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orecasting\04_Flexibility\2. Baselining\03. Jan-23 EV v2\"/>
    </mc:Choice>
  </mc:AlternateContent>
  <xr:revisionPtr revIDLastSave="0" documentId="8_{FBC19617-7EA8-4FD4-8621-D2EEE20B6BD3}" xr6:coauthVersionLast="47" xr6:coauthVersionMax="47" xr10:uidLastSave="{00000000-0000-0000-0000-000000000000}"/>
  <bookViews>
    <workbookView xWindow="-120" yWindow="-120" windowWidth="29040" windowHeight="15840" firstSheet="1" activeTab="1" xr2:uid="{84C5388E-EE29-46C6-94C4-E69F7DE20DDC}"/>
  </bookViews>
  <sheets>
    <sheet name="Version Control" sheetId="11" r:id="rId1"/>
    <sheet name="Overview" sheetId="12" r:id="rId2"/>
    <sheet name="Applicable Seasons" sheetId="7" r:id="rId3"/>
    <sheet name="Chart Creator" sheetId="9" r:id="rId4"/>
    <sheet name="Combined Baseline" sheetId="2" r:id="rId5"/>
    <sheet name="Domestic Baseline" sheetId="1" r:id="rId6"/>
    <sheet name="EV Baseline" sheetId="5" r:id="rId7"/>
    <sheet name="Combined Average Profile" sheetId="8" r:id="rId8"/>
    <sheet name="Domestic Average Profile" sheetId="10" r:id="rId9"/>
    <sheet name="EV Average Profile" sheetId="6" r:id="rId10"/>
  </sheets>
  <definedNames>
    <definedName name="_xlnm._FilterDatabase" localSheetId="2" hidden="1">'Applicable Seasons'!$A$1:$B$732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63" i="1" l="1"/>
  <c r="I664" i="1"/>
  <c r="AC664" i="1"/>
  <c r="D665" i="1"/>
  <c r="Y665" i="1"/>
  <c r="AS665" i="1"/>
  <c r="T666" i="1"/>
  <c r="AO666" i="1"/>
  <c r="M667" i="1"/>
  <c r="AJ667" i="1"/>
  <c r="I668" i="1"/>
  <c r="AC668" i="1"/>
  <c r="D669" i="1"/>
  <c r="Y669" i="1"/>
  <c r="AS669" i="1"/>
  <c r="T670" i="1"/>
  <c r="AO670" i="1"/>
  <c r="M671" i="1"/>
  <c r="AJ671" i="1"/>
  <c r="I672" i="1"/>
  <c r="AC672" i="1"/>
  <c r="D673" i="1"/>
  <c r="Y673" i="1"/>
  <c r="AS673" i="1"/>
  <c r="T674" i="1"/>
  <c r="AO674" i="1"/>
  <c r="M675" i="1"/>
  <c r="AJ675" i="1"/>
  <c r="I676" i="1"/>
  <c r="AC676" i="1"/>
  <c r="D677" i="1"/>
  <c r="Y677" i="1"/>
  <c r="AS677" i="1"/>
  <c r="T678" i="1"/>
  <c r="AO678" i="1"/>
  <c r="M679" i="1"/>
  <c r="AH679" i="1"/>
  <c r="AX679" i="1"/>
  <c r="R680" i="1"/>
  <c r="AH680" i="1"/>
  <c r="AX680" i="1"/>
  <c r="R681" i="1"/>
  <c r="AH681" i="1"/>
  <c r="AX681" i="1"/>
  <c r="R682" i="1"/>
  <c r="AH682" i="1"/>
  <c r="AX682" i="1"/>
  <c r="R683" i="1"/>
  <c r="AH683" i="1"/>
  <c r="AX683" i="1"/>
  <c r="R684" i="1"/>
  <c r="AH684" i="1"/>
  <c r="AX684" i="1"/>
  <c r="R685" i="1"/>
  <c r="AH685" i="1"/>
  <c r="AX685" i="1"/>
  <c r="R686" i="1"/>
  <c r="AH686" i="1"/>
  <c r="AX686" i="1"/>
  <c r="R687" i="1"/>
  <c r="AG687" i="1"/>
  <c r="AS687" i="1"/>
  <c r="J688" i="1"/>
  <c r="V688" i="1"/>
  <c r="AJ688" i="1"/>
  <c r="AW688" i="1"/>
  <c r="M689" i="1"/>
  <c r="Z689" i="1"/>
  <c r="AL689" i="1"/>
  <c r="D690" i="1"/>
  <c r="Q690" i="1"/>
  <c r="AC690" i="1"/>
  <c r="AP690" i="1"/>
  <c r="F691" i="1"/>
  <c r="R691" i="1"/>
  <c r="AC691" i="1"/>
  <c r="AM691" i="1"/>
  <c r="AX691" i="1"/>
  <c r="M692" i="1"/>
  <c r="W692" i="1"/>
  <c r="AH692" i="1"/>
  <c r="AS692" i="1"/>
  <c r="G693" i="1"/>
  <c r="R693" i="1"/>
  <c r="AC693" i="1"/>
  <c r="AM693" i="1"/>
  <c r="AX693" i="1"/>
  <c r="M694" i="1"/>
  <c r="W694" i="1"/>
  <c r="AH694" i="1"/>
  <c r="AS694" i="1"/>
  <c r="G695" i="1"/>
  <c r="R695" i="1"/>
  <c r="AC695" i="1"/>
  <c r="AM695" i="1"/>
  <c r="AX695" i="1"/>
  <c r="M696" i="1"/>
  <c r="W696" i="1"/>
  <c r="AH696" i="1"/>
  <c r="AS696" i="1"/>
  <c r="G697" i="1"/>
  <c r="R697" i="1"/>
  <c r="AC697" i="1"/>
  <c r="AM697" i="1"/>
  <c r="AX697" i="1"/>
  <c r="M698" i="1"/>
  <c r="W698" i="1"/>
  <c r="AH698" i="1"/>
  <c r="AS698" i="1"/>
  <c r="G699" i="1"/>
  <c r="R699" i="1"/>
  <c r="AC699" i="1"/>
  <c r="AM699" i="1"/>
  <c r="AX699" i="1"/>
  <c r="M700" i="1"/>
  <c r="W700" i="1"/>
  <c r="AH700" i="1"/>
  <c r="AS700" i="1"/>
  <c r="G701" i="1"/>
  <c r="R701" i="1"/>
  <c r="AC701" i="1"/>
  <c r="AM701" i="1"/>
  <c r="AX701" i="1"/>
  <c r="M702" i="1"/>
  <c r="W702" i="1"/>
  <c r="AH702" i="1"/>
  <c r="AS702" i="1"/>
  <c r="G703" i="1"/>
  <c r="R703" i="1"/>
  <c r="AC703" i="1"/>
  <c r="AM703" i="1"/>
  <c r="AX703" i="1"/>
  <c r="M704" i="1"/>
  <c r="W704" i="1"/>
  <c r="AH704" i="1"/>
  <c r="AS704" i="1"/>
  <c r="G705" i="1"/>
  <c r="R705" i="1"/>
  <c r="AC705" i="1"/>
  <c r="AM705" i="1"/>
  <c r="AX705" i="1"/>
  <c r="M706" i="1"/>
  <c r="W706" i="1"/>
  <c r="AH706" i="1"/>
  <c r="AS706" i="1"/>
  <c r="G707" i="1"/>
  <c r="R707" i="1"/>
  <c r="AC707" i="1"/>
  <c r="AM707" i="1"/>
  <c r="AX707" i="1"/>
  <c r="M708" i="1"/>
  <c r="W708" i="1"/>
  <c r="AH708" i="1"/>
  <c r="AS708" i="1"/>
  <c r="G709" i="1"/>
  <c r="R709" i="1"/>
  <c r="AC709" i="1"/>
  <c r="AM709" i="1"/>
  <c r="AX709" i="1"/>
  <c r="M710" i="1"/>
  <c r="W710" i="1"/>
  <c r="AH710" i="1"/>
  <c r="AS710" i="1"/>
  <c r="G711" i="1"/>
  <c r="R711" i="1"/>
  <c r="AA711" i="1"/>
  <c r="AJ711" i="1"/>
  <c r="AS711" i="1"/>
  <c r="E712" i="1"/>
  <c r="M712" i="1"/>
  <c r="U712" i="1"/>
  <c r="AC712" i="1"/>
  <c r="AK712" i="1"/>
  <c r="AS712" i="1"/>
  <c r="E713" i="1"/>
  <c r="M713" i="1"/>
  <c r="U713" i="1"/>
  <c r="AC713" i="1"/>
  <c r="AK713" i="1"/>
  <c r="AS713" i="1"/>
  <c r="E714" i="1"/>
  <c r="M714" i="1"/>
  <c r="U714" i="1"/>
  <c r="AC714" i="1"/>
  <c r="AK714" i="1"/>
  <c r="AS714" i="1"/>
  <c r="E715" i="1"/>
  <c r="M715" i="1"/>
  <c r="U715" i="1"/>
  <c r="AC715" i="1"/>
  <c r="AK715" i="1"/>
  <c r="AS715" i="1"/>
  <c r="E716" i="1"/>
  <c r="M716" i="1"/>
  <c r="U716" i="1"/>
  <c r="AC716" i="1"/>
  <c r="AK716" i="1"/>
  <c r="AS716" i="1"/>
  <c r="E717" i="1"/>
  <c r="M717" i="1"/>
  <c r="U717" i="1"/>
  <c r="AC717" i="1"/>
  <c r="AK717" i="1"/>
  <c r="AS717" i="1"/>
  <c r="E718" i="1"/>
  <c r="M718" i="1"/>
  <c r="U718" i="1"/>
  <c r="AC718" i="1"/>
  <c r="AK718" i="1"/>
  <c r="AS718" i="1"/>
  <c r="E719" i="1"/>
  <c r="M719" i="1"/>
  <c r="U719" i="1"/>
  <c r="AC719" i="1"/>
  <c r="AK719" i="1"/>
  <c r="AS719" i="1"/>
  <c r="E720" i="1"/>
  <c r="M720" i="1"/>
  <c r="U720" i="1"/>
  <c r="AC720" i="1"/>
  <c r="AK720" i="1"/>
  <c r="AS720" i="1"/>
  <c r="E721" i="1"/>
  <c r="M721" i="1"/>
  <c r="U721" i="1"/>
  <c r="AC721" i="1"/>
  <c r="AK721" i="1"/>
  <c r="AS721" i="1"/>
  <c r="E722" i="1"/>
  <c r="M722" i="1"/>
  <c r="U722" i="1"/>
  <c r="AC722" i="1"/>
  <c r="AK722" i="1"/>
  <c r="AS722" i="1"/>
  <c r="E723" i="1"/>
  <c r="M723" i="1"/>
  <c r="U723" i="1"/>
  <c r="AC723" i="1"/>
  <c r="AK723" i="1"/>
  <c r="AS723" i="1"/>
  <c r="E724" i="1"/>
  <c r="M724" i="1"/>
  <c r="U724" i="1"/>
  <c r="AC724" i="1"/>
  <c r="AK724" i="1"/>
  <c r="AS724" i="1"/>
  <c r="E725" i="1"/>
  <c r="M725" i="1"/>
  <c r="U725" i="1"/>
  <c r="AC725" i="1"/>
  <c r="AK725" i="1"/>
  <c r="AS725" i="1"/>
  <c r="E726" i="1"/>
  <c r="M726" i="1"/>
  <c r="U726" i="1"/>
  <c r="AC726" i="1"/>
  <c r="AK726" i="1"/>
  <c r="AS726" i="1"/>
  <c r="E727" i="1"/>
  <c r="M727" i="1"/>
  <c r="U727" i="1"/>
  <c r="AC727" i="1"/>
  <c r="AK727" i="1"/>
  <c r="AS727" i="1"/>
  <c r="E728" i="1"/>
  <c r="M728" i="1"/>
  <c r="U728" i="1"/>
  <c r="AC728" i="1"/>
  <c r="AK728" i="1"/>
  <c r="AS728" i="1"/>
  <c r="E729" i="1"/>
  <c r="M729" i="1"/>
  <c r="U729" i="1"/>
  <c r="AC729" i="1"/>
  <c r="AK729" i="1"/>
  <c r="AS729" i="1"/>
  <c r="E730" i="1"/>
  <c r="M730" i="1"/>
  <c r="U730" i="1"/>
  <c r="AC730" i="1"/>
  <c r="AK730" i="1"/>
  <c r="AS730" i="1"/>
  <c r="E731" i="1"/>
  <c r="M731" i="1"/>
  <c r="U731" i="1"/>
  <c r="AC731" i="1"/>
  <c r="AK731" i="1"/>
  <c r="AS731" i="1"/>
  <c r="E732" i="1"/>
  <c r="M732" i="1"/>
  <c r="U732" i="1"/>
  <c r="AC732" i="1"/>
  <c r="AK732" i="1"/>
  <c r="AS732" i="1"/>
  <c r="E733" i="1"/>
  <c r="M733" i="1"/>
  <c r="U733" i="1"/>
  <c r="AC733" i="1"/>
  <c r="AK733" i="1"/>
  <c r="AS733" i="1"/>
  <c r="E734" i="1"/>
  <c r="M734" i="1"/>
  <c r="U734" i="1"/>
  <c r="AC734" i="1"/>
  <c r="AK734" i="1"/>
  <c r="AS734" i="1"/>
  <c r="F4" i="1"/>
  <c r="N4" i="1"/>
  <c r="V4" i="1"/>
  <c r="AD4" i="1"/>
  <c r="AL4" i="1"/>
  <c r="AT4" i="1"/>
  <c r="AO530" i="1"/>
  <c r="L135" i="5"/>
  <c r="Y46" i="5"/>
  <c r="Y38" i="5"/>
  <c r="Y22" i="5"/>
  <c r="AO15" i="5"/>
  <c r="Q11" i="5"/>
  <c r="S42" i="5"/>
  <c r="S49" i="5"/>
  <c r="AB132" i="5"/>
  <c r="Q200" i="5"/>
  <c r="U175" i="5"/>
  <c r="O157" i="5"/>
  <c r="P152" i="5"/>
  <c r="U133" i="5"/>
  <c r="P11" i="5"/>
  <c r="Q15" i="5"/>
  <c r="Y54" i="5"/>
  <c r="AF4" i="5"/>
  <c r="AH44" i="5"/>
  <c r="AO67" i="5"/>
  <c r="AH13" i="5"/>
  <c r="P7" i="5"/>
  <c r="Q35" i="5"/>
  <c r="Y14" i="5"/>
  <c r="AD63" i="5"/>
  <c r="AG56" i="5"/>
  <c r="AN14" i="5"/>
  <c r="AO7" i="5"/>
  <c r="AW21" i="5"/>
  <c r="L143" i="5"/>
  <c r="H144" i="5"/>
  <c r="L111" i="5"/>
  <c r="F63" i="5"/>
  <c r="AR662" i="1" l="1"/>
  <c r="L662" i="1"/>
  <c r="AB661" i="1"/>
  <c r="AR660" i="1"/>
  <c r="L660" i="1"/>
  <c r="AB659" i="1"/>
  <c r="AR658" i="1"/>
  <c r="L658" i="1"/>
  <c r="AB657" i="1"/>
  <c r="AR656" i="1"/>
  <c r="L656" i="1"/>
  <c r="AB655" i="1"/>
  <c r="AR654" i="1"/>
  <c r="L654" i="1"/>
  <c r="AB653" i="1"/>
  <c r="AR652" i="1"/>
  <c r="L652" i="1"/>
  <c r="AB651" i="1"/>
  <c r="AR650" i="1"/>
  <c r="L650" i="1"/>
  <c r="AR648" i="1"/>
  <c r="AB647" i="1"/>
  <c r="L646" i="1"/>
  <c r="AR644" i="1"/>
  <c r="AB643" i="1"/>
  <c r="L642" i="1"/>
  <c r="AR640" i="1"/>
  <c r="AB639" i="1"/>
  <c r="L638" i="1"/>
  <c r="AR636" i="1"/>
  <c r="AB635" i="1"/>
  <c r="L634" i="1"/>
  <c r="AR632" i="1"/>
  <c r="AB631" i="1"/>
  <c r="L630" i="1"/>
  <c r="AR628" i="1"/>
  <c r="AB627" i="1"/>
  <c r="L626" i="1"/>
  <c r="AR624" i="1"/>
  <c r="T623" i="1"/>
  <c r="AD621" i="1"/>
  <c r="AO619" i="1"/>
  <c r="D618" i="1"/>
  <c r="AH615" i="1"/>
  <c r="AX612" i="1"/>
  <c r="R610" i="1"/>
  <c r="AH607" i="1"/>
  <c r="AX604" i="1"/>
  <c r="R602" i="1"/>
  <c r="AH599" i="1"/>
  <c r="AX596" i="1"/>
  <c r="L594" i="1"/>
  <c r="AG590" i="1"/>
  <c r="T584" i="1"/>
  <c r="AJ573" i="1"/>
  <c r="D563" i="1"/>
  <c r="T552" i="1"/>
  <c r="Y533" i="1"/>
  <c r="AJ130" i="5"/>
  <c r="AF12" i="5"/>
  <c r="O148" i="5"/>
  <c r="AS4" i="1"/>
  <c r="AK4" i="1"/>
  <c r="AC4" i="1"/>
  <c r="U4" i="1"/>
  <c r="M4" i="1"/>
  <c r="E4" i="1"/>
  <c r="AR734" i="1"/>
  <c r="AJ734" i="1"/>
  <c r="AB734" i="1"/>
  <c r="T734" i="1"/>
  <c r="L734" i="1"/>
  <c r="D734" i="1"/>
  <c r="AR733" i="1"/>
  <c r="AJ733" i="1"/>
  <c r="AB733" i="1"/>
  <c r="T733" i="1"/>
  <c r="L733" i="1"/>
  <c r="D733" i="1"/>
  <c r="AR732" i="1"/>
  <c r="AJ732" i="1"/>
  <c r="AB732" i="1"/>
  <c r="T732" i="1"/>
  <c r="L732" i="1"/>
  <c r="D732" i="1"/>
  <c r="AR731" i="1"/>
  <c r="AJ731" i="1"/>
  <c r="AB731" i="1"/>
  <c r="T731" i="1"/>
  <c r="L731" i="1"/>
  <c r="D731" i="1"/>
  <c r="AR730" i="1"/>
  <c r="AJ730" i="1"/>
  <c r="AB730" i="1"/>
  <c r="T730" i="1"/>
  <c r="L730" i="1"/>
  <c r="D730" i="1"/>
  <c r="AR729" i="1"/>
  <c r="AJ729" i="1"/>
  <c r="AB729" i="1"/>
  <c r="T729" i="1"/>
  <c r="L729" i="1"/>
  <c r="D729" i="1"/>
  <c r="AR728" i="1"/>
  <c r="AJ728" i="1"/>
  <c r="AB728" i="1"/>
  <c r="T728" i="1"/>
  <c r="L728" i="1"/>
  <c r="D728" i="1"/>
  <c r="AR727" i="1"/>
  <c r="AJ727" i="1"/>
  <c r="AB727" i="1"/>
  <c r="T727" i="1"/>
  <c r="L727" i="1"/>
  <c r="D727" i="1"/>
  <c r="AR726" i="1"/>
  <c r="AJ726" i="1"/>
  <c r="AB726" i="1"/>
  <c r="T726" i="1"/>
  <c r="L726" i="1"/>
  <c r="D726" i="1"/>
  <c r="AR725" i="1"/>
  <c r="AJ725" i="1"/>
  <c r="AB725" i="1"/>
  <c r="T725" i="1"/>
  <c r="L725" i="1"/>
  <c r="D725" i="1"/>
  <c r="AR724" i="1"/>
  <c r="AJ724" i="1"/>
  <c r="AB724" i="1"/>
  <c r="T724" i="1"/>
  <c r="L724" i="1"/>
  <c r="D724" i="1"/>
  <c r="AR723" i="1"/>
  <c r="AJ723" i="1"/>
  <c r="AB723" i="1"/>
  <c r="T723" i="1"/>
  <c r="L723" i="1"/>
  <c r="D723" i="1"/>
  <c r="AR722" i="1"/>
  <c r="AJ722" i="1"/>
  <c r="AB722" i="1"/>
  <c r="T722" i="1"/>
  <c r="L722" i="1"/>
  <c r="D722" i="1"/>
  <c r="AR721" i="1"/>
  <c r="AJ721" i="1"/>
  <c r="AB721" i="1"/>
  <c r="T721" i="1"/>
  <c r="L721" i="1"/>
  <c r="D721" i="1"/>
  <c r="AR720" i="1"/>
  <c r="AJ720" i="1"/>
  <c r="AB720" i="1"/>
  <c r="T720" i="1"/>
  <c r="L720" i="1"/>
  <c r="D720" i="1"/>
  <c r="AR719" i="1"/>
  <c r="AJ719" i="1"/>
  <c r="AB719" i="1"/>
  <c r="T719" i="1"/>
  <c r="L719" i="1"/>
  <c r="D719" i="1"/>
  <c r="AR718" i="1"/>
  <c r="AJ718" i="1"/>
  <c r="AB718" i="1"/>
  <c r="T718" i="1"/>
  <c r="L718" i="1"/>
  <c r="D718" i="1"/>
  <c r="AR717" i="1"/>
  <c r="AJ717" i="1"/>
  <c r="AB717" i="1"/>
  <c r="T717" i="1"/>
  <c r="L717" i="1"/>
  <c r="D717" i="1"/>
  <c r="AR716" i="1"/>
  <c r="AJ716" i="1"/>
  <c r="AB716" i="1"/>
  <c r="T716" i="1"/>
  <c r="L716" i="1"/>
  <c r="D716" i="1"/>
  <c r="AR715" i="1"/>
  <c r="AJ715" i="1"/>
  <c r="AB715" i="1"/>
  <c r="T715" i="1"/>
  <c r="L715" i="1"/>
  <c r="D715" i="1"/>
  <c r="AR714" i="1"/>
  <c r="AJ714" i="1"/>
  <c r="AB714" i="1"/>
  <c r="T714" i="1"/>
  <c r="L714" i="1"/>
  <c r="D714" i="1"/>
  <c r="AR713" i="1"/>
  <c r="AJ713" i="1"/>
  <c r="AB713" i="1"/>
  <c r="T713" i="1"/>
  <c r="L713" i="1"/>
  <c r="D713" i="1"/>
  <c r="AR712" i="1"/>
  <c r="AJ712" i="1"/>
  <c r="AB712" i="1"/>
  <c r="T712" i="1"/>
  <c r="L712" i="1"/>
  <c r="D712" i="1"/>
  <c r="AR711" i="1"/>
  <c r="AI711" i="1"/>
  <c r="Z711" i="1"/>
  <c r="Q711" i="1"/>
  <c r="F711" i="1"/>
  <c r="AR710" i="1"/>
  <c r="AG710" i="1"/>
  <c r="V710" i="1"/>
  <c r="L710" i="1"/>
  <c r="AW709" i="1"/>
  <c r="AL709" i="1"/>
  <c r="AB709" i="1"/>
  <c r="Q709" i="1"/>
  <c r="F709" i="1"/>
  <c r="AR708" i="1"/>
  <c r="AG708" i="1"/>
  <c r="V708" i="1"/>
  <c r="L708" i="1"/>
  <c r="AW707" i="1"/>
  <c r="AL707" i="1"/>
  <c r="AB707" i="1"/>
  <c r="Q707" i="1"/>
  <c r="F707" i="1"/>
  <c r="AR706" i="1"/>
  <c r="AG706" i="1"/>
  <c r="V706" i="1"/>
  <c r="L706" i="1"/>
  <c r="AW705" i="1"/>
  <c r="AL705" i="1"/>
  <c r="AB705" i="1"/>
  <c r="Q705" i="1"/>
  <c r="F705" i="1"/>
  <c r="AR704" i="1"/>
  <c r="AG704" i="1"/>
  <c r="V704" i="1"/>
  <c r="L704" i="1"/>
  <c r="AW703" i="1"/>
  <c r="AL703" i="1"/>
  <c r="AB703" i="1"/>
  <c r="Q703" i="1"/>
  <c r="F703" i="1"/>
  <c r="AR702" i="1"/>
  <c r="AG702" i="1"/>
  <c r="V702" i="1"/>
  <c r="L702" i="1"/>
  <c r="AW701" i="1"/>
  <c r="AL701" i="1"/>
  <c r="AB701" i="1"/>
  <c r="Q701" i="1"/>
  <c r="F701" i="1"/>
  <c r="AR700" i="1"/>
  <c r="AG700" i="1"/>
  <c r="V700" i="1"/>
  <c r="L700" i="1"/>
  <c r="AW699" i="1"/>
  <c r="AL699" i="1"/>
  <c r="AB699" i="1"/>
  <c r="Q699" i="1"/>
  <c r="F699" i="1"/>
  <c r="AR698" i="1"/>
  <c r="AG698" i="1"/>
  <c r="V698" i="1"/>
  <c r="L698" i="1"/>
  <c r="AW697" i="1"/>
  <c r="AL697" i="1"/>
  <c r="AB697" i="1"/>
  <c r="Q697" i="1"/>
  <c r="F697" i="1"/>
  <c r="AR696" i="1"/>
  <c r="AG696" i="1"/>
  <c r="V696" i="1"/>
  <c r="L696" i="1"/>
  <c r="AW695" i="1"/>
  <c r="AL695" i="1"/>
  <c r="AB695" i="1"/>
  <c r="Q695" i="1"/>
  <c r="F695" i="1"/>
  <c r="AR694" i="1"/>
  <c r="AG694" i="1"/>
  <c r="V694" i="1"/>
  <c r="L694" i="1"/>
  <c r="AW693" i="1"/>
  <c r="AL693" i="1"/>
  <c r="AB693" i="1"/>
  <c r="Q693" i="1"/>
  <c r="F693" i="1"/>
  <c r="AR692" i="1"/>
  <c r="AG692" i="1"/>
  <c r="V692" i="1"/>
  <c r="L692" i="1"/>
  <c r="AW691" i="1"/>
  <c r="AL691" i="1"/>
  <c r="AB691" i="1"/>
  <c r="Q691" i="1"/>
  <c r="E691" i="1"/>
  <c r="AO690" i="1"/>
  <c r="AB690" i="1"/>
  <c r="N690" i="1"/>
  <c r="AX689" i="1"/>
  <c r="AK689" i="1"/>
  <c r="Y689" i="1"/>
  <c r="L689" i="1"/>
  <c r="AT688" i="1"/>
  <c r="AH688" i="1"/>
  <c r="U688" i="1"/>
  <c r="I688" i="1"/>
  <c r="AR687" i="1"/>
  <c r="AD687" i="1"/>
  <c r="Q687" i="1"/>
  <c r="AW686" i="1"/>
  <c r="AG686" i="1"/>
  <c r="Q686" i="1"/>
  <c r="AW685" i="1"/>
  <c r="AG685" i="1"/>
  <c r="Q685" i="1"/>
  <c r="AW684" i="1"/>
  <c r="AG684" i="1"/>
  <c r="Q684" i="1"/>
  <c r="AW683" i="1"/>
  <c r="AG683" i="1"/>
  <c r="Q683" i="1"/>
  <c r="AW682" i="1"/>
  <c r="AG682" i="1"/>
  <c r="Q682" i="1"/>
  <c r="AW681" i="1"/>
  <c r="AG681" i="1"/>
  <c r="Q681" i="1"/>
  <c r="AW680" i="1"/>
  <c r="AG680" i="1"/>
  <c r="Q680" i="1"/>
  <c r="AW679" i="1"/>
  <c r="AG679" i="1"/>
  <c r="L679" i="1"/>
  <c r="AK678" i="1"/>
  <c r="Q678" i="1"/>
  <c r="AR677" i="1"/>
  <c r="U677" i="1"/>
  <c r="AW676" i="1"/>
  <c r="AB676" i="1"/>
  <c r="E676" i="1"/>
  <c r="AG675" i="1"/>
  <c r="L675" i="1"/>
  <c r="AK674" i="1"/>
  <c r="Q674" i="1"/>
  <c r="AR673" i="1"/>
  <c r="U673" i="1"/>
  <c r="AW672" i="1"/>
  <c r="AB672" i="1"/>
  <c r="E672" i="1"/>
  <c r="AG671" i="1"/>
  <c r="L671" i="1"/>
  <c r="AK670" i="1"/>
  <c r="Q670" i="1"/>
  <c r="AR669" i="1"/>
  <c r="U669" i="1"/>
  <c r="AW668" i="1"/>
  <c r="AB668" i="1"/>
  <c r="E668" i="1"/>
  <c r="AG667" i="1"/>
  <c r="L667" i="1"/>
  <c r="AK666" i="1"/>
  <c r="Q666" i="1"/>
  <c r="AR665" i="1"/>
  <c r="U665" i="1"/>
  <c r="AW664" i="1"/>
  <c r="AB664" i="1"/>
  <c r="E664" i="1"/>
  <c r="Y663" i="1"/>
  <c r="AO662" i="1"/>
  <c r="I662" i="1"/>
  <c r="Y661" i="1"/>
  <c r="AO660" i="1"/>
  <c r="I660" i="1"/>
  <c r="Y659" i="1"/>
  <c r="AO658" i="1"/>
  <c r="I658" i="1"/>
  <c r="Y657" i="1"/>
  <c r="AO656" i="1"/>
  <c r="I656" i="1"/>
  <c r="Y655" i="1"/>
  <c r="AO654" i="1"/>
  <c r="I654" i="1"/>
  <c r="Y653" i="1"/>
  <c r="AO652" i="1"/>
  <c r="I652" i="1"/>
  <c r="Y651" i="1"/>
  <c r="AO650" i="1"/>
  <c r="D650" i="1"/>
  <c r="AJ648" i="1"/>
  <c r="T647" i="1"/>
  <c r="D646" i="1"/>
  <c r="AJ644" i="1"/>
  <c r="T643" i="1"/>
  <c r="D642" i="1"/>
  <c r="AJ640" i="1"/>
  <c r="T639" i="1"/>
  <c r="D638" i="1"/>
  <c r="AJ636" i="1"/>
  <c r="T635" i="1"/>
  <c r="D634" i="1"/>
  <c r="AJ632" i="1"/>
  <c r="T631" i="1"/>
  <c r="D630" i="1"/>
  <c r="AJ628" i="1"/>
  <c r="T627" i="1"/>
  <c r="D626" i="1"/>
  <c r="AJ624" i="1"/>
  <c r="I623" i="1"/>
  <c r="T621" i="1"/>
  <c r="AD619" i="1"/>
  <c r="AO617" i="1"/>
  <c r="R615" i="1"/>
  <c r="AH612" i="1"/>
  <c r="AX609" i="1"/>
  <c r="R607" i="1"/>
  <c r="AH604" i="1"/>
  <c r="AX601" i="1"/>
  <c r="R599" i="1"/>
  <c r="AH596" i="1"/>
  <c r="AK593" i="1"/>
  <c r="L590" i="1"/>
  <c r="D583" i="1"/>
  <c r="T572" i="1"/>
  <c r="AJ561" i="1"/>
  <c r="AX550" i="1"/>
  <c r="U97" i="5"/>
  <c r="C5" i="1"/>
  <c r="K5" i="1"/>
  <c r="S5" i="1"/>
  <c r="AA5" i="1"/>
  <c r="AI5" i="1"/>
  <c r="AQ5" i="1"/>
  <c r="C6" i="1"/>
  <c r="K6" i="1"/>
  <c r="S6" i="1"/>
  <c r="AA6" i="1"/>
  <c r="AI6" i="1"/>
  <c r="AQ6" i="1"/>
  <c r="C7" i="1"/>
  <c r="K7" i="1"/>
  <c r="S7" i="1"/>
  <c r="AA7" i="1"/>
  <c r="AI7" i="1"/>
  <c r="AQ7" i="1"/>
  <c r="C8" i="1"/>
  <c r="K8" i="1"/>
  <c r="S8" i="1"/>
  <c r="AA8" i="1"/>
  <c r="AI8" i="1"/>
  <c r="AQ8" i="1"/>
  <c r="C9" i="1"/>
  <c r="K9" i="1"/>
  <c r="S9" i="1"/>
  <c r="AA9" i="1"/>
  <c r="AI9" i="1"/>
  <c r="AQ9" i="1"/>
  <c r="C10" i="1"/>
  <c r="K10" i="1"/>
  <c r="S10" i="1"/>
  <c r="AA10" i="1"/>
  <c r="AI10" i="1"/>
  <c r="AQ10" i="1"/>
  <c r="C11" i="1"/>
  <c r="K11" i="1"/>
  <c r="S11" i="1"/>
  <c r="AA11" i="1"/>
  <c r="AI11" i="1"/>
  <c r="AQ11" i="1"/>
  <c r="C12" i="1"/>
  <c r="K12" i="1"/>
  <c r="S12" i="1"/>
  <c r="AA12" i="1"/>
  <c r="AI12" i="1"/>
  <c r="AQ12" i="1"/>
  <c r="D5" i="1"/>
  <c r="L5" i="1"/>
  <c r="T5" i="1"/>
  <c r="AB5" i="1"/>
  <c r="AJ5" i="1"/>
  <c r="AR5" i="1"/>
  <c r="D6" i="1"/>
  <c r="L6" i="1"/>
  <c r="T6" i="1"/>
  <c r="AB6" i="1"/>
  <c r="AJ6" i="1"/>
  <c r="AR6" i="1"/>
  <c r="D7" i="1"/>
  <c r="L7" i="1"/>
  <c r="T7" i="1"/>
  <c r="AB7" i="1"/>
  <c r="AJ7" i="1"/>
  <c r="AR7" i="1"/>
  <c r="D8" i="1"/>
  <c r="L8" i="1"/>
  <c r="T8" i="1"/>
  <c r="AB8" i="1"/>
  <c r="AJ8" i="1"/>
  <c r="AR8" i="1"/>
  <c r="D9" i="1"/>
  <c r="L9" i="1"/>
  <c r="T9" i="1"/>
  <c r="AB9" i="1"/>
  <c r="AJ9" i="1"/>
  <c r="AR9" i="1"/>
  <c r="D10" i="1"/>
  <c r="L10" i="1"/>
  <c r="T10" i="1"/>
  <c r="AB10" i="1"/>
  <c r="AJ10" i="1"/>
  <c r="AR10" i="1"/>
  <c r="D11" i="1"/>
  <c r="L11" i="1"/>
  <c r="T11" i="1"/>
  <c r="AB11" i="1"/>
  <c r="AJ11" i="1"/>
  <c r="AR11" i="1"/>
  <c r="D12" i="1"/>
  <c r="L12" i="1"/>
  <c r="T12" i="1"/>
  <c r="AB12" i="1"/>
  <c r="AJ12" i="1"/>
  <c r="AR12" i="1"/>
  <c r="D13" i="1"/>
  <c r="L13" i="1"/>
  <c r="T13" i="1"/>
  <c r="AB13" i="1"/>
  <c r="AJ13" i="1"/>
  <c r="AR13" i="1"/>
  <c r="D14" i="1"/>
  <c r="E5" i="1"/>
  <c r="M5" i="1"/>
  <c r="U5" i="1"/>
  <c r="AC5" i="1"/>
  <c r="AK5" i="1"/>
  <c r="AS5" i="1"/>
  <c r="E6" i="1"/>
  <c r="M6" i="1"/>
  <c r="U6" i="1"/>
  <c r="AC6" i="1"/>
  <c r="AK6" i="1"/>
  <c r="AS6" i="1"/>
  <c r="E7" i="1"/>
  <c r="M7" i="1"/>
  <c r="U7" i="1"/>
  <c r="AC7" i="1"/>
  <c r="AK7" i="1"/>
  <c r="AS7" i="1"/>
  <c r="E8" i="1"/>
  <c r="M8" i="1"/>
  <c r="U8" i="1"/>
  <c r="AC8" i="1"/>
  <c r="AK8" i="1"/>
  <c r="AS8" i="1"/>
  <c r="E9" i="1"/>
  <c r="M9" i="1"/>
  <c r="U9" i="1"/>
  <c r="AC9" i="1"/>
  <c r="AK9" i="1"/>
  <c r="AS9" i="1"/>
  <c r="E10" i="1"/>
  <c r="M10" i="1"/>
  <c r="U10" i="1"/>
  <c r="AC10" i="1"/>
  <c r="AK10" i="1"/>
  <c r="AS10" i="1"/>
  <c r="E11" i="1"/>
  <c r="M11" i="1"/>
  <c r="U11" i="1"/>
  <c r="AC11" i="1"/>
  <c r="AK11" i="1"/>
  <c r="AS11" i="1"/>
  <c r="E12" i="1"/>
  <c r="M12" i="1"/>
  <c r="U12" i="1"/>
  <c r="AC12" i="1"/>
  <c r="AK12" i="1"/>
  <c r="AS12" i="1"/>
  <c r="E13" i="1"/>
  <c r="M13" i="1"/>
  <c r="U13" i="1"/>
  <c r="AC13" i="1"/>
  <c r="AC13" i="2" s="1"/>
  <c r="AK13" i="1"/>
  <c r="AS13" i="1"/>
  <c r="E14" i="1"/>
  <c r="M14" i="1"/>
  <c r="U14" i="1"/>
  <c r="AC14" i="1"/>
  <c r="AK14" i="1"/>
  <c r="AS14" i="1"/>
  <c r="E15" i="1"/>
  <c r="M15" i="1"/>
  <c r="U15" i="1"/>
  <c r="AC15" i="1"/>
  <c r="AK15" i="1"/>
  <c r="AS15" i="1"/>
  <c r="E16" i="1"/>
  <c r="M16" i="1"/>
  <c r="U16" i="1"/>
  <c r="AC16" i="1"/>
  <c r="AK16" i="1"/>
  <c r="AS16" i="1"/>
  <c r="E17" i="1"/>
  <c r="M17" i="1"/>
  <c r="U17" i="1"/>
  <c r="AC17" i="1"/>
  <c r="AK17" i="1"/>
  <c r="AS17" i="1"/>
  <c r="E18" i="1"/>
  <c r="M18" i="1"/>
  <c r="U18" i="1"/>
  <c r="AC18" i="1"/>
  <c r="AK18" i="1"/>
  <c r="AS18" i="1"/>
  <c r="E19" i="1"/>
  <c r="F5" i="1"/>
  <c r="N5" i="1"/>
  <c r="V5" i="1"/>
  <c r="AD5" i="1"/>
  <c r="AL5" i="1"/>
  <c r="AT5" i="1"/>
  <c r="F6" i="1"/>
  <c r="N6" i="1"/>
  <c r="V6" i="1"/>
  <c r="AD6" i="1"/>
  <c r="AL6" i="1"/>
  <c r="AT6" i="1"/>
  <c r="F7" i="1"/>
  <c r="N7" i="1"/>
  <c r="V7" i="1"/>
  <c r="AD7" i="1"/>
  <c r="AL7" i="1"/>
  <c r="AT7" i="1"/>
  <c r="F8" i="1"/>
  <c r="N8" i="1"/>
  <c r="V8" i="1"/>
  <c r="AD8" i="1"/>
  <c r="AL8" i="1"/>
  <c r="AT8" i="1"/>
  <c r="F9" i="1"/>
  <c r="N9" i="1"/>
  <c r="V9" i="1"/>
  <c r="AD9" i="1"/>
  <c r="AL9" i="1"/>
  <c r="AT9" i="1"/>
  <c r="F10" i="1"/>
  <c r="N10" i="1"/>
  <c r="V10" i="1"/>
  <c r="AD10" i="1"/>
  <c r="AL10" i="1"/>
  <c r="AT10" i="1"/>
  <c r="F11" i="1"/>
  <c r="N11" i="1"/>
  <c r="V11" i="1"/>
  <c r="AD11" i="1"/>
  <c r="AL11" i="1"/>
  <c r="AT11" i="1"/>
  <c r="F12" i="1"/>
  <c r="N12" i="1"/>
  <c r="V12" i="1"/>
  <c r="AD12" i="1"/>
  <c r="AL12" i="1"/>
  <c r="AT12" i="1"/>
  <c r="F13" i="1"/>
  <c r="N13" i="1"/>
  <c r="V13" i="1"/>
  <c r="AD13" i="1"/>
  <c r="AL13" i="1"/>
  <c r="AT13" i="1"/>
  <c r="F14" i="1"/>
  <c r="N14" i="1"/>
  <c r="V14" i="1"/>
  <c r="AD14" i="1"/>
  <c r="AL14" i="1"/>
  <c r="AT14" i="1"/>
  <c r="F15" i="1"/>
  <c r="N15" i="1"/>
  <c r="V15" i="1"/>
  <c r="AD15" i="1"/>
  <c r="AL15" i="1"/>
  <c r="AT15" i="1"/>
  <c r="F16" i="1"/>
  <c r="N16" i="1"/>
  <c r="V16" i="1"/>
  <c r="AD16" i="1"/>
  <c r="AL16" i="1"/>
  <c r="AT16" i="1"/>
  <c r="F17" i="1"/>
  <c r="N17" i="1"/>
  <c r="V17" i="1"/>
  <c r="AD17" i="1"/>
  <c r="AL17" i="1"/>
  <c r="AT17" i="1"/>
  <c r="F18" i="1"/>
  <c r="N18" i="1"/>
  <c r="V18" i="1"/>
  <c r="AD18" i="1"/>
  <c r="AL18" i="1"/>
  <c r="AT18" i="1"/>
  <c r="F19" i="1"/>
  <c r="G5" i="1"/>
  <c r="O5" i="1"/>
  <c r="W5" i="1"/>
  <c r="AE5" i="1"/>
  <c r="AM5" i="1"/>
  <c r="AU5" i="1"/>
  <c r="H5" i="1"/>
  <c r="P5" i="1"/>
  <c r="X5" i="1"/>
  <c r="AF5" i="1"/>
  <c r="AN5" i="1"/>
  <c r="AV5" i="1"/>
  <c r="H6" i="1"/>
  <c r="P6" i="1"/>
  <c r="X6" i="1"/>
  <c r="AF6" i="1"/>
  <c r="AN6" i="1"/>
  <c r="AV6" i="1"/>
  <c r="H7" i="1"/>
  <c r="P7" i="1"/>
  <c r="X7" i="1"/>
  <c r="AF7" i="1"/>
  <c r="AN7" i="1"/>
  <c r="AV7" i="1"/>
  <c r="H8" i="1"/>
  <c r="P8" i="1"/>
  <c r="X8" i="1"/>
  <c r="AF8" i="1"/>
  <c r="AN8" i="1"/>
  <c r="AV8" i="1"/>
  <c r="H9" i="1"/>
  <c r="P9" i="1"/>
  <c r="X9" i="1"/>
  <c r="AF9" i="1"/>
  <c r="AN9" i="1"/>
  <c r="AV9" i="1"/>
  <c r="H10" i="1"/>
  <c r="P10" i="1"/>
  <c r="X10" i="1"/>
  <c r="AF10" i="1"/>
  <c r="AN10" i="1"/>
  <c r="AV10" i="1"/>
  <c r="H11" i="1"/>
  <c r="P11" i="1"/>
  <c r="X11" i="1"/>
  <c r="AF11" i="1"/>
  <c r="AN11" i="1"/>
  <c r="AV11" i="1"/>
  <c r="H12" i="1"/>
  <c r="P12" i="1"/>
  <c r="X12" i="1"/>
  <c r="AF12" i="1"/>
  <c r="AN12" i="1"/>
  <c r="AV12" i="1"/>
  <c r="J5" i="1"/>
  <c r="R5" i="1"/>
  <c r="Z5" i="1"/>
  <c r="AH5" i="1"/>
  <c r="AP5" i="1"/>
  <c r="AX5" i="1"/>
  <c r="J6" i="1"/>
  <c r="R6" i="1"/>
  <c r="Z6" i="1"/>
  <c r="AH6" i="1"/>
  <c r="AP6" i="1"/>
  <c r="AX6" i="1"/>
  <c r="J7" i="1"/>
  <c r="R7" i="1"/>
  <c r="Z7" i="1"/>
  <c r="AH7" i="1"/>
  <c r="AP7" i="1"/>
  <c r="AX7" i="1"/>
  <c r="J8" i="1"/>
  <c r="R8" i="1"/>
  <c r="Z8" i="1"/>
  <c r="AH8" i="1"/>
  <c r="AP8" i="1"/>
  <c r="AX8" i="1"/>
  <c r="J9" i="1"/>
  <c r="R9" i="1"/>
  <c r="Z9" i="1"/>
  <c r="AH9" i="1"/>
  <c r="AP9" i="1"/>
  <c r="AX9" i="1"/>
  <c r="J10" i="1"/>
  <c r="R10" i="1"/>
  <c r="Z10" i="1"/>
  <c r="AH10" i="1"/>
  <c r="AP10" i="1"/>
  <c r="AX10" i="1"/>
  <c r="J11" i="1"/>
  <c r="R11" i="1"/>
  <c r="Z11" i="1"/>
  <c r="AH11" i="1"/>
  <c r="AP11" i="1"/>
  <c r="AX11" i="1"/>
  <c r="J12" i="1"/>
  <c r="R12" i="1"/>
  <c r="Z12" i="1"/>
  <c r="AH12" i="1"/>
  <c r="AP12" i="1"/>
  <c r="AX12" i="1"/>
  <c r="J13" i="1"/>
  <c r="R13" i="1"/>
  <c r="Z13" i="1"/>
  <c r="AH13" i="1"/>
  <c r="AP13" i="1"/>
  <c r="AX13" i="1"/>
  <c r="J14" i="1"/>
  <c r="I5" i="1"/>
  <c r="O6" i="1"/>
  <c r="AU6" i="1"/>
  <c r="AE7" i="1"/>
  <c r="O8" i="1"/>
  <c r="AU8" i="1"/>
  <c r="AE9" i="1"/>
  <c r="O10" i="1"/>
  <c r="AU10" i="1"/>
  <c r="AE11" i="1"/>
  <c r="O12" i="1"/>
  <c r="AU12" i="1"/>
  <c r="P13" i="1"/>
  <c r="AF13" i="1"/>
  <c r="AV13" i="1"/>
  <c r="O14" i="1"/>
  <c r="Y14" i="1"/>
  <c r="AI14" i="1"/>
  <c r="AU14" i="1"/>
  <c r="I15" i="1"/>
  <c r="S15" i="1"/>
  <c r="AE15" i="1"/>
  <c r="AO15" i="1"/>
  <c r="C16" i="1"/>
  <c r="O16" i="1"/>
  <c r="Y16" i="1"/>
  <c r="AI16" i="1"/>
  <c r="AU16" i="1"/>
  <c r="I17" i="1"/>
  <c r="S17" i="1"/>
  <c r="AE17" i="1"/>
  <c r="AO17" i="1"/>
  <c r="C18" i="1"/>
  <c r="O18" i="1"/>
  <c r="Y18" i="1"/>
  <c r="AI18" i="1"/>
  <c r="AU18" i="1"/>
  <c r="I19" i="1"/>
  <c r="Q19" i="1"/>
  <c r="Y19" i="1"/>
  <c r="AG19" i="1"/>
  <c r="AO19" i="1"/>
  <c r="AW19" i="1"/>
  <c r="I20" i="1"/>
  <c r="Q20" i="1"/>
  <c r="Y20" i="1"/>
  <c r="AG20" i="1"/>
  <c r="AO20" i="1"/>
  <c r="AW20" i="1"/>
  <c r="I21" i="1"/>
  <c r="Q21" i="1"/>
  <c r="Y21" i="1"/>
  <c r="AG21" i="1"/>
  <c r="AO21" i="1"/>
  <c r="AW21" i="1"/>
  <c r="I22" i="1"/>
  <c r="Q22" i="1"/>
  <c r="Y22" i="1"/>
  <c r="AG22" i="1"/>
  <c r="AO22" i="1"/>
  <c r="AW22" i="1"/>
  <c r="I23" i="1"/>
  <c r="Q23" i="1"/>
  <c r="Y23" i="1"/>
  <c r="AG23" i="1"/>
  <c r="AO23" i="1"/>
  <c r="AW23" i="1"/>
  <c r="I24" i="1"/>
  <c r="Q24" i="1"/>
  <c r="Y24" i="1"/>
  <c r="AG24" i="1"/>
  <c r="AO24" i="1"/>
  <c r="AW24" i="1"/>
  <c r="I25" i="1"/>
  <c r="Q5" i="1"/>
  <c r="Q6" i="1"/>
  <c r="AW6" i="1"/>
  <c r="AG7" i="1"/>
  <c r="Q8" i="1"/>
  <c r="AW8" i="1"/>
  <c r="AG9" i="1"/>
  <c r="Q10" i="1"/>
  <c r="AW10" i="1"/>
  <c r="AG11" i="1"/>
  <c r="Q12" i="1"/>
  <c r="AW12" i="1"/>
  <c r="Q13" i="1"/>
  <c r="AG13" i="1"/>
  <c r="AW13" i="1"/>
  <c r="P14" i="1"/>
  <c r="Z14" i="1"/>
  <c r="AJ14" i="1"/>
  <c r="AV14" i="1"/>
  <c r="J15" i="1"/>
  <c r="T15" i="1"/>
  <c r="AF15" i="1"/>
  <c r="AP15" i="1"/>
  <c r="D16" i="1"/>
  <c r="P16" i="1"/>
  <c r="Z16" i="1"/>
  <c r="AJ16" i="1"/>
  <c r="AV16" i="1"/>
  <c r="J17" i="1"/>
  <c r="T17" i="1"/>
  <c r="AF17" i="1"/>
  <c r="AP17" i="1"/>
  <c r="D18" i="1"/>
  <c r="P18" i="1"/>
  <c r="Z18" i="1"/>
  <c r="AJ18" i="1"/>
  <c r="AV18" i="1"/>
  <c r="J19" i="1"/>
  <c r="R19" i="1"/>
  <c r="Z19" i="1"/>
  <c r="AH19" i="1"/>
  <c r="AP19" i="1"/>
  <c r="AX19" i="1"/>
  <c r="J20" i="1"/>
  <c r="R20" i="1"/>
  <c r="Z20" i="1"/>
  <c r="AH20" i="1"/>
  <c r="AP20" i="1"/>
  <c r="AX20" i="1"/>
  <c r="J21" i="1"/>
  <c r="R21" i="1"/>
  <c r="Z21" i="1"/>
  <c r="AH21" i="1"/>
  <c r="AP21" i="1"/>
  <c r="AX21" i="1"/>
  <c r="J22" i="1"/>
  <c r="R22" i="1"/>
  <c r="Z22" i="1"/>
  <c r="AH22" i="1"/>
  <c r="AP22" i="1"/>
  <c r="AX22" i="1"/>
  <c r="J23" i="1"/>
  <c r="R23" i="1"/>
  <c r="Z23" i="1"/>
  <c r="AH23" i="1"/>
  <c r="AP23" i="1"/>
  <c r="AX23" i="1"/>
  <c r="J24" i="1"/>
  <c r="R24" i="1"/>
  <c r="Z24" i="1"/>
  <c r="AH24" i="1"/>
  <c r="AP24" i="1"/>
  <c r="AX24" i="1"/>
  <c r="J25" i="1"/>
  <c r="R25" i="1"/>
  <c r="Z25" i="1"/>
  <c r="AH25" i="1"/>
  <c r="AP25" i="1"/>
  <c r="AX25" i="1"/>
  <c r="J26" i="1"/>
  <c r="R26" i="1"/>
  <c r="Z26" i="1"/>
  <c r="AH26" i="1"/>
  <c r="AP26" i="1"/>
  <c r="AX26" i="1"/>
  <c r="Y5" i="1"/>
  <c r="W6" i="1"/>
  <c r="G7" i="1"/>
  <c r="AM7" i="1"/>
  <c r="W8" i="1"/>
  <c r="G9" i="1"/>
  <c r="AM9" i="1"/>
  <c r="W10" i="1"/>
  <c r="G11" i="1"/>
  <c r="AM11" i="1"/>
  <c r="W12" i="1"/>
  <c r="C13" i="1"/>
  <c r="S13" i="1"/>
  <c r="AI13" i="1"/>
  <c r="C14" i="1"/>
  <c r="Q14" i="1"/>
  <c r="AA14" i="1"/>
  <c r="AM14" i="1"/>
  <c r="AW14" i="1"/>
  <c r="K15" i="1"/>
  <c r="W15" i="1"/>
  <c r="AG15" i="1"/>
  <c r="AQ15" i="1"/>
  <c r="G16" i="1"/>
  <c r="Q16" i="1"/>
  <c r="AA16" i="1"/>
  <c r="AM16" i="1"/>
  <c r="AW16" i="1"/>
  <c r="K17" i="1"/>
  <c r="W17" i="1"/>
  <c r="AG17" i="1"/>
  <c r="AQ17" i="1"/>
  <c r="G18" i="1"/>
  <c r="Q18" i="1"/>
  <c r="AA18" i="1"/>
  <c r="AM18" i="1"/>
  <c r="AW18" i="1"/>
  <c r="K19" i="1"/>
  <c r="S19" i="1"/>
  <c r="AA19" i="1"/>
  <c r="AI19" i="1"/>
  <c r="AQ19" i="1"/>
  <c r="C20" i="1"/>
  <c r="K20" i="1"/>
  <c r="S20" i="1"/>
  <c r="AA20" i="1"/>
  <c r="AI20" i="1"/>
  <c r="AQ20" i="1"/>
  <c r="C21" i="1"/>
  <c r="K21" i="1"/>
  <c r="S21" i="1"/>
  <c r="AA21" i="1"/>
  <c r="AI21" i="1"/>
  <c r="AQ21" i="1"/>
  <c r="C22" i="1"/>
  <c r="K22" i="1"/>
  <c r="S22" i="1"/>
  <c r="AA22" i="1"/>
  <c r="AI22" i="1"/>
  <c r="AQ22" i="1"/>
  <c r="C23" i="1"/>
  <c r="K23" i="1"/>
  <c r="S23" i="1"/>
  <c r="AA23" i="1"/>
  <c r="AI23" i="1"/>
  <c r="AQ23" i="1"/>
  <c r="C24" i="1"/>
  <c r="K24" i="1"/>
  <c r="S24" i="1"/>
  <c r="AA24" i="1"/>
  <c r="AI24" i="1"/>
  <c r="AQ24" i="1"/>
  <c r="C25" i="1"/>
  <c r="K25" i="1"/>
  <c r="S25" i="1"/>
  <c r="AA25" i="1"/>
  <c r="AI25" i="1"/>
  <c r="AQ25" i="1"/>
  <c r="C26" i="1"/>
  <c r="K26" i="1"/>
  <c r="S26" i="1"/>
  <c r="AA26" i="1"/>
  <c r="AI26" i="1"/>
  <c r="AQ26" i="1"/>
  <c r="C27" i="1"/>
  <c r="K27" i="1"/>
  <c r="S27" i="1"/>
  <c r="AA27" i="1"/>
  <c r="AI27" i="1"/>
  <c r="AQ27" i="1"/>
  <c r="C28" i="1"/>
  <c r="K28" i="1"/>
  <c r="S28" i="1"/>
  <c r="AA28" i="1"/>
  <c r="AI28" i="1"/>
  <c r="AQ28" i="1"/>
  <c r="C29" i="1"/>
  <c r="K29" i="1"/>
  <c r="S29" i="1"/>
  <c r="AA29" i="1"/>
  <c r="AI29" i="1"/>
  <c r="AQ29" i="1"/>
  <c r="C30" i="1"/>
  <c r="AG5" i="1"/>
  <c r="Y6" i="1"/>
  <c r="I7" i="1"/>
  <c r="AO7" i="1"/>
  <c r="Y8" i="1"/>
  <c r="I9" i="1"/>
  <c r="AO9" i="1"/>
  <c r="Y10" i="1"/>
  <c r="I11" i="1"/>
  <c r="AO11" i="1"/>
  <c r="Y12" i="1"/>
  <c r="G13" i="1"/>
  <c r="W13" i="1"/>
  <c r="AM13" i="1"/>
  <c r="G14" i="1"/>
  <c r="R14" i="1"/>
  <c r="AB14" i="1"/>
  <c r="AN14" i="1"/>
  <c r="AX14" i="1"/>
  <c r="L15" i="1"/>
  <c r="X15" i="1"/>
  <c r="AH15" i="1"/>
  <c r="AR15" i="1"/>
  <c r="H16" i="1"/>
  <c r="R16" i="1"/>
  <c r="AB16" i="1"/>
  <c r="AN16" i="1"/>
  <c r="AX16" i="1"/>
  <c r="L17" i="1"/>
  <c r="X17" i="1"/>
  <c r="AH17" i="1"/>
  <c r="AR17" i="1"/>
  <c r="H18" i="1"/>
  <c r="R18" i="1"/>
  <c r="AB18" i="1"/>
  <c r="AN18" i="1"/>
  <c r="AX18" i="1"/>
  <c r="L19" i="1"/>
  <c r="T19" i="1"/>
  <c r="AB19" i="1"/>
  <c r="AJ19" i="1"/>
  <c r="AR19" i="1"/>
  <c r="D20" i="1"/>
  <c r="L20" i="1"/>
  <c r="T20" i="1"/>
  <c r="AB20" i="1"/>
  <c r="AJ20" i="1"/>
  <c r="AR20" i="1"/>
  <c r="D21" i="1"/>
  <c r="L21" i="1"/>
  <c r="T21" i="1"/>
  <c r="AB21" i="1"/>
  <c r="AJ21" i="1"/>
  <c r="AR21" i="1"/>
  <c r="D22" i="1"/>
  <c r="L22" i="1"/>
  <c r="T22" i="1"/>
  <c r="AB22" i="1"/>
  <c r="AJ22" i="1"/>
  <c r="AR22" i="1"/>
  <c r="D23" i="1"/>
  <c r="L23" i="1"/>
  <c r="T23" i="1"/>
  <c r="AB23" i="1"/>
  <c r="AJ23" i="1"/>
  <c r="AR23" i="1"/>
  <c r="D24" i="1"/>
  <c r="L24" i="1"/>
  <c r="T24" i="1"/>
  <c r="AB24" i="1"/>
  <c r="AO5" i="1"/>
  <c r="AE6" i="1"/>
  <c r="O7" i="1"/>
  <c r="AU7" i="1"/>
  <c r="AE8" i="1"/>
  <c r="O9" i="1"/>
  <c r="AU9" i="1"/>
  <c r="AE10" i="1"/>
  <c r="O11" i="1"/>
  <c r="AU11" i="1"/>
  <c r="AE12" i="1"/>
  <c r="H13" i="1"/>
  <c r="X13" i="1"/>
  <c r="AN13" i="1"/>
  <c r="H14" i="1"/>
  <c r="S14" i="1"/>
  <c r="AE14" i="1"/>
  <c r="AO14" i="1"/>
  <c r="C15" i="1"/>
  <c r="O15" i="1"/>
  <c r="Y15" i="1"/>
  <c r="AI15" i="1"/>
  <c r="AU15" i="1"/>
  <c r="I16" i="1"/>
  <c r="S16" i="1"/>
  <c r="S16" i="2" s="1"/>
  <c r="AE16" i="1"/>
  <c r="AO16" i="1"/>
  <c r="C17" i="1"/>
  <c r="O17" i="1"/>
  <c r="Y17" i="1"/>
  <c r="AI17" i="1"/>
  <c r="AU17" i="1"/>
  <c r="I18" i="1"/>
  <c r="S18" i="1"/>
  <c r="AE18" i="1"/>
  <c r="AO18" i="1"/>
  <c r="C19" i="1"/>
  <c r="M19" i="1"/>
  <c r="U19" i="1"/>
  <c r="AC19" i="1"/>
  <c r="AK19" i="1"/>
  <c r="AS19" i="1"/>
  <c r="E20" i="1"/>
  <c r="M20" i="1"/>
  <c r="U20" i="1"/>
  <c r="AC20" i="1"/>
  <c r="AK20" i="1"/>
  <c r="AS20" i="1"/>
  <c r="E21" i="1"/>
  <c r="M21" i="1"/>
  <c r="U21" i="1"/>
  <c r="AC21" i="1"/>
  <c r="AK21" i="1"/>
  <c r="AS21" i="1"/>
  <c r="E22" i="1"/>
  <c r="M22" i="1"/>
  <c r="U22" i="1"/>
  <c r="AC22" i="1"/>
  <c r="AK22" i="1"/>
  <c r="AW5" i="1"/>
  <c r="Y7" i="1"/>
  <c r="W9" i="1"/>
  <c r="Q11" i="1"/>
  <c r="AO12" i="1"/>
  <c r="AQ13" i="1"/>
  <c r="AF14" i="1"/>
  <c r="H15" i="1"/>
  <c r="AM15" i="1"/>
  <c r="T16" i="1"/>
  <c r="AR16" i="1"/>
  <c r="AA17" i="1"/>
  <c r="J18" i="1"/>
  <c r="AH18" i="1"/>
  <c r="O19" i="1"/>
  <c r="AL19" i="1"/>
  <c r="H20" i="1"/>
  <c r="AE20" i="1"/>
  <c r="F21" i="1"/>
  <c r="X21" i="1"/>
  <c r="AU21" i="1"/>
  <c r="V22" i="1"/>
  <c r="AN22" i="1"/>
  <c r="H23" i="1"/>
  <c r="X23" i="1"/>
  <c r="AN23" i="1"/>
  <c r="H24" i="1"/>
  <c r="X24" i="1"/>
  <c r="AM24" i="1"/>
  <c r="E25" i="1"/>
  <c r="G6" i="1"/>
  <c r="AW7" i="1"/>
  <c r="Y9" i="1"/>
  <c r="W11" i="1"/>
  <c r="I13" i="1"/>
  <c r="AU13" i="1"/>
  <c r="AG14" i="1"/>
  <c r="P15" i="1"/>
  <c r="AN15" i="1"/>
  <c r="W16" i="1"/>
  <c r="D17" i="1"/>
  <c r="AB17" i="1"/>
  <c r="K18" i="1"/>
  <c r="AP18" i="1"/>
  <c r="P19" i="1"/>
  <c r="AM19" i="1"/>
  <c r="N20" i="1"/>
  <c r="AF20" i="1"/>
  <c r="G21" i="1"/>
  <c r="AD21" i="1"/>
  <c r="AV21" i="1"/>
  <c r="W22" i="1"/>
  <c r="AS22" i="1"/>
  <c r="M23" i="1"/>
  <c r="AC23" i="1"/>
  <c r="AS23" i="1"/>
  <c r="M24" i="1"/>
  <c r="AC24" i="1"/>
  <c r="AN24" i="1"/>
  <c r="F25" i="1"/>
  <c r="Q25" i="1"/>
  <c r="AC25" i="1"/>
  <c r="AM25" i="1"/>
  <c r="AW25" i="1"/>
  <c r="M26" i="1"/>
  <c r="W26" i="1"/>
  <c r="AG26" i="1"/>
  <c r="AS26" i="1"/>
  <c r="G27" i="1"/>
  <c r="P27" i="1"/>
  <c r="Y27" i="1"/>
  <c r="AH27" i="1"/>
  <c r="AR27" i="1"/>
  <c r="E28" i="1"/>
  <c r="N28" i="1"/>
  <c r="W28" i="1"/>
  <c r="AF28" i="1"/>
  <c r="AO28" i="1"/>
  <c r="AX28" i="1"/>
  <c r="L29" i="1"/>
  <c r="U29" i="1"/>
  <c r="AD29" i="1"/>
  <c r="AM29" i="1"/>
  <c r="AV29" i="1"/>
  <c r="I30" i="1"/>
  <c r="Q30" i="1"/>
  <c r="Y30" i="1"/>
  <c r="AG30" i="1"/>
  <c r="AO30" i="1"/>
  <c r="AW30" i="1"/>
  <c r="I31" i="1"/>
  <c r="Q31" i="1"/>
  <c r="Y31" i="1"/>
  <c r="AG31" i="1"/>
  <c r="AO31" i="1"/>
  <c r="AW31" i="1"/>
  <c r="I32" i="1"/>
  <c r="Q32" i="1"/>
  <c r="Y32" i="1"/>
  <c r="AG32" i="1"/>
  <c r="AO32" i="1"/>
  <c r="AW32" i="1"/>
  <c r="I33" i="1"/>
  <c r="Q33" i="1"/>
  <c r="Y33" i="1"/>
  <c r="AG33" i="1"/>
  <c r="AO33" i="1"/>
  <c r="AW33" i="1"/>
  <c r="I34" i="1"/>
  <c r="Q34" i="1"/>
  <c r="Y34" i="1"/>
  <c r="AG34" i="1"/>
  <c r="AO34" i="1"/>
  <c r="AW34" i="1"/>
  <c r="I35" i="1"/>
  <c r="Q35" i="1"/>
  <c r="Y35" i="1"/>
  <c r="AG35" i="1"/>
  <c r="I6" i="1"/>
  <c r="G8" i="1"/>
  <c r="AW9" i="1"/>
  <c r="Y11" i="1"/>
  <c r="K13" i="1"/>
  <c r="I14" i="1"/>
  <c r="AH14" i="1"/>
  <c r="Q15" i="1"/>
  <c r="AV15" i="1"/>
  <c r="X16" i="1"/>
  <c r="G17" i="1"/>
  <c r="AJ17" i="1"/>
  <c r="L18" i="1"/>
  <c r="AQ18" i="1"/>
  <c r="V19" i="1"/>
  <c r="AN19" i="1"/>
  <c r="O20" i="1"/>
  <c r="AL20" i="1"/>
  <c r="H21" i="1"/>
  <c r="AE21" i="1"/>
  <c r="F22" i="1"/>
  <c r="X22" i="1"/>
  <c r="AT22" i="1"/>
  <c r="N23" i="1"/>
  <c r="AD23" i="1"/>
  <c r="AT23" i="1"/>
  <c r="N24" i="1"/>
  <c r="AD24" i="1"/>
  <c r="AR24" i="1"/>
  <c r="G25" i="1"/>
  <c r="T25" i="1"/>
  <c r="AD25" i="1"/>
  <c r="AN25" i="1"/>
  <c r="D26" i="1"/>
  <c r="N26" i="1"/>
  <c r="X26" i="1"/>
  <c r="AJ26" i="1"/>
  <c r="AT26" i="1"/>
  <c r="H27" i="1"/>
  <c r="Q27" i="1"/>
  <c r="Z27" i="1"/>
  <c r="AJ27" i="1"/>
  <c r="AS27" i="1"/>
  <c r="F28" i="1"/>
  <c r="O28" i="1"/>
  <c r="X28" i="1"/>
  <c r="AG28" i="1"/>
  <c r="AP28" i="1"/>
  <c r="D29" i="1"/>
  <c r="M29" i="1"/>
  <c r="V29" i="1"/>
  <c r="AE29" i="1"/>
  <c r="AN29" i="1"/>
  <c r="AW29" i="1"/>
  <c r="J30" i="1"/>
  <c r="R30" i="1"/>
  <c r="Z30" i="1"/>
  <c r="AH30" i="1"/>
  <c r="AP30" i="1"/>
  <c r="AX30" i="1"/>
  <c r="J31" i="1"/>
  <c r="R31" i="1"/>
  <c r="Z31" i="1"/>
  <c r="AH31" i="1"/>
  <c r="AP31" i="1"/>
  <c r="AX31" i="1"/>
  <c r="J32" i="1"/>
  <c r="R32" i="1"/>
  <c r="Z32" i="1"/>
  <c r="AH32" i="1"/>
  <c r="AP32" i="1"/>
  <c r="AX32" i="1"/>
  <c r="J33" i="1"/>
  <c r="R33" i="1"/>
  <c r="Z33" i="1"/>
  <c r="AH33" i="1"/>
  <c r="AP33" i="1"/>
  <c r="AX33" i="1"/>
  <c r="J34" i="1"/>
  <c r="R34" i="1"/>
  <c r="Z34" i="1"/>
  <c r="AH34" i="1"/>
  <c r="AP34" i="1"/>
  <c r="AX34" i="1"/>
  <c r="J35" i="1"/>
  <c r="R35" i="1"/>
  <c r="Z35" i="1"/>
  <c r="AH35" i="1"/>
  <c r="AP35" i="1"/>
  <c r="AX35" i="1"/>
  <c r="J36" i="1"/>
  <c r="R36" i="1"/>
  <c r="Z36" i="1"/>
  <c r="AH36" i="1"/>
  <c r="AP36" i="1"/>
  <c r="AX36" i="1"/>
  <c r="J37" i="1"/>
  <c r="R37" i="1"/>
  <c r="Z37" i="1"/>
  <c r="AH37" i="1"/>
  <c r="AP37" i="1"/>
  <c r="AX37" i="1"/>
  <c r="J38" i="1"/>
  <c r="R38" i="1"/>
  <c r="Z38" i="1"/>
  <c r="AH38" i="1"/>
  <c r="AP38" i="1"/>
  <c r="AX38" i="1"/>
  <c r="J39" i="1"/>
  <c r="R39" i="1"/>
  <c r="Z39" i="1"/>
  <c r="AH39" i="1"/>
  <c r="AP39" i="1"/>
  <c r="AX39" i="1"/>
  <c r="J40" i="1"/>
  <c r="R40" i="1"/>
  <c r="Z40" i="1"/>
  <c r="AG6" i="1"/>
  <c r="I8" i="1"/>
  <c r="G10" i="1"/>
  <c r="AW11" i="1"/>
  <c r="O13" i="1"/>
  <c r="K14" i="1"/>
  <c r="AP14" i="1"/>
  <c r="R15" i="1"/>
  <c r="AW15" i="1"/>
  <c r="AF16" i="1"/>
  <c r="H17" i="1"/>
  <c r="AM17" i="1"/>
  <c r="T18" i="1"/>
  <c r="AR18" i="1"/>
  <c r="W19" i="1"/>
  <c r="AT19" i="1"/>
  <c r="P20" i="1"/>
  <c r="AM20" i="1"/>
  <c r="N21" i="1"/>
  <c r="AF21" i="1"/>
  <c r="G22" i="1"/>
  <c r="AD22" i="1"/>
  <c r="AU22" i="1"/>
  <c r="O23" i="1"/>
  <c r="AE23" i="1"/>
  <c r="AU23" i="1"/>
  <c r="O24" i="1"/>
  <c r="AE24" i="1"/>
  <c r="AS24" i="1"/>
  <c r="H25" i="1"/>
  <c r="U25" i="1"/>
  <c r="AE25" i="1"/>
  <c r="AO25" i="1"/>
  <c r="E26" i="1"/>
  <c r="O26" i="1"/>
  <c r="Y26" i="1"/>
  <c r="AK26" i="1"/>
  <c r="AU26" i="1"/>
  <c r="I27" i="1"/>
  <c r="R27" i="1"/>
  <c r="AB27" i="1"/>
  <c r="AK27" i="1"/>
  <c r="AT27" i="1"/>
  <c r="G28" i="1"/>
  <c r="AM6" i="1"/>
  <c r="AG8" i="1"/>
  <c r="I10" i="1"/>
  <c r="G12" i="1"/>
  <c r="Y13" i="1"/>
  <c r="L14" i="1"/>
  <c r="AQ14" i="1"/>
  <c r="Z15" i="1"/>
  <c r="AX15" i="1"/>
  <c r="AG16" i="1"/>
  <c r="P17" i="1"/>
  <c r="AN17" i="1"/>
  <c r="W18" i="1"/>
  <c r="D19" i="1"/>
  <c r="X19" i="1"/>
  <c r="AU19" i="1"/>
  <c r="V20" i="1"/>
  <c r="AN20" i="1"/>
  <c r="O21" i="1"/>
  <c r="AL21" i="1"/>
  <c r="H22" i="1"/>
  <c r="AE22" i="1"/>
  <c r="AV22" i="1"/>
  <c r="P23" i="1"/>
  <c r="AF23" i="1"/>
  <c r="AV23" i="1"/>
  <c r="P24" i="1"/>
  <c r="AF24" i="1"/>
  <c r="AT24" i="1"/>
  <c r="L25" i="1"/>
  <c r="V25" i="1"/>
  <c r="AF25" i="1"/>
  <c r="AR25" i="1"/>
  <c r="F26" i="1"/>
  <c r="P26" i="1"/>
  <c r="AB26" i="1"/>
  <c r="AL26" i="1"/>
  <c r="AV26" i="1"/>
  <c r="J27" i="1"/>
  <c r="T27" i="1"/>
  <c r="AC27" i="1"/>
  <c r="AL27" i="1"/>
  <c r="AU27" i="1"/>
  <c r="H28" i="1"/>
  <c r="Q28" i="1"/>
  <c r="Z28" i="1"/>
  <c r="AJ28" i="1"/>
  <c r="AS28" i="1"/>
  <c r="F29" i="1"/>
  <c r="O29" i="1"/>
  <c r="X29" i="1"/>
  <c r="AG29" i="1"/>
  <c r="AP29" i="1"/>
  <c r="D30" i="1"/>
  <c r="L30" i="1"/>
  <c r="T30" i="1"/>
  <c r="AB30" i="1"/>
  <c r="AJ30" i="1"/>
  <c r="AR30" i="1"/>
  <c r="D31" i="1"/>
  <c r="L31" i="1"/>
  <c r="T31" i="1"/>
  <c r="AB31" i="1"/>
  <c r="AJ31" i="1"/>
  <c r="AR31" i="1"/>
  <c r="D32" i="1"/>
  <c r="L32" i="1"/>
  <c r="T32" i="1"/>
  <c r="AB32" i="1"/>
  <c r="AJ32" i="1"/>
  <c r="AR32" i="1"/>
  <c r="D33" i="1"/>
  <c r="L33" i="1"/>
  <c r="T33" i="1"/>
  <c r="AB33" i="1"/>
  <c r="AJ33" i="1"/>
  <c r="AR33" i="1"/>
  <c r="D34" i="1"/>
  <c r="L34" i="1"/>
  <c r="T34" i="1"/>
  <c r="AB34" i="1"/>
  <c r="AJ34" i="1"/>
  <c r="AR34" i="1"/>
  <c r="D35" i="1"/>
  <c r="L35" i="1"/>
  <c r="AO6" i="1"/>
  <c r="AM8" i="1"/>
  <c r="AG10" i="1"/>
  <c r="I12" i="1"/>
  <c r="AA13" i="1"/>
  <c r="T14" i="1"/>
  <c r="AR14" i="1"/>
  <c r="AA15" i="1"/>
  <c r="J16" i="1"/>
  <c r="AH16" i="1"/>
  <c r="Q17" i="1"/>
  <c r="AV17" i="1"/>
  <c r="X18" i="1"/>
  <c r="G19" i="1"/>
  <c r="AD19" i="1"/>
  <c r="AV19" i="1"/>
  <c r="W20" i="1"/>
  <c r="AT20" i="1"/>
  <c r="P21" i="1"/>
  <c r="AM21" i="1"/>
  <c r="N22" i="1"/>
  <c r="AF22" i="1"/>
  <c r="E23" i="1"/>
  <c r="U23" i="1"/>
  <c r="AK23" i="1"/>
  <c r="E24" i="1"/>
  <c r="U24" i="1"/>
  <c r="AJ24" i="1"/>
  <c r="AU24" i="1"/>
  <c r="M25" i="1"/>
  <c r="W25" i="1"/>
  <c r="AG25" i="1"/>
  <c r="AS25" i="1"/>
  <c r="G26" i="1"/>
  <c r="Q26" i="1"/>
  <c r="AC26" i="1"/>
  <c r="AM26" i="1"/>
  <c r="AW26" i="1"/>
  <c r="L27" i="1"/>
  <c r="U27" i="1"/>
  <c r="AD27" i="1"/>
  <c r="AM27" i="1"/>
  <c r="AV27" i="1"/>
  <c r="I28" i="1"/>
  <c r="R28" i="1"/>
  <c r="AB28" i="1"/>
  <c r="AK28" i="1"/>
  <c r="AT28" i="1"/>
  <c r="G29" i="1"/>
  <c r="P29" i="1"/>
  <c r="Y29" i="1"/>
  <c r="AH29" i="1"/>
  <c r="AR29" i="1"/>
  <c r="E30" i="1"/>
  <c r="M30" i="1"/>
  <c r="U30" i="1"/>
  <c r="AC30" i="1"/>
  <c r="AK30" i="1"/>
  <c r="AS30" i="1"/>
  <c r="E31" i="1"/>
  <c r="M31" i="1"/>
  <c r="U31" i="1"/>
  <c r="AC31" i="1"/>
  <c r="AK31" i="1"/>
  <c r="AS31" i="1"/>
  <c r="E32" i="1"/>
  <c r="M32" i="1"/>
  <c r="U32" i="1"/>
  <c r="AC32" i="1"/>
  <c r="AK32" i="1"/>
  <c r="AS32" i="1"/>
  <c r="E33" i="1"/>
  <c r="M33" i="1"/>
  <c r="U33" i="1"/>
  <c r="AC33" i="1"/>
  <c r="AK33" i="1"/>
  <c r="AS33" i="1"/>
  <c r="E34" i="1"/>
  <c r="M34" i="1"/>
  <c r="U34" i="1"/>
  <c r="AC34" i="1"/>
  <c r="Q7" i="1"/>
  <c r="AO8" i="1"/>
  <c r="AM10" i="1"/>
  <c r="AG12" i="1"/>
  <c r="AE13" i="1"/>
  <c r="W14" i="1"/>
  <c r="D15" i="1"/>
  <c r="AB15" i="1"/>
  <c r="K16" i="1"/>
  <c r="AP16" i="1"/>
  <c r="R17" i="1"/>
  <c r="AW17" i="1"/>
  <c r="AF18" i="1"/>
  <c r="H19" i="1"/>
  <c r="AE19" i="1"/>
  <c r="F20" i="1"/>
  <c r="X20" i="1"/>
  <c r="AU20" i="1"/>
  <c r="V21" i="1"/>
  <c r="AN21" i="1"/>
  <c r="O22" i="1"/>
  <c r="AL22" i="1"/>
  <c r="F23" i="1"/>
  <c r="V23" i="1"/>
  <c r="AL23" i="1"/>
  <c r="F24" i="1"/>
  <c r="V24" i="1"/>
  <c r="AK24" i="1"/>
  <c r="AV24" i="1"/>
  <c r="N25" i="1"/>
  <c r="X25" i="1"/>
  <c r="AJ25" i="1"/>
  <c r="AT25" i="1"/>
  <c r="H26" i="1"/>
  <c r="T26" i="1"/>
  <c r="AD26" i="1"/>
  <c r="AN26" i="1"/>
  <c r="D27" i="1"/>
  <c r="M27" i="1"/>
  <c r="V27" i="1"/>
  <c r="AE27" i="1"/>
  <c r="AN27" i="1"/>
  <c r="AW27" i="1"/>
  <c r="J28" i="1"/>
  <c r="T28" i="1"/>
  <c r="AC28" i="1"/>
  <c r="AL28" i="1"/>
  <c r="AU28" i="1"/>
  <c r="H29" i="1"/>
  <c r="Q29" i="1"/>
  <c r="Z29" i="1"/>
  <c r="AJ29" i="1"/>
  <c r="AS29" i="1"/>
  <c r="F30" i="1"/>
  <c r="N30" i="1"/>
  <c r="V30" i="1"/>
  <c r="AD30" i="1"/>
  <c r="W7" i="1"/>
  <c r="L16" i="1"/>
  <c r="AD20" i="1"/>
  <c r="AM23" i="1"/>
  <c r="AB25" i="1"/>
  <c r="V26" i="1"/>
  <c r="O27" i="1"/>
  <c r="D28" i="1"/>
  <c r="AE28" i="1"/>
  <c r="I29" i="1"/>
  <c r="AF29" i="1"/>
  <c r="H30" i="1"/>
  <c r="AE30" i="1"/>
  <c r="AU30" i="1"/>
  <c r="O31" i="1"/>
  <c r="AE31" i="1"/>
  <c r="AU31" i="1"/>
  <c r="O32" i="1"/>
  <c r="AE32" i="1"/>
  <c r="AU32" i="1"/>
  <c r="O33" i="1"/>
  <c r="AE33" i="1"/>
  <c r="AU33" i="1"/>
  <c r="O34" i="1"/>
  <c r="AE34" i="1"/>
  <c r="AS34" i="1"/>
  <c r="H35" i="1"/>
  <c r="U35" i="1"/>
  <c r="AE35" i="1"/>
  <c r="AO35" i="1"/>
  <c r="C36" i="1"/>
  <c r="L36" i="1"/>
  <c r="U36" i="1"/>
  <c r="AD36" i="1"/>
  <c r="AM36" i="1"/>
  <c r="AV36" i="1"/>
  <c r="I37" i="1"/>
  <c r="S37" i="1"/>
  <c r="AB37" i="1"/>
  <c r="AK37" i="1"/>
  <c r="AT37" i="1"/>
  <c r="G38" i="1"/>
  <c r="P38" i="1"/>
  <c r="Y38" i="1"/>
  <c r="AI38" i="1"/>
  <c r="AR38" i="1"/>
  <c r="E39" i="1"/>
  <c r="N39" i="1"/>
  <c r="W39" i="1"/>
  <c r="AF39" i="1"/>
  <c r="AO39" i="1"/>
  <c r="C40" i="1"/>
  <c r="L40" i="1"/>
  <c r="U40" i="1"/>
  <c r="AD40" i="1"/>
  <c r="AL40" i="1"/>
  <c r="AT40" i="1"/>
  <c r="F41" i="1"/>
  <c r="N41" i="1"/>
  <c r="V41" i="1"/>
  <c r="AD41" i="1"/>
  <c r="AL41" i="1"/>
  <c r="AT41" i="1"/>
  <c r="F42" i="1"/>
  <c r="N42" i="1"/>
  <c r="V42" i="1"/>
  <c r="AD42" i="1"/>
  <c r="AL42" i="1"/>
  <c r="AT42" i="1"/>
  <c r="F43" i="1"/>
  <c r="N43" i="1"/>
  <c r="V43" i="1"/>
  <c r="AD43" i="1"/>
  <c r="AL43" i="1"/>
  <c r="AT43" i="1"/>
  <c r="F44" i="1"/>
  <c r="N44" i="1"/>
  <c r="V44" i="1"/>
  <c r="AD44" i="1"/>
  <c r="AL44" i="1"/>
  <c r="AT44" i="1"/>
  <c r="F45" i="1"/>
  <c r="N45" i="1"/>
  <c r="V45" i="1"/>
  <c r="AD45" i="1"/>
  <c r="Q9" i="1"/>
  <c r="AQ16" i="1"/>
  <c r="AV20" i="1"/>
  <c r="G24" i="1"/>
  <c r="AK25" i="1"/>
  <c r="AE26" i="1"/>
  <c r="W27" i="1"/>
  <c r="L28" i="1"/>
  <c r="AH28" i="1"/>
  <c r="J29" i="1"/>
  <c r="AK29" i="1"/>
  <c r="K30" i="1"/>
  <c r="AF30" i="1"/>
  <c r="AV30" i="1"/>
  <c r="P31" i="1"/>
  <c r="AF31" i="1"/>
  <c r="AV31" i="1"/>
  <c r="P32" i="1"/>
  <c r="AF32" i="1"/>
  <c r="AV32" i="1"/>
  <c r="P33" i="1"/>
  <c r="AF33" i="1"/>
  <c r="AV33" i="1"/>
  <c r="P34" i="1"/>
  <c r="AF34" i="1"/>
  <c r="AT34" i="1"/>
  <c r="K35" i="1"/>
  <c r="K35" i="2" s="1"/>
  <c r="V35" i="1"/>
  <c r="AF35" i="1"/>
  <c r="AQ35" i="1"/>
  <c r="D36" i="1"/>
  <c r="M36" i="1"/>
  <c r="V36" i="1"/>
  <c r="AE36" i="1"/>
  <c r="AN36" i="1"/>
  <c r="AW36" i="1"/>
  <c r="K37" i="1"/>
  <c r="T37" i="1"/>
  <c r="AC37" i="1"/>
  <c r="AL37" i="1"/>
  <c r="AU37" i="1"/>
  <c r="H38" i="1"/>
  <c r="Q38" i="1"/>
  <c r="AA38" i="1"/>
  <c r="AJ38" i="1"/>
  <c r="AS38" i="1"/>
  <c r="F39" i="1"/>
  <c r="O39" i="1"/>
  <c r="X39" i="1"/>
  <c r="AG39" i="1"/>
  <c r="AQ39" i="1"/>
  <c r="D40" i="1"/>
  <c r="M40" i="1"/>
  <c r="V40" i="1"/>
  <c r="AE40" i="1"/>
  <c r="AM40" i="1"/>
  <c r="AU40" i="1"/>
  <c r="G41" i="1"/>
  <c r="O41" i="1"/>
  <c r="W41" i="1"/>
  <c r="AE41" i="1"/>
  <c r="AM41" i="1"/>
  <c r="AU41" i="1"/>
  <c r="G42" i="1"/>
  <c r="O42" i="1"/>
  <c r="W42" i="1"/>
  <c r="AE42" i="1"/>
  <c r="AM42" i="1"/>
  <c r="AU42" i="1"/>
  <c r="AO10" i="1"/>
  <c r="Z17" i="1"/>
  <c r="W21" i="1"/>
  <c r="W24" i="1"/>
  <c r="AL25" i="1"/>
  <c r="AF26" i="1"/>
  <c r="X27" i="1"/>
  <c r="M28" i="1"/>
  <c r="AM28" i="1"/>
  <c r="N29" i="1"/>
  <c r="AL29" i="1"/>
  <c r="O30" i="1"/>
  <c r="AI30" i="1"/>
  <c r="C31" i="1"/>
  <c r="S31" i="1"/>
  <c r="AI31" i="1"/>
  <c r="C32" i="1"/>
  <c r="S32" i="1"/>
  <c r="AI32" i="1"/>
  <c r="C33" i="1"/>
  <c r="S33" i="1"/>
  <c r="AI33" i="1"/>
  <c r="C34" i="1"/>
  <c r="S34" i="1"/>
  <c r="AI34" i="1"/>
  <c r="AU34" i="1"/>
  <c r="M35" i="1"/>
  <c r="W35" i="1"/>
  <c r="AI35" i="1"/>
  <c r="AR35" i="1"/>
  <c r="E36" i="1"/>
  <c r="N36" i="1"/>
  <c r="W36" i="1"/>
  <c r="AF36" i="1"/>
  <c r="AO36" i="1"/>
  <c r="C37" i="1"/>
  <c r="L37" i="1"/>
  <c r="U37" i="1"/>
  <c r="AD37" i="1"/>
  <c r="AM37" i="1"/>
  <c r="AV37" i="1"/>
  <c r="I38" i="1"/>
  <c r="S38" i="1"/>
  <c r="AB38" i="1"/>
  <c r="AK38" i="1"/>
  <c r="AT38" i="1"/>
  <c r="G39" i="1"/>
  <c r="P39" i="1"/>
  <c r="Y39" i="1"/>
  <c r="AI39" i="1"/>
  <c r="AR39" i="1"/>
  <c r="E40" i="1"/>
  <c r="N40" i="1"/>
  <c r="W40" i="1"/>
  <c r="AF40" i="1"/>
  <c r="AN40" i="1"/>
  <c r="AV40" i="1"/>
  <c r="H41" i="1"/>
  <c r="P41" i="1"/>
  <c r="X41" i="1"/>
  <c r="AF41" i="1"/>
  <c r="AN41" i="1"/>
  <c r="AV41" i="1"/>
  <c r="H42" i="1"/>
  <c r="P42" i="1"/>
  <c r="X42" i="1"/>
  <c r="AF42" i="1"/>
  <c r="AN42" i="1"/>
  <c r="AV42" i="1"/>
  <c r="H43" i="1"/>
  <c r="AM12" i="1"/>
  <c r="AX17" i="1"/>
  <c r="AT21" i="1"/>
  <c r="AL24" i="1"/>
  <c r="AU25" i="1"/>
  <c r="AO26" i="1"/>
  <c r="AF27" i="1"/>
  <c r="P28" i="1"/>
  <c r="AN28" i="1"/>
  <c r="R29" i="1"/>
  <c r="AO29" i="1"/>
  <c r="P30" i="1"/>
  <c r="AL30" i="1"/>
  <c r="F31" i="1"/>
  <c r="V31" i="1"/>
  <c r="AL31" i="1"/>
  <c r="F32" i="1"/>
  <c r="V32" i="1"/>
  <c r="AL32" i="1"/>
  <c r="F33" i="1"/>
  <c r="V33" i="1"/>
  <c r="AL33" i="1"/>
  <c r="F34" i="1"/>
  <c r="V34" i="1"/>
  <c r="AK34" i="1"/>
  <c r="AV34" i="1"/>
  <c r="N35" i="1"/>
  <c r="X35" i="1"/>
  <c r="AJ35" i="1"/>
  <c r="AS35" i="1"/>
  <c r="F36" i="1"/>
  <c r="O36" i="1"/>
  <c r="X36" i="1"/>
  <c r="AG36" i="1"/>
  <c r="AQ36" i="1"/>
  <c r="D37" i="1"/>
  <c r="M37" i="1"/>
  <c r="V37" i="1"/>
  <c r="AE37" i="1"/>
  <c r="AN37" i="1"/>
  <c r="AW37" i="1"/>
  <c r="K38" i="1"/>
  <c r="T38" i="1"/>
  <c r="AC38" i="1"/>
  <c r="AL38" i="1"/>
  <c r="AU38" i="1"/>
  <c r="H39" i="1"/>
  <c r="Q39" i="1"/>
  <c r="AA39" i="1"/>
  <c r="AJ39" i="1"/>
  <c r="AS39" i="1"/>
  <c r="F40" i="1"/>
  <c r="O40" i="1"/>
  <c r="X40" i="1"/>
  <c r="AG40" i="1"/>
  <c r="AO40" i="1"/>
  <c r="AW40" i="1"/>
  <c r="I41" i="1"/>
  <c r="Q41" i="1"/>
  <c r="Y41" i="1"/>
  <c r="AG41" i="1"/>
  <c r="AO41" i="1"/>
  <c r="AW41" i="1"/>
  <c r="I42" i="1"/>
  <c r="Q42" i="1"/>
  <c r="Y42" i="1"/>
  <c r="AG42" i="1"/>
  <c r="AO42" i="1"/>
  <c r="AW42" i="1"/>
  <c r="I43" i="1"/>
  <c r="Q43" i="1"/>
  <c r="Y43" i="1"/>
  <c r="AG43" i="1"/>
  <c r="AO43" i="1"/>
  <c r="AW43" i="1"/>
  <c r="I44" i="1"/>
  <c r="Q44" i="1"/>
  <c r="Y44" i="1"/>
  <c r="AG44" i="1"/>
  <c r="AO44" i="1"/>
  <c r="AW44" i="1"/>
  <c r="I45" i="1"/>
  <c r="Q45" i="1"/>
  <c r="Y45" i="1"/>
  <c r="AG45" i="1"/>
  <c r="AO13" i="1"/>
  <c r="AG18" i="1"/>
  <c r="P22" i="1"/>
  <c r="D25" i="1"/>
  <c r="AV25" i="1"/>
  <c r="AR26" i="1"/>
  <c r="AG27" i="1"/>
  <c r="U28" i="1"/>
  <c r="AR28" i="1"/>
  <c r="T29" i="1"/>
  <c r="AT29" i="1"/>
  <c r="S30" i="1"/>
  <c r="AM30" i="1"/>
  <c r="G31" i="1"/>
  <c r="W31" i="1"/>
  <c r="AM31" i="1"/>
  <c r="G32" i="1"/>
  <c r="W32" i="1"/>
  <c r="AM32" i="1"/>
  <c r="G33" i="1"/>
  <c r="W33" i="1"/>
  <c r="AM33" i="1"/>
  <c r="G34" i="1"/>
  <c r="W34" i="1"/>
  <c r="AL34" i="1"/>
  <c r="C35" i="1"/>
  <c r="O35" i="1"/>
  <c r="AA35" i="1"/>
  <c r="AK35" i="1"/>
  <c r="AT35" i="1"/>
  <c r="G36" i="1"/>
  <c r="P36" i="1"/>
  <c r="Y36" i="1"/>
  <c r="AI36" i="1"/>
  <c r="AR36" i="1"/>
  <c r="E37" i="1"/>
  <c r="N37" i="1"/>
  <c r="W37" i="1"/>
  <c r="AF37" i="1"/>
  <c r="AO37" i="1"/>
  <c r="C38" i="1"/>
  <c r="L38" i="1"/>
  <c r="U38" i="1"/>
  <c r="AD38" i="1"/>
  <c r="AM38" i="1"/>
  <c r="AV38" i="1"/>
  <c r="I39" i="1"/>
  <c r="S39" i="1"/>
  <c r="AB39" i="1"/>
  <c r="AK39" i="1"/>
  <c r="AT39" i="1"/>
  <c r="G40" i="1"/>
  <c r="P40" i="1"/>
  <c r="Y40" i="1"/>
  <c r="AH40" i="1"/>
  <c r="AP40" i="1"/>
  <c r="AX40" i="1"/>
  <c r="J41" i="1"/>
  <c r="R41" i="1"/>
  <c r="Z41" i="1"/>
  <c r="AH41" i="1"/>
  <c r="AP41" i="1"/>
  <c r="AX41" i="1"/>
  <c r="J42" i="1"/>
  <c r="R42" i="1"/>
  <c r="Z42" i="1"/>
  <c r="AH42" i="1"/>
  <c r="X14" i="1"/>
  <c r="N19" i="1"/>
  <c r="AM22" i="1"/>
  <c r="O25" i="1"/>
  <c r="I26" i="1"/>
  <c r="E27" i="1"/>
  <c r="AO27" i="1"/>
  <c r="V28" i="1"/>
  <c r="AV28" i="1"/>
  <c r="W29" i="1"/>
  <c r="AU29" i="1"/>
  <c r="W30" i="1"/>
  <c r="AN30" i="1"/>
  <c r="H31" i="1"/>
  <c r="X31" i="1"/>
  <c r="AN31" i="1"/>
  <c r="H32" i="1"/>
  <c r="X32" i="1"/>
  <c r="AN32" i="1"/>
  <c r="H33" i="1"/>
  <c r="X33" i="1"/>
  <c r="AN33" i="1"/>
  <c r="H34" i="1"/>
  <c r="X34" i="1"/>
  <c r="AM34" i="1"/>
  <c r="E35" i="1"/>
  <c r="P35" i="1"/>
  <c r="AB35" i="1"/>
  <c r="AL35" i="1"/>
  <c r="AU35" i="1"/>
  <c r="H36" i="1"/>
  <c r="Q36" i="1"/>
  <c r="G15" i="1"/>
  <c r="AF19" i="1"/>
  <c r="G23" i="1"/>
  <c r="P25" i="1"/>
  <c r="L26" i="1"/>
  <c r="F27" i="1"/>
  <c r="AP27" i="1"/>
  <c r="Y28" i="1"/>
  <c r="AW28" i="1"/>
  <c r="AB29" i="1"/>
  <c r="AX29" i="1"/>
  <c r="X30" i="1"/>
  <c r="AQ30" i="1"/>
  <c r="K31" i="1"/>
  <c r="AA31" i="1"/>
  <c r="AQ31" i="1"/>
  <c r="K32" i="1"/>
  <c r="AA32" i="1"/>
  <c r="AQ32" i="1"/>
  <c r="K33" i="1"/>
  <c r="AA33" i="1"/>
  <c r="AQ33" i="1"/>
  <c r="K34" i="1"/>
  <c r="AA34" i="1"/>
  <c r="AN34" i="1"/>
  <c r="F35" i="1"/>
  <c r="S35" i="1"/>
  <c r="AC35" i="1"/>
  <c r="AM35" i="1"/>
  <c r="AV35" i="1"/>
  <c r="I36" i="1"/>
  <c r="S36" i="1"/>
  <c r="AB36" i="1"/>
  <c r="AJ15" i="1"/>
  <c r="E29" i="1"/>
  <c r="N32" i="1"/>
  <c r="AQ34" i="1"/>
  <c r="AA36" i="1"/>
  <c r="F37" i="1"/>
  <c r="AA37" i="1"/>
  <c r="E38" i="1"/>
  <c r="AE38" i="1"/>
  <c r="D39" i="1"/>
  <c r="AD39" i="1"/>
  <c r="H40" i="1"/>
  <c r="AC40" i="1"/>
  <c r="D41" i="1"/>
  <c r="AA41" i="1"/>
  <c r="AS41" i="1"/>
  <c r="T42" i="1"/>
  <c r="AP42" i="1"/>
  <c r="G43" i="1"/>
  <c r="S43" i="1"/>
  <c r="AC43" i="1"/>
  <c r="AN43" i="1"/>
  <c r="C44" i="1"/>
  <c r="M44" i="1"/>
  <c r="X44" i="1"/>
  <c r="AI44" i="1"/>
  <c r="AS44" i="1"/>
  <c r="H45" i="1"/>
  <c r="S45" i="1"/>
  <c r="AC45" i="1"/>
  <c r="AM45" i="1"/>
  <c r="AU45" i="1"/>
  <c r="G46" i="1"/>
  <c r="O46" i="1"/>
  <c r="W46" i="1"/>
  <c r="AE46" i="1"/>
  <c r="AM46" i="1"/>
  <c r="AU46" i="1"/>
  <c r="G47" i="1"/>
  <c r="O47" i="1"/>
  <c r="W47" i="1"/>
  <c r="AE47" i="1"/>
  <c r="AM47" i="1"/>
  <c r="AU47" i="1"/>
  <c r="G48" i="1"/>
  <c r="O48" i="1"/>
  <c r="W48" i="1"/>
  <c r="AE48" i="1"/>
  <c r="AM48" i="1"/>
  <c r="AU48" i="1"/>
  <c r="G49" i="1"/>
  <c r="O49" i="1"/>
  <c r="W49" i="1"/>
  <c r="AE49" i="1"/>
  <c r="AM49" i="1"/>
  <c r="AU49" i="1"/>
  <c r="G50" i="1"/>
  <c r="O50" i="1"/>
  <c r="W50" i="1"/>
  <c r="AE50" i="1"/>
  <c r="AM50" i="1"/>
  <c r="AU50" i="1"/>
  <c r="G51" i="1"/>
  <c r="O51" i="1"/>
  <c r="W51" i="1"/>
  <c r="AE51" i="1"/>
  <c r="AM51" i="1"/>
  <c r="AU51" i="1"/>
  <c r="G52" i="1"/>
  <c r="O52" i="1"/>
  <c r="W52" i="1"/>
  <c r="AE52" i="1"/>
  <c r="AM52" i="1"/>
  <c r="AU52" i="1"/>
  <c r="G53" i="1"/>
  <c r="O53" i="1"/>
  <c r="W53" i="1"/>
  <c r="AE53" i="1"/>
  <c r="AM53" i="1"/>
  <c r="AU53" i="1"/>
  <c r="G54" i="1"/>
  <c r="O54" i="1"/>
  <c r="W54" i="1"/>
  <c r="AE54" i="1"/>
  <c r="AM54" i="1"/>
  <c r="G20" i="1"/>
  <c r="AC29" i="1"/>
  <c r="AD32" i="1"/>
  <c r="G35" i="1"/>
  <c r="AC36" i="1"/>
  <c r="G37" i="1"/>
  <c r="AG37" i="1"/>
  <c r="F38" i="1"/>
  <c r="AF38" i="1"/>
  <c r="K39" i="1"/>
  <c r="AE39" i="1"/>
  <c r="I40" i="1"/>
  <c r="AI40" i="1"/>
  <c r="E41" i="1"/>
  <c r="AB41" i="1"/>
  <c r="C42" i="1"/>
  <c r="U42" i="1"/>
  <c r="AQ42" i="1"/>
  <c r="J43" i="1"/>
  <c r="T43" i="1"/>
  <c r="AE43" i="1"/>
  <c r="AP43" i="1"/>
  <c r="D44" i="1"/>
  <c r="O44" i="1"/>
  <c r="Z44" i="1"/>
  <c r="AJ44" i="1"/>
  <c r="AU44" i="1"/>
  <c r="J45" i="1"/>
  <c r="T45" i="1"/>
  <c r="AE45" i="1"/>
  <c r="AN45" i="1"/>
  <c r="AV45" i="1"/>
  <c r="H46" i="1"/>
  <c r="P46" i="1"/>
  <c r="X46" i="1"/>
  <c r="AF46" i="1"/>
  <c r="AN46" i="1"/>
  <c r="AV46" i="1"/>
  <c r="H47" i="1"/>
  <c r="P47" i="1"/>
  <c r="X47" i="1"/>
  <c r="AF47" i="1"/>
  <c r="AN47" i="1"/>
  <c r="AV47" i="1"/>
  <c r="H48" i="1"/>
  <c r="P48" i="1"/>
  <c r="X48" i="1"/>
  <c r="AF48" i="1"/>
  <c r="AN48" i="1"/>
  <c r="AV48" i="1"/>
  <c r="H49" i="1"/>
  <c r="P49" i="1"/>
  <c r="X49" i="1"/>
  <c r="AF49" i="1"/>
  <c r="AN49" i="1"/>
  <c r="AV49" i="1"/>
  <c r="H50" i="1"/>
  <c r="P50" i="1"/>
  <c r="X50" i="1"/>
  <c r="AF50" i="1"/>
  <c r="AN50" i="1"/>
  <c r="AV50" i="1"/>
  <c r="H51" i="1"/>
  <c r="P51" i="1"/>
  <c r="X51" i="1"/>
  <c r="AF51" i="1"/>
  <c r="AN51" i="1"/>
  <c r="AV51" i="1"/>
  <c r="H52" i="1"/>
  <c r="P52" i="1"/>
  <c r="X52" i="1"/>
  <c r="AF52" i="1"/>
  <c r="AN52" i="1"/>
  <c r="AV52" i="1"/>
  <c r="H53" i="1"/>
  <c r="P53" i="1"/>
  <c r="X53" i="1"/>
  <c r="AF53" i="1"/>
  <c r="AN53" i="1"/>
  <c r="AV53" i="1"/>
  <c r="H54" i="1"/>
  <c r="P54" i="1"/>
  <c r="X54" i="1"/>
  <c r="AF54" i="1"/>
  <c r="AN54" i="1"/>
  <c r="W23" i="1"/>
  <c r="G30" i="1"/>
  <c r="AT32" i="1"/>
  <c r="T35" i="1"/>
  <c r="AJ36" i="1"/>
  <c r="H37" i="1"/>
  <c r="AI37" i="1"/>
  <c r="M38" i="1"/>
  <c r="AG38" i="1"/>
  <c r="L39" i="1"/>
  <c r="AL39" i="1"/>
  <c r="K40" i="1"/>
  <c r="AJ40" i="1"/>
  <c r="K41" i="1"/>
  <c r="AC41" i="1"/>
  <c r="D42" i="1"/>
  <c r="AA42" i="1"/>
  <c r="AR42" i="1"/>
  <c r="K43" i="1"/>
  <c r="U43" i="1"/>
  <c r="AF43" i="1"/>
  <c r="AQ43" i="1"/>
  <c r="E44" i="1"/>
  <c r="P44" i="1"/>
  <c r="AA44" i="1"/>
  <c r="AK44" i="1"/>
  <c r="AV44" i="1"/>
  <c r="K45" i="1"/>
  <c r="U45" i="1"/>
  <c r="AF45" i="1"/>
  <c r="AO45" i="1"/>
  <c r="AW45" i="1"/>
  <c r="I46" i="1"/>
  <c r="Q46" i="1"/>
  <c r="Y46" i="1"/>
  <c r="AG46" i="1"/>
  <c r="AO46" i="1"/>
  <c r="AW46" i="1"/>
  <c r="I47" i="1"/>
  <c r="Q47" i="1"/>
  <c r="Y47" i="1"/>
  <c r="AG47" i="1"/>
  <c r="AO47" i="1"/>
  <c r="AW47" i="1"/>
  <c r="I48" i="1"/>
  <c r="Q48" i="1"/>
  <c r="Y48" i="1"/>
  <c r="AG48" i="1"/>
  <c r="AO48" i="1"/>
  <c r="AW48" i="1"/>
  <c r="I49" i="1"/>
  <c r="Q49" i="1"/>
  <c r="Y49" i="1"/>
  <c r="AG49" i="1"/>
  <c r="AO49" i="1"/>
  <c r="AW49" i="1"/>
  <c r="I50" i="1"/>
  <c r="Q50" i="1"/>
  <c r="Y50" i="1"/>
  <c r="AG50" i="1"/>
  <c r="AO50" i="1"/>
  <c r="AW50" i="1"/>
  <c r="I51" i="1"/>
  <c r="Q51" i="1"/>
  <c r="Y51" i="1"/>
  <c r="AG51" i="1"/>
  <c r="AO51" i="1"/>
  <c r="AW51" i="1"/>
  <c r="I52" i="1"/>
  <c r="Q52" i="1"/>
  <c r="Y52" i="1"/>
  <c r="AG52" i="1"/>
  <c r="AO52" i="1"/>
  <c r="AW52" i="1"/>
  <c r="I53" i="1"/>
  <c r="Q53" i="1"/>
  <c r="Y53" i="1"/>
  <c r="AG53" i="1"/>
  <c r="AO53" i="1"/>
  <c r="AW53" i="1"/>
  <c r="I54" i="1"/>
  <c r="Q54" i="1"/>
  <c r="Y54" i="1"/>
  <c r="AG54" i="1"/>
  <c r="Y25" i="1"/>
  <c r="AA30" i="1"/>
  <c r="N33" i="1"/>
  <c r="AD35" i="1"/>
  <c r="AK36" i="1"/>
  <c r="O37" i="1"/>
  <c r="AJ37" i="1"/>
  <c r="N38" i="1"/>
  <c r="AN38" i="1"/>
  <c r="M39" i="1"/>
  <c r="AM39" i="1"/>
  <c r="Q40" i="1"/>
  <c r="AK40" i="1"/>
  <c r="L41" i="1"/>
  <c r="AI41" i="1"/>
  <c r="E42" i="1"/>
  <c r="AB42" i="1"/>
  <c r="AS42" i="1"/>
  <c r="L43" i="1"/>
  <c r="W43" i="1"/>
  <c r="AH43" i="1"/>
  <c r="AR43" i="1"/>
  <c r="G44" i="1"/>
  <c r="R44" i="1"/>
  <c r="AB44" i="1"/>
  <c r="AM44" i="1"/>
  <c r="AX44" i="1"/>
  <c r="L45" i="1"/>
  <c r="W45" i="1"/>
  <c r="AH45" i="1"/>
  <c r="AP45" i="1"/>
  <c r="AX45" i="1"/>
  <c r="J46" i="1"/>
  <c r="R46" i="1"/>
  <c r="Z46" i="1"/>
  <c r="AH46" i="1"/>
  <c r="AP46" i="1"/>
  <c r="AX46" i="1"/>
  <c r="J47" i="1"/>
  <c r="R47" i="1"/>
  <c r="Z47" i="1"/>
  <c r="AH47" i="1"/>
  <c r="AP47" i="1"/>
  <c r="AX47" i="1"/>
  <c r="J48" i="1"/>
  <c r="R48" i="1"/>
  <c r="Z48" i="1"/>
  <c r="AH48" i="1"/>
  <c r="AP48" i="1"/>
  <c r="AX48" i="1"/>
  <c r="J49" i="1"/>
  <c r="R49" i="1"/>
  <c r="Z49" i="1"/>
  <c r="AH49" i="1"/>
  <c r="AP49" i="1"/>
  <c r="AX49" i="1"/>
  <c r="J50" i="1"/>
  <c r="R50" i="1"/>
  <c r="Z50" i="1"/>
  <c r="AH50" i="1"/>
  <c r="AP50" i="1"/>
  <c r="AX50" i="1"/>
  <c r="J51" i="1"/>
  <c r="R51" i="1"/>
  <c r="Z51" i="1"/>
  <c r="AH51" i="1"/>
  <c r="AP51" i="1"/>
  <c r="AX51" i="1"/>
  <c r="J52" i="1"/>
  <c r="R52" i="1"/>
  <c r="Z52" i="1"/>
  <c r="AH52" i="1"/>
  <c r="AP52" i="1"/>
  <c r="AX52" i="1"/>
  <c r="J53" i="1"/>
  <c r="R53" i="1"/>
  <c r="Z53" i="1"/>
  <c r="AH53" i="1"/>
  <c r="AP53" i="1"/>
  <c r="AX53" i="1"/>
  <c r="J54" i="1"/>
  <c r="U26" i="1"/>
  <c r="AT30" i="1"/>
  <c r="AD33" i="1"/>
  <c r="AN35" i="1"/>
  <c r="AL36" i="1"/>
  <c r="P37" i="1"/>
  <c r="AQ37" i="1"/>
  <c r="O38" i="1"/>
  <c r="AO38" i="1"/>
  <c r="T39" i="1"/>
  <c r="AN39" i="1"/>
  <c r="S40" i="1"/>
  <c r="AQ40" i="1"/>
  <c r="M41" i="1"/>
  <c r="AJ41" i="1"/>
  <c r="K42" i="1"/>
  <c r="K42" i="2" s="1"/>
  <c r="AC42" i="1"/>
  <c r="AX42" i="1"/>
  <c r="M43" i="1"/>
  <c r="X43" i="1"/>
  <c r="AI43" i="1"/>
  <c r="AS43" i="1"/>
  <c r="H44" i="1"/>
  <c r="S44" i="1"/>
  <c r="AC44" i="1"/>
  <c r="AN44" i="1"/>
  <c r="C45" i="1"/>
  <c r="M45" i="1"/>
  <c r="X45" i="1"/>
  <c r="AI45" i="1"/>
  <c r="AQ45" i="1"/>
  <c r="C46" i="1"/>
  <c r="K46" i="1"/>
  <c r="S46" i="1"/>
  <c r="AA46" i="1"/>
  <c r="AI46" i="1"/>
  <c r="AQ46" i="1"/>
  <c r="C47" i="1"/>
  <c r="K47" i="1"/>
  <c r="S47" i="1"/>
  <c r="AA47" i="1"/>
  <c r="AI47" i="1"/>
  <c r="AQ47" i="1"/>
  <c r="C48" i="1"/>
  <c r="K48" i="1"/>
  <c r="S48" i="1"/>
  <c r="AA48" i="1"/>
  <c r="AI48" i="1"/>
  <c r="AQ48" i="1"/>
  <c r="C49" i="1"/>
  <c r="K49" i="1"/>
  <c r="S49" i="1"/>
  <c r="AA49" i="1"/>
  <c r="AI49" i="1"/>
  <c r="AQ49" i="1"/>
  <c r="C50" i="1"/>
  <c r="N27" i="1"/>
  <c r="N31" i="1"/>
  <c r="AT33" i="1"/>
  <c r="AW35" i="1"/>
  <c r="AS36" i="1"/>
  <c r="Q37" i="1"/>
  <c r="AR37" i="1"/>
  <c r="V38" i="1"/>
  <c r="AQ38" i="1"/>
  <c r="U39" i="1"/>
  <c r="AU39" i="1"/>
  <c r="T40" i="1"/>
  <c r="AR40" i="1"/>
  <c r="S41" i="1"/>
  <c r="AK41" i="1"/>
  <c r="L42" i="1"/>
  <c r="AI42" i="1"/>
  <c r="C43" i="1"/>
  <c r="O43" i="1"/>
  <c r="Z43" i="1"/>
  <c r="AJ43" i="1"/>
  <c r="AU43" i="1"/>
  <c r="J44" i="1"/>
  <c r="T44" i="1"/>
  <c r="AE44" i="1"/>
  <c r="AP44" i="1"/>
  <c r="D45" i="1"/>
  <c r="O45" i="1"/>
  <c r="Z45" i="1"/>
  <c r="AJ45" i="1"/>
  <c r="AR45" i="1"/>
  <c r="D46" i="1"/>
  <c r="L46" i="1"/>
  <c r="T46" i="1"/>
  <c r="AB46" i="1"/>
  <c r="AJ46" i="1"/>
  <c r="AR46" i="1"/>
  <c r="D47" i="1"/>
  <c r="L47" i="1"/>
  <c r="T47" i="1"/>
  <c r="AB47" i="1"/>
  <c r="AJ47" i="1"/>
  <c r="AR47" i="1"/>
  <c r="D48" i="1"/>
  <c r="L48" i="1"/>
  <c r="T48" i="1"/>
  <c r="AB48" i="1"/>
  <c r="AJ48" i="1"/>
  <c r="AR48" i="1"/>
  <c r="D49" i="1"/>
  <c r="L49" i="1"/>
  <c r="T49" i="1"/>
  <c r="AB49" i="1"/>
  <c r="AJ49" i="1"/>
  <c r="AR49" i="1"/>
  <c r="D50" i="1"/>
  <c r="L50" i="1"/>
  <c r="T50" i="1"/>
  <c r="AB50" i="1"/>
  <c r="AJ50" i="1"/>
  <c r="AR50" i="1"/>
  <c r="AX27" i="1"/>
  <c r="AD31" i="1"/>
  <c r="N34" i="1"/>
  <c r="K36" i="1"/>
  <c r="AT36" i="1"/>
  <c r="X37" i="1"/>
  <c r="AS37" i="1"/>
  <c r="W38" i="1"/>
  <c r="AW38" i="1"/>
  <c r="V39" i="1"/>
  <c r="AD28" i="1"/>
  <c r="C39" i="1"/>
  <c r="T41" i="1"/>
  <c r="D43" i="1"/>
  <c r="AV43" i="1"/>
  <c r="AQ44" i="1"/>
  <c r="AK45" i="1"/>
  <c r="U46" i="1"/>
  <c r="E47" i="1"/>
  <c r="AK47" i="1"/>
  <c r="U48" i="1"/>
  <c r="E49" i="1"/>
  <c r="AK49" i="1"/>
  <c r="N50" i="1"/>
  <c r="AK50" i="1"/>
  <c r="F51" i="1"/>
  <c r="V51" i="1"/>
  <c r="AL51" i="1"/>
  <c r="F52" i="1"/>
  <c r="V52" i="1"/>
  <c r="AL52" i="1"/>
  <c r="F53" i="1"/>
  <c r="V53" i="1"/>
  <c r="AL53" i="1"/>
  <c r="F54" i="1"/>
  <c r="U54" i="1"/>
  <c r="AI54" i="1"/>
  <c r="AS54" i="1"/>
  <c r="E55" i="1"/>
  <c r="M55" i="1"/>
  <c r="U55" i="1"/>
  <c r="AC55" i="1"/>
  <c r="AK55" i="1"/>
  <c r="AS55" i="1"/>
  <c r="E56" i="1"/>
  <c r="M56" i="1"/>
  <c r="U56" i="1"/>
  <c r="AC56" i="1"/>
  <c r="AK56" i="1"/>
  <c r="AS56" i="1"/>
  <c r="E57" i="1"/>
  <c r="M57" i="1"/>
  <c r="U57" i="1"/>
  <c r="AC57" i="1"/>
  <c r="AK57" i="1"/>
  <c r="AS57" i="1"/>
  <c r="E58" i="1"/>
  <c r="AT31" i="1"/>
  <c r="AC39" i="1"/>
  <c r="U41" i="1"/>
  <c r="E43" i="1"/>
  <c r="AX43" i="1"/>
  <c r="AR44" i="1"/>
  <c r="AL45" i="1"/>
  <c r="V46" i="1"/>
  <c r="F47" i="1"/>
  <c r="AL47" i="1"/>
  <c r="V48" i="1"/>
  <c r="F49" i="1"/>
  <c r="AL49" i="1"/>
  <c r="S50" i="1"/>
  <c r="AL50" i="1"/>
  <c r="K51" i="1"/>
  <c r="AA51" i="1"/>
  <c r="AQ51" i="1"/>
  <c r="K52" i="1"/>
  <c r="AA52" i="1"/>
  <c r="AQ52" i="1"/>
  <c r="K53" i="1"/>
  <c r="AA53" i="1"/>
  <c r="AQ53" i="1"/>
  <c r="K54" i="1"/>
  <c r="V54" i="1"/>
  <c r="AJ54" i="1"/>
  <c r="AT54" i="1"/>
  <c r="F55" i="1"/>
  <c r="N55" i="1"/>
  <c r="V55" i="1"/>
  <c r="AD55" i="1"/>
  <c r="AL55" i="1"/>
  <c r="AT55" i="1"/>
  <c r="F56" i="1"/>
  <c r="N56" i="1"/>
  <c r="V56" i="1"/>
  <c r="AD56" i="1"/>
  <c r="AL56" i="1"/>
  <c r="AT56" i="1"/>
  <c r="F57" i="1"/>
  <c r="N57" i="1"/>
  <c r="V57" i="1"/>
  <c r="AD57" i="1"/>
  <c r="AL57" i="1"/>
  <c r="AT57" i="1"/>
  <c r="F58" i="1"/>
  <c r="N58" i="1"/>
  <c r="V58" i="1"/>
  <c r="AD58" i="1"/>
  <c r="AL58" i="1"/>
  <c r="AT58" i="1"/>
  <c r="F59" i="1"/>
  <c r="N59" i="1"/>
  <c r="V59" i="1"/>
  <c r="AD59" i="1"/>
  <c r="AL59" i="1"/>
  <c r="AT59" i="1"/>
  <c r="F60" i="1"/>
  <c r="N60" i="1"/>
  <c r="V60" i="1"/>
  <c r="AD60" i="1"/>
  <c r="AL60" i="1"/>
  <c r="AT60" i="1"/>
  <c r="F61" i="1"/>
  <c r="N61" i="1"/>
  <c r="V61" i="1"/>
  <c r="AD61" i="1"/>
  <c r="AL61" i="1"/>
  <c r="AT61" i="1"/>
  <c r="AD34" i="1"/>
  <c r="AV39" i="1"/>
  <c r="AQ41" i="1"/>
  <c r="P43" i="1"/>
  <c r="K44" i="1"/>
  <c r="E45" i="1"/>
  <c r="AS45" i="1"/>
  <c r="AC46" i="1"/>
  <c r="M47" i="1"/>
  <c r="AS47" i="1"/>
  <c r="AC48" i="1"/>
  <c r="M49" i="1"/>
  <c r="AS49" i="1"/>
  <c r="U50" i="1"/>
  <c r="AQ50" i="1"/>
  <c r="L51" i="1"/>
  <c r="AB51" i="1"/>
  <c r="AR51" i="1"/>
  <c r="L52" i="1"/>
  <c r="AB52" i="1"/>
  <c r="AR52" i="1"/>
  <c r="L53" i="1"/>
  <c r="AB53" i="1"/>
  <c r="AR53" i="1"/>
  <c r="L54" i="1"/>
  <c r="Z54" i="1"/>
  <c r="AK54" i="1"/>
  <c r="AU54" i="1"/>
  <c r="G55" i="1"/>
  <c r="O55" i="1"/>
  <c r="W55" i="1"/>
  <c r="AE55" i="1"/>
  <c r="AM55" i="1"/>
  <c r="AU55" i="1"/>
  <c r="G56" i="1"/>
  <c r="O56" i="1"/>
  <c r="W56" i="1"/>
  <c r="AE56" i="1"/>
  <c r="AM56" i="1"/>
  <c r="AU56" i="1"/>
  <c r="G57" i="1"/>
  <c r="O57" i="1"/>
  <c r="W57" i="1"/>
  <c r="AE57" i="1"/>
  <c r="AM57" i="1"/>
  <c r="AU57" i="1"/>
  <c r="G58" i="1"/>
  <c r="O58" i="1"/>
  <c r="W58" i="1"/>
  <c r="AE58" i="1"/>
  <c r="AM58" i="1"/>
  <c r="AU58" i="1"/>
  <c r="G59" i="1"/>
  <c r="T36" i="1"/>
  <c r="AW39" i="1"/>
  <c r="AR41" i="1"/>
  <c r="R43" i="1"/>
  <c r="L44" i="1"/>
  <c r="G45" i="1"/>
  <c r="AT45" i="1"/>
  <c r="AD46" i="1"/>
  <c r="N47" i="1"/>
  <c r="AT47" i="1"/>
  <c r="AD48" i="1"/>
  <c r="N49" i="1"/>
  <c r="AT49" i="1"/>
  <c r="V50" i="1"/>
  <c r="AS50" i="1"/>
  <c r="M51" i="1"/>
  <c r="AC51" i="1"/>
  <c r="AS51" i="1"/>
  <c r="M52" i="1"/>
  <c r="AC52" i="1"/>
  <c r="AS52" i="1"/>
  <c r="M53" i="1"/>
  <c r="AC53" i="1"/>
  <c r="AS53" i="1"/>
  <c r="M54" i="1"/>
  <c r="AA54" i="1"/>
  <c r="AL54" i="1"/>
  <c r="AV54" i="1"/>
  <c r="H55" i="1"/>
  <c r="P55" i="1"/>
  <c r="X55" i="1"/>
  <c r="AF55" i="1"/>
  <c r="AN55" i="1"/>
  <c r="AV55" i="1"/>
  <c r="H56" i="1"/>
  <c r="P56" i="1"/>
  <c r="X56" i="1"/>
  <c r="AF56" i="1"/>
  <c r="AN56" i="1"/>
  <c r="AV56" i="1"/>
  <c r="H57" i="1"/>
  <c r="P57" i="1"/>
  <c r="X57" i="1"/>
  <c r="AF57" i="1"/>
  <c r="AN57" i="1"/>
  <c r="AV57" i="1"/>
  <c r="H58" i="1"/>
  <c r="P58" i="1"/>
  <c r="X58" i="1"/>
  <c r="AF58" i="1"/>
  <c r="AN58" i="1"/>
  <c r="AV58" i="1"/>
  <c r="H59" i="1"/>
  <c r="P59" i="1"/>
  <c r="X59" i="1"/>
  <c r="AF59" i="1"/>
  <c r="AN59" i="1"/>
  <c r="AV59" i="1"/>
  <c r="H60" i="1"/>
  <c r="P60" i="1"/>
  <c r="X60" i="1"/>
  <c r="AF60" i="1"/>
  <c r="AN60" i="1"/>
  <c r="AV60" i="1"/>
  <c r="H61" i="1"/>
  <c r="P61" i="1"/>
  <c r="X61" i="1"/>
  <c r="AF61" i="1"/>
  <c r="AN61" i="1"/>
  <c r="AV61" i="1"/>
  <c r="H62" i="1"/>
  <c r="P62" i="1"/>
  <c r="X62" i="1"/>
  <c r="AF62" i="1"/>
  <c r="AN62" i="1"/>
  <c r="AV62" i="1"/>
  <c r="H63" i="1"/>
  <c r="P63" i="1"/>
  <c r="X63" i="1"/>
  <c r="AF63" i="1"/>
  <c r="AN63" i="1"/>
  <c r="AV63" i="1"/>
  <c r="H64" i="1"/>
  <c r="P64" i="1"/>
  <c r="AU36" i="1"/>
  <c r="AA40" i="1"/>
  <c r="M42" i="1"/>
  <c r="AA43" i="1"/>
  <c r="U44" i="1"/>
  <c r="P45" i="1"/>
  <c r="E46" i="1"/>
  <c r="AK46" i="1"/>
  <c r="U47" i="1"/>
  <c r="E48" i="1"/>
  <c r="AK48" i="1"/>
  <c r="U49" i="1"/>
  <c r="E50" i="1"/>
  <c r="AA50" i="1"/>
  <c r="AT50" i="1"/>
  <c r="N51" i="1"/>
  <c r="AD51" i="1"/>
  <c r="AT51" i="1"/>
  <c r="N52" i="1"/>
  <c r="AD52" i="1"/>
  <c r="AT52" i="1"/>
  <c r="N53" i="1"/>
  <c r="AD53" i="1"/>
  <c r="AT53" i="1"/>
  <c r="N54" i="1"/>
  <c r="AB54" i="1"/>
  <c r="AO54" i="1"/>
  <c r="AW54" i="1"/>
  <c r="I55" i="1"/>
  <c r="Q55" i="1"/>
  <c r="Y55" i="1"/>
  <c r="AG55" i="1"/>
  <c r="AO55" i="1"/>
  <c r="AW55" i="1"/>
  <c r="I56" i="1"/>
  <c r="Q56" i="1"/>
  <c r="Y56" i="1"/>
  <c r="AG56" i="1"/>
  <c r="AO56" i="1"/>
  <c r="AW56" i="1"/>
  <c r="I57" i="1"/>
  <c r="Q57" i="1"/>
  <c r="Y57" i="1"/>
  <c r="AG57" i="1"/>
  <c r="AO57" i="1"/>
  <c r="AW57" i="1"/>
  <c r="Y37" i="1"/>
  <c r="AB40" i="1"/>
  <c r="S42" i="1"/>
  <c r="AB43" i="1"/>
  <c r="W44" i="1"/>
  <c r="R45" i="1"/>
  <c r="F46" i="1"/>
  <c r="AL46" i="1"/>
  <c r="V47" i="1"/>
  <c r="F48" i="1"/>
  <c r="AL48" i="1"/>
  <c r="V49" i="1"/>
  <c r="F50" i="1"/>
  <c r="AC50" i="1"/>
  <c r="C51" i="1"/>
  <c r="S51" i="1"/>
  <c r="AI51" i="1"/>
  <c r="C52" i="1"/>
  <c r="S52" i="1"/>
  <c r="AI52" i="1"/>
  <c r="C53" i="1"/>
  <c r="S53" i="1"/>
  <c r="AI53" i="1"/>
  <c r="C54" i="1"/>
  <c r="R54" i="1"/>
  <c r="AC54" i="1"/>
  <c r="AP54" i="1"/>
  <c r="AX54" i="1"/>
  <c r="J55" i="1"/>
  <c r="R55" i="1"/>
  <c r="Z55" i="1"/>
  <c r="AH55" i="1"/>
  <c r="AP55" i="1"/>
  <c r="AX55" i="1"/>
  <c r="J56" i="1"/>
  <c r="R56" i="1"/>
  <c r="Z56" i="1"/>
  <c r="AH56" i="1"/>
  <c r="AP56" i="1"/>
  <c r="AX56" i="1"/>
  <c r="J57" i="1"/>
  <c r="R57" i="1"/>
  <c r="Z57" i="1"/>
  <c r="AH57" i="1"/>
  <c r="AP57" i="1"/>
  <c r="AX57" i="1"/>
  <c r="J58" i="1"/>
  <c r="R58" i="1"/>
  <c r="Z58" i="1"/>
  <c r="AH58" i="1"/>
  <c r="AP58" i="1"/>
  <c r="AX58" i="1"/>
  <c r="J59" i="1"/>
  <c r="R59" i="1"/>
  <c r="Z59" i="1"/>
  <c r="AH59" i="1"/>
  <c r="AP59" i="1"/>
  <c r="AX59" i="1"/>
  <c r="J60" i="1"/>
  <c r="R60" i="1"/>
  <c r="Z60" i="1"/>
  <c r="AH60" i="1"/>
  <c r="AP60" i="1"/>
  <c r="AX60" i="1"/>
  <c r="J61" i="1"/>
  <c r="R61" i="1"/>
  <c r="Z61" i="1"/>
  <c r="AH61" i="1"/>
  <c r="AP61" i="1"/>
  <c r="AX61" i="1"/>
  <c r="J62" i="1"/>
  <c r="R62" i="1"/>
  <c r="Z62" i="1"/>
  <c r="AH62" i="1"/>
  <c r="AP62" i="1"/>
  <c r="AX62" i="1"/>
  <c r="J63" i="1"/>
  <c r="R63" i="1"/>
  <c r="Z63" i="1"/>
  <c r="AH63" i="1"/>
  <c r="AP63" i="1"/>
  <c r="AX63" i="1"/>
  <c r="J64" i="1"/>
  <c r="R64" i="1"/>
  <c r="Z64" i="1"/>
  <c r="D38" i="1"/>
  <c r="AS40" i="1"/>
  <c r="AJ42" i="1"/>
  <c r="AK43" i="1"/>
  <c r="AF44" i="1"/>
  <c r="AA45" i="1"/>
  <c r="M46" i="1"/>
  <c r="AS46" i="1"/>
  <c r="AC47" i="1"/>
  <c r="M48" i="1"/>
  <c r="AS48" i="1"/>
  <c r="AC49" i="1"/>
  <c r="K50" i="1"/>
  <c r="AD50" i="1"/>
  <c r="D51" i="1"/>
  <c r="T51" i="1"/>
  <c r="AJ51" i="1"/>
  <c r="D52" i="1"/>
  <c r="T52" i="1"/>
  <c r="AJ52" i="1"/>
  <c r="D53" i="1"/>
  <c r="T53" i="1"/>
  <c r="AJ53" i="1"/>
  <c r="D54" i="1"/>
  <c r="S54" i="1"/>
  <c r="AD54" i="1"/>
  <c r="AQ54" i="1"/>
  <c r="C55" i="1"/>
  <c r="K55" i="1"/>
  <c r="S55" i="1"/>
  <c r="AA55" i="1"/>
  <c r="AI55" i="1"/>
  <c r="AQ55" i="1"/>
  <c r="C56" i="1"/>
  <c r="K56" i="1"/>
  <c r="S56" i="1"/>
  <c r="AA56" i="1"/>
  <c r="AI56" i="1"/>
  <c r="AQ56" i="1"/>
  <c r="C57" i="1"/>
  <c r="K57" i="1"/>
  <c r="S57" i="1"/>
  <c r="AA57" i="1"/>
  <c r="AI57" i="1"/>
  <c r="AQ57" i="1"/>
  <c r="C58" i="1"/>
  <c r="K58" i="1"/>
  <c r="S58" i="1"/>
  <c r="AA58" i="1"/>
  <c r="AI58" i="1"/>
  <c r="AQ58" i="1"/>
  <c r="C59" i="1"/>
  <c r="K59" i="1"/>
  <c r="S59" i="1"/>
  <c r="AA59" i="1"/>
  <c r="AI59" i="1"/>
  <c r="AQ59" i="1"/>
  <c r="C60" i="1"/>
  <c r="K60" i="1"/>
  <c r="S60" i="1"/>
  <c r="AA60" i="1"/>
  <c r="AI60" i="1"/>
  <c r="AQ60" i="1"/>
  <c r="C61" i="1"/>
  <c r="K61" i="1"/>
  <c r="S61" i="1"/>
  <c r="AA61" i="1"/>
  <c r="AI61" i="1"/>
  <c r="X38" i="1"/>
  <c r="AD47" i="1"/>
  <c r="AK51" i="1"/>
  <c r="T54" i="1"/>
  <c r="AR55" i="1"/>
  <c r="L57" i="1"/>
  <c r="M58" i="1"/>
  <c r="AJ58" i="1"/>
  <c r="I59" i="1"/>
  <c r="Y59" i="1"/>
  <c r="AO59" i="1"/>
  <c r="I60" i="1"/>
  <c r="Y60" i="1"/>
  <c r="AO60" i="1"/>
  <c r="I61" i="1"/>
  <c r="Y61" i="1"/>
  <c r="AO61" i="1"/>
  <c r="E62" i="1"/>
  <c r="O62" i="1"/>
  <c r="AA62" i="1"/>
  <c r="AK62" i="1"/>
  <c r="AU62" i="1"/>
  <c r="K63" i="1"/>
  <c r="U63" i="1"/>
  <c r="AE63" i="1"/>
  <c r="AQ63" i="1"/>
  <c r="E64" i="1"/>
  <c r="O64" i="1"/>
  <c r="Y64" i="1"/>
  <c r="AH64" i="1"/>
  <c r="AP64" i="1"/>
  <c r="AX64" i="1"/>
  <c r="J65" i="1"/>
  <c r="R65" i="1"/>
  <c r="Z65" i="1"/>
  <c r="AH65" i="1"/>
  <c r="AP65" i="1"/>
  <c r="AX65" i="1"/>
  <c r="J66" i="1"/>
  <c r="R66" i="1"/>
  <c r="Z66" i="1"/>
  <c r="AH66" i="1"/>
  <c r="AP66" i="1"/>
  <c r="AX66" i="1"/>
  <c r="J67" i="1"/>
  <c r="R67" i="1"/>
  <c r="Z67" i="1"/>
  <c r="AH67" i="1"/>
  <c r="AP67" i="1"/>
  <c r="AX67" i="1"/>
  <c r="J68" i="1"/>
  <c r="R68" i="1"/>
  <c r="Z68" i="1"/>
  <c r="AH68" i="1"/>
  <c r="AP68" i="1"/>
  <c r="AX68" i="1"/>
  <c r="J69" i="1"/>
  <c r="R69" i="1"/>
  <c r="Z69" i="1"/>
  <c r="AH69" i="1"/>
  <c r="AP69" i="1"/>
  <c r="AX69" i="1"/>
  <c r="J70" i="1"/>
  <c r="R70" i="1"/>
  <c r="Z70" i="1"/>
  <c r="AH70" i="1"/>
  <c r="AP70" i="1"/>
  <c r="AX70" i="1"/>
  <c r="J71" i="1"/>
  <c r="R71" i="1"/>
  <c r="Z71" i="1"/>
  <c r="AH71" i="1"/>
  <c r="AP71" i="1"/>
  <c r="AX71" i="1"/>
  <c r="J72" i="1"/>
  <c r="R72" i="1"/>
  <c r="Z72" i="1"/>
  <c r="AH72" i="1"/>
  <c r="AP72" i="1"/>
  <c r="AX72" i="1"/>
  <c r="J73" i="1"/>
  <c r="R73" i="1"/>
  <c r="Z73" i="1"/>
  <c r="AH73" i="1"/>
  <c r="AP73" i="1"/>
  <c r="AX73" i="1"/>
  <c r="J74" i="1"/>
  <c r="R74" i="1"/>
  <c r="Z74" i="1"/>
  <c r="AH74" i="1"/>
  <c r="AP74" i="1"/>
  <c r="AX74" i="1"/>
  <c r="J75" i="1"/>
  <c r="R75" i="1"/>
  <c r="Z75" i="1"/>
  <c r="AH75" i="1"/>
  <c r="AP75" i="1"/>
  <c r="AX75" i="1"/>
  <c r="J76" i="1"/>
  <c r="R76" i="1"/>
  <c r="Z76" i="1"/>
  <c r="AH76" i="1"/>
  <c r="AP76" i="1"/>
  <c r="AX76" i="1"/>
  <c r="J77" i="1"/>
  <c r="R77" i="1"/>
  <c r="Z77" i="1"/>
  <c r="AH77" i="1"/>
  <c r="AP77" i="1"/>
  <c r="AX77" i="1"/>
  <c r="J78" i="1"/>
  <c r="R78" i="1"/>
  <c r="Z78" i="1"/>
  <c r="AH78" i="1"/>
  <c r="AP78" i="1"/>
  <c r="AX78" i="1"/>
  <c r="J79" i="1"/>
  <c r="R79" i="1"/>
  <c r="Z79" i="1"/>
  <c r="AH79" i="1"/>
  <c r="AP79" i="1"/>
  <c r="AX79" i="1"/>
  <c r="J80" i="1"/>
  <c r="R80" i="1"/>
  <c r="Z80" i="1"/>
  <c r="AH80" i="1"/>
  <c r="AP80" i="1"/>
  <c r="AX80" i="1"/>
  <c r="J81" i="1"/>
  <c r="R81" i="1"/>
  <c r="Z81" i="1"/>
  <c r="AH81" i="1"/>
  <c r="AP81" i="1"/>
  <c r="AX81" i="1"/>
  <c r="J82" i="1"/>
  <c r="R82" i="1"/>
  <c r="Z82" i="1"/>
  <c r="AH82" i="1"/>
  <c r="AP82" i="1"/>
  <c r="AX82" i="1"/>
  <c r="J83" i="1"/>
  <c r="R83" i="1"/>
  <c r="Z83" i="1"/>
  <c r="AH83" i="1"/>
  <c r="AP83" i="1"/>
  <c r="AX83" i="1"/>
  <c r="J84" i="1"/>
  <c r="R84" i="1"/>
  <c r="Z84" i="1"/>
  <c r="AH84" i="1"/>
  <c r="AP84" i="1"/>
  <c r="AX84" i="1"/>
  <c r="J85" i="1"/>
  <c r="R85" i="1"/>
  <c r="Z85" i="1"/>
  <c r="AH85" i="1"/>
  <c r="AP85" i="1"/>
  <c r="AX85" i="1"/>
  <c r="J86" i="1"/>
  <c r="R86" i="1"/>
  <c r="Z86" i="1"/>
  <c r="C41" i="1"/>
  <c r="N48" i="1"/>
  <c r="E52" i="1"/>
  <c r="AH54" i="1"/>
  <c r="D56" i="1"/>
  <c r="T57" i="1"/>
  <c r="Q58" i="1"/>
  <c r="AK58" i="1"/>
  <c r="L59" i="1"/>
  <c r="AB59" i="1"/>
  <c r="AR59" i="1"/>
  <c r="L60" i="1"/>
  <c r="AB60" i="1"/>
  <c r="AR60" i="1"/>
  <c r="L61" i="1"/>
  <c r="AB61" i="1"/>
  <c r="AQ61" i="1"/>
  <c r="F62" i="1"/>
  <c r="Q62" i="1"/>
  <c r="AB62" i="1"/>
  <c r="AL62" i="1"/>
  <c r="AW62" i="1"/>
  <c r="L63" i="1"/>
  <c r="V63" i="1"/>
  <c r="AG63" i="1"/>
  <c r="AR63" i="1"/>
  <c r="F64" i="1"/>
  <c r="Q64" i="1"/>
  <c r="AA64" i="1"/>
  <c r="AI64" i="1"/>
  <c r="AQ64" i="1"/>
  <c r="C65" i="1"/>
  <c r="K65" i="1"/>
  <c r="S65" i="1"/>
  <c r="AA65" i="1"/>
  <c r="AI65" i="1"/>
  <c r="AQ65" i="1"/>
  <c r="C66" i="1"/>
  <c r="K66" i="1"/>
  <c r="S66" i="1"/>
  <c r="AA66" i="1"/>
  <c r="AI66" i="1"/>
  <c r="AQ66" i="1"/>
  <c r="C67" i="1"/>
  <c r="K67" i="1"/>
  <c r="S67" i="1"/>
  <c r="AA67" i="1"/>
  <c r="AI67" i="1"/>
  <c r="AQ67" i="1"/>
  <c r="C68" i="1"/>
  <c r="K68" i="1"/>
  <c r="S68" i="1"/>
  <c r="AA68" i="1"/>
  <c r="AI68" i="1"/>
  <c r="AQ68" i="1"/>
  <c r="C69" i="1"/>
  <c r="K69" i="1"/>
  <c r="S69" i="1"/>
  <c r="AA69" i="1"/>
  <c r="AI69" i="1"/>
  <c r="AQ69" i="1"/>
  <c r="C70" i="1"/>
  <c r="K70" i="1"/>
  <c r="S70" i="1"/>
  <c r="AA70" i="1"/>
  <c r="AI70" i="1"/>
  <c r="AQ70" i="1"/>
  <c r="C71" i="1"/>
  <c r="K71" i="1"/>
  <c r="S71" i="1"/>
  <c r="AA71" i="1"/>
  <c r="AI71" i="1"/>
  <c r="AQ71" i="1"/>
  <c r="C72" i="1"/>
  <c r="K72" i="1"/>
  <c r="S72" i="1"/>
  <c r="AA72" i="1"/>
  <c r="AI72" i="1"/>
  <c r="AQ72" i="1"/>
  <c r="C73" i="1"/>
  <c r="K73" i="1"/>
  <c r="S73" i="1"/>
  <c r="AA73" i="1"/>
  <c r="AI73" i="1"/>
  <c r="AQ73" i="1"/>
  <c r="C74" i="1"/>
  <c r="K74" i="1"/>
  <c r="S74" i="1"/>
  <c r="AA74" i="1"/>
  <c r="AI74" i="1"/>
  <c r="AQ74" i="1"/>
  <c r="C75" i="1"/>
  <c r="K75" i="1"/>
  <c r="S75" i="1"/>
  <c r="AA75" i="1"/>
  <c r="AI75" i="1"/>
  <c r="AQ75" i="1"/>
  <c r="C76" i="1"/>
  <c r="K76" i="1"/>
  <c r="S76" i="1"/>
  <c r="AA76" i="1"/>
  <c r="AI76" i="1"/>
  <c r="AQ76" i="1"/>
  <c r="C77" i="1"/>
  <c r="K77" i="1"/>
  <c r="S77" i="1"/>
  <c r="AA77" i="1"/>
  <c r="AI77" i="1"/>
  <c r="AQ77" i="1"/>
  <c r="C78" i="1"/>
  <c r="K78" i="1"/>
  <c r="S78" i="1"/>
  <c r="AA78" i="1"/>
  <c r="AI78" i="1"/>
  <c r="AQ78" i="1"/>
  <c r="C79" i="1"/>
  <c r="K79" i="1"/>
  <c r="S79" i="1"/>
  <c r="AA79" i="1"/>
  <c r="AI79" i="1"/>
  <c r="AQ79" i="1"/>
  <c r="C80" i="1"/>
  <c r="K80" i="1"/>
  <c r="S80" i="1"/>
  <c r="AA80" i="1"/>
  <c r="AI80" i="1"/>
  <c r="AQ80" i="1"/>
  <c r="C81" i="1"/>
  <c r="K81" i="1"/>
  <c r="S81" i="1"/>
  <c r="AA81" i="1"/>
  <c r="AI81" i="1"/>
  <c r="AQ81" i="1"/>
  <c r="C82" i="1"/>
  <c r="K82" i="1"/>
  <c r="S82" i="1"/>
  <c r="AA82" i="1"/>
  <c r="AI82" i="1"/>
  <c r="AQ82" i="1"/>
  <c r="C83" i="1"/>
  <c r="K83" i="1"/>
  <c r="S83" i="1"/>
  <c r="AA83" i="1"/>
  <c r="AI83" i="1"/>
  <c r="AQ83" i="1"/>
  <c r="C84" i="1"/>
  <c r="K84" i="1"/>
  <c r="S84" i="1"/>
  <c r="AA84" i="1"/>
  <c r="AI84" i="1"/>
  <c r="AQ84" i="1"/>
  <c r="C85" i="1"/>
  <c r="K85" i="1"/>
  <c r="S85" i="1"/>
  <c r="AA85" i="1"/>
  <c r="AI85" i="1"/>
  <c r="AQ85" i="1"/>
  <c r="C86" i="1"/>
  <c r="K86" i="1"/>
  <c r="S86" i="1"/>
  <c r="AA86" i="1"/>
  <c r="AI86" i="1"/>
  <c r="AQ86" i="1"/>
  <c r="C87" i="1"/>
  <c r="K87" i="1"/>
  <c r="S87" i="1"/>
  <c r="AA87" i="1"/>
  <c r="AI87" i="1"/>
  <c r="AQ87" i="1"/>
  <c r="AK42" i="1"/>
  <c r="AT48" i="1"/>
  <c r="U52" i="1"/>
  <c r="AR54" i="1"/>
  <c r="L56" i="1"/>
  <c r="AB57" i="1"/>
  <c r="T58" i="1"/>
  <c r="AO58" i="1"/>
  <c r="M59" i="1"/>
  <c r="AC59" i="1"/>
  <c r="AS59" i="1"/>
  <c r="M60" i="1"/>
  <c r="AC60" i="1"/>
  <c r="AS60" i="1"/>
  <c r="M61" i="1"/>
  <c r="AC61" i="1"/>
  <c r="AR61" i="1"/>
  <c r="G62" i="1"/>
  <c r="S62" i="1"/>
  <c r="AC62" i="1"/>
  <c r="AM62" i="1"/>
  <c r="C63" i="1"/>
  <c r="M63" i="1"/>
  <c r="W63" i="1"/>
  <c r="AI63" i="1"/>
  <c r="AS63" i="1"/>
  <c r="G64" i="1"/>
  <c r="S64" i="1"/>
  <c r="AB64" i="1"/>
  <c r="AJ64" i="1"/>
  <c r="AR64" i="1"/>
  <c r="D65" i="1"/>
  <c r="L65" i="1"/>
  <c r="T65" i="1"/>
  <c r="AB65" i="1"/>
  <c r="AJ65" i="1"/>
  <c r="AR65" i="1"/>
  <c r="D66" i="1"/>
  <c r="L66" i="1"/>
  <c r="T66" i="1"/>
  <c r="AB66" i="1"/>
  <c r="AJ66" i="1"/>
  <c r="AR66" i="1"/>
  <c r="D67" i="1"/>
  <c r="L67" i="1"/>
  <c r="T67" i="1"/>
  <c r="AB67" i="1"/>
  <c r="AJ67" i="1"/>
  <c r="AR67" i="1"/>
  <c r="D68" i="1"/>
  <c r="L68" i="1"/>
  <c r="T68" i="1"/>
  <c r="AB68" i="1"/>
  <c r="AJ68" i="1"/>
  <c r="AR68" i="1"/>
  <c r="D69" i="1"/>
  <c r="L69" i="1"/>
  <c r="T69" i="1"/>
  <c r="AB69" i="1"/>
  <c r="AJ69" i="1"/>
  <c r="AR69" i="1"/>
  <c r="D70" i="1"/>
  <c r="L70" i="1"/>
  <c r="T70" i="1"/>
  <c r="AB70" i="1"/>
  <c r="AJ70" i="1"/>
  <c r="AR70" i="1"/>
  <c r="D71" i="1"/>
  <c r="L71" i="1"/>
  <c r="T71" i="1"/>
  <c r="AB71" i="1"/>
  <c r="AJ71" i="1"/>
  <c r="AR71" i="1"/>
  <c r="D72" i="1"/>
  <c r="L72" i="1"/>
  <c r="T72" i="1"/>
  <c r="AB72" i="1"/>
  <c r="AJ72" i="1"/>
  <c r="AR72" i="1"/>
  <c r="D73" i="1"/>
  <c r="L73" i="1"/>
  <c r="T73" i="1"/>
  <c r="AB73" i="1"/>
  <c r="AJ73" i="1"/>
  <c r="AR73" i="1"/>
  <c r="D74" i="1"/>
  <c r="L74" i="1"/>
  <c r="T74" i="1"/>
  <c r="AB74" i="1"/>
  <c r="AJ74" i="1"/>
  <c r="AR74" i="1"/>
  <c r="D75" i="1"/>
  <c r="L75" i="1"/>
  <c r="T75" i="1"/>
  <c r="AB75" i="1"/>
  <c r="AJ75" i="1"/>
  <c r="AR75" i="1"/>
  <c r="D76" i="1"/>
  <c r="L76" i="1"/>
  <c r="T76" i="1"/>
  <c r="AB76" i="1"/>
  <c r="AJ76" i="1"/>
  <c r="AR76" i="1"/>
  <c r="D77" i="1"/>
  <c r="L77" i="1"/>
  <c r="T77" i="1"/>
  <c r="AB77" i="1"/>
  <c r="AJ77" i="1"/>
  <c r="AR77" i="1"/>
  <c r="D78" i="1"/>
  <c r="L78" i="1"/>
  <c r="T78" i="1"/>
  <c r="AB78" i="1"/>
  <c r="AJ78" i="1"/>
  <c r="AR78" i="1"/>
  <c r="D79" i="1"/>
  <c r="L79" i="1"/>
  <c r="T79" i="1"/>
  <c r="AB79" i="1"/>
  <c r="AJ79" i="1"/>
  <c r="AR79" i="1"/>
  <c r="D80" i="1"/>
  <c r="L80" i="1"/>
  <c r="T80" i="1"/>
  <c r="AB80" i="1"/>
  <c r="AJ80" i="1"/>
  <c r="AR80" i="1"/>
  <c r="D81" i="1"/>
  <c r="L81" i="1"/>
  <c r="T81" i="1"/>
  <c r="AB81" i="1"/>
  <c r="AJ81" i="1"/>
  <c r="AR81" i="1"/>
  <c r="D82" i="1"/>
  <c r="L82" i="1"/>
  <c r="T82" i="1"/>
  <c r="AB82" i="1"/>
  <c r="AJ82" i="1"/>
  <c r="AR82" i="1"/>
  <c r="D83" i="1"/>
  <c r="L83" i="1"/>
  <c r="T83" i="1"/>
  <c r="AB83" i="1"/>
  <c r="AJ83" i="1"/>
  <c r="AM43" i="1"/>
  <c r="AD49" i="1"/>
  <c r="AK52" i="1"/>
  <c r="D55" i="1"/>
  <c r="T56" i="1"/>
  <c r="AJ57" i="1"/>
  <c r="U58" i="1"/>
  <c r="AR58" i="1"/>
  <c r="O59" i="1"/>
  <c r="AE59" i="1"/>
  <c r="AU59" i="1"/>
  <c r="O60" i="1"/>
  <c r="AE60" i="1"/>
  <c r="AU60" i="1"/>
  <c r="O61" i="1"/>
  <c r="AE61" i="1"/>
  <c r="AS61" i="1"/>
  <c r="I62" i="1"/>
  <c r="T62" i="1"/>
  <c r="AD62" i="1"/>
  <c r="AO62" i="1"/>
  <c r="D63" i="1"/>
  <c r="N63" i="1"/>
  <c r="Y63" i="1"/>
  <c r="AJ63" i="1"/>
  <c r="AT63" i="1"/>
  <c r="I64" i="1"/>
  <c r="T64" i="1"/>
  <c r="AC64" i="1"/>
  <c r="AK64" i="1"/>
  <c r="AS64" i="1"/>
  <c r="E65" i="1"/>
  <c r="M65" i="1"/>
  <c r="U65" i="1"/>
  <c r="AC65" i="1"/>
  <c r="AK65" i="1"/>
  <c r="AS65" i="1"/>
  <c r="E66" i="1"/>
  <c r="M66" i="1"/>
  <c r="U66" i="1"/>
  <c r="AC66" i="1"/>
  <c r="AK66" i="1"/>
  <c r="AS66" i="1"/>
  <c r="E67" i="1"/>
  <c r="M67" i="1"/>
  <c r="U67" i="1"/>
  <c r="AC67" i="1"/>
  <c r="AK67" i="1"/>
  <c r="AS67" i="1"/>
  <c r="E68" i="1"/>
  <c r="M68" i="1"/>
  <c r="U68" i="1"/>
  <c r="AC68" i="1"/>
  <c r="AK68" i="1"/>
  <c r="AS68" i="1"/>
  <c r="E69" i="1"/>
  <c r="M69" i="1"/>
  <c r="U69" i="1"/>
  <c r="AC69" i="1"/>
  <c r="AK69" i="1"/>
  <c r="AS69" i="1"/>
  <c r="E70" i="1"/>
  <c r="M70" i="1"/>
  <c r="U70" i="1"/>
  <c r="AC70" i="1"/>
  <c r="AK70" i="1"/>
  <c r="AS70" i="1"/>
  <c r="E71" i="1"/>
  <c r="M71" i="1"/>
  <c r="U71" i="1"/>
  <c r="AC71" i="1"/>
  <c r="AK71" i="1"/>
  <c r="AS71" i="1"/>
  <c r="E72" i="1"/>
  <c r="M72" i="1"/>
  <c r="U72" i="1"/>
  <c r="AH44" i="1"/>
  <c r="M50" i="1"/>
  <c r="E53" i="1"/>
  <c r="L55" i="1"/>
  <c r="AB56" i="1"/>
  <c r="AR57" i="1"/>
  <c r="Y58" i="1"/>
  <c r="AS58" i="1"/>
  <c r="Q59" i="1"/>
  <c r="AG59" i="1"/>
  <c r="AW59" i="1"/>
  <c r="Q60" i="1"/>
  <c r="AG60" i="1"/>
  <c r="AW60" i="1"/>
  <c r="Q61" i="1"/>
  <c r="AG61" i="1"/>
  <c r="AU61" i="1"/>
  <c r="K62" i="1"/>
  <c r="U62" i="1"/>
  <c r="AE62" i="1"/>
  <c r="AQ62" i="1"/>
  <c r="E63" i="1"/>
  <c r="O63" i="1"/>
  <c r="AA63" i="1"/>
  <c r="AK63" i="1"/>
  <c r="AU63" i="1"/>
  <c r="K64" i="1"/>
  <c r="U64" i="1"/>
  <c r="AD64" i="1"/>
  <c r="AL64" i="1"/>
  <c r="AT64" i="1"/>
  <c r="F65" i="1"/>
  <c r="N65" i="1"/>
  <c r="V65" i="1"/>
  <c r="AD65" i="1"/>
  <c r="AL65" i="1"/>
  <c r="AT65" i="1"/>
  <c r="F66" i="1"/>
  <c r="N66" i="1"/>
  <c r="V66" i="1"/>
  <c r="AD66" i="1"/>
  <c r="AL66" i="1"/>
  <c r="AT66" i="1"/>
  <c r="F67" i="1"/>
  <c r="N67" i="1"/>
  <c r="V67" i="1"/>
  <c r="AD67" i="1"/>
  <c r="AL67" i="1"/>
  <c r="AT67" i="1"/>
  <c r="F68" i="1"/>
  <c r="N68" i="1"/>
  <c r="V68" i="1"/>
  <c r="AD68" i="1"/>
  <c r="AL68" i="1"/>
  <c r="AT68" i="1"/>
  <c r="F69" i="1"/>
  <c r="N69" i="1"/>
  <c r="V69" i="1"/>
  <c r="AD69" i="1"/>
  <c r="AL69" i="1"/>
  <c r="AT69" i="1"/>
  <c r="F70" i="1"/>
  <c r="N70" i="1"/>
  <c r="V70" i="1"/>
  <c r="AD70" i="1"/>
  <c r="AL70" i="1"/>
  <c r="AT70" i="1"/>
  <c r="F71" i="1"/>
  <c r="N71" i="1"/>
  <c r="V71" i="1"/>
  <c r="AD71" i="1"/>
  <c r="AL71" i="1"/>
  <c r="AT71" i="1"/>
  <c r="F72" i="1"/>
  <c r="N72" i="1"/>
  <c r="V72" i="1"/>
  <c r="AD72" i="1"/>
  <c r="AL72" i="1"/>
  <c r="AT72" i="1"/>
  <c r="F73" i="1"/>
  <c r="N73" i="1"/>
  <c r="V73" i="1"/>
  <c r="AD73" i="1"/>
  <c r="AL73" i="1"/>
  <c r="AT73" i="1"/>
  <c r="F74" i="1"/>
  <c r="AB45" i="1"/>
  <c r="AI50" i="1"/>
  <c r="U53" i="1"/>
  <c r="T55" i="1"/>
  <c r="AJ56" i="1"/>
  <c r="D58" i="1"/>
  <c r="AB58" i="1"/>
  <c r="AW58" i="1"/>
  <c r="T59" i="1"/>
  <c r="AJ59" i="1"/>
  <c r="D60" i="1"/>
  <c r="T60" i="1"/>
  <c r="AJ60" i="1"/>
  <c r="D61" i="1"/>
  <c r="T61" i="1"/>
  <c r="AJ61" i="1"/>
  <c r="AW61" i="1"/>
  <c r="L62" i="1"/>
  <c r="V62" i="1"/>
  <c r="AG62" i="1"/>
  <c r="AR62" i="1"/>
  <c r="F63" i="1"/>
  <c r="Q63" i="1"/>
  <c r="AB63" i="1"/>
  <c r="AL63" i="1"/>
  <c r="AW63" i="1"/>
  <c r="L64" i="1"/>
  <c r="V64" i="1"/>
  <c r="AE64" i="1"/>
  <c r="AM64" i="1"/>
  <c r="AU64" i="1"/>
  <c r="G65" i="1"/>
  <c r="O65" i="1"/>
  <c r="W65" i="1"/>
  <c r="AE65" i="1"/>
  <c r="AM65" i="1"/>
  <c r="AU65" i="1"/>
  <c r="G66" i="1"/>
  <c r="O66" i="1"/>
  <c r="W66" i="1"/>
  <c r="AE66" i="1"/>
  <c r="AM66" i="1"/>
  <c r="AU66" i="1"/>
  <c r="G67" i="1"/>
  <c r="O67" i="1"/>
  <c r="W67" i="1"/>
  <c r="AE67" i="1"/>
  <c r="AM67" i="1"/>
  <c r="AU67" i="1"/>
  <c r="G68" i="1"/>
  <c r="O68" i="1"/>
  <c r="W68" i="1"/>
  <c r="AE68" i="1"/>
  <c r="AM68" i="1"/>
  <c r="AU68" i="1"/>
  <c r="G69" i="1"/>
  <c r="O69" i="1"/>
  <c r="W69" i="1"/>
  <c r="AE69" i="1"/>
  <c r="AM69" i="1"/>
  <c r="AU69" i="1"/>
  <c r="G70" i="1"/>
  <c r="O70" i="1"/>
  <c r="W70" i="1"/>
  <c r="AE70" i="1"/>
  <c r="AM70" i="1"/>
  <c r="AU70" i="1"/>
  <c r="G71" i="1"/>
  <c r="O71" i="1"/>
  <c r="W71" i="1"/>
  <c r="AE71" i="1"/>
  <c r="AM71" i="1"/>
  <c r="AU71" i="1"/>
  <c r="G72" i="1"/>
  <c r="O72" i="1"/>
  <c r="W72" i="1"/>
  <c r="AE72" i="1"/>
  <c r="AM72" i="1"/>
  <c r="AU72" i="1"/>
  <c r="G73" i="1"/>
  <c r="O73" i="1"/>
  <c r="W73" i="1"/>
  <c r="AE73" i="1"/>
  <c r="AM73" i="1"/>
  <c r="AU73" i="1"/>
  <c r="G74" i="1"/>
  <c r="O74" i="1"/>
  <c r="W74" i="1"/>
  <c r="AE74" i="1"/>
  <c r="AM74" i="1"/>
  <c r="AU74" i="1"/>
  <c r="G75" i="1"/>
  <c r="O75" i="1"/>
  <c r="W75" i="1"/>
  <c r="AE75" i="1"/>
  <c r="AM75" i="1"/>
  <c r="AU75" i="1"/>
  <c r="G76" i="1"/>
  <c r="O76" i="1"/>
  <c r="W76" i="1"/>
  <c r="AE76" i="1"/>
  <c r="AM76" i="1"/>
  <c r="AU76" i="1"/>
  <c r="G77" i="1"/>
  <c r="O77" i="1"/>
  <c r="W77" i="1"/>
  <c r="AE77" i="1"/>
  <c r="AM77" i="1"/>
  <c r="AU77" i="1"/>
  <c r="G78" i="1"/>
  <c r="O78" i="1"/>
  <c r="W78" i="1"/>
  <c r="AE78" i="1"/>
  <c r="AM78" i="1"/>
  <c r="AU78" i="1"/>
  <c r="G79" i="1"/>
  <c r="O79" i="1"/>
  <c r="W79" i="1"/>
  <c r="AE79" i="1"/>
  <c r="AM79" i="1"/>
  <c r="AT46" i="1"/>
  <c r="U51" i="1"/>
  <c r="E54" i="1"/>
  <c r="AJ55" i="1"/>
  <c r="D57" i="1"/>
  <c r="L58" i="1"/>
  <c r="AG58" i="1"/>
  <c r="E59" i="1"/>
  <c r="W59" i="1"/>
  <c r="AM59" i="1"/>
  <c r="G60" i="1"/>
  <c r="W60" i="1"/>
  <c r="AM60" i="1"/>
  <c r="G61" i="1"/>
  <c r="W61" i="1"/>
  <c r="AM61" i="1"/>
  <c r="D62" i="1"/>
  <c r="N62" i="1"/>
  <c r="Y62" i="1"/>
  <c r="AJ62" i="1"/>
  <c r="AT62" i="1"/>
  <c r="I63" i="1"/>
  <c r="T63" i="1"/>
  <c r="AD63" i="1"/>
  <c r="AO63" i="1"/>
  <c r="D64" i="1"/>
  <c r="N64" i="1"/>
  <c r="X64" i="1"/>
  <c r="AG64" i="1"/>
  <c r="AO64" i="1"/>
  <c r="AW64" i="1"/>
  <c r="I65" i="1"/>
  <c r="Q65" i="1"/>
  <c r="Y65" i="1"/>
  <c r="AG65" i="1"/>
  <c r="AO65" i="1"/>
  <c r="AW65" i="1"/>
  <c r="I66" i="1"/>
  <c r="Q66" i="1"/>
  <c r="Y66" i="1"/>
  <c r="AG66" i="1"/>
  <c r="AO66" i="1"/>
  <c r="AW66" i="1"/>
  <c r="I67" i="1"/>
  <c r="Q67" i="1"/>
  <c r="Y67" i="1"/>
  <c r="AG67" i="1"/>
  <c r="AO67" i="1"/>
  <c r="AW67" i="1"/>
  <c r="I68" i="1"/>
  <c r="Q68" i="1"/>
  <c r="Y68" i="1"/>
  <c r="AG68" i="1"/>
  <c r="AO68" i="1"/>
  <c r="AW68" i="1"/>
  <c r="I69" i="1"/>
  <c r="Q69" i="1"/>
  <c r="Y69" i="1"/>
  <c r="AG69" i="1"/>
  <c r="AO69" i="1"/>
  <c r="AW69" i="1"/>
  <c r="I70" i="1"/>
  <c r="Q70" i="1"/>
  <c r="Y70" i="1"/>
  <c r="AG70" i="1"/>
  <c r="AO70" i="1"/>
  <c r="AW70" i="1"/>
  <c r="I71" i="1"/>
  <c r="Q71" i="1"/>
  <c r="Y71" i="1"/>
  <c r="AG71" i="1"/>
  <c r="AO71" i="1"/>
  <c r="AW71" i="1"/>
  <c r="I72" i="1"/>
  <c r="Q72" i="1"/>
  <c r="Y72" i="1"/>
  <c r="AG72" i="1"/>
  <c r="AO72" i="1"/>
  <c r="AW72" i="1"/>
  <c r="I73" i="1"/>
  <c r="Q73" i="1"/>
  <c r="Y73" i="1"/>
  <c r="AG73" i="1"/>
  <c r="AO73" i="1"/>
  <c r="AW73" i="1"/>
  <c r="N46" i="1"/>
  <c r="U59" i="1"/>
  <c r="C62" i="1"/>
  <c r="AM63" i="1"/>
  <c r="P65" i="1"/>
  <c r="AF66" i="1"/>
  <c r="AV67" i="1"/>
  <c r="P69" i="1"/>
  <c r="AF70" i="1"/>
  <c r="AV71" i="1"/>
  <c r="AS72" i="1"/>
  <c r="AC73" i="1"/>
  <c r="I74" i="1"/>
  <c r="Y74" i="1"/>
  <c r="AO74" i="1"/>
  <c r="I75" i="1"/>
  <c r="Y75" i="1"/>
  <c r="AO75" i="1"/>
  <c r="I76" i="1"/>
  <c r="Y76" i="1"/>
  <c r="AO76" i="1"/>
  <c r="I77" i="1"/>
  <c r="Y77" i="1"/>
  <c r="AO77" i="1"/>
  <c r="I78" i="1"/>
  <c r="Y78" i="1"/>
  <c r="AO78" i="1"/>
  <c r="I79" i="1"/>
  <c r="Y79" i="1"/>
  <c r="AO79" i="1"/>
  <c r="G80" i="1"/>
  <c r="U80" i="1"/>
  <c r="AF80" i="1"/>
  <c r="AT80" i="1"/>
  <c r="I81" i="1"/>
  <c r="W81" i="1"/>
  <c r="AK81" i="1"/>
  <c r="AV81" i="1"/>
  <c r="N82" i="1"/>
  <c r="Y82" i="1"/>
  <c r="AM82" i="1"/>
  <c r="E83" i="1"/>
  <c r="P83" i="1"/>
  <c r="AD83" i="1"/>
  <c r="AO83" i="1"/>
  <c r="E84" i="1"/>
  <c r="O84" i="1"/>
  <c r="Y84" i="1"/>
  <c r="AK84" i="1"/>
  <c r="AU84" i="1"/>
  <c r="I85" i="1"/>
  <c r="U85" i="1"/>
  <c r="AE85" i="1"/>
  <c r="AO85" i="1"/>
  <c r="E86" i="1"/>
  <c r="O86" i="1"/>
  <c r="Y86" i="1"/>
  <c r="AJ86" i="1"/>
  <c r="AS86" i="1"/>
  <c r="F87" i="1"/>
  <c r="O87" i="1"/>
  <c r="X87" i="1"/>
  <c r="AG87" i="1"/>
  <c r="AP87" i="1"/>
  <c r="C88" i="1"/>
  <c r="K88" i="1"/>
  <c r="S88" i="1"/>
  <c r="AA88" i="1"/>
  <c r="AI88" i="1"/>
  <c r="AQ88" i="1"/>
  <c r="C89" i="1"/>
  <c r="K89" i="1"/>
  <c r="S89" i="1"/>
  <c r="AA89" i="1"/>
  <c r="AI89" i="1"/>
  <c r="AQ89" i="1"/>
  <c r="C90" i="1"/>
  <c r="K90" i="1"/>
  <c r="S90" i="1"/>
  <c r="AA90" i="1"/>
  <c r="AI90" i="1"/>
  <c r="AQ90" i="1"/>
  <c r="C91" i="1"/>
  <c r="K91" i="1"/>
  <c r="S91" i="1"/>
  <c r="AA91" i="1"/>
  <c r="AI91" i="1"/>
  <c r="AQ91" i="1"/>
  <c r="C92" i="1"/>
  <c r="K92" i="1"/>
  <c r="S92" i="1"/>
  <c r="AA92" i="1"/>
  <c r="AI92" i="1"/>
  <c r="AQ92" i="1"/>
  <c r="C93" i="1"/>
  <c r="K93" i="1"/>
  <c r="S93" i="1"/>
  <c r="AA93" i="1"/>
  <c r="AI93" i="1"/>
  <c r="AQ93" i="1"/>
  <c r="C94" i="1"/>
  <c r="K94" i="1"/>
  <c r="S94" i="1"/>
  <c r="AA94" i="1"/>
  <c r="AI94" i="1"/>
  <c r="AQ94" i="1"/>
  <c r="C95" i="1"/>
  <c r="K95" i="1"/>
  <c r="S95" i="1"/>
  <c r="AA95" i="1"/>
  <c r="AI95" i="1"/>
  <c r="AQ95" i="1"/>
  <c r="C96" i="1"/>
  <c r="K96" i="1"/>
  <c r="S96" i="1"/>
  <c r="AA96" i="1"/>
  <c r="AI96" i="1"/>
  <c r="AQ96" i="1"/>
  <c r="C97" i="1"/>
  <c r="K97" i="1"/>
  <c r="S97" i="1"/>
  <c r="AA97" i="1"/>
  <c r="AI97" i="1"/>
  <c r="AQ97" i="1"/>
  <c r="C98" i="1"/>
  <c r="K98" i="1"/>
  <c r="S98" i="1"/>
  <c r="AA98" i="1"/>
  <c r="AI98" i="1"/>
  <c r="AQ98" i="1"/>
  <c r="C99" i="1"/>
  <c r="K99" i="1"/>
  <c r="S99" i="1"/>
  <c r="AA99" i="1"/>
  <c r="AI99" i="1"/>
  <c r="AQ99" i="1"/>
  <c r="C100" i="1"/>
  <c r="K100" i="1"/>
  <c r="S100" i="1"/>
  <c r="AA100" i="1"/>
  <c r="AI100" i="1"/>
  <c r="AQ100" i="1"/>
  <c r="C101" i="1"/>
  <c r="K101" i="1"/>
  <c r="S101" i="1"/>
  <c r="AA101" i="1"/>
  <c r="AI101" i="1"/>
  <c r="AQ101" i="1"/>
  <c r="C102" i="1"/>
  <c r="K102" i="1"/>
  <c r="S102" i="1"/>
  <c r="AA102" i="1"/>
  <c r="AI102" i="1"/>
  <c r="AQ102" i="1"/>
  <c r="C103" i="1"/>
  <c r="K103" i="1"/>
  <c r="S103" i="1"/>
  <c r="AA103" i="1"/>
  <c r="AI103" i="1"/>
  <c r="AQ103" i="1"/>
  <c r="C104" i="1"/>
  <c r="K104" i="1"/>
  <c r="S104" i="1"/>
  <c r="AA104" i="1"/>
  <c r="AI104" i="1"/>
  <c r="E51" i="1"/>
  <c r="AK59" i="1"/>
  <c r="M62" i="1"/>
  <c r="C64" i="1"/>
  <c r="X65" i="1"/>
  <c r="AN66" i="1"/>
  <c r="H68" i="1"/>
  <c r="X69" i="1"/>
  <c r="AN70" i="1"/>
  <c r="H72" i="1"/>
  <c r="AV72" i="1"/>
  <c r="AF73" i="1"/>
  <c r="M74" i="1"/>
  <c r="AC74" i="1"/>
  <c r="AS74" i="1"/>
  <c r="M75" i="1"/>
  <c r="AC75" i="1"/>
  <c r="AS75" i="1"/>
  <c r="M76" i="1"/>
  <c r="AC76" i="1"/>
  <c r="AS76" i="1"/>
  <c r="M77" i="1"/>
  <c r="AC77" i="1"/>
  <c r="AS77" i="1"/>
  <c r="M78" i="1"/>
  <c r="AC78" i="1"/>
  <c r="AS78" i="1"/>
  <c r="M79" i="1"/>
  <c r="AC79" i="1"/>
  <c r="AS79" i="1"/>
  <c r="H80" i="1"/>
  <c r="V80" i="1"/>
  <c r="AG80" i="1"/>
  <c r="AU80" i="1"/>
  <c r="M81" i="1"/>
  <c r="X81" i="1"/>
  <c r="AL81" i="1"/>
  <c r="AW81" i="1"/>
  <c r="O82" i="1"/>
  <c r="AC82" i="1"/>
  <c r="AN82" i="1"/>
  <c r="F83" i="1"/>
  <c r="Q83" i="1"/>
  <c r="AE83" i="1"/>
  <c r="AR83" i="1"/>
  <c r="F84" i="1"/>
  <c r="P84" i="1"/>
  <c r="AB84" i="1"/>
  <c r="AL84" i="1"/>
  <c r="AV84" i="1"/>
  <c r="L85" i="1"/>
  <c r="V85" i="1"/>
  <c r="AF85" i="1"/>
  <c r="AR85" i="1"/>
  <c r="F86" i="1"/>
  <c r="P86" i="1"/>
  <c r="AB86" i="1"/>
  <c r="AK86" i="1"/>
  <c r="AT86" i="1"/>
  <c r="G87" i="1"/>
  <c r="P87" i="1"/>
  <c r="Y87" i="1"/>
  <c r="AH87" i="1"/>
  <c r="AR87" i="1"/>
  <c r="D88" i="1"/>
  <c r="L88" i="1"/>
  <c r="T88" i="1"/>
  <c r="AB88" i="1"/>
  <c r="AJ88" i="1"/>
  <c r="AR88" i="1"/>
  <c r="D89" i="1"/>
  <c r="L89" i="1"/>
  <c r="T89" i="1"/>
  <c r="AB89" i="1"/>
  <c r="AJ89" i="1"/>
  <c r="AR89" i="1"/>
  <c r="D90" i="1"/>
  <c r="L90" i="1"/>
  <c r="T90" i="1"/>
  <c r="AB90" i="1"/>
  <c r="AJ90" i="1"/>
  <c r="AR90" i="1"/>
  <c r="D91" i="1"/>
  <c r="L91" i="1"/>
  <c r="T91" i="1"/>
  <c r="AB91" i="1"/>
  <c r="AJ91" i="1"/>
  <c r="AR91" i="1"/>
  <c r="D92" i="1"/>
  <c r="L92" i="1"/>
  <c r="T92" i="1"/>
  <c r="AB92" i="1"/>
  <c r="AJ92" i="1"/>
  <c r="AR92" i="1"/>
  <c r="D93" i="1"/>
  <c r="L93" i="1"/>
  <c r="T93" i="1"/>
  <c r="AB93" i="1"/>
  <c r="AJ93" i="1"/>
  <c r="AR93" i="1"/>
  <c r="D94" i="1"/>
  <c r="L94" i="1"/>
  <c r="T94" i="1"/>
  <c r="AB94" i="1"/>
  <c r="AJ94" i="1"/>
  <c r="AR94" i="1"/>
  <c r="D95" i="1"/>
  <c r="L95" i="1"/>
  <c r="T95" i="1"/>
  <c r="AB95" i="1"/>
  <c r="AJ95" i="1"/>
  <c r="AR95" i="1"/>
  <c r="D96" i="1"/>
  <c r="L96" i="1"/>
  <c r="T96" i="1"/>
  <c r="AB96" i="1"/>
  <c r="AJ96" i="1"/>
  <c r="AR96" i="1"/>
  <c r="D97" i="1"/>
  <c r="L97" i="1"/>
  <c r="T97" i="1"/>
  <c r="AB97" i="1"/>
  <c r="AJ97" i="1"/>
  <c r="AR97" i="1"/>
  <c r="D98" i="1"/>
  <c r="L98" i="1"/>
  <c r="T98" i="1"/>
  <c r="AB98" i="1"/>
  <c r="AJ98" i="1"/>
  <c r="AR98" i="1"/>
  <c r="D99" i="1"/>
  <c r="L99" i="1"/>
  <c r="T99" i="1"/>
  <c r="AB99" i="1"/>
  <c r="AJ99" i="1"/>
  <c r="AR99" i="1"/>
  <c r="D100" i="1"/>
  <c r="L100" i="1"/>
  <c r="T100" i="1"/>
  <c r="AB100" i="1"/>
  <c r="AJ100" i="1"/>
  <c r="AR100" i="1"/>
  <c r="D101" i="1"/>
  <c r="L101" i="1"/>
  <c r="T101" i="1"/>
  <c r="AB101" i="1"/>
  <c r="AJ101" i="1"/>
  <c r="AR101" i="1"/>
  <c r="D102" i="1"/>
  <c r="L102" i="1"/>
  <c r="T102" i="1"/>
  <c r="AB102" i="1"/>
  <c r="AJ102" i="1"/>
  <c r="AR102" i="1"/>
  <c r="D103" i="1"/>
  <c r="L103" i="1"/>
  <c r="T103" i="1"/>
  <c r="AB103" i="1"/>
  <c r="AJ103" i="1"/>
  <c r="AR103" i="1"/>
  <c r="D104" i="1"/>
  <c r="L104" i="1"/>
  <c r="T104" i="1"/>
  <c r="AB104" i="1"/>
  <c r="AJ104" i="1"/>
  <c r="AR104" i="1"/>
  <c r="D105" i="1"/>
  <c r="AK53" i="1"/>
  <c r="E60" i="1"/>
  <c r="W62" i="1"/>
  <c r="M64" i="1"/>
  <c r="AF65" i="1"/>
  <c r="AV66" i="1"/>
  <c r="P68" i="1"/>
  <c r="AF69" i="1"/>
  <c r="AV70" i="1"/>
  <c r="P72" i="1"/>
  <c r="E73" i="1"/>
  <c r="AK73" i="1"/>
  <c r="N74" i="1"/>
  <c r="AD74" i="1"/>
  <c r="AT74" i="1"/>
  <c r="N75" i="1"/>
  <c r="AD75" i="1"/>
  <c r="AT75" i="1"/>
  <c r="N76" i="1"/>
  <c r="AD76" i="1"/>
  <c r="AT76" i="1"/>
  <c r="N77" i="1"/>
  <c r="AD77" i="1"/>
  <c r="AT77" i="1"/>
  <c r="N78" i="1"/>
  <c r="AD78" i="1"/>
  <c r="AT78" i="1"/>
  <c r="N79" i="1"/>
  <c r="AD79" i="1"/>
  <c r="AT79" i="1"/>
  <c r="I80" i="1"/>
  <c r="W80" i="1"/>
  <c r="AK80" i="1"/>
  <c r="AV80" i="1"/>
  <c r="N81" i="1"/>
  <c r="Y81" i="1"/>
  <c r="AM81" i="1"/>
  <c r="E82" i="1"/>
  <c r="P82" i="1"/>
  <c r="AD82" i="1"/>
  <c r="AO82" i="1"/>
  <c r="G83" i="1"/>
  <c r="U83" i="1"/>
  <c r="AF83" i="1"/>
  <c r="AS83" i="1"/>
  <c r="G84" i="1"/>
  <c r="Q84" i="1"/>
  <c r="AC84" i="1"/>
  <c r="AM84" i="1"/>
  <c r="AW84" i="1"/>
  <c r="M85" i="1"/>
  <c r="W85" i="1"/>
  <c r="AG85" i="1"/>
  <c r="AS85" i="1"/>
  <c r="G86" i="1"/>
  <c r="Q86" i="1"/>
  <c r="AC86" i="1"/>
  <c r="AL86" i="1"/>
  <c r="AU86" i="1"/>
  <c r="H87" i="1"/>
  <c r="Q87" i="1"/>
  <c r="Z87" i="1"/>
  <c r="AJ87" i="1"/>
  <c r="AS87" i="1"/>
  <c r="E88" i="1"/>
  <c r="M88" i="1"/>
  <c r="U88" i="1"/>
  <c r="AC88" i="1"/>
  <c r="AK88" i="1"/>
  <c r="AS88" i="1"/>
  <c r="E89" i="1"/>
  <c r="M89" i="1"/>
  <c r="U89" i="1"/>
  <c r="AC89" i="1"/>
  <c r="AK89" i="1"/>
  <c r="AS89" i="1"/>
  <c r="E90" i="1"/>
  <c r="M90" i="1"/>
  <c r="U90" i="1"/>
  <c r="AC90" i="1"/>
  <c r="AK90" i="1"/>
  <c r="AS90" i="1"/>
  <c r="E91" i="1"/>
  <c r="M91" i="1"/>
  <c r="U91" i="1"/>
  <c r="AC91" i="1"/>
  <c r="AK91" i="1"/>
  <c r="AS91" i="1"/>
  <c r="E92" i="1"/>
  <c r="M92" i="1"/>
  <c r="U92" i="1"/>
  <c r="AC92" i="1"/>
  <c r="AK92" i="1"/>
  <c r="AS92" i="1"/>
  <c r="E93" i="1"/>
  <c r="M93" i="1"/>
  <c r="U93" i="1"/>
  <c r="AC93" i="1"/>
  <c r="AK93" i="1"/>
  <c r="AS93" i="1"/>
  <c r="E94" i="1"/>
  <c r="M94" i="1"/>
  <c r="U94" i="1"/>
  <c r="AC94" i="1"/>
  <c r="AK94" i="1"/>
  <c r="AS94" i="1"/>
  <c r="E95" i="1"/>
  <c r="M95" i="1"/>
  <c r="U95" i="1"/>
  <c r="AC95" i="1"/>
  <c r="AK95" i="1"/>
  <c r="AS95" i="1"/>
  <c r="E96" i="1"/>
  <c r="M96" i="1"/>
  <c r="U96" i="1"/>
  <c r="AC96" i="1"/>
  <c r="AK96" i="1"/>
  <c r="AS96" i="1"/>
  <c r="E97" i="1"/>
  <c r="M97" i="1"/>
  <c r="U97" i="1"/>
  <c r="AC97" i="1"/>
  <c r="AK97" i="1"/>
  <c r="AS97" i="1"/>
  <c r="E98" i="1"/>
  <c r="M98" i="1"/>
  <c r="U98" i="1"/>
  <c r="AC98" i="1"/>
  <c r="AK98" i="1"/>
  <c r="AS98" i="1"/>
  <c r="E99" i="1"/>
  <c r="M99" i="1"/>
  <c r="U99" i="1"/>
  <c r="AC99" i="1"/>
  <c r="AK99" i="1"/>
  <c r="AS99" i="1"/>
  <c r="E100" i="1"/>
  <c r="M100" i="1"/>
  <c r="U100" i="1"/>
  <c r="AC100" i="1"/>
  <c r="AK100" i="1"/>
  <c r="AS100" i="1"/>
  <c r="E101" i="1"/>
  <c r="M101" i="1"/>
  <c r="U101" i="1"/>
  <c r="AC101" i="1"/>
  <c r="AK101" i="1"/>
  <c r="AS101" i="1"/>
  <c r="E102" i="1"/>
  <c r="M102" i="1"/>
  <c r="U102" i="1"/>
  <c r="AC102" i="1"/>
  <c r="AK102" i="1"/>
  <c r="AS102" i="1"/>
  <c r="E103" i="1"/>
  <c r="M103" i="1"/>
  <c r="U103" i="1"/>
  <c r="AC103" i="1"/>
  <c r="AK103" i="1"/>
  <c r="AS103" i="1"/>
  <c r="E104" i="1"/>
  <c r="M104" i="1"/>
  <c r="U104" i="1"/>
  <c r="AC104" i="1"/>
  <c r="AK104" i="1"/>
  <c r="AS104" i="1"/>
  <c r="E105" i="1"/>
  <c r="M105" i="1"/>
  <c r="U105" i="1"/>
  <c r="AC105" i="1"/>
  <c r="AB55" i="1"/>
  <c r="U60" i="1"/>
  <c r="AI62" i="1"/>
  <c r="W64" i="1"/>
  <c r="AN65" i="1"/>
  <c r="H67" i="1"/>
  <c r="X68" i="1"/>
  <c r="AN69" i="1"/>
  <c r="H71" i="1"/>
  <c r="X72" i="1"/>
  <c r="H73" i="1"/>
  <c r="AN73" i="1"/>
  <c r="P74" i="1"/>
  <c r="AF74" i="1"/>
  <c r="AV74" i="1"/>
  <c r="P75" i="1"/>
  <c r="AF75" i="1"/>
  <c r="AV75" i="1"/>
  <c r="P76" i="1"/>
  <c r="AF76" i="1"/>
  <c r="AV76" i="1"/>
  <c r="P77" i="1"/>
  <c r="AF77" i="1"/>
  <c r="AV77" i="1"/>
  <c r="P78" i="1"/>
  <c r="AF78" i="1"/>
  <c r="AV78" i="1"/>
  <c r="P79" i="1"/>
  <c r="AF79" i="1"/>
  <c r="AU79" i="1"/>
  <c r="M80" i="1"/>
  <c r="X80" i="1"/>
  <c r="AL80" i="1"/>
  <c r="AW80" i="1"/>
  <c r="O81" i="1"/>
  <c r="AC81" i="1"/>
  <c r="AN81" i="1"/>
  <c r="F82" i="1"/>
  <c r="Q82" i="1"/>
  <c r="AE82" i="1"/>
  <c r="AS82" i="1"/>
  <c r="H83" i="1"/>
  <c r="V83" i="1"/>
  <c r="AG83" i="1"/>
  <c r="AT83" i="1"/>
  <c r="H84" i="1"/>
  <c r="T84" i="1"/>
  <c r="AD84" i="1"/>
  <c r="AN84" i="1"/>
  <c r="D85" i="1"/>
  <c r="N85" i="1"/>
  <c r="X85" i="1"/>
  <c r="AJ85" i="1"/>
  <c r="AT85" i="1"/>
  <c r="H86" i="1"/>
  <c r="T86" i="1"/>
  <c r="AD86" i="1"/>
  <c r="AM86" i="1"/>
  <c r="AV86" i="1"/>
  <c r="I87" i="1"/>
  <c r="R87" i="1"/>
  <c r="AB87" i="1"/>
  <c r="AK87" i="1"/>
  <c r="AT87" i="1"/>
  <c r="F88" i="1"/>
  <c r="N88" i="1"/>
  <c r="V88" i="1"/>
  <c r="AD88" i="1"/>
  <c r="AL88" i="1"/>
  <c r="AT88" i="1"/>
  <c r="F89" i="1"/>
  <c r="N89" i="1"/>
  <c r="V89" i="1"/>
  <c r="AD89" i="1"/>
  <c r="AL89" i="1"/>
  <c r="AT89" i="1"/>
  <c r="F90" i="1"/>
  <c r="N90" i="1"/>
  <c r="V90" i="1"/>
  <c r="AD90" i="1"/>
  <c r="AL90" i="1"/>
  <c r="AT90" i="1"/>
  <c r="F91" i="1"/>
  <c r="N91" i="1"/>
  <c r="V91" i="1"/>
  <c r="AD91" i="1"/>
  <c r="AL91" i="1"/>
  <c r="AT91" i="1"/>
  <c r="F92" i="1"/>
  <c r="N92" i="1"/>
  <c r="V92" i="1"/>
  <c r="AD92" i="1"/>
  <c r="AL92" i="1"/>
  <c r="AT92" i="1"/>
  <c r="F93" i="1"/>
  <c r="N93" i="1"/>
  <c r="V93" i="1"/>
  <c r="AD93" i="1"/>
  <c r="AL93" i="1"/>
  <c r="AT93" i="1"/>
  <c r="F94" i="1"/>
  <c r="N94" i="1"/>
  <c r="V94" i="1"/>
  <c r="AD94" i="1"/>
  <c r="AL94" i="1"/>
  <c r="AT94" i="1"/>
  <c r="F95" i="1"/>
  <c r="N95" i="1"/>
  <c r="V95" i="1"/>
  <c r="AD95" i="1"/>
  <c r="AL95" i="1"/>
  <c r="AT95" i="1"/>
  <c r="F96" i="1"/>
  <c r="N96" i="1"/>
  <c r="V96" i="1"/>
  <c r="AD96" i="1"/>
  <c r="AL96" i="1"/>
  <c r="AT96" i="1"/>
  <c r="F97" i="1"/>
  <c r="N97" i="1"/>
  <c r="V97" i="1"/>
  <c r="AD97" i="1"/>
  <c r="AL97" i="1"/>
  <c r="AT97" i="1"/>
  <c r="F98" i="1"/>
  <c r="N98" i="1"/>
  <c r="V98" i="1"/>
  <c r="AD98" i="1"/>
  <c r="AL98" i="1"/>
  <c r="AT98" i="1"/>
  <c r="F99" i="1"/>
  <c r="N99" i="1"/>
  <c r="V99" i="1"/>
  <c r="AD99" i="1"/>
  <c r="AL99" i="1"/>
  <c r="AT99" i="1"/>
  <c r="F100" i="1"/>
  <c r="N100" i="1"/>
  <c r="V100" i="1"/>
  <c r="AD100" i="1"/>
  <c r="AL100" i="1"/>
  <c r="AT100" i="1"/>
  <c r="F101" i="1"/>
  <c r="N101" i="1"/>
  <c r="V101" i="1"/>
  <c r="AD101" i="1"/>
  <c r="AL101" i="1"/>
  <c r="AT101" i="1"/>
  <c r="F102" i="1"/>
  <c r="N102" i="1"/>
  <c r="V102" i="1"/>
  <c r="AD102" i="1"/>
  <c r="AL102" i="1"/>
  <c r="AT102" i="1"/>
  <c r="F103" i="1"/>
  <c r="N103" i="1"/>
  <c r="V103" i="1"/>
  <c r="AD103" i="1"/>
  <c r="AL103" i="1"/>
  <c r="AT103" i="1"/>
  <c r="F104" i="1"/>
  <c r="N104" i="1"/>
  <c r="V104" i="1"/>
  <c r="AD104" i="1"/>
  <c r="AL104" i="1"/>
  <c r="AT104" i="1"/>
  <c r="F105" i="1"/>
  <c r="N105" i="1"/>
  <c r="V105" i="1"/>
  <c r="AR56" i="1"/>
  <c r="AK60" i="1"/>
  <c r="AS62" i="1"/>
  <c r="AF64" i="1"/>
  <c r="AV65" i="1"/>
  <c r="P67" i="1"/>
  <c r="AF68" i="1"/>
  <c r="AV69" i="1"/>
  <c r="P71" i="1"/>
  <c r="AC72" i="1"/>
  <c r="M73" i="1"/>
  <c r="AS73" i="1"/>
  <c r="Q74" i="1"/>
  <c r="AG74" i="1"/>
  <c r="AW74" i="1"/>
  <c r="Q75" i="1"/>
  <c r="AG75" i="1"/>
  <c r="AW75" i="1"/>
  <c r="Q76" i="1"/>
  <c r="AG76" i="1"/>
  <c r="AW76" i="1"/>
  <c r="Q77" i="1"/>
  <c r="AG77" i="1"/>
  <c r="AW77" i="1"/>
  <c r="Q78" i="1"/>
  <c r="AG78" i="1"/>
  <c r="AW78" i="1"/>
  <c r="Q79" i="1"/>
  <c r="AG79" i="1"/>
  <c r="AV79" i="1"/>
  <c r="N80" i="1"/>
  <c r="Y80" i="1"/>
  <c r="AM80" i="1"/>
  <c r="E81" i="1"/>
  <c r="P81" i="1"/>
  <c r="AD81" i="1"/>
  <c r="AO81" i="1"/>
  <c r="G82" i="1"/>
  <c r="U82" i="1"/>
  <c r="AF82" i="1"/>
  <c r="AT82" i="1"/>
  <c r="I83" i="1"/>
  <c r="W83" i="1"/>
  <c r="AK83" i="1"/>
  <c r="AU83" i="1"/>
  <c r="I84" i="1"/>
  <c r="U84" i="1"/>
  <c r="AE84" i="1"/>
  <c r="AO84" i="1"/>
  <c r="E85" i="1"/>
  <c r="O85" i="1"/>
  <c r="Y85" i="1"/>
  <c r="AK85" i="1"/>
  <c r="AU85" i="1"/>
  <c r="I86" i="1"/>
  <c r="U86" i="1"/>
  <c r="AE86" i="1"/>
  <c r="AN86" i="1"/>
  <c r="AW86" i="1"/>
  <c r="J87" i="1"/>
  <c r="T87" i="1"/>
  <c r="AC87" i="1"/>
  <c r="AL87" i="1"/>
  <c r="AU87" i="1"/>
  <c r="G88" i="1"/>
  <c r="O88" i="1"/>
  <c r="W88" i="1"/>
  <c r="AE88" i="1"/>
  <c r="AM88" i="1"/>
  <c r="AU88" i="1"/>
  <c r="G89" i="1"/>
  <c r="O89" i="1"/>
  <c r="W89" i="1"/>
  <c r="AE89" i="1"/>
  <c r="AM89" i="1"/>
  <c r="AU89" i="1"/>
  <c r="G90" i="1"/>
  <c r="O90" i="1"/>
  <c r="W90" i="1"/>
  <c r="AE90" i="1"/>
  <c r="AM90" i="1"/>
  <c r="AU90" i="1"/>
  <c r="G91" i="1"/>
  <c r="O91" i="1"/>
  <c r="W91" i="1"/>
  <c r="AE91" i="1"/>
  <c r="AM91" i="1"/>
  <c r="AU91" i="1"/>
  <c r="G92" i="1"/>
  <c r="O92" i="1"/>
  <c r="W92" i="1"/>
  <c r="AE92" i="1"/>
  <c r="AM92" i="1"/>
  <c r="AU92" i="1"/>
  <c r="G93" i="1"/>
  <c r="O93" i="1"/>
  <c r="W93" i="1"/>
  <c r="I58" i="1"/>
  <c r="E61" i="1"/>
  <c r="G63" i="1"/>
  <c r="AN64" i="1"/>
  <c r="H66" i="1"/>
  <c r="X67" i="1"/>
  <c r="AN68" i="1"/>
  <c r="H70" i="1"/>
  <c r="X71" i="1"/>
  <c r="AF72" i="1"/>
  <c r="P73" i="1"/>
  <c r="AV73" i="1"/>
  <c r="U74" i="1"/>
  <c r="AK74" i="1"/>
  <c r="E75" i="1"/>
  <c r="U75" i="1"/>
  <c r="AK75" i="1"/>
  <c r="E76" i="1"/>
  <c r="U76" i="1"/>
  <c r="AK76" i="1"/>
  <c r="E77" i="1"/>
  <c r="U77" i="1"/>
  <c r="AK77" i="1"/>
  <c r="E78" i="1"/>
  <c r="U78" i="1"/>
  <c r="AK78" i="1"/>
  <c r="E79" i="1"/>
  <c r="U79" i="1"/>
  <c r="AK79" i="1"/>
  <c r="AW79" i="1"/>
  <c r="O80" i="1"/>
  <c r="AC80" i="1"/>
  <c r="AN80" i="1"/>
  <c r="F81" i="1"/>
  <c r="Q81" i="1"/>
  <c r="AE81" i="1"/>
  <c r="AS81" i="1"/>
  <c r="H82" i="1"/>
  <c r="V82" i="1"/>
  <c r="AG82" i="1"/>
  <c r="AU82" i="1"/>
  <c r="M83" i="1"/>
  <c r="X83" i="1"/>
  <c r="AL83" i="1"/>
  <c r="AV83" i="1"/>
  <c r="L84" i="1"/>
  <c r="V84" i="1"/>
  <c r="AF84" i="1"/>
  <c r="AR84" i="1"/>
  <c r="F85" i="1"/>
  <c r="P85" i="1"/>
  <c r="AB85" i="1"/>
  <c r="AL85" i="1"/>
  <c r="AV85" i="1"/>
  <c r="L86" i="1"/>
  <c r="V86" i="1"/>
  <c r="AF86" i="1"/>
  <c r="AO86" i="1"/>
  <c r="AX86" i="1"/>
  <c r="L87" i="1"/>
  <c r="U87" i="1"/>
  <c r="AD87" i="1"/>
  <c r="AM87" i="1"/>
  <c r="AV87" i="1"/>
  <c r="H88" i="1"/>
  <c r="P88" i="1"/>
  <c r="X88" i="1"/>
  <c r="AF88" i="1"/>
  <c r="AN88" i="1"/>
  <c r="AV88" i="1"/>
  <c r="H89" i="1"/>
  <c r="P89" i="1"/>
  <c r="X89" i="1"/>
  <c r="AF89" i="1"/>
  <c r="AN89" i="1"/>
  <c r="AV89" i="1"/>
  <c r="H90" i="1"/>
  <c r="P90" i="1"/>
  <c r="X90" i="1"/>
  <c r="AF90" i="1"/>
  <c r="AN90" i="1"/>
  <c r="AV90" i="1"/>
  <c r="H91" i="1"/>
  <c r="P91" i="1"/>
  <c r="X91" i="1"/>
  <c r="AF91" i="1"/>
  <c r="AN91" i="1"/>
  <c r="AV91" i="1"/>
  <c r="H92" i="1"/>
  <c r="P92" i="1"/>
  <c r="X92" i="1"/>
  <c r="AF92" i="1"/>
  <c r="AN92" i="1"/>
  <c r="AV92" i="1"/>
  <c r="H93" i="1"/>
  <c r="P93" i="1"/>
  <c r="X93" i="1"/>
  <c r="AF93" i="1"/>
  <c r="AN93" i="1"/>
  <c r="AV93" i="1"/>
  <c r="H94" i="1"/>
  <c r="P94" i="1"/>
  <c r="X94" i="1"/>
  <c r="AF94" i="1"/>
  <c r="AN94" i="1"/>
  <c r="AV94" i="1"/>
  <c r="H95" i="1"/>
  <c r="P95" i="1"/>
  <c r="X95" i="1"/>
  <c r="AF95" i="1"/>
  <c r="AN95" i="1"/>
  <c r="AV95" i="1"/>
  <c r="H96" i="1"/>
  <c r="P96" i="1"/>
  <c r="X96" i="1"/>
  <c r="AF96" i="1"/>
  <c r="AN96" i="1"/>
  <c r="AV96" i="1"/>
  <c r="H97" i="1"/>
  <c r="P97" i="1"/>
  <c r="X97" i="1"/>
  <c r="AF97" i="1"/>
  <c r="AN97" i="1"/>
  <c r="D59" i="1"/>
  <c r="AK61" i="1"/>
  <c r="AC63" i="1"/>
  <c r="H65" i="1"/>
  <c r="X66" i="1"/>
  <c r="AN67" i="1"/>
  <c r="H69" i="1"/>
  <c r="X70" i="1"/>
  <c r="AN71" i="1"/>
  <c r="AN72" i="1"/>
  <c r="X73" i="1"/>
  <c r="H74" i="1"/>
  <c r="X74" i="1"/>
  <c r="AN74" i="1"/>
  <c r="H75" i="1"/>
  <c r="X75" i="1"/>
  <c r="AN75" i="1"/>
  <c r="H76" i="1"/>
  <c r="X76" i="1"/>
  <c r="AN76" i="1"/>
  <c r="H77" i="1"/>
  <c r="X77" i="1"/>
  <c r="AN77" i="1"/>
  <c r="H78" i="1"/>
  <c r="X78" i="1"/>
  <c r="AN78" i="1"/>
  <c r="H79" i="1"/>
  <c r="X79" i="1"/>
  <c r="AN79" i="1"/>
  <c r="F80" i="1"/>
  <c r="Q80" i="1"/>
  <c r="AE80" i="1"/>
  <c r="AS80" i="1"/>
  <c r="H81" i="1"/>
  <c r="V81" i="1"/>
  <c r="AG81" i="1"/>
  <c r="AU81" i="1"/>
  <c r="M82" i="1"/>
  <c r="X82" i="1"/>
  <c r="AL82" i="1"/>
  <c r="AW82" i="1"/>
  <c r="O83" i="1"/>
  <c r="AC83" i="1"/>
  <c r="AN83" i="1"/>
  <c r="D84" i="1"/>
  <c r="N84" i="1"/>
  <c r="X84" i="1"/>
  <c r="AJ84" i="1"/>
  <c r="AT84" i="1"/>
  <c r="H85" i="1"/>
  <c r="T85" i="1"/>
  <c r="AD85" i="1"/>
  <c r="AN85" i="1"/>
  <c r="D86" i="1"/>
  <c r="N86" i="1"/>
  <c r="X86" i="1"/>
  <c r="AH86" i="1"/>
  <c r="AR86" i="1"/>
  <c r="E87" i="1"/>
  <c r="N87" i="1"/>
  <c r="W87" i="1"/>
  <c r="AF87" i="1"/>
  <c r="AO87" i="1"/>
  <c r="AX87" i="1"/>
  <c r="J88" i="1"/>
  <c r="R88" i="1"/>
  <c r="Z88" i="1"/>
  <c r="AH88" i="1"/>
  <c r="AP88" i="1"/>
  <c r="AX88" i="1"/>
  <c r="J89" i="1"/>
  <c r="R89" i="1"/>
  <c r="Z89" i="1"/>
  <c r="AH89" i="1"/>
  <c r="AP89" i="1"/>
  <c r="AX89" i="1"/>
  <c r="J90" i="1"/>
  <c r="R90" i="1"/>
  <c r="Z90" i="1"/>
  <c r="AH90" i="1"/>
  <c r="AP90" i="1"/>
  <c r="AX90" i="1"/>
  <c r="J91" i="1"/>
  <c r="R91" i="1"/>
  <c r="Z91" i="1"/>
  <c r="AH91" i="1"/>
  <c r="AP91" i="1"/>
  <c r="AX91" i="1"/>
  <c r="J92" i="1"/>
  <c r="R92" i="1"/>
  <c r="Z92" i="1"/>
  <c r="AH92" i="1"/>
  <c r="AP92" i="1"/>
  <c r="AX92" i="1"/>
  <c r="J93" i="1"/>
  <c r="R93" i="1"/>
  <c r="Z93" i="1"/>
  <c r="AC58" i="1"/>
  <c r="AF71" i="1"/>
  <c r="AL75" i="1"/>
  <c r="V78" i="1"/>
  <c r="AO80" i="1"/>
  <c r="AV82" i="1"/>
  <c r="AS84" i="1"/>
  <c r="AG86" i="1"/>
  <c r="I88" i="1"/>
  <c r="Y89" i="1"/>
  <c r="AO90" i="1"/>
  <c r="I92" i="1"/>
  <c r="Y93" i="1"/>
  <c r="AW93" i="1"/>
  <c r="W94" i="1"/>
  <c r="AP94" i="1"/>
  <c r="Q95" i="1"/>
  <c r="AM95" i="1"/>
  <c r="J96" i="1"/>
  <c r="AG96" i="1"/>
  <c r="G97" i="1"/>
  <c r="Z97" i="1"/>
  <c r="AV97" i="1"/>
  <c r="P98" i="1"/>
  <c r="AF98" i="1"/>
  <c r="AV98" i="1"/>
  <c r="P99" i="1"/>
  <c r="AF99" i="1"/>
  <c r="AV99" i="1"/>
  <c r="P100" i="1"/>
  <c r="AF100" i="1"/>
  <c r="AV100" i="1"/>
  <c r="P101" i="1"/>
  <c r="AF101" i="1"/>
  <c r="AV101" i="1"/>
  <c r="P102" i="1"/>
  <c r="AF102" i="1"/>
  <c r="AV102" i="1"/>
  <c r="P103" i="1"/>
  <c r="AF103" i="1"/>
  <c r="AV103" i="1"/>
  <c r="P104" i="1"/>
  <c r="AF104" i="1"/>
  <c r="AU104" i="1"/>
  <c r="J105" i="1"/>
  <c r="T105" i="1"/>
  <c r="AE105" i="1"/>
  <c r="AM105" i="1"/>
  <c r="AU105" i="1"/>
  <c r="G106" i="1"/>
  <c r="O106" i="1"/>
  <c r="W106" i="1"/>
  <c r="AE106" i="1"/>
  <c r="AM106" i="1"/>
  <c r="AU106" i="1"/>
  <c r="G107" i="1"/>
  <c r="O107" i="1"/>
  <c r="W107" i="1"/>
  <c r="AE107" i="1"/>
  <c r="AM107" i="1"/>
  <c r="AU107" i="1"/>
  <c r="G108" i="1"/>
  <c r="O108" i="1"/>
  <c r="W108" i="1"/>
  <c r="AE108" i="1"/>
  <c r="AM108" i="1"/>
  <c r="AU108" i="1"/>
  <c r="G109" i="1"/>
  <c r="O109" i="1"/>
  <c r="W109" i="1"/>
  <c r="AE109" i="1"/>
  <c r="AM109" i="1"/>
  <c r="AU109" i="1"/>
  <c r="G110" i="1"/>
  <c r="O110" i="1"/>
  <c r="W110" i="1"/>
  <c r="AE110" i="1"/>
  <c r="AM110" i="1"/>
  <c r="AU110" i="1"/>
  <c r="G111" i="1"/>
  <c r="O111" i="1"/>
  <c r="W111" i="1"/>
  <c r="AE111" i="1"/>
  <c r="AM111" i="1"/>
  <c r="AU111" i="1"/>
  <c r="G112" i="1"/>
  <c r="O112" i="1"/>
  <c r="W112" i="1"/>
  <c r="AE112" i="1"/>
  <c r="AM112" i="1"/>
  <c r="AU112" i="1"/>
  <c r="G113" i="1"/>
  <c r="O113" i="1"/>
  <c r="W113" i="1"/>
  <c r="AE113" i="1"/>
  <c r="AM113" i="1"/>
  <c r="AU113" i="1"/>
  <c r="G114" i="1"/>
  <c r="O114" i="1"/>
  <c r="W114" i="1"/>
  <c r="AE114" i="1"/>
  <c r="AM114" i="1"/>
  <c r="AU114" i="1"/>
  <c r="G115" i="1"/>
  <c r="O115" i="1"/>
  <c r="W115" i="1"/>
  <c r="AE115" i="1"/>
  <c r="AM115" i="1"/>
  <c r="AU115" i="1"/>
  <c r="G116" i="1"/>
  <c r="O116" i="1"/>
  <c r="W116" i="1"/>
  <c r="AE116" i="1"/>
  <c r="AM116" i="1"/>
  <c r="AU116" i="1"/>
  <c r="G117" i="1"/>
  <c r="O117" i="1"/>
  <c r="W117" i="1"/>
  <c r="AE117" i="1"/>
  <c r="AM117" i="1"/>
  <c r="AU117" i="1"/>
  <c r="G118" i="1"/>
  <c r="O118" i="1"/>
  <c r="W118" i="1"/>
  <c r="AE118" i="1"/>
  <c r="AM118" i="1"/>
  <c r="AU118" i="1"/>
  <c r="G119" i="1"/>
  <c r="O119" i="1"/>
  <c r="W119" i="1"/>
  <c r="AE119" i="1"/>
  <c r="AM119" i="1"/>
  <c r="AU119" i="1"/>
  <c r="G120" i="1"/>
  <c r="O120" i="1"/>
  <c r="W120" i="1"/>
  <c r="AE120" i="1"/>
  <c r="AM120" i="1"/>
  <c r="AU120" i="1"/>
  <c r="G121" i="1"/>
  <c r="O121" i="1"/>
  <c r="W121" i="1"/>
  <c r="AE121" i="1"/>
  <c r="AM121" i="1"/>
  <c r="AU121" i="1"/>
  <c r="G122" i="1"/>
  <c r="O122" i="1"/>
  <c r="U61" i="1"/>
  <c r="AK72" i="1"/>
  <c r="F76" i="1"/>
  <c r="AL78" i="1"/>
  <c r="G81" i="1"/>
  <c r="N83" i="1"/>
  <c r="G85" i="1"/>
  <c r="AP86" i="1"/>
  <c r="Q88" i="1"/>
  <c r="AG89" i="1"/>
  <c r="AW90" i="1"/>
  <c r="Q92" i="1"/>
  <c r="AE93" i="1"/>
  <c r="AX93" i="1"/>
  <c r="Y94" i="1"/>
  <c r="AU94" i="1"/>
  <c r="R95" i="1"/>
  <c r="AO95" i="1"/>
  <c r="O96" i="1"/>
  <c r="AH96" i="1"/>
  <c r="I97" i="1"/>
  <c r="AE97" i="1"/>
  <c r="AW97" i="1"/>
  <c r="Q98" i="1"/>
  <c r="AG98" i="1"/>
  <c r="AW98" i="1"/>
  <c r="Q99" i="1"/>
  <c r="AG99" i="1"/>
  <c r="AW99" i="1"/>
  <c r="Q100" i="1"/>
  <c r="AG100" i="1"/>
  <c r="AW100" i="1"/>
  <c r="Q101" i="1"/>
  <c r="AG101" i="1"/>
  <c r="AW101" i="1"/>
  <c r="Q102" i="1"/>
  <c r="AG102" i="1"/>
  <c r="AW102" i="1"/>
  <c r="Q103" i="1"/>
  <c r="AG103" i="1"/>
  <c r="AW103" i="1"/>
  <c r="Q104" i="1"/>
  <c r="AG104" i="1"/>
  <c r="AV104" i="1"/>
  <c r="K105" i="1"/>
  <c r="W105" i="1"/>
  <c r="AF105" i="1"/>
  <c r="AN105" i="1"/>
  <c r="AV105" i="1"/>
  <c r="H106" i="1"/>
  <c r="P106" i="1"/>
  <c r="X106" i="1"/>
  <c r="AF106" i="1"/>
  <c r="AN106" i="1"/>
  <c r="AV106" i="1"/>
  <c r="H107" i="1"/>
  <c r="P107" i="1"/>
  <c r="X107" i="1"/>
  <c r="AF107" i="1"/>
  <c r="AN107" i="1"/>
  <c r="AV107" i="1"/>
  <c r="H108" i="1"/>
  <c r="P108" i="1"/>
  <c r="X108" i="1"/>
  <c r="AF108" i="1"/>
  <c r="AN108" i="1"/>
  <c r="AV108" i="1"/>
  <c r="H109" i="1"/>
  <c r="P109" i="1"/>
  <c r="X109" i="1"/>
  <c r="AF109" i="1"/>
  <c r="AN109" i="1"/>
  <c r="AV109" i="1"/>
  <c r="H110" i="1"/>
  <c r="P110" i="1"/>
  <c r="X110" i="1"/>
  <c r="AF110" i="1"/>
  <c r="AN110" i="1"/>
  <c r="AV110" i="1"/>
  <c r="H111" i="1"/>
  <c r="P111" i="1"/>
  <c r="X111" i="1"/>
  <c r="AF111" i="1"/>
  <c r="AN111" i="1"/>
  <c r="AV111" i="1"/>
  <c r="H112" i="1"/>
  <c r="P112" i="1"/>
  <c r="X112" i="1"/>
  <c r="AF112" i="1"/>
  <c r="AN112" i="1"/>
  <c r="AV112" i="1"/>
  <c r="H113" i="1"/>
  <c r="P113" i="1"/>
  <c r="X113" i="1"/>
  <c r="AF113" i="1"/>
  <c r="AN113" i="1"/>
  <c r="AV113" i="1"/>
  <c r="H114" i="1"/>
  <c r="P114" i="1"/>
  <c r="X114" i="1"/>
  <c r="AF114" i="1"/>
  <c r="AN114" i="1"/>
  <c r="AV114" i="1"/>
  <c r="H115" i="1"/>
  <c r="P115" i="1"/>
  <c r="X115" i="1"/>
  <c r="AF115" i="1"/>
  <c r="AN115" i="1"/>
  <c r="AV115" i="1"/>
  <c r="H116" i="1"/>
  <c r="P116" i="1"/>
  <c r="X116" i="1"/>
  <c r="AF116" i="1"/>
  <c r="AN116" i="1"/>
  <c r="AV116" i="1"/>
  <c r="H117" i="1"/>
  <c r="P117" i="1"/>
  <c r="X117" i="1"/>
  <c r="AF117" i="1"/>
  <c r="AN117" i="1"/>
  <c r="AV117" i="1"/>
  <c r="H118" i="1"/>
  <c r="P118" i="1"/>
  <c r="X118" i="1"/>
  <c r="AF118" i="1"/>
  <c r="AN118" i="1"/>
  <c r="AV118" i="1"/>
  <c r="H119" i="1"/>
  <c r="P119" i="1"/>
  <c r="X119" i="1"/>
  <c r="AF119" i="1"/>
  <c r="AN119" i="1"/>
  <c r="AV119" i="1"/>
  <c r="H120" i="1"/>
  <c r="P120" i="1"/>
  <c r="X120" i="1"/>
  <c r="AF120" i="1"/>
  <c r="AN120" i="1"/>
  <c r="AV120" i="1"/>
  <c r="H121" i="1"/>
  <c r="P121" i="1"/>
  <c r="X121" i="1"/>
  <c r="AF121" i="1"/>
  <c r="AN121" i="1"/>
  <c r="AV121" i="1"/>
  <c r="H122" i="1"/>
  <c r="P122" i="1"/>
  <c r="X122" i="1"/>
  <c r="AF122" i="1"/>
  <c r="AN122" i="1"/>
  <c r="S63" i="1"/>
  <c r="U73" i="1"/>
  <c r="V76" i="1"/>
  <c r="F79" i="1"/>
  <c r="U81" i="1"/>
  <c r="Y83" i="1"/>
  <c r="Q85" i="1"/>
  <c r="D87" i="1"/>
  <c r="Y88" i="1"/>
  <c r="AO89" i="1"/>
  <c r="I91" i="1"/>
  <c r="Y92" i="1"/>
  <c r="AG93" i="1"/>
  <c r="G94" i="1"/>
  <c r="Z94" i="1"/>
  <c r="AW94" i="1"/>
  <c r="W95" i="1"/>
  <c r="AP95" i="1"/>
  <c r="Q96" i="1"/>
  <c r="AM96" i="1"/>
  <c r="J97" i="1"/>
  <c r="AG97" i="1"/>
  <c r="AX97" i="1"/>
  <c r="R98" i="1"/>
  <c r="AH98" i="1"/>
  <c r="AX98" i="1"/>
  <c r="R99" i="1"/>
  <c r="AH99" i="1"/>
  <c r="AX99" i="1"/>
  <c r="R100" i="1"/>
  <c r="AH100" i="1"/>
  <c r="AX100" i="1"/>
  <c r="R101" i="1"/>
  <c r="AH101" i="1"/>
  <c r="AX101" i="1"/>
  <c r="R102" i="1"/>
  <c r="AH102" i="1"/>
  <c r="AX102" i="1"/>
  <c r="R103" i="1"/>
  <c r="AH103" i="1"/>
  <c r="AX103" i="1"/>
  <c r="R104" i="1"/>
  <c r="AH104" i="1"/>
  <c r="AW104" i="1"/>
  <c r="L105" i="1"/>
  <c r="X105" i="1"/>
  <c r="AG105" i="1"/>
  <c r="AO105" i="1"/>
  <c r="AW105" i="1"/>
  <c r="I106" i="1"/>
  <c r="Q106" i="1"/>
  <c r="Y106" i="1"/>
  <c r="AG106" i="1"/>
  <c r="AO106" i="1"/>
  <c r="AW106" i="1"/>
  <c r="I107" i="1"/>
  <c r="Q107" i="1"/>
  <c r="Y107" i="1"/>
  <c r="AG107" i="1"/>
  <c r="AO107" i="1"/>
  <c r="AW107" i="1"/>
  <c r="I108" i="1"/>
  <c r="Q108" i="1"/>
  <c r="Y108" i="1"/>
  <c r="AG108" i="1"/>
  <c r="AO108" i="1"/>
  <c r="AW108" i="1"/>
  <c r="I109" i="1"/>
  <c r="Q109" i="1"/>
  <c r="Y109" i="1"/>
  <c r="AG109" i="1"/>
  <c r="AO109" i="1"/>
  <c r="AW109" i="1"/>
  <c r="I110" i="1"/>
  <c r="Q110" i="1"/>
  <c r="Y110" i="1"/>
  <c r="AG110" i="1"/>
  <c r="AO110" i="1"/>
  <c r="AW110" i="1"/>
  <c r="I111" i="1"/>
  <c r="Q111" i="1"/>
  <c r="Y111" i="1"/>
  <c r="AG111" i="1"/>
  <c r="AO111" i="1"/>
  <c r="AW111" i="1"/>
  <c r="I112" i="1"/>
  <c r="Q112" i="1"/>
  <c r="Y112" i="1"/>
  <c r="AG112" i="1"/>
  <c r="AO112" i="1"/>
  <c r="AW112" i="1"/>
  <c r="I113" i="1"/>
  <c r="Q113" i="1"/>
  <c r="Y113" i="1"/>
  <c r="AG113" i="1"/>
  <c r="AO113" i="1"/>
  <c r="AW113" i="1"/>
  <c r="I114" i="1"/>
  <c r="Q114" i="1"/>
  <c r="Y114" i="1"/>
  <c r="AG114" i="1"/>
  <c r="AO114" i="1"/>
  <c r="AW114" i="1"/>
  <c r="I115" i="1"/>
  <c r="Q115" i="1"/>
  <c r="Y115" i="1"/>
  <c r="AG115" i="1"/>
  <c r="AO115" i="1"/>
  <c r="AW115" i="1"/>
  <c r="I116" i="1"/>
  <c r="Q116" i="1"/>
  <c r="Y116" i="1"/>
  <c r="AG116" i="1"/>
  <c r="AO116" i="1"/>
  <c r="AW116" i="1"/>
  <c r="I117" i="1"/>
  <c r="Q117" i="1"/>
  <c r="Y117" i="1"/>
  <c r="AG117" i="1"/>
  <c r="AO117" i="1"/>
  <c r="AW117" i="1"/>
  <c r="I118" i="1"/>
  <c r="Q118" i="1"/>
  <c r="Y118" i="1"/>
  <c r="AG118" i="1"/>
  <c r="AO118" i="1"/>
  <c r="AW118" i="1"/>
  <c r="I119" i="1"/>
  <c r="Q119" i="1"/>
  <c r="Y119" i="1"/>
  <c r="AG119" i="1"/>
  <c r="AO119" i="1"/>
  <c r="AW119" i="1"/>
  <c r="I120" i="1"/>
  <c r="Q120" i="1"/>
  <c r="Y120" i="1"/>
  <c r="AG120" i="1"/>
  <c r="AO120" i="1"/>
  <c r="AW120" i="1"/>
  <c r="I121" i="1"/>
  <c r="Q121" i="1"/>
  <c r="Y121" i="1"/>
  <c r="AG121" i="1"/>
  <c r="AO121" i="1"/>
  <c r="AW121" i="1"/>
  <c r="I122" i="1"/>
  <c r="Q122" i="1"/>
  <c r="Y122" i="1"/>
  <c r="AG122" i="1"/>
  <c r="AO122" i="1"/>
  <c r="AW122" i="1"/>
  <c r="I123" i="1"/>
  <c r="Q123" i="1"/>
  <c r="Y123" i="1"/>
  <c r="AG123" i="1"/>
  <c r="AO123" i="1"/>
  <c r="AW123" i="1"/>
  <c r="I124" i="1"/>
  <c r="Q124" i="1"/>
  <c r="Y124" i="1"/>
  <c r="AG124" i="1"/>
  <c r="AO124" i="1"/>
  <c r="AW124" i="1"/>
  <c r="I125" i="1"/>
  <c r="Q125" i="1"/>
  <c r="Y125" i="1"/>
  <c r="AG125" i="1"/>
  <c r="AO125" i="1"/>
  <c r="AW125" i="1"/>
  <c r="I126" i="1"/>
  <c r="Q126" i="1"/>
  <c r="Y126" i="1"/>
  <c r="AG126" i="1"/>
  <c r="AV64" i="1"/>
  <c r="E74" i="1"/>
  <c r="AL76" i="1"/>
  <c r="V79" i="1"/>
  <c r="AF81" i="1"/>
  <c r="AM83" i="1"/>
  <c r="AC85" i="1"/>
  <c r="M87" i="1"/>
  <c r="AG88" i="1"/>
  <c r="AW89" i="1"/>
  <c r="Q91" i="1"/>
  <c r="AG92" i="1"/>
  <c r="AH93" i="1"/>
  <c r="I94" i="1"/>
  <c r="AE94" i="1"/>
  <c r="AX94" i="1"/>
  <c r="Y95" i="1"/>
  <c r="AU95" i="1"/>
  <c r="R96" i="1"/>
  <c r="AO96" i="1"/>
  <c r="O97" i="1"/>
  <c r="AH97" i="1"/>
  <c r="G98" i="1"/>
  <c r="W98" i="1"/>
  <c r="AM98" i="1"/>
  <c r="G99" i="1"/>
  <c r="W99" i="1"/>
  <c r="AM99" i="1"/>
  <c r="G100" i="1"/>
  <c r="W100" i="1"/>
  <c r="AM100" i="1"/>
  <c r="G101" i="1"/>
  <c r="W101" i="1"/>
  <c r="AM101" i="1"/>
  <c r="G102" i="1"/>
  <c r="W102" i="1"/>
  <c r="AM102" i="1"/>
  <c r="G103" i="1"/>
  <c r="W103" i="1"/>
  <c r="AM103" i="1"/>
  <c r="G104" i="1"/>
  <c r="W104" i="1"/>
  <c r="AM104" i="1"/>
  <c r="AX104" i="1"/>
  <c r="O105" i="1"/>
  <c r="Y105" i="1"/>
  <c r="AH105" i="1"/>
  <c r="AP105" i="1"/>
  <c r="AX105" i="1"/>
  <c r="J106" i="1"/>
  <c r="R106" i="1"/>
  <c r="Z106" i="1"/>
  <c r="AH106" i="1"/>
  <c r="AP106" i="1"/>
  <c r="AX106" i="1"/>
  <c r="J107" i="1"/>
  <c r="R107" i="1"/>
  <c r="Z107" i="1"/>
  <c r="AH107" i="1"/>
  <c r="AP107" i="1"/>
  <c r="AX107" i="1"/>
  <c r="J108" i="1"/>
  <c r="R108" i="1"/>
  <c r="Z108" i="1"/>
  <c r="AH108" i="1"/>
  <c r="AP108" i="1"/>
  <c r="AX108" i="1"/>
  <c r="J109" i="1"/>
  <c r="R109" i="1"/>
  <c r="Z109" i="1"/>
  <c r="AH109" i="1"/>
  <c r="AP109" i="1"/>
  <c r="AX109" i="1"/>
  <c r="J110" i="1"/>
  <c r="R110" i="1"/>
  <c r="Z110" i="1"/>
  <c r="AH110" i="1"/>
  <c r="AP110" i="1"/>
  <c r="AX110" i="1"/>
  <c r="J111" i="1"/>
  <c r="R111" i="1"/>
  <c r="Z111" i="1"/>
  <c r="AH111" i="1"/>
  <c r="AP111" i="1"/>
  <c r="AX111" i="1"/>
  <c r="J112" i="1"/>
  <c r="R112" i="1"/>
  <c r="Z112" i="1"/>
  <c r="AH112" i="1"/>
  <c r="AP112" i="1"/>
  <c r="AX112" i="1"/>
  <c r="J113" i="1"/>
  <c r="R113" i="1"/>
  <c r="Z113" i="1"/>
  <c r="AH113" i="1"/>
  <c r="AP113" i="1"/>
  <c r="AX113" i="1"/>
  <c r="J114" i="1"/>
  <c r="R114" i="1"/>
  <c r="Z114" i="1"/>
  <c r="AH114" i="1"/>
  <c r="AP114" i="1"/>
  <c r="AX114" i="1"/>
  <c r="J115" i="1"/>
  <c r="R115" i="1"/>
  <c r="Z115" i="1"/>
  <c r="AH115" i="1"/>
  <c r="AP115" i="1"/>
  <c r="AX115" i="1"/>
  <c r="J116" i="1"/>
  <c r="R116" i="1"/>
  <c r="Z116" i="1"/>
  <c r="AH116" i="1"/>
  <c r="AP116" i="1"/>
  <c r="AX116" i="1"/>
  <c r="J117" i="1"/>
  <c r="R117" i="1"/>
  <c r="Z117" i="1"/>
  <c r="AH117" i="1"/>
  <c r="AP117" i="1"/>
  <c r="AX117" i="1"/>
  <c r="J118" i="1"/>
  <c r="R118" i="1"/>
  <c r="Z118" i="1"/>
  <c r="AH118" i="1"/>
  <c r="AP118" i="1"/>
  <c r="AX118" i="1"/>
  <c r="J119" i="1"/>
  <c r="R119" i="1"/>
  <c r="Z119" i="1"/>
  <c r="AH119" i="1"/>
  <c r="AP119" i="1"/>
  <c r="AX119" i="1"/>
  <c r="J120" i="1"/>
  <c r="R120" i="1"/>
  <c r="Z120" i="1"/>
  <c r="AH120" i="1"/>
  <c r="AP120" i="1"/>
  <c r="AX120" i="1"/>
  <c r="J121" i="1"/>
  <c r="R121" i="1"/>
  <c r="Z121" i="1"/>
  <c r="AH121" i="1"/>
  <c r="AP121" i="1"/>
  <c r="AX121" i="1"/>
  <c r="J122" i="1"/>
  <c r="R122" i="1"/>
  <c r="Z122" i="1"/>
  <c r="AH122" i="1"/>
  <c r="AP122" i="1"/>
  <c r="AX122" i="1"/>
  <c r="J123" i="1"/>
  <c r="R123" i="1"/>
  <c r="Z123" i="1"/>
  <c r="AH123" i="1"/>
  <c r="AP123" i="1"/>
  <c r="AX123" i="1"/>
  <c r="J124" i="1"/>
  <c r="R124" i="1"/>
  <c r="Z124" i="1"/>
  <c r="AH124" i="1"/>
  <c r="AP124" i="1"/>
  <c r="AX124" i="1"/>
  <c r="J125" i="1"/>
  <c r="R125" i="1"/>
  <c r="Z125" i="1"/>
  <c r="AH125" i="1"/>
  <c r="AP125" i="1"/>
  <c r="AX125" i="1"/>
  <c r="J126" i="1"/>
  <c r="P66" i="1"/>
  <c r="V74" i="1"/>
  <c r="F77" i="1"/>
  <c r="AL79" i="1"/>
  <c r="AT81" i="1"/>
  <c r="AW83" i="1"/>
  <c r="AM85" i="1"/>
  <c r="V87" i="1"/>
  <c r="AO88" i="1"/>
  <c r="I90" i="1"/>
  <c r="Y91" i="1"/>
  <c r="AO92" i="1"/>
  <c r="AM93" i="1"/>
  <c r="J94" i="1"/>
  <c r="AG94" i="1"/>
  <c r="G95" i="1"/>
  <c r="Z95" i="1"/>
  <c r="AW95" i="1"/>
  <c r="W96" i="1"/>
  <c r="AP96" i="1"/>
  <c r="Q97" i="1"/>
  <c r="AM97" i="1"/>
  <c r="H98" i="1"/>
  <c r="X98" i="1"/>
  <c r="AN98" i="1"/>
  <c r="H99" i="1"/>
  <c r="X99" i="1"/>
  <c r="AN99" i="1"/>
  <c r="H100" i="1"/>
  <c r="X100" i="1"/>
  <c r="AN100" i="1"/>
  <c r="H101" i="1"/>
  <c r="X101" i="1"/>
  <c r="AN101" i="1"/>
  <c r="H102" i="1"/>
  <c r="X102" i="1"/>
  <c r="AN102" i="1"/>
  <c r="H103" i="1"/>
  <c r="X103" i="1"/>
  <c r="AN103" i="1"/>
  <c r="H104" i="1"/>
  <c r="X104" i="1"/>
  <c r="AN104" i="1"/>
  <c r="C105" i="1"/>
  <c r="P105" i="1"/>
  <c r="Z105" i="1"/>
  <c r="AI105" i="1"/>
  <c r="AQ105" i="1"/>
  <c r="C106" i="1"/>
  <c r="K106" i="1"/>
  <c r="S106" i="1"/>
  <c r="AA106" i="1"/>
  <c r="AI106" i="1"/>
  <c r="AQ106" i="1"/>
  <c r="C107" i="1"/>
  <c r="K107" i="1"/>
  <c r="S107" i="1"/>
  <c r="AA107" i="1"/>
  <c r="AI107" i="1"/>
  <c r="AQ107" i="1"/>
  <c r="C108" i="1"/>
  <c r="K108" i="1"/>
  <c r="S108" i="1"/>
  <c r="AA108" i="1"/>
  <c r="AI108" i="1"/>
  <c r="AQ108" i="1"/>
  <c r="C109" i="1"/>
  <c r="K109" i="1"/>
  <c r="S109" i="1"/>
  <c r="AA109" i="1"/>
  <c r="AI109" i="1"/>
  <c r="AQ109" i="1"/>
  <c r="C110" i="1"/>
  <c r="K110" i="1"/>
  <c r="S110" i="1"/>
  <c r="AA110" i="1"/>
  <c r="AI110" i="1"/>
  <c r="AQ110" i="1"/>
  <c r="C111" i="1"/>
  <c r="K111" i="1"/>
  <c r="S111" i="1"/>
  <c r="AA111" i="1"/>
  <c r="AI111" i="1"/>
  <c r="AQ111" i="1"/>
  <c r="C112" i="1"/>
  <c r="K112" i="1"/>
  <c r="S112" i="1"/>
  <c r="AA112" i="1"/>
  <c r="AI112" i="1"/>
  <c r="AQ112" i="1"/>
  <c r="C113" i="1"/>
  <c r="K113" i="1"/>
  <c r="S113" i="1"/>
  <c r="AA113" i="1"/>
  <c r="AI113" i="1"/>
  <c r="AQ113" i="1"/>
  <c r="AF67" i="1"/>
  <c r="AL74" i="1"/>
  <c r="V77" i="1"/>
  <c r="E80" i="1"/>
  <c r="I82" i="1"/>
  <c r="M84" i="1"/>
  <c r="AW85" i="1"/>
  <c r="AE87" i="1"/>
  <c r="AW88" i="1"/>
  <c r="Q90" i="1"/>
  <c r="AG91" i="1"/>
  <c r="AW92" i="1"/>
  <c r="AO93" i="1"/>
  <c r="O94" i="1"/>
  <c r="AH94" i="1"/>
  <c r="I95" i="1"/>
  <c r="AE95" i="1"/>
  <c r="AX95" i="1"/>
  <c r="Y96" i="1"/>
  <c r="AU96" i="1"/>
  <c r="R97" i="1"/>
  <c r="AO97" i="1"/>
  <c r="I98" i="1"/>
  <c r="Y98" i="1"/>
  <c r="AO98" i="1"/>
  <c r="I99" i="1"/>
  <c r="Y99" i="1"/>
  <c r="AO99" i="1"/>
  <c r="I100" i="1"/>
  <c r="Y100" i="1"/>
  <c r="AO100" i="1"/>
  <c r="I101" i="1"/>
  <c r="Y101" i="1"/>
  <c r="AO101" i="1"/>
  <c r="I102" i="1"/>
  <c r="Y102" i="1"/>
  <c r="AO102" i="1"/>
  <c r="I103" i="1"/>
  <c r="Y103" i="1"/>
  <c r="AO103" i="1"/>
  <c r="I104" i="1"/>
  <c r="Y104" i="1"/>
  <c r="AO104" i="1"/>
  <c r="G105" i="1"/>
  <c r="Q105" i="1"/>
  <c r="AA105" i="1"/>
  <c r="AJ105" i="1"/>
  <c r="AR105" i="1"/>
  <c r="D106" i="1"/>
  <c r="L106" i="1"/>
  <c r="T106" i="1"/>
  <c r="AB106" i="1"/>
  <c r="AJ106" i="1"/>
  <c r="AR106" i="1"/>
  <c r="D107" i="1"/>
  <c r="L107" i="1"/>
  <c r="T107" i="1"/>
  <c r="AB107" i="1"/>
  <c r="AJ107" i="1"/>
  <c r="AR107" i="1"/>
  <c r="D108" i="1"/>
  <c r="L108" i="1"/>
  <c r="T108" i="1"/>
  <c r="AB108" i="1"/>
  <c r="AJ108" i="1"/>
  <c r="AR108" i="1"/>
  <c r="D109" i="1"/>
  <c r="L109" i="1"/>
  <c r="T109" i="1"/>
  <c r="AB109" i="1"/>
  <c r="AJ109" i="1"/>
  <c r="AR109" i="1"/>
  <c r="D110" i="1"/>
  <c r="L110" i="1"/>
  <c r="T110" i="1"/>
  <c r="AB110" i="1"/>
  <c r="AJ110" i="1"/>
  <c r="AR110" i="1"/>
  <c r="D111" i="1"/>
  <c r="L111" i="1"/>
  <c r="T111" i="1"/>
  <c r="AB111" i="1"/>
  <c r="AJ111" i="1"/>
  <c r="AR111" i="1"/>
  <c r="D112" i="1"/>
  <c r="L112" i="1"/>
  <c r="T112" i="1"/>
  <c r="AB112" i="1"/>
  <c r="AJ112" i="1"/>
  <c r="AR112" i="1"/>
  <c r="D113" i="1"/>
  <c r="L113" i="1"/>
  <c r="T113" i="1"/>
  <c r="AB113" i="1"/>
  <c r="AJ113" i="1"/>
  <c r="AR113" i="1"/>
  <c r="D114" i="1"/>
  <c r="L114" i="1"/>
  <c r="T114" i="1"/>
  <c r="AB114" i="1"/>
  <c r="AJ114" i="1"/>
  <c r="AR114" i="1"/>
  <c r="D115" i="1"/>
  <c r="L115" i="1"/>
  <c r="T115" i="1"/>
  <c r="AB115" i="1"/>
  <c r="AJ115" i="1"/>
  <c r="AR115" i="1"/>
  <c r="D116" i="1"/>
  <c r="L116" i="1"/>
  <c r="T116" i="1"/>
  <c r="AB116" i="1"/>
  <c r="AJ116" i="1"/>
  <c r="AR116" i="1"/>
  <c r="D117" i="1"/>
  <c r="L117" i="1"/>
  <c r="T117" i="1"/>
  <c r="AB117" i="1"/>
  <c r="AJ117" i="1"/>
  <c r="AR117" i="1"/>
  <c r="D118" i="1"/>
  <c r="L118" i="1"/>
  <c r="P70" i="1"/>
  <c r="V75" i="1"/>
  <c r="F78" i="1"/>
  <c r="AD80" i="1"/>
  <c r="AK82" i="1"/>
  <c r="AG84" i="1"/>
  <c r="W86" i="1"/>
  <c r="AW87" i="1"/>
  <c r="Q89" i="1"/>
  <c r="AG90" i="1"/>
  <c r="AW91" i="1"/>
  <c r="Q93" i="1"/>
  <c r="AU93" i="1"/>
  <c r="R94" i="1"/>
  <c r="AO94" i="1"/>
  <c r="O95" i="1"/>
  <c r="AH95" i="1"/>
  <c r="I96" i="1"/>
  <c r="AE96" i="1"/>
  <c r="AX96" i="1"/>
  <c r="Y97" i="1"/>
  <c r="AU97" i="1"/>
  <c r="O98" i="1"/>
  <c r="AE98" i="1"/>
  <c r="AU98" i="1"/>
  <c r="O99" i="1"/>
  <c r="AE99" i="1"/>
  <c r="AU99" i="1"/>
  <c r="O100" i="1"/>
  <c r="AE100" i="1"/>
  <c r="AU100" i="1"/>
  <c r="O101" i="1"/>
  <c r="AE101" i="1"/>
  <c r="AU101" i="1"/>
  <c r="O102" i="1"/>
  <c r="AE102" i="1"/>
  <c r="AU102" i="1"/>
  <c r="O103" i="1"/>
  <c r="AE103" i="1"/>
  <c r="AU103" i="1"/>
  <c r="O104" i="1"/>
  <c r="AE104" i="1"/>
  <c r="AQ104" i="1"/>
  <c r="I105" i="1"/>
  <c r="S105" i="1"/>
  <c r="AD105" i="1"/>
  <c r="AL105" i="1"/>
  <c r="AT105" i="1"/>
  <c r="F106" i="1"/>
  <c r="N106" i="1"/>
  <c r="V106" i="1"/>
  <c r="AD106" i="1"/>
  <c r="AL106" i="1"/>
  <c r="AT106" i="1"/>
  <c r="F107" i="1"/>
  <c r="N107" i="1"/>
  <c r="V107" i="1"/>
  <c r="AD107" i="1"/>
  <c r="AL107" i="1"/>
  <c r="AT107" i="1"/>
  <c r="F108" i="1"/>
  <c r="N108" i="1"/>
  <c r="V108" i="1"/>
  <c r="AD108" i="1"/>
  <c r="AL108" i="1"/>
  <c r="AT108" i="1"/>
  <c r="F109" i="1"/>
  <c r="N109" i="1"/>
  <c r="V109" i="1"/>
  <c r="AD109" i="1"/>
  <c r="AL109" i="1"/>
  <c r="AT109" i="1"/>
  <c r="F110" i="1"/>
  <c r="N110" i="1"/>
  <c r="V110" i="1"/>
  <c r="AD110" i="1"/>
  <c r="AL110" i="1"/>
  <c r="AT110" i="1"/>
  <c r="F111" i="1"/>
  <c r="N111" i="1"/>
  <c r="V111" i="1"/>
  <c r="AD111" i="1"/>
  <c r="AL111" i="1"/>
  <c r="AT111" i="1"/>
  <c r="F112" i="1"/>
  <c r="N112" i="1"/>
  <c r="V112" i="1"/>
  <c r="AD112" i="1"/>
  <c r="AL112" i="1"/>
  <c r="AT112" i="1"/>
  <c r="F113" i="1"/>
  <c r="N113" i="1"/>
  <c r="V113" i="1"/>
  <c r="AD113" i="1"/>
  <c r="AL113" i="1"/>
  <c r="AT113" i="1"/>
  <c r="AV68" i="1"/>
  <c r="I89" i="1"/>
  <c r="AG95" i="1"/>
  <c r="AP98" i="1"/>
  <c r="Z101" i="1"/>
  <c r="J104" i="1"/>
  <c r="E106" i="1"/>
  <c r="U107" i="1"/>
  <c r="AK108" i="1"/>
  <c r="E110" i="1"/>
  <c r="U111" i="1"/>
  <c r="AK112" i="1"/>
  <c r="C114" i="1"/>
  <c r="V114" i="1"/>
  <c r="AS114" i="1"/>
  <c r="S115" i="1"/>
  <c r="AL115" i="1"/>
  <c r="M116" i="1"/>
  <c r="AI116" i="1"/>
  <c r="F117" i="1"/>
  <c r="AC117" i="1"/>
  <c r="C118" i="1"/>
  <c r="U118" i="1"/>
  <c r="AK118" i="1"/>
  <c r="E119" i="1"/>
  <c r="U119" i="1"/>
  <c r="AK119" i="1"/>
  <c r="E120" i="1"/>
  <c r="U120" i="1"/>
  <c r="AK120" i="1"/>
  <c r="E121" i="1"/>
  <c r="U121" i="1"/>
  <c r="AK121" i="1"/>
  <c r="E122" i="1"/>
  <c r="U122" i="1"/>
  <c r="AI122" i="1"/>
  <c r="AT122" i="1"/>
  <c r="H123" i="1"/>
  <c r="T123" i="1"/>
  <c r="AD123" i="1"/>
  <c r="AN123" i="1"/>
  <c r="D124" i="1"/>
  <c r="N124" i="1"/>
  <c r="X124" i="1"/>
  <c r="AJ124" i="1"/>
  <c r="AT124" i="1"/>
  <c r="H125" i="1"/>
  <c r="T125" i="1"/>
  <c r="AD125" i="1"/>
  <c r="AN125" i="1"/>
  <c r="D126" i="1"/>
  <c r="N126" i="1"/>
  <c r="W126" i="1"/>
  <c r="AF126" i="1"/>
  <c r="AO126" i="1"/>
  <c r="AW126" i="1"/>
  <c r="I127" i="1"/>
  <c r="Q127" i="1"/>
  <c r="Y127" i="1"/>
  <c r="AG127" i="1"/>
  <c r="AO127" i="1"/>
  <c r="AW127" i="1"/>
  <c r="I128" i="1"/>
  <c r="Q128" i="1"/>
  <c r="Y128" i="1"/>
  <c r="AG128" i="1"/>
  <c r="AO128" i="1"/>
  <c r="AW128" i="1"/>
  <c r="I129" i="1"/>
  <c r="Q129" i="1"/>
  <c r="Y129" i="1"/>
  <c r="AG129" i="1"/>
  <c r="AO129" i="1"/>
  <c r="AW129" i="1"/>
  <c r="I130" i="1"/>
  <c r="Q130" i="1"/>
  <c r="Y130" i="1"/>
  <c r="AG130" i="1"/>
  <c r="AO130" i="1"/>
  <c r="AW130" i="1"/>
  <c r="I131" i="1"/>
  <c r="Q131" i="1"/>
  <c r="Y131" i="1"/>
  <c r="AG131" i="1"/>
  <c r="AO131" i="1"/>
  <c r="AW131" i="1"/>
  <c r="I132" i="1"/>
  <c r="Q132" i="1"/>
  <c r="Y132" i="1"/>
  <c r="AG132" i="1"/>
  <c r="AO132" i="1"/>
  <c r="AW132" i="1"/>
  <c r="I133" i="1"/>
  <c r="Q133" i="1"/>
  <c r="Y133" i="1"/>
  <c r="AG133" i="1"/>
  <c r="AO133" i="1"/>
  <c r="AW133" i="1"/>
  <c r="I134" i="1"/>
  <c r="Q134" i="1"/>
  <c r="Y134" i="1"/>
  <c r="AG134" i="1"/>
  <c r="AO134" i="1"/>
  <c r="AW134" i="1"/>
  <c r="I135" i="1"/>
  <c r="Q135" i="1"/>
  <c r="Y135" i="1"/>
  <c r="AG135" i="1"/>
  <c r="AO135" i="1"/>
  <c r="AW135" i="1"/>
  <c r="I136" i="1"/>
  <c r="Q136" i="1"/>
  <c r="Y136" i="1"/>
  <c r="AG136" i="1"/>
  <c r="AO136" i="1"/>
  <c r="AW136" i="1"/>
  <c r="I137" i="1"/>
  <c r="Q137" i="1"/>
  <c r="Y137" i="1"/>
  <c r="AG137" i="1"/>
  <c r="AO137" i="1"/>
  <c r="AW137" i="1"/>
  <c r="I138" i="1"/>
  <c r="Q138" i="1"/>
  <c r="Y138" i="1"/>
  <c r="AG138" i="1"/>
  <c r="AO138" i="1"/>
  <c r="AW138" i="1"/>
  <c r="I139" i="1"/>
  <c r="Q139" i="1"/>
  <c r="Y139" i="1"/>
  <c r="AG139" i="1"/>
  <c r="AO139" i="1"/>
  <c r="AW139" i="1"/>
  <c r="I140" i="1"/>
  <c r="Q140" i="1"/>
  <c r="Y140" i="1"/>
  <c r="AG140" i="1"/>
  <c r="AO140" i="1"/>
  <c r="AW140" i="1"/>
  <c r="I141" i="1"/>
  <c r="Q141" i="1"/>
  <c r="Y141" i="1"/>
  <c r="AG141" i="1"/>
  <c r="AO141" i="1"/>
  <c r="AW141" i="1"/>
  <c r="I142" i="1"/>
  <c r="Q142" i="1"/>
  <c r="Y142" i="1"/>
  <c r="AG142" i="1"/>
  <c r="AO142" i="1"/>
  <c r="AW142" i="1"/>
  <c r="I143" i="1"/>
  <c r="Q143" i="1"/>
  <c r="Y143" i="1"/>
  <c r="AG143" i="1"/>
  <c r="AO143" i="1"/>
  <c r="AW143" i="1"/>
  <c r="I144" i="1"/>
  <c r="Q144" i="1"/>
  <c r="Y144" i="1"/>
  <c r="AG144" i="1"/>
  <c r="AO144" i="1"/>
  <c r="AW144" i="1"/>
  <c r="I145" i="1"/>
  <c r="Q145" i="1"/>
  <c r="Y145" i="1"/>
  <c r="F75" i="1"/>
  <c r="Y90" i="1"/>
  <c r="G96" i="1"/>
  <c r="J99" i="1"/>
  <c r="AP101" i="1"/>
  <c r="Z104" i="1"/>
  <c r="M106" i="1"/>
  <c r="AC107" i="1"/>
  <c r="AS108" i="1"/>
  <c r="M110" i="1"/>
  <c r="AC111" i="1"/>
  <c r="AS112" i="1"/>
  <c r="E114" i="1"/>
  <c r="AA114" i="1"/>
  <c r="AT114" i="1"/>
  <c r="U115" i="1"/>
  <c r="AQ115" i="1"/>
  <c r="N116" i="1"/>
  <c r="AK116" i="1"/>
  <c r="K117" i="1"/>
  <c r="AD117" i="1"/>
  <c r="E118" i="1"/>
  <c r="V118" i="1"/>
  <c r="AL118" i="1"/>
  <c r="F119" i="1"/>
  <c r="V119" i="1"/>
  <c r="AL119" i="1"/>
  <c r="F120" i="1"/>
  <c r="V120" i="1"/>
  <c r="AL120" i="1"/>
  <c r="F121" i="1"/>
  <c r="V121" i="1"/>
  <c r="AL121" i="1"/>
  <c r="F122" i="1"/>
  <c r="V122" i="1"/>
  <c r="AJ122" i="1"/>
  <c r="AU122" i="1"/>
  <c r="K123" i="1"/>
  <c r="U123" i="1"/>
  <c r="AE123" i="1"/>
  <c r="AQ123" i="1"/>
  <c r="E124" i="1"/>
  <c r="O124" i="1"/>
  <c r="AA124" i="1"/>
  <c r="AK124" i="1"/>
  <c r="AU124" i="1"/>
  <c r="K125" i="1"/>
  <c r="U125" i="1"/>
  <c r="AE125" i="1"/>
  <c r="AQ125" i="1"/>
  <c r="E126" i="1"/>
  <c r="O126" i="1"/>
  <c r="X126" i="1"/>
  <c r="AH126" i="1"/>
  <c r="AP126" i="1"/>
  <c r="AX126" i="1"/>
  <c r="J127" i="1"/>
  <c r="R127" i="1"/>
  <c r="Z127" i="1"/>
  <c r="AH127" i="1"/>
  <c r="AP127" i="1"/>
  <c r="AX127" i="1"/>
  <c r="J128" i="1"/>
  <c r="R128" i="1"/>
  <c r="Z128" i="1"/>
  <c r="AH128" i="1"/>
  <c r="AP128" i="1"/>
  <c r="AX128" i="1"/>
  <c r="J129" i="1"/>
  <c r="R129" i="1"/>
  <c r="Z129" i="1"/>
  <c r="AH129" i="1"/>
  <c r="AP129" i="1"/>
  <c r="AX129" i="1"/>
  <c r="J130" i="1"/>
  <c r="R130" i="1"/>
  <c r="Z130" i="1"/>
  <c r="AH130" i="1"/>
  <c r="AP130" i="1"/>
  <c r="AX130" i="1"/>
  <c r="J131" i="1"/>
  <c r="R131" i="1"/>
  <c r="Z131" i="1"/>
  <c r="AH131" i="1"/>
  <c r="AP131" i="1"/>
  <c r="AX131" i="1"/>
  <c r="J132" i="1"/>
  <c r="R132" i="1"/>
  <c r="Z132" i="1"/>
  <c r="AH132" i="1"/>
  <c r="AP132" i="1"/>
  <c r="AX132" i="1"/>
  <c r="J133" i="1"/>
  <c r="R133" i="1"/>
  <c r="Z133" i="1"/>
  <c r="AH133" i="1"/>
  <c r="AP133" i="1"/>
  <c r="AX133" i="1"/>
  <c r="J134" i="1"/>
  <c r="R134" i="1"/>
  <c r="Z134" i="1"/>
  <c r="AH134" i="1"/>
  <c r="AP134" i="1"/>
  <c r="AX134" i="1"/>
  <c r="J135" i="1"/>
  <c r="R135" i="1"/>
  <c r="Z135" i="1"/>
  <c r="AH135" i="1"/>
  <c r="AP135" i="1"/>
  <c r="AX135" i="1"/>
  <c r="J136" i="1"/>
  <c r="R136" i="1"/>
  <c r="Z136" i="1"/>
  <c r="AH136" i="1"/>
  <c r="AP136" i="1"/>
  <c r="AX136" i="1"/>
  <c r="J137" i="1"/>
  <c r="R137" i="1"/>
  <c r="Z137" i="1"/>
  <c r="AH137" i="1"/>
  <c r="AP137" i="1"/>
  <c r="AX137" i="1"/>
  <c r="J138" i="1"/>
  <c r="R138" i="1"/>
  <c r="Z138" i="1"/>
  <c r="AH138" i="1"/>
  <c r="AP138" i="1"/>
  <c r="AX138" i="1"/>
  <c r="J139" i="1"/>
  <c r="R139" i="1"/>
  <c r="Z139" i="1"/>
  <c r="AH139" i="1"/>
  <c r="AP139" i="1"/>
  <c r="AX139" i="1"/>
  <c r="J140" i="1"/>
  <c r="R140" i="1"/>
  <c r="Z140" i="1"/>
  <c r="AH140" i="1"/>
  <c r="AP140" i="1"/>
  <c r="AX140" i="1"/>
  <c r="J141" i="1"/>
  <c r="R141" i="1"/>
  <c r="Z141" i="1"/>
  <c r="AH141" i="1"/>
  <c r="AP141" i="1"/>
  <c r="AX141" i="1"/>
  <c r="J142" i="1"/>
  <c r="R142" i="1"/>
  <c r="Z142" i="1"/>
  <c r="AH142" i="1"/>
  <c r="AP142" i="1"/>
  <c r="AX142" i="1"/>
  <c r="J143" i="1"/>
  <c r="R143" i="1"/>
  <c r="Z143" i="1"/>
  <c r="AH143" i="1"/>
  <c r="AP143" i="1"/>
  <c r="AX143" i="1"/>
  <c r="J144" i="1"/>
  <c r="R144" i="1"/>
  <c r="Z144" i="1"/>
  <c r="AH144" i="1"/>
  <c r="AP144" i="1"/>
  <c r="AX144" i="1"/>
  <c r="J145" i="1"/>
  <c r="R145" i="1"/>
  <c r="Z145" i="1"/>
  <c r="AH145" i="1"/>
  <c r="AP145" i="1"/>
  <c r="AX145" i="1"/>
  <c r="AL77" i="1"/>
  <c r="AO91" i="1"/>
  <c r="Z96" i="1"/>
  <c r="Z99" i="1"/>
  <c r="J102" i="1"/>
  <c r="AP104" i="1"/>
  <c r="U106" i="1"/>
  <c r="AK107" i="1"/>
  <c r="E109" i="1"/>
  <c r="U110" i="1"/>
  <c r="AK111" i="1"/>
  <c r="E113" i="1"/>
  <c r="F114" i="1"/>
  <c r="AC114" i="1"/>
  <c r="C115" i="1"/>
  <c r="V115" i="1"/>
  <c r="AS115" i="1"/>
  <c r="S116" i="1"/>
  <c r="AL116" i="1"/>
  <c r="M117" i="1"/>
  <c r="AI117" i="1"/>
  <c r="F118" i="1"/>
  <c r="AA118" i="1"/>
  <c r="AQ118" i="1"/>
  <c r="K119" i="1"/>
  <c r="AA119" i="1"/>
  <c r="AQ119" i="1"/>
  <c r="K120" i="1"/>
  <c r="AA120" i="1"/>
  <c r="AQ120" i="1"/>
  <c r="K121" i="1"/>
  <c r="AA121" i="1"/>
  <c r="AQ121" i="1"/>
  <c r="K122" i="1"/>
  <c r="W122" i="1"/>
  <c r="AK122" i="1"/>
  <c r="AV122" i="1"/>
  <c r="L123" i="1"/>
  <c r="V123" i="1"/>
  <c r="AF123" i="1"/>
  <c r="AR123" i="1"/>
  <c r="F124" i="1"/>
  <c r="P124" i="1"/>
  <c r="AB124" i="1"/>
  <c r="AL124" i="1"/>
  <c r="AV124" i="1"/>
  <c r="L125" i="1"/>
  <c r="V125" i="1"/>
  <c r="AF125" i="1"/>
  <c r="AR125" i="1"/>
  <c r="F126" i="1"/>
  <c r="P126" i="1"/>
  <c r="Z126" i="1"/>
  <c r="AI126" i="1"/>
  <c r="AQ126" i="1"/>
  <c r="C127" i="1"/>
  <c r="K127" i="1"/>
  <c r="S127" i="1"/>
  <c r="AA127" i="1"/>
  <c r="AI127" i="1"/>
  <c r="AQ127" i="1"/>
  <c r="C128" i="1"/>
  <c r="K128" i="1"/>
  <c r="S128" i="1"/>
  <c r="AA128" i="1"/>
  <c r="AI128" i="1"/>
  <c r="AQ128" i="1"/>
  <c r="C129" i="1"/>
  <c r="K129" i="1"/>
  <c r="S129" i="1"/>
  <c r="AA129" i="1"/>
  <c r="AI129" i="1"/>
  <c r="AQ129" i="1"/>
  <c r="C130" i="1"/>
  <c r="K130" i="1"/>
  <c r="S130" i="1"/>
  <c r="AA130" i="1"/>
  <c r="AI130" i="1"/>
  <c r="AQ130" i="1"/>
  <c r="C131" i="1"/>
  <c r="K131" i="1"/>
  <c r="S131" i="1"/>
  <c r="AA131" i="1"/>
  <c r="AI131" i="1"/>
  <c r="AQ131" i="1"/>
  <c r="C132" i="1"/>
  <c r="K132" i="1"/>
  <c r="S132" i="1"/>
  <c r="AA132" i="1"/>
  <c r="AI132" i="1"/>
  <c r="AQ132" i="1"/>
  <c r="C133" i="1"/>
  <c r="K133" i="1"/>
  <c r="S133" i="1"/>
  <c r="AA133" i="1"/>
  <c r="AI133" i="1"/>
  <c r="AQ133" i="1"/>
  <c r="C134" i="1"/>
  <c r="K134" i="1"/>
  <c r="S134" i="1"/>
  <c r="AA134" i="1"/>
  <c r="AI134" i="1"/>
  <c r="AQ134" i="1"/>
  <c r="C135" i="1"/>
  <c r="K135" i="1"/>
  <c r="S135" i="1"/>
  <c r="AA135" i="1"/>
  <c r="AI135" i="1"/>
  <c r="AQ135" i="1"/>
  <c r="C136" i="1"/>
  <c r="K136" i="1"/>
  <c r="S136" i="1"/>
  <c r="AA136" i="1"/>
  <c r="AI136" i="1"/>
  <c r="AQ136" i="1"/>
  <c r="C137" i="1"/>
  <c r="K137" i="1"/>
  <c r="S137" i="1"/>
  <c r="AA137" i="1"/>
  <c r="AI137" i="1"/>
  <c r="AQ137" i="1"/>
  <c r="C138" i="1"/>
  <c r="K138" i="1"/>
  <c r="S138" i="1"/>
  <c r="AA138" i="1"/>
  <c r="AI138" i="1"/>
  <c r="AQ138" i="1"/>
  <c r="C139" i="1"/>
  <c r="K139" i="1"/>
  <c r="S139" i="1"/>
  <c r="AA139" i="1"/>
  <c r="AI139" i="1"/>
  <c r="AQ139" i="1"/>
  <c r="C140" i="1"/>
  <c r="K140" i="1"/>
  <c r="S140" i="1"/>
  <c r="AA140" i="1"/>
  <c r="AI140" i="1"/>
  <c r="AQ140" i="1"/>
  <c r="C141" i="1"/>
  <c r="K141" i="1"/>
  <c r="S141" i="1"/>
  <c r="AA141" i="1"/>
  <c r="AI141" i="1"/>
  <c r="AQ141" i="1"/>
  <c r="C142" i="1"/>
  <c r="K142" i="1"/>
  <c r="S142" i="1"/>
  <c r="AA142" i="1"/>
  <c r="AI142" i="1"/>
  <c r="AQ142" i="1"/>
  <c r="C143" i="1"/>
  <c r="K143" i="1"/>
  <c r="S143" i="1"/>
  <c r="AA143" i="1"/>
  <c r="AI143" i="1"/>
  <c r="AQ143" i="1"/>
  <c r="C144" i="1"/>
  <c r="K144" i="1"/>
  <c r="S144" i="1"/>
  <c r="AA144" i="1"/>
  <c r="AI144" i="1"/>
  <c r="AQ144" i="1"/>
  <c r="C145" i="1"/>
  <c r="K145" i="1"/>
  <c r="S145" i="1"/>
  <c r="AA145" i="1"/>
  <c r="AI145" i="1"/>
  <c r="AQ145" i="1"/>
  <c r="C146" i="1"/>
  <c r="K146" i="1"/>
  <c r="S146" i="1"/>
  <c r="AA146" i="1"/>
  <c r="AI146" i="1"/>
  <c r="AQ146" i="1"/>
  <c r="C147" i="1"/>
  <c r="K147" i="1"/>
  <c r="S147" i="1"/>
  <c r="AA147" i="1"/>
  <c r="AI147" i="1"/>
  <c r="AQ147" i="1"/>
  <c r="C148" i="1"/>
  <c r="K148" i="1"/>
  <c r="S148" i="1"/>
  <c r="AA148" i="1"/>
  <c r="AI148" i="1"/>
  <c r="AQ148" i="1"/>
  <c r="C149" i="1"/>
  <c r="K149" i="1"/>
  <c r="S149" i="1"/>
  <c r="AA149" i="1"/>
  <c r="AI149" i="1"/>
  <c r="AQ149" i="1"/>
  <c r="C150" i="1"/>
  <c r="K150" i="1"/>
  <c r="S150" i="1"/>
  <c r="AA150" i="1"/>
  <c r="AI150" i="1"/>
  <c r="AQ150" i="1"/>
  <c r="C151" i="1"/>
  <c r="K151" i="1"/>
  <c r="P80" i="1"/>
  <c r="I93" i="1"/>
  <c r="AW96" i="1"/>
  <c r="AP99" i="1"/>
  <c r="Z102" i="1"/>
  <c r="H105" i="1"/>
  <c r="AC106" i="1"/>
  <c r="AS107" i="1"/>
  <c r="M109" i="1"/>
  <c r="AC110" i="1"/>
  <c r="AS111" i="1"/>
  <c r="M113" i="1"/>
  <c r="K114" i="1"/>
  <c r="AD114" i="1"/>
  <c r="E115" i="1"/>
  <c r="AA115" i="1"/>
  <c r="AT115" i="1"/>
  <c r="U116" i="1"/>
  <c r="AQ116" i="1"/>
  <c r="N117" i="1"/>
  <c r="AK117" i="1"/>
  <c r="K118" i="1"/>
  <c r="AB118" i="1"/>
  <c r="AR118" i="1"/>
  <c r="L119" i="1"/>
  <c r="AB119" i="1"/>
  <c r="AR119" i="1"/>
  <c r="L120" i="1"/>
  <c r="AB120" i="1"/>
  <c r="AR120" i="1"/>
  <c r="L121" i="1"/>
  <c r="AB121" i="1"/>
  <c r="AR121" i="1"/>
  <c r="L122" i="1"/>
  <c r="AA122" i="1"/>
  <c r="AL122" i="1"/>
  <c r="C123" i="1"/>
  <c r="M123" i="1"/>
  <c r="W123" i="1"/>
  <c r="AI123" i="1"/>
  <c r="AS123" i="1"/>
  <c r="G124" i="1"/>
  <c r="S124" i="1"/>
  <c r="AC124" i="1"/>
  <c r="AM124" i="1"/>
  <c r="C125" i="1"/>
  <c r="M125" i="1"/>
  <c r="W125" i="1"/>
  <c r="AI125" i="1"/>
  <c r="AS125" i="1"/>
  <c r="G126" i="1"/>
  <c r="R126" i="1"/>
  <c r="AA126" i="1"/>
  <c r="AJ126" i="1"/>
  <c r="AR126" i="1"/>
  <c r="D127" i="1"/>
  <c r="L127" i="1"/>
  <c r="T127" i="1"/>
  <c r="AB127" i="1"/>
  <c r="AJ127" i="1"/>
  <c r="AR127" i="1"/>
  <c r="D128" i="1"/>
  <c r="L128" i="1"/>
  <c r="T128" i="1"/>
  <c r="AB128" i="1"/>
  <c r="AJ128" i="1"/>
  <c r="AR128" i="1"/>
  <c r="D129" i="1"/>
  <c r="L129" i="1"/>
  <c r="T129" i="1"/>
  <c r="AB129" i="1"/>
  <c r="AJ129" i="1"/>
  <c r="AR129" i="1"/>
  <c r="D130" i="1"/>
  <c r="L130" i="1"/>
  <c r="T130" i="1"/>
  <c r="AB130" i="1"/>
  <c r="AJ130" i="1"/>
  <c r="AR130" i="1"/>
  <c r="D131" i="1"/>
  <c r="L131" i="1"/>
  <c r="T131" i="1"/>
  <c r="AB131" i="1"/>
  <c r="AJ131" i="1"/>
  <c r="AR131" i="1"/>
  <c r="D132" i="1"/>
  <c r="L132" i="1"/>
  <c r="T132" i="1"/>
  <c r="AB132" i="1"/>
  <c r="AJ132" i="1"/>
  <c r="AR132" i="1"/>
  <c r="D133" i="1"/>
  <c r="L133" i="1"/>
  <c r="T133" i="1"/>
  <c r="AB133" i="1"/>
  <c r="AJ133" i="1"/>
  <c r="AR133" i="1"/>
  <c r="D134" i="1"/>
  <c r="L134" i="1"/>
  <c r="T134" i="1"/>
  <c r="AB134" i="1"/>
  <c r="AJ134" i="1"/>
  <c r="AR134" i="1"/>
  <c r="D135" i="1"/>
  <c r="L135" i="1"/>
  <c r="T135" i="1"/>
  <c r="AB135" i="1"/>
  <c r="AJ135" i="1"/>
  <c r="AR135" i="1"/>
  <c r="D136" i="1"/>
  <c r="L136" i="1"/>
  <c r="T136" i="1"/>
  <c r="AB136" i="1"/>
  <c r="AJ136" i="1"/>
  <c r="AR136" i="1"/>
  <c r="D137" i="1"/>
  <c r="L137" i="1"/>
  <c r="T137" i="1"/>
  <c r="AB137" i="1"/>
  <c r="AJ137" i="1"/>
  <c r="AR137" i="1"/>
  <c r="D138" i="1"/>
  <c r="L138" i="1"/>
  <c r="T138" i="1"/>
  <c r="AB138" i="1"/>
  <c r="AJ138" i="1"/>
  <c r="AR138" i="1"/>
  <c r="D139" i="1"/>
  <c r="L139" i="1"/>
  <c r="T139" i="1"/>
  <c r="AB139" i="1"/>
  <c r="AJ139" i="1"/>
  <c r="AR139" i="1"/>
  <c r="D140" i="1"/>
  <c r="L140" i="1"/>
  <c r="T140" i="1"/>
  <c r="AB140" i="1"/>
  <c r="AJ140" i="1"/>
  <c r="AR140" i="1"/>
  <c r="D141" i="1"/>
  <c r="L141" i="1"/>
  <c r="T141" i="1"/>
  <c r="AB141" i="1"/>
  <c r="AJ141" i="1"/>
  <c r="AR141" i="1"/>
  <c r="D142" i="1"/>
  <c r="L142" i="1"/>
  <c r="T142" i="1"/>
  <c r="AB142" i="1"/>
  <c r="AJ142" i="1"/>
  <c r="AR142" i="1"/>
  <c r="D143" i="1"/>
  <c r="L143" i="1"/>
  <c r="T143" i="1"/>
  <c r="AB143" i="1"/>
  <c r="AJ143" i="1"/>
  <c r="AR143" i="1"/>
  <c r="D144" i="1"/>
  <c r="L144" i="1"/>
  <c r="T144" i="1"/>
  <c r="AB144" i="1"/>
  <c r="AJ144" i="1"/>
  <c r="AR144" i="1"/>
  <c r="D145" i="1"/>
  <c r="L145" i="1"/>
  <c r="T145" i="1"/>
  <c r="AB145" i="1"/>
  <c r="AJ145" i="1"/>
  <c r="AR145" i="1"/>
  <c r="D146" i="1"/>
  <c r="L146" i="1"/>
  <c r="T146" i="1"/>
  <c r="AB146" i="1"/>
  <c r="AJ146" i="1"/>
  <c r="AR146" i="1"/>
  <c r="D147" i="1"/>
  <c r="L147" i="1"/>
  <c r="T147" i="1"/>
  <c r="AB147" i="1"/>
  <c r="AJ147" i="1"/>
  <c r="AR147" i="1"/>
  <c r="D148" i="1"/>
  <c r="L148" i="1"/>
  <c r="T148" i="1"/>
  <c r="AB148" i="1"/>
  <c r="AJ148" i="1"/>
  <c r="AR148" i="1"/>
  <c r="D149" i="1"/>
  <c r="L149" i="1"/>
  <c r="T149" i="1"/>
  <c r="AB149" i="1"/>
  <c r="AJ149" i="1"/>
  <c r="AR149" i="1"/>
  <c r="D150" i="1"/>
  <c r="L150" i="1"/>
  <c r="T150" i="1"/>
  <c r="AB150" i="1"/>
  <c r="AJ150" i="1"/>
  <c r="AR150" i="1"/>
  <c r="D151" i="1"/>
  <c r="W82" i="1"/>
  <c r="AP93" i="1"/>
  <c r="W97" i="1"/>
  <c r="J100" i="1"/>
  <c r="AP102" i="1"/>
  <c r="R105" i="1"/>
  <c r="AK106" i="1"/>
  <c r="E108" i="1"/>
  <c r="U109" i="1"/>
  <c r="AK110" i="1"/>
  <c r="E112" i="1"/>
  <c r="U113" i="1"/>
  <c r="M114" i="1"/>
  <c r="AI114" i="1"/>
  <c r="F115" i="1"/>
  <c r="AC115" i="1"/>
  <c r="C116" i="1"/>
  <c r="V116" i="1"/>
  <c r="AS116" i="1"/>
  <c r="S117" i="1"/>
  <c r="AL117" i="1"/>
  <c r="M118" i="1"/>
  <c r="AC118" i="1"/>
  <c r="AS118" i="1"/>
  <c r="M119" i="1"/>
  <c r="AC119" i="1"/>
  <c r="AS119" i="1"/>
  <c r="M120" i="1"/>
  <c r="AC120" i="1"/>
  <c r="AS120" i="1"/>
  <c r="M121" i="1"/>
  <c r="AC121" i="1"/>
  <c r="AS121" i="1"/>
  <c r="M122" i="1"/>
  <c r="AB122" i="1"/>
  <c r="AM122" i="1"/>
  <c r="D123" i="1"/>
  <c r="N123" i="1"/>
  <c r="X123" i="1"/>
  <c r="AJ123" i="1"/>
  <c r="AT123" i="1"/>
  <c r="H124" i="1"/>
  <c r="T124" i="1"/>
  <c r="AD124" i="1"/>
  <c r="AN124" i="1"/>
  <c r="D125" i="1"/>
  <c r="N125" i="1"/>
  <c r="X125" i="1"/>
  <c r="AJ125" i="1"/>
  <c r="AT125" i="1"/>
  <c r="H126" i="1"/>
  <c r="S126" i="1"/>
  <c r="AB126" i="1"/>
  <c r="AK126" i="1"/>
  <c r="AS126" i="1"/>
  <c r="E127" i="1"/>
  <c r="M127" i="1"/>
  <c r="U127" i="1"/>
  <c r="AC127" i="1"/>
  <c r="AK127" i="1"/>
  <c r="AS127" i="1"/>
  <c r="E128" i="1"/>
  <c r="M128" i="1"/>
  <c r="U128" i="1"/>
  <c r="AC128" i="1"/>
  <c r="AK128" i="1"/>
  <c r="AS128" i="1"/>
  <c r="E129" i="1"/>
  <c r="M129" i="1"/>
  <c r="U129" i="1"/>
  <c r="AC129" i="1"/>
  <c r="AK129" i="1"/>
  <c r="AS129" i="1"/>
  <c r="E130" i="1"/>
  <c r="M130" i="1"/>
  <c r="U130" i="1"/>
  <c r="AC130" i="1"/>
  <c r="AK130" i="1"/>
  <c r="AS130" i="1"/>
  <c r="E131" i="1"/>
  <c r="M131" i="1"/>
  <c r="U131" i="1"/>
  <c r="AC131" i="1"/>
  <c r="AK131" i="1"/>
  <c r="AS131" i="1"/>
  <c r="E132" i="1"/>
  <c r="M132" i="1"/>
  <c r="U132" i="1"/>
  <c r="AC132" i="1"/>
  <c r="AK132" i="1"/>
  <c r="AS132" i="1"/>
  <c r="E133" i="1"/>
  <c r="M133" i="1"/>
  <c r="U133" i="1"/>
  <c r="AC133" i="1"/>
  <c r="AK133" i="1"/>
  <c r="AS133" i="1"/>
  <c r="E134" i="1"/>
  <c r="M134" i="1"/>
  <c r="U134" i="1"/>
  <c r="AC134" i="1"/>
  <c r="AK134" i="1"/>
  <c r="AS134" i="1"/>
  <c r="E135" i="1"/>
  <c r="M135" i="1"/>
  <c r="U135" i="1"/>
  <c r="AC135" i="1"/>
  <c r="AK135" i="1"/>
  <c r="AS135" i="1"/>
  <c r="E136" i="1"/>
  <c r="M136" i="1"/>
  <c r="U136" i="1"/>
  <c r="W84" i="1"/>
  <c r="Q94" i="1"/>
  <c r="AP97" i="1"/>
  <c r="Z100" i="1"/>
  <c r="J103" i="1"/>
  <c r="AB105" i="1"/>
  <c r="AS106" i="1"/>
  <c r="M108" i="1"/>
  <c r="AC109" i="1"/>
  <c r="AS110" i="1"/>
  <c r="M112" i="1"/>
  <c r="AC113" i="1"/>
  <c r="N114" i="1"/>
  <c r="AK114" i="1"/>
  <c r="K115" i="1"/>
  <c r="AD115" i="1"/>
  <c r="E116" i="1"/>
  <c r="AA116" i="1"/>
  <c r="AT116" i="1"/>
  <c r="U117" i="1"/>
  <c r="AQ117" i="1"/>
  <c r="N118" i="1"/>
  <c r="AD118" i="1"/>
  <c r="AT118" i="1"/>
  <c r="N119" i="1"/>
  <c r="AD119" i="1"/>
  <c r="AT119" i="1"/>
  <c r="N120" i="1"/>
  <c r="AD120" i="1"/>
  <c r="AT120" i="1"/>
  <c r="N121" i="1"/>
  <c r="AD121" i="1"/>
  <c r="AT121" i="1"/>
  <c r="N122" i="1"/>
  <c r="AC122" i="1"/>
  <c r="AQ122" i="1"/>
  <c r="E123" i="1"/>
  <c r="O123" i="1"/>
  <c r="AA123" i="1"/>
  <c r="AK123" i="1"/>
  <c r="AU123" i="1"/>
  <c r="K124" i="1"/>
  <c r="U124" i="1"/>
  <c r="AE124" i="1"/>
  <c r="AQ124" i="1"/>
  <c r="E125" i="1"/>
  <c r="O125" i="1"/>
  <c r="AA125" i="1"/>
  <c r="AK125" i="1"/>
  <c r="AU125" i="1"/>
  <c r="K126" i="1"/>
  <c r="T126" i="1"/>
  <c r="AC126" i="1"/>
  <c r="AL126" i="1"/>
  <c r="AT126" i="1"/>
  <c r="F127" i="1"/>
  <c r="N127" i="1"/>
  <c r="V127" i="1"/>
  <c r="AD127" i="1"/>
  <c r="AL127" i="1"/>
  <c r="AT127" i="1"/>
  <c r="F128" i="1"/>
  <c r="N128" i="1"/>
  <c r="V128" i="1"/>
  <c r="AD128" i="1"/>
  <c r="AL128" i="1"/>
  <c r="AT128" i="1"/>
  <c r="F129" i="1"/>
  <c r="N129" i="1"/>
  <c r="V129" i="1"/>
  <c r="AD129" i="1"/>
  <c r="AL129" i="1"/>
  <c r="AT129" i="1"/>
  <c r="F130" i="1"/>
  <c r="N130" i="1"/>
  <c r="V130" i="1"/>
  <c r="AD130" i="1"/>
  <c r="AL130" i="1"/>
  <c r="AT130" i="1"/>
  <c r="F131" i="1"/>
  <c r="N131" i="1"/>
  <c r="V131" i="1"/>
  <c r="AD131" i="1"/>
  <c r="AL131" i="1"/>
  <c r="AT131" i="1"/>
  <c r="F132" i="1"/>
  <c r="N132" i="1"/>
  <c r="V132" i="1"/>
  <c r="AD132" i="1"/>
  <c r="AL132" i="1"/>
  <c r="AT132" i="1"/>
  <c r="F133" i="1"/>
  <c r="N133" i="1"/>
  <c r="V133" i="1"/>
  <c r="AD133" i="1"/>
  <c r="AL133" i="1"/>
  <c r="AT133" i="1"/>
  <c r="F134" i="1"/>
  <c r="N134" i="1"/>
  <c r="V134" i="1"/>
  <c r="AD134" i="1"/>
  <c r="AL134" i="1"/>
  <c r="AT134" i="1"/>
  <c r="F135" i="1"/>
  <c r="N135" i="1"/>
  <c r="V135" i="1"/>
  <c r="AD135" i="1"/>
  <c r="AL135" i="1"/>
  <c r="AT135" i="1"/>
  <c r="F136" i="1"/>
  <c r="N136" i="1"/>
  <c r="V136" i="1"/>
  <c r="AD136" i="1"/>
  <c r="AL136" i="1"/>
  <c r="AT136" i="1"/>
  <c r="F137" i="1"/>
  <c r="N137" i="1"/>
  <c r="V137" i="1"/>
  <c r="AD137" i="1"/>
  <c r="AL137" i="1"/>
  <c r="AT137" i="1"/>
  <c r="F138" i="1"/>
  <c r="N138" i="1"/>
  <c r="V138" i="1"/>
  <c r="AD138" i="1"/>
  <c r="AL138" i="1"/>
  <c r="AT138" i="1"/>
  <c r="F139" i="1"/>
  <c r="N139" i="1"/>
  <c r="V139" i="1"/>
  <c r="AD139" i="1"/>
  <c r="AL139" i="1"/>
  <c r="AT139" i="1"/>
  <c r="F140" i="1"/>
  <c r="N140" i="1"/>
  <c r="V140" i="1"/>
  <c r="AD140" i="1"/>
  <c r="AL140" i="1"/>
  <c r="AT140" i="1"/>
  <c r="F141" i="1"/>
  <c r="AN87" i="1"/>
  <c r="J95" i="1"/>
  <c r="Z98" i="1"/>
  <c r="J101" i="1"/>
  <c r="AP103" i="1"/>
  <c r="AS105" i="1"/>
  <c r="M107" i="1"/>
  <c r="AC108" i="1"/>
  <c r="AS109" i="1"/>
  <c r="M111" i="1"/>
  <c r="AC112" i="1"/>
  <c r="AS113" i="1"/>
  <c r="U114" i="1"/>
  <c r="AQ114" i="1"/>
  <c r="N115" i="1"/>
  <c r="AK115" i="1"/>
  <c r="K116" i="1"/>
  <c r="AD116" i="1"/>
  <c r="E117" i="1"/>
  <c r="AA117" i="1"/>
  <c r="AT117" i="1"/>
  <c r="T118" i="1"/>
  <c r="AJ118" i="1"/>
  <c r="D119" i="1"/>
  <c r="T119" i="1"/>
  <c r="AJ119" i="1"/>
  <c r="D120" i="1"/>
  <c r="T120" i="1"/>
  <c r="AJ120" i="1"/>
  <c r="D121" i="1"/>
  <c r="T121" i="1"/>
  <c r="AJ121" i="1"/>
  <c r="D122" i="1"/>
  <c r="T122" i="1"/>
  <c r="AE122" i="1"/>
  <c r="AS122" i="1"/>
  <c r="G123" i="1"/>
  <c r="S123" i="1"/>
  <c r="AC123" i="1"/>
  <c r="AM123" i="1"/>
  <c r="C124" i="1"/>
  <c r="M124" i="1"/>
  <c r="W124" i="1"/>
  <c r="AI124" i="1"/>
  <c r="AS124" i="1"/>
  <c r="G125" i="1"/>
  <c r="S125" i="1"/>
  <c r="AC125" i="1"/>
  <c r="AM125" i="1"/>
  <c r="C126" i="1"/>
  <c r="M126" i="1"/>
  <c r="V126" i="1"/>
  <c r="AE126" i="1"/>
  <c r="AN126" i="1"/>
  <c r="AV126" i="1"/>
  <c r="H127" i="1"/>
  <c r="P127" i="1"/>
  <c r="X127" i="1"/>
  <c r="AF127" i="1"/>
  <c r="AN127" i="1"/>
  <c r="AV127" i="1"/>
  <c r="H128" i="1"/>
  <c r="P128" i="1"/>
  <c r="X128" i="1"/>
  <c r="AF128" i="1"/>
  <c r="AN128" i="1"/>
  <c r="AV128" i="1"/>
  <c r="H129" i="1"/>
  <c r="P129" i="1"/>
  <c r="X129" i="1"/>
  <c r="AF129" i="1"/>
  <c r="AN129" i="1"/>
  <c r="AV129" i="1"/>
  <c r="H130" i="1"/>
  <c r="P130" i="1"/>
  <c r="X130" i="1"/>
  <c r="AF130" i="1"/>
  <c r="AN130" i="1"/>
  <c r="AV130" i="1"/>
  <c r="H131" i="1"/>
  <c r="P131" i="1"/>
  <c r="X131" i="1"/>
  <c r="AF131" i="1"/>
  <c r="AN131" i="1"/>
  <c r="AV131" i="1"/>
  <c r="H132" i="1"/>
  <c r="P132" i="1"/>
  <c r="X132" i="1"/>
  <c r="AF132" i="1"/>
  <c r="AN132" i="1"/>
  <c r="AV132" i="1"/>
  <c r="H133" i="1"/>
  <c r="P133" i="1"/>
  <c r="X133" i="1"/>
  <c r="AF133" i="1"/>
  <c r="AN133" i="1"/>
  <c r="AV133" i="1"/>
  <c r="H134" i="1"/>
  <c r="P134" i="1"/>
  <c r="X134" i="1"/>
  <c r="AF134" i="1"/>
  <c r="AN134" i="1"/>
  <c r="AV134" i="1"/>
  <c r="H135" i="1"/>
  <c r="P135" i="1"/>
  <c r="X135" i="1"/>
  <c r="AF135" i="1"/>
  <c r="AN135" i="1"/>
  <c r="AV135" i="1"/>
  <c r="H136" i="1"/>
  <c r="P136" i="1"/>
  <c r="X136" i="1"/>
  <c r="M86" i="1"/>
  <c r="AK109" i="1"/>
  <c r="F116" i="1"/>
  <c r="S119" i="1"/>
  <c r="C122" i="1"/>
  <c r="AV123" i="1"/>
  <c r="AL125" i="1"/>
  <c r="O127" i="1"/>
  <c r="AE128" i="1"/>
  <c r="AU129" i="1"/>
  <c r="O131" i="1"/>
  <c r="AE132" i="1"/>
  <c r="AU133" i="1"/>
  <c r="O135" i="1"/>
  <c r="AC136" i="1"/>
  <c r="AV136" i="1"/>
  <c r="W137" i="1"/>
  <c r="AS137" i="1"/>
  <c r="P138" i="1"/>
  <c r="AM138" i="1"/>
  <c r="M139" i="1"/>
  <c r="AF139" i="1"/>
  <c r="G140" i="1"/>
  <c r="AC140" i="1"/>
  <c r="AV140" i="1"/>
  <c r="U141" i="1"/>
  <c r="AK141" i="1"/>
  <c r="E142" i="1"/>
  <c r="U142" i="1"/>
  <c r="AK142" i="1"/>
  <c r="E143" i="1"/>
  <c r="U143" i="1"/>
  <c r="AK143" i="1"/>
  <c r="E144" i="1"/>
  <c r="U144" i="1"/>
  <c r="AK144" i="1"/>
  <c r="E145" i="1"/>
  <c r="U145" i="1"/>
  <c r="AG145" i="1"/>
  <c r="AU145" i="1"/>
  <c r="J146" i="1"/>
  <c r="V146" i="1"/>
  <c r="AF146" i="1"/>
  <c r="AP146" i="1"/>
  <c r="F147" i="1"/>
  <c r="P147" i="1"/>
  <c r="Z147" i="1"/>
  <c r="AL147" i="1"/>
  <c r="AV147" i="1"/>
  <c r="J148" i="1"/>
  <c r="V148" i="1"/>
  <c r="AF148" i="1"/>
  <c r="AP148" i="1"/>
  <c r="F149" i="1"/>
  <c r="P149" i="1"/>
  <c r="Z149" i="1"/>
  <c r="AL149" i="1"/>
  <c r="AV149" i="1"/>
  <c r="J150" i="1"/>
  <c r="V150" i="1"/>
  <c r="AF150" i="1"/>
  <c r="AP150" i="1"/>
  <c r="F151" i="1"/>
  <c r="O151" i="1"/>
  <c r="W151" i="1"/>
  <c r="AE151" i="1"/>
  <c r="AM151" i="1"/>
  <c r="AU151" i="1"/>
  <c r="G152" i="1"/>
  <c r="O152" i="1"/>
  <c r="W152" i="1"/>
  <c r="AE152" i="1"/>
  <c r="AM152" i="1"/>
  <c r="AU152" i="1"/>
  <c r="G153" i="1"/>
  <c r="O153" i="1"/>
  <c r="W153" i="1"/>
  <c r="AE153" i="1"/>
  <c r="AM153" i="1"/>
  <c r="AU153" i="1"/>
  <c r="G154" i="1"/>
  <c r="O154" i="1"/>
  <c r="W154" i="1"/>
  <c r="AE154" i="1"/>
  <c r="AM154" i="1"/>
  <c r="AU154" i="1"/>
  <c r="G155" i="1"/>
  <c r="O155" i="1"/>
  <c r="W155" i="1"/>
  <c r="AE155" i="1"/>
  <c r="AM155" i="1"/>
  <c r="AU155" i="1"/>
  <c r="G156" i="1"/>
  <c r="O156" i="1"/>
  <c r="W156" i="1"/>
  <c r="AE156" i="1"/>
  <c r="AM156" i="1"/>
  <c r="AU156" i="1"/>
  <c r="G157" i="1"/>
  <c r="O157" i="1"/>
  <c r="W157" i="1"/>
  <c r="AE157" i="1"/>
  <c r="AM157" i="1"/>
  <c r="AU157" i="1"/>
  <c r="G158" i="1"/>
  <c r="O158" i="1"/>
  <c r="W158" i="1"/>
  <c r="AE158" i="1"/>
  <c r="AM158" i="1"/>
  <c r="AU158" i="1"/>
  <c r="G159" i="1"/>
  <c r="O159" i="1"/>
  <c r="W159" i="1"/>
  <c r="AE159" i="1"/>
  <c r="AM159" i="1"/>
  <c r="AU159" i="1"/>
  <c r="G160" i="1"/>
  <c r="O160" i="1"/>
  <c r="W160" i="1"/>
  <c r="AE160" i="1"/>
  <c r="AM160" i="1"/>
  <c r="AU160" i="1"/>
  <c r="G161" i="1"/>
  <c r="O161" i="1"/>
  <c r="W161" i="1"/>
  <c r="AE161" i="1"/>
  <c r="AM161" i="1"/>
  <c r="AU161" i="1"/>
  <c r="G162" i="1"/>
  <c r="O162" i="1"/>
  <c r="W162" i="1"/>
  <c r="AE162" i="1"/>
  <c r="AM162" i="1"/>
  <c r="AU162" i="1"/>
  <c r="G163" i="1"/>
  <c r="O163" i="1"/>
  <c r="W163" i="1"/>
  <c r="AE163" i="1"/>
  <c r="AM163" i="1"/>
  <c r="AU163" i="1"/>
  <c r="G164" i="1"/>
  <c r="O164" i="1"/>
  <c r="W164" i="1"/>
  <c r="AE164" i="1"/>
  <c r="AM164" i="1"/>
  <c r="AU164" i="1"/>
  <c r="G165" i="1"/>
  <c r="O165" i="1"/>
  <c r="W165" i="1"/>
  <c r="AE165" i="1"/>
  <c r="AM165" i="1"/>
  <c r="AU165" i="1"/>
  <c r="G166" i="1"/>
  <c r="O166" i="1"/>
  <c r="W166" i="1"/>
  <c r="AE166" i="1"/>
  <c r="AM166" i="1"/>
  <c r="AU166" i="1"/>
  <c r="G167" i="1"/>
  <c r="O167" i="1"/>
  <c r="W167" i="1"/>
  <c r="AE167" i="1"/>
  <c r="AM167" i="1"/>
  <c r="AU167" i="1"/>
  <c r="G168" i="1"/>
  <c r="O168" i="1"/>
  <c r="W168" i="1"/>
  <c r="AE168" i="1"/>
  <c r="AM168" i="1"/>
  <c r="AU168" i="1"/>
  <c r="AM94" i="1"/>
  <c r="E111" i="1"/>
  <c r="AC116" i="1"/>
  <c r="AI119" i="1"/>
  <c r="S122" i="1"/>
  <c r="L124" i="1"/>
  <c r="AV125" i="1"/>
  <c r="W127" i="1"/>
  <c r="AM128" i="1"/>
  <c r="G130" i="1"/>
  <c r="W131" i="1"/>
  <c r="AM132" i="1"/>
  <c r="G134" i="1"/>
  <c r="W135" i="1"/>
  <c r="AE136" i="1"/>
  <c r="E137" i="1"/>
  <c r="X137" i="1"/>
  <c r="AU137" i="1"/>
  <c r="U138" i="1"/>
  <c r="AN138" i="1"/>
  <c r="O139" i="1"/>
  <c r="AK139" i="1"/>
  <c r="H140" i="1"/>
  <c r="AE140" i="1"/>
  <c r="E141" i="1"/>
  <c r="V141" i="1"/>
  <c r="AL141" i="1"/>
  <c r="F142" i="1"/>
  <c r="V142" i="1"/>
  <c r="AL142" i="1"/>
  <c r="F143" i="1"/>
  <c r="V143" i="1"/>
  <c r="AL143" i="1"/>
  <c r="F144" i="1"/>
  <c r="V144" i="1"/>
  <c r="AL144" i="1"/>
  <c r="F145" i="1"/>
  <c r="V145" i="1"/>
  <c r="AK145" i="1"/>
  <c r="AV145" i="1"/>
  <c r="M146" i="1"/>
  <c r="W146" i="1"/>
  <c r="AG146" i="1"/>
  <c r="AS146" i="1"/>
  <c r="G147" i="1"/>
  <c r="Q147" i="1"/>
  <c r="AC147" i="1"/>
  <c r="AM147" i="1"/>
  <c r="AW147" i="1"/>
  <c r="M148" i="1"/>
  <c r="W148" i="1"/>
  <c r="AG148" i="1"/>
  <c r="AS148" i="1"/>
  <c r="G149" i="1"/>
  <c r="Q149" i="1"/>
  <c r="AC149" i="1"/>
  <c r="AM149" i="1"/>
  <c r="AW149" i="1"/>
  <c r="M150" i="1"/>
  <c r="W150" i="1"/>
  <c r="AG150" i="1"/>
  <c r="AS150" i="1"/>
  <c r="G151" i="1"/>
  <c r="P151" i="1"/>
  <c r="X151" i="1"/>
  <c r="AF151" i="1"/>
  <c r="AN151" i="1"/>
  <c r="AV151" i="1"/>
  <c r="H152" i="1"/>
  <c r="P152" i="1"/>
  <c r="X152" i="1"/>
  <c r="AF152" i="1"/>
  <c r="AN152" i="1"/>
  <c r="AV152" i="1"/>
  <c r="H153" i="1"/>
  <c r="P153" i="1"/>
  <c r="X153" i="1"/>
  <c r="AF153" i="1"/>
  <c r="AN153" i="1"/>
  <c r="AV153" i="1"/>
  <c r="H154" i="1"/>
  <c r="P154" i="1"/>
  <c r="X154" i="1"/>
  <c r="AF154" i="1"/>
  <c r="AN154" i="1"/>
  <c r="AV154" i="1"/>
  <c r="H155" i="1"/>
  <c r="P155" i="1"/>
  <c r="X155" i="1"/>
  <c r="AF155" i="1"/>
  <c r="AN155" i="1"/>
  <c r="AV155" i="1"/>
  <c r="H156" i="1"/>
  <c r="P156" i="1"/>
  <c r="X156" i="1"/>
  <c r="AF156" i="1"/>
  <c r="AN156" i="1"/>
  <c r="AV156" i="1"/>
  <c r="H157" i="1"/>
  <c r="P157" i="1"/>
  <c r="X157" i="1"/>
  <c r="AF157" i="1"/>
  <c r="AN157" i="1"/>
  <c r="AV157" i="1"/>
  <c r="H158" i="1"/>
  <c r="P158" i="1"/>
  <c r="X158" i="1"/>
  <c r="AF158" i="1"/>
  <c r="AN158" i="1"/>
  <c r="AV158" i="1"/>
  <c r="H159" i="1"/>
  <c r="P159" i="1"/>
  <c r="X159" i="1"/>
  <c r="AF159" i="1"/>
  <c r="AN159" i="1"/>
  <c r="AV159" i="1"/>
  <c r="H160" i="1"/>
  <c r="P160" i="1"/>
  <c r="X160" i="1"/>
  <c r="AF160" i="1"/>
  <c r="AN160" i="1"/>
  <c r="AV160" i="1"/>
  <c r="H161" i="1"/>
  <c r="P161" i="1"/>
  <c r="X161" i="1"/>
  <c r="AF161" i="1"/>
  <c r="AN161" i="1"/>
  <c r="AV161" i="1"/>
  <c r="H162" i="1"/>
  <c r="P162" i="1"/>
  <c r="X162" i="1"/>
  <c r="AF162" i="1"/>
  <c r="AN162" i="1"/>
  <c r="AV162" i="1"/>
  <c r="H163" i="1"/>
  <c r="P163" i="1"/>
  <c r="X163" i="1"/>
  <c r="AF163" i="1"/>
  <c r="AN163" i="1"/>
  <c r="AV163" i="1"/>
  <c r="H164" i="1"/>
  <c r="P164" i="1"/>
  <c r="X164" i="1"/>
  <c r="AF164" i="1"/>
  <c r="AN164" i="1"/>
  <c r="AV164" i="1"/>
  <c r="H165" i="1"/>
  <c r="P165" i="1"/>
  <c r="X165" i="1"/>
  <c r="AF165" i="1"/>
  <c r="AN165" i="1"/>
  <c r="AV165" i="1"/>
  <c r="H166" i="1"/>
  <c r="P166" i="1"/>
  <c r="X166" i="1"/>
  <c r="AF166" i="1"/>
  <c r="AN166" i="1"/>
  <c r="AV166" i="1"/>
  <c r="H167" i="1"/>
  <c r="P167" i="1"/>
  <c r="X167" i="1"/>
  <c r="AF167" i="1"/>
  <c r="AN167" i="1"/>
  <c r="AV167" i="1"/>
  <c r="H168" i="1"/>
  <c r="P168" i="1"/>
  <c r="X168" i="1"/>
  <c r="AF168" i="1"/>
  <c r="AN168" i="1"/>
  <c r="AV168" i="1"/>
  <c r="H169" i="1"/>
  <c r="P169" i="1"/>
  <c r="X169" i="1"/>
  <c r="AF169" i="1"/>
  <c r="AN169" i="1"/>
  <c r="AV169" i="1"/>
  <c r="H170" i="1"/>
  <c r="P170" i="1"/>
  <c r="X170" i="1"/>
  <c r="AF170" i="1"/>
  <c r="AN170" i="1"/>
  <c r="AV170" i="1"/>
  <c r="H171" i="1"/>
  <c r="P171" i="1"/>
  <c r="X171" i="1"/>
  <c r="J98" i="1"/>
  <c r="U112" i="1"/>
  <c r="C117" i="1"/>
  <c r="C120" i="1"/>
  <c r="AD122" i="1"/>
  <c r="V124" i="1"/>
  <c r="L126" i="1"/>
  <c r="AE127" i="1"/>
  <c r="AU128" i="1"/>
  <c r="O130" i="1"/>
  <c r="AE131" i="1"/>
  <c r="AU132" i="1"/>
  <c r="O134" i="1"/>
  <c r="AE135" i="1"/>
  <c r="AF136" i="1"/>
  <c r="G137" i="1"/>
  <c r="AC137" i="1"/>
  <c r="AV137" i="1"/>
  <c r="W138" i="1"/>
  <c r="AS138" i="1"/>
  <c r="P139" i="1"/>
  <c r="AM139" i="1"/>
  <c r="M140" i="1"/>
  <c r="AF140" i="1"/>
  <c r="G141" i="1"/>
  <c r="W141" i="1"/>
  <c r="AM141" i="1"/>
  <c r="G142" i="1"/>
  <c r="W142" i="1"/>
  <c r="AM142" i="1"/>
  <c r="G143" i="1"/>
  <c r="W143" i="1"/>
  <c r="AM143" i="1"/>
  <c r="G144" i="1"/>
  <c r="W144" i="1"/>
  <c r="AM144" i="1"/>
  <c r="G145" i="1"/>
  <c r="W145" i="1"/>
  <c r="AL145" i="1"/>
  <c r="AW145" i="1"/>
  <c r="N146" i="1"/>
  <c r="X146" i="1"/>
  <c r="AH146" i="1"/>
  <c r="AT146" i="1"/>
  <c r="H147" i="1"/>
  <c r="R147" i="1"/>
  <c r="AD147" i="1"/>
  <c r="AN147" i="1"/>
  <c r="AX147" i="1"/>
  <c r="N148" i="1"/>
  <c r="X148" i="1"/>
  <c r="AH148" i="1"/>
  <c r="AT148" i="1"/>
  <c r="H149" i="1"/>
  <c r="R149" i="1"/>
  <c r="AD149" i="1"/>
  <c r="AN149" i="1"/>
  <c r="AX149" i="1"/>
  <c r="N150" i="1"/>
  <c r="X150" i="1"/>
  <c r="AH150" i="1"/>
  <c r="AT150" i="1"/>
  <c r="H151" i="1"/>
  <c r="Q151" i="1"/>
  <c r="Y151" i="1"/>
  <c r="AG151" i="1"/>
  <c r="AO151" i="1"/>
  <c r="AW151" i="1"/>
  <c r="I152" i="1"/>
  <c r="Q152" i="1"/>
  <c r="Y152" i="1"/>
  <c r="AG152" i="1"/>
  <c r="AO152" i="1"/>
  <c r="AW152" i="1"/>
  <c r="I153" i="1"/>
  <c r="Q153" i="1"/>
  <c r="Y153" i="1"/>
  <c r="AG153" i="1"/>
  <c r="AO153" i="1"/>
  <c r="AW153" i="1"/>
  <c r="I154" i="1"/>
  <c r="Q154" i="1"/>
  <c r="Y154" i="1"/>
  <c r="AG154" i="1"/>
  <c r="AO154" i="1"/>
  <c r="AW154" i="1"/>
  <c r="I155" i="1"/>
  <c r="Q155" i="1"/>
  <c r="Y155" i="1"/>
  <c r="AG155" i="1"/>
  <c r="AO155" i="1"/>
  <c r="AW155" i="1"/>
  <c r="I156" i="1"/>
  <c r="Q156" i="1"/>
  <c r="Y156" i="1"/>
  <c r="AG156" i="1"/>
  <c r="AO156" i="1"/>
  <c r="AW156" i="1"/>
  <c r="I157" i="1"/>
  <c r="Q157" i="1"/>
  <c r="Y157" i="1"/>
  <c r="AG157" i="1"/>
  <c r="AO157" i="1"/>
  <c r="AW157" i="1"/>
  <c r="I158" i="1"/>
  <c r="Q158" i="1"/>
  <c r="Y158" i="1"/>
  <c r="AG158" i="1"/>
  <c r="AO158" i="1"/>
  <c r="AW158" i="1"/>
  <c r="I159" i="1"/>
  <c r="Q159" i="1"/>
  <c r="Y159" i="1"/>
  <c r="AG159" i="1"/>
  <c r="AO159" i="1"/>
  <c r="AW159" i="1"/>
  <c r="I160" i="1"/>
  <c r="Q160" i="1"/>
  <c r="Y160" i="1"/>
  <c r="AG160" i="1"/>
  <c r="AO160" i="1"/>
  <c r="AW160" i="1"/>
  <c r="I161" i="1"/>
  <c r="Q161" i="1"/>
  <c r="Y161" i="1"/>
  <c r="AG161" i="1"/>
  <c r="AO161" i="1"/>
  <c r="AW161" i="1"/>
  <c r="I162" i="1"/>
  <c r="Q162" i="1"/>
  <c r="Y162" i="1"/>
  <c r="AG162" i="1"/>
  <c r="AO162" i="1"/>
  <c r="AW162" i="1"/>
  <c r="I163" i="1"/>
  <c r="Q163" i="1"/>
  <c r="Y163" i="1"/>
  <c r="AG163" i="1"/>
  <c r="AO163" i="1"/>
  <c r="AW163" i="1"/>
  <c r="I164" i="1"/>
  <c r="Q164" i="1"/>
  <c r="Y164" i="1"/>
  <c r="AG164" i="1"/>
  <c r="AO164" i="1"/>
  <c r="AW164" i="1"/>
  <c r="I165" i="1"/>
  <c r="Q165" i="1"/>
  <c r="Y165" i="1"/>
  <c r="AG165" i="1"/>
  <c r="AO165" i="1"/>
  <c r="AW165" i="1"/>
  <c r="I166" i="1"/>
  <c r="Q166" i="1"/>
  <c r="Y166" i="1"/>
  <c r="AG166" i="1"/>
  <c r="AO166" i="1"/>
  <c r="AW166" i="1"/>
  <c r="I167" i="1"/>
  <c r="Q167" i="1"/>
  <c r="Y167" i="1"/>
  <c r="AG167" i="1"/>
  <c r="AO167" i="1"/>
  <c r="AW167" i="1"/>
  <c r="I168" i="1"/>
  <c r="Q168" i="1"/>
  <c r="Y168" i="1"/>
  <c r="AG168" i="1"/>
  <c r="AO168" i="1"/>
  <c r="AW168" i="1"/>
  <c r="I169" i="1"/>
  <c r="Q169" i="1"/>
  <c r="Y169" i="1"/>
  <c r="AG169" i="1"/>
  <c r="AO169" i="1"/>
  <c r="AW169" i="1"/>
  <c r="I170" i="1"/>
  <c r="Q170" i="1"/>
  <c r="Y170" i="1"/>
  <c r="AG170" i="1"/>
  <c r="AO170" i="1"/>
  <c r="AW170" i="1"/>
  <c r="I171" i="1"/>
  <c r="Q171" i="1"/>
  <c r="Y171" i="1"/>
  <c r="AG171" i="1"/>
  <c r="AO171" i="1"/>
  <c r="AW171" i="1"/>
  <c r="I172" i="1"/>
  <c r="Q172" i="1"/>
  <c r="Y172" i="1"/>
  <c r="AG172" i="1"/>
  <c r="AO172" i="1"/>
  <c r="AW172" i="1"/>
  <c r="I173" i="1"/>
  <c r="Q173" i="1"/>
  <c r="Y173" i="1"/>
  <c r="AG173" i="1"/>
  <c r="AO173" i="1"/>
  <c r="AW173" i="1"/>
  <c r="I174" i="1"/>
  <c r="Q174" i="1"/>
  <c r="Y174" i="1"/>
  <c r="AG174" i="1"/>
  <c r="AO174" i="1"/>
  <c r="AW174" i="1"/>
  <c r="I175" i="1"/>
  <c r="Q175" i="1"/>
  <c r="Y175" i="1"/>
  <c r="AG175" i="1"/>
  <c r="AO175" i="1"/>
  <c r="AW175" i="1"/>
  <c r="I176" i="1"/>
  <c r="Q176" i="1"/>
  <c r="Y176" i="1"/>
  <c r="AG176" i="1"/>
  <c r="AO176" i="1"/>
  <c r="AW176" i="1"/>
  <c r="I177" i="1"/>
  <c r="Q177" i="1"/>
  <c r="Y177" i="1"/>
  <c r="AG177" i="1"/>
  <c r="AP100" i="1"/>
  <c r="AK113" i="1"/>
  <c r="V117" i="1"/>
  <c r="S120" i="1"/>
  <c r="AR122" i="1"/>
  <c r="AF124" i="1"/>
  <c r="U126" i="1"/>
  <c r="AM127" i="1"/>
  <c r="G129" i="1"/>
  <c r="W130" i="1"/>
  <c r="AM131" i="1"/>
  <c r="G133" i="1"/>
  <c r="W134" i="1"/>
  <c r="AM135" i="1"/>
  <c r="AK136" i="1"/>
  <c r="H137" i="1"/>
  <c r="AE137" i="1"/>
  <c r="E138" i="1"/>
  <c r="X138" i="1"/>
  <c r="AU138" i="1"/>
  <c r="U139" i="1"/>
  <c r="AN139" i="1"/>
  <c r="O140" i="1"/>
  <c r="AK140" i="1"/>
  <c r="H141" i="1"/>
  <c r="X141" i="1"/>
  <c r="AN141" i="1"/>
  <c r="H142" i="1"/>
  <c r="X142" i="1"/>
  <c r="AN142" i="1"/>
  <c r="H143" i="1"/>
  <c r="X143" i="1"/>
  <c r="AN143" i="1"/>
  <c r="H144" i="1"/>
  <c r="X144" i="1"/>
  <c r="AN144" i="1"/>
  <c r="H145" i="1"/>
  <c r="X145" i="1"/>
  <c r="AM145" i="1"/>
  <c r="E146" i="1"/>
  <c r="O146" i="1"/>
  <c r="Y146" i="1"/>
  <c r="AK146" i="1"/>
  <c r="AU146" i="1"/>
  <c r="I147" i="1"/>
  <c r="U147" i="1"/>
  <c r="AE147" i="1"/>
  <c r="AO147" i="1"/>
  <c r="E148" i="1"/>
  <c r="O148" i="1"/>
  <c r="Y148" i="1"/>
  <c r="AK148" i="1"/>
  <c r="AU148" i="1"/>
  <c r="I149" i="1"/>
  <c r="U149" i="1"/>
  <c r="AE149" i="1"/>
  <c r="AO149" i="1"/>
  <c r="E150" i="1"/>
  <c r="O150" i="1"/>
  <c r="Y150" i="1"/>
  <c r="AK150" i="1"/>
  <c r="AU150" i="1"/>
  <c r="I151" i="1"/>
  <c r="R151" i="1"/>
  <c r="Z151" i="1"/>
  <c r="AH151" i="1"/>
  <c r="AP151" i="1"/>
  <c r="AX151" i="1"/>
  <c r="J152" i="1"/>
  <c r="R152" i="1"/>
  <c r="Z152" i="1"/>
  <c r="AH152" i="1"/>
  <c r="AP152" i="1"/>
  <c r="AX152" i="1"/>
  <c r="J153" i="1"/>
  <c r="R153" i="1"/>
  <c r="Z153" i="1"/>
  <c r="AH153" i="1"/>
  <c r="AP153" i="1"/>
  <c r="AX153" i="1"/>
  <c r="J154" i="1"/>
  <c r="R154" i="1"/>
  <c r="Z154" i="1"/>
  <c r="AH154" i="1"/>
  <c r="AP154" i="1"/>
  <c r="AX154" i="1"/>
  <c r="J155" i="1"/>
  <c r="R155" i="1"/>
  <c r="Z155" i="1"/>
  <c r="AH155" i="1"/>
  <c r="AP155" i="1"/>
  <c r="AX155" i="1"/>
  <c r="J156" i="1"/>
  <c r="R156" i="1"/>
  <c r="Z156" i="1"/>
  <c r="AH156" i="1"/>
  <c r="AP156" i="1"/>
  <c r="AX156" i="1"/>
  <c r="J157" i="1"/>
  <c r="R157" i="1"/>
  <c r="Z157" i="1"/>
  <c r="AH157" i="1"/>
  <c r="AP157" i="1"/>
  <c r="AX157" i="1"/>
  <c r="J158" i="1"/>
  <c r="R158" i="1"/>
  <c r="Z158" i="1"/>
  <c r="AH158" i="1"/>
  <c r="AP158" i="1"/>
  <c r="AX158" i="1"/>
  <c r="J159" i="1"/>
  <c r="R159" i="1"/>
  <c r="Z159" i="1"/>
  <c r="AH159" i="1"/>
  <c r="AP159" i="1"/>
  <c r="AX159" i="1"/>
  <c r="J160" i="1"/>
  <c r="R160" i="1"/>
  <c r="Z160" i="1"/>
  <c r="AH160" i="1"/>
  <c r="AP160" i="1"/>
  <c r="AX160" i="1"/>
  <c r="J161" i="1"/>
  <c r="R161" i="1"/>
  <c r="Z161" i="1"/>
  <c r="AH161" i="1"/>
  <c r="AP161" i="1"/>
  <c r="AX161" i="1"/>
  <c r="J162" i="1"/>
  <c r="R162" i="1"/>
  <c r="Z162" i="1"/>
  <c r="AH162" i="1"/>
  <c r="AP162" i="1"/>
  <c r="AX162" i="1"/>
  <c r="J163" i="1"/>
  <c r="R163" i="1"/>
  <c r="Z163" i="1"/>
  <c r="AH163" i="1"/>
  <c r="AP163" i="1"/>
  <c r="AX163" i="1"/>
  <c r="J164" i="1"/>
  <c r="R164" i="1"/>
  <c r="Z164" i="1"/>
  <c r="AH164" i="1"/>
  <c r="AP164" i="1"/>
  <c r="AX164" i="1"/>
  <c r="J165" i="1"/>
  <c r="R165" i="1"/>
  <c r="Z165" i="1"/>
  <c r="AH165" i="1"/>
  <c r="AP165" i="1"/>
  <c r="AX165" i="1"/>
  <c r="J166" i="1"/>
  <c r="R166" i="1"/>
  <c r="Z166" i="1"/>
  <c r="AH166" i="1"/>
  <c r="AP166" i="1"/>
  <c r="AX166" i="1"/>
  <c r="J167" i="1"/>
  <c r="R167" i="1"/>
  <c r="Z167" i="1"/>
  <c r="AH167" i="1"/>
  <c r="AP167" i="1"/>
  <c r="AX167" i="1"/>
  <c r="J168" i="1"/>
  <c r="R168" i="1"/>
  <c r="Z168" i="1"/>
  <c r="AH168" i="1"/>
  <c r="AP168" i="1"/>
  <c r="AX168" i="1"/>
  <c r="J169" i="1"/>
  <c r="R169" i="1"/>
  <c r="Z169" i="1"/>
  <c r="AH169" i="1"/>
  <c r="AP169" i="1"/>
  <c r="AX169" i="1"/>
  <c r="J170" i="1"/>
  <c r="R170" i="1"/>
  <c r="Z170" i="1"/>
  <c r="AH170" i="1"/>
  <c r="AP170" i="1"/>
  <c r="AX170" i="1"/>
  <c r="J171" i="1"/>
  <c r="R171" i="1"/>
  <c r="Z171" i="1"/>
  <c r="AH171" i="1"/>
  <c r="AP171" i="1"/>
  <c r="AX171" i="1"/>
  <c r="J172" i="1"/>
  <c r="R172" i="1"/>
  <c r="Z172" i="1"/>
  <c r="AH172" i="1"/>
  <c r="AP172" i="1"/>
  <c r="AX172" i="1"/>
  <c r="J173" i="1"/>
  <c r="R173" i="1"/>
  <c r="Z173" i="1"/>
  <c r="AH173" i="1"/>
  <c r="AP173" i="1"/>
  <c r="AX173" i="1"/>
  <c r="J174" i="1"/>
  <c r="R174" i="1"/>
  <c r="Z174" i="1"/>
  <c r="AH174" i="1"/>
  <c r="AP174" i="1"/>
  <c r="AX174" i="1"/>
  <c r="J175" i="1"/>
  <c r="R175" i="1"/>
  <c r="Z175" i="1"/>
  <c r="AH175" i="1"/>
  <c r="AP175" i="1"/>
  <c r="AX175" i="1"/>
  <c r="J176" i="1"/>
  <c r="R176" i="1"/>
  <c r="Z176" i="1"/>
  <c r="AH176" i="1"/>
  <c r="AP176" i="1"/>
  <c r="AX176" i="1"/>
  <c r="J177" i="1"/>
  <c r="R177" i="1"/>
  <c r="Z177" i="1"/>
  <c r="AH177" i="1"/>
  <c r="Z103" i="1"/>
  <c r="S114" i="1"/>
  <c r="AS117" i="1"/>
  <c r="AI120" i="1"/>
  <c r="F123" i="1"/>
  <c r="AR124" i="1"/>
  <c r="AD126" i="1"/>
  <c r="AU127" i="1"/>
  <c r="O129" i="1"/>
  <c r="AE130" i="1"/>
  <c r="AU131" i="1"/>
  <c r="O133" i="1"/>
  <c r="AE134" i="1"/>
  <c r="AU135" i="1"/>
  <c r="AM136" i="1"/>
  <c r="M137" i="1"/>
  <c r="AF137" i="1"/>
  <c r="G138" i="1"/>
  <c r="AC138" i="1"/>
  <c r="AV138" i="1"/>
  <c r="W139" i="1"/>
  <c r="AS139" i="1"/>
  <c r="P140" i="1"/>
  <c r="AM140" i="1"/>
  <c r="M141" i="1"/>
  <c r="AC141" i="1"/>
  <c r="AS141" i="1"/>
  <c r="M142" i="1"/>
  <c r="AC142" i="1"/>
  <c r="AS142" i="1"/>
  <c r="M143" i="1"/>
  <c r="AC143" i="1"/>
  <c r="AS143" i="1"/>
  <c r="M144" i="1"/>
  <c r="AC144" i="1"/>
  <c r="AS144" i="1"/>
  <c r="M145" i="1"/>
  <c r="AC145" i="1"/>
  <c r="AN145" i="1"/>
  <c r="F146" i="1"/>
  <c r="P146" i="1"/>
  <c r="Z146" i="1"/>
  <c r="AL146" i="1"/>
  <c r="AV146" i="1"/>
  <c r="J147" i="1"/>
  <c r="V147" i="1"/>
  <c r="AF147" i="1"/>
  <c r="AP147" i="1"/>
  <c r="F148" i="1"/>
  <c r="P148" i="1"/>
  <c r="Z148" i="1"/>
  <c r="AL148" i="1"/>
  <c r="AV148" i="1"/>
  <c r="J149" i="1"/>
  <c r="V149" i="1"/>
  <c r="AF149" i="1"/>
  <c r="AP149" i="1"/>
  <c r="F150" i="1"/>
  <c r="P150" i="1"/>
  <c r="Z150" i="1"/>
  <c r="AL150" i="1"/>
  <c r="AV150" i="1"/>
  <c r="J151" i="1"/>
  <c r="S151" i="1"/>
  <c r="AA151" i="1"/>
  <c r="AI151" i="1"/>
  <c r="AQ151" i="1"/>
  <c r="C152" i="1"/>
  <c r="K152" i="1"/>
  <c r="S152" i="1"/>
  <c r="AA152" i="1"/>
  <c r="AI152" i="1"/>
  <c r="AQ152" i="1"/>
  <c r="C153" i="1"/>
  <c r="K153" i="1"/>
  <c r="S153" i="1"/>
  <c r="AA153" i="1"/>
  <c r="AI153" i="1"/>
  <c r="AQ153" i="1"/>
  <c r="C154" i="1"/>
  <c r="K154" i="1"/>
  <c r="S154" i="1"/>
  <c r="AA154" i="1"/>
  <c r="AI154" i="1"/>
  <c r="AQ154" i="1"/>
  <c r="C155" i="1"/>
  <c r="K155" i="1"/>
  <c r="S155" i="1"/>
  <c r="AA155" i="1"/>
  <c r="AI155" i="1"/>
  <c r="AQ155" i="1"/>
  <c r="C156" i="1"/>
  <c r="K156" i="1"/>
  <c r="S156" i="1"/>
  <c r="AA156" i="1"/>
  <c r="AI156" i="1"/>
  <c r="AQ156" i="1"/>
  <c r="C157" i="1"/>
  <c r="K157" i="1"/>
  <c r="S157" i="1"/>
  <c r="AA157" i="1"/>
  <c r="AI157" i="1"/>
  <c r="AQ157" i="1"/>
  <c r="C158" i="1"/>
  <c r="K158" i="1"/>
  <c r="S158" i="1"/>
  <c r="AA158" i="1"/>
  <c r="AI158" i="1"/>
  <c r="AQ158" i="1"/>
  <c r="C159" i="1"/>
  <c r="K159" i="1"/>
  <c r="S159" i="1"/>
  <c r="AK105" i="1"/>
  <c r="AL114" i="1"/>
  <c r="S118" i="1"/>
  <c r="C121" i="1"/>
  <c r="P123" i="1"/>
  <c r="F125" i="1"/>
  <c r="AM126" i="1"/>
  <c r="G128" i="1"/>
  <c r="W129" i="1"/>
  <c r="AM130" i="1"/>
  <c r="G132" i="1"/>
  <c r="W133" i="1"/>
  <c r="AM134" i="1"/>
  <c r="G136" i="1"/>
  <c r="AN136" i="1"/>
  <c r="O137" i="1"/>
  <c r="AK137" i="1"/>
  <c r="H138" i="1"/>
  <c r="AE138" i="1"/>
  <c r="E139" i="1"/>
  <c r="X139" i="1"/>
  <c r="AU139" i="1"/>
  <c r="U140" i="1"/>
  <c r="AN140" i="1"/>
  <c r="N141" i="1"/>
  <c r="AD141" i="1"/>
  <c r="AT141" i="1"/>
  <c r="N142" i="1"/>
  <c r="AD142" i="1"/>
  <c r="AT142" i="1"/>
  <c r="N143" i="1"/>
  <c r="AD143" i="1"/>
  <c r="AT143" i="1"/>
  <c r="N144" i="1"/>
  <c r="AD144" i="1"/>
  <c r="AT144" i="1"/>
  <c r="N145" i="1"/>
  <c r="AD145" i="1"/>
  <c r="AO145" i="1"/>
  <c r="G146" i="1"/>
  <c r="Q146" i="1"/>
  <c r="AC146" i="1"/>
  <c r="AM146" i="1"/>
  <c r="AW146" i="1"/>
  <c r="M147" i="1"/>
  <c r="W147" i="1"/>
  <c r="AG147" i="1"/>
  <c r="AS147" i="1"/>
  <c r="G148" i="1"/>
  <c r="Q148" i="1"/>
  <c r="AC148" i="1"/>
  <c r="AM148" i="1"/>
  <c r="AW148" i="1"/>
  <c r="M149" i="1"/>
  <c r="W149" i="1"/>
  <c r="AG149" i="1"/>
  <c r="AS149" i="1"/>
  <c r="G150" i="1"/>
  <c r="Q150" i="1"/>
  <c r="AC150" i="1"/>
  <c r="AM150" i="1"/>
  <c r="AW150" i="1"/>
  <c r="L151" i="1"/>
  <c r="T151" i="1"/>
  <c r="AB151" i="1"/>
  <c r="AJ151" i="1"/>
  <c r="AR151" i="1"/>
  <c r="D152" i="1"/>
  <c r="L152" i="1"/>
  <c r="T152" i="1"/>
  <c r="AB152" i="1"/>
  <c r="AJ152" i="1"/>
  <c r="AR152" i="1"/>
  <c r="D153" i="1"/>
  <c r="L153" i="1"/>
  <c r="T153" i="1"/>
  <c r="AB153" i="1"/>
  <c r="AJ153" i="1"/>
  <c r="AR153" i="1"/>
  <c r="D154" i="1"/>
  <c r="L154" i="1"/>
  <c r="T154" i="1"/>
  <c r="AB154" i="1"/>
  <c r="AJ154" i="1"/>
  <c r="AR154" i="1"/>
  <c r="D155" i="1"/>
  <c r="L155" i="1"/>
  <c r="T155" i="1"/>
  <c r="AB155" i="1"/>
  <c r="AJ155" i="1"/>
  <c r="AR155" i="1"/>
  <c r="D156" i="1"/>
  <c r="L156" i="1"/>
  <c r="T156" i="1"/>
  <c r="AB156" i="1"/>
  <c r="AJ156" i="1"/>
  <c r="AR156" i="1"/>
  <c r="D157" i="1"/>
  <c r="L157" i="1"/>
  <c r="T157" i="1"/>
  <c r="AB157" i="1"/>
  <c r="AJ157" i="1"/>
  <c r="AR157" i="1"/>
  <c r="D158" i="1"/>
  <c r="L158" i="1"/>
  <c r="T158" i="1"/>
  <c r="AB158" i="1"/>
  <c r="AJ158" i="1"/>
  <c r="AR158" i="1"/>
  <c r="D159" i="1"/>
  <c r="L159" i="1"/>
  <c r="T159" i="1"/>
  <c r="AB159" i="1"/>
  <c r="AJ159" i="1"/>
  <c r="AR159" i="1"/>
  <c r="D160" i="1"/>
  <c r="L160" i="1"/>
  <c r="T160" i="1"/>
  <c r="AB160" i="1"/>
  <c r="AJ160" i="1"/>
  <c r="AR160" i="1"/>
  <c r="D161" i="1"/>
  <c r="L161" i="1"/>
  <c r="T161" i="1"/>
  <c r="AB161" i="1"/>
  <c r="AJ161" i="1"/>
  <c r="AR161" i="1"/>
  <c r="D162" i="1"/>
  <c r="L162" i="1"/>
  <c r="T162" i="1"/>
  <c r="AB162" i="1"/>
  <c r="AJ162" i="1"/>
  <c r="AR162" i="1"/>
  <c r="D163" i="1"/>
  <c r="L163" i="1"/>
  <c r="T163" i="1"/>
  <c r="AB163" i="1"/>
  <c r="AJ163" i="1"/>
  <c r="U108" i="1"/>
  <c r="AI115" i="1"/>
  <c r="C119" i="1"/>
  <c r="AI121" i="1"/>
  <c r="AL123" i="1"/>
  <c r="AB125" i="1"/>
  <c r="G127" i="1"/>
  <c r="W128" i="1"/>
  <c r="AM129" i="1"/>
  <c r="G131" i="1"/>
  <c r="W132" i="1"/>
  <c r="AM133" i="1"/>
  <c r="G135" i="1"/>
  <c r="W136" i="1"/>
  <c r="AU136" i="1"/>
  <c r="U137" i="1"/>
  <c r="AN137" i="1"/>
  <c r="O138" i="1"/>
  <c r="AK138" i="1"/>
  <c r="H139" i="1"/>
  <c r="AE139" i="1"/>
  <c r="E140" i="1"/>
  <c r="X140" i="1"/>
  <c r="AU140" i="1"/>
  <c r="P141" i="1"/>
  <c r="AF141" i="1"/>
  <c r="AV141" i="1"/>
  <c r="P142" i="1"/>
  <c r="AF142" i="1"/>
  <c r="AV142" i="1"/>
  <c r="P143" i="1"/>
  <c r="AF143" i="1"/>
  <c r="AV143" i="1"/>
  <c r="P144" i="1"/>
  <c r="AF144" i="1"/>
  <c r="AV144" i="1"/>
  <c r="P145" i="1"/>
  <c r="AF145" i="1"/>
  <c r="AT145" i="1"/>
  <c r="I146" i="1"/>
  <c r="U146" i="1"/>
  <c r="AE146" i="1"/>
  <c r="AO146" i="1"/>
  <c r="E147" i="1"/>
  <c r="O147" i="1"/>
  <c r="Y147" i="1"/>
  <c r="AK147" i="1"/>
  <c r="AU147" i="1"/>
  <c r="I148" i="1"/>
  <c r="U148" i="1"/>
  <c r="AE148" i="1"/>
  <c r="AO148" i="1"/>
  <c r="E149" i="1"/>
  <c r="O149" i="1"/>
  <c r="Y149" i="1"/>
  <c r="AK149" i="1"/>
  <c r="AU149" i="1"/>
  <c r="I150" i="1"/>
  <c r="U150" i="1"/>
  <c r="AE150" i="1"/>
  <c r="AO150" i="1"/>
  <c r="E151" i="1"/>
  <c r="N151" i="1"/>
  <c r="V151" i="1"/>
  <c r="AD151" i="1"/>
  <c r="AL151" i="1"/>
  <c r="AT151" i="1"/>
  <c r="F152" i="1"/>
  <c r="N152" i="1"/>
  <c r="V152" i="1"/>
  <c r="AD152" i="1"/>
  <c r="AL152" i="1"/>
  <c r="AT152" i="1"/>
  <c r="F153" i="1"/>
  <c r="N153" i="1"/>
  <c r="V153" i="1"/>
  <c r="AD153" i="1"/>
  <c r="AL153" i="1"/>
  <c r="AT153" i="1"/>
  <c r="F154" i="1"/>
  <c r="N154" i="1"/>
  <c r="V154" i="1"/>
  <c r="AD154" i="1"/>
  <c r="AL154" i="1"/>
  <c r="AT154" i="1"/>
  <c r="F155" i="1"/>
  <c r="N155" i="1"/>
  <c r="V155" i="1"/>
  <c r="AD155" i="1"/>
  <c r="AL155" i="1"/>
  <c r="AT155" i="1"/>
  <c r="F156" i="1"/>
  <c r="N156" i="1"/>
  <c r="V156" i="1"/>
  <c r="AD156" i="1"/>
  <c r="AL156" i="1"/>
  <c r="AT156" i="1"/>
  <c r="F157" i="1"/>
  <c r="N157" i="1"/>
  <c r="V157" i="1"/>
  <c r="AD157" i="1"/>
  <c r="AL157" i="1"/>
  <c r="AT157" i="1"/>
  <c r="F158" i="1"/>
  <c r="N158" i="1"/>
  <c r="V158" i="1"/>
  <c r="AD158" i="1"/>
  <c r="AL158" i="1"/>
  <c r="AT158" i="1"/>
  <c r="F159" i="1"/>
  <c r="N159" i="1"/>
  <c r="V159" i="1"/>
  <c r="AD159" i="1"/>
  <c r="AL159" i="1"/>
  <c r="E107" i="1"/>
  <c r="AE129" i="1"/>
  <c r="AM137" i="1"/>
  <c r="O141" i="1"/>
  <c r="AU143" i="1"/>
  <c r="R146" i="1"/>
  <c r="H148" i="1"/>
  <c r="AT149" i="1"/>
  <c r="AC151" i="1"/>
  <c r="AS152" i="1"/>
  <c r="M154" i="1"/>
  <c r="AC155" i="1"/>
  <c r="AS156" i="1"/>
  <c r="M158" i="1"/>
  <c r="AA159" i="1"/>
  <c r="E160" i="1"/>
  <c r="AA160" i="1"/>
  <c r="AT160" i="1"/>
  <c r="U161" i="1"/>
  <c r="AQ161" i="1"/>
  <c r="N162" i="1"/>
  <c r="AK162" i="1"/>
  <c r="K163" i="1"/>
  <c r="AD163" i="1"/>
  <c r="C164" i="1"/>
  <c r="S164" i="1"/>
  <c r="AI164" i="1"/>
  <c r="C165" i="1"/>
  <c r="S165" i="1"/>
  <c r="AI165" i="1"/>
  <c r="C166" i="1"/>
  <c r="S166" i="1"/>
  <c r="AI166" i="1"/>
  <c r="C167" i="1"/>
  <c r="S167" i="1"/>
  <c r="AI167" i="1"/>
  <c r="C168" i="1"/>
  <c r="M115" i="1"/>
  <c r="AU130" i="1"/>
  <c r="M138" i="1"/>
  <c r="AE141" i="1"/>
  <c r="O144" i="1"/>
  <c r="AD146" i="1"/>
  <c r="R148" i="1"/>
  <c r="H150" i="1"/>
  <c r="AK151" i="1"/>
  <c r="E153" i="1"/>
  <c r="U154" i="1"/>
  <c r="AK155" i="1"/>
  <c r="E157" i="1"/>
  <c r="U158" i="1"/>
  <c r="AC159" i="1"/>
  <c r="F160" i="1"/>
  <c r="AC160" i="1"/>
  <c r="C161" i="1"/>
  <c r="V161" i="1"/>
  <c r="AS161" i="1"/>
  <c r="S162" i="1"/>
  <c r="AL162" i="1"/>
  <c r="M163" i="1"/>
  <c r="AI163" i="1"/>
  <c r="D164" i="1"/>
  <c r="T164" i="1"/>
  <c r="AJ164" i="1"/>
  <c r="D165" i="1"/>
  <c r="T165" i="1"/>
  <c r="AJ165" i="1"/>
  <c r="D166" i="1"/>
  <c r="T166" i="1"/>
  <c r="AJ166" i="1"/>
  <c r="D167" i="1"/>
  <c r="T167" i="1"/>
  <c r="AJ167" i="1"/>
  <c r="D168" i="1"/>
  <c r="T168" i="1"/>
  <c r="AJ168" i="1"/>
  <c r="D169" i="1"/>
  <c r="O169" i="1"/>
  <c r="AC169" i="1"/>
  <c r="AQ169" i="1"/>
  <c r="F170" i="1"/>
  <c r="T170" i="1"/>
  <c r="AE170" i="1"/>
  <c r="AS170" i="1"/>
  <c r="K171" i="1"/>
  <c r="V171" i="1"/>
  <c r="AI171" i="1"/>
  <c r="AS171" i="1"/>
  <c r="G172" i="1"/>
  <c r="S172" i="1"/>
  <c r="AC172" i="1"/>
  <c r="AM172" i="1"/>
  <c r="AI118" i="1"/>
  <c r="O132" i="1"/>
  <c r="AF138" i="1"/>
  <c r="AU141" i="1"/>
  <c r="AE144" i="1"/>
  <c r="AN146" i="1"/>
  <c r="AD148" i="1"/>
  <c r="R150" i="1"/>
  <c r="AS151" i="1"/>
  <c r="M153" i="1"/>
  <c r="AC154" i="1"/>
  <c r="AS155" i="1"/>
  <c r="M157" i="1"/>
  <c r="AC158" i="1"/>
  <c r="AI159" i="1"/>
  <c r="K160" i="1"/>
  <c r="AD160" i="1"/>
  <c r="E161" i="1"/>
  <c r="AA161" i="1"/>
  <c r="AT161" i="1"/>
  <c r="U162" i="1"/>
  <c r="AQ162" i="1"/>
  <c r="N163" i="1"/>
  <c r="AK163" i="1"/>
  <c r="E164" i="1"/>
  <c r="U164" i="1"/>
  <c r="AK164" i="1"/>
  <c r="E165" i="1"/>
  <c r="U165" i="1"/>
  <c r="AK165" i="1"/>
  <c r="E166" i="1"/>
  <c r="U166" i="1"/>
  <c r="AK166" i="1"/>
  <c r="E167" i="1"/>
  <c r="U167" i="1"/>
  <c r="AK167" i="1"/>
  <c r="E168" i="1"/>
  <c r="U168" i="1"/>
  <c r="AK168" i="1"/>
  <c r="E169" i="1"/>
  <c r="S169" i="1"/>
  <c r="AD169" i="1"/>
  <c r="AR169" i="1"/>
  <c r="G170" i="1"/>
  <c r="U170" i="1"/>
  <c r="AI170" i="1"/>
  <c r="AT170" i="1"/>
  <c r="L171" i="1"/>
  <c r="W171" i="1"/>
  <c r="AJ171" i="1"/>
  <c r="AT171" i="1"/>
  <c r="H172" i="1"/>
  <c r="T172" i="1"/>
  <c r="AD172" i="1"/>
  <c r="S121" i="1"/>
  <c r="AE133" i="1"/>
  <c r="G139" i="1"/>
  <c r="O142" i="1"/>
  <c r="AU144" i="1"/>
  <c r="AX146" i="1"/>
  <c r="AN148" i="1"/>
  <c r="AD150" i="1"/>
  <c r="E152" i="1"/>
  <c r="U153" i="1"/>
  <c r="AK154" i="1"/>
  <c r="E156" i="1"/>
  <c r="U157" i="1"/>
  <c r="AK158" i="1"/>
  <c r="AK159" i="1"/>
  <c r="M160" i="1"/>
  <c r="AI160" i="1"/>
  <c r="F161" i="1"/>
  <c r="AC161" i="1"/>
  <c r="C162" i="1"/>
  <c r="V162" i="1"/>
  <c r="AS162" i="1"/>
  <c r="S163" i="1"/>
  <c r="AL163" i="1"/>
  <c r="F164" i="1"/>
  <c r="V164" i="1"/>
  <c r="AL164" i="1"/>
  <c r="F165" i="1"/>
  <c r="V165" i="1"/>
  <c r="AL165" i="1"/>
  <c r="F166" i="1"/>
  <c r="V166" i="1"/>
  <c r="AL166" i="1"/>
  <c r="F167" i="1"/>
  <c r="V167" i="1"/>
  <c r="AL167" i="1"/>
  <c r="F168" i="1"/>
  <c r="V168" i="1"/>
  <c r="AL168" i="1"/>
  <c r="F169" i="1"/>
  <c r="T169" i="1"/>
  <c r="AE169" i="1"/>
  <c r="AS169" i="1"/>
  <c r="K170" i="1"/>
  <c r="V170" i="1"/>
  <c r="AJ170" i="1"/>
  <c r="AU170" i="1"/>
  <c r="M171" i="1"/>
  <c r="AA171" i="1"/>
  <c r="AK171" i="1"/>
  <c r="AU171" i="1"/>
  <c r="K172" i="1"/>
  <c r="U172" i="1"/>
  <c r="AE172" i="1"/>
  <c r="AQ172" i="1"/>
  <c r="E173" i="1"/>
  <c r="O173" i="1"/>
  <c r="AA173" i="1"/>
  <c r="AK173" i="1"/>
  <c r="AU173" i="1"/>
  <c r="K174" i="1"/>
  <c r="U174" i="1"/>
  <c r="AE174" i="1"/>
  <c r="AQ174" i="1"/>
  <c r="E175" i="1"/>
  <c r="O175" i="1"/>
  <c r="AA175" i="1"/>
  <c r="AK175" i="1"/>
  <c r="AU175" i="1"/>
  <c r="K176" i="1"/>
  <c r="U176" i="1"/>
  <c r="AE176" i="1"/>
  <c r="AQ176" i="1"/>
  <c r="E177" i="1"/>
  <c r="O177" i="1"/>
  <c r="AA177" i="1"/>
  <c r="AK177" i="1"/>
  <c r="AS177" i="1"/>
  <c r="E178" i="1"/>
  <c r="M178" i="1"/>
  <c r="U178" i="1"/>
  <c r="AC178" i="1"/>
  <c r="AK178" i="1"/>
  <c r="AS178" i="1"/>
  <c r="E179" i="1"/>
  <c r="M179" i="1"/>
  <c r="AB123" i="1"/>
  <c r="AU134" i="1"/>
  <c r="AC139" i="1"/>
  <c r="AE142" i="1"/>
  <c r="O145" i="1"/>
  <c r="N147" i="1"/>
  <c r="AX148" i="1"/>
  <c r="AN150" i="1"/>
  <c r="M152" i="1"/>
  <c r="AC153" i="1"/>
  <c r="AS154" i="1"/>
  <c r="M156" i="1"/>
  <c r="AC157" i="1"/>
  <c r="AS158" i="1"/>
  <c r="AQ159" i="1"/>
  <c r="N160" i="1"/>
  <c r="AK160" i="1"/>
  <c r="K161" i="1"/>
  <c r="AD161" i="1"/>
  <c r="E162" i="1"/>
  <c r="AA162" i="1"/>
  <c r="AT162" i="1"/>
  <c r="U163" i="1"/>
  <c r="AQ163" i="1"/>
  <c r="K164" i="1"/>
  <c r="AA164" i="1"/>
  <c r="AQ164" i="1"/>
  <c r="K165" i="1"/>
  <c r="AA165" i="1"/>
  <c r="AQ165" i="1"/>
  <c r="K166" i="1"/>
  <c r="AA166" i="1"/>
  <c r="AQ166" i="1"/>
  <c r="K167" i="1"/>
  <c r="AA167" i="1"/>
  <c r="AQ167" i="1"/>
  <c r="P125" i="1"/>
  <c r="O136" i="1"/>
  <c r="AV139" i="1"/>
  <c r="AU142" i="1"/>
  <c r="AE145" i="1"/>
  <c r="X147" i="1"/>
  <c r="N149" i="1"/>
  <c r="AX150" i="1"/>
  <c r="U152" i="1"/>
  <c r="AK153" i="1"/>
  <c r="E155" i="1"/>
  <c r="U156" i="1"/>
  <c r="AK157" i="1"/>
  <c r="E159" i="1"/>
  <c r="AS159" i="1"/>
  <c r="S160" i="1"/>
  <c r="AL160" i="1"/>
  <c r="M161" i="1"/>
  <c r="AI161" i="1"/>
  <c r="F162" i="1"/>
  <c r="AC162" i="1"/>
  <c r="C163" i="1"/>
  <c r="V163" i="1"/>
  <c r="AR163" i="1"/>
  <c r="L164" i="1"/>
  <c r="AB164" i="1"/>
  <c r="AR164" i="1"/>
  <c r="L165" i="1"/>
  <c r="AB165" i="1"/>
  <c r="AR165" i="1"/>
  <c r="L166" i="1"/>
  <c r="AB166" i="1"/>
  <c r="AR166" i="1"/>
  <c r="L167" i="1"/>
  <c r="AB167" i="1"/>
  <c r="AR167" i="1"/>
  <c r="L168" i="1"/>
  <c r="AB168" i="1"/>
  <c r="AR168" i="1"/>
  <c r="K169" i="1"/>
  <c r="V169" i="1"/>
  <c r="AJ169" i="1"/>
  <c r="AU169" i="1"/>
  <c r="M170" i="1"/>
  <c r="AA170" i="1"/>
  <c r="AL170" i="1"/>
  <c r="D171" i="1"/>
  <c r="O171" i="1"/>
  <c r="AC171" i="1"/>
  <c r="AM171" i="1"/>
  <c r="C172" i="1"/>
  <c r="AU126" i="1"/>
  <c r="AS136" i="1"/>
  <c r="W140" i="1"/>
  <c r="O143" i="1"/>
  <c r="AS145" i="1"/>
  <c r="AH147" i="1"/>
  <c r="X149" i="1"/>
  <c r="M151" i="1"/>
  <c r="AC152" i="1"/>
  <c r="AS153" i="1"/>
  <c r="M155" i="1"/>
  <c r="AC156" i="1"/>
  <c r="AS157" i="1"/>
  <c r="M159" i="1"/>
  <c r="AT159" i="1"/>
  <c r="U160" i="1"/>
  <c r="AQ160" i="1"/>
  <c r="N161" i="1"/>
  <c r="AK161" i="1"/>
  <c r="K162" i="1"/>
  <c r="AD162" i="1"/>
  <c r="E163" i="1"/>
  <c r="AA163" i="1"/>
  <c r="AS163" i="1"/>
  <c r="M164" i="1"/>
  <c r="AC164" i="1"/>
  <c r="AS164" i="1"/>
  <c r="M165" i="1"/>
  <c r="AC165" i="1"/>
  <c r="AS165" i="1"/>
  <c r="M166" i="1"/>
  <c r="AC166" i="1"/>
  <c r="AS166" i="1"/>
  <c r="M167" i="1"/>
  <c r="AC167" i="1"/>
  <c r="AS167" i="1"/>
  <c r="M168" i="1"/>
  <c r="AC168" i="1"/>
  <c r="AS168" i="1"/>
  <c r="L169" i="1"/>
  <c r="W169" i="1"/>
  <c r="AK169" i="1"/>
  <c r="C170" i="1"/>
  <c r="N170" i="1"/>
  <c r="AB170" i="1"/>
  <c r="AM170" i="1"/>
  <c r="E171" i="1"/>
  <c r="S171" i="1"/>
  <c r="AD171" i="1"/>
  <c r="AN171" i="1"/>
  <c r="D172" i="1"/>
  <c r="N172" i="1"/>
  <c r="X172" i="1"/>
  <c r="AJ172" i="1"/>
  <c r="AT172" i="1"/>
  <c r="H173" i="1"/>
  <c r="T173" i="1"/>
  <c r="AD173" i="1"/>
  <c r="AN173" i="1"/>
  <c r="D174" i="1"/>
  <c r="N174" i="1"/>
  <c r="X174" i="1"/>
  <c r="AJ174" i="1"/>
  <c r="AT174" i="1"/>
  <c r="H175" i="1"/>
  <c r="T175" i="1"/>
  <c r="AD175" i="1"/>
  <c r="AN175" i="1"/>
  <c r="D176" i="1"/>
  <c r="N176" i="1"/>
  <c r="X176" i="1"/>
  <c r="AJ176" i="1"/>
  <c r="AT176" i="1"/>
  <c r="H177" i="1"/>
  <c r="T177" i="1"/>
  <c r="AD177" i="1"/>
  <c r="AN177" i="1"/>
  <c r="AV177" i="1"/>
  <c r="H178" i="1"/>
  <c r="P178" i="1"/>
  <c r="X178" i="1"/>
  <c r="AF178" i="1"/>
  <c r="AN178" i="1"/>
  <c r="AV178" i="1"/>
  <c r="H179" i="1"/>
  <c r="O128" i="1"/>
  <c r="AK152" i="1"/>
  <c r="AS160" i="1"/>
  <c r="N164" i="1"/>
  <c r="AT166" i="1"/>
  <c r="AD168" i="1"/>
  <c r="U169" i="1"/>
  <c r="E170" i="1"/>
  <c r="AQ170" i="1"/>
  <c r="AB171" i="1"/>
  <c r="F172" i="1"/>
  <c r="AB172" i="1"/>
  <c r="AU172" i="1"/>
  <c r="M173" i="1"/>
  <c r="AB173" i="1"/>
  <c r="AQ173" i="1"/>
  <c r="G174" i="1"/>
  <c r="V174" i="1"/>
  <c r="AK174" i="1"/>
  <c r="C175" i="1"/>
  <c r="P175" i="1"/>
  <c r="AE175" i="1"/>
  <c r="AS175" i="1"/>
  <c r="L176" i="1"/>
  <c r="AA176" i="1"/>
  <c r="AM176" i="1"/>
  <c r="F177" i="1"/>
  <c r="U177" i="1"/>
  <c r="AI177" i="1"/>
  <c r="AT177" i="1"/>
  <c r="I178" i="1"/>
  <c r="S178" i="1"/>
  <c r="AD178" i="1"/>
  <c r="AO178" i="1"/>
  <c r="C179" i="1"/>
  <c r="N179" i="1"/>
  <c r="V179" i="1"/>
  <c r="AD179" i="1"/>
  <c r="AL179" i="1"/>
  <c r="AT179" i="1"/>
  <c r="F180" i="1"/>
  <c r="N180" i="1"/>
  <c r="V180" i="1"/>
  <c r="AD180" i="1"/>
  <c r="AL180" i="1"/>
  <c r="AT180" i="1"/>
  <c r="F181" i="1"/>
  <c r="N181" i="1"/>
  <c r="V181" i="1"/>
  <c r="AD181" i="1"/>
  <c r="AL181" i="1"/>
  <c r="AT181" i="1"/>
  <c r="F182" i="1"/>
  <c r="N182" i="1"/>
  <c r="V182" i="1"/>
  <c r="AD182" i="1"/>
  <c r="AL182" i="1"/>
  <c r="AT182" i="1"/>
  <c r="F183" i="1"/>
  <c r="N183" i="1"/>
  <c r="V183" i="1"/>
  <c r="AD183" i="1"/>
  <c r="AL183" i="1"/>
  <c r="AT183" i="1"/>
  <c r="F184" i="1"/>
  <c r="N184" i="1"/>
  <c r="V184" i="1"/>
  <c r="AD184" i="1"/>
  <c r="AL184" i="1"/>
  <c r="AT184" i="1"/>
  <c r="F185" i="1"/>
  <c r="N185" i="1"/>
  <c r="V185" i="1"/>
  <c r="AD185" i="1"/>
  <c r="AL185" i="1"/>
  <c r="AT185" i="1"/>
  <c r="F186" i="1"/>
  <c r="N186" i="1"/>
  <c r="V186" i="1"/>
  <c r="AD186" i="1"/>
  <c r="AL186" i="1"/>
  <c r="AT186" i="1"/>
  <c r="F187" i="1"/>
  <c r="P137" i="1"/>
  <c r="E154" i="1"/>
  <c r="S161" i="1"/>
  <c r="AD164" i="1"/>
  <c r="N167" i="1"/>
  <c r="AI168" i="1"/>
  <c r="AA169" i="1"/>
  <c r="L170" i="1"/>
  <c r="AR170" i="1"/>
  <c r="AE171" i="1"/>
  <c r="L172" i="1"/>
  <c r="AF172" i="1"/>
  <c r="AV172" i="1"/>
  <c r="N173" i="1"/>
  <c r="AC173" i="1"/>
  <c r="AR173" i="1"/>
  <c r="H174" i="1"/>
  <c r="W174" i="1"/>
  <c r="AL174" i="1"/>
  <c r="D175" i="1"/>
  <c r="S175" i="1"/>
  <c r="AF175" i="1"/>
  <c r="AT175" i="1"/>
  <c r="M176" i="1"/>
  <c r="AB176" i="1"/>
  <c r="AN176" i="1"/>
  <c r="G177" i="1"/>
  <c r="V177" i="1"/>
  <c r="AJ177" i="1"/>
  <c r="AU177" i="1"/>
  <c r="J178" i="1"/>
  <c r="T178" i="1"/>
  <c r="AE178" i="1"/>
  <c r="AP178" i="1"/>
  <c r="D179" i="1"/>
  <c r="O179" i="1"/>
  <c r="W179" i="1"/>
  <c r="AE179" i="1"/>
  <c r="AM179" i="1"/>
  <c r="AU179" i="1"/>
  <c r="G180" i="1"/>
  <c r="O180" i="1"/>
  <c r="W180" i="1"/>
  <c r="AE180" i="1"/>
  <c r="AM180" i="1"/>
  <c r="AU180" i="1"/>
  <c r="G181" i="1"/>
  <c r="O181" i="1"/>
  <c r="W181" i="1"/>
  <c r="AE181" i="1"/>
  <c r="AM181" i="1"/>
  <c r="AU181" i="1"/>
  <c r="G182" i="1"/>
  <c r="O182" i="1"/>
  <c r="W182" i="1"/>
  <c r="AE182" i="1"/>
  <c r="AM182" i="1"/>
  <c r="AU182" i="1"/>
  <c r="G183" i="1"/>
  <c r="O183" i="1"/>
  <c r="W183" i="1"/>
  <c r="AE183" i="1"/>
  <c r="AM183" i="1"/>
  <c r="AU183" i="1"/>
  <c r="G184" i="1"/>
  <c r="O184" i="1"/>
  <c r="W184" i="1"/>
  <c r="AE184" i="1"/>
  <c r="AM184" i="1"/>
  <c r="AU184" i="1"/>
  <c r="G185" i="1"/>
  <c r="O185" i="1"/>
  <c r="W185" i="1"/>
  <c r="AE185" i="1"/>
  <c r="AM185" i="1"/>
  <c r="AU185" i="1"/>
  <c r="G186" i="1"/>
  <c r="O186" i="1"/>
  <c r="W186" i="1"/>
  <c r="AE186" i="1"/>
  <c r="AM186" i="1"/>
  <c r="AU186" i="1"/>
  <c r="G187" i="1"/>
  <c r="O187" i="1"/>
  <c r="W187" i="1"/>
  <c r="AE187" i="1"/>
  <c r="AM187" i="1"/>
  <c r="AU187" i="1"/>
  <c r="G188" i="1"/>
  <c r="O188" i="1"/>
  <c r="W188" i="1"/>
  <c r="AE188" i="1"/>
  <c r="AM188" i="1"/>
  <c r="AU188" i="1"/>
  <c r="G189" i="1"/>
  <c r="O189" i="1"/>
  <c r="W189" i="1"/>
  <c r="AE189" i="1"/>
  <c r="AM189" i="1"/>
  <c r="AU189" i="1"/>
  <c r="G190" i="1"/>
  <c r="O190" i="1"/>
  <c r="W190" i="1"/>
  <c r="AE190" i="1"/>
  <c r="AM190" i="1"/>
  <c r="AU190" i="1"/>
  <c r="G191" i="1"/>
  <c r="O191" i="1"/>
  <c r="W191" i="1"/>
  <c r="AE191" i="1"/>
  <c r="AM191" i="1"/>
  <c r="AU191" i="1"/>
  <c r="G192" i="1"/>
  <c r="O192" i="1"/>
  <c r="W192" i="1"/>
  <c r="AE192" i="1"/>
  <c r="AM192" i="1"/>
  <c r="AU192" i="1"/>
  <c r="G193" i="1"/>
  <c r="O193" i="1"/>
  <c r="W193" i="1"/>
  <c r="AE193" i="1"/>
  <c r="AM193" i="1"/>
  <c r="AU193" i="1"/>
  <c r="G194" i="1"/>
  <c r="O194" i="1"/>
  <c r="W194" i="1"/>
  <c r="AE194" i="1"/>
  <c r="AM194" i="1"/>
  <c r="AU194" i="1"/>
  <c r="G195" i="1"/>
  <c r="AS140" i="1"/>
  <c r="U155" i="1"/>
  <c r="AL161" i="1"/>
  <c r="AT164" i="1"/>
  <c r="AD167" i="1"/>
  <c r="AQ168" i="1"/>
  <c r="AB169" i="1"/>
  <c r="O170" i="1"/>
  <c r="C171" i="1"/>
  <c r="AF171" i="1"/>
  <c r="M172" i="1"/>
  <c r="AI172" i="1"/>
  <c r="C173" i="1"/>
  <c r="P173" i="1"/>
  <c r="AE173" i="1"/>
  <c r="AS173" i="1"/>
  <c r="L174" i="1"/>
  <c r="AA174" i="1"/>
  <c r="AM174" i="1"/>
  <c r="F175" i="1"/>
  <c r="U175" i="1"/>
  <c r="AI175" i="1"/>
  <c r="AV175" i="1"/>
  <c r="O176" i="1"/>
  <c r="AC176" i="1"/>
  <c r="AR176" i="1"/>
  <c r="K177" i="1"/>
  <c r="W177" i="1"/>
  <c r="AL177" i="1"/>
  <c r="AW177" i="1"/>
  <c r="K178" i="1"/>
  <c r="V178" i="1"/>
  <c r="AG178" i="1"/>
  <c r="AQ178" i="1"/>
  <c r="F179" i="1"/>
  <c r="P179" i="1"/>
  <c r="X179" i="1"/>
  <c r="AF179" i="1"/>
  <c r="AN179" i="1"/>
  <c r="AV179" i="1"/>
  <c r="H180" i="1"/>
  <c r="P180" i="1"/>
  <c r="X180" i="1"/>
  <c r="AF180" i="1"/>
  <c r="AN180" i="1"/>
  <c r="AV180" i="1"/>
  <c r="H181" i="1"/>
  <c r="P181" i="1"/>
  <c r="X181" i="1"/>
  <c r="AF181" i="1"/>
  <c r="AN181" i="1"/>
  <c r="AV181" i="1"/>
  <c r="H182" i="1"/>
  <c r="P182" i="1"/>
  <c r="X182" i="1"/>
  <c r="AF182" i="1"/>
  <c r="AN182" i="1"/>
  <c r="AV182" i="1"/>
  <c r="H183" i="1"/>
  <c r="P183" i="1"/>
  <c r="X183" i="1"/>
  <c r="AF183" i="1"/>
  <c r="AN183" i="1"/>
  <c r="AV183" i="1"/>
  <c r="H184" i="1"/>
  <c r="P184" i="1"/>
  <c r="X184" i="1"/>
  <c r="AF184" i="1"/>
  <c r="AN184" i="1"/>
  <c r="AV184" i="1"/>
  <c r="H185" i="1"/>
  <c r="P185" i="1"/>
  <c r="X185" i="1"/>
  <c r="AF185" i="1"/>
  <c r="AN185" i="1"/>
  <c r="AV185" i="1"/>
  <c r="H186" i="1"/>
  <c r="P186" i="1"/>
  <c r="X186" i="1"/>
  <c r="AF186" i="1"/>
  <c r="AN186" i="1"/>
  <c r="AV186" i="1"/>
  <c r="H187" i="1"/>
  <c r="P187" i="1"/>
  <c r="X187" i="1"/>
  <c r="AF187" i="1"/>
  <c r="AN187" i="1"/>
  <c r="AV187" i="1"/>
  <c r="H188" i="1"/>
  <c r="P188" i="1"/>
  <c r="X188" i="1"/>
  <c r="AF188" i="1"/>
  <c r="AN188" i="1"/>
  <c r="AV188" i="1"/>
  <c r="H189" i="1"/>
  <c r="P189" i="1"/>
  <c r="X189" i="1"/>
  <c r="AF189" i="1"/>
  <c r="AN189" i="1"/>
  <c r="AV189" i="1"/>
  <c r="H190" i="1"/>
  <c r="P190" i="1"/>
  <c r="X190" i="1"/>
  <c r="AF190" i="1"/>
  <c r="AN190" i="1"/>
  <c r="AV190" i="1"/>
  <c r="H191" i="1"/>
  <c r="P191" i="1"/>
  <c r="X191" i="1"/>
  <c r="AF191" i="1"/>
  <c r="AN191" i="1"/>
  <c r="AV191" i="1"/>
  <c r="H192" i="1"/>
  <c r="P192" i="1"/>
  <c r="X192" i="1"/>
  <c r="AF192" i="1"/>
  <c r="AN192" i="1"/>
  <c r="AV192" i="1"/>
  <c r="H193" i="1"/>
  <c r="P193" i="1"/>
  <c r="X193" i="1"/>
  <c r="AF193" i="1"/>
  <c r="AN193" i="1"/>
  <c r="AV193" i="1"/>
  <c r="H194" i="1"/>
  <c r="P194" i="1"/>
  <c r="X194" i="1"/>
  <c r="AF194" i="1"/>
  <c r="AN194" i="1"/>
  <c r="AV194" i="1"/>
  <c r="H195" i="1"/>
  <c r="P195" i="1"/>
  <c r="X195" i="1"/>
  <c r="AF195" i="1"/>
  <c r="AE143" i="1"/>
  <c r="AK156" i="1"/>
  <c r="M162" i="1"/>
  <c r="N165" i="1"/>
  <c r="AT167" i="1"/>
  <c r="AT168" i="1"/>
  <c r="AI169" i="1"/>
  <c r="S170" i="1"/>
  <c r="F171" i="1"/>
  <c r="AL171" i="1"/>
  <c r="O172" i="1"/>
  <c r="AK172" i="1"/>
  <c r="D173" i="1"/>
  <c r="S173" i="1"/>
  <c r="AF173" i="1"/>
  <c r="AT173" i="1"/>
  <c r="M174" i="1"/>
  <c r="AB174" i="1"/>
  <c r="AN174" i="1"/>
  <c r="G175" i="1"/>
  <c r="V175" i="1"/>
  <c r="AJ175" i="1"/>
  <c r="C176" i="1"/>
  <c r="P176" i="1"/>
  <c r="AD176" i="1"/>
  <c r="AS176" i="1"/>
  <c r="L177" i="1"/>
  <c r="X177" i="1"/>
  <c r="AM177" i="1"/>
  <c r="AX177" i="1"/>
  <c r="L178" i="1"/>
  <c r="W178" i="1"/>
  <c r="AH178" i="1"/>
  <c r="AR178" i="1"/>
  <c r="G179" i="1"/>
  <c r="Q179" i="1"/>
  <c r="Y179" i="1"/>
  <c r="AG179" i="1"/>
  <c r="AO179" i="1"/>
  <c r="AW179" i="1"/>
  <c r="I180" i="1"/>
  <c r="Q180" i="1"/>
  <c r="Y180" i="1"/>
  <c r="AG180" i="1"/>
  <c r="AO180" i="1"/>
  <c r="AW180" i="1"/>
  <c r="I181" i="1"/>
  <c r="Q181" i="1"/>
  <c r="Y181" i="1"/>
  <c r="AG181" i="1"/>
  <c r="AO181" i="1"/>
  <c r="AW181" i="1"/>
  <c r="I182" i="1"/>
  <c r="Q182" i="1"/>
  <c r="Y182" i="1"/>
  <c r="AG182" i="1"/>
  <c r="AO182" i="1"/>
  <c r="AW182" i="1"/>
  <c r="I183" i="1"/>
  <c r="Q183" i="1"/>
  <c r="Y183" i="1"/>
  <c r="AG183" i="1"/>
  <c r="AO183" i="1"/>
  <c r="AW183" i="1"/>
  <c r="I184" i="1"/>
  <c r="Q184" i="1"/>
  <c r="Y184" i="1"/>
  <c r="AG184" i="1"/>
  <c r="AO184" i="1"/>
  <c r="AW184" i="1"/>
  <c r="I185" i="1"/>
  <c r="Q185" i="1"/>
  <c r="Y185" i="1"/>
  <c r="AG185" i="1"/>
  <c r="AO185" i="1"/>
  <c r="AW185" i="1"/>
  <c r="I186" i="1"/>
  <c r="Q186" i="1"/>
  <c r="Y186" i="1"/>
  <c r="AG186" i="1"/>
  <c r="AO186" i="1"/>
  <c r="AW186" i="1"/>
  <c r="I187" i="1"/>
  <c r="Q187" i="1"/>
  <c r="Y187" i="1"/>
  <c r="AG187" i="1"/>
  <c r="AO187" i="1"/>
  <c r="AW187" i="1"/>
  <c r="I188" i="1"/>
  <c r="Q188" i="1"/>
  <c r="Y188" i="1"/>
  <c r="AG188" i="1"/>
  <c r="AO188" i="1"/>
  <c r="AW188" i="1"/>
  <c r="I189" i="1"/>
  <c r="Q189" i="1"/>
  <c r="Y189" i="1"/>
  <c r="AG189" i="1"/>
  <c r="AO189" i="1"/>
  <c r="AW189" i="1"/>
  <c r="I190" i="1"/>
  <c r="Q190" i="1"/>
  <c r="Y190" i="1"/>
  <c r="AG190" i="1"/>
  <c r="AO190" i="1"/>
  <c r="AW190" i="1"/>
  <c r="I191" i="1"/>
  <c r="Q191" i="1"/>
  <c r="Y191" i="1"/>
  <c r="AG191" i="1"/>
  <c r="AO191" i="1"/>
  <c r="AW191" i="1"/>
  <c r="I192" i="1"/>
  <c r="Q192" i="1"/>
  <c r="Y192" i="1"/>
  <c r="AG192" i="1"/>
  <c r="AO192" i="1"/>
  <c r="AW192" i="1"/>
  <c r="I193" i="1"/>
  <c r="Q193" i="1"/>
  <c r="Y193" i="1"/>
  <c r="AG193" i="1"/>
  <c r="AO193" i="1"/>
  <c r="AW193" i="1"/>
  <c r="I194" i="1"/>
  <c r="Q194" i="1"/>
  <c r="Y194" i="1"/>
  <c r="AG194" i="1"/>
  <c r="AO194" i="1"/>
  <c r="AW194" i="1"/>
  <c r="I195" i="1"/>
  <c r="Q195" i="1"/>
  <c r="Y195" i="1"/>
  <c r="AG195" i="1"/>
  <c r="AO195" i="1"/>
  <c r="AW195" i="1"/>
  <c r="I196" i="1"/>
  <c r="Q196" i="1"/>
  <c r="Y196" i="1"/>
  <c r="AG196" i="1"/>
  <c r="AO196" i="1"/>
  <c r="AW196" i="1"/>
  <c r="I197" i="1"/>
  <c r="Q197" i="1"/>
  <c r="Y197" i="1"/>
  <c r="AG197" i="1"/>
  <c r="AO197" i="1"/>
  <c r="AW197" i="1"/>
  <c r="I198" i="1"/>
  <c r="Q198" i="1"/>
  <c r="Y198" i="1"/>
  <c r="AG198" i="1"/>
  <c r="AO198" i="1"/>
  <c r="AW198" i="1"/>
  <c r="I199" i="1"/>
  <c r="Q199" i="1"/>
  <c r="Y199" i="1"/>
  <c r="AG199" i="1"/>
  <c r="AO199" i="1"/>
  <c r="AW199" i="1"/>
  <c r="I200" i="1"/>
  <c r="Q200" i="1"/>
  <c r="Y200" i="1"/>
  <c r="AG200" i="1"/>
  <c r="AO200" i="1"/>
  <c r="AW200" i="1"/>
  <c r="I201" i="1"/>
  <c r="Q201" i="1"/>
  <c r="Y201" i="1"/>
  <c r="H146" i="1"/>
  <c r="E158" i="1"/>
  <c r="AI162" i="1"/>
  <c r="AD165" i="1"/>
  <c r="K168" i="1"/>
  <c r="C169" i="1"/>
  <c r="AL169" i="1"/>
  <c r="W170" i="1"/>
  <c r="G171" i="1"/>
  <c r="AQ171" i="1"/>
  <c r="P172" i="1"/>
  <c r="AL172" i="1"/>
  <c r="F173" i="1"/>
  <c r="U173" i="1"/>
  <c r="AI173" i="1"/>
  <c r="AV173" i="1"/>
  <c r="O174" i="1"/>
  <c r="AC174" i="1"/>
  <c r="AR174" i="1"/>
  <c r="K175" i="1"/>
  <c r="W175" i="1"/>
  <c r="AL175" i="1"/>
  <c r="E176" i="1"/>
  <c r="S176" i="1"/>
  <c r="AF176" i="1"/>
  <c r="AU176" i="1"/>
  <c r="M177" i="1"/>
  <c r="AB177" i="1"/>
  <c r="AO177" i="1"/>
  <c r="C178" i="1"/>
  <c r="N178" i="1"/>
  <c r="Y178" i="1"/>
  <c r="AI178" i="1"/>
  <c r="AT178" i="1"/>
  <c r="I179" i="1"/>
  <c r="R179" i="1"/>
  <c r="Z179" i="1"/>
  <c r="AH179" i="1"/>
  <c r="AP179" i="1"/>
  <c r="AX179" i="1"/>
  <c r="J180" i="1"/>
  <c r="R180" i="1"/>
  <c r="Z180" i="1"/>
  <c r="AH180" i="1"/>
  <c r="AP180" i="1"/>
  <c r="AX180" i="1"/>
  <c r="J181" i="1"/>
  <c r="R181" i="1"/>
  <c r="Z181" i="1"/>
  <c r="AH181" i="1"/>
  <c r="AP181" i="1"/>
  <c r="AX181" i="1"/>
  <c r="J182" i="1"/>
  <c r="R182" i="1"/>
  <c r="Z182" i="1"/>
  <c r="AH182" i="1"/>
  <c r="AP182" i="1"/>
  <c r="AX182" i="1"/>
  <c r="J183" i="1"/>
  <c r="R183" i="1"/>
  <c r="Z183" i="1"/>
  <c r="AH183" i="1"/>
  <c r="AP183" i="1"/>
  <c r="AX183" i="1"/>
  <c r="J184" i="1"/>
  <c r="R184" i="1"/>
  <c r="Z184" i="1"/>
  <c r="AH184" i="1"/>
  <c r="AP184" i="1"/>
  <c r="AX184" i="1"/>
  <c r="J185" i="1"/>
  <c r="R185" i="1"/>
  <c r="Z185" i="1"/>
  <c r="AH185" i="1"/>
  <c r="AP185" i="1"/>
  <c r="AX185" i="1"/>
  <c r="J186" i="1"/>
  <c r="R186" i="1"/>
  <c r="Z186" i="1"/>
  <c r="AH186" i="1"/>
  <c r="AP186" i="1"/>
  <c r="AT147" i="1"/>
  <c r="U159" i="1"/>
  <c r="F163" i="1"/>
  <c r="AT165" i="1"/>
  <c r="N168" i="1"/>
  <c r="G169" i="1"/>
  <c r="AM169" i="1"/>
  <c r="AC170" i="1"/>
  <c r="N171" i="1"/>
  <c r="AR171" i="1"/>
  <c r="V172" i="1"/>
  <c r="AN172" i="1"/>
  <c r="G173" i="1"/>
  <c r="V173" i="1"/>
  <c r="AJ173" i="1"/>
  <c r="C174" i="1"/>
  <c r="P174" i="1"/>
  <c r="AD174" i="1"/>
  <c r="AS174" i="1"/>
  <c r="L175" i="1"/>
  <c r="X175" i="1"/>
  <c r="AM175" i="1"/>
  <c r="F176" i="1"/>
  <c r="T176" i="1"/>
  <c r="AI176" i="1"/>
  <c r="AV176" i="1"/>
  <c r="N177" i="1"/>
  <c r="AC177" i="1"/>
  <c r="AP177" i="1"/>
  <c r="D178" i="1"/>
  <c r="O178" i="1"/>
  <c r="Z178" i="1"/>
  <c r="AJ178" i="1"/>
  <c r="AU178" i="1"/>
  <c r="J179" i="1"/>
  <c r="S179" i="1"/>
  <c r="AA179" i="1"/>
  <c r="AI179" i="1"/>
  <c r="AQ179" i="1"/>
  <c r="C180" i="1"/>
  <c r="K180" i="1"/>
  <c r="S180" i="1"/>
  <c r="AA180" i="1"/>
  <c r="AI180" i="1"/>
  <c r="AQ180" i="1"/>
  <c r="C181" i="1"/>
  <c r="K181" i="1"/>
  <c r="S181" i="1"/>
  <c r="AA181" i="1"/>
  <c r="AI181" i="1"/>
  <c r="AQ181" i="1"/>
  <c r="C182" i="1"/>
  <c r="K182" i="1"/>
  <c r="S182" i="1"/>
  <c r="AA182" i="1"/>
  <c r="AI182" i="1"/>
  <c r="AQ182" i="1"/>
  <c r="C183" i="1"/>
  <c r="K183" i="1"/>
  <c r="S183" i="1"/>
  <c r="AA183" i="1"/>
  <c r="AI183" i="1"/>
  <c r="AQ183" i="1"/>
  <c r="C184" i="1"/>
  <c r="K184" i="1"/>
  <c r="S184" i="1"/>
  <c r="AA184" i="1"/>
  <c r="AI184" i="1"/>
  <c r="AQ184" i="1"/>
  <c r="C185" i="1"/>
  <c r="K185" i="1"/>
  <c r="S185" i="1"/>
  <c r="AA185" i="1"/>
  <c r="AI185" i="1"/>
  <c r="AQ185" i="1"/>
  <c r="C186" i="1"/>
  <c r="K186" i="1"/>
  <c r="S186" i="1"/>
  <c r="AA186" i="1"/>
  <c r="AI186" i="1"/>
  <c r="AQ186" i="1"/>
  <c r="C187" i="1"/>
  <c r="K187" i="1"/>
  <c r="S187" i="1"/>
  <c r="AA187" i="1"/>
  <c r="AI187" i="1"/>
  <c r="AQ187" i="1"/>
  <c r="C188" i="1"/>
  <c r="K188" i="1"/>
  <c r="S188" i="1"/>
  <c r="AA188" i="1"/>
  <c r="AI188" i="1"/>
  <c r="AQ188" i="1"/>
  <c r="C189" i="1"/>
  <c r="K189" i="1"/>
  <c r="S189" i="1"/>
  <c r="AA189" i="1"/>
  <c r="AI189" i="1"/>
  <c r="AQ189" i="1"/>
  <c r="C190" i="1"/>
  <c r="K190" i="1"/>
  <c r="S190" i="1"/>
  <c r="AA190" i="1"/>
  <c r="AI190" i="1"/>
  <c r="AQ190" i="1"/>
  <c r="C191" i="1"/>
  <c r="K191" i="1"/>
  <c r="S191" i="1"/>
  <c r="AA191" i="1"/>
  <c r="AI191" i="1"/>
  <c r="AQ191" i="1"/>
  <c r="C192" i="1"/>
  <c r="K192" i="1"/>
  <c r="AH149" i="1"/>
  <c r="C160" i="1"/>
  <c r="AC163" i="1"/>
  <c r="N166" i="1"/>
  <c r="S168" i="1"/>
  <c r="M169" i="1"/>
  <c r="AT169" i="1"/>
  <c r="AD170" i="1"/>
  <c r="T171" i="1"/>
  <c r="AV171" i="1"/>
  <c r="W172" i="1"/>
  <c r="AR172" i="1"/>
  <c r="K173" i="1"/>
  <c r="W173" i="1"/>
  <c r="AL173" i="1"/>
  <c r="E174" i="1"/>
  <c r="S174" i="1"/>
  <c r="AF174" i="1"/>
  <c r="AU174" i="1"/>
  <c r="M175" i="1"/>
  <c r="AB175" i="1"/>
  <c r="AQ175" i="1"/>
  <c r="G176" i="1"/>
  <c r="V176" i="1"/>
  <c r="AK176" i="1"/>
  <c r="C177" i="1"/>
  <c r="P177" i="1"/>
  <c r="AE177" i="1"/>
  <c r="AQ177" i="1"/>
  <c r="F178" i="1"/>
  <c r="Q178" i="1"/>
  <c r="AA178" i="1"/>
  <c r="AL178" i="1"/>
  <c r="AW178" i="1"/>
  <c r="K179" i="1"/>
  <c r="T179" i="1"/>
  <c r="AB179" i="1"/>
  <c r="AJ179" i="1"/>
  <c r="AR179" i="1"/>
  <c r="D180" i="1"/>
  <c r="L180" i="1"/>
  <c r="T180" i="1"/>
  <c r="AB180" i="1"/>
  <c r="AJ180" i="1"/>
  <c r="AR180" i="1"/>
  <c r="D181" i="1"/>
  <c r="L181" i="1"/>
  <c r="T181" i="1"/>
  <c r="AB181" i="1"/>
  <c r="AJ181" i="1"/>
  <c r="AR181" i="1"/>
  <c r="D182" i="1"/>
  <c r="L182" i="1"/>
  <c r="T182" i="1"/>
  <c r="AB182" i="1"/>
  <c r="AJ182" i="1"/>
  <c r="AR182" i="1"/>
  <c r="D183" i="1"/>
  <c r="L183" i="1"/>
  <c r="T183" i="1"/>
  <c r="AB183" i="1"/>
  <c r="AJ183" i="1"/>
  <c r="AR183" i="1"/>
  <c r="D184" i="1"/>
  <c r="L184" i="1"/>
  <c r="T184" i="1"/>
  <c r="AB184" i="1"/>
  <c r="AJ184" i="1"/>
  <c r="AR184" i="1"/>
  <c r="D185" i="1"/>
  <c r="L185" i="1"/>
  <c r="T185" i="1"/>
  <c r="AB185" i="1"/>
  <c r="AJ185" i="1"/>
  <c r="AR185" i="1"/>
  <c r="D186" i="1"/>
  <c r="L186" i="1"/>
  <c r="T186" i="1"/>
  <c r="AB186" i="1"/>
  <c r="AJ186" i="1"/>
  <c r="AR186" i="1"/>
  <c r="D187" i="1"/>
  <c r="L187" i="1"/>
  <c r="T187" i="1"/>
  <c r="AB187" i="1"/>
  <c r="AJ187" i="1"/>
  <c r="AR187" i="1"/>
  <c r="D188" i="1"/>
  <c r="L188" i="1"/>
  <c r="T188" i="1"/>
  <c r="AB188" i="1"/>
  <c r="AJ188" i="1"/>
  <c r="AR188" i="1"/>
  <c r="D189" i="1"/>
  <c r="L189" i="1"/>
  <c r="T189" i="1"/>
  <c r="AB189" i="1"/>
  <c r="AJ189" i="1"/>
  <c r="AR189" i="1"/>
  <c r="D190" i="1"/>
  <c r="L190" i="1"/>
  <c r="T190" i="1"/>
  <c r="AB190" i="1"/>
  <c r="AJ190" i="1"/>
  <c r="AR190" i="1"/>
  <c r="D191" i="1"/>
  <c r="L191" i="1"/>
  <c r="T191" i="1"/>
  <c r="AB191" i="1"/>
  <c r="AJ191" i="1"/>
  <c r="AR191" i="1"/>
  <c r="D192" i="1"/>
  <c r="L192" i="1"/>
  <c r="T192" i="1"/>
  <c r="AB192" i="1"/>
  <c r="AJ192" i="1"/>
  <c r="AR192" i="1"/>
  <c r="D193" i="1"/>
  <c r="L193" i="1"/>
  <c r="T193" i="1"/>
  <c r="AB193" i="1"/>
  <c r="AJ193" i="1"/>
  <c r="AR193" i="1"/>
  <c r="D194" i="1"/>
  <c r="L194" i="1"/>
  <c r="T194" i="1"/>
  <c r="AB194" i="1"/>
  <c r="AJ194" i="1"/>
  <c r="AR194" i="1"/>
  <c r="D195" i="1"/>
  <c r="L195" i="1"/>
  <c r="T195" i="1"/>
  <c r="AB195" i="1"/>
  <c r="AJ195" i="1"/>
  <c r="AR195" i="1"/>
  <c r="D196" i="1"/>
  <c r="L196" i="1"/>
  <c r="T196" i="1"/>
  <c r="AB196" i="1"/>
  <c r="AJ196" i="1"/>
  <c r="AR196" i="1"/>
  <c r="D197" i="1"/>
  <c r="L197" i="1"/>
  <c r="T197" i="1"/>
  <c r="AB197" i="1"/>
  <c r="AJ197" i="1"/>
  <c r="AR197" i="1"/>
  <c r="D198" i="1"/>
  <c r="L198" i="1"/>
  <c r="T198" i="1"/>
  <c r="AB198" i="1"/>
  <c r="AJ198" i="1"/>
  <c r="AR198" i="1"/>
  <c r="D199" i="1"/>
  <c r="L199" i="1"/>
  <c r="T199" i="1"/>
  <c r="AB199" i="1"/>
  <c r="AJ199" i="1"/>
  <c r="AR199" i="1"/>
  <c r="D200" i="1"/>
  <c r="L200" i="1"/>
  <c r="T200" i="1"/>
  <c r="AB200" i="1"/>
  <c r="AJ200" i="1"/>
  <c r="AR200" i="1"/>
  <c r="D201" i="1"/>
  <c r="L201" i="1"/>
  <c r="T201" i="1"/>
  <c r="AB201" i="1"/>
  <c r="AJ201" i="1"/>
  <c r="U151" i="1"/>
  <c r="U171" i="1"/>
  <c r="T174" i="1"/>
  <c r="AL176" i="1"/>
  <c r="AM178" i="1"/>
  <c r="M180" i="1"/>
  <c r="AC181" i="1"/>
  <c r="AS182" i="1"/>
  <c r="M184" i="1"/>
  <c r="AC185" i="1"/>
  <c r="AS186" i="1"/>
  <c r="V187" i="1"/>
  <c r="AS187" i="1"/>
  <c r="R188" i="1"/>
  <c r="AL188" i="1"/>
  <c r="M189" i="1"/>
  <c r="AH189" i="1"/>
  <c r="F190" i="1"/>
  <c r="AC190" i="1"/>
  <c r="AX190" i="1"/>
  <c r="V191" i="1"/>
  <c r="AS191" i="1"/>
  <c r="R192" i="1"/>
  <c r="AH192" i="1"/>
  <c r="AX192" i="1"/>
  <c r="R193" i="1"/>
  <c r="AH193" i="1"/>
  <c r="AX193" i="1"/>
  <c r="R194" i="1"/>
  <c r="AH194" i="1"/>
  <c r="AX194" i="1"/>
  <c r="O195" i="1"/>
  <c r="AC195" i="1"/>
  <c r="AN195" i="1"/>
  <c r="C196" i="1"/>
  <c r="N196" i="1"/>
  <c r="X196" i="1"/>
  <c r="AI196" i="1"/>
  <c r="AT196" i="1"/>
  <c r="H197" i="1"/>
  <c r="S197" i="1"/>
  <c r="AD197" i="1"/>
  <c r="AN197" i="1"/>
  <c r="C198" i="1"/>
  <c r="N198" i="1"/>
  <c r="X198" i="1"/>
  <c r="AI198" i="1"/>
  <c r="AT198" i="1"/>
  <c r="H199" i="1"/>
  <c r="S199" i="1"/>
  <c r="AD199" i="1"/>
  <c r="AN199" i="1"/>
  <c r="C200" i="1"/>
  <c r="N200" i="1"/>
  <c r="X200" i="1"/>
  <c r="AI200" i="1"/>
  <c r="AT200" i="1"/>
  <c r="H201" i="1"/>
  <c r="S201" i="1"/>
  <c r="AD201" i="1"/>
  <c r="AM201" i="1"/>
  <c r="AU201" i="1"/>
  <c r="G202" i="1"/>
  <c r="O202" i="1"/>
  <c r="W202" i="1"/>
  <c r="AE202" i="1"/>
  <c r="AM202" i="1"/>
  <c r="AU202" i="1"/>
  <c r="G203" i="1"/>
  <c r="O203" i="1"/>
  <c r="W203" i="1"/>
  <c r="AE203" i="1"/>
  <c r="AM203" i="1"/>
  <c r="AU203" i="1"/>
  <c r="G204" i="1"/>
  <c r="O204" i="1"/>
  <c r="W204" i="1"/>
  <c r="AE204" i="1"/>
  <c r="AM204" i="1"/>
  <c r="AU204" i="1"/>
  <c r="G205" i="1"/>
  <c r="O205" i="1"/>
  <c r="W205" i="1"/>
  <c r="AE205" i="1"/>
  <c r="AM205" i="1"/>
  <c r="AU205" i="1"/>
  <c r="G206" i="1"/>
  <c r="O206" i="1"/>
  <c r="W206" i="1"/>
  <c r="AE206" i="1"/>
  <c r="AM206" i="1"/>
  <c r="AU206" i="1"/>
  <c r="G207" i="1"/>
  <c r="O207" i="1"/>
  <c r="W207" i="1"/>
  <c r="AE207" i="1"/>
  <c r="AM207" i="1"/>
  <c r="AU207" i="1"/>
  <c r="G208" i="1"/>
  <c r="O208" i="1"/>
  <c r="W208" i="1"/>
  <c r="AE208" i="1"/>
  <c r="AM208" i="1"/>
  <c r="AU208" i="1"/>
  <c r="G209" i="1"/>
  <c r="O209" i="1"/>
  <c r="W209" i="1"/>
  <c r="AE209" i="1"/>
  <c r="AM209" i="1"/>
  <c r="AU209" i="1"/>
  <c r="G210" i="1"/>
  <c r="O210" i="1"/>
  <c r="W210" i="1"/>
  <c r="AE210" i="1"/>
  <c r="AM210" i="1"/>
  <c r="AU210" i="1"/>
  <c r="G211" i="1"/>
  <c r="O211" i="1"/>
  <c r="W211" i="1"/>
  <c r="AE211" i="1"/>
  <c r="AM211" i="1"/>
  <c r="AU211" i="1"/>
  <c r="G212" i="1"/>
  <c r="O212" i="1"/>
  <c r="W212" i="1"/>
  <c r="AE212" i="1"/>
  <c r="AM212" i="1"/>
  <c r="AU212" i="1"/>
  <c r="G213" i="1"/>
  <c r="O213" i="1"/>
  <c r="W213" i="1"/>
  <c r="AE213" i="1"/>
  <c r="AM213" i="1"/>
  <c r="AU213" i="1"/>
  <c r="G214" i="1"/>
  <c r="O214" i="1"/>
  <c r="W214" i="1"/>
  <c r="AE214" i="1"/>
  <c r="AM214" i="1"/>
  <c r="AU214" i="1"/>
  <c r="G215" i="1"/>
  <c r="O215" i="1"/>
  <c r="V160" i="1"/>
  <c r="E172" i="1"/>
  <c r="AI174" i="1"/>
  <c r="D177" i="1"/>
  <c r="AX178" i="1"/>
  <c r="U180" i="1"/>
  <c r="AK181" i="1"/>
  <c r="E183" i="1"/>
  <c r="U184" i="1"/>
  <c r="AK185" i="1"/>
  <c r="AX186" i="1"/>
  <c r="Z187" i="1"/>
  <c r="AT187" i="1"/>
  <c r="U188" i="1"/>
  <c r="AP188" i="1"/>
  <c r="N189" i="1"/>
  <c r="AK189" i="1"/>
  <c r="J190" i="1"/>
  <c r="AD190" i="1"/>
  <c r="E191" i="1"/>
  <c r="Z191" i="1"/>
  <c r="AT191" i="1"/>
  <c r="S192" i="1"/>
  <c r="AI192" i="1"/>
  <c r="C193" i="1"/>
  <c r="S193" i="1"/>
  <c r="AI193" i="1"/>
  <c r="C194" i="1"/>
  <c r="S194" i="1"/>
  <c r="AI194" i="1"/>
  <c r="C195" i="1"/>
  <c r="R195" i="1"/>
  <c r="AD195" i="1"/>
  <c r="AP195" i="1"/>
  <c r="E196" i="1"/>
  <c r="O196" i="1"/>
  <c r="Z196" i="1"/>
  <c r="AK196" i="1"/>
  <c r="AU196" i="1"/>
  <c r="J197" i="1"/>
  <c r="U197" i="1"/>
  <c r="AE197" i="1"/>
  <c r="AP197" i="1"/>
  <c r="E198" i="1"/>
  <c r="O198" i="1"/>
  <c r="Z198" i="1"/>
  <c r="AK198" i="1"/>
  <c r="AU198" i="1"/>
  <c r="J199" i="1"/>
  <c r="U199" i="1"/>
  <c r="AE199" i="1"/>
  <c r="AP199" i="1"/>
  <c r="E200" i="1"/>
  <c r="O200" i="1"/>
  <c r="Z200" i="1"/>
  <c r="AK200" i="1"/>
  <c r="AU200" i="1"/>
  <c r="J201" i="1"/>
  <c r="U201" i="1"/>
  <c r="AE201" i="1"/>
  <c r="AN201" i="1"/>
  <c r="AV201" i="1"/>
  <c r="H202" i="1"/>
  <c r="P202" i="1"/>
  <c r="X202" i="1"/>
  <c r="AF202" i="1"/>
  <c r="AN202" i="1"/>
  <c r="AV202" i="1"/>
  <c r="H203" i="1"/>
  <c r="P203" i="1"/>
  <c r="X203" i="1"/>
  <c r="AF203" i="1"/>
  <c r="AN203" i="1"/>
  <c r="AV203" i="1"/>
  <c r="H204" i="1"/>
  <c r="P204" i="1"/>
  <c r="X204" i="1"/>
  <c r="AF204" i="1"/>
  <c r="AN204" i="1"/>
  <c r="AV204" i="1"/>
  <c r="H205" i="1"/>
  <c r="P205" i="1"/>
  <c r="X205" i="1"/>
  <c r="AF205" i="1"/>
  <c r="AN205" i="1"/>
  <c r="AV205" i="1"/>
  <c r="H206" i="1"/>
  <c r="P206" i="1"/>
  <c r="X206" i="1"/>
  <c r="AF206" i="1"/>
  <c r="AN206" i="1"/>
  <c r="AV206" i="1"/>
  <c r="H207" i="1"/>
  <c r="P207" i="1"/>
  <c r="X207" i="1"/>
  <c r="AF207" i="1"/>
  <c r="AN207" i="1"/>
  <c r="AV207" i="1"/>
  <c r="H208" i="1"/>
  <c r="P208" i="1"/>
  <c r="X208" i="1"/>
  <c r="AF208" i="1"/>
  <c r="AN208" i="1"/>
  <c r="AV208" i="1"/>
  <c r="H209" i="1"/>
  <c r="P209" i="1"/>
  <c r="X209" i="1"/>
  <c r="AF209" i="1"/>
  <c r="AN209" i="1"/>
  <c r="AV209" i="1"/>
  <c r="H210" i="1"/>
  <c r="P210" i="1"/>
  <c r="X210" i="1"/>
  <c r="AF210" i="1"/>
  <c r="AN210" i="1"/>
  <c r="AV210" i="1"/>
  <c r="H211" i="1"/>
  <c r="P211" i="1"/>
  <c r="X211" i="1"/>
  <c r="AF211" i="1"/>
  <c r="AN211" i="1"/>
  <c r="AV211" i="1"/>
  <c r="H212" i="1"/>
  <c r="P212" i="1"/>
  <c r="X212" i="1"/>
  <c r="AF212" i="1"/>
  <c r="AN212" i="1"/>
  <c r="AV212" i="1"/>
  <c r="H213" i="1"/>
  <c r="P213" i="1"/>
  <c r="X213" i="1"/>
  <c r="AF213" i="1"/>
  <c r="AN213" i="1"/>
  <c r="AV213" i="1"/>
  <c r="H214" i="1"/>
  <c r="P214" i="1"/>
  <c r="X214" i="1"/>
  <c r="AF214" i="1"/>
  <c r="AN214" i="1"/>
  <c r="AV214" i="1"/>
  <c r="H215" i="1"/>
  <c r="P215" i="1"/>
  <c r="X215" i="1"/>
  <c r="AF215" i="1"/>
  <c r="AN215" i="1"/>
  <c r="AV215" i="1"/>
  <c r="H216" i="1"/>
  <c r="P216" i="1"/>
  <c r="X216" i="1"/>
  <c r="AF216" i="1"/>
  <c r="AN216" i="1"/>
  <c r="AV216" i="1"/>
  <c r="H217" i="1"/>
  <c r="P217" i="1"/>
  <c r="X217" i="1"/>
  <c r="AF217" i="1"/>
  <c r="AN217" i="1"/>
  <c r="AV217" i="1"/>
  <c r="H218" i="1"/>
  <c r="P218" i="1"/>
  <c r="X218" i="1"/>
  <c r="AF218" i="1"/>
  <c r="AN218" i="1"/>
  <c r="AV218" i="1"/>
  <c r="H219" i="1"/>
  <c r="P219" i="1"/>
  <c r="X219" i="1"/>
  <c r="AF219" i="1"/>
  <c r="AN219" i="1"/>
  <c r="AV219" i="1"/>
  <c r="H220" i="1"/>
  <c r="P220" i="1"/>
  <c r="X220" i="1"/>
  <c r="AF220" i="1"/>
  <c r="AN220" i="1"/>
  <c r="AV220" i="1"/>
  <c r="H221" i="1"/>
  <c r="P221" i="1"/>
  <c r="X221" i="1"/>
  <c r="AF221" i="1"/>
  <c r="AN221" i="1"/>
  <c r="AV221" i="1"/>
  <c r="H222" i="1"/>
  <c r="P222" i="1"/>
  <c r="X222" i="1"/>
  <c r="AF222" i="1"/>
  <c r="AN222" i="1"/>
  <c r="AV222" i="1"/>
  <c r="H223" i="1"/>
  <c r="P223" i="1"/>
  <c r="X223" i="1"/>
  <c r="AF223" i="1"/>
  <c r="AN223" i="1"/>
  <c r="AV223" i="1"/>
  <c r="H224" i="1"/>
  <c r="P224" i="1"/>
  <c r="X224" i="1"/>
  <c r="AF224" i="1"/>
  <c r="AN224" i="1"/>
  <c r="AV224" i="1"/>
  <c r="H225" i="1"/>
  <c r="P225" i="1"/>
  <c r="X225" i="1"/>
  <c r="AF225" i="1"/>
  <c r="AN225" i="1"/>
  <c r="AV225" i="1"/>
  <c r="H226" i="1"/>
  <c r="P226" i="1"/>
  <c r="X226" i="1"/>
  <c r="AF226" i="1"/>
  <c r="AN226" i="1"/>
  <c r="AV226" i="1"/>
  <c r="H227" i="1"/>
  <c r="P227" i="1"/>
  <c r="X227" i="1"/>
  <c r="AF227" i="1"/>
  <c r="AN227" i="1"/>
  <c r="AV227" i="1"/>
  <c r="H228" i="1"/>
  <c r="P228" i="1"/>
  <c r="X228" i="1"/>
  <c r="AF228" i="1"/>
  <c r="AN228" i="1"/>
  <c r="AT163" i="1"/>
  <c r="AA172" i="1"/>
  <c r="AV174" i="1"/>
  <c r="S177" i="1"/>
  <c r="L179" i="1"/>
  <c r="AC180" i="1"/>
  <c r="AS181" i="1"/>
  <c r="M183" i="1"/>
  <c r="AC184" i="1"/>
  <c r="AS185" i="1"/>
  <c r="E187" i="1"/>
  <c r="AC187" i="1"/>
  <c r="AX187" i="1"/>
  <c r="V188" i="1"/>
  <c r="AS188" i="1"/>
  <c r="R189" i="1"/>
  <c r="AL189" i="1"/>
  <c r="M190" i="1"/>
  <c r="AH190" i="1"/>
  <c r="F191" i="1"/>
  <c r="AC191" i="1"/>
  <c r="AX191" i="1"/>
  <c r="U192" i="1"/>
  <c r="AK192" i="1"/>
  <c r="E193" i="1"/>
  <c r="U193" i="1"/>
  <c r="AK193" i="1"/>
  <c r="E194" i="1"/>
  <c r="U194" i="1"/>
  <c r="AK194" i="1"/>
  <c r="E195" i="1"/>
  <c r="S195" i="1"/>
  <c r="AE195" i="1"/>
  <c r="AQ195" i="1"/>
  <c r="F196" i="1"/>
  <c r="P196" i="1"/>
  <c r="AA196" i="1"/>
  <c r="AL196" i="1"/>
  <c r="AV196" i="1"/>
  <c r="K197" i="1"/>
  <c r="V197" i="1"/>
  <c r="AF197" i="1"/>
  <c r="AQ197" i="1"/>
  <c r="F198" i="1"/>
  <c r="P198" i="1"/>
  <c r="AA198" i="1"/>
  <c r="AL198" i="1"/>
  <c r="AV198" i="1"/>
  <c r="K199" i="1"/>
  <c r="V199" i="1"/>
  <c r="AF199" i="1"/>
  <c r="AQ199" i="1"/>
  <c r="F200" i="1"/>
  <c r="P200" i="1"/>
  <c r="AA200" i="1"/>
  <c r="AL200" i="1"/>
  <c r="AV200" i="1"/>
  <c r="K201" i="1"/>
  <c r="V201" i="1"/>
  <c r="AF201" i="1"/>
  <c r="AO201" i="1"/>
  <c r="AW201" i="1"/>
  <c r="I202" i="1"/>
  <c r="Q202" i="1"/>
  <c r="Y202" i="1"/>
  <c r="AG202" i="1"/>
  <c r="AO202" i="1"/>
  <c r="AW202" i="1"/>
  <c r="I203" i="1"/>
  <c r="Q203" i="1"/>
  <c r="Y203" i="1"/>
  <c r="AG203" i="1"/>
  <c r="AO203" i="1"/>
  <c r="AW203" i="1"/>
  <c r="I204" i="1"/>
  <c r="Q204" i="1"/>
  <c r="Y204" i="1"/>
  <c r="AG204" i="1"/>
  <c r="AO204" i="1"/>
  <c r="AW204" i="1"/>
  <c r="I205" i="1"/>
  <c r="Q205" i="1"/>
  <c r="Y205" i="1"/>
  <c r="AG205" i="1"/>
  <c r="AO205" i="1"/>
  <c r="AW205" i="1"/>
  <c r="I206" i="1"/>
  <c r="Q206" i="1"/>
  <c r="Y206" i="1"/>
  <c r="AG206" i="1"/>
  <c r="AO206" i="1"/>
  <c r="AW206" i="1"/>
  <c r="I207" i="1"/>
  <c r="Q207" i="1"/>
  <c r="Y207" i="1"/>
  <c r="AG207" i="1"/>
  <c r="AO207" i="1"/>
  <c r="AW207" i="1"/>
  <c r="I208" i="1"/>
  <c r="Q208" i="1"/>
  <c r="Y208" i="1"/>
  <c r="AG208" i="1"/>
  <c r="AO208" i="1"/>
  <c r="AW208" i="1"/>
  <c r="I209" i="1"/>
  <c r="Q209" i="1"/>
  <c r="Y209" i="1"/>
  <c r="AG209" i="1"/>
  <c r="AO209" i="1"/>
  <c r="AW209" i="1"/>
  <c r="I210" i="1"/>
  <c r="Q210" i="1"/>
  <c r="Y210" i="1"/>
  <c r="AG210" i="1"/>
  <c r="AO210" i="1"/>
  <c r="AW210" i="1"/>
  <c r="I211" i="1"/>
  <c r="Q211" i="1"/>
  <c r="Y211" i="1"/>
  <c r="AG211" i="1"/>
  <c r="AO211" i="1"/>
  <c r="AW211" i="1"/>
  <c r="I212" i="1"/>
  <c r="Q212" i="1"/>
  <c r="Y212" i="1"/>
  <c r="AG212" i="1"/>
  <c r="AO212" i="1"/>
  <c r="AW212" i="1"/>
  <c r="I213" i="1"/>
  <c r="Q213" i="1"/>
  <c r="Y213" i="1"/>
  <c r="AG213" i="1"/>
  <c r="AO213" i="1"/>
  <c r="AW213" i="1"/>
  <c r="I214" i="1"/>
  <c r="Q214" i="1"/>
  <c r="Y214" i="1"/>
  <c r="AG214" i="1"/>
  <c r="AO214" i="1"/>
  <c r="AW214" i="1"/>
  <c r="I215" i="1"/>
  <c r="Q215" i="1"/>
  <c r="Y215" i="1"/>
  <c r="AG215" i="1"/>
  <c r="AO215" i="1"/>
  <c r="AW215" i="1"/>
  <c r="I216" i="1"/>
  <c r="Q216" i="1"/>
  <c r="Y216" i="1"/>
  <c r="AG216" i="1"/>
  <c r="AO216" i="1"/>
  <c r="AW216" i="1"/>
  <c r="I217" i="1"/>
  <c r="Q217" i="1"/>
  <c r="Y217" i="1"/>
  <c r="AG217" i="1"/>
  <c r="AO217" i="1"/>
  <c r="AW217" i="1"/>
  <c r="I218" i="1"/>
  <c r="Q218" i="1"/>
  <c r="Y218" i="1"/>
  <c r="AG218" i="1"/>
  <c r="AO218" i="1"/>
  <c r="AW218" i="1"/>
  <c r="I219" i="1"/>
  <c r="Q219" i="1"/>
  <c r="Y219" i="1"/>
  <c r="AG219" i="1"/>
  <c r="AO219" i="1"/>
  <c r="AW219" i="1"/>
  <c r="I220" i="1"/>
  <c r="Q220" i="1"/>
  <c r="Y220" i="1"/>
  <c r="AG220" i="1"/>
  <c r="AO220" i="1"/>
  <c r="AW220" i="1"/>
  <c r="I221" i="1"/>
  <c r="Q221" i="1"/>
  <c r="Y221" i="1"/>
  <c r="AG221" i="1"/>
  <c r="AO221" i="1"/>
  <c r="AW221" i="1"/>
  <c r="I222" i="1"/>
  <c r="Q222" i="1"/>
  <c r="Y222" i="1"/>
  <c r="AG222" i="1"/>
  <c r="AO222" i="1"/>
  <c r="AW222" i="1"/>
  <c r="I223" i="1"/>
  <c r="Q223" i="1"/>
  <c r="Y223" i="1"/>
  <c r="AG223" i="1"/>
  <c r="AO223" i="1"/>
  <c r="AW223" i="1"/>
  <c r="I224" i="1"/>
  <c r="Q224" i="1"/>
  <c r="Y224" i="1"/>
  <c r="AG224" i="1"/>
  <c r="AO224" i="1"/>
  <c r="AW224" i="1"/>
  <c r="I225" i="1"/>
  <c r="Q225" i="1"/>
  <c r="Y225" i="1"/>
  <c r="AG225" i="1"/>
  <c r="AO225" i="1"/>
  <c r="AW225" i="1"/>
  <c r="I226" i="1"/>
  <c r="Q226" i="1"/>
  <c r="Y226" i="1"/>
  <c r="AG226" i="1"/>
  <c r="AO226" i="1"/>
  <c r="AW226" i="1"/>
  <c r="I227" i="1"/>
  <c r="Q227" i="1"/>
  <c r="Y227" i="1"/>
  <c r="AG227" i="1"/>
  <c r="AO227" i="1"/>
  <c r="AW227" i="1"/>
  <c r="I228" i="1"/>
  <c r="Q228" i="1"/>
  <c r="Y228" i="1"/>
  <c r="AG228" i="1"/>
  <c r="AO228" i="1"/>
  <c r="AW228" i="1"/>
  <c r="I229" i="1"/>
  <c r="AD166" i="1"/>
  <c r="AS172" i="1"/>
  <c r="N175" i="1"/>
  <c r="AF177" i="1"/>
  <c r="U179" i="1"/>
  <c r="AK180" i="1"/>
  <c r="E182" i="1"/>
  <c r="U183" i="1"/>
  <c r="AK184" i="1"/>
  <c r="E186" i="1"/>
  <c r="J187" i="1"/>
  <c r="AD187" i="1"/>
  <c r="E188" i="1"/>
  <c r="Z188" i="1"/>
  <c r="AT188" i="1"/>
  <c r="U189" i="1"/>
  <c r="AP189" i="1"/>
  <c r="N190" i="1"/>
  <c r="AK190" i="1"/>
  <c r="J191" i="1"/>
  <c r="AD191" i="1"/>
  <c r="E192" i="1"/>
  <c r="V192" i="1"/>
  <c r="AL192" i="1"/>
  <c r="F193" i="1"/>
  <c r="V193" i="1"/>
  <c r="AL193" i="1"/>
  <c r="F194" i="1"/>
  <c r="V194" i="1"/>
  <c r="AL194" i="1"/>
  <c r="F195" i="1"/>
  <c r="U195" i="1"/>
  <c r="AH195" i="1"/>
  <c r="AS195" i="1"/>
  <c r="G196" i="1"/>
  <c r="R196" i="1"/>
  <c r="AC196" i="1"/>
  <c r="AM196" i="1"/>
  <c r="AX196" i="1"/>
  <c r="M197" i="1"/>
  <c r="W197" i="1"/>
  <c r="AH197" i="1"/>
  <c r="AS197" i="1"/>
  <c r="G198" i="1"/>
  <c r="R198" i="1"/>
  <c r="AC198" i="1"/>
  <c r="AM198" i="1"/>
  <c r="AX198" i="1"/>
  <c r="M199" i="1"/>
  <c r="W199" i="1"/>
  <c r="AH199" i="1"/>
  <c r="AS199" i="1"/>
  <c r="G200" i="1"/>
  <c r="R200" i="1"/>
  <c r="AC200" i="1"/>
  <c r="AM200" i="1"/>
  <c r="AX200" i="1"/>
  <c r="M201" i="1"/>
  <c r="W201" i="1"/>
  <c r="AG201" i="1"/>
  <c r="AP201" i="1"/>
  <c r="AX201" i="1"/>
  <c r="J202" i="1"/>
  <c r="R202" i="1"/>
  <c r="Z202" i="1"/>
  <c r="AH202" i="1"/>
  <c r="AP202" i="1"/>
  <c r="AX202" i="1"/>
  <c r="J203" i="1"/>
  <c r="R203" i="1"/>
  <c r="Z203" i="1"/>
  <c r="AH203" i="1"/>
  <c r="AP203" i="1"/>
  <c r="AX203" i="1"/>
  <c r="J204" i="1"/>
  <c r="R204" i="1"/>
  <c r="Z204" i="1"/>
  <c r="AH204" i="1"/>
  <c r="AP204" i="1"/>
  <c r="AX204" i="1"/>
  <c r="J205" i="1"/>
  <c r="R205" i="1"/>
  <c r="Z205" i="1"/>
  <c r="AH205" i="1"/>
  <c r="AP205" i="1"/>
  <c r="AX205" i="1"/>
  <c r="J206" i="1"/>
  <c r="R206" i="1"/>
  <c r="Z206" i="1"/>
  <c r="AH206" i="1"/>
  <c r="AP206" i="1"/>
  <c r="AX206" i="1"/>
  <c r="J207" i="1"/>
  <c r="R207" i="1"/>
  <c r="Z207" i="1"/>
  <c r="AH207" i="1"/>
  <c r="AP207" i="1"/>
  <c r="AX207" i="1"/>
  <c r="J208" i="1"/>
  <c r="R208" i="1"/>
  <c r="Z208" i="1"/>
  <c r="AH208" i="1"/>
  <c r="AP208" i="1"/>
  <c r="AX208" i="1"/>
  <c r="J209" i="1"/>
  <c r="R209" i="1"/>
  <c r="Z209" i="1"/>
  <c r="AH209" i="1"/>
  <c r="AP209" i="1"/>
  <c r="AX209" i="1"/>
  <c r="J210" i="1"/>
  <c r="R210" i="1"/>
  <c r="Z210" i="1"/>
  <c r="AH210" i="1"/>
  <c r="AP210" i="1"/>
  <c r="AX210" i="1"/>
  <c r="J211" i="1"/>
  <c r="R211" i="1"/>
  <c r="Z211" i="1"/>
  <c r="AH211" i="1"/>
  <c r="AP211" i="1"/>
  <c r="AX211" i="1"/>
  <c r="J212" i="1"/>
  <c r="R212" i="1"/>
  <c r="Z212" i="1"/>
  <c r="AH212" i="1"/>
  <c r="AP212" i="1"/>
  <c r="AX212" i="1"/>
  <c r="J213" i="1"/>
  <c r="R213" i="1"/>
  <c r="Z213" i="1"/>
  <c r="AH213" i="1"/>
  <c r="AP213" i="1"/>
  <c r="AX213" i="1"/>
  <c r="J214" i="1"/>
  <c r="R214" i="1"/>
  <c r="Z214" i="1"/>
  <c r="AH214" i="1"/>
  <c r="AP214" i="1"/>
  <c r="AX214" i="1"/>
  <c r="J215" i="1"/>
  <c r="R215" i="1"/>
  <c r="Z215" i="1"/>
  <c r="AH215" i="1"/>
  <c r="AP215" i="1"/>
  <c r="AX215" i="1"/>
  <c r="J216" i="1"/>
  <c r="R216" i="1"/>
  <c r="Z216" i="1"/>
  <c r="AH216" i="1"/>
  <c r="AP216" i="1"/>
  <c r="AX216" i="1"/>
  <c r="J217" i="1"/>
  <c r="R217" i="1"/>
  <c r="Z217" i="1"/>
  <c r="AH217" i="1"/>
  <c r="AP217" i="1"/>
  <c r="AX217" i="1"/>
  <c r="J218" i="1"/>
  <c r="R218" i="1"/>
  <c r="Z218" i="1"/>
  <c r="AH218" i="1"/>
  <c r="AP218" i="1"/>
  <c r="AX218" i="1"/>
  <c r="J219" i="1"/>
  <c r="R219" i="1"/>
  <c r="Z219" i="1"/>
  <c r="AH219" i="1"/>
  <c r="AP219" i="1"/>
  <c r="AX219" i="1"/>
  <c r="J220" i="1"/>
  <c r="R220" i="1"/>
  <c r="Z220" i="1"/>
  <c r="AH220" i="1"/>
  <c r="AP220" i="1"/>
  <c r="AX220" i="1"/>
  <c r="J221" i="1"/>
  <c r="R221" i="1"/>
  <c r="Z221" i="1"/>
  <c r="AH221" i="1"/>
  <c r="AP221" i="1"/>
  <c r="AX221" i="1"/>
  <c r="J222" i="1"/>
  <c r="R222" i="1"/>
  <c r="Z222" i="1"/>
  <c r="AH222" i="1"/>
  <c r="AP222" i="1"/>
  <c r="AX222" i="1"/>
  <c r="J223" i="1"/>
  <c r="R223" i="1"/>
  <c r="Z223" i="1"/>
  <c r="AH223" i="1"/>
  <c r="AP223" i="1"/>
  <c r="AX223" i="1"/>
  <c r="J224" i="1"/>
  <c r="R224" i="1"/>
  <c r="Z224" i="1"/>
  <c r="AH224" i="1"/>
  <c r="AP224" i="1"/>
  <c r="AX224" i="1"/>
  <c r="J225" i="1"/>
  <c r="R225" i="1"/>
  <c r="Z225" i="1"/>
  <c r="AH225" i="1"/>
  <c r="AP225" i="1"/>
  <c r="AX225" i="1"/>
  <c r="J226" i="1"/>
  <c r="R226" i="1"/>
  <c r="Z226" i="1"/>
  <c r="AH226" i="1"/>
  <c r="AP226" i="1"/>
  <c r="AX226" i="1"/>
  <c r="J227" i="1"/>
  <c r="R227" i="1"/>
  <c r="Z227" i="1"/>
  <c r="AH227" i="1"/>
  <c r="AP227" i="1"/>
  <c r="AX227" i="1"/>
  <c r="J228" i="1"/>
  <c r="R228" i="1"/>
  <c r="Z228" i="1"/>
  <c r="AH228" i="1"/>
  <c r="AP228" i="1"/>
  <c r="AX228" i="1"/>
  <c r="J229" i="1"/>
  <c r="R229" i="1"/>
  <c r="Z229" i="1"/>
  <c r="AH229" i="1"/>
  <c r="AP229" i="1"/>
  <c r="AX229" i="1"/>
  <c r="J230" i="1"/>
  <c r="R230" i="1"/>
  <c r="Z230" i="1"/>
  <c r="AH230" i="1"/>
  <c r="AP230" i="1"/>
  <c r="AX230" i="1"/>
  <c r="J231" i="1"/>
  <c r="R231" i="1"/>
  <c r="Z231" i="1"/>
  <c r="AH231" i="1"/>
  <c r="AP231" i="1"/>
  <c r="AX231" i="1"/>
  <c r="J232" i="1"/>
  <c r="R232" i="1"/>
  <c r="Z232" i="1"/>
  <c r="AH232" i="1"/>
  <c r="AP232" i="1"/>
  <c r="AX232" i="1"/>
  <c r="J233" i="1"/>
  <c r="R233" i="1"/>
  <c r="Z233" i="1"/>
  <c r="AH233" i="1"/>
  <c r="AP233" i="1"/>
  <c r="AX233" i="1"/>
  <c r="J234" i="1"/>
  <c r="R234" i="1"/>
  <c r="Z234" i="1"/>
  <c r="AH234" i="1"/>
  <c r="AP234" i="1"/>
  <c r="AX234" i="1"/>
  <c r="AA168" i="1"/>
  <c r="L173" i="1"/>
  <c r="AC175" i="1"/>
  <c r="AR177" i="1"/>
  <c r="AC179" i="1"/>
  <c r="AS180" i="1"/>
  <c r="M182" i="1"/>
  <c r="AC183" i="1"/>
  <c r="AS184" i="1"/>
  <c r="M186" i="1"/>
  <c r="M187" i="1"/>
  <c r="AH187" i="1"/>
  <c r="F188" i="1"/>
  <c r="AC188" i="1"/>
  <c r="AX188" i="1"/>
  <c r="V189" i="1"/>
  <c r="AS189" i="1"/>
  <c r="R190" i="1"/>
  <c r="AL190" i="1"/>
  <c r="M191" i="1"/>
  <c r="AH191" i="1"/>
  <c r="F192" i="1"/>
  <c r="Z192" i="1"/>
  <c r="AP192" i="1"/>
  <c r="J193" i="1"/>
  <c r="Z193" i="1"/>
  <c r="AP193" i="1"/>
  <c r="J194" i="1"/>
  <c r="Z194" i="1"/>
  <c r="AP194" i="1"/>
  <c r="J195" i="1"/>
  <c r="V195" i="1"/>
  <c r="AI195" i="1"/>
  <c r="AT195" i="1"/>
  <c r="H196" i="1"/>
  <c r="S196" i="1"/>
  <c r="AD196" i="1"/>
  <c r="AN196" i="1"/>
  <c r="C197" i="1"/>
  <c r="N197" i="1"/>
  <c r="X197" i="1"/>
  <c r="AI197" i="1"/>
  <c r="AT197" i="1"/>
  <c r="H198" i="1"/>
  <c r="S198" i="1"/>
  <c r="AD198" i="1"/>
  <c r="AN198" i="1"/>
  <c r="C199" i="1"/>
  <c r="N199" i="1"/>
  <c r="X199" i="1"/>
  <c r="AI199" i="1"/>
  <c r="AT199" i="1"/>
  <c r="H200" i="1"/>
  <c r="S200" i="1"/>
  <c r="AD200" i="1"/>
  <c r="AN200" i="1"/>
  <c r="C201" i="1"/>
  <c r="N201" i="1"/>
  <c r="X201" i="1"/>
  <c r="AH201" i="1"/>
  <c r="AQ201" i="1"/>
  <c r="C202" i="1"/>
  <c r="K202" i="1"/>
  <c r="S202" i="1"/>
  <c r="AA202" i="1"/>
  <c r="AI202" i="1"/>
  <c r="AQ202" i="1"/>
  <c r="C203" i="1"/>
  <c r="K203" i="1"/>
  <c r="S203" i="1"/>
  <c r="AA203" i="1"/>
  <c r="AI203" i="1"/>
  <c r="AQ203" i="1"/>
  <c r="C204" i="1"/>
  <c r="K204" i="1"/>
  <c r="S204" i="1"/>
  <c r="AA204" i="1"/>
  <c r="AI204" i="1"/>
  <c r="AQ204" i="1"/>
  <c r="C205" i="1"/>
  <c r="K205" i="1"/>
  <c r="S205" i="1"/>
  <c r="AA205" i="1"/>
  <c r="AI205" i="1"/>
  <c r="AQ205" i="1"/>
  <c r="C206" i="1"/>
  <c r="K206" i="1"/>
  <c r="S206" i="1"/>
  <c r="AA206" i="1"/>
  <c r="AI206" i="1"/>
  <c r="AQ206" i="1"/>
  <c r="C207" i="1"/>
  <c r="K207" i="1"/>
  <c r="S207" i="1"/>
  <c r="AA207" i="1"/>
  <c r="AI207" i="1"/>
  <c r="AQ207" i="1"/>
  <c r="C208" i="1"/>
  <c r="K208" i="1"/>
  <c r="S208" i="1"/>
  <c r="AA208" i="1"/>
  <c r="AI208" i="1"/>
  <c r="AQ208" i="1"/>
  <c r="C209" i="1"/>
  <c r="K209" i="1"/>
  <c r="S209" i="1"/>
  <c r="AA209" i="1"/>
  <c r="AI209" i="1"/>
  <c r="AQ209" i="1"/>
  <c r="C210" i="1"/>
  <c r="K210" i="1"/>
  <c r="S210" i="1"/>
  <c r="AA210" i="1"/>
  <c r="AI210" i="1"/>
  <c r="AQ210" i="1"/>
  <c r="C211" i="1"/>
  <c r="K211" i="1"/>
  <c r="S211" i="1"/>
  <c r="AA211" i="1"/>
  <c r="AI211" i="1"/>
  <c r="AQ211" i="1"/>
  <c r="C212" i="1"/>
  <c r="K212" i="1"/>
  <c r="S212" i="1"/>
  <c r="AA212" i="1"/>
  <c r="AI212" i="1"/>
  <c r="AQ212" i="1"/>
  <c r="C213" i="1"/>
  <c r="K213" i="1"/>
  <c r="S213" i="1"/>
  <c r="AA213" i="1"/>
  <c r="AI213" i="1"/>
  <c r="AQ213" i="1"/>
  <c r="C214" i="1"/>
  <c r="K214" i="1"/>
  <c r="S214" i="1"/>
  <c r="AA214" i="1"/>
  <c r="AI214" i="1"/>
  <c r="AQ214" i="1"/>
  <c r="C215" i="1"/>
  <c r="K215" i="1"/>
  <c r="N169" i="1"/>
  <c r="X173" i="1"/>
  <c r="AR175" i="1"/>
  <c r="G178" i="1"/>
  <c r="AK179" i="1"/>
  <c r="E181" i="1"/>
  <c r="U182" i="1"/>
  <c r="AK183" i="1"/>
  <c r="E185" i="1"/>
  <c r="U186" i="1"/>
  <c r="N187" i="1"/>
  <c r="AK187" i="1"/>
  <c r="J188" i="1"/>
  <c r="AD188" i="1"/>
  <c r="E189" i="1"/>
  <c r="Z189" i="1"/>
  <c r="AT189" i="1"/>
  <c r="U190" i="1"/>
  <c r="AP190" i="1"/>
  <c r="N191" i="1"/>
  <c r="AK191" i="1"/>
  <c r="J192" i="1"/>
  <c r="AA192" i="1"/>
  <c r="AQ192" i="1"/>
  <c r="K193" i="1"/>
  <c r="AA193" i="1"/>
  <c r="AQ193" i="1"/>
  <c r="K194" i="1"/>
  <c r="AA194" i="1"/>
  <c r="AQ194" i="1"/>
  <c r="K195" i="1"/>
  <c r="W195" i="1"/>
  <c r="AK195" i="1"/>
  <c r="AU195" i="1"/>
  <c r="J196" i="1"/>
  <c r="U196" i="1"/>
  <c r="AE196" i="1"/>
  <c r="AP196" i="1"/>
  <c r="E197" i="1"/>
  <c r="O197" i="1"/>
  <c r="Z197" i="1"/>
  <c r="AK197" i="1"/>
  <c r="AU197" i="1"/>
  <c r="J198" i="1"/>
  <c r="U198" i="1"/>
  <c r="AE198" i="1"/>
  <c r="AP198" i="1"/>
  <c r="E199" i="1"/>
  <c r="O199" i="1"/>
  <c r="Z199" i="1"/>
  <c r="AK199" i="1"/>
  <c r="AU199" i="1"/>
  <c r="J200" i="1"/>
  <c r="U200" i="1"/>
  <c r="AE200" i="1"/>
  <c r="AP200" i="1"/>
  <c r="E201" i="1"/>
  <c r="O201" i="1"/>
  <c r="Z201" i="1"/>
  <c r="AI201" i="1"/>
  <c r="AR201" i="1"/>
  <c r="D202" i="1"/>
  <c r="L202" i="1"/>
  <c r="T202" i="1"/>
  <c r="AB202" i="1"/>
  <c r="AJ202" i="1"/>
  <c r="AR202" i="1"/>
  <c r="D203" i="1"/>
  <c r="L203" i="1"/>
  <c r="T203" i="1"/>
  <c r="AB203" i="1"/>
  <c r="AJ203" i="1"/>
  <c r="AR203" i="1"/>
  <c r="D204" i="1"/>
  <c r="L204" i="1"/>
  <c r="T204" i="1"/>
  <c r="AB204" i="1"/>
  <c r="AJ204" i="1"/>
  <c r="AR204" i="1"/>
  <c r="D205" i="1"/>
  <c r="L205" i="1"/>
  <c r="T205" i="1"/>
  <c r="AB205" i="1"/>
  <c r="AJ205" i="1"/>
  <c r="AR205" i="1"/>
  <c r="D206" i="1"/>
  <c r="L206" i="1"/>
  <c r="T206" i="1"/>
  <c r="AB206" i="1"/>
  <c r="AJ206" i="1"/>
  <c r="AR206" i="1"/>
  <c r="D207" i="1"/>
  <c r="L207" i="1"/>
  <c r="T207" i="1"/>
  <c r="AB207" i="1"/>
  <c r="AJ207" i="1"/>
  <c r="AR207" i="1"/>
  <c r="D208" i="1"/>
  <c r="L208" i="1"/>
  <c r="T208" i="1"/>
  <c r="AB208" i="1"/>
  <c r="AJ208" i="1"/>
  <c r="AR208" i="1"/>
  <c r="D209" i="1"/>
  <c r="L209" i="1"/>
  <c r="T209" i="1"/>
  <c r="AB209" i="1"/>
  <c r="AJ209" i="1"/>
  <c r="AR209" i="1"/>
  <c r="D210" i="1"/>
  <c r="L210" i="1"/>
  <c r="T210" i="1"/>
  <c r="AB210" i="1"/>
  <c r="AJ210" i="1"/>
  <c r="AR210" i="1"/>
  <c r="D211" i="1"/>
  <c r="L211" i="1"/>
  <c r="T211" i="1"/>
  <c r="AB211" i="1"/>
  <c r="AJ211" i="1"/>
  <c r="AR211" i="1"/>
  <c r="D212" i="1"/>
  <c r="L212" i="1"/>
  <c r="T212" i="1"/>
  <c r="AB212" i="1"/>
  <c r="AJ212" i="1"/>
  <c r="AR212" i="1"/>
  <c r="D213" i="1"/>
  <c r="L213" i="1"/>
  <c r="T213" i="1"/>
  <c r="AB213" i="1"/>
  <c r="AJ213" i="1"/>
  <c r="AR213" i="1"/>
  <c r="D214" i="1"/>
  <c r="L214" i="1"/>
  <c r="T214" i="1"/>
  <c r="AB214" i="1"/>
  <c r="AJ214" i="1"/>
  <c r="AR214" i="1"/>
  <c r="D215" i="1"/>
  <c r="L215" i="1"/>
  <c r="T215" i="1"/>
  <c r="AB215" i="1"/>
  <c r="AJ215" i="1"/>
  <c r="AR215" i="1"/>
  <c r="D216" i="1"/>
  <c r="L216" i="1"/>
  <c r="T216" i="1"/>
  <c r="AB216" i="1"/>
  <c r="AJ216" i="1"/>
  <c r="AR216" i="1"/>
  <c r="D217" i="1"/>
  <c r="L217" i="1"/>
  <c r="T217" i="1"/>
  <c r="AB217" i="1"/>
  <c r="AJ217" i="1"/>
  <c r="AR217" i="1"/>
  <c r="D218" i="1"/>
  <c r="L218" i="1"/>
  <c r="T218" i="1"/>
  <c r="AB218" i="1"/>
  <c r="AJ218" i="1"/>
  <c r="AR218" i="1"/>
  <c r="D219" i="1"/>
  <c r="L219" i="1"/>
  <c r="T219" i="1"/>
  <c r="AB219" i="1"/>
  <c r="AJ219" i="1"/>
  <c r="AR219" i="1"/>
  <c r="D220" i="1"/>
  <c r="D170" i="1"/>
  <c r="AM173" i="1"/>
  <c r="H176" i="1"/>
  <c r="R178" i="1"/>
  <c r="AS179" i="1"/>
  <c r="M181" i="1"/>
  <c r="AC182" i="1"/>
  <c r="AS183" i="1"/>
  <c r="M185" i="1"/>
  <c r="AC186" i="1"/>
  <c r="R187" i="1"/>
  <c r="AL187" i="1"/>
  <c r="M188" i="1"/>
  <c r="AH188" i="1"/>
  <c r="F189" i="1"/>
  <c r="AC189" i="1"/>
  <c r="AX189" i="1"/>
  <c r="V190" i="1"/>
  <c r="AS190" i="1"/>
  <c r="R191" i="1"/>
  <c r="AL191" i="1"/>
  <c r="M192" i="1"/>
  <c r="AC192" i="1"/>
  <c r="AS192" i="1"/>
  <c r="M193" i="1"/>
  <c r="AC193" i="1"/>
  <c r="AS193" i="1"/>
  <c r="M194" i="1"/>
  <c r="AC194" i="1"/>
  <c r="AS194" i="1"/>
  <c r="M195" i="1"/>
  <c r="Z195" i="1"/>
  <c r="AL195" i="1"/>
  <c r="AV195" i="1"/>
  <c r="K196" i="1"/>
  <c r="V196" i="1"/>
  <c r="AF196" i="1"/>
  <c r="AQ196" i="1"/>
  <c r="F197" i="1"/>
  <c r="P197" i="1"/>
  <c r="AA197" i="1"/>
  <c r="AL197" i="1"/>
  <c r="AV197" i="1"/>
  <c r="K198" i="1"/>
  <c r="V198" i="1"/>
  <c r="AF198" i="1"/>
  <c r="AQ198" i="1"/>
  <c r="F199" i="1"/>
  <c r="P199" i="1"/>
  <c r="AA199" i="1"/>
  <c r="AL199" i="1"/>
  <c r="AV199" i="1"/>
  <c r="K200" i="1"/>
  <c r="V200" i="1"/>
  <c r="AF200" i="1"/>
  <c r="AQ200" i="1"/>
  <c r="F201" i="1"/>
  <c r="P201" i="1"/>
  <c r="AA201" i="1"/>
  <c r="AK201" i="1"/>
  <c r="AS201" i="1"/>
  <c r="E202" i="1"/>
  <c r="M202" i="1"/>
  <c r="U202" i="1"/>
  <c r="AC202" i="1"/>
  <c r="AK202" i="1"/>
  <c r="AS202" i="1"/>
  <c r="E203" i="1"/>
  <c r="M203" i="1"/>
  <c r="U203" i="1"/>
  <c r="AC203" i="1"/>
  <c r="AK203" i="1"/>
  <c r="AS203" i="1"/>
  <c r="E204" i="1"/>
  <c r="M204" i="1"/>
  <c r="U204" i="1"/>
  <c r="AC204" i="1"/>
  <c r="AK204" i="1"/>
  <c r="AS204" i="1"/>
  <c r="E205" i="1"/>
  <c r="M205" i="1"/>
  <c r="U205" i="1"/>
  <c r="AC205" i="1"/>
  <c r="AK205" i="1"/>
  <c r="AS205" i="1"/>
  <c r="E206" i="1"/>
  <c r="M206" i="1"/>
  <c r="U206" i="1"/>
  <c r="AC206" i="1"/>
  <c r="AK206" i="1"/>
  <c r="AS206" i="1"/>
  <c r="E207" i="1"/>
  <c r="M207" i="1"/>
  <c r="U207" i="1"/>
  <c r="AC207" i="1"/>
  <c r="AK207" i="1"/>
  <c r="AS207" i="1"/>
  <c r="E208" i="1"/>
  <c r="M208" i="1"/>
  <c r="U208" i="1"/>
  <c r="AC208" i="1"/>
  <c r="AK208" i="1"/>
  <c r="AS208" i="1"/>
  <c r="E209" i="1"/>
  <c r="M209" i="1"/>
  <c r="U209" i="1"/>
  <c r="AC209" i="1"/>
  <c r="AK209" i="1"/>
  <c r="AS209" i="1"/>
  <c r="E210" i="1"/>
  <c r="M210" i="1"/>
  <c r="U210" i="1"/>
  <c r="AC210" i="1"/>
  <c r="AK210" i="1"/>
  <c r="AS210" i="1"/>
  <c r="E211" i="1"/>
  <c r="M211" i="1"/>
  <c r="U211" i="1"/>
  <c r="AC211" i="1"/>
  <c r="AK211" i="1"/>
  <c r="AS211" i="1"/>
  <c r="E212" i="1"/>
  <c r="M212" i="1"/>
  <c r="U212" i="1"/>
  <c r="AC212" i="1"/>
  <c r="AK212" i="1"/>
  <c r="AS212" i="1"/>
  <c r="E213" i="1"/>
  <c r="M213" i="1"/>
  <c r="U213" i="1"/>
  <c r="AC213" i="1"/>
  <c r="AK213" i="1"/>
  <c r="AS213" i="1"/>
  <c r="E214" i="1"/>
  <c r="M214" i="1"/>
  <c r="U214" i="1"/>
  <c r="AC214" i="1"/>
  <c r="AK214" i="1"/>
  <c r="AS214" i="1"/>
  <c r="E215" i="1"/>
  <c r="M215" i="1"/>
  <c r="U215" i="1"/>
  <c r="AC215" i="1"/>
  <c r="AK215" i="1"/>
  <c r="AS215" i="1"/>
  <c r="E216" i="1"/>
  <c r="M216" i="1"/>
  <c r="U216" i="1"/>
  <c r="AC216" i="1"/>
  <c r="AK216" i="1"/>
  <c r="AS216" i="1"/>
  <c r="E217" i="1"/>
  <c r="M217" i="1"/>
  <c r="U217" i="1"/>
  <c r="AC217" i="1"/>
  <c r="AK217" i="1"/>
  <c r="AS217" i="1"/>
  <c r="E218" i="1"/>
  <c r="M218" i="1"/>
  <c r="U218" i="1"/>
  <c r="AC218" i="1"/>
  <c r="AK218" i="1"/>
  <c r="AS218" i="1"/>
  <c r="E219" i="1"/>
  <c r="M219" i="1"/>
  <c r="U219" i="1"/>
  <c r="AC219" i="1"/>
  <c r="AK219" i="1"/>
  <c r="AS219" i="1"/>
  <c r="E220" i="1"/>
  <c r="M220" i="1"/>
  <c r="U220" i="1"/>
  <c r="AC220" i="1"/>
  <c r="AK220" i="1"/>
  <c r="AS220" i="1"/>
  <c r="E221" i="1"/>
  <c r="M221" i="1"/>
  <c r="U221" i="1"/>
  <c r="AC221" i="1"/>
  <c r="AK221" i="1"/>
  <c r="AS221" i="1"/>
  <c r="E222" i="1"/>
  <c r="M222" i="1"/>
  <c r="U222" i="1"/>
  <c r="AC222" i="1"/>
  <c r="AK222" i="1"/>
  <c r="AS222" i="1"/>
  <c r="E223" i="1"/>
  <c r="M223" i="1"/>
  <c r="U223" i="1"/>
  <c r="AC223" i="1"/>
  <c r="AK223" i="1"/>
  <c r="AS223" i="1"/>
  <c r="E224" i="1"/>
  <c r="M224" i="1"/>
  <c r="U224" i="1"/>
  <c r="AC224" i="1"/>
  <c r="AK224" i="1"/>
  <c r="AS224" i="1"/>
  <c r="E225" i="1"/>
  <c r="M225" i="1"/>
  <c r="U225" i="1"/>
  <c r="AC225" i="1"/>
  <c r="AK225" i="1"/>
  <c r="AS225" i="1"/>
  <c r="E226" i="1"/>
  <c r="M226" i="1"/>
  <c r="U226" i="1"/>
  <c r="AC226" i="1"/>
  <c r="AK226" i="1"/>
  <c r="AS226" i="1"/>
  <c r="E227" i="1"/>
  <c r="M227" i="1"/>
  <c r="U227" i="1"/>
  <c r="AC227" i="1"/>
  <c r="AK227" i="1"/>
  <c r="AS227" i="1"/>
  <c r="E228" i="1"/>
  <c r="M228" i="1"/>
  <c r="U228" i="1"/>
  <c r="AC228" i="1"/>
  <c r="AK228" i="1"/>
  <c r="AS228" i="1"/>
  <c r="E229" i="1"/>
  <c r="M229" i="1"/>
  <c r="U229" i="1"/>
  <c r="AC229" i="1"/>
  <c r="AK229" i="1"/>
  <c r="AS229" i="1"/>
  <c r="E230" i="1"/>
  <c r="M230" i="1"/>
  <c r="U230" i="1"/>
  <c r="AC230" i="1"/>
  <c r="AK230" i="1"/>
  <c r="AS230" i="1"/>
  <c r="E231" i="1"/>
  <c r="M231" i="1"/>
  <c r="U231" i="1"/>
  <c r="AC231" i="1"/>
  <c r="AK231" i="1"/>
  <c r="AS231" i="1"/>
  <c r="E232" i="1"/>
  <c r="M232" i="1"/>
  <c r="U232" i="1"/>
  <c r="AC232" i="1"/>
  <c r="AK232" i="1"/>
  <c r="AS232" i="1"/>
  <c r="E233" i="1"/>
  <c r="M233" i="1"/>
  <c r="U233" i="1"/>
  <c r="AC233" i="1"/>
  <c r="AK233" i="1"/>
  <c r="AS233" i="1"/>
  <c r="E234" i="1"/>
  <c r="M234" i="1"/>
  <c r="U234" i="1"/>
  <c r="AC234" i="1"/>
  <c r="AK234" i="1"/>
  <c r="AS234" i="1"/>
  <c r="E235" i="1"/>
  <c r="M235" i="1"/>
  <c r="U235" i="1"/>
  <c r="AK170" i="1"/>
  <c r="U185" i="1"/>
  <c r="E190" i="1"/>
  <c r="N193" i="1"/>
  <c r="AM195" i="1"/>
  <c r="AC197" i="1"/>
  <c r="R199" i="1"/>
  <c r="G201" i="1"/>
  <c r="AD202" i="1"/>
  <c r="AT203" i="1"/>
  <c r="N205" i="1"/>
  <c r="AD206" i="1"/>
  <c r="AT207" i="1"/>
  <c r="N209" i="1"/>
  <c r="AD210" i="1"/>
  <c r="AT211" i="1"/>
  <c r="N213" i="1"/>
  <c r="AD214" i="1"/>
  <c r="AA215" i="1"/>
  <c r="AU215" i="1"/>
  <c r="V216" i="1"/>
  <c r="AQ216" i="1"/>
  <c r="O217" i="1"/>
  <c r="AL217" i="1"/>
  <c r="K218" i="1"/>
  <c r="AE218" i="1"/>
  <c r="F219" i="1"/>
  <c r="AA219" i="1"/>
  <c r="AU219" i="1"/>
  <c r="S220" i="1"/>
  <c r="AI220" i="1"/>
  <c r="C221" i="1"/>
  <c r="S221" i="1"/>
  <c r="AI221" i="1"/>
  <c r="C222" i="1"/>
  <c r="S222" i="1"/>
  <c r="AI222" i="1"/>
  <c r="C223" i="1"/>
  <c r="S223" i="1"/>
  <c r="AI223" i="1"/>
  <c r="C224" i="1"/>
  <c r="S224" i="1"/>
  <c r="AI224" i="1"/>
  <c r="C225" i="1"/>
  <c r="S225" i="1"/>
  <c r="AI225" i="1"/>
  <c r="C226" i="1"/>
  <c r="S226" i="1"/>
  <c r="AI226" i="1"/>
  <c r="C227" i="1"/>
  <c r="S227" i="1"/>
  <c r="AI227" i="1"/>
  <c r="C228" i="1"/>
  <c r="S228" i="1"/>
  <c r="AI228" i="1"/>
  <c r="AV228" i="1"/>
  <c r="N229" i="1"/>
  <c r="X229" i="1"/>
  <c r="AI229" i="1"/>
  <c r="AT229" i="1"/>
  <c r="H230" i="1"/>
  <c r="S230" i="1"/>
  <c r="AD230" i="1"/>
  <c r="AN230" i="1"/>
  <c r="C231" i="1"/>
  <c r="N231" i="1"/>
  <c r="X231" i="1"/>
  <c r="AI231" i="1"/>
  <c r="AT231" i="1"/>
  <c r="H232" i="1"/>
  <c r="S232" i="1"/>
  <c r="AD232" i="1"/>
  <c r="AN232" i="1"/>
  <c r="C233" i="1"/>
  <c r="N233" i="1"/>
  <c r="X233" i="1"/>
  <c r="AI233" i="1"/>
  <c r="AT233" i="1"/>
  <c r="H234" i="1"/>
  <c r="S234" i="1"/>
  <c r="AD234" i="1"/>
  <c r="AN234" i="1"/>
  <c r="C235" i="1"/>
  <c r="L235" i="1"/>
  <c r="V235" i="1"/>
  <c r="AD235" i="1"/>
  <c r="AL235" i="1"/>
  <c r="AT235" i="1"/>
  <c r="F236" i="1"/>
  <c r="N236" i="1"/>
  <c r="V236" i="1"/>
  <c r="AD236" i="1"/>
  <c r="AL236" i="1"/>
  <c r="AT236" i="1"/>
  <c r="F237" i="1"/>
  <c r="N237" i="1"/>
  <c r="V237" i="1"/>
  <c r="AD237" i="1"/>
  <c r="AL237" i="1"/>
  <c r="AT237" i="1"/>
  <c r="F238" i="1"/>
  <c r="N238" i="1"/>
  <c r="V238" i="1"/>
  <c r="AD238" i="1"/>
  <c r="AL238" i="1"/>
  <c r="AT238" i="1"/>
  <c r="F239" i="1"/>
  <c r="N239" i="1"/>
  <c r="V239" i="1"/>
  <c r="AD239" i="1"/>
  <c r="AL239" i="1"/>
  <c r="AT239" i="1"/>
  <c r="F240" i="1"/>
  <c r="N240" i="1"/>
  <c r="V240" i="1"/>
  <c r="AD240" i="1"/>
  <c r="AL240" i="1"/>
  <c r="AT240" i="1"/>
  <c r="F241" i="1"/>
  <c r="N241" i="1"/>
  <c r="V241" i="1"/>
  <c r="AD241" i="1"/>
  <c r="AL241" i="1"/>
  <c r="AT241" i="1"/>
  <c r="F242" i="1"/>
  <c r="N242" i="1"/>
  <c r="V242" i="1"/>
  <c r="AD242" i="1"/>
  <c r="AL242" i="1"/>
  <c r="AT242" i="1"/>
  <c r="F243" i="1"/>
  <c r="N243" i="1"/>
  <c r="V243" i="1"/>
  <c r="AD243" i="1"/>
  <c r="AL243" i="1"/>
  <c r="AT243" i="1"/>
  <c r="F244" i="1"/>
  <c r="N244" i="1"/>
  <c r="V244" i="1"/>
  <c r="AD244" i="1"/>
  <c r="AL244" i="1"/>
  <c r="AT244" i="1"/>
  <c r="F245" i="1"/>
  <c r="N245" i="1"/>
  <c r="V245" i="1"/>
  <c r="AD245" i="1"/>
  <c r="AL245" i="1"/>
  <c r="AT245" i="1"/>
  <c r="F246" i="1"/>
  <c r="N246" i="1"/>
  <c r="V246" i="1"/>
  <c r="AD246" i="1"/>
  <c r="AL246" i="1"/>
  <c r="AT246" i="1"/>
  <c r="F247" i="1"/>
  <c r="N247" i="1"/>
  <c r="V247" i="1"/>
  <c r="AD247" i="1"/>
  <c r="AL247" i="1"/>
  <c r="AT247" i="1"/>
  <c r="F248" i="1"/>
  <c r="N248" i="1"/>
  <c r="V248" i="1"/>
  <c r="AD248" i="1"/>
  <c r="AL248" i="1"/>
  <c r="AT248" i="1"/>
  <c r="F249" i="1"/>
  <c r="N249" i="1"/>
  <c r="V249" i="1"/>
  <c r="AD249" i="1"/>
  <c r="AL249" i="1"/>
  <c r="AT249" i="1"/>
  <c r="F250" i="1"/>
  <c r="N250" i="1"/>
  <c r="V250" i="1"/>
  <c r="AD250" i="1"/>
  <c r="AL250" i="1"/>
  <c r="AT250" i="1"/>
  <c r="F251" i="1"/>
  <c r="N251" i="1"/>
  <c r="V251" i="1"/>
  <c r="AD251" i="1"/>
  <c r="AL251" i="1"/>
  <c r="AT251" i="1"/>
  <c r="F252" i="1"/>
  <c r="N252" i="1"/>
  <c r="V252" i="1"/>
  <c r="AD252" i="1"/>
  <c r="AL252" i="1"/>
  <c r="AT252" i="1"/>
  <c r="F253" i="1"/>
  <c r="N253" i="1"/>
  <c r="V253" i="1"/>
  <c r="AD253" i="1"/>
  <c r="AL253" i="1"/>
  <c r="AT253" i="1"/>
  <c r="F174" i="1"/>
  <c r="AK186" i="1"/>
  <c r="Z190" i="1"/>
  <c r="AD193" i="1"/>
  <c r="AX195" i="1"/>
  <c r="AM197" i="1"/>
  <c r="AC199" i="1"/>
  <c r="R201" i="1"/>
  <c r="AL202" i="1"/>
  <c r="F204" i="1"/>
  <c r="V205" i="1"/>
  <c r="AL206" i="1"/>
  <c r="F208" i="1"/>
  <c r="V209" i="1"/>
  <c r="AL210" i="1"/>
  <c r="F212" i="1"/>
  <c r="V213" i="1"/>
  <c r="AL214" i="1"/>
  <c r="AD215" i="1"/>
  <c r="C216" i="1"/>
  <c r="W216" i="1"/>
  <c r="AT216" i="1"/>
  <c r="S217" i="1"/>
  <c r="AM217" i="1"/>
  <c r="N218" i="1"/>
  <c r="AI218" i="1"/>
  <c r="G219" i="1"/>
  <c r="AD219" i="1"/>
  <c r="C220" i="1"/>
  <c r="T220" i="1"/>
  <c r="AJ220" i="1"/>
  <c r="D221" i="1"/>
  <c r="T221" i="1"/>
  <c r="AJ221" i="1"/>
  <c r="D222" i="1"/>
  <c r="T222" i="1"/>
  <c r="AJ222" i="1"/>
  <c r="D223" i="1"/>
  <c r="T223" i="1"/>
  <c r="AJ223" i="1"/>
  <c r="D224" i="1"/>
  <c r="T224" i="1"/>
  <c r="AJ224" i="1"/>
  <c r="D225" i="1"/>
  <c r="T225" i="1"/>
  <c r="AJ225" i="1"/>
  <c r="D226" i="1"/>
  <c r="T226" i="1"/>
  <c r="AJ226" i="1"/>
  <c r="D227" i="1"/>
  <c r="T227" i="1"/>
  <c r="AJ227" i="1"/>
  <c r="D228" i="1"/>
  <c r="T228" i="1"/>
  <c r="AJ228" i="1"/>
  <c r="C229" i="1"/>
  <c r="O229" i="1"/>
  <c r="Y229" i="1"/>
  <c r="AJ229" i="1"/>
  <c r="AU229" i="1"/>
  <c r="I230" i="1"/>
  <c r="T230" i="1"/>
  <c r="AE230" i="1"/>
  <c r="AO230" i="1"/>
  <c r="D231" i="1"/>
  <c r="O231" i="1"/>
  <c r="Y231" i="1"/>
  <c r="AJ231" i="1"/>
  <c r="AU231" i="1"/>
  <c r="I232" i="1"/>
  <c r="T232" i="1"/>
  <c r="AE232" i="1"/>
  <c r="AO232" i="1"/>
  <c r="D233" i="1"/>
  <c r="O233" i="1"/>
  <c r="Y233" i="1"/>
  <c r="AJ233" i="1"/>
  <c r="AU233" i="1"/>
  <c r="I234" i="1"/>
  <c r="T234" i="1"/>
  <c r="AE234" i="1"/>
  <c r="AO234" i="1"/>
  <c r="D235" i="1"/>
  <c r="N235" i="1"/>
  <c r="W235" i="1"/>
  <c r="AE235" i="1"/>
  <c r="AM235" i="1"/>
  <c r="AU235" i="1"/>
  <c r="G236" i="1"/>
  <c r="O236" i="1"/>
  <c r="W236" i="1"/>
  <c r="AE236" i="1"/>
  <c r="AM236" i="1"/>
  <c r="AU236" i="1"/>
  <c r="G237" i="1"/>
  <c r="O237" i="1"/>
  <c r="W237" i="1"/>
  <c r="AE237" i="1"/>
  <c r="AM237" i="1"/>
  <c r="AU237" i="1"/>
  <c r="G238" i="1"/>
  <c r="O238" i="1"/>
  <c r="W238" i="1"/>
  <c r="AE238" i="1"/>
  <c r="AM238" i="1"/>
  <c r="AU238" i="1"/>
  <c r="G239" i="1"/>
  <c r="O239" i="1"/>
  <c r="W239" i="1"/>
  <c r="AE239" i="1"/>
  <c r="AM239" i="1"/>
  <c r="AU239" i="1"/>
  <c r="G240" i="1"/>
  <c r="O240" i="1"/>
  <c r="W240" i="1"/>
  <c r="AE240" i="1"/>
  <c r="AM240" i="1"/>
  <c r="AU240" i="1"/>
  <c r="G241" i="1"/>
  <c r="O241" i="1"/>
  <c r="W241" i="1"/>
  <c r="AE241" i="1"/>
  <c r="AM241" i="1"/>
  <c r="AU241" i="1"/>
  <c r="G242" i="1"/>
  <c r="O242" i="1"/>
  <c r="W242" i="1"/>
  <c r="AE242" i="1"/>
  <c r="AM242" i="1"/>
  <c r="AU242" i="1"/>
  <c r="G243" i="1"/>
  <c r="O243" i="1"/>
  <c r="W243" i="1"/>
  <c r="AE243" i="1"/>
  <c r="AM243" i="1"/>
  <c r="AU243" i="1"/>
  <c r="G244" i="1"/>
  <c r="O244" i="1"/>
  <c r="W244" i="1"/>
  <c r="AE244" i="1"/>
  <c r="AM244" i="1"/>
  <c r="AU244" i="1"/>
  <c r="G245" i="1"/>
  <c r="O245" i="1"/>
  <c r="W245" i="1"/>
  <c r="AE245" i="1"/>
  <c r="AM245" i="1"/>
  <c r="AU245" i="1"/>
  <c r="G246" i="1"/>
  <c r="O246" i="1"/>
  <c r="W246" i="1"/>
  <c r="AE246" i="1"/>
  <c r="AM246" i="1"/>
  <c r="AU246" i="1"/>
  <c r="G247" i="1"/>
  <c r="O247" i="1"/>
  <c r="W247" i="1"/>
  <c r="AE247" i="1"/>
  <c r="AM247" i="1"/>
  <c r="AU247" i="1"/>
  <c r="G248" i="1"/>
  <c r="O248" i="1"/>
  <c r="W248" i="1"/>
  <c r="AE248" i="1"/>
  <c r="AM248" i="1"/>
  <c r="AU248" i="1"/>
  <c r="G249" i="1"/>
  <c r="O249" i="1"/>
  <c r="W249" i="1"/>
  <c r="W176" i="1"/>
  <c r="U187" i="1"/>
  <c r="AT190" i="1"/>
  <c r="AT193" i="1"/>
  <c r="M196" i="1"/>
  <c r="AX197" i="1"/>
  <c r="AM199" i="1"/>
  <c r="AC201" i="1"/>
  <c r="AT202" i="1"/>
  <c r="N204" i="1"/>
  <c r="AD205" i="1"/>
  <c r="AT206" i="1"/>
  <c r="N208" i="1"/>
  <c r="AD209" i="1"/>
  <c r="AT210" i="1"/>
  <c r="N212" i="1"/>
  <c r="AD213" i="1"/>
  <c r="AT214" i="1"/>
  <c r="AE215" i="1"/>
  <c r="F216" i="1"/>
  <c r="AA216" i="1"/>
  <c r="AU216" i="1"/>
  <c r="V217" i="1"/>
  <c r="AQ217" i="1"/>
  <c r="O218" i="1"/>
  <c r="AL218" i="1"/>
  <c r="K219" i="1"/>
  <c r="AE219" i="1"/>
  <c r="F220" i="1"/>
  <c r="V220" i="1"/>
  <c r="AL220" i="1"/>
  <c r="F221" i="1"/>
  <c r="V221" i="1"/>
  <c r="AL221" i="1"/>
  <c r="F222" i="1"/>
  <c r="V222" i="1"/>
  <c r="AL222" i="1"/>
  <c r="F223" i="1"/>
  <c r="V223" i="1"/>
  <c r="AL223" i="1"/>
  <c r="F224" i="1"/>
  <c r="V224" i="1"/>
  <c r="AL224" i="1"/>
  <c r="F225" i="1"/>
  <c r="V225" i="1"/>
  <c r="AL225" i="1"/>
  <c r="F226" i="1"/>
  <c r="V226" i="1"/>
  <c r="AL226" i="1"/>
  <c r="F227" i="1"/>
  <c r="V227" i="1"/>
  <c r="AL227" i="1"/>
  <c r="F228" i="1"/>
  <c r="V228" i="1"/>
  <c r="AL228" i="1"/>
  <c r="D229" i="1"/>
  <c r="P229" i="1"/>
  <c r="AA229" i="1"/>
  <c r="AL229" i="1"/>
  <c r="AV229" i="1"/>
  <c r="K230" i="1"/>
  <c r="V230" i="1"/>
  <c r="AF230" i="1"/>
  <c r="AQ230" i="1"/>
  <c r="F231" i="1"/>
  <c r="P231" i="1"/>
  <c r="AA231" i="1"/>
  <c r="AL231" i="1"/>
  <c r="AV231" i="1"/>
  <c r="K232" i="1"/>
  <c r="V232" i="1"/>
  <c r="AF232" i="1"/>
  <c r="AQ232" i="1"/>
  <c r="F233" i="1"/>
  <c r="P233" i="1"/>
  <c r="AA233" i="1"/>
  <c r="AL233" i="1"/>
  <c r="AV233" i="1"/>
  <c r="K234" i="1"/>
  <c r="V234" i="1"/>
  <c r="AF234" i="1"/>
  <c r="AQ234" i="1"/>
  <c r="F235" i="1"/>
  <c r="O235" i="1"/>
  <c r="X235" i="1"/>
  <c r="AF235" i="1"/>
  <c r="AN235" i="1"/>
  <c r="AV235" i="1"/>
  <c r="H236" i="1"/>
  <c r="P236" i="1"/>
  <c r="X236" i="1"/>
  <c r="AF236" i="1"/>
  <c r="AN236" i="1"/>
  <c r="AV236" i="1"/>
  <c r="H237" i="1"/>
  <c r="P237" i="1"/>
  <c r="X237" i="1"/>
  <c r="AF237" i="1"/>
  <c r="AN237" i="1"/>
  <c r="AV237" i="1"/>
  <c r="H238" i="1"/>
  <c r="P238" i="1"/>
  <c r="X238" i="1"/>
  <c r="AF238" i="1"/>
  <c r="AN238" i="1"/>
  <c r="AV238" i="1"/>
  <c r="H239" i="1"/>
  <c r="P239" i="1"/>
  <c r="X239" i="1"/>
  <c r="AF239" i="1"/>
  <c r="AN239" i="1"/>
  <c r="AV239" i="1"/>
  <c r="H240" i="1"/>
  <c r="P240" i="1"/>
  <c r="X240" i="1"/>
  <c r="AF240" i="1"/>
  <c r="AN240" i="1"/>
  <c r="AV240" i="1"/>
  <c r="H241" i="1"/>
  <c r="P241" i="1"/>
  <c r="X241" i="1"/>
  <c r="AF241" i="1"/>
  <c r="AN241" i="1"/>
  <c r="AV241" i="1"/>
  <c r="H242" i="1"/>
  <c r="P242" i="1"/>
  <c r="X242" i="1"/>
  <c r="AF242" i="1"/>
  <c r="AN242" i="1"/>
  <c r="AV242" i="1"/>
  <c r="H243" i="1"/>
  <c r="P243" i="1"/>
  <c r="X243" i="1"/>
  <c r="AF243" i="1"/>
  <c r="AN243" i="1"/>
  <c r="AV243" i="1"/>
  <c r="H244" i="1"/>
  <c r="P244" i="1"/>
  <c r="X244" i="1"/>
  <c r="AF244" i="1"/>
  <c r="AN244" i="1"/>
  <c r="AV244" i="1"/>
  <c r="H245" i="1"/>
  <c r="P245" i="1"/>
  <c r="X245" i="1"/>
  <c r="AF245" i="1"/>
  <c r="AN245" i="1"/>
  <c r="AV245" i="1"/>
  <c r="H246" i="1"/>
  <c r="P246" i="1"/>
  <c r="X246" i="1"/>
  <c r="AF246" i="1"/>
  <c r="AN246" i="1"/>
  <c r="AV246" i="1"/>
  <c r="H247" i="1"/>
  <c r="P247" i="1"/>
  <c r="X247" i="1"/>
  <c r="AF247" i="1"/>
  <c r="AN247" i="1"/>
  <c r="AV247" i="1"/>
  <c r="H248" i="1"/>
  <c r="P248" i="1"/>
  <c r="X248" i="1"/>
  <c r="AF248" i="1"/>
  <c r="AN248" i="1"/>
  <c r="AV248" i="1"/>
  <c r="H249" i="1"/>
  <c r="P249" i="1"/>
  <c r="X249" i="1"/>
  <c r="AF249" i="1"/>
  <c r="AN249" i="1"/>
  <c r="AV249" i="1"/>
  <c r="H250" i="1"/>
  <c r="P250" i="1"/>
  <c r="X250" i="1"/>
  <c r="AF250" i="1"/>
  <c r="AN250" i="1"/>
  <c r="AV250" i="1"/>
  <c r="H251" i="1"/>
  <c r="P251" i="1"/>
  <c r="X251" i="1"/>
  <c r="AF251" i="1"/>
  <c r="AN251" i="1"/>
  <c r="AV251" i="1"/>
  <c r="H252" i="1"/>
  <c r="P252" i="1"/>
  <c r="X252" i="1"/>
  <c r="AF252" i="1"/>
  <c r="AN252" i="1"/>
  <c r="AV252" i="1"/>
  <c r="H253" i="1"/>
  <c r="P253" i="1"/>
  <c r="X253" i="1"/>
  <c r="AF253" i="1"/>
  <c r="AN253" i="1"/>
  <c r="AV253" i="1"/>
  <c r="H254" i="1"/>
  <c r="AB178" i="1"/>
  <c r="AP187" i="1"/>
  <c r="U191" i="1"/>
  <c r="N194" i="1"/>
  <c r="W196" i="1"/>
  <c r="M198" i="1"/>
  <c r="AX199" i="1"/>
  <c r="AL201" i="1"/>
  <c r="F203" i="1"/>
  <c r="V204" i="1"/>
  <c r="AL205" i="1"/>
  <c r="F207" i="1"/>
  <c r="V208" i="1"/>
  <c r="AL209" i="1"/>
  <c r="F211" i="1"/>
  <c r="V212" i="1"/>
  <c r="AL213" i="1"/>
  <c r="F215" i="1"/>
  <c r="AI215" i="1"/>
  <c r="G216" i="1"/>
  <c r="AD216" i="1"/>
  <c r="C217" i="1"/>
  <c r="W217" i="1"/>
  <c r="AT217" i="1"/>
  <c r="S218" i="1"/>
  <c r="AM218" i="1"/>
  <c r="N219" i="1"/>
  <c r="AI219" i="1"/>
  <c r="G220" i="1"/>
  <c r="W220" i="1"/>
  <c r="AM220" i="1"/>
  <c r="G221" i="1"/>
  <c r="W221" i="1"/>
  <c r="AM221" i="1"/>
  <c r="G222" i="1"/>
  <c r="W222" i="1"/>
  <c r="AM222" i="1"/>
  <c r="G223" i="1"/>
  <c r="W223" i="1"/>
  <c r="AM223" i="1"/>
  <c r="G224" i="1"/>
  <c r="W224" i="1"/>
  <c r="AM224" i="1"/>
  <c r="G225" i="1"/>
  <c r="W225" i="1"/>
  <c r="AM225" i="1"/>
  <c r="G226" i="1"/>
  <c r="W226" i="1"/>
  <c r="AM226" i="1"/>
  <c r="G227" i="1"/>
  <c r="W227" i="1"/>
  <c r="AM227" i="1"/>
  <c r="G228" i="1"/>
  <c r="W228" i="1"/>
  <c r="AM228" i="1"/>
  <c r="F229" i="1"/>
  <c r="Q229" i="1"/>
  <c r="AB229" i="1"/>
  <c r="AM229" i="1"/>
  <c r="AW229" i="1"/>
  <c r="L230" i="1"/>
  <c r="W230" i="1"/>
  <c r="AG230" i="1"/>
  <c r="AR230" i="1"/>
  <c r="G231" i="1"/>
  <c r="Q231" i="1"/>
  <c r="AB231" i="1"/>
  <c r="AM231" i="1"/>
  <c r="AW231" i="1"/>
  <c r="L232" i="1"/>
  <c r="W232" i="1"/>
  <c r="AG232" i="1"/>
  <c r="AR232" i="1"/>
  <c r="G233" i="1"/>
  <c r="Q233" i="1"/>
  <c r="AB233" i="1"/>
  <c r="AM233" i="1"/>
  <c r="AW233" i="1"/>
  <c r="L234" i="1"/>
  <c r="W234" i="1"/>
  <c r="AG234" i="1"/>
  <c r="AR234" i="1"/>
  <c r="G235" i="1"/>
  <c r="P235" i="1"/>
  <c r="Y235" i="1"/>
  <c r="AG235" i="1"/>
  <c r="AO235" i="1"/>
  <c r="AW235" i="1"/>
  <c r="I236" i="1"/>
  <c r="Q236" i="1"/>
  <c r="Y236" i="1"/>
  <c r="AG236" i="1"/>
  <c r="AO236" i="1"/>
  <c r="AW236" i="1"/>
  <c r="I237" i="1"/>
  <c r="Q237" i="1"/>
  <c r="Y237" i="1"/>
  <c r="AG237" i="1"/>
  <c r="AO237" i="1"/>
  <c r="AW237" i="1"/>
  <c r="I238" i="1"/>
  <c r="Q238" i="1"/>
  <c r="Y238" i="1"/>
  <c r="AG238" i="1"/>
  <c r="AO238" i="1"/>
  <c r="AW238" i="1"/>
  <c r="I239" i="1"/>
  <c r="Q239" i="1"/>
  <c r="Y239" i="1"/>
  <c r="AG239" i="1"/>
  <c r="AO239" i="1"/>
  <c r="AW239" i="1"/>
  <c r="I240" i="1"/>
  <c r="Q240" i="1"/>
  <c r="Y240" i="1"/>
  <c r="AG240" i="1"/>
  <c r="AO240" i="1"/>
  <c r="AW240" i="1"/>
  <c r="I241" i="1"/>
  <c r="Q241" i="1"/>
  <c r="Y241" i="1"/>
  <c r="AG241" i="1"/>
  <c r="AO241" i="1"/>
  <c r="AW241" i="1"/>
  <c r="I242" i="1"/>
  <c r="Q242" i="1"/>
  <c r="Y242" i="1"/>
  <c r="AG242" i="1"/>
  <c r="AO242" i="1"/>
  <c r="AW242" i="1"/>
  <c r="I243" i="1"/>
  <c r="Q243" i="1"/>
  <c r="Y243" i="1"/>
  <c r="AG243" i="1"/>
  <c r="AO243" i="1"/>
  <c r="AW243" i="1"/>
  <c r="I244" i="1"/>
  <c r="Q244" i="1"/>
  <c r="Y244" i="1"/>
  <c r="AG244" i="1"/>
  <c r="AO244" i="1"/>
  <c r="AW244" i="1"/>
  <c r="I245" i="1"/>
  <c r="Q245" i="1"/>
  <c r="Y245" i="1"/>
  <c r="AG245" i="1"/>
  <c r="AO245" i="1"/>
  <c r="AW245" i="1"/>
  <c r="I246" i="1"/>
  <c r="Q246" i="1"/>
  <c r="Y246" i="1"/>
  <c r="AG246" i="1"/>
  <c r="AO246" i="1"/>
  <c r="AW246" i="1"/>
  <c r="I247" i="1"/>
  <c r="Q247" i="1"/>
  <c r="Y247" i="1"/>
  <c r="AG247" i="1"/>
  <c r="AO247" i="1"/>
  <c r="AW247" i="1"/>
  <c r="I248" i="1"/>
  <c r="Q248" i="1"/>
  <c r="Y248" i="1"/>
  <c r="AG248" i="1"/>
  <c r="AO248" i="1"/>
  <c r="AW248" i="1"/>
  <c r="I249" i="1"/>
  <c r="Q249" i="1"/>
  <c r="Y249" i="1"/>
  <c r="AG249" i="1"/>
  <c r="AO249" i="1"/>
  <c r="AW249" i="1"/>
  <c r="I250" i="1"/>
  <c r="Q250" i="1"/>
  <c r="Y250" i="1"/>
  <c r="AG250" i="1"/>
  <c r="AO250" i="1"/>
  <c r="AW250" i="1"/>
  <c r="I251" i="1"/>
  <c r="Q251" i="1"/>
  <c r="Y251" i="1"/>
  <c r="AG251" i="1"/>
  <c r="AO251" i="1"/>
  <c r="AW251" i="1"/>
  <c r="I252" i="1"/>
  <c r="Q252" i="1"/>
  <c r="Y252" i="1"/>
  <c r="AG252" i="1"/>
  <c r="AO252" i="1"/>
  <c r="AW252" i="1"/>
  <c r="I253" i="1"/>
  <c r="Q253" i="1"/>
  <c r="Y253" i="1"/>
  <c r="AG253" i="1"/>
  <c r="AO253" i="1"/>
  <c r="AW253" i="1"/>
  <c r="I254" i="1"/>
  <c r="Q254" i="1"/>
  <c r="Y254" i="1"/>
  <c r="AG254" i="1"/>
  <c r="AO254" i="1"/>
  <c r="AW254" i="1"/>
  <c r="I255" i="1"/>
  <c r="Q255" i="1"/>
  <c r="Y255" i="1"/>
  <c r="AG255" i="1"/>
  <c r="AO255" i="1"/>
  <c r="AW255" i="1"/>
  <c r="I256" i="1"/>
  <c r="Q256" i="1"/>
  <c r="Y256" i="1"/>
  <c r="AG256" i="1"/>
  <c r="AO256" i="1"/>
  <c r="AW256" i="1"/>
  <c r="I257" i="1"/>
  <c r="Q257" i="1"/>
  <c r="Y257" i="1"/>
  <c r="AG257" i="1"/>
  <c r="AO257" i="1"/>
  <c r="AW257" i="1"/>
  <c r="I258" i="1"/>
  <c r="Q258" i="1"/>
  <c r="Y258" i="1"/>
  <c r="AG258" i="1"/>
  <c r="AO258" i="1"/>
  <c r="AW258" i="1"/>
  <c r="I259" i="1"/>
  <c r="Q259" i="1"/>
  <c r="Y259" i="1"/>
  <c r="AG259" i="1"/>
  <c r="AO259" i="1"/>
  <c r="AW259" i="1"/>
  <c r="I260" i="1"/>
  <c r="Q260" i="1"/>
  <c r="Y260" i="1"/>
  <c r="AG260" i="1"/>
  <c r="AO260" i="1"/>
  <c r="AW260" i="1"/>
  <c r="I261" i="1"/>
  <c r="Q261" i="1"/>
  <c r="Y261" i="1"/>
  <c r="AG261" i="1"/>
  <c r="AO261" i="1"/>
  <c r="AW261" i="1"/>
  <c r="I262" i="1"/>
  <c r="Q262" i="1"/>
  <c r="Y262" i="1"/>
  <c r="AG262" i="1"/>
  <c r="AO262" i="1"/>
  <c r="AW262" i="1"/>
  <c r="I263" i="1"/>
  <c r="Q263" i="1"/>
  <c r="Y263" i="1"/>
  <c r="AG263" i="1"/>
  <c r="AO263" i="1"/>
  <c r="AW263" i="1"/>
  <c r="I264" i="1"/>
  <c r="Q264" i="1"/>
  <c r="Y264" i="1"/>
  <c r="AG264" i="1"/>
  <c r="AO264" i="1"/>
  <c r="AW264" i="1"/>
  <c r="I265" i="1"/>
  <c r="Q265" i="1"/>
  <c r="Y265" i="1"/>
  <c r="AG265" i="1"/>
  <c r="AO265" i="1"/>
  <c r="AW265" i="1"/>
  <c r="I266" i="1"/>
  <c r="Q266" i="1"/>
  <c r="Y266" i="1"/>
  <c r="AG266" i="1"/>
  <c r="AO266" i="1"/>
  <c r="AW266" i="1"/>
  <c r="I267" i="1"/>
  <c r="Q267" i="1"/>
  <c r="Y267" i="1"/>
  <c r="AG267" i="1"/>
  <c r="AO267" i="1"/>
  <c r="AW267" i="1"/>
  <c r="I268" i="1"/>
  <c r="Q268" i="1"/>
  <c r="Y268" i="1"/>
  <c r="AG268" i="1"/>
  <c r="AO268" i="1"/>
  <c r="AW268" i="1"/>
  <c r="I269" i="1"/>
  <c r="Q269" i="1"/>
  <c r="Y269" i="1"/>
  <c r="AG269" i="1"/>
  <c r="AO269" i="1"/>
  <c r="AW269" i="1"/>
  <c r="I270" i="1"/>
  <c r="Q270" i="1"/>
  <c r="Y270" i="1"/>
  <c r="AG270" i="1"/>
  <c r="AO270" i="1"/>
  <c r="AW270" i="1"/>
  <c r="I271" i="1"/>
  <c r="Q271" i="1"/>
  <c r="Y271" i="1"/>
  <c r="AG271" i="1"/>
  <c r="AO271" i="1"/>
  <c r="AW271" i="1"/>
  <c r="I272" i="1"/>
  <c r="Q272" i="1"/>
  <c r="Y272" i="1"/>
  <c r="AG272" i="1"/>
  <c r="AO272" i="1"/>
  <c r="AW272" i="1"/>
  <c r="I273" i="1"/>
  <c r="Q273" i="1"/>
  <c r="Y273" i="1"/>
  <c r="AG273" i="1"/>
  <c r="AO273" i="1"/>
  <c r="AW273" i="1"/>
  <c r="I274" i="1"/>
  <c r="Q274" i="1"/>
  <c r="Y274" i="1"/>
  <c r="AG274" i="1"/>
  <c r="AO274" i="1"/>
  <c r="AW274" i="1"/>
  <c r="I275" i="1"/>
  <c r="Q275" i="1"/>
  <c r="Y275" i="1"/>
  <c r="AG275" i="1"/>
  <c r="AO275" i="1"/>
  <c r="AW275" i="1"/>
  <c r="I276" i="1"/>
  <c r="Q276" i="1"/>
  <c r="Y276" i="1"/>
  <c r="AG276" i="1"/>
  <c r="AO276" i="1"/>
  <c r="AW276" i="1"/>
  <c r="I277" i="1"/>
  <c r="Q277" i="1"/>
  <c r="Y277" i="1"/>
  <c r="AG277" i="1"/>
  <c r="AO277" i="1"/>
  <c r="AW277" i="1"/>
  <c r="I278" i="1"/>
  <c r="E180" i="1"/>
  <c r="N188" i="1"/>
  <c r="AP191" i="1"/>
  <c r="AD194" i="1"/>
  <c r="AH196" i="1"/>
  <c r="W198" i="1"/>
  <c r="M200" i="1"/>
  <c r="AT201" i="1"/>
  <c r="N203" i="1"/>
  <c r="AD204" i="1"/>
  <c r="AT205" i="1"/>
  <c r="N207" i="1"/>
  <c r="AD208" i="1"/>
  <c r="AT209" i="1"/>
  <c r="N211" i="1"/>
  <c r="AD212" i="1"/>
  <c r="AT213" i="1"/>
  <c r="N215" i="1"/>
  <c r="AL215" i="1"/>
  <c r="K216" i="1"/>
  <c r="AE216" i="1"/>
  <c r="F217" i="1"/>
  <c r="AA217" i="1"/>
  <c r="AU217" i="1"/>
  <c r="V218" i="1"/>
  <c r="AQ218" i="1"/>
  <c r="O219" i="1"/>
  <c r="AL219" i="1"/>
  <c r="K220" i="1"/>
  <c r="AA220" i="1"/>
  <c r="AQ220" i="1"/>
  <c r="K221" i="1"/>
  <c r="AA221" i="1"/>
  <c r="AQ221" i="1"/>
  <c r="K222" i="1"/>
  <c r="AA222" i="1"/>
  <c r="AQ222" i="1"/>
  <c r="K223" i="1"/>
  <c r="AA223" i="1"/>
  <c r="AQ223" i="1"/>
  <c r="K224" i="1"/>
  <c r="AA224" i="1"/>
  <c r="AQ224" i="1"/>
  <c r="K225" i="1"/>
  <c r="AA225" i="1"/>
  <c r="AQ225" i="1"/>
  <c r="K226" i="1"/>
  <c r="AA226" i="1"/>
  <c r="AQ226" i="1"/>
  <c r="K227" i="1"/>
  <c r="AA227" i="1"/>
  <c r="AQ227" i="1"/>
  <c r="K228" i="1"/>
  <c r="AA228" i="1"/>
  <c r="AQ228" i="1"/>
  <c r="G229" i="1"/>
  <c r="S229" i="1"/>
  <c r="AD229" i="1"/>
  <c r="AN229" i="1"/>
  <c r="C230" i="1"/>
  <c r="N230" i="1"/>
  <c r="X230" i="1"/>
  <c r="AI230" i="1"/>
  <c r="AT230" i="1"/>
  <c r="H231" i="1"/>
  <c r="S231" i="1"/>
  <c r="AD231" i="1"/>
  <c r="AN231" i="1"/>
  <c r="C232" i="1"/>
  <c r="N232" i="1"/>
  <c r="X232" i="1"/>
  <c r="AI232" i="1"/>
  <c r="AT232" i="1"/>
  <c r="H233" i="1"/>
  <c r="S233" i="1"/>
  <c r="AD233" i="1"/>
  <c r="AN233" i="1"/>
  <c r="C234" i="1"/>
  <c r="N234" i="1"/>
  <c r="X234" i="1"/>
  <c r="AI234" i="1"/>
  <c r="AT234" i="1"/>
  <c r="H235" i="1"/>
  <c r="Q235" i="1"/>
  <c r="Z235" i="1"/>
  <c r="AH235" i="1"/>
  <c r="AP235" i="1"/>
  <c r="AX235" i="1"/>
  <c r="J236" i="1"/>
  <c r="R236" i="1"/>
  <c r="Z236" i="1"/>
  <c r="AH236" i="1"/>
  <c r="AP236" i="1"/>
  <c r="AX236" i="1"/>
  <c r="J237" i="1"/>
  <c r="R237" i="1"/>
  <c r="Z237" i="1"/>
  <c r="AH237" i="1"/>
  <c r="AP237" i="1"/>
  <c r="AX237" i="1"/>
  <c r="J238" i="1"/>
  <c r="R238" i="1"/>
  <c r="Z238" i="1"/>
  <c r="AH238" i="1"/>
  <c r="AP238" i="1"/>
  <c r="AX238" i="1"/>
  <c r="J239" i="1"/>
  <c r="R239" i="1"/>
  <c r="Z239" i="1"/>
  <c r="AH239" i="1"/>
  <c r="AP239" i="1"/>
  <c r="AX239" i="1"/>
  <c r="J240" i="1"/>
  <c r="R240" i="1"/>
  <c r="Z240" i="1"/>
  <c r="AH240" i="1"/>
  <c r="AP240" i="1"/>
  <c r="AX240" i="1"/>
  <c r="J241" i="1"/>
  <c r="R241" i="1"/>
  <c r="Z241" i="1"/>
  <c r="AH241" i="1"/>
  <c r="AP241" i="1"/>
  <c r="AX241" i="1"/>
  <c r="J242" i="1"/>
  <c r="R242" i="1"/>
  <c r="Z242" i="1"/>
  <c r="AH242" i="1"/>
  <c r="AP242" i="1"/>
  <c r="AX242" i="1"/>
  <c r="J243" i="1"/>
  <c r="R243" i="1"/>
  <c r="Z243" i="1"/>
  <c r="AH243" i="1"/>
  <c r="AP243" i="1"/>
  <c r="AX243" i="1"/>
  <c r="J244" i="1"/>
  <c r="R244" i="1"/>
  <c r="Z244" i="1"/>
  <c r="AH244" i="1"/>
  <c r="AP244" i="1"/>
  <c r="AX244" i="1"/>
  <c r="J245" i="1"/>
  <c r="R245" i="1"/>
  <c r="Z245" i="1"/>
  <c r="AH245" i="1"/>
  <c r="AP245" i="1"/>
  <c r="AX245" i="1"/>
  <c r="J246" i="1"/>
  <c r="R246" i="1"/>
  <c r="Z246" i="1"/>
  <c r="AH246" i="1"/>
  <c r="AP246" i="1"/>
  <c r="AX246" i="1"/>
  <c r="J247" i="1"/>
  <c r="R247" i="1"/>
  <c r="Z247" i="1"/>
  <c r="AH247" i="1"/>
  <c r="AP247" i="1"/>
  <c r="AX247" i="1"/>
  <c r="J248" i="1"/>
  <c r="R248" i="1"/>
  <c r="Z248" i="1"/>
  <c r="AH248" i="1"/>
  <c r="AP248" i="1"/>
  <c r="AX248" i="1"/>
  <c r="U181" i="1"/>
  <c r="AK188" i="1"/>
  <c r="N192" i="1"/>
  <c r="AT194" i="1"/>
  <c r="AS196" i="1"/>
  <c r="AH198" i="1"/>
  <c r="W200" i="1"/>
  <c r="F202" i="1"/>
  <c r="V203" i="1"/>
  <c r="AL204" i="1"/>
  <c r="F206" i="1"/>
  <c r="V207" i="1"/>
  <c r="AL208" i="1"/>
  <c r="F210" i="1"/>
  <c r="V211" i="1"/>
  <c r="AL212" i="1"/>
  <c r="F214" i="1"/>
  <c r="S215" i="1"/>
  <c r="AM215" i="1"/>
  <c r="N216" i="1"/>
  <c r="AI216" i="1"/>
  <c r="G217" i="1"/>
  <c r="AD217" i="1"/>
  <c r="C218" i="1"/>
  <c r="W218" i="1"/>
  <c r="AT218" i="1"/>
  <c r="S219" i="1"/>
  <c r="AM219" i="1"/>
  <c r="L220" i="1"/>
  <c r="AB220" i="1"/>
  <c r="AR220" i="1"/>
  <c r="L221" i="1"/>
  <c r="AB221" i="1"/>
  <c r="AR221" i="1"/>
  <c r="L222" i="1"/>
  <c r="AB222" i="1"/>
  <c r="AR222" i="1"/>
  <c r="L223" i="1"/>
  <c r="AB223" i="1"/>
  <c r="AR223" i="1"/>
  <c r="L224" i="1"/>
  <c r="AB224" i="1"/>
  <c r="AR224" i="1"/>
  <c r="L225" i="1"/>
  <c r="AB225" i="1"/>
  <c r="AR225" i="1"/>
  <c r="L226" i="1"/>
  <c r="AB226" i="1"/>
  <c r="AR226" i="1"/>
  <c r="L227" i="1"/>
  <c r="AB227" i="1"/>
  <c r="AR227" i="1"/>
  <c r="L228" i="1"/>
  <c r="AB228" i="1"/>
  <c r="AR228" i="1"/>
  <c r="H229" i="1"/>
  <c r="T229" i="1"/>
  <c r="AE229" i="1"/>
  <c r="AO229" i="1"/>
  <c r="D230" i="1"/>
  <c r="O230" i="1"/>
  <c r="Y230" i="1"/>
  <c r="AJ230" i="1"/>
  <c r="AU230" i="1"/>
  <c r="I231" i="1"/>
  <c r="T231" i="1"/>
  <c r="AE231" i="1"/>
  <c r="AO231" i="1"/>
  <c r="D232" i="1"/>
  <c r="O232" i="1"/>
  <c r="Y232" i="1"/>
  <c r="AJ232" i="1"/>
  <c r="AU232" i="1"/>
  <c r="I233" i="1"/>
  <c r="T233" i="1"/>
  <c r="AE233" i="1"/>
  <c r="AO233" i="1"/>
  <c r="D234" i="1"/>
  <c r="O234" i="1"/>
  <c r="Y234" i="1"/>
  <c r="AJ234" i="1"/>
  <c r="AU234" i="1"/>
  <c r="I235" i="1"/>
  <c r="R235" i="1"/>
  <c r="AA235" i="1"/>
  <c r="AI235" i="1"/>
  <c r="AQ235" i="1"/>
  <c r="C236" i="1"/>
  <c r="K236" i="1"/>
  <c r="S236" i="1"/>
  <c r="AA236" i="1"/>
  <c r="AI236" i="1"/>
  <c r="AQ236" i="1"/>
  <c r="C237" i="1"/>
  <c r="K237" i="1"/>
  <c r="S237" i="1"/>
  <c r="AA237" i="1"/>
  <c r="AI237" i="1"/>
  <c r="AQ237" i="1"/>
  <c r="C238" i="1"/>
  <c r="K238" i="1"/>
  <c r="S238" i="1"/>
  <c r="AA238" i="1"/>
  <c r="AI238" i="1"/>
  <c r="AQ238" i="1"/>
  <c r="C239" i="1"/>
  <c r="K239" i="1"/>
  <c r="S239" i="1"/>
  <c r="AA239" i="1"/>
  <c r="AI239" i="1"/>
  <c r="AQ239" i="1"/>
  <c r="C240" i="1"/>
  <c r="K240" i="1"/>
  <c r="S240" i="1"/>
  <c r="AA240" i="1"/>
  <c r="AI240" i="1"/>
  <c r="AQ240" i="1"/>
  <c r="C241" i="1"/>
  <c r="K241" i="1"/>
  <c r="S241" i="1"/>
  <c r="AA241" i="1"/>
  <c r="AI241" i="1"/>
  <c r="AQ241" i="1"/>
  <c r="C242" i="1"/>
  <c r="K242" i="1"/>
  <c r="S242" i="1"/>
  <c r="AA242" i="1"/>
  <c r="AI242" i="1"/>
  <c r="AQ242" i="1"/>
  <c r="C243" i="1"/>
  <c r="K243" i="1"/>
  <c r="S243" i="1"/>
  <c r="AA243" i="1"/>
  <c r="AI243" i="1"/>
  <c r="AQ243" i="1"/>
  <c r="C244" i="1"/>
  <c r="K244" i="1"/>
  <c r="S244" i="1"/>
  <c r="AA244" i="1"/>
  <c r="AI244" i="1"/>
  <c r="AQ244" i="1"/>
  <c r="C245" i="1"/>
  <c r="K245" i="1"/>
  <c r="S245" i="1"/>
  <c r="AA245" i="1"/>
  <c r="AI245" i="1"/>
  <c r="AQ245" i="1"/>
  <c r="C246" i="1"/>
  <c r="K246" i="1"/>
  <c r="S246" i="1"/>
  <c r="AA246" i="1"/>
  <c r="AI246" i="1"/>
  <c r="AQ246" i="1"/>
  <c r="C247" i="1"/>
  <c r="K247" i="1"/>
  <c r="S247" i="1"/>
  <c r="AA247" i="1"/>
  <c r="AI247" i="1"/>
  <c r="AQ247" i="1"/>
  <c r="C248" i="1"/>
  <c r="K248" i="1"/>
  <c r="S248" i="1"/>
  <c r="AA248" i="1"/>
  <c r="AI248" i="1"/>
  <c r="AQ248" i="1"/>
  <c r="C249" i="1"/>
  <c r="K249" i="1"/>
  <c r="S249" i="1"/>
  <c r="AA249" i="1"/>
  <c r="AI249" i="1"/>
  <c r="AQ249" i="1"/>
  <c r="C250" i="1"/>
  <c r="K250" i="1"/>
  <c r="S250" i="1"/>
  <c r="AA250" i="1"/>
  <c r="AI250" i="1"/>
  <c r="AQ250" i="1"/>
  <c r="C251" i="1"/>
  <c r="K251" i="1"/>
  <c r="S251" i="1"/>
  <c r="AA251" i="1"/>
  <c r="AI251" i="1"/>
  <c r="AQ251" i="1"/>
  <c r="C252" i="1"/>
  <c r="K252" i="1"/>
  <c r="S252" i="1"/>
  <c r="AA252" i="1"/>
  <c r="AI252" i="1"/>
  <c r="AQ252" i="1"/>
  <c r="C253" i="1"/>
  <c r="K253" i="1"/>
  <c r="S253" i="1"/>
  <c r="AA253" i="1"/>
  <c r="AI253" i="1"/>
  <c r="AQ253" i="1"/>
  <c r="C254" i="1"/>
  <c r="K254" i="1"/>
  <c r="S254" i="1"/>
  <c r="AA254" i="1"/>
  <c r="AI254" i="1"/>
  <c r="AQ254" i="1"/>
  <c r="C255" i="1"/>
  <c r="K255" i="1"/>
  <c r="S255" i="1"/>
  <c r="AA255" i="1"/>
  <c r="AI255" i="1"/>
  <c r="AQ255" i="1"/>
  <c r="C256" i="1"/>
  <c r="K256" i="1"/>
  <c r="S256" i="1"/>
  <c r="AA256" i="1"/>
  <c r="AI256" i="1"/>
  <c r="AQ256" i="1"/>
  <c r="C257" i="1"/>
  <c r="K257" i="1"/>
  <c r="S257" i="1"/>
  <c r="AA257" i="1"/>
  <c r="AI257" i="1"/>
  <c r="AQ257" i="1"/>
  <c r="C258" i="1"/>
  <c r="K258" i="1"/>
  <c r="AK182" i="1"/>
  <c r="J189" i="1"/>
  <c r="AD192" i="1"/>
  <c r="N195" i="1"/>
  <c r="G197" i="1"/>
  <c r="AS198" i="1"/>
  <c r="AH200" i="1"/>
  <c r="N202" i="1"/>
  <c r="AD203" i="1"/>
  <c r="AT204" i="1"/>
  <c r="N206" i="1"/>
  <c r="AD207" i="1"/>
  <c r="AT208" i="1"/>
  <c r="N210" i="1"/>
  <c r="AD211" i="1"/>
  <c r="AT212" i="1"/>
  <c r="N214" i="1"/>
  <c r="V215" i="1"/>
  <c r="AQ215" i="1"/>
  <c r="O216" i="1"/>
  <c r="AL216" i="1"/>
  <c r="K217" i="1"/>
  <c r="AE217" i="1"/>
  <c r="F218" i="1"/>
  <c r="AA218" i="1"/>
  <c r="AU218" i="1"/>
  <c r="V219" i="1"/>
  <c r="AQ219" i="1"/>
  <c r="N220" i="1"/>
  <c r="AD220" i="1"/>
  <c r="AT220" i="1"/>
  <c r="N221" i="1"/>
  <c r="AD221" i="1"/>
  <c r="AT221" i="1"/>
  <c r="N222" i="1"/>
  <c r="AD222" i="1"/>
  <c r="AT222" i="1"/>
  <c r="N223" i="1"/>
  <c r="AD223" i="1"/>
  <c r="AT223" i="1"/>
  <c r="N224" i="1"/>
  <c r="AD224" i="1"/>
  <c r="AT224" i="1"/>
  <c r="N225" i="1"/>
  <c r="AD225" i="1"/>
  <c r="AT225" i="1"/>
  <c r="N226" i="1"/>
  <c r="AD226" i="1"/>
  <c r="AT226" i="1"/>
  <c r="N227" i="1"/>
  <c r="AD227" i="1"/>
  <c r="AT227" i="1"/>
  <c r="N228" i="1"/>
  <c r="AD228" i="1"/>
  <c r="AT228" i="1"/>
  <c r="K229" i="1"/>
  <c r="V229" i="1"/>
  <c r="AF229" i="1"/>
  <c r="AQ229" i="1"/>
  <c r="F230" i="1"/>
  <c r="P230" i="1"/>
  <c r="AA230" i="1"/>
  <c r="AL230" i="1"/>
  <c r="AV230" i="1"/>
  <c r="K231" i="1"/>
  <c r="V231" i="1"/>
  <c r="AF231" i="1"/>
  <c r="AQ231" i="1"/>
  <c r="F232" i="1"/>
  <c r="P232" i="1"/>
  <c r="AA232" i="1"/>
  <c r="AL232" i="1"/>
  <c r="AV232" i="1"/>
  <c r="K233" i="1"/>
  <c r="V233" i="1"/>
  <c r="AF233" i="1"/>
  <c r="AQ233" i="1"/>
  <c r="F234" i="1"/>
  <c r="P234" i="1"/>
  <c r="AA234" i="1"/>
  <c r="AL234" i="1"/>
  <c r="AV234" i="1"/>
  <c r="J235" i="1"/>
  <c r="S235" i="1"/>
  <c r="AB235" i="1"/>
  <c r="AJ235" i="1"/>
  <c r="AR235" i="1"/>
  <c r="D236" i="1"/>
  <c r="L236" i="1"/>
  <c r="T236" i="1"/>
  <c r="AB236" i="1"/>
  <c r="AJ236" i="1"/>
  <c r="AR236" i="1"/>
  <c r="D237" i="1"/>
  <c r="L237" i="1"/>
  <c r="T237" i="1"/>
  <c r="AB237" i="1"/>
  <c r="AJ237" i="1"/>
  <c r="AR237" i="1"/>
  <c r="D238" i="1"/>
  <c r="L238" i="1"/>
  <c r="T238" i="1"/>
  <c r="AB238" i="1"/>
  <c r="AJ238" i="1"/>
  <c r="AR238" i="1"/>
  <c r="D239" i="1"/>
  <c r="L239" i="1"/>
  <c r="T239" i="1"/>
  <c r="AB239" i="1"/>
  <c r="AJ239" i="1"/>
  <c r="AR239" i="1"/>
  <c r="D240" i="1"/>
  <c r="L240" i="1"/>
  <c r="T240" i="1"/>
  <c r="AB240" i="1"/>
  <c r="AJ240" i="1"/>
  <c r="AR240" i="1"/>
  <c r="D241" i="1"/>
  <c r="L241" i="1"/>
  <c r="T241" i="1"/>
  <c r="AB241" i="1"/>
  <c r="AJ241" i="1"/>
  <c r="AR241" i="1"/>
  <c r="D242" i="1"/>
  <c r="L242" i="1"/>
  <c r="T242" i="1"/>
  <c r="AB242" i="1"/>
  <c r="AJ242" i="1"/>
  <c r="AR242" i="1"/>
  <c r="D243" i="1"/>
  <c r="L243" i="1"/>
  <c r="T243" i="1"/>
  <c r="AB243" i="1"/>
  <c r="AJ243" i="1"/>
  <c r="AR243" i="1"/>
  <c r="D244" i="1"/>
  <c r="L244" i="1"/>
  <c r="T244" i="1"/>
  <c r="AB244" i="1"/>
  <c r="AJ244" i="1"/>
  <c r="AR244" i="1"/>
  <c r="D245" i="1"/>
  <c r="L245" i="1"/>
  <c r="T245" i="1"/>
  <c r="AB245" i="1"/>
  <c r="AJ245" i="1"/>
  <c r="AR245" i="1"/>
  <c r="D246" i="1"/>
  <c r="L246" i="1"/>
  <c r="T246" i="1"/>
  <c r="AB246" i="1"/>
  <c r="AJ246" i="1"/>
  <c r="AR246" i="1"/>
  <c r="D247" i="1"/>
  <c r="L247" i="1"/>
  <c r="T247" i="1"/>
  <c r="AB247" i="1"/>
  <c r="AJ247" i="1"/>
  <c r="AR247" i="1"/>
  <c r="D248" i="1"/>
  <c r="L248" i="1"/>
  <c r="T248" i="1"/>
  <c r="AB248" i="1"/>
  <c r="AJ248" i="1"/>
  <c r="AR248" i="1"/>
  <c r="D249" i="1"/>
  <c r="L249" i="1"/>
  <c r="T249" i="1"/>
  <c r="AB249" i="1"/>
  <c r="AJ249" i="1"/>
  <c r="AR249" i="1"/>
  <c r="D250" i="1"/>
  <c r="L250" i="1"/>
  <c r="T250" i="1"/>
  <c r="AB250" i="1"/>
  <c r="AJ250" i="1"/>
  <c r="AR250" i="1"/>
  <c r="D251" i="1"/>
  <c r="L251" i="1"/>
  <c r="T251" i="1"/>
  <c r="AB251" i="1"/>
  <c r="AJ251" i="1"/>
  <c r="AR251" i="1"/>
  <c r="D252" i="1"/>
  <c r="L252" i="1"/>
  <c r="T252" i="1"/>
  <c r="AB252" i="1"/>
  <c r="AJ252" i="1"/>
  <c r="AR252" i="1"/>
  <c r="D253" i="1"/>
  <c r="L253" i="1"/>
  <c r="T253" i="1"/>
  <c r="AB253" i="1"/>
  <c r="AJ253" i="1"/>
  <c r="AR253" i="1"/>
  <c r="D254" i="1"/>
  <c r="L254" i="1"/>
  <c r="T254" i="1"/>
  <c r="AB254" i="1"/>
  <c r="AJ254" i="1"/>
  <c r="AR254" i="1"/>
  <c r="D255" i="1"/>
  <c r="L255" i="1"/>
  <c r="T255" i="1"/>
  <c r="AB255" i="1"/>
  <c r="AJ255" i="1"/>
  <c r="AR255" i="1"/>
  <c r="D256" i="1"/>
  <c r="L256" i="1"/>
  <c r="T256" i="1"/>
  <c r="AB256" i="1"/>
  <c r="AJ256" i="1"/>
  <c r="AR256" i="1"/>
  <c r="D257" i="1"/>
  <c r="L257" i="1"/>
  <c r="T257" i="1"/>
  <c r="AB257" i="1"/>
  <c r="AJ257" i="1"/>
  <c r="AR257" i="1"/>
  <c r="D258" i="1"/>
  <c r="L258" i="1"/>
  <c r="T258" i="1"/>
  <c r="AB258" i="1"/>
  <c r="AJ258" i="1"/>
  <c r="AR258" i="1"/>
  <c r="D259" i="1"/>
  <c r="L259" i="1"/>
  <c r="T259" i="1"/>
  <c r="AB259" i="1"/>
  <c r="AJ259" i="1"/>
  <c r="AR259" i="1"/>
  <c r="D260" i="1"/>
  <c r="L260" i="1"/>
  <c r="T260" i="1"/>
  <c r="AB260" i="1"/>
  <c r="AJ260" i="1"/>
  <c r="AR260" i="1"/>
  <c r="D261" i="1"/>
  <c r="L261" i="1"/>
  <c r="T261" i="1"/>
  <c r="AB261" i="1"/>
  <c r="AJ261" i="1"/>
  <c r="AR261" i="1"/>
  <c r="D262" i="1"/>
  <c r="L262" i="1"/>
  <c r="T262" i="1"/>
  <c r="AB262" i="1"/>
  <c r="AJ262" i="1"/>
  <c r="AR262" i="1"/>
  <c r="D263" i="1"/>
  <c r="L263" i="1"/>
  <c r="T263" i="1"/>
  <c r="AB263" i="1"/>
  <c r="AJ263" i="1"/>
  <c r="AR263" i="1"/>
  <c r="D264" i="1"/>
  <c r="L264" i="1"/>
  <c r="T264" i="1"/>
  <c r="AB264" i="1"/>
  <c r="AJ264" i="1"/>
  <c r="AR264" i="1"/>
  <c r="D265" i="1"/>
  <c r="L265" i="1"/>
  <c r="T265" i="1"/>
  <c r="AB265" i="1"/>
  <c r="AJ265" i="1"/>
  <c r="AR265" i="1"/>
  <c r="D266" i="1"/>
  <c r="L266" i="1"/>
  <c r="T266" i="1"/>
  <c r="AB266" i="1"/>
  <c r="AJ266" i="1"/>
  <c r="AR266" i="1"/>
  <c r="D267" i="1"/>
  <c r="L267" i="1"/>
  <c r="T267" i="1"/>
  <c r="AB267" i="1"/>
  <c r="AJ267" i="1"/>
  <c r="AR267" i="1"/>
  <c r="D268" i="1"/>
  <c r="L268" i="1"/>
  <c r="T268" i="1"/>
  <c r="AB268" i="1"/>
  <c r="AJ268" i="1"/>
  <c r="AR268" i="1"/>
  <c r="D269" i="1"/>
  <c r="L269" i="1"/>
  <c r="T269" i="1"/>
  <c r="AB269" i="1"/>
  <c r="AJ269" i="1"/>
  <c r="AR269" i="1"/>
  <c r="D270" i="1"/>
  <c r="L270" i="1"/>
  <c r="T270" i="1"/>
  <c r="AB270" i="1"/>
  <c r="AJ270" i="1"/>
  <c r="AR270" i="1"/>
  <c r="D271" i="1"/>
  <c r="L271" i="1"/>
  <c r="T271" i="1"/>
  <c r="AB271" i="1"/>
  <c r="AJ271" i="1"/>
  <c r="AR271" i="1"/>
  <c r="D272" i="1"/>
  <c r="L272" i="1"/>
  <c r="T272" i="1"/>
  <c r="AB272" i="1"/>
  <c r="AJ272" i="1"/>
  <c r="AR272" i="1"/>
  <c r="D273" i="1"/>
  <c r="L273" i="1"/>
  <c r="T273" i="1"/>
  <c r="AB273" i="1"/>
  <c r="AJ273" i="1"/>
  <c r="AR273" i="1"/>
  <c r="D274" i="1"/>
  <c r="L274" i="1"/>
  <c r="T274" i="1"/>
  <c r="AB274" i="1"/>
  <c r="AJ274" i="1"/>
  <c r="AR274" i="1"/>
  <c r="D275" i="1"/>
  <c r="L275" i="1"/>
  <c r="T275" i="1"/>
  <c r="AB275" i="1"/>
  <c r="AJ275" i="1"/>
  <c r="AR275" i="1"/>
  <c r="D276" i="1"/>
  <c r="L276" i="1"/>
  <c r="T276" i="1"/>
  <c r="AB276" i="1"/>
  <c r="AJ276" i="1"/>
  <c r="AR276" i="1"/>
  <c r="D277" i="1"/>
  <c r="L277" i="1"/>
  <c r="T277" i="1"/>
  <c r="AB277" i="1"/>
  <c r="AJ277" i="1"/>
  <c r="AR277" i="1"/>
  <c r="D278" i="1"/>
  <c r="L278" i="1"/>
  <c r="E184" i="1"/>
  <c r="AL203" i="1"/>
  <c r="V214" i="1"/>
  <c r="AD218" i="1"/>
  <c r="AE221" i="1"/>
  <c r="O224" i="1"/>
  <c r="AU226" i="1"/>
  <c r="W229" i="1"/>
  <c r="L231" i="1"/>
  <c r="AW232" i="1"/>
  <c r="AM234" i="1"/>
  <c r="M236" i="1"/>
  <c r="AC237" i="1"/>
  <c r="AS238" i="1"/>
  <c r="M240" i="1"/>
  <c r="AC241" i="1"/>
  <c r="AS242" i="1"/>
  <c r="M244" i="1"/>
  <c r="AC245" i="1"/>
  <c r="AS246" i="1"/>
  <c r="M248" i="1"/>
  <c r="R249" i="1"/>
  <c r="AP249" i="1"/>
  <c r="O250" i="1"/>
  <c r="AK250" i="1"/>
  <c r="J251" i="1"/>
  <c r="AE251" i="1"/>
  <c r="E252" i="1"/>
  <c r="Z252" i="1"/>
  <c r="AU252" i="1"/>
  <c r="U253" i="1"/>
  <c r="AP253" i="1"/>
  <c r="M254" i="1"/>
  <c r="X254" i="1"/>
  <c r="AL254" i="1"/>
  <c r="AX254" i="1"/>
  <c r="O255" i="1"/>
  <c r="AC255" i="1"/>
  <c r="AN255" i="1"/>
  <c r="F256" i="1"/>
  <c r="R256" i="1"/>
  <c r="AE256" i="1"/>
  <c r="AS256" i="1"/>
  <c r="H257" i="1"/>
  <c r="V257" i="1"/>
  <c r="AH257" i="1"/>
  <c r="AU257" i="1"/>
  <c r="M258" i="1"/>
  <c r="W258" i="1"/>
  <c r="AH258" i="1"/>
  <c r="AS258" i="1"/>
  <c r="G259" i="1"/>
  <c r="R259" i="1"/>
  <c r="AC259" i="1"/>
  <c r="AM259" i="1"/>
  <c r="AX259" i="1"/>
  <c r="M260" i="1"/>
  <c r="W260" i="1"/>
  <c r="AH260" i="1"/>
  <c r="AS260" i="1"/>
  <c r="G261" i="1"/>
  <c r="R261" i="1"/>
  <c r="AC261" i="1"/>
  <c r="AM261" i="1"/>
  <c r="AX261" i="1"/>
  <c r="M262" i="1"/>
  <c r="W262" i="1"/>
  <c r="AH262" i="1"/>
  <c r="AS262" i="1"/>
  <c r="G263" i="1"/>
  <c r="R263" i="1"/>
  <c r="AC263" i="1"/>
  <c r="AM263" i="1"/>
  <c r="AX263" i="1"/>
  <c r="M264" i="1"/>
  <c r="W264" i="1"/>
  <c r="AH264" i="1"/>
  <c r="AS264" i="1"/>
  <c r="G265" i="1"/>
  <c r="R265" i="1"/>
  <c r="AC265" i="1"/>
  <c r="AM265" i="1"/>
  <c r="AX265" i="1"/>
  <c r="M266" i="1"/>
  <c r="W266" i="1"/>
  <c r="AH266" i="1"/>
  <c r="AS266" i="1"/>
  <c r="G267" i="1"/>
  <c r="R267" i="1"/>
  <c r="AC267" i="1"/>
  <c r="AM267" i="1"/>
  <c r="AX267" i="1"/>
  <c r="M268" i="1"/>
  <c r="W268" i="1"/>
  <c r="AH268" i="1"/>
  <c r="AS268" i="1"/>
  <c r="G269" i="1"/>
  <c r="R269" i="1"/>
  <c r="AC269" i="1"/>
  <c r="AM269" i="1"/>
  <c r="AX269" i="1"/>
  <c r="M270" i="1"/>
  <c r="W270" i="1"/>
  <c r="AH270" i="1"/>
  <c r="AS270" i="1"/>
  <c r="G271" i="1"/>
  <c r="R271" i="1"/>
  <c r="AC271" i="1"/>
  <c r="AM271" i="1"/>
  <c r="AX271" i="1"/>
  <c r="M272" i="1"/>
  <c r="W272" i="1"/>
  <c r="AH272" i="1"/>
  <c r="AS272" i="1"/>
  <c r="G273" i="1"/>
  <c r="R273" i="1"/>
  <c r="AC273" i="1"/>
  <c r="AM273" i="1"/>
  <c r="AX273" i="1"/>
  <c r="M274" i="1"/>
  <c r="W274" i="1"/>
  <c r="AH274" i="1"/>
  <c r="AS274" i="1"/>
  <c r="G275" i="1"/>
  <c r="R275" i="1"/>
  <c r="AC275" i="1"/>
  <c r="AM275" i="1"/>
  <c r="AX275" i="1"/>
  <c r="AD189" i="1"/>
  <c r="F205" i="1"/>
  <c r="W215" i="1"/>
  <c r="C219" i="1"/>
  <c r="AU221" i="1"/>
  <c r="AE224" i="1"/>
  <c r="O227" i="1"/>
  <c r="AG229" i="1"/>
  <c r="W231" i="1"/>
  <c r="L233" i="1"/>
  <c r="AW234" i="1"/>
  <c r="U236" i="1"/>
  <c r="AK237" i="1"/>
  <c r="E239" i="1"/>
  <c r="U240" i="1"/>
  <c r="AK241" i="1"/>
  <c r="E243" i="1"/>
  <c r="U244" i="1"/>
  <c r="AK245" i="1"/>
  <c r="E247" i="1"/>
  <c r="U248" i="1"/>
  <c r="U249" i="1"/>
  <c r="AS249" i="1"/>
  <c r="R250" i="1"/>
  <c r="AM250" i="1"/>
  <c r="M251" i="1"/>
  <c r="AH251" i="1"/>
  <c r="G252" i="1"/>
  <c r="AC252" i="1"/>
  <c r="AX252" i="1"/>
  <c r="W253" i="1"/>
  <c r="AS253" i="1"/>
  <c r="N254" i="1"/>
  <c r="Z254" i="1"/>
  <c r="AM254" i="1"/>
  <c r="E255" i="1"/>
  <c r="P255" i="1"/>
  <c r="AD255" i="1"/>
  <c r="AP255" i="1"/>
  <c r="G256" i="1"/>
  <c r="U256" i="1"/>
  <c r="AF256" i="1"/>
  <c r="AT256" i="1"/>
  <c r="J257" i="1"/>
  <c r="W257" i="1"/>
  <c r="AK257" i="1"/>
  <c r="AV257" i="1"/>
  <c r="N258" i="1"/>
  <c r="X258" i="1"/>
  <c r="AI258" i="1"/>
  <c r="AT258" i="1"/>
  <c r="H259" i="1"/>
  <c r="S259" i="1"/>
  <c r="AD259" i="1"/>
  <c r="AN259" i="1"/>
  <c r="C260" i="1"/>
  <c r="N260" i="1"/>
  <c r="X260" i="1"/>
  <c r="AI260" i="1"/>
  <c r="AT260" i="1"/>
  <c r="H261" i="1"/>
  <c r="S261" i="1"/>
  <c r="AD261" i="1"/>
  <c r="AN261" i="1"/>
  <c r="C262" i="1"/>
  <c r="N262" i="1"/>
  <c r="X262" i="1"/>
  <c r="AI262" i="1"/>
  <c r="AT262" i="1"/>
  <c r="H263" i="1"/>
  <c r="S263" i="1"/>
  <c r="AD263" i="1"/>
  <c r="AN263" i="1"/>
  <c r="C264" i="1"/>
  <c r="N264" i="1"/>
  <c r="X264" i="1"/>
  <c r="AI264" i="1"/>
  <c r="AT264" i="1"/>
  <c r="H265" i="1"/>
  <c r="S265" i="1"/>
  <c r="AD265" i="1"/>
  <c r="AN265" i="1"/>
  <c r="C266" i="1"/>
  <c r="N266" i="1"/>
  <c r="X266" i="1"/>
  <c r="AI266" i="1"/>
  <c r="AT266" i="1"/>
  <c r="H267" i="1"/>
  <c r="S267" i="1"/>
  <c r="AD267" i="1"/>
  <c r="AN267" i="1"/>
  <c r="C268" i="1"/>
  <c r="N268" i="1"/>
  <c r="X268" i="1"/>
  <c r="AI268" i="1"/>
  <c r="AT268" i="1"/>
  <c r="H269" i="1"/>
  <c r="S269" i="1"/>
  <c r="AD269" i="1"/>
  <c r="AN269" i="1"/>
  <c r="C270" i="1"/>
  <c r="N270" i="1"/>
  <c r="X270" i="1"/>
  <c r="AI270" i="1"/>
  <c r="AT270" i="1"/>
  <c r="H271" i="1"/>
  <c r="S271" i="1"/>
  <c r="AD271" i="1"/>
  <c r="AN271" i="1"/>
  <c r="C272" i="1"/>
  <c r="N272" i="1"/>
  <c r="X272" i="1"/>
  <c r="AI272" i="1"/>
  <c r="AT272" i="1"/>
  <c r="H273" i="1"/>
  <c r="S273" i="1"/>
  <c r="AD273" i="1"/>
  <c r="AN273" i="1"/>
  <c r="C274" i="1"/>
  <c r="N274" i="1"/>
  <c r="X274" i="1"/>
  <c r="AI274" i="1"/>
  <c r="AT274" i="1"/>
  <c r="H275" i="1"/>
  <c r="S275" i="1"/>
  <c r="AD275" i="1"/>
  <c r="AN275" i="1"/>
  <c r="C276" i="1"/>
  <c r="N276" i="1"/>
  <c r="X276" i="1"/>
  <c r="AI276" i="1"/>
  <c r="AT276" i="1"/>
  <c r="H277" i="1"/>
  <c r="S277" i="1"/>
  <c r="AD277" i="1"/>
  <c r="AN277" i="1"/>
  <c r="C278" i="1"/>
  <c r="N278" i="1"/>
  <c r="V278" i="1"/>
  <c r="AD278" i="1"/>
  <c r="AL278" i="1"/>
  <c r="AT278" i="1"/>
  <c r="F279" i="1"/>
  <c r="N279" i="1"/>
  <c r="V279" i="1"/>
  <c r="AD279" i="1"/>
  <c r="AL279" i="1"/>
  <c r="AT279" i="1"/>
  <c r="F280" i="1"/>
  <c r="N280" i="1"/>
  <c r="V280" i="1"/>
  <c r="AD280" i="1"/>
  <c r="AL280" i="1"/>
  <c r="AT280" i="1"/>
  <c r="F281" i="1"/>
  <c r="N281" i="1"/>
  <c r="V281" i="1"/>
  <c r="AD281" i="1"/>
  <c r="AL281" i="1"/>
  <c r="AT281" i="1"/>
  <c r="F282" i="1"/>
  <c r="N282" i="1"/>
  <c r="V282" i="1"/>
  <c r="AD282" i="1"/>
  <c r="AL282" i="1"/>
  <c r="AT282" i="1"/>
  <c r="F283" i="1"/>
  <c r="N283" i="1"/>
  <c r="V283" i="1"/>
  <c r="AD283" i="1"/>
  <c r="AL283" i="1"/>
  <c r="AT283" i="1"/>
  <c r="F284" i="1"/>
  <c r="N284" i="1"/>
  <c r="V284" i="1"/>
  <c r="AD284" i="1"/>
  <c r="AL284" i="1"/>
  <c r="AT284" i="1"/>
  <c r="F285" i="1"/>
  <c r="N285" i="1"/>
  <c r="V285" i="1"/>
  <c r="AD285" i="1"/>
  <c r="AL285" i="1"/>
  <c r="AT285" i="1"/>
  <c r="F286" i="1"/>
  <c r="N286" i="1"/>
  <c r="V286" i="1"/>
  <c r="AD286" i="1"/>
  <c r="AL286" i="1"/>
  <c r="AT286" i="1"/>
  <c r="F287" i="1"/>
  <c r="N287" i="1"/>
  <c r="V287" i="1"/>
  <c r="AD287" i="1"/>
  <c r="AL287" i="1"/>
  <c r="AT287" i="1"/>
  <c r="F288" i="1"/>
  <c r="N288" i="1"/>
  <c r="V288" i="1"/>
  <c r="AD288" i="1"/>
  <c r="AL288" i="1"/>
  <c r="AT288" i="1"/>
  <c r="F289" i="1"/>
  <c r="N289" i="1"/>
  <c r="V289" i="1"/>
  <c r="AD289" i="1"/>
  <c r="AL289" i="1"/>
  <c r="AT289" i="1"/>
  <c r="F290" i="1"/>
  <c r="N290" i="1"/>
  <c r="V290" i="1"/>
  <c r="AD290" i="1"/>
  <c r="AL290" i="1"/>
  <c r="AT290" i="1"/>
  <c r="F291" i="1"/>
  <c r="N291" i="1"/>
  <c r="V291" i="1"/>
  <c r="AD291" i="1"/>
  <c r="AL291" i="1"/>
  <c r="AT291" i="1"/>
  <c r="F292" i="1"/>
  <c r="N292" i="1"/>
  <c r="V292" i="1"/>
  <c r="AD292" i="1"/>
  <c r="AL292" i="1"/>
  <c r="AT292" i="1"/>
  <c r="F293" i="1"/>
  <c r="N293" i="1"/>
  <c r="V293" i="1"/>
  <c r="AD293" i="1"/>
  <c r="AL293" i="1"/>
  <c r="AT293" i="1"/>
  <c r="F294" i="1"/>
  <c r="N294" i="1"/>
  <c r="V294" i="1"/>
  <c r="AD294" i="1"/>
  <c r="AL294" i="1"/>
  <c r="AT294" i="1"/>
  <c r="F295" i="1"/>
  <c r="N295" i="1"/>
  <c r="V295" i="1"/>
  <c r="AD295" i="1"/>
  <c r="AL295" i="1"/>
  <c r="AT295" i="1"/>
  <c r="F296" i="1"/>
  <c r="N296" i="1"/>
  <c r="V296" i="1"/>
  <c r="AD296" i="1"/>
  <c r="AL296" i="1"/>
  <c r="AT296" i="1"/>
  <c r="F297" i="1"/>
  <c r="N297" i="1"/>
  <c r="V297" i="1"/>
  <c r="AD297" i="1"/>
  <c r="AL297" i="1"/>
  <c r="AT297" i="1"/>
  <c r="F298" i="1"/>
  <c r="N298" i="1"/>
  <c r="V298" i="1"/>
  <c r="AD298" i="1"/>
  <c r="AL298" i="1"/>
  <c r="AT298" i="1"/>
  <c r="F299" i="1"/>
  <c r="N299" i="1"/>
  <c r="AT192" i="1"/>
  <c r="V206" i="1"/>
  <c r="AT215" i="1"/>
  <c r="W219" i="1"/>
  <c r="O222" i="1"/>
  <c r="AU224" i="1"/>
  <c r="AE227" i="1"/>
  <c r="AR229" i="1"/>
  <c r="AG231" i="1"/>
  <c r="W233" i="1"/>
  <c r="K235" i="1"/>
  <c r="AC236" i="1"/>
  <c r="AS237" i="1"/>
  <c r="M239" i="1"/>
  <c r="AC240" i="1"/>
  <c r="AS241" i="1"/>
  <c r="M243" i="1"/>
  <c r="AC244" i="1"/>
  <c r="AS245" i="1"/>
  <c r="M247" i="1"/>
  <c r="AC248" i="1"/>
  <c r="Z249" i="1"/>
  <c r="AU249" i="1"/>
  <c r="U250" i="1"/>
  <c r="AP250" i="1"/>
  <c r="O251" i="1"/>
  <c r="AK251" i="1"/>
  <c r="J252" i="1"/>
  <c r="AE252" i="1"/>
  <c r="E253" i="1"/>
  <c r="Z253" i="1"/>
  <c r="AU253" i="1"/>
  <c r="O254" i="1"/>
  <c r="AC254" i="1"/>
  <c r="AN254" i="1"/>
  <c r="F255" i="1"/>
  <c r="R255" i="1"/>
  <c r="AE255" i="1"/>
  <c r="AS255" i="1"/>
  <c r="H256" i="1"/>
  <c r="V256" i="1"/>
  <c r="AH256" i="1"/>
  <c r="AU256" i="1"/>
  <c r="M257" i="1"/>
  <c r="X257" i="1"/>
  <c r="AL257" i="1"/>
  <c r="AX257" i="1"/>
  <c r="O258" i="1"/>
  <c r="Z258" i="1"/>
  <c r="AK258" i="1"/>
  <c r="AU258" i="1"/>
  <c r="J259" i="1"/>
  <c r="U259" i="1"/>
  <c r="AE259" i="1"/>
  <c r="AP259" i="1"/>
  <c r="E260" i="1"/>
  <c r="O260" i="1"/>
  <c r="Z260" i="1"/>
  <c r="AK260" i="1"/>
  <c r="AU260" i="1"/>
  <c r="J261" i="1"/>
  <c r="U261" i="1"/>
  <c r="AE261" i="1"/>
  <c r="AP261" i="1"/>
  <c r="E262" i="1"/>
  <c r="O262" i="1"/>
  <c r="Z262" i="1"/>
  <c r="AK262" i="1"/>
  <c r="AU262" i="1"/>
  <c r="J263" i="1"/>
  <c r="U263" i="1"/>
  <c r="AE263" i="1"/>
  <c r="AP263" i="1"/>
  <c r="E264" i="1"/>
  <c r="O264" i="1"/>
  <c r="Z264" i="1"/>
  <c r="AK264" i="1"/>
  <c r="AU264" i="1"/>
  <c r="J265" i="1"/>
  <c r="U265" i="1"/>
  <c r="AE265" i="1"/>
  <c r="AP265" i="1"/>
  <c r="E266" i="1"/>
  <c r="O266" i="1"/>
  <c r="Z266" i="1"/>
  <c r="AK266" i="1"/>
  <c r="AU266" i="1"/>
  <c r="J267" i="1"/>
  <c r="U267" i="1"/>
  <c r="AE267" i="1"/>
  <c r="AP267" i="1"/>
  <c r="E268" i="1"/>
  <c r="O268" i="1"/>
  <c r="Z268" i="1"/>
  <c r="AK268" i="1"/>
  <c r="AU268" i="1"/>
  <c r="J269" i="1"/>
  <c r="U269" i="1"/>
  <c r="AE269" i="1"/>
  <c r="AP269" i="1"/>
  <c r="E270" i="1"/>
  <c r="O270" i="1"/>
  <c r="Z270" i="1"/>
  <c r="AK270" i="1"/>
  <c r="AU270" i="1"/>
  <c r="J271" i="1"/>
  <c r="U271" i="1"/>
  <c r="AE271" i="1"/>
  <c r="AP271" i="1"/>
  <c r="E272" i="1"/>
  <c r="O272" i="1"/>
  <c r="Z272" i="1"/>
  <c r="AK272" i="1"/>
  <c r="AU272" i="1"/>
  <c r="J273" i="1"/>
  <c r="U273" i="1"/>
  <c r="AE273" i="1"/>
  <c r="AP273" i="1"/>
  <c r="E274" i="1"/>
  <c r="O274" i="1"/>
  <c r="Z274" i="1"/>
  <c r="AK274" i="1"/>
  <c r="AU274" i="1"/>
  <c r="J275" i="1"/>
  <c r="U275" i="1"/>
  <c r="AE275" i="1"/>
  <c r="AP275" i="1"/>
  <c r="E276" i="1"/>
  <c r="O276" i="1"/>
  <c r="Z276" i="1"/>
  <c r="AK276" i="1"/>
  <c r="AU276" i="1"/>
  <c r="J277" i="1"/>
  <c r="U277" i="1"/>
  <c r="AE277" i="1"/>
  <c r="AP277" i="1"/>
  <c r="E278" i="1"/>
  <c r="O278" i="1"/>
  <c r="W278" i="1"/>
  <c r="AE278" i="1"/>
  <c r="AM278" i="1"/>
  <c r="AU278" i="1"/>
  <c r="G279" i="1"/>
  <c r="O279" i="1"/>
  <c r="W279" i="1"/>
  <c r="AE279" i="1"/>
  <c r="AM279" i="1"/>
  <c r="AU279" i="1"/>
  <c r="G280" i="1"/>
  <c r="O280" i="1"/>
  <c r="W280" i="1"/>
  <c r="AE280" i="1"/>
  <c r="AM280" i="1"/>
  <c r="AU280" i="1"/>
  <c r="G281" i="1"/>
  <c r="O281" i="1"/>
  <c r="W281" i="1"/>
  <c r="AE281" i="1"/>
  <c r="AM281" i="1"/>
  <c r="AU281" i="1"/>
  <c r="G282" i="1"/>
  <c r="O282" i="1"/>
  <c r="W282" i="1"/>
  <c r="AE282" i="1"/>
  <c r="AM282" i="1"/>
  <c r="AU282" i="1"/>
  <c r="G283" i="1"/>
  <c r="O283" i="1"/>
  <c r="W283" i="1"/>
  <c r="AE283" i="1"/>
  <c r="AM283" i="1"/>
  <c r="AU283" i="1"/>
  <c r="G284" i="1"/>
  <c r="O284" i="1"/>
  <c r="W284" i="1"/>
  <c r="AE284" i="1"/>
  <c r="AM284" i="1"/>
  <c r="AU284" i="1"/>
  <c r="G285" i="1"/>
  <c r="O285" i="1"/>
  <c r="W285" i="1"/>
  <c r="AE285" i="1"/>
  <c r="AM285" i="1"/>
  <c r="AU285" i="1"/>
  <c r="G286" i="1"/>
  <c r="O286" i="1"/>
  <c r="W286" i="1"/>
  <c r="AE286" i="1"/>
  <c r="AM286" i="1"/>
  <c r="AU286" i="1"/>
  <c r="G287" i="1"/>
  <c r="O287" i="1"/>
  <c r="W287" i="1"/>
  <c r="AE287" i="1"/>
  <c r="AM287" i="1"/>
  <c r="AU287" i="1"/>
  <c r="G288" i="1"/>
  <c r="O288" i="1"/>
  <c r="W288" i="1"/>
  <c r="AE288" i="1"/>
  <c r="AM288" i="1"/>
  <c r="AU288" i="1"/>
  <c r="G289" i="1"/>
  <c r="O289" i="1"/>
  <c r="W289" i="1"/>
  <c r="AE289" i="1"/>
  <c r="AM289" i="1"/>
  <c r="AU289" i="1"/>
  <c r="G290" i="1"/>
  <c r="O290" i="1"/>
  <c r="W290" i="1"/>
  <c r="AE290" i="1"/>
  <c r="AM290" i="1"/>
  <c r="AU290" i="1"/>
  <c r="G291" i="1"/>
  <c r="O291" i="1"/>
  <c r="W291" i="1"/>
  <c r="AE291" i="1"/>
  <c r="AM291" i="1"/>
  <c r="AU291" i="1"/>
  <c r="G292" i="1"/>
  <c r="O292" i="1"/>
  <c r="W292" i="1"/>
  <c r="AE292" i="1"/>
  <c r="AM292" i="1"/>
  <c r="AU292" i="1"/>
  <c r="G293" i="1"/>
  <c r="O293" i="1"/>
  <c r="W293" i="1"/>
  <c r="AE293" i="1"/>
  <c r="AM293" i="1"/>
  <c r="AU293" i="1"/>
  <c r="G294" i="1"/>
  <c r="O294" i="1"/>
  <c r="W294" i="1"/>
  <c r="AE294" i="1"/>
  <c r="AM294" i="1"/>
  <c r="AU294" i="1"/>
  <c r="G295" i="1"/>
  <c r="O295" i="1"/>
  <c r="W295" i="1"/>
  <c r="AE295" i="1"/>
  <c r="AM295" i="1"/>
  <c r="AU295" i="1"/>
  <c r="G296" i="1"/>
  <c r="O296" i="1"/>
  <c r="W296" i="1"/>
  <c r="AE296" i="1"/>
  <c r="AM296" i="1"/>
  <c r="AU296" i="1"/>
  <c r="G297" i="1"/>
  <c r="O297" i="1"/>
  <c r="W297" i="1"/>
  <c r="AE297" i="1"/>
  <c r="AM297" i="1"/>
  <c r="AU297" i="1"/>
  <c r="G298" i="1"/>
  <c r="O298" i="1"/>
  <c r="W298" i="1"/>
  <c r="AE298" i="1"/>
  <c r="AM298" i="1"/>
  <c r="AU298" i="1"/>
  <c r="G299" i="1"/>
  <c r="O299" i="1"/>
  <c r="W299" i="1"/>
  <c r="AE299" i="1"/>
  <c r="AM299" i="1"/>
  <c r="AU299" i="1"/>
  <c r="G300" i="1"/>
  <c r="O300" i="1"/>
  <c r="W300" i="1"/>
  <c r="AE300" i="1"/>
  <c r="AM300" i="1"/>
  <c r="AU300" i="1"/>
  <c r="G301" i="1"/>
  <c r="O301" i="1"/>
  <c r="W301" i="1"/>
  <c r="AE301" i="1"/>
  <c r="AM301" i="1"/>
  <c r="AU301" i="1"/>
  <c r="G302" i="1"/>
  <c r="O302" i="1"/>
  <c r="W302" i="1"/>
  <c r="AE302" i="1"/>
  <c r="AM302" i="1"/>
  <c r="AU302" i="1"/>
  <c r="G303" i="1"/>
  <c r="O303" i="1"/>
  <c r="W303" i="1"/>
  <c r="AE303" i="1"/>
  <c r="AM303" i="1"/>
  <c r="AU303" i="1"/>
  <c r="G304" i="1"/>
  <c r="O304" i="1"/>
  <c r="W304" i="1"/>
  <c r="AE304" i="1"/>
  <c r="AM304" i="1"/>
  <c r="AA195" i="1"/>
  <c r="AL207" i="1"/>
  <c r="S216" i="1"/>
  <c r="AT219" i="1"/>
  <c r="AE222" i="1"/>
  <c r="O225" i="1"/>
  <c r="AU227" i="1"/>
  <c r="G230" i="1"/>
  <c r="AR231" i="1"/>
  <c r="AG233" i="1"/>
  <c r="T235" i="1"/>
  <c r="AK236" i="1"/>
  <c r="E238" i="1"/>
  <c r="U239" i="1"/>
  <c r="AK240" i="1"/>
  <c r="E242" i="1"/>
  <c r="U243" i="1"/>
  <c r="AK244" i="1"/>
  <c r="E246" i="1"/>
  <c r="U247" i="1"/>
  <c r="AK248" i="1"/>
  <c r="AC249" i="1"/>
  <c r="AX249" i="1"/>
  <c r="W250" i="1"/>
  <c r="AS250" i="1"/>
  <c r="R251" i="1"/>
  <c r="AM251" i="1"/>
  <c r="M252" i="1"/>
  <c r="AH252" i="1"/>
  <c r="G253" i="1"/>
  <c r="AC253" i="1"/>
  <c r="AX253" i="1"/>
  <c r="P254" i="1"/>
  <c r="AD254" i="1"/>
  <c r="AP254" i="1"/>
  <c r="G255" i="1"/>
  <c r="U255" i="1"/>
  <c r="AF255" i="1"/>
  <c r="AT255" i="1"/>
  <c r="J256" i="1"/>
  <c r="W256" i="1"/>
  <c r="AK256" i="1"/>
  <c r="AV256" i="1"/>
  <c r="N257" i="1"/>
  <c r="Z257" i="1"/>
  <c r="AM257" i="1"/>
  <c r="E258" i="1"/>
  <c r="P258" i="1"/>
  <c r="AA258" i="1"/>
  <c r="AL258" i="1"/>
  <c r="AV258" i="1"/>
  <c r="K259" i="1"/>
  <c r="V259" i="1"/>
  <c r="AF259" i="1"/>
  <c r="AQ259" i="1"/>
  <c r="F260" i="1"/>
  <c r="P260" i="1"/>
  <c r="AA260" i="1"/>
  <c r="AL260" i="1"/>
  <c r="AV260" i="1"/>
  <c r="K261" i="1"/>
  <c r="V261" i="1"/>
  <c r="AF261" i="1"/>
  <c r="AQ261" i="1"/>
  <c r="F262" i="1"/>
  <c r="P262" i="1"/>
  <c r="AA262" i="1"/>
  <c r="AL262" i="1"/>
  <c r="AV262" i="1"/>
  <c r="K263" i="1"/>
  <c r="V263" i="1"/>
  <c r="AF263" i="1"/>
  <c r="AQ263" i="1"/>
  <c r="F264" i="1"/>
  <c r="P264" i="1"/>
  <c r="AA264" i="1"/>
  <c r="AL264" i="1"/>
  <c r="AV264" i="1"/>
  <c r="K265" i="1"/>
  <c r="V265" i="1"/>
  <c r="AF265" i="1"/>
  <c r="AQ265" i="1"/>
  <c r="F266" i="1"/>
  <c r="P266" i="1"/>
  <c r="AA266" i="1"/>
  <c r="AL266" i="1"/>
  <c r="AV266" i="1"/>
  <c r="K267" i="1"/>
  <c r="V267" i="1"/>
  <c r="AF267" i="1"/>
  <c r="AQ267" i="1"/>
  <c r="F268" i="1"/>
  <c r="P268" i="1"/>
  <c r="AA268" i="1"/>
  <c r="AL268" i="1"/>
  <c r="AV268" i="1"/>
  <c r="K269" i="1"/>
  <c r="V269" i="1"/>
  <c r="AF269" i="1"/>
  <c r="AQ269" i="1"/>
  <c r="F270" i="1"/>
  <c r="P270" i="1"/>
  <c r="AA270" i="1"/>
  <c r="AL270" i="1"/>
  <c r="AV270" i="1"/>
  <c r="K271" i="1"/>
  <c r="V271" i="1"/>
  <c r="AF271" i="1"/>
  <c r="AQ271" i="1"/>
  <c r="F272" i="1"/>
  <c r="P272" i="1"/>
  <c r="AA272" i="1"/>
  <c r="AL272" i="1"/>
  <c r="AV272" i="1"/>
  <c r="K273" i="1"/>
  <c r="V273" i="1"/>
  <c r="AF273" i="1"/>
  <c r="AQ273" i="1"/>
  <c r="F274" i="1"/>
  <c r="P274" i="1"/>
  <c r="AA274" i="1"/>
  <c r="AL274" i="1"/>
  <c r="AV274" i="1"/>
  <c r="K275" i="1"/>
  <c r="V275" i="1"/>
  <c r="AF275" i="1"/>
  <c r="AQ275" i="1"/>
  <c r="F276" i="1"/>
  <c r="P276" i="1"/>
  <c r="AA276" i="1"/>
  <c r="AL276" i="1"/>
  <c r="AV276" i="1"/>
  <c r="K277" i="1"/>
  <c r="V277" i="1"/>
  <c r="AF277" i="1"/>
  <c r="AQ277" i="1"/>
  <c r="F278" i="1"/>
  <c r="P278" i="1"/>
  <c r="X278" i="1"/>
  <c r="AF278" i="1"/>
  <c r="AN278" i="1"/>
  <c r="AV278" i="1"/>
  <c r="H279" i="1"/>
  <c r="P279" i="1"/>
  <c r="X279" i="1"/>
  <c r="AF279" i="1"/>
  <c r="AN279" i="1"/>
  <c r="AV279" i="1"/>
  <c r="H280" i="1"/>
  <c r="P280" i="1"/>
  <c r="X280" i="1"/>
  <c r="AF280" i="1"/>
  <c r="AN280" i="1"/>
  <c r="AV280" i="1"/>
  <c r="H281" i="1"/>
  <c r="P281" i="1"/>
  <c r="X281" i="1"/>
  <c r="AF281" i="1"/>
  <c r="AN281" i="1"/>
  <c r="AV281" i="1"/>
  <c r="H282" i="1"/>
  <c r="P282" i="1"/>
  <c r="X282" i="1"/>
  <c r="AF282" i="1"/>
  <c r="AN282" i="1"/>
  <c r="AV282" i="1"/>
  <c r="H283" i="1"/>
  <c r="P283" i="1"/>
  <c r="X283" i="1"/>
  <c r="AF283" i="1"/>
  <c r="AN283" i="1"/>
  <c r="AV283" i="1"/>
  <c r="H284" i="1"/>
  <c r="P284" i="1"/>
  <c r="X284" i="1"/>
  <c r="AF284" i="1"/>
  <c r="AN284" i="1"/>
  <c r="AV284" i="1"/>
  <c r="H285" i="1"/>
  <c r="P285" i="1"/>
  <c r="X285" i="1"/>
  <c r="AF285" i="1"/>
  <c r="AN285" i="1"/>
  <c r="AV285" i="1"/>
  <c r="H286" i="1"/>
  <c r="P286" i="1"/>
  <c r="X286" i="1"/>
  <c r="AF286" i="1"/>
  <c r="AN286" i="1"/>
  <c r="AV286" i="1"/>
  <c r="H287" i="1"/>
  <c r="P287" i="1"/>
  <c r="X287" i="1"/>
  <c r="AF287" i="1"/>
  <c r="AN287" i="1"/>
  <c r="AV287" i="1"/>
  <c r="H288" i="1"/>
  <c r="P288" i="1"/>
  <c r="X288" i="1"/>
  <c r="AF288" i="1"/>
  <c r="AN288" i="1"/>
  <c r="AV288" i="1"/>
  <c r="H289" i="1"/>
  <c r="P289" i="1"/>
  <c r="X289" i="1"/>
  <c r="AF289" i="1"/>
  <c r="AN289" i="1"/>
  <c r="AV289" i="1"/>
  <c r="H290" i="1"/>
  <c r="P290" i="1"/>
  <c r="X290" i="1"/>
  <c r="AF290" i="1"/>
  <c r="AN290" i="1"/>
  <c r="AV290" i="1"/>
  <c r="H291" i="1"/>
  <c r="P291" i="1"/>
  <c r="X291" i="1"/>
  <c r="AF291" i="1"/>
  <c r="AN291" i="1"/>
  <c r="AV291" i="1"/>
  <c r="H292" i="1"/>
  <c r="P292" i="1"/>
  <c r="X292" i="1"/>
  <c r="AF292" i="1"/>
  <c r="AN292" i="1"/>
  <c r="AV292" i="1"/>
  <c r="H293" i="1"/>
  <c r="P293" i="1"/>
  <c r="X293" i="1"/>
  <c r="AF293" i="1"/>
  <c r="AN293" i="1"/>
  <c r="AV293" i="1"/>
  <c r="H294" i="1"/>
  <c r="P294" i="1"/>
  <c r="X294" i="1"/>
  <c r="AF294" i="1"/>
  <c r="AN294" i="1"/>
  <c r="AV294" i="1"/>
  <c r="H295" i="1"/>
  <c r="P295" i="1"/>
  <c r="X295" i="1"/>
  <c r="AF295" i="1"/>
  <c r="AN295" i="1"/>
  <c r="AV295" i="1"/>
  <c r="H296" i="1"/>
  <c r="P296" i="1"/>
  <c r="X296" i="1"/>
  <c r="AF296" i="1"/>
  <c r="AN296" i="1"/>
  <c r="AV296" i="1"/>
  <c r="H297" i="1"/>
  <c r="P297" i="1"/>
  <c r="X297" i="1"/>
  <c r="AF297" i="1"/>
  <c r="AN297" i="1"/>
  <c r="AV297" i="1"/>
  <c r="H298" i="1"/>
  <c r="P298" i="1"/>
  <c r="X298" i="1"/>
  <c r="AF298" i="1"/>
  <c r="AN298" i="1"/>
  <c r="AV298" i="1"/>
  <c r="H299" i="1"/>
  <c r="P299" i="1"/>
  <c r="X299" i="1"/>
  <c r="AF299" i="1"/>
  <c r="AN299" i="1"/>
  <c r="AV299" i="1"/>
  <c r="H300" i="1"/>
  <c r="P300" i="1"/>
  <c r="X300" i="1"/>
  <c r="AF300" i="1"/>
  <c r="AN300" i="1"/>
  <c r="AV300" i="1"/>
  <c r="H301" i="1"/>
  <c r="P301" i="1"/>
  <c r="X301" i="1"/>
  <c r="AF301" i="1"/>
  <c r="AN301" i="1"/>
  <c r="AV301" i="1"/>
  <c r="H302" i="1"/>
  <c r="P302" i="1"/>
  <c r="X302" i="1"/>
  <c r="AF302" i="1"/>
  <c r="AN302" i="1"/>
  <c r="AV302" i="1"/>
  <c r="H303" i="1"/>
  <c r="P303" i="1"/>
  <c r="X303" i="1"/>
  <c r="AF303" i="1"/>
  <c r="AN303" i="1"/>
  <c r="AV303" i="1"/>
  <c r="H304" i="1"/>
  <c r="P304" i="1"/>
  <c r="X304" i="1"/>
  <c r="AF304" i="1"/>
  <c r="AN304" i="1"/>
  <c r="AV304" i="1"/>
  <c r="H305" i="1"/>
  <c r="P305" i="1"/>
  <c r="X305" i="1"/>
  <c r="AF305" i="1"/>
  <c r="AN305" i="1"/>
  <c r="AV305" i="1"/>
  <c r="H306" i="1"/>
  <c r="P306" i="1"/>
  <c r="X306" i="1"/>
  <c r="AF306" i="1"/>
  <c r="AN306" i="1"/>
  <c r="AV306" i="1"/>
  <c r="H307" i="1"/>
  <c r="P307" i="1"/>
  <c r="X307" i="1"/>
  <c r="AF307" i="1"/>
  <c r="AN307" i="1"/>
  <c r="AV307" i="1"/>
  <c r="H308" i="1"/>
  <c r="P308" i="1"/>
  <c r="X308" i="1"/>
  <c r="AF308" i="1"/>
  <c r="AN308" i="1"/>
  <c r="AV308" i="1"/>
  <c r="H309" i="1"/>
  <c r="P309" i="1"/>
  <c r="X309" i="1"/>
  <c r="AF309" i="1"/>
  <c r="AN309" i="1"/>
  <c r="AV309" i="1"/>
  <c r="H310" i="1"/>
  <c r="P310" i="1"/>
  <c r="X310" i="1"/>
  <c r="AF310" i="1"/>
  <c r="AN310" i="1"/>
  <c r="AV310" i="1"/>
  <c r="H311" i="1"/>
  <c r="P311" i="1"/>
  <c r="X311" i="1"/>
  <c r="AF311" i="1"/>
  <c r="AN311" i="1"/>
  <c r="AV311" i="1"/>
  <c r="H312" i="1"/>
  <c r="R197" i="1"/>
  <c r="F209" i="1"/>
  <c r="AM216" i="1"/>
  <c r="O220" i="1"/>
  <c r="AU222" i="1"/>
  <c r="AE225" i="1"/>
  <c r="O228" i="1"/>
  <c r="Q230" i="1"/>
  <c r="G232" i="1"/>
  <c r="AR233" i="1"/>
  <c r="AC235" i="1"/>
  <c r="AS236" i="1"/>
  <c r="M238" i="1"/>
  <c r="AC239" i="1"/>
  <c r="AS240" i="1"/>
  <c r="M242" i="1"/>
  <c r="AC243" i="1"/>
  <c r="AS244" i="1"/>
  <c r="M246" i="1"/>
  <c r="AC247" i="1"/>
  <c r="AS248" i="1"/>
  <c r="AE249" i="1"/>
  <c r="E250" i="1"/>
  <c r="Z250" i="1"/>
  <c r="AU250" i="1"/>
  <c r="U251" i="1"/>
  <c r="AP251" i="1"/>
  <c r="G199" i="1"/>
  <c r="V210" i="1"/>
  <c r="N217" i="1"/>
  <c r="AE220" i="1"/>
  <c r="O223" i="1"/>
  <c r="AU225" i="1"/>
  <c r="AE228" i="1"/>
  <c r="AB230" i="1"/>
  <c r="Q232" i="1"/>
  <c r="G234" i="1"/>
  <c r="AK235" i="1"/>
  <c r="E237" i="1"/>
  <c r="U238" i="1"/>
  <c r="AK239" i="1"/>
  <c r="E241" i="1"/>
  <c r="U242" i="1"/>
  <c r="AK243" i="1"/>
  <c r="E245" i="1"/>
  <c r="U246" i="1"/>
  <c r="AK247" i="1"/>
  <c r="E249" i="1"/>
  <c r="AH249" i="1"/>
  <c r="G250" i="1"/>
  <c r="AC250" i="1"/>
  <c r="AX250" i="1"/>
  <c r="W251" i="1"/>
  <c r="AS251" i="1"/>
  <c r="R252" i="1"/>
  <c r="AM252" i="1"/>
  <c r="M253" i="1"/>
  <c r="AH253" i="1"/>
  <c r="F254" i="1"/>
  <c r="U254" i="1"/>
  <c r="AF254" i="1"/>
  <c r="AT254" i="1"/>
  <c r="J255" i="1"/>
  <c r="W255" i="1"/>
  <c r="AK255" i="1"/>
  <c r="AV255" i="1"/>
  <c r="N256" i="1"/>
  <c r="Z256" i="1"/>
  <c r="AM256" i="1"/>
  <c r="E257" i="1"/>
  <c r="P257" i="1"/>
  <c r="AD257" i="1"/>
  <c r="AP257" i="1"/>
  <c r="G258" i="1"/>
  <c r="S258" i="1"/>
  <c r="AD258" i="1"/>
  <c r="AN258" i="1"/>
  <c r="C259" i="1"/>
  <c r="N259" i="1"/>
  <c r="X259" i="1"/>
  <c r="AI259" i="1"/>
  <c r="AT259" i="1"/>
  <c r="H260" i="1"/>
  <c r="S260" i="1"/>
  <c r="AD260" i="1"/>
  <c r="AN260" i="1"/>
  <c r="C261" i="1"/>
  <c r="N261" i="1"/>
  <c r="X261" i="1"/>
  <c r="AI261" i="1"/>
  <c r="AT261" i="1"/>
  <c r="H262" i="1"/>
  <c r="S262" i="1"/>
  <c r="AD262" i="1"/>
  <c r="AN262" i="1"/>
  <c r="C263" i="1"/>
  <c r="N263" i="1"/>
  <c r="X263" i="1"/>
  <c r="AI263" i="1"/>
  <c r="AT263" i="1"/>
  <c r="H264" i="1"/>
  <c r="S264" i="1"/>
  <c r="AD264" i="1"/>
  <c r="AN264" i="1"/>
  <c r="C265" i="1"/>
  <c r="N265" i="1"/>
  <c r="X265" i="1"/>
  <c r="AI265" i="1"/>
  <c r="AT265" i="1"/>
  <c r="H266" i="1"/>
  <c r="S266" i="1"/>
  <c r="AD266" i="1"/>
  <c r="AN266" i="1"/>
  <c r="C267" i="1"/>
  <c r="N267" i="1"/>
  <c r="X267" i="1"/>
  <c r="AI267" i="1"/>
  <c r="AT267" i="1"/>
  <c r="H268" i="1"/>
  <c r="S268" i="1"/>
  <c r="AD268" i="1"/>
  <c r="AN268" i="1"/>
  <c r="C269" i="1"/>
  <c r="N269" i="1"/>
  <c r="X269" i="1"/>
  <c r="AI269" i="1"/>
  <c r="AT269" i="1"/>
  <c r="H270" i="1"/>
  <c r="S270" i="1"/>
  <c r="AD270" i="1"/>
  <c r="AN270" i="1"/>
  <c r="C271" i="1"/>
  <c r="N271" i="1"/>
  <c r="X271" i="1"/>
  <c r="AI271" i="1"/>
  <c r="AT271" i="1"/>
  <c r="H272" i="1"/>
  <c r="S272" i="1"/>
  <c r="AD272" i="1"/>
  <c r="AN272" i="1"/>
  <c r="C273" i="1"/>
  <c r="N273" i="1"/>
  <c r="X273" i="1"/>
  <c r="AI273" i="1"/>
  <c r="AT273" i="1"/>
  <c r="H274" i="1"/>
  <c r="S274" i="1"/>
  <c r="AD274" i="1"/>
  <c r="AN274" i="1"/>
  <c r="C275" i="1"/>
  <c r="N275" i="1"/>
  <c r="X275" i="1"/>
  <c r="AI275" i="1"/>
  <c r="AT275" i="1"/>
  <c r="H276" i="1"/>
  <c r="S276" i="1"/>
  <c r="AD276" i="1"/>
  <c r="AN276" i="1"/>
  <c r="C277" i="1"/>
  <c r="N277" i="1"/>
  <c r="X277" i="1"/>
  <c r="AI277" i="1"/>
  <c r="AT277" i="1"/>
  <c r="H278" i="1"/>
  <c r="R278" i="1"/>
  <c r="Z278" i="1"/>
  <c r="AH278" i="1"/>
  <c r="AP278" i="1"/>
  <c r="AX278" i="1"/>
  <c r="J279" i="1"/>
  <c r="R279" i="1"/>
  <c r="Z279" i="1"/>
  <c r="AH279" i="1"/>
  <c r="AP279" i="1"/>
  <c r="AX279" i="1"/>
  <c r="J280" i="1"/>
  <c r="R280" i="1"/>
  <c r="Z280" i="1"/>
  <c r="AH280" i="1"/>
  <c r="AP280" i="1"/>
  <c r="AX280" i="1"/>
  <c r="J281" i="1"/>
  <c r="R281" i="1"/>
  <c r="Z281" i="1"/>
  <c r="AH281" i="1"/>
  <c r="AP281" i="1"/>
  <c r="AX281" i="1"/>
  <c r="J282" i="1"/>
  <c r="R282" i="1"/>
  <c r="Z282" i="1"/>
  <c r="AH282" i="1"/>
  <c r="AP282" i="1"/>
  <c r="AX282" i="1"/>
  <c r="J283" i="1"/>
  <c r="R283" i="1"/>
  <c r="Z283" i="1"/>
  <c r="AH283" i="1"/>
  <c r="AP283" i="1"/>
  <c r="AX283" i="1"/>
  <c r="J284" i="1"/>
  <c r="R284" i="1"/>
  <c r="Z284" i="1"/>
  <c r="AH284" i="1"/>
  <c r="AP284" i="1"/>
  <c r="AX284" i="1"/>
  <c r="J285" i="1"/>
  <c r="R285" i="1"/>
  <c r="Z285" i="1"/>
  <c r="AH285" i="1"/>
  <c r="AP285" i="1"/>
  <c r="AX285" i="1"/>
  <c r="J286" i="1"/>
  <c r="R286" i="1"/>
  <c r="Z286" i="1"/>
  <c r="AH286" i="1"/>
  <c r="AP286" i="1"/>
  <c r="AX286" i="1"/>
  <c r="J287" i="1"/>
  <c r="R287" i="1"/>
  <c r="Z287" i="1"/>
  <c r="AH287" i="1"/>
  <c r="AP287" i="1"/>
  <c r="AX287" i="1"/>
  <c r="J288" i="1"/>
  <c r="R288" i="1"/>
  <c r="Z288" i="1"/>
  <c r="AH288" i="1"/>
  <c r="AP288" i="1"/>
  <c r="AX288" i="1"/>
  <c r="J289" i="1"/>
  <c r="R289" i="1"/>
  <c r="Z289" i="1"/>
  <c r="AH289" i="1"/>
  <c r="AP289" i="1"/>
  <c r="AX289" i="1"/>
  <c r="J290" i="1"/>
  <c r="R290" i="1"/>
  <c r="Z290" i="1"/>
  <c r="AH290" i="1"/>
  <c r="AS200" i="1"/>
  <c r="AL211" i="1"/>
  <c r="AI217" i="1"/>
  <c r="AU220" i="1"/>
  <c r="AE223" i="1"/>
  <c r="O226" i="1"/>
  <c r="AU228" i="1"/>
  <c r="AM230" i="1"/>
  <c r="AB232" i="1"/>
  <c r="Q234" i="1"/>
  <c r="AS235" i="1"/>
  <c r="M237" i="1"/>
  <c r="AC238" i="1"/>
  <c r="AS239" i="1"/>
  <c r="M241" i="1"/>
  <c r="AC242" i="1"/>
  <c r="AS243" i="1"/>
  <c r="M245" i="1"/>
  <c r="AC246" i="1"/>
  <c r="AS247" i="1"/>
  <c r="J249" i="1"/>
  <c r="AK249" i="1"/>
  <c r="J250" i="1"/>
  <c r="AE250" i="1"/>
  <c r="E251" i="1"/>
  <c r="Z251" i="1"/>
  <c r="AU251" i="1"/>
  <c r="U252" i="1"/>
  <c r="AP252" i="1"/>
  <c r="O253" i="1"/>
  <c r="AK253" i="1"/>
  <c r="G254" i="1"/>
  <c r="V254" i="1"/>
  <c r="AH254" i="1"/>
  <c r="AU254" i="1"/>
  <c r="M255" i="1"/>
  <c r="X255" i="1"/>
  <c r="AL255" i="1"/>
  <c r="AX255" i="1"/>
  <c r="O256" i="1"/>
  <c r="AC256" i="1"/>
  <c r="AN256" i="1"/>
  <c r="F257" i="1"/>
  <c r="R257" i="1"/>
  <c r="AE257" i="1"/>
  <c r="AS257" i="1"/>
  <c r="H258" i="1"/>
  <c r="U258" i="1"/>
  <c r="AE258" i="1"/>
  <c r="AP258" i="1"/>
  <c r="E259" i="1"/>
  <c r="O259" i="1"/>
  <c r="Z259" i="1"/>
  <c r="AK259" i="1"/>
  <c r="AU259" i="1"/>
  <c r="J260" i="1"/>
  <c r="U260" i="1"/>
  <c r="AE260" i="1"/>
  <c r="AP260" i="1"/>
  <c r="E261" i="1"/>
  <c r="O261" i="1"/>
  <c r="Z261" i="1"/>
  <c r="AK261" i="1"/>
  <c r="AU261" i="1"/>
  <c r="J262" i="1"/>
  <c r="U262" i="1"/>
  <c r="AE262" i="1"/>
  <c r="AP262" i="1"/>
  <c r="E263" i="1"/>
  <c r="O263" i="1"/>
  <c r="Z263" i="1"/>
  <c r="AK263" i="1"/>
  <c r="AU263" i="1"/>
  <c r="J264" i="1"/>
  <c r="U264" i="1"/>
  <c r="AE264" i="1"/>
  <c r="AP264" i="1"/>
  <c r="E265" i="1"/>
  <c r="O265" i="1"/>
  <c r="Z265" i="1"/>
  <c r="AK265" i="1"/>
  <c r="AU265" i="1"/>
  <c r="J266" i="1"/>
  <c r="U266" i="1"/>
  <c r="AE266" i="1"/>
  <c r="AP266" i="1"/>
  <c r="E267" i="1"/>
  <c r="O267" i="1"/>
  <c r="Z267" i="1"/>
  <c r="AK267" i="1"/>
  <c r="AU267" i="1"/>
  <c r="J268" i="1"/>
  <c r="U268" i="1"/>
  <c r="AE268" i="1"/>
  <c r="AP268" i="1"/>
  <c r="E269" i="1"/>
  <c r="O269" i="1"/>
  <c r="Z269" i="1"/>
  <c r="AK269" i="1"/>
  <c r="AU269" i="1"/>
  <c r="J270" i="1"/>
  <c r="U270" i="1"/>
  <c r="AE270" i="1"/>
  <c r="AP270" i="1"/>
  <c r="E271" i="1"/>
  <c r="O271" i="1"/>
  <c r="Z271" i="1"/>
  <c r="AK271" i="1"/>
  <c r="AU271" i="1"/>
  <c r="J272" i="1"/>
  <c r="U272" i="1"/>
  <c r="AE272" i="1"/>
  <c r="AP272" i="1"/>
  <c r="E273" i="1"/>
  <c r="O273" i="1"/>
  <c r="Z273" i="1"/>
  <c r="AK273" i="1"/>
  <c r="AU273" i="1"/>
  <c r="J274" i="1"/>
  <c r="U274" i="1"/>
  <c r="AE274" i="1"/>
  <c r="AP274" i="1"/>
  <c r="E275" i="1"/>
  <c r="O275" i="1"/>
  <c r="Z275" i="1"/>
  <c r="AK275" i="1"/>
  <c r="AU275" i="1"/>
  <c r="J276" i="1"/>
  <c r="U276" i="1"/>
  <c r="AE276" i="1"/>
  <c r="AP276" i="1"/>
  <c r="E277" i="1"/>
  <c r="O277" i="1"/>
  <c r="Z277" i="1"/>
  <c r="AK277" i="1"/>
  <c r="AU277" i="1"/>
  <c r="J278" i="1"/>
  <c r="S278" i="1"/>
  <c r="AA278" i="1"/>
  <c r="AI278" i="1"/>
  <c r="AQ278" i="1"/>
  <c r="C279" i="1"/>
  <c r="K279" i="1"/>
  <c r="S279" i="1"/>
  <c r="AA279" i="1"/>
  <c r="AI279" i="1"/>
  <c r="AQ279" i="1"/>
  <c r="C280" i="1"/>
  <c r="K280" i="1"/>
  <c r="S280" i="1"/>
  <c r="AA280" i="1"/>
  <c r="AI280" i="1"/>
  <c r="AQ280" i="1"/>
  <c r="K281" i="1"/>
  <c r="S281" i="1"/>
  <c r="AA281" i="1"/>
  <c r="AI281" i="1"/>
  <c r="AQ281" i="1"/>
  <c r="K282" i="1"/>
  <c r="S282" i="1"/>
  <c r="AA282" i="1"/>
  <c r="AI282" i="1"/>
  <c r="AQ282" i="1"/>
  <c r="K283" i="1"/>
  <c r="S283" i="1"/>
  <c r="AA283" i="1"/>
  <c r="AI283" i="1"/>
  <c r="AQ283" i="1"/>
  <c r="K284" i="1"/>
  <c r="S284" i="1"/>
  <c r="AA284" i="1"/>
  <c r="AI284" i="1"/>
  <c r="AQ284" i="1"/>
  <c r="K285" i="1"/>
  <c r="S285" i="1"/>
  <c r="AA285" i="1"/>
  <c r="AI285" i="1"/>
  <c r="AQ285" i="1"/>
  <c r="C286" i="1"/>
  <c r="K286" i="1"/>
  <c r="S286" i="1"/>
  <c r="AA286" i="1"/>
  <c r="AI286" i="1"/>
  <c r="AQ286" i="1"/>
  <c r="C287" i="1"/>
  <c r="K287" i="1"/>
  <c r="S287" i="1"/>
  <c r="AA287" i="1"/>
  <c r="AI287" i="1"/>
  <c r="AQ287" i="1"/>
  <c r="K288" i="1"/>
  <c r="S288" i="1"/>
  <c r="AA288" i="1"/>
  <c r="AI288" i="1"/>
  <c r="AQ288" i="1"/>
  <c r="K289" i="1"/>
  <c r="S289" i="1"/>
  <c r="AA289" i="1"/>
  <c r="AI289" i="1"/>
  <c r="AQ289" i="1"/>
  <c r="K290" i="1"/>
  <c r="S290" i="1"/>
  <c r="AA290" i="1"/>
  <c r="AI290" i="1"/>
  <c r="AQ290" i="1"/>
  <c r="K291" i="1"/>
  <c r="S291" i="1"/>
  <c r="AA291" i="1"/>
  <c r="AI291" i="1"/>
  <c r="AQ291" i="1"/>
  <c r="K292" i="1"/>
  <c r="S292" i="1"/>
  <c r="AA292" i="1"/>
  <c r="AI292" i="1"/>
  <c r="AQ292" i="1"/>
  <c r="C293" i="1"/>
  <c r="K293" i="1"/>
  <c r="S293" i="1"/>
  <c r="AA293" i="1"/>
  <c r="AI293" i="1"/>
  <c r="AQ293" i="1"/>
  <c r="C294" i="1"/>
  <c r="K294" i="1"/>
  <c r="S294" i="1"/>
  <c r="AA294" i="1"/>
  <c r="AI294" i="1"/>
  <c r="AQ294" i="1"/>
  <c r="K295" i="1"/>
  <c r="S295" i="1"/>
  <c r="AA295" i="1"/>
  <c r="AI295" i="1"/>
  <c r="AQ295" i="1"/>
  <c r="K296" i="1"/>
  <c r="S296" i="1"/>
  <c r="AA296" i="1"/>
  <c r="AI296" i="1"/>
  <c r="AQ296" i="1"/>
  <c r="K297" i="1"/>
  <c r="S297" i="1"/>
  <c r="AA297" i="1"/>
  <c r="AI297" i="1"/>
  <c r="AQ297" i="1"/>
  <c r="K298" i="1"/>
  <c r="S298" i="1"/>
  <c r="AA298" i="1"/>
  <c r="AI298" i="1"/>
  <c r="AQ298" i="1"/>
  <c r="K299" i="1"/>
  <c r="S299" i="1"/>
  <c r="AA299" i="1"/>
  <c r="AI299" i="1"/>
  <c r="AQ299" i="1"/>
  <c r="C300" i="1"/>
  <c r="K300" i="1"/>
  <c r="S300" i="1"/>
  <c r="AA300" i="1"/>
  <c r="AI300" i="1"/>
  <c r="AQ300" i="1"/>
  <c r="C301" i="1"/>
  <c r="K301" i="1"/>
  <c r="S301" i="1"/>
  <c r="AA301" i="1"/>
  <c r="AI301" i="1"/>
  <c r="AQ301" i="1"/>
  <c r="K302" i="1"/>
  <c r="S302" i="1"/>
  <c r="AA302" i="1"/>
  <c r="AI302" i="1"/>
  <c r="AQ302" i="1"/>
  <c r="K303" i="1"/>
  <c r="S303" i="1"/>
  <c r="AA303" i="1"/>
  <c r="AI303" i="1"/>
  <c r="AQ303" i="1"/>
  <c r="K304" i="1"/>
  <c r="S304" i="1"/>
  <c r="AA304" i="1"/>
  <c r="AI304" i="1"/>
  <c r="AQ304" i="1"/>
  <c r="K305" i="1"/>
  <c r="S305" i="1"/>
  <c r="AA305" i="1"/>
  <c r="AI305" i="1"/>
  <c r="AQ305" i="1"/>
  <c r="K306" i="1"/>
  <c r="S306" i="1"/>
  <c r="AA306" i="1"/>
  <c r="AI306" i="1"/>
  <c r="AQ306" i="1"/>
  <c r="C307" i="1"/>
  <c r="K307" i="1"/>
  <c r="S307" i="1"/>
  <c r="AA307" i="1"/>
  <c r="AI307" i="1"/>
  <c r="AQ307" i="1"/>
  <c r="C308" i="1"/>
  <c r="K308" i="1"/>
  <c r="S308" i="1"/>
  <c r="AA308" i="1"/>
  <c r="AI308" i="1"/>
  <c r="AQ308" i="1"/>
  <c r="K309" i="1"/>
  <c r="S309" i="1"/>
  <c r="AA309" i="1"/>
  <c r="AI309" i="1"/>
  <c r="AQ309" i="1"/>
  <c r="K310" i="1"/>
  <c r="S310" i="1"/>
  <c r="AA310" i="1"/>
  <c r="AI310" i="1"/>
  <c r="AQ310" i="1"/>
  <c r="K311" i="1"/>
  <c r="S311" i="1"/>
  <c r="AA311" i="1"/>
  <c r="AI311" i="1"/>
  <c r="AQ311" i="1"/>
  <c r="K312" i="1"/>
  <c r="V202" i="1"/>
  <c r="AM232" i="1"/>
  <c r="E244" i="1"/>
  <c r="G251" i="1"/>
  <c r="R253" i="1"/>
  <c r="AK254" i="1"/>
  <c r="AM255" i="1"/>
  <c r="AP256" i="1"/>
  <c r="AT257" i="1"/>
  <c r="AQ258" i="1"/>
  <c r="AL259" i="1"/>
  <c r="AF260" i="1"/>
  <c r="AA261" i="1"/>
  <c r="V262" i="1"/>
  <c r="P263" i="1"/>
  <c r="K264" i="1"/>
  <c r="F265" i="1"/>
  <c r="AV265" i="1"/>
  <c r="AQ266" i="1"/>
  <c r="AL267" i="1"/>
  <c r="AF268" i="1"/>
  <c r="AA269" i="1"/>
  <c r="V270" i="1"/>
  <c r="P271" i="1"/>
  <c r="K272" i="1"/>
  <c r="F273" i="1"/>
  <c r="AV273" i="1"/>
  <c r="AQ274" i="1"/>
  <c r="AL275" i="1"/>
  <c r="W276" i="1"/>
  <c r="F277" i="1"/>
  <c r="AH277" i="1"/>
  <c r="M278" i="1"/>
  <c r="AJ278" i="1"/>
  <c r="I279" i="1"/>
  <c r="AC279" i="1"/>
  <c r="D280" i="1"/>
  <c r="Y280" i="1"/>
  <c r="AS280" i="1"/>
  <c r="T281" i="1"/>
  <c r="AO281" i="1"/>
  <c r="M282" i="1"/>
  <c r="AJ282" i="1"/>
  <c r="I283" i="1"/>
  <c r="AC283" i="1"/>
  <c r="D284" i="1"/>
  <c r="Y284" i="1"/>
  <c r="AS284" i="1"/>
  <c r="T285" i="1"/>
  <c r="AO285" i="1"/>
  <c r="M286" i="1"/>
  <c r="AJ286" i="1"/>
  <c r="I287" i="1"/>
  <c r="AC287" i="1"/>
  <c r="D288" i="1"/>
  <c r="Y288" i="1"/>
  <c r="AS288" i="1"/>
  <c r="T289" i="1"/>
  <c r="AO289" i="1"/>
  <c r="M290" i="1"/>
  <c r="AJ290" i="1"/>
  <c r="D291" i="1"/>
  <c r="T291" i="1"/>
  <c r="AJ291" i="1"/>
  <c r="D292" i="1"/>
  <c r="T292" i="1"/>
  <c r="AJ292" i="1"/>
  <c r="D293" i="1"/>
  <c r="T293" i="1"/>
  <c r="AJ293" i="1"/>
  <c r="D294" i="1"/>
  <c r="T294" i="1"/>
  <c r="AJ294" i="1"/>
  <c r="D295" i="1"/>
  <c r="T295" i="1"/>
  <c r="AJ295" i="1"/>
  <c r="D296" i="1"/>
  <c r="T296" i="1"/>
  <c r="AJ296" i="1"/>
  <c r="D297" i="1"/>
  <c r="T297" i="1"/>
  <c r="AJ297" i="1"/>
  <c r="D298" i="1"/>
  <c r="T298" i="1"/>
  <c r="AJ298" i="1"/>
  <c r="D299" i="1"/>
  <c r="T299" i="1"/>
  <c r="AG299" i="1"/>
  <c r="AS299" i="1"/>
  <c r="J300" i="1"/>
  <c r="V300" i="1"/>
  <c r="AJ300" i="1"/>
  <c r="AW300" i="1"/>
  <c r="M301" i="1"/>
  <c r="Z301" i="1"/>
  <c r="AL301" i="1"/>
  <c r="D302" i="1"/>
  <c r="Q302" i="1"/>
  <c r="AC302" i="1"/>
  <c r="AP302" i="1"/>
  <c r="F303" i="1"/>
  <c r="T303" i="1"/>
  <c r="AG303" i="1"/>
  <c r="AS303" i="1"/>
  <c r="J304" i="1"/>
  <c r="V304" i="1"/>
  <c r="AJ304" i="1"/>
  <c r="AU304" i="1"/>
  <c r="J305" i="1"/>
  <c r="U305" i="1"/>
  <c r="AE305" i="1"/>
  <c r="AP305" i="1"/>
  <c r="E306" i="1"/>
  <c r="O306" i="1"/>
  <c r="Z306" i="1"/>
  <c r="AK306" i="1"/>
  <c r="AU306" i="1"/>
  <c r="J307" i="1"/>
  <c r="U307" i="1"/>
  <c r="AE307" i="1"/>
  <c r="AP307" i="1"/>
  <c r="E308" i="1"/>
  <c r="O308" i="1"/>
  <c r="Z308" i="1"/>
  <c r="AK308" i="1"/>
  <c r="AU308" i="1"/>
  <c r="J309" i="1"/>
  <c r="U309" i="1"/>
  <c r="AE309" i="1"/>
  <c r="AP309" i="1"/>
  <c r="E310" i="1"/>
  <c r="O310" i="1"/>
  <c r="Z310" i="1"/>
  <c r="AK310" i="1"/>
  <c r="AU310" i="1"/>
  <c r="J311" i="1"/>
  <c r="U311" i="1"/>
  <c r="AE311" i="1"/>
  <c r="AP311" i="1"/>
  <c r="E312" i="1"/>
  <c r="O312" i="1"/>
  <c r="W312" i="1"/>
  <c r="AE312" i="1"/>
  <c r="AM312" i="1"/>
  <c r="AU312" i="1"/>
  <c r="G313" i="1"/>
  <c r="O313" i="1"/>
  <c r="W313" i="1"/>
  <c r="AE313" i="1"/>
  <c r="AM313" i="1"/>
  <c r="AU313" i="1"/>
  <c r="G314" i="1"/>
  <c r="O314" i="1"/>
  <c r="W314" i="1"/>
  <c r="AE314" i="1"/>
  <c r="AM314" i="1"/>
  <c r="AU314" i="1"/>
  <c r="G315" i="1"/>
  <c r="O315" i="1"/>
  <c r="W315" i="1"/>
  <c r="AE315" i="1"/>
  <c r="AM315" i="1"/>
  <c r="AU315" i="1"/>
  <c r="G316" i="1"/>
  <c r="O316" i="1"/>
  <c r="W316" i="1"/>
  <c r="AE316" i="1"/>
  <c r="AM316" i="1"/>
  <c r="AU316" i="1"/>
  <c r="G317" i="1"/>
  <c r="O317" i="1"/>
  <c r="W317" i="1"/>
  <c r="AE317" i="1"/>
  <c r="AM317" i="1"/>
  <c r="AU317" i="1"/>
  <c r="G318" i="1"/>
  <c r="O318" i="1"/>
  <c r="W318" i="1"/>
  <c r="AE318" i="1"/>
  <c r="AM318" i="1"/>
  <c r="AU318" i="1"/>
  <c r="G319" i="1"/>
  <c r="O319" i="1"/>
  <c r="W319" i="1"/>
  <c r="AE319" i="1"/>
  <c r="AM319" i="1"/>
  <c r="AU319" i="1"/>
  <c r="G320" i="1"/>
  <c r="O320" i="1"/>
  <c r="W320" i="1"/>
  <c r="AE320" i="1"/>
  <c r="AM320" i="1"/>
  <c r="AU320" i="1"/>
  <c r="G321" i="1"/>
  <c r="O321" i="1"/>
  <c r="W321" i="1"/>
  <c r="AE321" i="1"/>
  <c r="AM321" i="1"/>
  <c r="AU321" i="1"/>
  <c r="G322" i="1"/>
  <c r="O322" i="1"/>
  <c r="W322" i="1"/>
  <c r="AE322" i="1"/>
  <c r="AM322" i="1"/>
  <c r="AU322" i="1"/>
  <c r="G323" i="1"/>
  <c r="O323" i="1"/>
  <c r="W323" i="1"/>
  <c r="AE323" i="1"/>
  <c r="AM323" i="1"/>
  <c r="AU323" i="1"/>
  <c r="G324" i="1"/>
  <c r="O324" i="1"/>
  <c r="W324" i="1"/>
  <c r="AE324" i="1"/>
  <c r="AM324" i="1"/>
  <c r="AU324" i="1"/>
  <c r="G325" i="1"/>
  <c r="O325" i="1"/>
  <c r="W325" i="1"/>
  <c r="AE325" i="1"/>
  <c r="AM325" i="1"/>
  <c r="AU325" i="1"/>
  <c r="G326" i="1"/>
  <c r="O326" i="1"/>
  <c r="W326" i="1"/>
  <c r="AE326" i="1"/>
  <c r="AM326" i="1"/>
  <c r="AU326" i="1"/>
  <c r="G327" i="1"/>
  <c r="O327" i="1"/>
  <c r="W327" i="1"/>
  <c r="AE327" i="1"/>
  <c r="AM327" i="1"/>
  <c r="AU327" i="1"/>
  <c r="G328" i="1"/>
  <c r="O328" i="1"/>
  <c r="W328" i="1"/>
  <c r="AE328" i="1"/>
  <c r="AM328" i="1"/>
  <c r="AU328" i="1"/>
  <c r="G329" i="1"/>
  <c r="O329" i="1"/>
  <c r="W329" i="1"/>
  <c r="AE329" i="1"/>
  <c r="AM329" i="1"/>
  <c r="AU329" i="1"/>
  <c r="G330" i="1"/>
  <c r="O330" i="1"/>
  <c r="W330" i="1"/>
  <c r="AE330" i="1"/>
  <c r="AM330" i="1"/>
  <c r="AU330" i="1"/>
  <c r="G331" i="1"/>
  <c r="O331" i="1"/>
  <c r="W331" i="1"/>
  <c r="AE331" i="1"/>
  <c r="AM331" i="1"/>
  <c r="AU331" i="1"/>
  <c r="G332" i="1"/>
  <c r="O332" i="1"/>
  <c r="W332" i="1"/>
  <c r="AE332" i="1"/>
  <c r="AM332" i="1"/>
  <c r="AU332" i="1"/>
  <c r="G333" i="1"/>
  <c r="O333" i="1"/>
  <c r="W333" i="1"/>
  <c r="AE333" i="1"/>
  <c r="AM333" i="1"/>
  <c r="AU333" i="1"/>
  <c r="G334" i="1"/>
  <c r="O334" i="1"/>
  <c r="W334" i="1"/>
  <c r="AE334" i="1"/>
  <c r="AM334" i="1"/>
  <c r="AU334" i="1"/>
  <c r="G335" i="1"/>
  <c r="O335" i="1"/>
  <c r="W335" i="1"/>
  <c r="AE335" i="1"/>
  <c r="AM335" i="1"/>
  <c r="AU335" i="1"/>
  <c r="G336" i="1"/>
  <c r="F213" i="1"/>
  <c r="AB234" i="1"/>
  <c r="U245" i="1"/>
  <c r="AC251" i="1"/>
  <c r="AE253" i="1"/>
  <c r="AS254" i="1"/>
  <c r="AU255" i="1"/>
  <c r="AX256" i="1"/>
  <c r="F258" i="1"/>
  <c r="AX258" i="1"/>
  <c r="AS259" i="1"/>
  <c r="AM260" i="1"/>
  <c r="AH261" i="1"/>
  <c r="AC262" i="1"/>
  <c r="W263" i="1"/>
  <c r="R264" i="1"/>
  <c r="M265" i="1"/>
  <c r="G266" i="1"/>
  <c r="AX266" i="1"/>
  <c r="AS267" i="1"/>
  <c r="AM268" i="1"/>
  <c r="AH269" i="1"/>
  <c r="AC270" i="1"/>
  <c r="W271" i="1"/>
  <c r="R272" i="1"/>
  <c r="M273" i="1"/>
  <c r="G274" i="1"/>
  <c r="AX274" i="1"/>
  <c r="AS275" i="1"/>
  <c r="AC276" i="1"/>
  <c r="G277" i="1"/>
  <c r="AL277" i="1"/>
  <c r="Q278" i="1"/>
  <c r="AK278" i="1"/>
  <c r="L279" i="1"/>
  <c r="AG279" i="1"/>
  <c r="E280" i="1"/>
  <c r="AB280" i="1"/>
  <c r="AW280" i="1"/>
  <c r="U281" i="1"/>
  <c r="AR281" i="1"/>
  <c r="Q282" i="1"/>
  <c r="AK282" i="1"/>
  <c r="L283" i="1"/>
  <c r="AG283" i="1"/>
  <c r="E284" i="1"/>
  <c r="AB284" i="1"/>
  <c r="AW284" i="1"/>
  <c r="U285" i="1"/>
  <c r="AR285" i="1"/>
  <c r="Q286" i="1"/>
  <c r="AK286" i="1"/>
  <c r="L287" i="1"/>
  <c r="AG287" i="1"/>
  <c r="E288" i="1"/>
  <c r="AB288" i="1"/>
  <c r="AW288" i="1"/>
  <c r="U289" i="1"/>
  <c r="AR289" i="1"/>
  <c r="Q290" i="1"/>
  <c r="AK290" i="1"/>
  <c r="E291" i="1"/>
  <c r="U291" i="1"/>
  <c r="AK291" i="1"/>
  <c r="E292" i="1"/>
  <c r="U292" i="1"/>
  <c r="AK292" i="1"/>
  <c r="E293" i="1"/>
  <c r="U293" i="1"/>
  <c r="AK293" i="1"/>
  <c r="E294" i="1"/>
  <c r="U294" i="1"/>
  <c r="AK294" i="1"/>
  <c r="E295" i="1"/>
  <c r="U295" i="1"/>
  <c r="AK295" i="1"/>
  <c r="E296" i="1"/>
  <c r="U296" i="1"/>
  <c r="AK296" i="1"/>
  <c r="E297" i="1"/>
  <c r="U297" i="1"/>
  <c r="AK297" i="1"/>
  <c r="E298" i="1"/>
  <c r="U298" i="1"/>
  <c r="AK298" i="1"/>
  <c r="E299" i="1"/>
  <c r="U299" i="1"/>
  <c r="AH299" i="1"/>
  <c r="AT299" i="1"/>
  <c r="L300" i="1"/>
  <c r="Y300" i="1"/>
  <c r="AK300" i="1"/>
  <c r="AX300" i="1"/>
  <c r="N301" i="1"/>
  <c r="AB301" i="1"/>
  <c r="AO301" i="1"/>
  <c r="E302" i="1"/>
  <c r="R302" i="1"/>
  <c r="AD302" i="1"/>
  <c r="AR302" i="1"/>
  <c r="I303" i="1"/>
  <c r="U303" i="1"/>
  <c r="AH303" i="1"/>
  <c r="AT303" i="1"/>
  <c r="L304" i="1"/>
  <c r="Y304" i="1"/>
  <c r="AK304" i="1"/>
  <c r="AW304" i="1"/>
  <c r="L305" i="1"/>
  <c r="V305" i="1"/>
  <c r="AG305" i="1"/>
  <c r="AR305" i="1"/>
  <c r="F306" i="1"/>
  <c r="Q306" i="1"/>
  <c r="AB306" i="1"/>
  <c r="AL306" i="1"/>
  <c r="AW306" i="1"/>
  <c r="L307" i="1"/>
  <c r="V307" i="1"/>
  <c r="AG307" i="1"/>
  <c r="AR307" i="1"/>
  <c r="F308" i="1"/>
  <c r="Q308" i="1"/>
  <c r="AB308" i="1"/>
  <c r="AL308" i="1"/>
  <c r="AW308" i="1"/>
  <c r="L309" i="1"/>
  <c r="V309" i="1"/>
  <c r="AG309" i="1"/>
  <c r="AR309" i="1"/>
  <c r="F310" i="1"/>
  <c r="Q310" i="1"/>
  <c r="AB310" i="1"/>
  <c r="AL310" i="1"/>
  <c r="AW310" i="1"/>
  <c r="L311" i="1"/>
  <c r="V311" i="1"/>
  <c r="AG311" i="1"/>
  <c r="AR311" i="1"/>
  <c r="F312" i="1"/>
  <c r="P312" i="1"/>
  <c r="X312" i="1"/>
  <c r="AF312" i="1"/>
  <c r="AN312" i="1"/>
  <c r="AV312" i="1"/>
  <c r="H313" i="1"/>
  <c r="P313" i="1"/>
  <c r="X313" i="1"/>
  <c r="AF313" i="1"/>
  <c r="AN313" i="1"/>
  <c r="AV313" i="1"/>
  <c r="H314" i="1"/>
  <c r="P314" i="1"/>
  <c r="X314" i="1"/>
  <c r="AF314" i="1"/>
  <c r="AN314" i="1"/>
  <c r="AV314" i="1"/>
  <c r="H315" i="1"/>
  <c r="P315" i="1"/>
  <c r="X315" i="1"/>
  <c r="AF315" i="1"/>
  <c r="AN315" i="1"/>
  <c r="AV315" i="1"/>
  <c r="H316" i="1"/>
  <c r="P316" i="1"/>
  <c r="X316" i="1"/>
  <c r="AF316" i="1"/>
  <c r="AN316" i="1"/>
  <c r="AV316" i="1"/>
  <c r="H317" i="1"/>
  <c r="P317" i="1"/>
  <c r="X317" i="1"/>
  <c r="AF317" i="1"/>
  <c r="AN317" i="1"/>
  <c r="G218" i="1"/>
  <c r="E236" i="1"/>
  <c r="AK246" i="1"/>
  <c r="AX251" i="1"/>
  <c r="AM253" i="1"/>
  <c r="AV254" i="1"/>
  <c r="E256" i="1"/>
  <c r="G257" i="1"/>
  <c r="J258" i="1"/>
  <c r="F259" i="1"/>
  <c r="AV259" i="1"/>
  <c r="AQ260" i="1"/>
  <c r="AL261" i="1"/>
  <c r="AF262" i="1"/>
  <c r="AA263" i="1"/>
  <c r="V264" i="1"/>
  <c r="P265" i="1"/>
  <c r="K266" i="1"/>
  <c r="F267" i="1"/>
  <c r="AV267" i="1"/>
  <c r="AQ268" i="1"/>
  <c r="AL269" i="1"/>
  <c r="AF270" i="1"/>
  <c r="AA271" i="1"/>
  <c r="V272" i="1"/>
  <c r="P273" i="1"/>
  <c r="K274" i="1"/>
  <c r="F275" i="1"/>
  <c r="AV275" i="1"/>
  <c r="AF276" i="1"/>
  <c r="M277" i="1"/>
  <c r="AM277" i="1"/>
  <c r="T278" i="1"/>
  <c r="AO278" i="1"/>
  <c r="M279" i="1"/>
  <c r="AJ279" i="1"/>
  <c r="I280" i="1"/>
  <c r="AC280" i="1"/>
  <c r="D281" i="1"/>
  <c r="Y281" i="1"/>
  <c r="AS281" i="1"/>
  <c r="T282" i="1"/>
  <c r="AO282" i="1"/>
  <c r="M283" i="1"/>
  <c r="AJ283" i="1"/>
  <c r="I284" i="1"/>
  <c r="AC284" i="1"/>
  <c r="D285" i="1"/>
  <c r="Y285" i="1"/>
  <c r="AS285" i="1"/>
  <c r="T286" i="1"/>
  <c r="AO286" i="1"/>
  <c r="M287" i="1"/>
  <c r="AJ287" i="1"/>
  <c r="I288" i="1"/>
  <c r="AC288" i="1"/>
  <c r="D289" i="1"/>
  <c r="Y289" i="1"/>
  <c r="AS289" i="1"/>
  <c r="T290" i="1"/>
  <c r="AO290" i="1"/>
  <c r="I291" i="1"/>
  <c r="Y291" i="1"/>
  <c r="AO291" i="1"/>
  <c r="I292" i="1"/>
  <c r="Y292" i="1"/>
  <c r="AO292" i="1"/>
  <c r="I293" i="1"/>
  <c r="Y293" i="1"/>
  <c r="AO293" i="1"/>
  <c r="I294" i="1"/>
  <c r="Y294" i="1"/>
  <c r="AO294" i="1"/>
  <c r="I295" i="1"/>
  <c r="Y295" i="1"/>
  <c r="AO295" i="1"/>
  <c r="I296" i="1"/>
  <c r="Y296" i="1"/>
  <c r="AO296" i="1"/>
  <c r="I297" i="1"/>
  <c r="Y297" i="1"/>
  <c r="AO297" i="1"/>
  <c r="I298" i="1"/>
  <c r="Y298" i="1"/>
  <c r="AO298" i="1"/>
  <c r="I299" i="1"/>
  <c r="V299" i="1"/>
  <c r="AJ299" i="1"/>
  <c r="AW299" i="1"/>
  <c r="M300" i="1"/>
  <c r="Z300" i="1"/>
  <c r="AL300" i="1"/>
  <c r="D301" i="1"/>
  <c r="Q301" i="1"/>
  <c r="AC301" i="1"/>
  <c r="AP301" i="1"/>
  <c r="F302" i="1"/>
  <c r="T302" i="1"/>
  <c r="AG302" i="1"/>
  <c r="AS302" i="1"/>
  <c r="J303" i="1"/>
  <c r="V303" i="1"/>
  <c r="AJ303" i="1"/>
  <c r="AW303" i="1"/>
  <c r="M304" i="1"/>
  <c r="Z304" i="1"/>
  <c r="AL304" i="1"/>
  <c r="AX304" i="1"/>
  <c r="M305" i="1"/>
  <c r="W305" i="1"/>
  <c r="AH305" i="1"/>
  <c r="AS305" i="1"/>
  <c r="G306" i="1"/>
  <c r="R306" i="1"/>
  <c r="AC306" i="1"/>
  <c r="AM306" i="1"/>
  <c r="AX306" i="1"/>
  <c r="M307" i="1"/>
  <c r="W307" i="1"/>
  <c r="AH307" i="1"/>
  <c r="AS307" i="1"/>
  <c r="G308" i="1"/>
  <c r="R308" i="1"/>
  <c r="AC308" i="1"/>
  <c r="AM308" i="1"/>
  <c r="AX308" i="1"/>
  <c r="M309" i="1"/>
  <c r="W309" i="1"/>
  <c r="AH309" i="1"/>
  <c r="AS309" i="1"/>
  <c r="G310" i="1"/>
  <c r="R310" i="1"/>
  <c r="AC310" i="1"/>
  <c r="AM310" i="1"/>
  <c r="AX310" i="1"/>
  <c r="M311" i="1"/>
  <c r="W311" i="1"/>
  <c r="AH311" i="1"/>
  <c r="AS311" i="1"/>
  <c r="G312" i="1"/>
  <c r="Q312" i="1"/>
  <c r="Y312" i="1"/>
  <c r="AG312" i="1"/>
  <c r="AO312" i="1"/>
  <c r="AW312" i="1"/>
  <c r="I313" i="1"/>
  <c r="Q313" i="1"/>
  <c r="Y313" i="1"/>
  <c r="AG313" i="1"/>
  <c r="AO313" i="1"/>
  <c r="AW313" i="1"/>
  <c r="I314" i="1"/>
  <c r="Q314" i="1"/>
  <c r="Y314" i="1"/>
  <c r="AG314" i="1"/>
  <c r="AO314" i="1"/>
  <c r="AW314" i="1"/>
  <c r="I315" i="1"/>
  <c r="Q315" i="1"/>
  <c r="Y315" i="1"/>
  <c r="AG315" i="1"/>
  <c r="AO315" i="1"/>
  <c r="AW315" i="1"/>
  <c r="I316" i="1"/>
  <c r="Q316" i="1"/>
  <c r="Y316" i="1"/>
  <c r="AG316" i="1"/>
  <c r="AO316" i="1"/>
  <c r="AW316" i="1"/>
  <c r="I317" i="1"/>
  <c r="Q317" i="1"/>
  <c r="Y317" i="1"/>
  <c r="AG317" i="1"/>
  <c r="AO317" i="1"/>
  <c r="AW317" i="1"/>
  <c r="I318" i="1"/>
  <c r="Q318" i="1"/>
  <c r="Y318" i="1"/>
  <c r="AG318" i="1"/>
  <c r="AO318" i="1"/>
  <c r="AW318" i="1"/>
  <c r="I319" i="1"/>
  <c r="Q319" i="1"/>
  <c r="Y319" i="1"/>
  <c r="AG319" i="1"/>
  <c r="AO319" i="1"/>
  <c r="AW319" i="1"/>
  <c r="I320" i="1"/>
  <c r="Q320" i="1"/>
  <c r="Y320" i="1"/>
  <c r="AG320" i="1"/>
  <c r="AO320" i="1"/>
  <c r="AW320" i="1"/>
  <c r="I321" i="1"/>
  <c r="Q321" i="1"/>
  <c r="Y321" i="1"/>
  <c r="AG321" i="1"/>
  <c r="AO321" i="1"/>
  <c r="AW321" i="1"/>
  <c r="I322" i="1"/>
  <c r="Q322" i="1"/>
  <c r="Y322" i="1"/>
  <c r="AG322" i="1"/>
  <c r="AO322" i="1"/>
  <c r="AW322" i="1"/>
  <c r="I323" i="1"/>
  <c r="Q323" i="1"/>
  <c r="Y323" i="1"/>
  <c r="AG323" i="1"/>
  <c r="AO323" i="1"/>
  <c r="AW323" i="1"/>
  <c r="I324" i="1"/>
  <c r="Q324" i="1"/>
  <c r="Y324" i="1"/>
  <c r="AG324" i="1"/>
  <c r="AO324" i="1"/>
  <c r="AW324" i="1"/>
  <c r="I325" i="1"/>
  <c r="Q325" i="1"/>
  <c r="Y325" i="1"/>
  <c r="AG325" i="1"/>
  <c r="AO325" i="1"/>
  <c r="AW325" i="1"/>
  <c r="I326" i="1"/>
  <c r="O221" i="1"/>
  <c r="U237" i="1"/>
  <c r="E248" i="1"/>
  <c r="O252" i="1"/>
  <c r="E254" i="1"/>
  <c r="H255" i="1"/>
  <c r="M256" i="1"/>
  <c r="O257" i="1"/>
  <c r="R258" i="1"/>
  <c r="M259" i="1"/>
  <c r="G260" i="1"/>
  <c r="AX260" i="1"/>
  <c r="AS261" i="1"/>
  <c r="AM262" i="1"/>
  <c r="AH263" i="1"/>
  <c r="AC264" i="1"/>
  <c r="W265" i="1"/>
  <c r="R266" i="1"/>
  <c r="M267" i="1"/>
  <c r="G268" i="1"/>
  <c r="AX268" i="1"/>
  <c r="AS269" i="1"/>
  <c r="AM270" i="1"/>
  <c r="AH271" i="1"/>
  <c r="AC272" i="1"/>
  <c r="W273" i="1"/>
  <c r="R274" i="1"/>
  <c r="M275" i="1"/>
  <c r="G276" i="1"/>
  <c r="AH276" i="1"/>
  <c r="P277" i="1"/>
  <c r="AS277" i="1"/>
  <c r="U278" i="1"/>
  <c r="AR278" i="1"/>
  <c r="Q279" i="1"/>
  <c r="AK279" i="1"/>
  <c r="L280" i="1"/>
  <c r="AG280" i="1"/>
  <c r="E281" i="1"/>
  <c r="AB281" i="1"/>
  <c r="AW281" i="1"/>
  <c r="U282" i="1"/>
  <c r="AR282" i="1"/>
  <c r="Q283" i="1"/>
  <c r="AK283" i="1"/>
  <c r="L284" i="1"/>
  <c r="AG284" i="1"/>
  <c r="E285" i="1"/>
  <c r="AB285" i="1"/>
  <c r="AW285" i="1"/>
  <c r="U286" i="1"/>
  <c r="AR286" i="1"/>
  <c r="Q287" i="1"/>
  <c r="AK287" i="1"/>
  <c r="L288" i="1"/>
  <c r="AG288" i="1"/>
  <c r="E289" i="1"/>
  <c r="AB289" i="1"/>
  <c r="AW289" i="1"/>
  <c r="U290" i="1"/>
  <c r="AP290" i="1"/>
  <c r="J291" i="1"/>
  <c r="Z291" i="1"/>
  <c r="AP291" i="1"/>
  <c r="J292" i="1"/>
  <c r="Z292" i="1"/>
  <c r="AP292" i="1"/>
  <c r="J293" i="1"/>
  <c r="Z293" i="1"/>
  <c r="AP293" i="1"/>
  <c r="J294" i="1"/>
  <c r="Z294" i="1"/>
  <c r="AP294" i="1"/>
  <c r="J295" i="1"/>
  <c r="Z295" i="1"/>
  <c r="AP295" i="1"/>
  <c r="J296" i="1"/>
  <c r="Z296" i="1"/>
  <c r="AP296" i="1"/>
  <c r="J297" i="1"/>
  <c r="Z297" i="1"/>
  <c r="AP297" i="1"/>
  <c r="J298" i="1"/>
  <c r="Z298" i="1"/>
  <c r="AP298" i="1"/>
  <c r="J299" i="1"/>
  <c r="Y299" i="1"/>
  <c r="AK299" i="1"/>
  <c r="AX299" i="1"/>
  <c r="N300" i="1"/>
  <c r="AB300" i="1"/>
  <c r="AO300" i="1"/>
  <c r="E301" i="1"/>
  <c r="R301" i="1"/>
  <c r="AD301" i="1"/>
  <c r="AR301" i="1"/>
  <c r="I302" i="1"/>
  <c r="U302" i="1"/>
  <c r="AH302" i="1"/>
  <c r="AT302" i="1"/>
  <c r="L303" i="1"/>
  <c r="Y303" i="1"/>
  <c r="AK303" i="1"/>
  <c r="AX303" i="1"/>
  <c r="N304" i="1"/>
  <c r="AB304" i="1"/>
  <c r="AO304" i="1"/>
  <c r="D305" i="1"/>
  <c r="N305" i="1"/>
  <c r="Y305" i="1"/>
  <c r="AJ305" i="1"/>
  <c r="AT305" i="1"/>
  <c r="I306" i="1"/>
  <c r="T306" i="1"/>
  <c r="AD306" i="1"/>
  <c r="AO306" i="1"/>
  <c r="D307" i="1"/>
  <c r="N307" i="1"/>
  <c r="Y307" i="1"/>
  <c r="AJ307" i="1"/>
  <c r="AT307" i="1"/>
  <c r="I308" i="1"/>
  <c r="T308" i="1"/>
  <c r="AD308" i="1"/>
  <c r="AO308" i="1"/>
  <c r="D309" i="1"/>
  <c r="N309" i="1"/>
  <c r="Y309" i="1"/>
  <c r="AJ309" i="1"/>
  <c r="AT309" i="1"/>
  <c r="I310" i="1"/>
  <c r="T310" i="1"/>
  <c r="AD310" i="1"/>
  <c r="AO310" i="1"/>
  <c r="D311" i="1"/>
  <c r="N311" i="1"/>
  <c r="Y311" i="1"/>
  <c r="AJ311" i="1"/>
  <c r="AT311" i="1"/>
  <c r="I312" i="1"/>
  <c r="R312" i="1"/>
  <c r="Z312" i="1"/>
  <c r="AH312" i="1"/>
  <c r="AP312" i="1"/>
  <c r="AX312" i="1"/>
  <c r="J313" i="1"/>
  <c r="R313" i="1"/>
  <c r="Z313" i="1"/>
  <c r="AH313" i="1"/>
  <c r="AP313" i="1"/>
  <c r="AX313" i="1"/>
  <c r="J314" i="1"/>
  <c r="R314" i="1"/>
  <c r="Z314" i="1"/>
  <c r="AH314" i="1"/>
  <c r="AP314" i="1"/>
  <c r="AX314" i="1"/>
  <c r="J315" i="1"/>
  <c r="R315" i="1"/>
  <c r="Z315" i="1"/>
  <c r="AH315" i="1"/>
  <c r="AP315" i="1"/>
  <c r="AX315" i="1"/>
  <c r="J316" i="1"/>
  <c r="R316" i="1"/>
  <c r="Z316" i="1"/>
  <c r="AH316" i="1"/>
  <c r="AP316" i="1"/>
  <c r="AX316" i="1"/>
  <c r="J317" i="1"/>
  <c r="R317" i="1"/>
  <c r="Z317" i="1"/>
  <c r="AH317" i="1"/>
  <c r="AP317" i="1"/>
  <c r="AX317" i="1"/>
  <c r="J318" i="1"/>
  <c r="R318" i="1"/>
  <c r="Z318" i="1"/>
  <c r="AH318" i="1"/>
  <c r="AP318" i="1"/>
  <c r="AX318" i="1"/>
  <c r="J319" i="1"/>
  <c r="R319" i="1"/>
  <c r="Z319" i="1"/>
  <c r="AH319" i="1"/>
  <c r="AP319" i="1"/>
  <c r="AX319" i="1"/>
  <c r="J320" i="1"/>
  <c r="R320" i="1"/>
  <c r="Z320" i="1"/>
  <c r="AH320" i="1"/>
  <c r="AP320" i="1"/>
  <c r="AX320" i="1"/>
  <c r="J321" i="1"/>
  <c r="R321" i="1"/>
  <c r="Z321" i="1"/>
  <c r="AH321" i="1"/>
  <c r="AP321" i="1"/>
  <c r="AX321" i="1"/>
  <c r="J322" i="1"/>
  <c r="R322" i="1"/>
  <c r="Z322" i="1"/>
  <c r="AH322" i="1"/>
  <c r="AP322" i="1"/>
  <c r="AX322" i="1"/>
  <c r="J323" i="1"/>
  <c r="R323" i="1"/>
  <c r="Z323" i="1"/>
  <c r="AH323" i="1"/>
  <c r="AP323" i="1"/>
  <c r="AX323" i="1"/>
  <c r="J324" i="1"/>
  <c r="R324" i="1"/>
  <c r="Z324" i="1"/>
  <c r="AH324" i="1"/>
  <c r="AP324" i="1"/>
  <c r="AX324" i="1"/>
  <c r="J325" i="1"/>
  <c r="R325" i="1"/>
  <c r="Z325" i="1"/>
  <c r="AH325" i="1"/>
  <c r="AP325" i="1"/>
  <c r="AX325" i="1"/>
  <c r="J326" i="1"/>
  <c r="R326" i="1"/>
  <c r="Z326" i="1"/>
  <c r="AH326" i="1"/>
  <c r="AP326" i="1"/>
  <c r="AX326" i="1"/>
  <c r="J327" i="1"/>
  <c r="R327" i="1"/>
  <c r="Z327" i="1"/>
  <c r="AH327" i="1"/>
  <c r="AP327" i="1"/>
  <c r="AX327" i="1"/>
  <c r="J328" i="1"/>
  <c r="R328" i="1"/>
  <c r="Z328" i="1"/>
  <c r="AH328" i="1"/>
  <c r="AP328" i="1"/>
  <c r="AX328" i="1"/>
  <c r="J329" i="1"/>
  <c r="R329" i="1"/>
  <c r="Z329" i="1"/>
  <c r="AH329" i="1"/>
  <c r="AP329" i="1"/>
  <c r="AX329" i="1"/>
  <c r="J330" i="1"/>
  <c r="R330" i="1"/>
  <c r="Z330" i="1"/>
  <c r="AH330" i="1"/>
  <c r="AP330" i="1"/>
  <c r="AX330" i="1"/>
  <c r="J331" i="1"/>
  <c r="R331" i="1"/>
  <c r="Z331" i="1"/>
  <c r="AH331" i="1"/>
  <c r="AP331" i="1"/>
  <c r="AX331" i="1"/>
  <c r="J332" i="1"/>
  <c r="R332" i="1"/>
  <c r="Z332" i="1"/>
  <c r="AH332" i="1"/>
  <c r="AP332" i="1"/>
  <c r="AX332" i="1"/>
  <c r="J333" i="1"/>
  <c r="R333" i="1"/>
  <c r="Z333" i="1"/>
  <c r="AH333" i="1"/>
  <c r="AP333" i="1"/>
  <c r="AX333" i="1"/>
  <c r="J334" i="1"/>
  <c r="R334" i="1"/>
  <c r="Z334" i="1"/>
  <c r="AH334" i="1"/>
  <c r="AP334" i="1"/>
  <c r="AX334" i="1"/>
  <c r="J335" i="1"/>
  <c r="R335" i="1"/>
  <c r="Z335" i="1"/>
  <c r="AH335" i="1"/>
  <c r="AP335" i="1"/>
  <c r="AX335" i="1"/>
  <c r="J336" i="1"/>
  <c r="R336" i="1"/>
  <c r="Z336" i="1"/>
  <c r="AH336" i="1"/>
  <c r="AP336" i="1"/>
  <c r="AX336" i="1"/>
  <c r="J337" i="1"/>
  <c r="R337" i="1"/>
  <c r="Z337" i="1"/>
  <c r="AH337" i="1"/>
  <c r="AP337" i="1"/>
  <c r="AX337" i="1"/>
  <c r="J338" i="1"/>
  <c r="R338" i="1"/>
  <c r="Z338" i="1"/>
  <c r="AH338" i="1"/>
  <c r="AP338" i="1"/>
  <c r="AX338" i="1"/>
  <c r="J339" i="1"/>
  <c r="R339" i="1"/>
  <c r="Z339" i="1"/>
  <c r="AH339" i="1"/>
  <c r="AP339" i="1"/>
  <c r="AX339" i="1"/>
  <c r="J340" i="1"/>
  <c r="R340" i="1"/>
  <c r="Z340" i="1"/>
  <c r="AH340" i="1"/>
  <c r="AP340" i="1"/>
  <c r="AX340" i="1"/>
  <c r="J341" i="1"/>
  <c r="R341" i="1"/>
  <c r="Z341" i="1"/>
  <c r="AH341" i="1"/>
  <c r="AP341" i="1"/>
  <c r="AX341" i="1"/>
  <c r="J342" i="1"/>
  <c r="R342" i="1"/>
  <c r="Z342" i="1"/>
  <c r="AH342" i="1"/>
  <c r="AP342" i="1"/>
  <c r="AX342" i="1"/>
  <c r="J343" i="1"/>
  <c r="R343" i="1"/>
  <c r="AU223" i="1"/>
  <c r="AK238" i="1"/>
  <c r="M249" i="1"/>
  <c r="W252" i="1"/>
  <c r="J254" i="1"/>
  <c r="N255" i="1"/>
  <c r="P256" i="1"/>
  <c r="U257" i="1"/>
  <c r="V258" i="1"/>
  <c r="P259" i="1"/>
  <c r="K260" i="1"/>
  <c r="F261" i="1"/>
  <c r="AV261" i="1"/>
  <c r="AQ262" i="1"/>
  <c r="AL263" i="1"/>
  <c r="AF264" i="1"/>
  <c r="AA265" i="1"/>
  <c r="V266" i="1"/>
  <c r="P267" i="1"/>
  <c r="K268" i="1"/>
  <c r="F269" i="1"/>
  <c r="AV269" i="1"/>
  <c r="AQ270" i="1"/>
  <c r="AL271" i="1"/>
  <c r="AF272" i="1"/>
  <c r="AA273" i="1"/>
  <c r="V274" i="1"/>
  <c r="P275" i="1"/>
  <c r="K276" i="1"/>
  <c r="AM276" i="1"/>
  <c r="R277" i="1"/>
  <c r="AV277" i="1"/>
  <c r="Y278" i="1"/>
  <c r="AS278" i="1"/>
  <c r="T279" i="1"/>
  <c r="AO279" i="1"/>
  <c r="M280" i="1"/>
  <c r="AJ280" i="1"/>
  <c r="I281" i="1"/>
  <c r="AC281" i="1"/>
  <c r="D282" i="1"/>
  <c r="Y282" i="1"/>
  <c r="AS282" i="1"/>
  <c r="T283" i="1"/>
  <c r="AO283" i="1"/>
  <c r="M284" i="1"/>
  <c r="AJ284" i="1"/>
  <c r="I285" i="1"/>
  <c r="AC285" i="1"/>
  <c r="D286" i="1"/>
  <c r="Y286" i="1"/>
  <c r="AS286" i="1"/>
  <c r="T287" i="1"/>
  <c r="AO287" i="1"/>
  <c r="M288" i="1"/>
  <c r="AJ288" i="1"/>
  <c r="I289" i="1"/>
  <c r="AC289" i="1"/>
  <c r="D290" i="1"/>
  <c r="Y290" i="1"/>
  <c r="AR290" i="1"/>
  <c r="L291" i="1"/>
  <c r="AB291" i="1"/>
  <c r="AR291" i="1"/>
  <c r="L292" i="1"/>
  <c r="AB292" i="1"/>
  <c r="AR292" i="1"/>
  <c r="L293" i="1"/>
  <c r="AB293" i="1"/>
  <c r="AR293" i="1"/>
  <c r="L294" i="1"/>
  <c r="AB294" i="1"/>
  <c r="AR294" i="1"/>
  <c r="L295" i="1"/>
  <c r="AB295" i="1"/>
  <c r="AR295" i="1"/>
  <c r="L296" i="1"/>
  <c r="AB296" i="1"/>
  <c r="AR296" i="1"/>
  <c r="L297" i="1"/>
  <c r="AB297" i="1"/>
  <c r="AR297" i="1"/>
  <c r="L298" i="1"/>
  <c r="AB298" i="1"/>
  <c r="AR298" i="1"/>
  <c r="L299" i="1"/>
  <c r="Z299" i="1"/>
  <c r="AL299" i="1"/>
  <c r="D300" i="1"/>
  <c r="Q300" i="1"/>
  <c r="AC300" i="1"/>
  <c r="AP300" i="1"/>
  <c r="F301" i="1"/>
  <c r="T301" i="1"/>
  <c r="AG301" i="1"/>
  <c r="AS301" i="1"/>
  <c r="J302" i="1"/>
  <c r="V302" i="1"/>
  <c r="AJ302" i="1"/>
  <c r="AW302" i="1"/>
  <c r="M303" i="1"/>
  <c r="Z303" i="1"/>
  <c r="AL303" i="1"/>
  <c r="D304" i="1"/>
  <c r="Q304" i="1"/>
  <c r="AC304" i="1"/>
  <c r="AP304" i="1"/>
  <c r="E305" i="1"/>
  <c r="O305" i="1"/>
  <c r="Z305" i="1"/>
  <c r="AK305" i="1"/>
  <c r="AU305" i="1"/>
  <c r="J306" i="1"/>
  <c r="U306" i="1"/>
  <c r="AE306" i="1"/>
  <c r="AP306" i="1"/>
  <c r="E307" i="1"/>
  <c r="O307" i="1"/>
  <c r="Z307" i="1"/>
  <c r="AK307" i="1"/>
  <c r="AU307" i="1"/>
  <c r="J308" i="1"/>
  <c r="U308" i="1"/>
  <c r="AE308" i="1"/>
  <c r="AP308" i="1"/>
  <c r="E309" i="1"/>
  <c r="O309" i="1"/>
  <c r="Z309" i="1"/>
  <c r="AK309" i="1"/>
  <c r="AU309" i="1"/>
  <c r="J310" i="1"/>
  <c r="U310" i="1"/>
  <c r="AE310" i="1"/>
  <c r="AP310" i="1"/>
  <c r="E311" i="1"/>
  <c r="O311" i="1"/>
  <c r="Z311" i="1"/>
  <c r="AK311" i="1"/>
  <c r="AU311" i="1"/>
  <c r="J312" i="1"/>
  <c r="S312" i="1"/>
  <c r="AA312" i="1"/>
  <c r="AI312" i="1"/>
  <c r="AQ312" i="1"/>
  <c r="K313" i="1"/>
  <c r="S313" i="1"/>
  <c r="AA313" i="1"/>
  <c r="AI313" i="1"/>
  <c r="AQ313" i="1"/>
  <c r="C314" i="1"/>
  <c r="K314" i="1"/>
  <c r="S314" i="1"/>
  <c r="AA314" i="1"/>
  <c r="AI314" i="1"/>
  <c r="AQ314" i="1"/>
  <c r="C315" i="1"/>
  <c r="K315" i="1"/>
  <c r="S315" i="1"/>
  <c r="AA315" i="1"/>
  <c r="AI315" i="1"/>
  <c r="AQ315" i="1"/>
  <c r="K316" i="1"/>
  <c r="S316" i="1"/>
  <c r="AA316" i="1"/>
  <c r="AI316" i="1"/>
  <c r="AQ316" i="1"/>
  <c r="K317" i="1"/>
  <c r="AE226" i="1"/>
  <c r="E240" i="1"/>
  <c r="AM249" i="1"/>
  <c r="AK252" i="1"/>
  <c r="R254" i="1"/>
  <c r="V255" i="1"/>
  <c r="X256" i="1"/>
  <c r="AC257" i="1"/>
  <c r="AC258" i="1"/>
  <c r="W259" i="1"/>
  <c r="R260" i="1"/>
  <c r="M261" i="1"/>
  <c r="G262" i="1"/>
  <c r="AX262" i="1"/>
  <c r="AS263" i="1"/>
  <c r="AM264" i="1"/>
  <c r="AH265" i="1"/>
  <c r="AC266" i="1"/>
  <c r="W267" i="1"/>
  <c r="R268" i="1"/>
  <c r="M269" i="1"/>
  <c r="G270" i="1"/>
  <c r="AX270" i="1"/>
  <c r="AS271" i="1"/>
  <c r="AM272" i="1"/>
  <c r="AH273" i="1"/>
  <c r="AC274" i="1"/>
  <c r="W275" i="1"/>
  <c r="M276" i="1"/>
  <c r="AQ276" i="1"/>
  <c r="W277" i="1"/>
  <c r="AX277" i="1"/>
  <c r="AB278" i="1"/>
  <c r="AW278" i="1"/>
  <c r="U279" i="1"/>
  <c r="AR279" i="1"/>
  <c r="Q280" i="1"/>
  <c r="AK280" i="1"/>
  <c r="L281" i="1"/>
  <c r="AG281" i="1"/>
  <c r="E282" i="1"/>
  <c r="AB282" i="1"/>
  <c r="AW282" i="1"/>
  <c r="U283" i="1"/>
  <c r="AR283" i="1"/>
  <c r="Q284" i="1"/>
  <c r="AK284" i="1"/>
  <c r="L285" i="1"/>
  <c r="AG285" i="1"/>
  <c r="E286" i="1"/>
  <c r="AB286" i="1"/>
  <c r="AW286" i="1"/>
  <c r="U287" i="1"/>
  <c r="AR287" i="1"/>
  <c r="Q288" i="1"/>
  <c r="AK288" i="1"/>
  <c r="L289" i="1"/>
  <c r="AG289" i="1"/>
  <c r="E290" i="1"/>
  <c r="AB290" i="1"/>
  <c r="AS290" i="1"/>
  <c r="M291" i="1"/>
  <c r="AC291" i="1"/>
  <c r="AS291" i="1"/>
  <c r="M292" i="1"/>
  <c r="AC292" i="1"/>
  <c r="AS292" i="1"/>
  <c r="M293" i="1"/>
  <c r="AC293" i="1"/>
  <c r="AS293" i="1"/>
  <c r="M294" i="1"/>
  <c r="AC294" i="1"/>
  <c r="AS294" i="1"/>
  <c r="M295" i="1"/>
  <c r="AC295" i="1"/>
  <c r="AS295" i="1"/>
  <c r="M296" i="1"/>
  <c r="AC296" i="1"/>
  <c r="AS296" i="1"/>
  <c r="M297" i="1"/>
  <c r="AC297" i="1"/>
  <c r="AS297" i="1"/>
  <c r="M298" i="1"/>
  <c r="AC298" i="1"/>
  <c r="AS298" i="1"/>
  <c r="M299" i="1"/>
  <c r="AB299" i="1"/>
  <c r="AO299" i="1"/>
  <c r="E300" i="1"/>
  <c r="R300" i="1"/>
  <c r="AD300" i="1"/>
  <c r="AR300" i="1"/>
  <c r="I301" i="1"/>
  <c r="U301" i="1"/>
  <c r="AH301" i="1"/>
  <c r="AT301" i="1"/>
  <c r="L302" i="1"/>
  <c r="Y302" i="1"/>
  <c r="AK302" i="1"/>
  <c r="AX302" i="1"/>
  <c r="N303" i="1"/>
  <c r="AB303" i="1"/>
  <c r="AO303" i="1"/>
  <c r="E304" i="1"/>
  <c r="R304" i="1"/>
  <c r="AD304" i="1"/>
  <c r="AR304" i="1"/>
  <c r="F305" i="1"/>
  <c r="Q305" i="1"/>
  <c r="AB305" i="1"/>
  <c r="AL305" i="1"/>
  <c r="AW305" i="1"/>
  <c r="L306" i="1"/>
  <c r="V306" i="1"/>
  <c r="AG306" i="1"/>
  <c r="AR306" i="1"/>
  <c r="F307" i="1"/>
  <c r="Q307" i="1"/>
  <c r="AB307" i="1"/>
  <c r="AL307" i="1"/>
  <c r="AW307" i="1"/>
  <c r="L308" i="1"/>
  <c r="V308" i="1"/>
  <c r="AG308" i="1"/>
  <c r="AR308" i="1"/>
  <c r="F309" i="1"/>
  <c r="Q309" i="1"/>
  <c r="AB309" i="1"/>
  <c r="AL309" i="1"/>
  <c r="AW309" i="1"/>
  <c r="L310" i="1"/>
  <c r="V310" i="1"/>
  <c r="AG310" i="1"/>
  <c r="AR310" i="1"/>
  <c r="F311" i="1"/>
  <c r="Q311" i="1"/>
  <c r="AB311" i="1"/>
  <c r="AL311" i="1"/>
  <c r="AW311" i="1"/>
  <c r="L312" i="1"/>
  <c r="T312" i="1"/>
  <c r="AB312" i="1"/>
  <c r="AJ312" i="1"/>
  <c r="AR312" i="1"/>
  <c r="D313" i="1"/>
  <c r="L313" i="1"/>
  <c r="T313" i="1"/>
  <c r="AB313" i="1"/>
  <c r="AJ313" i="1"/>
  <c r="AR313" i="1"/>
  <c r="D314" i="1"/>
  <c r="L314" i="1"/>
  <c r="T314" i="1"/>
  <c r="AB314" i="1"/>
  <c r="AJ314" i="1"/>
  <c r="AR314" i="1"/>
  <c r="D315" i="1"/>
  <c r="L315" i="1"/>
  <c r="T315" i="1"/>
  <c r="AB315" i="1"/>
  <c r="AJ315" i="1"/>
  <c r="AR315" i="1"/>
  <c r="D316" i="1"/>
  <c r="L316" i="1"/>
  <c r="T316" i="1"/>
  <c r="AB316" i="1"/>
  <c r="AJ316" i="1"/>
  <c r="AR316" i="1"/>
  <c r="D317" i="1"/>
  <c r="L317" i="1"/>
  <c r="T317" i="1"/>
  <c r="AB317" i="1"/>
  <c r="AJ317" i="1"/>
  <c r="AR317" i="1"/>
  <c r="D318" i="1"/>
  <c r="L318" i="1"/>
  <c r="T318" i="1"/>
  <c r="AB318" i="1"/>
  <c r="AJ318" i="1"/>
  <c r="AR318" i="1"/>
  <c r="D319" i="1"/>
  <c r="L319" i="1"/>
  <c r="T319" i="1"/>
  <c r="AB319" i="1"/>
  <c r="AJ319" i="1"/>
  <c r="AR319" i="1"/>
  <c r="D320" i="1"/>
  <c r="L320" i="1"/>
  <c r="T320" i="1"/>
  <c r="AB320" i="1"/>
  <c r="AJ320" i="1"/>
  <c r="AR320" i="1"/>
  <c r="D321" i="1"/>
  <c r="L321" i="1"/>
  <c r="T321" i="1"/>
  <c r="AB321" i="1"/>
  <c r="AJ321" i="1"/>
  <c r="AR321" i="1"/>
  <c r="D322" i="1"/>
  <c r="L322" i="1"/>
  <c r="T322" i="1"/>
  <c r="AB322" i="1"/>
  <c r="AJ322" i="1"/>
  <c r="AR322" i="1"/>
  <c r="D323" i="1"/>
  <c r="L323" i="1"/>
  <c r="T323" i="1"/>
  <c r="AB323" i="1"/>
  <c r="AJ323" i="1"/>
  <c r="AR323" i="1"/>
  <c r="D324" i="1"/>
  <c r="L324" i="1"/>
  <c r="T324" i="1"/>
  <c r="AB324" i="1"/>
  <c r="AJ324" i="1"/>
  <c r="AR324" i="1"/>
  <c r="D325" i="1"/>
  <c r="L325" i="1"/>
  <c r="T325" i="1"/>
  <c r="AB325" i="1"/>
  <c r="AJ325" i="1"/>
  <c r="AR325" i="1"/>
  <c r="D326" i="1"/>
  <c r="L326" i="1"/>
  <c r="T326" i="1"/>
  <c r="AB326" i="1"/>
  <c r="AJ326" i="1"/>
  <c r="AR326" i="1"/>
  <c r="D327" i="1"/>
  <c r="L327" i="1"/>
  <c r="T327" i="1"/>
  <c r="AB327" i="1"/>
  <c r="AJ327" i="1"/>
  <c r="AR327" i="1"/>
  <c r="D328" i="1"/>
  <c r="L328" i="1"/>
  <c r="T328" i="1"/>
  <c r="AB328" i="1"/>
  <c r="AJ328" i="1"/>
  <c r="AR328" i="1"/>
  <c r="D329" i="1"/>
  <c r="L329" i="1"/>
  <c r="T329" i="1"/>
  <c r="AB329" i="1"/>
  <c r="AJ329" i="1"/>
  <c r="AR329" i="1"/>
  <c r="D330" i="1"/>
  <c r="L330" i="1"/>
  <c r="T330" i="1"/>
  <c r="AB330" i="1"/>
  <c r="AJ330" i="1"/>
  <c r="AR330" i="1"/>
  <c r="D331" i="1"/>
  <c r="L331" i="1"/>
  <c r="T331" i="1"/>
  <c r="AB331" i="1"/>
  <c r="AJ331" i="1"/>
  <c r="AR331" i="1"/>
  <c r="D332" i="1"/>
  <c r="L332" i="1"/>
  <c r="T332" i="1"/>
  <c r="AB332" i="1"/>
  <c r="AJ332" i="1"/>
  <c r="AR332" i="1"/>
  <c r="D333" i="1"/>
  <c r="L333" i="1"/>
  <c r="T333" i="1"/>
  <c r="AB333" i="1"/>
  <c r="AJ333" i="1"/>
  <c r="AR333" i="1"/>
  <c r="D334" i="1"/>
  <c r="L334" i="1"/>
  <c r="T334" i="1"/>
  <c r="AB334" i="1"/>
  <c r="AJ334" i="1"/>
  <c r="AR334" i="1"/>
  <c r="D335" i="1"/>
  <c r="L335" i="1"/>
  <c r="T335" i="1"/>
  <c r="AB335" i="1"/>
  <c r="AJ335" i="1"/>
  <c r="AR335" i="1"/>
  <c r="D336" i="1"/>
  <c r="L336" i="1"/>
  <c r="L229" i="1"/>
  <c r="U241" i="1"/>
  <c r="M250" i="1"/>
  <c r="AS252" i="1"/>
  <c r="W254" i="1"/>
  <c r="Z255" i="1"/>
  <c r="AD256" i="1"/>
  <c r="AF257" i="1"/>
  <c r="AF258" i="1"/>
  <c r="AA259" i="1"/>
  <c r="V260" i="1"/>
  <c r="P261" i="1"/>
  <c r="K262" i="1"/>
  <c r="F263" i="1"/>
  <c r="AV263" i="1"/>
  <c r="AQ264" i="1"/>
  <c r="AL265" i="1"/>
  <c r="AF266" i="1"/>
  <c r="AA267" i="1"/>
  <c r="V268" i="1"/>
  <c r="P269" i="1"/>
  <c r="K270" i="1"/>
  <c r="F271" i="1"/>
  <c r="AV271" i="1"/>
  <c r="AQ272" i="1"/>
  <c r="AL273" i="1"/>
  <c r="AF274" i="1"/>
  <c r="AA275" i="1"/>
  <c r="R276" i="1"/>
  <c r="AS276" i="1"/>
  <c r="AA277" i="1"/>
  <c r="G278" i="1"/>
  <c r="AC278" i="1"/>
  <c r="D279" i="1"/>
  <c r="Y279" i="1"/>
  <c r="AS279" i="1"/>
  <c r="T280" i="1"/>
  <c r="AO280" i="1"/>
  <c r="M281" i="1"/>
  <c r="AJ281" i="1"/>
  <c r="I282" i="1"/>
  <c r="AC282" i="1"/>
  <c r="D283" i="1"/>
  <c r="Y283" i="1"/>
  <c r="AS283" i="1"/>
  <c r="T284" i="1"/>
  <c r="AO284" i="1"/>
  <c r="M285" i="1"/>
  <c r="AJ285" i="1"/>
  <c r="I286" i="1"/>
  <c r="AC286" i="1"/>
  <c r="D287" i="1"/>
  <c r="Y287" i="1"/>
  <c r="AS287" i="1"/>
  <c r="T288" i="1"/>
  <c r="AO288" i="1"/>
  <c r="M289" i="1"/>
  <c r="AJ289" i="1"/>
  <c r="I290" i="1"/>
  <c r="AC290" i="1"/>
  <c r="AW290" i="1"/>
  <c r="Q291" i="1"/>
  <c r="AG291" i="1"/>
  <c r="AW291" i="1"/>
  <c r="Q292" i="1"/>
  <c r="AG292" i="1"/>
  <c r="AW292" i="1"/>
  <c r="Q293" i="1"/>
  <c r="AG293" i="1"/>
  <c r="AW293" i="1"/>
  <c r="Q294" i="1"/>
  <c r="AG294" i="1"/>
  <c r="AW294" i="1"/>
  <c r="Q295" i="1"/>
  <c r="AG295" i="1"/>
  <c r="AW295" i="1"/>
  <c r="Q296" i="1"/>
  <c r="AG296" i="1"/>
  <c r="AW296" i="1"/>
  <c r="Q297" i="1"/>
  <c r="AG297" i="1"/>
  <c r="AW297" i="1"/>
  <c r="Q298" i="1"/>
  <c r="AG298" i="1"/>
  <c r="AW298" i="1"/>
  <c r="Q299" i="1"/>
  <c r="AC299" i="1"/>
  <c r="AP299" i="1"/>
  <c r="F300" i="1"/>
  <c r="T300" i="1"/>
  <c r="AG300" i="1"/>
  <c r="AS300" i="1"/>
  <c r="J301" i="1"/>
  <c r="V301" i="1"/>
  <c r="AJ301" i="1"/>
  <c r="AW301" i="1"/>
  <c r="M302" i="1"/>
  <c r="Z302" i="1"/>
  <c r="AL302" i="1"/>
  <c r="D303" i="1"/>
  <c r="Q303" i="1"/>
  <c r="AC303" i="1"/>
  <c r="AP303" i="1"/>
  <c r="F304" i="1"/>
  <c r="T304" i="1"/>
  <c r="AG304" i="1"/>
  <c r="AS304" i="1"/>
  <c r="G305" i="1"/>
  <c r="R305" i="1"/>
  <c r="AC305" i="1"/>
  <c r="AM305" i="1"/>
  <c r="AX305" i="1"/>
  <c r="M306" i="1"/>
  <c r="W306" i="1"/>
  <c r="AH306" i="1"/>
  <c r="AS306" i="1"/>
  <c r="G307" i="1"/>
  <c r="R307" i="1"/>
  <c r="AC307" i="1"/>
  <c r="AM307" i="1"/>
  <c r="AX307" i="1"/>
  <c r="M308" i="1"/>
  <c r="W308" i="1"/>
  <c r="AH308" i="1"/>
  <c r="AS308" i="1"/>
  <c r="G309" i="1"/>
  <c r="R309" i="1"/>
  <c r="AC309" i="1"/>
  <c r="AM309" i="1"/>
  <c r="AX309" i="1"/>
  <c r="M310" i="1"/>
  <c r="W310" i="1"/>
  <c r="AH310" i="1"/>
  <c r="AS310" i="1"/>
  <c r="G311" i="1"/>
  <c r="R311" i="1"/>
  <c r="AC311" i="1"/>
  <c r="AM311" i="1"/>
  <c r="AX311" i="1"/>
  <c r="M312" i="1"/>
  <c r="U312" i="1"/>
  <c r="AC312" i="1"/>
  <c r="AK312" i="1"/>
  <c r="AS312" i="1"/>
  <c r="E313" i="1"/>
  <c r="M313" i="1"/>
  <c r="U313" i="1"/>
  <c r="AC313" i="1"/>
  <c r="AK313" i="1"/>
  <c r="AS313" i="1"/>
  <c r="E314" i="1"/>
  <c r="M314" i="1"/>
  <c r="U314" i="1"/>
  <c r="AC314" i="1"/>
  <c r="AK314" i="1"/>
  <c r="AS314" i="1"/>
  <c r="E315" i="1"/>
  <c r="M315" i="1"/>
  <c r="U315" i="1"/>
  <c r="AC315" i="1"/>
  <c r="AK315" i="1"/>
  <c r="AS315" i="1"/>
  <c r="E316" i="1"/>
  <c r="M316" i="1"/>
  <c r="U316" i="1"/>
  <c r="AC316" i="1"/>
  <c r="AK316" i="1"/>
  <c r="AS316" i="1"/>
  <c r="E317" i="1"/>
  <c r="M317" i="1"/>
  <c r="U317" i="1"/>
  <c r="AC317" i="1"/>
  <c r="AK317" i="1"/>
  <c r="AS317" i="1"/>
  <c r="E318" i="1"/>
  <c r="M318" i="1"/>
  <c r="U318" i="1"/>
  <c r="AC318" i="1"/>
  <c r="AK318" i="1"/>
  <c r="AS318" i="1"/>
  <c r="E319" i="1"/>
  <c r="M319" i="1"/>
  <c r="U319" i="1"/>
  <c r="AC319" i="1"/>
  <c r="AK319" i="1"/>
  <c r="AS319" i="1"/>
  <c r="E320" i="1"/>
  <c r="M320" i="1"/>
  <c r="U320" i="1"/>
  <c r="AC320" i="1"/>
  <c r="AK320" i="1"/>
  <c r="AS320" i="1"/>
  <c r="E321" i="1"/>
  <c r="M321" i="1"/>
  <c r="U321" i="1"/>
  <c r="AC321" i="1"/>
  <c r="AK321" i="1"/>
  <c r="AS321" i="1"/>
  <c r="E322" i="1"/>
  <c r="M322" i="1"/>
  <c r="U322" i="1"/>
  <c r="AC322" i="1"/>
  <c r="AK322" i="1"/>
  <c r="AS322" i="1"/>
  <c r="E323" i="1"/>
  <c r="M323" i="1"/>
  <c r="U323" i="1"/>
  <c r="AC323" i="1"/>
  <c r="AK323" i="1"/>
  <c r="AS323" i="1"/>
  <c r="E324" i="1"/>
  <c r="M324" i="1"/>
  <c r="U324" i="1"/>
  <c r="AC324" i="1"/>
  <c r="AK324" i="1"/>
  <c r="AS324" i="1"/>
  <c r="E325" i="1"/>
  <c r="M325" i="1"/>
  <c r="U325" i="1"/>
  <c r="AC325" i="1"/>
  <c r="AK325" i="1"/>
  <c r="AS325" i="1"/>
  <c r="E326" i="1"/>
  <c r="M326" i="1"/>
  <c r="U326" i="1"/>
  <c r="AC326" i="1"/>
  <c r="AK326" i="1"/>
  <c r="AS326" i="1"/>
  <c r="E327" i="1"/>
  <c r="M327" i="1"/>
  <c r="U327" i="1"/>
  <c r="AC327" i="1"/>
  <c r="AK327" i="1"/>
  <c r="AS327" i="1"/>
  <c r="E328" i="1"/>
  <c r="M328" i="1"/>
  <c r="U328" i="1"/>
  <c r="AC328" i="1"/>
  <c r="AK328" i="1"/>
  <c r="AS328" i="1"/>
  <c r="E329" i="1"/>
  <c r="M329" i="1"/>
  <c r="U329" i="1"/>
  <c r="AC329" i="1"/>
  <c r="AK329" i="1"/>
  <c r="AS329" i="1"/>
  <c r="E330" i="1"/>
  <c r="M330" i="1"/>
  <c r="U330" i="1"/>
  <c r="AC330" i="1"/>
  <c r="AK330" i="1"/>
  <c r="AS330" i="1"/>
  <c r="E331" i="1"/>
  <c r="M331" i="1"/>
  <c r="U331" i="1"/>
  <c r="AC331" i="1"/>
  <c r="AK331" i="1"/>
  <c r="AS331" i="1"/>
  <c r="E332" i="1"/>
  <c r="M332" i="1"/>
  <c r="U332" i="1"/>
  <c r="AC332" i="1"/>
  <c r="AK332" i="1"/>
  <c r="AS332" i="1"/>
  <c r="E333" i="1"/>
  <c r="M333" i="1"/>
  <c r="U333" i="1"/>
  <c r="AC333" i="1"/>
  <c r="AK333" i="1"/>
  <c r="AS333" i="1"/>
  <c r="E334" i="1"/>
  <c r="M334" i="1"/>
  <c r="U334" i="1"/>
  <c r="AC334" i="1"/>
  <c r="AK334" i="1"/>
  <c r="AS334" i="1"/>
  <c r="E335" i="1"/>
  <c r="M335" i="1"/>
  <c r="U335" i="1"/>
  <c r="AC335" i="1"/>
  <c r="AK335" i="1"/>
  <c r="AS335" i="1"/>
  <c r="E336" i="1"/>
  <c r="M336" i="1"/>
  <c r="U336" i="1"/>
  <c r="AC336" i="1"/>
  <c r="AK336" i="1"/>
  <c r="AS336" i="1"/>
  <c r="E337" i="1"/>
  <c r="M337" i="1"/>
  <c r="U337" i="1"/>
  <c r="AC337" i="1"/>
  <c r="AK337" i="1"/>
  <c r="AS337" i="1"/>
  <c r="E338" i="1"/>
  <c r="M338" i="1"/>
  <c r="U338" i="1"/>
  <c r="AC338" i="1"/>
  <c r="AK338" i="1"/>
  <c r="AS338" i="1"/>
  <c r="E339" i="1"/>
  <c r="M339" i="1"/>
  <c r="U339" i="1"/>
  <c r="AC339" i="1"/>
  <c r="AK339" i="1"/>
  <c r="AS339" i="1"/>
  <c r="E340" i="1"/>
  <c r="M340" i="1"/>
  <c r="U340" i="1"/>
  <c r="AC340" i="1"/>
  <c r="AK340" i="1"/>
  <c r="AS340" i="1"/>
  <c r="E341" i="1"/>
  <c r="M341" i="1"/>
  <c r="U341" i="1"/>
  <c r="AC341" i="1"/>
  <c r="AK341" i="1"/>
  <c r="AS341" i="1"/>
  <c r="E342" i="1"/>
  <c r="M342" i="1"/>
  <c r="U342" i="1"/>
  <c r="AC342" i="1"/>
  <c r="AK342" i="1"/>
  <c r="AS342" i="1"/>
  <c r="E343" i="1"/>
  <c r="M343" i="1"/>
  <c r="U343" i="1"/>
  <c r="AC343" i="1"/>
  <c r="AK343" i="1"/>
  <c r="AS343" i="1"/>
  <c r="E344" i="1"/>
  <c r="M344" i="1"/>
  <c r="U344" i="1"/>
  <c r="AC344" i="1"/>
  <c r="AW230" i="1"/>
  <c r="AM258" i="1"/>
  <c r="AS265" i="1"/>
  <c r="AX272" i="1"/>
  <c r="AG278" i="1"/>
  <c r="L282" i="1"/>
  <c r="AK285" i="1"/>
  <c r="Q289" i="1"/>
  <c r="R292" i="1"/>
  <c r="AX294" i="1"/>
  <c r="AH297" i="1"/>
  <c r="I300" i="1"/>
  <c r="N302" i="1"/>
  <c r="U304" i="1"/>
  <c r="N306" i="1"/>
  <c r="D308" i="1"/>
  <c r="AO309" i="1"/>
  <c r="AD311" i="1"/>
  <c r="F313" i="1"/>
  <c r="V314" i="1"/>
  <c r="AL315" i="1"/>
  <c r="F317" i="1"/>
  <c r="AQ317" i="1"/>
  <c r="P318" i="1"/>
  <c r="AL318" i="1"/>
  <c r="K319" i="1"/>
  <c r="AF319" i="1"/>
  <c r="F320" i="1"/>
  <c r="AA320" i="1"/>
  <c r="AV320" i="1"/>
  <c r="V321" i="1"/>
  <c r="AQ321" i="1"/>
  <c r="P322" i="1"/>
  <c r="AL322" i="1"/>
  <c r="K323" i="1"/>
  <c r="AF323" i="1"/>
  <c r="F324" i="1"/>
  <c r="AA324" i="1"/>
  <c r="AV324" i="1"/>
  <c r="V325" i="1"/>
  <c r="AQ325" i="1"/>
  <c r="P326" i="1"/>
  <c r="AF326" i="1"/>
  <c r="AV326" i="1"/>
  <c r="P327" i="1"/>
  <c r="AF327" i="1"/>
  <c r="AV327" i="1"/>
  <c r="P328" i="1"/>
  <c r="AF328" i="1"/>
  <c r="AV328" i="1"/>
  <c r="P329" i="1"/>
  <c r="AF329" i="1"/>
  <c r="AV329" i="1"/>
  <c r="P330" i="1"/>
  <c r="AF330" i="1"/>
  <c r="AV330" i="1"/>
  <c r="P331" i="1"/>
  <c r="AF331" i="1"/>
  <c r="AV331" i="1"/>
  <c r="P332" i="1"/>
  <c r="AF332" i="1"/>
  <c r="AV332" i="1"/>
  <c r="P333" i="1"/>
  <c r="AF333" i="1"/>
  <c r="AV333" i="1"/>
  <c r="P334" i="1"/>
  <c r="AF334" i="1"/>
  <c r="AV334" i="1"/>
  <c r="P335" i="1"/>
  <c r="AF335" i="1"/>
  <c r="AV335" i="1"/>
  <c r="O336" i="1"/>
  <c r="Y336" i="1"/>
  <c r="AJ336" i="1"/>
  <c r="AU336" i="1"/>
  <c r="I337" i="1"/>
  <c r="T337" i="1"/>
  <c r="AE337" i="1"/>
  <c r="AO337" i="1"/>
  <c r="D338" i="1"/>
  <c r="O338" i="1"/>
  <c r="Y338" i="1"/>
  <c r="AJ338" i="1"/>
  <c r="AU338" i="1"/>
  <c r="I339" i="1"/>
  <c r="T339" i="1"/>
  <c r="AE339" i="1"/>
  <c r="AO339" i="1"/>
  <c r="D340" i="1"/>
  <c r="O340" i="1"/>
  <c r="Y340" i="1"/>
  <c r="AJ340" i="1"/>
  <c r="AU340" i="1"/>
  <c r="I341" i="1"/>
  <c r="T341" i="1"/>
  <c r="AE341" i="1"/>
  <c r="AO341" i="1"/>
  <c r="D342" i="1"/>
  <c r="O342" i="1"/>
  <c r="Y342" i="1"/>
  <c r="AJ342" i="1"/>
  <c r="AU342" i="1"/>
  <c r="I343" i="1"/>
  <c r="T343" i="1"/>
  <c r="AD343" i="1"/>
  <c r="AM343" i="1"/>
  <c r="AV343" i="1"/>
  <c r="I344" i="1"/>
  <c r="R344" i="1"/>
  <c r="AA344" i="1"/>
  <c r="AJ344" i="1"/>
  <c r="AR344" i="1"/>
  <c r="D345" i="1"/>
  <c r="L345" i="1"/>
  <c r="T345" i="1"/>
  <c r="AB345" i="1"/>
  <c r="AJ345" i="1"/>
  <c r="AR345" i="1"/>
  <c r="D346" i="1"/>
  <c r="L346" i="1"/>
  <c r="T346" i="1"/>
  <c r="AB346" i="1"/>
  <c r="AJ346" i="1"/>
  <c r="AR346" i="1"/>
  <c r="D347" i="1"/>
  <c r="L347" i="1"/>
  <c r="T347" i="1"/>
  <c r="AB347" i="1"/>
  <c r="AJ347" i="1"/>
  <c r="AR347" i="1"/>
  <c r="D348" i="1"/>
  <c r="L348" i="1"/>
  <c r="T348" i="1"/>
  <c r="AB348" i="1"/>
  <c r="AJ348" i="1"/>
  <c r="AR348" i="1"/>
  <c r="D349" i="1"/>
  <c r="L349" i="1"/>
  <c r="T349" i="1"/>
  <c r="AB349" i="1"/>
  <c r="AJ349" i="1"/>
  <c r="AR349" i="1"/>
  <c r="D350" i="1"/>
  <c r="L350" i="1"/>
  <c r="T350" i="1"/>
  <c r="AB350" i="1"/>
  <c r="AJ350" i="1"/>
  <c r="AR350" i="1"/>
  <c r="D351" i="1"/>
  <c r="L351" i="1"/>
  <c r="T351" i="1"/>
  <c r="AB351" i="1"/>
  <c r="AJ351" i="1"/>
  <c r="AR351" i="1"/>
  <c r="D352" i="1"/>
  <c r="L352" i="1"/>
  <c r="T352" i="1"/>
  <c r="AB352" i="1"/>
  <c r="AJ352" i="1"/>
  <c r="AR352" i="1"/>
  <c r="D353" i="1"/>
  <c r="L353" i="1"/>
  <c r="T353" i="1"/>
  <c r="AB353" i="1"/>
  <c r="AJ353" i="1"/>
  <c r="AR353" i="1"/>
  <c r="D354" i="1"/>
  <c r="L354" i="1"/>
  <c r="T354" i="1"/>
  <c r="AB354" i="1"/>
  <c r="AJ354" i="1"/>
  <c r="AR354" i="1"/>
  <c r="D355" i="1"/>
  <c r="L355" i="1"/>
  <c r="T355" i="1"/>
  <c r="AB355" i="1"/>
  <c r="AJ355" i="1"/>
  <c r="AR355" i="1"/>
  <c r="D356" i="1"/>
  <c r="L356" i="1"/>
  <c r="T356" i="1"/>
  <c r="AB356" i="1"/>
  <c r="AJ356" i="1"/>
  <c r="AR356" i="1"/>
  <c r="D357" i="1"/>
  <c r="L357" i="1"/>
  <c r="T357" i="1"/>
  <c r="AK242" i="1"/>
  <c r="AH259" i="1"/>
  <c r="AM266" i="1"/>
  <c r="AS273" i="1"/>
  <c r="E279" i="1"/>
  <c r="AG282" i="1"/>
  <c r="L286" i="1"/>
  <c r="AK289" i="1"/>
  <c r="AH292" i="1"/>
  <c r="R295" i="1"/>
  <c r="AX297" i="1"/>
  <c r="U300" i="1"/>
  <c r="AB302" i="1"/>
  <c r="AH304" i="1"/>
  <c r="Y306" i="1"/>
  <c r="N308" i="1"/>
  <c r="D310" i="1"/>
  <c r="AO311" i="1"/>
  <c r="N313" i="1"/>
  <c r="AD314" i="1"/>
  <c r="AT315" i="1"/>
  <c r="N317" i="1"/>
  <c r="AT317" i="1"/>
  <c r="S318" i="1"/>
  <c r="AN318" i="1"/>
  <c r="N319" i="1"/>
  <c r="AI319" i="1"/>
  <c r="H320" i="1"/>
  <c r="AD320" i="1"/>
  <c r="C321" i="1"/>
  <c r="X321" i="1"/>
  <c r="AT321" i="1"/>
  <c r="S322" i="1"/>
  <c r="AN322" i="1"/>
  <c r="N323" i="1"/>
  <c r="AI323" i="1"/>
  <c r="H324" i="1"/>
  <c r="AD324" i="1"/>
  <c r="X325" i="1"/>
  <c r="AT325" i="1"/>
  <c r="Q326" i="1"/>
  <c r="AG326" i="1"/>
  <c r="AW326" i="1"/>
  <c r="Q327" i="1"/>
  <c r="AG327" i="1"/>
  <c r="AW327" i="1"/>
  <c r="Q328" i="1"/>
  <c r="AG328" i="1"/>
  <c r="AW328" i="1"/>
  <c r="Q329" i="1"/>
  <c r="AG329" i="1"/>
  <c r="AW329" i="1"/>
  <c r="Q330" i="1"/>
  <c r="AG330" i="1"/>
  <c r="AW330" i="1"/>
  <c r="Q331" i="1"/>
  <c r="AG331" i="1"/>
  <c r="AW331" i="1"/>
  <c r="Q332" i="1"/>
  <c r="AG332" i="1"/>
  <c r="AW332" i="1"/>
  <c r="Q333" i="1"/>
  <c r="AG333" i="1"/>
  <c r="AW333" i="1"/>
  <c r="Q334" i="1"/>
  <c r="AG334" i="1"/>
  <c r="AW334" i="1"/>
  <c r="Q335" i="1"/>
  <c r="AG335" i="1"/>
  <c r="AW335" i="1"/>
  <c r="P336" i="1"/>
  <c r="AA336" i="1"/>
  <c r="AL336" i="1"/>
  <c r="AV336" i="1"/>
  <c r="K337" i="1"/>
  <c r="V337" i="1"/>
  <c r="AF337" i="1"/>
  <c r="AQ337" i="1"/>
  <c r="F338" i="1"/>
  <c r="P338" i="1"/>
  <c r="AA338" i="1"/>
  <c r="AL338" i="1"/>
  <c r="AV338" i="1"/>
  <c r="K339" i="1"/>
  <c r="V339" i="1"/>
  <c r="AF339" i="1"/>
  <c r="AQ339" i="1"/>
  <c r="F340" i="1"/>
  <c r="P340" i="1"/>
  <c r="AA340" i="1"/>
  <c r="AL340" i="1"/>
  <c r="AV340" i="1"/>
  <c r="K341" i="1"/>
  <c r="V341" i="1"/>
  <c r="AF341" i="1"/>
  <c r="AQ341" i="1"/>
  <c r="F342" i="1"/>
  <c r="P342" i="1"/>
  <c r="AA342" i="1"/>
  <c r="AL342" i="1"/>
  <c r="AV342" i="1"/>
  <c r="K343" i="1"/>
  <c r="V343" i="1"/>
  <c r="AE343" i="1"/>
  <c r="AN343" i="1"/>
  <c r="AW343" i="1"/>
  <c r="J344" i="1"/>
  <c r="S344" i="1"/>
  <c r="AB344" i="1"/>
  <c r="AK344" i="1"/>
  <c r="AS344" i="1"/>
  <c r="E345" i="1"/>
  <c r="M345" i="1"/>
  <c r="U345" i="1"/>
  <c r="AC345" i="1"/>
  <c r="AK345" i="1"/>
  <c r="AS345" i="1"/>
  <c r="E346" i="1"/>
  <c r="M346" i="1"/>
  <c r="U346" i="1"/>
  <c r="AC346" i="1"/>
  <c r="AK346" i="1"/>
  <c r="AS346" i="1"/>
  <c r="E347" i="1"/>
  <c r="M347" i="1"/>
  <c r="U347" i="1"/>
  <c r="AC347" i="1"/>
  <c r="AK347" i="1"/>
  <c r="AS347" i="1"/>
  <c r="E348" i="1"/>
  <c r="M348" i="1"/>
  <c r="U348" i="1"/>
  <c r="AC348" i="1"/>
  <c r="AK348" i="1"/>
  <c r="AS348" i="1"/>
  <c r="E349" i="1"/>
  <c r="M349" i="1"/>
  <c r="U349" i="1"/>
  <c r="AC349" i="1"/>
  <c r="AK349" i="1"/>
  <c r="AS349" i="1"/>
  <c r="E350" i="1"/>
  <c r="M350" i="1"/>
  <c r="U350" i="1"/>
  <c r="AC350" i="1"/>
  <c r="AK350" i="1"/>
  <c r="AS350" i="1"/>
  <c r="E351" i="1"/>
  <c r="M351" i="1"/>
  <c r="U351" i="1"/>
  <c r="AC351" i="1"/>
  <c r="AK351" i="1"/>
  <c r="AS351" i="1"/>
  <c r="E352" i="1"/>
  <c r="M352" i="1"/>
  <c r="U352" i="1"/>
  <c r="AC352" i="1"/>
  <c r="AK352" i="1"/>
  <c r="AS352" i="1"/>
  <c r="E353" i="1"/>
  <c r="M353" i="1"/>
  <c r="U353" i="1"/>
  <c r="AC353" i="1"/>
  <c r="AK353" i="1"/>
  <c r="AS353" i="1"/>
  <c r="E354" i="1"/>
  <c r="M354" i="1"/>
  <c r="U354" i="1"/>
  <c r="AC354" i="1"/>
  <c r="AK354" i="1"/>
  <c r="AS354" i="1"/>
  <c r="E355" i="1"/>
  <c r="M355" i="1"/>
  <c r="U355" i="1"/>
  <c r="AC355" i="1"/>
  <c r="AK355" i="1"/>
  <c r="AS355" i="1"/>
  <c r="E356" i="1"/>
  <c r="M356" i="1"/>
  <c r="U356" i="1"/>
  <c r="AC356" i="1"/>
  <c r="AK356" i="1"/>
  <c r="AS356" i="1"/>
  <c r="E357" i="1"/>
  <c r="M357" i="1"/>
  <c r="U357" i="1"/>
  <c r="AC357" i="1"/>
  <c r="AK357" i="1"/>
  <c r="AS357" i="1"/>
  <c r="E358" i="1"/>
  <c r="M358" i="1"/>
  <c r="U358" i="1"/>
  <c r="AC358" i="1"/>
  <c r="AK358" i="1"/>
  <c r="AS358" i="1"/>
  <c r="E359" i="1"/>
  <c r="M359" i="1"/>
  <c r="U359" i="1"/>
  <c r="AC359" i="1"/>
  <c r="AK359" i="1"/>
  <c r="AS359" i="1"/>
  <c r="E360" i="1"/>
  <c r="M360" i="1"/>
  <c r="U360" i="1"/>
  <c r="AC360" i="1"/>
  <c r="AK360" i="1"/>
  <c r="AS360" i="1"/>
  <c r="E361" i="1"/>
  <c r="M361" i="1"/>
  <c r="U361" i="1"/>
  <c r="AC361" i="1"/>
  <c r="AK361" i="1"/>
  <c r="AS361" i="1"/>
  <c r="E362" i="1"/>
  <c r="M362" i="1"/>
  <c r="U362" i="1"/>
  <c r="AC362" i="1"/>
  <c r="AK362" i="1"/>
  <c r="AS362" i="1"/>
  <c r="E363" i="1"/>
  <c r="M363" i="1"/>
  <c r="U363" i="1"/>
  <c r="AC363" i="1"/>
  <c r="AK363" i="1"/>
  <c r="AS363" i="1"/>
  <c r="E364" i="1"/>
  <c r="M364" i="1"/>
  <c r="U364" i="1"/>
  <c r="AC364" i="1"/>
  <c r="AK364" i="1"/>
  <c r="AS364" i="1"/>
  <c r="E365" i="1"/>
  <c r="M365" i="1"/>
  <c r="U365" i="1"/>
  <c r="AC365" i="1"/>
  <c r="AK365" i="1"/>
  <c r="AS365" i="1"/>
  <c r="E366" i="1"/>
  <c r="M366" i="1"/>
  <c r="U366" i="1"/>
  <c r="AC366" i="1"/>
  <c r="AK366" i="1"/>
  <c r="AS366" i="1"/>
  <c r="E367" i="1"/>
  <c r="M367" i="1"/>
  <c r="U367" i="1"/>
  <c r="AC367" i="1"/>
  <c r="AK367" i="1"/>
  <c r="AS367" i="1"/>
  <c r="E368" i="1"/>
  <c r="M368" i="1"/>
  <c r="U368" i="1"/>
  <c r="AC368" i="1"/>
  <c r="AK368" i="1"/>
  <c r="AS368" i="1"/>
  <c r="E369" i="1"/>
  <c r="M369" i="1"/>
  <c r="U369" i="1"/>
  <c r="AC369" i="1"/>
  <c r="AK369" i="1"/>
  <c r="AS369" i="1"/>
  <c r="AH250" i="1"/>
  <c r="AC260" i="1"/>
  <c r="AH267" i="1"/>
  <c r="AM274" i="1"/>
  <c r="AB279" i="1"/>
  <c r="E283" i="1"/>
  <c r="AG286" i="1"/>
  <c r="L290" i="1"/>
  <c r="AX292" i="1"/>
  <c r="AH295" i="1"/>
  <c r="R298" i="1"/>
  <c r="AH300" i="1"/>
  <c r="AO302" i="1"/>
  <c r="AT304" i="1"/>
  <c r="AJ306" i="1"/>
  <c r="Y308" i="1"/>
  <c r="N310" i="1"/>
  <c r="D312" i="1"/>
  <c r="V313" i="1"/>
  <c r="AL314" i="1"/>
  <c r="F316" i="1"/>
  <c r="S317" i="1"/>
  <c r="AV317" i="1"/>
  <c r="V318" i="1"/>
  <c r="AQ318" i="1"/>
  <c r="P319" i="1"/>
  <c r="AL319" i="1"/>
  <c r="K320" i="1"/>
  <c r="AF320" i="1"/>
  <c r="F321" i="1"/>
  <c r="AA321" i="1"/>
  <c r="AV321" i="1"/>
  <c r="V322" i="1"/>
  <c r="AQ322" i="1"/>
  <c r="P323" i="1"/>
  <c r="AL323" i="1"/>
  <c r="K324" i="1"/>
  <c r="AF324" i="1"/>
  <c r="F325" i="1"/>
  <c r="AA325" i="1"/>
  <c r="AV325" i="1"/>
  <c r="S326" i="1"/>
  <c r="AI326" i="1"/>
  <c r="S327" i="1"/>
  <c r="AI327" i="1"/>
  <c r="C328" i="1"/>
  <c r="S328" i="1"/>
  <c r="AI328" i="1"/>
  <c r="C329" i="1"/>
  <c r="S329" i="1"/>
  <c r="AI329" i="1"/>
  <c r="S330" i="1"/>
  <c r="AI330" i="1"/>
  <c r="S331" i="1"/>
  <c r="AI331" i="1"/>
  <c r="S332" i="1"/>
  <c r="AI332" i="1"/>
  <c r="S333" i="1"/>
  <c r="AI333" i="1"/>
  <c r="S334" i="1"/>
  <c r="AI334" i="1"/>
  <c r="C335" i="1"/>
  <c r="S335" i="1"/>
  <c r="AI335" i="1"/>
  <c r="C336" i="1"/>
  <c r="Q336" i="1"/>
  <c r="AB336" i="1"/>
  <c r="AM336" i="1"/>
  <c r="AW336" i="1"/>
  <c r="L337" i="1"/>
  <c r="W337" i="1"/>
  <c r="AG337" i="1"/>
  <c r="AR337" i="1"/>
  <c r="G338" i="1"/>
  <c r="Q338" i="1"/>
  <c r="AB338" i="1"/>
  <c r="AM338" i="1"/>
  <c r="AW338" i="1"/>
  <c r="L339" i="1"/>
  <c r="W339" i="1"/>
  <c r="AG339" i="1"/>
  <c r="AR339" i="1"/>
  <c r="G340" i="1"/>
  <c r="Q340" i="1"/>
  <c r="AB340" i="1"/>
  <c r="AM340" i="1"/>
  <c r="AW340" i="1"/>
  <c r="L341" i="1"/>
  <c r="W341" i="1"/>
  <c r="AG341" i="1"/>
  <c r="AR341" i="1"/>
  <c r="G342" i="1"/>
  <c r="Q342" i="1"/>
  <c r="AB342" i="1"/>
  <c r="AM342" i="1"/>
  <c r="AW342" i="1"/>
  <c r="L343" i="1"/>
  <c r="W343" i="1"/>
  <c r="AF343" i="1"/>
  <c r="AO343" i="1"/>
  <c r="AX343" i="1"/>
  <c r="K344" i="1"/>
  <c r="T344" i="1"/>
  <c r="AD344" i="1"/>
  <c r="AL344" i="1"/>
  <c r="AT344" i="1"/>
  <c r="F345" i="1"/>
  <c r="N345" i="1"/>
  <c r="V345" i="1"/>
  <c r="AD345" i="1"/>
  <c r="AL345" i="1"/>
  <c r="AT345" i="1"/>
  <c r="F346" i="1"/>
  <c r="N346" i="1"/>
  <c r="V346" i="1"/>
  <c r="AD346" i="1"/>
  <c r="AL346" i="1"/>
  <c r="AT346" i="1"/>
  <c r="F347" i="1"/>
  <c r="N347" i="1"/>
  <c r="V347" i="1"/>
  <c r="AD347" i="1"/>
  <c r="AL347" i="1"/>
  <c r="AT347" i="1"/>
  <c r="F348" i="1"/>
  <c r="N348" i="1"/>
  <c r="V348" i="1"/>
  <c r="AD348" i="1"/>
  <c r="AL348" i="1"/>
  <c r="AT348" i="1"/>
  <c r="F349" i="1"/>
  <c r="N349" i="1"/>
  <c r="V349" i="1"/>
  <c r="AD349" i="1"/>
  <c r="AL349" i="1"/>
  <c r="AT349" i="1"/>
  <c r="F350" i="1"/>
  <c r="N350" i="1"/>
  <c r="V350" i="1"/>
  <c r="AD350" i="1"/>
  <c r="AL350" i="1"/>
  <c r="AT350" i="1"/>
  <c r="F351" i="1"/>
  <c r="N351" i="1"/>
  <c r="V351" i="1"/>
  <c r="AD351" i="1"/>
  <c r="AL351" i="1"/>
  <c r="AT351" i="1"/>
  <c r="F352" i="1"/>
  <c r="N352" i="1"/>
  <c r="V352" i="1"/>
  <c r="AD352" i="1"/>
  <c r="AL352" i="1"/>
  <c r="AT352" i="1"/>
  <c r="F353" i="1"/>
  <c r="N353" i="1"/>
  <c r="V353" i="1"/>
  <c r="AD353" i="1"/>
  <c r="AL353" i="1"/>
  <c r="AT353" i="1"/>
  <c r="F354" i="1"/>
  <c r="N354" i="1"/>
  <c r="V354" i="1"/>
  <c r="AD354" i="1"/>
  <c r="AL354" i="1"/>
  <c r="AT354" i="1"/>
  <c r="F355" i="1"/>
  <c r="N355" i="1"/>
  <c r="V355" i="1"/>
  <c r="AD355" i="1"/>
  <c r="AL355" i="1"/>
  <c r="AT355" i="1"/>
  <c r="F356" i="1"/>
  <c r="N356" i="1"/>
  <c r="V356" i="1"/>
  <c r="AD356" i="1"/>
  <c r="AL356" i="1"/>
  <c r="AT356" i="1"/>
  <c r="F357" i="1"/>
  <c r="N357" i="1"/>
  <c r="V357" i="1"/>
  <c r="AD357" i="1"/>
  <c r="AL357" i="1"/>
  <c r="AT357" i="1"/>
  <c r="F358" i="1"/>
  <c r="N358" i="1"/>
  <c r="V358" i="1"/>
  <c r="AD358" i="1"/>
  <c r="AL358" i="1"/>
  <c r="AT358" i="1"/>
  <c r="F359" i="1"/>
  <c r="N359" i="1"/>
  <c r="V359" i="1"/>
  <c r="AD359" i="1"/>
  <c r="AL359" i="1"/>
  <c r="AT359" i="1"/>
  <c r="F360" i="1"/>
  <c r="N360" i="1"/>
  <c r="V360" i="1"/>
  <c r="AD360" i="1"/>
  <c r="AL360" i="1"/>
  <c r="AT360" i="1"/>
  <c r="F361" i="1"/>
  <c r="N361" i="1"/>
  <c r="V361" i="1"/>
  <c r="AD361" i="1"/>
  <c r="AL361" i="1"/>
  <c r="AT361" i="1"/>
  <c r="F362" i="1"/>
  <c r="N362" i="1"/>
  <c r="V362" i="1"/>
  <c r="AD362" i="1"/>
  <c r="AL362" i="1"/>
  <c r="AT362" i="1"/>
  <c r="F363" i="1"/>
  <c r="N363" i="1"/>
  <c r="V363" i="1"/>
  <c r="AD363" i="1"/>
  <c r="AL363" i="1"/>
  <c r="AT363" i="1"/>
  <c r="F364" i="1"/>
  <c r="N364" i="1"/>
  <c r="V364" i="1"/>
  <c r="AD364" i="1"/>
  <c r="AL364" i="1"/>
  <c r="AT364" i="1"/>
  <c r="F365" i="1"/>
  <c r="N365" i="1"/>
  <c r="V365" i="1"/>
  <c r="AD365" i="1"/>
  <c r="AL365" i="1"/>
  <c r="AT365" i="1"/>
  <c r="F366" i="1"/>
  <c r="N366" i="1"/>
  <c r="V366" i="1"/>
  <c r="AD366" i="1"/>
  <c r="AL366" i="1"/>
  <c r="AT366" i="1"/>
  <c r="F367" i="1"/>
  <c r="N367" i="1"/>
  <c r="V367" i="1"/>
  <c r="AD367" i="1"/>
  <c r="AL367" i="1"/>
  <c r="AT367" i="1"/>
  <c r="F368" i="1"/>
  <c r="N368" i="1"/>
  <c r="V368" i="1"/>
  <c r="AD368" i="1"/>
  <c r="AL368" i="1"/>
  <c r="AT368" i="1"/>
  <c r="F369" i="1"/>
  <c r="N369" i="1"/>
  <c r="V369" i="1"/>
  <c r="AD369" i="1"/>
  <c r="AL369" i="1"/>
  <c r="AT369" i="1"/>
  <c r="F370" i="1"/>
  <c r="N370" i="1"/>
  <c r="V370" i="1"/>
  <c r="AD370" i="1"/>
  <c r="AL370" i="1"/>
  <c r="AT370" i="1"/>
  <c r="F371" i="1"/>
  <c r="N371" i="1"/>
  <c r="V371" i="1"/>
  <c r="AD371" i="1"/>
  <c r="AL371" i="1"/>
  <c r="AT371" i="1"/>
  <c r="F372" i="1"/>
  <c r="N372" i="1"/>
  <c r="V372" i="1"/>
  <c r="AD372" i="1"/>
  <c r="AL372" i="1"/>
  <c r="AT372" i="1"/>
  <c r="F373" i="1"/>
  <c r="N373" i="1"/>
  <c r="V373" i="1"/>
  <c r="AD373" i="1"/>
  <c r="AL373" i="1"/>
  <c r="AT373" i="1"/>
  <c r="F374" i="1"/>
  <c r="N374" i="1"/>
  <c r="V374" i="1"/>
  <c r="AD374" i="1"/>
  <c r="AL374" i="1"/>
  <c r="AT374" i="1"/>
  <c r="F375" i="1"/>
  <c r="N375" i="1"/>
  <c r="V375" i="1"/>
  <c r="AD375" i="1"/>
  <c r="AL375" i="1"/>
  <c r="AT375" i="1"/>
  <c r="F376" i="1"/>
  <c r="N376" i="1"/>
  <c r="V376" i="1"/>
  <c r="AD376" i="1"/>
  <c r="AL376" i="1"/>
  <c r="AT376" i="1"/>
  <c r="F377" i="1"/>
  <c r="N377" i="1"/>
  <c r="V377" i="1"/>
  <c r="AD377" i="1"/>
  <c r="AL377" i="1"/>
  <c r="AT377" i="1"/>
  <c r="F378" i="1"/>
  <c r="N378" i="1"/>
  <c r="V378" i="1"/>
  <c r="AD378" i="1"/>
  <c r="AL378" i="1"/>
  <c r="AT378" i="1"/>
  <c r="F379" i="1"/>
  <c r="N379" i="1"/>
  <c r="V379" i="1"/>
  <c r="AD379" i="1"/>
  <c r="AL379" i="1"/>
  <c r="AT379" i="1"/>
  <c r="F380" i="1"/>
  <c r="N380" i="1"/>
  <c r="V380" i="1"/>
  <c r="AD380" i="1"/>
  <c r="AL380" i="1"/>
  <c r="AT380" i="1"/>
  <c r="F381" i="1"/>
  <c r="N381" i="1"/>
  <c r="V381" i="1"/>
  <c r="AD381" i="1"/>
  <c r="AL381" i="1"/>
  <c r="AT381" i="1"/>
  <c r="F382" i="1"/>
  <c r="N382" i="1"/>
  <c r="V382" i="1"/>
  <c r="AD382" i="1"/>
  <c r="AL382" i="1"/>
  <c r="AT382" i="1"/>
  <c r="F383" i="1"/>
  <c r="J253" i="1"/>
  <c r="W261" i="1"/>
  <c r="AC268" i="1"/>
  <c r="AH275" i="1"/>
  <c r="AW279" i="1"/>
  <c r="AB283" i="1"/>
  <c r="E287" i="1"/>
  <c r="AG290" i="1"/>
  <c r="R293" i="1"/>
  <c r="AX295" i="1"/>
  <c r="AH298" i="1"/>
  <c r="AT300" i="1"/>
  <c r="E303" i="1"/>
  <c r="I305" i="1"/>
  <c r="AT306" i="1"/>
  <c r="AJ308" i="1"/>
  <c r="Y310" i="1"/>
  <c r="N312" i="1"/>
  <c r="AD313" i="1"/>
  <c r="AT314" i="1"/>
  <c r="N316" i="1"/>
  <c r="V317" i="1"/>
  <c r="X318" i="1"/>
  <c r="AT318" i="1"/>
  <c r="S319" i="1"/>
  <c r="AN319" i="1"/>
  <c r="N320" i="1"/>
  <c r="AI320" i="1"/>
  <c r="H321" i="1"/>
  <c r="AD321" i="1"/>
  <c r="C322" i="1"/>
  <c r="X322" i="1"/>
  <c r="AT322" i="1"/>
  <c r="S323" i="1"/>
  <c r="AN323" i="1"/>
  <c r="N324" i="1"/>
  <c r="AI324" i="1"/>
  <c r="H325" i="1"/>
  <c r="AD325" i="1"/>
  <c r="V326" i="1"/>
  <c r="AL326" i="1"/>
  <c r="F327" i="1"/>
  <c r="V327" i="1"/>
  <c r="AL327" i="1"/>
  <c r="F328" i="1"/>
  <c r="V328" i="1"/>
  <c r="AL328" i="1"/>
  <c r="F329" i="1"/>
  <c r="V329" i="1"/>
  <c r="AL329" i="1"/>
  <c r="F330" i="1"/>
  <c r="V330" i="1"/>
  <c r="AL330" i="1"/>
  <c r="F331" i="1"/>
  <c r="V331" i="1"/>
  <c r="AL331" i="1"/>
  <c r="F332" i="1"/>
  <c r="V332" i="1"/>
  <c r="AL332" i="1"/>
  <c r="F333" i="1"/>
  <c r="V333" i="1"/>
  <c r="AL333" i="1"/>
  <c r="F334" i="1"/>
  <c r="V334" i="1"/>
  <c r="AL334" i="1"/>
  <c r="F335" i="1"/>
  <c r="V335" i="1"/>
  <c r="AL335" i="1"/>
  <c r="F336" i="1"/>
  <c r="S336" i="1"/>
  <c r="AD336" i="1"/>
  <c r="AN336" i="1"/>
  <c r="C337" i="1"/>
  <c r="N337" i="1"/>
  <c r="X337" i="1"/>
  <c r="AI337" i="1"/>
  <c r="AT337" i="1"/>
  <c r="H338" i="1"/>
  <c r="S338" i="1"/>
  <c r="AD338" i="1"/>
  <c r="AN338" i="1"/>
  <c r="C339" i="1"/>
  <c r="N339" i="1"/>
  <c r="X339" i="1"/>
  <c r="AI339" i="1"/>
  <c r="AT339" i="1"/>
  <c r="H340" i="1"/>
  <c r="S340" i="1"/>
  <c r="AD340" i="1"/>
  <c r="AN340" i="1"/>
  <c r="C341" i="1"/>
  <c r="N341" i="1"/>
  <c r="X341" i="1"/>
  <c r="AI341" i="1"/>
  <c r="AT341" i="1"/>
  <c r="H342" i="1"/>
  <c r="S342" i="1"/>
  <c r="AD342" i="1"/>
  <c r="AN342" i="1"/>
  <c r="C343" i="1"/>
  <c r="N343" i="1"/>
  <c r="X343" i="1"/>
  <c r="AG343" i="1"/>
  <c r="AP343" i="1"/>
  <c r="C344" i="1"/>
  <c r="L344" i="1"/>
  <c r="V344" i="1"/>
  <c r="AE344" i="1"/>
  <c r="AM344" i="1"/>
  <c r="AU344" i="1"/>
  <c r="G345" i="1"/>
  <c r="O345" i="1"/>
  <c r="W345" i="1"/>
  <c r="AE345" i="1"/>
  <c r="AM345" i="1"/>
  <c r="AU345" i="1"/>
  <c r="G346" i="1"/>
  <c r="O346" i="1"/>
  <c r="W346" i="1"/>
  <c r="AE346" i="1"/>
  <c r="AM346" i="1"/>
  <c r="AU346" i="1"/>
  <c r="G347" i="1"/>
  <c r="O347" i="1"/>
  <c r="W347" i="1"/>
  <c r="AE347" i="1"/>
  <c r="AM347" i="1"/>
  <c r="AU347" i="1"/>
  <c r="G348" i="1"/>
  <c r="O348" i="1"/>
  <c r="W348" i="1"/>
  <c r="AE348" i="1"/>
  <c r="AM348" i="1"/>
  <c r="AU348" i="1"/>
  <c r="G349" i="1"/>
  <c r="O349" i="1"/>
  <c r="W349" i="1"/>
  <c r="AE349" i="1"/>
  <c r="AM349" i="1"/>
  <c r="AU349" i="1"/>
  <c r="G350" i="1"/>
  <c r="O350" i="1"/>
  <c r="W350" i="1"/>
  <c r="AE350" i="1"/>
  <c r="AM350" i="1"/>
  <c r="AU350" i="1"/>
  <c r="G351" i="1"/>
  <c r="O351" i="1"/>
  <c r="W351" i="1"/>
  <c r="AE351" i="1"/>
  <c r="AM351" i="1"/>
  <c r="AU351" i="1"/>
  <c r="G352" i="1"/>
  <c r="O352" i="1"/>
  <c r="W352" i="1"/>
  <c r="AE352" i="1"/>
  <c r="AM352" i="1"/>
  <c r="AU352" i="1"/>
  <c r="G353" i="1"/>
  <c r="O353" i="1"/>
  <c r="W353" i="1"/>
  <c r="AE353" i="1"/>
  <c r="AM353" i="1"/>
  <c r="AU353" i="1"/>
  <c r="G354" i="1"/>
  <c r="O354" i="1"/>
  <c r="W354" i="1"/>
  <c r="AE354" i="1"/>
  <c r="AM354" i="1"/>
  <c r="AU354" i="1"/>
  <c r="G355" i="1"/>
  <c r="O355" i="1"/>
  <c r="W355" i="1"/>
  <c r="AE355" i="1"/>
  <c r="AM355" i="1"/>
  <c r="AU355" i="1"/>
  <c r="G356" i="1"/>
  <c r="O356" i="1"/>
  <c r="W356" i="1"/>
  <c r="AE356" i="1"/>
  <c r="AM356" i="1"/>
  <c r="AU356" i="1"/>
  <c r="G357" i="1"/>
  <c r="O357" i="1"/>
  <c r="W357" i="1"/>
  <c r="AE357" i="1"/>
  <c r="AM357" i="1"/>
  <c r="AU357" i="1"/>
  <c r="G358" i="1"/>
  <c r="O358" i="1"/>
  <c r="W358" i="1"/>
  <c r="AE358" i="1"/>
  <c r="AM358" i="1"/>
  <c r="AU358" i="1"/>
  <c r="G359" i="1"/>
  <c r="O359" i="1"/>
  <c r="W359" i="1"/>
  <c r="AE359" i="1"/>
  <c r="AM359" i="1"/>
  <c r="AU359" i="1"/>
  <c r="G360" i="1"/>
  <c r="O360" i="1"/>
  <c r="W360" i="1"/>
  <c r="AE360" i="1"/>
  <c r="AM360" i="1"/>
  <c r="AU360" i="1"/>
  <c r="G361" i="1"/>
  <c r="O361" i="1"/>
  <c r="W361" i="1"/>
  <c r="AE361" i="1"/>
  <c r="AM361" i="1"/>
  <c r="AU361" i="1"/>
  <c r="G362" i="1"/>
  <c r="O362" i="1"/>
  <c r="W362" i="1"/>
  <c r="AE362" i="1"/>
  <c r="AM362" i="1"/>
  <c r="AU362" i="1"/>
  <c r="G363" i="1"/>
  <c r="O363" i="1"/>
  <c r="W363" i="1"/>
  <c r="AE363" i="1"/>
  <c r="AM363" i="1"/>
  <c r="AU363" i="1"/>
  <c r="G364" i="1"/>
  <c r="O364" i="1"/>
  <c r="W364" i="1"/>
  <c r="AE364" i="1"/>
  <c r="AM364" i="1"/>
  <c r="AU364" i="1"/>
  <c r="G365" i="1"/>
  <c r="O365" i="1"/>
  <c r="W365" i="1"/>
  <c r="AE365" i="1"/>
  <c r="AM365" i="1"/>
  <c r="AU365" i="1"/>
  <c r="G366" i="1"/>
  <c r="O366" i="1"/>
  <c r="W366" i="1"/>
  <c r="AE366" i="1"/>
  <c r="AM366" i="1"/>
  <c r="AU366" i="1"/>
  <c r="G367" i="1"/>
  <c r="O367" i="1"/>
  <c r="W367" i="1"/>
  <c r="AE367" i="1"/>
  <c r="AM367" i="1"/>
  <c r="AU367" i="1"/>
  <c r="G368" i="1"/>
  <c r="O368" i="1"/>
  <c r="W368" i="1"/>
  <c r="AE368" i="1"/>
  <c r="AM368" i="1"/>
  <c r="AU368" i="1"/>
  <c r="G369" i="1"/>
  <c r="O369" i="1"/>
  <c r="W369" i="1"/>
  <c r="AE369" i="1"/>
  <c r="AM369" i="1"/>
  <c r="AU369" i="1"/>
  <c r="G370" i="1"/>
  <c r="O370" i="1"/>
  <c r="W370" i="1"/>
  <c r="AE370" i="1"/>
  <c r="AM370" i="1"/>
  <c r="AU370" i="1"/>
  <c r="G371" i="1"/>
  <c r="O371" i="1"/>
  <c r="W371" i="1"/>
  <c r="AE371" i="1"/>
  <c r="AM371" i="1"/>
  <c r="AU371" i="1"/>
  <c r="G372" i="1"/>
  <c r="O372" i="1"/>
  <c r="W372" i="1"/>
  <c r="AE372" i="1"/>
  <c r="AM372" i="1"/>
  <c r="AU372" i="1"/>
  <c r="G373" i="1"/>
  <c r="O373" i="1"/>
  <c r="W373" i="1"/>
  <c r="AE373" i="1"/>
  <c r="AM373" i="1"/>
  <c r="AU373" i="1"/>
  <c r="G374" i="1"/>
  <c r="O374" i="1"/>
  <c r="W374" i="1"/>
  <c r="AE374" i="1"/>
  <c r="AM374" i="1"/>
  <c r="AU374" i="1"/>
  <c r="G375" i="1"/>
  <c r="O375" i="1"/>
  <c r="W375" i="1"/>
  <c r="AE375" i="1"/>
  <c r="AM375" i="1"/>
  <c r="AU375" i="1"/>
  <c r="G376" i="1"/>
  <c r="O376" i="1"/>
  <c r="W376" i="1"/>
  <c r="AE376" i="1"/>
  <c r="AM376" i="1"/>
  <c r="AU376" i="1"/>
  <c r="G377" i="1"/>
  <c r="O377" i="1"/>
  <c r="W377" i="1"/>
  <c r="AE377" i="1"/>
  <c r="AM377" i="1"/>
  <c r="AU377" i="1"/>
  <c r="G378" i="1"/>
  <c r="O378" i="1"/>
  <c r="W378" i="1"/>
  <c r="AE378" i="1"/>
  <c r="AM378" i="1"/>
  <c r="AU378" i="1"/>
  <c r="G379" i="1"/>
  <c r="O379" i="1"/>
  <c r="W379" i="1"/>
  <c r="AE379" i="1"/>
  <c r="AM379" i="1"/>
  <c r="AU379" i="1"/>
  <c r="G380" i="1"/>
  <c r="O380" i="1"/>
  <c r="W380" i="1"/>
  <c r="AE380" i="1"/>
  <c r="AM380" i="1"/>
  <c r="AU380" i="1"/>
  <c r="G381" i="1"/>
  <c r="O381" i="1"/>
  <c r="W381" i="1"/>
  <c r="AE381" i="1"/>
  <c r="AM381" i="1"/>
  <c r="AU381" i="1"/>
  <c r="G382" i="1"/>
  <c r="O382" i="1"/>
  <c r="W382" i="1"/>
  <c r="AE382" i="1"/>
  <c r="AM382" i="1"/>
  <c r="AU382" i="1"/>
  <c r="G383" i="1"/>
  <c r="AE254" i="1"/>
  <c r="R262" i="1"/>
  <c r="W269" i="1"/>
  <c r="V276" i="1"/>
  <c r="U280" i="1"/>
  <c r="AW283" i="1"/>
  <c r="AB287" i="1"/>
  <c r="AX290" i="1"/>
  <c r="AH293" i="1"/>
  <c r="R296" i="1"/>
  <c r="AX298" i="1"/>
  <c r="L301" i="1"/>
  <c r="R303" i="1"/>
  <c r="T305" i="1"/>
  <c r="I307" i="1"/>
  <c r="AT308" i="1"/>
  <c r="AJ310" i="1"/>
  <c r="V312" i="1"/>
  <c r="AL313" i="1"/>
  <c r="F315" i="1"/>
  <c r="V316" i="1"/>
  <c r="AA317" i="1"/>
  <c r="F318" i="1"/>
  <c r="AA318" i="1"/>
  <c r="AV318" i="1"/>
  <c r="V319" i="1"/>
  <c r="AQ319" i="1"/>
  <c r="P320" i="1"/>
  <c r="AL320" i="1"/>
  <c r="K321" i="1"/>
  <c r="AF321" i="1"/>
  <c r="F322" i="1"/>
  <c r="AA322" i="1"/>
  <c r="AV322" i="1"/>
  <c r="V323" i="1"/>
  <c r="AQ323" i="1"/>
  <c r="P324" i="1"/>
  <c r="AL324" i="1"/>
  <c r="K325" i="1"/>
  <c r="AF325" i="1"/>
  <c r="F326" i="1"/>
  <c r="X326" i="1"/>
  <c r="AN326" i="1"/>
  <c r="H327" i="1"/>
  <c r="X327" i="1"/>
  <c r="AN327" i="1"/>
  <c r="H328" i="1"/>
  <c r="X328" i="1"/>
  <c r="AN328" i="1"/>
  <c r="H329" i="1"/>
  <c r="X329" i="1"/>
  <c r="AN329" i="1"/>
  <c r="H330" i="1"/>
  <c r="X330" i="1"/>
  <c r="AN330" i="1"/>
  <c r="H331" i="1"/>
  <c r="X331" i="1"/>
  <c r="AN331" i="1"/>
  <c r="H332" i="1"/>
  <c r="X332" i="1"/>
  <c r="AN332" i="1"/>
  <c r="H333" i="1"/>
  <c r="X333" i="1"/>
  <c r="AN333" i="1"/>
  <c r="H334" i="1"/>
  <c r="X334" i="1"/>
  <c r="AN334" i="1"/>
  <c r="H335" i="1"/>
  <c r="X335" i="1"/>
  <c r="AN335" i="1"/>
  <c r="H336" i="1"/>
  <c r="T336" i="1"/>
  <c r="AE336" i="1"/>
  <c r="AO336" i="1"/>
  <c r="D337" i="1"/>
  <c r="O337" i="1"/>
  <c r="Y337" i="1"/>
  <c r="AJ337" i="1"/>
  <c r="AU337" i="1"/>
  <c r="I338" i="1"/>
  <c r="T338" i="1"/>
  <c r="AE338" i="1"/>
  <c r="AO338" i="1"/>
  <c r="D339" i="1"/>
  <c r="O339" i="1"/>
  <c r="Y339" i="1"/>
  <c r="AJ339" i="1"/>
  <c r="AU339" i="1"/>
  <c r="I340" i="1"/>
  <c r="T340" i="1"/>
  <c r="AE340" i="1"/>
  <c r="AO340" i="1"/>
  <c r="D341" i="1"/>
  <c r="O341" i="1"/>
  <c r="Y341" i="1"/>
  <c r="AJ341" i="1"/>
  <c r="AU341" i="1"/>
  <c r="I342" i="1"/>
  <c r="T342" i="1"/>
  <c r="AE342" i="1"/>
  <c r="AO342" i="1"/>
  <c r="D343" i="1"/>
  <c r="O343" i="1"/>
  <c r="Y343" i="1"/>
  <c r="AH343" i="1"/>
  <c r="AQ343" i="1"/>
  <c r="D344" i="1"/>
  <c r="N344" i="1"/>
  <c r="W344" i="1"/>
  <c r="AF344" i="1"/>
  <c r="AN344" i="1"/>
  <c r="AV344" i="1"/>
  <c r="H345" i="1"/>
  <c r="P345" i="1"/>
  <c r="X345" i="1"/>
  <c r="AF345" i="1"/>
  <c r="AN345" i="1"/>
  <c r="AV345" i="1"/>
  <c r="H346" i="1"/>
  <c r="P346" i="1"/>
  <c r="X346" i="1"/>
  <c r="AF346" i="1"/>
  <c r="AN346" i="1"/>
  <c r="AV346" i="1"/>
  <c r="H347" i="1"/>
  <c r="P347" i="1"/>
  <c r="X347" i="1"/>
  <c r="AF347" i="1"/>
  <c r="AN347" i="1"/>
  <c r="AV347" i="1"/>
  <c r="H348" i="1"/>
  <c r="P348" i="1"/>
  <c r="X348" i="1"/>
  <c r="AF348" i="1"/>
  <c r="AN348" i="1"/>
  <c r="AV348" i="1"/>
  <c r="H349" i="1"/>
  <c r="P349" i="1"/>
  <c r="X349" i="1"/>
  <c r="AF349" i="1"/>
  <c r="AN349" i="1"/>
  <c r="AV349" i="1"/>
  <c r="H350" i="1"/>
  <c r="P350" i="1"/>
  <c r="X350" i="1"/>
  <c r="AF350" i="1"/>
  <c r="AN350" i="1"/>
  <c r="AV350" i="1"/>
  <c r="H351" i="1"/>
  <c r="P351" i="1"/>
  <c r="X351" i="1"/>
  <c r="AF351" i="1"/>
  <c r="AN351" i="1"/>
  <c r="AV351" i="1"/>
  <c r="H352" i="1"/>
  <c r="P352" i="1"/>
  <c r="X352" i="1"/>
  <c r="AF352" i="1"/>
  <c r="AN352" i="1"/>
  <c r="AV352" i="1"/>
  <c r="H353" i="1"/>
  <c r="P353" i="1"/>
  <c r="X353" i="1"/>
  <c r="AF353" i="1"/>
  <c r="AN353" i="1"/>
  <c r="AV353" i="1"/>
  <c r="H354" i="1"/>
  <c r="P354" i="1"/>
  <c r="X354" i="1"/>
  <c r="AF354" i="1"/>
  <c r="AN354" i="1"/>
  <c r="AV354" i="1"/>
  <c r="H355" i="1"/>
  <c r="P355" i="1"/>
  <c r="X355" i="1"/>
  <c r="AF355" i="1"/>
  <c r="AN355" i="1"/>
  <c r="AV355" i="1"/>
  <c r="H356" i="1"/>
  <c r="P356" i="1"/>
  <c r="X356" i="1"/>
  <c r="AF356" i="1"/>
  <c r="AN356" i="1"/>
  <c r="AV356" i="1"/>
  <c r="H357" i="1"/>
  <c r="P357" i="1"/>
  <c r="AH255" i="1"/>
  <c r="M263" i="1"/>
  <c r="R270" i="1"/>
  <c r="AX276" i="1"/>
  <c r="AR280" i="1"/>
  <c r="U284" i="1"/>
  <c r="AW287" i="1"/>
  <c r="R291" i="1"/>
  <c r="AX293" i="1"/>
  <c r="AH296" i="1"/>
  <c r="R299" i="1"/>
  <c r="Y301" i="1"/>
  <c r="AD303" i="1"/>
  <c r="AD305" i="1"/>
  <c r="T307" i="1"/>
  <c r="I309" i="1"/>
  <c r="AT310" i="1"/>
  <c r="AD312" i="1"/>
  <c r="AT313" i="1"/>
  <c r="N315" i="1"/>
  <c r="AD316" i="1"/>
  <c r="AD317" i="1"/>
  <c r="H318" i="1"/>
  <c r="AD318" i="1"/>
  <c r="X319" i="1"/>
  <c r="AT319" i="1"/>
  <c r="S320" i="1"/>
  <c r="AN320" i="1"/>
  <c r="N321" i="1"/>
  <c r="AI321" i="1"/>
  <c r="H322" i="1"/>
  <c r="AD322" i="1"/>
  <c r="X323" i="1"/>
  <c r="AT323" i="1"/>
  <c r="S324" i="1"/>
  <c r="AN324" i="1"/>
  <c r="N325" i="1"/>
  <c r="AI325" i="1"/>
  <c r="H326" i="1"/>
  <c r="Y326" i="1"/>
  <c r="AO326" i="1"/>
  <c r="I327" i="1"/>
  <c r="Y327" i="1"/>
  <c r="AO327" i="1"/>
  <c r="I328" i="1"/>
  <c r="Y328" i="1"/>
  <c r="AO328" i="1"/>
  <c r="I329" i="1"/>
  <c r="Y329" i="1"/>
  <c r="AO329" i="1"/>
  <c r="I330" i="1"/>
  <c r="Y330" i="1"/>
  <c r="AO330" i="1"/>
  <c r="I331" i="1"/>
  <c r="Y331" i="1"/>
  <c r="AO331" i="1"/>
  <c r="I332" i="1"/>
  <c r="Y332" i="1"/>
  <c r="AO332" i="1"/>
  <c r="I333" i="1"/>
  <c r="Y333" i="1"/>
  <c r="AO333" i="1"/>
  <c r="I334" i="1"/>
  <c r="Y334" i="1"/>
  <c r="AO334" i="1"/>
  <c r="I335" i="1"/>
  <c r="Y335" i="1"/>
  <c r="AO335" i="1"/>
  <c r="I336" i="1"/>
  <c r="V336" i="1"/>
  <c r="AF336" i="1"/>
  <c r="AQ336" i="1"/>
  <c r="F337" i="1"/>
  <c r="P337" i="1"/>
  <c r="AA337" i="1"/>
  <c r="AL337" i="1"/>
  <c r="AV337" i="1"/>
  <c r="K338" i="1"/>
  <c r="V338" i="1"/>
  <c r="AF338" i="1"/>
  <c r="AQ338" i="1"/>
  <c r="F339" i="1"/>
  <c r="P339" i="1"/>
  <c r="AA339" i="1"/>
  <c r="AL339" i="1"/>
  <c r="AV339" i="1"/>
  <c r="K340" i="1"/>
  <c r="V340" i="1"/>
  <c r="AF340" i="1"/>
  <c r="AQ340" i="1"/>
  <c r="F341" i="1"/>
  <c r="P341" i="1"/>
  <c r="AA341" i="1"/>
  <c r="AL341" i="1"/>
  <c r="AV341" i="1"/>
  <c r="K342" i="1"/>
  <c r="V342" i="1"/>
  <c r="AF342" i="1"/>
  <c r="AQ342" i="1"/>
  <c r="F343" i="1"/>
  <c r="P343" i="1"/>
  <c r="Z343" i="1"/>
  <c r="AI343" i="1"/>
  <c r="AR343" i="1"/>
  <c r="F344" i="1"/>
  <c r="O344" i="1"/>
  <c r="X344" i="1"/>
  <c r="AG344" i="1"/>
  <c r="AO344" i="1"/>
  <c r="AW344" i="1"/>
  <c r="I345" i="1"/>
  <c r="Q345" i="1"/>
  <c r="Y345" i="1"/>
  <c r="AG345" i="1"/>
  <c r="AO345" i="1"/>
  <c r="AW345" i="1"/>
  <c r="I346" i="1"/>
  <c r="Q346" i="1"/>
  <c r="Y346" i="1"/>
  <c r="AG346" i="1"/>
  <c r="AO346" i="1"/>
  <c r="AW346" i="1"/>
  <c r="I347" i="1"/>
  <c r="Q347" i="1"/>
  <c r="Y347" i="1"/>
  <c r="AG347" i="1"/>
  <c r="AO347" i="1"/>
  <c r="AW347" i="1"/>
  <c r="I348" i="1"/>
  <c r="Q348" i="1"/>
  <c r="Y348" i="1"/>
  <c r="AG348" i="1"/>
  <c r="AO348" i="1"/>
  <c r="AW348" i="1"/>
  <c r="I349" i="1"/>
  <c r="Q349" i="1"/>
  <c r="Y349" i="1"/>
  <c r="AG349" i="1"/>
  <c r="AO349" i="1"/>
  <c r="AW349" i="1"/>
  <c r="I350" i="1"/>
  <c r="Q350" i="1"/>
  <c r="Y350" i="1"/>
  <c r="AG350" i="1"/>
  <c r="AO350" i="1"/>
  <c r="AW350" i="1"/>
  <c r="I351" i="1"/>
  <c r="Q351" i="1"/>
  <c r="Y351" i="1"/>
  <c r="AG351" i="1"/>
  <c r="AO351" i="1"/>
  <c r="AW351" i="1"/>
  <c r="I352" i="1"/>
  <c r="Q352" i="1"/>
  <c r="Y352" i="1"/>
  <c r="AG352" i="1"/>
  <c r="AO352" i="1"/>
  <c r="AW352" i="1"/>
  <c r="I353" i="1"/>
  <c r="Q353" i="1"/>
  <c r="Y353" i="1"/>
  <c r="AG353" i="1"/>
  <c r="AO353" i="1"/>
  <c r="AW353" i="1"/>
  <c r="I354" i="1"/>
  <c r="Q354" i="1"/>
  <c r="Y354" i="1"/>
  <c r="AG354" i="1"/>
  <c r="AO354" i="1"/>
  <c r="AW354" i="1"/>
  <c r="I355" i="1"/>
  <c r="Q355" i="1"/>
  <c r="Y355" i="1"/>
  <c r="AG355" i="1"/>
  <c r="AO355" i="1"/>
  <c r="AW355" i="1"/>
  <c r="I356" i="1"/>
  <c r="Q356" i="1"/>
  <c r="Y356" i="1"/>
  <c r="AG356" i="1"/>
  <c r="AO356" i="1"/>
  <c r="AW356" i="1"/>
  <c r="I357" i="1"/>
  <c r="Q357" i="1"/>
  <c r="Y357" i="1"/>
  <c r="AG357" i="1"/>
  <c r="AO357" i="1"/>
  <c r="AW357" i="1"/>
  <c r="I358" i="1"/>
  <c r="Q358" i="1"/>
  <c r="Y358" i="1"/>
  <c r="AG358" i="1"/>
  <c r="AO358" i="1"/>
  <c r="AW358" i="1"/>
  <c r="I359" i="1"/>
  <c r="Q359" i="1"/>
  <c r="Y359" i="1"/>
  <c r="AG359" i="1"/>
  <c r="AO359" i="1"/>
  <c r="AW359" i="1"/>
  <c r="I360" i="1"/>
  <c r="Q360" i="1"/>
  <c r="Y360" i="1"/>
  <c r="AG360" i="1"/>
  <c r="AO360" i="1"/>
  <c r="AW360" i="1"/>
  <c r="I361" i="1"/>
  <c r="Q361" i="1"/>
  <c r="Y361" i="1"/>
  <c r="AG361" i="1"/>
  <c r="AO361" i="1"/>
  <c r="AW361" i="1"/>
  <c r="I362" i="1"/>
  <c r="Q362" i="1"/>
  <c r="Y362" i="1"/>
  <c r="AG362" i="1"/>
  <c r="AO362" i="1"/>
  <c r="AW362" i="1"/>
  <c r="I363" i="1"/>
  <c r="Q363" i="1"/>
  <c r="Y363" i="1"/>
  <c r="AG363" i="1"/>
  <c r="AO363" i="1"/>
  <c r="AW363" i="1"/>
  <c r="I364" i="1"/>
  <c r="Q364" i="1"/>
  <c r="Y364" i="1"/>
  <c r="AG364" i="1"/>
  <c r="AO364" i="1"/>
  <c r="AW364" i="1"/>
  <c r="I365" i="1"/>
  <c r="Q365" i="1"/>
  <c r="Y365" i="1"/>
  <c r="AG365" i="1"/>
  <c r="AO365" i="1"/>
  <c r="AW365" i="1"/>
  <c r="I366" i="1"/>
  <c r="Q366" i="1"/>
  <c r="Y366" i="1"/>
  <c r="AG366" i="1"/>
  <c r="AO366" i="1"/>
  <c r="AW366" i="1"/>
  <c r="I367" i="1"/>
  <c r="Q367" i="1"/>
  <c r="Y367" i="1"/>
  <c r="AG367" i="1"/>
  <c r="AO367" i="1"/>
  <c r="AW367" i="1"/>
  <c r="I368" i="1"/>
  <c r="Q368" i="1"/>
  <c r="Y368" i="1"/>
  <c r="AG368" i="1"/>
  <c r="AO368" i="1"/>
  <c r="AW368" i="1"/>
  <c r="I369" i="1"/>
  <c r="Q369" i="1"/>
  <c r="Y369" i="1"/>
  <c r="AG369" i="1"/>
  <c r="AO369" i="1"/>
  <c r="AW369" i="1"/>
  <c r="I370" i="1"/>
  <c r="Q370" i="1"/>
  <c r="AL256" i="1"/>
  <c r="G264" i="1"/>
  <c r="M271" i="1"/>
  <c r="AC277" i="1"/>
  <c r="Q281" i="1"/>
  <c r="AR284" i="1"/>
  <c r="U288" i="1"/>
  <c r="AH291" i="1"/>
  <c r="R294" i="1"/>
  <c r="AX296" i="1"/>
  <c r="AD299" i="1"/>
  <c r="AK301" i="1"/>
  <c r="AR303" i="1"/>
  <c r="AO305" i="1"/>
  <c r="AD307" i="1"/>
  <c r="T309" i="1"/>
  <c r="I311" i="1"/>
  <c r="AL312" i="1"/>
  <c r="F314" i="1"/>
  <c r="V315" i="1"/>
  <c r="AL316" i="1"/>
  <c r="AI317" i="1"/>
  <c r="K318" i="1"/>
  <c r="AF318" i="1"/>
  <c r="F319" i="1"/>
  <c r="AA319" i="1"/>
  <c r="AV319" i="1"/>
  <c r="V320" i="1"/>
  <c r="AQ320" i="1"/>
  <c r="P321" i="1"/>
  <c r="AL321" i="1"/>
  <c r="K322" i="1"/>
  <c r="AF322" i="1"/>
  <c r="F323" i="1"/>
  <c r="AA323" i="1"/>
  <c r="AV323" i="1"/>
  <c r="V324" i="1"/>
  <c r="AQ324" i="1"/>
  <c r="P325" i="1"/>
  <c r="AL325" i="1"/>
  <c r="K326" i="1"/>
  <c r="AA326" i="1"/>
  <c r="AQ326" i="1"/>
  <c r="K327" i="1"/>
  <c r="AA327" i="1"/>
  <c r="AQ327" i="1"/>
  <c r="K328" i="1"/>
  <c r="AA328" i="1"/>
  <c r="AQ328" i="1"/>
  <c r="K329" i="1"/>
  <c r="AA329" i="1"/>
  <c r="AQ329" i="1"/>
  <c r="K330" i="1"/>
  <c r="AA330" i="1"/>
  <c r="AQ330" i="1"/>
  <c r="K331" i="1"/>
  <c r="AA331" i="1"/>
  <c r="AQ331" i="1"/>
  <c r="K332" i="1"/>
  <c r="AA332" i="1"/>
  <c r="AQ332" i="1"/>
  <c r="K333" i="1"/>
  <c r="AA333" i="1"/>
  <c r="AQ333" i="1"/>
  <c r="K334" i="1"/>
  <c r="AA334" i="1"/>
  <c r="AQ334" i="1"/>
  <c r="K335" i="1"/>
  <c r="AA335" i="1"/>
  <c r="AQ335" i="1"/>
  <c r="K336" i="1"/>
  <c r="W336" i="1"/>
  <c r="AG336" i="1"/>
  <c r="AR336" i="1"/>
  <c r="G337" i="1"/>
  <c r="Q337" i="1"/>
  <c r="AB337" i="1"/>
  <c r="AM337" i="1"/>
  <c r="AW337" i="1"/>
  <c r="L338" i="1"/>
  <c r="W338" i="1"/>
  <c r="AG338" i="1"/>
  <c r="AR338" i="1"/>
  <c r="G339" i="1"/>
  <c r="Q339" i="1"/>
  <c r="AB339" i="1"/>
  <c r="AM339" i="1"/>
  <c r="AW339" i="1"/>
  <c r="L340" i="1"/>
  <c r="W340" i="1"/>
  <c r="AG340" i="1"/>
  <c r="AR340" i="1"/>
  <c r="G341" i="1"/>
  <c r="Q341" i="1"/>
  <c r="AB341" i="1"/>
  <c r="AM341" i="1"/>
  <c r="AW341" i="1"/>
  <c r="L342" i="1"/>
  <c r="W342" i="1"/>
  <c r="AG342" i="1"/>
  <c r="AR342" i="1"/>
  <c r="G343" i="1"/>
  <c r="Q343" i="1"/>
  <c r="AA343" i="1"/>
  <c r="AJ343" i="1"/>
  <c r="AT343" i="1"/>
  <c r="G344" i="1"/>
  <c r="P344" i="1"/>
  <c r="Y344" i="1"/>
  <c r="AH344" i="1"/>
  <c r="AP344" i="1"/>
  <c r="AX344" i="1"/>
  <c r="J345" i="1"/>
  <c r="R345" i="1"/>
  <c r="Z345" i="1"/>
  <c r="AH345" i="1"/>
  <c r="AP345" i="1"/>
  <c r="AX345" i="1"/>
  <c r="J346" i="1"/>
  <c r="R346" i="1"/>
  <c r="Z346" i="1"/>
  <c r="AH346" i="1"/>
  <c r="AP346" i="1"/>
  <c r="AX346" i="1"/>
  <c r="J347" i="1"/>
  <c r="R347" i="1"/>
  <c r="Z347" i="1"/>
  <c r="AH347" i="1"/>
  <c r="AP347" i="1"/>
  <c r="AX347" i="1"/>
  <c r="J348" i="1"/>
  <c r="R348" i="1"/>
  <c r="Z348" i="1"/>
  <c r="AH348" i="1"/>
  <c r="AP348" i="1"/>
  <c r="AX348" i="1"/>
  <c r="J349" i="1"/>
  <c r="R349" i="1"/>
  <c r="Z349" i="1"/>
  <c r="AH349" i="1"/>
  <c r="AP349" i="1"/>
  <c r="AX349" i="1"/>
  <c r="J350" i="1"/>
  <c r="R350" i="1"/>
  <c r="Z350" i="1"/>
  <c r="AH350" i="1"/>
  <c r="AP350" i="1"/>
  <c r="AX350" i="1"/>
  <c r="J351" i="1"/>
  <c r="R351" i="1"/>
  <c r="Z351" i="1"/>
  <c r="AH351" i="1"/>
  <c r="AP351" i="1"/>
  <c r="AX351" i="1"/>
  <c r="J352" i="1"/>
  <c r="R352" i="1"/>
  <c r="Z352" i="1"/>
  <c r="AH352" i="1"/>
  <c r="AP352" i="1"/>
  <c r="AX352" i="1"/>
  <c r="J353" i="1"/>
  <c r="R353" i="1"/>
  <c r="Z353" i="1"/>
  <c r="AH353" i="1"/>
  <c r="AP353" i="1"/>
  <c r="AX353" i="1"/>
  <c r="J354" i="1"/>
  <c r="R354" i="1"/>
  <c r="Z354" i="1"/>
  <c r="AH354" i="1"/>
  <c r="AP354" i="1"/>
  <c r="AX354" i="1"/>
  <c r="J355" i="1"/>
  <c r="R355" i="1"/>
  <c r="Z355" i="1"/>
  <c r="AH355" i="1"/>
  <c r="AP355" i="1"/>
  <c r="AX355" i="1"/>
  <c r="J356" i="1"/>
  <c r="R356" i="1"/>
  <c r="Z356" i="1"/>
  <c r="AH356" i="1"/>
  <c r="AP356" i="1"/>
  <c r="AX356" i="1"/>
  <c r="J357" i="1"/>
  <c r="R357" i="1"/>
  <c r="Z357" i="1"/>
  <c r="AH357" i="1"/>
  <c r="AP357" i="1"/>
  <c r="AX357" i="1"/>
  <c r="J358" i="1"/>
  <c r="R358" i="1"/>
  <c r="Z358" i="1"/>
  <c r="AH358" i="1"/>
  <c r="AP358" i="1"/>
  <c r="AX358" i="1"/>
  <c r="J359" i="1"/>
  <c r="R359" i="1"/>
  <c r="Z359" i="1"/>
  <c r="AH359" i="1"/>
  <c r="AP359" i="1"/>
  <c r="AX359" i="1"/>
  <c r="J360" i="1"/>
  <c r="R360" i="1"/>
  <c r="Z360" i="1"/>
  <c r="AH360" i="1"/>
  <c r="AP360" i="1"/>
  <c r="AX360" i="1"/>
  <c r="J361" i="1"/>
  <c r="R361" i="1"/>
  <c r="Z361" i="1"/>
  <c r="AH361" i="1"/>
  <c r="AP361" i="1"/>
  <c r="AX361" i="1"/>
  <c r="J362" i="1"/>
  <c r="R362" i="1"/>
  <c r="Z362" i="1"/>
  <c r="AH362" i="1"/>
  <c r="AP362" i="1"/>
  <c r="AX362" i="1"/>
  <c r="J363" i="1"/>
  <c r="R363" i="1"/>
  <c r="Z363" i="1"/>
  <c r="AH363" i="1"/>
  <c r="AP363" i="1"/>
  <c r="AN257" i="1"/>
  <c r="AH294" i="1"/>
  <c r="T311" i="1"/>
  <c r="H319" i="1"/>
  <c r="AI322" i="1"/>
  <c r="N326" i="1"/>
  <c r="AT328" i="1"/>
  <c r="AD331" i="1"/>
  <c r="N334" i="1"/>
  <c r="AI336" i="1"/>
  <c r="X338" i="1"/>
  <c r="N340" i="1"/>
  <c r="C342" i="1"/>
  <c r="AL343" i="1"/>
  <c r="K345" i="1"/>
  <c r="AA346" i="1"/>
  <c r="AQ347" i="1"/>
  <c r="K349" i="1"/>
  <c r="AA350" i="1"/>
  <c r="AQ351" i="1"/>
  <c r="K353" i="1"/>
  <c r="AA354" i="1"/>
  <c r="AQ355" i="1"/>
  <c r="K357" i="1"/>
  <c r="AN357" i="1"/>
  <c r="L358" i="1"/>
  <c r="AI358" i="1"/>
  <c r="H359" i="1"/>
  <c r="AB359" i="1"/>
  <c r="C360" i="1"/>
  <c r="X360" i="1"/>
  <c r="AR360" i="1"/>
  <c r="S361" i="1"/>
  <c r="AN361" i="1"/>
  <c r="L362" i="1"/>
  <c r="AI362" i="1"/>
  <c r="H363" i="1"/>
  <c r="AB363" i="1"/>
  <c r="AX363" i="1"/>
  <c r="R364" i="1"/>
  <c r="AH364" i="1"/>
  <c r="AX364" i="1"/>
  <c r="R365" i="1"/>
  <c r="AH365" i="1"/>
  <c r="AX365" i="1"/>
  <c r="R366" i="1"/>
  <c r="AH366" i="1"/>
  <c r="AX366" i="1"/>
  <c r="R367" i="1"/>
  <c r="AH367" i="1"/>
  <c r="AX367" i="1"/>
  <c r="R368" i="1"/>
  <c r="AH368" i="1"/>
  <c r="AX368" i="1"/>
  <c r="R369" i="1"/>
  <c r="AH369" i="1"/>
  <c r="AX369" i="1"/>
  <c r="M370" i="1"/>
  <c r="Z370" i="1"/>
  <c r="AJ370" i="1"/>
  <c r="AV370" i="1"/>
  <c r="J371" i="1"/>
  <c r="T371" i="1"/>
  <c r="AF371" i="1"/>
  <c r="AP371" i="1"/>
  <c r="D372" i="1"/>
  <c r="P372" i="1"/>
  <c r="Z372" i="1"/>
  <c r="AJ372" i="1"/>
  <c r="AV372" i="1"/>
  <c r="J373" i="1"/>
  <c r="T373" i="1"/>
  <c r="AF373" i="1"/>
  <c r="AP373" i="1"/>
  <c r="D374" i="1"/>
  <c r="P374" i="1"/>
  <c r="Z374" i="1"/>
  <c r="AJ374" i="1"/>
  <c r="AV374" i="1"/>
  <c r="J375" i="1"/>
  <c r="T375" i="1"/>
  <c r="AF375" i="1"/>
  <c r="AP375" i="1"/>
  <c r="D376" i="1"/>
  <c r="P376" i="1"/>
  <c r="Z376" i="1"/>
  <c r="AJ376" i="1"/>
  <c r="AV376" i="1"/>
  <c r="J377" i="1"/>
  <c r="T377" i="1"/>
  <c r="AF377" i="1"/>
  <c r="AP377" i="1"/>
  <c r="D378" i="1"/>
  <c r="P378" i="1"/>
  <c r="Z378" i="1"/>
  <c r="AJ378" i="1"/>
  <c r="AV378" i="1"/>
  <c r="J379" i="1"/>
  <c r="T379" i="1"/>
  <c r="AF379" i="1"/>
  <c r="AP379" i="1"/>
  <c r="D380" i="1"/>
  <c r="P380" i="1"/>
  <c r="Z380" i="1"/>
  <c r="AJ380" i="1"/>
  <c r="AV380" i="1"/>
  <c r="J381" i="1"/>
  <c r="T381" i="1"/>
  <c r="AF381" i="1"/>
  <c r="AP381" i="1"/>
  <c r="D382" i="1"/>
  <c r="P382" i="1"/>
  <c r="Z382" i="1"/>
  <c r="AJ382" i="1"/>
  <c r="AV382" i="1"/>
  <c r="J383" i="1"/>
  <c r="R383" i="1"/>
  <c r="Z383" i="1"/>
  <c r="AH383" i="1"/>
  <c r="AP383" i="1"/>
  <c r="AX383" i="1"/>
  <c r="J384" i="1"/>
  <c r="R384" i="1"/>
  <c r="Z384" i="1"/>
  <c r="AH384" i="1"/>
  <c r="AP384" i="1"/>
  <c r="AX384" i="1"/>
  <c r="J385" i="1"/>
  <c r="R385" i="1"/>
  <c r="Z385" i="1"/>
  <c r="AH385" i="1"/>
  <c r="AP385" i="1"/>
  <c r="AX385" i="1"/>
  <c r="J386" i="1"/>
  <c r="R386" i="1"/>
  <c r="Z386" i="1"/>
  <c r="AH386" i="1"/>
  <c r="AP386" i="1"/>
  <c r="AX386" i="1"/>
  <c r="J387" i="1"/>
  <c r="R387" i="1"/>
  <c r="Z387" i="1"/>
  <c r="AH387" i="1"/>
  <c r="AP387" i="1"/>
  <c r="AX387" i="1"/>
  <c r="J388" i="1"/>
  <c r="R388" i="1"/>
  <c r="Z388" i="1"/>
  <c r="AH388" i="1"/>
  <c r="AP388" i="1"/>
  <c r="AX388" i="1"/>
  <c r="J389" i="1"/>
  <c r="R389" i="1"/>
  <c r="Z389" i="1"/>
  <c r="AH389" i="1"/>
  <c r="AP389" i="1"/>
  <c r="AX389" i="1"/>
  <c r="J390" i="1"/>
  <c r="R390" i="1"/>
  <c r="Z390" i="1"/>
  <c r="AH390" i="1"/>
  <c r="AP390" i="1"/>
  <c r="AX390" i="1"/>
  <c r="J391" i="1"/>
  <c r="R391" i="1"/>
  <c r="Z391" i="1"/>
  <c r="AH391" i="1"/>
  <c r="AP391" i="1"/>
  <c r="AX391" i="1"/>
  <c r="J392" i="1"/>
  <c r="R392" i="1"/>
  <c r="Z392" i="1"/>
  <c r="AH392" i="1"/>
  <c r="AP392" i="1"/>
  <c r="AX392" i="1"/>
  <c r="J393" i="1"/>
  <c r="R393" i="1"/>
  <c r="Z393" i="1"/>
  <c r="AH393" i="1"/>
  <c r="AP393" i="1"/>
  <c r="AX393" i="1"/>
  <c r="J394" i="1"/>
  <c r="R394" i="1"/>
  <c r="Z394" i="1"/>
  <c r="AH394" i="1"/>
  <c r="AP394" i="1"/>
  <c r="AX394" i="1"/>
  <c r="J395" i="1"/>
  <c r="R395" i="1"/>
  <c r="Z395" i="1"/>
  <c r="AH395" i="1"/>
  <c r="AP395" i="1"/>
  <c r="AX395" i="1"/>
  <c r="J396" i="1"/>
  <c r="R396" i="1"/>
  <c r="Z396" i="1"/>
  <c r="AH396" i="1"/>
  <c r="AP396" i="1"/>
  <c r="AX396" i="1"/>
  <c r="J397" i="1"/>
  <c r="R397" i="1"/>
  <c r="Z397" i="1"/>
  <c r="AH397" i="1"/>
  <c r="AP397" i="1"/>
  <c r="AX397" i="1"/>
  <c r="J398" i="1"/>
  <c r="R398" i="1"/>
  <c r="Z398" i="1"/>
  <c r="AH398" i="1"/>
  <c r="AP398" i="1"/>
  <c r="AX398" i="1"/>
  <c r="J399" i="1"/>
  <c r="R399" i="1"/>
  <c r="Z399" i="1"/>
  <c r="AH399" i="1"/>
  <c r="AP399" i="1"/>
  <c r="AX264" i="1"/>
  <c r="R297" i="1"/>
  <c r="AT312" i="1"/>
  <c r="AD319" i="1"/>
  <c r="H323" i="1"/>
  <c r="AD326" i="1"/>
  <c r="N329" i="1"/>
  <c r="AT331" i="1"/>
  <c r="AD334" i="1"/>
  <c r="AT336" i="1"/>
  <c r="AI338" i="1"/>
  <c r="X340" i="1"/>
  <c r="N342" i="1"/>
  <c r="AU343" i="1"/>
  <c r="S345" i="1"/>
  <c r="AI346" i="1"/>
  <c r="C348" i="1"/>
  <c r="S349" i="1"/>
  <c r="AI350" i="1"/>
  <c r="C352" i="1"/>
  <c r="S353" i="1"/>
  <c r="AI354" i="1"/>
  <c r="C356" i="1"/>
  <c r="S357" i="1"/>
  <c r="AQ357" i="1"/>
  <c r="P358" i="1"/>
  <c r="AJ358" i="1"/>
  <c r="K359" i="1"/>
  <c r="AF359" i="1"/>
  <c r="D360" i="1"/>
  <c r="AA360" i="1"/>
  <c r="AV360" i="1"/>
  <c r="T361" i="1"/>
  <c r="AQ361" i="1"/>
  <c r="P362" i="1"/>
  <c r="AJ362" i="1"/>
  <c r="K363" i="1"/>
  <c r="AF363" i="1"/>
  <c r="C364" i="1"/>
  <c r="S364" i="1"/>
  <c r="AI364" i="1"/>
  <c r="C365" i="1"/>
  <c r="S365" i="1"/>
  <c r="AI365" i="1"/>
  <c r="C366" i="1"/>
  <c r="S366" i="1"/>
  <c r="AI366" i="1"/>
  <c r="C367" i="1"/>
  <c r="S367" i="1"/>
  <c r="AI367" i="1"/>
  <c r="C368" i="1"/>
  <c r="S368" i="1"/>
  <c r="AI368" i="1"/>
  <c r="C369" i="1"/>
  <c r="S369" i="1"/>
  <c r="AI369" i="1"/>
  <c r="C370" i="1"/>
  <c r="P370" i="1"/>
  <c r="AA370" i="1"/>
  <c r="AK370" i="1"/>
  <c r="AW370" i="1"/>
  <c r="K371" i="1"/>
  <c r="U371" i="1"/>
  <c r="AG371" i="1"/>
  <c r="AQ371" i="1"/>
  <c r="E372" i="1"/>
  <c r="Q372" i="1"/>
  <c r="AA372" i="1"/>
  <c r="AK372" i="1"/>
  <c r="AW372" i="1"/>
  <c r="K373" i="1"/>
  <c r="U373" i="1"/>
  <c r="AG373" i="1"/>
  <c r="AQ373" i="1"/>
  <c r="E374" i="1"/>
  <c r="Q374" i="1"/>
  <c r="AA374" i="1"/>
  <c r="AK374" i="1"/>
  <c r="AW374" i="1"/>
  <c r="K375" i="1"/>
  <c r="U375" i="1"/>
  <c r="AG375" i="1"/>
  <c r="AQ375" i="1"/>
  <c r="E376" i="1"/>
  <c r="Q376" i="1"/>
  <c r="AA376" i="1"/>
  <c r="AK376" i="1"/>
  <c r="AW376" i="1"/>
  <c r="K377" i="1"/>
  <c r="U377" i="1"/>
  <c r="AG377" i="1"/>
  <c r="AQ377" i="1"/>
  <c r="E378" i="1"/>
  <c r="Q378" i="1"/>
  <c r="AA378" i="1"/>
  <c r="AK378" i="1"/>
  <c r="AW378" i="1"/>
  <c r="K379" i="1"/>
  <c r="U379" i="1"/>
  <c r="AG379" i="1"/>
  <c r="AQ379" i="1"/>
  <c r="E380" i="1"/>
  <c r="Q380" i="1"/>
  <c r="AA380" i="1"/>
  <c r="AK380" i="1"/>
  <c r="AW380" i="1"/>
  <c r="K381" i="1"/>
  <c r="U381" i="1"/>
  <c r="AG381" i="1"/>
  <c r="AQ381" i="1"/>
  <c r="E382" i="1"/>
  <c r="Q382" i="1"/>
  <c r="AA382" i="1"/>
  <c r="AK382" i="1"/>
  <c r="AW382" i="1"/>
  <c r="K383" i="1"/>
  <c r="S383" i="1"/>
  <c r="AA383" i="1"/>
  <c r="AI383" i="1"/>
  <c r="AQ383" i="1"/>
  <c r="C384" i="1"/>
  <c r="K384" i="1"/>
  <c r="S384" i="1"/>
  <c r="AA384" i="1"/>
  <c r="AI384" i="1"/>
  <c r="AQ384" i="1"/>
  <c r="C385" i="1"/>
  <c r="K385" i="1"/>
  <c r="S385" i="1"/>
  <c r="AA385" i="1"/>
  <c r="AI385" i="1"/>
  <c r="AQ385" i="1"/>
  <c r="C386" i="1"/>
  <c r="K386" i="1"/>
  <c r="S386" i="1"/>
  <c r="AA386" i="1"/>
  <c r="AI386" i="1"/>
  <c r="AQ386" i="1"/>
  <c r="C387" i="1"/>
  <c r="K387" i="1"/>
  <c r="S387" i="1"/>
  <c r="AA387" i="1"/>
  <c r="AI387" i="1"/>
  <c r="AQ387" i="1"/>
  <c r="C388" i="1"/>
  <c r="K388" i="1"/>
  <c r="S388" i="1"/>
  <c r="AA388" i="1"/>
  <c r="AI388" i="1"/>
  <c r="AQ388" i="1"/>
  <c r="C389" i="1"/>
  <c r="K389" i="1"/>
  <c r="S389" i="1"/>
  <c r="AA389" i="1"/>
  <c r="AI389" i="1"/>
  <c r="AQ389" i="1"/>
  <c r="C390" i="1"/>
  <c r="K390" i="1"/>
  <c r="S390" i="1"/>
  <c r="AA390" i="1"/>
  <c r="AI390" i="1"/>
  <c r="AQ390" i="1"/>
  <c r="C391" i="1"/>
  <c r="K391" i="1"/>
  <c r="S391" i="1"/>
  <c r="AA391" i="1"/>
  <c r="AI391" i="1"/>
  <c r="AQ391" i="1"/>
  <c r="C392" i="1"/>
  <c r="K392" i="1"/>
  <c r="S392" i="1"/>
  <c r="AA392" i="1"/>
  <c r="AI392" i="1"/>
  <c r="AQ392" i="1"/>
  <c r="C393" i="1"/>
  <c r="K393" i="1"/>
  <c r="S393" i="1"/>
  <c r="AA393" i="1"/>
  <c r="AI393" i="1"/>
  <c r="AQ393" i="1"/>
  <c r="C394" i="1"/>
  <c r="K394" i="1"/>
  <c r="S394" i="1"/>
  <c r="AA394" i="1"/>
  <c r="AI394" i="1"/>
  <c r="AQ394" i="1"/>
  <c r="C395" i="1"/>
  <c r="K395" i="1"/>
  <c r="S395" i="1"/>
  <c r="AA395" i="1"/>
  <c r="AI395" i="1"/>
  <c r="AQ395" i="1"/>
  <c r="C396" i="1"/>
  <c r="K396" i="1"/>
  <c r="S396" i="1"/>
  <c r="AA396" i="1"/>
  <c r="AI396" i="1"/>
  <c r="AQ396" i="1"/>
  <c r="C397" i="1"/>
  <c r="K397" i="1"/>
  <c r="S397" i="1"/>
  <c r="AA397" i="1"/>
  <c r="AI397" i="1"/>
  <c r="AQ397" i="1"/>
  <c r="C398" i="1"/>
  <c r="K398" i="1"/>
  <c r="S398" i="1"/>
  <c r="AA398" i="1"/>
  <c r="AI398" i="1"/>
  <c r="AQ398" i="1"/>
  <c r="C399" i="1"/>
  <c r="K399" i="1"/>
  <c r="S399" i="1"/>
  <c r="AA399" i="1"/>
  <c r="AI399" i="1"/>
  <c r="AQ399" i="1"/>
  <c r="C400" i="1"/>
  <c r="K400" i="1"/>
  <c r="S400" i="1"/>
  <c r="AA400" i="1"/>
  <c r="AI400" i="1"/>
  <c r="AQ400" i="1"/>
  <c r="C401" i="1"/>
  <c r="K401" i="1"/>
  <c r="S401" i="1"/>
  <c r="AA401" i="1"/>
  <c r="AI401" i="1"/>
  <c r="AQ401" i="1"/>
  <c r="C402" i="1"/>
  <c r="K402" i="1"/>
  <c r="S402" i="1"/>
  <c r="AA402" i="1"/>
  <c r="AI402" i="1"/>
  <c r="AQ402" i="1"/>
  <c r="C403" i="1"/>
  <c r="K403" i="1"/>
  <c r="S403" i="1"/>
  <c r="AA403" i="1"/>
  <c r="AI403" i="1"/>
  <c r="AQ403" i="1"/>
  <c r="C404" i="1"/>
  <c r="K404" i="1"/>
  <c r="S404" i="1"/>
  <c r="AA404" i="1"/>
  <c r="AI404" i="1"/>
  <c r="AQ404" i="1"/>
  <c r="C405" i="1"/>
  <c r="K405" i="1"/>
  <c r="S405" i="1"/>
  <c r="AA405" i="1"/>
  <c r="AI405" i="1"/>
  <c r="AQ405" i="1"/>
  <c r="C406" i="1"/>
  <c r="K406" i="1"/>
  <c r="S406" i="1"/>
  <c r="AA406" i="1"/>
  <c r="AI406" i="1"/>
  <c r="AQ406" i="1"/>
  <c r="C407" i="1"/>
  <c r="K407" i="1"/>
  <c r="S407" i="1"/>
  <c r="AA407" i="1"/>
  <c r="AI407" i="1"/>
  <c r="AQ407" i="1"/>
  <c r="C408" i="1"/>
  <c r="K408" i="1"/>
  <c r="S408" i="1"/>
  <c r="AA408" i="1"/>
  <c r="AI408" i="1"/>
  <c r="AQ408" i="1"/>
  <c r="C409" i="1"/>
  <c r="K409" i="1"/>
  <c r="S409" i="1"/>
  <c r="AA409" i="1"/>
  <c r="AI409" i="1"/>
  <c r="AQ409" i="1"/>
  <c r="C410" i="1"/>
  <c r="K410" i="1"/>
  <c r="S410" i="1"/>
  <c r="AA410" i="1"/>
  <c r="AI410" i="1"/>
  <c r="AQ410" i="1"/>
  <c r="C411" i="1"/>
  <c r="K411" i="1"/>
  <c r="S411" i="1"/>
  <c r="AA411" i="1"/>
  <c r="AI411" i="1"/>
  <c r="AQ411" i="1"/>
  <c r="C412" i="1"/>
  <c r="K412" i="1"/>
  <c r="S412" i="1"/>
  <c r="AA412" i="1"/>
  <c r="AI412" i="1"/>
  <c r="AQ412" i="1"/>
  <c r="C413" i="1"/>
  <c r="K413" i="1"/>
  <c r="S413" i="1"/>
  <c r="AA413" i="1"/>
  <c r="AI413" i="1"/>
  <c r="AQ413" i="1"/>
  <c r="C414" i="1"/>
  <c r="K414" i="1"/>
  <c r="S414" i="1"/>
  <c r="AA414" i="1"/>
  <c r="AI414" i="1"/>
  <c r="AQ414" i="1"/>
  <c r="C415" i="1"/>
  <c r="K415" i="1"/>
  <c r="S415" i="1"/>
  <c r="AA415" i="1"/>
  <c r="AI415" i="1"/>
  <c r="AQ415" i="1"/>
  <c r="C416" i="1"/>
  <c r="K416" i="1"/>
  <c r="S416" i="1"/>
  <c r="AA416" i="1"/>
  <c r="AI416" i="1"/>
  <c r="AQ416" i="1"/>
  <c r="C417" i="1"/>
  <c r="K417" i="1"/>
  <c r="S417" i="1"/>
  <c r="AA417" i="1"/>
  <c r="AI417" i="1"/>
  <c r="AQ417" i="1"/>
  <c r="C418" i="1"/>
  <c r="K418" i="1"/>
  <c r="S418" i="1"/>
  <c r="AA418" i="1"/>
  <c r="AI418" i="1"/>
  <c r="AQ418" i="1"/>
  <c r="C419" i="1"/>
  <c r="K419" i="1"/>
  <c r="S419" i="1"/>
  <c r="AA419" i="1"/>
  <c r="AI419" i="1"/>
  <c r="AQ419" i="1"/>
  <c r="C420" i="1"/>
  <c r="K420" i="1"/>
  <c r="S420" i="1"/>
  <c r="AA420" i="1"/>
  <c r="AI420" i="1"/>
  <c r="G272" i="1"/>
  <c r="AR299" i="1"/>
  <c r="N314" i="1"/>
  <c r="AD323" i="1"/>
  <c r="AT326" i="1"/>
  <c r="AD329" i="1"/>
  <c r="N332" i="1"/>
  <c r="AT334" i="1"/>
  <c r="H337" i="1"/>
  <c r="AT338" i="1"/>
  <c r="AI340" i="1"/>
  <c r="X342" i="1"/>
  <c r="H344" i="1"/>
  <c r="AA345" i="1"/>
  <c r="AQ346" i="1"/>
  <c r="K348" i="1"/>
  <c r="AA349" i="1"/>
  <c r="AQ350" i="1"/>
  <c r="K352" i="1"/>
  <c r="AA353" i="1"/>
  <c r="AQ354" i="1"/>
  <c r="K356" i="1"/>
  <c r="X357" i="1"/>
  <c r="AR357" i="1"/>
  <c r="S358" i="1"/>
  <c r="AN358" i="1"/>
  <c r="L359" i="1"/>
  <c r="AI359" i="1"/>
  <c r="H360" i="1"/>
  <c r="AB360" i="1"/>
  <c r="C361" i="1"/>
  <c r="X361" i="1"/>
  <c r="AR361" i="1"/>
  <c r="S362" i="1"/>
  <c r="AN362" i="1"/>
  <c r="L363" i="1"/>
  <c r="AI363" i="1"/>
  <c r="D364" i="1"/>
  <c r="T364" i="1"/>
  <c r="AJ364" i="1"/>
  <c r="D365" i="1"/>
  <c r="T365" i="1"/>
  <c r="AJ365" i="1"/>
  <c r="D366" i="1"/>
  <c r="T366" i="1"/>
  <c r="AJ366" i="1"/>
  <c r="D367" i="1"/>
  <c r="T367" i="1"/>
  <c r="AJ367" i="1"/>
  <c r="D368" i="1"/>
  <c r="T368" i="1"/>
  <c r="AJ368" i="1"/>
  <c r="D369" i="1"/>
  <c r="T369" i="1"/>
  <c r="AJ369" i="1"/>
  <c r="D370" i="1"/>
  <c r="R370" i="1"/>
  <c r="AB370" i="1"/>
  <c r="AN370" i="1"/>
  <c r="AX370" i="1"/>
  <c r="L371" i="1"/>
  <c r="X371" i="1"/>
  <c r="AH371" i="1"/>
  <c r="AR371" i="1"/>
  <c r="H372" i="1"/>
  <c r="R372" i="1"/>
  <c r="AB372" i="1"/>
  <c r="AN372" i="1"/>
  <c r="AX372" i="1"/>
  <c r="L373" i="1"/>
  <c r="X373" i="1"/>
  <c r="AH373" i="1"/>
  <c r="AR373" i="1"/>
  <c r="H374" i="1"/>
  <c r="R374" i="1"/>
  <c r="AB374" i="1"/>
  <c r="AN374" i="1"/>
  <c r="AX374" i="1"/>
  <c r="L375" i="1"/>
  <c r="X375" i="1"/>
  <c r="AH375" i="1"/>
  <c r="AR375" i="1"/>
  <c r="H376" i="1"/>
  <c r="R376" i="1"/>
  <c r="AB376" i="1"/>
  <c r="AN376" i="1"/>
  <c r="AX376" i="1"/>
  <c r="L377" i="1"/>
  <c r="X377" i="1"/>
  <c r="AH377" i="1"/>
  <c r="AR377" i="1"/>
  <c r="H378" i="1"/>
  <c r="R378" i="1"/>
  <c r="AB378" i="1"/>
  <c r="AN378" i="1"/>
  <c r="AX378" i="1"/>
  <c r="L379" i="1"/>
  <c r="X379" i="1"/>
  <c r="AH379" i="1"/>
  <c r="AR379" i="1"/>
  <c r="H380" i="1"/>
  <c r="R380" i="1"/>
  <c r="AB380" i="1"/>
  <c r="AN380" i="1"/>
  <c r="AX380" i="1"/>
  <c r="L381" i="1"/>
  <c r="X381" i="1"/>
  <c r="AH381" i="1"/>
  <c r="AR381" i="1"/>
  <c r="H382" i="1"/>
  <c r="R382" i="1"/>
  <c r="AB382" i="1"/>
  <c r="AN382" i="1"/>
  <c r="AX382" i="1"/>
  <c r="L383" i="1"/>
  <c r="T383" i="1"/>
  <c r="AB383" i="1"/>
  <c r="AJ383" i="1"/>
  <c r="AR383" i="1"/>
  <c r="D384" i="1"/>
  <c r="L384" i="1"/>
  <c r="T384" i="1"/>
  <c r="AB384" i="1"/>
  <c r="AJ384" i="1"/>
  <c r="AR384" i="1"/>
  <c r="D385" i="1"/>
  <c r="L385" i="1"/>
  <c r="T385" i="1"/>
  <c r="AB385" i="1"/>
  <c r="AJ385" i="1"/>
  <c r="AR385" i="1"/>
  <c r="D386" i="1"/>
  <c r="L386" i="1"/>
  <c r="T386" i="1"/>
  <c r="AB386" i="1"/>
  <c r="AJ386" i="1"/>
  <c r="AR386" i="1"/>
  <c r="D387" i="1"/>
  <c r="L387" i="1"/>
  <c r="T387" i="1"/>
  <c r="AB387" i="1"/>
  <c r="AJ387" i="1"/>
  <c r="AR387" i="1"/>
  <c r="D388" i="1"/>
  <c r="L388" i="1"/>
  <c r="T388" i="1"/>
  <c r="AB388" i="1"/>
  <c r="AJ388" i="1"/>
  <c r="AR388" i="1"/>
  <c r="D389" i="1"/>
  <c r="L389" i="1"/>
  <c r="T389" i="1"/>
  <c r="AB389" i="1"/>
  <c r="AJ389" i="1"/>
  <c r="AR389" i="1"/>
  <c r="D390" i="1"/>
  <c r="L390" i="1"/>
  <c r="T390" i="1"/>
  <c r="AB390" i="1"/>
  <c r="AJ390" i="1"/>
  <c r="AR390" i="1"/>
  <c r="D391" i="1"/>
  <c r="L391" i="1"/>
  <c r="T391" i="1"/>
  <c r="AB391" i="1"/>
  <c r="AJ391" i="1"/>
  <c r="AR391" i="1"/>
  <c r="D392" i="1"/>
  <c r="L392" i="1"/>
  <c r="T392" i="1"/>
  <c r="AB392" i="1"/>
  <c r="AJ392" i="1"/>
  <c r="AR392" i="1"/>
  <c r="D393" i="1"/>
  <c r="L393" i="1"/>
  <c r="T393" i="1"/>
  <c r="AB393" i="1"/>
  <c r="AJ393" i="1"/>
  <c r="AR393" i="1"/>
  <c r="D394" i="1"/>
  <c r="L394" i="1"/>
  <c r="T394" i="1"/>
  <c r="AB394" i="1"/>
  <c r="AJ394" i="1"/>
  <c r="AR394" i="1"/>
  <c r="D395" i="1"/>
  <c r="L395" i="1"/>
  <c r="T395" i="1"/>
  <c r="AB395" i="1"/>
  <c r="AJ395" i="1"/>
  <c r="AR395" i="1"/>
  <c r="D396" i="1"/>
  <c r="L396" i="1"/>
  <c r="T396" i="1"/>
  <c r="AB396" i="1"/>
  <c r="AJ396" i="1"/>
  <c r="AR396" i="1"/>
  <c r="D397" i="1"/>
  <c r="L397" i="1"/>
  <c r="T397" i="1"/>
  <c r="AB397" i="1"/>
  <c r="AJ397" i="1"/>
  <c r="AR397" i="1"/>
  <c r="D398" i="1"/>
  <c r="L398" i="1"/>
  <c r="T398" i="1"/>
  <c r="AB398" i="1"/>
  <c r="AJ398" i="1"/>
  <c r="AR398" i="1"/>
  <c r="D399" i="1"/>
  <c r="L399" i="1"/>
  <c r="T399" i="1"/>
  <c r="AB399" i="1"/>
  <c r="AJ399" i="1"/>
  <c r="AR399" i="1"/>
  <c r="D400" i="1"/>
  <c r="L400" i="1"/>
  <c r="T400" i="1"/>
  <c r="AB400" i="1"/>
  <c r="AJ400" i="1"/>
  <c r="AR400" i="1"/>
  <c r="D401" i="1"/>
  <c r="L401" i="1"/>
  <c r="T401" i="1"/>
  <c r="AB401" i="1"/>
  <c r="AJ401" i="1"/>
  <c r="AR401" i="1"/>
  <c r="D402" i="1"/>
  <c r="L402" i="1"/>
  <c r="T402" i="1"/>
  <c r="AB402" i="1"/>
  <c r="AJ402" i="1"/>
  <c r="AR402" i="1"/>
  <c r="D403" i="1"/>
  <c r="L403" i="1"/>
  <c r="T403" i="1"/>
  <c r="AB403" i="1"/>
  <c r="AJ403" i="1"/>
  <c r="AR403" i="1"/>
  <c r="D404" i="1"/>
  <c r="L404" i="1"/>
  <c r="T404" i="1"/>
  <c r="AB404" i="1"/>
  <c r="AJ404" i="1"/>
  <c r="AR404" i="1"/>
  <c r="D405" i="1"/>
  <c r="L405" i="1"/>
  <c r="T405" i="1"/>
  <c r="AB405" i="1"/>
  <c r="AJ405" i="1"/>
  <c r="AR405" i="1"/>
  <c r="D406" i="1"/>
  <c r="L406" i="1"/>
  <c r="T406" i="1"/>
  <c r="AB406" i="1"/>
  <c r="AJ406" i="1"/>
  <c r="AR406" i="1"/>
  <c r="D407" i="1"/>
  <c r="L407" i="1"/>
  <c r="T407" i="1"/>
  <c r="AB407" i="1"/>
  <c r="AJ407" i="1"/>
  <c r="AR407" i="1"/>
  <c r="D408" i="1"/>
  <c r="L408" i="1"/>
  <c r="T408" i="1"/>
  <c r="AB408" i="1"/>
  <c r="AJ408" i="1"/>
  <c r="AR408" i="1"/>
  <c r="D409" i="1"/>
  <c r="L409" i="1"/>
  <c r="T409" i="1"/>
  <c r="AB409" i="1"/>
  <c r="AJ409" i="1"/>
  <c r="AR409" i="1"/>
  <c r="D410" i="1"/>
  <c r="L410" i="1"/>
  <c r="T410" i="1"/>
  <c r="AB410" i="1"/>
  <c r="AJ410" i="1"/>
  <c r="AR410" i="1"/>
  <c r="D411" i="1"/>
  <c r="L411" i="1"/>
  <c r="T411" i="1"/>
  <c r="AB411" i="1"/>
  <c r="AJ411" i="1"/>
  <c r="AR411" i="1"/>
  <c r="D412" i="1"/>
  <c r="L412" i="1"/>
  <c r="T412" i="1"/>
  <c r="AB412" i="1"/>
  <c r="AJ412" i="1"/>
  <c r="AR412" i="1"/>
  <c r="D413" i="1"/>
  <c r="L413" i="1"/>
  <c r="T413" i="1"/>
  <c r="AB413" i="1"/>
  <c r="AJ413" i="1"/>
  <c r="AR413" i="1"/>
  <c r="D414" i="1"/>
  <c r="L414" i="1"/>
  <c r="T414" i="1"/>
  <c r="AB414" i="1"/>
  <c r="AJ414" i="1"/>
  <c r="AR414" i="1"/>
  <c r="D415" i="1"/>
  <c r="L415" i="1"/>
  <c r="T415" i="1"/>
  <c r="AB415" i="1"/>
  <c r="AJ415" i="1"/>
  <c r="AR415" i="1"/>
  <c r="D416" i="1"/>
  <c r="L416" i="1"/>
  <c r="T416" i="1"/>
  <c r="AB416" i="1"/>
  <c r="AJ416" i="1"/>
  <c r="AR416" i="1"/>
  <c r="D417" i="1"/>
  <c r="L417" i="1"/>
  <c r="T417" i="1"/>
  <c r="AB417" i="1"/>
  <c r="AJ417" i="1"/>
  <c r="AR417" i="1"/>
  <c r="D418" i="1"/>
  <c r="L418" i="1"/>
  <c r="T418" i="1"/>
  <c r="AB418" i="1"/>
  <c r="K278" i="1"/>
  <c r="AX301" i="1"/>
  <c r="AD315" i="1"/>
  <c r="X320" i="1"/>
  <c r="N327" i="1"/>
  <c r="AT329" i="1"/>
  <c r="AD332" i="1"/>
  <c r="N335" i="1"/>
  <c r="S337" i="1"/>
  <c r="H339" i="1"/>
  <c r="AT340" i="1"/>
  <c r="AI342" i="1"/>
  <c r="Q344" i="1"/>
  <c r="AI345" i="1"/>
  <c r="C347" i="1"/>
  <c r="S348" i="1"/>
  <c r="AI349" i="1"/>
  <c r="C351" i="1"/>
  <c r="S352" i="1"/>
  <c r="AI353" i="1"/>
  <c r="C355" i="1"/>
  <c r="S356" i="1"/>
  <c r="AA357" i="1"/>
  <c r="AV357" i="1"/>
  <c r="T358" i="1"/>
  <c r="AQ358" i="1"/>
  <c r="P359" i="1"/>
  <c r="AJ359" i="1"/>
  <c r="K360" i="1"/>
  <c r="AF360" i="1"/>
  <c r="D361" i="1"/>
  <c r="AA361" i="1"/>
  <c r="AV361" i="1"/>
  <c r="T362" i="1"/>
  <c r="AQ362" i="1"/>
  <c r="P363" i="1"/>
  <c r="AJ363" i="1"/>
  <c r="H364" i="1"/>
  <c r="X364" i="1"/>
  <c r="AN364" i="1"/>
  <c r="H365" i="1"/>
  <c r="X365" i="1"/>
  <c r="AN365" i="1"/>
  <c r="H366" i="1"/>
  <c r="X366" i="1"/>
  <c r="AN366" i="1"/>
  <c r="H367" i="1"/>
  <c r="X367" i="1"/>
  <c r="AN367" i="1"/>
  <c r="H368" i="1"/>
  <c r="X368" i="1"/>
  <c r="AN368" i="1"/>
  <c r="H369" i="1"/>
  <c r="X369" i="1"/>
  <c r="AN369" i="1"/>
  <c r="E370" i="1"/>
  <c r="S370" i="1"/>
  <c r="AC370" i="1"/>
  <c r="AO370" i="1"/>
  <c r="C371" i="1"/>
  <c r="M371" i="1"/>
  <c r="Y371" i="1"/>
  <c r="AI371" i="1"/>
  <c r="AS371" i="1"/>
  <c r="I372" i="1"/>
  <c r="S372" i="1"/>
  <c r="AC372" i="1"/>
  <c r="AO372" i="1"/>
  <c r="C373" i="1"/>
  <c r="M373" i="1"/>
  <c r="Y373" i="1"/>
  <c r="AI373" i="1"/>
  <c r="AS373" i="1"/>
  <c r="I374" i="1"/>
  <c r="S374" i="1"/>
  <c r="AC374" i="1"/>
  <c r="AO374" i="1"/>
  <c r="C375" i="1"/>
  <c r="M375" i="1"/>
  <c r="Y375" i="1"/>
  <c r="AI375" i="1"/>
  <c r="AS375" i="1"/>
  <c r="I376" i="1"/>
  <c r="S376" i="1"/>
  <c r="AC376" i="1"/>
  <c r="AO376" i="1"/>
  <c r="C377" i="1"/>
  <c r="M377" i="1"/>
  <c r="Y377" i="1"/>
  <c r="AI377" i="1"/>
  <c r="AS377" i="1"/>
  <c r="I378" i="1"/>
  <c r="S378" i="1"/>
  <c r="AC378" i="1"/>
  <c r="AO378" i="1"/>
  <c r="C379" i="1"/>
  <c r="M379" i="1"/>
  <c r="Y379" i="1"/>
  <c r="AI379" i="1"/>
  <c r="AS379" i="1"/>
  <c r="I380" i="1"/>
  <c r="S380" i="1"/>
  <c r="AC380" i="1"/>
  <c r="AO380" i="1"/>
  <c r="C381" i="1"/>
  <c r="M381" i="1"/>
  <c r="Y381" i="1"/>
  <c r="AI381" i="1"/>
  <c r="AS381" i="1"/>
  <c r="I382" i="1"/>
  <c r="S382" i="1"/>
  <c r="AC382" i="1"/>
  <c r="AO382" i="1"/>
  <c r="C383" i="1"/>
  <c r="M383" i="1"/>
  <c r="U383" i="1"/>
  <c r="AC383" i="1"/>
  <c r="AK383" i="1"/>
  <c r="AS383" i="1"/>
  <c r="E384" i="1"/>
  <c r="M384" i="1"/>
  <c r="U384" i="1"/>
  <c r="AC384" i="1"/>
  <c r="AK384" i="1"/>
  <c r="AS384" i="1"/>
  <c r="E385" i="1"/>
  <c r="M385" i="1"/>
  <c r="U385" i="1"/>
  <c r="AC385" i="1"/>
  <c r="AK385" i="1"/>
  <c r="AS385" i="1"/>
  <c r="E386" i="1"/>
  <c r="M386" i="1"/>
  <c r="U386" i="1"/>
  <c r="AC386" i="1"/>
  <c r="AK386" i="1"/>
  <c r="AS386" i="1"/>
  <c r="E387" i="1"/>
  <c r="M387" i="1"/>
  <c r="U387" i="1"/>
  <c r="AC387" i="1"/>
  <c r="AK387" i="1"/>
  <c r="AS387" i="1"/>
  <c r="E388" i="1"/>
  <c r="M388" i="1"/>
  <c r="U388" i="1"/>
  <c r="AC388" i="1"/>
  <c r="AK388" i="1"/>
  <c r="AS388" i="1"/>
  <c r="E389" i="1"/>
  <c r="M389" i="1"/>
  <c r="U389" i="1"/>
  <c r="AC389" i="1"/>
  <c r="AK389" i="1"/>
  <c r="AS389" i="1"/>
  <c r="E390" i="1"/>
  <c r="M390" i="1"/>
  <c r="U390" i="1"/>
  <c r="AC390" i="1"/>
  <c r="AK390" i="1"/>
  <c r="AS390" i="1"/>
  <c r="E391" i="1"/>
  <c r="M391" i="1"/>
  <c r="U391" i="1"/>
  <c r="AC391" i="1"/>
  <c r="AK391" i="1"/>
  <c r="AS391" i="1"/>
  <c r="E392" i="1"/>
  <c r="M392" i="1"/>
  <c r="U392" i="1"/>
  <c r="AC392" i="1"/>
  <c r="AK392" i="1"/>
  <c r="AS392" i="1"/>
  <c r="E393" i="1"/>
  <c r="M393" i="1"/>
  <c r="U393" i="1"/>
  <c r="AC393" i="1"/>
  <c r="AK393" i="1"/>
  <c r="AS393" i="1"/>
  <c r="E394" i="1"/>
  <c r="M394" i="1"/>
  <c r="U394" i="1"/>
  <c r="AC394" i="1"/>
  <c r="AK394" i="1"/>
  <c r="AS394" i="1"/>
  <c r="E395" i="1"/>
  <c r="M395" i="1"/>
  <c r="U395" i="1"/>
  <c r="AC395" i="1"/>
  <c r="AK395" i="1"/>
  <c r="AS395" i="1"/>
  <c r="E396" i="1"/>
  <c r="M396" i="1"/>
  <c r="U396" i="1"/>
  <c r="AC396" i="1"/>
  <c r="AK396" i="1"/>
  <c r="AS396" i="1"/>
  <c r="E397" i="1"/>
  <c r="M397" i="1"/>
  <c r="U397" i="1"/>
  <c r="AC397" i="1"/>
  <c r="AK397" i="1"/>
  <c r="AS397" i="1"/>
  <c r="E398" i="1"/>
  <c r="M398" i="1"/>
  <c r="U398" i="1"/>
  <c r="AC398" i="1"/>
  <c r="AK398" i="1"/>
  <c r="AS398" i="1"/>
  <c r="E399" i="1"/>
  <c r="M399" i="1"/>
  <c r="U399" i="1"/>
  <c r="AC399" i="1"/>
  <c r="AK399" i="1"/>
  <c r="AS399" i="1"/>
  <c r="E400" i="1"/>
  <c r="M400" i="1"/>
  <c r="U400" i="1"/>
  <c r="AC400" i="1"/>
  <c r="AK400" i="1"/>
  <c r="AS400" i="1"/>
  <c r="E401" i="1"/>
  <c r="M401" i="1"/>
  <c r="U401" i="1"/>
  <c r="AC401" i="1"/>
  <c r="AK401" i="1"/>
  <c r="AS401" i="1"/>
  <c r="E402" i="1"/>
  <c r="M402" i="1"/>
  <c r="U402" i="1"/>
  <c r="AC402" i="1"/>
  <c r="AK402" i="1"/>
  <c r="AS402" i="1"/>
  <c r="E403" i="1"/>
  <c r="M403" i="1"/>
  <c r="U403" i="1"/>
  <c r="AC403" i="1"/>
  <c r="AK403" i="1"/>
  <c r="AS403" i="1"/>
  <c r="E404" i="1"/>
  <c r="M404" i="1"/>
  <c r="U404" i="1"/>
  <c r="AC404" i="1"/>
  <c r="AK404" i="1"/>
  <c r="AS404" i="1"/>
  <c r="E405" i="1"/>
  <c r="M405" i="1"/>
  <c r="U405" i="1"/>
  <c r="AC405" i="1"/>
  <c r="AK405" i="1"/>
  <c r="AS405" i="1"/>
  <c r="E406" i="1"/>
  <c r="M406" i="1"/>
  <c r="U406" i="1"/>
  <c r="AC406" i="1"/>
  <c r="AK406" i="1"/>
  <c r="AS406" i="1"/>
  <c r="E407" i="1"/>
  <c r="M407" i="1"/>
  <c r="U407" i="1"/>
  <c r="AC407" i="1"/>
  <c r="AK407" i="1"/>
  <c r="AS407" i="1"/>
  <c r="E408" i="1"/>
  <c r="M408" i="1"/>
  <c r="U408" i="1"/>
  <c r="AC408" i="1"/>
  <c r="AK408" i="1"/>
  <c r="AS408" i="1"/>
  <c r="E409" i="1"/>
  <c r="M409" i="1"/>
  <c r="U409" i="1"/>
  <c r="AC409" i="1"/>
  <c r="AK409" i="1"/>
  <c r="AS409" i="1"/>
  <c r="E410" i="1"/>
  <c r="M410" i="1"/>
  <c r="U410" i="1"/>
  <c r="AC410" i="1"/>
  <c r="AK410" i="1"/>
  <c r="AS410" i="1"/>
  <c r="E411" i="1"/>
  <c r="M411" i="1"/>
  <c r="U411" i="1"/>
  <c r="AC411" i="1"/>
  <c r="AK411" i="1"/>
  <c r="AS411" i="1"/>
  <c r="E412" i="1"/>
  <c r="M412" i="1"/>
  <c r="U412" i="1"/>
  <c r="AC412" i="1"/>
  <c r="AK412" i="1"/>
  <c r="AS412" i="1"/>
  <c r="E413" i="1"/>
  <c r="M413" i="1"/>
  <c r="U413" i="1"/>
  <c r="AC413" i="1"/>
  <c r="AK413" i="1"/>
  <c r="AS413" i="1"/>
  <c r="E414" i="1"/>
  <c r="M414" i="1"/>
  <c r="U414" i="1"/>
  <c r="AC414" i="1"/>
  <c r="AK414" i="1"/>
  <c r="AS414" i="1"/>
  <c r="E415" i="1"/>
  <c r="M415" i="1"/>
  <c r="U415" i="1"/>
  <c r="AC415" i="1"/>
  <c r="AK415" i="1"/>
  <c r="AS415" i="1"/>
  <c r="E416" i="1"/>
  <c r="M416" i="1"/>
  <c r="U416" i="1"/>
  <c r="AC416" i="1"/>
  <c r="AK416" i="1"/>
  <c r="AS416" i="1"/>
  <c r="E417" i="1"/>
  <c r="M417" i="1"/>
  <c r="U417" i="1"/>
  <c r="AC417" i="1"/>
  <c r="AK417" i="1"/>
  <c r="AS417" i="1"/>
  <c r="E418" i="1"/>
  <c r="M418" i="1"/>
  <c r="U418" i="1"/>
  <c r="AC418" i="1"/>
  <c r="AK418" i="1"/>
  <c r="AS418" i="1"/>
  <c r="E419" i="1"/>
  <c r="M419" i="1"/>
  <c r="U419" i="1"/>
  <c r="AC419" i="1"/>
  <c r="AK419" i="1"/>
  <c r="AS419" i="1"/>
  <c r="E420" i="1"/>
  <c r="M420" i="1"/>
  <c r="U420" i="1"/>
  <c r="AK281" i="1"/>
  <c r="I304" i="1"/>
  <c r="AT316" i="1"/>
  <c r="AT320" i="1"/>
  <c r="X324" i="1"/>
  <c r="AD327" i="1"/>
  <c r="N330" i="1"/>
  <c r="AT332" i="1"/>
  <c r="AD335" i="1"/>
  <c r="AD337" i="1"/>
  <c r="S339" i="1"/>
  <c r="H341" i="1"/>
  <c r="AT342" i="1"/>
  <c r="Z344" i="1"/>
  <c r="AQ345" i="1"/>
  <c r="K347" i="1"/>
  <c r="AA348" i="1"/>
  <c r="AQ349" i="1"/>
  <c r="K351" i="1"/>
  <c r="AA352" i="1"/>
  <c r="AQ353" i="1"/>
  <c r="K355" i="1"/>
  <c r="AA356" i="1"/>
  <c r="AB357" i="1"/>
  <c r="C358" i="1"/>
  <c r="X358" i="1"/>
  <c r="AR358" i="1"/>
  <c r="S359" i="1"/>
  <c r="AN359" i="1"/>
  <c r="L360" i="1"/>
  <c r="AI360" i="1"/>
  <c r="H361" i="1"/>
  <c r="AB361" i="1"/>
  <c r="C362" i="1"/>
  <c r="X362" i="1"/>
  <c r="AR362" i="1"/>
  <c r="S363" i="1"/>
  <c r="AN363" i="1"/>
  <c r="J364" i="1"/>
  <c r="Z364" i="1"/>
  <c r="AP364" i="1"/>
  <c r="J365" i="1"/>
  <c r="Z365" i="1"/>
  <c r="AP365" i="1"/>
  <c r="J366" i="1"/>
  <c r="Z366" i="1"/>
  <c r="AP366" i="1"/>
  <c r="J367" i="1"/>
  <c r="Z367" i="1"/>
  <c r="AP367" i="1"/>
  <c r="J368" i="1"/>
  <c r="Z368" i="1"/>
  <c r="AP368" i="1"/>
  <c r="J369" i="1"/>
  <c r="Z369" i="1"/>
  <c r="AP369" i="1"/>
  <c r="H370" i="1"/>
  <c r="T370" i="1"/>
  <c r="AF370" i="1"/>
  <c r="AP370" i="1"/>
  <c r="D371" i="1"/>
  <c r="P371" i="1"/>
  <c r="Z371" i="1"/>
  <c r="AJ371" i="1"/>
  <c r="AV371" i="1"/>
  <c r="J372" i="1"/>
  <c r="T372" i="1"/>
  <c r="AF372" i="1"/>
  <c r="AP372" i="1"/>
  <c r="D373" i="1"/>
  <c r="P373" i="1"/>
  <c r="Z373" i="1"/>
  <c r="AJ373" i="1"/>
  <c r="AV373" i="1"/>
  <c r="J374" i="1"/>
  <c r="T374" i="1"/>
  <c r="AF374" i="1"/>
  <c r="AP374" i="1"/>
  <c r="D375" i="1"/>
  <c r="P375" i="1"/>
  <c r="Z375" i="1"/>
  <c r="AJ375" i="1"/>
  <c r="AV375" i="1"/>
  <c r="J376" i="1"/>
  <c r="T376" i="1"/>
  <c r="AF376" i="1"/>
  <c r="AP376" i="1"/>
  <c r="D377" i="1"/>
  <c r="P377" i="1"/>
  <c r="Z377" i="1"/>
  <c r="AJ377" i="1"/>
  <c r="AV377" i="1"/>
  <c r="J378" i="1"/>
  <c r="T378" i="1"/>
  <c r="AF378" i="1"/>
  <c r="AP378" i="1"/>
  <c r="D379" i="1"/>
  <c r="P379" i="1"/>
  <c r="Z379" i="1"/>
  <c r="AJ379" i="1"/>
  <c r="AV379" i="1"/>
  <c r="J380" i="1"/>
  <c r="Q285" i="1"/>
  <c r="D306" i="1"/>
  <c r="AL317" i="1"/>
  <c r="S321" i="1"/>
  <c r="AT324" i="1"/>
  <c r="AT327" i="1"/>
  <c r="AD330" i="1"/>
  <c r="N333" i="1"/>
  <c r="AT335" i="1"/>
  <c r="AN337" i="1"/>
  <c r="AD339" i="1"/>
  <c r="S341" i="1"/>
  <c r="H343" i="1"/>
  <c r="AI344" i="1"/>
  <c r="C346" i="1"/>
  <c r="S347" i="1"/>
  <c r="AI348" i="1"/>
  <c r="C350" i="1"/>
  <c r="S351" i="1"/>
  <c r="AI352" i="1"/>
  <c r="C354" i="1"/>
  <c r="S355" i="1"/>
  <c r="AI356" i="1"/>
  <c r="AF357" i="1"/>
  <c r="D358" i="1"/>
  <c r="AA358" i="1"/>
  <c r="AV358" i="1"/>
  <c r="T359" i="1"/>
  <c r="AQ359" i="1"/>
  <c r="P360" i="1"/>
  <c r="AJ360" i="1"/>
  <c r="K361" i="1"/>
  <c r="AF361" i="1"/>
  <c r="D362" i="1"/>
  <c r="AA362" i="1"/>
  <c r="AV362" i="1"/>
  <c r="T363" i="1"/>
  <c r="AQ363" i="1"/>
  <c r="K364" i="1"/>
  <c r="AA364" i="1"/>
  <c r="AQ364" i="1"/>
  <c r="K365" i="1"/>
  <c r="AA365" i="1"/>
  <c r="AQ365" i="1"/>
  <c r="K366" i="1"/>
  <c r="AA366" i="1"/>
  <c r="AQ366" i="1"/>
  <c r="K367" i="1"/>
  <c r="AA367" i="1"/>
  <c r="AQ367" i="1"/>
  <c r="K368" i="1"/>
  <c r="AA368" i="1"/>
  <c r="AQ368" i="1"/>
  <c r="K369" i="1"/>
  <c r="AA369" i="1"/>
  <c r="AQ369" i="1"/>
  <c r="J370" i="1"/>
  <c r="U370" i="1"/>
  <c r="AG370" i="1"/>
  <c r="AQ370" i="1"/>
  <c r="E371" i="1"/>
  <c r="Q371" i="1"/>
  <c r="AA371" i="1"/>
  <c r="AK371" i="1"/>
  <c r="AW371" i="1"/>
  <c r="K372" i="1"/>
  <c r="U372" i="1"/>
  <c r="AG372" i="1"/>
  <c r="AQ372" i="1"/>
  <c r="E373" i="1"/>
  <c r="Q373" i="1"/>
  <c r="AA373" i="1"/>
  <c r="AK373" i="1"/>
  <c r="AW373" i="1"/>
  <c r="K374" i="1"/>
  <c r="U374" i="1"/>
  <c r="AG374" i="1"/>
  <c r="AQ374" i="1"/>
  <c r="E375" i="1"/>
  <c r="Q375" i="1"/>
  <c r="AA375" i="1"/>
  <c r="AK375" i="1"/>
  <c r="AW375" i="1"/>
  <c r="K376" i="1"/>
  <c r="U376" i="1"/>
  <c r="AG376" i="1"/>
  <c r="AQ376" i="1"/>
  <c r="E377" i="1"/>
  <c r="Q377" i="1"/>
  <c r="AA377" i="1"/>
  <c r="AK377" i="1"/>
  <c r="AW377" i="1"/>
  <c r="K378" i="1"/>
  <c r="U378" i="1"/>
  <c r="AG378" i="1"/>
  <c r="AQ378" i="1"/>
  <c r="E379" i="1"/>
  <c r="Q379" i="1"/>
  <c r="AA379" i="1"/>
  <c r="AK379" i="1"/>
  <c r="AW379" i="1"/>
  <c r="K380" i="1"/>
  <c r="U380" i="1"/>
  <c r="AG380" i="1"/>
  <c r="AQ380" i="1"/>
  <c r="E381" i="1"/>
  <c r="Q381" i="1"/>
  <c r="AA381" i="1"/>
  <c r="AK381" i="1"/>
  <c r="AW381" i="1"/>
  <c r="K382" i="1"/>
  <c r="U382" i="1"/>
  <c r="AG382" i="1"/>
  <c r="AQ382" i="1"/>
  <c r="E383" i="1"/>
  <c r="O383" i="1"/>
  <c r="W383" i="1"/>
  <c r="AE383" i="1"/>
  <c r="AM383" i="1"/>
  <c r="AU383" i="1"/>
  <c r="G384" i="1"/>
  <c r="O384" i="1"/>
  <c r="W384" i="1"/>
  <c r="AE384" i="1"/>
  <c r="AM384" i="1"/>
  <c r="AU384" i="1"/>
  <c r="G385" i="1"/>
  <c r="O385" i="1"/>
  <c r="W385" i="1"/>
  <c r="AE385" i="1"/>
  <c r="AM385" i="1"/>
  <c r="AU385" i="1"/>
  <c r="G386" i="1"/>
  <c r="O386" i="1"/>
  <c r="W386" i="1"/>
  <c r="AE386" i="1"/>
  <c r="AM386" i="1"/>
  <c r="AU386" i="1"/>
  <c r="G387" i="1"/>
  <c r="O387" i="1"/>
  <c r="W387" i="1"/>
  <c r="AE387" i="1"/>
  <c r="AM387" i="1"/>
  <c r="AU387" i="1"/>
  <c r="G388" i="1"/>
  <c r="O388" i="1"/>
  <c r="W388" i="1"/>
  <c r="AE388" i="1"/>
  <c r="AM388" i="1"/>
  <c r="AU388" i="1"/>
  <c r="G389" i="1"/>
  <c r="O389" i="1"/>
  <c r="W389" i="1"/>
  <c r="AE389" i="1"/>
  <c r="AM389" i="1"/>
  <c r="AU389" i="1"/>
  <c r="G390" i="1"/>
  <c r="O390" i="1"/>
  <c r="W390" i="1"/>
  <c r="AE390" i="1"/>
  <c r="AM390" i="1"/>
  <c r="AU390" i="1"/>
  <c r="G391" i="1"/>
  <c r="O391" i="1"/>
  <c r="W391" i="1"/>
  <c r="AE391" i="1"/>
  <c r="AM391" i="1"/>
  <c r="AU391" i="1"/>
  <c r="G392" i="1"/>
  <c r="O392" i="1"/>
  <c r="W392" i="1"/>
  <c r="AE392" i="1"/>
  <c r="AM392" i="1"/>
  <c r="AU392" i="1"/>
  <c r="G393" i="1"/>
  <c r="O393" i="1"/>
  <c r="W393" i="1"/>
  <c r="AE393" i="1"/>
  <c r="AM393" i="1"/>
  <c r="AU393" i="1"/>
  <c r="G394" i="1"/>
  <c r="O394" i="1"/>
  <c r="W394" i="1"/>
  <c r="AE394" i="1"/>
  <c r="AM394" i="1"/>
  <c r="AU394" i="1"/>
  <c r="G395" i="1"/>
  <c r="O395" i="1"/>
  <c r="W395" i="1"/>
  <c r="AE395" i="1"/>
  <c r="AM395" i="1"/>
  <c r="AU395" i="1"/>
  <c r="G396" i="1"/>
  <c r="O396" i="1"/>
  <c r="W396" i="1"/>
  <c r="AE396" i="1"/>
  <c r="AM396" i="1"/>
  <c r="AU396" i="1"/>
  <c r="G397" i="1"/>
  <c r="O397" i="1"/>
  <c r="W397" i="1"/>
  <c r="AE397" i="1"/>
  <c r="AM397" i="1"/>
  <c r="AU397" i="1"/>
  <c r="G398" i="1"/>
  <c r="O398" i="1"/>
  <c r="W398" i="1"/>
  <c r="AE398" i="1"/>
  <c r="AM398" i="1"/>
  <c r="AU398" i="1"/>
  <c r="G399" i="1"/>
  <c r="O399" i="1"/>
  <c r="W399" i="1"/>
  <c r="AE399" i="1"/>
  <c r="AM399" i="1"/>
  <c r="AU399" i="1"/>
  <c r="G400" i="1"/>
  <c r="O400" i="1"/>
  <c r="W400" i="1"/>
  <c r="AE400" i="1"/>
  <c r="AM400" i="1"/>
  <c r="AU400" i="1"/>
  <c r="G401" i="1"/>
  <c r="O401" i="1"/>
  <c r="W401" i="1"/>
  <c r="AE401" i="1"/>
  <c r="AM401" i="1"/>
  <c r="AU401" i="1"/>
  <c r="G402" i="1"/>
  <c r="O402" i="1"/>
  <c r="W402" i="1"/>
  <c r="AE402" i="1"/>
  <c r="AM402" i="1"/>
  <c r="AR288" i="1"/>
  <c r="AO307" i="1"/>
  <c r="N318" i="1"/>
  <c r="AN321" i="1"/>
  <c r="S325" i="1"/>
  <c r="N328" i="1"/>
  <c r="AT330" i="1"/>
  <c r="AD333" i="1"/>
  <c r="N336" i="1"/>
  <c r="C338" i="1"/>
  <c r="AN339" i="1"/>
  <c r="AD341" i="1"/>
  <c r="S343" i="1"/>
  <c r="AQ344" i="1"/>
  <c r="K346" i="1"/>
  <c r="AA347" i="1"/>
  <c r="AQ348" i="1"/>
  <c r="K350" i="1"/>
  <c r="AA351" i="1"/>
  <c r="AQ352" i="1"/>
  <c r="K354" i="1"/>
  <c r="AA355" i="1"/>
  <c r="AQ356" i="1"/>
  <c r="AI357" i="1"/>
  <c r="H358" i="1"/>
  <c r="AB358" i="1"/>
  <c r="C359" i="1"/>
  <c r="X359" i="1"/>
  <c r="AR359" i="1"/>
  <c r="S360" i="1"/>
  <c r="AN360" i="1"/>
  <c r="L361" i="1"/>
  <c r="AI361" i="1"/>
  <c r="H362" i="1"/>
  <c r="AB362" i="1"/>
  <c r="C363" i="1"/>
  <c r="X363" i="1"/>
  <c r="AR363" i="1"/>
  <c r="L364" i="1"/>
  <c r="AB364" i="1"/>
  <c r="AR364" i="1"/>
  <c r="L365" i="1"/>
  <c r="AB365" i="1"/>
  <c r="AR365" i="1"/>
  <c r="L366" i="1"/>
  <c r="AB366" i="1"/>
  <c r="AR366" i="1"/>
  <c r="L367" i="1"/>
  <c r="AB367" i="1"/>
  <c r="AR367" i="1"/>
  <c r="L368" i="1"/>
  <c r="AB368" i="1"/>
  <c r="AR368" i="1"/>
  <c r="L369" i="1"/>
  <c r="AB369" i="1"/>
  <c r="AR369" i="1"/>
  <c r="K370" i="1"/>
  <c r="X370" i="1"/>
  <c r="AH370" i="1"/>
  <c r="AR370" i="1"/>
  <c r="H371" i="1"/>
  <c r="R371" i="1"/>
  <c r="AB371" i="1"/>
  <c r="AN371" i="1"/>
  <c r="AX371" i="1"/>
  <c r="L372" i="1"/>
  <c r="X372" i="1"/>
  <c r="AH372" i="1"/>
  <c r="AR372" i="1"/>
  <c r="H373" i="1"/>
  <c r="R373" i="1"/>
  <c r="AB373" i="1"/>
  <c r="AN373" i="1"/>
  <c r="AX373" i="1"/>
  <c r="L374" i="1"/>
  <c r="X374" i="1"/>
  <c r="AH374" i="1"/>
  <c r="AR374" i="1"/>
  <c r="H375" i="1"/>
  <c r="R375" i="1"/>
  <c r="AB375" i="1"/>
  <c r="AN375" i="1"/>
  <c r="AX375" i="1"/>
  <c r="L376" i="1"/>
  <c r="X376" i="1"/>
  <c r="AH376" i="1"/>
  <c r="AR376" i="1"/>
  <c r="H377" i="1"/>
  <c r="R377" i="1"/>
  <c r="AB377" i="1"/>
  <c r="AN377" i="1"/>
  <c r="AX377" i="1"/>
  <c r="L378" i="1"/>
  <c r="X378" i="1"/>
  <c r="AH378" i="1"/>
  <c r="AR378" i="1"/>
  <c r="H379" i="1"/>
  <c r="R379" i="1"/>
  <c r="AB379" i="1"/>
  <c r="AN379" i="1"/>
  <c r="AX379" i="1"/>
  <c r="L380" i="1"/>
  <c r="X380" i="1"/>
  <c r="AH380" i="1"/>
  <c r="AR380" i="1"/>
  <c r="H381" i="1"/>
  <c r="R381" i="1"/>
  <c r="AB381" i="1"/>
  <c r="AN381" i="1"/>
  <c r="AX381" i="1"/>
  <c r="L382" i="1"/>
  <c r="X382" i="1"/>
  <c r="AH382" i="1"/>
  <c r="AR382" i="1"/>
  <c r="H383" i="1"/>
  <c r="P383" i="1"/>
  <c r="X383" i="1"/>
  <c r="AF383" i="1"/>
  <c r="AN383" i="1"/>
  <c r="AV383" i="1"/>
  <c r="H384" i="1"/>
  <c r="P384" i="1"/>
  <c r="X384" i="1"/>
  <c r="AF384" i="1"/>
  <c r="AN384" i="1"/>
  <c r="AV384" i="1"/>
  <c r="H385" i="1"/>
  <c r="P385" i="1"/>
  <c r="X385" i="1"/>
  <c r="AF385" i="1"/>
  <c r="AN385" i="1"/>
  <c r="AV385" i="1"/>
  <c r="H386" i="1"/>
  <c r="P386" i="1"/>
  <c r="X386" i="1"/>
  <c r="AF386" i="1"/>
  <c r="AN386" i="1"/>
  <c r="AV386" i="1"/>
  <c r="H387" i="1"/>
  <c r="P387" i="1"/>
  <c r="X387" i="1"/>
  <c r="AF387" i="1"/>
  <c r="AN387" i="1"/>
  <c r="AV387" i="1"/>
  <c r="H388" i="1"/>
  <c r="P388" i="1"/>
  <c r="X388" i="1"/>
  <c r="AF388" i="1"/>
  <c r="AN388" i="1"/>
  <c r="AV388" i="1"/>
  <c r="H389" i="1"/>
  <c r="P389" i="1"/>
  <c r="X389" i="1"/>
  <c r="AF389" i="1"/>
  <c r="AN389" i="1"/>
  <c r="AV389" i="1"/>
  <c r="H390" i="1"/>
  <c r="P390" i="1"/>
  <c r="X390" i="1"/>
  <c r="AF390" i="1"/>
  <c r="AN390" i="1"/>
  <c r="AV390" i="1"/>
  <c r="H391" i="1"/>
  <c r="P391" i="1"/>
  <c r="X391" i="1"/>
  <c r="AF391" i="1"/>
  <c r="AN391" i="1"/>
  <c r="AV391" i="1"/>
  <c r="H392" i="1"/>
  <c r="P392" i="1"/>
  <c r="X392" i="1"/>
  <c r="AF392" i="1"/>
  <c r="AN392" i="1"/>
  <c r="AV392" i="1"/>
  <c r="H393" i="1"/>
  <c r="P393" i="1"/>
  <c r="X393" i="1"/>
  <c r="AF393" i="1"/>
  <c r="AN393" i="1"/>
  <c r="AV393" i="1"/>
  <c r="H394" i="1"/>
  <c r="P394" i="1"/>
  <c r="X394" i="1"/>
  <c r="AF394" i="1"/>
  <c r="AN394" i="1"/>
  <c r="AV394" i="1"/>
  <c r="H395" i="1"/>
  <c r="P395" i="1"/>
  <c r="X395" i="1"/>
  <c r="AF395" i="1"/>
  <c r="AN395" i="1"/>
  <c r="AV395" i="1"/>
  <c r="H396" i="1"/>
  <c r="P396" i="1"/>
  <c r="X396" i="1"/>
  <c r="AF396" i="1"/>
  <c r="AN396" i="1"/>
  <c r="AV396" i="1"/>
  <c r="H397" i="1"/>
  <c r="P397" i="1"/>
  <c r="X397" i="1"/>
  <c r="AF397" i="1"/>
  <c r="AN397" i="1"/>
  <c r="AV397" i="1"/>
  <c r="H398" i="1"/>
  <c r="P398" i="1"/>
  <c r="X398" i="1"/>
  <c r="AF398" i="1"/>
  <c r="AN398" i="1"/>
  <c r="AV398" i="1"/>
  <c r="H399" i="1"/>
  <c r="P399" i="1"/>
  <c r="X399" i="1"/>
  <c r="AF399" i="1"/>
  <c r="AN399" i="1"/>
  <c r="AV399" i="1"/>
  <c r="H400" i="1"/>
  <c r="P400" i="1"/>
  <c r="X400" i="1"/>
  <c r="AF400" i="1"/>
  <c r="AN400" i="1"/>
  <c r="AV400" i="1"/>
  <c r="H401" i="1"/>
  <c r="P401" i="1"/>
  <c r="X401" i="1"/>
  <c r="AF401" i="1"/>
  <c r="AN401" i="1"/>
  <c r="AV401" i="1"/>
  <c r="H402" i="1"/>
  <c r="P402" i="1"/>
  <c r="X402" i="1"/>
  <c r="AF402" i="1"/>
  <c r="AN402" i="1"/>
  <c r="AV402" i="1"/>
  <c r="H403" i="1"/>
  <c r="P403" i="1"/>
  <c r="X403" i="1"/>
  <c r="AF403" i="1"/>
  <c r="AN403" i="1"/>
  <c r="AV403" i="1"/>
  <c r="H404" i="1"/>
  <c r="P404" i="1"/>
  <c r="X404" i="1"/>
  <c r="AF404" i="1"/>
  <c r="AN404" i="1"/>
  <c r="AV404" i="1"/>
  <c r="H405" i="1"/>
  <c r="P405" i="1"/>
  <c r="X405" i="1"/>
  <c r="AF405" i="1"/>
  <c r="AN405" i="1"/>
  <c r="AV405" i="1"/>
  <c r="H406" i="1"/>
  <c r="P406" i="1"/>
  <c r="X406" i="1"/>
  <c r="AF406" i="1"/>
  <c r="AX291" i="1"/>
  <c r="X336" i="1"/>
  <c r="C349" i="1"/>
  <c r="K358" i="1"/>
  <c r="AJ361" i="1"/>
  <c r="AV364" i="1"/>
  <c r="AF367" i="1"/>
  <c r="L370" i="1"/>
  <c r="C372" i="1"/>
  <c r="AO373" i="1"/>
  <c r="AC375" i="1"/>
  <c r="S377" i="1"/>
  <c r="I379" i="1"/>
  <c r="AF380" i="1"/>
  <c r="Z381" i="1"/>
  <c r="T382" i="1"/>
  <c r="N383" i="1"/>
  <c r="AT383" i="1"/>
  <c r="AD384" i="1"/>
  <c r="N385" i="1"/>
  <c r="AT385" i="1"/>
  <c r="AD386" i="1"/>
  <c r="N387" i="1"/>
  <c r="AT387" i="1"/>
  <c r="AD388" i="1"/>
  <c r="N389" i="1"/>
  <c r="AT389" i="1"/>
  <c r="AD390" i="1"/>
  <c r="N391" i="1"/>
  <c r="AT391" i="1"/>
  <c r="AD392" i="1"/>
  <c r="N393" i="1"/>
  <c r="AT393" i="1"/>
  <c r="AD394" i="1"/>
  <c r="N395" i="1"/>
  <c r="AT395" i="1"/>
  <c r="AD396" i="1"/>
  <c r="N397" i="1"/>
  <c r="AT397" i="1"/>
  <c r="AD398" i="1"/>
  <c r="N399" i="1"/>
  <c r="AT399" i="1"/>
  <c r="R400" i="1"/>
  <c r="AO400" i="1"/>
  <c r="N401" i="1"/>
  <c r="AH401" i="1"/>
  <c r="I402" i="1"/>
  <c r="AD402" i="1"/>
  <c r="AW402" i="1"/>
  <c r="Q403" i="1"/>
  <c r="AG403" i="1"/>
  <c r="AW403" i="1"/>
  <c r="Q404" i="1"/>
  <c r="AG404" i="1"/>
  <c r="AW404" i="1"/>
  <c r="Q405" i="1"/>
  <c r="AG405" i="1"/>
  <c r="AW405" i="1"/>
  <c r="Q406" i="1"/>
  <c r="AG406" i="1"/>
  <c r="AU406" i="1"/>
  <c r="J407" i="1"/>
  <c r="X407" i="1"/>
  <c r="AL407" i="1"/>
  <c r="AW407" i="1"/>
  <c r="O408" i="1"/>
  <c r="Z408" i="1"/>
  <c r="AN408" i="1"/>
  <c r="F409" i="1"/>
  <c r="Q409" i="1"/>
  <c r="AE409" i="1"/>
  <c r="AP409" i="1"/>
  <c r="H410" i="1"/>
  <c r="V410" i="1"/>
  <c r="AG410" i="1"/>
  <c r="AU410" i="1"/>
  <c r="J411" i="1"/>
  <c r="X411" i="1"/>
  <c r="AL411" i="1"/>
  <c r="AW411" i="1"/>
  <c r="O412" i="1"/>
  <c r="Z412" i="1"/>
  <c r="AN412" i="1"/>
  <c r="F413" i="1"/>
  <c r="Q413" i="1"/>
  <c r="AE413" i="1"/>
  <c r="AP413" i="1"/>
  <c r="H414" i="1"/>
  <c r="V414" i="1"/>
  <c r="AG414" i="1"/>
  <c r="AU414" i="1"/>
  <c r="J415" i="1"/>
  <c r="X415" i="1"/>
  <c r="AL415" i="1"/>
  <c r="AW415" i="1"/>
  <c r="O416" i="1"/>
  <c r="Z416" i="1"/>
  <c r="AN416" i="1"/>
  <c r="F417" i="1"/>
  <c r="Q417" i="1"/>
  <c r="AE417" i="1"/>
  <c r="AP417" i="1"/>
  <c r="H418" i="1"/>
  <c r="V418" i="1"/>
  <c r="AG418" i="1"/>
  <c r="AR418" i="1"/>
  <c r="G419" i="1"/>
  <c r="Q419" i="1"/>
  <c r="AB419" i="1"/>
  <c r="AM419" i="1"/>
  <c r="AW419" i="1"/>
  <c r="L420" i="1"/>
  <c r="W420" i="1"/>
  <c r="AF420" i="1"/>
  <c r="AO420" i="1"/>
  <c r="AW420" i="1"/>
  <c r="I421" i="1"/>
  <c r="Q421" i="1"/>
  <c r="Y421" i="1"/>
  <c r="AG421" i="1"/>
  <c r="AO421" i="1"/>
  <c r="AW421" i="1"/>
  <c r="I422" i="1"/>
  <c r="Q422" i="1"/>
  <c r="Y422" i="1"/>
  <c r="AG422" i="1"/>
  <c r="AO422" i="1"/>
  <c r="AW422" i="1"/>
  <c r="I423" i="1"/>
  <c r="Q423" i="1"/>
  <c r="Y423" i="1"/>
  <c r="AG423" i="1"/>
  <c r="AO423" i="1"/>
  <c r="AW423" i="1"/>
  <c r="I424" i="1"/>
  <c r="Q424" i="1"/>
  <c r="Y424" i="1"/>
  <c r="AG424" i="1"/>
  <c r="AO424" i="1"/>
  <c r="AW424" i="1"/>
  <c r="I425" i="1"/>
  <c r="Q425" i="1"/>
  <c r="Y425" i="1"/>
  <c r="AG425" i="1"/>
  <c r="AO425" i="1"/>
  <c r="AW425" i="1"/>
  <c r="I426" i="1"/>
  <c r="Q426" i="1"/>
  <c r="Y426" i="1"/>
  <c r="AG426" i="1"/>
  <c r="AO426" i="1"/>
  <c r="AW426" i="1"/>
  <c r="I427" i="1"/>
  <c r="Q427" i="1"/>
  <c r="Y427" i="1"/>
  <c r="AG427" i="1"/>
  <c r="AO427" i="1"/>
  <c r="AW427" i="1"/>
  <c r="I428" i="1"/>
  <c r="Q428" i="1"/>
  <c r="Y428" i="1"/>
  <c r="AG428" i="1"/>
  <c r="AO428" i="1"/>
  <c r="AW428" i="1"/>
  <c r="I429" i="1"/>
  <c r="Q429" i="1"/>
  <c r="Y429" i="1"/>
  <c r="AG429" i="1"/>
  <c r="AO429" i="1"/>
  <c r="AW429" i="1"/>
  <c r="I430" i="1"/>
  <c r="Q430" i="1"/>
  <c r="Y430" i="1"/>
  <c r="AG430" i="1"/>
  <c r="AO430" i="1"/>
  <c r="AW430" i="1"/>
  <c r="I431" i="1"/>
  <c r="Q431" i="1"/>
  <c r="Y431" i="1"/>
  <c r="AG431" i="1"/>
  <c r="AO431" i="1"/>
  <c r="AW431" i="1"/>
  <c r="I432" i="1"/>
  <c r="Q432" i="1"/>
  <c r="Y432" i="1"/>
  <c r="AG432" i="1"/>
  <c r="AO432" i="1"/>
  <c r="AW432" i="1"/>
  <c r="I433" i="1"/>
  <c r="Q433" i="1"/>
  <c r="Y433" i="1"/>
  <c r="AG433" i="1"/>
  <c r="AO433" i="1"/>
  <c r="AW433" i="1"/>
  <c r="I434" i="1"/>
  <c r="Q434" i="1"/>
  <c r="Y434" i="1"/>
  <c r="AG434" i="1"/>
  <c r="AO434" i="1"/>
  <c r="AW434" i="1"/>
  <c r="I435" i="1"/>
  <c r="Q435" i="1"/>
  <c r="Y435" i="1"/>
  <c r="AG435" i="1"/>
  <c r="AO435" i="1"/>
  <c r="AW435" i="1"/>
  <c r="I436" i="1"/>
  <c r="Q436" i="1"/>
  <c r="Y436" i="1"/>
  <c r="AG436" i="1"/>
  <c r="AO436" i="1"/>
  <c r="AW436" i="1"/>
  <c r="I437" i="1"/>
  <c r="Q437" i="1"/>
  <c r="Y437" i="1"/>
  <c r="AG437" i="1"/>
  <c r="AO437" i="1"/>
  <c r="AW437" i="1"/>
  <c r="I438" i="1"/>
  <c r="Q438" i="1"/>
  <c r="Y438" i="1"/>
  <c r="AG438" i="1"/>
  <c r="AO438" i="1"/>
  <c r="AW438" i="1"/>
  <c r="I439" i="1"/>
  <c r="Q439" i="1"/>
  <c r="Y439" i="1"/>
  <c r="AG439" i="1"/>
  <c r="AO439" i="1"/>
  <c r="AW439" i="1"/>
  <c r="I440" i="1"/>
  <c r="Q440" i="1"/>
  <c r="Y440" i="1"/>
  <c r="AG440" i="1"/>
  <c r="AO440" i="1"/>
  <c r="AW440" i="1"/>
  <c r="I441" i="1"/>
  <c r="Q441" i="1"/>
  <c r="Y441" i="1"/>
  <c r="AG441" i="1"/>
  <c r="AO441" i="1"/>
  <c r="AW441" i="1"/>
  <c r="I442" i="1"/>
  <c r="Q442" i="1"/>
  <c r="Y442" i="1"/>
  <c r="AG442" i="1"/>
  <c r="AO442" i="1"/>
  <c r="AW442" i="1"/>
  <c r="I443" i="1"/>
  <c r="Q443" i="1"/>
  <c r="Y443" i="1"/>
  <c r="AG443" i="1"/>
  <c r="AO443" i="1"/>
  <c r="AW443" i="1"/>
  <c r="I444" i="1"/>
  <c r="Q444" i="1"/>
  <c r="Y444" i="1"/>
  <c r="AG444" i="1"/>
  <c r="AO444" i="1"/>
  <c r="AW444" i="1"/>
  <c r="I445" i="1"/>
  <c r="Q445" i="1"/>
  <c r="Y445" i="1"/>
  <c r="AG445" i="1"/>
  <c r="AO445" i="1"/>
  <c r="AW445" i="1"/>
  <c r="I446" i="1"/>
  <c r="Q446" i="1"/>
  <c r="Y446" i="1"/>
  <c r="AG446" i="1"/>
  <c r="AO446" i="1"/>
  <c r="AW446" i="1"/>
  <c r="I447" i="1"/>
  <c r="Q447" i="1"/>
  <c r="Y447" i="1"/>
  <c r="AG447" i="1"/>
  <c r="AO447" i="1"/>
  <c r="AW447" i="1"/>
  <c r="I448" i="1"/>
  <c r="Q448" i="1"/>
  <c r="Y448" i="1"/>
  <c r="AG448" i="1"/>
  <c r="AO448" i="1"/>
  <c r="AW448" i="1"/>
  <c r="I449" i="1"/>
  <c r="Q449" i="1"/>
  <c r="Y449" i="1"/>
  <c r="AG449" i="1"/>
  <c r="AO449" i="1"/>
  <c r="AW449" i="1"/>
  <c r="I450" i="1"/>
  <c r="Q450" i="1"/>
  <c r="Y450" i="1"/>
  <c r="AG450" i="1"/>
  <c r="AO450" i="1"/>
  <c r="AW450" i="1"/>
  <c r="I451" i="1"/>
  <c r="Q451" i="1"/>
  <c r="Y451" i="1"/>
  <c r="AG451" i="1"/>
  <c r="AO451" i="1"/>
  <c r="AW451" i="1"/>
  <c r="I452" i="1"/>
  <c r="Q452" i="1"/>
  <c r="Y452" i="1"/>
  <c r="AG452" i="1"/>
  <c r="AO452" i="1"/>
  <c r="AW452" i="1"/>
  <c r="I453" i="1"/>
  <c r="Q453" i="1"/>
  <c r="Y453" i="1"/>
  <c r="AG453" i="1"/>
  <c r="AO453" i="1"/>
  <c r="AW453" i="1"/>
  <c r="I454" i="1"/>
  <c r="Q454" i="1"/>
  <c r="Y454" i="1"/>
  <c r="AG454" i="1"/>
  <c r="AO454" i="1"/>
  <c r="AW454" i="1"/>
  <c r="I455" i="1"/>
  <c r="Q455" i="1"/>
  <c r="Y455" i="1"/>
  <c r="AG455" i="1"/>
  <c r="AO455" i="1"/>
  <c r="AW455" i="1"/>
  <c r="I456" i="1"/>
  <c r="Q456" i="1"/>
  <c r="Y456" i="1"/>
  <c r="AG456" i="1"/>
  <c r="AO456" i="1"/>
  <c r="AW456" i="1"/>
  <c r="I457" i="1"/>
  <c r="Q457" i="1"/>
  <c r="Y457" i="1"/>
  <c r="AG457" i="1"/>
  <c r="AO457" i="1"/>
  <c r="AW457" i="1"/>
  <c r="I458" i="1"/>
  <c r="Q458" i="1"/>
  <c r="Y458" i="1"/>
  <c r="AD309" i="1"/>
  <c r="N338" i="1"/>
  <c r="S350" i="1"/>
  <c r="AF358" i="1"/>
  <c r="K362" i="1"/>
  <c r="P365" i="1"/>
  <c r="AV367" i="1"/>
  <c r="Y370" i="1"/>
  <c r="M372" i="1"/>
  <c r="C374" i="1"/>
  <c r="AO375" i="1"/>
  <c r="AC377" i="1"/>
  <c r="S379" i="1"/>
  <c r="AI380" i="1"/>
  <c r="AC381" i="1"/>
  <c r="Y382" i="1"/>
  <c r="Q383" i="1"/>
  <c r="AW383" i="1"/>
  <c r="AG384" i="1"/>
  <c r="Q385" i="1"/>
  <c r="AW385" i="1"/>
  <c r="AG386" i="1"/>
  <c r="Q387" i="1"/>
  <c r="AW387" i="1"/>
  <c r="AG388" i="1"/>
  <c r="Q389" i="1"/>
  <c r="AW389" i="1"/>
  <c r="AG390" i="1"/>
  <c r="Q391" i="1"/>
  <c r="AW391" i="1"/>
  <c r="AG392" i="1"/>
  <c r="Q393" i="1"/>
  <c r="AW393" i="1"/>
  <c r="AG394" i="1"/>
  <c r="Q395" i="1"/>
  <c r="AW395" i="1"/>
  <c r="AG396" i="1"/>
  <c r="Q397" i="1"/>
  <c r="AW397" i="1"/>
  <c r="AG398" i="1"/>
  <c r="Q399" i="1"/>
  <c r="AW399" i="1"/>
  <c r="V400" i="1"/>
  <c r="AP400" i="1"/>
  <c r="Q401" i="1"/>
  <c r="AL401" i="1"/>
  <c r="J402" i="1"/>
  <c r="AG402" i="1"/>
  <c r="AX402" i="1"/>
  <c r="R403" i="1"/>
  <c r="AH403" i="1"/>
  <c r="AX403" i="1"/>
  <c r="R404" i="1"/>
  <c r="AH404" i="1"/>
  <c r="AX404" i="1"/>
  <c r="R405" i="1"/>
  <c r="AH405" i="1"/>
  <c r="AX405" i="1"/>
  <c r="R406" i="1"/>
  <c r="AH406" i="1"/>
  <c r="AV406" i="1"/>
  <c r="N407" i="1"/>
  <c r="Y407" i="1"/>
  <c r="AM407" i="1"/>
  <c r="AX407" i="1"/>
  <c r="P408" i="1"/>
  <c r="AD408" i="1"/>
  <c r="AO408" i="1"/>
  <c r="G409" i="1"/>
  <c r="R409" i="1"/>
  <c r="AF409" i="1"/>
  <c r="AT409" i="1"/>
  <c r="I410" i="1"/>
  <c r="W410" i="1"/>
  <c r="AH410" i="1"/>
  <c r="AV410" i="1"/>
  <c r="N411" i="1"/>
  <c r="Y411" i="1"/>
  <c r="AM411" i="1"/>
  <c r="AX411" i="1"/>
  <c r="P412" i="1"/>
  <c r="AD412" i="1"/>
  <c r="AO412" i="1"/>
  <c r="G413" i="1"/>
  <c r="R413" i="1"/>
  <c r="AF413" i="1"/>
  <c r="AT413" i="1"/>
  <c r="I414" i="1"/>
  <c r="W414" i="1"/>
  <c r="AH414" i="1"/>
  <c r="AV414" i="1"/>
  <c r="N415" i="1"/>
  <c r="Y415" i="1"/>
  <c r="AM415" i="1"/>
  <c r="AX415" i="1"/>
  <c r="P416" i="1"/>
  <c r="AD416" i="1"/>
  <c r="AO416" i="1"/>
  <c r="G417" i="1"/>
  <c r="R417" i="1"/>
  <c r="AF417" i="1"/>
  <c r="AT417" i="1"/>
  <c r="I418" i="1"/>
  <c r="W418" i="1"/>
  <c r="AH418" i="1"/>
  <c r="AT418" i="1"/>
  <c r="H419" i="1"/>
  <c r="R419" i="1"/>
  <c r="AD419" i="1"/>
  <c r="AN419" i="1"/>
  <c r="AX419" i="1"/>
  <c r="N420" i="1"/>
  <c r="X420" i="1"/>
  <c r="AG420" i="1"/>
  <c r="AP420" i="1"/>
  <c r="AX420" i="1"/>
  <c r="J421" i="1"/>
  <c r="R421" i="1"/>
  <c r="Z421" i="1"/>
  <c r="AH421" i="1"/>
  <c r="AP421" i="1"/>
  <c r="AX421" i="1"/>
  <c r="J422" i="1"/>
  <c r="R422" i="1"/>
  <c r="Z422" i="1"/>
  <c r="AH422" i="1"/>
  <c r="AP422" i="1"/>
  <c r="AX422" i="1"/>
  <c r="J423" i="1"/>
  <c r="R423" i="1"/>
  <c r="Z423" i="1"/>
  <c r="AH423" i="1"/>
  <c r="AP423" i="1"/>
  <c r="AX423" i="1"/>
  <c r="J424" i="1"/>
  <c r="R424" i="1"/>
  <c r="Z424" i="1"/>
  <c r="AH424" i="1"/>
  <c r="AP424" i="1"/>
  <c r="AX424" i="1"/>
  <c r="J425" i="1"/>
  <c r="R425" i="1"/>
  <c r="Z425" i="1"/>
  <c r="AH425" i="1"/>
  <c r="AP425" i="1"/>
  <c r="AX425" i="1"/>
  <c r="J426" i="1"/>
  <c r="R426" i="1"/>
  <c r="Z426" i="1"/>
  <c r="AH426" i="1"/>
  <c r="AP426" i="1"/>
  <c r="AX426" i="1"/>
  <c r="J427" i="1"/>
  <c r="R427" i="1"/>
  <c r="Z427" i="1"/>
  <c r="AH427" i="1"/>
  <c r="AP427" i="1"/>
  <c r="AX427" i="1"/>
  <c r="J428" i="1"/>
  <c r="R428" i="1"/>
  <c r="Z428" i="1"/>
  <c r="AH428" i="1"/>
  <c r="AP428" i="1"/>
  <c r="AX428" i="1"/>
  <c r="J429" i="1"/>
  <c r="R429" i="1"/>
  <c r="Z429" i="1"/>
  <c r="AH429" i="1"/>
  <c r="AP429" i="1"/>
  <c r="AX429" i="1"/>
  <c r="J430" i="1"/>
  <c r="R430" i="1"/>
  <c r="Z430" i="1"/>
  <c r="AH430" i="1"/>
  <c r="AP430" i="1"/>
  <c r="AX430" i="1"/>
  <c r="J431" i="1"/>
  <c r="R431" i="1"/>
  <c r="Z431" i="1"/>
  <c r="AH431" i="1"/>
  <c r="AP431" i="1"/>
  <c r="AX431" i="1"/>
  <c r="J432" i="1"/>
  <c r="R432" i="1"/>
  <c r="Z432" i="1"/>
  <c r="AH432" i="1"/>
  <c r="AP432" i="1"/>
  <c r="AX432" i="1"/>
  <c r="J433" i="1"/>
  <c r="R433" i="1"/>
  <c r="Z433" i="1"/>
  <c r="AH433" i="1"/>
  <c r="AP433" i="1"/>
  <c r="AX433" i="1"/>
  <c r="J434" i="1"/>
  <c r="R434" i="1"/>
  <c r="Z434" i="1"/>
  <c r="AH434" i="1"/>
  <c r="AP434" i="1"/>
  <c r="AX434" i="1"/>
  <c r="J435" i="1"/>
  <c r="R435" i="1"/>
  <c r="Z435" i="1"/>
  <c r="AH435" i="1"/>
  <c r="AP435" i="1"/>
  <c r="AX435" i="1"/>
  <c r="J436" i="1"/>
  <c r="R436" i="1"/>
  <c r="Z436" i="1"/>
  <c r="AH436" i="1"/>
  <c r="AP436" i="1"/>
  <c r="AX436" i="1"/>
  <c r="J437" i="1"/>
  <c r="R437" i="1"/>
  <c r="Z437" i="1"/>
  <c r="AH437" i="1"/>
  <c r="AP437" i="1"/>
  <c r="AX437" i="1"/>
  <c r="J438" i="1"/>
  <c r="R438" i="1"/>
  <c r="Z438" i="1"/>
  <c r="AH438" i="1"/>
  <c r="AP438" i="1"/>
  <c r="AX438" i="1"/>
  <c r="J439" i="1"/>
  <c r="R439" i="1"/>
  <c r="Z439" i="1"/>
  <c r="AH439" i="1"/>
  <c r="AP439" i="1"/>
  <c r="AX439" i="1"/>
  <c r="J440" i="1"/>
  <c r="R440" i="1"/>
  <c r="Z440" i="1"/>
  <c r="AH440" i="1"/>
  <c r="AP440" i="1"/>
  <c r="AX440" i="1"/>
  <c r="J441" i="1"/>
  <c r="R441" i="1"/>
  <c r="Z441" i="1"/>
  <c r="AH441" i="1"/>
  <c r="AP441" i="1"/>
  <c r="AX441" i="1"/>
  <c r="J442" i="1"/>
  <c r="R442" i="1"/>
  <c r="Z442" i="1"/>
  <c r="AH442" i="1"/>
  <c r="AP442" i="1"/>
  <c r="AX442" i="1"/>
  <c r="J443" i="1"/>
  <c r="R443" i="1"/>
  <c r="Z443" i="1"/>
  <c r="AH443" i="1"/>
  <c r="AP443" i="1"/>
  <c r="AX443" i="1"/>
  <c r="J444" i="1"/>
  <c r="R444" i="1"/>
  <c r="Z444" i="1"/>
  <c r="AH444" i="1"/>
  <c r="AP444" i="1"/>
  <c r="AX444" i="1"/>
  <c r="J445" i="1"/>
  <c r="R445" i="1"/>
  <c r="Z445" i="1"/>
  <c r="AH445" i="1"/>
  <c r="AP445" i="1"/>
  <c r="AX445" i="1"/>
  <c r="J446" i="1"/>
  <c r="R446" i="1"/>
  <c r="Z446" i="1"/>
  <c r="AH446" i="1"/>
  <c r="AP446" i="1"/>
  <c r="AX446" i="1"/>
  <c r="J447" i="1"/>
  <c r="R447" i="1"/>
  <c r="Z447" i="1"/>
  <c r="AH447" i="1"/>
  <c r="AP447" i="1"/>
  <c r="AX447" i="1"/>
  <c r="J448" i="1"/>
  <c r="R448" i="1"/>
  <c r="Z448" i="1"/>
  <c r="AH448" i="1"/>
  <c r="AP448" i="1"/>
  <c r="AX448" i="1"/>
  <c r="J449" i="1"/>
  <c r="R449" i="1"/>
  <c r="Z449" i="1"/>
  <c r="AH449" i="1"/>
  <c r="AP449" i="1"/>
  <c r="AX449" i="1"/>
  <c r="J450" i="1"/>
  <c r="R450" i="1"/>
  <c r="Z450" i="1"/>
  <c r="AH450" i="1"/>
  <c r="AP450" i="1"/>
  <c r="AX450" i="1"/>
  <c r="J451" i="1"/>
  <c r="R451" i="1"/>
  <c r="Z451" i="1"/>
  <c r="AH451" i="1"/>
  <c r="AP451" i="1"/>
  <c r="AX451" i="1"/>
  <c r="J452" i="1"/>
  <c r="R452" i="1"/>
  <c r="Z452" i="1"/>
  <c r="AH452" i="1"/>
  <c r="AP452" i="1"/>
  <c r="AX452" i="1"/>
  <c r="J453" i="1"/>
  <c r="R453" i="1"/>
  <c r="Z453" i="1"/>
  <c r="AH453" i="1"/>
  <c r="AP453" i="1"/>
  <c r="AX453" i="1"/>
  <c r="J454" i="1"/>
  <c r="R454" i="1"/>
  <c r="Z454" i="1"/>
  <c r="AH454" i="1"/>
  <c r="AP454" i="1"/>
  <c r="AX454" i="1"/>
  <c r="J455" i="1"/>
  <c r="R455" i="1"/>
  <c r="Z455" i="1"/>
  <c r="AH455" i="1"/>
  <c r="AP455" i="1"/>
  <c r="AX455" i="1"/>
  <c r="J456" i="1"/>
  <c r="R456" i="1"/>
  <c r="Z456" i="1"/>
  <c r="AH456" i="1"/>
  <c r="AP456" i="1"/>
  <c r="AX456" i="1"/>
  <c r="J457" i="1"/>
  <c r="R457" i="1"/>
  <c r="Z457" i="1"/>
  <c r="AH457" i="1"/>
  <c r="AP457" i="1"/>
  <c r="AX457" i="1"/>
  <c r="J458" i="1"/>
  <c r="R458" i="1"/>
  <c r="Z458" i="1"/>
  <c r="AH458" i="1"/>
  <c r="AP458" i="1"/>
  <c r="AX458" i="1"/>
  <c r="J459" i="1"/>
  <c r="R459" i="1"/>
  <c r="Z459" i="1"/>
  <c r="AH459" i="1"/>
  <c r="AP459" i="1"/>
  <c r="AX459" i="1"/>
  <c r="J460" i="1"/>
  <c r="R460" i="1"/>
  <c r="Z460" i="1"/>
  <c r="AH460" i="1"/>
  <c r="AP460" i="1"/>
  <c r="AX460" i="1"/>
  <c r="J461" i="1"/>
  <c r="R461" i="1"/>
  <c r="Z461" i="1"/>
  <c r="AH461" i="1"/>
  <c r="AP461" i="1"/>
  <c r="AX461" i="1"/>
  <c r="J462" i="1"/>
  <c r="R462" i="1"/>
  <c r="Z462" i="1"/>
  <c r="AH462" i="1"/>
  <c r="AP462" i="1"/>
  <c r="AX462" i="1"/>
  <c r="AI318" i="1"/>
  <c r="C340" i="1"/>
  <c r="AI351" i="1"/>
  <c r="D359" i="1"/>
  <c r="AF362" i="1"/>
  <c r="AF365" i="1"/>
  <c r="P368" i="1"/>
  <c r="AI370" i="1"/>
  <c r="Y372" i="1"/>
  <c r="M374" i="1"/>
  <c r="C376" i="1"/>
  <c r="AO377" i="1"/>
  <c r="AC379" i="1"/>
  <c r="AP380" i="1"/>
  <c r="AJ381" i="1"/>
  <c r="AF382" i="1"/>
  <c r="V383" i="1"/>
  <c r="F384" i="1"/>
  <c r="AL384" i="1"/>
  <c r="V385" i="1"/>
  <c r="F386" i="1"/>
  <c r="AL386" i="1"/>
  <c r="V387" i="1"/>
  <c r="F388" i="1"/>
  <c r="AL388" i="1"/>
  <c r="V389" i="1"/>
  <c r="F390" i="1"/>
  <c r="AL390" i="1"/>
  <c r="V391" i="1"/>
  <c r="F392" i="1"/>
  <c r="AL392" i="1"/>
  <c r="V393" i="1"/>
  <c r="F394" i="1"/>
  <c r="AL394" i="1"/>
  <c r="V395" i="1"/>
  <c r="F396" i="1"/>
  <c r="AL396" i="1"/>
  <c r="V397" i="1"/>
  <c r="F398" i="1"/>
  <c r="AL398" i="1"/>
  <c r="V399" i="1"/>
  <c r="AX399" i="1"/>
  <c r="Y400" i="1"/>
  <c r="AT400" i="1"/>
  <c r="R401" i="1"/>
  <c r="AO401" i="1"/>
  <c r="N402" i="1"/>
  <c r="AH402" i="1"/>
  <c r="F403" i="1"/>
  <c r="V403" i="1"/>
  <c r="AL403" i="1"/>
  <c r="F404" i="1"/>
  <c r="V404" i="1"/>
  <c r="AL404" i="1"/>
  <c r="F405" i="1"/>
  <c r="V405" i="1"/>
  <c r="AL405" i="1"/>
  <c r="F406" i="1"/>
  <c r="V406" i="1"/>
  <c r="AL406" i="1"/>
  <c r="AW406" i="1"/>
  <c r="O407" i="1"/>
  <c r="Z407" i="1"/>
  <c r="AN407" i="1"/>
  <c r="F408" i="1"/>
  <c r="Q408" i="1"/>
  <c r="AE408" i="1"/>
  <c r="AP408" i="1"/>
  <c r="H409" i="1"/>
  <c r="V409" i="1"/>
  <c r="AG409" i="1"/>
  <c r="AU409" i="1"/>
  <c r="J410" i="1"/>
  <c r="X410" i="1"/>
  <c r="AL410" i="1"/>
  <c r="AW410" i="1"/>
  <c r="O411" i="1"/>
  <c r="Z411" i="1"/>
  <c r="AN411" i="1"/>
  <c r="F412" i="1"/>
  <c r="Q412" i="1"/>
  <c r="AE412" i="1"/>
  <c r="AP412" i="1"/>
  <c r="H413" i="1"/>
  <c r="V413" i="1"/>
  <c r="AG413" i="1"/>
  <c r="AU413" i="1"/>
  <c r="J414" i="1"/>
  <c r="X414" i="1"/>
  <c r="AL414" i="1"/>
  <c r="AW414" i="1"/>
  <c r="O415" i="1"/>
  <c r="Z415" i="1"/>
  <c r="AN415" i="1"/>
  <c r="F416" i="1"/>
  <c r="Q416" i="1"/>
  <c r="AE416" i="1"/>
  <c r="AP416" i="1"/>
  <c r="H417" i="1"/>
  <c r="V417" i="1"/>
  <c r="AG417" i="1"/>
  <c r="AU417" i="1"/>
  <c r="J418" i="1"/>
  <c r="X418" i="1"/>
  <c r="AJ418" i="1"/>
  <c r="AU418" i="1"/>
  <c r="I419" i="1"/>
  <c r="T419" i="1"/>
  <c r="AE419" i="1"/>
  <c r="AO419" i="1"/>
  <c r="D420" i="1"/>
  <c r="O420" i="1"/>
  <c r="Y420" i="1"/>
  <c r="AH420" i="1"/>
  <c r="AQ420" i="1"/>
  <c r="C421" i="1"/>
  <c r="K421" i="1"/>
  <c r="S421" i="1"/>
  <c r="AA421" i="1"/>
  <c r="AI421" i="1"/>
  <c r="AQ421" i="1"/>
  <c r="C422" i="1"/>
  <c r="K422" i="1"/>
  <c r="S422" i="1"/>
  <c r="AA422" i="1"/>
  <c r="AI422" i="1"/>
  <c r="AQ422" i="1"/>
  <c r="C423" i="1"/>
  <c r="K423" i="1"/>
  <c r="S423" i="1"/>
  <c r="AA423" i="1"/>
  <c r="AI423" i="1"/>
  <c r="AQ423" i="1"/>
  <c r="C424" i="1"/>
  <c r="K424" i="1"/>
  <c r="S424" i="1"/>
  <c r="AA424" i="1"/>
  <c r="AI424" i="1"/>
  <c r="AQ424" i="1"/>
  <c r="C425" i="1"/>
  <c r="K425" i="1"/>
  <c r="S425" i="1"/>
  <c r="AA425" i="1"/>
  <c r="AI425" i="1"/>
  <c r="AQ425" i="1"/>
  <c r="C426" i="1"/>
  <c r="K426" i="1"/>
  <c r="S426" i="1"/>
  <c r="AA426" i="1"/>
  <c r="AI426" i="1"/>
  <c r="AQ426" i="1"/>
  <c r="C427" i="1"/>
  <c r="K427" i="1"/>
  <c r="S427" i="1"/>
  <c r="AA427" i="1"/>
  <c r="AI427" i="1"/>
  <c r="AQ427" i="1"/>
  <c r="C428" i="1"/>
  <c r="K428" i="1"/>
  <c r="S428" i="1"/>
  <c r="AA428" i="1"/>
  <c r="AI428" i="1"/>
  <c r="AQ428" i="1"/>
  <c r="C429" i="1"/>
  <c r="K429" i="1"/>
  <c r="S429" i="1"/>
  <c r="AA429" i="1"/>
  <c r="AI429" i="1"/>
  <c r="AQ429" i="1"/>
  <c r="C430" i="1"/>
  <c r="K430" i="1"/>
  <c r="S430" i="1"/>
  <c r="AA430" i="1"/>
  <c r="AI430" i="1"/>
  <c r="AQ430" i="1"/>
  <c r="C431" i="1"/>
  <c r="K431" i="1"/>
  <c r="S431" i="1"/>
  <c r="AA431" i="1"/>
  <c r="AI431" i="1"/>
  <c r="AQ431" i="1"/>
  <c r="C432" i="1"/>
  <c r="K432" i="1"/>
  <c r="S432" i="1"/>
  <c r="AA432" i="1"/>
  <c r="AI432" i="1"/>
  <c r="AQ432" i="1"/>
  <c r="C433" i="1"/>
  <c r="K433" i="1"/>
  <c r="S433" i="1"/>
  <c r="AA433" i="1"/>
  <c r="AI433" i="1"/>
  <c r="AQ433" i="1"/>
  <c r="C434" i="1"/>
  <c r="K434" i="1"/>
  <c r="S434" i="1"/>
  <c r="AA434" i="1"/>
  <c r="AI434" i="1"/>
  <c r="AQ434" i="1"/>
  <c r="C435" i="1"/>
  <c r="K435" i="1"/>
  <c r="S435" i="1"/>
  <c r="AA435" i="1"/>
  <c r="AI435" i="1"/>
  <c r="AQ435" i="1"/>
  <c r="C436" i="1"/>
  <c r="K436" i="1"/>
  <c r="S436" i="1"/>
  <c r="AA436" i="1"/>
  <c r="AI436" i="1"/>
  <c r="AQ436" i="1"/>
  <c r="C437" i="1"/>
  <c r="K437" i="1"/>
  <c r="S437" i="1"/>
  <c r="AA437" i="1"/>
  <c r="AI437" i="1"/>
  <c r="AQ437" i="1"/>
  <c r="C438" i="1"/>
  <c r="K438" i="1"/>
  <c r="S438" i="1"/>
  <c r="AA438" i="1"/>
  <c r="AI438" i="1"/>
  <c r="AQ438" i="1"/>
  <c r="C439" i="1"/>
  <c r="K439" i="1"/>
  <c r="S439" i="1"/>
  <c r="AA439" i="1"/>
  <c r="AI439" i="1"/>
  <c r="AQ439" i="1"/>
  <c r="C440" i="1"/>
  <c r="K440" i="1"/>
  <c r="S440" i="1"/>
  <c r="AA440" i="1"/>
  <c r="AI440" i="1"/>
  <c r="AQ440" i="1"/>
  <c r="C441" i="1"/>
  <c r="K441" i="1"/>
  <c r="S441" i="1"/>
  <c r="AA441" i="1"/>
  <c r="AI441" i="1"/>
  <c r="AQ441" i="1"/>
  <c r="C442" i="1"/>
  <c r="K442" i="1"/>
  <c r="S442" i="1"/>
  <c r="AA442" i="1"/>
  <c r="AI442" i="1"/>
  <c r="AQ442" i="1"/>
  <c r="C443" i="1"/>
  <c r="K443" i="1"/>
  <c r="S443" i="1"/>
  <c r="AA443" i="1"/>
  <c r="AI443" i="1"/>
  <c r="AQ443" i="1"/>
  <c r="C444" i="1"/>
  <c r="K444" i="1"/>
  <c r="S444" i="1"/>
  <c r="AA444" i="1"/>
  <c r="AI444" i="1"/>
  <c r="AQ444" i="1"/>
  <c r="C445" i="1"/>
  <c r="K445" i="1"/>
  <c r="S445" i="1"/>
  <c r="AA445" i="1"/>
  <c r="AI445" i="1"/>
  <c r="AQ445" i="1"/>
  <c r="C446" i="1"/>
  <c r="K446" i="1"/>
  <c r="S446" i="1"/>
  <c r="AA446" i="1"/>
  <c r="AI446" i="1"/>
  <c r="AQ446" i="1"/>
  <c r="C447" i="1"/>
  <c r="K447" i="1"/>
  <c r="S447" i="1"/>
  <c r="AA447" i="1"/>
  <c r="AI447" i="1"/>
  <c r="AQ447" i="1"/>
  <c r="C448" i="1"/>
  <c r="K448" i="1"/>
  <c r="S448" i="1"/>
  <c r="AA448" i="1"/>
  <c r="AI448" i="1"/>
  <c r="AQ448" i="1"/>
  <c r="C449" i="1"/>
  <c r="K449" i="1"/>
  <c r="S449" i="1"/>
  <c r="AA449" i="1"/>
  <c r="AI449" i="1"/>
  <c r="AQ449" i="1"/>
  <c r="C450" i="1"/>
  <c r="K450" i="1"/>
  <c r="S450" i="1"/>
  <c r="AA450" i="1"/>
  <c r="AI450" i="1"/>
  <c r="AQ450" i="1"/>
  <c r="C451" i="1"/>
  <c r="K451" i="1"/>
  <c r="S451" i="1"/>
  <c r="AA451" i="1"/>
  <c r="AI451" i="1"/>
  <c r="AQ451" i="1"/>
  <c r="C452" i="1"/>
  <c r="K452" i="1"/>
  <c r="S452" i="1"/>
  <c r="AA452" i="1"/>
  <c r="AI452" i="1"/>
  <c r="AQ452" i="1"/>
  <c r="C453" i="1"/>
  <c r="K453" i="1"/>
  <c r="S453" i="1"/>
  <c r="AA453" i="1"/>
  <c r="AI453" i="1"/>
  <c r="AQ453" i="1"/>
  <c r="C454" i="1"/>
  <c r="K454" i="1"/>
  <c r="S454" i="1"/>
  <c r="AA454" i="1"/>
  <c r="AI454" i="1"/>
  <c r="AQ454" i="1"/>
  <c r="C455" i="1"/>
  <c r="K455" i="1"/>
  <c r="S455" i="1"/>
  <c r="AA455" i="1"/>
  <c r="AI455" i="1"/>
  <c r="AQ455" i="1"/>
  <c r="C456" i="1"/>
  <c r="K456" i="1"/>
  <c r="S456" i="1"/>
  <c r="AA456" i="1"/>
  <c r="AI456" i="1"/>
  <c r="AQ456" i="1"/>
  <c r="C457" i="1"/>
  <c r="K457" i="1"/>
  <c r="S457" i="1"/>
  <c r="AA457" i="1"/>
  <c r="AI457" i="1"/>
  <c r="AQ457" i="1"/>
  <c r="C458" i="1"/>
  <c r="K458" i="1"/>
  <c r="S458" i="1"/>
  <c r="AA458" i="1"/>
  <c r="AI458" i="1"/>
  <c r="AQ458" i="1"/>
  <c r="C459" i="1"/>
  <c r="K459" i="1"/>
  <c r="S459" i="1"/>
  <c r="AA459" i="1"/>
  <c r="AI459" i="1"/>
  <c r="AQ459" i="1"/>
  <c r="C460" i="1"/>
  <c r="K460" i="1"/>
  <c r="S460" i="1"/>
  <c r="AA460" i="1"/>
  <c r="AI460" i="1"/>
  <c r="AQ460" i="1"/>
  <c r="C461" i="1"/>
  <c r="K461" i="1"/>
  <c r="S461" i="1"/>
  <c r="AA461" i="1"/>
  <c r="AI461" i="1"/>
  <c r="AQ461" i="1"/>
  <c r="C462" i="1"/>
  <c r="K462" i="1"/>
  <c r="S462" i="1"/>
  <c r="AA462" i="1"/>
  <c r="AI462" i="1"/>
  <c r="AQ462" i="1"/>
  <c r="C463" i="1"/>
  <c r="K463" i="1"/>
  <c r="S463" i="1"/>
  <c r="AA463" i="1"/>
  <c r="AI463" i="1"/>
  <c r="AQ463" i="1"/>
  <c r="C464" i="1"/>
  <c r="K464" i="1"/>
  <c r="S464" i="1"/>
  <c r="AA464" i="1"/>
  <c r="AI464" i="1"/>
  <c r="AQ464" i="1"/>
  <c r="C465" i="1"/>
  <c r="K465" i="1"/>
  <c r="S465" i="1"/>
  <c r="AA465" i="1"/>
  <c r="AI465" i="1"/>
  <c r="AQ465" i="1"/>
  <c r="C466" i="1"/>
  <c r="K466" i="1"/>
  <c r="S466" i="1"/>
  <c r="AA466" i="1"/>
  <c r="AI466" i="1"/>
  <c r="AQ466" i="1"/>
  <c r="C467" i="1"/>
  <c r="K467" i="1"/>
  <c r="S467" i="1"/>
  <c r="AA467" i="1"/>
  <c r="AI467" i="1"/>
  <c r="AQ467" i="1"/>
  <c r="C468" i="1"/>
  <c r="K468" i="1"/>
  <c r="S468" i="1"/>
  <c r="AA468" i="1"/>
  <c r="AI468" i="1"/>
  <c r="AQ468" i="1"/>
  <c r="C469" i="1"/>
  <c r="K469" i="1"/>
  <c r="S469" i="1"/>
  <c r="AA469" i="1"/>
  <c r="AI469" i="1"/>
  <c r="AQ469" i="1"/>
  <c r="C470" i="1"/>
  <c r="K470" i="1"/>
  <c r="S470" i="1"/>
  <c r="AA470" i="1"/>
  <c r="AI470" i="1"/>
  <c r="AQ470" i="1"/>
  <c r="C471" i="1"/>
  <c r="K471" i="1"/>
  <c r="S471" i="1"/>
  <c r="AA471" i="1"/>
  <c r="AI471" i="1"/>
  <c r="AQ471" i="1"/>
  <c r="C472" i="1"/>
  <c r="K472" i="1"/>
  <c r="S472" i="1"/>
  <c r="AA472" i="1"/>
  <c r="AI472" i="1"/>
  <c r="AQ472" i="1"/>
  <c r="C473" i="1"/>
  <c r="K473" i="1"/>
  <c r="S473" i="1"/>
  <c r="AA473" i="1"/>
  <c r="AI473" i="1"/>
  <c r="AQ473" i="1"/>
  <c r="C474" i="1"/>
  <c r="K474" i="1"/>
  <c r="S474" i="1"/>
  <c r="AA474" i="1"/>
  <c r="AI474" i="1"/>
  <c r="AQ474" i="1"/>
  <c r="C475" i="1"/>
  <c r="K475" i="1"/>
  <c r="S475" i="1"/>
  <c r="AA475" i="1"/>
  <c r="AI475" i="1"/>
  <c r="AQ475" i="1"/>
  <c r="C476" i="1"/>
  <c r="K476" i="1"/>
  <c r="S476" i="1"/>
  <c r="AA476" i="1"/>
  <c r="AI476" i="1"/>
  <c r="AQ476" i="1"/>
  <c r="C477" i="1"/>
  <c r="K477" i="1"/>
  <c r="S477" i="1"/>
  <c r="AA477" i="1"/>
  <c r="AI477" i="1"/>
  <c r="AQ477" i="1"/>
  <c r="C478" i="1"/>
  <c r="K478" i="1"/>
  <c r="S478" i="1"/>
  <c r="AA478" i="1"/>
  <c r="AI478" i="1"/>
  <c r="AQ478" i="1"/>
  <c r="C479" i="1"/>
  <c r="K479" i="1"/>
  <c r="S479" i="1"/>
  <c r="AA479" i="1"/>
  <c r="AI479" i="1"/>
  <c r="AQ479" i="1"/>
  <c r="C480" i="1"/>
  <c r="K480" i="1"/>
  <c r="S480" i="1"/>
  <c r="AA480" i="1"/>
  <c r="AI480" i="1"/>
  <c r="AQ480" i="1"/>
  <c r="C481" i="1"/>
  <c r="K481" i="1"/>
  <c r="S481" i="1"/>
  <c r="AA481" i="1"/>
  <c r="AI481" i="1"/>
  <c r="AQ481" i="1"/>
  <c r="C482" i="1"/>
  <c r="K482" i="1"/>
  <c r="S482" i="1"/>
  <c r="AA482" i="1"/>
  <c r="AI482" i="1"/>
  <c r="AQ482" i="1"/>
  <c r="C483" i="1"/>
  <c r="K483" i="1"/>
  <c r="S483" i="1"/>
  <c r="AA483" i="1"/>
  <c r="AI483" i="1"/>
  <c r="AQ483" i="1"/>
  <c r="C484" i="1"/>
  <c r="N322" i="1"/>
  <c r="AN341" i="1"/>
  <c r="C353" i="1"/>
  <c r="AA359" i="1"/>
  <c r="D363" i="1"/>
  <c r="AV365" i="1"/>
  <c r="AF368" i="1"/>
  <c r="AS370" i="1"/>
  <c r="AI372" i="1"/>
  <c r="Y374" i="1"/>
  <c r="M376" i="1"/>
  <c r="C378" i="1"/>
  <c r="AO379" i="1"/>
  <c r="AS380" i="1"/>
  <c r="AO381" i="1"/>
  <c r="AI382" i="1"/>
  <c r="Y383" i="1"/>
  <c r="I384" i="1"/>
  <c r="AO384" i="1"/>
  <c r="Y385" i="1"/>
  <c r="I386" i="1"/>
  <c r="AO386" i="1"/>
  <c r="Y387" i="1"/>
  <c r="I388" i="1"/>
  <c r="AO388" i="1"/>
  <c r="Y389" i="1"/>
  <c r="I390" i="1"/>
  <c r="AO390" i="1"/>
  <c r="Y391" i="1"/>
  <c r="I392" i="1"/>
  <c r="AO392" i="1"/>
  <c r="Y393" i="1"/>
  <c r="I394" i="1"/>
  <c r="AO394" i="1"/>
  <c r="Y395" i="1"/>
  <c r="I396" i="1"/>
  <c r="AO396" i="1"/>
  <c r="Y397" i="1"/>
  <c r="I398" i="1"/>
  <c r="AO398" i="1"/>
  <c r="Y399" i="1"/>
  <c r="F400" i="1"/>
  <c r="Z400" i="1"/>
  <c r="AW400" i="1"/>
  <c r="V401" i="1"/>
  <c r="AP401" i="1"/>
  <c r="Q402" i="1"/>
  <c r="AL402" i="1"/>
  <c r="G403" i="1"/>
  <c r="W403" i="1"/>
  <c r="AM403" i="1"/>
  <c r="G404" i="1"/>
  <c r="W404" i="1"/>
  <c r="AM404" i="1"/>
  <c r="G405" i="1"/>
  <c r="W405" i="1"/>
  <c r="AM405" i="1"/>
  <c r="G406" i="1"/>
  <c r="W406" i="1"/>
  <c r="AM406" i="1"/>
  <c r="AX406" i="1"/>
  <c r="P407" i="1"/>
  <c r="AD407" i="1"/>
  <c r="AO407" i="1"/>
  <c r="G408" i="1"/>
  <c r="R408" i="1"/>
  <c r="AF408" i="1"/>
  <c r="AT408" i="1"/>
  <c r="I409" i="1"/>
  <c r="W409" i="1"/>
  <c r="AH409" i="1"/>
  <c r="AV409" i="1"/>
  <c r="N410" i="1"/>
  <c r="Y410" i="1"/>
  <c r="AM410" i="1"/>
  <c r="AX410" i="1"/>
  <c r="P411" i="1"/>
  <c r="AD411" i="1"/>
  <c r="AO411" i="1"/>
  <c r="G412" i="1"/>
  <c r="R412" i="1"/>
  <c r="AF412" i="1"/>
  <c r="AT412" i="1"/>
  <c r="I413" i="1"/>
  <c r="W413" i="1"/>
  <c r="AH413" i="1"/>
  <c r="AV413" i="1"/>
  <c r="N414" i="1"/>
  <c r="Y414" i="1"/>
  <c r="AM414" i="1"/>
  <c r="AX414" i="1"/>
  <c r="P415" i="1"/>
  <c r="AD415" i="1"/>
  <c r="AO415" i="1"/>
  <c r="G416" i="1"/>
  <c r="R416" i="1"/>
  <c r="AF416" i="1"/>
  <c r="AT416" i="1"/>
  <c r="I417" i="1"/>
  <c r="W417" i="1"/>
  <c r="AH417" i="1"/>
  <c r="AV417" i="1"/>
  <c r="N418" i="1"/>
  <c r="Y418" i="1"/>
  <c r="AL418" i="1"/>
  <c r="AV418" i="1"/>
  <c r="J419" i="1"/>
  <c r="V419" i="1"/>
  <c r="AF419" i="1"/>
  <c r="AP419" i="1"/>
  <c r="F420" i="1"/>
  <c r="P420" i="1"/>
  <c r="Z420" i="1"/>
  <c r="AJ420" i="1"/>
  <c r="AR420" i="1"/>
  <c r="D421" i="1"/>
  <c r="L421" i="1"/>
  <c r="T421" i="1"/>
  <c r="AB421" i="1"/>
  <c r="AJ421" i="1"/>
  <c r="AR421" i="1"/>
  <c r="D422" i="1"/>
  <c r="L422" i="1"/>
  <c r="T422" i="1"/>
  <c r="AB422" i="1"/>
  <c r="AJ422" i="1"/>
  <c r="AR422" i="1"/>
  <c r="D423" i="1"/>
  <c r="L423" i="1"/>
  <c r="T423" i="1"/>
  <c r="AB423" i="1"/>
  <c r="AJ423" i="1"/>
  <c r="AR423" i="1"/>
  <c r="D424" i="1"/>
  <c r="L424" i="1"/>
  <c r="T424" i="1"/>
  <c r="AB424" i="1"/>
  <c r="AJ424" i="1"/>
  <c r="AR424" i="1"/>
  <c r="D425" i="1"/>
  <c r="L425" i="1"/>
  <c r="T425" i="1"/>
  <c r="AB425" i="1"/>
  <c r="AJ425" i="1"/>
  <c r="AR425" i="1"/>
  <c r="D426" i="1"/>
  <c r="L426" i="1"/>
  <c r="T426" i="1"/>
  <c r="AB426" i="1"/>
  <c r="AJ426" i="1"/>
  <c r="AR426" i="1"/>
  <c r="D427" i="1"/>
  <c r="L427" i="1"/>
  <c r="T427" i="1"/>
  <c r="AB427" i="1"/>
  <c r="AJ427" i="1"/>
  <c r="AR427" i="1"/>
  <c r="D428" i="1"/>
  <c r="L428" i="1"/>
  <c r="T428" i="1"/>
  <c r="AB428" i="1"/>
  <c r="AJ428" i="1"/>
  <c r="AR428" i="1"/>
  <c r="D429" i="1"/>
  <c r="L429" i="1"/>
  <c r="T429" i="1"/>
  <c r="AB429" i="1"/>
  <c r="AJ429" i="1"/>
  <c r="AR429" i="1"/>
  <c r="D430" i="1"/>
  <c r="L430" i="1"/>
  <c r="T430" i="1"/>
  <c r="AB430" i="1"/>
  <c r="AJ430" i="1"/>
  <c r="AR430" i="1"/>
  <c r="D431" i="1"/>
  <c r="L431" i="1"/>
  <c r="T431" i="1"/>
  <c r="AB431" i="1"/>
  <c r="AJ431" i="1"/>
  <c r="AR431" i="1"/>
  <c r="D432" i="1"/>
  <c r="L432" i="1"/>
  <c r="T432" i="1"/>
  <c r="AB432" i="1"/>
  <c r="AJ432" i="1"/>
  <c r="AR432" i="1"/>
  <c r="D433" i="1"/>
  <c r="L433" i="1"/>
  <c r="T433" i="1"/>
  <c r="AB433" i="1"/>
  <c r="AJ433" i="1"/>
  <c r="AR433" i="1"/>
  <c r="D434" i="1"/>
  <c r="L434" i="1"/>
  <c r="T434" i="1"/>
  <c r="AB434" i="1"/>
  <c r="AJ434" i="1"/>
  <c r="AR434" i="1"/>
  <c r="D435" i="1"/>
  <c r="L435" i="1"/>
  <c r="T435" i="1"/>
  <c r="AB435" i="1"/>
  <c r="AJ435" i="1"/>
  <c r="AR435" i="1"/>
  <c r="D436" i="1"/>
  <c r="L436" i="1"/>
  <c r="T436" i="1"/>
  <c r="AB436" i="1"/>
  <c r="AJ436" i="1"/>
  <c r="AR436" i="1"/>
  <c r="D437" i="1"/>
  <c r="L437" i="1"/>
  <c r="T437" i="1"/>
  <c r="AB437" i="1"/>
  <c r="AJ437" i="1"/>
  <c r="AR437" i="1"/>
  <c r="D438" i="1"/>
  <c r="L438" i="1"/>
  <c r="T438" i="1"/>
  <c r="AB438" i="1"/>
  <c r="AJ438" i="1"/>
  <c r="AR438" i="1"/>
  <c r="D439" i="1"/>
  <c r="L439" i="1"/>
  <c r="T439" i="1"/>
  <c r="AB439" i="1"/>
  <c r="AJ439" i="1"/>
  <c r="AR439" i="1"/>
  <c r="D440" i="1"/>
  <c r="L440" i="1"/>
  <c r="T440" i="1"/>
  <c r="AB440" i="1"/>
  <c r="AJ440" i="1"/>
  <c r="AR440" i="1"/>
  <c r="D441" i="1"/>
  <c r="L441" i="1"/>
  <c r="T441" i="1"/>
  <c r="AB441" i="1"/>
  <c r="AJ441" i="1"/>
  <c r="AR441" i="1"/>
  <c r="D442" i="1"/>
  <c r="L442" i="1"/>
  <c r="T442" i="1"/>
  <c r="AB442" i="1"/>
  <c r="AJ442" i="1"/>
  <c r="AR442" i="1"/>
  <c r="D443" i="1"/>
  <c r="L443" i="1"/>
  <c r="T443" i="1"/>
  <c r="AB443" i="1"/>
  <c r="AJ443" i="1"/>
  <c r="AR443" i="1"/>
  <c r="D444" i="1"/>
  <c r="L444" i="1"/>
  <c r="T444" i="1"/>
  <c r="AB444" i="1"/>
  <c r="AJ444" i="1"/>
  <c r="AR444" i="1"/>
  <c r="D445" i="1"/>
  <c r="L445" i="1"/>
  <c r="T445" i="1"/>
  <c r="AB445" i="1"/>
  <c r="AJ445" i="1"/>
  <c r="AR445" i="1"/>
  <c r="D446" i="1"/>
  <c r="L446" i="1"/>
  <c r="T446" i="1"/>
  <c r="AB446" i="1"/>
  <c r="AJ446" i="1"/>
  <c r="AR446" i="1"/>
  <c r="D447" i="1"/>
  <c r="L447" i="1"/>
  <c r="T447" i="1"/>
  <c r="AB447" i="1"/>
  <c r="AJ447" i="1"/>
  <c r="AR447" i="1"/>
  <c r="D448" i="1"/>
  <c r="L448" i="1"/>
  <c r="T448" i="1"/>
  <c r="AB448" i="1"/>
  <c r="AJ448" i="1"/>
  <c r="AR448" i="1"/>
  <c r="D449" i="1"/>
  <c r="L449" i="1"/>
  <c r="T449" i="1"/>
  <c r="AB449" i="1"/>
  <c r="AJ449" i="1"/>
  <c r="AR449" i="1"/>
  <c r="D450" i="1"/>
  <c r="L450" i="1"/>
  <c r="T450" i="1"/>
  <c r="AB450" i="1"/>
  <c r="AJ450" i="1"/>
  <c r="AR450" i="1"/>
  <c r="D451" i="1"/>
  <c r="L451" i="1"/>
  <c r="T451" i="1"/>
  <c r="AB451" i="1"/>
  <c r="AJ451" i="1"/>
  <c r="AR451" i="1"/>
  <c r="D452" i="1"/>
  <c r="L452" i="1"/>
  <c r="T452" i="1"/>
  <c r="AB452" i="1"/>
  <c r="AJ452" i="1"/>
  <c r="AR452" i="1"/>
  <c r="D453" i="1"/>
  <c r="L453" i="1"/>
  <c r="T453" i="1"/>
  <c r="AB453" i="1"/>
  <c r="AJ453" i="1"/>
  <c r="AR453" i="1"/>
  <c r="D454" i="1"/>
  <c r="L454" i="1"/>
  <c r="T454" i="1"/>
  <c r="AB454" i="1"/>
  <c r="AJ454" i="1"/>
  <c r="AR454" i="1"/>
  <c r="D455" i="1"/>
  <c r="L455" i="1"/>
  <c r="T455" i="1"/>
  <c r="AB455" i="1"/>
  <c r="AJ455" i="1"/>
  <c r="AR455" i="1"/>
  <c r="D456" i="1"/>
  <c r="L456" i="1"/>
  <c r="T456" i="1"/>
  <c r="AB456" i="1"/>
  <c r="AJ456" i="1"/>
  <c r="AR456" i="1"/>
  <c r="D457" i="1"/>
  <c r="L457" i="1"/>
  <c r="T457" i="1"/>
  <c r="AB457" i="1"/>
  <c r="AJ457" i="1"/>
  <c r="AR457" i="1"/>
  <c r="D458" i="1"/>
  <c r="L458" i="1"/>
  <c r="T458" i="1"/>
  <c r="AB458" i="1"/>
  <c r="AJ458" i="1"/>
  <c r="AR458" i="1"/>
  <c r="D459" i="1"/>
  <c r="L459" i="1"/>
  <c r="T459" i="1"/>
  <c r="AB459" i="1"/>
  <c r="AN325" i="1"/>
  <c r="AB343" i="1"/>
  <c r="S354" i="1"/>
  <c r="AV359" i="1"/>
  <c r="AA363" i="1"/>
  <c r="P366" i="1"/>
  <c r="AV368" i="1"/>
  <c r="I371" i="1"/>
  <c r="AS372" i="1"/>
  <c r="AI374" i="1"/>
  <c r="Y376" i="1"/>
  <c r="M378" i="1"/>
  <c r="C380" i="1"/>
  <c r="D381" i="1"/>
  <c r="AV381" i="1"/>
  <c r="AP382" i="1"/>
  <c r="AD383" i="1"/>
  <c r="N384" i="1"/>
  <c r="AT384" i="1"/>
  <c r="AD385" i="1"/>
  <c r="N386" i="1"/>
  <c r="AT386" i="1"/>
  <c r="AD387" i="1"/>
  <c r="N388" i="1"/>
  <c r="AT388" i="1"/>
  <c r="AD389" i="1"/>
  <c r="N390" i="1"/>
  <c r="AT390" i="1"/>
  <c r="AD391" i="1"/>
  <c r="N392" i="1"/>
  <c r="AT392" i="1"/>
  <c r="AD393" i="1"/>
  <c r="N394" i="1"/>
  <c r="AT394" i="1"/>
  <c r="AD395" i="1"/>
  <c r="N396" i="1"/>
  <c r="AT396" i="1"/>
  <c r="AD397" i="1"/>
  <c r="N398" i="1"/>
  <c r="AT398" i="1"/>
  <c r="AD399" i="1"/>
  <c r="I400" i="1"/>
  <c r="AD400" i="1"/>
  <c r="AX400" i="1"/>
  <c r="Y401" i="1"/>
  <c r="AT401" i="1"/>
  <c r="R402" i="1"/>
  <c r="AO402" i="1"/>
  <c r="I403" i="1"/>
  <c r="Y403" i="1"/>
  <c r="AO403" i="1"/>
  <c r="I404" i="1"/>
  <c r="Y404" i="1"/>
  <c r="AO404" i="1"/>
  <c r="I405" i="1"/>
  <c r="Y405" i="1"/>
  <c r="AO405" i="1"/>
  <c r="I406" i="1"/>
  <c r="Y406" i="1"/>
  <c r="AN406" i="1"/>
  <c r="F407" i="1"/>
  <c r="Q407" i="1"/>
  <c r="AE407" i="1"/>
  <c r="AP407" i="1"/>
  <c r="H408" i="1"/>
  <c r="V408" i="1"/>
  <c r="AG408" i="1"/>
  <c r="AU408" i="1"/>
  <c r="J409" i="1"/>
  <c r="X409" i="1"/>
  <c r="AL409" i="1"/>
  <c r="AW409" i="1"/>
  <c r="O410" i="1"/>
  <c r="Z410" i="1"/>
  <c r="AN410" i="1"/>
  <c r="F411" i="1"/>
  <c r="Q411" i="1"/>
  <c r="AE411" i="1"/>
  <c r="AP411" i="1"/>
  <c r="H412" i="1"/>
  <c r="V412" i="1"/>
  <c r="AG412" i="1"/>
  <c r="AU412" i="1"/>
  <c r="J413" i="1"/>
  <c r="X413" i="1"/>
  <c r="AL413" i="1"/>
  <c r="AW413" i="1"/>
  <c r="O414" i="1"/>
  <c r="Z414" i="1"/>
  <c r="AN414" i="1"/>
  <c r="F415" i="1"/>
  <c r="Q415" i="1"/>
  <c r="AE415" i="1"/>
  <c r="AP415" i="1"/>
  <c r="H416" i="1"/>
  <c r="V416" i="1"/>
  <c r="AG416" i="1"/>
  <c r="AU416" i="1"/>
  <c r="J417" i="1"/>
  <c r="X417" i="1"/>
  <c r="AL417" i="1"/>
  <c r="AW417" i="1"/>
  <c r="O418" i="1"/>
  <c r="Z418" i="1"/>
  <c r="AM418" i="1"/>
  <c r="AW418" i="1"/>
  <c r="L419" i="1"/>
  <c r="W419" i="1"/>
  <c r="AG419" i="1"/>
  <c r="AR419" i="1"/>
  <c r="G420" i="1"/>
  <c r="Q420" i="1"/>
  <c r="AB420" i="1"/>
  <c r="AK420" i="1"/>
  <c r="AS420" i="1"/>
  <c r="E421" i="1"/>
  <c r="M421" i="1"/>
  <c r="U421" i="1"/>
  <c r="AC421" i="1"/>
  <c r="AK421" i="1"/>
  <c r="AS421" i="1"/>
  <c r="E422" i="1"/>
  <c r="M422" i="1"/>
  <c r="U422" i="1"/>
  <c r="AC422" i="1"/>
  <c r="AK422" i="1"/>
  <c r="AS422" i="1"/>
  <c r="E423" i="1"/>
  <c r="M423" i="1"/>
  <c r="U423" i="1"/>
  <c r="AC423" i="1"/>
  <c r="AK423" i="1"/>
  <c r="AS423" i="1"/>
  <c r="E424" i="1"/>
  <c r="M424" i="1"/>
  <c r="U424" i="1"/>
  <c r="AC424" i="1"/>
  <c r="AK424" i="1"/>
  <c r="AS424" i="1"/>
  <c r="E425" i="1"/>
  <c r="M425" i="1"/>
  <c r="U425" i="1"/>
  <c r="AC425" i="1"/>
  <c r="AK425" i="1"/>
  <c r="AS425" i="1"/>
  <c r="E426" i="1"/>
  <c r="M426" i="1"/>
  <c r="U426" i="1"/>
  <c r="AC426" i="1"/>
  <c r="AK426" i="1"/>
  <c r="AS426" i="1"/>
  <c r="E427" i="1"/>
  <c r="M427" i="1"/>
  <c r="U427" i="1"/>
  <c r="AC427" i="1"/>
  <c r="AK427" i="1"/>
  <c r="AS427" i="1"/>
  <c r="E428" i="1"/>
  <c r="M428" i="1"/>
  <c r="U428" i="1"/>
  <c r="AC428" i="1"/>
  <c r="AK428" i="1"/>
  <c r="AS428" i="1"/>
  <c r="E429" i="1"/>
  <c r="M429" i="1"/>
  <c r="U429" i="1"/>
  <c r="AC429" i="1"/>
  <c r="AK429" i="1"/>
  <c r="AS429" i="1"/>
  <c r="E430" i="1"/>
  <c r="M430" i="1"/>
  <c r="U430" i="1"/>
  <c r="AC430" i="1"/>
  <c r="AK430" i="1"/>
  <c r="AS430" i="1"/>
  <c r="E431" i="1"/>
  <c r="M431" i="1"/>
  <c r="U431" i="1"/>
  <c r="AC431" i="1"/>
  <c r="AK431" i="1"/>
  <c r="AS431" i="1"/>
  <c r="E432" i="1"/>
  <c r="M432" i="1"/>
  <c r="U432" i="1"/>
  <c r="AC432" i="1"/>
  <c r="AK432" i="1"/>
  <c r="AS432" i="1"/>
  <c r="E433" i="1"/>
  <c r="M433" i="1"/>
  <c r="U433" i="1"/>
  <c r="AC433" i="1"/>
  <c r="AK433" i="1"/>
  <c r="AS433" i="1"/>
  <c r="E434" i="1"/>
  <c r="M434" i="1"/>
  <c r="U434" i="1"/>
  <c r="AC434" i="1"/>
  <c r="AK434" i="1"/>
  <c r="AS434" i="1"/>
  <c r="E435" i="1"/>
  <c r="M435" i="1"/>
  <c r="U435" i="1"/>
  <c r="AC435" i="1"/>
  <c r="AK435" i="1"/>
  <c r="AS435" i="1"/>
  <c r="E436" i="1"/>
  <c r="M436" i="1"/>
  <c r="U436" i="1"/>
  <c r="AC436" i="1"/>
  <c r="AK436" i="1"/>
  <c r="AS436" i="1"/>
  <c r="E437" i="1"/>
  <c r="M437" i="1"/>
  <c r="U437" i="1"/>
  <c r="AC437" i="1"/>
  <c r="AK437" i="1"/>
  <c r="AS437" i="1"/>
  <c r="E438" i="1"/>
  <c r="M438" i="1"/>
  <c r="U438" i="1"/>
  <c r="AC438" i="1"/>
  <c r="AK438" i="1"/>
  <c r="AS438" i="1"/>
  <c r="E439" i="1"/>
  <c r="M439" i="1"/>
  <c r="U439" i="1"/>
  <c r="AC439" i="1"/>
  <c r="AK439" i="1"/>
  <c r="AS439" i="1"/>
  <c r="E440" i="1"/>
  <c r="M440" i="1"/>
  <c r="U440" i="1"/>
  <c r="AC440" i="1"/>
  <c r="AK440" i="1"/>
  <c r="AS440" i="1"/>
  <c r="E441" i="1"/>
  <c r="M441" i="1"/>
  <c r="U441" i="1"/>
  <c r="AC441" i="1"/>
  <c r="AK441" i="1"/>
  <c r="AS441" i="1"/>
  <c r="E442" i="1"/>
  <c r="M442" i="1"/>
  <c r="U442" i="1"/>
  <c r="AC442" i="1"/>
  <c r="AK442" i="1"/>
  <c r="AS442" i="1"/>
  <c r="E443" i="1"/>
  <c r="M443" i="1"/>
  <c r="U443" i="1"/>
  <c r="AC443" i="1"/>
  <c r="AK443" i="1"/>
  <c r="AS443" i="1"/>
  <c r="E444" i="1"/>
  <c r="M444" i="1"/>
  <c r="U444" i="1"/>
  <c r="AC444" i="1"/>
  <c r="AK444" i="1"/>
  <c r="AS444" i="1"/>
  <c r="E445" i="1"/>
  <c r="M445" i="1"/>
  <c r="U445" i="1"/>
  <c r="AC445" i="1"/>
  <c r="AK445" i="1"/>
  <c r="AS445" i="1"/>
  <c r="E446" i="1"/>
  <c r="M446" i="1"/>
  <c r="U446" i="1"/>
  <c r="AC446" i="1"/>
  <c r="AK446" i="1"/>
  <c r="AS446" i="1"/>
  <c r="E447" i="1"/>
  <c r="M447" i="1"/>
  <c r="U447" i="1"/>
  <c r="AC447" i="1"/>
  <c r="AK447" i="1"/>
  <c r="AS447" i="1"/>
  <c r="E448" i="1"/>
  <c r="M448" i="1"/>
  <c r="U448" i="1"/>
  <c r="AC448" i="1"/>
  <c r="AK448" i="1"/>
  <c r="AS448" i="1"/>
  <c r="E449" i="1"/>
  <c r="M449" i="1"/>
  <c r="U449" i="1"/>
  <c r="AC449" i="1"/>
  <c r="AK449" i="1"/>
  <c r="AS449" i="1"/>
  <c r="E450" i="1"/>
  <c r="M450" i="1"/>
  <c r="U450" i="1"/>
  <c r="AC450" i="1"/>
  <c r="AK450" i="1"/>
  <c r="AS450" i="1"/>
  <c r="E451" i="1"/>
  <c r="M451" i="1"/>
  <c r="U451" i="1"/>
  <c r="AC451" i="1"/>
  <c r="AK451" i="1"/>
  <c r="AS451" i="1"/>
  <c r="E452" i="1"/>
  <c r="M452" i="1"/>
  <c r="U452" i="1"/>
  <c r="AC452" i="1"/>
  <c r="AK452" i="1"/>
  <c r="AS452" i="1"/>
  <c r="E453" i="1"/>
  <c r="M453" i="1"/>
  <c r="U453" i="1"/>
  <c r="AC453" i="1"/>
  <c r="AK453" i="1"/>
  <c r="AS453" i="1"/>
  <c r="E454" i="1"/>
  <c r="M454" i="1"/>
  <c r="U454" i="1"/>
  <c r="AC454" i="1"/>
  <c r="AK454" i="1"/>
  <c r="AS454" i="1"/>
  <c r="E455" i="1"/>
  <c r="M455" i="1"/>
  <c r="U455" i="1"/>
  <c r="AC455" i="1"/>
  <c r="AK455" i="1"/>
  <c r="AS455" i="1"/>
  <c r="E456" i="1"/>
  <c r="M456" i="1"/>
  <c r="U456" i="1"/>
  <c r="AC456" i="1"/>
  <c r="AK456" i="1"/>
  <c r="AS456" i="1"/>
  <c r="E457" i="1"/>
  <c r="M457" i="1"/>
  <c r="U457" i="1"/>
  <c r="AC457" i="1"/>
  <c r="AK457" i="1"/>
  <c r="AS457" i="1"/>
  <c r="E458" i="1"/>
  <c r="M458" i="1"/>
  <c r="U458" i="1"/>
  <c r="AC458" i="1"/>
  <c r="N331" i="1"/>
  <c r="S346" i="1"/>
  <c r="C357" i="1"/>
  <c r="AQ360" i="1"/>
  <c r="P364" i="1"/>
  <c r="AV366" i="1"/>
  <c r="AF369" i="1"/>
  <c r="AC371" i="1"/>
  <c r="S373" i="1"/>
  <c r="I375" i="1"/>
  <c r="AS376" i="1"/>
  <c r="AI378" i="1"/>
  <c r="T380" i="1"/>
  <c r="P381" i="1"/>
  <c r="J382" i="1"/>
  <c r="D383" i="1"/>
  <c r="AL383" i="1"/>
  <c r="V384" i="1"/>
  <c r="F385" i="1"/>
  <c r="AL385" i="1"/>
  <c r="V386" i="1"/>
  <c r="F387" i="1"/>
  <c r="AL387" i="1"/>
  <c r="V388" i="1"/>
  <c r="F389" i="1"/>
  <c r="AL389" i="1"/>
  <c r="V390" i="1"/>
  <c r="F391" i="1"/>
  <c r="AL391" i="1"/>
  <c r="V392" i="1"/>
  <c r="F393" i="1"/>
  <c r="AL393" i="1"/>
  <c r="V394" i="1"/>
  <c r="F395" i="1"/>
  <c r="AL395" i="1"/>
  <c r="V396" i="1"/>
  <c r="F397" i="1"/>
  <c r="AL397" i="1"/>
  <c r="V398" i="1"/>
  <c r="F399" i="1"/>
  <c r="AL399" i="1"/>
  <c r="N400" i="1"/>
  <c r="AH400" i="1"/>
  <c r="I401" i="1"/>
  <c r="AD401" i="1"/>
  <c r="AX401" i="1"/>
  <c r="Y402" i="1"/>
  <c r="AT402" i="1"/>
  <c r="N403" i="1"/>
  <c r="AD403" i="1"/>
  <c r="AT403" i="1"/>
  <c r="N404" i="1"/>
  <c r="AD404" i="1"/>
  <c r="AT404" i="1"/>
  <c r="N405" i="1"/>
  <c r="AD405" i="1"/>
  <c r="AT405" i="1"/>
  <c r="N406" i="1"/>
  <c r="AD406" i="1"/>
  <c r="AP406" i="1"/>
  <c r="H407" i="1"/>
  <c r="V407" i="1"/>
  <c r="AG407" i="1"/>
  <c r="AU407" i="1"/>
  <c r="J408" i="1"/>
  <c r="X408" i="1"/>
  <c r="AL408" i="1"/>
  <c r="AW408" i="1"/>
  <c r="O409" i="1"/>
  <c r="Z409" i="1"/>
  <c r="AN409" i="1"/>
  <c r="F410" i="1"/>
  <c r="Q410" i="1"/>
  <c r="AE410" i="1"/>
  <c r="AP410" i="1"/>
  <c r="H411" i="1"/>
  <c r="V411" i="1"/>
  <c r="AG411" i="1"/>
  <c r="AU411" i="1"/>
  <c r="J412" i="1"/>
  <c r="X412" i="1"/>
  <c r="AL412" i="1"/>
  <c r="AW412" i="1"/>
  <c r="O413" i="1"/>
  <c r="Z413" i="1"/>
  <c r="AN413" i="1"/>
  <c r="F414" i="1"/>
  <c r="Q414" i="1"/>
  <c r="AE414" i="1"/>
  <c r="AP414" i="1"/>
  <c r="H415" i="1"/>
  <c r="V415" i="1"/>
  <c r="AG415" i="1"/>
  <c r="AU415" i="1"/>
  <c r="J416" i="1"/>
  <c r="X416" i="1"/>
  <c r="AL416" i="1"/>
  <c r="AW416" i="1"/>
  <c r="O417" i="1"/>
  <c r="Z417" i="1"/>
  <c r="AN417" i="1"/>
  <c r="F418" i="1"/>
  <c r="Q418" i="1"/>
  <c r="AE418" i="1"/>
  <c r="AO418" i="1"/>
  <c r="D419" i="1"/>
  <c r="O419" i="1"/>
  <c r="Y419" i="1"/>
  <c r="AJ419" i="1"/>
  <c r="AU419" i="1"/>
  <c r="I420" i="1"/>
  <c r="T420" i="1"/>
  <c r="AD420" i="1"/>
  <c r="AM420" i="1"/>
  <c r="AU420" i="1"/>
  <c r="G421" i="1"/>
  <c r="O421" i="1"/>
  <c r="W421" i="1"/>
  <c r="AE421" i="1"/>
  <c r="AM421" i="1"/>
  <c r="AU421" i="1"/>
  <c r="G422" i="1"/>
  <c r="O422" i="1"/>
  <c r="W422" i="1"/>
  <c r="AE422" i="1"/>
  <c r="AM422" i="1"/>
  <c r="AU422" i="1"/>
  <c r="G423" i="1"/>
  <c r="O423" i="1"/>
  <c r="W423" i="1"/>
  <c r="AE423" i="1"/>
  <c r="AM423" i="1"/>
  <c r="AU423" i="1"/>
  <c r="G424" i="1"/>
  <c r="O424" i="1"/>
  <c r="W424" i="1"/>
  <c r="AE424" i="1"/>
  <c r="AM424" i="1"/>
  <c r="AU424" i="1"/>
  <c r="G425" i="1"/>
  <c r="O425" i="1"/>
  <c r="W425" i="1"/>
  <c r="AE425" i="1"/>
  <c r="AM425" i="1"/>
  <c r="AU425" i="1"/>
  <c r="G426" i="1"/>
  <c r="O426" i="1"/>
  <c r="W426" i="1"/>
  <c r="AE426" i="1"/>
  <c r="AM426" i="1"/>
  <c r="AU426" i="1"/>
  <c r="G427" i="1"/>
  <c r="O427" i="1"/>
  <c r="W427" i="1"/>
  <c r="AE427" i="1"/>
  <c r="AM427" i="1"/>
  <c r="AU427" i="1"/>
  <c r="G428" i="1"/>
  <c r="O428" i="1"/>
  <c r="W428" i="1"/>
  <c r="AE428" i="1"/>
  <c r="AM428" i="1"/>
  <c r="AU428" i="1"/>
  <c r="G429" i="1"/>
  <c r="O429" i="1"/>
  <c r="W429" i="1"/>
  <c r="AE429" i="1"/>
  <c r="AM429" i="1"/>
  <c r="AU429" i="1"/>
  <c r="G430" i="1"/>
  <c r="O430" i="1"/>
  <c r="W430" i="1"/>
  <c r="AE430" i="1"/>
  <c r="AM430" i="1"/>
  <c r="AU430" i="1"/>
  <c r="G431" i="1"/>
  <c r="O431" i="1"/>
  <c r="W431" i="1"/>
  <c r="AE431" i="1"/>
  <c r="AM431" i="1"/>
  <c r="AU431" i="1"/>
  <c r="G432" i="1"/>
  <c r="O432" i="1"/>
  <c r="W432" i="1"/>
  <c r="AE432" i="1"/>
  <c r="AM432" i="1"/>
  <c r="AU432" i="1"/>
  <c r="G433" i="1"/>
  <c r="O433" i="1"/>
  <c r="W433" i="1"/>
  <c r="AE433" i="1"/>
  <c r="AM433" i="1"/>
  <c r="AU433" i="1"/>
  <c r="G434" i="1"/>
  <c r="O434" i="1"/>
  <c r="W434" i="1"/>
  <c r="AE434" i="1"/>
  <c r="AM434" i="1"/>
  <c r="AU434" i="1"/>
  <c r="G435" i="1"/>
  <c r="O435" i="1"/>
  <c r="W435" i="1"/>
  <c r="AE435" i="1"/>
  <c r="AM435" i="1"/>
  <c r="AU435" i="1"/>
  <c r="G436" i="1"/>
  <c r="O436" i="1"/>
  <c r="W436" i="1"/>
  <c r="AE436" i="1"/>
  <c r="AM436" i="1"/>
  <c r="AU436" i="1"/>
  <c r="G437" i="1"/>
  <c r="O437" i="1"/>
  <c r="W437" i="1"/>
  <c r="AE437" i="1"/>
  <c r="AM437" i="1"/>
  <c r="AU437" i="1"/>
  <c r="G438" i="1"/>
  <c r="O438" i="1"/>
  <c r="W438" i="1"/>
  <c r="AE438" i="1"/>
  <c r="AM438" i="1"/>
  <c r="AU438" i="1"/>
  <c r="G439" i="1"/>
  <c r="O439" i="1"/>
  <c r="W439" i="1"/>
  <c r="AE439" i="1"/>
  <c r="AM439" i="1"/>
  <c r="AU439" i="1"/>
  <c r="G440" i="1"/>
  <c r="O440" i="1"/>
  <c r="W440" i="1"/>
  <c r="AE440" i="1"/>
  <c r="AM440" i="1"/>
  <c r="AU440" i="1"/>
  <c r="G441" i="1"/>
  <c r="O441" i="1"/>
  <c r="W441" i="1"/>
  <c r="AE441" i="1"/>
  <c r="AM441" i="1"/>
  <c r="AU441" i="1"/>
  <c r="G442" i="1"/>
  <c r="O442" i="1"/>
  <c r="W442" i="1"/>
  <c r="AE442" i="1"/>
  <c r="AM442" i="1"/>
  <c r="AU442" i="1"/>
  <c r="G443" i="1"/>
  <c r="O443" i="1"/>
  <c r="W443" i="1"/>
  <c r="AE443" i="1"/>
  <c r="AM443" i="1"/>
  <c r="AU443" i="1"/>
  <c r="G444" i="1"/>
  <c r="O444" i="1"/>
  <c r="W444" i="1"/>
  <c r="AE444" i="1"/>
  <c r="AM444" i="1"/>
  <c r="AU444" i="1"/>
  <c r="G445" i="1"/>
  <c r="O445" i="1"/>
  <c r="W445" i="1"/>
  <c r="AE445" i="1"/>
  <c r="AM445" i="1"/>
  <c r="AU445" i="1"/>
  <c r="G446" i="1"/>
  <c r="O446" i="1"/>
  <c r="W446" i="1"/>
  <c r="AE446" i="1"/>
  <c r="AM446" i="1"/>
  <c r="AU446" i="1"/>
  <c r="G447" i="1"/>
  <c r="O447" i="1"/>
  <c r="W447" i="1"/>
  <c r="AE447" i="1"/>
  <c r="AM447" i="1"/>
  <c r="AU447" i="1"/>
  <c r="G448" i="1"/>
  <c r="O448" i="1"/>
  <c r="W448" i="1"/>
  <c r="AE448" i="1"/>
  <c r="AM448" i="1"/>
  <c r="AU448" i="1"/>
  <c r="G449" i="1"/>
  <c r="O449" i="1"/>
  <c r="W449" i="1"/>
  <c r="AE449" i="1"/>
  <c r="AM449" i="1"/>
  <c r="AU449" i="1"/>
  <c r="G450" i="1"/>
  <c r="O450" i="1"/>
  <c r="W450" i="1"/>
  <c r="AE450" i="1"/>
  <c r="AM450" i="1"/>
  <c r="AU450" i="1"/>
  <c r="G451" i="1"/>
  <c r="O451" i="1"/>
  <c r="W451" i="1"/>
  <c r="AE451" i="1"/>
  <c r="AM451" i="1"/>
  <c r="AU451" i="1"/>
  <c r="G452" i="1"/>
  <c r="O452" i="1"/>
  <c r="W452" i="1"/>
  <c r="AE452" i="1"/>
  <c r="AM452" i="1"/>
  <c r="AU452" i="1"/>
  <c r="G453" i="1"/>
  <c r="O453" i="1"/>
  <c r="W453" i="1"/>
  <c r="AE453" i="1"/>
  <c r="AM453" i="1"/>
  <c r="AU453" i="1"/>
  <c r="G454" i="1"/>
  <c r="O454" i="1"/>
  <c r="W454" i="1"/>
  <c r="AE454" i="1"/>
  <c r="AM454" i="1"/>
  <c r="AU454" i="1"/>
  <c r="G455" i="1"/>
  <c r="O455" i="1"/>
  <c r="W455" i="1"/>
  <c r="AE455" i="1"/>
  <c r="AM455" i="1"/>
  <c r="AU455" i="1"/>
  <c r="G456" i="1"/>
  <c r="O456" i="1"/>
  <c r="W456" i="1"/>
  <c r="AE456" i="1"/>
  <c r="AM456" i="1"/>
  <c r="AU456" i="1"/>
  <c r="G457" i="1"/>
  <c r="O457" i="1"/>
  <c r="W457" i="1"/>
  <c r="AE457" i="1"/>
  <c r="AM457" i="1"/>
  <c r="AU457" i="1"/>
  <c r="G458" i="1"/>
  <c r="O458" i="1"/>
  <c r="W458" i="1"/>
  <c r="AE458" i="1"/>
  <c r="AM458" i="1"/>
  <c r="AU458" i="1"/>
  <c r="G459" i="1"/>
  <c r="O459" i="1"/>
  <c r="W459" i="1"/>
  <c r="AE459" i="1"/>
  <c r="AM459" i="1"/>
  <c r="AU459" i="1"/>
  <c r="G460" i="1"/>
  <c r="O460" i="1"/>
  <c r="W460" i="1"/>
  <c r="AE460" i="1"/>
  <c r="AM460" i="1"/>
  <c r="AU460" i="1"/>
  <c r="G461" i="1"/>
  <c r="O461" i="1"/>
  <c r="W461" i="1"/>
  <c r="AE461" i="1"/>
  <c r="AM461" i="1"/>
  <c r="AU461" i="1"/>
  <c r="G462" i="1"/>
  <c r="O462" i="1"/>
  <c r="W462" i="1"/>
  <c r="AE462" i="1"/>
  <c r="AM462" i="1"/>
  <c r="AU462" i="1"/>
  <c r="G463" i="1"/>
  <c r="O463" i="1"/>
  <c r="W463" i="1"/>
  <c r="AE463" i="1"/>
  <c r="AM463" i="1"/>
  <c r="AU463" i="1"/>
  <c r="G464" i="1"/>
  <c r="O464" i="1"/>
  <c r="W464" i="1"/>
  <c r="AE464" i="1"/>
  <c r="AM464" i="1"/>
  <c r="AU464" i="1"/>
  <c r="G465" i="1"/>
  <c r="O465" i="1"/>
  <c r="W465" i="1"/>
  <c r="AE465" i="1"/>
  <c r="AM465" i="1"/>
  <c r="AU465" i="1"/>
  <c r="G466" i="1"/>
  <c r="O466" i="1"/>
  <c r="W466" i="1"/>
  <c r="AE466" i="1"/>
  <c r="AM466" i="1"/>
  <c r="AU466" i="1"/>
  <c r="G467" i="1"/>
  <c r="O467" i="1"/>
  <c r="W467" i="1"/>
  <c r="AE467" i="1"/>
  <c r="AM467" i="1"/>
  <c r="AU467" i="1"/>
  <c r="G468" i="1"/>
  <c r="O468" i="1"/>
  <c r="W468" i="1"/>
  <c r="AE468" i="1"/>
  <c r="AM468" i="1"/>
  <c r="AU468" i="1"/>
  <c r="G469" i="1"/>
  <c r="O469" i="1"/>
  <c r="W469" i="1"/>
  <c r="AE469" i="1"/>
  <c r="AM469" i="1"/>
  <c r="AU469" i="1"/>
  <c r="G470" i="1"/>
  <c r="O470" i="1"/>
  <c r="W470" i="1"/>
  <c r="AE470" i="1"/>
  <c r="AM470" i="1"/>
  <c r="AU470" i="1"/>
  <c r="G471" i="1"/>
  <c r="O471" i="1"/>
  <c r="W471" i="1"/>
  <c r="AE471" i="1"/>
  <c r="AM471" i="1"/>
  <c r="AU471" i="1"/>
  <c r="G472" i="1"/>
  <c r="O472" i="1"/>
  <c r="W472" i="1"/>
  <c r="AE472" i="1"/>
  <c r="AM472" i="1"/>
  <c r="AU472" i="1"/>
  <c r="G473" i="1"/>
  <c r="O473" i="1"/>
  <c r="W473" i="1"/>
  <c r="AE473" i="1"/>
  <c r="AM473" i="1"/>
  <c r="AU473" i="1"/>
  <c r="G474" i="1"/>
  <c r="O474" i="1"/>
  <c r="W474" i="1"/>
  <c r="AE474" i="1"/>
  <c r="AM474" i="1"/>
  <c r="AD328" i="1"/>
  <c r="AV363" i="1"/>
  <c r="I373" i="1"/>
  <c r="M380" i="1"/>
  <c r="AG383" i="1"/>
  <c r="Q386" i="1"/>
  <c r="AW388" i="1"/>
  <c r="AG391" i="1"/>
  <c r="Q394" i="1"/>
  <c r="AW396" i="1"/>
  <c r="AG399" i="1"/>
  <c r="Z401" i="1"/>
  <c r="J403" i="1"/>
  <c r="Z404" i="1"/>
  <c r="AP405" i="1"/>
  <c r="G407" i="1"/>
  <c r="I408" i="1"/>
  <c r="N409" i="1"/>
  <c r="P410" i="1"/>
  <c r="R411" i="1"/>
  <c r="W412" i="1"/>
  <c r="Y413" i="1"/>
  <c r="AD414" i="1"/>
  <c r="AF415" i="1"/>
  <c r="AH416" i="1"/>
  <c r="AM417" i="1"/>
  <c r="AN418" i="1"/>
  <c r="AH419" i="1"/>
  <c r="AC420" i="1"/>
  <c r="N421" i="1"/>
  <c r="AT421" i="1"/>
  <c r="AD422" i="1"/>
  <c r="N423" i="1"/>
  <c r="AT423" i="1"/>
  <c r="AD424" i="1"/>
  <c r="N425" i="1"/>
  <c r="AT425" i="1"/>
  <c r="AD426" i="1"/>
  <c r="N427" i="1"/>
  <c r="AT427" i="1"/>
  <c r="AD428" i="1"/>
  <c r="N429" i="1"/>
  <c r="AT429" i="1"/>
  <c r="AD430" i="1"/>
  <c r="N431" i="1"/>
  <c r="AT431" i="1"/>
  <c r="AD432" i="1"/>
  <c r="N433" i="1"/>
  <c r="AT433" i="1"/>
  <c r="AD434" i="1"/>
  <c r="N435" i="1"/>
  <c r="AT435" i="1"/>
  <c r="AD436" i="1"/>
  <c r="N437" i="1"/>
  <c r="AT437" i="1"/>
  <c r="AD438" i="1"/>
  <c r="N439" i="1"/>
  <c r="AT439" i="1"/>
  <c r="AD440" i="1"/>
  <c r="N441" i="1"/>
  <c r="AT441" i="1"/>
  <c r="AD442" i="1"/>
  <c r="N443" i="1"/>
  <c r="AT443" i="1"/>
  <c r="AD444" i="1"/>
  <c r="N445" i="1"/>
  <c r="AT445" i="1"/>
  <c r="AD446" i="1"/>
  <c r="N447" i="1"/>
  <c r="AT447" i="1"/>
  <c r="AD448" i="1"/>
  <c r="N449" i="1"/>
  <c r="AT449" i="1"/>
  <c r="AD450" i="1"/>
  <c r="N451" i="1"/>
  <c r="AT451" i="1"/>
  <c r="AD452" i="1"/>
  <c r="N453" i="1"/>
  <c r="AT453" i="1"/>
  <c r="AD454" i="1"/>
  <c r="N455" i="1"/>
  <c r="AT455" i="1"/>
  <c r="AD456" i="1"/>
  <c r="N457" i="1"/>
  <c r="AT457" i="1"/>
  <c r="AD458" i="1"/>
  <c r="AT458" i="1"/>
  <c r="N459" i="1"/>
  <c r="AD459" i="1"/>
  <c r="AR459" i="1"/>
  <c r="H460" i="1"/>
  <c r="U460" i="1"/>
  <c r="AG460" i="1"/>
  <c r="AT460" i="1"/>
  <c r="L461" i="1"/>
  <c r="X461" i="1"/>
  <c r="AK461" i="1"/>
  <c r="AW461" i="1"/>
  <c r="N462" i="1"/>
  <c r="AB462" i="1"/>
  <c r="AN462" i="1"/>
  <c r="E463" i="1"/>
  <c r="P463" i="1"/>
  <c r="Z463" i="1"/>
  <c r="AK463" i="1"/>
  <c r="AV463" i="1"/>
  <c r="J464" i="1"/>
  <c r="U464" i="1"/>
  <c r="AF464" i="1"/>
  <c r="AP464" i="1"/>
  <c r="E465" i="1"/>
  <c r="P465" i="1"/>
  <c r="Z465" i="1"/>
  <c r="AK465" i="1"/>
  <c r="AV465" i="1"/>
  <c r="J466" i="1"/>
  <c r="AT333" i="1"/>
  <c r="AF364" i="1"/>
  <c r="AC373" i="1"/>
  <c r="Y380" i="1"/>
  <c r="AO383" i="1"/>
  <c r="Y386" i="1"/>
  <c r="I389" i="1"/>
  <c r="AO391" i="1"/>
  <c r="Y394" i="1"/>
  <c r="I397" i="1"/>
  <c r="AO399" i="1"/>
  <c r="AG401" i="1"/>
  <c r="O403" i="1"/>
  <c r="AE404" i="1"/>
  <c r="AU405" i="1"/>
  <c r="I407" i="1"/>
  <c r="N408" i="1"/>
  <c r="P409" i="1"/>
  <c r="R410" i="1"/>
  <c r="W411" i="1"/>
  <c r="Y412" i="1"/>
  <c r="AD413" i="1"/>
  <c r="AF414" i="1"/>
  <c r="AH415" i="1"/>
  <c r="AM416" i="1"/>
  <c r="AO417" i="1"/>
  <c r="AP418" i="1"/>
  <c r="AL419" i="1"/>
  <c r="AE420" i="1"/>
  <c r="P421" i="1"/>
  <c r="AV421" i="1"/>
  <c r="AF422" i="1"/>
  <c r="P423" i="1"/>
  <c r="AV423" i="1"/>
  <c r="AF424" i="1"/>
  <c r="P425" i="1"/>
  <c r="AV425" i="1"/>
  <c r="AF426" i="1"/>
  <c r="P427" i="1"/>
  <c r="AV427" i="1"/>
  <c r="AF428" i="1"/>
  <c r="P429" i="1"/>
  <c r="AV429" i="1"/>
  <c r="AF430" i="1"/>
  <c r="P431" i="1"/>
  <c r="AV431" i="1"/>
  <c r="AF432" i="1"/>
  <c r="P433" i="1"/>
  <c r="AV433" i="1"/>
  <c r="AF434" i="1"/>
  <c r="P435" i="1"/>
  <c r="AV435" i="1"/>
  <c r="AF436" i="1"/>
  <c r="P437" i="1"/>
  <c r="AV437" i="1"/>
  <c r="AF438" i="1"/>
  <c r="P439" i="1"/>
  <c r="AV439" i="1"/>
  <c r="AF440" i="1"/>
  <c r="P441" i="1"/>
  <c r="AV441" i="1"/>
  <c r="AF442" i="1"/>
  <c r="P443" i="1"/>
  <c r="AV443" i="1"/>
  <c r="AF444" i="1"/>
  <c r="P445" i="1"/>
  <c r="AV445" i="1"/>
  <c r="AF446" i="1"/>
  <c r="P447" i="1"/>
  <c r="AV447" i="1"/>
  <c r="AF448" i="1"/>
  <c r="P449" i="1"/>
  <c r="AV449" i="1"/>
  <c r="AF450" i="1"/>
  <c r="P451" i="1"/>
  <c r="AV451" i="1"/>
  <c r="AF452" i="1"/>
  <c r="P453" i="1"/>
  <c r="AV453" i="1"/>
  <c r="AF454" i="1"/>
  <c r="P455" i="1"/>
  <c r="AV455" i="1"/>
  <c r="AF456" i="1"/>
  <c r="P457" i="1"/>
  <c r="AV457" i="1"/>
  <c r="AF458" i="1"/>
  <c r="AV458" i="1"/>
  <c r="P459" i="1"/>
  <c r="AF459" i="1"/>
  <c r="AS459" i="1"/>
  <c r="I460" i="1"/>
  <c r="V460" i="1"/>
  <c r="AJ460" i="1"/>
  <c r="AV460" i="1"/>
  <c r="M461" i="1"/>
  <c r="Y461" i="1"/>
  <c r="AL461" i="1"/>
  <c r="D462" i="1"/>
  <c r="P462" i="1"/>
  <c r="AC462" i="1"/>
  <c r="AO462" i="1"/>
  <c r="F463" i="1"/>
  <c r="Q463" i="1"/>
  <c r="AB463" i="1"/>
  <c r="AL463" i="1"/>
  <c r="AW463" i="1"/>
  <c r="L464" i="1"/>
  <c r="V464" i="1"/>
  <c r="AG464" i="1"/>
  <c r="AR464" i="1"/>
  <c r="F465" i="1"/>
  <c r="Q465" i="1"/>
  <c r="AB465" i="1"/>
  <c r="AL465" i="1"/>
  <c r="AW465" i="1"/>
  <c r="L466" i="1"/>
  <c r="V466" i="1"/>
  <c r="AG466" i="1"/>
  <c r="AR466" i="1"/>
  <c r="F467" i="1"/>
  <c r="Q467" i="1"/>
  <c r="AB467" i="1"/>
  <c r="AL467" i="1"/>
  <c r="AW467" i="1"/>
  <c r="L468" i="1"/>
  <c r="V468" i="1"/>
  <c r="AG468" i="1"/>
  <c r="AR468" i="1"/>
  <c r="F469" i="1"/>
  <c r="Q469" i="1"/>
  <c r="AB469" i="1"/>
  <c r="AL469" i="1"/>
  <c r="AW469" i="1"/>
  <c r="C345" i="1"/>
  <c r="AF366" i="1"/>
  <c r="AS374" i="1"/>
  <c r="I381" i="1"/>
  <c r="Q384" i="1"/>
  <c r="AW386" i="1"/>
  <c r="AG389" i="1"/>
  <c r="Q392" i="1"/>
  <c r="AW394" i="1"/>
  <c r="AG397" i="1"/>
  <c r="J400" i="1"/>
  <c r="AW401" i="1"/>
  <c r="Z403" i="1"/>
  <c r="AP404" i="1"/>
  <c r="J406" i="1"/>
  <c r="R407" i="1"/>
  <c r="W408" i="1"/>
  <c r="Y409" i="1"/>
  <c r="AD410" i="1"/>
  <c r="AF411" i="1"/>
  <c r="AH412" i="1"/>
  <c r="AM413" i="1"/>
  <c r="AO414" i="1"/>
  <c r="AT415" i="1"/>
  <c r="AV416" i="1"/>
  <c r="AX417" i="1"/>
  <c r="AX418" i="1"/>
  <c r="AT419" i="1"/>
  <c r="AL420" i="1"/>
  <c r="V421" i="1"/>
  <c r="F422" i="1"/>
  <c r="AL422" i="1"/>
  <c r="V423" i="1"/>
  <c r="F424" i="1"/>
  <c r="AL424" i="1"/>
  <c r="V425" i="1"/>
  <c r="F426" i="1"/>
  <c r="AL426" i="1"/>
  <c r="V427" i="1"/>
  <c r="F428" i="1"/>
  <c r="AL428" i="1"/>
  <c r="V429" i="1"/>
  <c r="F430" i="1"/>
  <c r="AL430" i="1"/>
  <c r="V431" i="1"/>
  <c r="F432" i="1"/>
  <c r="AL432" i="1"/>
  <c r="V433" i="1"/>
  <c r="F434" i="1"/>
  <c r="AL434" i="1"/>
  <c r="V435" i="1"/>
  <c r="F436" i="1"/>
  <c r="AL436" i="1"/>
  <c r="V437" i="1"/>
  <c r="F438" i="1"/>
  <c r="AL438" i="1"/>
  <c r="V439" i="1"/>
  <c r="F440" i="1"/>
  <c r="AL440" i="1"/>
  <c r="V441" i="1"/>
  <c r="F442" i="1"/>
  <c r="AL442" i="1"/>
  <c r="V443" i="1"/>
  <c r="F444" i="1"/>
  <c r="AL444" i="1"/>
  <c r="V445" i="1"/>
  <c r="F446" i="1"/>
  <c r="AL446" i="1"/>
  <c r="V447" i="1"/>
  <c r="F448" i="1"/>
  <c r="AL448" i="1"/>
  <c r="V449" i="1"/>
  <c r="F450" i="1"/>
  <c r="AL450" i="1"/>
  <c r="V451" i="1"/>
  <c r="F452" i="1"/>
  <c r="AL452" i="1"/>
  <c r="V453" i="1"/>
  <c r="F454" i="1"/>
  <c r="AL454" i="1"/>
  <c r="V455" i="1"/>
  <c r="F456" i="1"/>
  <c r="AL456" i="1"/>
  <c r="V457" i="1"/>
  <c r="F458" i="1"/>
  <c r="AG458" i="1"/>
  <c r="AW458" i="1"/>
  <c r="Q459" i="1"/>
  <c r="AG459" i="1"/>
  <c r="AT459" i="1"/>
  <c r="L460" i="1"/>
  <c r="X460" i="1"/>
  <c r="AK460" i="1"/>
  <c r="AW460" i="1"/>
  <c r="N461" i="1"/>
  <c r="AB461" i="1"/>
  <c r="AN461" i="1"/>
  <c r="E462" i="1"/>
  <c r="Q462" i="1"/>
  <c r="AD462" i="1"/>
  <c r="AR462" i="1"/>
  <c r="H463" i="1"/>
  <c r="R463" i="1"/>
  <c r="AC463" i="1"/>
  <c r="AN463" i="1"/>
  <c r="AX463" i="1"/>
  <c r="M464" i="1"/>
  <c r="X464" i="1"/>
  <c r="AH464" i="1"/>
  <c r="AS464" i="1"/>
  <c r="H465" i="1"/>
  <c r="R465" i="1"/>
  <c r="AC465" i="1"/>
  <c r="AN465" i="1"/>
  <c r="AX465" i="1"/>
  <c r="M466" i="1"/>
  <c r="X466" i="1"/>
  <c r="AH466" i="1"/>
  <c r="AS466" i="1"/>
  <c r="H467" i="1"/>
  <c r="R467" i="1"/>
  <c r="AC467" i="1"/>
  <c r="AN467" i="1"/>
  <c r="AX467" i="1"/>
  <c r="M468" i="1"/>
  <c r="X468" i="1"/>
  <c r="AH468" i="1"/>
  <c r="AS468" i="1"/>
  <c r="H469" i="1"/>
  <c r="R469" i="1"/>
  <c r="AC469" i="1"/>
  <c r="AN469" i="1"/>
  <c r="AX469" i="1"/>
  <c r="M470" i="1"/>
  <c r="X470" i="1"/>
  <c r="AH470" i="1"/>
  <c r="AS470" i="1"/>
  <c r="H471" i="1"/>
  <c r="R471" i="1"/>
  <c r="AC471" i="1"/>
  <c r="AN471" i="1"/>
  <c r="AX471" i="1"/>
  <c r="M472" i="1"/>
  <c r="X472" i="1"/>
  <c r="AH472" i="1"/>
  <c r="AS472" i="1"/>
  <c r="H473" i="1"/>
  <c r="R473" i="1"/>
  <c r="AC473" i="1"/>
  <c r="AN473" i="1"/>
  <c r="AX473" i="1"/>
  <c r="M474" i="1"/>
  <c r="X474" i="1"/>
  <c r="AH474" i="1"/>
  <c r="AS474" i="1"/>
  <c r="F475" i="1"/>
  <c r="O475" i="1"/>
  <c r="X475" i="1"/>
  <c r="AG475" i="1"/>
  <c r="AP475" i="1"/>
  <c r="D476" i="1"/>
  <c r="M476" i="1"/>
  <c r="V476" i="1"/>
  <c r="AE476" i="1"/>
  <c r="AN476" i="1"/>
  <c r="AW476" i="1"/>
  <c r="J477" i="1"/>
  <c r="T477" i="1"/>
  <c r="AC477" i="1"/>
  <c r="AL477" i="1"/>
  <c r="AU477" i="1"/>
  <c r="H478" i="1"/>
  <c r="Q478" i="1"/>
  <c r="AI347" i="1"/>
  <c r="P367" i="1"/>
  <c r="S375" i="1"/>
  <c r="S381" i="1"/>
  <c r="Y384" i="1"/>
  <c r="I387" i="1"/>
  <c r="AO389" i="1"/>
  <c r="Y392" i="1"/>
  <c r="I395" i="1"/>
  <c r="AO397" i="1"/>
  <c r="Q400" i="1"/>
  <c r="F402" i="1"/>
  <c r="AE403" i="1"/>
  <c r="AU404" i="1"/>
  <c r="O406" i="1"/>
  <c r="W407" i="1"/>
  <c r="Y408" i="1"/>
  <c r="AD409" i="1"/>
  <c r="AF410" i="1"/>
  <c r="AH411" i="1"/>
  <c r="AM412" i="1"/>
  <c r="AO413" i="1"/>
  <c r="AT414" i="1"/>
  <c r="AV415" i="1"/>
  <c r="AX416" i="1"/>
  <c r="G418" i="1"/>
  <c r="F419" i="1"/>
  <c r="AV419" i="1"/>
  <c r="AN420" i="1"/>
  <c r="X421" i="1"/>
  <c r="H422" i="1"/>
  <c r="AN422" i="1"/>
  <c r="X423" i="1"/>
  <c r="H424" i="1"/>
  <c r="AN424" i="1"/>
  <c r="X425" i="1"/>
  <c r="H426" i="1"/>
  <c r="AN426" i="1"/>
  <c r="X427" i="1"/>
  <c r="H428" i="1"/>
  <c r="AN428" i="1"/>
  <c r="X429" i="1"/>
  <c r="H430" i="1"/>
  <c r="AN430" i="1"/>
  <c r="X431" i="1"/>
  <c r="H432" i="1"/>
  <c r="AN432" i="1"/>
  <c r="X433" i="1"/>
  <c r="H434" i="1"/>
  <c r="AN434" i="1"/>
  <c r="X435" i="1"/>
  <c r="H436" i="1"/>
  <c r="AN436" i="1"/>
  <c r="X437" i="1"/>
  <c r="H438" i="1"/>
  <c r="AN438" i="1"/>
  <c r="X439" i="1"/>
  <c r="H440" i="1"/>
  <c r="AN440" i="1"/>
  <c r="X441" i="1"/>
  <c r="H442" i="1"/>
  <c r="AN442" i="1"/>
  <c r="X443" i="1"/>
  <c r="H444" i="1"/>
  <c r="AN444" i="1"/>
  <c r="X445" i="1"/>
  <c r="H446" i="1"/>
  <c r="AN446" i="1"/>
  <c r="X447" i="1"/>
  <c r="H448" i="1"/>
  <c r="AN448" i="1"/>
  <c r="X449" i="1"/>
  <c r="H450" i="1"/>
  <c r="AN450" i="1"/>
  <c r="X451" i="1"/>
  <c r="H452" i="1"/>
  <c r="AN452" i="1"/>
  <c r="X453" i="1"/>
  <c r="H454" i="1"/>
  <c r="AN454" i="1"/>
  <c r="X455" i="1"/>
  <c r="H456" i="1"/>
  <c r="AN456" i="1"/>
  <c r="X457" i="1"/>
  <c r="H458" i="1"/>
  <c r="AK458" i="1"/>
  <c r="E459" i="1"/>
  <c r="U459" i="1"/>
  <c r="AJ459" i="1"/>
  <c r="AV459" i="1"/>
  <c r="M460" i="1"/>
  <c r="Y460" i="1"/>
  <c r="AL460" i="1"/>
  <c r="D461" i="1"/>
  <c r="P461" i="1"/>
  <c r="AC461" i="1"/>
  <c r="AO461" i="1"/>
  <c r="F462" i="1"/>
  <c r="T462" i="1"/>
  <c r="AF462" i="1"/>
  <c r="AS462" i="1"/>
  <c r="I463" i="1"/>
  <c r="T463" i="1"/>
  <c r="AD463" i="1"/>
  <c r="AO463" i="1"/>
  <c r="D464" i="1"/>
  <c r="N464" i="1"/>
  <c r="Y464" i="1"/>
  <c r="AJ464" i="1"/>
  <c r="AT464" i="1"/>
  <c r="I465" i="1"/>
  <c r="T465" i="1"/>
  <c r="AD465" i="1"/>
  <c r="AO465" i="1"/>
  <c r="D466" i="1"/>
  <c r="N466" i="1"/>
  <c r="Y466" i="1"/>
  <c r="AJ466" i="1"/>
  <c r="AT466" i="1"/>
  <c r="I467" i="1"/>
  <c r="T467" i="1"/>
  <c r="AD467" i="1"/>
  <c r="AO467" i="1"/>
  <c r="D468" i="1"/>
  <c r="N468" i="1"/>
  <c r="Y468" i="1"/>
  <c r="AJ468" i="1"/>
  <c r="AT468" i="1"/>
  <c r="I469" i="1"/>
  <c r="T469" i="1"/>
  <c r="AD469" i="1"/>
  <c r="AO469" i="1"/>
  <c r="D470" i="1"/>
  <c r="N470" i="1"/>
  <c r="Y470" i="1"/>
  <c r="AJ470" i="1"/>
  <c r="AT470" i="1"/>
  <c r="I471" i="1"/>
  <c r="T471" i="1"/>
  <c r="AD471" i="1"/>
  <c r="AO471" i="1"/>
  <c r="D472" i="1"/>
  <c r="N472" i="1"/>
  <c r="Y472" i="1"/>
  <c r="AJ472" i="1"/>
  <c r="AT472" i="1"/>
  <c r="I473" i="1"/>
  <c r="T473" i="1"/>
  <c r="AD473" i="1"/>
  <c r="AO473" i="1"/>
  <c r="D474" i="1"/>
  <c r="N474" i="1"/>
  <c r="Y474" i="1"/>
  <c r="AJ474" i="1"/>
  <c r="AT474" i="1"/>
  <c r="G475" i="1"/>
  <c r="P475" i="1"/>
  <c r="Y475" i="1"/>
  <c r="AH475" i="1"/>
  <c r="AR475" i="1"/>
  <c r="E476" i="1"/>
  <c r="N476" i="1"/>
  <c r="W476" i="1"/>
  <c r="AF476" i="1"/>
  <c r="AO476" i="1"/>
  <c r="AX476" i="1"/>
  <c r="L477" i="1"/>
  <c r="U477" i="1"/>
  <c r="AD477" i="1"/>
  <c r="AM477" i="1"/>
  <c r="AV477" i="1"/>
  <c r="I478" i="1"/>
  <c r="AI355" i="1"/>
  <c r="P369" i="1"/>
  <c r="AI376" i="1"/>
  <c r="C382" i="1"/>
  <c r="AW384" i="1"/>
  <c r="AG387" i="1"/>
  <c r="Q390" i="1"/>
  <c r="AW392" i="1"/>
  <c r="AG395" i="1"/>
  <c r="Q398" i="1"/>
  <c r="AG400" i="1"/>
  <c r="V402" i="1"/>
  <c r="AP403" i="1"/>
  <c r="J405" i="1"/>
  <c r="Z406" i="1"/>
  <c r="AF407" i="1"/>
  <c r="AH408" i="1"/>
  <c r="AM409" i="1"/>
  <c r="AO410" i="1"/>
  <c r="AT411" i="1"/>
  <c r="AV412" i="1"/>
  <c r="AX413" i="1"/>
  <c r="G415" i="1"/>
  <c r="I416" i="1"/>
  <c r="N417" i="1"/>
  <c r="P418" i="1"/>
  <c r="N419" i="1"/>
  <c r="H420" i="1"/>
  <c r="AT420" i="1"/>
  <c r="AD421" i="1"/>
  <c r="N422" i="1"/>
  <c r="AT422" i="1"/>
  <c r="AD423" i="1"/>
  <c r="N424" i="1"/>
  <c r="AT424" i="1"/>
  <c r="AD425" i="1"/>
  <c r="N426" i="1"/>
  <c r="AT426" i="1"/>
  <c r="AD427" i="1"/>
  <c r="N428" i="1"/>
  <c r="AT428" i="1"/>
  <c r="AD429" i="1"/>
  <c r="N430" i="1"/>
  <c r="AT430" i="1"/>
  <c r="AD431" i="1"/>
  <c r="N432" i="1"/>
  <c r="AT432" i="1"/>
  <c r="AD433" i="1"/>
  <c r="N434" i="1"/>
  <c r="AT434" i="1"/>
  <c r="T360" i="1"/>
  <c r="S371" i="1"/>
  <c r="Y378" i="1"/>
  <c r="AS382" i="1"/>
  <c r="AG385" i="1"/>
  <c r="Q388" i="1"/>
  <c r="AW390" i="1"/>
  <c r="AG393" i="1"/>
  <c r="Q396" i="1"/>
  <c r="AW398" i="1"/>
  <c r="F401" i="1"/>
  <c r="AP402" i="1"/>
  <c r="J404" i="1"/>
  <c r="Z405" i="1"/>
  <c r="AO406" i="1"/>
  <c r="AT407" i="1"/>
  <c r="AV408" i="1"/>
  <c r="AX409" i="1"/>
  <c r="G411" i="1"/>
  <c r="I412" i="1"/>
  <c r="N413" i="1"/>
  <c r="P414" i="1"/>
  <c r="R415" i="1"/>
  <c r="W416" i="1"/>
  <c r="Y417" i="1"/>
  <c r="AD418" i="1"/>
  <c r="X419" i="1"/>
  <c r="R420" i="1"/>
  <c r="F421" i="1"/>
  <c r="AL421" i="1"/>
  <c r="V422" i="1"/>
  <c r="F423" i="1"/>
  <c r="AL423" i="1"/>
  <c r="V424" i="1"/>
  <c r="F425" i="1"/>
  <c r="AL425" i="1"/>
  <c r="V426" i="1"/>
  <c r="F427" i="1"/>
  <c r="AL427" i="1"/>
  <c r="V428" i="1"/>
  <c r="F429" i="1"/>
  <c r="AL429" i="1"/>
  <c r="V430" i="1"/>
  <c r="F431" i="1"/>
  <c r="AL431" i="1"/>
  <c r="V432" i="1"/>
  <c r="F433" i="1"/>
  <c r="AL433" i="1"/>
  <c r="V434" i="1"/>
  <c r="F435" i="1"/>
  <c r="AL435" i="1"/>
  <c r="V436" i="1"/>
  <c r="F437" i="1"/>
  <c r="AL437" i="1"/>
  <c r="V438" i="1"/>
  <c r="F439" i="1"/>
  <c r="AL439" i="1"/>
  <c r="V440" i="1"/>
  <c r="F441" i="1"/>
  <c r="AL441" i="1"/>
  <c r="V442" i="1"/>
  <c r="F443" i="1"/>
  <c r="AL443" i="1"/>
  <c r="V444" i="1"/>
  <c r="F445" i="1"/>
  <c r="AL445" i="1"/>
  <c r="V446" i="1"/>
  <c r="F447" i="1"/>
  <c r="AL447" i="1"/>
  <c r="V448" i="1"/>
  <c r="F449" i="1"/>
  <c r="AL449" i="1"/>
  <c r="V450" i="1"/>
  <c r="F451" i="1"/>
  <c r="AL451" i="1"/>
  <c r="V452" i="1"/>
  <c r="F453" i="1"/>
  <c r="AL453" i="1"/>
  <c r="V454" i="1"/>
  <c r="F455" i="1"/>
  <c r="AL455" i="1"/>
  <c r="V456" i="1"/>
  <c r="F457" i="1"/>
  <c r="AL457" i="1"/>
  <c r="V458" i="1"/>
  <c r="AO458" i="1"/>
  <c r="I459" i="1"/>
  <c r="Y459" i="1"/>
  <c r="AN459" i="1"/>
  <c r="E460" i="1"/>
  <c r="Q460" i="1"/>
  <c r="AD460" i="1"/>
  <c r="AR460" i="1"/>
  <c r="H461" i="1"/>
  <c r="U461" i="1"/>
  <c r="AG461" i="1"/>
  <c r="AT461" i="1"/>
  <c r="L462" i="1"/>
  <c r="X462" i="1"/>
  <c r="AK462" i="1"/>
  <c r="AW462" i="1"/>
  <c r="M463" i="1"/>
  <c r="X463" i="1"/>
  <c r="AH463" i="1"/>
  <c r="AS463" i="1"/>
  <c r="H464" i="1"/>
  <c r="R464" i="1"/>
  <c r="AC464" i="1"/>
  <c r="AN464" i="1"/>
  <c r="AX464" i="1"/>
  <c r="M465" i="1"/>
  <c r="X465" i="1"/>
  <c r="AH465" i="1"/>
  <c r="AS465" i="1"/>
  <c r="H466" i="1"/>
  <c r="R466" i="1"/>
  <c r="AC466" i="1"/>
  <c r="AN466" i="1"/>
  <c r="AX466" i="1"/>
  <c r="M467" i="1"/>
  <c r="X467" i="1"/>
  <c r="AH467" i="1"/>
  <c r="AS467" i="1"/>
  <c r="H468" i="1"/>
  <c r="R468" i="1"/>
  <c r="AC468" i="1"/>
  <c r="AN468" i="1"/>
  <c r="AX468" i="1"/>
  <c r="M469" i="1"/>
  <c r="X469" i="1"/>
  <c r="AH469" i="1"/>
  <c r="AS469" i="1"/>
  <c r="H470" i="1"/>
  <c r="R470" i="1"/>
  <c r="AC470" i="1"/>
  <c r="AN470" i="1"/>
  <c r="AX470" i="1"/>
  <c r="M471" i="1"/>
  <c r="X471" i="1"/>
  <c r="AH471" i="1"/>
  <c r="AS471" i="1"/>
  <c r="H472" i="1"/>
  <c r="R472" i="1"/>
  <c r="AC472" i="1"/>
  <c r="AN472" i="1"/>
  <c r="AX472" i="1"/>
  <c r="M473" i="1"/>
  <c r="X473" i="1"/>
  <c r="AH473" i="1"/>
  <c r="AS473" i="1"/>
  <c r="H474" i="1"/>
  <c r="R474" i="1"/>
  <c r="AC474" i="1"/>
  <c r="AN474" i="1"/>
  <c r="AW474" i="1"/>
  <c r="J475" i="1"/>
  <c r="T475" i="1"/>
  <c r="AC475" i="1"/>
  <c r="AL475" i="1"/>
  <c r="AU475" i="1"/>
  <c r="H476" i="1"/>
  <c r="Q476" i="1"/>
  <c r="Z476" i="1"/>
  <c r="AJ476" i="1"/>
  <c r="AS476" i="1"/>
  <c r="F477" i="1"/>
  <c r="O477" i="1"/>
  <c r="X477" i="1"/>
  <c r="AG477" i="1"/>
  <c r="AP477" i="1"/>
  <c r="D478" i="1"/>
  <c r="M478" i="1"/>
  <c r="V478" i="1"/>
  <c r="P361" i="1"/>
  <c r="AO371" i="1"/>
  <c r="AS378" i="1"/>
  <c r="I383" i="1"/>
  <c r="AO385" i="1"/>
  <c r="Y388" i="1"/>
  <c r="I391" i="1"/>
  <c r="AO393" i="1"/>
  <c r="Y396" i="1"/>
  <c r="I399" i="1"/>
  <c r="J401" i="1"/>
  <c r="AU402" i="1"/>
  <c r="O404" i="1"/>
  <c r="AE405" i="1"/>
  <c r="AT406" i="1"/>
  <c r="AV407" i="1"/>
  <c r="AX408" i="1"/>
  <c r="G410" i="1"/>
  <c r="I411" i="1"/>
  <c r="N412" i="1"/>
  <c r="P413" i="1"/>
  <c r="R414" i="1"/>
  <c r="W415" i="1"/>
  <c r="Y416" i="1"/>
  <c r="AD417" i="1"/>
  <c r="AF418" i="1"/>
  <c r="Z419" i="1"/>
  <c r="V420" i="1"/>
  <c r="H421" i="1"/>
  <c r="AN421" i="1"/>
  <c r="X422" i="1"/>
  <c r="H423" i="1"/>
  <c r="AN423" i="1"/>
  <c r="X424" i="1"/>
  <c r="H425" i="1"/>
  <c r="AN425" i="1"/>
  <c r="X426" i="1"/>
  <c r="H427" i="1"/>
  <c r="AN427" i="1"/>
  <c r="X428" i="1"/>
  <c r="H429" i="1"/>
  <c r="AN429" i="1"/>
  <c r="X430" i="1"/>
  <c r="H431" i="1"/>
  <c r="AN431" i="1"/>
  <c r="X432" i="1"/>
  <c r="H433" i="1"/>
  <c r="AN433" i="1"/>
  <c r="X434" i="1"/>
  <c r="H435" i="1"/>
  <c r="AN435" i="1"/>
  <c r="X436" i="1"/>
  <c r="H437" i="1"/>
  <c r="AN437" i="1"/>
  <c r="X438" i="1"/>
  <c r="H439" i="1"/>
  <c r="AN439" i="1"/>
  <c r="X440" i="1"/>
  <c r="H441" i="1"/>
  <c r="AN441" i="1"/>
  <c r="X442" i="1"/>
  <c r="H443" i="1"/>
  <c r="AN443" i="1"/>
  <c r="X444" i="1"/>
  <c r="H445" i="1"/>
  <c r="AN445" i="1"/>
  <c r="X446" i="1"/>
  <c r="H447" i="1"/>
  <c r="AN447" i="1"/>
  <c r="X448" i="1"/>
  <c r="H449" i="1"/>
  <c r="AN449" i="1"/>
  <c r="X450" i="1"/>
  <c r="H451" i="1"/>
  <c r="AN451" i="1"/>
  <c r="X452" i="1"/>
  <c r="H453" i="1"/>
  <c r="AN453" i="1"/>
  <c r="X454" i="1"/>
  <c r="H455" i="1"/>
  <c r="AN455" i="1"/>
  <c r="X456" i="1"/>
  <c r="H457" i="1"/>
  <c r="AN457" i="1"/>
  <c r="X458" i="1"/>
  <c r="AS458" i="1"/>
  <c r="M459" i="1"/>
  <c r="AC459" i="1"/>
  <c r="AO459" i="1"/>
  <c r="F460" i="1"/>
  <c r="T460" i="1"/>
  <c r="AF460" i="1"/>
  <c r="AS460" i="1"/>
  <c r="I461" i="1"/>
  <c r="V461" i="1"/>
  <c r="AJ461" i="1"/>
  <c r="AV461" i="1"/>
  <c r="M462" i="1"/>
  <c r="Y462" i="1"/>
  <c r="AL462" i="1"/>
  <c r="D463" i="1"/>
  <c r="N463" i="1"/>
  <c r="Y463" i="1"/>
  <c r="AJ463" i="1"/>
  <c r="AT463" i="1"/>
  <c r="I464" i="1"/>
  <c r="T464" i="1"/>
  <c r="AD464" i="1"/>
  <c r="AO464" i="1"/>
  <c r="D465" i="1"/>
  <c r="N465" i="1"/>
  <c r="Y465" i="1"/>
  <c r="AJ465" i="1"/>
  <c r="AT465" i="1"/>
  <c r="I466" i="1"/>
  <c r="T466" i="1"/>
  <c r="AD466" i="1"/>
  <c r="AO466" i="1"/>
  <c r="D467" i="1"/>
  <c r="N467" i="1"/>
  <c r="Y467" i="1"/>
  <c r="AJ467" i="1"/>
  <c r="AT467" i="1"/>
  <c r="I468" i="1"/>
  <c r="T468" i="1"/>
  <c r="AD468" i="1"/>
  <c r="AO468" i="1"/>
  <c r="D469" i="1"/>
  <c r="N469" i="1"/>
  <c r="Y469" i="1"/>
  <c r="AJ469" i="1"/>
  <c r="AT469" i="1"/>
  <c r="I470" i="1"/>
  <c r="T470" i="1"/>
  <c r="AD470" i="1"/>
  <c r="AO470" i="1"/>
  <c r="D471" i="1"/>
  <c r="N471" i="1"/>
  <c r="Y471" i="1"/>
  <c r="AJ471" i="1"/>
  <c r="AT471" i="1"/>
  <c r="I472" i="1"/>
  <c r="T472" i="1"/>
  <c r="AD472" i="1"/>
  <c r="AO472" i="1"/>
  <c r="D473" i="1"/>
  <c r="N473" i="1"/>
  <c r="Y473" i="1"/>
  <c r="AJ473" i="1"/>
  <c r="AT473" i="1"/>
  <c r="I474" i="1"/>
  <c r="T474" i="1"/>
  <c r="AD474" i="1"/>
  <c r="AO474" i="1"/>
  <c r="AX474" i="1"/>
  <c r="L475" i="1"/>
  <c r="U475" i="1"/>
  <c r="AD475" i="1"/>
  <c r="AM475" i="1"/>
  <c r="AV475" i="1"/>
  <c r="I476" i="1"/>
  <c r="R476" i="1"/>
  <c r="AB476" i="1"/>
  <c r="AK476" i="1"/>
  <c r="AT476" i="1"/>
  <c r="G477" i="1"/>
  <c r="P477" i="1"/>
  <c r="Y477" i="1"/>
  <c r="AH477" i="1"/>
  <c r="AR477" i="1"/>
  <c r="AJ357" i="1"/>
  <c r="AO395" i="1"/>
  <c r="AM408" i="1"/>
  <c r="P417" i="1"/>
  <c r="AF423" i="1"/>
  <c r="AV428" i="1"/>
  <c r="P434" i="1"/>
  <c r="AD437" i="1"/>
  <c r="N440" i="1"/>
  <c r="AT442" i="1"/>
  <c r="AD445" i="1"/>
  <c r="N448" i="1"/>
  <c r="AT450" i="1"/>
  <c r="AD453" i="1"/>
  <c r="N456" i="1"/>
  <c r="AL458" i="1"/>
  <c r="AW459" i="1"/>
  <c r="E461" i="1"/>
  <c r="H462" i="1"/>
  <c r="J463" i="1"/>
  <c r="E464" i="1"/>
  <c r="AV464" i="1"/>
  <c r="AP465" i="1"/>
  <c r="AB466" i="1"/>
  <c r="J467" i="1"/>
  <c r="AK467" i="1"/>
  <c r="Q468" i="1"/>
  <c r="AV468" i="1"/>
  <c r="Z469" i="1"/>
  <c r="F470" i="1"/>
  <c r="AB470" i="1"/>
  <c r="AW470" i="1"/>
  <c r="V471" i="1"/>
  <c r="AR471" i="1"/>
  <c r="Q472" i="1"/>
  <c r="AL472" i="1"/>
  <c r="L473" i="1"/>
  <c r="AG473" i="1"/>
  <c r="F474" i="1"/>
  <c r="AB474" i="1"/>
  <c r="AV474" i="1"/>
  <c r="R475" i="1"/>
  <c r="AK475" i="1"/>
  <c r="G476" i="1"/>
  <c r="Y476" i="1"/>
  <c r="AR476" i="1"/>
  <c r="N477" i="1"/>
  <c r="AF477" i="1"/>
  <c r="AX477" i="1"/>
  <c r="P478" i="1"/>
  <c r="AB478" i="1"/>
  <c r="AK478" i="1"/>
  <c r="AT478" i="1"/>
  <c r="G479" i="1"/>
  <c r="P479" i="1"/>
  <c r="Y479" i="1"/>
  <c r="AH479" i="1"/>
  <c r="AR479" i="1"/>
  <c r="E480" i="1"/>
  <c r="N480" i="1"/>
  <c r="W480" i="1"/>
  <c r="AF480" i="1"/>
  <c r="AO480" i="1"/>
  <c r="AX480" i="1"/>
  <c r="L481" i="1"/>
  <c r="U481" i="1"/>
  <c r="AD481" i="1"/>
  <c r="AM481" i="1"/>
  <c r="AV481" i="1"/>
  <c r="I482" i="1"/>
  <c r="R482" i="1"/>
  <c r="AB482" i="1"/>
  <c r="AK482" i="1"/>
  <c r="AT482" i="1"/>
  <c r="G483" i="1"/>
  <c r="P483" i="1"/>
  <c r="Y483" i="1"/>
  <c r="AH483" i="1"/>
  <c r="AR483" i="1"/>
  <c r="E484" i="1"/>
  <c r="M484" i="1"/>
  <c r="U484" i="1"/>
  <c r="AC484" i="1"/>
  <c r="AK484" i="1"/>
  <c r="AS484" i="1"/>
  <c r="E485" i="1"/>
  <c r="M485" i="1"/>
  <c r="U485" i="1"/>
  <c r="AC485" i="1"/>
  <c r="AK485" i="1"/>
  <c r="AS485" i="1"/>
  <c r="E486" i="1"/>
  <c r="M486" i="1"/>
  <c r="U486" i="1"/>
  <c r="AC486" i="1"/>
  <c r="AK486" i="1"/>
  <c r="AS486" i="1"/>
  <c r="E487" i="1"/>
  <c r="M487" i="1"/>
  <c r="U487" i="1"/>
  <c r="AC487" i="1"/>
  <c r="AK487" i="1"/>
  <c r="AS487" i="1"/>
  <c r="E488" i="1"/>
  <c r="M488" i="1"/>
  <c r="U488" i="1"/>
  <c r="AC488" i="1"/>
  <c r="AK488" i="1"/>
  <c r="AS488" i="1"/>
  <c r="E489" i="1"/>
  <c r="M489" i="1"/>
  <c r="U489" i="1"/>
  <c r="AC489" i="1"/>
  <c r="AK489" i="1"/>
  <c r="AS489" i="1"/>
  <c r="E490" i="1"/>
  <c r="M490" i="1"/>
  <c r="U490" i="1"/>
  <c r="AC490" i="1"/>
  <c r="AK490" i="1"/>
  <c r="AS490" i="1"/>
  <c r="E491" i="1"/>
  <c r="M491" i="1"/>
  <c r="U491" i="1"/>
  <c r="AC491" i="1"/>
  <c r="AK491" i="1"/>
  <c r="AS491" i="1"/>
  <c r="E492" i="1"/>
  <c r="M492" i="1"/>
  <c r="U492" i="1"/>
  <c r="AC492" i="1"/>
  <c r="AK492" i="1"/>
  <c r="AS492" i="1"/>
  <c r="E493" i="1"/>
  <c r="M493" i="1"/>
  <c r="U493" i="1"/>
  <c r="AC493" i="1"/>
  <c r="AK493" i="1"/>
  <c r="AS493" i="1"/>
  <c r="E494" i="1"/>
  <c r="M494" i="1"/>
  <c r="U494" i="1"/>
  <c r="AC494" i="1"/>
  <c r="AK494" i="1"/>
  <c r="AS494" i="1"/>
  <c r="E495" i="1"/>
  <c r="M495" i="1"/>
  <c r="U495" i="1"/>
  <c r="AC495" i="1"/>
  <c r="AK495" i="1"/>
  <c r="AS495" i="1"/>
  <c r="E496" i="1"/>
  <c r="M496" i="1"/>
  <c r="U496" i="1"/>
  <c r="AC496" i="1"/>
  <c r="AK496" i="1"/>
  <c r="AS496" i="1"/>
  <c r="E497" i="1"/>
  <c r="M497" i="1"/>
  <c r="U497" i="1"/>
  <c r="AC497" i="1"/>
  <c r="AK497" i="1"/>
  <c r="AS497" i="1"/>
  <c r="E498" i="1"/>
  <c r="M498" i="1"/>
  <c r="U498" i="1"/>
  <c r="AC498" i="1"/>
  <c r="AK498" i="1"/>
  <c r="AS498" i="1"/>
  <c r="E499" i="1"/>
  <c r="M499" i="1"/>
  <c r="U499" i="1"/>
  <c r="AC499" i="1"/>
  <c r="AK499" i="1"/>
  <c r="AS499" i="1"/>
  <c r="E500" i="1"/>
  <c r="M500" i="1"/>
  <c r="U500" i="1"/>
  <c r="AC500" i="1"/>
  <c r="AK500" i="1"/>
  <c r="AS500" i="1"/>
  <c r="E501" i="1"/>
  <c r="M501" i="1"/>
  <c r="U501" i="1"/>
  <c r="AC501" i="1"/>
  <c r="AK501" i="1"/>
  <c r="AS501" i="1"/>
  <c r="E502" i="1"/>
  <c r="M502" i="1"/>
  <c r="U502" i="1"/>
  <c r="AC502" i="1"/>
  <c r="AK502" i="1"/>
  <c r="AS502" i="1"/>
  <c r="E503" i="1"/>
  <c r="M503" i="1"/>
  <c r="U503" i="1"/>
  <c r="AC503" i="1"/>
  <c r="AK503" i="1"/>
  <c r="AS503" i="1"/>
  <c r="E504" i="1"/>
  <c r="M504" i="1"/>
  <c r="U504" i="1"/>
  <c r="AC504" i="1"/>
  <c r="AK504" i="1"/>
  <c r="AS504" i="1"/>
  <c r="E505" i="1"/>
  <c r="M505" i="1"/>
  <c r="U505" i="1"/>
  <c r="AC505" i="1"/>
  <c r="AK505" i="1"/>
  <c r="AS505" i="1"/>
  <c r="E506" i="1"/>
  <c r="M506" i="1"/>
  <c r="U506" i="1"/>
  <c r="AC506" i="1"/>
  <c r="AK506" i="1"/>
  <c r="AS506" i="1"/>
  <c r="E507" i="1"/>
  <c r="M507" i="1"/>
  <c r="U507" i="1"/>
  <c r="AC507" i="1"/>
  <c r="AK507" i="1"/>
  <c r="AS507" i="1"/>
  <c r="E508" i="1"/>
  <c r="M508" i="1"/>
  <c r="U508" i="1"/>
  <c r="AC508" i="1"/>
  <c r="AK508" i="1"/>
  <c r="AS508" i="1"/>
  <c r="E509" i="1"/>
  <c r="M509" i="1"/>
  <c r="U509" i="1"/>
  <c r="AC509" i="1"/>
  <c r="AK509" i="1"/>
  <c r="AS509" i="1"/>
  <c r="E510" i="1"/>
  <c r="M510" i="1"/>
  <c r="U510" i="1"/>
  <c r="AC510" i="1"/>
  <c r="AK510" i="1"/>
  <c r="AS510" i="1"/>
  <c r="E511" i="1"/>
  <c r="M511" i="1"/>
  <c r="U511" i="1"/>
  <c r="AC511" i="1"/>
  <c r="AK511" i="1"/>
  <c r="AS511" i="1"/>
  <c r="E512" i="1"/>
  <c r="M512" i="1"/>
  <c r="U512" i="1"/>
  <c r="AC512" i="1"/>
  <c r="AK512" i="1"/>
  <c r="AS512" i="1"/>
  <c r="E513" i="1"/>
  <c r="M513" i="1"/>
  <c r="U513" i="1"/>
  <c r="AC513" i="1"/>
  <c r="AK513" i="1"/>
  <c r="AS513" i="1"/>
  <c r="E514" i="1"/>
  <c r="M514" i="1"/>
  <c r="U514" i="1"/>
  <c r="AC514" i="1"/>
  <c r="AK514" i="1"/>
  <c r="AS514" i="1"/>
  <c r="E515" i="1"/>
  <c r="M515" i="1"/>
  <c r="U515" i="1"/>
  <c r="AC515" i="1"/>
  <c r="AK515" i="1"/>
  <c r="AS515" i="1"/>
  <c r="E516" i="1"/>
  <c r="M516" i="1"/>
  <c r="U516" i="1"/>
  <c r="AC516" i="1"/>
  <c r="AK516" i="1"/>
  <c r="AS516" i="1"/>
  <c r="E517" i="1"/>
  <c r="M517" i="1"/>
  <c r="U517" i="1"/>
  <c r="AC517" i="1"/>
  <c r="AK517" i="1"/>
  <c r="AS517" i="1"/>
  <c r="E518" i="1"/>
  <c r="M518" i="1"/>
  <c r="U518" i="1"/>
  <c r="AC518" i="1"/>
  <c r="AK518" i="1"/>
  <c r="AS518" i="1"/>
  <c r="E519" i="1"/>
  <c r="M519" i="1"/>
  <c r="U519" i="1"/>
  <c r="AC519" i="1"/>
  <c r="AK519" i="1"/>
  <c r="AS519" i="1"/>
  <c r="E520" i="1"/>
  <c r="M520" i="1"/>
  <c r="U520" i="1"/>
  <c r="AC520" i="1"/>
  <c r="AK520" i="1"/>
  <c r="AS520" i="1"/>
  <c r="E521" i="1"/>
  <c r="M521" i="1"/>
  <c r="U521" i="1"/>
  <c r="AC521" i="1"/>
  <c r="AK521" i="1"/>
  <c r="AS521" i="1"/>
  <c r="E522" i="1"/>
  <c r="M522" i="1"/>
  <c r="U522" i="1"/>
  <c r="AC522" i="1"/>
  <c r="AK522" i="1"/>
  <c r="AS522" i="1"/>
  <c r="E523" i="1"/>
  <c r="M523" i="1"/>
  <c r="U523" i="1"/>
  <c r="AC523" i="1"/>
  <c r="AK523" i="1"/>
  <c r="AS523" i="1"/>
  <c r="E524" i="1"/>
  <c r="M524" i="1"/>
  <c r="U524" i="1"/>
  <c r="AC524" i="1"/>
  <c r="AK524" i="1"/>
  <c r="AS524" i="1"/>
  <c r="E525" i="1"/>
  <c r="M525" i="1"/>
  <c r="U525" i="1"/>
  <c r="AC525" i="1"/>
  <c r="AK525" i="1"/>
  <c r="AS525" i="1"/>
  <c r="E526" i="1"/>
  <c r="M526" i="1"/>
  <c r="U526" i="1"/>
  <c r="AC526" i="1"/>
  <c r="AK526" i="1"/>
  <c r="AS526" i="1"/>
  <c r="E527" i="1"/>
  <c r="M527" i="1"/>
  <c r="U527" i="1"/>
  <c r="AC527" i="1"/>
  <c r="AK527" i="1"/>
  <c r="AS527" i="1"/>
  <c r="E528" i="1"/>
  <c r="M528" i="1"/>
  <c r="U528" i="1"/>
  <c r="AC528" i="1"/>
  <c r="AK528" i="1"/>
  <c r="AS528" i="1"/>
  <c r="E529" i="1"/>
  <c r="M529" i="1"/>
  <c r="U529" i="1"/>
  <c r="AC529" i="1"/>
  <c r="AK529" i="1"/>
  <c r="AS529" i="1"/>
  <c r="E530" i="1"/>
  <c r="M530" i="1"/>
  <c r="U530" i="1"/>
  <c r="AC530" i="1"/>
  <c r="AK530" i="1"/>
  <c r="AS530" i="1"/>
  <c r="E531" i="1"/>
  <c r="M531" i="1"/>
  <c r="U531" i="1"/>
  <c r="AC531" i="1"/>
  <c r="AK531" i="1"/>
  <c r="AS531" i="1"/>
  <c r="E532" i="1"/>
  <c r="M532" i="1"/>
  <c r="U532" i="1"/>
  <c r="AC532" i="1"/>
  <c r="AK532" i="1"/>
  <c r="AS532" i="1"/>
  <c r="E533" i="1"/>
  <c r="M533" i="1"/>
  <c r="U533" i="1"/>
  <c r="AC533" i="1"/>
  <c r="AK533" i="1"/>
  <c r="AS533" i="1"/>
  <c r="E534" i="1"/>
  <c r="M534" i="1"/>
  <c r="U534" i="1"/>
  <c r="AC534" i="1"/>
  <c r="AK534" i="1"/>
  <c r="AS534" i="1"/>
  <c r="E535" i="1"/>
  <c r="M535" i="1"/>
  <c r="U535" i="1"/>
  <c r="AC535" i="1"/>
  <c r="AK535" i="1"/>
  <c r="AS535" i="1"/>
  <c r="E536" i="1"/>
  <c r="M536" i="1"/>
  <c r="U536" i="1"/>
  <c r="AC536" i="1"/>
  <c r="AK536" i="1"/>
  <c r="AS536" i="1"/>
  <c r="E537" i="1"/>
  <c r="M537" i="1"/>
  <c r="U537" i="1"/>
  <c r="AC537" i="1"/>
  <c r="AK537" i="1"/>
  <c r="AS537" i="1"/>
  <c r="E538" i="1"/>
  <c r="M538" i="1"/>
  <c r="U538" i="1"/>
  <c r="AC538" i="1"/>
  <c r="AK538" i="1"/>
  <c r="AS538" i="1"/>
  <c r="E539" i="1"/>
  <c r="M539" i="1"/>
  <c r="U539" i="1"/>
  <c r="AC539" i="1"/>
  <c r="AK539" i="1"/>
  <c r="AS539" i="1"/>
  <c r="E540" i="1"/>
  <c r="M540" i="1"/>
  <c r="U540" i="1"/>
  <c r="AC540" i="1"/>
  <c r="AK540" i="1"/>
  <c r="AS540" i="1"/>
  <c r="E541" i="1"/>
  <c r="M541" i="1"/>
  <c r="U541" i="1"/>
  <c r="AC541" i="1"/>
  <c r="AK541" i="1"/>
  <c r="AS541" i="1"/>
  <c r="E542" i="1"/>
  <c r="M542" i="1"/>
  <c r="U542" i="1"/>
  <c r="AC542" i="1"/>
  <c r="AK542" i="1"/>
  <c r="AS542" i="1"/>
  <c r="E543" i="1"/>
  <c r="M543" i="1"/>
  <c r="U543" i="1"/>
  <c r="AC543" i="1"/>
  <c r="AK543" i="1"/>
  <c r="AS543" i="1"/>
  <c r="E544" i="1"/>
  <c r="M544" i="1"/>
  <c r="U544" i="1"/>
  <c r="AC544" i="1"/>
  <c r="AK544" i="1"/>
  <c r="AS544" i="1"/>
  <c r="E545" i="1"/>
  <c r="M545" i="1"/>
  <c r="U545" i="1"/>
  <c r="AC545" i="1"/>
  <c r="AK545" i="1"/>
  <c r="AS545" i="1"/>
  <c r="E546" i="1"/>
  <c r="M546" i="1"/>
  <c r="U546" i="1"/>
  <c r="AC546" i="1"/>
  <c r="AK546" i="1"/>
  <c r="AS546" i="1"/>
  <c r="E547" i="1"/>
  <c r="M547" i="1"/>
  <c r="U547" i="1"/>
  <c r="AC547" i="1"/>
  <c r="AK547" i="1"/>
  <c r="AS547" i="1"/>
  <c r="E548" i="1"/>
  <c r="M548" i="1"/>
  <c r="U548" i="1"/>
  <c r="AC548" i="1"/>
  <c r="AK548" i="1"/>
  <c r="AS548" i="1"/>
  <c r="E549" i="1"/>
  <c r="M549" i="1"/>
  <c r="U549" i="1"/>
  <c r="AC549" i="1"/>
  <c r="AK549" i="1"/>
  <c r="AS549" i="1"/>
  <c r="E550" i="1"/>
  <c r="M550" i="1"/>
  <c r="U550" i="1"/>
  <c r="AC550" i="1"/>
  <c r="AK550" i="1"/>
  <c r="AS550" i="1"/>
  <c r="AV369" i="1"/>
  <c r="Y398" i="1"/>
  <c r="AO409" i="1"/>
  <c r="R418" i="1"/>
  <c r="P424" i="1"/>
  <c r="AF429" i="1"/>
  <c r="AV434" i="1"/>
  <c r="AF437" i="1"/>
  <c r="P440" i="1"/>
  <c r="AV442" i="1"/>
  <c r="AF445" i="1"/>
  <c r="P448" i="1"/>
  <c r="AV450" i="1"/>
  <c r="AF453" i="1"/>
  <c r="P456" i="1"/>
  <c r="AN458" i="1"/>
  <c r="D460" i="1"/>
  <c r="F461" i="1"/>
  <c r="I462" i="1"/>
  <c r="L463" i="1"/>
  <c r="F464" i="1"/>
  <c r="AW464" i="1"/>
  <c r="AR465" i="1"/>
  <c r="AF466" i="1"/>
  <c r="L467" i="1"/>
  <c r="AP467" i="1"/>
  <c r="U468" i="1"/>
  <c r="AW468" i="1"/>
  <c r="AF469" i="1"/>
  <c r="J470" i="1"/>
  <c r="AF470" i="1"/>
  <c r="E471" i="1"/>
  <c r="Z471" i="1"/>
  <c r="AV471" i="1"/>
  <c r="U472" i="1"/>
  <c r="AP472" i="1"/>
  <c r="P473" i="1"/>
  <c r="AK473" i="1"/>
  <c r="J474" i="1"/>
  <c r="AF474" i="1"/>
  <c r="D475" i="1"/>
  <c r="V475" i="1"/>
  <c r="AN475" i="1"/>
  <c r="J476" i="1"/>
  <c r="AC476" i="1"/>
  <c r="AU476" i="1"/>
  <c r="Q477" i="1"/>
  <c r="AJ477" i="1"/>
  <c r="E478" i="1"/>
  <c r="R478" i="1"/>
  <c r="AC478" i="1"/>
  <c r="AL478" i="1"/>
  <c r="AU478" i="1"/>
  <c r="H479" i="1"/>
  <c r="Q479" i="1"/>
  <c r="Z479" i="1"/>
  <c r="AJ479" i="1"/>
  <c r="AS479" i="1"/>
  <c r="F480" i="1"/>
  <c r="O480" i="1"/>
  <c r="X480" i="1"/>
  <c r="AG480" i="1"/>
  <c r="AP480" i="1"/>
  <c r="D481" i="1"/>
  <c r="M481" i="1"/>
  <c r="V481" i="1"/>
  <c r="AE481" i="1"/>
  <c r="AN481" i="1"/>
  <c r="AW481" i="1"/>
  <c r="J482" i="1"/>
  <c r="T482" i="1"/>
  <c r="AC482" i="1"/>
  <c r="AL482" i="1"/>
  <c r="AU482" i="1"/>
  <c r="H483" i="1"/>
  <c r="Q483" i="1"/>
  <c r="Z483" i="1"/>
  <c r="AJ483" i="1"/>
  <c r="AS483" i="1"/>
  <c r="F484" i="1"/>
  <c r="N484" i="1"/>
  <c r="V484" i="1"/>
  <c r="AD484" i="1"/>
  <c r="AL484" i="1"/>
  <c r="AT484" i="1"/>
  <c r="F485" i="1"/>
  <c r="N485" i="1"/>
  <c r="V485" i="1"/>
  <c r="AD485" i="1"/>
  <c r="AL485" i="1"/>
  <c r="AT485" i="1"/>
  <c r="F486" i="1"/>
  <c r="N486" i="1"/>
  <c r="V486" i="1"/>
  <c r="AD486" i="1"/>
  <c r="AL486" i="1"/>
  <c r="AT486" i="1"/>
  <c r="F487" i="1"/>
  <c r="N487" i="1"/>
  <c r="V487" i="1"/>
  <c r="AD487" i="1"/>
  <c r="AL487" i="1"/>
  <c r="AT487" i="1"/>
  <c r="F488" i="1"/>
  <c r="N488" i="1"/>
  <c r="V488" i="1"/>
  <c r="AD488" i="1"/>
  <c r="AL488" i="1"/>
  <c r="AT488" i="1"/>
  <c r="F489" i="1"/>
  <c r="N489" i="1"/>
  <c r="V489" i="1"/>
  <c r="AD489" i="1"/>
  <c r="AL489" i="1"/>
  <c r="AT489" i="1"/>
  <c r="F490" i="1"/>
  <c r="N490" i="1"/>
  <c r="V490" i="1"/>
  <c r="AD490" i="1"/>
  <c r="AL490" i="1"/>
  <c r="AT490" i="1"/>
  <c r="F491" i="1"/>
  <c r="N491" i="1"/>
  <c r="V491" i="1"/>
  <c r="AD491" i="1"/>
  <c r="AL491" i="1"/>
  <c r="AT491" i="1"/>
  <c r="F492" i="1"/>
  <c r="N492" i="1"/>
  <c r="V492" i="1"/>
  <c r="AD492" i="1"/>
  <c r="AL492" i="1"/>
  <c r="AT492" i="1"/>
  <c r="F493" i="1"/>
  <c r="N493" i="1"/>
  <c r="V493" i="1"/>
  <c r="AD493" i="1"/>
  <c r="AL493" i="1"/>
  <c r="AT493" i="1"/>
  <c r="F494" i="1"/>
  <c r="N494" i="1"/>
  <c r="V494" i="1"/>
  <c r="AD494" i="1"/>
  <c r="AL494" i="1"/>
  <c r="AT494" i="1"/>
  <c r="F495" i="1"/>
  <c r="N495" i="1"/>
  <c r="V495" i="1"/>
  <c r="AD495" i="1"/>
  <c r="AL495" i="1"/>
  <c r="AT495" i="1"/>
  <c r="F496" i="1"/>
  <c r="N496" i="1"/>
  <c r="V496" i="1"/>
  <c r="AD496" i="1"/>
  <c r="AL496" i="1"/>
  <c r="AT496" i="1"/>
  <c r="F497" i="1"/>
  <c r="N497" i="1"/>
  <c r="V497" i="1"/>
  <c r="AD497" i="1"/>
  <c r="AL497" i="1"/>
  <c r="AT497" i="1"/>
  <c r="F498" i="1"/>
  <c r="N498" i="1"/>
  <c r="V498" i="1"/>
  <c r="AD498" i="1"/>
  <c r="AL498" i="1"/>
  <c r="AT498" i="1"/>
  <c r="F499" i="1"/>
  <c r="N499" i="1"/>
  <c r="V499" i="1"/>
  <c r="AD499" i="1"/>
  <c r="AL499" i="1"/>
  <c r="AT499" i="1"/>
  <c r="F500" i="1"/>
  <c r="N500" i="1"/>
  <c r="V500" i="1"/>
  <c r="AD500" i="1"/>
  <c r="AL500" i="1"/>
  <c r="AT500" i="1"/>
  <c r="F501" i="1"/>
  <c r="N501" i="1"/>
  <c r="V501" i="1"/>
  <c r="AD501" i="1"/>
  <c r="AL501" i="1"/>
  <c r="AT501" i="1"/>
  <c r="F502" i="1"/>
  <c r="N502" i="1"/>
  <c r="V502" i="1"/>
  <c r="AD502" i="1"/>
  <c r="AL502" i="1"/>
  <c r="AT502" i="1"/>
  <c r="F503" i="1"/>
  <c r="N503" i="1"/>
  <c r="V503" i="1"/>
  <c r="AD503" i="1"/>
  <c r="AL503" i="1"/>
  <c r="AT503" i="1"/>
  <c r="F504" i="1"/>
  <c r="N504" i="1"/>
  <c r="V504" i="1"/>
  <c r="AD504" i="1"/>
  <c r="AL504" i="1"/>
  <c r="AT504" i="1"/>
  <c r="F505" i="1"/>
  <c r="N505" i="1"/>
  <c r="V505" i="1"/>
  <c r="AD505" i="1"/>
  <c r="AL505" i="1"/>
  <c r="AT505" i="1"/>
  <c r="F506" i="1"/>
  <c r="N506" i="1"/>
  <c r="V506" i="1"/>
  <c r="AD506" i="1"/>
  <c r="AL506" i="1"/>
  <c r="AT506" i="1"/>
  <c r="F507" i="1"/>
  <c r="N507" i="1"/>
  <c r="V507" i="1"/>
  <c r="AD507" i="1"/>
  <c r="AL507" i="1"/>
  <c r="AT507" i="1"/>
  <c r="F508" i="1"/>
  <c r="N508" i="1"/>
  <c r="V508" i="1"/>
  <c r="AD508" i="1"/>
  <c r="AL508" i="1"/>
  <c r="AT508" i="1"/>
  <c r="F509" i="1"/>
  <c r="N509" i="1"/>
  <c r="V509" i="1"/>
  <c r="AD509" i="1"/>
  <c r="AL509" i="1"/>
  <c r="AT509" i="1"/>
  <c r="F510" i="1"/>
  <c r="N510" i="1"/>
  <c r="V510" i="1"/>
  <c r="AD510" i="1"/>
  <c r="AL510" i="1"/>
  <c r="AT510" i="1"/>
  <c r="F511" i="1"/>
  <c r="N511" i="1"/>
  <c r="V511" i="1"/>
  <c r="AD511" i="1"/>
  <c r="AL511" i="1"/>
  <c r="AT511" i="1"/>
  <c r="F512" i="1"/>
  <c r="N512" i="1"/>
  <c r="V512" i="1"/>
  <c r="AD512" i="1"/>
  <c r="AL512" i="1"/>
  <c r="AT512" i="1"/>
  <c r="F513" i="1"/>
  <c r="N513" i="1"/>
  <c r="V513" i="1"/>
  <c r="AD513" i="1"/>
  <c r="AL513" i="1"/>
  <c r="AT513" i="1"/>
  <c r="F514" i="1"/>
  <c r="N514" i="1"/>
  <c r="V514" i="1"/>
  <c r="AD514" i="1"/>
  <c r="AL514" i="1"/>
  <c r="AT514" i="1"/>
  <c r="F515" i="1"/>
  <c r="N515" i="1"/>
  <c r="V515" i="1"/>
  <c r="AD515" i="1"/>
  <c r="AL515" i="1"/>
  <c r="AT515" i="1"/>
  <c r="F516" i="1"/>
  <c r="N516" i="1"/>
  <c r="V516" i="1"/>
  <c r="AD516" i="1"/>
  <c r="AL516" i="1"/>
  <c r="AT516" i="1"/>
  <c r="F517" i="1"/>
  <c r="N517" i="1"/>
  <c r="V517" i="1"/>
  <c r="AD517" i="1"/>
  <c r="AL517" i="1"/>
  <c r="AT517" i="1"/>
  <c r="F518" i="1"/>
  <c r="N518" i="1"/>
  <c r="V518" i="1"/>
  <c r="AD518" i="1"/>
  <c r="AL518" i="1"/>
  <c r="AT518" i="1"/>
  <c r="F519" i="1"/>
  <c r="N519" i="1"/>
  <c r="V519" i="1"/>
  <c r="AD519" i="1"/>
  <c r="AL519" i="1"/>
  <c r="AT519" i="1"/>
  <c r="F520" i="1"/>
  <c r="N520" i="1"/>
  <c r="V520" i="1"/>
  <c r="AD520" i="1"/>
  <c r="AL520" i="1"/>
  <c r="AT520" i="1"/>
  <c r="F521" i="1"/>
  <c r="N521" i="1"/>
  <c r="V521" i="1"/>
  <c r="AD521" i="1"/>
  <c r="AL521" i="1"/>
  <c r="AT521" i="1"/>
  <c r="F522" i="1"/>
  <c r="N522" i="1"/>
  <c r="V522" i="1"/>
  <c r="AD522" i="1"/>
  <c r="AL522" i="1"/>
  <c r="AT522" i="1"/>
  <c r="F523" i="1"/>
  <c r="N523" i="1"/>
  <c r="V523" i="1"/>
  <c r="AD523" i="1"/>
  <c r="AL523" i="1"/>
  <c r="AT523" i="1"/>
  <c r="F524" i="1"/>
  <c r="N524" i="1"/>
  <c r="V524" i="1"/>
  <c r="AD524" i="1"/>
  <c r="AL524" i="1"/>
  <c r="AT524" i="1"/>
  <c r="F525" i="1"/>
  <c r="N525" i="1"/>
  <c r="V525" i="1"/>
  <c r="AD525" i="1"/>
  <c r="AL525" i="1"/>
  <c r="AT525" i="1"/>
  <c r="F526" i="1"/>
  <c r="N526" i="1"/>
  <c r="V526" i="1"/>
  <c r="AD526" i="1"/>
  <c r="AL526" i="1"/>
  <c r="AT526" i="1"/>
  <c r="F527" i="1"/>
  <c r="N527" i="1"/>
  <c r="V527" i="1"/>
  <c r="AD527" i="1"/>
  <c r="AL527" i="1"/>
  <c r="AT527" i="1"/>
  <c r="F528" i="1"/>
  <c r="N528" i="1"/>
  <c r="V528" i="1"/>
  <c r="AD528" i="1"/>
  <c r="AL528" i="1"/>
  <c r="AT528" i="1"/>
  <c r="F529" i="1"/>
  <c r="N529" i="1"/>
  <c r="V529" i="1"/>
  <c r="AD529" i="1"/>
  <c r="AL529" i="1"/>
  <c r="AT529" i="1"/>
  <c r="F530" i="1"/>
  <c r="N530" i="1"/>
  <c r="V530" i="1"/>
  <c r="AD530" i="1"/>
  <c r="AL530" i="1"/>
  <c r="AT530" i="1"/>
  <c r="F531" i="1"/>
  <c r="N531" i="1"/>
  <c r="V531" i="1"/>
  <c r="AD531" i="1"/>
  <c r="AL531" i="1"/>
  <c r="AT531" i="1"/>
  <c r="F532" i="1"/>
  <c r="N532" i="1"/>
  <c r="V532" i="1"/>
  <c r="AD532" i="1"/>
  <c r="AL532" i="1"/>
  <c r="AT532" i="1"/>
  <c r="F533" i="1"/>
  <c r="N533" i="1"/>
  <c r="V533" i="1"/>
  <c r="AD533" i="1"/>
  <c r="AL533" i="1"/>
  <c r="AT533" i="1"/>
  <c r="F534" i="1"/>
  <c r="N534" i="1"/>
  <c r="V534" i="1"/>
  <c r="AD534" i="1"/>
  <c r="AL534" i="1"/>
  <c r="AT534" i="1"/>
  <c r="F535" i="1"/>
  <c r="N535" i="1"/>
  <c r="V535" i="1"/>
  <c r="AD535" i="1"/>
  <c r="AL535" i="1"/>
  <c r="AT535" i="1"/>
  <c r="F536" i="1"/>
  <c r="N536" i="1"/>
  <c r="V536" i="1"/>
  <c r="AD536" i="1"/>
  <c r="AL536" i="1"/>
  <c r="AT536" i="1"/>
  <c r="F537" i="1"/>
  <c r="N537" i="1"/>
  <c r="V537" i="1"/>
  <c r="AD537" i="1"/>
  <c r="AL537" i="1"/>
  <c r="AT537" i="1"/>
  <c r="F538" i="1"/>
  <c r="N538" i="1"/>
  <c r="V538" i="1"/>
  <c r="AD538" i="1"/>
  <c r="AL538" i="1"/>
  <c r="AT538" i="1"/>
  <c r="F539" i="1"/>
  <c r="N539" i="1"/>
  <c r="V539" i="1"/>
  <c r="AD539" i="1"/>
  <c r="AL539" i="1"/>
  <c r="AT539" i="1"/>
  <c r="F540" i="1"/>
  <c r="N540" i="1"/>
  <c r="V540" i="1"/>
  <c r="AD540" i="1"/>
  <c r="AL540" i="1"/>
  <c r="AT540" i="1"/>
  <c r="F541" i="1"/>
  <c r="N541" i="1"/>
  <c r="V541" i="1"/>
  <c r="AD541" i="1"/>
  <c r="AL541" i="1"/>
  <c r="AT541" i="1"/>
  <c r="F542" i="1"/>
  <c r="N542" i="1"/>
  <c r="V542" i="1"/>
  <c r="AD542" i="1"/>
  <c r="AL542" i="1"/>
  <c r="AT542" i="1"/>
  <c r="F543" i="1"/>
  <c r="N543" i="1"/>
  <c r="V543" i="1"/>
  <c r="AD543" i="1"/>
  <c r="AL543" i="1"/>
  <c r="AT543" i="1"/>
  <c r="F544" i="1"/>
  <c r="N544" i="1"/>
  <c r="V544" i="1"/>
  <c r="AD544" i="1"/>
  <c r="AL544" i="1"/>
  <c r="AT544" i="1"/>
  <c r="F545" i="1"/>
  <c r="N545" i="1"/>
  <c r="V545" i="1"/>
  <c r="AD545" i="1"/>
  <c r="AL545" i="1"/>
  <c r="AT545" i="1"/>
  <c r="F546" i="1"/>
  <c r="N546" i="1"/>
  <c r="V546" i="1"/>
  <c r="AD546" i="1"/>
  <c r="AL546" i="1"/>
  <c r="AT546" i="1"/>
  <c r="F547" i="1"/>
  <c r="N547" i="1"/>
  <c r="V547" i="1"/>
  <c r="AD547" i="1"/>
  <c r="AL547" i="1"/>
  <c r="AT547" i="1"/>
  <c r="F548" i="1"/>
  <c r="N548" i="1"/>
  <c r="V548" i="1"/>
  <c r="AD548" i="1"/>
  <c r="AL548" i="1"/>
  <c r="AT548" i="1"/>
  <c r="F549" i="1"/>
  <c r="N549" i="1"/>
  <c r="V549" i="1"/>
  <c r="AD549" i="1"/>
  <c r="AL549" i="1"/>
  <c r="AT549" i="1"/>
  <c r="F550" i="1"/>
  <c r="N550" i="1"/>
  <c r="V550" i="1"/>
  <c r="AD550" i="1"/>
  <c r="AL550" i="1"/>
  <c r="AT550" i="1"/>
  <c r="F551" i="1"/>
  <c r="N551" i="1"/>
  <c r="I377" i="1"/>
  <c r="AL400" i="1"/>
  <c r="AT410" i="1"/>
  <c r="P419" i="1"/>
  <c r="AV424" i="1"/>
  <c r="P430" i="1"/>
  <c r="AD435" i="1"/>
  <c r="N438" i="1"/>
  <c r="AT440" i="1"/>
  <c r="AD443" i="1"/>
  <c r="N446" i="1"/>
  <c r="AT448" i="1"/>
  <c r="AD451" i="1"/>
  <c r="N454" i="1"/>
  <c r="AT456" i="1"/>
  <c r="F459" i="1"/>
  <c r="N460" i="1"/>
  <c r="Q461" i="1"/>
  <c r="U462" i="1"/>
  <c r="U463" i="1"/>
  <c r="P464" i="1"/>
  <c r="J465" i="1"/>
  <c r="E466" i="1"/>
  <c r="AK466" i="1"/>
  <c r="P467" i="1"/>
  <c r="AR467" i="1"/>
  <c r="Z468" i="1"/>
  <c r="E469" i="1"/>
  <c r="AG469" i="1"/>
  <c r="L470" i="1"/>
  <c r="AG470" i="1"/>
  <c r="F471" i="1"/>
  <c r="AB471" i="1"/>
  <c r="AW471" i="1"/>
  <c r="V472" i="1"/>
  <c r="AR472" i="1"/>
  <c r="Q473" i="1"/>
  <c r="AL473" i="1"/>
  <c r="L474" i="1"/>
  <c r="AG474" i="1"/>
  <c r="E475" i="1"/>
  <c r="W475" i="1"/>
  <c r="AO475" i="1"/>
  <c r="L476" i="1"/>
  <c r="AD476" i="1"/>
  <c r="AV476" i="1"/>
  <c r="R477" i="1"/>
  <c r="AK477" i="1"/>
  <c r="F478" i="1"/>
  <c r="T478" i="1"/>
  <c r="AD478" i="1"/>
  <c r="AM478" i="1"/>
  <c r="AV478" i="1"/>
  <c r="I479" i="1"/>
  <c r="R479" i="1"/>
  <c r="AB479" i="1"/>
  <c r="AK479" i="1"/>
  <c r="AT479" i="1"/>
  <c r="G480" i="1"/>
  <c r="P480" i="1"/>
  <c r="Y480" i="1"/>
  <c r="AH480" i="1"/>
  <c r="AR480" i="1"/>
  <c r="E481" i="1"/>
  <c r="N481" i="1"/>
  <c r="W481" i="1"/>
  <c r="AF481" i="1"/>
  <c r="AO481" i="1"/>
  <c r="AX481" i="1"/>
  <c r="L482" i="1"/>
  <c r="U482" i="1"/>
  <c r="AD482" i="1"/>
  <c r="AM482" i="1"/>
  <c r="AV482" i="1"/>
  <c r="I483" i="1"/>
  <c r="R483" i="1"/>
  <c r="AB483" i="1"/>
  <c r="AK483" i="1"/>
  <c r="AT483" i="1"/>
  <c r="G484" i="1"/>
  <c r="O484" i="1"/>
  <c r="W484" i="1"/>
  <c r="AE484" i="1"/>
  <c r="AM484" i="1"/>
  <c r="AU484" i="1"/>
  <c r="G485" i="1"/>
  <c r="O485" i="1"/>
  <c r="W485" i="1"/>
  <c r="AE485" i="1"/>
  <c r="AM485" i="1"/>
  <c r="AU485" i="1"/>
  <c r="G486" i="1"/>
  <c r="O486" i="1"/>
  <c r="W486" i="1"/>
  <c r="AE486" i="1"/>
  <c r="AM486" i="1"/>
  <c r="AU486" i="1"/>
  <c r="G487" i="1"/>
  <c r="O487" i="1"/>
  <c r="W487" i="1"/>
  <c r="AE487" i="1"/>
  <c r="AM487" i="1"/>
  <c r="AU487" i="1"/>
  <c r="G488" i="1"/>
  <c r="O488" i="1"/>
  <c r="W488" i="1"/>
  <c r="AE488" i="1"/>
  <c r="AM488" i="1"/>
  <c r="AU488" i="1"/>
  <c r="G489" i="1"/>
  <c r="O489" i="1"/>
  <c r="W489" i="1"/>
  <c r="AE489" i="1"/>
  <c r="AM489" i="1"/>
  <c r="AU489" i="1"/>
  <c r="G490" i="1"/>
  <c r="O490" i="1"/>
  <c r="W490" i="1"/>
  <c r="AE490" i="1"/>
  <c r="AM490" i="1"/>
  <c r="AU490" i="1"/>
  <c r="G491" i="1"/>
  <c r="O491" i="1"/>
  <c r="W491" i="1"/>
  <c r="AE491" i="1"/>
  <c r="AM491" i="1"/>
  <c r="AU491" i="1"/>
  <c r="G492" i="1"/>
  <c r="O492" i="1"/>
  <c r="W492" i="1"/>
  <c r="AE492" i="1"/>
  <c r="AM492" i="1"/>
  <c r="AU492" i="1"/>
  <c r="G493" i="1"/>
  <c r="O493" i="1"/>
  <c r="W493" i="1"/>
  <c r="AE493" i="1"/>
  <c r="AM493" i="1"/>
  <c r="AU493" i="1"/>
  <c r="G494" i="1"/>
  <c r="O494" i="1"/>
  <c r="W494" i="1"/>
  <c r="AE494" i="1"/>
  <c r="AM494" i="1"/>
  <c r="AU494" i="1"/>
  <c r="G495" i="1"/>
  <c r="O495" i="1"/>
  <c r="W495" i="1"/>
  <c r="AE495" i="1"/>
  <c r="AM495" i="1"/>
  <c r="AU495" i="1"/>
  <c r="G496" i="1"/>
  <c r="O496" i="1"/>
  <c r="W496" i="1"/>
  <c r="AE496" i="1"/>
  <c r="AM496" i="1"/>
  <c r="AU496" i="1"/>
  <c r="G497" i="1"/>
  <c r="O497" i="1"/>
  <c r="W497" i="1"/>
  <c r="AE497" i="1"/>
  <c r="AM497" i="1"/>
  <c r="AU497" i="1"/>
  <c r="G498" i="1"/>
  <c r="O498" i="1"/>
  <c r="W498" i="1"/>
  <c r="AE498" i="1"/>
  <c r="AM498" i="1"/>
  <c r="AU498" i="1"/>
  <c r="G499" i="1"/>
  <c r="O499" i="1"/>
  <c r="W499" i="1"/>
  <c r="AE499" i="1"/>
  <c r="AM499" i="1"/>
  <c r="AU499" i="1"/>
  <c r="G500" i="1"/>
  <c r="O500" i="1"/>
  <c r="W500" i="1"/>
  <c r="AE500" i="1"/>
  <c r="AM500" i="1"/>
  <c r="AU500" i="1"/>
  <c r="G501" i="1"/>
  <c r="O501" i="1"/>
  <c r="W501" i="1"/>
  <c r="AE501" i="1"/>
  <c r="AM501" i="1"/>
  <c r="AU501" i="1"/>
  <c r="G502" i="1"/>
  <c r="O502" i="1"/>
  <c r="W502" i="1"/>
  <c r="AE502" i="1"/>
  <c r="AM502" i="1"/>
  <c r="AU502" i="1"/>
  <c r="G503" i="1"/>
  <c r="O503" i="1"/>
  <c r="W503" i="1"/>
  <c r="AE503" i="1"/>
  <c r="AM503" i="1"/>
  <c r="AU503" i="1"/>
  <c r="G504" i="1"/>
  <c r="O504" i="1"/>
  <c r="W504" i="1"/>
  <c r="AE504" i="1"/>
  <c r="AM504" i="1"/>
  <c r="AU504" i="1"/>
  <c r="G505" i="1"/>
  <c r="O505" i="1"/>
  <c r="W505" i="1"/>
  <c r="AE505" i="1"/>
  <c r="AM505" i="1"/>
  <c r="AU505" i="1"/>
  <c r="G506" i="1"/>
  <c r="O506" i="1"/>
  <c r="W506" i="1"/>
  <c r="AE506" i="1"/>
  <c r="AM506" i="1"/>
  <c r="AU506" i="1"/>
  <c r="G507" i="1"/>
  <c r="O507" i="1"/>
  <c r="W507" i="1"/>
  <c r="AE507" i="1"/>
  <c r="AM507" i="1"/>
  <c r="AU507" i="1"/>
  <c r="G508" i="1"/>
  <c r="O508" i="1"/>
  <c r="W508" i="1"/>
  <c r="AE508" i="1"/>
  <c r="AM508" i="1"/>
  <c r="AU508" i="1"/>
  <c r="G509" i="1"/>
  <c r="O509" i="1"/>
  <c r="W509" i="1"/>
  <c r="AE509" i="1"/>
  <c r="AM509" i="1"/>
  <c r="AU509" i="1"/>
  <c r="G510" i="1"/>
  <c r="O510" i="1"/>
  <c r="W510" i="1"/>
  <c r="AE510" i="1"/>
  <c r="AM510" i="1"/>
  <c r="AU510" i="1"/>
  <c r="G511" i="1"/>
  <c r="O511" i="1"/>
  <c r="W511" i="1"/>
  <c r="AE511" i="1"/>
  <c r="AM511" i="1"/>
  <c r="AU511" i="1"/>
  <c r="G512" i="1"/>
  <c r="O512" i="1"/>
  <c r="W512" i="1"/>
  <c r="AE512" i="1"/>
  <c r="AM512" i="1"/>
  <c r="AU512" i="1"/>
  <c r="G513" i="1"/>
  <c r="O513" i="1"/>
  <c r="W513" i="1"/>
  <c r="AE513" i="1"/>
  <c r="AM513" i="1"/>
  <c r="AU513" i="1"/>
  <c r="G514" i="1"/>
  <c r="O514" i="1"/>
  <c r="W514" i="1"/>
  <c r="AE514" i="1"/>
  <c r="AM514" i="1"/>
  <c r="AU514" i="1"/>
  <c r="G515" i="1"/>
  <c r="O515" i="1"/>
  <c r="W515" i="1"/>
  <c r="AE515" i="1"/>
  <c r="AM515" i="1"/>
  <c r="AU515" i="1"/>
  <c r="G516" i="1"/>
  <c r="O516" i="1"/>
  <c r="W516" i="1"/>
  <c r="AE516" i="1"/>
  <c r="AM516" i="1"/>
  <c r="AU516" i="1"/>
  <c r="G517" i="1"/>
  <c r="O517" i="1"/>
  <c r="W517" i="1"/>
  <c r="AE517" i="1"/>
  <c r="AM517" i="1"/>
  <c r="AU517" i="1"/>
  <c r="G518" i="1"/>
  <c r="O518" i="1"/>
  <c r="W518" i="1"/>
  <c r="AE518" i="1"/>
  <c r="AM518" i="1"/>
  <c r="AU518" i="1"/>
  <c r="G519" i="1"/>
  <c r="O519" i="1"/>
  <c r="W519" i="1"/>
  <c r="AE519" i="1"/>
  <c r="AM519" i="1"/>
  <c r="AU519" i="1"/>
  <c r="G520" i="1"/>
  <c r="O520" i="1"/>
  <c r="W520" i="1"/>
  <c r="AE520" i="1"/>
  <c r="AM520" i="1"/>
  <c r="AU520" i="1"/>
  <c r="G521" i="1"/>
  <c r="O521" i="1"/>
  <c r="W521" i="1"/>
  <c r="AE521" i="1"/>
  <c r="AM521" i="1"/>
  <c r="AU521" i="1"/>
  <c r="G522" i="1"/>
  <c r="O522" i="1"/>
  <c r="W522" i="1"/>
  <c r="AE522" i="1"/>
  <c r="AM522" i="1"/>
  <c r="AU522" i="1"/>
  <c r="G523" i="1"/>
  <c r="O523" i="1"/>
  <c r="W523" i="1"/>
  <c r="AE523" i="1"/>
  <c r="AM523" i="1"/>
  <c r="AU523" i="1"/>
  <c r="G524" i="1"/>
  <c r="O524" i="1"/>
  <c r="W524" i="1"/>
  <c r="AE524" i="1"/>
  <c r="AM524" i="1"/>
  <c r="AU524" i="1"/>
  <c r="G525" i="1"/>
  <c r="O525" i="1"/>
  <c r="W525" i="1"/>
  <c r="AE525" i="1"/>
  <c r="AM525" i="1"/>
  <c r="AU525" i="1"/>
  <c r="G526" i="1"/>
  <c r="O526" i="1"/>
  <c r="W526" i="1"/>
  <c r="AE526" i="1"/>
  <c r="AM526" i="1"/>
  <c r="AU526" i="1"/>
  <c r="G527" i="1"/>
  <c r="O527" i="1"/>
  <c r="W527" i="1"/>
  <c r="AE527" i="1"/>
  <c r="AM527" i="1"/>
  <c r="AU527" i="1"/>
  <c r="G528" i="1"/>
  <c r="O528" i="1"/>
  <c r="W528" i="1"/>
  <c r="AE528" i="1"/>
  <c r="AM528" i="1"/>
  <c r="AU528" i="1"/>
  <c r="G529" i="1"/>
  <c r="O529" i="1"/>
  <c r="W529" i="1"/>
  <c r="AE529" i="1"/>
  <c r="AM529" i="1"/>
  <c r="AU529" i="1"/>
  <c r="G530" i="1"/>
  <c r="O530" i="1"/>
  <c r="W530" i="1"/>
  <c r="AE530" i="1"/>
  <c r="AM530" i="1"/>
  <c r="AU530" i="1"/>
  <c r="G531" i="1"/>
  <c r="O531" i="1"/>
  <c r="W531" i="1"/>
  <c r="AE531" i="1"/>
  <c r="AM531" i="1"/>
  <c r="AU531" i="1"/>
  <c r="G532" i="1"/>
  <c r="O532" i="1"/>
  <c r="W532" i="1"/>
  <c r="AE532" i="1"/>
  <c r="AM532" i="1"/>
  <c r="AU532" i="1"/>
  <c r="G533" i="1"/>
  <c r="O533" i="1"/>
  <c r="W533" i="1"/>
  <c r="AE533" i="1"/>
  <c r="AM533" i="1"/>
  <c r="AU533" i="1"/>
  <c r="G534" i="1"/>
  <c r="O534" i="1"/>
  <c r="W534" i="1"/>
  <c r="AE534" i="1"/>
  <c r="AM534" i="1"/>
  <c r="AU534" i="1"/>
  <c r="G535" i="1"/>
  <c r="O535" i="1"/>
  <c r="W535" i="1"/>
  <c r="AE535" i="1"/>
  <c r="AM535" i="1"/>
  <c r="AU535" i="1"/>
  <c r="G536" i="1"/>
  <c r="O536" i="1"/>
  <c r="W536" i="1"/>
  <c r="AE536" i="1"/>
  <c r="AM536" i="1"/>
  <c r="AU536" i="1"/>
  <c r="G537" i="1"/>
  <c r="O537" i="1"/>
  <c r="W537" i="1"/>
  <c r="AE537" i="1"/>
  <c r="AM537" i="1"/>
  <c r="AU537" i="1"/>
  <c r="G538" i="1"/>
  <c r="O538" i="1"/>
  <c r="W538" i="1"/>
  <c r="AE538" i="1"/>
  <c r="AM538" i="1"/>
  <c r="AU538" i="1"/>
  <c r="G539" i="1"/>
  <c r="O539" i="1"/>
  <c r="W539" i="1"/>
  <c r="AE539" i="1"/>
  <c r="AM539" i="1"/>
  <c r="AU539" i="1"/>
  <c r="G540" i="1"/>
  <c r="O540" i="1"/>
  <c r="W540" i="1"/>
  <c r="AE540" i="1"/>
  <c r="AM540" i="1"/>
  <c r="AU540" i="1"/>
  <c r="G541" i="1"/>
  <c r="O541" i="1"/>
  <c r="W541" i="1"/>
  <c r="AE541" i="1"/>
  <c r="AM541" i="1"/>
  <c r="AU541" i="1"/>
  <c r="G542" i="1"/>
  <c r="O542" i="1"/>
  <c r="W542" i="1"/>
  <c r="AE542" i="1"/>
  <c r="AM542" i="1"/>
  <c r="AU542" i="1"/>
  <c r="G543" i="1"/>
  <c r="O543" i="1"/>
  <c r="W543" i="1"/>
  <c r="AE543" i="1"/>
  <c r="AM543" i="1"/>
  <c r="AU543" i="1"/>
  <c r="G544" i="1"/>
  <c r="O544" i="1"/>
  <c r="W544" i="1"/>
  <c r="AE544" i="1"/>
  <c r="AM544" i="1"/>
  <c r="AU544" i="1"/>
  <c r="G545" i="1"/>
  <c r="O545" i="1"/>
  <c r="W545" i="1"/>
  <c r="AE545" i="1"/>
  <c r="AM545" i="1"/>
  <c r="AU545" i="1"/>
  <c r="G546" i="1"/>
  <c r="O546" i="1"/>
  <c r="W546" i="1"/>
  <c r="AE546" i="1"/>
  <c r="AM546" i="1"/>
  <c r="AU546" i="1"/>
  <c r="G547" i="1"/>
  <c r="O547" i="1"/>
  <c r="W547" i="1"/>
  <c r="AE547" i="1"/>
  <c r="AM547" i="1"/>
  <c r="AU547" i="1"/>
  <c r="G548" i="1"/>
  <c r="O548" i="1"/>
  <c r="W548" i="1"/>
  <c r="AE548" i="1"/>
  <c r="AM548" i="1"/>
  <c r="AU548" i="1"/>
  <c r="G549" i="1"/>
  <c r="O549" i="1"/>
  <c r="W549" i="1"/>
  <c r="AE549" i="1"/>
  <c r="AM549" i="1"/>
  <c r="AU549" i="1"/>
  <c r="G550" i="1"/>
  <c r="O550" i="1"/>
  <c r="W550" i="1"/>
  <c r="M382" i="1"/>
  <c r="Z402" i="1"/>
  <c r="AV411" i="1"/>
  <c r="J420" i="1"/>
  <c r="AF425" i="1"/>
  <c r="AV430" i="1"/>
  <c r="AF435" i="1"/>
  <c r="P438" i="1"/>
  <c r="AV440" i="1"/>
  <c r="AF443" i="1"/>
  <c r="P446" i="1"/>
  <c r="AV448" i="1"/>
  <c r="AF451" i="1"/>
  <c r="P454" i="1"/>
  <c r="AV456" i="1"/>
  <c r="H459" i="1"/>
  <c r="P460" i="1"/>
  <c r="T461" i="1"/>
  <c r="V462" i="1"/>
  <c r="V463" i="1"/>
  <c r="Q464" i="1"/>
  <c r="L465" i="1"/>
  <c r="F466" i="1"/>
  <c r="AL466" i="1"/>
  <c r="U467" i="1"/>
  <c r="AV467" i="1"/>
  <c r="AB468" i="1"/>
  <c r="J469" i="1"/>
  <c r="AK469" i="1"/>
  <c r="P470" i="1"/>
  <c r="AK470" i="1"/>
  <c r="J471" i="1"/>
  <c r="AF471" i="1"/>
  <c r="E472" i="1"/>
  <c r="Z472" i="1"/>
  <c r="AV472" i="1"/>
  <c r="U473" i="1"/>
  <c r="AP473" i="1"/>
  <c r="P474" i="1"/>
  <c r="AK474" i="1"/>
  <c r="H475" i="1"/>
  <c r="Z475" i="1"/>
  <c r="AS475" i="1"/>
  <c r="O476" i="1"/>
  <c r="AG476" i="1"/>
  <c r="D477" i="1"/>
  <c r="V477" i="1"/>
  <c r="AN477" i="1"/>
  <c r="G478" i="1"/>
  <c r="U478" i="1"/>
  <c r="AE478" i="1"/>
  <c r="AN478" i="1"/>
  <c r="AW478" i="1"/>
  <c r="J479" i="1"/>
  <c r="T479" i="1"/>
  <c r="AC479" i="1"/>
  <c r="AL479" i="1"/>
  <c r="AU479" i="1"/>
  <c r="H480" i="1"/>
  <c r="Q480" i="1"/>
  <c r="Z480" i="1"/>
  <c r="AJ480" i="1"/>
  <c r="AS480" i="1"/>
  <c r="F481" i="1"/>
  <c r="O481" i="1"/>
  <c r="X481" i="1"/>
  <c r="AG481" i="1"/>
  <c r="AP481" i="1"/>
  <c r="D482" i="1"/>
  <c r="M482" i="1"/>
  <c r="V482" i="1"/>
  <c r="AE482" i="1"/>
  <c r="AN482" i="1"/>
  <c r="AW482" i="1"/>
  <c r="J483" i="1"/>
  <c r="T483" i="1"/>
  <c r="AC483" i="1"/>
  <c r="AL483" i="1"/>
  <c r="AU483" i="1"/>
  <c r="H484" i="1"/>
  <c r="P484" i="1"/>
  <c r="X484" i="1"/>
  <c r="AF484" i="1"/>
  <c r="AN484" i="1"/>
  <c r="AV484" i="1"/>
  <c r="H485" i="1"/>
  <c r="P485" i="1"/>
  <c r="X485" i="1"/>
  <c r="AF485" i="1"/>
  <c r="AN485" i="1"/>
  <c r="AV485" i="1"/>
  <c r="H486" i="1"/>
  <c r="P486" i="1"/>
  <c r="X486" i="1"/>
  <c r="AF486" i="1"/>
  <c r="AN486" i="1"/>
  <c r="AV486" i="1"/>
  <c r="H487" i="1"/>
  <c r="P487" i="1"/>
  <c r="X487" i="1"/>
  <c r="AF487" i="1"/>
  <c r="AN487" i="1"/>
  <c r="AV487" i="1"/>
  <c r="H488" i="1"/>
  <c r="P488" i="1"/>
  <c r="X488" i="1"/>
  <c r="AF488" i="1"/>
  <c r="AN488" i="1"/>
  <c r="AV488" i="1"/>
  <c r="H489" i="1"/>
  <c r="P489" i="1"/>
  <c r="X489" i="1"/>
  <c r="AF489" i="1"/>
  <c r="AN489" i="1"/>
  <c r="AV489" i="1"/>
  <c r="H490" i="1"/>
  <c r="P490" i="1"/>
  <c r="X490" i="1"/>
  <c r="AF490" i="1"/>
  <c r="AN490" i="1"/>
  <c r="AV490" i="1"/>
  <c r="H491" i="1"/>
  <c r="P491" i="1"/>
  <c r="X491" i="1"/>
  <c r="AF491" i="1"/>
  <c r="AN491" i="1"/>
  <c r="AV491" i="1"/>
  <c r="H492" i="1"/>
  <c r="P492" i="1"/>
  <c r="X492" i="1"/>
  <c r="AF492" i="1"/>
  <c r="AN492" i="1"/>
  <c r="AV492" i="1"/>
  <c r="H493" i="1"/>
  <c r="P493" i="1"/>
  <c r="X493" i="1"/>
  <c r="AF493" i="1"/>
  <c r="AN493" i="1"/>
  <c r="AV493" i="1"/>
  <c r="H494" i="1"/>
  <c r="P494" i="1"/>
  <c r="X494" i="1"/>
  <c r="AF494" i="1"/>
  <c r="AN494" i="1"/>
  <c r="AV494" i="1"/>
  <c r="H495" i="1"/>
  <c r="P495" i="1"/>
  <c r="X495" i="1"/>
  <c r="AF495" i="1"/>
  <c r="AN495" i="1"/>
  <c r="AV495" i="1"/>
  <c r="H496" i="1"/>
  <c r="P496" i="1"/>
  <c r="X496" i="1"/>
  <c r="AF496" i="1"/>
  <c r="AN496" i="1"/>
  <c r="AV496" i="1"/>
  <c r="H497" i="1"/>
  <c r="P497" i="1"/>
  <c r="X497" i="1"/>
  <c r="AF497" i="1"/>
  <c r="AN497" i="1"/>
  <c r="AV497" i="1"/>
  <c r="H498" i="1"/>
  <c r="P498" i="1"/>
  <c r="X498" i="1"/>
  <c r="AF498" i="1"/>
  <c r="AN498" i="1"/>
  <c r="AV498" i="1"/>
  <c r="H499" i="1"/>
  <c r="P499" i="1"/>
  <c r="X499" i="1"/>
  <c r="AF499" i="1"/>
  <c r="AN499" i="1"/>
  <c r="AV499" i="1"/>
  <c r="H500" i="1"/>
  <c r="P500" i="1"/>
  <c r="X500" i="1"/>
  <c r="AF500" i="1"/>
  <c r="AN500" i="1"/>
  <c r="AV500" i="1"/>
  <c r="H501" i="1"/>
  <c r="P501" i="1"/>
  <c r="X501" i="1"/>
  <c r="AF501" i="1"/>
  <c r="AN501" i="1"/>
  <c r="AV501" i="1"/>
  <c r="H502" i="1"/>
  <c r="P502" i="1"/>
  <c r="X502" i="1"/>
  <c r="AF502" i="1"/>
  <c r="AN502" i="1"/>
  <c r="AV502" i="1"/>
  <c r="H503" i="1"/>
  <c r="P503" i="1"/>
  <c r="X503" i="1"/>
  <c r="AF503" i="1"/>
  <c r="AN503" i="1"/>
  <c r="AV503" i="1"/>
  <c r="H504" i="1"/>
  <c r="P504" i="1"/>
  <c r="X504" i="1"/>
  <c r="AF504" i="1"/>
  <c r="AN504" i="1"/>
  <c r="AV504" i="1"/>
  <c r="H505" i="1"/>
  <c r="P505" i="1"/>
  <c r="X505" i="1"/>
  <c r="AF505" i="1"/>
  <c r="AN505" i="1"/>
  <c r="AV505" i="1"/>
  <c r="H506" i="1"/>
  <c r="P506" i="1"/>
  <c r="X506" i="1"/>
  <c r="AF506" i="1"/>
  <c r="AN506" i="1"/>
  <c r="AV506" i="1"/>
  <c r="H507" i="1"/>
  <c r="P507" i="1"/>
  <c r="X507" i="1"/>
  <c r="AF507" i="1"/>
  <c r="AN507" i="1"/>
  <c r="AV507" i="1"/>
  <c r="H508" i="1"/>
  <c r="P508" i="1"/>
  <c r="X508" i="1"/>
  <c r="AF508" i="1"/>
  <c r="AN508" i="1"/>
  <c r="AV508" i="1"/>
  <c r="H509" i="1"/>
  <c r="P509" i="1"/>
  <c r="X509" i="1"/>
  <c r="AF509" i="1"/>
  <c r="AN509" i="1"/>
  <c r="AV509" i="1"/>
  <c r="H510" i="1"/>
  <c r="P510" i="1"/>
  <c r="X510" i="1"/>
  <c r="AF510" i="1"/>
  <c r="AN510" i="1"/>
  <c r="AV510" i="1"/>
  <c r="H511" i="1"/>
  <c r="P511" i="1"/>
  <c r="X511" i="1"/>
  <c r="AF511" i="1"/>
  <c r="AN511" i="1"/>
  <c r="AV511" i="1"/>
  <c r="H512" i="1"/>
  <c r="P512" i="1"/>
  <c r="X512" i="1"/>
  <c r="AF512" i="1"/>
  <c r="AN512" i="1"/>
  <c r="AV512" i="1"/>
  <c r="H513" i="1"/>
  <c r="P513" i="1"/>
  <c r="X513" i="1"/>
  <c r="AF513" i="1"/>
  <c r="AN513" i="1"/>
  <c r="AV513" i="1"/>
  <c r="H514" i="1"/>
  <c r="P514" i="1"/>
  <c r="X514" i="1"/>
  <c r="AF514" i="1"/>
  <c r="AN514" i="1"/>
  <c r="AV514" i="1"/>
  <c r="H515" i="1"/>
  <c r="P515" i="1"/>
  <c r="X515" i="1"/>
  <c r="AF515" i="1"/>
  <c r="AN515" i="1"/>
  <c r="AV515" i="1"/>
  <c r="H516" i="1"/>
  <c r="P516" i="1"/>
  <c r="X516" i="1"/>
  <c r="AF516" i="1"/>
  <c r="AN516" i="1"/>
  <c r="AV516" i="1"/>
  <c r="H517" i="1"/>
  <c r="P517" i="1"/>
  <c r="X517" i="1"/>
  <c r="AF517" i="1"/>
  <c r="AN517" i="1"/>
  <c r="AV517" i="1"/>
  <c r="H518" i="1"/>
  <c r="P518" i="1"/>
  <c r="X518" i="1"/>
  <c r="AF518" i="1"/>
  <c r="AN518" i="1"/>
  <c r="AV518" i="1"/>
  <c r="H519" i="1"/>
  <c r="P519" i="1"/>
  <c r="X519" i="1"/>
  <c r="AF519" i="1"/>
  <c r="AN519" i="1"/>
  <c r="AV519" i="1"/>
  <c r="H520" i="1"/>
  <c r="P520" i="1"/>
  <c r="X520" i="1"/>
  <c r="AF520" i="1"/>
  <c r="AN520" i="1"/>
  <c r="AV520" i="1"/>
  <c r="H521" i="1"/>
  <c r="P521" i="1"/>
  <c r="X521" i="1"/>
  <c r="AF521" i="1"/>
  <c r="AN521" i="1"/>
  <c r="AV521" i="1"/>
  <c r="H522" i="1"/>
  <c r="P522" i="1"/>
  <c r="X522" i="1"/>
  <c r="AF522" i="1"/>
  <c r="AN522" i="1"/>
  <c r="AV522" i="1"/>
  <c r="H523" i="1"/>
  <c r="P523" i="1"/>
  <c r="X523" i="1"/>
  <c r="AF523" i="1"/>
  <c r="AN523" i="1"/>
  <c r="AV523" i="1"/>
  <c r="H524" i="1"/>
  <c r="P524" i="1"/>
  <c r="X524" i="1"/>
  <c r="AF524" i="1"/>
  <c r="AN524" i="1"/>
  <c r="AV524" i="1"/>
  <c r="H525" i="1"/>
  <c r="P525" i="1"/>
  <c r="X525" i="1"/>
  <c r="AF525" i="1"/>
  <c r="AN525" i="1"/>
  <c r="AV525" i="1"/>
  <c r="H526" i="1"/>
  <c r="P526" i="1"/>
  <c r="X526" i="1"/>
  <c r="AF526" i="1"/>
  <c r="AN526" i="1"/>
  <c r="AV526" i="1"/>
  <c r="H527" i="1"/>
  <c r="P527" i="1"/>
  <c r="X527" i="1"/>
  <c r="AF527" i="1"/>
  <c r="AN527" i="1"/>
  <c r="AV527" i="1"/>
  <c r="H528" i="1"/>
  <c r="P528" i="1"/>
  <c r="X528" i="1"/>
  <c r="AF528" i="1"/>
  <c r="AN528" i="1"/>
  <c r="AV528" i="1"/>
  <c r="H529" i="1"/>
  <c r="P529" i="1"/>
  <c r="X529" i="1"/>
  <c r="AF529" i="1"/>
  <c r="AN529" i="1"/>
  <c r="AV529" i="1"/>
  <c r="H530" i="1"/>
  <c r="P530" i="1"/>
  <c r="X530" i="1"/>
  <c r="AF530" i="1"/>
  <c r="AN530" i="1"/>
  <c r="AV530" i="1"/>
  <c r="H531" i="1"/>
  <c r="P531" i="1"/>
  <c r="X531" i="1"/>
  <c r="AF531" i="1"/>
  <c r="AN531" i="1"/>
  <c r="AV531" i="1"/>
  <c r="H532" i="1"/>
  <c r="P532" i="1"/>
  <c r="X532" i="1"/>
  <c r="AF532" i="1"/>
  <c r="AN532" i="1"/>
  <c r="AV532" i="1"/>
  <c r="H533" i="1"/>
  <c r="P533" i="1"/>
  <c r="X533" i="1"/>
  <c r="AF533" i="1"/>
  <c r="AN533" i="1"/>
  <c r="AV533" i="1"/>
  <c r="H534" i="1"/>
  <c r="P534" i="1"/>
  <c r="X534" i="1"/>
  <c r="AF534" i="1"/>
  <c r="AN534" i="1"/>
  <c r="AV534" i="1"/>
  <c r="H535" i="1"/>
  <c r="P535" i="1"/>
  <c r="X535" i="1"/>
  <c r="AF535" i="1"/>
  <c r="AN535" i="1"/>
  <c r="AV535" i="1"/>
  <c r="H536" i="1"/>
  <c r="P536" i="1"/>
  <c r="X536" i="1"/>
  <c r="AF536" i="1"/>
  <c r="AN536" i="1"/>
  <c r="AV536" i="1"/>
  <c r="H537" i="1"/>
  <c r="P537" i="1"/>
  <c r="X537" i="1"/>
  <c r="AF537" i="1"/>
  <c r="AN537" i="1"/>
  <c r="AV537" i="1"/>
  <c r="H538" i="1"/>
  <c r="P538" i="1"/>
  <c r="X538" i="1"/>
  <c r="AF538" i="1"/>
  <c r="AN538" i="1"/>
  <c r="AV538" i="1"/>
  <c r="H539" i="1"/>
  <c r="P539" i="1"/>
  <c r="X539" i="1"/>
  <c r="AF539" i="1"/>
  <c r="AN539" i="1"/>
  <c r="AV539" i="1"/>
  <c r="H540" i="1"/>
  <c r="P540" i="1"/>
  <c r="X540" i="1"/>
  <c r="AF540" i="1"/>
  <c r="AN540" i="1"/>
  <c r="AV540" i="1"/>
  <c r="H541" i="1"/>
  <c r="P541" i="1"/>
  <c r="X541" i="1"/>
  <c r="AF541" i="1"/>
  <c r="AN541" i="1"/>
  <c r="AV541" i="1"/>
  <c r="H542" i="1"/>
  <c r="P542" i="1"/>
  <c r="X542" i="1"/>
  <c r="AF542" i="1"/>
  <c r="AN542" i="1"/>
  <c r="AV542" i="1"/>
  <c r="H543" i="1"/>
  <c r="P543" i="1"/>
  <c r="X543" i="1"/>
  <c r="AF543" i="1"/>
  <c r="AN543" i="1"/>
  <c r="AV543" i="1"/>
  <c r="H544" i="1"/>
  <c r="P544" i="1"/>
  <c r="X544" i="1"/>
  <c r="AF544" i="1"/>
  <c r="AN544" i="1"/>
  <c r="AV544" i="1"/>
  <c r="H545" i="1"/>
  <c r="P545" i="1"/>
  <c r="X545" i="1"/>
  <c r="AF545" i="1"/>
  <c r="AN545" i="1"/>
  <c r="AV545" i="1"/>
  <c r="H546" i="1"/>
  <c r="P546" i="1"/>
  <c r="X546" i="1"/>
  <c r="AF546" i="1"/>
  <c r="AN546" i="1"/>
  <c r="AV546" i="1"/>
  <c r="I385" i="1"/>
  <c r="AU403" i="1"/>
  <c r="AX412" i="1"/>
  <c r="AV420" i="1"/>
  <c r="P426" i="1"/>
  <c r="AF431" i="1"/>
  <c r="N436" i="1"/>
  <c r="AT438" i="1"/>
  <c r="AD441" i="1"/>
  <c r="N444" i="1"/>
  <c r="AT446" i="1"/>
  <c r="AD449" i="1"/>
  <c r="N452" i="1"/>
  <c r="AT454" i="1"/>
  <c r="AD457" i="1"/>
  <c r="V459" i="1"/>
  <c r="AB460" i="1"/>
  <c r="AD461" i="1"/>
  <c r="AG462" i="1"/>
  <c r="AF463" i="1"/>
  <c r="Z464" i="1"/>
  <c r="U465" i="1"/>
  <c r="P466" i="1"/>
  <c r="AP466" i="1"/>
  <c r="V467" i="1"/>
  <c r="E468" i="1"/>
  <c r="AF468" i="1"/>
  <c r="L469" i="1"/>
  <c r="AP469" i="1"/>
  <c r="Q470" i="1"/>
  <c r="AL470" i="1"/>
  <c r="L471" i="1"/>
  <c r="AG471" i="1"/>
  <c r="F472" i="1"/>
  <c r="AB472" i="1"/>
  <c r="AW472" i="1"/>
  <c r="V473" i="1"/>
  <c r="AR473" i="1"/>
  <c r="Q474" i="1"/>
  <c r="AL474" i="1"/>
  <c r="I475" i="1"/>
  <c r="AB475" i="1"/>
  <c r="AT475" i="1"/>
  <c r="P476" i="1"/>
  <c r="AH476" i="1"/>
  <c r="E477" i="1"/>
  <c r="W477" i="1"/>
  <c r="AO477" i="1"/>
  <c r="J478" i="1"/>
  <c r="W478" i="1"/>
  <c r="AF478" i="1"/>
  <c r="AO478" i="1"/>
  <c r="AX478" i="1"/>
  <c r="L479" i="1"/>
  <c r="U479" i="1"/>
  <c r="AD479" i="1"/>
  <c r="AM479" i="1"/>
  <c r="AV479" i="1"/>
  <c r="I480" i="1"/>
  <c r="R480" i="1"/>
  <c r="AB480" i="1"/>
  <c r="AK480" i="1"/>
  <c r="AT480" i="1"/>
  <c r="G481" i="1"/>
  <c r="P481" i="1"/>
  <c r="Y481" i="1"/>
  <c r="AH481" i="1"/>
  <c r="AR481" i="1"/>
  <c r="E482" i="1"/>
  <c r="N482" i="1"/>
  <c r="W482" i="1"/>
  <c r="AF482" i="1"/>
  <c r="AO482" i="1"/>
  <c r="AX482" i="1"/>
  <c r="L483" i="1"/>
  <c r="U483" i="1"/>
  <c r="AD483" i="1"/>
  <c r="AM483" i="1"/>
  <c r="AV483" i="1"/>
  <c r="I484" i="1"/>
  <c r="Q484" i="1"/>
  <c r="Y484" i="1"/>
  <c r="AG484" i="1"/>
  <c r="AO484" i="1"/>
  <c r="AW484" i="1"/>
  <c r="I485" i="1"/>
  <c r="Q485" i="1"/>
  <c r="Y485" i="1"/>
  <c r="AG485" i="1"/>
  <c r="AO485" i="1"/>
  <c r="AW485" i="1"/>
  <c r="I486" i="1"/>
  <c r="Q486" i="1"/>
  <c r="Y486" i="1"/>
  <c r="AG486" i="1"/>
  <c r="AO486" i="1"/>
  <c r="AW486" i="1"/>
  <c r="I487" i="1"/>
  <c r="Q487" i="1"/>
  <c r="Y487" i="1"/>
  <c r="AG487" i="1"/>
  <c r="AO487" i="1"/>
  <c r="AW487" i="1"/>
  <c r="I488" i="1"/>
  <c r="Q488" i="1"/>
  <c r="Y488" i="1"/>
  <c r="AG488" i="1"/>
  <c r="AO488" i="1"/>
  <c r="AW488" i="1"/>
  <c r="I489" i="1"/>
  <c r="Q489" i="1"/>
  <c r="Y489" i="1"/>
  <c r="AG489" i="1"/>
  <c r="AO489" i="1"/>
  <c r="AW489" i="1"/>
  <c r="I490" i="1"/>
  <c r="Q490" i="1"/>
  <c r="Y490" i="1"/>
  <c r="AG490" i="1"/>
  <c r="AO490" i="1"/>
  <c r="AW490" i="1"/>
  <c r="I491" i="1"/>
  <c r="Q491" i="1"/>
  <c r="Y491" i="1"/>
  <c r="AG491" i="1"/>
  <c r="AO491" i="1"/>
  <c r="AW491" i="1"/>
  <c r="I492" i="1"/>
  <c r="Q492" i="1"/>
  <c r="Y492" i="1"/>
  <c r="AG492" i="1"/>
  <c r="AO492" i="1"/>
  <c r="AW492" i="1"/>
  <c r="I493" i="1"/>
  <c r="Q493" i="1"/>
  <c r="Y493" i="1"/>
  <c r="AG493" i="1"/>
  <c r="AO493" i="1"/>
  <c r="AW493" i="1"/>
  <c r="I494" i="1"/>
  <c r="Q494" i="1"/>
  <c r="Y494" i="1"/>
  <c r="AG494" i="1"/>
  <c r="AO494" i="1"/>
  <c r="AW494" i="1"/>
  <c r="I495" i="1"/>
  <c r="Q495" i="1"/>
  <c r="Y495" i="1"/>
  <c r="AG495" i="1"/>
  <c r="AO495" i="1"/>
  <c r="AW495" i="1"/>
  <c r="I496" i="1"/>
  <c r="Q496" i="1"/>
  <c r="Y496" i="1"/>
  <c r="AG496" i="1"/>
  <c r="AO496" i="1"/>
  <c r="AW496" i="1"/>
  <c r="I497" i="1"/>
  <c r="Q497" i="1"/>
  <c r="Y497" i="1"/>
  <c r="AG497" i="1"/>
  <c r="AO497" i="1"/>
  <c r="AW497" i="1"/>
  <c r="I498" i="1"/>
  <c r="Q498" i="1"/>
  <c r="Y498" i="1"/>
  <c r="AG498" i="1"/>
  <c r="AO498" i="1"/>
  <c r="AW498" i="1"/>
  <c r="I499" i="1"/>
  <c r="Q499" i="1"/>
  <c r="Y499" i="1"/>
  <c r="AG499" i="1"/>
  <c r="AO499" i="1"/>
  <c r="AW499" i="1"/>
  <c r="I500" i="1"/>
  <c r="Q500" i="1"/>
  <c r="Y500" i="1"/>
  <c r="AG500" i="1"/>
  <c r="AO500" i="1"/>
  <c r="AW500" i="1"/>
  <c r="I501" i="1"/>
  <c r="Q501" i="1"/>
  <c r="Y501" i="1"/>
  <c r="AG501" i="1"/>
  <c r="AO501" i="1"/>
  <c r="AW501" i="1"/>
  <c r="I502" i="1"/>
  <c r="Q502" i="1"/>
  <c r="Y502" i="1"/>
  <c r="AG502" i="1"/>
  <c r="AO502" i="1"/>
  <c r="AW502" i="1"/>
  <c r="I503" i="1"/>
  <c r="Q503" i="1"/>
  <c r="Y503" i="1"/>
  <c r="AG503" i="1"/>
  <c r="AO503" i="1"/>
  <c r="AW503" i="1"/>
  <c r="I504" i="1"/>
  <c r="Q504" i="1"/>
  <c r="Y504" i="1"/>
  <c r="AG504" i="1"/>
  <c r="AO504" i="1"/>
  <c r="AW504" i="1"/>
  <c r="I505" i="1"/>
  <c r="Q505" i="1"/>
  <c r="Y505" i="1"/>
  <c r="AG505" i="1"/>
  <c r="AO505" i="1"/>
  <c r="AW505" i="1"/>
  <c r="I506" i="1"/>
  <c r="Q506" i="1"/>
  <c r="Y506" i="1"/>
  <c r="AG506" i="1"/>
  <c r="AO506" i="1"/>
  <c r="AW506" i="1"/>
  <c r="I507" i="1"/>
  <c r="Q507" i="1"/>
  <c r="Y507" i="1"/>
  <c r="AG507" i="1"/>
  <c r="AO507" i="1"/>
  <c r="AW507" i="1"/>
  <c r="I508" i="1"/>
  <c r="Q508" i="1"/>
  <c r="Y508" i="1"/>
  <c r="AG508" i="1"/>
  <c r="AO508" i="1"/>
  <c r="AW508" i="1"/>
  <c r="I509" i="1"/>
  <c r="Q509" i="1"/>
  <c r="Y509" i="1"/>
  <c r="AG509" i="1"/>
  <c r="AO509" i="1"/>
  <c r="AW509" i="1"/>
  <c r="I510" i="1"/>
  <c r="Q510" i="1"/>
  <c r="Y510" i="1"/>
  <c r="AG510" i="1"/>
  <c r="AO510" i="1"/>
  <c r="AW510" i="1"/>
  <c r="I511" i="1"/>
  <c r="Q511" i="1"/>
  <c r="Y511" i="1"/>
  <c r="AG511" i="1"/>
  <c r="AO511" i="1"/>
  <c r="AW511" i="1"/>
  <c r="I512" i="1"/>
  <c r="Q512" i="1"/>
  <c r="Y512" i="1"/>
  <c r="AG512" i="1"/>
  <c r="AO512" i="1"/>
  <c r="AW512" i="1"/>
  <c r="I513" i="1"/>
  <c r="Q513" i="1"/>
  <c r="Y513" i="1"/>
  <c r="AG513" i="1"/>
  <c r="AO513" i="1"/>
  <c r="AW513" i="1"/>
  <c r="I514" i="1"/>
  <c r="Q514" i="1"/>
  <c r="Y514" i="1"/>
  <c r="AG514" i="1"/>
  <c r="AO514" i="1"/>
  <c r="AW514" i="1"/>
  <c r="I515" i="1"/>
  <c r="Q515" i="1"/>
  <c r="Y515" i="1"/>
  <c r="AG515" i="1"/>
  <c r="AO515" i="1"/>
  <c r="AW515" i="1"/>
  <c r="I516" i="1"/>
  <c r="Q516" i="1"/>
  <c r="Y516" i="1"/>
  <c r="AG516" i="1"/>
  <c r="AO516" i="1"/>
  <c r="AW516" i="1"/>
  <c r="I517" i="1"/>
  <c r="Q517" i="1"/>
  <c r="Y517" i="1"/>
  <c r="AG517" i="1"/>
  <c r="AO517" i="1"/>
  <c r="AW517" i="1"/>
  <c r="I518" i="1"/>
  <c r="Q518" i="1"/>
  <c r="Y518" i="1"/>
  <c r="AG518" i="1"/>
  <c r="AO518" i="1"/>
  <c r="AW518" i="1"/>
  <c r="I519" i="1"/>
  <c r="Q519" i="1"/>
  <c r="Y519" i="1"/>
  <c r="AG519" i="1"/>
  <c r="AO519" i="1"/>
  <c r="AW519" i="1"/>
  <c r="I520" i="1"/>
  <c r="Q520" i="1"/>
  <c r="Y520" i="1"/>
  <c r="AG520" i="1"/>
  <c r="AO520" i="1"/>
  <c r="AW520" i="1"/>
  <c r="I521" i="1"/>
  <c r="Q521" i="1"/>
  <c r="Y521" i="1"/>
  <c r="AG521" i="1"/>
  <c r="AO521" i="1"/>
  <c r="AW521" i="1"/>
  <c r="I522" i="1"/>
  <c r="Q522" i="1"/>
  <c r="Y522" i="1"/>
  <c r="AG522" i="1"/>
  <c r="AO522" i="1"/>
  <c r="AW522" i="1"/>
  <c r="I523" i="1"/>
  <c r="Q523" i="1"/>
  <c r="Y523" i="1"/>
  <c r="AG523" i="1"/>
  <c r="AO523" i="1"/>
  <c r="AW523" i="1"/>
  <c r="I524" i="1"/>
  <c r="Q524" i="1"/>
  <c r="Y524" i="1"/>
  <c r="AG524" i="1"/>
  <c r="AO524" i="1"/>
  <c r="AO387" i="1"/>
  <c r="O405" i="1"/>
  <c r="G414" i="1"/>
  <c r="AF421" i="1"/>
  <c r="AV426" i="1"/>
  <c r="P432" i="1"/>
  <c r="P436" i="1"/>
  <c r="AV438" i="1"/>
  <c r="AF441" i="1"/>
  <c r="P444" i="1"/>
  <c r="AV446" i="1"/>
  <c r="AF449" i="1"/>
  <c r="P452" i="1"/>
  <c r="AV454" i="1"/>
  <c r="AF457" i="1"/>
  <c r="X459" i="1"/>
  <c r="AC460" i="1"/>
  <c r="AF461" i="1"/>
  <c r="AJ462" i="1"/>
  <c r="AG463" i="1"/>
  <c r="AB464" i="1"/>
  <c r="V465" i="1"/>
  <c r="Q466" i="1"/>
  <c r="AV466" i="1"/>
  <c r="Z467" i="1"/>
  <c r="F468" i="1"/>
  <c r="AK468" i="1"/>
  <c r="P469" i="1"/>
  <c r="AR469" i="1"/>
  <c r="U470" i="1"/>
  <c r="AP470" i="1"/>
  <c r="P471" i="1"/>
  <c r="AK471" i="1"/>
  <c r="J472" i="1"/>
  <c r="AF472" i="1"/>
  <c r="E473" i="1"/>
  <c r="Z473" i="1"/>
  <c r="AV473" i="1"/>
  <c r="U474" i="1"/>
  <c r="AP474" i="1"/>
  <c r="M475" i="1"/>
  <c r="AE475" i="1"/>
  <c r="AW475" i="1"/>
  <c r="T476" i="1"/>
  <c r="AL476" i="1"/>
  <c r="H477" i="1"/>
  <c r="Z477" i="1"/>
  <c r="AS477" i="1"/>
  <c r="L478" i="1"/>
  <c r="X478" i="1"/>
  <c r="AG478" i="1"/>
  <c r="AP478" i="1"/>
  <c r="D479" i="1"/>
  <c r="M479" i="1"/>
  <c r="V479" i="1"/>
  <c r="AE479" i="1"/>
  <c r="AN479" i="1"/>
  <c r="AW479" i="1"/>
  <c r="J480" i="1"/>
  <c r="T480" i="1"/>
  <c r="AC480" i="1"/>
  <c r="AL480" i="1"/>
  <c r="AU480" i="1"/>
  <c r="H481" i="1"/>
  <c r="Q481" i="1"/>
  <c r="Z481" i="1"/>
  <c r="AJ481" i="1"/>
  <c r="AS481" i="1"/>
  <c r="F482" i="1"/>
  <c r="O482" i="1"/>
  <c r="X482" i="1"/>
  <c r="AG482" i="1"/>
  <c r="AP482" i="1"/>
  <c r="D483" i="1"/>
  <c r="M483" i="1"/>
  <c r="V483" i="1"/>
  <c r="AE483" i="1"/>
  <c r="AN483" i="1"/>
  <c r="AW483" i="1"/>
  <c r="J484" i="1"/>
  <c r="R484" i="1"/>
  <c r="Z484" i="1"/>
  <c r="AH484" i="1"/>
  <c r="AP484" i="1"/>
  <c r="AX484" i="1"/>
  <c r="J485" i="1"/>
  <c r="R485" i="1"/>
  <c r="Z485" i="1"/>
  <c r="AH485" i="1"/>
  <c r="AP485" i="1"/>
  <c r="AX485" i="1"/>
  <c r="J486" i="1"/>
  <c r="R486" i="1"/>
  <c r="Z486" i="1"/>
  <c r="AH486" i="1"/>
  <c r="AP486" i="1"/>
  <c r="AX486" i="1"/>
  <c r="J487" i="1"/>
  <c r="R487" i="1"/>
  <c r="Z487" i="1"/>
  <c r="AH487" i="1"/>
  <c r="AP487" i="1"/>
  <c r="AX487" i="1"/>
  <c r="J488" i="1"/>
  <c r="R488" i="1"/>
  <c r="Z488" i="1"/>
  <c r="AH488" i="1"/>
  <c r="AP488" i="1"/>
  <c r="AX488" i="1"/>
  <c r="J489" i="1"/>
  <c r="R489" i="1"/>
  <c r="Z489" i="1"/>
  <c r="AH489" i="1"/>
  <c r="AP489" i="1"/>
  <c r="AX489" i="1"/>
  <c r="J490" i="1"/>
  <c r="R490" i="1"/>
  <c r="Z490" i="1"/>
  <c r="AH490" i="1"/>
  <c r="AP490" i="1"/>
  <c r="AX490" i="1"/>
  <c r="J491" i="1"/>
  <c r="R491" i="1"/>
  <c r="Z491" i="1"/>
  <c r="AH491" i="1"/>
  <c r="AP491" i="1"/>
  <c r="AX491" i="1"/>
  <c r="J492" i="1"/>
  <c r="R492" i="1"/>
  <c r="Z492" i="1"/>
  <c r="AH492" i="1"/>
  <c r="AP492" i="1"/>
  <c r="AX492" i="1"/>
  <c r="J493" i="1"/>
  <c r="R493" i="1"/>
  <c r="Z493" i="1"/>
  <c r="AH493" i="1"/>
  <c r="AP493" i="1"/>
  <c r="AX493" i="1"/>
  <c r="J494" i="1"/>
  <c r="R494" i="1"/>
  <c r="Z494" i="1"/>
  <c r="AH494" i="1"/>
  <c r="AP494" i="1"/>
  <c r="AX494" i="1"/>
  <c r="J495" i="1"/>
  <c r="R495" i="1"/>
  <c r="Z495" i="1"/>
  <c r="AH495" i="1"/>
  <c r="AP495" i="1"/>
  <c r="AX495" i="1"/>
  <c r="J496" i="1"/>
  <c r="R496" i="1"/>
  <c r="Z496" i="1"/>
  <c r="AH496" i="1"/>
  <c r="AP496" i="1"/>
  <c r="AX496" i="1"/>
  <c r="J497" i="1"/>
  <c r="R497" i="1"/>
  <c r="Z497" i="1"/>
  <c r="AH497" i="1"/>
  <c r="AP497" i="1"/>
  <c r="AX497" i="1"/>
  <c r="J498" i="1"/>
  <c r="R498" i="1"/>
  <c r="Z498" i="1"/>
  <c r="AH498" i="1"/>
  <c r="AP498" i="1"/>
  <c r="AX498" i="1"/>
  <c r="J499" i="1"/>
  <c r="R499" i="1"/>
  <c r="Z499" i="1"/>
  <c r="AH499" i="1"/>
  <c r="AP499" i="1"/>
  <c r="AX499" i="1"/>
  <c r="J500" i="1"/>
  <c r="R500" i="1"/>
  <c r="Z500" i="1"/>
  <c r="AH500" i="1"/>
  <c r="AP500" i="1"/>
  <c r="AX500" i="1"/>
  <c r="J501" i="1"/>
  <c r="R501" i="1"/>
  <c r="Z501" i="1"/>
  <c r="AH501" i="1"/>
  <c r="AP501" i="1"/>
  <c r="AX501" i="1"/>
  <c r="J502" i="1"/>
  <c r="R502" i="1"/>
  <c r="Z502" i="1"/>
  <c r="AH502" i="1"/>
  <c r="AP502" i="1"/>
  <c r="AX502" i="1"/>
  <c r="J503" i="1"/>
  <c r="R503" i="1"/>
  <c r="Z503" i="1"/>
  <c r="AH503" i="1"/>
  <c r="AP503" i="1"/>
  <c r="AX503" i="1"/>
  <c r="J504" i="1"/>
  <c r="R504" i="1"/>
  <c r="Z504" i="1"/>
  <c r="AH504" i="1"/>
  <c r="AP504" i="1"/>
  <c r="AX504" i="1"/>
  <c r="J505" i="1"/>
  <c r="R505" i="1"/>
  <c r="Z505" i="1"/>
  <c r="AH505" i="1"/>
  <c r="AP505" i="1"/>
  <c r="AX505" i="1"/>
  <c r="J506" i="1"/>
  <c r="R506" i="1"/>
  <c r="Z506" i="1"/>
  <c r="AH506" i="1"/>
  <c r="AP506" i="1"/>
  <c r="AX506" i="1"/>
  <c r="J507" i="1"/>
  <c r="R507" i="1"/>
  <c r="Z507" i="1"/>
  <c r="AH507" i="1"/>
  <c r="AP507" i="1"/>
  <c r="AX507" i="1"/>
  <c r="J508" i="1"/>
  <c r="R508" i="1"/>
  <c r="Z508" i="1"/>
  <c r="AH508" i="1"/>
  <c r="AP508" i="1"/>
  <c r="AX508" i="1"/>
  <c r="J509" i="1"/>
  <c r="R509" i="1"/>
  <c r="Z509" i="1"/>
  <c r="AH509" i="1"/>
  <c r="AP509" i="1"/>
  <c r="AX509" i="1"/>
  <c r="J510" i="1"/>
  <c r="R510" i="1"/>
  <c r="Z510" i="1"/>
  <c r="AH510" i="1"/>
  <c r="AP510" i="1"/>
  <c r="AX510" i="1"/>
  <c r="J511" i="1"/>
  <c r="R511" i="1"/>
  <c r="Z511" i="1"/>
  <c r="AH511" i="1"/>
  <c r="AP511" i="1"/>
  <c r="AX511" i="1"/>
  <c r="J512" i="1"/>
  <c r="R512" i="1"/>
  <c r="Z512" i="1"/>
  <c r="AH512" i="1"/>
  <c r="AP512" i="1"/>
  <c r="AX512" i="1"/>
  <c r="J513" i="1"/>
  <c r="R513" i="1"/>
  <c r="Z513" i="1"/>
  <c r="AH513" i="1"/>
  <c r="AP513" i="1"/>
  <c r="AX513" i="1"/>
  <c r="J514" i="1"/>
  <c r="R514" i="1"/>
  <c r="Z514" i="1"/>
  <c r="AH514" i="1"/>
  <c r="AP514" i="1"/>
  <c r="AX514" i="1"/>
  <c r="J515" i="1"/>
  <c r="R515" i="1"/>
  <c r="Z515" i="1"/>
  <c r="AH515" i="1"/>
  <c r="AP515" i="1"/>
  <c r="AX515" i="1"/>
  <c r="J516" i="1"/>
  <c r="R516" i="1"/>
  <c r="Z516" i="1"/>
  <c r="AH516" i="1"/>
  <c r="AP516" i="1"/>
  <c r="AX516" i="1"/>
  <c r="J517" i="1"/>
  <c r="R517" i="1"/>
  <c r="Z517" i="1"/>
  <c r="AH517" i="1"/>
  <c r="AP517" i="1"/>
  <c r="AX517" i="1"/>
  <c r="J518" i="1"/>
  <c r="R518" i="1"/>
  <c r="Z518" i="1"/>
  <c r="AH518" i="1"/>
  <c r="AP518" i="1"/>
  <c r="AX518" i="1"/>
  <c r="J519" i="1"/>
  <c r="R519" i="1"/>
  <c r="Z519" i="1"/>
  <c r="AH519" i="1"/>
  <c r="AP519" i="1"/>
  <c r="AX519" i="1"/>
  <c r="J520" i="1"/>
  <c r="R520" i="1"/>
  <c r="Z520" i="1"/>
  <c r="AH520" i="1"/>
  <c r="AP520" i="1"/>
  <c r="AX520" i="1"/>
  <c r="J521" i="1"/>
  <c r="R521" i="1"/>
  <c r="Z521" i="1"/>
  <c r="AH521" i="1"/>
  <c r="AP521" i="1"/>
  <c r="AX521" i="1"/>
  <c r="J522" i="1"/>
  <c r="R522" i="1"/>
  <c r="Z522" i="1"/>
  <c r="AH522" i="1"/>
  <c r="AP522" i="1"/>
  <c r="AX522" i="1"/>
  <c r="J523" i="1"/>
  <c r="R523" i="1"/>
  <c r="Z523" i="1"/>
  <c r="AH523" i="1"/>
  <c r="AP523" i="1"/>
  <c r="AX523" i="1"/>
  <c r="J524" i="1"/>
  <c r="R524" i="1"/>
  <c r="Z524" i="1"/>
  <c r="AH524" i="1"/>
  <c r="AP524" i="1"/>
  <c r="AX524" i="1"/>
  <c r="J525" i="1"/>
  <c r="R525" i="1"/>
  <c r="Z525" i="1"/>
  <c r="AH525" i="1"/>
  <c r="AP525" i="1"/>
  <c r="AX525" i="1"/>
  <c r="J526" i="1"/>
  <c r="R526" i="1"/>
  <c r="Z526" i="1"/>
  <c r="AH526" i="1"/>
  <c r="AP526" i="1"/>
  <c r="AX526" i="1"/>
  <c r="J527" i="1"/>
  <c r="R527" i="1"/>
  <c r="Z527" i="1"/>
  <c r="AH527" i="1"/>
  <c r="Y390" i="1"/>
  <c r="AE406" i="1"/>
  <c r="I415" i="1"/>
  <c r="P422" i="1"/>
  <c r="AF427" i="1"/>
  <c r="AV432" i="1"/>
  <c r="AT436" i="1"/>
  <c r="AD439" i="1"/>
  <c r="N442" i="1"/>
  <c r="AT444" i="1"/>
  <c r="AD447" i="1"/>
  <c r="N450" i="1"/>
  <c r="AT452" i="1"/>
  <c r="AD455" i="1"/>
  <c r="N458" i="1"/>
  <c r="AK459" i="1"/>
  <c r="AN460" i="1"/>
  <c r="AR461" i="1"/>
  <c r="AT462" i="1"/>
  <c r="AP463" i="1"/>
  <c r="AK464" i="1"/>
  <c r="AF465" i="1"/>
  <c r="U466" i="1"/>
  <c r="AW466" i="1"/>
  <c r="AF467" i="1"/>
  <c r="J468" i="1"/>
  <c r="AL468" i="1"/>
  <c r="U469" i="1"/>
  <c r="AV469" i="1"/>
  <c r="V470" i="1"/>
  <c r="AR470" i="1"/>
  <c r="Q471" i="1"/>
  <c r="AL471" i="1"/>
  <c r="L472" i="1"/>
  <c r="AG472" i="1"/>
  <c r="F473" i="1"/>
  <c r="AB473" i="1"/>
  <c r="AW473" i="1"/>
  <c r="V474" i="1"/>
  <c r="AR474" i="1"/>
  <c r="N475" i="1"/>
  <c r="AF475" i="1"/>
  <c r="AX475" i="1"/>
  <c r="U476" i="1"/>
  <c r="AM476" i="1"/>
  <c r="I477" i="1"/>
  <c r="AB477" i="1"/>
  <c r="AT477" i="1"/>
  <c r="N478" i="1"/>
  <c r="Y478" i="1"/>
  <c r="AH478" i="1"/>
  <c r="AR478" i="1"/>
  <c r="E479" i="1"/>
  <c r="N479" i="1"/>
  <c r="W479" i="1"/>
  <c r="AF479" i="1"/>
  <c r="AO479" i="1"/>
  <c r="AX479" i="1"/>
  <c r="L480" i="1"/>
  <c r="U480" i="1"/>
  <c r="AD480" i="1"/>
  <c r="AM480" i="1"/>
  <c r="AV480" i="1"/>
  <c r="I481" i="1"/>
  <c r="R481" i="1"/>
  <c r="AB481" i="1"/>
  <c r="AK481" i="1"/>
  <c r="AT481" i="1"/>
  <c r="G482" i="1"/>
  <c r="P482" i="1"/>
  <c r="Y482" i="1"/>
  <c r="AH482" i="1"/>
  <c r="AR482" i="1"/>
  <c r="E483" i="1"/>
  <c r="N483" i="1"/>
  <c r="W483" i="1"/>
  <c r="AF483" i="1"/>
  <c r="AO483" i="1"/>
  <c r="AX483" i="1"/>
  <c r="K484" i="1"/>
  <c r="S484" i="1"/>
  <c r="AA484" i="1"/>
  <c r="AI484" i="1"/>
  <c r="AQ484" i="1"/>
  <c r="C485" i="1"/>
  <c r="K485" i="1"/>
  <c r="S485" i="1"/>
  <c r="AA485" i="1"/>
  <c r="AI485" i="1"/>
  <c r="AQ485" i="1"/>
  <c r="C486" i="1"/>
  <c r="K486" i="1"/>
  <c r="S486" i="1"/>
  <c r="AA486" i="1"/>
  <c r="AI486" i="1"/>
  <c r="AQ486" i="1"/>
  <c r="C487" i="1"/>
  <c r="K487" i="1"/>
  <c r="S487" i="1"/>
  <c r="AA487" i="1"/>
  <c r="AI487" i="1"/>
  <c r="AQ487" i="1"/>
  <c r="C488" i="1"/>
  <c r="K488" i="1"/>
  <c r="S488" i="1"/>
  <c r="AA488" i="1"/>
  <c r="AI488" i="1"/>
  <c r="AQ488" i="1"/>
  <c r="C489" i="1"/>
  <c r="K489" i="1"/>
  <c r="S489" i="1"/>
  <c r="AA489" i="1"/>
  <c r="AI489" i="1"/>
  <c r="AQ489" i="1"/>
  <c r="C490" i="1"/>
  <c r="K490" i="1"/>
  <c r="S490" i="1"/>
  <c r="AA490" i="1"/>
  <c r="AI490" i="1"/>
  <c r="AQ490" i="1"/>
  <c r="C491" i="1"/>
  <c r="K491" i="1"/>
  <c r="S491" i="1"/>
  <c r="AA491" i="1"/>
  <c r="AI491" i="1"/>
  <c r="AQ491" i="1"/>
  <c r="C492" i="1"/>
  <c r="K492" i="1"/>
  <c r="S492" i="1"/>
  <c r="AA492" i="1"/>
  <c r="AI492" i="1"/>
  <c r="AQ492" i="1"/>
  <c r="C493" i="1"/>
  <c r="K493" i="1"/>
  <c r="S493" i="1"/>
  <c r="AA493" i="1"/>
  <c r="AI493" i="1"/>
  <c r="AQ493" i="1"/>
  <c r="C494" i="1"/>
  <c r="K494" i="1"/>
  <c r="S494" i="1"/>
  <c r="AA494" i="1"/>
  <c r="AI494" i="1"/>
  <c r="AQ494" i="1"/>
  <c r="C495" i="1"/>
  <c r="K495" i="1"/>
  <c r="S495" i="1"/>
  <c r="AA495" i="1"/>
  <c r="AI495" i="1"/>
  <c r="AQ495" i="1"/>
  <c r="C496" i="1"/>
  <c r="K496" i="1"/>
  <c r="S496" i="1"/>
  <c r="AA496" i="1"/>
  <c r="AI496" i="1"/>
  <c r="AQ496" i="1"/>
  <c r="C497" i="1"/>
  <c r="K497" i="1"/>
  <c r="S497" i="1"/>
  <c r="AA497" i="1"/>
  <c r="AI497" i="1"/>
  <c r="AQ497" i="1"/>
  <c r="C498" i="1"/>
  <c r="K498" i="1"/>
  <c r="S498" i="1"/>
  <c r="AA498" i="1"/>
  <c r="AI498" i="1"/>
  <c r="AQ498" i="1"/>
  <c r="C499" i="1"/>
  <c r="K499" i="1"/>
  <c r="S499" i="1"/>
  <c r="AA499" i="1"/>
  <c r="AI499" i="1"/>
  <c r="AQ499" i="1"/>
  <c r="C500" i="1"/>
  <c r="K500" i="1"/>
  <c r="S500" i="1"/>
  <c r="AA500" i="1"/>
  <c r="AI500" i="1"/>
  <c r="AQ500" i="1"/>
  <c r="C501" i="1"/>
  <c r="K501" i="1"/>
  <c r="S501" i="1"/>
  <c r="AA501" i="1"/>
  <c r="AI501" i="1"/>
  <c r="AQ501" i="1"/>
  <c r="C502" i="1"/>
  <c r="K502" i="1"/>
  <c r="S502" i="1"/>
  <c r="AA502" i="1"/>
  <c r="AI502" i="1"/>
  <c r="AQ502" i="1"/>
  <c r="C503" i="1"/>
  <c r="K503" i="1"/>
  <c r="S503" i="1"/>
  <c r="AA503" i="1"/>
  <c r="AI503" i="1"/>
  <c r="AQ503" i="1"/>
  <c r="C504" i="1"/>
  <c r="K504" i="1"/>
  <c r="S504" i="1"/>
  <c r="AA504" i="1"/>
  <c r="AI504" i="1"/>
  <c r="AQ504" i="1"/>
  <c r="C505" i="1"/>
  <c r="K505" i="1"/>
  <c r="S505" i="1"/>
  <c r="AA505" i="1"/>
  <c r="AI505" i="1"/>
  <c r="AQ505" i="1"/>
  <c r="C506" i="1"/>
  <c r="K506" i="1"/>
  <c r="S506" i="1"/>
  <c r="AA506" i="1"/>
  <c r="AI506" i="1"/>
  <c r="AQ506" i="1"/>
  <c r="C507" i="1"/>
  <c r="K507" i="1"/>
  <c r="S507" i="1"/>
  <c r="AA507" i="1"/>
  <c r="AI507" i="1"/>
  <c r="AQ507" i="1"/>
  <c r="C508" i="1"/>
  <c r="K508" i="1"/>
  <c r="S508" i="1"/>
  <c r="AA508" i="1"/>
  <c r="AI508" i="1"/>
  <c r="AQ508" i="1"/>
  <c r="C509" i="1"/>
  <c r="K509" i="1"/>
  <c r="S509" i="1"/>
  <c r="AA509" i="1"/>
  <c r="AI509" i="1"/>
  <c r="AQ509" i="1"/>
  <c r="C510" i="1"/>
  <c r="K510" i="1"/>
  <c r="S510" i="1"/>
  <c r="AA510" i="1"/>
  <c r="AI510" i="1"/>
  <c r="AQ510" i="1"/>
  <c r="C511" i="1"/>
  <c r="K511" i="1"/>
  <c r="S511" i="1"/>
  <c r="AA511" i="1"/>
  <c r="AI511" i="1"/>
  <c r="AQ511" i="1"/>
  <c r="C512" i="1"/>
  <c r="K512" i="1"/>
  <c r="S512" i="1"/>
  <c r="AA512" i="1"/>
  <c r="AI512" i="1"/>
  <c r="AQ512" i="1"/>
  <c r="C513" i="1"/>
  <c r="K513" i="1"/>
  <c r="S513" i="1"/>
  <c r="AA513" i="1"/>
  <c r="AI513" i="1"/>
  <c r="AQ513" i="1"/>
  <c r="C514" i="1"/>
  <c r="K514" i="1"/>
  <c r="S514" i="1"/>
  <c r="AA514" i="1"/>
  <c r="AI514" i="1"/>
  <c r="AQ514" i="1"/>
  <c r="C515" i="1"/>
  <c r="K515" i="1"/>
  <c r="S515" i="1"/>
  <c r="AA515" i="1"/>
  <c r="AI515" i="1"/>
  <c r="AQ515" i="1"/>
  <c r="C516" i="1"/>
  <c r="K516" i="1"/>
  <c r="S516" i="1"/>
  <c r="AA516" i="1"/>
  <c r="AI516" i="1"/>
  <c r="AQ516" i="1"/>
  <c r="C517" i="1"/>
  <c r="K517" i="1"/>
  <c r="S517" i="1"/>
  <c r="AA517" i="1"/>
  <c r="AI517" i="1"/>
  <c r="AQ517" i="1"/>
  <c r="C518" i="1"/>
  <c r="K518" i="1"/>
  <c r="S518" i="1"/>
  <c r="AA518" i="1"/>
  <c r="AI518" i="1"/>
  <c r="AQ518" i="1"/>
  <c r="C519" i="1"/>
  <c r="K519" i="1"/>
  <c r="S519" i="1"/>
  <c r="AA519" i="1"/>
  <c r="AI519" i="1"/>
  <c r="AQ519" i="1"/>
  <c r="C520" i="1"/>
  <c r="K520" i="1"/>
  <c r="S520" i="1"/>
  <c r="AA520" i="1"/>
  <c r="AI520" i="1"/>
  <c r="AQ520" i="1"/>
  <c r="C521" i="1"/>
  <c r="K521" i="1"/>
  <c r="S521" i="1"/>
  <c r="AA521" i="1"/>
  <c r="AI521" i="1"/>
  <c r="AQ521" i="1"/>
  <c r="C522" i="1"/>
  <c r="K522" i="1"/>
  <c r="S522" i="1"/>
  <c r="AA522" i="1"/>
  <c r="AI522" i="1"/>
  <c r="AQ522" i="1"/>
  <c r="C523" i="1"/>
  <c r="K523" i="1"/>
  <c r="S523" i="1"/>
  <c r="AA523" i="1"/>
  <c r="AI523" i="1"/>
  <c r="AQ523" i="1"/>
  <c r="C524" i="1"/>
  <c r="K524" i="1"/>
  <c r="S524" i="1"/>
  <c r="AA524" i="1"/>
  <c r="AI524" i="1"/>
  <c r="AQ524" i="1"/>
  <c r="I393" i="1"/>
  <c r="P442" i="1"/>
  <c r="AO460" i="1"/>
  <c r="AG467" i="1"/>
  <c r="AP471" i="1"/>
  <c r="Q475" i="1"/>
  <c r="O478" i="1"/>
  <c r="AP479" i="1"/>
  <c r="T481" i="1"/>
  <c r="AS482" i="1"/>
  <c r="T484" i="1"/>
  <c r="AJ485" i="1"/>
  <c r="D487" i="1"/>
  <c r="T488" i="1"/>
  <c r="AJ489" i="1"/>
  <c r="D491" i="1"/>
  <c r="T492" i="1"/>
  <c r="AJ493" i="1"/>
  <c r="D495" i="1"/>
  <c r="T496" i="1"/>
  <c r="AJ497" i="1"/>
  <c r="D499" i="1"/>
  <c r="T500" i="1"/>
  <c r="AJ501" i="1"/>
  <c r="D503" i="1"/>
  <c r="T504" i="1"/>
  <c r="AJ505" i="1"/>
  <c r="D507" i="1"/>
  <c r="T508" i="1"/>
  <c r="AJ509" i="1"/>
  <c r="D511" i="1"/>
  <c r="T512" i="1"/>
  <c r="AJ513" i="1"/>
  <c r="D515" i="1"/>
  <c r="T516" i="1"/>
  <c r="AJ517" i="1"/>
  <c r="D519" i="1"/>
  <c r="T520" i="1"/>
  <c r="AJ521" i="1"/>
  <c r="D523" i="1"/>
  <c r="T524" i="1"/>
  <c r="K525" i="1"/>
  <c r="AG525" i="1"/>
  <c r="D526" i="1"/>
  <c r="AA526" i="1"/>
  <c r="AW526" i="1"/>
  <c r="T527" i="1"/>
  <c r="AP527" i="1"/>
  <c r="J528" i="1"/>
  <c r="Z528" i="1"/>
  <c r="AP528" i="1"/>
  <c r="J529" i="1"/>
  <c r="Z529" i="1"/>
  <c r="AP529" i="1"/>
  <c r="J530" i="1"/>
  <c r="Z530" i="1"/>
  <c r="AP530" i="1"/>
  <c r="J531" i="1"/>
  <c r="Z531" i="1"/>
  <c r="AP531" i="1"/>
  <c r="J532" i="1"/>
  <c r="Z532" i="1"/>
  <c r="AP532" i="1"/>
  <c r="J533" i="1"/>
  <c r="Z533" i="1"/>
  <c r="AP533" i="1"/>
  <c r="J534" i="1"/>
  <c r="Z534" i="1"/>
  <c r="AP534" i="1"/>
  <c r="J535" i="1"/>
  <c r="Z535" i="1"/>
  <c r="AP535" i="1"/>
  <c r="J536" i="1"/>
  <c r="Z536" i="1"/>
  <c r="AP536" i="1"/>
  <c r="J537" i="1"/>
  <c r="Z537" i="1"/>
  <c r="AP537" i="1"/>
  <c r="J538" i="1"/>
  <c r="Z538" i="1"/>
  <c r="AP538" i="1"/>
  <c r="J539" i="1"/>
  <c r="Z539" i="1"/>
  <c r="AP539" i="1"/>
  <c r="J540" i="1"/>
  <c r="Z540" i="1"/>
  <c r="AP540" i="1"/>
  <c r="J541" i="1"/>
  <c r="Z541" i="1"/>
  <c r="AP541" i="1"/>
  <c r="J542" i="1"/>
  <c r="Z542" i="1"/>
  <c r="AP542" i="1"/>
  <c r="J543" i="1"/>
  <c r="Z543" i="1"/>
  <c r="AP543" i="1"/>
  <c r="J544" i="1"/>
  <c r="Z544" i="1"/>
  <c r="AP544" i="1"/>
  <c r="J545" i="1"/>
  <c r="Z545" i="1"/>
  <c r="AP545" i="1"/>
  <c r="J546" i="1"/>
  <c r="Z546" i="1"/>
  <c r="AP546" i="1"/>
  <c r="I547" i="1"/>
  <c r="T547" i="1"/>
  <c r="AH547" i="1"/>
  <c r="AV547" i="1"/>
  <c r="K548" i="1"/>
  <c r="Y548" i="1"/>
  <c r="AJ548" i="1"/>
  <c r="AX548" i="1"/>
  <c r="P549" i="1"/>
  <c r="AA549" i="1"/>
  <c r="AO549" i="1"/>
  <c r="D550" i="1"/>
  <c r="R550" i="1"/>
  <c r="AE550" i="1"/>
  <c r="AO550" i="1"/>
  <c r="C551" i="1"/>
  <c r="L551" i="1"/>
  <c r="U551" i="1"/>
  <c r="AC551" i="1"/>
  <c r="AK551" i="1"/>
  <c r="AS551" i="1"/>
  <c r="E552" i="1"/>
  <c r="M552" i="1"/>
  <c r="U552" i="1"/>
  <c r="AC552" i="1"/>
  <c r="AK552" i="1"/>
  <c r="AS552" i="1"/>
  <c r="E553" i="1"/>
  <c r="M553" i="1"/>
  <c r="U553" i="1"/>
  <c r="AC553" i="1"/>
  <c r="AK553" i="1"/>
  <c r="AS553" i="1"/>
  <c r="E554" i="1"/>
  <c r="M554" i="1"/>
  <c r="U554" i="1"/>
  <c r="AC554" i="1"/>
  <c r="AK554" i="1"/>
  <c r="AS554" i="1"/>
  <c r="E555" i="1"/>
  <c r="M555" i="1"/>
  <c r="U555" i="1"/>
  <c r="AC555" i="1"/>
  <c r="AK555" i="1"/>
  <c r="AS555" i="1"/>
  <c r="E556" i="1"/>
  <c r="M556" i="1"/>
  <c r="U556" i="1"/>
  <c r="AC556" i="1"/>
  <c r="AK556" i="1"/>
  <c r="AS556" i="1"/>
  <c r="E557" i="1"/>
  <c r="M557" i="1"/>
  <c r="U557" i="1"/>
  <c r="AC557" i="1"/>
  <c r="AK557" i="1"/>
  <c r="AS557" i="1"/>
  <c r="E558" i="1"/>
  <c r="M558" i="1"/>
  <c r="U558" i="1"/>
  <c r="AC558" i="1"/>
  <c r="AK558" i="1"/>
  <c r="AS558" i="1"/>
  <c r="E559" i="1"/>
  <c r="M559" i="1"/>
  <c r="U559" i="1"/>
  <c r="AC559" i="1"/>
  <c r="AK559" i="1"/>
  <c r="AS559" i="1"/>
  <c r="E560" i="1"/>
  <c r="M560" i="1"/>
  <c r="U560" i="1"/>
  <c r="AC560" i="1"/>
  <c r="AK560" i="1"/>
  <c r="AS560" i="1"/>
  <c r="E561" i="1"/>
  <c r="M561" i="1"/>
  <c r="U561" i="1"/>
  <c r="AC561" i="1"/>
  <c r="AK561" i="1"/>
  <c r="AS561" i="1"/>
  <c r="E562" i="1"/>
  <c r="M562" i="1"/>
  <c r="U562" i="1"/>
  <c r="AC562" i="1"/>
  <c r="AK562" i="1"/>
  <c r="AS562" i="1"/>
  <c r="E563" i="1"/>
  <c r="M563" i="1"/>
  <c r="U563" i="1"/>
  <c r="AC563" i="1"/>
  <c r="AK563" i="1"/>
  <c r="AS563" i="1"/>
  <c r="E564" i="1"/>
  <c r="M564" i="1"/>
  <c r="U564" i="1"/>
  <c r="AC564" i="1"/>
  <c r="AK564" i="1"/>
  <c r="AS564" i="1"/>
  <c r="E565" i="1"/>
  <c r="M565" i="1"/>
  <c r="U565" i="1"/>
  <c r="AC565" i="1"/>
  <c r="AK565" i="1"/>
  <c r="AS565" i="1"/>
  <c r="E566" i="1"/>
  <c r="M566" i="1"/>
  <c r="U566" i="1"/>
  <c r="AC566" i="1"/>
  <c r="AK566" i="1"/>
  <c r="AS566" i="1"/>
  <c r="E567" i="1"/>
  <c r="M567" i="1"/>
  <c r="U567" i="1"/>
  <c r="AC567" i="1"/>
  <c r="AK567" i="1"/>
  <c r="AS567" i="1"/>
  <c r="E568" i="1"/>
  <c r="M568" i="1"/>
  <c r="U568" i="1"/>
  <c r="AC568" i="1"/>
  <c r="AK568" i="1"/>
  <c r="AS568" i="1"/>
  <c r="E569" i="1"/>
  <c r="M569" i="1"/>
  <c r="U569" i="1"/>
  <c r="AC569" i="1"/>
  <c r="AK569" i="1"/>
  <c r="AS569" i="1"/>
  <c r="E570" i="1"/>
  <c r="M570" i="1"/>
  <c r="U570" i="1"/>
  <c r="AC570" i="1"/>
  <c r="AK570" i="1"/>
  <c r="AS570" i="1"/>
  <c r="E571" i="1"/>
  <c r="M571" i="1"/>
  <c r="U571" i="1"/>
  <c r="AC571" i="1"/>
  <c r="AK571" i="1"/>
  <c r="AS571" i="1"/>
  <c r="E572" i="1"/>
  <c r="M572" i="1"/>
  <c r="U572" i="1"/>
  <c r="AC572" i="1"/>
  <c r="AK572" i="1"/>
  <c r="AS572" i="1"/>
  <c r="E573" i="1"/>
  <c r="M573" i="1"/>
  <c r="U573" i="1"/>
  <c r="AC573" i="1"/>
  <c r="AK573" i="1"/>
  <c r="AS573" i="1"/>
  <c r="E574" i="1"/>
  <c r="M574" i="1"/>
  <c r="U574" i="1"/>
  <c r="AC574" i="1"/>
  <c r="AK574" i="1"/>
  <c r="AS574" i="1"/>
  <c r="E575" i="1"/>
  <c r="M575" i="1"/>
  <c r="U575" i="1"/>
  <c r="AC575" i="1"/>
  <c r="AK575" i="1"/>
  <c r="AS575" i="1"/>
  <c r="E576" i="1"/>
  <c r="M576" i="1"/>
  <c r="U576" i="1"/>
  <c r="AC576" i="1"/>
  <c r="AK576" i="1"/>
  <c r="AS576" i="1"/>
  <c r="E577" i="1"/>
  <c r="M577" i="1"/>
  <c r="U577" i="1"/>
  <c r="AC577" i="1"/>
  <c r="AK577" i="1"/>
  <c r="AS577" i="1"/>
  <c r="E578" i="1"/>
  <c r="M578" i="1"/>
  <c r="U578" i="1"/>
  <c r="AC578" i="1"/>
  <c r="AK578" i="1"/>
  <c r="AS578" i="1"/>
  <c r="E579" i="1"/>
  <c r="M579" i="1"/>
  <c r="U579" i="1"/>
  <c r="AC579" i="1"/>
  <c r="AK579" i="1"/>
  <c r="AS579" i="1"/>
  <c r="E580" i="1"/>
  <c r="M580" i="1"/>
  <c r="U580" i="1"/>
  <c r="AC580" i="1"/>
  <c r="AK580" i="1"/>
  <c r="AS580" i="1"/>
  <c r="E581" i="1"/>
  <c r="M581" i="1"/>
  <c r="U581" i="1"/>
  <c r="AC581" i="1"/>
  <c r="AK581" i="1"/>
  <c r="AS581" i="1"/>
  <c r="E582" i="1"/>
  <c r="M582" i="1"/>
  <c r="U582" i="1"/>
  <c r="AC582" i="1"/>
  <c r="AK582" i="1"/>
  <c r="AS582" i="1"/>
  <c r="E583" i="1"/>
  <c r="M583" i="1"/>
  <c r="U583" i="1"/>
  <c r="AC583" i="1"/>
  <c r="AK583" i="1"/>
  <c r="AS583" i="1"/>
  <c r="E584" i="1"/>
  <c r="M584" i="1"/>
  <c r="U584" i="1"/>
  <c r="AC584" i="1"/>
  <c r="AK584" i="1"/>
  <c r="AS584" i="1"/>
  <c r="E585" i="1"/>
  <c r="M585" i="1"/>
  <c r="U585" i="1"/>
  <c r="AC585" i="1"/>
  <c r="AK585" i="1"/>
  <c r="AS585" i="1"/>
  <c r="E586" i="1"/>
  <c r="M586" i="1"/>
  <c r="U586" i="1"/>
  <c r="AC586" i="1"/>
  <c r="AK586" i="1"/>
  <c r="AS586" i="1"/>
  <c r="E587" i="1"/>
  <c r="M587" i="1"/>
  <c r="U587" i="1"/>
  <c r="AC587" i="1"/>
  <c r="AK587" i="1"/>
  <c r="AS587" i="1"/>
  <c r="E588" i="1"/>
  <c r="M588" i="1"/>
  <c r="U588" i="1"/>
  <c r="AC588" i="1"/>
  <c r="AK588" i="1"/>
  <c r="AS588" i="1"/>
  <c r="AH407" i="1"/>
  <c r="AV444" i="1"/>
  <c r="AS461" i="1"/>
  <c r="P468" i="1"/>
  <c r="P472" i="1"/>
  <c r="AJ475" i="1"/>
  <c r="Z478" i="1"/>
  <c r="D480" i="1"/>
  <c r="AC481" i="1"/>
  <c r="F483" i="1"/>
  <c r="AB484" i="1"/>
  <c r="AR485" i="1"/>
  <c r="L487" i="1"/>
  <c r="AB488" i="1"/>
  <c r="AR489" i="1"/>
  <c r="L491" i="1"/>
  <c r="AB492" i="1"/>
  <c r="AR493" i="1"/>
  <c r="L495" i="1"/>
  <c r="AB496" i="1"/>
  <c r="AR497" i="1"/>
  <c r="L499" i="1"/>
  <c r="AB500" i="1"/>
  <c r="AR501" i="1"/>
  <c r="L503" i="1"/>
  <c r="AB504" i="1"/>
  <c r="AR505" i="1"/>
  <c r="L507" i="1"/>
  <c r="AB508" i="1"/>
  <c r="AR509" i="1"/>
  <c r="L511" i="1"/>
  <c r="AB512" i="1"/>
  <c r="AR513" i="1"/>
  <c r="L515" i="1"/>
  <c r="AB516" i="1"/>
  <c r="AR517" i="1"/>
  <c r="L519" i="1"/>
  <c r="AB520" i="1"/>
  <c r="AR521" i="1"/>
  <c r="L523" i="1"/>
  <c r="AB524" i="1"/>
  <c r="L525" i="1"/>
  <c r="AI525" i="1"/>
  <c r="I526" i="1"/>
  <c r="AB526" i="1"/>
  <c r="C527" i="1"/>
  <c r="Y527" i="1"/>
  <c r="AQ527" i="1"/>
  <c r="K528" i="1"/>
  <c r="AA528" i="1"/>
  <c r="AQ528" i="1"/>
  <c r="K529" i="1"/>
  <c r="AA529" i="1"/>
  <c r="AQ529" i="1"/>
  <c r="K530" i="1"/>
  <c r="AA530" i="1"/>
  <c r="AQ530" i="1"/>
  <c r="K531" i="1"/>
  <c r="AA531" i="1"/>
  <c r="AQ531" i="1"/>
  <c r="K532" i="1"/>
  <c r="AA532" i="1"/>
  <c r="AQ532" i="1"/>
  <c r="K533" i="1"/>
  <c r="AA533" i="1"/>
  <c r="AQ533" i="1"/>
  <c r="K534" i="1"/>
  <c r="AA534" i="1"/>
  <c r="AQ534" i="1"/>
  <c r="K535" i="1"/>
  <c r="AA535" i="1"/>
  <c r="AQ535" i="1"/>
  <c r="K536" i="1"/>
  <c r="AA536" i="1"/>
  <c r="AQ536" i="1"/>
  <c r="K537" i="1"/>
  <c r="AA537" i="1"/>
  <c r="AQ537" i="1"/>
  <c r="K538" i="1"/>
  <c r="AA538" i="1"/>
  <c r="AQ538" i="1"/>
  <c r="K539" i="1"/>
  <c r="AA539" i="1"/>
  <c r="AQ539" i="1"/>
  <c r="K540" i="1"/>
  <c r="AA540" i="1"/>
  <c r="AQ540" i="1"/>
  <c r="K541" i="1"/>
  <c r="AA541" i="1"/>
  <c r="AQ541" i="1"/>
  <c r="K542" i="1"/>
  <c r="AA542" i="1"/>
  <c r="AQ542" i="1"/>
  <c r="K543" i="1"/>
  <c r="AA543" i="1"/>
  <c r="AQ543" i="1"/>
  <c r="K544" i="1"/>
  <c r="AA544" i="1"/>
  <c r="AQ544" i="1"/>
  <c r="K545" i="1"/>
  <c r="AA545" i="1"/>
  <c r="AQ545" i="1"/>
  <c r="K546" i="1"/>
  <c r="AA546" i="1"/>
  <c r="AQ546" i="1"/>
  <c r="J547" i="1"/>
  <c r="X547" i="1"/>
  <c r="AI547" i="1"/>
  <c r="AW547" i="1"/>
  <c r="L548" i="1"/>
  <c r="Z548" i="1"/>
  <c r="AN548" i="1"/>
  <c r="C549" i="1"/>
  <c r="Q549" i="1"/>
  <c r="AB549" i="1"/>
  <c r="AP549" i="1"/>
  <c r="H550" i="1"/>
  <c r="S550" i="1"/>
  <c r="AF550" i="1"/>
  <c r="AP550" i="1"/>
  <c r="D551" i="1"/>
  <c r="M551" i="1"/>
  <c r="V551" i="1"/>
  <c r="AD551" i="1"/>
  <c r="AL551" i="1"/>
  <c r="AT551" i="1"/>
  <c r="F552" i="1"/>
  <c r="N552" i="1"/>
  <c r="V552" i="1"/>
  <c r="AD552" i="1"/>
  <c r="AL552" i="1"/>
  <c r="AT552" i="1"/>
  <c r="F553" i="1"/>
  <c r="N553" i="1"/>
  <c r="V553" i="1"/>
  <c r="AD553" i="1"/>
  <c r="AL553" i="1"/>
  <c r="AT553" i="1"/>
  <c r="F554" i="1"/>
  <c r="N554" i="1"/>
  <c r="V554" i="1"/>
  <c r="AD554" i="1"/>
  <c r="AL554" i="1"/>
  <c r="AT554" i="1"/>
  <c r="F555" i="1"/>
  <c r="N555" i="1"/>
  <c r="V555" i="1"/>
  <c r="AD555" i="1"/>
  <c r="AL555" i="1"/>
  <c r="AT555" i="1"/>
  <c r="F556" i="1"/>
  <c r="N556" i="1"/>
  <c r="V556" i="1"/>
  <c r="AD556" i="1"/>
  <c r="AL556" i="1"/>
  <c r="AT556" i="1"/>
  <c r="F557" i="1"/>
  <c r="N557" i="1"/>
  <c r="V557" i="1"/>
  <c r="AD557" i="1"/>
  <c r="AL557" i="1"/>
  <c r="AT557" i="1"/>
  <c r="F558" i="1"/>
  <c r="N558" i="1"/>
  <c r="V558" i="1"/>
  <c r="AD558" i="1"/>
  <c r="AL558" i="1"/>
  <c r="AT558" i="1"/>
  <c r="F559" i="1"/>
  <c r="N559" i="1"/>
  <c r="V559" i="1"/>
  <c r="AD559" i="1"/>
  <c r="AL559" i="1"/>
  <c r="AT559" i="1"/>
  <c r="F560" i="1"/>
  <c r="N560" i="1"/>
  <c r="V560" i="1"/>
  <c r="AD560" i="1"/>
  <c r="AL560" i="1"/>
  <c r="AT560" i="1"/>
  <c r="F561" i="1"/>
  <c r="N561" i="1"/>
  <c r="V561" i="1"/>
  <c r="AD561" i="1"/>
  <c r="AL561" i="1"/>
  <c r="AT561" i="1"/>
  <c r="F562" i="1"/>
  <c r="N562" i="1"/>
  <c r="V562" i="1"/>
  <c r="AD562" i="1"/>
  <c r="AL562" i="1"/>
  <c r="AT562" i="1"/>
  <c r="F563" i="1"/>
  <c r="N563" i="1"/>
  <c r="V563" i="1"/>
  <c r="AD563" i="1"/>
  <c r="AL563" i="1"/>
  <c r="AT563" i="1"/>
  <c r="F564" i="1"/>
  <c r="N564" i="1"/>
  <c r="V564" i="1"/>
  <c r="AD564" i="1"/>
  <c r="AL564" i="1"/>
  <c r="AT564" i="1"/>
  <c r="F565" i="1"/>
  <c r="N565" i="1"/>
  <c r="V565" i="1"/>
  <c r="AD565" i="1"/>
  <c r="AL565" i="1"/>
  <c r="AT565" i="1"/>
  <c r="F566" i="1"/>
  <c r="N566" i="1"/>
  <c r="V566" i="1"/>
  <c r="AD566" i="1"/>
  <c r="AL566" i="1"/>
  <c r="AT566" i="1"/>
  <c r="F567" i="1"/>
  <c r="N567" i="1"/>
  <c r="V567" i="1"/>
  <c r="AD567" i="1"/>
  <c r="AL567" i="1"/>
  <c r="AT567" i="1"/>
  <c r="F568" i="1"/>
  <c r="N568" i="1"/>
  <c r="V568" i="1"/>
  <c r="AD568" i="1"/>
  <c r="AL568" i="1"/>
  <c r="AT568" i="1"/>
  <c r="F569" i="1"/>
  <c r="N569" i="1"/>
  <c r="V569" i="1"/>
  <c r="AD569" i="1"/>
  <c r="AL569" i="1"/>
  <c r="AT569" i="1"/>
  <c r="F570" i="1"/>
  <c r="N570" i="1"/>
  <c r="V570" i="1"/>
  <c r="AD570" i="1"/>
  <c r="AL570" i="1"/>
  <c r="AT570" i="1"/>
  <c r="F571" i="1"/>
  <c r="N571" i="1"/>
  <c r="V571" i="1"/>
  <c r="AD571" i="1"/>
  <c r="AL571" i="1"/>
  <c r="AT571" i="1"/>
  <c r="F572" i="1"/>
  <c r="N572" i="1"/>
  <c r="V572" i="1"/>
  <c r="AD572" i="1"/>
  <c r="AL572" i="1"/>
  <c r="AT572" i="1"/>
  <c r="F573" i="1"/>
  <c r="N573" i="1"/>
  <c r="V573" i="1"/>
  <c r="AD573" i="1"/>
  <c r="AL573" i="1"/>
  <c r="AT573" i="1"/>
  <c r="F574" i="1"/>
  <c r="N574" i="1"/>
  <c r="V574" i="1"/>
  <c r="AD574" i="1"/>
  <c r="AL574" i="1"/>
  <c r="AT574" i="1"/>
  <c r="F575" i="1"/>
  <c r="N575" i="1"/>
  <c r="V575" i="1"/>
  <c r="AD575" i="1"/>
  <c r="AL575" i="1"/>
  <c r="AT575" i="1"/>
  <c r="F576" i="1"/>
  <c r="N576" i="1"/>
  <c r="V576" i="1"/>
  <c r="AD576" i="1"/>
  <c r="AL576" i="1"/>
  <c r="AT576" i="1"/>
  <c r="F577" i="1"/>
  <c r="N577" i="1"/>
  <c r="V577" i="1"/>
  <c r="AD577" i="1"/>
  <c r="AL577" i="1"/>
  <c r="AT577" i="1"/>
  <c r="F578" i="1"/>
  <c r="N578" i="1"/>
  <c r="V578" i="1"/>
  <c r="AD578" i="1"/>
  <c r="AL578" i="1"/>
  <c r="AT578" i="1"/>
  <c r="F579" i="1"/>
  <c r="N579" i="1"/>
  <c r="V579" i="1"/>
  <c r="AD579" i="1"/>
  <c r="AL579" i="1"/>
  <c r="AT579" i="1"/>
  <c r="F580" i="1"/>
  <c r="N580" i="1"/>
  <c r="V580" i="1"/>
  <c r="AD580" i="1"/>
  <c r="AL580" i="1"/>
  <c r="AT580" i="1"/>
  <c r="F581" i="1"/>
  <c r="N581" i="1"/>
  <c r="V581" i="1"/>
  <c r="AD581" i="1"/>
  <c r="AL581" i="1"/>
  <c r="AT581" i="1"/>
  <c r="F582" i="1"/>
  <c r="N582" i="1"/>
  <c r="V582" i="1"/>
  <c r="AD582" i="1"/>
  <c r="AL582" i="1"/>
  <c r="AT582" i="1"/>
  <c r="F583" i="1"/>
  <c r="N583" i="1"/>
  <c r="V583" i="1"/>
  <c r="AD583" i="1"/>
  <c r="AL583" i="1"/>
  <c r="AT583" i="1"/>
  <c r="F584" i="1"/>
  <c r="N584" i="1"/>
  <c r="V584" i="1"/>
  <c r="AD584" i="1"/>
  <c r="AL584" i="1"/>
  <c r="AT584" i="1"/>
  <c r="F585" i="1"/>
  <c r="N585" i="1"/>
  <c r="V585" i="1"/>
  <c r="AD585" i="1"/>
  <c r="AL585" i="1"/>
  <c r="AT585" i="1"/>
  <c r="F586" i="1"/>
  <c r="N586" i="1"/>
  <c r="V586" i="1"/>
  <c r="AD586" i="1"/>
  <c r="AL586" i="1"/>
  <c r="AT586" i="1"/>
  <c r="F587" i="1"/>
  <c r="N587" i="1"/>
  <c r="V587" i="1"/>
  <c r="AD587" i="1"/>
  <c r="AL587" i="1"/>
  <c r="AT587" i="1"/>
  <c r="F588" i="1"/>
  <c r="N588" i="1"/>
  <c r="V588" i="1"/>
  <c r="AD588" i="1"/>
  <c r="AL588" i="1"/>
  <c r="AT588" i="1"/>
  <c r="F589" i="1"/>
  <c r="N589" i="1"/>
  <c r="V589" i="1"/>
  <c r="AD589" i="1"/>
  <c r="AL589" i="1"/>
  <c r="AT589" i="1"/>
  <c r="F590" i="1"/>
  <c r="N590" i="1"/>
  <c r="V590" i="1"/>
  <c r="AD590" i="1"/>
  <c r="AL590" i="1"/>
  <c r="AT590" i="1"/>
  <c r="F591" i="1"/>
  <c r="N591" i="1"/>
  <c r="V591" i="1"/>
  <c r="AD591" i="1"/>
  <c r="AL591" i="1"/>
  <c r="AT591" i="1"/>
  <c r="F592" i="1"/>
  <c r="N592" i="1"/>
  <c r="V592" i="1"/>
  <c r="AD592" i="1"/>
  <c r="AL592" i="1"/>
  <c r="AT592" i="1"/>
  <c r="F593" i="1"/>
  <c r="N593" i="1"/>
  <c r="V593" i="1"/>
  <c r="AD593" i="1"/>
  <c r="AL593" i="1"/>
  <c r="AT593" i="1"/>
  <c r="F594" i="1"/>
  <c r="N594" i="1"/>
  <c r="V594" i="1"/>
  <c r="AD594" i="1"/>
  <c r="AL594" i="1"/>
  <c r="AT594" i="1"/>
  <c r="F595" i="1"/>
  <c r="N595" i="1"/>
  <c r="V595" i="1"/>
  <c r="AD595" i="1"/>
  <c r="AL595" i="1"/>
  <c r="AT595" i="1"/>
  <c r="F596" i="1"/>
  <c r="N596" i="1"/>
  <c r="V596" i="1"/>
  <c r="AD596" i="1"/>
  <c r="AL596" i="1"/>
  <c r="AT596" i="1"/>
  <c r="F597" i="1"/>
  <c r="N597" i="1"/>
  <c r="V597" i="1"/>
  <c r="AD597" i="1"/>
  <c r="AL597" i="1"/>
  <c r="AT597" i="1"/>
  <c r="F598" i="1"/>
  <c r="N598" i="1"/>
  <c r="V598" i="1"/>
  <c r="AD598" i="1"/>
  <c r="AL598" i="1"/>
  <c r="AT598" i="1"/>
  <c r="F599" i="1"/>
  <c r="N599" i="1"/>
  <c r="V599" i="1"/>
  <c r="AD599" i="1"/>
  <c r="AL599" i="1"/>
  <c r="AT599" i="1"/>
  <c r="F600" i="1"/>
  <c r="N600" i="1"/>
  <c r="V600" i="1"/>
  <c r="AD600" i="1"/>
  <c r="AL600" i="1"/>
  <c r="AT600" i="1"/>
  <c r="F601" i="1"/>
  <c r="N601" i="1"/>
  <c r="V601" i="1"/>
  <c r="AD601" i="1"/>
  <c r="AL601" i="1"/>
  <c r="AT601" i="1"/>
  <c r="F602" i="1"/>
  <c r="N602" i="1"/>
  <c r="V602" i="1"/>
  <c r="AD602" i="1"/>
  <c r="AL602" i="1"/>
  <c r="AT602" i="1"/>
  <c r="F603" i="1"/>
  <c r="N603" i="1"/>
  <c r="V603" i="1"/>
  <c r="AD603" i="1"/>
  <c r="AL603" i="1"/>
  <c r="AT603" i="1"/>
  <c r="F604" i="1"/>
  <c r="N604" i="1"/>
  <c r="V604" i="1"/>
  <c r="AD604" i="1"/>
  <c r="AL604" i="1"/>
  <c r="AT604" i="1"/>
  <c r="F605" i="1"/>
  <c r="N605" i="1"/>
  <c r="V605" i="1"/>
  <c r="AD605" i="1"/>
  <c r="AL605" i="1"/>
  <c r="AT605" i="1"/>
  <c r="F606" i="1"/>
  <c r="N606" i="1"/>
  <c r="V606" i="1"/>
  <c r="AD606" i="1"/>
  <c r="AL606" i="1"/>
  <c r="AT606" i="1"/>
  <c r="F607" i="1"/>
  <c r="N607" i="1"/>
  <c r="V607" i="1"/>
  <c r="AD607" i="1"/>
  <c r="AL607" i="1"/>
  <c r="AT607" i="1"/>
  <c r="F608" i="1"/>
  <c r="N608" i="1"/>
  <c r="V608" i="1"/>
  <c r="AD608" i="1"/>
  <c r="AL608" i="1"/>
  <c r="AT608" i="1"/>
  <c r="F609" i="1"/>
  <c r="N609" i="1"/>
  <c r="V609" i="1"/>
  <c r="AD609" i="1"/>
  <c r="AL609" i="1"/>
  <c r="AT609" i="1"/>
  <c r="F610" i="1"/>
  <c r="N610" i="1"/>
  <c r="V610" i="1"/>
  <c r="AD610" i="1"/>
  <c r="AL610" i="1"/>
  <c r="AT610" i="1"/>
  <c r="F611" i="1"/>
  <c r="N611" i="1"/>
  <c r="V611" i="1"/>
  <c r="AD611" i="1"/>
  <c r="AL611" i="1"/>
  <c r="AT611" i="1"/>
  <c r="F612" i="1"/>
  <c r="N612" i="1"/>
  <c r="V612" i="1"/>
  <c r="AD612" i="1"/>
  <c r="AL612" i="1"/>
  <c r="AT612" i="1"/>
  <c r="F613" i="1"/>
  <c r="N613" i="1"/>
  <c r="V613" i="1"/>
  <c r="AD613" i="1"/>
  <c r="AL613" i="1"/>
  <c r="AT613" i="1"/>
  <c r="F614" i="1"/>
  <c r="N614" i="1"/>
  <c r="V614" i="1"/>
  <c r="AD614" i="1"/>
  <c r="AL614" i="1"/>
  <c r="AT614" i="1"/>
  <c r="F615" i="1"/>
  <c r="N615" i="1"/>
  <c r="V615" i="1"/>
  <c r="AD615" i="1"/>
  <c r="AL615" i="1"/>
  <c r="AT615" i="1"/>
  <c r="F616" i="1"/>
  <c r="N616" i="1"/>
  <c r="V616" i="1"/>
  <c r="AD616" i="1"/>
  <c r="AL616" i="1"/>
  <c r="AT616" i="1"/>
  <c r="F617" i="1"/>
  <c r="N617" i="1"/>
  <c r="V617" i="1"/>
  <c r="N416" i="1"/>
  <c r="AF447" i="1"/>
  <c r="AV462" i="1"/>
  <c r="AP468" i="1"/>
  <c r="AK472" i="1"/>
  <c r="F476" i="1"/>
  <c r="AJ478" i="1"/>
  <c r="M480" i="1"/>
  <c r="AL481" i="1"/>
  <c r="O483" i="1"/>
  <c r="AJ484" i="1"/>
  <c r="D486" i="1"/>
  <c r="T487" i="1"/>
  <c r="AJ488" i="1"/>
  <c r="D490" i="1"/>
  <c r="T491" i="1"/>
  <c r="AJ492" i="1"/>
  <c r="D494" i="1"/>
  <c r="T495" i="1"/>
  <c r="AJ496" i="1"/>
  <c r="D498" i="1"/>
  <c r="T499" i="1"/>
  <c r="AJ500" i="1"/>
  <c r="D502" i="1"/>
  <c r="T503" i="1"/>
  <c r="AJ504" i="1"/>
  <c r="D506" i="1"/>
  <c r="T507" i="1"/>
  <c r="AJ508" i="1"/>
  <c r="D510" i="1"/>
  <c r="T511" i="1"/>
  <c r="AJ512" i="1"/>
  <c r="D514" i="1"/>
  <c r="T515" i="1"/>
  <c r="AJ516" i="1"/>
  <c r="D518" i="1"/>
  <c r="T519" i="1"/>
  <c r="AJ520" i="1"/>
  <c r="D522" i="1"/>
  <c r="T523" i="1"/>
  <c r="AJ524" i="1"/>
  <c r="Q525" i="1"/>
  <c r="AJ525" i="1"/>
  <c r="K526" i="1"/>
  <c r="AG526" i="1"/>
  <c r="D527" i="1"/>
  <c r="AA527" i="1"/>
  <c r="AR527" i="1"/>
  <c r="L528" i="1"/>
  <c r="AB528" i="1"/>
  <c r="AR528" i="1"/>
  <c r="L529" i="1"/>
  <c r="AB529" i="1"/>
  <c r="AR529" i="1"/>
  <c r="L530" i="1"/>
  <c r="AB530" i="1"/>
  <c r="AR530" i="1"/>
  <c r="L531" i="1"/>
  <c r="AB531" i="1"/>
  <c r="AR531" i="1"/>
  <c r="L532" i="1"/>
  <c r="AB532" i="1"/>
  <c r="AR532" i="1"/>
  <c r="L533" i="1"/>
  <c r="AB533" i="1"/>
  <c r="AR533" i="1"/>
  <c r="L534" i="1"/>
  <c r="AB534" i="1"/>
  <c r="AR534" i="1"/>
  <c r="L535" i="1"/>
  <c r="AB535" i="1"/>
  <c r="AR535" i="1"/>
  <c r="L536" i="1"/>
  <c r="AB536" i="1"/>
  <c r="AR536" i="1"/>
  <c r="L537" i="1"/>
  <c r="AB537" i="1"/>
  <c r="AR537" i="1"/>
  <c r="L538" i="1"/>
  <c r="AB538" i="1"/>
  <c r="AR538" i="1"/>
  <c r="L539" i="1"/>
  <c r="AB539" i="1"/>
  <c r="AR539" i="1"/>
  <c r="L540" i="1"/>
  <c r="AB540" i="1"/>
  <c r="AR540" i="1"/>
  <c r="L541" i="1"/>
  <c r="AB541" i="1"/>
  <c r="AR541" i="1"/>
  <c r="L542" i="1"/>
  <c r="AB542" i="1"/>
  <c r="AR542" i="1"/>
  <c r="L543" i="1"/>
  <c r="AB543" i="1"/>
  <c r="AR543" i="1"/>
  <c r="L544" i="1"/>
  <c r="AB544" i="1"/>
  <c r="AR544" i="1"/>
  <c r="L545" i="1"/>
  <c r="AB545" i="1"/>
  <c r="AR545" i="1"/>
  <c r="L546" i="1"/>
  <c r="AB546" i="1"/>
  <c r="AR546" i="1"/>
  <c r="K547" i="1"/>
  <c r="Y547" i="1"/>
  <c r="AJ547" i="1"/>
  <c r="AX547" i="1"/>
  <c r="P548" i="1"/>
  <c r="AA548" i="1"/>
  <c r="AO548" i="1"/>
  <c r="D549" i="1"/>
  <c r="R549" i="1"/>
  <c r="AF549" i="1"/>
  <c r="AQ549" i="1"/>
  <c r="I550" i="1"/>
  <c r="T550" i="1"/>
  <c r="AG550" i="1"/>
  <c r="AQ550" i="1"/>
  <c r="E551" i="1"/>
  <c r="O551" i="1"/>
  <c r="W551" i="1"/>
  <c r="AE551" i="1"/>
  <c r="AM551" i="1"/>
  <c r="AU551" i="1"/>
  <c r="G552" i="1"/>
  <c r="O552" i="1"/>
  <c r="W552" i="1"/>
  <c r="AE552" i="1"/>
  <c r="AM552" i="1"/>
  <c r="AU552" i="1"/>
  <c r="G553" i="1"/>
  <c r="O553" i="1"/>
  <c r="W553" i="1"/>
  <c r="AE553" i="1"/>
  <c r="AM553" i="1"/>
  <c r="AU553" i="1"/>
  <c r="G554" i="1"/>
  <c r="O554" i="1"/>
  <c r="W554" i="1"/>
  <c r="AE554" i="1"/>
  <c r="AM554" i="1"/>
  <c r="AU554" i="1"/>
  <c r="G555" i="1"/>
  <c r="O555" i="1"/>
  <c r="W555" i="1"/>
  <c r="AE555" i="1"/>
  <c r="AM555" i="1"/>
  <c r="AU555" i="1"/>
  <c r="G556" i="1"/>
  <c r="O556" i="1"/>
  <c r="W556" i="1"/>
  <c r="AE556" i="1"/>
  <c r="AM556" i="1"/>
  <c r="AU556" i="1"/>
  <c r="G557" i="1"/>
  <c r="O557" i="1"/>
  <c r="W557" i="1"/>
  <c r="AE557" i="1"/>
  <c r="AM557" i="1"/>
  <c r="AU557" i="1"/>
  <c r="G558" i="1"/>
  <c r="O558" i="1"/>
  <c r="W558" i="1"/>
  <c r="AE558" i="1"/>
  <c r="AM558" i="1"/>
  <c r="AU558" i="1"/>
  <c r="G559" i="1"/>
  <c r="O559" i="1"/>
  <c r="W559" i="1"/>
  <c r="AE559" i="1"/>
  <c r="AM559" i="1"/>
  <c r="AU559" i="1"/>
  <c r="G560" i="1"/>
  <c r="O560" i="1"/>
  <c r="W560" i="1"/>
  <c r="AE560" i="1"/>
  <c r="AM560" i="1"/>
  <c r="AU560" i="1"/>
  <c r="G561" i="1"/>
  <c r="O561" i="1"/>
  <c r="W561" i="1"/>
  <c r="AE561" i="1"/>
  <c r="AM561" i="1"/>
  <c r="AU561" i="1"/>
  <c r="G562" i="1"/>
  <c r="O562" i="1"/>
  <c r="W562" i="1"/>
  <c r="AE562" i="1"/>
  <c r="AM562" i="1"/>
  <c r="AU562" i="1"/>
  <c r="G563" i="1"/>
  <c r="O563" i="1"/>
  <c r="W563" i="1"/>
  <c r="AE563" i="1"/>
  <c r="AM563" i="1"/>
  <c r="AU563" i="1"/>
  <c r="G564" i="1"/>
  <c r="O564" i="1"/>
  <c r="W564" i="1"/>
  <c r="AE564" i="1"/>
  <c r="AM564" i="1"/>
  <c r="AU564" i="1"/>
  <c r="G565" i="1"/>
  <c r="O565" i="1"/>
  <c r="W565" i="1"/>
  <c r="AE565" i="1"/>
  <c r="AM565" i="1"/>
  <c r="AU565" i="1"/>
  <c r="G566" i="1"/>
  <c r="O566" i="1"/>
  <c r="W566" i="1"/>
  <c r="AE566" i="1"/>
  <c r="AM566" i="1"/>
  <c r="AU566" i="1"/>
  <c r="G567" i="1"/>
  <c r="O567" i="1"/>
  <c r="W567" i="1"/>
  <c r="AE567" i="1"/>
  <c r="AM567" i="1"/>
  <c r="AU567" i="1"/>
  <c r="G568" i="1"/>
  <c r="O568" i="1"/>
  <c r="W568" i="1"/>
  <c r="AE568" i="1"/>
  <c r="AM568" i="1"/>
  <c r="AU568" i="1"/>
  <c r="G569" i="1"/>
  <c r="O569" i="1"/>
  <c r="W569" i="1"/>
  <c r="AE569" i="1"/>
  <c r="AM569" i="1"/>
  <c r="AU569" i="1"/>
  <c r="G570" i="1"/>
  <c r="O570" i="1"/>
  <c r="W570" i="1"/>
  <c r="AE570" i="1"/>
  <c r="AM570" i="1"/>
  <c r="AU570" i="1"/>
  <c r="G571" i="1"/>
  <c r="O571" i="1"/>
  <c r="W571" i="1"/>
  <c r="AE571" i="1"/>
  <c r="AM571" i="1"/>
  <c r="AU571" i="1"/>
  <c r="G572" i="1"/>
  <c r="O572" i="1"/>
  <c r="W572" i="1"/>
  <c r="AE572" i="1"/>
  <c r="AM572" i="1"/>
  <c r="AU572" i="1"/>
  <c r="G573" i="1"/>
  <c r="O573" i="1"/>
  <c r="W573" i="1"/>
  <c r="AE573" i="1"/>
  <c r="AM573" i="1"/>
  <c r="AU573" i="1"/>
  <c r="G574" i="1"/>
  <c r="O574" i="1"/>
  <c r="W574" i="1"/>
  <c r="AE574" i="1"/>
  <c r="AM574" i="1"/>
  <c r="AU574" i="1"/>
  <c r="G575" i="1"/>
  <c r="O575" i="1"/>
  <c r="W575" i="1"/>
  <c r="AE575" i="1"/>
  <c r="AM575" i="1"/>
  <c r="AU575" i="1"/>
  <c r="G576" i="1"/>
  <c r="O576" i="1"/>
  <c r="W576" i="1"/>
  <c r="AE576" i="1"/>
  <c r="AM576" i="1"/>
  <c r="AU576" i="1"/>
  <c r="G577" i="1"/>
  <c r="O577" i="1"/>
  <c r="W577" i="1"/>
  <c r="AE577" i="1"/>
  <c r="AM577" i="1"/>
  <c r="AU577" i="1"/>
  <c r="G578" i="1"/>
  <c r="O578" i="1"/>
  <c r="W578" i="1"/>
  <c r="AE578" i="1"/>
  <c r="AM578" i="1"/>
  <c r="AU578" i="1"/>
  <c r="G579" i="1"/>
  <c r="O579" i="1"/>
  <c r="W579" i="1"/>
  <c r="AE579" i="1"/>
  <c r="AM579" i="1"/>
  <c r="AU579" i="1"/>
  <c r="G580" i="1"/>
  <c r="O580" i="1"/>
  <c r="W580" i="1"/>
  <c r="AE580" i="1"/>
  <c r="AM580" i="1"/>
  <c r="AU580" i="1"/>
  <c r="G581" i="1"/>
  <c r="O581" i="1"/>
  <c r="W581" i="1"/>
  <c r="AE581" i="1"/>
  <c r="AM581" i="1"/>
  <c r="AU581" i="1"/>
  <c r="G582" i="1"/>
  <c r="O582" i="1"/>
  <c r="W582" i="1"/>
  <c r="AE582" i="1"/>
  <c r="AM582" i="1"/>
  <c r="AU582" i="1"/>
  <c r="G583" i="1"/>
  <c r="O583" i="1"/>
  <c r="W583" i="1"/>
  <c r="AE583" i="1"/>
  <c r="AM583" i="1"/>
  <c r="AU583" i="1"/>
  <c r="G584" i="1"/>
  <c r="O584" i="1"/>
  <c r="W584" i="1"/>
  <c r="AE584" i="1"/>
  <c r="AM584" i="1"/>
  <c r="AU584" i="1"/>
  <c r="G585" i="1"/>
  <c r="O585" i="1"/>
  <c r="W585" i="1"/>
  <c r="AE585" i="1"/>
  <c r="AM585" i="1"/>
  <c r="AU585" i="1"/>
  <c r="G586" i="1"/>
  <c r="O586" i="1"/>
  <c r="W586" i="1"/>
  <c r="AE586" i="1"/>
  <c r="AM586" i="1"/>
  <c r="AU586" i="1"/>
  <c r="G587" i="1"/>
  <c r="O587" i="1"/>
  <c r="W587" i="1"/>
  <c r="AE587" i="1"/>
  <c r="AM587" i="1"/>
  <c r="AU587" i="1"/>
  <c r="G588" i="1"/>
  <c r="O588" i="1"/>
  <c r="W588" i="1"/>
  <c r="AE588" i="1"/>
  <c r="AM588" i="1"/>
  <c r="AU588" i="1"/>
  <c r="G589" i="1"/>
  <c r="O589" i="1"/>
  <c r="W589" i="1"/>
  <c r="AE589" i="1"/>
  <c r="AM589" i="1"/>
  <c r="AU589" i="1"/>
  <c r="G590" i="1"/>
  <c r="O590" i="1"/>
  <c r="W590" i="1"/>
  <c r="AE590" i="1"/>
  <c r="AM590" i="1"/>
  <c r="AU590" i="1"/>
  <c r="G591" i="1"/>
  <c r="O591" i="1"/>
  <c r="W591" i="1"/>
  <c r="AE591" i="1"/>
  <c r="AM591" i="1"/>
  <c r="AU591" i="1"/>
  <c r="G592" i="1"/>
  <c r="O592" i="1"/>
  <c r="W592" i="1"/>
  <c r="AE592" i="1"/>
  <c r="AM592" i="1"/>
  <c r="AU592" i="1"/>
  <c r="G593" i="1"/>
  <c r="O593" i="1"/>
  <c r="W593" i="1"/>
  <c r="AE593" i="1"/>
  <c r="AM593" i="1"/>
  <c r="AU593" i="1"/>
  <c r="G594" i="1"/>
  <c r="O594" i="1"/>
  <c r="W594" i="1"/>
  <c r="AE594" i="1"/>
  <c r="AM594" i="1"/>
  <c r="AU594" i="1"/>
  <c r="G595" i="1"/>
  <c r="O595" i="1"/>
  <c r="W595" i="1"/>
  <c r="AE595" i="1"/>
  <c r="AM595" i="1"/>
  <c r="AU595" i="1"/>
  <c r="G596" i="1"/>
  <c r="O596" i="1"/>
  <c r="W596" i="1"/>
  <c r="AE596" i="1"/>
  <c r="AM596" i="1"/>
  <c r="AU596" i="1"/>
  <c r="G597" i="1"/>
  <c r="O597" i="1"/>
  <c r="W597" i="1"/>
  <c r="AE597" i="1"/>
  <c r="AM597" i="1"/>
  <c r="AU597" i="1"/>
  <c r="G598" i="1"/>
  <c r="O598" i="1"/>
  <c r="W598" i="1"/>
  <c r="AE598" i="1"/>
  <c r="AM598" i="1"/>
  <c r="AU598" i="1"/>
  <c r="G599" i="1"/>
  <c r="O599" i="1"/>
  <c r="W599" i="1"/>
  <c r="AE599" i="1"/>
  <c r="AM599" i="1"/>
  <c r="AU599" i="1"/>
  <c r="G600" i="1"/>
  <c r="O600" i="1"/>
  <c r="W600" i="1"/>
  <c r="AE600" i="1"/>
  <c r="AM600" i="1"/>
  <c r="AU600" i="1"/>
  <c r="G601" i="1"/>
  <c r="O601" i="1"/>
  <c r="W601" i="1"/>
  <c r="AE601" i="1"/>
  <c r="AM601" i="1"/>
  <c r="AU601" i="1"/>
  <c r="G602" i="1"/>
  <c r="O602" i="1"/>
  <c r="W602" i="1"/>
  <c r="AE602" i="1"/>
  <c r="AM602" i="1"/>
  <c r="AU602" i="1"/>
  <c r="G603" i="1"/>
  <c r="O603" i="1"/>
  <c r="W603" i="1"/>
  <c r="AE603" i="1"/>
  <c r="AM603" i="1"/>
  <c r="AU603" i="1"/>
  <c r="G604" i="1"/>
  <c r="O604" i="1"/>
  <c r="W604" i="1"/>
  <c r="AE604" i="1"/>
  <c r="AM604" i="1"/>
  <c r="AU604" i="1"/>
  <c r="G605" i="1"/>
  <c r="O605" i="1"/>
  <c r="W605" i="1"/>
  <c r="AE605" i="1"/>
  <c r="AM605" i="1"/>
  <c r="AU605" i="1"/>
  <c r="G606" i="1"/>
  <c r="O606" i="1"/>
  <c r="W606" i="1"/>
  <c r="AE606" i="1"/>
  <c r="AM606" i="1"/>
  <c r="AU606" i="1"/>
  <c r="G607" i="1"/>
  <c r="O607" i="1"/>
  <c r="W607" i="1"/>
  <c r="AE607" i="1"/>
  <c r="AM607" i="1"/>
  <c r="AU607" i="1"/>
  <c r="G608" i="1"/>
  <c r="O608" i="1"/>
  <c r="W608" i="1"/>
  <c r="AE608" i="1"/>
  <c r="AM608" i="1"/>
  <c r="AU608" i="1"/>
  <c r="G609" i="1"/>
  <c r="O609" i="1"/>
  <c r="W609" i="1"/>
  <c r="AE609" i="1"/>
  <c r="AM609" i="1"/>
  <c r="AU609" i="1"/>
  <c r="G610" i="1"/>
  <c r="O610" i="1"/>
  <c r="W610" i="1"/>
  <c r="AE610" i="1"/>
  <c r="AM610" i="1"/>
  <c r="AU610" i="1"/>
  <c r="G611" i="1"/>
  <c r="O611" i="1"/>
  <c r="W611" i="1"/>
  <c r="AE611" i="1"/>
  <c r="AM611" i="1"/>
  <c r="AU611" i="1"/>
  <c r="G612" i="1"/>
  <c r="O612" i="1"/>
  <c r="W612" i="1"/>
  <c r="AE612" i="1"/>
  <c r="AM612" i="1"/>
  <c r="AU612" i="1"/>
  <c r="G613" i="1"/>
  <c r="O613" i="1"/>
  <c r="W613" i="1"/>
  <c r="AE613" i="1"/>
  <c r="AM613" i="1"/>
  <c r="AU613" i="1"/>
  <c r="G614" i="1"/>
  <c r="O614" i="1"/>
  <c r="W614" i="1"/>
  <c r="AE614" i="1"/>
  <c r="AM614" i="1"/>
  <c r="AU614" i="1"/>
  <c r="G615" i="1"/>
  <c r="O615" i="1"/>
  <c r="W615" i="1"/>
  <c r="AE615" i="1"/>
  <c r="AM615" i="1"/>
  <c r="AU615" i="1"/>
  <c r="G616" i="1"/>
  <c r="O616" i="1"/>
  <c r="W616" i="1"/>
  <c r="AE616" i="1"/>
  <c r="AM616" i="1"/>
  <c r="AU616" i="1"/>
  <c r="G617" i="1"/>
  <c r="O617" i="1"/>
  <c r="AV422" i="1"/>
  <c r="P450" i="1"/>
  <c r="AR463" i="1"/>
  <c r="V469" i="1"/>
  <c r="J473" i="1"/>
  <c r="X476" i="1"/>
  <c r="AS478" i="1"/>
  <c r="V480" i="1"/>
  <c r="AU481" i="1"/>
  <c r="X483" i="1"/>
  <c r="AR484" i="1"/>
  <c r="L486" i="1"/>
  <c r="AB487" i="1"/>
  <c r="AR488" i="1"/>
  <c r="L490" i="1"/>
  <c r="AB491" i="1"/>
  <c r="AR492" i="1"/>
  <c r="L494" i="1"/>
  <c r="AB495" i="1"/>
  <c r="AR496" i="1"/>
  <c r="L498" i="1"/>
  <c r="AB499" i="1"/>
  <c r="AR500" i="1"/>
  <c r="L502" i="1"/>
  <c r="AB503" i="1"/>
  <c r="AR504" i="1"/>
  <c r="L506" i="1"/>
  <c r="AB507" i="1"/>
  <c r="AR508" i="1"/>
  <c r="L510" i="1"/>
  <c r="AB511" i="1"/>
  <c r="AR512" i="1"/>
  <c r="L514" i="1"/>
  <c r="AB515" i="1"/>
  <c r="AR516" i="1"/>
  <c r="L518" i="1"/>
  <c r="AB519" i="1"/>
  <c r="AR520" i="1"/>
  <c r="L522" i="1"/>
  <c r="AB523" i="1"/>
  <c r="AR524" i="1"/>
  <c r="S525" i="1"/>
  <c r="AO525" i="1"/>
  <c r="L526" i="1"/>
  <c r="AI526" i="1"/>
  <c r="I527" i="1"/>
  <c r="AB527" i="1"/>
  <c r="AW527" i="1"/>
  <c r="Q528" i="1"/>
  <c r="AG528" i="1"/>
  <c r="AW528" i="1"/>
  <c r="Q529" i="1"/>
  <c r="AG529" i="1"/>
  <c r="AW529" i="1"/>
  <c r="Q530" i="1"/>
  <c r="AG530" i="1"/>
  <c r="AW530" i="1"/>
  <c r="Q531" i="1"/>
  <c r="AG531" i="1"/>
  <c r="AW531" i="1"/>
  <c r="Q532" i="1"/>
  <c r="AG532" i="1"/>
  <c r="AW532" i="1"/>
  <c r="Q533" i="1"/>
  <c r="AG533" i="1"/>
  <c r="AW533" i="1"/>
  <c r="Q534" i="1"/>
  <c r="AG534" i="1"/>
  <c r="AW534" i="1"/>
  <c r="Q535" i="1"/>
  <c r="AG535" i="1"/>
  <c r="AW535" i="1"/>
  <c r="Q536" i="1"/>
  <c r="AG536" i="1"/>
  <c r="AW536" i="1"/>
  <c r="Q537" i="1"/>
  <c r="AG537" i="1"/>
  <c r="AW537" i="1"/>
  <c r="Q538" i="1"/>
  <c r="AG538" i="1"/>
  <c r="AW538" i="1"/>
  <c r="Q539" i="1"/>
  <c r="AG539" i="1"/>
  <c r="AW539" i="1"/>
  <c r="Q540" i="1"/>
  <c r="AG540" i="1"/>
  <c r="AW540" i="1"/>
  <c r="Q541" i="1"/>
  <c r="AG541" i="1"/>
  <c r="AW541" i="1"/>
  <c r="Q542" i="1"/>
  <c r="AG542" i="1"/>
  <c r="AW542" i="1"/>
  <c r="Q543" i="1"/>
  <c r="AG543" i="1"/>
  <c r="AW543" i="1"/>
  <c r="Q544" i="1"/>
  <c r="AG544" i="1"/>
  <c r="AW544" i="1"/>
  <c r="Q545" i="1"/>
  <c r="AG545" i="1"/>
  <c r="AW545" i="1"/>
  <c r="Q546" i="1"/>
  <c r="AG546" i="1"/>
  <c r="AW546" i="1"/>
  <c r="L547" i="1"/>
  <c r="Z547" i="1"/>
  <c r="AN547" i="1"/>
  <c r="C548" i="1"/>
  <c r="Q548" i="1"/>
  <c r="AB548" i="1"/>
  <c r="AP548" i="1"/>
  <c r="H549" i="1"/>
  <c r="S549" i="1"/>
  <c r="AG549" i="1"/>
  <c r="AR549" i="1"/>
  <c r="J550" i="1"/>
  <c r="X550" i="1"/>
  <c r="AH550" i="1"/>
  <c r="AR550" i="1"/>
  <c r="G551" i="1"/>
  <c r="P551" i="1"/>
  <c r="X551" i="1"/>
  <c r="AF551" i="1"/>
  <c r="AN551" i="1"/>
  <c r="AV551" i="1"/>
  <c r="H552" i="1"/>
  <c r="P552" i="1"/>
  <c r="X552" i="1"/>
  <c r="AF552" i="1"/>
  <c r="AN552" i="1"/>
  <c r="AV552" i="1"/>
  <c r="H553" i="1"/>
  <c r="P553" i="1"/>
  <c r="X553" i="1"/>
  <c r="AF553" i="1"/>
  <c r="AN553" i="1"/>
  <c r="AV553" i="1"/>
  <c r="H554" i="1"/>
  <c r="P554" i="1"/>
  <c r="X554" i="1"/>
  <c r="AF554" i="1"/>
  <c r="AN554" i="1"/>
  <c r="AV554" i="1"/>
  <c r="H555" i="1"/>
  <c r="P555" i="1"/>
  <c r="X555" i="1"/>
  <c r="AF555" i="1"/>
  <c r="AN555" i="1"/>
  <c r="AV555" i="1"/>
  <c r="H556" i="1"/>
  <c r="P556" i="1"/>
  <c r="X556" i="1"/>
  <c r="AF556" i="1"/>
  <c r="AN556" i="1"/>
  <c r="AV556" i="1"/>
  <c r="H557" i="1"/>
  <c r="P557" i="1"/>
  <c r="X557" i="1"/>
  <c r="AF557" i="1"/>
  <c r="AN557" i="1"/>
  <c r="AV557" i="1"/>
  <c r="H558" i="1"/>
  <c r="P558" i="1"/>
  <c r="X558" i="1"/>
  <c r="AF558" i="1"/>
  <c r="AN558" i="1"/>
  <c r="AV558" i="1"/>
  <c r="H559" i="1"/>
  <c r="P559" i="1"/>
  <c r="X559" i="1"/>
  <c r="AF559" i="1"/>
  <c r="AN559" i="1"/>
  <c r="AV559" i="1"/>
  <c r="H560" i="1"/>
  <c r="P560" i="1"/>
  <c r="X560" i="1"/>
  <c r="AF560" i="1"/>
  <c r="AN560" i="1"/>
  <c r="AV560" i="1"/>
  <c r="H561" i="1"/>
  <c r="P561" i="1"/>
  <c r="X561" i="1"/>
  <c r="AF561" i="1"/>
  <c r="AN561" i="1"/>
  <c r="AV561" i="1"/>
  <c r="H562" i="1"/>
  <c r="P562" i="1"/>
  <c r="X562" i="1"/>
  <c r="AF562" i="1"/>
  <c r="AN562" i="1"/>
  <c r="AV562" i="1"/>
  <c r="H563" i="1"/>
  <c r="P563" i="1"/>
  <c r="X563" i="1"/>
  <c r="AF563" i="1"/>
  <c r="AN563" i="1"/>
  <c r="AV563" i="1"/>
  <c r="H564" i="1"/>
  <c r="P564" i="1"/>
  <c r="X564" i="1"/>
  <c r="AF564" i="1"/>
  <c r="AN564" i="1"/>
  <c r="AV564" i="1"/>
  <c r="H565" i="1"/>
  <c r="P565" i="1"/>
  <c r="X565" i="1"/>
  <c r="AF565" i="1"/>
  <c r="AN565" i="1"/>
  <c r="AV565" i="1"/>
  <c r="H566" i="1"/>
  <c r="P566" i="1"/>
  <c r="X566" i="1"/>
  <c r="AF566" i="1"/>
  <c r="AN566" i="1"/>
  <c r="AV566" i="1"/>
  <c r="H567" i="1"/>
  <c r="P567" i="1"/>
  <c r="X567" i="1"/>
  <c r="AF567" i="1"/>
  <c r="AN567" i="1"/>
  <c r="AV567" i="1"/>
  <c r="H568" i="1"/>
  <c r="P568" i="1"/>
  <c r="X568" i="1"/>
  <c r="AF568" i="1"/>
  <c r="AN568" i="1"/>
  <c r="AV568" i="1"/>
  <c r="H569" i="1"/>
  <c r="P569" i="1"/>
  <c r="X569" i="1"/>
  <c r="AF569" i="1"/>
  <c r="AN569" i="1"/>
  <c r="AV569" i="1"/>
  <c r="H570" i="1"/>
  <c r="P570" i="1"/>
  <c r="X570" i="1"/>
  <c r="AF570" i="1"/>
  <c r="AN570" i="1"/>
  <c r="AV570" i="1"/>
  <c r="H571" i="1"/>
  <c r="P571" i="1"/>
  <c r="X571" i="1"/>
  <c r="AF571" i="1"/>
  <c r="AN571" i="1"/>
  <c r="AV571" i="1"/>
  <c r="H572" i="1"/>
  <c r="P572" i="1"/>
  <c r="X572" i="1"/>
  <c r="AF572" i="1"/>
  <c r="AN572" i="1"/>
  <c r="AV572" i="1"/>
  <c r="H573" i="1"/>
  <c r="P573" i="1"/>
  <c r="X573" i="1"/>
  <c r="AF573" i="1"/>
  <c r="AN573" i="1"/>
  <c r="AV573" i="1"/>
  <c r="H574" i="1"/>
  <c r="P574" i="1"/>
  <c r="X574" i="1"/>
  <c r="AF574" i="1"/>
  <c r="AN574" i="1"/>
  <c r="AV574" i="1"/>
  <c r="H575" i="1"/>
  <c r="P575" i="1"/>
  <c r="X575" i="1"/>
  <c r="AF575" i="1"/>
  <c r="AN575" i="1"/>
  <c r="AV575" i="1"/>
  <c r="H576" i="1"/>
  <c r="P576" i="1"/>
  <c r="X576" i="1"/>
  <c r="AF576" i="1"/>
  <c r="AN576" i="1"/>
  <c r="AV576" i="1"/>
  <c r="H577" i="1"/>
  <c r="P577" i="1"/>
  <c r="X577" i="1"/>
  <c r="AF577" i="1"/>
  <c r="AN577" i="1"/>
  <c r="AV577" i="1"/>
  <c r="H578" i="1"/>
  <c r="P578" i="1"/>
  <c r="X578" i="1"/>
  <c r="AF578" i="1"/>
  <c r="AN578" i="1"/>
  <c r="AV578" i="1"/>
  <c r="H579" i="1"/>
  <c r="P579" i="1"/>
  <c r="X579" i="1"/>
  <c r="AF579" i="1"/>
  <c r="AN579" i="1"/>
  <c r="AV579" i="1"/>
  <c r="H580" i="1"/>
  <c r="P580" i="1"/>
  <c r="X580" i="1"/>
  <c r="AF580" i="1"/>
  <c r="AN580" i="1"/>
  <c r="AV580" i="1"/>
  <c r="H581" i="1"/>
  <c r="P581" i="1"/>
  <c r="X581" i="1"/>
  <c r="AF581" i="1"/>
  <c r="AN581" i="1"/>
  <c r="AV581" i="1"/>
  <c r="H582" i="1"/>
  <c r="P582" i="1"/>
  <c r="X582" i="1"/>
  <c r="AF582" i="1"/>
  <c r="AN582" i="1"/>
  <c r="AV582" i="1"/>
  <c r="H583" i="1"/>
  <c r="P583" i="1"/>
  <c r="X583" i="1"/>
  <c r="AF583" i="1"/>
  <c r="AN583" i="1"/>
  <c r="AV583" i="1"/>
  <c r="H584" i="1"/>
  <c r="P584" i="1"/>
  <c r="X584" i="1"/>
  <c r="AF584" i="1"/>
  <c r="AN584" i="1"/>
  <c r="AV584" i="1"/>
  <c r="H585" i="1"/>
  <c r="P585" i="1"/>
  <c r="X585" i="1"/>
  <c r="AF585" i="1"/>
  <c r="AN585" i="1"/>
  <c r="AV585" i="1"/>
  <c r="H586" i="1"/>
  <c r="P586" i="1"/>
  <c r="X586" i="1"/>
  <c r="AF586" i="1"/>
  <c r="AN586" i="1"/>
  <c r="AV586" i="1"/>
  <c r="H587" i="1"/>
  <c r="P587" i="1"/>
  <c r="X587" i="1"/>
  <c r="AF587" i="1"/>
  <c r="AN587" i="1"/>
  <c r="AV587" i="1"/>
  <c r="H588" i="1"/>
  <c r="P588" i="1"/>
  <c r="X588" i="1"/>
  <c r="AF588" i="1"/>
  <c r="AN588" i="1"/>
  <c r="AV588" i="1"/>
  <c r="H589" i="1"/>
  <c r="P589" i="1"/>
  <c r="X589" i="1"/>
  <c r="AF589" i="1"/>
  <c r="AN589" i="1"/>
  <c r="AV589" i="1"/>
  <c r="H590" i="1"/>
  <c r="P590" i="1"/>
  <c r="X590" i="1"/>
  <c r="AF590" i="1"/>
  <c r="AN590" i="1"/>
  <c r="AV590" i="1"/>
  <c r="H591" i="1"/>
  <c r="P591" i="1"/>
  <c r="X591" i="1"/>
  <c r="AF591" i="1"/>
  <c r="AN591" i="1"/>
  <c r="AV591" i="1"/>
  <c r="H592" i="1"/>
  <c r="P592" i="1"/>
  <c r="X592" i="1"/>
  <c r="AF592" i="1"/>
  <c r="AN592" i="1"/>
  <c r="AV592" i="1"/>
  <c r="H593" i="1"/>
  <c r="P593" i="1"/>
  <c r="X593" i="1"/>
  <c r="AF593" i="1"/>
  <c r="AN593" i="1"/>
  <c r="AV593" i="1"/>
  <c r="H594" i="1"/>
  <c r="P594" i="1"/>
  <c r="X594" i="1"/>
  <c r="AF594" i="1"/>
  <c r="AN594" i="1"/>
  <c r="AV594" i="1"/>
  <c r="H595" i="1"/>
  <c r="P595" i="1"/>
  <c r="X595" i="1"/>
  <c r="AF595" i="1"/>
  <c r="AN595" i="1"/>
  <c r="AV595" i="1"/>
  <c r="H596" i="1"/>
  <c r="P596" i="1"/>
  <c r="X596" i="1"/>
  <c r="AF596" i="1"/>
  <c r="AN596" i="1"/>
  <c r="AV596" i="1"/>
  <c r="H597" i="1"/>
  <c r="P597" i="1"/>
  <c r="X597" i="1"/>
  <c r="AF597" i="1"/>
  <c r="AN597" i="1"/>
  <c r="AV597" i="1"/>
  <c r="H598" i="1"/>
  <c r="P598" i="1"/>
  <c r="X598" i="1"/>
  <c r="AF598" i="1"/>
  <c r="AN598" i="1"/>
  <c r="AV598" i="1"/>
  <c r="H599" i="1"/>
  <c r="P599" i="1"/>
  <c r="X599" i="1"/>
  <c r="AF599" i="1"/>
  <c r="AN599" i="1"/>
  <c r="AV599" i="1"/>
  <c r="H600" i="1"/>
  <c r="P600" i="1"/>
  <c r="X600" i="1"/>
  <c r="AF600" i="1"/>
  <c r="AN600" i="1"/>
  <c r="AV600" i="1"/>
  <c r="H601" i="1"/>
  <c r="P601" i="1"/>
  <c r="X601" i="1"/>
  <c r="AF601" i="1"/>
  <c r="AN601" i="1"/>
  <c r="AV601" i="1"/>
  <c r="H602" i="1"/>
  <c r="P602" i="1"/>
  <c r="X602" i="1"/>
  <c r="AF602" i="1"/>
  <c r="AN602" i="1"/>
  <c r="AV602" i="1"/>
  <c r="H603" i="1"/>
  <c r="P603" i="1"/>
  <c r="X603" i="1"/>
  <c r="AF603" i="1"/>
  <c r="AN603" i="1"/>
  <c r="AV603" i="1"/>
  <c r="H604" i="1"/>
  <c r="P604" i="1"/>
  <c r="X604" i="1"/>
  <c r="AF604" i="1"/>
  <c r="AN604" i="1"/>
  <c r="AV604" i="1"/>
  <c r="H605" i="1"/>
  <c r="P605" i="1"/>
  <c r="X605" i="1"/>
  <c r="AF605" i="1"/>
  <c r="AN605" i="1"/>
  <c r="AV605" i="1"/>
  <c r="H606" i="1"/>
  <c r="P606" i="1"/>
  <c r="X606" i="1"/>
  <c r="AF606" i="1"/>
  <c r="AN606" i="1"/>
  <c r="AV606" i="1"/>
  <c r="H607" i="1"/>
  <c r="P607" i="1"/>
  <c r="X607" i="1"/>
  <c r="AF607" i="1"/>
  <c r="AN607" i="1"/>
  <c r="AV607" i="1"/>
  <c r="H608" i="1"/>
  <c r="P608" i="1"/>
  <c r="X608" i="1"/>
  <c r="AF608" i="1"/>
  <c r="AN608" i="1"/>
  <c r="AV608" i="1"/>
  <c r="H609" i="1"/>
  <c r="P609" i="1"/>
  <c r="X609" i="1"/>
  <c r="AF609" i="1"/>
  <c r="AN609" i="1"/>
  <c r="AV609" i="1"/>
  <c r="H610" i="1"/>
  <c r="P610" i="1"/>
  <c r="X610" i="1"/>
  <c r="AF610" i="1"/>
  <c r="AN610" i="1"/>
  <c r="AV610" i="1"/>
  <c r="H611" i="1"/>
  <c r="P611" i="1"/>
  <c r="X611" i="1"/>
  <c r="AF611" i="1"/>
  <c r="AN611" i="1"/>
  <c r="AV611" i="1"/>
  <c r="H612" i="1"/>
  <c r="P612" i="1"/>
  <c r="X612" i="1"/>
  <c r="AF612" i="1"/>
  <c r="AN612" i="1"/>
  <c r="AV612" i="1"/>
  <c r="H613" i="1"/>
  <c r="P613" i="1"/>
  <c r="X613" i="1"/>
  <c r="AF613" i="1"/>
  <c r="AN613" i="1"/>
  <c r="AV613" i="1"/>
  <c r="H614" i="1"/>
  <c r="P614" i="1"/>
  <c r="X614" i="1"/>
  <c r="AF614" i="1"/>
  <c r="AN614" i="1"/>
  <c r="AV614" i="1"/>
  <c r="H615" i="1"/>
  <c r="P615" i="1"/>
  <c r="X615" i="1"/>
  <c r="AF615" i="1"/>
  <c r="AN615" i="1"/>
  <c r="AV615" i="1"/>
  <c r="H616" i="1"/>
  <c r="P616" i="1"/>
  <c r="X616" i="1"/>
  <c r="AF616" i="1"/>
  <c r="AN616" i="1"/>
  <c r="AV616" i="1"/>
  <c r="H617" i="1"/>
  <c r="P617" i="1"/>
  <c r="X617" i="1"/>
  <c r="AF617" i="1"/>
  <c r="AN617" i="1"/>
  <c r="AV617" i="1"/>
  <c r="H618" i="1"/>
  <c r="P618" i="1"/>
  <c r="X618" i="1"/>
  <c r="AF618" i="1"/>
  <c r="AN618" i="1"/>
  <c r="AV618" i="1"/>
  <c r="H619" i="1"/>
  <c r="P619" i="1"/>
  <c r="X619" i="1"/>
  <c r="AF619" i="1"/>
  <c r="AN619" i="1"/>
  <c r="AV619" i="1"/>
  <c r="H620" i="1"/>
  <c r="P620" i="1"/>
  <c r="X620" i="1"/>
  <c r="AF620" i="1"/>
  <c r="AN620" i="1"/>
  <c r="AV620" i="1"/>
  <c r="H621" i="1"/>
  <c r="P621" i="1"/>
  <c r="X621" i="1"/>
  <c r="AF621" i="1"/>
  <c r="AN621" i="1"/>
  <c r="AV621" i="1"/>
  <c r="H622" i="1"/>
  <c r="P622" i="1"/>
  <c r="X622" i="1"/>
  <c r="AF622" i="1"/>
  <c r="AN622" i="1"/>
  <c r="AV622" i="1"/>
  <c r="H623" i="1"/>
  <c r="P623" i="1"/>
  <c r="X623" i="1"/>
  <c r="AF623" i="1"/>
  <c r="P428" i="1"/>
  <c r="AV452" i="1"/>
  <c r="AL464" i="1"/>
  <c r="E470" i="1"/>
  <c r="AF473" i="1"/>
  <c r="AP476" i="1"/>
  <c r="F479" i="1"/>
  <c r="AE480" i="1"/>
  <c r="H482" i="1"/>
  <c r="AG483" i="1"/>
  <c r="D485" i="1"/>
  <c r="T486" i="1"/>
  <c r="AJ487" i="1"/>
  <c r="D489" i="1"/>
  <c r="T490" i="1"/>
  <c r="AJ491" i="1"/>
  <c r="D493" i="1"/>
  <c r="T494" i="1"/>
  <c r="AJ495" i="1"/>
  <c r="D497" i="1"/>
  <c r="T498" i="1"/>
  <c r="AJ499" i="1"/>
  <c r="D501" i="1"/>
  <c r="T502" i="1"/>
  <c r="AJ503" i="1"/>
  <c r="D505" i="1"/>
  <c r="T506" i="1"/>
  <c r="AJ507" i="1"/>
  <c r="D509" i="1"/>
  <c r="T510" i="1"/>
  <c r="AJ511" i="1"/>
  <c r="D513" i="1"/>
  <c r="T514" i="1"/>
  <c r="AJ515" i="1"/>
  <c r="D517" i="1"/>
  <c r="T518" i="1"/>
  <c r="AJ519" i="1"/>
  <c r="D521" i="1"/>
  <c r="T522" i="1"/>
  <c r="AJ523" i="1"/>
  <c r="AW524" i="1"/>
  <c r="T525" i="1"/>
  <c r="AQ525" i="1"/>
  <c r="Q526" i="1"/>
  <c r="AJ526" i="1"/>
  <c r="K527" i="1"/>
  <c r="AG527" i="1"/>
  <c r="AX527" i="1"/>
  <c r="R528" i="1"/>
  <c r="AH528" i="1"/>
  <c r="AX528" i="1"/>
  <c r="R529" i="1"/>
  <c r="AH529" i="1"/>
  <c r="AX529" i="1"/>
  <c r="R530" i="1"/>
  <c r="AH530" i="1"/>
  <c r="AX530" i="1"/>
  <c r="R531" i="1"/>
  <c r="AH531" i="1"/>
  <c r="AX531" i="1"/>
  <c r="R532" i="1"/>
  <c r="AH532" i="1"/>
  <c r="AX532" i="1"/>
  <c r="R533" i="1"/>
  <c r="AH533" i="1"/>
  <c r="AX533" i="1"/>
  <c r="R534" i="1"/>
  <c r="AH534" i="1"/>
  <c r="AX534" i="1"/>
  <c r="R535" i="1"/>
  <c r="AH535" i="1"/>
  <c r="AX535" i="1"/>
  <c r="R536" i="1"/>
  <c r="AH536" i="1"/>
  <c r="AX536" i="1"/>
  <c r="R537" i="1"/>
  <c r="AH537" i="1"/>
  <c r="AX537" i="1"/>
  <c r="R538" i="1"/>
  <c r="AH538" i="1"/>
  <c r="AX538" i="1"/>
  <c r="R539" i="1"/>
  <c r="AH539" i="1"/>
  <c r="AX539" i="1"/>
  <c r="R540" i="1"/>
  <c r="AH540" i="1"/>
  <c r="AX540" i="1"/>
  <c r="R541" i="1"/>
  <c r="AH541" i="1"/>
  <c r="AX541" i="1"/>
  <c r="R542" i="1"/>
  <c r="AH542" i="1"/>
  <c r="AX542" i="1"/>
  <c r="R543" i="1"/>
  <c r="AH543" i="1"/>
  <c r="AX543" i="1"/>
  <c r="R544" i="1"/>
  <c r="AH544" i="1"/>
  <c r="AX544" i="1"/>
  <c r="R545" i="1"/>
  <c r="AH545" i="1"/>
  <c r="AX545" i="1"/>
  <c r="R546" i="1"/>
  <c r="AH546" i="1"/>
  <c r="AX546" i="1"/>
  <c r="P547" i="1"/>
  <c r="AA547" i="1"/>
  <c r="AO547" i="1"/>
  <c r="D548" i="1"/>
  <c r="R548" i="1"/>
  <c r="AF548" i="1"/>
  <c r="AQ548" i="1"/>
  <c r="I549" i="1"/>
  <c r="T549" i="1"/>
  <c r="AH549" i="1"/>
  <c r="AV549" i="1"/>
  <c r="K550" i="1"/>
  <c r="Y550" i="1"/>
  <c r="AI550" i="1"/>
  <c r="AU550" i="1"/>
  <c r="H551" i="1"/>
  <c r="Q551" i="1"/>
  <c r="Y551" i="1"/>
  <c r="AG551" i="1"/>
  <c r="AO551" i="1"/>
  <c r="AW551" i="1"/>
  <c r="I552" i="1"/>
  <c r="Q552" i="1"/>
  <c r="Y552" i="1"/>
  <c r="AG552" i="1"/>
  <c r="AO552" i="1"/>
  <c r="AW552" i="1"/>
  <c r="I553" i="1"/>
  <c r="Q553" i="1"/>
  <c r="Y553" i="1"/>
  <c r="AG553" i="1"/>
  <c r="AO553" i="1"/>
  <c r="AW553" i="1"/>
  <c r="I554" i="1"/>
  <c r="Q554" i="1"/>
  <c r="Y554" i="1"/>
  <c r="AG554" i="1"/>
  <c r="AO554" i="1"/>
  <c r="AW554" i="1"/>
  <c r="I555" i="1"/>
  <c r="Q555" i="1"/>
  <c r="Y555" i="1"/>
  <c r="AG555" i="1"/>
  <c r="AO555" i="1"/>
  <c r="AW555" i="1"/>
  <c r="I556" i="1"/>
  <c r="Q556" i="1"/>
  <c r="Y556" i="1"/>
  <c r="AG556" i="1"/>
  <c r="AO556" i="1"/>
  <c r="AW556" i="1"/>
  <c r="I557" i="1"/>
  <c r="Q557" i="1"/>
  <c r="Y557" i="1"/>
  <c r="AG557" i="1"/>
  <c r="AO557" i="1"/>
  <c r="AW557" i="1"/>
  <c r="I558" i="1"/>
  <c r="Q558" i="1"/>
  <c r="Y558" i="1"/>
  <c r="AG558" i="1"/>
  <c r="AO558" i="1"/>
  <c r="AW558" i="1"/>
  <c r="I559" i="1"/>
  <c r="Q559" i="1"/>
  <c r="Y559" i="1"/>
  <c r="AG559" i="1"/>
  <c r="AO559" i="1"/>
  <c r="AW559" i="1"/>
  <c r="I560" i="1"/>
  <c r="Q560" i="1"/>
  <c r="Y560" i="1"/>
  <c r="AG560" i="1"/>
  <c r="AO560" i="1"/>
  <c r="AW560" i="1"/>
  <c r="I561" i="1"/>
  <c r="Q561" i="1"/>
  <c r="Y561" i="1"/>
  <c r="AG561" i="1"/>
  <c r="AO561" i="1"/>
  <c r="AW561" i="1"/>
  <c r="I562" i="1"/>
  <c r="Q562" i="1"/>
  <c r="Y562" i="1"/>
  <c r="AG562" i="1"/>
  <c r="AO562" i="1"/>
  <c r="AW562" i="1"/>
  <c r="I563" i="1"/>
  <c r="Q563" i="1"/>
  <c r="Y563" i="1"/>
  <c r="AG563" i="1"/>
  <c r="AO563" i="1"/>
  <c r="AW563" i="1"/>
  <c r="I564" i="1"/>
  <c r="Q564" i="1"/>
  <c r="Y564" i="1"/>
  <c r="AG564" i="1"/>
  <c r="AO564" i="1"/>
  <c r="AW564" i="1"/>
  <c r="I565" i="1"/>
  <c r="Q565" i="1"/>
  <c r="Y565" i="1"/>
  <c r="AG565" i="1"/>
  <c r="AO565" i="1"/>
  <c r="AW565" i="1"/>
  <c r="I566" i="1"/>
  <c r="Q566" i="1"/>
  <c r="Y566" i="1"/>
  <c r="AG566" i="1"/>
  <c r="AO566" i="1"/>
  <c r="AW566" i="1"/>
  <c r="I567" i="1"/>
  <c r="Q567" i="1"/>
  <c r="Y567" i="1"/>
  <c r="AG567" i="1"/>
  <c r="AO567" i="1"/>
  <c r="AW567" i="1"/>
  <c r="I568" i="1"/>
  <c r="Q568" i="1"/>
  <c r="Y568" i="1"/>
  <c r="AG568" i="1"/>
  <c r="AO568" i="1"/>
  <c r="AW568" i="1"/>
  <c r="I569" i="1"/>
  <c r="Q569" i="1"/>
  <c r="Y569" i="1"/>
  <c r="AG569" i="1"/>
  <c r="AO569" i="1"/>
  <c r="AW569" i="1"/>
  <c r="I570" i="1"/>
  <c r="Q570" i="1"/>
  <c r="Y570" i="1"/>
  <c r="AG570" i="1"/>
  <c r="AO570" i="1"/>
  <c r="AW570" i="1"/>
  <c r="I571" i="1"/>
  <c r="Q571" i="1"/>
  <c r="Y571" i="1"/>
  <c r="AG571" i="1"/>
  <c r="AO571" i="1"/>
  <c r="AW571" i="1"/>
  <c r="I572" i="1"/>
  <c r="Q572" i="1"/>
  <c r="Y572" i="1"/>
  <c r="AG572" i="1"/>
  <c r="AO572" i="1"/>
  <c r="AW572" i="1"/>
  <c r="I573" i="1"/>
  <c r="Q573" i="1"/>
  <c r="Y573" i="1"/>
  <c r="AG573" i="1"/>
  <c r="AO573" i="1"/>
  <c r="AW573" i="1"/>
  <c r="I574" i="1"/>
  <c r="Q574" i="1"/>
  <c r="Y574" i="1"/>
  <c r="AG574" i="1"/>
  <c r="AO574" i="1"/>
  <c r="AW574" i="1"/>
  <c r="I575" i="1"/>
  <c r="Q575" i="1"/>
  <c r="Y575" i="1"/>
  <c r="AG575" i="1"/>
  <c r="AO575" i="1"/>
  <c r="AW575" i="1"/>
  <c r="I576" i="1"/>
  <c r="Q576" i="1"/>
  <c r="Y576" i="1"/>
  <c r="AG576" i="1"/>
  <c r="AO576" i="1"/>
  <c r="AW576" i="1"/>
  <c r="I577" i="1"/>
  <c r="Q577" i="1"/>
  <c r="Y577" i="1"/>
  <c r="AG577" i="1"/>
  <c r="AO577" i="1"/>
  <c r="AW577" i="1"/>
  <c r="I578" i="1"/>
  <c r="Q578" i="1"/>
  <c r="Y578" i="1"/>
  <c r="AG578" i="1"/>
  <c r="AO578" i="1"/>
  <c r="AW578" i="1"/>
  <c r="I579" i="1"/>
  <c r="Q579" i="1"/>
  <c r="Y579" i="1"/>
  <c r="AG579" i="1"/>
  <c r="AO579" i="1"/>
  <c r="AW579" i="1"/>
  <c r="I580" i="1"/>
  <c r="Q580" i="1"/>
  <c r="Y580" i="1"/>
  <c r="AG580" i="1"/>
  <c r="AO580" i="1"/>
  <c r="AW580" i="1"/>
  <c r="I581" i="1"/>
  <c r="Q581" i="1"/>
  <c r="Y581" i="1"/>
  <c r="AG581" i="1"/>
  <c r="AO581" i="1"/>
  <c r="AW581" i="1"/>
  <c r="I582" i="1"/>
  <c r="Q582" i="1"/>
  <c r="Y582" i="1"/>
  <c r="AG582" i="1"/>
  <c r="AO582" i="1"/>
  <c r="AW582" i="1"/>
  <c r="I583" i="1"/>
  <c r="Q583" i="1"/>
  <c r="Y583" i="1"/>
  <c r="AG583" i="1"/>
  <c r="AO583" i="1"/>
  <c r="AW583" i="1"/>
  <c r="I584" i="1"/>
  <c r="Q584" i="1"/>
  <c r="Y584" i="1"/>
  <c r="AG584" i="1"/>
  <c r="AO584" i="1"/>
  <c r="AW584" i="1"/>
  <c r="I585" i="1"/>
  <c r="Q585" i="1"/>
  <c r="Y585" i="1"/>
  <c r="AG585" i="1"/>
  <c r="AO585" i="1"/>
  <c r="AW585" i="1"/>
  <c r="I586" i="1"/>
  <c r="Q586" i="1"/>
  <c r="Y586" i="1"/>
  <c r="AG586" i="1"/>
  <c r="AO586" i="1"/>
  <c r="AW586" i="1"/>
  <c r="I587" i="1"/>
  <c r="Q587" i="1"/>
  <c r="Y587" i="1"/>
  <c r="AG587" i="1"/>
  <c r="AO587" i="1"/>
  <c r="AF433" i="1"/>
  <c r="AF455" i="1"/>
  <c r="AG465" i="1"/>
  <c r="Z470" i="1"/>
  <c r="E474" i="1"/>
  <c r="M477" i="1"/>
  <c r="O479" i="1"/>
  <c r="AN480" i="1"/>
  <c r="Q482" i="1"/>
  <c r="AP483" i="1"/>
  <c r="L485" i="1"/>
  <c r="AB486" i="1"/>
  <c r="AR487" i="1"/>
  <c r="L489" i="1"/>
  <c r="AB490" i="1"/>
  <c r="AR491" i="1"/>
  <c r="L493" i="1"/>
  <c r="AB494" i="1"/>
  <c r="AR495" i="1"/>
  <c r="L497" i="1"/>
  <c r="AB498" i="1"/>
  <c r="AR499" i="1"/>
  <c r="L501" i="1"/>
  <c r="AB502" i="1"/>
  <c r="AR503" i="1"/>
  <c r="L505" i="1"/>
  <c r="AB506" i="1"/>
  <c r="AR507" i="1"/>
  <c r="L509" i="1"/>
  <c r="AB510" i="1"/>
  <c r="AR511" i="1"/>
  <c r="L513" i="1"/>
  <c r="AB514" i="1"/>
  <c r="AR515" i="1"/>
  <c r="L517" i="1"/>
  <c r="AB518" i="1"/>
  <c r="AR519" i="1"/>
  <c r="L521" i="1"/>
  <c r="AB522" i="1"/>
  <c r="AR523" i="1"/>
  <c r="C525" i="1"/>
  <c r="Y525" i="1"/>
  <c r="AR525" i="1"/>
  <c r="S526" i="1"/>
  <c r="AO526" i="1"/>
  <c r="L527" i="1"/>
  <c r="AI527" i="1"/>
  <c r="C528" i="1"/>
  <c r="S528" i="1"/>
  <c r="AI528" i="1"/>
  <c r="C529" i="1"/>
  <c r="S529" i="1"/>
  <c r="AI529" i="1"/>
  <c r="C530" i="1"/>
  <c r="S530" i="1"/>
  <c r="AI530" i="1"/>
  <c r="C531" i="1"/>
  <c r="S531" i="1"/>
  <c r="AI531" i="1"/>
  <c r="C532" i="1"/>
  <c r="S532" i="1"/>
  <c r="AI532" i="1"/>
  <c r="C533" i="1"/>
  <c r="S533" i="1"/>
  <c r="AI533" i="1"/>
  <c r="C534" i="1"/>
  <c r="S534" i="1"/>
  <c r="AI534" i="1"/>
  <c r="C535" i="1"/>
  <c r="S535" i="1"/>
  <c r="AI535" i="1"/>
  <c r="C536" i="1"/>
  <c r="S536" i="1"/>
  <c r="AI536" i="1"/>
  <c r="C537" i="1"/>
  <c r="S537" i="1"/>
  <c r="AI537" i="1"/>
  <c r="C538" i="1"/>
  <c r="S538" i="1"/>
  <c r="AI538" i="1"/>
  <c r="C539" i="1"/>
  <c r="S539" i="1"/>
  <c r="AI539" i="1"/>
  <c r="C540" i="1"/>
  <c r="S540" i="1"/>
  <c r="AI540" i="1"/>
  <c r="C541" i="1"/>
  <c r="S541" i="1"/>
  <c r="AI541" i="1"/>
  <c r="C542" i="1"/>
  <c r="S542" i="1"/>
  <c r="AI542" i="1"/>
  <c r="C543" i="1"/>
  <c r="S543" i="1"/>
  <c r="AI543" i="1"/>
  <c r="C544" i="1"/>
  <c r="S544" i="1"/>
  <c r="AI544" i="1"/>
  <c r="C545" i="1"/>
  <c r="S545" i="1"/>
  <c r="AI545" i="1"/>
  <c r="C546" i="1"/>
  <c r="S546" i="1"/>
  <c r="AI546" i="1"/>
  <c r="C547" i="1"/>
  <c r="Q547" i="1"/>
  <c r="AB547" i="1"/>
  <c r="AP547" i="1"/>
  <c r="H548" i="1"/>
  <c r="S548" i="1"/>
  <c r="AG548" i="1"/>
  <c r="AR548" i="1"/>
  <c r="J549" i="1"/>
  <c r="X549" i="1"/>
  <c r="AI549" i="1"/>
  <c r="AW549" i="1"/>
  <c r="L550" i="1"/>
  <c r="Z550" i="1"/>
  <c r="AJ550" i="1"/>
  <c r="AV550" i="1"/>
  <c r="I551" i="1"/>
  <c r="R551" i="1"/>
  <c r="Z551" i="1"/>
  <c r="AH551" i="1"/>
  <c r="AP551" i="1"/>
  <c r="AX551" i="1"/>
  <c r="J552" i="1"/>
  <c r="R552" i="1"/>
  <c r="Z552" i="1"/>
  <c r="AH552" i="1"/>
  <c r="AP552" i="1"/>
  <c r="AX552" i="1"/>
  <c r="J553" i="1"/>
  <c r="R553" i="1"/>
  <c r="Z553" i="1"/>
  <c r="AH553" i="1"/>
  <c r="AP553" i="1"/>
  <c r="AX553" i="1"/>
  <c r="J554" i="1"/>
  <c r="R554" i="1"/>
  <c r="Z554" i="1"/>
  <c r="AH554" i="1"/>
  <c r="AP554" i="1"/>
  <c r="AX554" i="1"/>
  <c r="J555" i="1"/>
  <c r="R555" i="1"/>
  <c r="Z555" i="1"/>
  <c r="AH555" i="1"/>
  <c r="AP555" i="1"/>
  <c r="AX555" i="1"/>
  <c r="J556" i="1"/>
  <c r="R556" i="1"/>
  <c r="Z556" i="1"/>
  <c r="AH556" i="1"/>
  <c r="AP556" i="1"/>
  <c r="AX556" i="1"/>
  <c r="J557" i="1"/>
  <c r="R557" i="1"/>
  <c r="Z557" i="1"/>
  <c r="AH557" i="1"/>
  <c r="AP557" i="1"/>
  <c r="AX557" i="1"/>
  <c r="J558" i="1"/>
  <c r="R558" i="1"/>
  <c r="Z558" i="1"/>
  <c r="AH558" i="1"/>
  <c r="AP558" i="1"/>
  <c r="AX558" i="1"/>
  <c r="J559" i="1"/>
  <c r="R559" i="1"/>
  <c r="Z559" i="1"/>
  <c r="AH559" i="1"/>
  <c r="AP559" i="1"/>
  <c r="AX559" i="1"/>
  <c r="J560" i="1"/>
  <c r="R560" i="1"/>
  <c r="Z560" i="1"/>
  <c r="AH560" i="1"/>
  <c r="AP560" i="1"/>
  <c r="AX560" i="1"/>
  <c r="J561" i="1"/>
  <c r="R561" i="1"/>
  <c r="Z561" i="1"/>
  <c r="AH561" i="1"/>
  <c r="AP561" i="1"/>
  <c r="AX561" i="1"/>
  <c r="J562" i="1"/>
  <c r="R562" i="1"/>
  <c r="Z562" i="1"/>
  <c r="AH562" i="1"/>
  <c r="AP562" i="1"/>
  <c r="AX562" i="1"/>
  <c r="J563" i="1"/>
  <c r="R563" i="1"/>
  <c r="Z563" i="1"/>
  <c r="AH563" i="1"/>
  <c r="AP563" i="1"/>
  <c r="AX563" i="1"/>
  <c r="J564" i="1"/>
  <c r="R564" i="1"/>
  <c r="Z564" i="1"/>
  <c r="AH564" i="1"/>
  <c r="AP564" i="1"/>
  <c r="AX564" i="1"/>
  <c r="J565" i="1"/>
  <c r="R565" i="1"/>
  <c r="Z565" i="1"/>
  <c r="AH565" i="1"/>
  <c r="AP565" i="1"/>
  <c r="AX565" i="1"/>
  <c r="J566" i="1"/>
  <c r="R566" i="1"/>
  <c r="Z566" i="1"/>
  <c r="AH566" i="1"/>
  <c r="AP566" i="1"/>
  <c r="AX566" i="1"/>
  <c r="J567" i="1"/>
  <c r="R567" i="1"/>
  <c r="Z567" i="1"/>
  <c r="AH567" i="1"/>
  <c r="AP567" i="1"/>
  <c r="AX567" i="1"/>
  <c r="J568" i="1"/>
  <c r="R568" i="1"/>
  <c r="Z568" i="1"/>
  <c r="AH568" i="1"/>
  <c r="AP568" i="1"/>
  <c r="AX568" i="1"/>
  <c r="J569" i="1"/>
  <c r="R569" i="1"/>
  <c r="Z569" i="1"/>
  <c r="AH569" i="1"/>
  <c r="AP569" i="1"/>
  <c r="AX569" i="1"/>
  <c r="J570" i="1"/>
  <c r="R570" i="1"/>
  <c r="Z570" i="1"/>
  <c r="AH570" i="1"/>
  <c r="AP570" i="1"/>
  <c r="AX570" i="1"/>
  <c r="J571" i="1"/>
  <c r="R571" i="1"/>
  <c r="Z571" i="1"/>
  <c r="AH571" i="1"/>
  <c r="AP571" i="1"/>
  <c r="AX571" i="1"/>
  <c r="J572" i="1"/>
  <c r="R572" i="1"/>
  <c r="Z572" i="1"/>
  <c r="AH572" i="1"/>
  <c r="AP572" i="1"/>
  <c r="AX572" i="1"/>
  <c r="J573" i="1"/>
  <c r="R573" i="1"/>
  <c r="Z573" i="1"/>
  <c r="AH573" i="1"/>
  <c r="AP573" i="1"/>
  <c r="AX573" i="1"/>
  <c r="J574" i="1"/>
  <c r="R574" i="1"/>
  <c r="Z574" i="1"/>
  <c r="AH574" i="1"/>
  <c r="AP574" i="1"/>
  <c r="AX574" i="1"/>
  <c r="J575" i="1"/>
  <c r="R575" i="1"/>
  <c r="Z575" i="1"/>
  <c r="AH575" i="1"/>
  <c r="AP575" i="1"/>
  <c r="AX575" i="1"/>
  <c r="J576" i="1"/>
  <c r="R576" i="1"/>
  <c r="Z576" i="1"/>
  <c r="AH576" i="1"/>
  <c r="AP576" i="1"/>
  <c r="AX576" i="1"/>
  <c r="J577" i="1"/>
  <c r="R577" i="1"/>
  <c r="Z577" i="1"/>
  <c r="AH577" i="1"/>
  <c r="AP577" i="1"/>
  <c r="AX577" i="1"/>
  <c r="J578" i="1"/>
  <c r="R578" i="1"/>
  <c r="Z578" i="1"/>
  <c r="AH578" i="1"/>
  <c r="AP578" i="1"/>
  <c r="AX578" i="1"/>
  <c r="J579" i="1"/>
  <c r="R579" i="1"/>
  <c r="Z579" i="1"/>
  <c r="AH579" i="1"/>
  <c r="AP579" i="1"/>
  <c r="AX579" i="1"/>
  <c r="J580" i="1"/>
  <c r="R580" i="1"/>
  <c r="Z580" i="1"/>
  <c r="AH580" i="1"/>
  <c r="AP580" i="1"/>
  <c r="AX580" i="1"/>
  <c r="J581" i="1"/>
  <c r="R581" i="1"/>
  <c r="Z581" i="1"/>
  <c r="AH581" i="1"/>
  <c r="AP581" i="1"/>
  <c r="AX581" i="1"/>
  <c r="J582" i="1"/>
  <c r="R582" i="1"/>
  <c r="Z582" i="1"/>
  <c r="AH582" i="1"/>
  <c r="AP582" i="1"/>
  <c r="AX582" i="1"/>
  <c r="J583" i="1"/>
  <c r="R583" i="1"/>
  <c r="Z583" i="1"/>
  <c r="AH583" i="1"/>
  <c r="AP583" i="1"/>
  <c r="AX583" i="1"/>
  <c r="J584" i="1"/>
  <c r="R584" i="1"/>
  <c r="Z584" i="1"/>
  <c r="AH584" i="1"/>
  <c r="AP584" i="1"/>
  <c r="AX584" i="1"/>
  <c r="J585" i="1"/>
  <c r="R585" i="1"/>
  <c r="Z585" i="1"/>
  <c r="AH585" i="1"/>
  <c r="AP585" i="1"/>
  <c r="AX585" i="1"/>
  <c r="J586" i="1"/>
  <c r="R586" i="1"/>
  <c r="Z586" i="1"/>
  <c r="AH586" i="1"/>
  <c r="AP586" i="1"/>
  <c r="AX586" i="1"/>
  <c r="J587" i="1"/>
  <c r="R587" i="1"/>
  <c r="Z587" i="1"/>
  <c r="AH587" i="1"/>
  <c r="AP587" i="1"/>
  <c r="AX587" i="1"/>
  <c r="J588" i="1"/>
  <c r="R588" i="1"/>
  <c r="Z588" i="1"/>
  <c r="AH588" i="1"/>
  <c r="AP588" i="1"/>
  <c r="AX588" i="1"/>
  <c r="J589" i="1"/>
  <c r="R589" i="1"/>
  <c r="Z589" i="1"/>
  <c r="AH589" i="1"/>
  <c r="AP589" i="1"/>
  <c r="AX589" i="1"/>
  <c r="J590" i="1"/>
  <c r="R590" i="1"/>
  <c r="Z590" i="1"/>
  <c r="AH590" i="1"/>
  <c r="AP590" i="1"/>
  <c r="AX590" i="1"/>
  <c r="J591" i="1"/>
  <c r="R591" i="1"/>
  <c r="Z591" i="1"/>
  <c r="AH591" i="1"/>
  <c r="AP591" i="1"/>
  <c r="AX591" i="1"/>
  <c r="J592" i="1"/>
  <c r="R592" i="1"/>
  <c r="Z592" i="1"/>
  <c r="AH592" i="1"/>
  <c r="AP592" i="1"/>
  <c r="AX592" i="1"/>
  <c r="J593" i="1"/>
  <c r="R593" i="1"/>
  <c r="Z593" i="1"/>
  <c r="AH593" i="1"/>
  <c r="AP593" i="1"/>
  <c r="AX593" i="1"/>
  <c r="J594" i="1"/>
  <c r="R594" i="1"/>
  <c r="Z594" i="1"/>
  <c r="AH594" i="1"/>
  <c r="AV436" i="1"/>
  <c r="P458" i="1"/>
  <c r="Z466" i="1"/>
  <c r="AV470" i="1"/>
  <c r="Z474" i="1"/>
  <c r="AE477" i="1"/>
  <c r="X479" i="1"/>
  <c r="AW480" i="1"/>
  <c r="Z482" i="1"/>
  <c r="D484" i="1"/>
  <c r="T485" i="1"/>
  <c r="AJ486" i="1"/>
  <c r="D488" i="1"/>
  <c r="T489" i="1"/>
  <c r="AJ490" i="1"/>
  <c r="D492" i="1"/>
  <c r="T493" i="1"/>
  <c r="AJ494" i="1"/>
  <c r="D496" i="1"/>
  <c r="T497" i="1"/>
  <c r="AJ498" i="1"/>
  <c r="D500" i="1"/>
  <c r="T501" i="1"/>
  <c r="AJ502" i="1"/>
  <c r="D504" i="1"/>
  <c r="T505" i="1"/>
  <c r="AJ506" i="1"/>
  <c r="D508" i="1"/>
  <c r="T509" i="1"/>
  <c r="AJ510" i="1"/>
  <c r="D512" i="1"/>
  <c r="T513" i="1"/>
  <c r="AJ514" i="1"/>
  <c r="D516" i="1"/>
  <c r="T517" i="1"/>
  <c r="AJ518" i="1"/>
  <c r="D520" i="1"/>
  <c r="T521" i="1"/>
  <c r="AJ522" i="1"/>
  <c r="D524" i="1"/>
  <c r="D525" i="1"/>
  <c r="AA525" i="1"/>
  <c r="AW525" i="1"/>
  <c r="T526" i="1"/>
  <c r="AQ526" i="1"/>
  <c r="Q527" i="1"/>
  <c r="AJ527" i="1"/>
  <c r="D528" i="1"/>
  <c r="T528" i="1"/>
  <c r="AJ528" i="1"/>
  <c r="D529" i="1"/>
  <c r="T529" i="1"/>
  <c r="AJ529" i="1"/>
  <c r="D530" i="1"/>
  <c r="T530" i="1"/>
  <c r="AJ530" i="1"/>
  <c r="D531" i="1"/>
  <c r="T531" i="1"/>
  <c r="AJ531" i="1"/>
  <c r="D532" i="1"/>
  <c r="T532" i="1"/>
  <c r="AJ532" i="1"/>
  <c r="D533" i="1"/>
  <c r="T533" i="1"/>
  <c r="AJ533" i="1"/>
  <c r="D534" i="1"/>
  <c r="T534" i="1"/>
  <c r="AJ534" i="1"/>
  <c r="D535" i="1"/>
  <c r="T535" i="1"/>
  <c r="AJ535" i="1"/>
  <c r="D536" i="1"/>
  <c r="T536" i="1"/>
  <c r="AJ536" i="1"/>
  <c r="D537" i="1"/>
  <c r="T537" i="1"/>
  <c r="AJ537" i="1"/>
  <c r="D538" i="1"/>
  <c r="T538" i="1"/>
  <c r="AJ538" i="1"/>
  <c r="D539" i="1"/>
  <c r="T539" i="1"/>
  <c r="AJ539" i="1"/>
  <c r="D540" i="1"/>
  <c r="T540" i="1"/>
  <c r="AJ540" i="1"/>
  <c r="D541" i="1"/>
  <c r="T541" i="1"/>
  <c r="AJ541" i="1"/>
  <c r="D542" i="1"/>
  <c r="T542" i="1"/>
  <c r="AJ542" i="1"/>
  <c r="D543" i="1"/>
  <c r="T543" i="1"/>
  <c r="AJ543" i="1"/>
  <c r="D544" i="1"/>
  <c r="T544" i="1"/>
  <c r="AJ544" i="1"/>
  <c r="D545" i="1"/>
  <c r="T545" i="1"/>
  <c r="AJ545" i="1"/>
  <c r="D546" i="1"/>
  <c r="T546" i="1"/>
  <c r="AJ546" i="1"/>
  <c r="D547" i="1"/>
  <c r="R547" i="1"/>
  <c r="AF547" i="1"/>
  <c r="AQ547" i="1"/>
  <c r="I548" i="1"/>
  <c r="T548" i="1"/>
  <c r="AH548" i="1"/>
  <c r="AV548" i="1"/>
  <c r="K549" i="1"/>
  <c r="Y549" i="1"/>
  <c r="AJ549" i="1"/>
  <c r="AX549" i="1"/>
  <c r="P550" i="1"/>
  <c r="AA550" i="1"/>
  <c r="AM550" i="1"/>
  <c r="AW550" i="1"/>
  <c r="J551" i="1"/>
  <c r="S551" i="1"/>
  <c r="AA551" i="1"/>
  <c r="AI551" i="1"/>
  <c r="AQ551" i="1"/>
  <c r="C552" i="1"/>
  <c r="K552" i="1"/>
  <c r="S552" i="1"/>
  <c r="AA552" i="1"/>
  <c r="AI552" i="1"/>
  <c r="AQ552" i="1"/>
  <c r="C553" i="1"/>
  <c r="K553" i="1"/>
  <c r="S553" i="1"/>
  <c r="AA553" i="1"/>
  <c r="AI553" i="1"/>
  <c r="AQ553" i="1"/>
  <c r="C554" i="1"/>
  <c r="K554" i="1"/>
  <c r="S554" i="1"/>
  <c r="AA554" i="1"/>
  <c r="AI554" i="1"/>
  <c r="AQ554" i="1"/>
  <c r="C555" i="1"/>
  <c r="K555" i="1"/>
  <c r="S555" i="1"/>
  <c r="AA555" i="1"/>
  <c r="AI555" i="1"/>
  <c r="AQ555" i="1"/>
  <c r="C556" i="1"/>
  <c r="K556" i="1"/>
  <c r="S556" i="1"/>
  <c r="AA556" i="1"/>
  <c r="AI556" i="1"/>
  <c r="AQ556" i="1"/>
  <c r="C557" i="1"/>
  <c r="K557" i="1"/>
  <c r="S557" i="1"/>
  <c r="AA557" i="1"/>
  <c r="AI557" i="1"/>
  <c r="AQ557" i="1"/>
  <c r="C558" i="1"/>
  <c r="K558" i="1"/>
  <c r="S558" i="1"/>
  <c r="AA558" i="1"/>
  <c r="AI558" i="1"/>
  <c r="AQ558" i="1"/>
  <c r="C559" i="1"/>
  <c r="K559" i="1"/>
  <c r="S559" i="1"/>
  <c r="AA559" i="1"/>
  <c r="AI559" i="1"/>
  <c r="AQ559" i="1"/>
  <c r="C560" i="1"/>
  <c r="K560" i="1"/>
  <c r="S560" i="1"/>
  <c r="AA560" i="1"/>
  <c r="AI560" i="1"/>
  <c r="AQ560" i="1"/>
  <c r="C561" i="1"/>
  <c r="K561" i="1"/>
  <c r="S561" i="1"/>
  <c r="AA561" i="1"/>
  <c r="AI561" i="1"/>
  <c r="AQ561" i="1"/>
  <c r="C562" i="1"/>
  <c r="K562" i="1"/>
  <c r="S562" i="1"/>
  <c r="AA562" i="1"/>
  <c r="AI562" i="1"/>
  <c r="AQ562" i="1"/>
  <c r="C563" i="1"/>
  <c r="K563" i="1"/>
  <c r="S563" i="1"/>
  <c r="AA563" i="1"/>
  <c r="AI563" i="1"/>
  <c r="AQ563" i="1"/>
  <c r="C564" i="1"/>
  <c r="K564" i="1"/>
  <c r="S564" i="1"/>
  <c r="AA564" i="1"/>
  <c r="AI564" i="1"/>
  <c r="AQ564" i="1"/>
  <c r="C565" i="1"/>
  <c r="K565" i="1"/>
  <c r="S565" i="1"/>
  <c r="AA565" i="1"/>
  <c r="AI565" i="1"/>
  <c r="AQ565" i="1"/>
  <c r="C566" i="1"/>
  <c r="K566" i="1"/>
  <c r="S566" i="1"/>
  <c r="AA566" i="1"/>
  <c r="AI566" i="1"/>
  <c r="AQ566" i="1"/>
  <c r="C567" i="1"/>
  <c r="K567" i="1"/>
  <c r="S567" i="1"/>
  <c r="AA567" i="1"/>
  <c r="AI567" i="1"/>
  <c r="AQ567" i="1"/>
  <c r="C568" i="1"/>
  <c r="K568" i="1"/>
  <c r="S568" i="1"/>
  <c r="AA568" i="1"/>
  <c r="AI568" i="1"/>
  <c r="AQ568" i="1"/>
  <c r="C569" i="1"/>
  <c r="K569" i="1"/>
  <c r="S569" i="1"/>
  <c r="AA569" i="1"/>
  <c r="AI569" i="1"/>
  <c r="AQ569" i="1"/>
  <c r="C570" i="1"/>
  <c r="K570" i="1"/>
  <c r="S570" i="1"/>
  <c r="AA570" i="1"/>
  <c r="AI570" i="1"/>
  <c r="AQ570" i="1"/>
  <c r="C571" i="1"/>
  <c r="K571" i="1"/>
  <c r="S571" i="1"/>
  <c r="AA571" i="1"/>
  <c r="AI571" i="1"/>
  <c r="AQ571" i="1"/>
  <c r="C572" i="1"/>
  <c r="K572" i="1"/>
  <c r="S572" i="1"/>
  <c r="AA572" i="1"/>
  <c r="AI572" i="1"/>
  <c r="AQ572" i="1"/>
  <c r="C573" i="1"/>
  <c r="K573" i="1"/>
  <c r="S573" i="1"/>
  <c r="AA573" i="1"/>
  <c r="AI573" i="1"/>
  <c r="AQ573" i="1"/>
  <c r="C574" i="1"/>
  <c r="K574" i="1"/>
  <c r="S574" i="1"/>
  <c r="AA574" i="1"/>
  <c r="AI574" i="1"/>
  <c r="AQ574" i="1"/>
  <c r="C575" i="1"/>
  <c r="K575" i="1"/>
  <c r="S575" i="1"/>
  <c r="AA575" i="1"/>
  <c r="AI575" i="1"/>
  <c r="AQ575" i="1"/>
  <c r="C576" i="1"/>
  <c r="K576" i="1"/>
  <c r="S576" i="1"/>
  <c r="AA576" i="1"/>
  <c r="AI576" i="1"/>
  <c r="AQ576" i="1"/>
  <c r="C577" i="1"/>
  <c r="K577" i="1"/>
  <c r="S577" i="1"/>
  <c r="AA577" i="1"/>
  <c r="AI577" i="1"/>
  <c r="AQ577" i="1"/>
  <c r="C578" i="1"/>
  <c r="K578" i="1"/>
  <c r="S578" i="1"/>
  <c r="AA578" i="1"/>
  <c r="AI578" i="1"/>
  <c r="AQ578" i="1"/>
  <c r="C579" i="1"/>
  <c r="K579" i="1"/>
  <c r="S579" i="1"/>
  <c r="AA579" i="1"/>
  <c r="AI579" i="1"/>
  <c r="AQ579" i="1"/>
  <c r="C580" i="1"/>
  <c r="K580" i="1"/>
  <c r="S580" i="1"/>
  <c r="AA580" i="1"/>
  <c r="AI580" i="1"/>
  <c r="AQ580" i="1"/>
  <c r="C581" i="1"/>
  <c r="K581" i="1"/>
  <c r="S581" i="1"/>
  <c r="AA581" i="1"/>
  <c r="AI581" i="1"/>
  <c r="AQ581" i="1"/>
  <c r="C582" i="1"/>
  <c r="K582" i="1"/>
  <c r="S582" i="1"/>
  <c r="AA582" i="1"/>
  <c r="AI582" i="1"/>
  <c r="AQ582" i="1"/>
  <c r="C583" i="1"/>
  <c r="K583" i="1"/>
  <c r="S583" i="1"/>
  <c r="AA583" i="1"/>
  <c r="AI583" i="1"/>
  <c r="AQ583" i="1"/>
  <c r="C584" i="1"/>
  <c r="K584" i="1"/>
  <c r="S584" i="1"/>
  <c r="AA584" i="1"/>
  <c r="AI584" i="1"/>
  <c r="AQ584" i="1"/>
  <c r="C585" i="1"/>
  <c r="K585" i="1"/>
  <c r="S585" i="1"/>
  <c r="AA585" i="1"/>
  <c r="AI585" i="1"/>
  <c r="AQ585" i="1"/>
  <c r="C586" i="1"/>
  <c r="K586" i="1"/>
  <c r="S586" i="1"/>
  <c r="AA586" i="1"/>
  <c r="AI586" i="1"/>
  <c r="AQ586" i="1"/>
  <c r="C587" i="1"/>
  <c r="K587" i="1"/>
  <c r="S587" i="1"/>
  <c r="AA587" i="1"/>
  <c r="AI587" i="1"/>
  <c r="AQ587" i="1"/>
  <c r="C588" i="1"/>
  <c r="K588" i="1"/>
  <c r="S588" i="1"/>
  <c r="AA588" i="1"/>
  <c r="AI588" i="1"/>
  <c r="AQ588" i="1"/>
  <c r="C589" i="1"/>
  <c r="K589" i="1"/>
  <c r="S589" i="1"/>
  <c r="AA589" i="1"/>
  <c r="AI589" i="1"/>
  <c r="AQ589" i="1"/>
  <c r="C590" i="1"/>
  <c r="K590" i="1"/>
  <c r="S590" i="1"/>
  <c r="AA590" i="1"/>
  <c r="AI590" i="1"/>
  <c r="AQ590" i="1"/>
  <c r="C591" i="1"/>
  <c r="K591" i="1"/>
  <c r="S591" i="1"/>
  <c r="AA591" i="1"/>
  <c r="AI591" i="1"/>
  <c r="AQ591" i="1"/>
  <c r="C592" i="1"/>
  <c r="K592" i="1"/>
  <c r="S592" i="1"/>
  <c r="AA592" i="1"/>
  <c r="AI592" i="1"/>
  <c r="AQ592" i="1"/>
  <c r="C593" i="1"/>
  <c r="K593" i="1"/>
  <c r="S593" i="1"/>
  <c r="AA593" i="1"/>
  <c r="AI593" i="1"/>
  <c r="AQ593" i="1"/>
  <c r="C594" i="1"/>
  <c r="K594" i="1"/>
  <c r="S594" i="1"/>
  <c r="AA594" i="1"/>
  <c r="AI594" i="1"/>
  <c r="AQ594" i="1"/>
  <c r="C595" i="1"/>
  <c r="K595" i="1"/>
  <c r="S595" i="1"/>
  <c r="AA595" i="1"/>
  <c r="AI595" i="1"/>
  <c r="AQ595" i="1"/>
  <c r="C596" i="1"/>
  <c r="K596" i="1"/>
  <c r="S596" i="1"/>
  <c r="AA596" i="1"/>
  <c r="AI596" i="1"/>
  <c r="AQ596" i="1"/>
  <c r="C597" i="1"/>
  <c r="K597" i="1"/>
  <c r="S597" i="1"/>
  <c r="AA597" i="1"/>
  <c r="AI597" i="1"/>
  <c r="AQ597" i="1"/>
  <c r="C598" i="1"/>
  <c r="K598" i="1"/>
  <c r="S598" i="1"/>
  <c r="AA598" i="1"/>
  <c r="AI598" i="1"/>
  <c r="AQ598" i="1"/>
  <c r="C599" i="1"/>
  <c r="K599" i="1"/>
  <c r="S599" i="1"/>
  <c r="AA599" i="1"/>
  <c r="AI599" i="1"/>
  <c r="AQ599" i="1"/>
  <c r="C600" i="1"/>
  <c r="K600" i="1"/>
  <c r="S600" i="1"/>
  <c r="AA600" i="1"/>
  <c r="AI600" i="1"/>
  <c r="AQ600" i="1"/>
  <c r="C601" i="1"/>
  <c r="K601" i="1"/>
  <c r="S601" i="1"/>
  <c r="AA601" i="1"/>
  <c r="AI601" i="1"/>
  <c r="AQ601" i="1"/>
  <c r="C602" i="1"/>
  <c r="K602" i="1"/>
  <c r="S602" i="1"/>
  <c r="AA602" i="1"/>
  <c r="AI602" i="1"/>
  <c r="AQ602" i="1"/>
  <c r="C603" i="1"/>
  <c r="K603" i="1"/>
  <c r="S603" i="1"/>
  <c r="AA603" i="1"/>
  <c r="AI603" i="1"/>
  <c r="AQ603" i="1"/>
  <c r="C604" i="1"/>
  <c r="K604" i="1"/>
  <c r="S604" i="1"/>
  <c r="AA604" i="1"/>
  <c r="AI604" i="1"/>
  <c r="AQ604" i="1"/>
  <c r="C605" i="1"/>
  <c r="K605" i="1"/>
  <c r="S605" i="1"/>
  <c r="AA605" i="1"/>
  <c r="AI605" i="1"/>
  <c r="AQ605" i="1"/>
  <c r="C606" i="1"/>
  <c r="K606" i="1"/>
  <c r="S606" i="1"/>
  <c r="AA606" i="1"/>
  <c r="AI606" i="1"/>
  <c r="AQ606" i="1"/>
  <c r="C607" i="1"/>
  <c r="K607" i="1"/>
  <c r="S607" i="1"/>
  <c r="AA607" i="1"/>
  <c r="AI607" i="1"/>
  <c r="AQ607" i="1"/>
  <c r="C608" i="1"/>
  <c r="K608" i="1"/>
  <c r="S608" i="1"/>
  <c r="AA608" i="1"/>
  <c r="AI608" i="1"/>
  <c r="AQ608" i="1"/>
  <c r="C609" i="1"/>
  <c r="K609" i="1"/>
  <c r="S609" i="1"/>
  <c r="AA609" i="1"/>
  <c r="AI609" i="1"/>
  <c r="AQ609" i="1"/>
  <c r="C610" i="1"/>
  <c r="K610" i="1"/>
  <c r="S610" i="1"/>
  <c r="AA610" i="1"/>
  <c r="AI610" i="1"/>
  <c r="AQ610" i="1"/>
  <c r="C611" i="1"/>
  <c r="K611" i="1"/>
  <c r="S611" i="1"/>
  <c r="AA611" i="1"/>
  <c r="AI611" i="1"/>
  <c r="AQ611" i="1"/>
  <c r="C612" i="1"/>
  <c r="K612" i="1"/>
  <c r="S612" i="1"/>
  <c r="AA612" i="1"/>
  <c r="AI612" i="1"/>
  <c r="AQ612" i="1"/>
  <c r="C613" i="1"/>
  <c r="K613" i="1"/>
  <c r="S613" i="1"/>
  <c r="AA613" i="1"/>
  <c r="AI613" i="1"/>
  <c r="AQ613" i="1"/>
  <c r="C614" i="1"/>
  <c r="K614" i="1"/>
  <c r="S614" i="1"/>
  <c r="AA614" i="1"/>
  <c r="AI614" i="1"/>
  <c r="AQ614" i="1"/>
  <c r="C615" i="1"/>
  <c r="K615" i="1"/>
  <c r="S615" i="1"/>
  <c r="AA615" i="1"/>
  <c r="AI615" i="1"/>
  <c r="AQ615" i="1"/>
  <c r="C616" i="1"/>
  <c r="K616" i="1"/>
  <c r="S616" i="1"/>
  <c r="AA616" i="1"/>
  <c r="AI616" i="1"/>
  <c r="AQ616" i="1"/>
  <c r="C617" i="1"/>
  <c r="K617" i="1"/>
  <c r="S617" i="1"/>
  <c r="AA617" i="1"/>
  <c r="AI617" i="1"/>
  <c r="AQ617" i="1"/>
  <c r="C618" i="1"/>
  <c r="K618" i="1"/>
  <c r="S618" i="1"/>
  <c r="AA618" i="1"/>
  <c r="AI618" i="1"/>
  <c r="AQ618" i="1"/>
  <c r="C619" i="1"/>
  <c r="K619" i="1"/>
  <c r="S619" i="1"/>
  <c r="AA619" i="1"/>
  <c r="AI619" i="1"/>
  <c r="AQ619" i="1"/>
  <c r="C620" i="1"/>
  <c r="K620" i="1"/>
  <c r="S620" i="1"/>
  <c r="AA620" i="1"/>
  <c r="AI620" i="1"/>
  <c r="AQ620" i="1"/>
  <c r="C621" i="1"/>
  <c r="K621" i="1"/>
  <c r="S621" i="1"/>
  <c r="AA621" i="1"/>
  <c r="AI621" i="1"/>
  <c r="AQ621" i="1"/>
  <c r="C622" i="1"/>
  <c r="K622" i="1"/>
  <c r="S622" i="1"/>
  <c r="AA622" i="1"/>
  <c r="AI622" i="1"/>
  <c r="AQ622" i="1"/>
  <c r="C623" i="1"/>
  <c r="K623" i="1"/>
  <c r="S623" i="1"/>
  <c r="AA623" i="1"/>
  <c r="AI623" i="1"/>
  <c r="AQ623" i="1"/>
  <c r="C624" i="1"/>
  <c r="K624" i="1"/>
  <c r="S624" i="1"/>
  <c r="AF439" i="1"/>
  <c r="AJ482" i="1"/>
  <c r="AB493" i="1"/>
  <c r="L504" i="1"/>
  <c r="AR514" i="1"/>
  <c r="I525" i="1"/>
  <c r="Y528" i="1"/>
  <c r="I531" i="1"/>
  <c r="AO533" i="1"/>
  <c r="Y536" i="1"/>
  <c r="I539" i="1"/>
  <c r="AO541" i="1"/>
  <c r="Y544" i="1"/>
  <c r="H547" i="1"/>
  <c r="L549" i="1"/>
  <c r="K551" i="1"/>
  <c r="AB552" i="1"/>
  <c r="AR553" i="1"/>
  <c r="L555" i="1"/>
  <c r="AB556" i="1"/>
  <c r="AR557" i="1"/>
  <c r="L559" i="1"/>
  <c r="AB560" i="1"/>
  <c r="AR561" i="1"/>
  <c r="L563" i="1"/>
  <c r="AB564" i="1"/>
  <c r="AR565" i="1"/>
  <c r="L567" i="1"/>
  <c r="AB568" i="1"/>
  <c r="AR569" i="1"/>
  <c r="L571" i="1"/>
  <c r="AB572" i="1"/>
  <c r="AR573" i="1"/>
  <c r="L575" i="1"/>
  <c r="AB576" i="1"/>
  <c r="AR577" i="1"/>
  <c r="L579" i="1"/>
  <c r="AB580" i="1"/>
  <c r="AR581" i="1"/>
  <c r="L583" i="1"/>
  <c r="AB584" i="1"/>
  <c r="AR585" i="1"/>
  <c r="L587" i="1"/>
  <c r="L588" i="1"/>
  <c r="AR588" i="1"/>
  <c r="T589" i="1"/>
  <c r="AO589" i="1"/>
  <c r="M590" i="1"/>
  <c r="AJ590" i="1"/>
  <c r="I591" i="1"/>
  <c r="AC591" i="1"/>
  <c r="D592" i="1"/>
  <c r="Y592" i="1"/>
  <c r="AS592" i="1"/>
  <c r="T593" i="1"/>
  <c r="AO593" i="1"/>
  <c r="M594" i="1"/>
  <c r="AJ594" i="1"/>
  <c r="D595" i="1"/>
  <c r="T595" i="1"/>
  <c r="AJ595" i="1"/>
  <c r="D596" i="1"/>
  <c r="T596" i="1"/>
  <c r="AJ596" i="1"/>
  <c r="D597" i="1"/>
  <c r="T597" i="1"/>
  <c r="AJ597" i="1"/>
  <c r="D598" i="1"/>
  <c r="T598" i="1"/>
  <c r="AJ598" i="1"/>
  <c r="D599" i="1"/>
  <c r="T599" i="1"/>
  <c r="AJ599" i="1"/>
  <c r="D600" i="1"/>
  <c r="T600" i="1"/>
  <c r="AJ600" i="1"/>
  <c r="D601" i="1"/>
  <c r="T601" i="1"/>
  <c r="AJ601" i="1"/>
  <c r="D602" i="1"/>
  <c r="T602" i="1"/>
  <c r="AJ602" i="1"/>
  <c r="D603" i="1"/>
  <c r="T603" i="1"/>
  <c r="AJ603" i="1"/>
  <c r="D604" i="1"/>
  <c r="T604" i="1"/>
  <c r="AJ604" i="1"/>
  <c r="D605" i="1"/>
  <c r="T605" i="1"/>
  <c r="AJ605" i="1"/>
  <c r="D606" i="1"/>
  <c r="T606" i="1"/>
  <c r="AJ606" i="1"/>
  <c r="D607" i="1"/>
  <c r="T607" i="1"/>
  <c r="AJ607" i="1"/>
  <c r="D608" i="1"/>
  <c r="T608" i="1"/>
  <c r="AJ608" i="1"/>
  <c r="D609" i="1"/>
  <c r="T609" i="1"/>
  <c r="AJ609" i="1"/>
  <c r="D610" i="1"/>
  <c r="T610" i="1"/>
  <c r="AJ610" i="1"/>
  <c r="D611" i="1"/>
  <c r="T611" i="1"/>
  <c r="AJ611" i="1"/>
  <c r="D612" i="1"/>
  <c r="T612" i="1"/>
  <c r="AJ612" i="1"/>
  <c r="D613" i="1"/>
  <c r="T613" i="1"/>
  <c r="AJ613" i="1"/>
  <c r="D614" i="1"/>
  <c r="T614" i="1"/>
  <c r="AJ614" i="1"/>
  <c r="D615" i="1"/>
  <c r="T615" i="1"/>
  <c r="AJ615" i="1"/>
  <c r="D616" i="1"/>
  <c r="T616" i="1"/>
  <c r="AJ616" i="1"/>
  <c r="D617" i="1"/>
  <c r="T617" i="1"/>
  <c r="AE617" i="1"/>
  <c r="AP617" i="1"/>
  <c r="E618" i="1"/>
  <c r="O618" i="1"/>
  <c r="Z618" i="1"/>
  <c r="AK618" i="1"/>
  <c r="AU618" i="1"/>
  <c r="J619" i="1"/>
  <c r="U619" i="1"/>
  <c r="AE619" i="1"/>
  <c r="AP619" i="1"/>
  <c r="E620" i="1"/>
  <c r="O620" i="1"/>
  <c r="Z620" i="1"/>
  <c r="AK620" i="1"/>
  <c r="AU620" i="1"/>
  <c r="J621" i="1"/>
  <c r="U621" i="1"/>
  <c r="AE621" i="1"/>
  <c r="AP621" i="1"/>
  <c r="E622" i="1"/>
  <c r="O622" i="1"/>
  <c r="Z622" i="1"/>
  <c r="AK622" i="1"/>
  <c r="AU622" i="1"/>
  <c r="J623" i="1"/>
  <c r="U623" i="1"/>
  <c r="AE623" i="1"/>
  <c r="AO623" i="1"/>
  <c r="AX623" i="1"/>
  <c r="L624" i="1"/>
  <c r="U624" i="1"/>
  <c r="AC624" i="1"/>
  <c r="AK624" i="1"/>
  <c r="AS624" i="1"/>
  <c r="E625" i="1"/>
  <c r="M625" i="1"/>
  <c r="U625" i="1"/>
  <c r="AC625" i="1"/>
  <c r="AK625" i="1"/>
  <c r="AS625" i="1"/>
  <c r="E626" i="1"/>
  <c r="M626" i="1"/>
  <c r="U626" i="1"/>
  <c r="AC626" i="1"/>
  <c r="AK626" i="1"/>
  <c r="AS626" i="1"/>
  <c r="E627" i="1"/>
  <c r="M627" i="1"/>
  <c r="U627" i="1"/>
  <c r="AC627" i="1"/>
  <c r="AK627" i="1"/>
  <c r="AS627" i="1"/>
  <c r="E628" i="1"/>
  <c r="M628" i="1"/>
  <c r="U628" i="1"/>
  <c r="AC628" i="1"/>
  <c r="AK628" i="1"/>
  <c r="AS628" i="1"/>
  <c r="E629" i="1"/>
  <c r="M629" i="1"/>
  <c r="U629" i="1"/>
  <c r="AC629" i="1"/>
  <c r="AK629" i="1"/>
  <c r="AS629" i="1"/>
  <c r="E630" i="1"/>
  <c r="M630" i="1"/>
  <c r="U630" i="1"/>
  <c r="AC630" i="1"/>
  <c r="AK630" i="1"/>
  <c r="AS630" i="1"/>
  <c r="E631" i="1"/>
  <c r="M631" i="1"/>
  <c r="U631" i="1"/>
  <c r="AC631" i="1"/>
  <c r="AK631" i="1"/>
  <c r="AS631" i="1"/>
  <c r="E632" i="1"/>
  <c r="M632" i="1"/>
  <c r="U632" i="1"/>
  <c r="AC632" i="1"/>
  <c r="AK632" i="1"/>
  <c r="AS632" i="1"/>
  <c r="E633" i="1"/>
  <c r="M633" i="1"/>
  <c r="U633" i="1"/>
  <c r="AC633" i="1"/>
  <c r="AK633" i="1"/>
  <c r="AS633" i="1"/>
  <c r="E634" i="1"/>
  <c r="M634" i="1"/>
  <c r="U634" i="1"/>
  <c r="AC634" i="1"/>
  <c r="AK634" i="1"/>
  <c r="AS634" i="1"/>
  <c r="E635" i="1"/>
  <c r="M635" i="1"/>
  <c r="U635" i="1"/>
  <c r="AC635" i="1"/>
  <c r="AK635" i="1"/>
  <c r="AS635" i="1"/>
  <c r="E636" i="1"/>
  <c r="M636" i="1"/>
  <c r="U636" i="1"/>
  <c r="AC636" i="1"/>
  <c r="AK636" i="1"/>
  <c r="AS636" i="1"/>
  <c r="E637" i="1"/>
  <c r="M637" i="1"/>
  <c r="U637" i="1"/>
  <c r="AC637" i="1"/>
  <c r="AK637" i="1"/>
  <c r="AS637" i="1"/>
  <c r="E638" i="1"/>
  <c r="M638" i="1"/>
  <c r="U638" i="1"/>
  <c r="AC638" i="1"/>
  <c r="AK638" i="1"/>
  <c r="AS638" i="1"/>
  <c r="E639" i="1"/>
  <c r="M639" i="1"/>
  <c r="U639" i="1"/>
  <c r="AC639" i="1"/>
  <c r="AK639" i="1"/>
  <c r="AS639" i="1"/>
  <c r="E640" i="1"/>
  <c r="M640" i="1"/>
  <c r="U640" i="1"/>
  <c r="AC640" i="1"/>
  <c r="AK640" i="1"/>
  <c r="AS640" i="1"/>
  <c r="E641" i="1"/>
  <c r="M641" i="1"/>
  <c r="U641" i="1"/>
  <c r="AC641" i="1"/>
  <c r="AK641" i="1"/>
  <c r="AS641" i="1"/>
  <c r="E642" i="1"/>
  <c r="M642" i="1"/>
  <c r="U642" i="1"/>
  <c r="AC642" i="1"/>
  <c r="AK642" i="1"/>
  <c r="AS642" i="1"/>
  <c r="E643" i="1"/>
  <c r="M643" i="1"/>
  <c r="U643" i="1"/>
  <c r="AC643" i="1"/>
  <c r="AK643" i="1"/>
  <c r="AS643" i="1"/>
  <c r="E644" i="1"/>
  <c r="M644" i="1"/>
  <c r="U644" i="1"/>
  <c r="AC644" i="1"/>
  <c r="AK644" i="1"/>
  <c r="AS644" i="1"/>
  <c r="E645" i="1"/>
  <c r="M645" i="1"/>
  <c r="U645" i="1"/>
  <c r="AC645" i="1"/>
  <c r="AK645" i="1"/>
  <c r="AS645" i="1"/>
  <c r="E646" i="1"/>
  <c r="M646" i="1"/>
  <c r="U646" i="1"/>
  <c r="AC646" i="1"/>
  <c r="AK646" i="1"/>
  <c r="AS646" i="1"/>
  <c r="E647" i="1"/>
  <c r="M647" i="1"/>
  <c r="U647" i="1"/>
  <c r="AC647" i="1"/>
  <c r="AK647" i="1"/>
  <c r="AS647" i="1"/>
  <c r="E648" i="1"/>
  <c r="M648" i="1"/>
  <c r="U648" i="1"/>
  <c r="AC648" i="1"/>
  <c r="AK648" i="1"/>
  <c r="AS648" i="1"/>
  <c r="E649" i="1"/>
  <c r="M649" i="1"/>
  <c r="U649" i="1"/>
  <c r="AC649" i="1"/>
  <c r="AK649" i="1"/>
  <c r="AS649" i="1"/>
  <c r="E650" i="1"/>
  <c r="M650" i="1"/>
  <c r="U650" i="1"/>
  <c r="AC650" i="1"/>
  <c r="AK650" i="1"/>
  <c r="AS650" i="1"/>
  <c r="E651" i="1"/>
  <c r="M651" i="1"/>
  <c r="U651" i="1"/>
  <c r="AC651" i="1"/>
  <c r="AK651" i="1"/>
  <c r="AS651" i="1"/>
  <c r="E652" i="1"/>
  <c r="M652" i="1"/>
  <c r="U652" i="1"/>
  <c r="AC652" i="1"/>
  <c r="AK652" i="1"/>
  <c r="AS652" i="1"/>
  <c r="E653" i="1"/>
  <c r="M653" i="1"/>
  <c r="U653" i="1"/>
  <c r="AC653" i="1"/>
  <c r="AK653" i="1"/>
  <c r="AS653" i="1"/>
  <c r="E654" i="1"/>
  <c r="M654" i="1"/>
  <c r="U654" i="1"/>
  <c r="AC654" i="1"/>
  <c r="AK654" i="1"/>
  <c r="AS654" i="1"/>
  <c r="E655" i="1"/>
  <c r="M655" i="1"/>
  <c r="U655" i="1"/>
  <c r="AC655" i="1"/>
  <c r="AK655" i="1"/>
  <c r="AS655" i="1"/>
  <c r="E656" i="1"/>
  <c r="M656" i="1"/>
  <c r="U656" i="1"/>
  <c r="AC656" i="1"/>
  <c r="AK656" i="1"/>
  <c r="AS656" i="1"/>
  <c r="E657" i="1"/>
  <c r="M657" i="1"/>
  <c r="U657" i="1"/>
  <c r="AC657" i="1"/>
  <c r="AK657" i="1"/>
  <c r="AS657" i="1"/>
  <c r="E658" i="1"/>
  <c r="M658" i="1"/>
  <c r="U658" i="1"/>
  <c r="AC658" i="1"/>
  <c r="AK658" i="1"/>
  <c r="AS658" i="1"/>
  <c r="E659" i="1"/>
  <c r="M659" i="1"/>
  <c r="U659" i="1"/>
  <c r="AC659" i="1"/>
  <c r="AK659" i="1"/>
  <c r="AS659" i="1"/>
  <c r="E660" i="1"/>
  <c r="M660" i="1"/>
  <c r="U660" i="1"/>
  <c r="AC660" i="1"/>
  <c r="AK660" i="1"/>
  <c r="AS660" i="1"/>
  <c r="E661" i="1"/>
  <c r="M661" i="1"/>
  <c r="U661" i="1"/>
  <c r="AC661" i="1"/>
  <c r="AK661" i="1"/>
  <c r="AS661" i="1"/>
  <c r="E662" i="1"/>
  <c r="M662" i="1"/>
  <c r="U662" i="1"/>
  <c r="AC662" i="1"/>
  <c r="AK662" i="1"/>
  <c r="AS662" i="1"/>
  <c r="E663" i="1"/>
  <c r="M663" i="1"/>
  <c r="U663" i="1"/>
  <c r="AC663" i="1"/>
  <c r="AK663" i="1"/>
  <c r="AS663" i="1"/>
  <c r="AL459" i="1"/>
  <c r="L484" i="1"/>
  <c r="AR494" i="1"/>
  <c r="AB505" i="1"/>
  <c r="L516" i="1"/>
  <c r="AB525" i="1"/>
  <c r="AO528" i="1"/>
  <c r="Y531" i="1"/>
  <c r="I534" i="1"/>
  <c r="AO536" i="1"/>
  <c r="Y539" i="1"/>
  <c r="I542" i="1"/>
  <c r="AO544" i="1"/>
  <c r="S547" i="1"/>
  <c r="Z549" i="1"/>
  <c r="T551" i="1"/>
  <c r="AJ552" i="1"/>
  <c r="D554" i="1"/>
  <c r="T555" i="1"/>
  <c r="AJ556" i="1"/>
  <c r="D558" i="1"/>
  <c r="T559" i="1"/>
  <c r="AJ560" i="1"/>
  <c r="D562" i="1"/>
  <c r="T563" i="1"/>
  <c r="AJ564" i="1"/>
  <c r="D566" i="1"/>
  <c r="T567" i="1"/>
  <c r="AJ568" i="1"/>
  <c r="D570" i="1"/>
  <c r="T571" i="1"/>
  <c r="AJ572" i="1"/>
  <c r="D574" i="1"/>
  <c r="T575" i="1"/>
  <c r="AJ576" i="1"/>
  <c r="D578" i="1"/>
  <c r="T579" i="1"/>
  <c r="AJ580" i="1"/>
  <c r="D582" i="1"/>
  <c r="T583" i="1"/>
  <c r="AJ584" i="1"/>
  <c r="D586" i="1"/>
  <c r="T587" i="1"/>
  <c r="Q588" i="1"/>
  <c r="AW588" i="1"/>
  <c r="U589" i="1"/>
  <c r="AR589" i="1"/>
  <c r="Q590" i="1"/>
  <c r="AK590" i="1"/>
  <c r="L591" i="1"/>
  <c r="AG591" i="1"/>
  <c r="E592" i="1"/>
  <c r="AB592" i="1"/>
  <c r="AW592" i="1"/>
  <c r="U593" i="1"/>
  <c r="AR593" i="1"/>
  <c r="Q594" i="1"/>
  <c r="AK594" i="1"/>
  <c r="E595" i="1"/>
  <c r="U595" i="1"/>
  <c r="AK595" i="1"/>
  <c r="E596" i="1"/>
  <c r="U596" i="1"/>
  <c r="AK596" i="1"/>
  <c r="E597" i="1"/>
  <c r="U597" i="1"/>
  <c r="AK597" i="1"/>
  <c r="E598" i="1"/>
  <c r="U598" i="1"/>
  <c r="AK598" i="1"/>
  <c r="E599" i="1"/>
  <c r="U599" i="1"/>
  <c r="AK599" i="1"/>
  <c r="E600" i="1"/>
  <c r="U600" i="1"/>
  <c r="AK600" i="1"/>
  <c r="E601" i="1"/>
  <c r="U601" i="1"/>
  <c r="AK601" i="1"/>
  <c r="E602" i="1"/>
  <c r="U602" i="1"/>
  <c r="AK602" i="1"/>
  <c r="E603" i="1"/>
  <c r="U603" i="1"/>
  <c r="AK603" i="1"/>
  <c r="E604" i="1"/>
  <c r="U604" i="1"/>
  <c r="AK604" i="1"/>
  <c r="E605" i="1"/>
  <c r="U605" i="1"/>
  <c r="AK605" i="1"/>
  <c r="E606" i="1"/>
  <c r="U606" i="1"/>
  <c r="AK606" i="1"/>
  <c r="E607" i="1"/>
  <c r="U607" i="1"/>
  <c r="AK607" i="1"/>
  <c r="E608" i="1"/>
  <c r="U608" i="1"/>
  <c r="AK608" i="1"/>
  <c r="E609" i="1"/>
  <c r="U609" i="1"/>
  <c r="AK609" i="1"/>
  <c r="E610" i="1"/>
  <c r="U610" i="1"/>
  <c r="AK610" i="1"/>
  <c r="E611" i="1"/>
  <c r="U611" i="1"/>
  <c r="AK611" i="1"/>
  <c r="E612" i="1"/>
  <c r="U612" i="1"/>
  <c r="AK612" i="1"/>
  <c r="E613" i="1"/>
  <c r="U613" i="1"/>
  <c r="AK613" i="1"/>
  <c r="E614" i="1"/>
  <c r="U614" i="1"/>
  <c r="AK614" i="1"/>
  <c r="E615" i="1"/>
  <c r="U615" i="1"/>
  <c r="AK615" i="1"/>
  <c r="E616" i="1"/>
  <c r="U616" i="1"/>
  <c r="AK616" i="1"/>
  <c r="E617" i="1"/>
  <c r="U617" i="1"/>
  <c r="AG617" i="1"/>
  <c r="AR617" i="1"/>
  <c r="F618" i="1"/>
  <c r="Q618" i="1"/>
  <c r="AB618" i="1"/>
  <c r="AL618" i="1"/>
  <c r="AW618" i="1"/>
  <c r="L619" i="1"/>
  <c r="V619" i="1"/>
  <c r="AG619" i="1"/>
  <c r="AR619" i="1"/>
  <c r="F620" i="1"/>
  <c r="Q620" i="1"/>
  <c r="AB620" i="1"/>
  <c r="AL620" i="1"/>
  <c r="AW620" i="1"/>
  <c r="L621" i="1"/>
  <c r="V621" i="1"/>
  <c r="AG621" i="1"/>
  <c r="AR621" i="1"/>
  <c r="F622" i="1"/>
  <c r="Q622" i="1"/>
  <c r="AB622" i="1"/>
  <c r="AL622" i="1"/>
  <c r="AW622" i="1"/>
  <c r="L623" i="1"/>
  <c r="V623" i="1"/>
  <c r="AG623" i="1"/>
  <c r="AP623" i="1"/>
  <c r="D624" i="1"/>
  <c r="M624" i="1"/>
  <c r="V624" i="1"/>
  <c r="AD624" i="1"/>
  <c r="AL624" i="1"/>
  <c r="AT624" i="1"/>
  <c r="F625" i="1"/>
  <c r="N625" i="1"/>
  <c r="V625" i="1"/>
  <c r="AD625" i="1"/>
  <c r="AL625" i="1"/>
  <c r="AT625" i="1"/>
  <c r="F626" i="1"/>
  <c r="N626" i="1"/>
  <c r="V626" i="1"/>
  <c r="AD626" i="1"/>
  <c r="AL626" i="1"/>
  <c r="AT626" i="1"/>
  <c r="F627" i="1"/>
  <c r="N627" i="1"/>
  <c r="V627" i="1"/>
  <c r="AD627" i="1"/>
  <c r="AL627" i="1"/>
  <c r="AT627" i="1"/>
  <c r="F628" i="1"/>
  <c r="N628" i="1"/>
  <c r="V628" i="1"/>
  <c r="AD628" i="1"/>
  <c r="AL628" i="1"/>
  <c r="AT628" i="1"/>
  <c r="F629" i="1"/>
  <c r="N629" i="1"/>
  <c r="V629" i="1"/>
  <c r="AD629" i="1"/>
  <c r="AL629" i="1"/>
  <c r="AT629" i="1"/>
  <c r="F630" i="1"/>
  <c r="N630" i="1"/>
  <c r="V630" i="1"/>
  <c r="AD630" i="1"/>
  <c r="AL630" i="1"/>
  <c r="AT630" i="1"/>
  <c r="F631" i="1"/>
  <c r="N631" i="1"/>
  <c r="V631" i="1"/>
  <c r="AD631" i="1"/>
  <c r="AL631" i="1"/>
  <c r="AT631" i="1"/>
  <c r="F632" i="1"/>
  <c r="N632" i="1"/>
  <c r="V632" i="1"/>
  <c r="AD632" i="1"/>
  <c r="AL632" i="1"/>
  <c r="AT632" i="1"/>
  <c r="F633" i="1"/>
  <c r="N633" i="1"/>
  <c r="V633" i="1"/>
  <c r="AD633" i="1"/>
  <c r="AL633" i="1"/>
  <c r="AT633" i="1"/>
  <c r="F634" i="1"/>
  <c r="N634" i="1"/>
  <c r="V634" i="1"/>
  <c r="AD634" i="1"/>
  <c r="AL634" i="1"/>
  <c r="AT634" i="1"/>
  <c r="F635" i="1"/>
  <c r="N635" i="1"/>
  <c r="V635" i="1"/>
  <c r="AD635" i="1"/>
  <c r="AL635" i="1"/>
  <c r="AT635" i="1"/>
  <c r="F636" i="1"/>
  <c r="N636" i="1"/>
  <c r="V636" i="1"/>
  <c r="AD636" i="1"/>
  <c r="AL636" i="1"/>
  <c r="AT636" i="1"/>
  <c r="F637" i="1"/>
  <c r="N637" i="1"/>
  <c r="V637" i="1"/>
  <c r="AD637" i="1"/>
  <c r="AL637" i="1"/>
  <c r="AT637" i="1"/>
  <c r="F638" i="1"/>
  <c r="N638" i="1"/>
  <c r="V638" i="1"/>
  <c r="AD638" i="1"/>
  <c r="AL638" i="1"/>
  <c r="AT638" i="1"/>
  <c r="F639" i="1"/>
  <c r="N639" i="1"/>
  <c r="V639" i="1"/>
  <c r="AD639" i="1"/>
  <c r="AL639" i="1"/>
  <c r="AT639" i="1"/>
  <c r="F640" i="1"/>
  <c r="N640" i="1"/>
  <c r="V640" i="1"/>
  <c r="AD640" i="1"/>
  <c r="AL640" i="1"/>
  <c r="AT640" i="1"/>
  <c r="F641" i="1"/>
  <c r="N641" i="1"/>
  <c r="V641" i="1"/>
  <c r="AD641" i="1"/>
  <c r="AL641" i="1"/>
  <c r="AT641" i="1"/>
  <c r="F642" i="1"/>
  <c r="N642" i="1"/>
  <c r="V642" i="1"/>
  <c r="AD642" i="1"/>
  <c r="AL642" i="1"/>
  <c r="AT642" i="1"/>
  <c r="F643" i="1"/>
  <c r="N643" i="1"/>
  <c r="V643" i="1"/>
  <c r="AD643" i="1"/>
  <c r="AL643" i="1"/>
  <c r="AT643" i="1"/>
  <c r="F644" i="1"/>
  <c r="N644" i="1"/>
  <c r="V644" i="1"/>
  <c r="AD644" i="1"/>
  <c r="AL644" i="1"/>
  <c r="AT644" i="1"/>
  <c r="F645" i="1"/>
  <c r="N645" i="1"/>
  <c r="V645" i="1"/>
  <c r="AD645" i="1"/>
  <c r="AL645" i="1"/>
  <c r="AT645" i="1"/>
  <c r="F646" i="1"/>
  <c r="N646" i="1"/>
  <c r="V646" i="1"/>
  <c r="AD646" i="1"/>
  <c r="AL646" i="1"/>
  <c r="AT646" i="1"/>
  <c r="F647" i="1"/>
  <c r="N647" i="1"/>
  <c r="V647" i="1"/>
  <c r="AD647" i="1"/>
  <c r="AL647" i="1"/>
  <c r="AT647" i="1"/>
  <c r="F648" i="1"/>
  <c r="N648" i="1"/>
  <c r="V648" i="1"/>
  <c r="AD648" i="1"/>
  <c r="AL648" i="1"/>
  <c r="AT648" i="1"/>
  <c r="F649" i="1"/>
  <c r="N649" i="1"/>
  <c r="V649" i="1"/>
  <c r="AD649" i="1"/>
  <c r="AL649" i="1"/>
  <c r="AT649" i="1"/>
  <c r="F650" i="1"/>
  <c r="N650" i="1"/>
  <c r="V650" i="1"/>
  <c r="AD650" i="1"/>
  <c r="AL650" i="1"/>
  <c r="AT650" i="1"/>
  <c r="F651" i="1"/>
  <c r="N651" i="1"/>
  <c r="V651" i="1"/>
  <c r="AD651" i="1"/>
  <c r="AL651" i="1"/>
  <c r="AT651" i="1"/>
  <c r="F652" i="1"/>
  <c r="N652" i="1"/>
  <c r="V652" i="1"/>
  <c r="AD652" i="1"/>
  <c r="AL652" i="1"/>
  <c r="AT652" i="1"/>
  <c r="F653" i="1"/>
  <c r="N653" i="1"/>
  <c r="V653" i="1"/>
  <c r="AD653" i="1"/>
  <c r="AL653" i="1"/>
  <c r="AT653" i="1"/>
  <c r="F654" i="1"/>
  <c r="N654" i="1"/>
  <c r="V654" i="1"/>
  <c r="AD654" i="1"/>
  <c r="AL654" i="1"/>
  <c r="AT654" i="1"/>
  <c r="F655" i="1"/>
  <c r="N655" i="1"/>
  <c r="V655" i="1"/>
  <c r="AD655" i="1"/>
  <c r="AL655" i="1"/>
  <c r="AT655" i="1"/>
  <c r="F656" i="1"/>
  <c r="N656" i="1"/>
  <c r="V656" i="1"/>
  <c r="AD656" i="1"/>
  <c r="AL656" i="1"/>
  <c r="AT656" i="1"/>
  <c r="F657" i="1"/>
  <c r="N657" i="1"/>
  <c r="V657" i="1"/>
  <c r="AD657" i="1"/>
  <c r="AL657" i="1"/>
  <c r="AT657" i="1"/>
  <c r="F658" i="1"/>
  <c r="N658" i="1"/>
  <c r="V658" i="1"/>
  <c r="AD658" i="1"/>
  <c r="AL658" i="1"/>
  <c r="AT658" i="1"/>
  <c r="F659" i="1"/>
  <c r="N659" i="1"/>
  <c r="V659" i="1"/>
  <c r="AD659" i="1"/>
  <c r="AL659" i="1"/>
  <c r="AT659" i="1"/>
  <c r="F660" i="1"/>
  <c r="N660" i="1"/>
  <c r="V660" i="1"/>
  <c r="AD660" i="1"/>
  <c r="AL660" i="1"/>
  <c r="AT660" i="1"/>
  <c r="F661" i="1"/>
  <c r="N661" i="1"/>
  <c r="V661" i="1"/>
  <c r="AD661" i="1"/>
  <c r="AL661" i="1"/>
  <c r="AT661" i="1"/>
  <c r="F662" i="1"/>
  <c r="N662" i="1"/>
  <c r="V662" i="1"/>
  <c r="AD662" i="1"/>
  <c r="AL662" i="1"/>
  <c r="AT662" i="1"/>
  <c r="F663" i="1"/>
  <c r="N663" i="1"/>
  <c r="V663" i="1"/>
  <c r="AD663" i="1"/>
  <c r="AL663" i="1"/>
  <c r="AT663" i="1"/>
  <c r="F664" i="1"/>
  <c r="N664" i="1"/>
  <c r="V664" i="1"/>
  <c r="AD664" i="1"/>
  <c r="AL664" i="1"/>
  <c r="AT664" i="1"/>
  <c r="F665" i="1"/>
  <c r="N665" i="1"/>
  <c r="V665" i="1"/>
  <c r="AD665" i="1"/>
  <c r="AL665" i="1"/>
  <c r="AT665" i="1"/>
  <c r="F666" i="1"/>
  <c r="N666" i="1"/>
  <c r="V666" i="1"/>
  <c r="AD666" i="1"/>
  <c r="AL666" i="1"/>
  <c r="AT666" i="1"/>
  <c r="F667" i="1"/>
  <c r="N667" i="1"/>
  <c r="V667" i="1"/>
  <c r="AD667" i="1"/>
  <c r="AL667" i="1"/>
  <c r="AT667" i="1"/>
  <c r="F668" i="1"/>
  <c r="N668" i="1"/>
  <c r="V668" i="1"/>
  <c r="AD668" i="1"/>
  <c r="AL668" i="1"/>
  <c r="AT668" i="1"/>
  <c r="F669" i="1"/>
  <c r="N669" i="1"/>
  <c r="V669" i="1"/>
  <c r="AD669" i="1"/>
  <c r="AL669" i="1"/>
  <c r="AT669" i="1"/>
  <c r="F670" i="1"/>
  <c r="N670" i="1"/>
  <c r="V670" i="1"/>
  <c r="AD670" i="1"/>
  <c r="AL670" i="1"/>
  <c r="AT670" i="1"/>
  <c r="F671" i="1"/>
  <c r="N671" i="1"/>
  <c r="V671" i="1"/>
  <c r="AD671" i="1"/>
  <c r="AL671" i="1"/>
  <c r="AT671" i="1"/>
  <c r="F672" i="1"/>
  <c r="N672" i="1"/>
  <c r="V672" i="1"/>
  <c r="AD672" i="1"/>
  <c r="AL672" i="1"/>
  <c r="AT672" i="1"/>
  <c r="F673" i="1"/>
  <c r="N673" i="1"/>
  <c r="V673" i="1"/>
  <c r="AD673" i="1"/>
  <c r="AL673" i="1"/>
  <c r="AT673" i="1"/>
  <c r="F674" i="1"/>
  <c r="N674" i="1"/>
  <c r="V674" i="1"/>
  <c r="AD674" i="1"/>
  <c r="AL674" i="1"/>
  <c r="AT674" i="1"/>
  <c r="F675" i="1"/>
  <c r="N675" i="1"/>
  <c r="V675" i="1"/>
  <c r="AD675" i="1"/>
  <c r="AL675" i="1"/>
  <c r="AT675" i="1"/>
  <c r="F676" i="1"/>
  <c r="N676" i="1"/>
  <c r="V676" i="1"/>
  <c r="AD676" i="1"/>
  <c r="AL676" i="1"/>
  <c r="AT676" i="1"/>
  <c r="F677" i="1"/>
  <c r="N677" i="1"/>
  <c r="V677" i="1"/>
  <c r="AD677" i="1"/>
  <c r="AL677" i="1"/>
  <c r="AT677" i="1"/>
  <c r="F678" i="1"/>
  <c r="N678" i="1"/>
  <c r="V678" i="1"/>
  <c r="AD678" i="1"/>
  <c r="AL678" i="1"/>
  <c r="AT678" i="1"/>
  <c r="F679" i="1"/>
  <c r="N679" i="1"/>
  <c r="V679" i="1"/>
  <c r="AD679" i="1"/>
  <c r="AL679" i="1"/>
  <c r="AT679" i="1"/>
  <c r="F680" i="1"/>
  <c r="N680" i="1"/>
  <c r="V680" i="1"/>
  <c r="AD680" i="1"/>
  <c r="AL680" i="1"/>
  <c r="AT680" i="1"/>
  <c r="F681" i="1"/>
  <c r="N681" i="1"/>
  <c r="V681" i="1"/>
  <c r="AD681" i="1"/>
  <c r="AL681" i="1"/>
  <c r="AT681" i="1"/>
  <c r="F682" i="1"/>
  <c r="N682" i="1"/>
  <c r="V682" i="1"/>
  <c r="AD682" i="1"/>
  <c r="AL682" i="1"/>
  <c r="AT682" i="1"/>
  <c r="F683" i="1"/>
  <c r="N683" i="1"/>
  <c r="V683" i="1"/>
  <c r="AD683" i="1"/>
  <c r="AL683" i="1"/>
  <c r="AT683" i="1"/>
  <c r="F684" i="1"/>
  <c r="N684" i="1"/>
  <c r="V684" i="1"/>
  <c r="AD684" i="1"/>
  <c r="AL684" i="1"/>
  <c r="AT684" i="1"/>
  <c r="F685" i="1"/>
  <c r="N685" i="1"/>
  <c r="V685" i="1"/>
  <c r="AD685" i="1"/>
  <c r="AL685" i="1"/>
  <c r="AT685" i="1"/>
  <c r="F686" i="1"/>
  <c r="N686" i="1"/>
  <c r="V686" i="1"/>
  <c r="AD686" i="1"/>
  <c r="AL686" i="1"/>
  <c r="AT686" i="1"/>
  <c r="F687" i="1"/>
  <c r="N687" i="1"/>
  <c r="V687" i="1"/>
  <c r="E467" i="1"/>
  <c r="AB485" i="1"/>
  <c r="L496" i="1"/>
  <c r="AR506" i="1"/>
  <c r="AB517" i="1"/>
  <c r="C526" i="1"/>
  <c r="I529" i="1"/>
  <c r="AO531" i="1"/>
  <c r="Y534" i="1"/>
  <c r="I537" i="1"/>
  <c r="AO539" i="1"/>
  <c r="Y542" i="1"/>
  <c r="I545" i="1"/>
  <c r="AG547" i="1"/>
  <c r="AN549" i="1"/>
  <c r="AB551" i="1"/>
  <c r="AR552" i="1"/>
  <c r="L554" i="1"/>
  <c r="AB555" i="1"/>
  <c r="AR556" i="1"/>
  <c r="L558" i="1"/>
  <c r="AB559" i="1"/>
  <c r="AR560" i="1"/>
  <c r="L562" i="1"/>
  <c r="AB563" i="1"/>
  <c r="AR564" i="1"/>
  <c r="L566" i="1"/>
  <c r="AB567" i="1"/>
  <c r="AR568" i="1"/>
  <c r="L570" i="1"/>
  <c r="AB571" i="1"/>
  <c r="AR572" i="1"/>
  <c r="L574" i="1"/>
  <c r="AB575" i="1"/>
  <c r="AR576" i="1"/>
  <c r="L578" i="1"/>
  <c r="AB579" i="1"/>
  <c r="AR580" i="1"/>
  <c r="L582" i="1"/>
  <c r="AB583" i="1"/>
  <c r="AR584" i="1"/>
  <c r="L586" i="1"/>
  <c r="AB587" i="1"/>
  <c r="T588" i="1"/>
  <c r="D589" i="1"/>
  <c r="Y589" i="1"/>
  <c r="AS589" i="1"/>
  <c r="T590" i="1"/>
  <c r="AO590" i="1"/>
  <c r="M591" i="1"/>
  <c r="AJ591" i="1"/>
  <c r="I592" i="1"/>
  <c r="AC592" i="1"/>
  <c r="D593" i="1"/>
  <c r="Y593" i="1"/>
  <c r="AS593" i="1"/>
  <c r="T594" i="1"/>
  <c r="AO594" i="1"/>
  <c r="I595" i="1"/>
  <c r="Y595" i="1"/>
  <c r="AO595" i="1"/>
  <c r="I596" i="1"/>
  <c r="Y596" i="1"/>
  <c r="AO596" i="1"/>
  <c r="I597" i="1"/>
  <c r="Y597" i="1"/>
  <c r="AO597" i="1"/>
  <c r="I598" i="1"/>
  <c r="Y598" i="1"/>
  <c r="AO598" i="1"/>
  <c r="I599" i="1"/>
  <c r="Y599" i="1"/>
  <c r="AO599" i="1"/>
  <c r="I600" i="1"/>
  <c r="Y600" i="1"/>
  <c r="AO600" i="1"/>
  <c r="I601" i="1"/>
  <c r="Y601" i="1"/>
  <c r="AO601" i="1"/>
  <c r="I602" i="1"/>
  <c r="Y602" i="1"/>
  <c r="AO602" i="1"/>
  <c r="I603" i="1"/>
  <c r="Y603" i="1"/>
  <c r="AO603" i="1"/>
  <c r="I604" i="1"/>
  <c r="Y604" i="1"/>
  <c r="AO604" i="1"/>
  <c r="I605" i="1"/>
  <c r="Y605" i="1"/>
  <c r="AO605" i="1"/>
  <c r="I606" i="1"/>
  <c r="Y606" i="1"/>
  <c r="AO606" i="1"/>
  <c r="I607" i="1"/>
  <c r="Y607" i="1"/>
  <c r="AO607" i="1"/>
  <c r="I608" i="1"/>
  <c r="Y608" i="1"/>
  <c r="AO608" i="1"/>
  <c r="I609" i="1"/>
  <c r="Y609" i="1"/>
  <c r="AO609" i="1"/>
  <c r="I610" i="1"/>
  <c r="Y610" i="1"/>
  <c r="AO610" i="1"/>
  <c r="I611" i="1"/>
  <c r="Y611" i="1"/>
  <c r="AO611" i="1"/>
  <c r="I612" i="1"/>
  <c r="Y612" i="1"/>
  <c r="AO612" i="1"/>
  <c r="I613" i="1"/>
  <c r="Y613" i="1"/>
  <c r="AO613" i="1"/>
  <c r="I614" i="1"/>
  <c r="Y614" i="1"/>
  <c r="AO614" i="1"/>
  <c r="I615" i="1"/>
  <c r="Y615" i="1"/>
  <c r="AO615" i="1"/>
  <c r="I616" i="1"/>
  <c r="Y616" i="1"/>
  <c r="AO616" i="1"/>
  <c r="I617" i="1"/>
  <c r="W617" i="1"/>
  <c r="AH617" i="1"/>
  <c r="AS617" i="1"/>
  <c r="G618" i="1"/>
  <c r="R618" i="1"/>
  <c r="AC618" i="1"/>
  <c r="AM618" i="1"/>
  <c r="AX618" i="1"/>
  <c r="M619" i="1"/>
  <c r="W619" i="1"/>
  <c r="AH619" i="1"/>
  <c r="AS619" i="1"/>
  <c r="G620" i="1"/>
  <c r="R620" i="1"/>
  <c r="AC620" i="1"/>
  <c r="AM620" i="1"/>
  <c r="AX620" i="1"/>
  <c r="M621" i="1"/>
  <c r="W621" i="1"/>
  <c r="AH621" i="1"/>
  <c r="AS621" i="1"/>
  <c r="G622" i="1"/>
  <c r="R622" i="1"/>
  <c r="AC622" i="1"/>
  <c r="AM622" i="1"/>
  <c r="AX622" i="1"/>
  <c r="M623" i="1"/>
  <c r="W623" i="1"/>
  <c r="AH623" i="1"/>
  <c r="AR623" i="1"/>
  <c r="E624" i="1"/>
  <c r="N624" i="1"/>
  <c r="W624" i="1"/>
  <c r="AE624" i="1"/>
  <c r="AM624" i="1"/>
  <c r="AU624" i="1"/>
  <c r="G625" i="1"/>
  <c r="O625" i="1"/>
  <c r="W625" i="1"/>
  <c r="AE625" i="1"/>
  <c r="AM625" i="1"/>
  <c r="AU625" i="1"/>
  <c r="G626" i="1"/>
  <c r="O626" i="1"/>
  <c r="W626" i="1"/>
  <c r="AE626" i="1"/>
  <c r="AM626" i="1"/>
  <c r="AU626" i="1"/>
  <c r="G627" i="1"/>
  <c r="O627" i="1"/>
  <c r="W627" i="1"/>
  <c r="AE627" i="1"/>
  <c r="AM627" i="1"/>
  <c r="AU627" i="1"/>
  <c r="G628" i="1"/>
  <c r="O628" i="1"/>
  <c r="W628" i="1"/>
  <c r="AE628" i="1"/>
  <c r="AM628" i="1"/>
  <c r="AU628" i="1"/>
  <c r="G629" i="1"/>
  <c r="O629" i="1"/>
  <c r="W629" i="1"/>
  <c r="AE629" i="1"/>
  <c r="AM629" i="1"/>
  <c r="AU629" i="1"/>
  <c r="G630" i="1"/>
  <c r="O630" i="1"/>
  <c r="W630" i="1"/>
  <c r="AE630" i="1"/>
  <c r="AM630" i="1"/>
  <c r="AU630" i="1"/>
  <c r="G631" i="1"/>
  <c r="O631" i="1"/>
  <c r="W631" i="1"/>
  <c r="AE631" i="1"/>
  <c r="AM631" i="1"/>
  <c r="AU631" i="1"/>
  <c r="G632" i="1"/>
  <c r="O632" i="1"/>
  <c r="W632" i="1"/>
  <c r="AE632" i="1"/>
  <c r="AM632" i="1"/>
  <c r="AU632" i="1"/>
  <c r="G633" i="1"/>
  <c r="O633" i="1"/>
  <c r="W633" i="1"/>
  <c r="AE633" i="1"/>
  <c r="AM633" i="1"/>
  <c r="AU633" i="1"/>
  <c r="G634" i="1"/>
  <c r="O634" i="1"/>
  <c r="W634" i="1"/>
  <c r="AE634" i="1"/>
  <c r="AM634" i="1"/>
  <c r="AU634" i="1"/>
  <c r="G635" i="1"/>
  <c r="O635" i="1"/>
  <c r="W635" i="1"/>
  <c r="AE635" i="1"/>
  <c r="AM635" i="1"/>
  <c r="AU635" i="1"/>
  <c r="G636" i="1"/>
  <c r="O636" i="1"/>
  <c r="W636" i="1"/>
  <c r="AE636" i="1"/>
  <c r="AM636" i="1"/>
  <c r="AU636" i="1"/>
  <c r="G637" i="1"/>
  <c r="O637" i="1"/>
  <c r="W637" i="1"/>
  <c r="AE637" i="1"/>
  <c r="AM637" i="1"/>
  <c r="AU637" i="1"/>
  <c r="G638" i="1"/>
  <c r="O638" i="1"/>
  <c r="W638" i="1"/>
  <c r="AE638" i="1"/>
  <c r="AM638" i="1"/>
  <c r="AU638" i="1"/>
  <c r="G639" i="1"/>
  <c r="O639" i="1"/>
  <c r="W639" i="1"/>
  <c r="AE639" i="1"/>
  <c r="AM639" i="1"/>
  <c r="AU639" i="1"/>
  <c r="G640" i="1"/>
  <c r="O640" i="1"/>
  <c r="W640" i="1"/>
  <c r="AE640" i="1"/>
  <c r="AM640" i="1"/>
  <c r="AU640" i="1"/>
  <c r="G641" i="1"/>
  <c r="O641" i="1"/>
  <c r="W641" i="1"/>
  <c r="AE641" i="1"/>
  <c r="AM641" i="1"/>
  <c r="AU641" i="1"/>
  <c r="G642" i="1"/>
  <c r="O642" i="1"/>
  <c r="W642" i="1"/>
  <c r="AE642" i="1"/>
  <c r="AM642" i="1"/>
  <c r="AU642" i="1"/>
  <c r="G643" i="1"/>
  <c r="O643" i="1"/>
  <c r="W643" i="1"/>
  <c r="AE643" i="1"/>
  <c r="AM643" i="1"/>
  <c r="AU643" i="1"/>
  <c r="G644" i="1"/>
  <c r="O644" i="1"/>
  <c r="W644" i="1"/>
  <c r="AE644" i="1"/>
  <c r="AM644" i="1"/>
  <c r="AU644" i="1"/>
  <c r="G645" i="1"/>
  <c r="O645" i="1"/>
  <c r="W645" i="1"/>
  <c r="AE645" i="1"/>
  <c r="AM645" i="1"/>
  <c r="AU645" i="1"/>
  <c r="G646" i="1"/>
  <c r="O646" i="1"/>
  <c r="W646" i="1"/>
  <c r="AE646" i="1"/>
  <c r="AM646" i="1"/>
  <c r="AU646" i="1"/>
  <c r="G647" i="1"/>
  <c r="O647" i="1"/>
  <c r="W647" i="1"/>
  <c r="AE647" i="1"/>
  <c r="AM647" i="1"/>
  <c r="AU647" i="1"/>
  <c r="G648" i="1"/>
  <c r="O648" i="1"/>
  <c r="W648" i="1"/>
  <c r="AE648" i="1"/>
  <c r="AM648" i="1"/>
  <c r="AU648" i="1"/>
  <c r="G649" i="1"/>
  <c r="O649" i="1"/>
  <c r="W649" i="1"/>
  <c r="AE649" i="1"/>
  <c r="AM649" i="1"/>
  <c r="AU649" i="1"/>
  <c r="G650" i="1"/>
  <c r="O650" i="1"/>
  <c r="W650" i="1"/>
  <c r="AE650" i="1"/>
  <c r="AM650" i="1"/>
  <c r="AU650" i="1"/>
  <c r="G651" i="1"/>
  <c r="O651" i="1"/>
  <c r="W651" i="1"/>
  <c r="AE651" i="1"/>
  <c r="AM651" i="1"/>
  <c r="AU651" i="1"/>
  <c r="G652" i="1"/>
  <c r="O652" i="1"/>
  <c r="W652" i="1"/>
  <c r="AE652" i="1"/>
  <c r="AM652" i="1"/>
  <c r="AU652" i="1"/>
  <c r="G653" i="1"/>
  <c r="O653" i="1"/>
  <c r="W653" i="1"/>
  <c r="AE653" i="1"/>
  <c r="AM653" i="1"/>
  <c r="AU653" i="1"/>
  <c r="G654" i="1"/>
  <c r="O654" i="1"/>
  <c r="W654" i="1"/>
  <c r="AE654" i="1"/>
  <c r="AM654" i="1"/>
  <c r="AU654" i="1"/>
  <c r="G655" i="1"/>
  <c r="O655" i="1"/>
  <c r="W655" i="1"/>
  <c r="AE655" i="1"/>
  <c r="AM655" i="1"/>
  <c r="AU655" i="1"/>
  <c r="G656" i="1"/>
  <c r="O656" i="1"/>
  <c r="W656" i="1"/>
  <c r="AE656" i="1"/>
  <c r="AM656" i="1"/>
  <c r="AU656" i="1"/>
  <c r="G657" i="1"/>
  <c r="O657" i="1"/>
  <c r="W657" i="1"/>
  <c r="AE657" i="1"/>
  <c r="AM657" i="1"/>
  <c r="AU657" i="1"/>
  <c r="G658" i="1"/>
  <c r="O658" i="1"/>
  <c r="W658" i="1"/>
  <c r="AE658" i="1"/>
  <c r="AM658" i="1"/>
  <c r="AU658" i="1"/>
  <c r="G659" i="1"/>
  <c r="O659" i="1"/>
  <c r="W659" i="1"/>
  <c r="AE659" i="1"/>
  <c r="AM659" i="1"/>
  <c r="AU659" i="1"/>
  <c r="G660" i="1"/>
  <c r="O660" i="1"/>
  <c r="W660" i="1"/>
  <c r="AE660" i="1"/>
  <c r="AM660" i="1"/>
  <c r="AU660" i="1"/>
  <c r="G661" i="1"/>
  <c r="O661" i="1"/>
  <c r="W661" i="1"/>
  <c r="AE661" i="1"/>
  <c r="AM661" i="1"/>
  <c r="AU661" i="1"/>
  <c r="G662" i="1"/>
  <c r="O662" i="1"/>
  <c r="W662" i="1"/>
  <c r="AE662" i="1"/>
  <c r="AM662" i="1"/>
  <c r="AU662" i="1"/>
  <c r="G663" i="1"/>
  <c r="O663" i="1"/>
  <c r="W663" i="1"/>
  <c r="AE663" i="1"/>
  <c r="AM663" i="1"/>
  <c r="AU663" i="1"/>
  <c r="G664" i="1"/>
  <c r="O664" i="1"/>
  <c r="W664" i="1"/>
  <c r="AE664" i="1"/>
  <c r="AM664" i="1"/>
  <c r="AU664" i="1"/>
  <c r="G665" i="1"/>
  <c r="O665" i="1"/>
  <c r="W665" i="1"/>
  <c r="AE665" i="1"/>
  <c r="AM665" i="1"/>
  <c r="AU665" i="1"/>
  <c r="G666" i="1"/>
  <c r="O666" i="1"/>
  <c r="W666" i="1"/>
  <c r="AE666" i="1"/>
  <c r="AM666" i="1"/>
  <c r="AU666" i="1"/>
  <c r="G667" i="1"/>
  <c r="O667" i="1"/>
  <c r="W667" i="1"/>
  <c r="AE667" i="1"/>
  <c r="AM667" i="1"/>
  <c r="AU667" i="1"/>
  <c r="G668" i="1"/>
  <c r="O668" i="1"/>
  <c r="W668" i="1"/>
  <c r="AE668" i="1"/>
  <c r="AM668" i="1"/>
  <c r="AU668" i="1"/>
  <c r="G669" i="1"/>
  <c r="O669" i="1"/>
  <c r="W669" i="1"/>
  <c r="AE669" i="1"/>
  <c r="AM669" i="1"/>
  <c r="AU669" i="1"/>
  <c r="G670" i="1"/>
  <c r="O670" i="1"/>
  <c r="W670" i="1"/>
  <c r="AE670" i="1"/>
  <c r="AM670" i="1"/>
  <c r="AU670" i="1"/>
  <c r="G671" i="1"/>
  <c r="O671" i="1"/>
  <c r="W671" i="1"/>
  <c r="AE671" i="1"/>
  <c r="AM671" i="1"/>
  <c r="AU671" i="1"/>
  <c r="G672" i="1"/>
  <c r="O672" i="1"/>
  <c r="W672" i="1"/>
  <c r="AE672" i="1"/>
  <c r="AM672" i="1"/>
  <c r="AU672" i="1"/>
  <c r="G673" i="1"/>
  <c r="O673" i="1"/>
  <c r="W673" i="1"/>
  <c r="AE673" i="1"/>
  <c r="AM673" i="1"/>
  <c r="AU673" i="1"/>
  <c r="G674" i="1"/>
  <c r="O674" i="1"/>
  <c r="W674" i="1"/>
  <c r="AE674" i="1"/>
  <c r="AM674" i="1"/>
  <c r="AU674" i="1"/>
  <c r="G675" i="1"/>
  <c r="O675" i="1"/>
  <c r="W675" i="1"/>
  <c r="AE675" i="1"/>
  <c r="AM675" i="1"/>
  <c r="AU675" i="1"/>
  <c r="G676" i="1"/>
  <c r="O676" i="1"/>
  <c r="W676" i="1"/>
  <c r="AE676" i="1"/>
  <c r="AM676" i="1"/>
  <c r="AU676" i="1"/>
  <c r="G677" i="1"/>
  <c r="O677" i="1"/>
  <c r="W677" i="1"/>
  <c r="AE677" i="1"/>
  <c r="AM677" i="1"/>
  <c r="AU677" i="1"/>
  <c r="G678" i="1"/>
  <c r="O678" i="1"/>
  <c r="W678" i="1"/>
  <c r="AE678" i="1"/>
  <c r="AM678" i="1"/>
  <c r="AU678" i="1"/>
  <c r="G679" i="1"/>
  <c r="O679" i="1"/>
  <c r="W679" i="1"/>
  <c r="AE679" i="1"/>
  <c r="AM679" i="1"/>
  <c r="AU679" i="1"/>
  <c r="G680" i="1"/>
  <c r="O680" i="1"/>
  <c r="W680" i="1"/>
  <c r="AE680" i="1"/>
  <c r="AM680" i="1"/>
  <c r="AU680" i="1"/>
  <c r="G681" i="1"/>
  <c r="O681" i="1"/>
  <c r="W681" i="1"/>
  <c r="AE681" i="1"/>
  <c r="AM681" i="1"/>
  <c r="AU681" i="1"/>
  <c r="G682" i="1"/>
  <c r="O682" i="1"/>
  <c r="W682" i="1"/>
  <c r="AE682" i="1"/>
  <c r="AM682" i="1"/>
  <c r="AU682" i="1"/>
  <c r="G683" i="1"/>
  <c r="O683" i="1"/>
  <c r="W683" i="1"/>
  <c r="AE683" i="1"/>
  <c r="AM683" i="1"/>
  <c r="AU683" i="1"/>
  <c r="G684" i="1"/>
  <c r="O684" i="1"/>
  <c r="W684" i="1"/>
  <c r="AE684" i="1"/>
  <c r="AM684" i="1"/>
  <c r="AU684" i="1"/>
  <c r="G685" i="1"/>
  <c r="O685" i="1"/>
  <c r="W685" i="1"/>
  <c r="AE685" i="1"/>
  <c r="AM685" i="1"/>
  <c r="AU685" i="1"/>
  <c r="G686" i="1"/>
  <c r="O686" i="1"/>
  <c r="W686" i="1"/>
  <c r="AE686" i="1"/>
  <c r="AM686" i="1"/>
  <c r="AU686" i="1"/>
  <c r="G687" i="1"/>
  <c r="O687" i="1"/>
  <c r="W687" i="1"/>
  <c r="AE687" i="1"/>
  <c r="AM687" i="1"/>
  <c r="AU687" i="1"/>
  <c r="G688" i="1"/>
  <c r="O688" i="1"/>
  <c r="W688" i="1"/>
  <c r="AE688" i="1"/>
  <c r="AM688" i="1"/>
  <c r="AU688" i="1"/>
  <c r="G689" i="1"/>
  <c r="O689" i="1"/>
  <c r="W689" i="1"/>
  <c r="AE689" i="1"/>
  <c r="AM689" i="1"/>
  <c r="AU689" i="1"/>
  <c r="G690" i="1"/>
  <c r="O690" i="1"/>
  <c r="W690" i="1"/>
  <c r="AE690" i="1"/>
  <c r="AM690" i="1"/>
  <c r="AU690" i="1"/>
  <c r="G691" i="1"/>
  <c r="U471" i="1"/>
  <c r="AR486" i="1"/>
  <c r="AB497" i="1"/>
  <c r="L508" i="1"/>
  <c r="AR518" i="1"/>
  <c r="Y526" i="1"/>
  <c r="Y529" i="1"/>
  <c r="I532" i="1"/>
  <c r="AO534" i="1"/>
  <c r="Y537" i="1"/>
  <c r="I540" i="1"/>
  <c r="AO542" i="1"/>
  <c r="Y545" i="1"/>
  <c r="AR547" i="1"/>
  <c r="C550" i="1"/>
  <c r="AJ551" i="1"/>
  <c r="D553" i="1"/>
  <c r="T554" i="1"/>
  <c r="AJ555" i="1"/>
  <c r="D557" i="1"/>
  <c r="T558" i="1"/>
  <c r="AJ559" i="1"/>
  <c r="D561" i="1"/>
  <c r="T562" i="1"/>
  <c r="AJ563" i="1"/>
  <c r="D565" i="1"/>
  <c r="T566" i="1"/>
  <c r="AJ567" i="1"/>
  <c r="D569" i="1"/>
  <c r="T570" i="1"/>
  <c r="AJ571" i="1"/>
  <c r="D573" i="1"/>
  <c r="T574" i="1"/>
  <c r="AJ575" i="1"/>
  <c r="D577" i="1"/>
  <c r="T578" i="1"/>
  <c r="AJ579" i="1"/>
  <c r="D581" i="1"/>
  <c r="T582" i="1"/>
  <c r="AJ583" i="1"/>
  <c r="D585" i="1"/>
  <c r="T586" i="1"/>
  <c r="AJ587" i="1"/>
  <c r="Y588" i="1"/>
  <c r="E589" i="1"/>
  <c r="AB589" i="1"/>
  <c r="AW589" i="1"/>
  <c r="U590" i="1"/>
  <c r="AR590" i="1"/>
  <c r="Q591" i="1"/>
  <c r="AK591" i="1"/>
  <c r="L592" i="1"/>
  <c r="AG592" i="1"/>
  <c r="E593" i="1"/>
  <c r="AB593" i="1"/>
  <c r="AW593" i="1"/>
  <c r="U594" i="1"/>
  <c r="AP594" i="1"/>
  <c r="J595" i="1"/>
  <c r="Z595" i="1"/>
  <c r="AP595" i="1"/>
  <c r="J596" i="1"/>
  <c r="Z596" i="1"/>
  <c r="AP596" i="1"/>
  <c r="J597" i="1"/>
  <c r="Z597" i="1"/>
  <c r="AP597" i="1"/>
  <c r="J598" i="1"/>
  <c r="Z598" i="1"/>
  <c r="AP598" i="1"/>
  <c r="J599" i="1"/>
  <c r="Z599" i="1"/>
  <c r="AP599" i="1"/>
  <c r="J600" i="1"/>
  <c r="Z600" i="1"/>
  <c r="AP600" i="1"/>
  <c r="J601" i="1"/>
  <c r="Z601" i="1"/>
  <c r="AP601" i="1"/>
  <c r="J602" i="1"/>
  <c r="Z602" i="1"/>
  <c r="AP602" i="1"/>
  <c r="J603" i="1"/>
  <c r="Z603" i="1"/>
  <c r="AP603" i="1"/>
  <c r="J604" i="1"/>
  <c r="Z604" i="1"/>
  <c r="AP604" i="1"/>
  <c r="J605" i="1"/>
  <c r="Z605" i="1"/>
  <c r="AP605" i="1"/>
  <c r="J606" i="1"/>
  <c r="Z606" i="1"/>
  <c r="AP606" i="1"/>
  <c r="J607" i="1"/>
  <c r="Z607" i="1"/>
  <c r="AP607" i="1"/>
  <c r="J608" i="1"/>
  <c r="Z608" i="1"/>
  <c r="AP608" i="1"/>
  <c r="J609" i="1"/>
  <c r="Z609" i="1"/>
  <c r="AP609" i="1"/>
  <c r="J610" i="1"/>
  <c r="Z610" i="1"/>
  <c r="AP610" i="1"/>
  <c r="J611" i="1"/>
  <c r="Z611" i="1"/>
  <c r="AP611" i="1"/>
  <c r="J612" i="1"/>
  <c r="Z612" i="1"/>
  <c r="AP612" i="1"/>
  <c r="J613" i="1"/>
  <c r="Z613" i="1"/>
  <c r="AP613" i="1"/>
  <c r="J614" i="1"/>
  <c r="Z614" i="1"/>
  <c r="AP614" i="1"/>
  <c r="J615" i="1"/>
  <c r="Z615" i="1"/>
  <c r="AP615" i="1"/>
  <c r="J616" i="1"/>
  <c r="Z616" i="1"/>
  <c r="AP616" i="1"/>
  <c r="J617" i="1"/>
  <c r="Y617" i="1"/>
  <c r="AJ617" i="1"/>
  <c r="AT617" i="1"/>
  <c r="I618" i="1"/>
  <c r="T618" i="1"/>
  <c r="AD618" i="1"/>
  <c r="AO618" i="1"/>
  <c r="D619" i="1"/>
  <c r="N619" i="1"/>
  <c r="Y619" i="1"/>
  <c r="AJ619" i="1"/>
  <c r="AT619" i="1"/>
  <c r="I620" i="1"/>
  <c r="T620" i="1"/>
  <c r="AD620" i="1"/>
  <c r="AO620" i="1"/>
  <c r="D621" i="1"/>
  <c r="N621" i="1"/>
  <c r="Y621" i="1"/>
  <c r="AJ621" i="1"/>
  <c r="AT621" i="1"/>
  <c r="I622" i="1"/>
  <c r="T622" i="1"/>
  <c r="AD622" i="1"/>
  <c r="AO622" i="1"/>
  <c r="D623" i="1"/>
  <c r="N623" i="1"/>
  <c r="Y623" i="1"/>
  <c r="AJ623" i="1"/>
  <c r="AS623" i="1"/>
  <c r="F624" i="1"/>
  <c r="O624" i="1"/>
  <c r="X624" i="1"/>
  <c r="AF624" i="1"/>
  <c r="AN624" i="1"/>
  <c r="AV624" i="1"/>
  <c r="H625" i="1"/>
  <c r="P625" i="1"/>
  <c r="X625" i="1"/>
  <c r="AF625" i="1"/>
  <c r="AN625" i="1"/>
  <c r="AV625" i="1"/>
  <c r="H626" i="1"/>
  <c r="P626" i="1"/>
  <c r="X626" i="1"/>
  <c r="AF626" i="1"/>
  <c r="AN626" i="1"/>
  <c r="AV626" i="1"/>
  <c r="H627" i="1"/>
  <c r="P627" i="1"/>
  <c r="X627" i="1"/>
  <c r="AF627" i="1"/>
  <c r="AN627" i="1"/>
  <c r="AV627" i="1"/>
  <c r="H628" i="1"/>
  <c r="P628" i="1"/>
  <c r="X628" i="1"/>
  <c r="AF628" i="1"/>
  <c r="AN628" i="1"/>
  <c r="AV628" i="1"/>
  <c r="H629" i="1"/>
  <c r="P629" i="1"/>
  <c r="X629" i="1"/>
  <c r="AF629" i="1"/>
  <c r="AN629" i="1"/>
  <c r="AV629" i="1"/>
  <c r="H630" i="1"/>
  <c r="P630" i="1"/>
  <c r="X630" i="1"/>
  <c r="AF630" i="1"/>
  <c r="AN630" i="1"/>
  <c r="AV630" i="1"/>
  <c r="H631" i="1"/>
  <c r="P631" i="1"/>
  <c r="X631" i="1"/>
  <c r="AF631" i="1"/>
  <c r="AN631" i="1"/>
  <c r="AV631" i="1"/>
  <c r="H632" i="1"/>
  <c r="P632" i="1"/>
  <c r="X632" i="1"/>
  <c r="AF632" i="1"/>
  <c r="AN632" i="1"/>
  <c r="AV632" i="1"/>
  <c r="H633" i="1"/>
  <c r="P633" i="1"/>
  <c r="X633" i="1"/>
  <c r="AF633" i="1"/>
  <c r="AN633" i="1"/>
  <c r="AV633" i="1"/>
  <c r="H634" i="1"/>
  <c r="P634" i="1"/>
  <c r="X634" i="1"/>
  <c r="AF634" i="1"/>
  <c r="AN634" i="1"/>
  <c r="AV634" i="1"/>
  <c r="H635" i="1"/>
  <c r="P635" i="1"/>
  <c r="X635" i="1"/>
  <c r="AF635" i="1"/>
  <c r="AN635" i="1"/>
  <c r="AV635" i="1"/>
  <c r="H636" i="1"/>
  <c r="P636" i="1"/>
  <c r="X636" i="1"/>
  <c r="AF636" i="1"/>
  <c r="AN636" i="1"/>
  <c r="AV636" i="1"/>
  <c r="H637" i="1"/>
  <c r="P637" i="1"/>
  <c r="X637" i="1"/>
  <c r="AF637" i="1"/>
  <c r="AN637" i="1"/>
  <c r="AV637" i="1"/>
  <c r="H638" i="1"/>
  <c r="P638" i="1"/>
  <c r="X638" i="1"/>
  <c r="AF638" i="1"/>
  <c r="AN638" i="1"/>
  <c r="AV638" i="1"/>
  <c r="H639" i="1"/>
  <c r="P639" i="1"/>
  <c r="X639" i="1"/>
  <c r="AF639" i="1"/>
  <c r="AN639" i="1"/>
  <c r="AV639" i="1"/>
  <c r="H640" i="1"/>
  <c r="P640" i="1"/>
  <c r="X640" i="1"/>
  <c r="AF640" i="1"/>
  <c r="AN640" i="1"/>
  <c r="AV640" i="1"/>
  <c r="H641" i="1"/>
  <c r="P641" i="1"/>
  <c r="X641" i="1"/>
  <c r="AF641" i="1"/>
  <c r="AN641" i="1"/>
  <c r="AV641" i="1"/>
  <c r="H642" i="1"/>
  <c r="P642" i="1"/>
  <c r="X642" i="1"/>
  <c r="AF642" i="1"/>
  <c r="AN642" i="1"/>
  <c r="AV642" i="1"/>
  <c r="H643" i="1"/>
  <c r="P643" i="1"/>
  <c r="X643" i="1"/>
  <c r="AF643" i="1"/>
  <c r="AN643" i="1"/>
  <c r="AV643" i="1"/>
  <c r="H644" i="1"/>
  <c r="P644" i="1"/>
  <c r="X644" i="1"/>
  <c r="AF644" i="1"/>
  <c r="AN644" i="1"/>
  <c r="AV644" i="1"/>
  <c r="H645" i="1"/>
  <c r="P645" i="1"/>
  <c r="X645" i="1"/>
  <c r="AF645" i="1"/>
  <c r="AN645" i="1"/>
  <c r="AV645" i="1"/>
  <c r="H646" i="1"/>
  <c r="P646" i="1"/>
  <c r="X646" i="1"/>
  <c r="AF646" i="1"/>
  <c r="AN646" i="1"/>
  <c r="AV646" i="1"/>
  <c r="H647" i="1"/>
  <c r="P647" i="1"/>
  <c r="X647" i="1"/>
  <c r="AF647" i="1"/>
  <c r="AN647" i="1"/>
  <c r="AV647" i="1"/>
  <c r="H648" i="1"/>
  <c r="P648" i="1"/>
  <c r="X648" i="1"/>
  <c r="AF648" i="1"/>
  <c r="AN648" i="1"/>
  <c r="AV648" i="1"/>
  <c r="H649" i="1"/>
  <c r="P649" i="1"/>
  <c r="X649" i="1"/>
  <c r="AF649" i="1"/>
  <c r="AN649" i="1"/>
  <c r="AV649" i="1"/>
  <c r="H650" i="1"/>
  <c r="P650" i="1"/>
  <c r="X650" i="1"/>
  <c r="AF650" i="1"/>
  <c r="AN650" i="1"/>
  <c r="AV650" i="1"/>
  <c r="H651" i="1"/>
  <c r="P651" i="1"/>
  <c r="X651" i="1"/>
  <c r="AF651" i="1"/>
  <c r="AN651" i="1"/>
  <c r="AV651" i="1"/>
  <c r="H652" i="1"/>
  <c r="P652" i="1"/>
  <c r="X652" i="1"/>
  <c r="AF652" i="1"/>
  <c r="AN652" i="1"/>
  <c r="AV652" i="1"/>
  <c r="H653" i="1"/>
  <c r="P653" i="1"/>
  <c r="X653" i="1"/>
  <c r="AF653" i="1"/>
  <c r="AN653" i="1"/>
  <c r="AV653" i="1"/>
  <c r="H654" i="1"/>
  <c r="P654" i="1"/>
  <c r="X654" i="1"/>
  <c r="AF654" i="1"/>
  <c r="AN654" i="1"/>
  <c r="AV654" i="1"/>
  <c r="H655" i="1"/>
  <c r="P655" i="1"/>
  <c r="X655" i="1"/>
  <c r="AF655" i="1"/>
  <c r="AN655" i="1"/>
  <c r="AV655" i="1"/>
  <c r="H656" i="1"/>
  <c r="P656" i="1"/>
  <c r="X656" i="1"/>
  <c r="AF656" i="1"/>
  <c r="AN656" i="1"/>
  <c r="AV656" i="1"/>
  <c r="H657" i="1"/>
  <c r="P657" i="1"/>
  <c r="X657" i="1"/>
  <c r="AF657" i="1"/>
  <c r="AN657" i="1"/>
  <c r="AV657" i="1"/>
  <c r="H658" i="1"/>
  <c r="P658" i="1"/>
  <c r="X658" i="1"/>
  <c r="AF658" i="1"/>
  <c r="AN658" i="1"/>
  <c r="AV658" i="1"/>
  <c r="H659" i="1"/>
  <c r="P659" i="1"/>
  <c r="X659" i="1"/>
  <c r="AF659" i="1"/>
  <c r="AN659" i="1"/>
  <c r="AV659" i="1"/>
  <c r="H660" i="1"/>
  <c r="P660" i="1"/>
  <c r="X660" i="1"/>
  <c r="AF660" i="1"/>
  <c r="AN660" i="1"/>
  <c r="AV660" i="1"/>
  <c r="H661" i="1"/>
  <c r="P661" i="1"/>
  <c r="X661" i="1"/>
  <c r="AF661" i="1"/>
  <c r="AN661" i="1"/>
  <c r="AV661" i="1"/>
  <c r="H662" i="1"/>
  <c r="P662" i="1"/>
  <c r="X662" i="1"/>
  <c r="AF662" i="1"/>
  <c r="AN662" i="1"/>
  <c r="AV662" i="1"/>
  <c r="H663" i="1"/>
  <c r="P663" i="1"/>
  <c r="X663" i="1"/>
  <c r="AF663" i="1"/>
  <c r="AN663" i="1"/>
  <c r="AV663" i="1"/>
  <c r="H664" i="1"/>
  <c r="P664" i="1"/>
  <c r="X664" i="1"/>
  <c r="AF664" i="1"/>
  <c r="AN664" i="1"/>
  <c r="AV664" i="1"/>
  <c r="H665" i="1"/>
  <c r="P665" i="1"/>
  <c r="X665" i="1"/>
  <c r="AF665" i="1"/>
  <c r="AN665" i="1"/>
  <c r="AV665" i="1"/>
  <c r="H666" i="1"/>
  <c r="P666" i="1"/>
  <c r="X666" i="1"/>
  <c r="AF666" i="1"/>
  <c r="AN666" i="1"/>
  <c r="AV666" i="1"/>
  <c r="H667" i="1"/>
  <c r="P667" i="1"/>
  <c r="X667" i="1"/>
  <c r="AF667" i="1"/>
  <c r="AN667" i="1"/>
  <c r="AV667" i="1"/>
  <c r="H668" i="1"/>
  <c r="P668" i="1"/>
  <c r="X668" i="1"/>
  <c r="AF668" i="1"/>
  <c r="AN668" i="1"/>
  <c r="AV668" i="1"/>
  <c r="H669" i="1"/>
  <c r="P669" i="1"/>
  <c r="X669" i="1"/>
  <c r="AF669" i="1"/>
  <c r="AN669" i="1"/>
  <c r="AV669" i="1"/>
  <c r="H670" i="1"/>
  <c r="P670" i="1"/>
  <c r="X670" i="1"/>
  <c r="AF670" i="1"/>
  <c r="AN670" i="1"/>
  <c r="AV670" i="1"/>
  <c r="H671" i="1"/>
  <c r="P671" i="1"/>
  <c r="X671" i="1"/>
  <c r="AF671" i="1"/>
  <c r="AN671" i="1"/>
  <c r="AV671" i="1"/>
  <c r="H672" i="1"/>
  <c r="P672" i="1"/>
  <c r="X672" i="1"/>
  <c r="AF672" i="1"/>
  <c r="AN672" i="1"/>
  <c r="AV672" i="1"/>
  <c r="H673" i="1"/>
  <c r="P673" i="1"/>
  <c r="X673" i="1"/>
  <c r="AF673" i="1"/>
  <c r="AN673" i="1"/>
  <c r="AV673" i="1"/>
  <c r="H674" i="1"/>
  <c r="P674" i="1"/>
  <c r="X674" i="1"/>
  <c r="AF674" i="1"/>
  <c r="AN674" i="1"/>
  <c r="AV674" i="1"/>
  <c r="H675" i="1"/>
  <c r="P675" i="1"/>
  <c r="X675" i="1"/>
  <c r="AF675" i="1"/>
  <c r="AN675" i="1"/>
  <c r="AV675" i="1"/>
  <c r="H676" i="1"/>
  <c r="P676" i="1"/>
  <c r="X676" i="1"/>
  <c r="AF676" i="1"/>
  <c r="AN676" i="1"/>
  <c r="AV676" i="1"/>
  <c r="H677" i="1"/>
  <c r="P677" i="1"/>
  <c r="X677" i="1"/>
  <c r="AF677" i="1"/>
  <c r="AN677" i="1"/>
  <c r="AV677" i="1"/>
  <c r="H678" i="1"/>
  <c r="P678" i="1"/>
  <c r="X678" i="1"/>
  <c r="AF678" i="1"/>
  <c r="AN678" i="1"/>
  <c r="AV678" i="1"/>
  <c r="H679" i="1"/>
  <c r="P679" i="1"/>
  <c r="X679" i="1"/>
  <c r="AF679" i="1"/>
  <c r="AN679" i="1"/>
  <c r="AV679" i="1"/>
  <c r="H680" i="1"/>
  <c r="P680" i="1"/>
  <c r="X680" i="1"/>
  <c r="AF680" i="1"/>
  <c r="AN680" i="1"/>
  <c r="AV680" i="1"/>
  <c r="H681" i="1"/>
  <c r="P681" i="1"/>
  <c r="X681" i="1"/>
  <c r="AF681" i="1"/>
  <c r="AN681" i="1"/>
  <c r="AV681" i="1"/>
  <c r="H682" i="1"/>
  <c r="P682" i="1"/>
  <c r="X682" i="1"/>
  <c r="AF682" i="1"/>
  <c r="AN682" i="1"/>
  <c r="AV682" i="1"/>
  <c r="H683" i="1"/>
  <c r="P683" i="1"/>
  <c r="X683" i="1"/>
  <c r="AF683" i="1"/>
  <c r="AN683" i="1"/>
  <c r="AV683" i="1"/>
  <c r="H684" i="1"/>
  <c r="P684" i="1"/>
  <c r="X684" i="1"/>
  <c r="AF684" i="1"/>
  <c r="AN684" i="1"/>
  <c r="AV684" i="1"/>
  <c r="H685" i="1"/>
  <c r="P685" i="1"/>
  <c r="X685" i="1"/>
  <c r="AF685" i="1"/>
  <c r="AN685" i="1"/>
  <c r="AV685" i="1"/>
  <c r="H686" i="1"/>
  <c r="P686" i="1"/>
  <c r="X686" i="1"/>
  <c r="AF686" i="1"/>
  <c r="AN686" i="1"/>
  <c r="AV686" i="1"/>
  <c r="H687" i="1"/>
  <c r="P687" i="1"/>
  <c r="X687" i="1"/>
  <c r="AF687" i="1"/>
  <c r="AN687" i="1"/>
  <c r="AV687" i="1"/>
  <c r="H688" i="1"/>
  <c r="P688" i="1"/>
  <c r="X688" i="1"/>
  <c r="AF688" i="1"/>
  <c r="AN688" i="1"/>
  <c r="AV688" i="1"/>
  <c r="H689" i="1"/>
  <c r="P689" i="1"/>
  <c r="X689" i="1"/>
  <c r="AF689" i="1"/>
  <c r="AN689" i="1"/>
  <c r="AV689" i="1"/>
  <c r="H690" i="1"/>
  <c r="P690" i="1"/>
  <c r="X690" i="1"/>
  <c r="AF690" i="1"/>
  <c r="AN690" i="1"/>
  <c r="AV690" i="1"/>
  <c r="H691" i="1"/>
  <c r="P691" i="1"/>
  <c r="X691" i="1"/>
  <c r="AF691" i="1"/>
  <c r="AN691" i="1"/>
  <c r="AV691" i="1"/>
  <c r="H692" i="1"/>
  <c r="P692" i="1"/>
  <c r="X692" i="1"/>
  <c r="AF692" i="1"/>
  <c r="AN692" i="1"/>
  <c r="AV692" i="1"/>
  <c r="H693" i="1"/>
  <c r="P693" i="1"/>
  <c r="X693" i="1"/>
  <c r="AF693" i="1"/>
  <c r="AN693" i="1"/>
  <c r="AV693" i="1"/>
  <c r="H694" i="1"/>
  <c r="P694" i="1"/>
  <c r="X694" i="1"/>
  <c r="AF694" i="1"/>
  <c r="AN694" i="1"/>
  <c r="AV694" i="1"/>
  <c r="H695" i="1"/>
  <c r="P695" i="1"/>
  <c r="X695" i="1"/>
  <c r="AF695" i="1"/>
  <c r="AN695" i="1"/>
  <c r="AV695" i="1"/>
  <c r="H696" i="1"/>
  <c r="P696" i="1"/>
  <c r="X696" i="1"/>
  <c r="AF696" i="1"/>
  <c r="AN696" i="1"/>
  <c r="AV696" i="1"/>
  <c r="H697" i="1"/>
  <c r="P697" i="1"/>
  <c r="X697" i="1"/>
  <c r="AF697" i="1"/>
  <c r="AN697" i="1"/>
  <c r="AV697" i="1"/>
  <c r="H698" i="1"/>
  <c r="P698" i="1"/>
  <c r="X698" i="1"/>
  <c r="AF698" i="1"/>
  <c r="AN698" i="1"/>
  <c r="AV698" i="1"/>
  <c r="H699" i="1"/>
  <c r="P699" i="1"/>
  <c r="X699" i="1"/>
  <c r="AF699" i="1"/>
  <c r="AN699" i="1"/>
  <c r="AV699" i="1"/>
  <c r="H700" i="1"/>
  <c r="P700" i="1"/>
  <c r="X700" i="1"/>
  <c r="AF700" i="1"/>
  <c r="AN700" i="1"/>
  <c r="AV700" i="1"/>
  <c r="H701" i="1"/>
  <c r="P701" i="1"/>
  <c r="X701" i="1"/>
  <c r="AF701" i="1"/>
  <c r="AN701" i="1"/>
  <c r="AV701" i="1"/>
  <c r="H702" i="1"/>
  <c r="P702" i="1"/>
  <c r="X702" i="1"/>
  <c r="AF702" i="1"/>
  <c r="AN702" i="1"/>
  <c r="AV702" i="1"/>
  <c r="H703" i="1"/>
  <c r="P703" i="1"/>
  <c r="X703" i="1"/>
  <c r="AF703" i="1"/>
  <c r="AN703" i="1"/>
  <c r="AV703" i="1"/>
  <c r="H704" i="1"/>
  <c r="P704" i="1"/>
  <c r="X704" i="1"/>
  <c r="AF704" i="1"/>
  <c r="AN704" i="1"/>
  <c r="AV704" i="1"/>
  <c r="H705" i="1"/>
  <c r="P705" i="1"/>
  <c r="X705" i="1"/>
  <c r="AF705" i="1"/>
  <c r="AN705" i="1"/>
  <c r="AV705" i="1"/>
  <c r="H706" i="1"/>
  <c r="P706" i="1"/>
  <c r="X706" i="1"/>
  <c r="AF706" i="1"/>
  <c r="AN706" i="1"/>
  <c r="AV706" i="1"/>
  <c r="H707" i="1"/>
  <c r="P707" i="1"/>
  <c r="X707" i="1"/>
  <c r="AF707" i="1"/>
  <c r="AN707" i="1"/>
  <c r="AV707" i="1"/>
  <c r="H708" i="1"/>
  <c r="P708" i="1"/>
  <c r="X708" i="1"/>
  <c r="AF708" i="1"/>
  <c r="AN708" i="1"/>
  <c r="AV708" i="1"/>
  <c r="H709" i="1"/>
  <c r="P709" i="1"/>
  <c r="X709" i="1"/>
  <c r="AF709" i="1"/>
  <c r="AN709" i="1"/>
  <c r="AV709" i="1"/>
  <c r="H710" i="1"/>
  <c r="P710" i="1"/>
  <c r="X710" i="1"/>
  <c r="AF710" i="1"/>
  <c r="AN710" i="1"/>
  <c r="AV710" i="1"/>
  <c r="H711" i="1"/>
  <c r="P711" i="1"/>
  <c r="X711" i="1"/>
  <c r="AF711" i="1"/>
  <c r="AN711" i="1"/>
  <c r="AU474" i="1"/>
  <c r="L488" i="1"/>
  <c r="AR498" i="1"/>
  <c r="AB509" i="1"/>
  <c r="L520" i="1"/>
  <c r="AR526" i="1"/>
  <c r="AO529" i="1"/>
  <c r="Y532" i="1"/>
  <c r="I535" i="1"/>
  <c r="AO537" i="1"/>
  <c r="Y540" i="1"/>
  <c r="I543" i="1"/>
  <c r="AO545" i="1"/>
  <c r="J548" i="1"/>
  <c r="Q550" i="1"/>
  <c r="AR551" i="1"/>
  <c r="L553" i="1"/>
  <c r="AB554" i="1"/>
  <c r="AR555" i="1"/>
  <c r="L557" i="1"/>
  <c r="AB558" i="1"/>
  <c r="AR559" i="1"/>
  <c r="L561" i="1"/>
  <c r="AB562" i="1"/>
  <c r="AR563" i="1"/>
  <c r="L565" i="1"/>
  <c r="AB566" i="1"/>
  <c r="AR567" i="1"/>
  <c r="L569" i="1"/>
  <c r="AB570" i="1"/>
  <c r="AR571" i="1"/>
  <c r="L573" i="1"/>
  <c r="AB574" i="1"/>
  <c r="AR575" i="1"/>
  <c r="L577" i="1"/>
  <c r="AB578" i="1"/>
  <c r="AR579" i="1"/>
  <c r="L581" i="1"/>
  <c r="AB582" i="1"/>
  <c r="AR583" i="1"/>
  <c r="L585" i="1"/>
  <c r="AB586" i="1"/>
  <c r="AR587" i="1"/>
  <c r="AB588" i="1"/>
  <c r="I589" i="1"/>
  <c r="AC589" i="1"/>
  <c r="D590" i="1"/>
  <c r="Y590" i="1"/>
  <c r="AS590" i="1"/>
  <c r="T591" i="1"/>
  <c r="AO591" i="1"/>
  <c r="M592" i="1"/>
  <c r="AJ592" i="1"/>
  <c r="I593" i="1"/>
  <c r="AC593" i="1"/>
  <c r="D594" i="1"/>
  <c r="Y594" i="1"/>
  <c r="AR594" i="1"/>
  <c r="L595" i="1"/>
  <c r="AB595" i="1"/>
  <c r="AR595" i="1"/>
  <c r="L596" i="1"/>
  <c r="AB596" i="1"/>
  <c r="AR596" i="1"/>
  <c r="L597" i="1"/>
  <c r="AB597" i="1"/>
  <c r="AR597" i="1"/>
  <c r="L598" i="1"/>
  <c r="AB598" i="1"/>
  <c r="AR598" i="1"/>
  <c r="L599" i="1"/>
  <c r="AB599" i="1"/>
  <c r="AR599" i="1"/>
  <c r="L600" i="1"/>
  <c r="AB600" i="1"/>
  <c r="AR600" i="1"/>
  <c r="L601" i="1"/>
  <c r="AB601" i="1"/>
  <c r="AR601" i="1"/>
  <c r="L602" i="1"/>
  <c r="AB602" i="1"/>
  <c r="AR602" i="1"/>
  <c r="L603" i="1"/>
  <c r="AB603" i="1"/>
  <c r="AR603" i="1"/>
  <c r="L604" i="1"/>
  <c r="AB604" i="1"/>
  <c r="AR604" i="1"/>
  <c r="L605" i="1"/>
  <c r="AB605" i="1"/>
  <c r="AR605" i="1"/>
  <c r="L606" i="1"/>
  <c r="AB606" i="1"/>
  <c r="AR606" i="1"/>
  <c r="L607" i="1"/>
  <c r="AB607" i="1"/>
  <c r="AR607" i="1"/>
  <c r="L608" i="1"/>
  <c r="AB608" i="1"/>
  <c r="AR608" i="1"/>
  <c r="L609" i="1"/>
  <c r="AB609" i="1"/>
  <c r="AR609" i="1"/>
  <c r="L610" i="1"/>
  <c r="AB610" i="1"/>
  <c r="AR610" i="1"/>
  <c r="L611" i="1"/>
  <c r="AB611" i="1"/>
  <c r="AR611" i="1"/>
  <c r="L612" i="1"/>
  <c r="AB612" i="1"/>
  <c r="AR612" i="1"/>
  <c r="L613" i="1"/>
  <c r="AB613" i="1"/>
  <c r="AR613" i="1"/>
  <c r="L614" i="1"/>
  <c r="AB614" i="1"/>
  <c r="AR614" i="1"/>
  <c r="L615" i="1"/>
  <c r="AB615" i="1"/>
  <c r="AR615" i="1"/>
  <c r="L616" i="1"/>
  <c r="AB616" i="1"/>
  <c r="AR616" i="1"/>
  <c r="L617" i="1"/>
  <c r="Z617" i="1"/>
  <c r="AK617" i="1"/>
  <c r="AU617" i="1"/>
  <c r="J618" i="1"/>
  <c r="U618" i="1"/>
  <c r="AE618" i="1"/>
  <c r="AP618" i="1"/>
  <c r="E619" i="1"/>
  <c r="O619" i="1"/>
  <c r="Z619" i="1"/>
  <c r="AK619" i="1"/>
  <c r="AU619" i="1"/>
  <c r="J620" i="1"/>
  <c r="U620" i="1"/>
  <c r="AE620" i="1"/>
  <c r="AP620" i="1"/>
  <c r="E621" i="1"/>
  <c r="O621" i="1"/>
  <c r="Z621" i="1"/>
  <c r="AK621" i="1"/>
  <c r="AU621" i="1"/>
  <c r="J622" i="1"/>
  <c r="U622" i="1"/>
  <c r="AE622" i="1"/>
  <c r="AP622" i="1"/>
  <c r="E623" i="1"/>
  <c r="O623" i="1"/>
  <c r="Z623" i="1"/>
  <c r="AK623" i="1"/>
  <c r="AT623" i="1"/>
  <c r="G624" i="1"/>
  <c r="P624" i="1"/>
  <c r="Y624" i="1"/>
  <c r="AG624" i="1"/>
  <c r="AO624" i="1"/>
  <c r="AW624" i="1"/>
  <c r="I625" i="1"/>
  <c r="Q625" i="1"/>
  <c r="Y625" i="1"/>
  <c r="AG625" i="1"/>
  <c r="AO625" i="1"/>
  <c r="AW625" i="1"/>
  <c r="I626" i="1"/>
  <c r="Q626" i="1"/>
  <c r="Y626" i="1"/>
  <c r="AG626" i="1"/>
  <c r="AO626" i="1"/>
  <c r="AW626" i="1"/>
  <c r="I627" i="1"/>
  <c r="Q627" i="1"/>
  <c r="Y627" i="1"/>
  <c r="AG627" i="1"/>
  <c r="AO627" i="1"/>
  <c r="AW627" i="1"/>
  <c r="I628" i="1"/>
  <c r="Q628" i="1"/>
  <c r="Y628" i="1"/>
  <c r="AG628" i="1"/>
  <c r="AO628" i="1"/>
  <c r="AW628" i="1"/>
  <c r="I629" i="1"/>
  <c r="Q629" i="1"/>
  <c r="Y629" i="1"/>
  <c r="AG629" i="1"/>
  <c r="AO629" i="1"/>
  <c r="AW629" i="1"/>
  <c r="I630" i="1"/>
  <c r="Q630" i="1"/>
  <c r="Y630" i="1"/>
  <c r="AG630" i="1"/>
  <c r="AO630" i="1"/>
  <c r="AW630" i="1"/>
  <c r="I631" i="1"/>
  <c r="Q631" i="1"/>
  <c r="Y631" i="1"/>
  <c r="AG631" i="1"/>
  <c r="AO631" i="1"/>
  <c r="AW631" i="1"/>
  <c r="I632" i="1"/>
  <c r="Q632" i="1"/>
  <c r="Y632" i="1"/>
  <c r="AG632" i="1"/>
  <c r="AO632" i="1"/>
  <c r="AW632" i="1"/>
  <c r="I633" i="1"/>
  <c r="Q633" i="1"/>
  <c r="Y633" i="1"/>
  <c r="AG633" i="1"/>
  <c r="AO633" i="1"/>
  <c r="AW633" i="1"/>
  <c r="I634" i="1"/>
  <c r="Q634" i="1"/>
  <c r="Y634" i="1"/>
  <c r="AG634" i="1"/>
  <c r="AO634" i="1"/>
  <c r="AW634" i="1"/>
  <c r="I635" i="1"/>
  <c r="Q635" i="1"/>
  <c r="Y635" i="1"/>
  <c r="AG635" i="1"/>
  <c r="AO635" i="1"/>
  <c r="AW635" i="1"/>
  <c r="I636" i="1"/>
  <c r="Q636" i="1"/>
  <c r="Y636" i="1"/>
  <c r="AG636" i="1"/>
  <c r="AO636" i="1"/>
  <c r="AW636" i="1"/>
  <c r="I637" i="1"/>
  <c r="Q637" i="1"/>
  <c r="Y637" i="1"/>
  <c r="AG637" i="1"/>
  <c r="AO637" i="1"/>
  <c r="AW637" i="1"/>
  <c r="I638" i="1"/>
  <c r="Q638" i="1"/>
  <c r="Y638" i="1"/>
  <c r="AG638" i="1"/>
  <c r="AO638" i="1"/>
  <c r="AW638" i="1"/>
  <c r="I639" i="1"/>
  <c r="Q639" i="1"/>
  <c r="Y639" i="1"/>
  <c r="AG639" i="1"/>
  <c r="AO639" i="1"/>
  <c r="AW639" i="1"/>
  <c r="I640" i="1"/>
  <c r="Q640" i="1"/>
  <c r="Y640" i="1"/>
  <c r="AG640" i="1"/>
  <c r="AO640" i="1"/>
  <c r="AW640" i="1"/>
  <c r="I641" i="1"/>
  <c r="Q641" i="1"/>
  <c r="Y641" i="1"/>
  <c r="AG641" i="1"/>
  <c r="AO641" i="1"/>
  <c r="AW641" i="1"/>
  <c r="I642" i="1"/>
  <c r="Q642" i="1"/>
  <c r="Y642" i="1"/>
  <c r="AG642" i="1"/>
  <c r="AO642" i="1"/>
  <c r="AW642" i="1"/>
  <c r="I643" i="1"/>
  <c r="Q643" i="1"/>
  <c r="Y643" i="1"/>
  <c r="AG643" i="1"/>
  <c r="AO643" i="1"/>
  <c r="AW643" i="1"/>
  <c r="I644" i="1"/>
  <c r="Q644" i="1"/>
  <c r="Y644" i="1"/>
  <c r="AG644" i="1"/>
  <c r="AO644" i="1"/>
  <c r="AW644" i="1"/>
  <c r="I645" i="1"/>
  <c r="Q645" i="1"/>
  <c r="Y645" i="1"/>
  <c r="AG645" i="1"/>
  <c r="AO645" i="1"/>
  <c r="AW645" i="1"/>
  <c r="I646" i="1"/>
  <c r="Q646" i="1"/>
  <c r="Y646" i="1"/>
  <c r="AG646" i="1"/>
  <c r="AO646" i="1"/>
  <c r="AW646" i="1"/>
  <c r="I647" i="1"/>
  <c r="Q647" i="1"/>
  <c r="Y647" i="1"/>
  <c r="AG647" i="1"/>
  <c r="AO647" i="1"/>
  <c r="AW647" i="1"/>
  <c r="I648" i="1"/>
  <c r="Q648" i="1"/>
  <c r="Y648" i="1"/>
  <c r="AG648" i="1"/>
  <c r="AO648" i="1"/>
  <c r="AW648" i="1"/>
  <c r="I649" i="1"/>
  <c r="Q649" i="1"/>
  <c r="Y649" i="1"/>
  <c r="AG649" i="1"/>
  <c r="AO649" i="1"/>
  <c r="AW649" i="1"/>
  <c r="I650" i="1"/>
  <c r="AW477" i="1"/>
  <c r="AB489" i="1"/>
  <c r="L500" i="1"/>
  <c r="AR510" i="1"/>
  <c r="AB521" i="1"/>
  <c r="S527" i="1"/>
  <c r="I530" i="1"/>
  <c r="AO532" i="1"/>
  <c r="Y535" i="1"/>
  <c r="I538" i="1"/>
  <c r="AO540" i="1"/>
  <c r="Y543" i="1"/>
  <c r="I546" i="1"/>
  <c r="X548" i="1"/>
  <c r="AB550" i="1"/>
  <c r="D552" i="1"/>
  <c r="T553" i="1"/>
  <c r="AJ554" i="1"/>
  <c r="D556" i="1"/>
  <c r="T557" i="1"/>
  <c r="AJ558" i="1"/>
  <c r="D560" i="1"/>
  <c r="T561" i="1"/>
  <c r="AJ562" i="1"/>
  <c r="D564" i="1"/>
  <c r="T565" i="1"/>
  <c r="AJ566" i="1"/>
  <c r="D568" i="1"/>
  <c r="T569" i="1"/>
  <c r="AJ570" i="1"/>
  <c r="D572" i="1"/>
  <c r="T573" i="1"/>
  <c r="AJ574" i="1"/>
  <c r="D576" i="1"/>
  <c r="T577" i="1"/>
  <c r="AJ578" i="1"/>
  <c r="D580" i="1"/>
  <c r="T581" i="1"/>
  <c r="AJ582" i="1"/>
  <c r="D584" i="1"/>
  <c r="T585" i="1"/>
  <c r="AJ586" i="1"/>
  <c r="AW587" i="1"/>
  <c r="AG588" i="1"/>
  <c r="L589" i="1"/>
  <c r="AG589" i="1"/>
  <c r="E590" i="1"/>
  <c r="AB590" i="1"/>
  <c r="AW590" i="1"/>
  <c r="U591" i="1"/>
  <c r="AR591" i="1"/>
  <c r="Q592" i="1"/>
  <c r="AK592" i="1"/>
  <c r="L593" i="1"/>
  <c r="AG593" i="1"/>
  <c r="E594" i="1"/>
  <c r="AB594" i="1"/>
  <c r="AS594" i="1"/>
  <c r="M595" i="1"/>
  <c r="AC595" i="1"/>
  <c r="AS595" i="1"/>
  <c r="M596" i="1"/>
  <c r="AC596" i="1"/>
  <c r="AS596" i="1"/>
  <c r="M597" i="1"/>
  <c r="AC597" i="1"/>
  <c r="AS597" i="1"/>
  <c r="M598" i="1"/>
  <c r="AC598" i="1"/>
  <c r="AS598" i="1"/>
  <c r="M599" i="1"/>
  <c r="AC599" i="1"/>
  <c r="AS599" i="1"/>
  <c r="M600" i="1"/>
  <c r="AC600" i="1"/>
  <c r="AS600" i="1"/>
  <c r="M601" i="1"/>
  <c r="AC601" i="1"/>
  <c r="AS601" i="1"/>
  <c r="M602" i="1"/>
  <c r="AC602" i="1"/>
  <c r="AS602" i="1"/>
  <c r="M603" i="1"/>
  <c r="AC603" i="1"/>
  <c r="AS603" i="1"/>
  <c r="M604" i="1"/>
  <c r="AC604" i="1"/>
  <c r="AS604" i="1"/>
  <c r="M605" i="1"/>
  <c r="AC605" i="1"/>
  <c r="AS605" i="1"/>
  <c r="M606" i="1"/>
  <c r="AC606" i="1"/>
  <c r="AS606" i="1"/>
  <c r="M607" i="1"/>
  <c r="AC607" i="1"/>
  <c r="AS607" i="1"/>
  <c r="M608" i="1"/>
  <c r="AC608" i="1"/>
  <c r="AS608" i="1"/>
  <c r="M609" i="1"/>
  <c r="AC609" i="1"/>
  <c r="AS609" i="1"/>
  <c r="M610" i="1"/>
  <c r="AC610" i="1"/>
  <c r="AS610" i="1"/>
  <c r="M611" i="1"/>
  <c r="AC611" i="1"/>
  <c r="AS611" i="1"/>
  <c r="M612" i="1"/>
  <c r="AC612" i="1"/>
  <c r="AS612" i="1"/>
  <c r="M613" i="1"/>
  <c r="AC613" i="1"/>
  <c r="AS613" i="1"/>
  <c r="M614" i="1"/>
  <c r="AC614" i="1"/>
  <c r="AS614" i="1"/>
  <c r="M615" i="1"/>
  <c r="AC615" i="1"/>
  <c r="AS615" i="1"/>
  <c r="M616" i="1"/>
  <c r="AC616" i="1"/>
  <c r="AS616" i="1"/>
  <c r="M617" i="1"/>
  <c r="AB617" i="1"/>
  <c r="AL617" i="1"/>
  <c r="AW617" i="1"/>
  <c r="L618" i="1"/>
  <c r="V618" i="1"/>
  <c r="AG618" i="1"/>
  <c r="AR618" i="1"/>
  <c r="F619" i="1"/>
  <c r="Q619" i="1"/>
  <c r="AB619" i="1"/>
  <c r="AL619" i="1"/>
  <c r="AW619" i="1"/>
  <c r="L620" i="1"/>
  <c r="V620" i="1"/>
  <c r="AG620" i="1"/>
  <c r="AR620" i="1"/>
  <c r="F621" i="1"/>
  <c r="Q621" i="1"/>
  <c r="AB621" i="1"/>
  <c r="AL621" i="1"/>
  <c r="AW621" i="1"/>
  <c r="L622" i="1"/>
  <c r="V622" i="1"/>
  <c r="AG622" i="1"/>
  <c r="AR622" i="1"/>
  <c r="F623" i="1"/>
  <c r="Q623" i="1"/>
  <c r="AB623" i="1"/>
  <c r="AL623" i="1"/>
  <c r="AU623" i="1"/>
  <c r="H624" i="1"/>
  <c r="Q624" i="1"/>
  <c r="Z624" i="1"/>
  <c r="AH624" i="1"/>
  <c r="AP624" i="1"/>
  <c r="AX624" i="1"/>
  <c r="J625" i="1"/>
  <c r="R625" i="1"/>
  <c r="Z625" i="1"/>
  <c r="AH625" i="1"/>
  <c r="AP625" i="1"/>
  <c r="AX625" i="1"/>
  <c r="J626" i="1"/>
  <c r="R626" i="1"/>
  <c r="Z626" i="1"/>
  <c r="AH626" i="1"/>
  <c r="AP626" i="1"/>
  <c r="AX626" i="1"/>
  <c r="J627" i="1"/>
  <c r="R627" i="1"/>
  <c r="Z627" i="1"/>
  <c r="AH627" i="1"/>
  <c r="AP627" i="1"/>
  <c r="AX627" i="1"/>
  <c r="J628" i="1"/>
  <c r="R628" i="1"/>
  <c r="Z628" i="1"/>
  <c r="AH628" i="1"/>
  <c r="AP628" i="1"/>
  <c r="AX628" i="1"/>
  <c r="J629" i="1"/>
  <c r="R629" i="1"/>
  <c r="Z629" i="1"/>
  <c r="AH629" i="1"/>
  <c r="AP629" i="1"/>
  <c r="AX629" i="1"/>
  <c r="J630" i="1"/>
  <c r="R630" i="1"/>
  <c r="Z630" i="1"/>
  <c r="AH630" i="1"/>
  <c r="AP630" i="1"/>
  <c r="AX630" i="1"/>
  <c r="J631" i="1"/>
  <c r="R631" i="1"/>
  <c r="Z631" i="1"/>
  <c r="AH631" i="1"/>
  <c r="AP631" i="1"/>
  <c r="AX631" i="1"/>
  <c r="J632" i="1"/>
  <c r="R632" i="1"/>
  <c r="Z632" i="1"/>
  <c r="AH632" i="1"/>
  <c r="AP632" i="1"/>
  <c r="AX632" i="1"/>
  <c r="J633" i="1"/>
  <c r="R633" i="1"/>
  <c r="Z633" i="1"/>
  <c r="AH633" i="1"/>
  <c r="AP633" i="1"/>
  <c r="AX633" i="1"/>
  <c r="J634" i="1"/>
  <c r="R634" i="1"/>
  <c r="Z634" i="1"/>
  <c r="AH634" i="1"/>
  <c r="AP634" i="1"/>
  <c r="AX634" i="1"/>
  <c r="J635" i="1"/>
  <c r="R635" i="1"/>
  <c r="Z635" i="1"/>
  <c r="AH635" i="1"/>
  <c r="AP635" i="1"/>
  <c r="AX635" i="1"/>
  <c r="J636" i="1"/>
  <c r="R636" i="1"/>
  <c r="Z636" i="1"/>
  <c r="AH636" i="1"/>
  <c r="AP636" i="1"/>
  <c r="AX636" i="1"/>
  <c r="J637" i="1"/>
  <c r="R637" i="1"/>
  <c r="Z637" i="1"/>
  <c r="AH637" i="1"/>
  <c r="AP637" i="1"/>
  <c r="AX637" i="1"/>
  <c r="J638" i="1"/>
  <c r="R638" i="1"/>
  <c r="Z638" i="1"/>
  <c r="AH638" i="1"/>
  <c r="AP638" i="1"/>
  <c r="AX638" i="1"/>
  <c r="J639" i="1"/>
  <c r="R639" i="1"/>
  <c r="Z639" i="1"/>
  <c r="AH639" i="1"/>
  <c r="AP639" i="1"/>
  <c r="AX639" i="1"/>
  <c r="J640" i="1"/>
  <c r="R640" i="1"/>
  <c r="Z640" i="1"/>
  <c r="AH640" i="1"/>
  <c r="AP640" i="1"/>
  <c r="AX640" i="1"/>
  <c r="J641" i="1"/>
  <c r="R641" i="1"/>
  <c r="Z641" i="1"/>
  <c r="AH641" i="1"/>
  <c r="AP641" i="1"/>
  <c r="AX641" i="1"/>
  <c r="J642" i="1"/>
  <c r="R642" i="1"/>
  <c r="Z642" i="1"/>
  <c r="AH642" i="1"/>
  <c r="AP642" i="1"/>
  <c r="AX642" i="1"/>
  <c r="J643" i="1"/>
  <c r="R643" i="1"/>
  <c r="Z643" i="1"/>
  <c r="AH643" i="1"/>
  <c r="AP643" i="1"/>
  <c r="AX643" i="1"/>
  <c r="J644" i="1"/>
  <c r="R644" i="1"/>
  <c r="Z644" i="1"/>
  <c r="AH644" i="1"/>
  <c r="AP644" i="1"/>
  <c r="AX644" i="1"/>
  <c r="J645" i="1"/>
  <c r="R645" i="1"/>
  <c r="Z645" i="1"/>
  <c r="AH645" i="1"/>
  <c r="AP645" i="1"/>
  <c r="AX645" i="1"/>
  <c r="J646" i="1"/>
  <c r="R646" i="1"/>
  <c r="Z646" i="1"/>
  <c r="AH646" i="1"/>
  <c r="AP646" i="1"/>
  <c r="AX646" i="1"/>
  <c r="J647" i="1"/>
  <c r="R647" i="1"/>
  <c r="Z647" i="1"/>
  <c r="AH647" i="1"/>
  <c r="AP647" i="1"/>
  <c r="AX647" i="1"/>
  <c r="J648" i="1"/>
  <c r="R648" i="1"/>
  <c r="Z648" i="1"/>
  <c r="AH648" i="1"/>
  <c r="AP648" i="1"/>
  <c r="AX648" i="1"/>
  <c r="J649" i="1"/>
  <c r="R649" i="1"/>
  <c r="Z649" i="1"/>
  <c r="AH649" i="1"/>
  <c r="AP649" i="1"/>
  <c r="AX649" i="1"/>
  <c r="J650" i="1"/>
  <c r="R650" i="1"/>
  <c r="Z650" i="1"/>
  <c r="AH650" i="1"/>
  <c r="AP650" i="1"/>
  <c r="AX650" i="1"/>
  <c r="J651" i="1"/>
  <c r="R651" i="1"/>
  <c r="Z651" i="1"/>
  <c r="AH651" i="1"/>
  <c r="AP651" i="1"/>
  <c r="AX651" i="1"/>
  <c r="J652" i="1"/>
  <c r="R652" i="1"/>
  <c r="Z652" i="1"/>
  <c r="AH652" i="1"/>
  <c r="AP652" i="1"/>
  <c r="AX652" i="1"/>
  <c r="J653" i="1"/>
  <c r="R653" i="1"/>
  <c r="Z653" i="1"/>
  <c r="AH653" i="1"/>
  <c r="AP653" i="1"/>
  <c r="AX653" i="1"/>
  <c r="J654" i="1"/>
  <c r="R654" i="1"/>
  <c r="Z654" i="1"/>
  <c r="AH654" i="1"/>
  <c r="AP654" i="1"/>
  <c r="AX654" i="1"/>
  <c r="J655" i="1"/>
  <c r="R655" i="1"/>
  <c r="Z655" i="1"/>
  <c r="AH655" i="1"/>
  <c r="AP655" i="1"/>
  <c r="AX655" i="1"/>
  <c r="J656" i="1"/>
  <c r="R656" i="1"/>
  <c r="Z656" i="1"/>
  <c r="AH656" i="1"/>
  <c r="AP656" i="1"/>
  <c r="AX656" i="1"/>
  <c r="J657" i="1"/>
  <c r="R657" i="1"/>
  <c r="Z657" i="1"/>
  <c r="AH657" i="1"/>
  <c r="AP657" i="1"/>
  <c r="AX657" i="1"/>
  <c r="J658" i="1"/>
  <c r="R658" i="1"/>
  <c r="Z658" i="1"/>
  <c r="AH658" i="1"/>
  <c r="AP658" i="1"/>
  <c r="AX658" i="1"/>
  <c r="J659" i="1"/>
  <c r="R659" i="1"/>
  <c r="Z659" i="1"/>
  <c r="AH659" i="1"/>
  <c r="AP659" i="1"/>
  <c r="AX659" i="1"/>
  <c r="J660" i="1"/>
  <c r="R660" i="1"/>
  <c r="Z660" i="1"/>
  <c r="AH660" i="1"/>
  <c r="AP660" i="1"/>
  <c r="AX660" i="1"/>
  <c r="J661" i="1"/>
  <c r="R661" i="1"/>
  <c r="Z661" i="1"/>
  <c r="AH661" i="1"/>
  <c r="AP661" i="1"/>
  <c r="AX661" i="1"/>
  <c r="J662" i="1"/>
  <c r="R662" i="1"/>
  <c r="Z662" i="1"/>
  <c r="AH662" i="1"/>
  <c r="AP662" i="1"/>
  <c r="AX662" i="1"/>
  <c r="J663" i="1"/>
  <c r="R663" i="1"/>
  <c r="Z663" i="1"/>
  <c r="AH663" i="1"/>
  <c r="AP663" i="1"/>
  <c r="AX663" i="1"/>
  <c r="J664" i="1"/>
  <c r="R664" i="1"/>
  <c r="Z664" i="1"/>
  <c r="AH664" i="1"/>
  <c r="AP664" i="1"/>
  <c r="AX664" i="1"/>
  <c r="J665" i="1"/>
  <c r="R665" i="1"/>
  <c r="Z665" i="1"/>
  <c r="AH665" i="1"/>
  <c r="AP665" i="1"/>
  <c r="AX665" i="1"/>
  <c r="J666" i="1"/>
  <c r="R666" i="1"/>
  <c r="Z666" i="1"/>
  <c r="AH666" i="1"/>
  <c r="AP666" i="1"/>
  <c r="AX666" i="1"/>
  <c r="J667" i="1"/>
  <c r="R667" i="1"/>
  <c r="Z667" i="1"/>
  <c r="AH667" i="1"/>
  <c r="AP667" i="1"/>
  <c r="AX667" i="1"/>
  <c r="J668" i="1"/>
  <c r="R668" i="1"/>
  <c r="Z668" i="1"/>
  <c r="AH668" i="1"/>
  <c r="AP668" i="1"/>
  <c r="AX668" i="1"/>
  <c r="J669" i="1"/>
  <c r="R669" i="1"/>
  <c r="Z669" i="1"/>
  <c r="AH669" i="1"/>
  <c r="AP669" i="1"/>
  <c r="AX669" i="1"/>
  <c r="J670" i="1"/>
  <c r="R670" i="1"/>
  <c r="Z670" i="1"/>
  <c r="AH670" i="1"/>
  <c r="AP670" i="1"/>
  <c r="AX670" i="1"/>
  <c r="J671" i="1"/>
  <c r="R671" i="1"/>
  <c r="Z671" i="1"/>
  <c r="AH671" i="1"/>
  <c r="AP671" i="1"/>
  <c r="AX671" i="1"/>
  <c r="J672" i="1"/>
  <c r="R672" i="1"/>
  <c r="Z672" i="1"/>
  <c r="AH672" i="1"/>
  <c r="AP672" i="1"/>
  <c r="AX672" i="1"/>
  <c r="J673" i="1"/>
  <c r="R673" i="1"/>
  <c r="Z673" i="1"/>
  <c r="AH673" i="1"/>
  <c r="AP673" i="1"/>
  <c r="AX673" i="1"/>
  <c r="J674" i="1"/>
  <c r="R674" i="1"/>
  <c r="Z674" i="1"/>
  <c r="AH674" i="1"/>
  <c r="AP674" i="1"/>
  <c r="AX674" i="1"/>
  <c r="J675" i="1"/>
  <c r="R675" i="1"/>
  <c r="Z675" i="1"/>
  <c r="AH675" i="1"/>
  <c r="AP675" i="1"/>
  <c r="AX675" i="1"/>
  <c r="J676" i="1"/>
  <c r="R676" i="1"/>
  <c r="Z676" i="1"/>
  <c r="AH676" i="1"/>
  <c r="AP676" i="1"/>
  <c r="AX676" i="1"/>
  <c r="J677" i="1"/>
  <c r="R677" i="1"/>
  <c r="Z677" i="1"/>
  <c r="AH677" i="1"/>
  <c r="AP677" i="1"/>
  <c r="AX677" i="1"/>
  <c r="J678" i="1"/>
  <c r="R678" i="1"/>
  <c r="Z678" i="1"/>
  <c r="AH678" i="1"/>
  <c r="AP678" i="1"/>
  <c r="AX678" i="1"/>
  <c r="J679" i="1"/>
  <c r="R679" i="1"/>
  <c r="Z679" i="1"/>
  <c r="AG479" i="1"/>
  <c r="AR490" i="1"/>
  <c r="AB501" i="1"/>
  <c r="L512" i="1"/>
  <c r="AR522" i="1"/>
  <c r="AO527" i="1"/>
  <c r="Y530" i="1"/>
  <c r="I533" i="1"/>
  <c r="AO535" i="1"/>
  <c r="Y538" i="1"/>
  <c r="I541" i="1"/>
  <c r="AO543" i="1"/>
  <c r="Y546" i="1"/>
  <c r="AI548" i="1"/>
  <c r="AN550" i="1"/>
  <c r="L552" i="1"/>
  <c r="AB553" i="1"/>
  <c r="AR554" i="1"/>
  <c r="L556" i="1"/>
  <c r="AB557" i="1"/>
  <c r="AR558" i="1"/>
  <c r="L560" i="1"/>
  <c r="AB561" i="1"/>
  <c r="AR562" i="1"/>
  <c r="L564" i="1"/>
  <c r="AB565" i="1"/>
  <c r="AR566" i="1"/>
  <c r="L568" i="1"/>
  <c r="AB569" i="1"/>
  <c r="AR570" i="1"/>
  <c r="L572" i="1"/>
  <c r="AB573" i="1"/>
  <c r="AR574" i="1"/>
  <c r="L576" i="1"/>
  <c r="AB577" i="1"/>
  <c r="AR578" i="1"/>
  <c r="L580" i="1"/>
  <c r="AB581" i="1"/>
  <c r="AR582" i="1"/>
  <c r="L584" i="1"/>
  <c r="AB585" i="1"/>
  <c r="AR586" i="1"/>
  <c r="D588" i="1"/>
  <c r="AJ588" i="1"/>
  <c r="M589" i="1"/>
  <c r="AJ589" i="1"/>
  <c r="I590" i="1"/>
  <c r="AC590" i="1"/>
  <c r="D591" i="1"/>
  <c r="Y591" i="1"/>
  <c r="AS591" i="1"/>
  <c r="T592" i="1"/>
  <c r="AO592" i="1"/>
  <c r="M593" i="1"/>
  <c r="AJ593" i="1"/>
  <c r="I594" i="1"/>
  <c r="AC594" i="1"/>
  <c r="AW594" i="1"/>
  <c r="Q595" i="1"/>
  <c r="AG595" i="1"/>
  <c r="AW595" i="1"/>
  <c r="Q596" i="1"/>
  <c r="AG596" i="1"/>
  <c r="AW596" i="1"/>
  <c r="Q597" i="1"/>
  <c r="AG597" i="1"/>
  <c r="AW597" i="1"/>
  <c r="Q598" i="1"/>
  <c r="AG598" i="1"/>
  <c r="AW598" i="1"/>
  <c r="Q599" i="1"/>
  <c r="AG599" i="1"/>
  <c r="AW599" i="1"/>
  <c r="Q600" i="1"/>
  <c r="AG600" i="1"/>
  <c r="AW600" i="1"/>
  <c r="Q601" i="1"/>
  <c r="AG601" i="1"/>
  <c r="AW601" i="1"/>
  <c r="Q602" i="1"/>
  <c r="AG602" i="1"/>
  <c r="AW602" i="1"/>
  <c r="Q603" i="1"/>
  <c r="AG603" i="1"/>
  <c r="AW603" i="1"/>
  <c r="Q604" i="1"/>
  <c r="AG604" i="1"/>
  <c r="AW604" i="1"/>
  <c r="Q605" i="1"/>
  <c r="AG605" i="1"/>
  <c r="AW605" i="1"/>
  <c r="Q606" i="1"/>
  <c r="AG606" i="1"/>
  <c r="AW606" i="1"/>
  <c r="Q607" i="1"/>
  <c r="AG607" i="1"/>
  <c r="AW607" i="1"/>
  <c r="Q608" i="1"/>
  <c r="AG608" i="1"/>
  <c r="AW608" i="1"/>
  <c r="Q609" i="1"/>
  <c r="AG609" i="1"/>
  <c r="AW609" i="1"/>
  <c r="Q610" i="1"/>
  <c r="AG610" i="1"/>
  <c r="AW610" i="1"/>
  <c r="Q611" i="1"/>
  <c r="AG611" i="1"/>
  <c r="AW611" i="1"/>
  <c r="Q612" i="1"/>
  <c r="AG612" i="1"/>
  <c r="AW612" i="1"/>
  <c r="Q613" i="1"/>
  <c r="AG613" i="1"/>
  <c r="AW613" i="1"/>
  <c r="Q614" i="1"/>
  <c r="AG614" i="1"/>
  <c r="AW614" i="1"/>
  <c r="Q615" i="1"/>
  <c r="AG615" i="1"/>
  <c r="AW615" i="1"/>
  <c r="Q616" i="1"/>
  <c r="AG616" i="1"/>
  <c r="AW616" i="1"/>
  <c r="Q617" i="1"/>
  <c r="AC617" i="1"/>
  <c r="AM617" i="1"/>
  <c r="AX617" i="1"/>
  <c r="M618" i="1"/>
  <c r="W618" i="1"/>
  <c r="AH618" i="1"/>
  <c r="AS618" i="1"/>
  <c r="G619" i="1"/>
  <c r="R619" i="1"/>
  <c r="AC619" i="1"/>
  <c r="AM619" i="1"/>
  <c r="AX619" i="1"/>
  <c r="M620" i="1"/>
  <c r="W620" i="1"/>
  <c r="AH620" i="1"/>
  <c r="AS620" i="1"/>
  <c r="G621" i="1"/>
  <c r="R621" i="1"/>
  <c r="AC621" i="1"/>
  <c r="AM621" i="1"/>
  <c r="AX621" i="1"/>
  <c r="M622" i="1"/>
  <c r="W622" i="1"/>
  <c r="AH622" i="1"/>
  <c r="AS622" i="1"/>
  <c r="G623" i="1"/>
  <c r="R623" i="1"/>
  <c r="AC623" i="1"/>
  <c r="AM623" i="1"/>
  <c r="AV623" i="1"/>
  <c r="I624" i="1"/>
  <c r="R624" i="1"/>
  <c r="AA624" i="1"/>
  <c r="AI624" i="1"/>
  <c r="AQ624" i="1"/>
  <c r="C625" i="1"/>
  <c r="K625" i="1"/>
  <c r="S625" i="1"/>
  <c r="AA625" i="1"/>
  <c r="AI625" i="1"/>
  <c r="AQ625" i="1"/>
  <c r="C626" i="1"/>
  <c r="K626" i="1"/>
  <c r="S626" i="1"/>
  <c r="AA626" i="1"/>
  <c r="AI626" i="1"/>
  <c r="AQ626" i="1"/>
  <c r="C627" i="1"/>
  <c r="K627" i="1"/>
  <c r="S627" i="1"/>
  <c r="AA627" i="1"/>
  <c r="AI627" i="1"/>
  <c r="AQ627" i="1"/>
  <c r="C628" i="1"/>
  <c r="K628" i="1"/>
  <c r="S628" i="1"/>
  <c r="AA628" i="1"/>
  <c r="AI628" i="1"/>
  <c r="AQ628" i="1"/>
  <c r="C629" i="1"/>
  <c r="K629" i="1"/>
  <c r="S629" i="1"/>
  <c r="AA629" i="1"/>
  <c r="AI629" i="1"/>
  <c r="AQ629" i="1"/>
  <c r="C630" i="1"/>
  <c r="K630" i="1"/>
  <c r="S630" i="1"/>
  <c r="AA630" i="1"/>
  <c r="AI630" i="1"/>
  <c r="AQ630" i="1"/>
  <c r="C631" i="1"/>
  <c r="K631" i="1"/>
  <c r="S631" i="1"/>
  <c r="AA631" i="1"/>
  <c r="AI631" i="1"/>
  <c r="AQ631" i="1"/>
  <c r="C632" i="1"/>
  <c r="K632" i="1"/>
  <c r="S632" i="1"/>
  <c r="AA632" i="1"/>
  <c r="AI632" i="1"/>
  <c r="AQ632" i="1"/>
  <c r="C633" i="1"/>
  <c r="K633" i="1"/>
  <c r="S633" i="1"/>
  <c r="AA633" i="1"/>
  <c r="AI633" i="1"/>
  <c r="AQ633" i="1"/>
  <c r="C634" i="1"/>
  <c r="K634" i="1"/>
  <c r="S634" i="1"/>
  <c r="AA634" i="1"/>
  <c r="AI634" i="1"/>
  <c r="AQ634" i="1"/>
  <c r="C635" i="1"/>
  <c r="K635" i="1"/>
  <c r="S635" i="1"/>
  <c r="AA635" i="1"/>
  <c r="AI635" i="1"/>
  <c r="AQ635" i="1"/>
  <c r="C636" i="1"/>
  <c r="K636" i="1"/>
  <c r="S636" i="1"/>
  <c r="AA636" i="1"/>
  <c r="AI636" i="1"/>
  <c r="AQ636" i="1"/>
  <c r="C637" i="1"/>
  <c r="K637" i="1"/>
  <c r="S637" i="1"/>
  <c r="AA637" i="1"/>
  <c r="AI637" i="1"/>
  <c r="AQ637" i="1"/>
  <c r="C638" i="1"/>
  <c r="K638" i="1"/>
  <c r="S638" i="1"/>
  <c r="AA638" i="1"/>
  <c r="AI638" i="1"/>
  <c r="AQ638" i="1"/>
  <c r="C639" i="1"/>
  <c r="K639" i="1"/>
  <c r="S639" i="1"/>
  <c r="AA639" i="1"/>
  <c r="AI639" i="1"/>
  <c r="AQ639" i="1"/>
  <c r="C640" i="1"/>
  <c r="K640" i="1"/>
  <c r="S640" i="1"/>
  <c r="AA640" i="1"/>
  <c r="AI640" i="1"/>
  <c r="AQ640" i="1"/>
  <c r="C641" i="1"/>
  <c r="K641" i="1"/>
  <c r="S641" i="1"/>
  <c r="AA641" i="1"/>
  <c r="AI641" i="1"/>
  <c r="AQ641" i="1"/>
  <c r="C642" i="1"/>
  <c r="K642" i="1"/>
  <c r="S642" i="1"/>
  <c r="AA642" i="1"/>
  <c r="AI642" i="1"/>
  <c r="AQ642" i="1"/>
  <c r="C643" i="1"/>
  <c r="K643" i="1"/>
  <c r="S643" i="1"/>
  <c r="AA643" i="1"/>
  <c r="AI643" i="1"/>
  <c r="AQ643" i="1"/>
  <c r="C644" i="1"/>
  <c r="K644" i="1"/>
  <c r="S644" i="1"/>
  <c r="AA644" i="1"/>
  <c r="AI644" i="1"/>
  <c r="AQ644" i="1"/>
  <c r="K645" i="1"/>
  <c r="S645" i="1"/>
  <c r="AA645" i="1"/>
  <c r="AI645" i="1"/>
  <c r="AQ645" i="1"/>
  <c r="K646" i="1"/>
  <c r="S646" i="1"/>
  <c r="AA646" i="1"/>
  <c r="AI646" i="1"/>
  <c r="AQ646" i="1"/>
  <c r="K647" i="1"/>
  <c r="S647" i="1"/>
  <c r="AA647" i="1"/>
  <c r="AI647" i="1"/>
  <c r="AQ647" i="1"/>
  <c r="K648" i="1"/>
  <c r="S648" i="1"/>
  <c r="AA648" i="1"/>
  <c r="AI648" i="1"/>
  <c r="AQ648" i="1"/>
  <c r="K649" i="1"/>
  <c r="S649" i="1"/>
  <c r="AA649" i="1"/>
  <c r="AI649" i="1"/>
  <c r="AQ649" i="1"/>
  <c r="C650" i="1"/>
  <c r="K650" i="1"/>
  <c r="S650" i="1"/>
  <c r="AA650" i="1"/>
  <c r="AI650" i="1"/>
  <c r="AQ650" i="1"/>
  <c r="C651" i="1"/>
  <c r="K651" i="1"/>
  <c r="S651" i="1"/>
  <c r="AA651" i="1"/>
  <c r="AI651" i="1"/>
  <c r="AQ651" i="1"/>
  <c r="K652" i="1"/>
  <c r="S652" i="1"/>
  <c r="AA652" i="1"/>
  <c r="AI652" i="1"/>
  <c r="AQ652" i="1"/>
  <c r="K653" i="1"/>
  <c r="S653" i="1"/>
  <c r="AA653" i="1"/>
  <c r="AI653" i="1"/>
  <c r="AQ653" i="1"/>
  <c r="K654" i="1"/>
  <c r="S654" i="1"/>
  <c r="AA654" i="1"/>
  <c r="AI654" i="1"/>
  <c r="AQ654" i="1"/>
  <c r="K655" i="1"/>
  <c r="S655" i="1"/>
  <c r="AA655" i="1"/>
  <c r="AI655" i="1"/>
  <c r="AQ655" i="1"/>
  <c r="K656" i="1"/>
  <c r="S656" i="1"/>
  <c r="AA656" i="1"/>
  <c r="AI656" i="1"/>
  <c r="AQ656" i="1"/>
  <c r="C657" i="1"/>
  <c r="K657" i="1"/>
  <c r="S657" i="1"/>
  <c r="AA657" i="1"/>
  <c r="AI657" i="1"/>
  <c r="AQ657" i="1"/>
  <c r="C658" i="1"/>
  <c r="K658" i="1"/>
  <c r="S658" i="1"/>
  <c r="AA658" i="1"/>
  <c r="AI658" i="1"/>
  <c r="AQ658" i="1"/>
  <c r="K659" i="1"/>
  <c r="S659" i="1"/>
  <c r="AA659" i="1"/>
  <c r="AI659" i="1"/>
  <c r="AQ659" i="1"/>
  <c r="K660" i="1"/>
  <c r="S660" i="1"/>
  <c r="AA660" i="1"/>
  <c r="AI660" i="1"/>
  <c r="AQ660" i="1"/>
  <c r="K661" i="1"/>
  <c r="S661" i="1"/>
  <c r="AA661" i="1"/>
  <c r="AI661" i="1"/>
  <c r="AQ661" i="1"/>
  <c r="K662" i="1"/>
  <c r="S662" i="1"/>
  <c r="AA662" i="1"/>
  <c r="AI662" i="1"/>
  <c r="AQ662" i="1"/>
  <c r="K663" i="1"/>
  <c r="S663" i="1"/>
  <c r="AA663" i="1"/>
  <c r="AI663" i="1"/>
  <c r="AQ663" i="1"/>
  <c r="C664" i="1"/>
  <c r="K664" i="1"/>
  <c r="S664" i="1"/>
  <c r="AA664" i="1"/>
  <c r="AI664" i="1"/>
  <c r="AQ664" i="1"/>
  <c r="C665" i="1"/>
  <c r="K665" i="1"/>
  <c r="S665" i="1"/>
  <c r="AA665" i="1"/>
  <c r="AI665" i="1"/>
  <c r="AQ665" i="1"/>
  <c r="K666" i="1"/>
  <c r="S666" i="1"/>
  <c r="AA666" i="1"/>
  <c r="AI666" i="1"/>
  <c r="AQ666" i="1"/>
  <c r="K667" i="1"/>
  <c r="S667" i="1"/>
  <c r="AA667" i="1"/>
  <c r="AI667" i="1"/>
  <c r="AQ667" i="1"/>
  <c r="K668" i="1"/>
  <c r="S668" i="1"/>
  <c r="AA668" i="1"/>
  <c r="AI668" i="1"/>
  <c r="AQ668" i="1"/>
  <c r="K669" i="1"/>
  <c r="S669" i="1"/>
  <c r="AA669" i="1"/>
  <c r="AI669" i="1"/>
  <c r="AQ669" i="1"/>
  <c r="K670" i="1"/>
  <c r="S670" i="1"/>
  <c r="AA670" i="1"/>
  <c r="AI670" i="1"/>
  <c r="AQ670" i="1"/>
  <c r="C671" i="1"/>
  <c r="K671" i="1"/>
  <c r="S671" i="1"/>
  <c r="AA671" i="1"/>
  <c r="AI671" i="1"/>
  <c r="AQ671" i="1"/>
  <c r="C672" i="1"/>
  <c r="K672" i="1"/>
  <c r="S672" i="1"/>
  <c r="AA672" i="1"/>
  <c r="AI672" i="1"/>
  <c r="AQ672" i="1"/>
  <c r="K673" i="1"/>
  <c r="S673" i="1"/>
  <c r="AA673" i="1"/>
  <c r="AI673" i="1"/>
  <c r="AQ673" i="1"/>
  <c r="K674" i="1"/>
  <c r="S674" i="1"/>
  <c r="AA674" i="1"/>
  <c r="AI674" i="1"/>
  <c r="AQ674" i="1"/>
  <c r="K675" i="1"/>
  <c r="S675" i="1"/>
  <c r="AA675" i="1"/>
  <c r="AI675" i="1"/>
  <c r="AQ675" i="1"/>
  <c r="K676" i="1"/>
  <c r="S676" i="1"/>
  <c r="AA676" i="1"/>
  <c r="AI676" i="1"/>
  <c r="AQ676" i="1"/>
  <c r="K677" i="1"/>
  <c r="S677" i="1"/>
  <c r="AA677" i="1"/>
  <c r="AI677" i="1"/>
  <c r="AQ677" i="1"/>
  <c r="C678" i="1"/>
  <c r="K678" i="1"/>
  <c r="S678" i="1"/>
  <c r="AA678" i="1"/>
  <c r="AI678" i="1"/>
  <c r="AQ678" i="1"/>
  <c r="C679" i="1"/>
  <c r="K679" i="1"/>
  <c r="S679" i="1"/>
  <c r="AA679" i="1"/>
  <c r="AI679" i="1"/>
  <c r="AQ679" i="1"/>
  <c r="K680" i="1"/>
  <c r="S680" i="1"/>
  <c r="AA680" i="1"/>
  <c r="AI680" i="1"/>
  <c r="AQ680" i="1"/>
  <c r="K681" i="1"/>
  <c r="S681" i="1"/>
  <c r="AA681" i="1"/>
  <c r="AI681" i="1"/>
  <c r="AQ681" i="1"/>
  <c r="K682" i="1"/>
  <c r="S682" i="1"/>
  <c r="AA682" i="1"/>
  <c r="AI682" i="1"/>
  <c r="AQ682" i="1"/>
  <c r="K683" i="1"/>
  <c r="S683" i="1"/>
  <c r="AA683" i="1"/>
  <c r="AI683" i="1"/>
  <c r="AQ683" i="1"/>
  <c r="K684" i="1"/>
  <c r="S684" i="1"/>
  <c r="AA684" i="1"/>
  <c r="AI684" i="1"/>
  <c r="AQ684" i="1"/>
  <c r="C685" i="1"/>
  <c r="K685" i="1"/>
  <c r="S685" i="1"/>
  <c r="AA685" i="1"/>
  <c r="AI685" i="1"/>
  <c r="AQ685" i="1"/>
  <c r="C686" i="1"/>
  <c r="K686" i="1"/>
  <c r="S686" i="1"/>
  <c r="AA686" i="1"/>
  <c r="AI686" i="1"/>
  <c r="AQ686" i="1"/>
  <c r="K687" i="1"/>
  <c r="S687" i="1"/>
  <c r="AA687" i="1"/>
  <c r="AI687" i="1"/>
  <c r="AQ687" i="1"/>
  <c r="K688" i="1"/>
  <c r="S688" i="1"/>
  <c r="AA688" i="1"/>
  <c r="AI688" i="1"/>
  <c r="AQ688" i="1"/>
  <c r="K689" i="1"/>
  <c r="S689" i="1"/>
  <c r="AA689" i="1"/>
  <c r="AI689" i="1"/>
  <c r="AQ689" i="1"/>
  <c r="K690" i="1"/>
  <c r="S690" i="1"/>
  <c r="AA690" i="1"/>
  <c r="AI690" i="1"/>
  <c r="AQ690" i="1"/>
  <c r="K691" i="1"/>
  <c r="S691" i="1"/>
  <c r="AA691" i="1"/>
  <c r="AI691" i="1"/>
  <c r="AQ691" i="1"/>
  <c r="C692" i="1"/>
  <c r="K692" i="1"/>
  <c r="S692" i="1"/>
  <c r="AA692" i="1"/>
  <c r="AI692" i="1"/>
  <c r="AQ692" i="1"/>
  <c r="C693" i="1"/>
  <c r="K693" i="1"/>
  <c r="S693" i="1"/>
  <c r="AA693" i="1"/>
  <c r="AI693" i="1"/>
  <c r="AQ693" i="1"/>
  <c r="K694" i="1"/>
  <c r="S694" i="1"/>
  <c r="AA694" i="1"/>
  <c r="AI694" i="1"/>
  <c r="AQ694" i="1"/>
  <c r="K695" i="1"/>
  <c r="S695" i="1"/>
  <c r="AA695" i="1"/>
  <c r="AI695" i="1"/>
  <c r="AQ695" i="1"/>
  <c r="K696" i="1"/>
  <c r="S696" i="1"/>
  <c r="AA696" i="1"/>
  <c r="AI696" i="1"/>
  <c r="AQ696" i="1"/>
  <c r="K697" i="1"/>
  <c r="S697" i="1"/>
  <c r="AA697" i="1"/>
  <c r="AI697" i="1"/>
  <c r="AQ697" i="1"/>
  <c r="K698" i="1"/>
  <c r="S698" i="1"/>
  <c r="AA698" i="1"/>
  <c r="AI698" i="1"/>
  <c r="AQ698" i="1"/>
  <c r="C699" i="1"/>
  <c r="K699" i="1"/>
  <c r="S699" i="1"/>
  <c r="AA699" i="1"/>
  <c r="AI699" i="1"/>
  <c r="AQ699" i="1"/>
  <c r="C700" i="1"/>
  <c r="K700" i="1"/>
  <c r="S700" i="1"/>
  <c r="AA700" i="1"/>
  <c r="AI700" i="1"/>
  <c r="AQ700" i="1"/>
  <c r="C701" i="1"/>
  <c r="K701" i="1"/>
  <c r="S701" i="1"/>
  <c r="AA701" i="1"/>
  <c r="AI701" i="1"/>
  <c r="AQ701" i="1"/>
  <c r="C702" i="1"/>
  <c r="K702" i="1"/>
  <c r="S702" i="1"/>
  <c r="AA702" i="1"/>
  <c r="AI702" i="1"/>
  <c r="AQ702" i="1"/>
  <c r="C703" i="1"/>
  <c r="K703" i="1"/>
  <c r="S703" i="1"/>
  <c r="AA703" i="1"/>
  <c r="AI703" i="1"/>
  <c r="AQ703" i="1"/>
  <c r="C704" i="1"/>
  <c r="K704" i="1"/>
  <c r="S704" i="1"/>
  <c r="AA704" i="1"/>
  <c r="AI704" i="1"/>
  <c r="AQ704" i="1"/>
  <c r="C705" i="1"/>
  <c r="K705" i="1"/>
  <c r="S705" i="1"/>
  <c r="AA705" i="1"/>
  <c r="AI705" i="1"/>
  <c r="AQ705" i="1"/>
  <c r="C706" i="1"/>
  <c r="K706" i="1"/>
  <c r="S706" i="1"/>
  <c r="AA706" i="1"/>
  <c r="AI706" i="1"/>
  <c r="AQ706" i="1"/>
  <c r="C707" i="1"/>
  <c r="K707" i="1"/>
  <c r="S707" i="1"/>
  <c r="AA707" i="1"/>
  <c r="AI707" i="1"/>
  <c r="AQ707" i="1"/>
  <c r="C708" i="1"/>
  <c r="K708" i="1"/>
  <c r="S708" i="1"/>
  <c r="AA708" i="1"/>
  <c r="AI708" i="1"/>
  <c r="AQ708" i="1"/>
  <c r="C709" i="1"/>
  <c r="K709" i="1"/>
  <c r="S709" i="1"/>
  <c r="AA709" i="1"/>
  <c r="AI709" i="1"/>
  <c r="AQ709" i="1"/>
  <c r="C710" i="1"/>
  <c r="K710" i="1"/>
  <c r="S710" i="1"/>
  <c r="AA710" i="1"/>
  <c r="AI710" i="1"/>
  <c r="AQ710" i="1"/>
  <c r="C711" i="1"/>
  <c r="K711" i="1"/>
  <c r="AR4" i="1"/>
  <c r="AJ4" i="1"/>
  <c r="AB4" i="1"/>
  <c r="T4" i="1"/>
  <c r="L4" i="1"/>
  <c r="D4" i="1"/>
  <c r="AQ734" i="1"/>
  <c r="AI734" i="1"/>
  <c r="AA734" i="1"/>
  <c r="S734" i="1"/>
  <c r="K734" i="1"/>
  <c r="C734" i="1"/>
  <c r="AQ733" i="1"/>
  <c r="AI733" i="1"/>
  <c r="AA733" i="1"/>
  <c r="S733" i="1"/>
  <c r="K733" i="1"/>
  <c r="C733" i="1"/>
  <c r="AQ732" i="1"/>
  <c r="AI732" i="1"/>
  <c r="AA732" i="1"/>
  <c r="S732" i="1"/>
  <c r="K732" i="1"/>
  <c r="C732" i="1"/>
  <c r="AQ731" i="1"/>
  <c r="AI731" i="1"/>
  <c r="AA731" i="1"/>
  <c r="S731" i="1"/>
  <c r="K731" i="1"/>
  <c r="C731" i="1"/>
  <c r="AQ730" i="1"/>
  <c r="AI730" i="1"/>
  <c r="AA730" i="1"/>
  <c r="S730" i="1"/>
  <c r="K730" i="1"/>
  <c r="C730" i="1"/>
  <c r="AQ729" i="1"/>
  <c r="AI729" i="1"/>
  <c r="AA729" i="1"/>
  <c r="S729" i="1"/>
  <c r="K729" i="1"/>
  <c r="C729" i="1"/>
  <c r="AQ728" i="1"/>
  <c r="AI728" i="1"/>
  <c r="AA728" i="1"/>
  <c r="S728" i="1"/>
  <c r="K728" i="1"/>
  <c r="C728" i="1"/>
  <c r="AQ727" i="1"/>
  <c r="AI727" i="1"/>
  <c r="AA727" i="1"/>
  <c r="S727" i="1"/>
  <c r="K727" i="1"/>
  <c r="C727" i="1"/>
  <c r="AQ726" i="1"/>
  <c r="AI726" i="1"/>
  <c r="AA726" i="1"/>
  <c r="S726" i="1"/>
  <c r="K726" i="1"/>
  <c r="C726" i="1"/>
  <c r="AQ725" i="1"/>
  <c r="AI725" i="1"/>
  <c r="AA725" i="1"/>
  <c r="S725" i="1"/>
  <c r="K725" i="1"/>
  <c r="C725" i="1"/>
  <c r="AQ724" i="1"/>
  <c r="AI724" i="1"/>
  <c r="AA724" i="1"/>
  <c r="S724" i="1"/>
  <c r="K724" i="1"/>
  <c r="C724" i="1"/>
  <c r="AQ723" i="1"/>
  <c r="AI723" i="1"/>
  <c r="AA723" i="1"/>
  <c r="S723" i="1"/>
  <c r="K723" i="1"/>
  <c r="C723" i="1"/>
  <c r="AQ722" i="1"/>
  <c r="AI722" i="1"/>
  <c r="AA722" i="1"/>
  <c r="S722" i="1"/>
  <c r="K722" i="1"/>
  <c r="C722" i="1"/>
  <c r="AQ721" i="1"/>
  <c r="AI721" i="1"/>
  <c r="AA721" i="1"/>
  <c r="S721" i="1"/>
  <c r="K721" i="1"/>
  <c r="C721" i="1"/>
  <c r="AQ720" i="1"/>
  <c r="AI720" i="1"/>
  <c r="AA720" i="1"/>
  <c r="S720" i="1"/>
  <c r="K720" i="1"/>
  <c r="C720" i="1"/>
  <c r="AQ719" i="1"/>
  <c r="AI719" i="1"/>
  <c r="AA719" i="1"/>
  <c r="S719" i="1"/>
  <c r="K719" i="1"/>
  <c r="C719" i="1"/>
  <c r="AQ718" i="1"/>
  <c r="AI718" i="1"/>
  <c r="AA718" i="1"/>
  <c r="S718" i="1"/>
  <c r="K718" i="1"/>
  <c r="C718" i="1"/>
  <c r="AQ717" i="1"/>
  <c r="AI717" i="1"/>
  <c r="AA717" i="1"/>
  <c r="S717" i="1"/>
  <c r="K717" i="1"/>
  <c r="C717" i="1"/>
  <c r="AQ716" i="1"/>
  <c r="AI716" i="1"/>
  <c r="AA716" i="1"/>
  <c r="S716" i="1"/>
  <c r="K716" i="1"/>
  <c r="C716" i="1"/>
  <c r="AQ715" i="1"/>
  <c r="AI715" i="1"/>
  <c r="AA715" i="1"/>
  <c r="S715" i="1"/>
  <c r="K715" i="1"/>
  <c r="C715" i="1"/>
  <c r="AQ714" i="1"/>
  <c r="AI714" i="1"/>
  <c r="AA714" i="1"/>
  <c r="S714" i="1"/>
  <c r="K714" i="1"/>
  <c r="C714" i="1"/>
  <c r="AQ713" i="1"/>
  <c r="AI713" i="1"/>
  <c r="AA713" i="1"/>
  <c r="S713" i="1"/>
  <c r="K713" i="1"/>
  <c r="C713" i="1"/>
  <c r="AQ712" i="1"/>
  <c r="AI712" i="1"/>
  <c r="AA712" i="1"/>
  <c r="S712" i="1"/>
  <c r="K712" i="1"/>
  <c r="C712" i="1"/>
  <c r="AQ711" i="1"/>
  <c r="AH711" i="1"/>
  <c r="Y711" i="1"/>
  <c r="O711" i="1"/>
  <c r="E711" i="1"/>
  <c r="AP710" i="1"/>
  <c r="AE710" i="1"/>
  <c r="U710" i="1"/>
  <c r="J710" i="1"/>
  <c r="AU709" i="1"/>
  <c r="AK709" i="1"/>
  <c r="Z709" i="1"/>
  <c r="O709" i="1"/>
  <c r="E709" i="1"/>
  <c r="AP708" i="1"/>
  <c r="AE708" i="1"/>
  <c r="U708" i="1"/>
  <c r="J708" i="1"/>
  <c r="AU707" i="1"/>
  <c r="AK707" i="1"/>
  <c r="Z707" i="1"/>
  <c r="O707" i="1"/>
  <c r="E707" i="1"/>
  <c r="AP706" i="1"/>
  <c r="AE706" i="1"/>
  <c r="U706" i="1"/>
  <c r="J706" i="1"/>
  <c r="AU705" i="1"/>
  <c r="AK705" i="1"/>
  <c r="Z705" i="1"/>
  <c r="O705" i="1"/>
  <c r="E705" i="1"/>
  <c r="AP704" i="1"/>
  <c r="AE704" i="1"/>
  <c r="U704" i="1"/>
  <c r="J704" i="1"/>
  <c r="AU703" i="1"/>
  <c r="AK703" i="1"/>
  <c r="Z703" i="1"/>
  <c r="O703" i="1"/>
  <c r="E703" i="1"/>
  <c r="AP702" i="1"/>
  <c r="AE702" i="1"/>
  <c r="U702" i="1"/>
  <c r="J702" i="1"/>
  <c r="AU701" i="1"/>
  <c r="AK701" i="1"/>
  <c r="Z701" i="1"/>
  <c r="O701" i="1"/>
  <c r="E701" i="1"/>
  <c r="AP700" i="1"/>
  <c r="AE700" i="1"/>
  <c r="U700" i="1"/>
  <c r="J700" i="1"/>
  <c r="AU699" i="1"/>
  <c r="AK699" i="1"/>
  <c r="Z699" i="1"/>
  <c r="O699" i="1"/>
  <c r="E699" i="1"/>
  <c r="AP698" i="1"/>
  <c r="AE698" i="1"/>
  <c r="U698" i="1"/>
  <c r="J698" i="1"/>
  <c r="AU697" i="1"/>
  <c r="AK697" i="1"/>
  <c r="Z697" i="1"/>
  <c r="O697" i="1"/>
  <c r="E697" i="1"/>
  <c r="AP696" i="1"/>
  <c r="AE696" i="1"/>
  <c r="U696" i="1"/>
  <c r="J696" i="1"/>
  <c r="AU695" i="1"/>
  <c r="AK695" i="1"/>
  <c r="Z695" i="1"/>
  <c r="O695" i="1"/>
  <c r="E695" i="1"/>
  <c r="AP694" i="1"/>
  <c r="AE694" i="1"/>
  <c r="U694" i="1"/>
  <c r="J694" i="1"/>
  <c r="AU693" i="1"/>
  <c r="AK693" i="1"/>
  <c r="Z693" i="1"/>
  <c r="O693" i="1"/>
  <c r="E693" i="1"/>
  <c r="AP692" i="1"/>
  <c r="AE692" i="1"/>
  <c r="U692" i="1"/>
  <c r="J692" i="1"/>
  <c r="AU691" i="1"/>
  <c r="AK691" i="1"/>
  <c r="Z691" i="1"/>
  <c r="O691" i="1"/>
  <c r="D691" i="1"/>
  <c r="AL690" i="1"/>
  <c r="Z690" i="1"/>
  <c r="M690" i="1"/>
  <c r="AW689" i="1"/>
  <c r="AJ689" i="1"/>
  <c r="V689" i="1"/>
  <c r="J689" i="1"/>
  <c r="AS688" i="1"/>
  <c r="AG688" i="1"/>
  <c r="T688" i="1"/>
  <c r="F688" i="1"/>
  <c r="AP687" i="1"/>
  <c r="AC687" i="1"/>
  <c r="M687" i="1"/>
  <c r="AS686" i="1"/>
  <c r="AC686" i="1"/>
  <c r="M686" i="1"/>
  <c r="AS685" i="1"/>
  <c r="AC685" i="1"/>
  <c r="M685" i="1"/>
  <c r="AS684" i="1"/>
  <c r="AC684" i="1"/>
  <c r="M684" i="1"/>
  <c r="AS683" i="1"/>
  <c r="AC683" i="1"/>
  <c r="M683" i="1"/>
  <c r="AS682" i="1"/>
  <c r="AC682" i="1"/>
  <c r="M682" i="1"/>
  <c r="AS681" i="1"/>
  <c r="AC681" i="1"/>
  <c r="M681" i="1"/>
  <c r="AS680" i="1"/>
  <c r="AC680" i="1"/>
  <c r="M680" i="1"/>
  <c r="AS679" i="1"/>
  <c r="AC679" i="1"/>
  <c r="I679" i="1"/>
  <c r="AJ678" i="1"/>
  <c r="M678" i="1"/>
  <c r="AO677" i="1"/>
  <c r="T677" i="1"/>
  <c r="AS676" i="1"/>
  <c r="Y676" i="1"/>
  <c r="D676" i="1"/>
  <c r="AC675" i="1"/>
  <c r="I675" i="1"/>
  <c r="AJ674" i="1"/>
  <c r="M674" i="1"/>
  <c r="AO673" i="1"/>
  <c r="T673" i="1"/>
  <c r="AS672" i="1"/>
  <c r="Y672" i="1"/>
  <c r="D672" i="1"/>
  <c r="AC671" i="1"/>
  <c r="I671" i="1"/>
  <c r="AJ670" i="1"/>
  <c r="M670" i="1"/>
  <c r="AO669" i="1"/>
  <c r="T669" i="1"/>
  <c r="AS668" i="1"/>
  <c r="Y668" i="1"/>
  <c r="D668" i="1"/>
  <c r="AC667" i="1"/>
  <c r="I667" i="1"/>
  <c r="AJ666" i="1"/>
  <c r="M666" i="1"/>
  <c r="AO665" i="1"/>
  <c r="T665" i="1"/>
  <c r="AS664" i="1"/>
  <c r="Y664" i="1"/>
  <c r="D664" i="1"/>
  <c r="T663" i="1"/>
  <c r="AJ662" i="1"/>
  <c r="D662" i="1"/>
  <c r="T661" i="1"/>
  <c r="AJ660" i="1"/>
  <c r="D660" i="1"/>
  <c r="T659" i="1"/>
  <c r="AJ658" i="1"/>
  <c r="D658" i="1"/>
  <c r="T657" i="1"/>
  <c r="AJ656" i="1"/>
  <c r="D656" i="1"/>
  <c r="T655" i="1"/>
  <c r="AJ654" i="1"/>
  <c r="D654" i="1"/>
  <c r="T653" i="1"/>
  <c r="AJ652" i="1"/>
  <c r="D652" i="1"/>
  <c r="T651" i="1"/>
  <c r="AJ650" i="1"/>
  <c r="AR649" i="1"/>
  <c r="AB648" i="1"/>
  <c r="L647" i="1"/>
  <c r="AR645" i="1"/>
  <c r="AB644" i="1"/>
  <c r="L643" i="1"/>
  <c r="AR641" i="1"/>
  <c r="AB640" i="1"/>
  <c r="L639" i="1"/>
  <c r="AR637" i="1"/>
  <c r="AB636" i="1"/>
  <c r="L635" i="1"/>
  <c r="AR633" i="1"/>
  <c r="AB632" i="1"/>
  <c r="L631" i="1"/>
  <c r="AR629" i="1"/>
  <c r="AB628" i="1"/>
  <c r="L627" i="1"/>
  <c r="AR625" i="1"/>
  <c r="AB624" i="1"/>
  <c r="AT622" i="1"/>
  <c r="I621" i="1"/>
  <c r="T619" i="1"/>
  <c r="AD617" i="1"/>
  <c r="AX614" i="1"/>
  <c r="R612" i="1"/>
  <c r="AH609" i="1"/>
  <c r="AX606" i="1"/>
  <c r="R604" i="1"/>
  <c r="AH601" i="1"/>
  <c r="AX598" i="1"/>
  <c r="R596" i="1"/>
  <c r="Q593" i="1"/>
  <c r="AK589" i="1"/>
  <c r="AJ581" i="1"/>
  <c r="D571" i="1"/>
  <c r="T560" i="1"/>
  <c r="AW548" i="1"/>
  <c r="I528" i="1"/>
  <c r="AQ4" i="1"/>
  <c r="AH734" i="1"/>
  <c r="AX733" i="1"/>
  <c r="J733" i="1"/>
  <c r="AH732" i="1"/>
  <c r="R732" i="1"/>
  <c r="AP731" i="1"/>
  <c r="R731" i="1"/>
  <c r="AX730" i="1"/>
  <c r="AH730" i="1"/>
  <c r="J730" i="1"/>
  <c r="AP729" i="1"/>
  <c r="Z729" i="1"/>
  <c r="R729" i="1"/>
  <c r="J729" i="1"/>
  <c r="AX728" i="1"/>
  <c r="AP728" i="1"/>
  <c r="AH728" i="1"/>
  <c r="Z728" i="1"/>
  <c r="R728" i="1"/>
  <c r="J728" i="1"/>
  <c r="AX727" i="1"/>
  <c r="AP727" i="1"/>
  <c r="AH727" i="1"/>
  <c r="Z727" i="1"/>
  <c r="R727" i="1"/>
  <c r="J727" i="1"/>
  <c r="AX726" i="1"/>
  <c r="AP726" i="1"/>
  <c r="AH726" i="1"/>
  <c r="Z726" i="1"/>
  <c r="R726" i="1"/>
  <c r="J726" i="1"/>
  <c r="AX725" i="1"/>
  <c r="AP725" i="1"/>
  <c r="AH725" i="1"/>
  <c r="Z725" i="1"/>
  <c r="R725" i="1"/>
  <c r="J725" i="1"/>
  <c r="AH724" i="1"/>
  <c r="Z724" i="1"/>
  <c r="R724" i="1"/>
  <c r="J724" i="1"/>
  <c r="AX723" i="1"/>
  <c r="AP723" i="1"/>
  <c r="AH723" i="1"/>
  <c r="Z723" i="1"/>
  <c r="R723" i="1"/>
  <c r="AX722" i="1"/>
  <c r="AP722" i="1"/>
  <c r="AH722" i="1"/>
  <c r="Z722" i="1"/>
  <c r="R722" i="1"/>
  <c r="J722" i="1"/>
  <c r="AX721" i="1"/>
  <c r="AP721" i="1"/>
  <c r="AH721" i="1"/>
  <c r="Z721" i="1"/>
  <c r="R721" i="1"/>
  <c r="J721" i="1"/>
  <c r="AX720" i="1"/>
  <c r="AP720" i="1"/>
  <c r="AH720" i="1"/>
  <c r="Z720" i="1"/>
  <c r="R720" i="1"/>
  <c r="J720" i="1"/>
  <c r="AX719" i="1"/>
  <c r="AP719" i="1"/>
  <c r="AH719" i="1"/>
  <c r="Z719" i="1"/>
  <c r="R719" i="1"/>
  <c r="J719" i="1"/>
  <c r="AX718" i="1"/>
  <c r="AP718" i="1"/>
  <c r="AH718" i="1"/>
  <c r="Z718" i="1"/>
  <c r="R718" i="1"/>
  <c r="J718" i="1"/>
  <c r="AX717" i="1"/>
  <c r="AP717" i="1"/>
  <c r="AH717" i="1"/>
  <c r="Z717" i="1"/>
  <c r="R717" i="1"/>
  <c r="J717" i="1"/>
  <c r="AX716" i="1"/>
  <c r="AP716" i="1"/>
  <c r="AH716" i="1"/>
  <c r="Z716" i="1"/>
  <c r="R716" i="1"/>
  <c r="J716" i="1"/>
  <c r="AX715" i="1"/>
  <c r="AP715" i="1"/>
  <c r="AH715" i="1"/>
  <c r="Z715" i="1"/>
  <c r="R715" i="1"/>
  <c r="J715" i="1"/>
  <c r="AX714" i="1"/>
  <c r="AP714" i="1"/>
  <c r="AH714" i="1"/>
  <c r="Z714" i="1"/>
  <c r="R714" i="1"/>
  <c r="J714" i="1"/>
  <c r="AX713" i="1"/>
  <c r="AP713" i="1"/>
  <c r="AH713" i="1"/>
  <c r="Z713" i="1"/>
  <c r="R713" i="1"/>
  <c r="J713" i="1"/>
  <c r="AX712" i="1"/>
  <c r="AP712" i="1"/>
  <c r="AH712" i="1"/>
  <c r="Z712" i="1"/>
  <c r="R712" i="1"/>
  <c r="J712" i="1"/>
  <c r="AX711" i="1"/>
  <c r="AP711" i="1"/>
  <c r="AG711" i="1"/>
  <c r="W711" i="1"/>
  <c r="N711" i="1"/>
  <c r="D711" i="1"/>
  <c r="AO710" i="1"/>
  <c r="AD710" i="1"/>
  <c r="T710" i="1"/>
  <c r="I710" i="1"/>
  <c r="AT709" i="1"/>
  <c r="AJ709" i="1"/>
  <c r="Y709" i="1"/>
  <c r="N709" i="1"/>
  <c r="D709" i="1"/>
  <c r="AO708" i="1"/>
  <c r="AD708" i="1"/>
  <c r="T708" i="1"/>
  <c r="I708" i="1"/>
  <c r="AT707" i="1"/>
  <c r="AJ707" i="1"/>
  <c r="Y707" i="1"/>
  <c r="N707" i="1"/>
  <c r="D707" i="1"/>
  <c r="AO706" i="1"/>
  <c r="AD706" i="1"/>
  <c r="T706" i="1"/>
  <c r="I706" i="1"/>
  <c r="AT705" i="1"/>
  <c r="AJ705" i="1"/>
  <c r="Y705" i="1"/>
  <c r="N705" i="1"/>
  <c r="D705" i="1"/>
  <c r="AO704" i="1"/>
  <c r="AD704" i="1"/>
  <c r="T704" i="1"/>
  <c r="I704" i="1"/>
  <c r="AT703" i="1"/>
  <c r="AJ703" i="1"/>
  <c r="Y703" i="1"/>
  <c r="N703" i="1"/>
  <c r="D703" i="1"/>
  <c r="AO702" i="1"/>
  <c r="AD702" i="1"/>
  <c r="T702" i="1"/>
  <c r="I702" i="1"/>
  <c r="AT701" i="1"/>
  <c r="AJ701" i="1"/>
  <c r="Y701" i="1"/>
  <c r="N701" i="1"/>
  <c r="D701" i="1"/>
  <c r="AO700" i="1"/>
  <c r="AD700" i="1"/>
  <c r="T700" i="1"/>
  <c r="I700" i="1"/>
  <c r="AT699" i="1"/>
  <c r="AJ699" i="1"/>
  <c r="Y699" i="1"/>
  <c r="N699" i="1"/>
  <c r="D699" i="1"/>
  <c r="AO698" i="1"/>
  <c r="AD698" i="1"/>
  <c r="T698" i="1"/>
  <c r="I698" i="1"/>
  <c r="AT697" i="1"/>
  <c r="AJ697" i="1"/>
  <c r="Y697" i="1"/>
  <c r="N697" i="1"/>
  <c r="D697" i="1"/>
  <c r="AO696" i="1"/>
  <c r="AD696" i="1"/>
  <c r="T696" i="1"/>
  <c r="I696" i="1"/>
  <c r="AT695" i="1"/>
  <c r="AJ695" i="1"/>
  <c r="Y695" i="1"/>
  <c r="N695" i="1"/>
  <c r="D695" i="1"/>
  <c r="AO694" i="1"/>
  <c r="AD694" i="1"/>
  <c r="T694" i="1"/>
  <c r="I694" i="1"/>
  <c r="AT693" i="1"/>
  <c r="AJ693" i="1"/>
  <c r="Y693" i="1"/>
  <c r="N693" i="1"/>
  <c r="D693" i="1"/>
  <c r="AO692" i="1"/>
  <c r="AD692" i="1"/>
  <c r="T692" i="1"/>
  <c r="I692" i="1"/>
  <c r="AT691" i="1"/>
  <c r="AJ691" i="1"/>
  <c r="Y691" i="1"/>
  <c r="N691" i="1"/>
  <c r="AX690" i="1"/>
  <c r="AK690" i="1"/>
  <c r="Y690" i="1"/>
  <c r="L690" i="1"/>
  <c r="AT689" i="1"/>
  <c r="AH689" i="1"/>
  <c r="U689" i="1"/>
  <c r="I689" i="1"/>
  <c r="AR688" i="1"/>
  <c r="AD688" i="1"/>
  <c r="R688" i="1"/>
  <c r="E688" i="1"/>
  <c r="AO687" i="1"/>
  <c r="AB687" i="1"/>
  <c r="L687" i="1"/>
  <c r="AR686" i="1"/>
  <c r="AB686" i="1"/>
  <c r="L686" i="1"/>
  <c r="AR685" i="1"/>
  <c r="AB685" i="1"/>
  <c r="L685" i="1"/>
  <c r="AR684" i="1"/>
  <c r="AB684" i="1"/>
  <c r="L684" i="1"/>
  <c r="AR683" i="1"/>
  <c r="AB683" i="1"/>
  <c r="L683" i="1"/>
  <c r="AR682" i="1"/>
  <c r="AB682" i="1"/>
  <c r="L682" i="1"/>
  <c r="AR681" i="1"/>
  <c r="AB681" i="1"/>
  <c r="L681" i="1"/>
  <c r="AR680" i="1"/>
  <c r="AB680" i="1"/>
  <c r="L680" i="1"/>
  <c r="AR679" i="1"/>
  <c r="AB679" i="1"/>
  <c r="E679" i="1"/>
  <c r="AG678" i="1"/>
  <c r="L678" i="1"/>
  <c r="AK677" i="1"/>
  <c r="Q677" i="1"/>
  <c r="AR676" i="1"/>
  <c r="U676" i="1"/>
  <c r="AW675" i="1"/>
  <c r="AB675" i="1"/>
  <c r="E675" i="1"/>
  <c r="AG674" i="1"/>
  <c r="L674" i="1"/>
  <c r="AK673" i="1"/>
  <c r="Q673" i="1"/>
  <c r="AR672" i="1"/>
  <c r="U672" i="1"/>
  <c r="AW671" i="1"/>
  <c r="AB671" i="1"/>
  <c r="E671" i="1"/>
  <c r="AG670" i="1"/>
  <c r="L670" i="1"/>
  <c r="AK669" i="1"/>
  <c r="Q669" i="1"/>
  <c r="AR668" i="1"/>
  <c r="U668" i="1"/>
  <c r="AW667" i="1"/>
  <c r="AB667" i="1"/>
  <c r="E667" i="1"/>
  <c r="AG666" i="1"/>
  <c r="L666" i="1"/>
  <c r="AK665" i="1"/>
  <c r="Q665" i="1"/>
  <c r="AR664" i="1"/>
  <c r="U664" i="1"/>
  <c r="AW663" i="1"/>
  <c r="Q663" i="1"/>
  <c r="AG662" i="1"/>
  <c r="AW661" i="1"/>
  <c r="Q661" i="1"/>
  <c r="AG660" i="1"/>
  <c r="AW659" i="1"/>
  <c r="Q659" i="1"/>
  <c r="AG658" i="1"/>
  <c r="AW657" i="1"/>
  <c r="Q657" i="1"/>
  <c r="AG656" i="1"/>
  <c r="AW655" i="1"/>
  <c r="Q655" i="1"/>
  <c r="AG654" i="1"/>
  <c r="AW653" i="1"/>
  <c r="Q653" i="1"/>
  <c r="AG652" i="1"/>
  <c r="AW651" i="1"/>
  <c r="Q651" i="1"/>
  <c r="AG650" i="1"/>
  <c r="AJ649" i="1"/>
  <c r="T648" i="1"/>
  <c r="D647" i="1"/>
  <c r="AJ645" i="1"/>
  <c r="T644" i="1"/>
  <c r="D643" i="1"/>
  <c r="AJ641" i="1"/>
  <c r="T640" i="1"/>
  <c r="D639" i="1"/>
  <c r="AJ637" i="1"/>
  <c r="T636" i="1"/>
  <c r="D635" i="1"/>
  <c r="AJ633" i="1"/>
  <c r="T632" i="1"/>
  <c r="D631" i="1"/>
  <c r="AJ629" i="1"/>
  <c r="T628" i="1"/>
  <c r="D627" i="1"/>
  <c r="AJ625" i="1"/>
  <c r="T624" i="1"/>
  <c r="AJ622" i="1"/>
  <c r="AT620" i="1"/>
  <c r="I619" i="1"/>
  <c r="R617" i="1"/>
  <c r="AH614" i="1"/>
  <c r="AX611" i="1"/>
  <c r="R609" i="1"/>
  <c r="AH606" i="1"/>
  <c r="AX603" i="1"/>
  <c r="R601" i="1"/>
  <c r="AH598" i="1"/>
  <c r="AX595" i="1"/>
  <c r="AR592" i="1"/>
  <c r="Q589" i="1"/>
  <c r="T580" i="1"/>
  <c r="AJ569" i="1"/>
  <c r="D559" i="1"/>
  <c r="AO546" i="1"/>
  <c r="L524" i="1"/>
  <c r="E112" i="5"/>
  <c r="AH12" i="5"/>
  <c r="S4" i="1"/>
  <c r="AP734" i="1"/>
  <c r="J734" i="1"/>
  <c r="AP733" i="1"/>
  <c r="R733" i="1"/>
  <c r="AX732" i="1"/>
  <c r="AP732" i="1"/>
  <c r="Z732" i="1"/>
  <c r="J732" i="1"/>
  <c r="AX731" i="1"/>
  <c r="AH731" i="1"/>
  <c r="Z731" i="1"/>
  <c r="J731" i="1"/>
  <c r="AP730" i="1"/>
  <c r="Z730" i="1"/>
  <c r="R730" i="1"/>
  <c r="AX729" i="1"/>
  <c r="AH729" i="1"/>
  <c r="J723" i="1"/>
  <c r="AA125" i="5"/>
  <c r="AW52" i="5"/>
  <c r="AO65" i="5"/>
  <c r="Q52" i="5"/>
  <c r="Y9" i="5"/>
  <c r="AX4" i="1"/>
  <c r="AP4" i="1"/>
  <c r="AH4" i="1"/>
  <c r="Z4" i="1"/>
  <c r="R4" i="1"/>
  <c r="J4" i="1"/>
  <c r="AW734" i="1"/>
  <c r="AO734" i="1"/>
  <c r="AG734" i="1"/>
  <c r="Y734" i="1"/>
  <c r="Q734" i="1"/>
  <c r="I734" i="1"/>
  <c r="AW733" i="1"/>
  <c r="AO733" i="1"/>
  <c r="AG733" i="1"/>
  <c r="Y733" i="1"/>
  <c r="Q733" i="1"/>
  <c r="I733" i="1"/>
  <c r="AW732" i="1"/>
  <c r="AO732" i="1"/>
  <c r="AG732" i="1"/>
  <c r="Y732" i="1"/>
  <c r="Q732" i="1"/>
  <c r="I732" i="1"/>
  <c r="AW731" i="1"/>
  <c r="AO731" i="1"/>
  <c r="AG731" i="1"/>
  <c r="Y731" i="1"/>
  <c r="Q731" i="1"/>
  <c r="I731" i="1"/>
  <c r="AW730" i="1"/>
  <c r="AO730" i="1"/>
  <c r="AG730" i="1"/>
  <c r="Y730" i="1"/>
  <c r="Q730" i="1"/>
  <c r="I730" i="1"/>
  <c r="AW729" i="1"/>
  <c r="AO729" i="1"/>
  <c r="AG729" i="1"/>
  <c r="Y729" i="1"/>
  <c r="Q729" i="1"/>
  <c r="I729" i="1"/>
  <c r="AW728" i="1"/>
  <c r="AO728" i="1"/>
  <c r="AG728" i="1"/>
  <c r="Y728" i="1"/>
  <c r="Q728" i="1"/>
  <c r="I728" i="1"/>
  <c r="AW727" i="1"/>
  <c r="AO727" i="1"/>
  <c r="AG727" i="1"/>
  <c r="Y727" i="1"/>
  <c r="Q727" i="1"/>
  <c r="I727" i="1"/>
  <c r="AW726" i="1"/>
  <c r="AO726" i="1"/>
  <c r="AG726" i="1"/>
  <c r="Y726" i="1"/>
  <c r="Q726" i="1"/>
  <c r="I726" i="1"/>
  <c r="AW725" i="1"/>
  <c r="AO725" i="1"/>
  <c r="AG725" i="1"/>
  <c r="Y725" i="1"/>
  <c r="Q725" i="1"/>
  <c r="I725" i="1"/>
  <c r="AW724" i="1"/>
  <c r="AO724" i="1"/>
  <c r="AG724" i="1"/>
  <c r="Y724" i="1"/>
  <c r="Q724" i="1"/>
  <c r="I724" i="1"/>
  <c r="AW723" i="1"/>
  <c r="AO723" i="1"/>
  <c r="AG723" i="1"/>
  <c r="Y723" i="1"/>
  <c r="Q723" i="1"/>
  <c r="I723" i="1"/>
  <c r="AW722" i="1"/>
  <c r="AO722" i="1"/>
  <c r="AG722" i="1"/>
  <c r="Y722" i="1"/>
  <c r="Q722" i="1"/>
  <c r="I722" i="1"/>
  <c r="AW721" i="1"/>
  <c r="AO721" i="1"/>
  <c r="AG721" i="1"/>
  <c r="Y721" i="1"/>
  <c r="Q721" i="1"/>
  <c r="I721" i="1"/>
  <c r="AW720" i="1"/>
  <c r="AO720" i="1"/>
  <c r="AG720" i="1"/>
  <c r="Y720" i="1"/>
  <c r="Q720" i="1"/>
  <c r="I720" i="1"/>
  <c r="AW719" i="1"/>
  <c r="AO719" i="1"/>
  <c r="AG719" i="1"/>
  <c r="Y719" i="1"/>
  <c r="Q719" i="1"/>
  <c r="I719" i="1"/>
  <c r="AW718" i="1"/>
  <c r="AO718" i="1"/>
  <c r="AG718" i="1"/>
  <c r="Y718" i="1"/>
  <c r="Q718" i="1"/>
  <c r="I718" i="1"/>
  <c r="AW717" i="1"/>
  <c r="AO717" i="1"/>
  <c r="AG717" i="1"/>
  <c r="Y717" i="1"/>
  <c r="Q717" i="1"/>
  <c r="I717" i="1"/>
  <c r="AW716" i="1"/>
  <c r="AO716" i="1"/>
  <c r="AG716" i="1"/>
  <c r="Y716" i="1"/>
  <c r="Q716" i="1"/>
  <c r="I716" i="1"/>
  <c r="AW715" i="1"/>
  <c r="AO715" i="1"/>
  <c r="AG715" i="1"/>
  <c r="Y715" i="1"/>
  <c r="Q715" i="1"/>
  <c r="I715" i="1"/>
  <c r="AW714" i="1"/>
  <c r="AO714" i="1"/>
  <c r="AG714" i="1"/>
  <c r="Y714" i="1"/>
  <c r="Q714" i="1"/>
  <c r="I714" i="1"/>
  <c r="AW713" i="1"/>
  <c r="AO713" i="1"/>
  <c r="AG713" i="1"/>
  <c r="Y713" i="1"/>
  <c r="Q713" i="1"/>
  <c r="I713" i="1"/>
  <c r="AW712" i="1"/>
  <c r="AO712" i="1"/>
  <c r="AG712" i="1"/>
  <c r="Y712" i="1"/>
  <c r="Q712" i="1"/>
  <c r="I712" i="1"/>
  <c r="AW711" i="1"/>
  <c r="AO711" i="1"/>
  <c r="AE711" i="1"/>
  <c r="V711" i="1"/>
  <c r="M711" i="1"/>
  <c r="AX710" i="1"/>
  <c r="AM710" i="1"/>
  <c r="AC710" i="1"/>
  <c r="R710" i="1"/>
  <c r="G710" i="1"/>
  <c r="AS709" i="1"/>
  <c r="AH709" i="1"/>
  <c r="W709" i="1"/>
  <c r="M709" i="1"/>
  <c r="AX708" i="1"/>
  <c r="AM708" i="1"/>
  <c r="AC708" i="1"/>
  <c r="R708" i="1"/>
  <c r="G708" i="1"/>
  <c r="AS707" i="1"/>
  <c r="AH707" i="1"/>
  <c r="W707" i="1"/>
  <c r="M707" i="1"/>
  <c r="AX706" i="1"/>
  <c r="AM706" i="1"/>
  <c r="AC706" i="1"/>
  <c r="R706" i="1"/>
  <c r="G706" i="1"/>
  <c r="AS705" i="1"/>
  <c r="AH705" i="1"/>
  <c r="W705" i="1"/>
  <c r="M705" i="1"/>
  <c r="AX704" i="1"/>
  <c r="AM704" i="1"/>
  <c r="AC704" i="1"/>
  <c r="R704" i="1"/>
  <c r="G704" i="1"/>
  <c r="AS703" i="1"/>
  <c r="AH703" i="1"/>
  <c r="W703" i="1"/>
  <c r="M703" i="1"/>
  <c r="AX702" i="1"/>
  <c r="AM702" i="1"/>
  <c r="AC702" i="1"/>
  <c r="R702" i="1"/>
  <c r="G702" i="1"/>
  <c r="AS701" i="1"/>
  <c r="AH701" i="1"/>
  <c r="W701" i="1"/>
  <c r="M701" i="1"/>
  <c r="AX700" i="1"/>
  <c r="AM700" i="1"/>
  <c r="AC700" i="1"/>
  <c r="R700" i="1"/>
  <c r="G700" i="1"/>
  <c r="AS699" i="1"/>
  <c r="AH699" i="1"/>
  <c r="W699" i="1"/>
  <c r="M699" i="1"/>
  <c r="AX698" i="1"/>
  <c r="AM698" i="1"/>
  <c r="AC698" i="1"/>
  <c r="R698" i="1"/>
  <c r="G698" i="1"/>
  <c r="AS697" i="1"/>
  <c r="AH697" i="1"/>
  <c r="W697" i="1"/>
  <c r="M697" i="1"/>
  <c r="AX696" i="1"/>
  <c r="AM696" i="1"/>
  <c r="AC696" i="1"/>
  <c r="R696" i="1"/>
  <c r="G696" i="1"/>
  <c r="AS695" i="1"/>
  <c r="AH695" i="1"/>
  <c r="W695" i="1"/>
  <c r="M695" i="1"/>
  <c r="AX694" i="1"/>
  <c r="AM694" i="1"/>
  <c r="AC694" i="1"/>
  <c r="R694" i="1"/>
  <c r="G694" i="1"/>
  <c r="AS693" i="1"/>
  <c r="AH693" i="1"/>
  <c r="W693" i="1"/>
  <c r="M693" i="1"/>
  <c r="AX692" i="1"/>
  <c r="AM692" i="1"/>
  <c r="AC692" i="1"/>
  <c r="R692" i="1"/>
  <c r="G692" i="1"/>
  <c r="AS691" i="1"/>
  <c r="AH691" i="1"/>
  <c r="W691" i="1"/>
  <c r="M691" i="1"/>
  <c r="AW690" i="1"/>
  <c r="AJ690" i="1"/>
  <c r="V690" i="1"/>
  <c r="J690" i="1"/>
  <c r="AS689" i="1"/>
  <c r="AG689" i="1"/>
  <c r="T689" i="1"/>
  <c r="F689" i="1"/>
  <c r="AP688" i="1"/>
  <c r="AC688" i="1"/>
  <c r="Q688" i="1"/>
  <c r="D688" i="1"/>
  <c r="AL687" i="1"/>
  <c r="Z687" i="1"/>
  <c r="J687" i="1"/>
  <c r="AP686" i="1"/>
  <c r="Z686" i="1"/>
  <c r="J686" i="1"/>
  <c r="AP685" i="1"/>
  <c r="Z685" i="1"/>
  <c r="J685" i="1"/>
  <c r="AP684" i="1"/>
  <c r="Z684" i="1"/>
  <c r="J684" i="1"/>
  <c r="AP683" i="1"/>
  <c r="Z683" i="1"/>
  <c r="J683" i="1"/>
  <c r="AP682" i="1"/>
  <c r="Z682" i="1"/>
  <c r="J682" i="1"/>
  <c r="AP681" i="1"/>
  <c r="Z681" i="1"/>
  <c r="J681" i="1"/>
  <c r="AP680" i="1"/>
  <c r="Z680" i="1"/>
  <c r="J680" i="1"/>
  <c r="AP679" i="1"/>
  <c r="Y679" i="1"/>
  <c r="D679" i="1"/>
  <c r="AC678" i="1"/>
  <c r="I678" i="1"/>
  <c r="AJ677" i="1"/>
  <c r="M677" i="1"/>
  <c r="AO676" i="1"/>
  <c r="T676" i="1"/>
  <c r="AS675" i="1"/>
  <c r="Y675" i="1"/>
  <c r="D675" i="1"/>
  <c r="AC674" i="1"/>
  <c r="I674" i="1"/>
  <c r="AJ673" i="1"/>
  <c r="M673" i="1"/>
  <c r="AO672" i="1"/>
  <c r="T672" i="1"/>
  <c r="AS671" i="1"/>
  <c r="Y671" i="1"/>
  <c r="D671" i="1"/>
  <c r="AC670" i="1"/>
  <c r="I670" i="1"/>
  <c r="AJ669" i="1"/>
  <c r="M669" i="1"/>
  <c r="AO668" i="1"/>
  <c r="T668" i="1"/>
  <c r="AS667" i="1"/>
  <c r="Y667" i="1"/>
  <c r="D667" i="1"/>
  <c r="AC666" i="1"/>
  <c r="I666" i="1"/>
  <c r="AJ665" i="1"/>
  <c r="M665" i="1"/>
  <c r="AO664" i="1"/>
  <c r="T664" i="1"/>
  <c r="AR663" i="1"/>
  <c r="L663" i="1"/>
  <c r="AB662" i="1"/>
  <c r="AR661" i="1"/>
  <c r="L661" i="1"/>
  <c r="AB660" i="1"/>
  <c r="AR659" i="1"/>
  <c r="L659" i="1"/>
  <c r="AB658" i="1"/>
  <c r="AR657" i="1"/>
  <c r="L657" i="1"/>
  <c r="AB656" i="1"/>
  <c r="AR655" i="1"/>
  <c r="L655" i="1"/>
  <c r="AB654" i="1"/>
  <c r="AR653" i="1"/>
  <c r="L653" i="1"/>
  <c r="AB652" i="1"/>
  <c r="AR651" i="1"/>
  <c r="L651" i="1"/>
  <c r="AB650" i="1"/>
  <c r="AB649" i="1"/>
  <c r="L648" i="1"/>
  <c r="AR646" i="1"/>
  <c r="AB645" i="1"/>
  <c r="L644" i="1"/>
  <c r="AR642" i="1"/>
  <c r="AB641" i="1"/>
  <c r="L640" i="1"/>
  <c r="AR638" i="1"/>
  <c r="AB637" i="1"/>
  <c r="L636" i="1"/>
  <c r="AR634" i="1"/>
  <c r="AB633" i="1"/>
  <c r="L632" i="1"/>
  <c r="AR630" i="1"/>
  <c r="AB629" i="1"/>
  <c r="L628" i="1"/>
  <c r="AR626" i="1"/>
  <c r="AB625" i="1"/>
  <c r="J624" i="1"/>
  <c r="Y622" i="1"/>
  <c r="AJ620" i="1"/>
  <c r="AT618" i="1"/>
  <c r="AX616" i="1"/>
  <c r="R614" i="1"/>
  <c r="AH611" i="1"/>
  <c r="AX608" i="1"/>
  <c r="R606" i="1"/>
  <c r="AH603" i="1"/>
  <c r="AX600" i="1"/>
  <c r="R598" i="1"/>
  <c r="AH595" i="1"/>
  <c r="U592" i="1"/>
  <c r="AO588" i="1"/>
  <c r="D579" i="1"/>
  <c r="T568" i="1"/>
  <c r="AJ557" i="1"/>
  <c r="I544" i="1"/>
  <c r="AB513" i="1"/>
  <c r="F61" i="5"/>
  <c r="AA4" i="1"/>
  <c r="AX734" i="1"/>
  <c r="R734" i="1"/>
  <c r="Z733" i="1"/>
  <c r="AP724" i="1"/>
  <c r="AH62" i="5"/>
  <c r="AF15" i="5"/>
  <c r="AW4" i="1"/>
  <c r="AO4" i="1"/>
  <c r="AG4" i="1"/>
  <c r="Y4" i="1"/>
  <c r="Q4" i="1"/>
  <c r="I4" i="1"/>
  <c r="AV734" i="1"/>
  <c r="AN734" i="1"/>
  <c r="AF734" i="1"/>
  <c r="X734" i="1"/>
  <c r="P734" i="1"/>
  <c r="H734" i="1"/>
  <c r="AV733" i="1"/>
  <c r="AN733" i="1"/>
  <c r="AF733" i="1"/>
  <c r="X733" i="1"/>
  <c r="P733" i="1"/>
  <c r="H733" i="1"/>
  <c r="AV732" i="1"/>
  <c r="AN732" i="1"/>
  <c r="AF732" i="1"/>
  <c r="X732" i="1"/>
  <c r="P732" i="1"/>
  <c r="H732" i="1"/>
  <c r="AV731" i="1"/>
  <c r="AN731" i="1"/>
  <c r="AF731" i="1"/>
  <c r="X731" i="1"/>
  <c r="P731" i="1"/>
  <c r="H731" i="1"/>
  <c r="AV730" i="1"/>
  <c r="AN730" i="1"/>
  <c r="AF730" i="1"/>
  <c r="X730" i="1"/>
  <c r="P730" i="1"/>
  <c r="H730" i="1"/>
  <c r="AV729" i="1"/>
  <c r="AN729" i="1"/>
  <c r="AF729" i="1"/>
  <c r="X729" i="1"/>
  <c r="P729" i="1"/>
  <c r="H729" i="1"/>
  <c r="AV728" i="1"/>
  <c r="AN728" i="1"/>
  <c r="AF728" i="1"/>
  <c r="X728" i="1"/>
  <c r="P728" i="1"/>
  <c r="H728" i="1"/>
  <c r="AV727" i="1"/>
  <c r="AN727" i="1"/>
  <c r="AF727" i="1"/>
  <c r="X727" i="1"/>
  <c r="P727" i="1"/>
  <c r="H727" i="1"/>
  <c r="AV726" i="1"/>
  <c r="AN726" i="1"/>
  <c r="AF726" i="1"/>
  <c r="X726" i="1"/>
  <c r="P726" i="1"/>
  <c r="H726" i="1"/>
  <c r="AV725" i="1"/>
  <c r="AN725" i="1"/>
  <c r="AF725" i="1"/>
  <c r="X725" i="1"/>
  <c r="P725" i="1"/>
  <c r="H725" i="1"/>
  <c r="AV724" i="1"/>
  <c r="AN724" i="1"/>
  <c r="AF724" i="1"/>
  <c r="X724" i="1"/>
  <c r="P724" i="1"/>
  <c r="H724" i="1"/>
  <c r="AV723" i="1"/>
  <c r="AN723" i="1"/>
  <c r="AF723" i="1"/>
  <c r="X723" i="1"/>
  <c r="P723" i="1"/>
  <c r="H723" i="1"/>
  <c r="AV722" i="1"/>
  <c r="AN722" i="1"/>
  <c r="AF722" i="1"/>
  <c r="X722" i="1"/>
  <c r="P722" i="1"/>
  <c r="H722" i="1"/>
  <c r="AV721" i="1"/>
  <c r="AN721" i="1"/>
  <c r="AF721" i="1"/>
  <c r="X721" i="1"/>
  <c r="P721" i="1"/>
  <c r="H721" i="1"/>
  <c r="AV720" i="1"/>
  <c r="AN720" i="1"/>
  <c r="AF720" i="1"/>
  <c r="X720" i="1"/>
  <c r="P720" i="1"/>
  <c r="H720" i="1"/>
  <c r="AV719" i="1"/>
  <c r="AN719" i="1"/>
  <c r="AF719" i="1"/>
  <c r="X719" i="1"/>
  <c r="P719" i="1"/>
  <c r="H719" i="1"/>
  <c r="AV718" i="1"/>
  <c r="AN718" i="1"/>
  <c r="AF718" i="1"/>
  <c r="X718" i="1"/>
  <c r="P718" i="1"/>
  <c r="H718" i="1"/>
  <c r="AV717" i="1"/>
  <c r="AN717" i="1"/>
  <c r="AF717" i="1"/>
  <c r="X717" i="1"/>
  <c r="P717" i="1"/>
  <c r="H717" i="1"/>
  <c r="AV716" i="1"/>
  <c r="AN716" i="1"/>
  <c r="AF716" i="1"/>
  <c r="X716" i="1"/>
  <c r="P716" i="1"/>
  <c r="H716" i="1"/>
  <c r="AV715" i="1"/>
  <c r="AN715" i="1"/>
  <c r="AF715" i="1"/>
  <c r="X715" i="1"/>
  <c r="P715" i="1"/>
  <c r="H715" i="1"/>
  <c r="AV714" i="1"/>
  <c r="AN714" i="1"/>
  <c r="AF714" i="1"/>
  <c r="X714" i="1"/>
  <c r="P714" i="1"/>
  <c r="H714" i="1"/>
  <c r="AV713" i="1"/>
  <c r="AN713" i="1"/>
  <c r="AF713" i="1"/>
  <c r="X713" i="1"/>
  <c r="P713" i="1"/>
  <c r="H713" i="1"/>
  <c r="AV712" i="1"/>
  <c r="AN712" i="1"/>
  <c r="AF712" i="1"/>
  <c r="X712" i="1"/>
  <c r="P712" i="1"/>
  <c r="H712" i="1"/>
  <c r="AV711" i="1"/>
  <c r="AM711" i="1"/>
  <c r="AD711" i="1"/>
  <c r="U711" i="1"/>
  <c r="L711" i="1"/>
  <c r="AW710" i="1"/>
  <c r="AL710" i="1"/>
  <c r="AB710" i="1"/>
  <c r="Q710" i="1"/>
  <c r="F710" i="1"/>
  <c r="AR709" i="1"/>
  <c r="AG709" i="1"/>
  <c r="V709" i="1"/>
  <c r="L709" i="1"/>
  <c r="AW708" i="1"/>
  <c r="AL708" i="1"/>
  <c r="AB708" i="1"/>
  <c r="Q708" i="1"/>
  <c r="F708" i="1"/>
  <c r="AR707" i="1"/>
  <c r="AG707" i="1"/>
  <c r="V707" i="1"/>
  <c r="L707" i="1"/>
  <c r="AW706" i="1"/>
  <c r="AL706" i="1"/>
  <c r="AB706" i="1"/>
  <c r="Q706" i="1"/>
  <c r="F706" i="1"/>
  <c r="AR705" i="1"/>
  <c r="AG705" i="1"/>
  <c r="V705" i="1"/>
  <c r="L705" i="1"/>
  <c r="AW704" i="1"/>
  <c r="AL704" i="1"/>
  <c r="AB704" i="1"/>
  <c r="Q704" i="1"/>
  <c r="F704" i="1"/>
  <c r="AR703" i="1"/>
  <c r="AG703" i="1"/>
  <c r="V703" i="1"/>
  <c r="L703" i="1"/>
  <c r="AW702" i="1"/>
  <c r="AL702" i="1"/>
  <c r="AB702" i="1"/>
  <c r="Q702" i="1"/>
  <c r="F702" i="1"/>
  <c r="AR701" i="1"/>
  <c r="AG701" i="1"/>
  <c r="V701" i="1"/>
  <c r="L701" i="1"/>
  <c r="AW700" i="1"/>
  <c r="AL700" i="1"/>
  <c r="AB700" i="1"/>
  <c r="Q700" i="1"/>
  <c r="F700" i="1"/>
  <c r="AR699" i="1"/>
  <c r="AG699" i="1"/>
  <c r="V699" i="1"/>
  <c r="L699" i="1"/>
  <c r="AW698" i="1"/>
  <c r="AL698" i="1"/>
  <c r="AB698" i="1"/>
  <c r="Q698" i="1"/>
  <c r="F698" i="1"/>
  <c r="AR697" i="1"/>
  <c r="AG697" i="1"/>
  <c r="V697" i="1"/>
  <c r="L697" i="1"/>
  <c r="AW696" i="1"/>
  <c r="AL696" i="1"/>
  <c r="AB696" i="1"/>
  <c r="Q696" i="1"/>
  <c r="F696" i="1"/>
  <c r="AR695" i="1"/>
  <c r="AG695" i="1"/>
  <c r="V695" i="1"/>
  <c r="L695" i="1"/>
  <c r="AW694" i="1"/>
  <c r="AL694" i="1"/>
  <c r="AB694" i="1"/>
  <c r="Q694" i="1"/>
  <c r="F694" i="1"/>
  <c r="AR693" i="1"/>
  <c r="AG693" i="1"/>
  <c r="V693" i="1"/>
  <c r="L693" i="1"/>
  <c r="AW692" i="1"/>
  <c r="AL692" i="1"/>
  <c r="AB692" i="1"/>
  <c r="Q692" i="1"/>
  <c r="F692" i="1"/>
  <c r="AR691" i="1"/>
  <c r="AG691" i="1"/>
  <c r="V691" i="1"/>
  <c r="L691" i="1"/>
  <c r="AT690" i="1"/>
  <c r="AH690" i="1"/>
  <c r="U690" i="1"/>
  <c r="I690" i="1"/>
  <c r="AR689" i="1"/>
  <c r="AD689" i="1"/>
  <c r="R689" i="1"/>
  <c r="E689" i="1"/>
  <c r="AO688" i="1"/>
  <c r="AB688" i="1"/>
  <c r="N688" i="1"/>
  <c r="AX687" i="1"/>
  <c r="AK687" i="1"/>
  <c r="Y687" i="1"/>
  <c r="I687" i="1"/>
  <c r="AO686" i="1"/>
  <c r="Y686" i="1"/>
  <c r="I686" i="1"/>
  <c r="AO685" i="1"/>
  <c r="Y685" i="1"/>
  <c r="I685" i="1"/>
  <c r="AO684" i="1"/>
  <c r="Y684" i="1"/>
  <c r="I684" i="1"/>
  <c r="AO683" i="1"/>
  <c r="Y683" i="1"/>
  <c r="I683" i="1"/>
  <c r="AO682" i="1"/>
  <c r="Y682" i="1"/>
  <c r="I682" i="1"/>
  <c r="AO681" i="1"/>
  <c r="Y681" i="1"/>
  <c r="I681" i="1"/>
  <c r="AO680" i="1"/>
  <c r="Y680" i="1"/>
  <c r="I680" i="1"/>
  <c r="AO679" i="1"/>
  <c r="U679" i="1"/>
  <c r="AW678" i="1"/>
  <c r="AB678" i="1"/>
  <c r="E678" i="1"/>
  <c r="AG677" i="1"/>
  <c r="L677" i="1"/>
  <c r="AK676" i="1"/>
  <c r="Q676" i="1"/>
  <c r="AR675" i="1"/>
  <c r="U675" i="1"/>
  <c r="AW674" i="1"/>
  <c r="AB674" i="1"/>
  <c r="E674" i="1"/>
  <c r="AG673" i="1"/>
  <c r="L673" i="1"/>
  <c r="AK672" i="1"/>
  <c r="Q672" i="1"/>
  <c r="AR671" i="1"/>
  <c r="U671" i="1"/>
  <c r="AW670" i="1"/>
  <c r="AB670" i="1"/>
  <c r="E670" i="1"/>
  <c r="AG669" i="1"/>
  <c r="L669" i="1"/>
  <c r="AK668" i="1"/>
  <c r="Q668" i="1"/>
  <c r="AR667" i="1"/>
  <c r="U667" i="1"/>
  <c r="AW666" i="1"/>
  <c r="AB666" i="1"/>
  <c r="E666" i="1"/>
  <c r="AG665" i="1"/>
  <c r="L665" i="1"/>
  <c r="AK664" i="1"/>
  <c r="Q664" i="1"/>
  <c r="AO663" i="1"/>
  <c r="I663" i="1"/>
  <c r="Y662" i="1"/>
  <c r="AO661" i="1"/>
  <c r="I661" i="1"/>
  <c r="Y660" i="1"/>
  <c r="AO659" i="1"/>
  <c r="I659" i="1"/>
  <c r="Y658" i="1"/>
  <c r="AO657" i="1"/>
  <c r="I657" i="1"/>
  <c r="Y656" i="1"/>
  <c r="AO655" i="1"/>
  <c r="I655" i="1"/>
  <c r="Y654" i="1"/>
  <c r="AO653" i="1"/>
  <c r="I653" i="1"/>
  <c r="Y652" i="1"/>
  <c r="AO651" i="1"/>
  <c r="I651" i="1"/>
  <c r="Y650" i="1"/>
  <c r="T649" i="1"/>
  <c r="D648" i="1"/>
  <c r="AJ646" i="1"/>
  <c r="T645" i="1"/>
  <c r="D644" i="1"/>
  <c r="AJ642" i="1"/>
  <c r="T641" i="1"/>
  <c r="D640" i="1"/>
  <c r="AJ638" i="1"/>
  <c r="T637" i="1"/>
  <c r="D636" i="1"/>
  <c r="AJ634" i="1"/>
  <c r="T633" i="1"/>
  <c r="D632" i="1"/>
  <c r="AJ630" i="1"/>
  <c r="T629" i="1"/>
  <c r="D628" i="1"/>
  <c r="AJ626" i="1"/>
  <c r="T625" i="1"/>
  <c r="AW623" i="1"/>
  <c r="N622" i="1"/>
  <c r="Y620" i="1"/>
  <c r="AJ618" i="1"/>
  <c r="AH616" i="1"/>
  <c r="AX613" i="1"/>
  <c r="R611" i="1"/>
  <c r="AH608" i="1"/>
  <c r="AX605" i="1"/>
  <c r="R603" i="1"/>
  <c r="AH600" i="1"/>
  <c r="AX597" i="1"/>
  <c r="R595" i="1"/>
  <c r="AW591" i="1"/>
  <c r="I588" i="1"/>
  <c r="AJ577" i="1"/>
  <c r="D567" i="1"/>
  <c r="T556" i="1"/>
  <c r="Y541" i="1"/>
  <c r="AR502" i="1"/>
  <c r="AR62" i="5"/>
  <c r="C4" i="1"/>
  <c r="AI4" i="1"/>
  <c r="K4" i="1"/>
  <c r="Z734" i="1"/>
  <c r="AH733" i="1"/>
  <c r="AX724" i="1"/>
  <c r="K34" i="5"/>
  <c r="AG34" i="5"/>
  <c r="AV4" i="1"/>
  <c r="AN4" i="1"/>
  <c r="AF4" i="1"/>
  <c r="X4" i="1"/>
  <c r="P4" i="1"/>
  <c r="H4" i="1"/>
  <c r="AU734" i="1"/>
  <c r="AM734" i="1"/>
  <c r="AE734" i="1"/>
  <c r="W734" i="1"/>
  <c r="O734" i="1"/>
  <c r="G734" i="1"/>
  <c r="AU733" i="1"/>
  <c r="AM733" i="1"/>
  <c r="AE733" i="1"/>
  <c r="W733" i="1"/>
  <c r="O733" i="1"/>
  <c r="G733" i="1"/>
  <c r="AU732" i="1"/>
  <c r="AM732" i="1"/>
  <c r="AE732" i="1"/>
  <c r="W732" i="1"/>
  <c r="O732" i="1"/>
  <c r="G732" i="1"/>
  <c r="AU731" i="1"/>
  <c r="AM731" i="1"/>
  <c r="AE731" i="1"/>
  <c r="W731" i="1"/>
  <c r="O731" i="1"/>
  <c r="G731" i="1"/>
  <c r="AU730" i="1"/>
  <c r="AM730" i="1"/>
  <c r="AE730" i="1"/>
  <c r="W730" i="1"/>
  <c r="O730" i="1"/>
  <c r="G730" i="1"/>
  <c r="AU729" i="1"/>
  <c r="AM729" i="1"/>
  <c r="AE729" i="1"/>
  <c r="W729" i="1"/>
  <c r="O729" i="1"/>
  <c r="G729" i="1"/>
  <c r="AU728" i="1"/>
  <c r="AM728" i="1"/>
  <c r="AE728" i="1"/>
  <c r="W728" i="1"/>
  <c r="O728" i="1"/>
  <c r="G728" i="1"/>
  <c r="AU727" i="1"/>
  <c r="AM727" i="1"/>
  <c r="AE727" i="1"/>
  <c r="W727" i="1"/>
  <c r="O727" i="1"/>
  <c r="G727" i="1"/>
  <c r="AU726" i="1"/>
  <c r="AM726" i="1"/>
  <c r="AE726" i="1"/>
  <c r="W726" i="1"/>
  <c r="O726" i="1"/>
  <c r="G726" i="1"/>
  <c r="AU725" i="1"/>
  <c r="AM725" i="1"/>
  <c r="AE725" i="1"/>
  <c r="W725" i="1"/>
  <c r="O725" i="1"/>
  <c r="G725" i="1"/>
  <c r="AU724" i="1"/>
  <c r="AM724" i="1"/>
  <c r="AE724" i="1"/>
  <c r="W724" i="1"/>
  <c r="O724" i="1"/>
  <c r="G724" i="1"/>
  <c r="AU723" i="1"/>
  <c r="AM723" i="1"/>
  <c r="AE723" i="1"/>
  <c r="W723" i="1"/>
  <c r="O723" i="1"/>
  <c r="G723" i="1"/>
  <c r="AU722" i="1"/>
  <c r="AM722" i="1"/>
  <c r="AE722" i="1"/>
  <c r="W722" i="1"/>
  <c r="O722" i="1"/>
  <c r="G722" i="1"/>
  <c r="AU721" i="1"/>
  <c r="AM721" i="1"/>
  <c r="AE721" i="1"/>
  <c r="W721" i="1"/>
  <c r="O721" i="1"/>
  <c r="G721" i="1"/>
  <c r="AU720" i="1"/>
  <c r="AM720" i="1"/>
  <c r="AE720" i="1"/>
  <c r="W720" i="1"/>
  <c r="O720" i="1"/>
  <c r="G720" i="1"/>
  <c r="AU719" i="1"/>
  <c r="AM719" i="1"/>
  <c r="AE719" i="1"/>
  <c r="W719" i="1"/>
  <c r="O719" i="1"/>
  <c r="G719" i="1"/>
  <c r="AU718" i="1"/>
  <c r="AM718" i="1"/>
  <c r="AE718" i="1"/>
  <c r="W718" i="1"/>
  <c r="O718" i="1"/>
  <c r="G718" i="1"/>
  <c r="AU717" i="1"/>
  <c r="AM717" i="1"/>
  <c r="AE717" i="1"/>
  <c r="W717" i="1"/>
  <c r="O717" i="1"/>
  <c r="G717" i="1"/>
  <c r="AU716" i="1"/>
  <c r="AM716" i="1"/>
  <c r="AE716" i="1"/>
  <c r="W716" i="1"/>
  <c r="O716" i="1"/>
  <c r="G716" i="1"/>
  <c r="AU715" i="1"/>
  <c r="AM715" i="1"/>
  <c r="AE715" i="1"/>
  <c r="W715" i="1"/>
  <c r="O715" i="1"/>
  <c r="G715" i="1"/>
  <c r="AU714" i="1"/>
  <c r="AM714" i="1"/>
  <c r="AE714" i="1"/>
  <c r="W714" i="1"/>
  <c r="O714" i="1"/>
  <c r="G714" i="1"/>
  <c r="AU713" i="1"/>
  <c r="AM713" i="1"/>
  <c r="AE713" i="1"/>
  <c r="W713" i="1"/>
  <c r="O713" i="1"/>
  <c r="G713" i="1"/>
  <c r="AU712" i="1"/>
  <c r="AM712" i="1"/>
  <c r="AE712" i="1"/>
  <c r="W712" i="1"/>
  <c r="O712" i="1"/>
  <c r="G712" i="1"/>
  <c r="AU711" i="1"/>
  <c r="AL711" i="1"/>
  <c r="AC711" i="1"/>
  <c r="T711" i="1"/>
  <c r="J711" i="1"/>
  <c r="AU710" i="1"/>
  <c r="AK710" i="1"/>
  <c r="Z710" i="1"/>
  <c r="O710" i="1"/>
  <c r="E710" i="1"/>
  <c r="AP709" i="1"/>
  <c r="AE709" i="1"/>
  <c r="U709" i="1"/>
  <c r="J709" i="1"/>
  <c r="AU708" i="1"/>
  <c r="AK708" i="1"/>
  <c r="Z708" i="1"/>
  <c r="O708" i="1"/>
  <c r="E708" i="1"/>
  <c r="AP707" i="1"/>
  <c r="AE707" i="1"/>
  <c r="U707" i="1"/>
  <c r="J707" i="1"/>
  <c r="AU706" i="1"/>
  <c r="AK706" i="1"/>
  <c r="Z706" i="1"/>
  <c r="O706" i="1"/>
  <c r="E706" i="1"/>
  <c r="AP705" i="1"/>
  <c r="AE705" i="1"/>
  <c r="U705" i="1"/>
  <c r="J705" i="1"/>
  <c r="AU704" i="1"/>
  <c r="AK704" i="1"/>
  <c r="Z704" i="1"/>
  <c r="O704" i="1"/>
  <c r="E704" i="1"/>
  <c r="AP703" i="1"/>
  <c r="AE703" i="1"/>
  <c r="U703" i="1"/>
  <c r="J703" i="1"/>
  <c r="AU702" i="1"/>
  <c r="AK702" i="1"/>
  <c r="Z702" i="1"/>
  <c r="O702" i="1"/>
  <c r="E702" i="1"/>
  <c r="AP701" i="1"/>
  <c r="AE701" i="1"/>
  <c r="U701" i="1"/>
  <c r="J701" i="1"/>
  <c r="AU700" i="1"/>
  <c r="AK700" i="1"/>
  <c r="Z700" i="1"/>
  <c r="O700" i="1"/>
  <c r="E700" i="1"/>
  <c r="AP699" i="1"/>
  <c r="AE699" i="1"/>
  <c r="U699" i="1"/>
  <c r="J699" i="1"/>
  <c r="AU698" i="1"/>
  <c r="AK698" i="1"/>
  <c r="Z698" i="1"/>
  <c r="O698" i="1"/>
  <c r="E698" i="1"/>
  <c r="AP697" i="1"/>
  <c r="AE697" i="1"/>
  <c r="U697" i="1"/>
  <c r="J697" i="1"/>
  <c r="AU696" i="1"/>
  <c r="AK696" i="1"/>
  <c r="Z696" i="1"/>
  <c r="O696" i="1"/>
  <c r="E696" i="1"/>
  <c r="AP695" i="1"/>
  <c r="AE695" i="1"/>
  <c r="U695" i="1"/>
  <c r="J695" i="1"/>
  <c r="AU694" i="1"/>
  <c r="AK694" i="1"/>
  <c r="Z694" i="1"/>
  <c r="O694" i="1"/>
  <c r="E694" i="1"/>
  <c r="AP693" i="1"/>
  <c r="AE693" i="1"/>
  <c r="U693" i="1"/>
  <c r="J693" i="1"/>
  <c r="AU692" i="1"/>
  <c r="AK692" i="1"/>
  <c r="Z692" i="1"/>
  <c r="O692" i="1"/>
  <c r="E692" i="1"/>
  <c r="AP691" i="1"/>
  <c r="AE691" i="1"/>
  <c r="U691" i="1"/>
  <c r="J691" i="1"/>
  <c r="AS690" i="1"/>
  <c r="AG690" i="1"/>
  <c r="T690" i="1"/>
  <c r="F690" i="1"/>
  <c r="AP689" i="1"/>
  <c r="AC689" i="1"/>
  <c r="Q689" i="1"/>
  <c r="D689" i="1"/>
  <c r="AL688" i="1"/>
  <c r="Z688" i="1"/>
  <c r="M688" i="1"/>
  <c r="AW687" i="1"/>
  <c r="AJ687" i="1"/>
  <c r="U687" i="1"/>
  <c r="E687" i="1"/>
  <c r="AK686" i="1"/>
  <c r="U686" i="1"/>
  <c r="E686" i="1"/>
  <c r="AK685" i="1"/>
  <c r="U685" i="1"/>
  <c r="E685" i="1"/>
  <c r="AK684" i="1"/>
  <c r="U684" i="1"/>
  <c r="E684" i="1"/>
  <c r="AK683" i="1"/>
  <c r="U683" i="1"/>
  <c r="E683" i="1"/>
  <c r="AK682" i="1"/>
  <c r="U682" i="1"/>
  <c r="E682" i="1"/>
  <c r="AK681" i="1"/>
  <c r="U681" i="1"/>
  <c r="E681" i="1"/>
  <c r="AK680" i="1"/>
  <c r="U680" i="1"/>
  <c r="E680" i="1"/>
  <c r="AK679" i="1"/>
  <c r="T679" i="1"/>
  <c r="AS678" i="1"/>
  <c r="Y678" i="1"/>
  <c r="D678" i="1"/>
  <c r="AC677" i="1"/>
  <c r="I677" i="1"/>
  <c r="AJ676" i="1"/>
  <c r="M676" i="1"/>
  <c r="AO675" i="1"/>
  <c r="T675" i="1"/>
  <c r="AS674" i="1"/>
  <c r="Y674" i="1"/>
  <c r="D674" i="1"/>
  <c r="AC673" i="1"/>
  <c r="I673" i="1"/>
  <c r="AJ672" i="1"/>
  <c r="M672" i="1"/>
  <c r="AO671" i="1"/>
  <c r="T671" i="1"/>
  <c r="AS670" i="1"/>
  <c r="Y670" i="1"/>
  <c r="D670" i="1"/>
  <c r="AC669" i="1"/>
  <c r="I669" i="1"/>
  <c r="AJ668" i="1"/>
  <c r="M668" i="1"/>
  <c r="AO667" i="1"/>
  <c r="T667" i="1"/>
  <c r="AS666" i="1"/>
  <c r="Y666" i="1"/>
  <c r="D666" i="1"/>
  <c r="AC665" i="1"/>
  <c r="I665" i="1"/>
  <c r="AJ664" i="1"/>
  <c r="M664" i="1"/>
  <c r="AJ663" i="1"/>
  <c r="D663" i="1"/>
  <c r="T662" i="1"/>
  <c r="AJ661" i="1"/>
  <c r="D661" i="1"/>
  <c r="T660" i="1"/>
  <c r="AJ659" i="1"/>
  <c r="D659" i="1"/>
  <c r="T658" i="1"/>
  <c r="AJ657" i="1"/>
  <c r="D657" i="1"/>
  <c r="T656" i="1"/>
  <c r="AJ655" i="1"/>
  <c r="D655" i="1"/>
  <c r="T654" i="1"/>
  <c r="AJ653" i="1"/>
  <c r="D653" i="1"/>
  <c r="T652" i="1"/>
  <c r="AJ651" i="1"/>
  <c r="D651" i="1"/>
  <c r="T650" i="1"/>
  <c r="L649" i="1"/>
  <c r="AR647" i="1"/>
  <c r="AB646" i="1"/>
  <c r="L645" i="1"/>
  <c r="AR643" i="1"/>
  <c r="AB642" i="1"/>
  <c r="L641" i="1"/>
  <c r="AR639" i="1"/>
  <c r="AB638" i="1"/>
  <c r="L637" i="1"/>
  <c r="AR635" i="1"/>
  <c r="AB634" i="1"/>
  <c r="L633" i="1"/>
  <c r="AR631" i="1"/>
  <c r="AB630" i="1"/>
  <c r="L629" i="1"/>
  <c r="AR627" i="1"/>
  <c r="AB626" i="1"/>
  <c r="L625" i="1"/>
  <c r="AN623" i="1"/>
  <c r="D622" i="1"/>
  <c r="N620" i="1"/>
  <c r="Y618" i="1"/>
  <c r="R616" i="1"/>
  <c r="AH613" i="1"/>
  <c r="AX610" i="1"/>
  <c r="R608" i="1"/>
  <c r="AH605" i="1"/>
  <c r="AX602" i="1"/>
  <c r="R600" i="1"/>
  <c r="AH597" i="1"/>
  <c r="AX594" i="1"/>
  <c r="AB591" i="1"/>
  <c r="D587" i="1"/>
  <c r="T576" i="1"/>
  <c r="AJ565" i="1"/>
  <c r="D555" i="1"/>
  <c r="AO538" i="1"/>
  <c r="L492" i="1"/>
  <c r="AW49" i="5"/>
  <c r="AU4" i="1"/>
  <c r="AM4" i="1"/>
  <c r="AE4" i="1"/>
  <c r="W4" i="1"/>
  <c r="O4" i="1"/>
  <c r="G4" i="1"/>
  <c r="AT734" i="1"/>
  <c r="AL734" i="1"/>
  <c r="AD734" i="1"/>
  <c r="V734" i="1"/>
  <c r="N734" i="1"/>
  <c r="F734" i="1"/>
  <c r="AT733" i="1"/>
  <c r="AL733" i="1"/>
  <c r="AD733" i="1"/>
  <c r="V733" i="1"/>
  <c r="N733" i="1"/>
  <c r="F733" i="1"/>
  <c r="AT732" i="1"/>
  <c r="AL732" i="1"/>
  <c r="AD732" i="1"/>
  <c r="V732" i="1"/>
  <c r="N732" i="1"/>
  <c r="F732" i="1"/>
  <c r="AT731" i="1"/>
  <c r="AL731" i="1"/>
  <c r="AD731" i="1"/>
  <c r="V731" i="1"/>
  <c r="N731" i="1"/>
  <c r="F731" i="1"/>
  <c r="AT730" i="1"/>
  <c r="AL730" i="1"/>
  <c r="AD730" i="1"/>
  <c r="V730" i="1"/>
  <c r="N730" i="1"/>
  <c r="F730" i="1"/>
  <c r="AT729" i="1"/>
  <c r="AL729" i="1"/>
  <c r="AD729" i="1"/>
  <c r="V729" i="1"/>
  <c r="N729" i="1"/>
  <c r="F729" i="1"/>
  <c r="AT728" i="1"/>
  <c r="AL728" i="1"/>
  <c r="AD728" i="1"/>
  <c r="V728" i="1"/>
  <c r="N728" i="1"/>
  <c r="F728" i="1"/>
  <c r="AT727" i="1"/>
  <c r="AL727" i="1"/>
  <c r="AD727" i="1"/>
  <c r="V727" i="1"/>
  <c r="N727" i="1"/>
  <c r="F727" i="1"/>
  <c r="AT726" i="1"/>
  <c r="AL726" i="1"/>
  <c r="AD726" i="1"/>
  <c r="V726" i="1"/>
  <c r="N726" i="1"/>
  <c r="F726" i="1"/>
  <c r="AT725" i="1"/>
  <c r="AL725" i="1"/>
  <c r="AD725" i="1"/>
  <c r="V725" i="1"/>
  <c r="N725" i="1"/>
  <c r="F725" i="1"/>
  <c r="AT724" i="1"/>
  <c r="AL724" i="1"/>
  <c r="AD724" i="1"/>
  <c r="V724" i="1"/>
  <c r="N724" i="1"/>
  <c r="F724" i="1"/>
  <c r="AT723" i="1"/>
  <c r="AL723" i="1"/>
  <c r="AD723" i="1"/>
  <c r="V723" i="1"/>
  <c r="N723" i="1"/>
  <c r="F723" i="1"/>
  <c r="AT722" i="1"/>
  <c r="AL722" i="1"/>
  <c r="AD722" i="1"/>
  <c r="V722" i="1"/>
  <c r="N722" i="1"/>
  <c r="F722" i="1"/>
  <c r="AT721" i="1"/>
  <c r="AL721" i="1"/>
  <c r="AD721" i="1"/>
  <c r="V721" i="1"/>
  <c r="N721" i="1"/>
  <c r="F721" i="1"/>
  <c r="AT720" i="1"/>
  <c r="AL720" i="1"/>
  <c r="AD720" i="1"/>
  <c r="V720" i="1"/>
  <c r="N720" i="1"/>
  <c r="F720" i="1"/>
  <c r="AT719" i="1"/>
  <c r="AL719" i="1"/>
  <c r="AD719" i="1"/>
  <c r="V719" i="1"/>
  <c r="N719" i="1"/>
  <c r="F719" i="1"/>
  <c r="AT718" i="1"/>
  <c r="AL718" i="1"/>
  <c r="AD718" i="1"/>
  <c r="V718" i="1"/>
  <c r="N718" i="1"/>
  <c r="F718" i="1"/>
  <c r="AT717" i="1"/>
  <c r="AL717" i="1"/>
  <c r="AD717" i="1"/>
  <c r="V717" i="1"/>
  <c r="N717" i="1"/>
  <c r="F717" i="1"/>
  <c r="AT716" i="1"/>
  <c r="AL716" i="1"/>
  <c r="AD716" i="1"/>
  <c r="V716" i="1"/>
  <c r="N716" i="1"/>
  <c r="F716" i="1"/>
  <c r="AT715" i="1"/>
  <c r="AL715" i="1"/>
  <c r="AD715" i="1"/>
  <c r="V715" i="1"/>
  <c r="N715" i="1"/>
  <c r="F715" i="1"/>
  <c r="AT714" i="1"/>
  <c r="AL714" i="1"/>
  <c r="AD714" i="1"/>
  <c r="V714" i="1"/>
  <c r="N714" i="1"/>
  <c r="F714" i="1"/>
  <c r="AT713" i="1"/>
  <c r="AL713" i="1"/>
  <c r="AD713" i="1"/>
  <c r="V713" i="1"/>
  <c r="N713" i="1"/>
  <c r="F713" i="1"/>
  <c r="AT712" i="1"/>
  <c r="AL712" i="1"/>
  <c r="AD712" i="1"/>
  <c r="V712" i="1"/>
  <c r="N712" i="1"/>
  <c r="F712" i="1"/>
  <c r="AT711" i="1"/>
  <c r="AK711" i="1"/>
  <c r="AB711" i="1"/>
  <c r="S711" i="1"/>
  <c r="I711" i="1"/>
  <c r="AT710" i="1"/>
  <c r="AJ710" i="1"/>
  <c r="Y710" i="1"/>
  <c r="N710" i="1"/>
  <c r="D710" i="1"/>
  <c r="AO709" i="1"/>
  <c r="AD709" i="1"/>
  <c r="T709" i="1"/>
  <c r="I709" i="1"/>
  <c r="AT708" i="1"/>
  <c r="AJ708" i="1"/>
  <c r="Y708" i="1"/>
  <c r="N708" i="1"/>
  <c r="D708" i="1"/>
  <c r="AO707" i="1"/>
  <c r="AD707" i="1"/>
  <c r="T707" i="1"/>
  <c r="I707" i="1"/>
  <c r="AT706" i="1"/>
  <c r="AJ706" i="1"/>
  <c r="Y706" i="1"/>
  <c r="N706" i="1"/>
  <c r="D706" i="1"/>
  <c r="AO705" i="1"/>
  <c r="AD705" i="1"/>
  <c r="T705" i="1"/>
  <c r="I705" i="1"/>
  <c r="AT704" i="1"/>
  <c r="AJ704" i="1"/>
  <c r="Y704" i="1"/>
  <c r="N704" i="1"/>
  <c r="D704" i="1"/>
  <c r="AO703" i="1"/>
  <c r="AD703" i="1"/>
  <c r="T703" i="1"/>
  <c r="I703" i="1"/>
  <c r="AT702" i="1"/>
  <c r="AJ702" i="1"/>
  <c r="Y702" i="1"/>
  <c r="N702" i="1"/>
  <c r="D702" i="1"/>
  <c r="AO701" i="1"/>
  <c r="AD701" i="1"/>
  <c r="T701" i="1"/>
  <c r="I701" i="1"/>
  <c r="AT700" i="1"/>
  <c r="AJ700" i="1"/>
  <c r="Y700" i="1"/>
  <c r="N700" i="1"/>
  <c r="D700" i="1"/>
  <c r="AO699" i="1"/>
  <c r="AD699" i="1"/>
  <c r="T699" i="1"/>
  <c r="I699" i="1"/>
  <c r="AT698" i="1"/>
  <c r="AJ698" i="1"/>
  <c r="Y698" i="1"/>
  <c r="N698" i="1"/>
  <c r="D698" i="1"/>
  <c r="AO697" i="1"/>
  <c r="AD697" i="1"/>
  <c r="T697" i="1"/>
  <c r="I697" i="1"/>
  <c r="AT696" i="1"/>
  <c r="AJ696" i="1"/>
  <c r="Y696" i="1"/>
  <c r="N696" i="1"/>
  <c r="D696" i="1"/>
  <c r="AO695" i="1"/>
  <c r="AD695" i="1"/>
  <c r="T695" i="1"/>
  <c r="I695" i="1"/>
  <c r="AT694" i="1"/>
  <c r="AJ694" i="1"/>
  <c r="Y694" i="1"/>
  <c r="N694" i="1"/>
  <c r="D694" i="1"/>
  <c r="AO693" i="1"/>
  <c r="AD693" i="1"/>
  <c r="T693" i="1"/>
  <c r="I693" i="1"/>
  <c r="AT692" i="1"/>
  <c r="AJ692" i="1"/>
  <c r="Y692" i="1"/>
  <c r="N692" i="1"/>
  <c r="D692" i="1"/>
  <c r="AO691" i="1"/>
  <c r="AD691" i="1"/>
  <c r="T691" i="1"/>
  <c r="I691" i="1"/>
  <c r="AR690" i="1"/>
  <c r="AD690" i="1"/>
  <c r="R690" i="1"/>
  <c r="E690" i="1"/>
  <c r="AO689" i="1"/>
  <c r="AB689" i="1"/>
  <c r="N689" i="1"/>
  <c r="AX688" i="1"/>
  <c r="AK688" i="1"/>
  <c r="Y688" i="1"/>
  <c r="L688" i="1"/>
  <c r="AT687" i="1"/>
  <c r="AH687" i="1"/>
  <c r="T687" i="1"/>
  <c r="D687" i="1"/>
  <c r="AJ686" i="1"/>
  <c r="T686" i="1"/>
  <c r="D686" i="1"/>
  <c r="AJ685" i="1"/>
  <c r="T685" i="1"/>
  <c r="D685" i="1"/>
  <c r="AJ684" i="1"/>
  <c r="T684" i="1"/>
  <c r="D684" i="1"/>
  <c r="AJ683" i="1"/>
  <c r="T683" i="1"/>
  <c r="D683" i="1"/>
  <c r="AJ682" i="1"/>
  <c r="T682" i="1"/>
  <c r="D682" i="1"/>
  <c r="AJ681" i="1"/>
  <c r="T681" i="1"/>
  <c r="D681" i="1"/>
  <c r="AJ680" i="1"/>
  <c r="T680" i="1"/>
  <c r="D680" i="1"/>
  <c r="AJ679" i="1"/>
  <c r="Q679" i="1"/>
  <c r="AR678" i="1"/>
  <c r="U678" i="1"/>
  <c r="AW677" i="1"/>
  <c r="AB677" i="1"/>
  <c r="E677" i="1"/>
  <c r="AG676" i="1"/>
  <c r="L676" i="1"/>
  <c r="AK675" i="1"/>
  <c r="Q675" i="1"/>
  <c r="AR674" i="1"/>
  <c r="U674" i="1"/>
  <c r="AW673" i="1"/>
  <c r="AB673" i="1"/>
  <c r="E673" i="1"/>
  <c r="AG672" i="1"/>
  <c r="L672" i="1"/>
  <c r="AK671" i="1"/>
  <c r="Q671" i="1"/>
  <c r="AR670" i="1"/>
  <c r="U670" i="1"/>
  <c r="AW669" i="1"/>
  <c r="AB669" i="1"/>
  <c r="E669" i="1"/>
  <c r="AG668" i="1"/>
  <c r="L668" i="1"/>
  <c r="AK667" i="1"/>
  <c r="Q667" i="1"/>
  <c r="AR666" i="1"/>
  <c r="U666" i="1"/>
  <c r="AW665" i="1"/>
  <c r="AB665" i="1"/>
  <c r="E665" i="1"/>
  <c r="AG664" i="1"/>
  <c r="L664" i="1"/>
  <c r="AG663" i="1"/>
  <c r="AW662" i="1"/>
  <c r="Q662" i="1"/>
  <c r="AG661" i="1"/>
  <c r="AW660" i="1"/>
  <c r="Q660" i="1"/>
  <c r="AG659" i="1"/>
  <c r="AW658" i="1"/>
  <c r="Q658" i="1"/>
  <c r="AG657" i="1"/>
  <c r="AW656" i="1"/>
  <c r="Q656" i="1"/>
  <c r="AG655" i="1"/>
  <c r="AW654" i="1"/>
  <c r="Q654" i="1"/>
  <c r="AG653" i="1"/>
  <c r="AW652" i="1"/>
  <c r="Q652" i="1"/>
  <c r="AG651" i="1"/>
  <c r="AW650" i="1"/>
  <c r="Q650" i="1"/>
  <c r="D649" i="1"/>
  <c r="AJ647" i="1"/>
  <c r="T646" i="1"/>
  <c r="D645" i="1"/>
  <c r="AJ643" i="1"/>
  <c r="T642" i="1"/>
  <c r="D641" i="1"/>
  <c r="AJ639" i="1"/>
  <c r="T638" i="1"/>
  <c r="D637" i="1"/>
  <c r="AJ635" i="1"/>
  <c r="T634" i="1"/>
  <c r="D633" i="1"/>
  <c r="AJ631" i="1"/>
  <c r="T630" i="1"/>
  <c r="D629" i="1"/>
  <c r="AJ627" i="1"/>
  <c r="T626" i="1"/>
  <c r="D625" i="1"/>
  <c r="AD623" i="1"/>
  <c r="AO621" i="1"/>
  <c r="D620" i="1"/>
  <c r="N618" i="1"/>
  <c r="AX615" i="1"/>
  <c r="R613" i="1"/>
  <c r="AH610" i="1"/>
  <c r="AX607" i="1"/>
  <c r="R605" i="1"/>
  <c r="AH602" i="1"/>
  <c r="AX599" i="1"/>
  <c r="R597" i="1"/>
  <c r="AG594" i="1"/>
  <c r="E591" i="1"/>
  <c r="AJ585" i="1"/>
  <c r="D575" i="1"/>
  <c r="T564" i="1"/>
  <c r="AJ553" i="1"/>
  <c r="I536" i="1"/>
  <c r="J481" i="1"/>
  <c r="AX18" i="5"/>
  <c r="AX10" i="5"/>
  <c r="AX16" i="5"/>
  <c r="AX17" i="5"/>
  <c r="J147" i="5"/>
  <c r="AX12" i="5"/>
  <c r="L6" i="5"/>
  <c r="AH5" i="5"/>
  <c r="AH59" i="5"/>
  <c r="AO11" i="5"/>
  <c r="AH16" i="5"/>
  <c r="Q23" i="5"/>
  <c r="AH36" i="5"/>
  <c r="Q47" i="5"/>
  <c r="AC84" i="5"/>
  <c r="AF8" i="5"/>
  <c r="AH17" i="5"/>
  <c r="Y26" i="5"/>
  <c r="Q39" i="5"/>
  <c r="Y50" i="5"/>
  <c r="AH66" i="5"/>
  <c r="AF183" i="5"/>
  <c r="AF145" i="5"/>
  <c r="AH9" i="5"/>
  <c r="AG28" i="5"/>
  <c r="AH40" i="5"/>
  <c r="Q51" i="5"/>
  <c r="AS154" i="5"/>
  <c r="AH24" i="5"/>
  <c r="AM150" i="5"/>
  <c r="W156" i="5"/>
  <c r="Y10" i="5"/>
  <c r="AH18" i="5"/>
  <c r="Y30" i="5"/>
  <c r="AH52" i="5"/>
  <c r="Y68" i="5"/>
  <c r="AN6" i="5"/>
  <c r="AF6" i="5"/>
  <c r="P6" i="5"/>
  <c r="P15" i="5"/>
  <c r="Q31" i="5"/>
  <c r="Q43" i="5"/>
  <c r="H14" i="5"/>
  <c r="AO216" i="5"/>
  <c r="AE146" i="5"/>
  <c r="AW56" i="5"/>
  <c r="AO63" i="5"/>
  <c r="Y35" i="5"/>
  <c r="Q14" i="5"/>
  <c r="AH32" i="5"/>
  <c r="J18" i="8"/>
  <c r="K693" i="5"/>
  <c r="K686" i="5"/>
  <c r="K679" i="5"/>
  <c r="K672" i="5"/>
  <c r="K665" i="5"/>
  <c r="K658" i="5"/>
  <c r="K651" i="5"/>
  <c r="K329" i="5"/>
  <c r="K322" i="5"/>
  <c r="K315" i="5"/>
  <c r="K308" i="5"/>
  <c r="K301" i="5"/>
  <c r="K294" i="5"/>
  <c r="K287" i="5"/>
  <c r="K17" i="8"/>
  <c r="L699" i="5"/>
  <c r="L692" i="5"/>
  <c r="L685" i="5"/>
  <c r="L678" i="5"/>
  <c r="L671" i="5"/>
  <c r="L664" i="5"/>
  <c r="L650" i="5"/>
  <c r="L657" i="5"/>
  <c r="L335" i="5"/>
  <c r="L293" i="5"/>
  <c r="L307" i="5"/>
  <c r="L328" i="5"/>
  <c r="L314" i="5"/>
  <c r="L286" i="5"/>
  <c r="L300" i="5"/>
  <c r="L321" i="5"/>
  <c r="C17" i="8"/>
  <c r="D699" i="5"/>
  <c r="D692" i="5"/>
  <c r="D685" i="5"/>
  <c r="D678" i="5"/>
  <c r="D671" i="5"/>
  <c r="D657" i="5"/>
  <c r="D650" i="5"/>
  <c r="D664" i="5"/>
  <c r="D321" i="5"/>
  <c r="D335" i="5"/>
  <c r="D300" i="5"/>
  <c r="D286" i="5"/>
  <c r="D307" i="5"/>
  <c r="D314" i="5"/>
  <c r="D293" i="5"/>
  <c r="D328" i="5"/>
  <c r="D16" i="8"/>
  <c r="E698" i="5"/>
  <c r="E697" i="5"/>
  <c r="E696" i="5"/>
  <c r="E695" i="5"/>
  <c r="E694" i="5"/>
  <c r="E691" i="5"/>
  <c r="E690" i="5"/>
  <c r="E689" i="5"/>
  <c r="E688" i="5"/>
  <c r="E687" i="5"/>
  <c r="E684" i="5"/>
  <c r="E683" i="5"/>
  <c r="E682" i="5"/>
  <c r="E680" i="5"/>
  <c r="E681" i="5"/>
  <c r="E677" i="5"/>
  <c r="E676" i="5"/>
  <c r="E675" i="5"/>
  <c r="E674" i="5"/>
  <c r="E673" i="5"/>
  <c r="E670" i="5"/>
  <c r="E669" i="5"/>
  <c r="E668" i="5"/>
  <c r="E667" i="5"/>
  <c r="E666" i="5"/>
  <c r="E663" i="5"/>
  <c r="E662" i="5"/>
  <c r="E661" i="5"/>
  <c r="E660" i="5"/>
  <c r="E659" i="5"/>
  <c r="E655" i="5"/>
  <c r="E654" i="5"/>
  <c r="E653" i="5"/>
  <c r="E652" i="5"/>
  <c r="E649" i="5"/>
  <c r="E648" i="5"/>
  <c r="E647" i="5"/>
  <c r="E646" i="5"/>
  <c r="E645" i="5"/>
  <c r="E656" i="5"/>
  <c r="E334" i="5"/>
  <c r="E333" i="5"/>
  <c r="E331" i="5"/>
  <c r="E327" i="5"/>
  <c r="E326" i="5"/>
  <c r="E325" i="5"/>
  <c r="E324" i="5"/>
  <c r="E323" i="5"/>
  <c r="E320" i="5"/>
  <c r="E319" i="5"/>
  <c r="E318" i="5"/>
  <c r="E317" i="5"/>
  <c r="E316" i="5"/>
  <c r="E313" i="5"/>
  <c r="E312" i="5"/>
  <c r="E311" i="5"/>
  <c r="E310" i="5"/>
  <c r="E309" i="5"/>
  <c r="E306" i="5"/>
  <c r="E305" i="5"/>
  <c r="E304" i="5"/>
  <c r="E303" i="5"/>
  <c r="E302" i="5"/>
  <c r="E299" i="5"/>
  <c r="E298" i="5"/>
  <c r="E297" i="5"/>
  <c r="E330" i="5"/>
  <c r="E295" i="5"/>
  <c r="E332" i="5"/>
  <c r="E290" i="5"/>
  <c r="E283" i="5"/>
  <c r="E282" i="5"/>
  <c r="E281" i="5"/>
  <c r="E296" i="5"/>
  <c r="E289" i="5"/>
  <c r="E285" i="5"/>
  <c r="E292" i="5"/>
  <c r="E291" i="5"/>
  <c r="E284" i="5"/>
  <c r="E288" i="5"/>
  <c r="J10" i="8"/>
  <c r="K594" i="5"/>
  <c r="K587" i="5"/>
  <c r="K573" i="5"/>
  <c r="K580" i="5"/>
  <c r="K559" i="5"/>
  <c r="K538" i="5"/>
  <c r="K531" i="5"/>
  <c r="K566" i="5"/>
  <c r="K545" i="5"/>
  <c r="K552" i="5"/>
  <c r="K230" i="5"/>
  <c r="K216" i="5"/>
  <c r="K209" i="5"/>
  <c r="K181" i="5"/>
  <c r="K195" i="5"/>
  <c r="K174" i="5"/>
  <c r="K167" i="5"/>
  <c r="K223" i="5"/>
  <c r="K202" i="5"/>
  <c r="K188" i="5"/>
  <c r="K9" i="8"/>
  <c r="L510" i="5"/>
  <c r="L503" i="5"/>
  <c r="L496" i="5"/>
  <c r="L517" i="5"/>
  <c r="L524" i="5"/>
  <c r="L160" i="5"/>
  <c r="L153" i="5"/>
  <c r="L125" i="5"/>
  <c r="L132" i="5"/>
  <c r="L146" i="5"/>
  <c r="L139" i="5"/>
  <c r="C9" i="8"/>
  <c r="D510" i="5"/>
  <c r="D503" i="5"/>
  <c r="D496" i="5"/>
  <c r="D517" i="5"/>
  <c r="D524" i="5"/>
  <c r="D160" i="5"/>
  <c r="D139" i="5"/>
  <c r="D153" i="5"/>
  <c r="D146" i="5"/>
  <c r="D125" i="5"/>
  <c r="D132" i="5"/>
  <c r="D8" i="8"/>
  <c r="E530" i="5"/>
  <c r="E529" i="5"/>
  <c r="E528" i="5"/>
  <c r="E527" i="5"/>
  <c r="E526" i="5"/>
  <c r="E523" i="5"/>
  <c r="E522" i="5"/>
  <c r="E521" i="5"/>
  <c r="E520" i="5"/>
  <c r="E519" i="5"/>
  <c r="E516" i="5"/>
  <c r="E515" i="5"/>
  <c r="E512" i="5"/>
  <c r="E508" i="5"/>
  <c r="E500" i="5"/>
  <c r="E513" i="5"/>
  <c r="E509" i="5"/>
  <c r="E505" i="5"/>
  <c r="E501" i="5"/>
  <c r="E493" i="5"/>
  <c r="E514" i="5"/>
  <c r="E506" i="5"/>
  <c r="E502" i="5"/>
  <c r="E498" i="5"/>
  <c r="E494" i="5"/>
  <c r="E507" i="5"/>
  <c r="E499" i="5"/>
  <c r="E495" i="5"/>
  <c r="E491" i="5"/>
  <c r="E492" i="5"/>
  <c r="E165" i="5"/>
  <c r="E163" i="5"/>
  <c r="E151" i="5"/>
  <c r="E156" i="5"/>
  <c r="E150" i="5"/>
  <c r="E157" i="5"/>
  <c r="E152" i="5"/>
  <c r="E148" i="5"/>
  <c r="E144" i="5"/>
  <c r="E155" i="5"/>
  <c r="E158" i="5"/>
  <c r="E149" i="5"/>
  <c r="E166" i="5"/>
  <c r="E159" i="5"/>
  <c r="E142" i="5"/>
  <c r="E138" i="5"/>
  <c r="E134" i="5"/>
  <c r="E130" i="5"/>
  <c r="E122" i="5"/>
  <c r="E141" i="5"/>
  <c r="E141" i="2" s="1"/>
  <c r="E137" i="5"/>
  <c r="E129" i="5"/>
  <c r="E121" i="5"/>
  <c r="E164" i="5"/>
  <c r="E145" i="5"/>
  <c r="E143" i="5"/>
  <c r="E135" i="5"/>
  <c r="E131" i="5"/>
  <c r="E127" i="5"/>
  <c r="E123" i="5"/>
  <c r="E124" i="5"/>
  <c r="E162" i="5"/>
  <c r="E128" i="5"/>
  <c r="E136" i="5"/>
  <c r="E120" i="5"/>
  <c r="H4" i="8"/>
  <c r="I733" i="5"/>
  <c r="I732" i="5"/>
  <c r="I731" i="5"/>
  <c r="I730" i="5"/>
  <c r="I729" i="5"/>
  <c r="I726" i="5"/>
  <c r="I725" i="5"/>
  <c r="I724" i="5"/>
  <c r="I723" i="5"/>
  <c r="I722" i="5"/>
  <c r="I719" i="5"/>
  <c r="I718" i="5"/>
  <c r="I717" i="5"/>
  <c r="I716" i="5"/>
  <c r="I715" i="5"/>
  <c r="I712" i="5"/>
  <c r="I711" i="5"/>
  <c r="I710" i="5"/>
  <c r="I709" i="5"/>
  <c r="I708" i="5"/>
  <c r="I705" i="5"/>
  <c r="I704" i="5"/>
  <c r="I703" i="5"/>
  <c r="I702" i="5"/>
  <c r="I701" i="5"/>
  <c r="I479" i="5"/>
  <c r="I478" i="5"/>
  <c r="I485" i="5"/>
  <c r="I481" i="5"/>
  <c r="I488" i="5"/>
  <c r="I484" i="5"/>
  <c r="I480" i="5"/>
  <c r="I471" i="5"/>
  <c r="I467" i="5"/>
  <c r="I463" i="5"/>
  <c r="I459" i="5"/>
  <c r="I474" i="5"/>
  <c r="I470" i="5"/>
  <c r="I466" i="5"/>
  <c r="I458" i="5"/>
  <c r="I452" i="5"/>
  <c r="I451" i="5"/>
  <c r="I450" i="5"/>
  <c r="I449" i="5"/>
  <c r="I446" i="5"/>
  <c r="I445" i="5"/>
  <c r="I444" i="5"/>
  <c r="I443" i="5"/>
  <c r="I442" i="5"/>
  <c r="I439" i="5"/>
  <c r="I438" i="5"/>
  <c r="I437" i="5"/>
  <c r="I436" i="5"/>
  <c r="I435" i="5"/>
  <c r="I487" i="5"/>
  <c r="I486" i="5"/>
  <c r="I473" i="5"/>
  <c r="I465" i="5"/>
  <c r="I457" i="5"/>
  <c r="I453" i="5"/>
  <c r="I431" i="5"/>
  <c r="I422" i="5"/>
  <c r="I472" i="5"/>
  <c r="I432" i="5"/>
  <c r="I430" i="5"/>
  <c r="I401" i="5"/>
  <c r="I429" i="5"/>
  <c r="I425" i="5"/>
  <c r="I421" i="5"/>
  <c r="I477" i="5"/>
  <c r="I460" i="5"/>
  <c r="I428" i="5"/>
  <c r="I424" i="5"/>
  <c r="I464" i="5"/>
  <c r="I397" i="5"/>
  <c r="I396" i="5"/>
  <c r="I395" i="5"/>
  <c r="I394" i="5"/>
  <c r="I393" i="5"/>
  <c r="I390" i="5"/>
  <c r="I389" i="5"/>
  <c r="I388" i="5"/>
  <c r="I387" i="5"/>
  <c r="I386" i="5"/>
  <c r="I383" i="5"/>
  <c r="I382" i="5"/>
  <c r="I381" i="5"/>
  <c r="I380" i="5"/>
  <c r="I379" i="5"/>
  <c r="I376" i="5"/>
  <c r="I375" i="5"/>
  <c r="I374" i="5"/>
  <c r="I373" i="5"/>
  <c r="I372" i="5"/>
  <c r="I369" i="5"/>
  <c r="I368" i="5"/>
  <c r="I367" i="5"/>
  <c r="I366" i="5"/>
  <c r="I365" i="5"/>
  <c r="I418" i="5"/>
  <c r="I410" i="5"/>
  <c r="I402" i="5"/>
  <c r="I456" i="5"/>
  <c r="I417" i="5"/>
  <c r="I409" i="5"/>
  <c r="I362" i="5"/>
  <c r="I416" i="5"/>
  <c r="I408" i="5"/>
  <c r="I360" i="5"/>
  <c r="I415" i="5"/>
  <c r="I407" i="5"/>
  <c r="I414" i="5"/>
  <c r="I404" i="5"/>
  <c r="I359" i="5"/>
  <c r="I355" i="5"/>
  <c r="I353" i="5"/>
  <c r="I351" i="5"/>
  <c r="I423" i="5"/>
  <c r="I345" i="5"/>
  <c r="I341" i="5"/>
  <c r="I337" i="5"/>
  <c r="I411" i="5"/>
  <c r="I361" i="5"/>
  <c r="I348" i="5"/>
  <c r="I344" i="5"/>
  <c r="I340" i="5"/>
  <c r="I403" i="5"/>
  <c r="I400" i="5"/>
  <c r="I358" i="5"/>
  <c r="I354" i="5"/>
  <c r="I352" i="5"/>
  <c r="I347" i="5"/>
  <c r="I338" i="5"/>
  <c r="I346" i="5"/>
  <c r="I339" i="5"/>
  <c r="I117" i="5"/>
  <c r="I116" i="5"/>
  <c r="I115" i="5"/>
  <c r="I114" i="5"/>
  <c r="I113" i="5"/>
  <c r="I110" i="5"/>
  <c r="I109" i="5"/>
  <c r="I108" i="5"/>
  <c r="I107" i="5"/>
  <c r="I106" i="5"/>
  <c r="I103" i="5"/>
  <c r="I102" i="5"/>
  <c r="I101" i="5"/>
  <c r="I100" i="5"/>
  <c r="I99" i="5"/>
  <c r="I96" i="5"/>
  <c r="I95" i="5"/>
  <c r="I94" i="5"/>
  <c r="I93" i="5"/>
  <c r="I92" i="5"/>
  <c r="I89" i="5"/>
  <c r="I88" i="5"/>
  <c r="I87" i="5"/>
  <c r="I86" i="5"/>
  <c r="I85" i="5"/>
  <c r="I82" i="5"/>
  <c r="I81" i="5"/>
  <c r="I80" i="5"/>
  <c r="I79" i="5"/>
  <c r="I78" i="5"/>
  <c r="I75" i="5"/>
  <c r="I74" i="5"/>
  <c r="I73" i="5"/>
  <c r="I72" i="5"/>
  <c r="I71" i="5"/>
  <c r="I68" i="5"/>
  <c r="I66" i="5"/>
  <c r="I64" i="5"/>
  <c r="I60" i="5"/>
  <c r="I59" i="5"/>
  <c r="I57" i="5"/>
  <c r="I67" i="5"/>
  <c r="I52" i="5"/>
  <c r="I44" i="5"/>
  <c r="I40" i="5"/>
  <c r="I36" i="5"/>
  <c r="I32" i="5"/>
  <c r="I24" i="5"/>
  <c r="I9" i="5"/>
  <c r="I9" i="2" s="1"/>
  <c r="I61" i="5"/>
  <c r="I10" i="5"/>
  <c r="I45" i="5"/>
  <c r="I37" i="5"/>
  <c r="I29" i="5"/>
  <c r="I51" i="5"/>
  <c r="I47" i="5"/>
  <c r="I43" i="5"/>
  <c r="I39" i="5"/>
  <c r="I31" i="5"/>
  <c r="I23" i="5"/>
  <c r="I58" i="5"/>
  <c r="I53" i="5"/>
  <c r="I65" i="5"/>
  <c r="I15" i="5"/>
  <c r="I11" i="5"/>
  <c r="I5" i="5"/>
  <c r="I54" i="5"/>
  <c r="I50" i="5"/>
  <c r="I46" i="5"/>
  <c r="I38" i="5"/>
  <c r="I30" i="5"/>
  <c r="I26" i="5"/>
  <c r="I22" i="5"/>
  <c r="I19" i="5"/>
  <c r="I18" i="5"/>
  <c r="I17" i="5"/>
  <c r="I33" i="5"/>
  <c r="I25" i="5"/>
  <c r="I16" i="5"/>
  <c r="I12" i="5"/>
  <c r="I8" i="5"/>
  <c r="I4" i="5"/>
  <c r="AS17" i="8"/>
  <c r="AT699" i="5"/>
  <c r="AT692" i="5"/>
  <c r="AT685" i="5"/>
  <c r="AT678" i="5"/>
  <c r="AT671" i="5"/>
  <c r="AT664" i="5"/>
  <c r="AT657" i="5"/>
  <c r="AT650" i="5"/>
  <c r="AT335" i="5"/>
  <c r="AT328" i="5"/>
  <c r="AT321" i="5"/>
  <c r="AT314" i="5"/>
  <c r="AT300" i="5"/>
  <c r="AT293" i="5"/>
  <c r="AT307" i="5"/>
  <c r="AT286" i="5"/>
  <c r="AC17" i="8"/>
  <c r="AD699" i="5"/>
  <c r="AD692" i="5"/>
  <c r="AD685" i="5"/>
  <c r="AD678" i="5"/>
  <c r="AD671" i="5"/>
  <c r="AD664" i="5"/>
  <c r="AD657" i="5"/>
  <c r="AD650" i="5"/>
  <c r="AD335" i="5"/>
  <c r="AD328" i="5"/>
  <c r="AD321" i="5"/>
  <c r="AD314" i="5"/>
  <c r="AD300" i="5"/>
  <c r="AD307" i="5"/>
  <c r="AD286" i="5"/>
  <c r="AD293" i="5"/>
  <c r="U17" i="8"/>
  <c r="V699" i="5"/>
  <c r="V692" i="5"/>
  <c r="V685" i="5"/>
  <c r="V678" i="5"/>
  <c r="V671" i="5"/>
  <c r="V664" i="5"/>
  <c r="V657" i="5"/>
  <c r="V650" i="5"/>
  <c r="V328" i="5"/>
  <c r="V321" i="5"/>
  <c r="V314" i="5"/>
  <c r="V335" i="5"/>
  <c r="V293" i="5"/>
  <c r="V286" i="5"/>
  <c r="V300" i="5"/>
  <c r="V307" i="5"/>
  <c r="AQ16" i="8"/>
  <c r="AR698" i="5"/>
  <c r="AR697" i="5"/>
  <c r="AR696" i="5"/>
  <c r="AR695" i="5"/>
  <c r="AR694" i="5"/>
  <c r="AR691" i="5"/>
  <c r="AR690" i="5"/>
  <c r="AR689" i="5"/>
  <c r="AR688" i="5"/>
  <c r="AR687" i="5"/>
  <c r="AR681" i="5"/>
  <c r="AR683" i="5"/>
  <c r="AR680" i="5"/>
  <c r="AR684" i="5"/>
  <c r="AR682" i="5"/>
  <c r="AR677" i="5"/>
  <c r="AR676" i="5"/>
  <c r="AR675" i="5"/>
  <c r="AR674" i="5"/>
  <c r="AR673" i="5"/>
  <c r="AR670" i="5"/>
  <c r="AR669" i="5"/>
  <c r="AR668" i="5"/>
  <c r="AR667" i="5"/>
  <c r="AR666" i="5"/>
  <c r="AR654" i="5"/>
  <c r="AR662" i="5"/>
  <c r="AR660" i="5"/>
  <c r="AR653" i="5"/>
  <c r="AR652" i="5"/>
  <c r="AR649" i="5"/>
  <c r="AR648" i="5"/>
  <c r="AR647" i="5"/>
  <c r="AR646" i="5"/>
  <c r="AR645" i="5"/>
  <c r="AR655" i="5"/>
  <c r="AR656" i="5"/>
  <c r="AR663" i="5"/>
  <c r="AR661" i="5"/>
  <c r="AR659" i="5"/>
  <c r="AR332" i="5"/>
  <c r="AR333" i="5"/>
  <c r="AR334" i="5"/>
  <c r="AR331" i="5"/>
  <c r="AR330" i="5"/>
  <c r="AR295" i="5"/>
  <c r="AR309" i="5"/>
  <c r="AR305" i="5"/>
  <c r="AR297" i="5"/>
  <c r="AR289" i="5"/>
  <c r="AR285" i="5"/>
  <c r="AR292" i="5"/>
  <c r="AR282" i="5"/>
  <c r="AR281" i="5"/>
  <c r="AR326" i="5"/>
  <c r="AR324" i="5"/>
  <c r="AR320" i="5"/>
  <c r="AR318" i="5"/>
  <c r="AR316" i="5"/>
  <c r="AR312" i="5"/>
  <c r="AR310" i="5"/>
  <c r="AR304" i="5"/>
  <c r="AR296" i="5"/>
  <c r="AR288" i="5"/>
  <c r="AR284" i="5"/>
  <c r="AR327" i="5"/>
  <c r="AR319" i="5"/>
  <c r="AR311" i="5"/>
  <c r="AR298" i="5"/>
  <c r="AR290" i="5"/>
  <c r="AR303" i="5"/>
  <c r="AR283" i="5"/>
  <c r="AR313" i="5"/>
  <c r="AR299" i="5"/>
  <c r="AR323" i="5"/>
  <c r="AR306" i="5"/>
  <c r="AR325" i="5"/>
  <c r="AR317" i="5"/>
  <c r="AR302" i="5"/>
  <c r="AR291" i="5"/>
  <c r="AA16" i="8"/>
  <c r="AB697" i="5"/>
  <c r="AB698" i="5"/>
  <c r="AB696" i="5"/>
  <c r="AB695" i="5"/>
  <c r="AB694" i="5"/>
  <c r="AB691" i="5"/>
  <c r="AB690" i="5"/>
  <c r="AB689" i="5"/>
  <c r="AB688" i="5"/>
  <c r="AB687" i="5"/>
  <c r="AB680" i="5"/>
  <c r="AB684" i="5"/>
  <c r="AB682" i="5"/>
  <c r="AB681" i="5"/>
  <c r="AB683" i="5"/>
  <c r="AB677" i="5"/>
  <c r="AB676" i="5"/>
  <c r="AB675" i="5"/>
  <c r="AB674" i="5"/>
  <c r="AB673" i="5"/>
  <c r="AB670" i="5"/>
  <c r="AB669" i="5"/>
  <c r="AB668" i="5"/>
  <c r="AB667" i="5"/>
  <c r="AB666" i="5"/>
  <c r="AB655" i="5"/>
  <c r="AB663" i="5"/>
  <c r="AB661" i="5"/>
  <c r="AB653" i="5"/>
  <c r="AB652" i="5"/>
  <c r="AB649" i="5"/>
  <c r="AB648" i="5"/>
  <c r="AB647" i="5"/>
  <c r="AB646" i="5"/>
  <c r="AB645" i="5"/>
  <c r="AB654" i="5"/>
  <c r="AB659" i="5"/>
  <c r="AB656" i="5"/>
  <c r="AB662" i="5"/>
  <c r="AB660" i="5"/>
  <c r="AB331" i="5"/>
  <c r="AB330" i="5"/>
  <c r="AB333" i="5"/>
  <c r="AB332" i="5"/>
  <c r="AB334" i="5"/>
  <c r="AB304" i="5"/>
  <c r="AB296" i="5"/>
  <c r="AB288" i="5"/>
  <c r="AB284" i="5"/>
  <c r="AB295" i="5"/>
  <c r="AB282" i="5"/>
  <c r="AB281" i="5"/>
  <c r="AB327" i="5"/>
  <c r="AB325" i="5"/>
  <c r="AB323" i="5"/>
  <c r="AB319" i="5"/>
  <c r="AB317" i="5"/>
  <c r="AB313" i="5"/>
  <c r="AB311" i="5"/>
  <c r="AB303" i="5"/>
  <c r="AB299" i="5"/>
  <c r="AB291" i="5"/>
  <c r="AB283" i="5"/>
  <c r="AB292" i="5"/>
  <c r="AB309" i="5"/>
  <c r="AB285" i="5"/>
  <c r="AB298" i="5"/>
  <c r="AB324" i="5"/>
  <c r="AB316" i="5"/>
  <c r="AB305" i="5"/>
  <c r="AB290" i="5"/>
  <c r="AB326" i="5"/>
  <c r="AB318" i="5"/>
  <c r="AB310" i="5"/>
  <c r="AB320" i="5"/>
  <c r="AB312" i="5"/>
  <c r="AB297" i="5"/>
  <c r="AB289" i="5"/>
  <c r="AB302" i="5"/>
  <c r="AB306" i="5"/>
  <c r="S16" i="8"/>
  <c r="T698" i="5"/>
  <c r="T697" i="5"/>
  <c r="T696" i="5"/>
  <c r="T695" i="5"/>
  <c r="T694" i="5"/>
  <c r="T691" i="5"/>
  <c r="T690" i="5"/>
  <c r="T689" i="5"/>
  <c r="T688" i="5"/>
  <c r="T687" i="5"/>
  <c r="T681" i="5"/>
  <c r="T684" i="5"/>
  <c r="T682" i="5"/>
  <c r="T680" i="5"/>
  <c r="T677" i="5"/>
  <c r="T676" i="5"/>
  <c r="T675" i="5"/>
  <c r="T674" i="5"/>
  <c r="T673" i="5"/>
  <c r="T670" i="5"/>
  <c r="T669" i="5"/>
  <c r="T668" i="5"/>
  <c r="T667" i="5"/>
  <c r="T666" i="5"/>
  <c r="T683" i="5"/>
  <c r="T662" i="5"/>
  <c r="T660" i="5"/>
  <c r="T659" i="5"/>
  <c r="T656" i="5"/>
  <c r="T654" i="5"/>
  <c r="T653" i="5"/>
  <c r="T652" i="5"/>
  <c r="T649" i="5"/>
  <c r="T648" i="5"/>
  <c r="T647" i="5"/>
  <c r="T646" i="5"/>
  <c r="T645" i="5"/>
  <c r="T663" i="5"/>
  <c r="T661" i="5"/>
  <c r="T655" i="5"/>
  <c r="T333" i="5"/>
  <c r="T330" i="5"/>
  <c r="T332" i="5"/>
  <c r="T334" i="5"/>
  <c r="T331" i="5"/>
  <c r="T306" i="5"/>
  <c r="T302" i="5"/>
  <c r="T298" i="5"/>
  <c r="T288" i="5"/>
  <c r="T284" i="5"/>
  <c r="T326" i="5"/>
  <c r="T324" i="5"/>
  <c r="T320" i="5"/>
  <c r="T318" i="5"/>
  <c r="T316" i="5"/>
  <c r="T312" i="5"/>
  <c r="T310" i="5"/>
  <c r="T292" i="5"/>
  <c r="T309" i="5"/>
  <c r="T305" i="5"/>
  <c r="T297" i="5"/>
  <c r="T291" i="5"/>
  <c r="T283" i="5"/>
  <c r="T282" i="5"/>
  <c r="T281" i="5"/>
  <c r="T304" i="5"/>
  <c r="T296" i="5"/>
  <c r="T290" i="5"/>
  <c r="T303" i="5"/>
  <c r="T299" i="5"/>
  <c r="T289" i="5"/>
  <c r="T285" i="5"/>
  <c r="T327" i="5"/>
  <c r="T319" i="5"/>
  <c r="T311" i="5"/>
  <c r="T295" i="5"/>
  <c r="T313" i="5"/>
  <c r="T325" i="5"/>
  <c r="T317" i="5"/>
  <c r="T323" i="5"/>
  <c r="AW15" i="8"/>
  <c r="AX642" i="5"/>
  <c r="AX641" i="5"/>
  <c r="AX640" i="5"/>
  <c r="AX639" i="5"/>
  <c r="AX638" i="5"/>
  <c r="AX635" i="5"/>
  <c r="AX634" i="5"/>
  <c r="AX633" i="5"/>
  <c r="AX632" i="5"/>
  <c r="AX631" i="5"/>
  <c r="AX628" i="5"/>
  <c r="AX627" i="5"/>
  <c r="AX626" i="5"/>
  <c r="AX625" i="5"/>
  <c r="AX624" i="5"/>
  <c r="AX621" i="5"/>
  <c r="AX620" i="5"/>
  <c r="AX619" i="5"/>
  <c r="AX618" i="5"/>
  <c r="AX617" i="5"/>
  <c r="AX604" i="5"/>
  <c r="AX614" i="5"/>
  <c r="AX613" i="5"/>
  <c r="AX612" i="5"/>
  <c r="AX611" i="5"/>
  <c r="AX610" i="5"/>
  <c r="AX607" i="5"/>
  <c r="AX606" i="5"/>
  <c r="AX605" i="5"/>
  <c r="AX603" i="5"/>
  <c r="AX278" i="5"/>
  <c r="AX277" i="5"/>
  <c r="AX276" i="5"/>
  <c r="AX275" i="5"/>
  <c r="AX274" i="5"/>
  <c r="AX271" i="5"/>
  <c r="AX270" i="5"/>
  <c r="AX269" i="5"/>
  <c r="AX268" i="5"/>
  <c r="AX267" i="5"/>
  <c r="AX264" i="5"/>
  <c r="AX263" i="5"/>
  <c r="AX262" i="5"/>
  <c r="AX261" i="5"/>
  <c r="AX260" i="5"/>
  <c r="AX257" i="5"/>
  <c r="AX256" i="5"/>
  <c r="AX255" i="5"/>
  <c r="AX254" i="5"/>
  <c r="AX253" i="5"/>
  <c r="AX246" i="5"/>
  <c r="AX242" i="5"/>
  <c r="AX248" i="5"/>
  <c r="AX240" i="5"/>
  <c r="AX247" i="5"/>
  <c r="AX243" i="5"/>
  <c r="AX239" i="5"/>
  <c r="AX250" i="5"/>
  <c r="AX249" i="5"/>
  <c r="AX241" i="5"/>
  <c r="AO15" i="8"/>
  <c r="AP642" i="5"/>
  <c r="AP641" i="5"/>
  <c r="AP640" i="5"/>
  <c r="AP639" i="5"/>
  <c r="AP638" i="5"/>
  <c r="AP635" i="5"/>
  <c r="AP634" i="5"/>
  <c r="AP633" i="5"/>
  <c r="AP632" i="5"/>
  <c r="AP628" i="5"/>
  <c r="AP627" i="5"/>
  <c r="AP626" i="5"/>
  <c r="AP625" i="5"/>
  <c r="AP624" i="5"/>
  <c r="AP621" i="5"/>
  <c r="AP620" i="5"/>
  <c r="AP619" i="5"/>
  <c r="AP618" i="5"/>
  <c r="AP617" i="5"/>
  <c r="AP631" i="5"/>
  <c r="AP612" i="5"/>
  <c r="AP611" i="5"/>
  <c r="AP610" i="5"/>
  <c r="AP607" i="5"/>
  <c r="AP606" i="5"/>
  <c r="AP605" i="5"/>
  <c r="AP614" i="5"/>
  <c r="AP603" i="5"/>
  <c r="AP613" i="5"/>
  <c r="AP604" i="5"/>
  <c r="AP278" i="5"/>
  <c r="AP277" i="5"/>
  <c r="AP276" i="5"/>
  <c r="AP275" i="5"/>
  <c r="AP274" i="5"/>
  <c r="AP271" i="5"/>
  <c r="AP270" i="5"/>
  <c r="AP269" i="5"/>
  <c r="AP268" i="5"/>
  <c r="AP267" i="5"/>
  <c r="AP264" i="5"/>
  <c r="AP263" i="5"/>
  <c r="AP262" i="5"/>
  <c r="AP261" i="5"/>
  <c r="AP260" i="5"/>
  <c r="AP257" i="5"/>
  <c r="AP256" i="5"/>
  <c r="AP255" i="5"/>
  <c r="AP254" i="5"/>
  <c r="AP253" i="5"/>
  <c r="AP249" i="5"/>
  <c r="AP241" i="5"/>
  <c r="AP250" i="5"/>
  <c r="AP248" i="5"/>
  <c r="AP240" i="5"/>
  <c r="AP239" i="5"/>
  <c r="AP246" i="5"/>
  <c r="AP242" i="5"/>
  <c r="AP247" i="5"/>
  <c r="AP243" i="5"/>
  <c r="Y15" i="8"/>
  <c r="Z642" i="5"/>
  <c r="Z641" i="5"/>
  <c r="Z640" i="5"/>
  <c r="Z639" i="5"/>
  <c r="Z638" i="5"/>
  <c r="Z635" i="5"/>
  <c r="Z634" i="5"/>
  <c r="Z633" i="5"/>
  <c r="Z632" i="5"/>
  <c r="Z631" i="5"/>
  <c r="Z628" i="5"/>
  <c r="Z627" i="5"/>
  <c r="Z626" i="5"/>
  <c r="Z625" i="5"/>
  <c r="Z624" i="5"/>
  <c r="Z621" i="5"/>
  <c r="Z620" i="5"/>
  <c r="Z619" i="5"/>
  <c r="Z618" i="5"/>
  <c r="Z617" i="5"/>
  <c r="Z613" i="5"/>
  <c r="Z612" i="5"/>
  <c r="Z611" i="5"/>
  <c r="Z610" i="5"/>
  <c r="Z607" i="5"/>
  <c r="Z606" i="5"/>
  <c r="Z605" i="5"/>
  <c r="Z604" i="5"/>
  <c r="Z614" i="5"/>
  <c r="Z603" i="5"/>
  <c r="Z278" i="5"/>
  <c r="Z277" i="5"/>
  <c r="Z276" i="5"/>
  <c r="Z275" i="5"/>
  <c r="Z274" i="5"/>
  <c r="Z271" i="5"/>
  <c r="Z270" i="5"/>
  <c r="Z269" i="5"/>
  <c r="Z268" i="5"/>
  <c r="Z267" i="5"/>
  <c r="Z264" i="5"/>
  <c r="Z263" i="5"/>
  <c r="Z262" i="5"/>
  <c r="Z261" i="5"/>
  <c r="Z260" i="5"/>
  <c r="Z257" i="5"/>
  <c r="Z256" i="5"/>
  <c r="Z255" i="5"/>
  <c r="Z254" i="5"/>
  <c r="Z253" i="5"/>
  <c r="Z248" i="5"/>
  <c r="Z240" i="5"/>
  <c r="Z247" i="5"/>
  <c r="Z243" i="5"/>
  <c r="Z239" i="5"/>
  <c r="Z250" i="5"/>
  <c r="Z249" i="5"/>
  <c r="Z241" i="5"/>
  <c r="Z242" i="5"/>
  <c r="Z246" i="5"/>
  <c r="Q15" i="8"/>
  <c r="R642" i="5"/>
  <c r="R641" i="5"/>
  <c r="R640" i="5"/>
  <c r="R639" i="5"/>
  <c r="R638" i="5"/>
  <c r="R635" i="5"/>
  <c r="R634" i="5"/>
  <c r="R633" i="5"/>
  <c r="R631" i="5"/>
  <c r="R628" i="5"/>
  <c r="R627" i="5"/>
  <c r="R626" i="5"/>
  <c r="R625" i="5"/>
  <c r="R624" i="5"/>
  <c r="R621" i="5"/>
  <c r="R620" i="5"/>
  <c r="R619" i="5"/>
  <c r="R618" i="5"/>
  <c r="R617" i="5"/>
  <c r="R632" i="5"/>
  <c r="R604" i="5"/>
  <c r="R613" i="5"/>
  <c r="R612" i="5"/>
  <c r="R611" i="5"/>
  <c r="R610" i="5"/>
  <c r="R607" i="5"/>
  <c r="R606" i="5"/>
  <c r="R603" i="5"/>
  <c r="R605" i="5"/>
  <c r="R614" i="5"/>
  <c r="R278" i="5"/>
  <c r="R277" i="5"/>
  <c r="R276" i="5"/>
  <c r="R275" i="5"/>
  <c r="R274" i="5"/>
  <c r="R271" i="5"/>
  <c r="R270" i="5"/>
  <c r="R269" i="5"/>
  <c r="R268" i="5"/>
  <c r="R267" i="5"/>
  <c r="R264" i="5"/>
  <c r="R263" i="5"/>
  <c r="R262" i="5"/>
  <c r="R261" i="5"/>
  <c r="R260" i="5"/>
  <c r="R257" i="5"/>
  <c r="R256" i="5"/>
  <c r="R255" i="5"/>
  <c r="R254" i="5"/>
  <c r="R253" i="5"/>
  <c r="R248" i="5"/>
  <c r="R240" i="5"/>
  <c r="R246" i="5"/>
  <c r="R242" i="5"/>
  <c r="R249" i="5"/>
  <c r="R241" i="5"/>
  <c r="R239" i="5"/>
  <c r="R250" i="5"/>
  <c r="R243" i="5"/>
  <c r="R247" i="5"/>
  <c r="AS13" i="8"/>
  <c r="AT643" i="5"/>
  <c r="AT636" i="5"/>
  <c r="AT629" i="5"/>
  <c r="AT622" i="5"/>
  <c r="AT615" i="5"/>
  <c r="AT608" i="5"/>
  <c r="AT601" i="5"/>
  <c r="AT279" i="5"/>
  <c r="AT272" i="5"/>
  <c r="AT265" i="5"/>
  <c r="AT258" i="5"/>
  <c r="AT251" i="5"/>
  <c r="AT244" i="5"/>
  <c r="AT237" i="5"/>
  <c r="AC13" i="8"/>
  <c r="AD643" i="5"/>
  <c r="AD636" i="5"/>
  <c r="AD629" i="5"/>
  <c r="AD622" i="5"/>
  <c r="AD615" i="5"/>
  <c r="AD608" i="5"/>
  <c r="AD601" i="5"/>
  <c r="AD279" i="5"/>
  <c r="AD272" i="5"/>
  <c r="AD265" i="5"/>
  <c r="AD258" i="5"/>
  <c r="AD251" i="5"/>
  <c r="AD244" i="5"/>
  <c r="AD237" i="5"/>
  <c r="U13" i="8"/>
  <c r="V643" i="5"/>
  <c r="V636" i="5"/>
  <c r="V629" i="5"/>
  <c r="V622" i="5"/>
  <c r="V615" i="5"/>
  <c r="V608" i="5"/>
  <c r="V601" i="5"/>
  <c r="V279" i="5"/>
  <c r="V272" i="5"/>
  <c r="V265" i="5"/>
  <c r="V258" i="5"/>
  <c r="V251" i="5"/>
  <c r="V237" i="5"/>
  <c r="V244" i="5"/>
  <c r="AQ12" i="8"/>
  <c r="AR600" i="5"/>
  <c r="AR599" i="5"/>
  <c r="AR598" i="5"/>
  <c r="AR597" i="5"/>
  <c r="AR596" i="5"/>
  <c r="AR593" i="5"/>
  <c r="AR592" i="5"/>
  <c r="AR591" i="5"/>
  <c r="AR590" i="5"/>
  <c r="AR589" i="5"/>
  <c r="AR586" i="5"/>
  <c r="AR585" i="5"/>
  <c r="AR584" i="5"/>
  <c r="AR579" i="5"/>
  <c r="AR577" i="5"/>
  <c r="AR576" i="5"/>
  <c r="AR575" i="5"/>
  <c r="AR572" i="5"/>
  <c r="AR571" i="5"/>
  <c r="AR570" i="5"/>
  <c r="AR569" i="5"/>
  <c r="AR568" i="5"/>
  <c r="AR565" i="5"/>
  <c r="AR564" i="5"/>
  <c r="AR563" i="5"/>
  <c r="AR562" i="5"/>
  <c r="AR561" i="5"/>
  <c r="AR558" i="5"/>
  <c r="AR578" i="5"/>
  <c r="AR583" i="5"/>
  <c r="AR556" i="5"/>
  <c r="AR555" i="5"/>
  <c r="AR554" i="5"/>
  <c r="AR551" i="5"/>
  <c r="AR550" i="5"/>
  <c r="AR549" i="5"/>
  <c r="AR548" i="5"/>
  <c r="AR541" i="5"/>
  <c r="AR544" i="5"/>
  <c r="AR540" i="5"/>
  <c r="AR537" i="5"/>
  <c r="AR536" i="5"/>
  <c r="AR535" i="5"/>
  <c r="AR534" i="5"/>
  <c r="AR533" i="5"/>
  <c r="AR582" i="5"/>
  <c r="AR547" i="5"/>
  <c r="AR543" i="5"/>
  <c r="AR557" i="5"/>
  <c r="AR542" i="5"/>
  <c r="AR236" i="5"/>
  <c r="AR235" i="5"/>
  <c r="AR234" i="5"/>
  <c r="AR233" i="5"/>
  <c r="AR232" i="5"/>
  <c r="AR229" i="5"/>
  <c r="AR228" i="5"/>
  <c r="AR227" i="5"/>
  <c r="AR226" i="5"/>
  <c r="AR225" i="5"/>
  <c r="AR222" i="5"/>
  <c r="AR221" i="5"/>
  <c r="AR220" i="5"/>
  <c r="AR219" i="5"/>
  <c r="AR218" i="5"/>
  <c r="AR215" i="5"/>
  <c r="AR214" i="5"/>
  <c r="AR213" i="5"/>
  <c r="AR212" i="5"/>
  <c r="AR211" i="5"/>
  <c r="AR208" i="5"/>
  <c r="AR207" i="5"/>
  <c r="AR206" i="5"/>
  <c r="AR205" i="5"/>
  <c r="AR204" i="5"/>
  <c r="AR201" i="5"/>
  <c r="AR200" i="5"/>
  <c r="AR199" i="5"/>
  <c r="AR198" i="5"/>
  <c r="AR191" i="5"/>
  <c r="AR187" i="5"/>
  <c r="AR183" i="5"/>
  <c r="AR197" i="5"/>
  <c r="AR193" i="5"/>
  <c r="AR190" i="5"/>
  <c r="AR186" i="5"/>
  <c r="AR194" i="5"/>
  <c r="AR179" i="5"/>
  <c r="AR178" i="5"/>
  <c r="AR177" i="5"/>
  <c r="AR176" i="5"/>
  <c r="AR173" i="5"/>
  <c r="AR172" i="5"/>
  <c r="AR171" i="5"/>
  <c r="AR170" i="5"/>
  <c r="AR169" i="5"/>
  <c r="AR192" i="5"/>
  <c r="AR184" i="5"/>
  <c r="AR180" i="5"/>
  <c r="AR185" i="5"/>
  <c r="AA12" i="8"/>
  <c r="AB600" i="5"/>
  <c r="AB599" i="5"/>
  <c r="AB598" i="5"/>
  <c r="AB597" i="5"/>
  <c r="AB596" i="5"/>
  <c r="AB593" i="5"/>
  <c r="AB592" i="5"/>
  <c r="AB591" i="5"/>
  <c r="AB590" i="5"/>
  <c r="AB589" i="5"/>
  <c r="AB586" i="5"/>
  <c r="AB585" i="5"/>
  <c r="AB578" i="5"/>
  <c r="AB577" i="5"/>
  <c r="AB576" i="5"/>
  <c r="AB575" i="5"/>
  <c r="AB572" i="5"/>
  <c r="AB571" i="5"/>
  <c r="AB570" i="5"/>
  <c r="AB569" i="5"/>
  <c r="AB568" i="5"/>
  <c r="AB565" i="5"/>
  <c r="AB564" i="5"/>
  <c r="AB563" i="5"/>
  <c r="AB562" i="5"/>
  <c r="AB561" i="5"/>
  <c r="AB558" i="5"/>
  <c r="AB579" i="5"/>
  <c r="AB582" i="5"/>
  <c r="AB584" i="5"/>
  <c r="AB583" i="5"/>
  <c r="AB557" i="5"/>
  <c r="AB556" i="5"/>
  <c r="AB555" i="5"/>
  <c r="AB554" i="5"/>
  <c r="AB551" i="5"/>
  <c r="AB550" i="5"/>
  <c r="AB549" i="5"/>
  <c r="AB548" i="5"/>
  <c r="AB544" i="5"/>
  <c r="AB540" i="5"/>
  <c r="AB547" i="5"/>
  <c r="AB543" i="5"/>
  <c r="AB537" i="5"/>
  <c r="AB536" i="5"/>
  <c r="AB535" i="5"/>
  <c r="AB534" i="5"/>
  <c r="AB533" i="5"/>
  <c r="AB542" i="5"/>
  <c r="AB541" i="5"/>
  <c r="AB236" i="5"/>
  <c r="AB235" i="5"/>
  <c r="AB234" i="5"/>
  <c r="AB233" i="5"/>
  <c r="AB232" i="5"/>
  <c r="AB229" i="5"/>
  <c r="AB228" i="5"/>
  <c r="AB227" i="5"/>
  <c r="AB226" i="5"/>
  <c r="AB225" i="5"/>
  <c r="AB222" i="5"/>
  <c r="AB221" i="5"/>
  <c r="AB220" i="5"/>
  <c r="AB219" i="5"/>
  <c r="AB218" i="5"/>
  <c r="AB215" i="5"/>
  <c r="AB214" i="5"/>
  <c r="AB213" i="5"/>
  <c r="AB212" i="5"/>
  <c r="AB211" i="5"/>
  <c r="AB208" i="5"/>
  <c r="AB207" i="5"/>
  <c r="AB206" i="5"/>
  <c r="AB205" i="5"/>
  <c r="AB204" i="5"/>
  <c r="AB201" i="5"/>
  <c r="AB200" i="5"/>
  <c r="AB199" i="5"/>
  <c r="AB190" i="5"/>
  <c r="AB186" i="5"/>
  <c r="AB198" i="5"/>
  <c r="AB194" i="5"/>
  <c r="AB185" i="5"/>
  <c r="AB197" i="5"/>
  <c r="AB193" i="5"/>
  <c r="AB180" i="5"/>
  <c r="AB179" i="5"/>
  <c r="AB178" i="5"/>
  <c r="AB177" i="5"/>
  <c r="AB176" i="5"/>
  <c r="AB173" i="5"/>
  <c r="AB172" i="5"/>
  <c r="AB171" i="5"/>
  <c r="AB170" i="5"/>
  <c r="AB169" i="5"/>
  <c r="AB191" i="5"/>
  <c r="AB187" i="5"/>
  <c r="AB183" i="5"/>
  <c r="AB192" i="5"/>
  <c r="AB184" i="5"/>
  <c r="S12" i="8"/>
  <c r="T600" i="5"/>
  <c r="T599" i="5"/>
  <c r="T598" i="5"/>
  <c r="T597" i="5"/>
  <c r="T596" i="5"/>
  <c r="T593" i="5"/>
  <c r="T592" i="5"/>
  <c r="T591" i="5"/>
  <c r="T590" i="5"/>
  <c r="T589" i="5"/>
  <c r="T586" i="5"/>
  <c r="T585" i="5"/>
  <c r="T577" i="5"/>
  <c r="T576" i="5"/>
  <c r="T575" i="5"/>
  <c r="T572" i="5"/>
  <c r="T571" i="5"/>
  <c r="T570" i="5"/>
  <c r="T569" i="5"/>
  <c r="T568" i="5"/>
  <c r="T565" i="5"/>
  <c r="T564" i="5"/>
  <c r="T563" i="5"/>
  <c r="T562" i="5"/>
  <c r="T561" i="5"/>
  <c r="T558" i="5"/>
  <c r="T584" i="5"/>
  <c r="T583" i="5"/>
  <c r="T582" i="5"/>
  <c r="T579" i="5"/>
  <c r="T578" i="5"/>
  <c r="T557" i="5"/>
  <c r="T556" i="5"/>
  <c r="T555" i="5"/>
  <c r="T554" i="5"/>
  <c r="T551" i="5"/>
  <c r="T550" i="5"/>
  <c r="T549" i="5"/>
  <c r="T548" i="5"/>
  <c r="T541" i="5"/>
  <c r="T544" i="5"/>
  <c r="T540" i="5"/>
  <c r="T536" i="5"/>
  <c r="T535" i="5"/>
  <c r="T534" i="5"/>
  <c r="T533" i="5"/>
  <c r="T547" i="5"/>
  <c r="T543" i="5"/>
  <c r="T542" i="5"/>
  <c r="T537" i="5"/>
  <c r="T236" i="5"/>
  <c r="T235" i="5"/>
  <c r="T234" i="5"/>
  <c r="T233" i="5"/>
  <c r="T232" i="5"/>
  <c r="T229" i="5"/>
  <c r="T228" i="5"/>
  <c r="T227" i="5"/>
  <c r="T226" i="5"/>
  <c r="T225" i="5"/>
  <c r="T222" i="5"/>
  <c r="T221" i="5"/>
  <c r="T220" i="5"/>
  <c r="T219" i="5"/>
  <c r="T218" i="5"/>
  <c r="T215" i="5"/>
  <c r="T214" i="5"/>
  <c r="T213" i="5"/>
  <c r="T212" i="5"/>
  <c r="T211" i="5"/>
  <c r="T208" i="5"/>
  <c r="T207" i="5"/>
  <c r="T206" i="5"/>
  <c r="T205" i="5"/>
  <c r="T204" i="5"/>
  <c r="T201" i="5"/>
  <c r="T200" i="5"/>
  <c r="T199" i="5"/>
  <c r="T198" i="5"/>
  <c r="T194" i="5"/>
  <c r="T190" i="5"/>
  <c r="T186" i="5"/>
  <c r="T185" i="5"/>
  <c r="T191" i="5"/>
  <c r="T187" i="5"/>
  <c r="T183" i="5"/>
  <c r="T180" i="5"/>
  <c r="T179" i="5"/>
  <c r="T178" i="5"/>
  <c r="T177" i="5"/>
  <c r="T176" i="5"/>
  <c r="T173" i="5"/>
  <c r="T172" i="5"/>
  <c r="T171" i="5"/>
  <c r="T170" i="5"/>
  <c r="T169" i="5"/>
  <c r="T192" i="5"/>
  <c r="T197" i="5"/>
  <c r="T193" i="5"/>
  <c r="T184" i="5"/>
  <c r="AW11" i="8"/>
  <c r="AX595" i="5"/>
  <c r="AX588" i="5"/>
  <c r="AX581" i="5"/>
  <c r="AX574" i="5"/>
  <c r="AX567" i="5"/>
  <c r="AX560" i="5"/>
  <c r="AX553" i="5"/>
  <c r="AX546" i="5"/>
  <c r="AX539" i="5"/>
  <c r="AX532" i="5"/>
  <c r="AX231" i="5"/>
  <c r="AX224" i="5"/>
  <c r="AX217" i="5"/>
  <c r="AX189" i="5"/>
  <c r="AX175" i="5"/>
  <c r="AX168" i="5"/>
  <c r="AX196" i="5"/>
  <c r="AX210" i="5"/>
  <c r="AX203" i="5"/>
  <c r="AX182" i="5"/>
  <c r="AO11" i="8"/>
  <c r="AP595" i="5"/>
  <c r="AP588" i="5"/>
  <c r="AP581" i="5"/>
  <c r="AP574" i="5"/>
  <c r="AP567" i="5"/>
  <c r="AP560" i="5"/>
  <c r="AP553" i="5"/>
  <c r="AP546" i="5"/>
  <c r="AP539" i="5"/>
  <c r="AP532" i="5"/>
  <c r="AP231" i="5"/>
  <c r="AP224" i="5"/>
  <c r="AP217" i="5"/>
  <c r="AP196" i="5"/>
  <c r="AP175" i="5"/>
  <c r="AP168" i="5"/>
  <c r="AP210" i="5"/>
  <c r="AP203" i="5"/>
  <c r="AP189" i="5"/>
  <c r="AP182" i="5"/>
  <c r="Y11" i="8"/>
  <c r="Z595" i="5"/>
  <c r="Z588" i="5"/>
  <c r="Z581" i="5"/>
  <c r="Z574" i="5"/>
  <c r="Z567" i="5"/>
  <c r="Z560" i="5"/>
  <c r="Z553" i="5"/>
  <c r="Z546" i="5"/>
  <c r="Z539" i="5"/>
  <c r="Z532" i="5"/>
  <c r="Z231" i="5"/>
  <c r="Z224" i="5"/>
  <c r="Z217" i="5"/>
  <c r="Z175" i="5"/>
  <c r="Z168" i="5"/>
  <c r="Z210" i="5"/>
  <c r="Z182" i="5"/>
  <c r="Z189" i="5"/>
  <c r="Z196" i="5"/>
  <c r="Z203" i="5"/>
  <c r="Q11" i="8"/>
  <c r="R595" i="5"/>
  <c r="R588" i="5"/>
  <c r="R581" i="5"/>
  <c r="R574" i="5"/>
  <c r="R567" i="5"/>
  <c r="R560" i="5"/>
  <c r="R553" i="5"/>
  <c r="R546" i="5"/>
  <c r="R539" i="5"/>
  <c r="R532" i="5"/>
  <c r="R231" i="5"/>
  <c r="R224" i="5"/>
  <c r="R217" i="5"/>
  <c r="R175" i="5"/>
  <c r="R168" i="5"/>
  <c r="R203" i="5"/>
  <c r="R196" i="5"/>
  <c r="R182" i="5"/>
  <c r="R210" i="5"/>
  <c r="R189" i="5"/>
  <c r="AS9" i="8"/>
  <c r="AT524" i="5"/>
  <c r="AT517" i="5"/>
  <c r="AT510" i="5"/>
  <c r="AT503" i="5"/>
  <c r="AT496" i="5"/>
  <c r="AT153" i="5"/>
  <c r="AT160" i="5"/>
  <c r="AT139" i="5"/>
  <c r="AT132" i="5"/>
  <c r="AT125" i="5"/>
  <c r="AT146" i="5"/>
  <c r="AC9" i="8"/>
  <c r="AD524" i="5"/>
  <c r="AD517" i="5"/>
  <c r="AD510" i="5"/>
  <c r="AD503" i="5"/>
  <c r="AD496" i="5"/>
  <c r="AD139" i="5"/>
  <c r="AD132" i="5"/>
  <c r="AD125" i="5"/>
  <c r="AD153" i="5"/>
  <c r="AD160" i="5"/>
  <c r="AD146" i="5"/>
  <c r="U9" i="8"/>
  <c r="V524" i="5"/>
  <c r="V517" i="5"/>
  <c r="V510" i="5"/>
  <c r="V503" i="5"/>
  <c r="V496" i="5"/>
  <c r="V139" i="5"/>
  <c r="V132" i="5"/>
  <c r="V125" i="5"/>
  <c r="V160" i="5"/>
  <c r="V146" i="5"/>
  <c r="V153" i="5"/>
  <c r="AQ8" i="8"/>
  <c r="AR530" i="5"/>
  <c r="AR529" i="5"/>
  <c r="AR528" i="5"/>
  <c r="AR527" i="5"/>
  <c r="AR526" i="5"/>
  <c r="AR520" i="5"/>
  <c r="AR516" i="5"/>
  <c r="AR514" i="5"/>
  <c r="AR513" i="5"/>
  <c r="AR512" i="5"/>
  <c r="AR509" i="5"/>
  <c r="AR508" i="5"/>
  <c r="AR507" i="5"/>
  <c r="AR506" i="5"/>
  <c r="AR505" i="5"/>
  <c r="AR502" i="5"/>
  <c r="AR501" i="5"/>
  <c r="AR500" i="5"/>
  <c r="AR499" i="5"/>
  <c r="AR498" i="5"/>
  <c r="AR495" i="5"/>
  <c r="AR494" i="5"/>
  <c r="AR493" i="5"/>
  <c r="AR492" i="5"/>
  <c r="AR491" i="5"/>
  <c r="AR523" i="5"/>
  <c r="AR519" i="5"/>
  <c r="AR515" i="5"/>
  <c r="AR522" i="5"/>
  <c r="AR521" i="5"/>
  <c r="AR166" i="5"/>
  <c r="AR165" i="5"/>
  <c r="AR164" i="5"/>
  <c r="AR163" i="5"/>
  <c r="AR162" i="5"/>
  <c r="AR159" i="5"/>
  <c r="AR158" i="5"/>
  <c r="AR157" i="5"/>
  <c r="AR156" i="5"/>
  <c r="AR155" i="5"/>
  <c r="AR150" i="5"/>
  <c r="AR149" i="5"/>
  <c r="AR145" i="5"/>
  <c r="AR151" i="5"/>
  <c r="AR143" i="5"/>
  <c r="AR135" i="5"/>
  <c r="AR131" i="5"/>
  <c r="AR127" i="5"/>
  <c r="AR123" i="5"/>
  <c r="AR144" i="5"/>
  <c r="AR148" i="5"/>
  <c r="AR142" i="5"/>
  <c r="AR138" i="5"/>
  <c r="AR134" i="5"/>
  <c r="AR130" i="5"/>
  <c r="AR122" i="5"/>
  <c r="AR152" i="5"/>
  <c r="AR136" i="5"/>
  <c r="AR128" i="5"/>
  <c r="AR124" i="5"/>
  <c r="AR120" i="5"/>
  <c r="AR141" i="5"/>
  <c r="AR137" i="5"/>
  <c r="AR129" i="5"/>
  <c r="AR121" i="5"/>
  <c r="AA8" i="8"/>
  <c r="AB530" i="5"/>
  <c r="AB529" i="5"/>
  <c r="AB528" i="5"/>
  <c r="AB527" i="5"/>
  <c r="AB526" i="5"/>
  <c r="AB523" i="5"/>
  <c r="AB519" i="5"/>
  <c r="AB514" i="5"/>
  <c r="AB513" i="5"/>
  <c r="AB512" i="5"/>
  <c r="AB509" i="5"/>
  <c r="AB508" i="5"/>
  <c r="AB507" i="5"/>
  <c r="AB506" i="5"/>
  <c r="AB505" i="5"/>
  <c r="AB502" i="5"/>
  <c r="AB501" i="5"/>
  <c r="AB500" i="5"/>
  <c r="AB499" i="5"/>
  <c r="AB498" i="5"/>
  <c r="AB495" i="5"/>
  <c r="AB494" i="5"/>
  <c r="AB493" i="5"/>
  <c r="AB492" i="5"/>
  <c r="AB491" i="5"/>
  <c r="AB515" i="5"/>
  <c r="AB522" i="5"/>
  <c r="AB521" i="5"/>
  <c r="AB520" i="5"/>
  <c r="AB516" i="5"/>
  <c r="AB166" i="5"/>
  <c r="AB165" i="5"/>
  <c r="AB164" i="5"/>
  <c r="AB163" i="5"/>
  <c r="AB162" i="5"/>
  <c r="AB159" i="5"/>
  <c r="AB158" i="5"/>
  <c r="AB157" i="5"/>
  <c r="AB156" i="5"/>
  <c r="AB155" i="5"/>
  <c r="AB149" i="5"/>
  <c r="AB145" i="5"/>
  <c r="AB152" i="5"/>
  <c r="AB148" i="5"/>
  <c r="AB144" i="5"/>
  <c r="AB150" i="5"/>
  <c r="AB151" i="5"/>
  <c r="AB142" i="5"/>
  <c r="AB138" i="5"/>
  <c r="AB134" i="5"/>
  <c r="AB130" i="5"/>
  <c r="AB122" i="5"/>
  <c r="AB141" i="5"/>
  <c r="AB137" i="5"/>
  <c r="AB129" i="5"/>
  <c r="AB121" i="5"/>
  <c r="AB143" i="5"/>
  <c r="AB135" i="5"/>
  <c r="AB131" i="5"/>
  <c r="AB127" i="5"/>
  <c r="AB123" i="5"/>
  <c r="AB120" i="5"/>
  <c r="AB136" i="5"/>
  <c r="AB128" i="5"/>
  <c r="AB124" i="5"/>
  <c r="S8" i="8"/>
  <c r="T530" i="5"/>
  <c r="T529" i="5"/>
  <c r="T528" i="5"/>
  <c r="T527" i="5"/>
  <c r="T526" i="5"/>
  <c r="T514" i="5"/>
  <c r="T513" i="5"/>
  <c r="T512" i="5"/>
  <c r="T509" i="5"/>
  <c r="T508" i="5"/>
  <c r="T507" i="5"/>
  <c r="T506" i="5"/>
  <c r="T505" i="5"/>
  <c r="T502" i="5"/>
  <c r="T501" i="5"/>
  <c r="T500" i="5"/>
  <c r="T499" i="5"/>
  <c r="T498" i="5"/>
  <c r="T495" i="5"/>
  <c r="T494" i="5"/>
  <c r="T493" i="5"/>
  <c r="T492" i="5"/>
  <c r="T491" i="5"/>
  <c r="T520" i="5"/>
  <c r="T516" i="5"/>
  <c r="T523" i="5"/>
  <c r="T519" i="5"/>
  <c r="T522" i="5"/>
  <c r="T515" i="5"/>
  <c r="T521" i="5"/>
  <c r="T166" i="5"/>
  <c r="T165" i="5"/>
  <c r="T164" i="5"/>
  <c r="T163" i="5"/>
  <c r="T162" i="5"/>
  <c r="T159" i="5"/>
  <c r="T158" i="5"/>
  <c r="T157" i="5"/>
  <c r="T156" i="5"/>
  <c r="T155" i="5"/>
  <c r="T152" i="5"/>
  <c r="T148" i="5"/>
  <c r="T144" i="5"/>
  <c r="T149" i="5"/>
  <c r="T145" i="5"/>
  <c r="T136" i="5"/>
  <c r="T128" i="5"/>
  <c r="T124" i="5"/>
  <c r="T120" i="5"/>
  <c r="T143" i="5"/>
  <c r="T135" i="5"/>
  <c r="T131" i="5"/>
  <c r="T127" i="5"/>
  <c r="T123" i="5"/>
  <c r="T151" i="5"/>
  <c r="T150" i="5"/>
  <c r="T142" i="5"/>
  <c r="T138" i="5"/>
  <c r="T134" i="5"/>
  <c r="T130" i="5"/>
  <c r="T129" i="5"/>
  <c r="T122" i="5"/>
  <c r="T121" i="5"/>
  <c r="T141" i="5"/>
  <c r="T137" i="5"/>
  <c r="AW7" i="8"/>
  <c r="AX525" i="5"/>
  <c r="AX518" i="5"/>
  <c r="AX511" i="5"/>
  <c r="AX504" i="5"/>
  <c r="AX497" i="5"/>
  <c r="AX490" i="5"/>
  <c r="AX161" i="5"/>
  <c r="AX154" i="5"/>
  <c r="AX147" i="5"/>
  <c r="AX140" i="5"/>
  <c r="AX133" i="5"/>
  <c r="AX126" i="5"/>
  <c r="AX119" i="5"/>
  <c r="AO7" i="8"/>
  <c r="AP525" i="5"/>
  <c r="AP518" i="5"/>
  <c r="AP511" i="5"/>
  <c r="AP504" i="5"/>
  <c r="AP497" i="5"/>
  <c r="AP490" i="5"/>
  <c r="AP161" i="5"/>
  <c r="AP147" i="5"/>
  <c r="AP154" i="5"/>
  <c r="AP140" i="5"/>
  <c r="AP133" i="5"/>
  <c r="AP126" i="5"/>
  <c r="AP119" i="5"/>
  <c r="Y7" i="8"/>
  <c r="Z525" i="5"/>
  <c r="Z518" i="5"/>
  <c r="Z511" i="5"/>
  <c r="Z504" i="5"/>
  <c r="Z497" i="5"/>
  <c r="Z490" i="5"/>
  <c r="Z161" i="5"/>
  <c r="Z154" i="5"/>
  <c r="Z147" i="5"/>
  <c r="Z140" i="5"/>
  <c r="Z133" i="5"/>
  <c r="Z126" i="5"/>
  <c r="Z119" i="5"/>
  <c r="Q7" i="8"/>
  <c r="R525" i="5"/>
  <c r="R518" i="5"/>
  <c r="R511" i="5"/>
  <c r="R504" i="5"/>
  <c r="R497" i="5"/>
  <c r="R490" i="5"/>
  <c r="R161" i="5"/>
  <c r="R140" i="5"/>
  <c r="R133" i="5"/>
  <c r="R126" i="5"/>
  <c r="R119" i="5"/>
  <c r="R154" i="5"/>
  <c r="R147" i="5"/>
  <c r="AS5" i="8"/>
  <c r="AT727" i="5"/>
  <c r="AT720" i="5"/>
  <c r="AT734" i="5"/>
  <c r="AT713" i="5"/>
  <c r="AT706" i="5"/>
  <c r="AT475" i="5"/>
  <c r="AT468" i="5"/>
  <c r="AT461" i="5"/>
  <c r="AT454" i="5"/>
  <c r="AT447" i="5"/>
  <c r="AT440" i="5"/>
  <c r="AT482" i="5"/>
  <c r="AT489" i="5"/>
  <c r="AT426" i="5"/>
  <c r="AT419" i="5"/>
  <c r="AT412" i="5"/>
  <c r="AT405" i="5"/>
  <c r="AT398" i="5"/>
  <c r="AT391" i="5"/>
  <c r="AT384" i="5"/>
  <c r="AT370" i="5"/>
  <c r="AT433" i="5"/>
  <c r="AT363" i="5"/>
  <c r="AT356" i="5"/>
  <c r="AT349" i="5"/>
  <c r="AT342" i="5"/>
  <c r="AT377" i="5"/>
  <c r="AT118" i="5"/>
  <c r="AT111" i="5"/>
  <c r="AT104" i="5"/>
  <c r="AT97" i="5"/>
  <c r="AT90" i="5"/>
  <c r="AT83" i="5"/>
  <c r="AT76" i="5"/>
  <c r="AT69" i="5"/>
  <c r="AT55" i="5"/>
  <c r="AT48" i="5"/>
  <c r="AT41" i="5"/>
  <c r="AT34" i="5"/>
  <c r="AT27" i="5"/>
  <c r="AT20" i="5"/>
  <c r="AT13" i="5"/>
  <c r="AT6" i="5"/>
  <c r="AT62" i="5"/>
  <c r="AL734" i="5"/>
  <c r="AL727" i="5"/>
  <c r="AL720" i="5"/>
  <c r="AK5" i="8"/>
  <c r="AL713" i="5"/>
  <c r="AL706" i="5"/>
  <c r="AL475" i="5"/>
  <c r="AL468" i="5"/>
  <c r="AL461" i="5"/>
  <c r="AL454" i="5"/>
  <c r="AL447" i="5"/>
  <c r="AL440" i="5"/>
  <c r="AL482" i="5"/>
  <c r="AL426" i="5"/>
  <c r="AL419" i="5"/>
  <c r="AL412" i="5"/>
  <c r="AL405" i="5"/>
  <c r="AL398" i="5"/>
  <c r="AL489" i="5"/>
  <c r="AL433" i="5"/>
  <c r="AL391" i="5"/>
  <c r="AL384" i="5"/>
  <c r="AL363" i="5"/>
  <c r="AL356" i="5"/>
  <c r="AL349" i="5"/>
  <c r="AL342" i="5"/>
  <c r="AL377" i="5"/>
  <c r="AL370" i="5"/>
  <c r="AL118" i="5"/>
  <c r="AL111" i="5"/>
  <c r="AL104" i="5"/>
  <c r="AL97" i="5"/>
  <c r="AL90" i="5"/>
  <c r="AL83" i="5"/>
  <c r="AL76" i="5"/>
  <c r="AL69" i="5"/>
  <c r="AL55" i="5"/>
  <c r="AL48" i="5"/>
  <c r="AL41" i="5"/>
  <c r="AL34" i="5"/>
  <c r="AL27" i="5"/>
  <c r="AL20" i="5"/>
  <c r="AL13" i="5"/>
  <c r="AL6" i="5"/>
  <c r="AL62" i="5"/>
  <c r="AC5" i="8"/>
  <c r="AD727" i="5"/>
  <c r="AD734" i="5"/>
  <c r="AD720" i="5"/>
  <c r="AD706" i="5"/>
  <c r="AD713" i="5"/>
  <c r="AD475" i="5"/>
  <c r="AD468" i="5"/>
  <c r="AD461" i="5"/>
  <c r="AD454" i="5"/>
  <c r="AD447" i="5"/>
  <c r="AD440" i="5"/>
  <c r="AD489" i="5"/>
  <c r="AD426" i="5"/>
  <c r="AD419" i="5"/>
  <c r="AD412" i="5"/>
  <c r="AD405" i="5"/>
  <c r="AD433" i="5"/>
  <c r="AD482" i="5"/>
  <c r="AD398" i="5"/>
  <c r="AD391" i="5"/>
  <c r="AD384" i="5"/>
  <c r="AD377" i="5"/>
  <c r="AD356" i="5"/>
  <c r="AD349" i="5"/>
  <c r="AD342" i="5"/>
  <c r="AD370" i="5"/>
  <c r="AD363" i="5"/>
  <c r="AD118" i="5"/>
  <c r="AD111" i="5"/>
  <c r="AD104" i="5"/>
  <c r="AD97" i="5"/>
  <c r="AD90" i="5"/>
  <c r="AD83" i="5"/>
  <c r="AD76" i="5"/>
  <c r="AD69" i="5"/>
  <c r="AD62" i="5"/>
  <c r="AD55" i="5"/>
  <c r="AD48" i="5"/>
  <c r="AD41" i="5"/>
  <c r="AD34" i="5"/>
  <c r="AD27" i="5"/>
  <c r="AD20" i="5"/>
  <c r="AD13" i="5"/>
  <c r="AD6" i="5"/>
  <c r="M5" i="8"/>
  <c r="N727" i="5"/>
  <c r="N734" i="5"/>
  <c r="N720" i="5"/>
  <c r="N713" i="5"/>
  <c r="N706" i="5"/>
  <c r="N475" i="5"/>
  <c r="N468" i="5"/>
  <c r="N461" i="5"/>
  <c r="N454" i="5"/>
  <c r="N447" i="5"/>
  <c r="N440" i="5"/>
  <c r="N426" i="5"/>
  <c r="N419" i="5"/>
  <c r="N412" i="5"/>
  <c r="N405" i="5"/>
  <c r="N482" i="5"/>
  <c r="N398" i="5"/>
  <c r="N391" i="5"/>
  <c r="N384" i="5"/>
  <c r="N489" i="5"/>
  <c r="N363" i="5"/>
  <c r="N356" i="5"/>
  <c r="N349" i="5"/>
  <c r="N342" i="5"/>
  <c r="N377" i="5"/>
  <c r="N433" i="5"/>
  <c r="N370" i="5"/>
  <c r="N118" i="5"/>
  <c r="N111" i="5"/>
  <c r="N104" i="5"/>
  <c r="N97" i="5"/>
  <c r="N90" i="5"/>
  <c r="N83" i="5"/>
  <c r="N76" i="5"/>
  <c r="N69" i="5"/>
  <c r="N55" i="5"/>
  <c r="N48" i="5"/>
  <c r="N41" i="5"/>
  <c r="N34" i="5"/>
  <c r="N27" i="5"/>
  <c r="N20" i="5"/>
  <c r="N13" i="5"/>
  <c r="N6" i="5"/>
  <c r="N62" i="5"/>
  <c r="AQ4" i="8"/>
  <c r="AR733" i="5"/>
  <c r="AR732" i="5"/>
  <c r="AR731" i="5"/>
  <c r="AR729" i="5"/>
  <c r="AR725" i="5"/>
  <c r="AR730" i="5"/>
  <c r="AR724" i="5"/>
  <c r="AR723" i="5"/>
  <c r="AR722" i="5"/>
  <c r="AR719" i="5"/>
  <c r="AR712" i="5"/>
  <c r="AR711" i="5"/>
  <c r="AR710" i="5"/>
  <c r="AR709" i="5"/>
  <c r="AR708" i="5"/>
  <c r="AR718" i="5"/>
  <c r="AR717" i="5"/>
  <c r="AR716" i="5"/>
  <c r="AR715" i="5"/>
  <c r="AR726" i="5"/>
  <c r="AR705" i="5"/>
  <c r="AR704" i="5"/>
  <c r="AR702" i="5"/>
  <c r="AR703" i="5"/>
  <c r="AR701" i="5"/>
  <c r="AR488" i="5"/>
  <c r="AR487" i="5"/>
  <c r="AR486" i="5"/>
  <c r="AR485" i="5"/>
  <c r="AR484" i="5"/>
  <c r="AR481" i="5"/>
  <c r="AR480" i="5"/>
  <c r="AR479" i="5"/>
  <c r="AR478" i="5"/>
  <c r="AR477" i="5"/>
  <c r="AR474" i="5"/>
  <c r="AR473" i="5"/>
  <c r="AR472" i="5"/>
  <c r="AR471" i="5"/>
  <c r="AR470" i="5"/>
  <c r="AR467" i="5"/>
  <c r="AR466" i="5"/>
  <c r="AR465" i="5"/>
  <c r="AR464" i="5"/>
  <c r="AR463" i="5"/>
  <c r="AR460" i="5"/>
  <c r="AR459" i="5"/>
  <c r="AR458" i="5"/>
  <c r="AR457" i="5"/>
  <c r="AR456" i="5"/>
  <c r="AR453" i="5"/>
  <c r="AR430" i="5"/>
  <c r="AR452" i="5"/>
  <c r="AR451" i="5"/>
  <c r="AR450" i="5"/>
  <c r="AR449" i="5"/>
  <c r="AR446" i="5"/>
  <c r="AR445" i="5"/>
  <c r="AR444" i="5"/>
  <c r="AR443" i="5"/>
  <c r="AR442" i="5"/>
  <c r="AR439" i="5"/>
  <c r="AR438" i="5"/>
  <c r="AR437" i="5"/>
  <c r="AR436" i="5"/>
  <c r="AR435" i="5"/>
  <c r="AR432" i="5"/>
  <c r="AR429" i="5"/>
  <c r="AR428" i="5"/>
  <c r="AR425" i="5"/>
  <c r="AR424" i="5"/>
  <c r="AR423" i="5"/>
  <c r="AR422" i="5"/>
  <c r="AR421" i="5"/>
  <c r="AR418" i="5"/>
  <c r="AR417" i="5"/>
  <c r="AR416" i="5"/>
  <c r="AR415" i="5"/>
  <c r="AR414" i="5"/>
  <c r="AR411" i="5"/>
  <c r="AR410" i="5"/>
  <c r="AR409" i="5"/>
  <c r="AR408" i="5"/>
  <c r="AR407" i="5"/>
  <c r="AR404" i="5"/>
  <c r="AR403" i="5"/>
  <c r="AR402" i="5"/>
  <c r="AR400" i="5"/>
  <c r="AR397" i="5"/>
  <c r="AR396" i="5"/>
  <c r="AR395" i="5"/>
  <c r="AR394" i="5"/>
  <c r="AR393" i="5"/>
  <c r="AR390" i="5"/>
  <c r="AR389" i="5"/>
  <c r="AR388" i="5"/>
  <c r="AR387" i="5"/>
  <c r="AR386" i="5"/>
  <c r="AR383" i="5"/>
  <c r="AR382" i="5"/>
  <c r="AR381" i="5"/>
  <c r="AR380" i="5"/>
  <c r="AR379" i="5"/>
  <c r="AR373" i="5"/>
  <c r="AR369" i="5"/>
  <c r="AR365" i="5"/>
  <c r="AR374" i="5"/>
  <c r="AR366" i="5"/>
  <c r="AR401" i="5"/>
  <c r="AR361" i="5"/>
  <c r="AR431" i="5"/>
  <c r="AR375" i="5"/>
  <c r="AR367" i="5"/>
  <c r="AR358" i="5"/>
  <c r="AR355" i="5"/>
  <c r="AR354" i="5"/>
  <c r="AR353" i="5"/>
  <c r="AR352" i="5"/>
  <c r="AR351" i="5"/>
  <c r="AR348" i="5"/>
  <c r="AR347" i="5"/>
  <c r="AR346" i="5"/>
  <c r="AR345" i="5"/>
  <c r="AR344" i="5"/>
  <c r="AR341" i="5"/>
  <c r="AR340" i="5"/>
  <c r="AR339" i="5"/>
  <c r="AR338" i="5"/>
  <c r="AR337" i="5"/>
  <c r="AR376" i="5"/>
  <c r="AR372" i="5"/>
  <c r="AR368" i="5"/>
  <c r="AR362" i="5"/>
  <c r="AR360" i="5"/>
  <c r="AR359" i="5"/>
  <c r="AR57" i="5"/>
  <c r="AR115" i="5"/>
  <c r="AR107" i="5"/>
  <c r="AR103" i="5"/>
  <c r="AR99" i="5"/>
  <c r="AR95" i="5"/>
  <c r="AR87" i="5"/>
  <c r="AR79" i="5"/>
  <c r="AR75" i="5"/>
  <c r="AR67" i="5"/>
  <c r="AR65" i="5"/>
  <c r="AR61" i="5"/>
  <c r="AR114" i="5"/>
  <c r="AR110" i="5"/>
  <c r="AR106" i="5"/>
  <c r="AR102" i="5"/>
  <c r="AR94" i="5"/>
  <c r="AR86" i="5"/>
  <c r="AR82" i="5"/>
  <c r="AR78" i="5"/>
  <c r="AR74" i="5"/>
  <c r="AR54" i="5"/>
  <c r="AR53" i="5"/>
  <c r="AR52" i="5"/>
  <c r="AR51" i="5"/>
  <c r="AR50" i="5"/>
  <c r="AR47" i="5"/>
  <c r="AR46" i="5"/>
  <c r="AR45" i="5"/>
  <c r="AR44" i="5"/>
  <c r="AR43" i="5"/>
  <c r="AR40" i="5"/>
  <c r="AR39" i="5"/>
  <c r="AR38" i="5"/>
  <c r="AR37" i="5"/>
  <c r="AR36" i="5"/>
  <c r="AR33" i="5"/>
  <c r="AR32" i="5"/>
  <c r="AR31" i="5"/>
  <c r="AR30" i="5"/>
  <c r="AR29" i="5"/>
  <c r="AR26" i="5"/>
  <c r="AR25" i="5"/>
  <c r="AR24" i="5"/>
  <c r="AR23" i="5"/>
  <c r="AR22" i="5"/>
  <c r="AR19" i="5"/>
  <c r="AR116" i="5"/>
  <c r="AR108" i="5"/>
  <c r="AR100" i="5"/>
  <c r="AR96" i="5"/>
  <c r="AR92" i="5"/>
  <c r="AR88" i="5"/>
  <c r="AR80" i="5"/>
  <c r="AR72" i="5"/>
  <c r="AR109" i="5"/>
  <c r="AR9" i="5"/>
  <c r="AR5" i="5"/>
  <c r="AR4" i="5"/>
  <c r="AR68" i="5"/>
  <c r="AR18" i="5"/>
  <c r="AR17" i="5"/>
  <c r="AR16" i="5"/>
  <c r="AR117" i="5"/>
  <c r="AR85" i="5"/>
  <c r="AR71" i="5"/>
  <c r="AR59" i="5"/>
  <c r="AR10" i="5"/>
  <c r="AR73" i="5"/>
  <c r="AR58" i="5"/>
  <c r="AR93" i="5"/>
  <c r="AR66" i="5"/>
  <c r="AR15" i="5"/>
  <c r="AR11" i="5"/>
  <c r="AR12" i="5"/>
  <c r="AR8" i="5"/>
  <c r="AR64" i="5"/>
  <c r="AR113" i="5"/>
  <c r="AR81" i="5"/>
  <c r="AR60" i="5"/>
  <c r="AR101" i="5"/>
  <c r="AR89" i="5"/>
  <c r="AI4" i="8"/>
  <c r="AJ733" i="5"/>
  <c r="AJ731" i="5"/>
  <c r="AJ729" i="5"/>
  <c r="AJ726" i="5"/>
  <c r="AJ724" i="5"/>
  <c r="AJ723" i="5"/>
  <c r="AJ722" i="5"/>
  <c r="AJ719" i="5"/>
  <c r="AJ712" i="5"/>
  <c r="AJ711" i="5"/>
  <c r="AJ710" i="5"/>
  <c r="AJ709" i="5"/>
  <c r="AJ708" i="5"/>
  <c r="AJ730" i="5"/>
  <c r="AJ732" i="5"/>
  <c r="AJ718" i="5"/>
  <c r="AJ725" i="5"/>
  <c r="AJ715" i="5"/>
  <c r="AJ717" i="5"/>
  <c r="AJ705" i="5"/>
  <c r="AJ703" i="5"/>
  <c r="AJ701" i="5"/>
  <c r="AJ704" i="5"/>
  <c r="AJ702" i="5"/>
  <c r="AJ716" i="5"/>
  <c r="AJ488" i="5"/>
  <c r="AJ487" i="5"/>
  <c r="AJ486" i="5"/>
  <c r="AJ485" i="5"/>
  <c r="AJ484" i="5"/>
  <c r="AJ481" i="5"/>
  <c r="AJ480" i="5"/>
  <c r="AJ479" i="5"/>
  <c r="AJ478" i="5"/>
  <c r="AJ477" i="5"/>
  <c r="AJ474" i="5"/>
  <c r="AJ473" i="5"/>
  <c r="AJ472" i="5"/>
  <c r="AJ471" i="5"/>
  <c r="AJ470" i="5"/>
  <c r="AJ467" i="5"/>
  <c r="AJ466" i="5"/>
  <c r="AJ465" i="5"/>
  <c r="AJ464" i="5"/>
  <c r="AJ463" i="5"/>
  <c r="AJ460" i="5"/>
  <c r="AJ459" i="5"/>
  <c r="AJ458" i="5"/>
  <c r="AJ457" i="5"/>
  <c r="AJ456" i="5"/>
  <c r="AJ453" i="5"/>
  <c r="AJ430" i="5"/>
  <c r="AJ432" i="5"/>
  <c r="AJ429" i="5"/>
  <c r="AJ428" i="5"/>
  <c r="AJ425" i="5"/>
  <c r="AJ424" i="5"/>
  <c r="AJ423" i="5"/>
  <c r="AJ422" i="5"/>
  <c r="AJ421" i="5"/>
  <c r="AJ418" i="5"/>
  <c r="AJ451" i="5"/>
  <c r="AJ443" i="5"/>
  <c r="AJ435" i="5"/>
  <c r="AJ431" i="5"/>
  <c r="AJ401" i="5"/>
  <c r="AJ450" i="5"/>
  <c r="AJ442" i="5"/>
  <c r="AJ449" i="5"/>
  <c r="AJ397" i="5"/>
  <c r="AJ396" i="5"/>
  <c r="AJ395" i="5"/>
  <c r="AJ394" i="5"/>
  <c r="AJ393" i="5"/>
  <c r="AJ390" i="5"/>
  <c r="AJ389" i="5"/>
  <c r="AJ388" i="5"/>
  <c r="AJ387" i="5"/>
  <c r="AJ386" i="5"/>
  <c r="AJ383" i="5"/>
  <c r="AJ382" i="5"/>
  <c r="AJ381" i="5"/>
  <c r="AJ380" i="5"/>
  <c r="AJ379" i="5"/>
  <c r="AJ439" i="5"/>
  <c r="AJ446" i="5"/>
  <c r="AJ438" i="5"/>
  <c r="AJ417" i="5"/>
  <c r="AJ416" i="5"/>
  <c r="AJ415" i="5"/>
  <c r="AJ414" i="5"/>
  <c r="AJ411" i="5"/>
  <c r="AJ410" i="5"/>
  <c r="AJ409" i="5"/>
  <c r="AJ408" i="5"/>
  <c r="AJ407" i="5"/>
  <c r="AJ404" i="5"/>
  <c r="AJ403" i="5"/>
  <c r="AJ402" i="5"/>
  <c r="AJ436" i="5"/>
  <c r="AJ400" i="5"/>
  <c r="AJ445" i="5"/>
  <c r="AJ375" i="5"/>
  <c r="AJ367" i="5"/>
  <c r="AJ361" i="5"/>
  <c r="AJ452" i="5"/>
  <c r="AJ376" i="5"/>
  <c r="AJ372" i="5"/>
  <c r="AJ368" i="5"/>
  <c r="AJ437" i="5"/>
  <c r="AJ359" i="5"/>
  <c r="AJ358" i="5"/>
  <c r="AJ355" i="5"/>
  <c r="AJ354" i="5"/>
  <c r="AJ353" i="5"/>
  <c r="AJ352" i="5"/>
  <c r="AJ351" i="5"/>
  <c r="AJ348" i="5"/>
  <c r="AJ347" i="5"/>
  <c r="AJ346" i="5"/>
  <c r="AJ345" i="5"/>
  <c r="AJ344" i="5"/>
  <c r="AJ341" i="5"/>
  <c r="AJ340" i="5"/>
  <c r="AJ339" i="5"/>
  <c r="AJ338" i="5"/>
  <c r="AJ337" i="5"/>
  <c r="AJ374" i="5"/>
  <c r="AJ365" i="5"/>
  <c r="AJ366" i="5"/>
  <c r="AJ369" i="5"/>
  <c r="AJ373" i="5"/>
  <c r="AJ360" i="5"/>
  <c r="AJ444" i="5"/>
  <c r="AJ362" i="5"/>
  <c r="AJ117" i="5"/>
  <c r="AJ113" i="5"/>
  <c r="AJ109" i="5"/>
  <c r="AJ101" i="5"/>
  <c r="AJ93" i="5"/>
  <c r="AJ89" i="5"/>
  <c r="AJ85" i="5"/>
  <c r="AJ81" i="5"/>
  <c r="AJ73" i="5"/>
  <c r="AJ67" i="5"/>
  <c r="AJ65" i="5"/>
  <c r="AJ61" i="5"/>
  <c r="AJ71" i="5"/>
  <c r="AJ116" i="5"/>
  <c r="AJ108" i="5"/>
  <c r="AJ100" i="5"/>
  <c r="AJ96" i="5"/>
  <c r="AJ92" i="5"/>
  <c r="AJ88" i="5"/>
  <c r="AJ80" i="5"/>
  <c r="AJ72" i="5"/>
  <c r="AJ59" i="5"/>
  <c r="AJ54" i="5"/>
  <c r="AJ53" i="5"/>
  <c r="AJ52" i="5"/>
  <c r="AJ51" i="5"/>
  <c r="AJ50" i="5"/>
  <c r="AJ47" i="5"/>
  <c r="AJ46" i="5"/>
  <c r="AJ45" i="5"/>
  <c r="AJ44" i="5"/>
  <c r="AJ43" i="5"/>
  <c r="AJ40" i="5"/>
  <c r="AJ39" i="5"/>
  <c r="AJ38" i="5"/>
  <c r="AJ37" i="5"/>
  <c r="AJ36" i="5"/>
  <c r="AJ33" i="5"/>
  <c r="AJ32" i="5"/>
  <c r="AJ31" i="5"/>
  <c r="AJ30" i="5"/>
  <c r="AJ29" i="5"/>
  <c r="AJ26" i="5"/>
  <c r="AJ25" i="5"/>
  <c r="AJ24" i="5"/>
  <c r="AJ23" i="5"/>
  <c r="AJ22" i="5"/>
  <c r="AJ19" i="5"/>
  <c r="AJ57" i="5"/>
  <c r="AJ115" i="5"/>
  <c r="AJ114" i="5"/>
  <c r="AJ82" i="5"/>
  <c r="AJ64" i="5"/>
  <c r="AJ75" i="5"/>
  <c r="AJ94" i="5"/>
  <c r="AJ103" i="5"/>
  <c r="AJ102" i="5"/>
  <c r="AJ15" i="5"/>
  <c r="AJ11" i="5"/>
  <c r="AJ68" i="5"/>
  <c r="AJ60" i="5"/>
  <c r="AJ110" i="5"/>
  <c r="AJ79" i="5"/>
  <c r="AJ78" i="5"/>
  <c r="AJ12" i="5"/>
  <c r="AJ8" i="5"/>
  <c r="AJ4" i="5"/>
  <c r="AJ99" i="5"/>
  <c r="AJ10" i="5"/>
  <c r="AJ87" i="5"/>
  <c r="AJ86" i="5"/>
  <c r="AJ66" i="5"/>
  <c r="AJ58" i="5"/>
  <c r="AJ18" i="5"/>
  <c r="AJ17" i="5"/>
  <c r="AJ16" i="5"/>
  <c r="AJ9" i="5"/>
  <c r="AJ5" i="5"/>
  <c r="AJ107" i="5"/>
  <c r="AJ106" i="5"/>
  <c r="AJ74" i="5"/>
  <c r="AJ95" i="5"/>
  <c r="AA4" i="8"/>
  <c r="AB733" i="5"/>
  <c r="AB732" i="5"/>
  <c r="AB730" i="5"/>
  <c r="AB731" i="5"/>
  <c r="AB729" i="5"/>
  <c r="AB726" i="5"/>
  <c r="AB725" i="5"/>
  <c r="AB724" i="5"/>
  <c r="AB723" i="5"/>
  <c r="AB722" i="5"/>
  <c r="AB719" i="5"/>
  <c r="AB712" i="5"/>
  <c r="AB711" i="5"/>
  <c r="AB710" i="5"/>
  <c r="AB709" i="5"/>
  <c r="AB708" i="5"/>
  <c r="AB718" i="5"/>
  <c r="AB717" i="5"/>
  <c r="AB716" i="5"/>
  <c r="AB715" i="5"/>
  <c r="AB705" i="5"/>
  <c r="AB703" i="5"/>
  <c r="AB701" i="5"/>
  <c r="AB704" i="5"/>
  <c r="AB702" i="5"/>
  <c r="AB488" i="5"/>
  <c r="AB487" i="5"/>
  <c r="AB486" i="5"/>
  <c r="AB485" i="5"/>
  <c r="AB484" i="5"/>
  <c r="AB481" i="5"/>
  <c r="AB480" i="5"/>
  <c r="AB479" i="5"/>
  <c r="AB478" i="5"/>
  <c r="AB477" i="5"/>
  <c r="AB474" i="5"/>
  <c r="AB473" i="5"/>
  <c r="AB472" i="5"/>
  <c r="AB471" i="5"/>
  <c r="AB470" i="5"/>
  <c r="AB467" i="5"/>
  <c r="AB466" i="5"/>
  <c r="AB465" i="5"/>
  <c r="AB464" i="5"/>
  <c r="AB463" i="5"/>
  <c r="AB460" i="5"/>
  <c r="AB459" i="5"/>
  <c r="AB458" i="5"/>
  <c r="AB457" i="5"/>
  <c r="AB456" i="5"/>
  <c r="AB453" i="5"/>
  <c r="AB452" i="5"/>
  <c r="AB451" i="5"/>
  <c r="AB450" i="5"/>
  <c r="AB449" i="5"/>
  <c r="AB446" i="5"/>
  <c r="AB445" i="5"/>
  <c r="AB444" i="5"/>
  <c r="AB443" i="5"/>
  <c r="AB442" i="5"/>
  <c r="AB439" i="5"/>
  <c r="AB438" i="5"/>
  <c r="AB437" i="5"/>
  <c r="AB436" i="5"/>
  <c r="AB435" i="5"/>
  <c r="AB429" i="5"/>
  <c r="AB428" i="5"/>
  <c r="AB425" i="5"/>
  <c r="AB424" i="5"/>
  <c r="AB423" i="5"/>
  <c r="AB422" i="5"/>
  <c r="AB421" i="5"/>
  <c r="AB418" i="5"/>
  <c r="AB417" i="5"/>
  <c r="AB416" i="5"/>
  <c r="AB415" i="5"/>
  <c r="AB414" i="5"/>
  <c r="AB411" i="5"/>
  <c r="AB410" i="5"/>
  <c r="AB409" i="5"/>
  <c r="AB408" i="5"/>
  <c r="AB407" i="5"/>
  <c r="AB404" i="5"/>
  <c r="AB403" i="5"/>
  <c r="AB402" i="5"/>
  <c r="AB431" i="5"/>
  <c r="AB397" i="5"/>
  <c r="AB396" i="5"/>
  <c r="AB395" i="5"/>
  <c r="AB394" i="5"/>
  <c r="AB393" i="5"/>
  <c r="AB390" i="5"/>
  <c r="AB389" i="5"/>
  <c r="AB388" i="5"/>
  <c r="AB387" i="5"/>
  <c r="AB386" i="5"/>
  <c r="AB383" i="5"/>
  <c r="AB382" i="5"/>
  <c r="AB381" i="5"/>
  <c r="AB380" i="5"/>
  <c r="AB379" i="5"/>
  <c r="AB432" i="5"/>
  <c r="AB401" i="5"/>
  <c r="AB376" i="5"/>
  <c r="AB372" i="5"/>
  <c r="AB368" i="5"/>
  <c r="AB400" i="5"/>
  <c r="AB373" i="5"/>
  <c r="AB369" i="5"/>
  <c r="AB365" i="5"/>
  <c r="AB362" i="5"/>
  <c r="AB360" i="5"/>
  <c r="AB430" i="5"/>
  <c r="AB374" i="5"/>
  <c r="AB366" i="5"/>
  <c r="AB359" i="5"/>
  <c r="AB358" i="5"/>
  <c r="AB355" i="5"/>
  <c r="AB354" i="5"/>
  <c r="AB353" i="5"/>
  <c r="AB352" i="5"/>
  <c r="AB351" i="5"/>
  <c r="AB348" i="5"/>
  <c r="AB347" i="5"/>
  <c r="AB346" i="5"/>
  <c r="AB345" i="5"/>
  <c r="AB344" i="5"/>
  <c r="AB341" i="5"/>
  <c r="AB340" i="5"/>
  <c r="AB339" i="5"/>
  <c r="AB338" i="5"/>
  <c r="AB337" i="5"/>
  <c r="AB375" i="5"/>
  <c r="AB367" i="5"/>
  <c r="AB361" i="5"/>
  <c r="AB114" i="5"/>
  <c r="AB110" i="5"/>
  <c r="AB106" i="5"/>
  <c r="AB102" i="5"/>
  <c r="AB94" i="5"/>
  <c r="AB86" i="5"/>
  <c r="AB82" i="5"/>
  <c r="AB78" i="5"/>
  <c r="AB74" i="5"/>
  <c r="AB68" i="5"/>
  <c r="AB66" i="5"/>
  <c r="AB64" i="5"/>
  <c r="AB60" i="5"/>
  <c r="AB59" i="5"/>
  <c r="AB117" i="5"/>
  <c r="AB113" i="5"/>
  <c r="AB109" i="5"/>
  <c r="AB101" i="5"/>
  <c r="AB93" i="5"/>
  <c r="AB89" i="5"/>
  <c r="AB85" i="5"/>
  <c r="AB81" i="5"/>
  <c r="AB73" i="5"/>
  <c r="AB54" i="5"/>
  <c r="AB53" i="5"/>
  <c r="AB52" i="5"/>
  <c r="AB51" i="5"/>
  <c r="AB50" i="5"/>
  <c r="AB47" i="5"/>
  <c r="AB46" i="5"/>
  <c r="AB45" i="5"/>
  <c r="AB44" i="5"/>
  <c r="AB43" i="5"/>
  <c r="AB40" i="5"/>
  <c r="AB39" i="5"/>
  <c r="AB38" i="5"/>
  <c r="AB37" i="5"/>
  <c r="AB36" i="5"/>
  <c r="AB33" i="5"/>
  <c r="AB32" i="5"/>
  <c r="AB31" i="5"/>
  <c r="AB30" i="5"/>
  <c r="AB29" i="5"/>
  <c r="AB26" i="5"/>
  <c r="AB25" i="5"/>
  <c r="AB24" i="5"/>
  <c r="AB23" i="5"/>
  <c r="AB22" i="5"/>
  <c r="AB19" i="5"/>
  <c r="AB115" i="5"/>
  <c r="AB107" i="5"/>
  <c r="AB103" i="5"/>
  <c r="AB99" i="5"/>
  <c r="AB95" i="5"/>
  <c r="AB87" i="5"/>
  <c r="AB79" i="5"/>
  <c r="AB75" i="5"/>
  <c r="AB88" i="5"/>
  <c r="AB57" i="5"/>
  <c r="AB12" i="5"/>
  <c r="AB8" i="5"/>
  <c r="AB4" i="5"/>
  <c r="AB11" i="5"/>
  <c r="AB108" i="5"/>
  <c r="AB18" i="5"/>
  <c r="AB17" i="5"/>
  <c r="AB16" i="5"/>
  <c r="AB15" i="5"/>
  <c r="AB96" i="5"/>
  <c r="AB9" i="5"/>
  <c r="AB5" i="5"/>
  <c r="AB65" i="5"/>
  <c r="AB116" i="5"/>
  <c r="AB67" i="5"/>
  <c r="AB100" i="5"/>
  <c r="AB72" i="5"/>
  <c r="AB61" i="5"/>
  <c r="AB10" i="5"/>
  <c r="AB58" i="5"/>
  <c r="AB92" i="5"/>
  <c r="AB71" i="5"/>
  <c r="AB80" i="5"/>
  <c r="S4" i="8"/>
  <c r="T733" i="5"/>
  <c r="T732" i="5"/>
  <c r="T730" i="5"/>
  <c r="T726" i="5"/>
  <c r="T725" i="5"/>
  <c r="T724" i="5"/>
  <c r="T723" i="5"/>
  <c r="T722" i="5"/>
  <c r="T719" i="5"/>
  <c r="T731" i="5"/>
  <c r="T715" i="5"/>
  <c r="T712" i="5"/>
  <c r="T711" i="5"/>
  <c r="T710" i="5"/>
  <c r="T709" i="5"/>
  <c r="T708" i="5"/>
  <c r="T717" i="5"/>
  <c r="T718" i="5"/>
  <c r="T729" i="5"/>
  <c r="T716" i="5"/>
  <c r="T704" i="5"/>
  <c r="T702" i="5"/>
  <c r="T705" i="5"/>
  <c r="T703" i="5"/>
  <c r="T701" i="5"/>
  <c r="T488" i="5"/>
  <c r="T487" i="5"/>
  <c r="T486" i="5"/>
  <c r="T485" i="5"/>
  <c r="T484" i="5"/>
  <c r="T481" i="5"/>
  <c r="T480" i="5"/>
  <c r="T479" i="5"/>
  <c r="T478" i="5"/>
  <c r="T477" i="5"/>
  <c r="T474" i="5"/>
  <c r="T473" i="5"/>
  <c r="T472" i="5"/>
  <c r="T471" i="5"/>
  <c r="T470" i="5"/>
  <c r="T467" i="5"/>
  <c r="T466" i="5"/>
  <c r="T465" i="5"/>
  <c r="T464" i="5"/>
  <c r="T463" i="5"/>
  <c r="T460" i="5"/>
  <c r="T459" i="5"/>
  <c r="T458" i="5"/>
  <c r="T457" i="5"/>
  <c r="T456" i="5"/>
  <c r="T453" i="5"/>
  <c r="T429" i="5"/>
  <c r="T428" i="5"/>
  <c r="T425" i="5"/>
  <c r="T424" i="5"/>
  <c r="T423" i="5"/>
  <c r="T422" i="5"/>
  <c r="T421" i="5"/>
  <c r="T431" i="5"/>
  <c r="T446" i="5"/>
  <c r="T438" i="5"/>
  <c r="T400" i="5"/>
  <c r="T445" i="5"/>
  <c r="T437" i="5"/>
  <c r="T452" i="5"/>
  <c r="T444" i="5"/>
  <c r="T436" i="5"/>
  <c r="T401" i="5"/>
  <c r="T397" i="5"/>
  <c r="T396" i="5"/>
  <c r="T395" i="5"/>
  <c r="T394" i="5"/>
  <c r="T393" i="5"/>
  <c r="T390" i="5"/>
  <c r="T389" i="5"/>
  <c r="T388" i="5"/>
  <c r="T387" i="5"/>
  <c r="T386" i="5"/>
  <c r="T383" i="5"/>
  <c r="T382" i="5"/>
  <c r="T381" i="5"/>
  <c r="T380" i="5"/>
  <c r="T379" i="5"/>
  <c r="T450" i="5"/>
  <c r="T442" i="5"/>
  <c r="T449" i="5"/>
  <c r="T430" i="5"/>
  <c r="T418" i="5"/>
  <c r="T417" i="5"/>
  <c r="T416" i="5"/>
  <c r="T415" i="5"/>
  <c r="T414" i="5"/>
  <c r="T411" i="5"/>
  <c r="T410" i="5"/>
  <c r="T409" i="5"/>
  <c r="T408" i="5"/>
  <c r="T407" i="5"/>
  <c r="T404" i="5"/>
  <c r="T403" i="5"/>
  <c r="T402" i="5"/>
  <c r="T443" i="5"/>
  <c r="T432" i="5"/>
  <c r="T374" i="5"/>
  <c r="T366" i="5"/>
  <c r="T362" i="5"/>
  <c r="T360" i="5"/>
  <c r="T375" i="5"/>
  <c r="T367" i="5"/>
  <c r="T435" i="5"/>
  <c r="T359" i="5"/>
  <c r="T358" i="5"/>
  <c r="T355" i="5"/>
  <c r="T354" i="5"/>
  <c r="T353" i="5"/>
  <c r="T352" i="5"/>
  <c r="T351" i="5"/>
  <c r="T348" i="5"/>
  <c r="T347" i="5"/>
  <c r="T346" i="5"/>
  <c r="T345" i="5"/>
  <c r="T344" i="5"/>
  <c r="T341" i="5"/>
  <c r="T340" i="5"/>
  <c r="T339" i="5"/>
  <c r="T338" i="5"/>
  <c r="T337" i="5"/>
  <c r="T451" i="5"/>
  <c r="T369" i="5"/>
  <c r="T372" i="5"/>
  <c r="T361" i="5"/>
  <c r="T373" i="5"/>
  <c r="T376" i="5"/>
  <c r="T439" i="5"/>
  <c r="T365" i="5"/>
  <c r="T368" i="5"/>
  <c r="T116" i="5"/>
  <c r="T108" i="5"/>
  <c r="T100" i="5"/>
  <c r="T96" i="5"/>
  <c r="T92" i="5"/>
  <c r="T88" i="5"/>
  <c r="T80" i="5"/>
  <c r="T68" i="5"/>
  <c r="T66" i="5"/>
  <c r="T64" i="5"/>
  <c r="T60" i="5"/>
  <c r="T72" i="5"/>
  <c r="T71" i="5"/>
  <c r="T59" i="5"/>
  <c r="T115" i="5"/>
  <c r="T107" i="5"/>
  <c r="T103" i="5"/>
  <c r="T99" i="5"/>
  <c r="T95" i="5"/>
  <c r="T87" i="5"/>
  <c r="T79" i="5"/>
  <c r="T75" i="5"/>
  <c r="T58" i="5"/>
  <c r="T54" i="5"/>
  <c r="T53" i="5"/>
  <c r="T52" i="5"/>
  <c r="T51" i="5"/>
  <c r="T50" i="5"/>
  <c r="T47" i="5"/>
  <c r="T46" i="5"/>
  <c r="T45" i="5"/>
  <c r="T44" i="5"/>
  <c r="T43" i="5"/>
  <c r="T40" i="5"/>
  <c r="T39" i="5"/>
  <c r="T38" i="5"/>
  <c r="T37" i="5"/>
  <c r="T36" i="5"/>
  <c r="T33" i="5"/>
  <c r="T32" i="5"/>
  <c r="T31" i="5"/>
  <c r="T30" i="5"/>
  <c r="T29" i="5"/>
  <c r="T26" i="5"/>
  <c r="T25" i="5"/>
  <c r="T24" i="5"/>
  <c r="T23" i="5"/>
  <c r="T22" i="5"/>
  <c r="T94" i="5"/>
  <c r="T93" i="5"/>
  <c r="T5" i="5"/>
  <c r="T114" i="5"/>
  <c r="T113" i="5"/>
  <c r="T82" i="5"/>
  <c r="T81" i="5"/>
  <c r="T10" i="5"/>
  <c r="T106" i="5"/>
  <c r="T102" i="5"/>
  <c r="T101" i="5"/>
  <c r="T57" i="5"/>
  <c r="T73" i="5"/>
  <c r="T89" i="5"/>
  <c r="T15" i="5"/>
  <c r="T11" i="5"/>
  <c r="T110" i="5"/>
  <c r="T109" i="5"/>
  <c r="T78" i="5"/>
  <c r="T67" i="5"/>
  <c r="T74" i="5"/>
  <c r="T61" i="5"/>
  <c r="T19" i="5"/>
  <c r="T18" i="5"/>
  <c r="T17" i="5"/>
  <c r="T16" i="5"/>
  <c r="T12" i="5"/>
  <c r="T8" i="5"/>
  <c r="T4" i="5"/>
  <c r="T117" i="5"/>
  <c r="T86" i="5"/>
  <c r="T85" i="5"/>
  <c r="T65" i="5"/>
  <c r="T9" i="5"/>
  <c r="I18" i="8"/>
  <c r="J693" i="5"/>
  <c r="J686" i="5"/>
  <c r="J679" i="5"/>
  <c r="J672" i="5"/>
  <c r="J665" i="5"/>
  <c r="J651" i="5"/>
  <c r="J658" i="5"/>
  <c r="J329" i="5"/>
  <c r="J315" i="5"/>
  <c r="J308" i="5"/>
  <c r="J294" i="5"/>
  <c r="J287" i="5"/>
  <c r="J322" i="5"/>
  <c r="J301" i="5"/>
  <c r="J17" i="8"/>
  <c r="K699" i="5"/>
  <c r="K692" i="5"/>
  <c r="K685" i="5"/>
  <c r="K678" i="5"/>
  <c r="K671" i="5"/>
  <c r="K664" i="5"/>
  <c r="K657" i="5"/>
  <c r="K650" i="5"/>
  <c r="K335" i="5"/>
  <c r="K328" i="5"/>
  <c r="K321" i="5"/>
  <c r="K314" i="5"/>
  <c r="K307" i="5"/>
  <c r="K300" i="5"/>
  <c r="K293" i="5"/>
  <c r="K286" i="5"/>
  <c r="C16" i="8"/>
  <c r="D697" i="5"/>
  <c r="D698" i="5"/>
  <c r="D696" i="5"/>
  <c r="D695" i="5"/>
  <c r="D694" i="5"/>
  <c r="D691" i="5"/>
  <c r="D690" i="5"/>
  <c r="D689" i="5"/>
  <c r="D688" i="5"/>
  <c r="D687" i="5"/>
  <c r="D682" i="5"/>
  <c r="D680" i="5"/>
  <c r="D683" i="5"/>
  <c r="D681" i="5"/>
  <c r="D677" i="5"/>
  <c r="D676" i="5"/>
  <c r="D675" i="5"/>
  <c r="D674" i="5"/>
  <c r="D673" i="5"/>
  <c r="D670" i="5"/>
  <c r="D669" i="5"/>
  <c r="D668" i="5"/>
  <c r="D667" i="5"/>
  <c r="D684" i="5"/>
  <c r="D663" i="5"/>
  <c r="D661" i="5"/>
  <c r="D659" i="5"/>
  <c r="D655" i="5"/>
  <c r="D654" i="5"/>
  <c r="D653" i="5"/>
  <c r="D652" i="5"/>
  <c r="D649" i="5"/>
  <c r="D648" i="5"/>
  <c r="D647" i="5"/>
  <c r="D646" i="5"/>
  <c r="D645" i="5"/>
  <c r="D666" i="5"/>
  <c r="D662" i="5"/>
  <c r="D660" i="5"/>
  <c r="D656" i="5"/>
  <c r="D333" i="5"/>
  <c r="D332" i="5"/>
  <c r="D309" i="5"/>
  <c r="D305" i="5"/>
  <c r="D297" i="5"/>
  <c r="D291" i="5"/>
  <c r="D334" i="5"/>
  <c r="D327" i="5"/>
  <c r="D325" i="5"/>
  <c r="D323" i="5"/>
  <c r="D319" i="5"/>
  <c r="D317" i="5"/>
  <c r="D313" i="5"/>
  <c r="D311" i="5"/>
  <c r="D295" i="5"/>
  <c r="D304" i="5"/>
  <c r="D290" i="5"/>
  <c r="D283" i="5"/>
  <c r="D282" i="5"/>
  <c r="D281" i="5"/>
  <c r="D331" i="5"/>
  <c r="D296" i="5"/>
  <c r="D303" i="5"/>
  <c r="D299" i="5"/>
  <c r="D289" i="5"/>
  <c r="D285" i="5"/>
  <c r="D330" i="5"/>
  <c r="D310" i="5"/>
  <c r="D306" i="5"/>
  <c r="D302" i="5"/>
  <c r="D298" i="5"/>
  <c r="D292" i="5"/>
  <c r="D288" i="5"/>
  <c r="D284" i="5"/>
  <c r="D324" i="5"/>
  <c r="D316" i="5"/>
  <c r="D320" i="5"/>
  <c r="D312" i="5"/>
  <c r="D326" i="5"/>
  <c r="D318" i="5"/>
  <c r="D15" i="8"/>
  <c r="E642" i="5"/>
  <c r="E641" i="5"/>
  <c r="E640" i="5"/>
  <c r="E639" i="5"/>
  <c r="E638" i="5"/>
  <c r="E635" i="5"/>
  <c r="E634" i="5"/>
  <c r="E628" i="5"/>
  <c r="E627" i="5"/>
  <c r="E626" i="5"/>
  <c r="E625" i="5"/>
  <c r="E624" i="5"/>
  <c r="E621" i="5"/>
  <c r="E620" i="5"/>
  <c r="E619" i="5"/>
  <c r="E618" i="5"/>
  <c r="E617" i="5"/>
  <c r="E614" i="5"/>
  <c r="E633" i="5"/>
  <c r="E631" i="5"/>
  <c r="E632" i="5"/>
  <c r="E613" i="5"/>
  <c r="E612" i="5"/>
  <c r="E611" i="5"/>
  <c r="E610" i="5"/>
  <c r="E607" i="5"/>
  <c r="E606" i="5"/>
  <c r="E604" i="5"/>
  <c r="E605" i="5"/>
  <c r="E603" i="5"/>
  <c r="E278" i="5"/>
  <c r="E277" i="5"/>
  <c r="E276" i="5"/>
  <c r="E275" i="5"/>
  <c r="E274" i="5"/>
  <c r="E271" i="5"/>
  <c r="E270" i="5"/>
  <c r="E269" i="5"/>
  <c r="E268" i="5"/>
  <c r="E267" i="5"/>
  <c r="E264" i="5"/>
  <c r="E263" i="5"/>
  <c r="E262" i="5"/>
  <c r="E261" i="5"/>
  <c r="E260" i="5"/>
  <c r="E257" i="5"/>
  <c r="E256" i="5"/>
  <c r="E255" i="5"/>
  <c r="E254" i="5"/>
  <c r="E253" i="5"/>
  <c r="E250" i="5"/>
  <c r="E249" i="5"/>
  <c r="E248" i="5"/>
  <c r="E247" i="5"/>
  <c r="E246" i="5"/>
  <c r="E243" i="5"/>
  <c r="E242" i="5"/>
  <c r="E241" i="5"/>
  <c r="E240" i="5"/>
  <c r="E239" i="5"/>
  <c r="E14" i="8"/>
  <c r="F644" i="5"/>
  <c r="F637" i="5"/>
  <c r="F630" i="5"/>
  <c r="F623" i="5"/>
  <c r="F616" i="5"/>
  <c r="F609" i="5"/>
  <c r="F602" i="5"/>
  <c r="F280" i="5"/>
  <c r="F273" i="5"/>
  <c r="F266" i="5"/>
  <c r="F245" i="5"/>
  <c r="F259" i="5"/>
  <c r="F252" i="5"/>
  <c r="F238" i="5"/>
  <c r="I10" i="8"/>
  <c r="J594" i="5"/>
  <c r="J587" i="5"/>
  <c r="J580" i="5"/>
  <c r="J573" i="5"/>
  <c r="J566" i="5"/>
  <c r="J559" i="5"/>
  <c r="J552" i="5"/>
  <c r="J545" i="5"/>
  <c r="J538" i="5"/>
  <c r="J531" i="5"/>
  <c r="J230" i="5"/>
  <c r="J223" i="5"/>
  <c r="J216" i="5"/>
  <c r="J174" i="5"/>
  <c r="J167" i="5"/>
  <c r="J209" i="5"/>
  <c r="J181" i="5"/>
  <c r="J202" i="5"/>
  <c r="J188" i="5"/>
  <c r="J195" i="5"/>
  <c r="J9" i="8"/>
  <c r="K524" i="5"/>
  <c r="K517" i="5"/>
  <c r="K510" i="5"/>
  <c r="K503" i="5"/>
  <c r="K496" i="5"/>
  <c r="K160" i="5"/>
  <c r="K153" i="5"/>
  <c r="K125" i="5"/>
  <c r="K132" i="5"/>
  <c r="K146" i="5"/>
  <c r="K139" i="5"/>
  <c r="C8" i="8"/>
  <c r="D530" i="5"/>
  <c r="D529" i="5"/>
  <c r="D528" i="5"/>
  <c r="D527" i="5"/>
  <c r="D526" i="5"/>
  <c r="D514" i="5"/>
  <c r="D513" i="5"/>
  <c r="D512" i="5"/>
  <c r="D509" i="5"/>
  <c r="D508" i="5"/>
  <c r="D507" i="5"/>
  <c r="D506" i="5"/>
  <c r="D505" i="5"/>
  <c r="D502" i="5"/>
  <c r="D501" i="5"/>
  <c r="D500" i="5"/>
  <c r="D499" i="5"/>
  <c r="D498" i="5"/>
  <c r="D495" i="5"/>
  <c r="D494" i="5"/>
  <c r="D493" i="5"/>
  <c r="D492" i="5"/>
  <c r="D491" i="5"/>
  <c r="D523" i="5"/>
  <c r="D519" i="5"/>
  <c r="D515" i="5"/>
  <c r="D522" i="5"/>
  <c r="D521" i="5"/>
  <c r="D520" i="5"/>
  <c r="D516" i="5"/>
  <c r="D166" i="5"/>
  <c r="D165" i="5"/>
  <c r="D164" i="5"/>
  <c r="D163" i="5"/>
  <c r="D162" i="5"/>
  <c r="D159" i="5"/>
  <c r="D158" i="5"/>
  <c r="D157" i="5"/>
  <c r="D156" i="5"/>
  <c r="D155" i="5"/>
  <c r="D151" i="5"/>
  <c r="D152" i="5"/>
  <c r="D148" i="5"/>
  <c r="D144" i="5"/>
  <c r="D150" i="5"/>
  <c r="D145" i="5"/>
  <c r="D143" i="5"/>
  <c r="D135" i="5"/>
  <c r="D131" i="5"/>
  <c r="D127" i="5"/>
  <c r="D123" i="5"/>
  <c r="D149" i="5"/>
  <c r="D142" i="5"/>
  <c r="D138" i="5"/>
  <c r="D134" i="5"/>
  <c r="D130" i="5"/>
  <c r="D122" i="5"/>
  <c r="D141" i="5"/>
  <c r="D137" i="5"/>
  <c r="D129" i="5"/>
  <c r="D128" i="5"/>
  <c r="D124" i="5"/>
  <c r="D136" i="5"/>
  <c r="D121" i="5"/>
  <c r="D120" i="5"/>
  <c r="D7" i="8"/>
  <c r="E525" i="5"/>
  <c r="E518" i="5"/>
  <c r="E504" i="5"/>
  <c r="E490" i="5"/>
  <c r="E497" i="5"/>
  <c r="E511" i="5"/>
  <c r="E161" i="5"/>
  <c r="E147" i="5"/>
  <c r="E154" i="5"/>
  <c r="E126" i="5"/>
  <c r="E133" i="5"/>
  <c r="E119" i="5"/>
  <c r="E140" i="5"/>
  <c r="G4" i="8"/>
  <c r="H733" i="5"/>
  <c r="H732" i="5"/>
  <c r="H731" i="5"/>
  <c r="H730" i="5"/>
  <c r="H729" i="5"/>
  <c r="H726" i="5"/>
  <c r="H725" i="5"/>
  <c r="H724" i="5"/>
  <c r="H723" i="5"/>
  <c r="H722" i="5"/>
  <c r="H719" i="5"/>
  <c r="H718" i="5"/>
  <c r="H717" i="5"/>
  <c r="H716" i="5"/>
  <c r="H715" i="5"/>
  <c r="H712" i="5"/>
  <c r="H711" i="5"/>
  <c r="H710" i="5"/>
  <c r="H709" i="5"/>
  <c r="H705" i="5"/>
  <c r="H704" i="5"/>
  <c r="H703" i="5"/>
  <c r="H702" i="5"/>
  <c r="H701" i="5"/>
  <c r="H708" i="5"/>
  <c r="H488" i="5"/>
  <c r="H487" i="5"/>
  <c r="H486" i="5"/>
  <c r="H485" i="5"/>
  <c r="H484" i="5"/>
  <c r="H481" i="5"/>
  <c r="H480" i="5"/>
  <c r="H479" i="5"/>
  <c r="H478" i="5"/>
  <c r="H477" i="5"/>
  <c r="H430" i="5"/>
  <c r="H471" i="5"/>
  <c r="H467" i="5"/>
  <c r="H463" i="5"/>
  <c r="H459" i="5"/>
  <c r="H474" i="5"/>
  <c r="H470" i="5"/>
  <c r="H466" i="5"/>
  <c r="H458" i="5"/>
  <c r="H452" i="5"/>
  <c r="H451" i="5"/>
  <c r="H450" i="5"/>
  <c r="H449" i="5"/>
  <c r="H446" i="5"/>
  <c r="H445" i="5"/>
  <c r="H444" i="5"/>
  <c r="H443" i="5"/>
  <c r="H442" i="5"/>
  <c r="H439" i="5"/>
  <c r="H438" i="5"/>
  <c r="H437" i="5"/>
  <c r="H436" i="5"/>
  <c r="H435" i="5"/>
  <c r="H473" i="5"/>
  <c r="H465" i="5"/>
  <c r="H457" i="5"/>
  <c r="H456" i="5"/>
  <c r="H400" i="5"/>
  <c r="H431" i="5"/>
  <c r="H422" i="5"/>
  <c r="H472" i="5"/>
  <c r="H432" i="5"/>
  <c r="H401" i="5"/>
  <c r="H418" i="5"/>
  <c r="H417" i="5"/>
  <c r="H416" i="5"/>
  <c r="H415" i="5"/>
  <c r="H414" i="5"/>
  <c r="H411" i="5"/>
  <c r="H410" i="5"/>
  <c r="H409" i="5"/>
  <c r="H408" i="5"/>
  <c r="H407" i="5"/>
  <c r="H404" i="5"/>
  <c r="H403" i="5"/>
  <c r="H402" i="5"/>
  <c r="H460" i="5"/>
  <c r="H428" i="5"/>
  <c r="H424" i="5"/>
  <c r="H453" i="5"/>
  <c r="H425" i="5"/>
  <c r="H396" i="5"/>
  <c r="H388" i="5"/>
  <c r="H380" i="5"/>
  <c r="H374" i="5"/>
  <c r="H366" i="5"/>
  <c r="H359" i="5"/>
  <c r="H358" i="5"/>
  <c r="H355" i="5"/>
  <c r="H354" i="5"/>
  <c r="H353" i="5"/>
  <c r="H352" i="5"/>
  <c r="H351" i="5"/>
  <c r="H348" i="5"/>
  <c r="H347" i="5"/>
  <c r="H346" i="5"/>
  <c r="H345" i="5"/>
  <c r="H344" i="5"/>
  <c r="H341" i="5"/>
  <c r="H340" i="5"/>
  <c r="H339" i="5"/>
  <c r="H338" i="5"/>
  <c r="H337" i="5"/>
  <c r="H395" i="5"/>
  <c r="H387" i="5"/>
  <c r="H383" i="5"/>
  <c r="H379" i="5"/>
  <c r="H375" i="5"/>
  <c r="H367" i="5"/>
  <c r="H362" i="5"/>
  <c r="H421" i="5"/>
  <c r="H360" i="5"/>
  <c r="H394" i="5"/>
  <c r="H390" i="5"/>
  <c r="H386" i="5"/>
  <c r="H382" i="5"/>
  <c r="H376" i="5"/>
  <c r="H372" i="5"/>
  <c r="H368" i="5"/>
  <c r="H464" i="5"/>
  <c r="H423" i="5"/>
  <c r="H397" i="5"/>
  <c r="H393" i="5"/>
  <c r="H389" i="5"/>
  <c r="H381" i="5"/>
  <c r="H373" i="5"/>
  <c r="H369" i="5"/>
  <c r="H365" i="5"/>
  <c r="H361" i="5"/>
  <c r="H429" i="5"/>
  <c r="H117" i="5"/>
  <c r="H116" i="5"/>
  <c r="H115" i="5"/>
  <c r="H114" i="5"/>
  <c r="H113" i="5"/>
  <c r="H110" i="5"/>
  <c r="H109" i="5"/>
  <c r="H108" i="5"/>
  <c r="H107" i="5"/>
  <c r="H106" i="5"/>
  <c r="H103" i="5"/>
  <c r="H102" i="5"/>
  <c r="H101" i="5"/>
  <c r="H100" i="5"/>
  <c r="H99" i="5"/>
  <c r="H96" i="5"/>
  <c r="H95" i="5"/>
  <c r="H94" i="5"/>
  <c r="H93" i="5"/>
  <c r="H92" i="5"/>
  <c r="H89" i="5"/>
  <c r="H88" i="5"/>
  <c r="H87" i="5"/>
  <c r="H86" i="5"/>
  <c r="H85" i="5"/>
  <c r="H82" i="5"/>
  <c r="H81" i="5"/>
  <c r="H80" i="5"/>
  <c r="H79" i="5"/>
  <c r="H78" i="5"/>
  <c r="H75" i="5"/>
  <c r="H74" i="5"/>
  <c r="H73" i="5"/>
  <c r="H72" i="5"/>
  <c r="H71" i="5"/>
  <c r="H68" i="5"/>
  <c r="H67" i="5"/>
  <c r="H66" i="5"/>
  <c r="H65" i="5"/>
  <c r="H64" i="5"/>
  <c r="H61" i="5"/>
  <c r="H57" i="5"/>
  <c r="H60" i="5"/>
  <c r="H54" i="5"/>
  <c r="H53" i="5"/>
  <c r="H52" i="5"/>
  <c r="H51" i="5"/>
  <c r="H50" i="5"/>
  <c r="H47" i="5"/>
  <c r="H46" i="5"/>
  <c r="H45" i="5"/>
  <c r="H44" i="5"/>
  <c r="H43" i="5"/>
  <c r="H40" i="5"/>
  <c r="H39" i="5"/>
  <c r="H38" i="5"/>
  <c r="H37" i="5"/>
  <c r="H36" i="5"/>
  <c r="H33" i="5"/>
  <c r="H32" i="5"/>
  <c r="H31" i="5"/>
  <c r="H30" i="5"/>
  <c r="H29" i="5"/>
  <c r="H26" i="5"/>
  <c r="H25" i="5"/>
  <c r="H24" i="5"/>
  <c r="H23" i="5"/>
  <c r="H22" i="5"/>
  <c r="H19" i="5"/>
  <c r="H18" i="5"/>
  <c r="H17" i="5"/>
  <c r="H9" i="5"/>
  <c r="H5" i="5"/>
  <c r="H10" i="5"/>
  <c r="H12" i="5"/>
  <c r="H8" i="5"/>
  <c r="H58" i="5"/>
  <c r="H15" i="5"/>
  <c r="H11" i="5"/>
  <c r="H4" i="5"/>
  <c r="H59" i="5"/>
  <c r="H16" i="5"/>
  <c r="AR17" i="8"/>
  <c r="AS699" i="5"/>
  <c r="AS692" i="5"/>
  <c r="AS685" i="5"/>
  <c r="AS678" i="5"/>
  <c r="AS671" i="5"/>
  <c r="AS664" i="5"/>
  <c r="AS650" i="5"/>
  <c r="AS657" i="5"/>
  <c r="AS335" i="5"/>
  <c r="AS328" i="5"/>
  <c r="AS321" i="5"/>
  <c r="AS314" i="5"/>
  <c r="AS307" i="5"/>
  <c r="AS300" i="5"/>
  <c r="AS293" i="5"/>
  <c r="AS286" i="5"/>
  <c r="AJ17" i="8"/>
  <c r="AK699" i="5"/>
  <c r="AK692" i="5"/>
  <c r="AK685" i="5"/>
  <c r="AK678" i="5"/>
  <c r="AK671" i="5"/>
  <c r="AK664" i="5"/>
  <c r="AK657" i="5"/>
  <c r="AK650" i="5"/>
  <c r="AK335" i="5"/>
  <c r="AK328" i="5"/>
  <c r="AK321" i="5"/>
  <c r="AK314" i="5"/>
  <c r="AK307" i="5"/>
  <c r="AK300" i="5"/>
  <c r="AK293" i="5"/>
  <c r="AK286" i="5"/>
  <c r="AB17" i="8"/>
  <c r="AC699" i="5"/>
  <c r="AC692" i="5"/>
  <c r="AC685" i="5"/>
  <c r="AC678" i="5"/>
  <c r="AC671" i="5"/>
  <c r="AC664" i="5"/>
  <c r="AC650" i="5"/>
  <c r="AC657" i="5"/>
  <c r="AC335" i="5"/>
  <c r="AC328" i="5"/>
  <c r="AC321" i="5"/>
  <c r="AC314" i="5"/>
  <c r="AC307" i="5"/>
  <c r="AC300" i="5"/>
  <c r="AC286" i="5"/>
  <c r="AC293" i="5"/>
  <c r="T17" i="8"/>
  <c r="U699" i="5"/>
  <c r="U692" i="5"/>
  <c r="U685" i="5"/>
  <c r="U678" i="5"/>
  <c r="U671" i="5"/>
  <c r="U664" i="5"/>
  <c r="U657" i="5"/>
  <c r="U650" i="5"/>
  <c r="U335" i="5"/>
  <c r="U328" i="5"/>
  <c r="U321" i="5"/>
  <c r="U314" i="5"/>
  <c r="U307" i="5"/>
  <c r="U300" i="5"/>
  <c r="U293" i="5"/>
  <c r="U286" i="5"/>
  <c r="AP16" i="8"/>
  <c r="AQ698" i="5"/>
  <c r="AQ697" i="5"/>
  <c r="AQ696" i="5"/>
  <c r="AQ695" i="5"/>
  <c r="AQ694" i="5"/>
  <c r="AQ691" i="5"/>
  <c r="AQ690" i="5"/>
  <c r="AQ689" i="5"/>
  <c r="AQ688" i="5"/>
  <c r="AQ687" i="5"/>
  <c r="AQ684" i="5"/>
  <c r="AQ683" i="5"/>
  <c r="AQ682" i="5"/>
  <c r="AQ681" i="5"/>
  <c r="AQ680" i="5"/>
  <c r="AQ677" i="5"/>
  <c r="AQ676" i="5"/>
  <c r="AQ675" i="5"/>
  <c r="AQ674" i="5"/>
  <c r="AQ673" i="5"/>
  <c r="AQ670" i="5"/>
  <c r="AQ669" i="5"/>
  <c r="AQ668" i="5"/>
  <c r="AQ667" i="5"/>
  <c r="AQ666" i="5"/>
  <c r="AQ663" i="5"/>
  <c r="AQ662" i="5"/>
  <c r="AQ661" i="5"/>
  <c r="AQ660" i="5"/>
  <c r="AQ659" i="5"/>
  <c r="AQ656" i="5"/>
  <c r="AQ654" i="5"/>
  <c r="AQ653" i="5"/>
  <c r="AQ652" i="5"/>
  <c r="AQ649" i="5"/>
  <c r="AQ648" i="5"/>
  <c r="AQ647" i="5"/>
  <c r="AQ646" i="5"/>
  <c r="AQ645" i="5"/>
  <c r="AQ655" i="5"/>
  <c r="AQ332" i="5"/>
  <c r="AQ333" i="5"/>
  <c r="AQ327" i="5"/>
  <c r="AQ326" i="5"/>
  <c r="AQ325" i="5"/>
  <c r="AQ324" i="5"/>
  <c r="AQ323" i="5"/>
  <c r="AQ320" i="5"/>
  <c r="AQ319" i="5"/>
  <c r="AQ318" i="5"/>
  <c r="AQ317" i="5"/>
  <c r="AQ316" i="5"/>
  <c r="AQ313" i="5"/>
  <c r="AQ312" i="5"/>
  <c r="AQ311" i="5"/>
  <c r="AQ310" i="5"/>
  <c r="AQ309" i="5"/>
  <c r="AQ306" i="5"/>
  <c r="AQ305" i="5"/>
  <c r="AQ304" i="5"/>
  <c r="AQ303" i="5"/>
  <c r="AQ302" i="5"/>
  <c r="AQ299" i="5"/>
  <c r="AQ298" i="5"/>
  <c r="AQ297" i="5"/>
  <c r="AQ296" i="5"/>
  <c r="AQ295" i="5"/>
  <c r="AQ292" i="5"/>
  <c r="AQ290" i="5"/>
  <c r="AQ289" i="5"/>
  <c r="AQ285" i="5"/>
  <c r="AQ334" i="5"/>
  <c r="AQ331" i="5"/>
  <c r="AQ282" i="5"/>
  <c r="AQ281" i="5"/>
  <c r="AQ288" i="5"/>
  <c r="AQ284" i="5"/>
  <c r="AQ291" i="5"/>
  <c r="AQ283" i="5"/>
  <c r="AQ330" i="5"/>
  <c r="AH16" i="8"/>
  <c r="AI698" i="5"/>
  <c r="AI697" i="5"/>
  <c r="AI696" i="5"/>
  <c r="AI695" i="5"/>
  <c r="AI694" i="5"/>
  <c r="AI691" i="5"/>
  <c r="AI690" i="5"/>
  <c r="AI689" i="5"/>
  <c r="AI688" i="5"/>
  <c r="AI687" i="5"/>
  <c r="AI684" i="5"/>
  <c r="AI683" i="5"/>
  <c r="AI682" i="5"/>
  <c r="AI681" i="5"/>
  <c r="AI680" i="5"/>
  <c r="AI677" i="5"/>
  <c r="AI676" i="5"/>
  <c r="AI675" i="5"/>
  <c r="AI674" i="5"/>
  <c r="AI673" i="5"/>
  <c r="AI670" i="5"/>
  <c r="AI669" i="5"/>
  <c r="AI668" i="5"/>
  <c r="AI667" i="5"/>
  <c r="AI666" i="5"/>
  <c r="AI663" i="5"/>
  <c r="AI662" i="5"/>
  <c r="AI661" i="5"/>
  <c r="AI660" i="5"/>
  <c r="AI659" i="5"/>
  <c r="AI656" i="5"/>
  <c r="AI655" i="5"/>
  <c r="AI653" i="5"/>
  <c r="AI652" i="5"/>
  <c r="AI649" i="5"/>
  <c r="AI648" i="5"/>
  <c r="AI647" i="5"/>
  <c r="AI646" i="5"/>
  <c r="AI645" i="5"/>
  <c r="AI654" i="5"/>
  <c r="AI333" i="5"/>
  <c r="AI334" i="5"/>
  <c r="AI331" i="5"/>
  <c r="AI330" i="5"/>
  <c r="AI327" i="5"/>
  <c r="AI326" i="5"/>
  <c r="AI325" i="5"/>
  <c r="AI324" i="5"/>
  <c r="AI323" i="5"/>
  <c r="AI320" i="5"/>
  <c r="AI319" i="5"/>
  <c r="AI318" i="5"/>
  <c r="AI317" i="5"/>
  <c r="AI316" i="5"/>
  <c r="AI313" i="5"/>
  <c r="AI312" i="5"/>
  <c r="AI311" i="5"/>
  <c r="AI310" i="5"/>
  <c r="AI309" i="5"/>
  <c r="AI306" i="5"/>
  <c r="AI305" i="5"/>
  <c r="AI304" i="5"/>
  <c r="AI303" i="5"/>
  <c r="AI302" i="5"/>
  <c r="AI299" i="5"/>
  <c r="AI298" i="5"/>
  <c r="AI297" i="5"/>
  <c r="AI296" i="5"/>
  <c r="AI295" i="5"/>
  <c r="AI292" i="5"/>
  <c r="AI289" i="5"/>
  <c r="AI285" i="5"/>
  <c r="AI288" i="5"/>
  <c r="AI284" i="5"/>
  <c r="AI282" i="5"/>
  <c r="AI281" i="5"/>
  <c r="AI332" i="5"/>
  <c r="AI290" i="5"/>
  <c r="AI283" i="5"/>
  <c r="AI291" i="5"/>
  <c r="Z16" i="8"/>
  <c r="AA698" i="5"/>
  <c r="AA697" i="5"/>
  <c r="AA696" i="5"/>
  <c r="AA695" i="5"/>
  <c r="AA694" i="5"/>
  <c r="AA691" i="5"/>
  <c r="AA690" i="5"/>
  <c r="AA689" i="5"/>
  <c r="AA688" i="5"/>
  <c r="AA687" i="5"/>
  <c r="AA684" i="5"/>
  <c r="AA683" i="5"/>
  <c r="AA682" i="5"/>
  <c r="AA681" i="5"/>
  <c r="AA680" i="5"/>
  <c r="AA677" i="5"/>
  <c r="AA676" i="5"/>
  <c r="AA675" i="5"/>
  <c r="AA674" i="5"/>
  <c r="AA673" i="5"/>
  <c r="AA670" i="5"/>
  <c r="AA669" i="5"/>
  <c r="AA668" i="5"/>
  <c r="AA667" i="5"/>
  <c r="AA666" i="5"/>
  <c r="AA663" i="5"/>
  <c r="AA662" i="5"/>
  <c r="AA661" i="5"/>
  <c r="AA660" i="5"/>
  <c r="AA659" i="5"/>
  <c r="AA656" i="5"/>
  <c r="AA655" i="5"/>
  <c r="AA653" i="5"/>
  <c r="AA652" i="5"/>
  <c r="AA649" i="5"/>
  <c r="AA648" i="5"/>
  <c r="AA647" i="5"/>
  <c r="AA646" i="5"/>
  <c r="AA645" i="5"/>
  <c r="AA654" i="5"/>
  <c r="AA331" i="5"/>
  <c r="AA330" i="5"/>
  <c r="AA327" i="5"/>
  <c r="AA326" i="5"/>
  <c r="AA325" i="5"/>
  <c r="AA324" i="5"/>
  <c r="AA323" i="5"/>
  <c r="AA320" i="5"/>
  <c r="AA319" i="5"/>
  <c r="AA318" i="5"/>
  <c r="AA317" i="5"/>
  <c r="AA316" i="5"/>
  <c r="AA313" i="5"/>
  <c r="AA312" i="5"/>
  <c r="AA311" i="5"/>
  <c r="AA310" i="5"/>
  <c r="AA309" i="5"/>
  <c r="AA306" i="5"/>
  <c r="AA305" i="5"/>
  <c r="AA304" i="5"/>
  <c r="AA303" i="5"/>
  <c r="AA302" i="5"/>
  <c r="AA299" i="5"/>
  <c r="AA298" i="5"/>
  <c r="AA297" i="5"/>
  <c r="AA296" i="5"/>
  <c r="AA295" i="5"/>
  <c r="AA292" i="5"/>
  <c r="AA289" i="5"/>
  <c r="AA285" i="5"/>
  <c r="AA288" i="5"/>
  <c r="AA284" i="5"/>
  <c r="AA282" i="5"/>
  <c r="AA281" i="5"/>
  <c r="AA291" i="5"/>
  <c r="AA283" i="5"/>
  <c r="AA334" i="5"/>
  <c r="AA290" i="5"/>
  <c r="AA333" i="5"/>
  <c r="AA332" i="5"/>
  <c r="R16" i="8"/>
  <c r="S698" i="5"/>
  <c r="S697" i="5"/>
  <c r="S696" i="5"/>
  <c r="S695" i="5"/>
  <c r="S694" i="5"/>
  <c r="S691" i="5"/>
  <c r="S690" i="5"/>
  <c r="S689" i="5"/>
  <c r="S688" i="5"/>
  <c r="S687" i="5"/>
  <c r="S684" i="5"/>
  <c r="S683" i="5"/>
  <c r="S682" i="5"/>
  <c r="S681" i="5"/>
  <c r="S680" i="5"/>
  <c r="S677" i="5"/>
  <c r="S676" i="5"/>
  <c r="S675" i="5"/>
  <c r="S674" i="5"/>
  <c r="S673" i="5"/>
  <c r="S670" i="5"/>
  <c r="S669" i="5"/>
  <c r="S668" i="5"/>
  <c r="S667" i="5"/>
  <c r="S666" i="5"/>
  <c r="S663" i="5"/>
  <c r="S662" i="5"/>
  <c r="S661" i="5"/>
  <c r="S660" i="5"/>
  <c r="S659" i="5"/>
  <c r="S656" i="5"/>
  <c r="S654" i="5"/>
  <c r="S653" i="5"/>
  <c r="S652" i="5"/>
  <c r="S649" i="5"/>
  <c r="S648" i="5"/>
  <c r="S647" i="5"/>
  <c r="S646" i="5"/>
  <c r="S645" i="5"/>
  <c r="S655" i="5"/>
  <c r="S331" i="5"/>
  <c r="S333" i="5"/>
  <c r="S330" i="5"/>
  <c r="S332" i="5"/>
  <c r="S334" i="5"/>
  <c r="S327" i="5"/>
  <c r="S326" i="5"/>
  <c r="S325" i="5"/>
  <c r="S324" i="5"/>
  <c r="S323" i="5"/>
  <c r="S320" i="5"/>
  <c r="S319" i="5"/>
  <c r="S318" i="5"/>
  <c r="S317" i="5"/>
  <c r="S316" i="5"/>
  <c r="S313" i="5"/>
  <c r="S312" i="5"/>
  <c r="S311" i="5"/>
  <c r="S310" i="5"/>
  <c r="S309" i="5"/>
  <c r="S306" i="5"/>
  <c r="S305" i="5"/>
  <c r="S304" i="5"/>
  <c r="S303" i="5"/>
  <c r="S302" i="5"/>
  <c r="S299" i="5"/>
  <c r="S298" i="5"/>
  <c r="S297" i="5"/>
  <c r="S296" i="5"/>
  <c r="S295" i="5"/>
  <c r="S292" i="5"/>
  <c r="S288" i="5"/>
  <c r="S284" i="5"/>
  <c r="S291" i="5"/>
  <c r="S283" i="5"/>
  <c r="S282" i="5"/>
  <c r="S281" i="5"/>
  <c r="S289" i="5"/>
  <c r="S285" i="5"/>
  <c r="S290" i="5"/>
  <c r="AR13" i="8"/>
  <c r="AS643" i="5"/>
  <c r="AS636" i="5"/>
  <c r="AS629" i="5"/>
  <c r="AS622" i="5"/>
  <c r="AS615" i="5"/>
  <c r="AS601" i="5"/>
  <c r="AS608" i="5"/>
  <c r="AS279" i="5"/>
  <c r="AS272" i="5"/>
  <c r="AS265" i="5"/>
  <c r="AS258" i="5"/>
  <c r="AS251" i="5"/>
  <c r="AS244" i="5"/>
  <c r="AS237" i="5"/>
  <c r="AJ13" i="8"/>
  <c r="AK643" i="5"/>
  <c r="AK636" i="5"/>
  <c r="AK629" i="5"/>
  <c r="AK622" i="5"/>
  <c r="AK615" i="5"/>
  <c r="AK608" i="5"/>
  <c r="AK601" i="5"/>
  <c r="AK279" i="5"/>
  <c r="AK272" i="5"/>
  <c r="AK265" i="5"/>
  <c r="AK258" i="5"/>
  <c r="AK251" i="5"/>
  <c r="AK244" i="5"/>
  <c r="AK237" i="5"/>
  <c r="AB13" i="8"/>
  <c r="AC643" i="5"/>
  <c r="AC636" i="5"/>
  <c r="AC629" i="5"/>
  <c r="AC622" i="5"/>
  <c r="AC615" i="5"/>
  <c r="AC601" i="5"/>
  <c r="AC608" i="5"/>
  <c r="AC279" i="5"/>
  <c r="AC272" i="5"/>
  <c r="AC265" i="5"/>
  <c r="AC258" i="5"/>
  <c r="AC251" i="5"/>
  <c r="AC244" i="5"/>
  <c r="AC237" i="5"/>
  <c r="T13" i="8"/>
  <c r="U643" i="5"/>
  <c r="U636" i="5"/>
  <c r="U629" i="5"/>
  <c r="U622" i="5"/>
  <c r="U615" i="5"/>
  <c r="U608" i="5"/>
  <c r="U601" i="5"/>
  <c r="U279" i="5"/>
  <c r="U272" i="5"/>
  <c r="U265" i="5"/>
  <c r="U258" i="5"/>
  <c r="U251" i="5"/>
  <c r="U244" i="5"/>
  <c r="U237" i="5"/>
  <c r="AP12" i="8"/>
  <c r="AQ600" i="5"/>
  <c r="AQ599" i="5"/>
  <c r="AQ598" i="5"/>
  <c r="AQ597" i="5"/>
  <c r="AQ596" i="5"/>
  <c r="AQ593" i="5"/>
  <c r="AQ592" i="5"/>
  <c r="AQ591" i="5"/>
  <c r="AQ590" i="5"/>
  <c r="AQ589" i="5"/>
  <c r="AQ586" i="5"/>
  <c r="AQ585" i="5"/>
  <c r="AQ584" i="5"/>
  <c r="AQ583" i="5"/>
  <c r="AQ582" i="5"/>
  <c r="AQ579" i="5"/>
  <c r="AQ577" i="5"/>
  <c r="AQ576" i="5"/>
  <c r="AQ575" i="5"/>
  <c r="AQ572" i="5"/>
  <c r="AQ571" i="5"/>
  <c r="AQ570" i="5"/>
  <c r="AQ578" i="5"/>
  <c r="AQ557" i="5"/>
  <c r="AQ563" i="5"/>
  <c r="AQ562" i="5"/>
  <c r="AQ561" i="5"/>
  <c r="AQ558" i="5"/>
  <c r="AQ569" i="5"/>
  <c r="AQ565" i="5"/>
  <c r="AQ564" i="5"/>
  <c r="AQ555" i="5"/>
  <c r="AQ551" i="5"/>
  <c r="AQ541" i="5"/>
  <c r="AQ556" i="5"/>
  <c r="AQ548" i="5"/>
  <c r="AQ544" i="5"/>
  <c r="AQ540" i="5"/>
  <c r="AQ537" i="5"/>
  <c r="AQ536" i="5"/>
  <c r="AQ535" i="5"/>
  <c r="AQ534" i="5"/>
  <c r="AQ533" i="5"/>
  <c r="AQ549" i="5"/>
  <c r="AQ547" i="5"/>
  <c r="AQ543" i="5"/>
  <c r="AQ554" i="5"/>
  <c r="AQ542" i="5"/>
  <c r="AQ568" i="5"/>
  <c r="AQ550" i="5"/>
  <c r="AQ236" i="5"/>
  <c r="AQ234" i="5"/>
  <c r="AQ232" i="5"/>
  <c r="AQ228" i="5"/>
  <c r="AQ226" i="5"/>
  <c r="AQ222" i="5"/>
  <c r="AQ220" i="5"/>
  <c r="AQ218" i="5"/>
  <c r="AQ214" i="5"/>
  <c r="AQ198" i="5"/>
  <c r="AQ192" i="5"/>
  <c r="AQ184" i="5"/>
  <c r="AQ180" i="5"/>
  <c r="AQ208" i="5"/>
  <c r="AQ207" i="5"/>
  <c r="AQ206" i="5"/>
  <c r="AQ205" i="5"/>
  <c r="AQ204" i="5"/>
  <c r="AQ213" i="5"/>
  <c r="AQ199" i="5"/>
  <c r="AQ191" i="5"/>
  <c r="AQ187" i="5"/>
  <c r="AQ183" i="5"/>
  <c r="AQ197" i="5"/>
  <c r="AQ193" i="5"/>
  <c r="AQ215" i="5"/>
  <c r="AQ211" i="5"/>
  <c r="AQ201" i="5"/>
  <c r="AQ185" i="5"/>
  <c r="AQ194" i="5"/>
  <c r="AQ179" i="5"/>
  <c r="AQ178" i="5"/>
  <c r="AQ177" i="5"/>
  <c r="AQ176" i="5"/>
  <c r="AQ173" i="5"/>
  <c r="AQ172" i="5"/>
  <c r="AQ171" i="5"/>
  <c r="AQ170" i="5"/>
  <c r="AQ169" i="5"/>
  <c r="AQ229" i="5"/>
  <c r="AQ221" i="5"/>
  <c r="AQ190" i="5"/>
  <c r="AQ186" i="5"/>
  <c r="AQ235" i="5"/>
  <c r="AQ227" i="5"/>
  <c r="AQ219" i="5"/>
  <c r="AQ200" i="5"/>
  <c r="AQ233" i="5"/>
  <c r="AQ212" i="5"/>
  <c r="AQ225" i="5"/>
  <c r="AH12" i="8"/>
  <c r="AI600" i="5"/>
  <c r="AI599" i="5"/>
  <c r="AI598" i="5"/>
  <c r="AI597" i="5"/>
  <c r="AI596" i="5"/>
  <c r="AI593" i="5"/>
  <c r="AI592" i="5"/>
  <c r="AI591" i="5"/>
  <c r="AI590" i="5"/>
  <c r="AI589" i="5"/>
  <c r="AI586" i="5"/>
  <c r="AI585" i="5"/>
  <c r="AI584" i="5"/>
  <c r="AI583" i="5"/>
  <c r="AI582" i="5"/>
  <c r="AI579" i="5"/>
  <c r="AI577" i="5"/>
  <c r="AI576" i="5"/>
  <c r="AI575" i="5"/>
  <c r="AI572" i="5"/>
  <c r="AI571" i="5"/>
  <c r="AI570" i="5"/>
  <c r="AI578" i="5"/>
  <c r="AI569" i="5"/>
  <c r="AI565" i="5"/>
  <c r="AI568" i="5"/>
  <c r="AI564" i="5"/>
  <c r="AI554" i="5"/>
  <c r="AI550" i="5"/>
  <c r="AI547" i="5"/>
  <c r="AI543" i="5"/>
  <c r="AI537" i="5"/>
  <c r="AI561" i="5"/>
  <c r="AI558" i="5"/>
  <c r="AI555" i="5"/>
  <c r="AI551" i="5"/>
  <c r="AI542" i="5"/>
  <c r="AI563" i="5"/>
  <c r="AI556" i="5"/>
  <c r="AI548" i="5"/>
  <c r="AI541" i="5"/>
  <c r="AI536" i="5"/>
  <c r="AI535" i="5"/>
  <c r="AI534" i="5"/>
  <c r="AI533" i="5"/>
  <c r="AI562" i="5"/>
  <c r="AI557" i="5"/>
  <c r="AI549" i="5"/>
  <c r="AI544" i="5"/>
  <c r="AI540" i="5"/>
  <c r="AI215" i="5"/>
  <c r="AI211" i="5"/>
  <c r="AI200" i="5"/>
  <c r="AI197" i="5"/>
  <c r="AI193" i="5"/>
  <c r="AI191" i="5"/>
  <c r="AI187" i="5"/>
  <c r="AI183" i="5"/>
  <c r="AI236" i="5"/>
  <c r="AI234" i="5"/>
  <c r="AI232" i="5"/>
  <c r="AI228" i="5"/>
  <c r="AI226" i="5"/>
  <c r="AI222" i="5"/>
  <c r="AI220" i="5"/>
  <c r="AI218" i="5"/>
  <c r="AI214" i="5"/>
  <c r="AI201" i="5"/>
  <c r="AI190" i="5"/>
  <c r="AI186" i="5"/>
  <c r="AI235" i="5"/>
  <c r="AI233" i="5"/>
  <c r="AI229" i="5"/>
  <c r="AI227" i="5"/>
  <c r="AI225" i="5"/>
  <c r="AI221" i="5"/>
  <c r="AI219" i="5"/>
  <c r="AI212" i="5"/>
  <c r="AI199" i="5"/>
  <c r="AI192" i="5"/>
  <c r="AI184" i="5"/>
  <c r="AI180" i="5"/>
  <c r="AI179" i="5"/>
  <c r="AI178" i="5"/>
  <c r="AI177" i="5"/>
  <c r="AI176" i="5"/>
  <c r="AI173" i="5"/>
  <c r="AI172" i="5"/>
  <c r="AI171" i="5"/>
  <c r="AI170" i="5"/>
  <c r="AI169" i="5"/>
  <c r="AI206" i="5"/>
  <c r="AI198" i="5"/>
  <c r="AI185" i="5"/>
  <c r="AI213" i="5"/>
  <c r="AI207" i="5"/>
  <c r="AI205" i="5"/>
  <c r="AI194" i="5"/>
  <c r="AI208" i="5"/>
  <c r="AI204" i="5"/>
  <c r="Z12" i="8"/>
  <c r="AA600" i="5"/>
  <c r="AA599" i="5"/>
  <c r="AA598" i="5"/>
  <c r="AA597" i="5"/>
  <c r="AA596" i="5"/>
  <c r="AA593" i="5"/>
  <c r="AA592" i="5"/>
  <c r="AA591" i="5"/>
  <c r="AA590" i="5"/>
  <c r="AA589" i="5"/>
  <c r="AA586" i="5"/>
  <c r="AA585" i="5"/>
  <c r="AA584" i="5"/>
  <c r="AA583" i="5"/>
  <c r="AA582" i="5"/>
  <c r="AA578" i="5"/>
  <c r="AA577" i="5"/>
  <c r="AA576" i="5"/>
  <c r="AA575" i="5"/>
  <c r="AA572" i="5"/>
  <c r="AA571" i="5"/>
  <c r="AA570" i="5"/>
  <c r="AA579" i="5"/>
  <c r="AA569" i="5"/>
  <c r="AA565" i="5"/>
  <c r="AA563" i="5"/>
  <c r="AA562" i="5"/>
  <c r="AA561" i="5"/>
  <c r="AA558" i="5"/>
  <c r="AA568" i="5"/>
  <c r="AA564" i="5"/>
  <c r="AA554" i="5"/>
  <c r="AA550" i="5"/>
  <c r="AA544" i="5"/>
  <c r="AA540" i="5"/>
  <c r="AA555" i="5"/>
  <c r="AA551" i="5"/>
  <c r="AA547" i="5"/>
  <c r="AA543" i="5"/>
  <c r="AA537" i="5"/>
  <c r="AA536" i="5"/>
  <c r="AA535" i="5"/>
  <c r="AA534" i="5"/>
  <c r="AA533" i="5"/>
  <c r="AA556" i="5"/>
  <c r="AA548" i="5"/>
  <c r="AA542" i="5"/>
  <c r="AA549" i="5"/>
  <c r="AA541" i="5"/>
  <c r="AA557" i="5"/>
  <c r="AA235" i="5"/>
  <c r="AA233" i="5"/>
  <c r="AA229" i="5"/>
  <c r="AA227" i="5"/>
  <c r="AA225" i="5"/>
  <c r="AA221" i="5"/>
  <c r="AA219" i="5"/>
  <c r="AA213" i="5"/>
  <c r="AA201" i="5"/>
  <c r="AA191" i="5"/>
  <c r="AA187" i="5"/>
  <c r="AA183" i="5"/>
  <c r="AA208" i="5"/>
  <c r="AA207" i="5"/>
  <c r="AA206" i="5"/>
  <c r="AA205" i="5"/>
  <c r="AA204" i="5"/>
  <c r="AA212" i="5"/>
  <c r="AA190" i="5"/>
  <c r="AA186" i="5"/>
  <c r="AA198" i="5"/>
  <c r="AA194" i="5"/>
  <c r="AA218" i="5"/>
  <c r="AA214" i="5"/>
  <c r="AA200" i="5"/>
  <c r="AA192" i="5"/>
  <c r="AA184" i="5"/>
  <c r="AA197" i="5"/>
  <c r="AA193" i="5"/>
  <c r="AA180" i="5"/>
  <c r="AA179" i="5"/>
  <c r="AA178" i="5"/>
  <c r="AA177" i="5"/>
  <c r="AA176" i="5"/>
  <c r="AA173" i="5"/>
  <c r="AA172" i="5"/>
  <c r="AA171" i="5"/>
  <c r="AA170" i="5"/>
  <c r="AA169" i="5"/>
  <c r="AA232" i="5"/>
  <c r="AA215" i="5"/>
  <c r="AA199" i="5"/>
  <c r="AA185" i="5"/>
  <c r="AA234" i="5"/>
  <c r="AA226" i="5"/>
  <c r="AA211" i="5"/>
  <c r="AA222" i="5"/>
  <c r="AA220" i="5"/>
  <c r="AA228" i="5"/>
  <c r="AA236" i="5"/>
  <c r="R12" i="8"/>
  <c r="S600" i="5"/>
  <c r="S599" i="5"/>
  <c r="S598" i="5"/>
  <c r="S597" i="5"/>
  <c r="S596" i="5"/>
  <c r="S593" i="5"/>
  <c r="S592" i="5"/>
  <c r="S591" i="5"/>
  <c r="S590" i="5"/>
  <c r="S589" i="5"/>
  <c r="S586" i="5"/>
  <c r="S585" i="5"/>
  <c r="S584" i="5"/>
  <c r="S583" i="5"/>
  <c r="S582" i="5"/>
  <c r="S578" i="5"/>
  <c r="S577" i="5"/>
  <c r="S576" i="5"/>
  <c r="S575" i="5"/>
  <c r="S572" i="5"/>
  <c r="S571" i="5"/>
  <c r="S570" i="5"/>
  <c r="S579" i="5"/>
  <c r="S568" i="5"/>
  <c r="S564" i="5"/>
  <c r="S569" i="5"/>
  <c r="S565" i="5"/>
  <c r="S557" i="5"/>
  <c r="S549" i="5"/>
  <c r="S542" i="5"/>
  <c r="S537" i="5"/>
  <c r="S561" i="5"/>
  <c r="S554" i="5"/>
  <c r="S550" i="5"/>
  <c r="S541" i="5"/>
  <c r="S558" i="5"/>
  <c r="S563" i="5"/>
  <c r="S555" i="5"/>
  <c r="S551" i="5"/>
  <c r="S544" i="5"/>
  <c r="S540" i="5"/>
  <c r="S536" i="5"/>
  <c r="S535" i="5"/>
  <c r="S534" i="5"/>
  <c r="S533" i="5"/>
  <c r="S556" i="5"/>
  <c r="S548" i="5"/>
  <c r="S547" i="5"/>
  <c r="S543" i="5"/>
  <c r="S562" i="5"/>
  <c r="S218" i="5"/>
  <c r="S214" i="5"/>
  <c r="S199" i="5"/>
  <c r="S198" i="5"/>
  <c r="S194" i="5"/>
  <c r="S190" i="5"/>
  <c r="S186" i="5"/>
  <c r="S235" i="5"/>
  <c r="S233" i="5"/>
  <c r="S229" i="5"/>
  <c r="S227" i="5"/>
  <c r="S225" i="5"/>
  <c r="S221" i="5"/>
  <c r="S219" i="5"/>
  <c r="S213" i="5"/>
  <c r="S200" i="5"/>
  <c r="S185" i="5"/>
  <c r="S236" i="5"/>
  <c r="S234" i="5"/>
  <c r="S232" i="5"/>
  <c r="S228" i="5"/>
  <c r="S226" i="5"/>
  <c r="S222" i="5"/>
  <c r="S220" i="5"/>
  <c r="S215" i="5"/>
  <c r="S211" i="5"/>
  <c r="S191" i="5"/>
  <c r="S187" i="5"/>
  <c r="S183" i="5"/>
  <c r="S180" i="5"/>
  <c r="S179" i="5"/>
  <c r="S178" i="5"/>
  <c r="S177" i="5"/>
  <c r="S176" i="5"/>
  <c r="S173" i="5"/>
  <c r="S172" i="5"/>
  <c r="S171" i="5"/>
  <c r="S170" i="5"/>
  <c r="S169" i="5"/>
  <c r="S212" i="5"/>
  <c r="S205" i="5"/>
  <c r="S193" i="5"/>
  <c r="S206" i="5"/>
  <c r="S192" i="5"/>
  <c r="S208" i="5"/>
  <c r="S204" i="5"/>
  <c r="S184" i="5"/>
  <c r="S207" i="5"/>
  <c r="S201" i="5"/>
  <c r="S197" i="5"/>
  <c r="AR9" i="8"/>
  <c r="AS524" i="5"/>
  <c r="AS517" i="5"/>
  <c r="AS503" i="5"/>
  <c r="AS496" i="5"/>
  <c r="AS510" i="5"/>
  <c r="AS153" i="5"/>
  <c r="AS160" i="5"/>
  <c r="AS146" i="5"/>
  <c r="AS139" i="5"/>
  <c r="AS132" i="5"/>
  <c r="AS125" i="5"/>
  <c r="AJ9" i="8"/>
  <c r="AK524" i="5"/>
  <c r="AK517" i="5"/>
  <c r="AK510" i="5"/>
  <c r="AK503" i="5"/>
  <c r="AK496" i="5"/>
  <c r="AK153" i="5"/>
  <c r="AK146" i="5"/>
  <c r="AK160" i="5"/>
  <c r="AK132" i="5"/>
  <c r="AK139" i="5"/>
  <c r="AK125" i="5"/>
  <c r="AB9" i="8"/>
  <c r="AC524" i="5"/>
  <c r="AC517" i="5"/>
  <c r="AC510" i="5"/>
  <c r="AC503" i="5"/>
  <c r="AC496" i="5"/>
  <c r="AC160" i="5"/>
  <c r="AC153" i="5"/>
  <c r="AC146" i="5"/>
  <c r="AC125" i="5"/>
  <c r="AC132" i="5"/>
  <c r="AC139" i="5"/>
  <c r="T9" i="8"/>
  <c r="U524" i="5"/>
  <c r="U517" i="5"/>
  <c r="U510" i="5"/>
  <c r="U503" i="5"/>
  <c r="U496" i="5"/>
  <c r="U160" i="5"/>
  <c r="U153" i="5"/>
  <c r="U139" i="5"/>
  <c r="U146" i="5"/>
  <c r="U132" i="5"/>
  <c r="U125" i="5"/>
  <c r="AP8" i="8"/>
  <c r="AQ530" i="5"/>
  <c r="AQ529" i="5"/>
  <c r="AQ528" i="5"/>
  <c r="AQ527" i="5"/>
  <c r="AQ526" i="5"/>
  <c r="AQ523" i="5"/>
  <c r="AQ522" i="5"/>
  <c r="AQ521" i="5"/>
  <c r="AQ520" i="5"/>
  <c r="AQ519" i="5"/>
  <c r="AQ516" i="5"/>
  <c r="AQ515" i="5"/>
  <c r="AQ514" i="5"/>
  <c r="AQ513" i="5"/>
  <c r="AQ512" i="5"/>
  <c r="AQ509" i="5"/>
  <c r="AQ508" i="5"/>
  <c r="AQ507" i="5"/>
  <c r="AQ506" i="5"/>
  <c r="AQ505" i="5"/>
  <c r="AQ502" i="5"/>
  <c r="AQ501" i="5"/>
  <c r="AQ500" i="5"/>
  <c r="AQ499" i="5"/>
  <c r="AQ498" i="5"/>
  <c r="AQ495" i="5"/>
  <c r="AQ494" i="5"/>
  <c r="AQ493" i="5"/>
  <c r="AQ492" i="5"/>
  <c r="AQ491" i="5"/>
  <c r="AQ166" i="5"/>
  <c r="AQ165" i="5"/>
  <c r="AQ164" i="5"/>
  <c r="AQ163" i="5"/>
  <c r="AQ162" i="5"/>
  <c r="AQ159" i="5"/>
  <c r="AQ158" i="5"/>
  <c r="AQ156" i="5"/>
  <c r="AQ150" i="5"/>
  <c r="AQ157" i="5"/>
  <c r="AQ155" i="5"/>
  <c r="AQ151" i="5"/>
  <c r="AQ143" i="5"/>
  <c r="AQ136" i="5"/>
  <c r="AQ128" i="5"/>
  <c r="AQ124" i="5"/>
  <c r="AQ120" i="5"/>
  <c r="AQ145" i="5"/>
  <c r="AQ135" i="5"/>
  <c r="AQ131" i="5"/>
  <c r="AQ127" i="5"/>
  <c r="AQ123" i="5"/>
  <c r="AQ149" i="5"/>
  <c r="AQ144" i="5"/>
  <c r="AQ148" i="5"/>
  <c r="AQ142" i="5"/>
  <c r="AQ138" i="5"/>
  <c r="AQ134" i="5"/>
  <c r="AQ130" i="5"/>
  <c r="AQ129" i="5"/>
  <c r="AQ122" i="5"/>
  <c r="AQ121" i="5"/>
  <c r="AQ141" i="5"/>
  <c r="AQ137" i="5"/>
  <c r="AQ152" i="5"/>
  <c r="AH8" i="8"/>
  <c r="AI530" i="5"/>
  <c r="AI529" i="5"/>
  <c r="AI528" i="5"/>
  <c r="AI527" i="5"/>
  <c r="AI526" i="5"/>
  <c r="AI523" i="5"/>
  <c r="AI522" i="5"/>
  <c r="AI521" i="5"/>
  <c r="AI520" i="5"/>
  <c r="AI519" i="5"/>
  <c r="AI516" i="5"/>
  <c r="AI515" i="5"/>
  <c r="AI514" i="5"/>
  <c r="AI513" i="5"/>
  <c r="AI512" i="5"/>
  <c r="AI509" i="5"/>
  <c r="AI508" i="5"/>
  <c r="AI507" i="5"/>
  <c r="AI506" i="5"/>
  <c r="AI505" i="5"/>
  <c r="AI502" i="5"/>
  <c r="AI501" i="5"/>
  <c r="AI500" i="5"/>
  <c r="AI499" i="5"/>
  <c r="AI498" i="5"/>
  <c r="AI495" i="5"/>
  <c r="AI494" i="5"/>
  <c r="AI493" i="5"/>
  <c r="AI492" i="5"/>
  <c r="AI491" i="5"/>
  <c r="AI166" i="5"/>
  <c r="AI165" i="5"/>
  <c r="AI164" i="5"/>
  <c r="AI163" i="5"/>
  <c r="AI162" i="5"/>
  <c r="AI157" i="5"/>
  <c r="AI150" i="5"/>
  <c r="AI149" i="5"/>
  <c r="AI145" i="5"/>
  <c r="AI156" i="5"/>
  <c r="AI151" i="5"/>
  <c r="AI143" i="5"/>
  <c r="AI141" i="5"/>
  <c r="AI137" i="5"/>
  <c r="AI129" i="5"/>
  <c r="AI121" i="5"/>
  <c r="AI136" i="5"/>
  <c r="AI128" i="5"/>
  <c r="AI124" i="5"/>
  <c r="AI120" i="5"/>
  <c r="AI158" i="5"/>
  <c r="AI152" i="5"/>
  <c r="AI142" i="5"/>
  <c r="AI138" i="5"/>
  <c r="AI134" i="5"/>
  <c r="AI130" i="5"/>
  <c r="AI122" i="5"/>
  <c r="AI127" i="5"/>
  <c r="AI131" i="5"/>
  <c r="AI155" i="5"/>
  <c r="AI123" i="5"/>
  <c r="AI159" i="5"/>
  <c r="AI144" i="5"/>
  <c r="AI135" i="5"/>
  <c r="AI148" i="5"/>
  <c r="Z8" i="8"/>
  <c r="AA530" i="5"/>
  <c r="AA529" i="5"/>
  <c r="AA528" i="5"/>
  <c r="AA527" i="5"/>
  <c r="AA526" i="5"/>
  <c r="AA523" i="5"/>
  <c r="AA522" i="5"/>
  <c r="AA521" i="5"/>
  <c r="AA520" i="5"/>
  <c r="AA519" i="5"/>
  <c r="AA516" i="5"/>
  <c r="AA515" i="5"/>
  <c r="AA514" i="5"/>
  <c r="AA513" i="5"/>
  <c r="AA512" i="5"/>
  <c r="AA509" i="5"/>
  <c r="AA508" i="5"/>
  <c r="AA507" i="5"/>
  <c r="AA506" i="5"/>
  <c r="AA505" i="5"/>
  <c r="AA502" i="5"/>
  <c r="AA501" i="5"/>
  <c r="AA500" i="5"/>
  <c r="AA499" i="5"/>
  <c r="AA498" i="5"/>
  <c r="AA495" i="5"/>
  <c r="AA494" i="5"/>
  <c r="AA493" i="5"/>
  <c r="AA492" i="5"/>
  <c r="AA491" i="5"/>
  <c r="AA166" i="5"/>
  <c r="AA165" i="5"/>
  <c r="AA164" i="5"/>
  <c r="AA163" i="5"/>
  <c r="AA162" i="5"/>
  <c r="AA159" i="5"/>
  <c r="AA158" i="5"/>
  <c r="AA155" i="5"/>
  <c r="AA149" i="5"/>
  <c r="AA145" i="5"/>
  <c r="AA150" i="5"/>
  <c r="AA148" i="5"/>
  <c r="AA143" i="5"/>
  <c r="AA135" i="5"/>
  <c r="AA131" i="5"/>
  <c r="AA127" i="5"/>
  <c r="AA123" i="5"/>
  <c r="AA152" i="5"/>
  <c r="AA151" i="5"/>
  <c r="AA142" i="5"/>
  <c r="AA138" i="5"/>
  <c r="AA134" i="5"/>
  <c r="AA130" i="5"/>
  <c r="AA122" i="5"/>
  <c r="AA156" i="5"/>
  <c r="AA157" i="5"/>
  <c r="AA141" i="5"/>
  <c r="AA137" i="5"/>
  <c r="AA129" i="5"/>
  <c r="AA144" i="5"/>
  <c r="AA121" i="5"/>
  <c r="AA120" i="5"/>
  <c r="AA136" i="5"/>
  <c r="AA128" i="5"/>
  <c r="AA124" i="5"/>
  <c r="R8" i="8"/>
  <c r="S530" i="5"/>
  <c r="S529" i="5"/>
  <c r="S528" i="5"/>
  <c r="S527" i="5"/>
  <c r="S526" i="5"/>
  <c r="S523" i="5"/>
  <c r="S522" i="5"/>
  <c r="S521" i="5"/>
  <c r="S520" i="5"/>
  <c r="S519" i="5"/>
  <c r="S516" i="5"/>
  <c r="S515" i="5"/>
  <c r="S514" i="5"/>
  <c r="S513" i="5"/>
  <c r="S512" i="5"/>
  <c r="S509" i="5"/>
  <c r="S508" i="5"/>
  <c r="S507" i="5"/>
  <c r="S506" i="5"/>
  <c r="S505" i="5"/>
  <c r="S502" i="5"/>
  <c r="S501" i="5"/>
  <c r="S500" i="5"/>
  <c r="S499" i="5"/>
  <c r="S498" i="5"/>
  <c r="S495" i="5"/>
  <c r="S494" i="5"/>
  <c r="S493" i="5"/>
  <c r="S492" i="5"/>
  <c r="S491" i="5"/>
  <c r="S166" i="5"/>
  <c r="S165" i="5"/>
  <c r="S164" i="5"/>
  <c r="S163" i="5"/>
  <c r="S162" i="5"/>
  <c r="S156" i="5"/>
  <c r="S149" i="5"/>
  <c r="S145" i="5"/>
  <c r="S157" i="5"/>
  <c r="S152" i="5"/>
  <c r="S148" i="5"/>
  <c r="S144" i="5"/>
  <c r="S155" i="5"/>
  <c r="S150" i="5"/>
  <c r="S159" i="5"/>
  <c r="S136" i="5"/>
  <c r="S128" i="5"/>
  <c r="S124" i="5"/>
  <c r="S120" i="5"/>
  <c r="S143" i="5"/>
  <c r="S135" i="5"/>
  <c r="S131" i="5"/>
  <c r="S127" i="5"/>
  <c r="S123" i="5"/>
  <c r="S151" i="5"/>
  <c r="S141" i="5"/>
  <c r="S137" i="5"/>
  <c r="S129" i="5"/>
  <c r="S121" i="5"/>
  <c r="S138" i="5"/>
  <c r="S134" i="5"/>
  <c r="S142" i="5"/>
  <c r="S122" i="5"/>
  <c r="S130" i="5"/>
  <c r="S158" i="5"/>
  <c r="AR5" i="8"/>
  <c r="AS734" i="5"/>
  <c r="AS720" i="5"/>
  <c r="AS727" i="5"/>
  <c r="AS713" i="5"/>
  <c r="AS706" i="5"/>
  <c r="AS475" i="5"/>
  <c r="AS468" i="5"/>
  <c r="AS461" i="5"/>
  <c r="AS454" i="5"/>
  <c r="AS447" i="5"/>
  <c r="AS440" i="5"/>
  <c r="AS433" i="5"/>
  <c r="AS482" i="5"/>
  <c r="AS489" i="5"/>
  <c r="AS426" i="5"/>
  <c r="AS419" i="5"/>
  <c r="AS412" i="5"/>
  <c r="AS405" i="5"/>
  <c r="AS391" i="5"/>
  <c r="AS384" i="5"/>
  <c r="AS377" i="5"/>
  <c r="AS370" i="5"/>
  <c r="AS363" i="5"/>
  <c r="AS398" i="5"/>
  <c r="AS356" i="5"/>
  <c r="AS349" i="5"/>
  <c r="AS342" i="5"/>
  <c r="AS111" i="5"/>
  <c r="AS83" i="5"/>
  <c r="AS118" i="5"/>
  <c r="AS90" i="5"/>
  <c r="AS55" i="5"/>
  <c r="AS48" i="5"/>
  <c r="AS48" i="2" s="1"/>
  <c r="AS41" i="5"/>
  <c r="AS34" i="5"/>
  <c r="AS27" i="5"/>
  <c r="AS20" i="5"/>
  <c r="AS20" i="2" s="1"/>
  <c r="AS13" i="5"/>
  <c r="AS13" i="2" s="1"/>
  <c r="AS6" i="5"/>
  <c r="AS97" i="5"/>
  <c r="AS62" i="5"/>
  <c r="AS104" i="5"/>
  <c r="AS69" i="5"/>
  <c r="AS76" i="5"/>
  <c r="AK734" i="5"/>
  <c r="AK727" i="5"/>
  <c r="AK720" i="5"/>
  <c r="AJ5" i="8"/>
  <c r="AK713" i="5"/>
  <c r="AK706" i="5"/>
  <c r="AK475" i="5"/>
  <c r="AK468" i="5"/>
  <c r="AK461" i="5"/>
  <c r="AK454" i="5"/>
  <c r="AK447" i="5"/>
  <c r="AK440" i="5"/>
  <c r="AK433" i="5"/>
  <c r="AK482" i="5"/>
  <c r="AK426" i="5"/>
  <c r="AK419" i="5"/>
  <c r="AK412" i="5"/>
  <c r="AK405" i="5"/>
  <c r="AK489" i="5"/>
  <c r="AK398" i="5"/>
  <c r="AK391" i="5"/>
  <c r="AK384" i="5"/>
  <c r="AK377" i="5"/>
  <c r="AK370" i="5"/>
  <c r="AK363" i="5"/>
  <c r="AK356" i="5"/>
  <c r="AK349" i="5"/>
  <c r="AK342" i="5"/>
  <c r="AK69" i="5"/>
  <c r="AK104" i="5"/>
  <c r="AK76" i="5"/>
  <c r="AK55" i="5"/>
  <c r="AK48" i="5"/>
  <c r="AK41" i="5"/>
  <c r="AK34" i="5"/>
  <c r="AK27" i="5"/>
  <c r="AK20" i="5"/>
  <c r="AK20" i="2" s="1"/>
  <c r="AK13" i="5"/>
  <c r="AK6" i="5"/>
  <c r="AK6" i="2" s="1"/>
  <c r="AK111" i="5"/>
  <c r="AK83" i="5"/>
  <c r="AK62" i="5"/>
  <c r="AK97" i="5"/>
  <c r="AK90" i="5"/>
  <c r="AK118" i="5"/>
  <c r="AB5" i="8"/>
  <c r="AC734" i="5"/>
  <c r="AC727" i="5"/>
  <c r="AC720" i="5"/>
  <c r="AC706" i="5"/>
  <c r="AC713" i="5"/>
  <c r="AC482" i="5"/>
  <c r="AC475" i="5"/>
  <c r="AC468" i="5"/>
  <c r="AC461" i="5"/>
  <c r="AC454" i="5"/>
  <c r="AC447" i="5"/>
  <c r="AC440" i="5"/>
  <c r="AC433" i="5"/>
  <c r="AC489" i="5"/>
  <c r="AC426" i="5"/>
  <c r="AC419" i="5"/>
  <c r="AC412" i="5"/>
  <c r="AC405" i="5"/>
  <c r="AC398" i="5"/>
  <c r="AC391" i="5"/>
  <c r="AC384" i="5"/>
  <c r="AC377" i="5"/>
  <c r="AC370" i="5"/>
  <c r="AC363" i="5"/>
  <c r="AC356" i="5"/>
  <c r="AC349" i="5"/>
  <c r="AC342" i="5"/>
  <c r="AC118" i="5"/>
  <c r="AC90" i="5"/>
  <c r="AC62" i="5"/>
  <c r="AC97" i="5"/>
  <c r="AC55" i="5"/>
  <c r="AC48" i="5"/>
  <c r="AC41" i="5"/>
  <c r="AC34" i="5"/>
  <c r="AC27" i="5"/>
  <c r="AC20" i="5"/>
  <c r="AC13" i="5"/>
  <c r="AC6" i="5"/>
  <c r="AC76" i="5"/>
  <c r="AC83" i="5"/>
  <c r="AC104" i="5"/>
  <c r="AC111" i="5"/>
  <c r="AC69" i="5"/>
  <c r="L5" i="8"/>
  <c r="M727" i="5"/>
  <c r="M734" i="5"/>
  <c r="M720" i="5"/>
  <c r="M713" i="5"/>
  <c r="M706" i="5"/>
  <c r="M489" i="5"/>
  <c r="M475" i="5"/>
  <c r="M468" i="5"/>
  <c r="M461" i="5"/>
  <c r="M454" i="5"/>
  <c r="M447" i="5"/>
  <c r="M440" i="5"/>
  <c r="M433" i="5"/>
  <c r="M426" i="5"/>
  <c r="M419" i="5"/>
  <c r="M412" i="5"/>
  <c r="M405" i="5"/>
  <c r="M482" i="5"/>
  <c r="M398" i="5"/>
  <c r="M391" i="5"/>
  <c r="M384" i="5"/>
  <c r="M377" i="5"/>
  <c r="M370" i="5"/>
  <c r="M363" i="5"/>
  <c r="M356" i="5"/>
  <c r="M349" i="5"/>
  <c r="M342" i="5"/>
  <c r="M97" i="5"/>
  <c r="M69" i="5"/>
  <c r="M104" i="5"/>
  <c r="M76" i="5"/>
  <c r="M55" i="5"/>
  <c r="M48" i="5"/>
  <c r="M41" i="5"/>
  <c r="M34" i="5"/>
  <c r="M27" i="5"/>
  <c r="M20" i="5"/>
  <c r="M13" i="5"/>
  <c r="M6" i="5"/>
  <c r="M118" i="5"/>
  <c r="M62" i="5"/>
  <c r="M83" i="5"/>
  <c r="M90" i="5"/>
  <c r="M111" i="5"/>
  <c r="AQ733" i="5"/>
  <c r="AQ732" i="5"/>
  <c r="AP4" i="8"/>
  <c r="AQ731" i="5"/>
  <c r="AQ730" i="5"/>
  <c r="AQ729" i="5"/>
  <c r="AQ726" i="5"/>
  <c r="AQ725" i="5"/>
  <c r="AQ724" i="5"/>
  <c r="AQ722" i="5"/>
  <c r="AQ712" i="5"/>
  <c r="AQ711" i="5"/>
  <c r="AQ710" i="5"/>
  <c r="AQ709" i="5"/>
  <c r="AQ708" i="5"/>
  <c r="AQ705" i="5"/>
  <c r="AQ718" i="5"/>
  <c r="AQ717" i="5"/>
  <c r="AQ716" i="5"/>
  <c r="AQ715" i="5"/>
  <c r="AQ723" i="5"/>
  <c r="AQ719" i="5"/>
  <c r="AQ704" i="5"/>
  <c r="AQ703" i="5"/>
  <c r="AQ702" i="5"/>
  <c r="AQ701" i="5"/>
  <c r="AQ488" i="5"/>
  <c r="AQ487" i="5"/>
  <c r="AQ486" i="5"/>
  <c r="AQ485" i="5"/>
  <c r="AQ484" i="5"/>
  <c r="AQ481" i="5"/>
  <c r="AQ480" i="5"/>
  <c r="AQ479" i="5"/>
  <c r="AQ478" i="5"/>
  <c r="AQ477" i="5"/>
  <c r="AQ474" i="5"/>
  <c r="AQ473" i="5"/>
  <c r="AQ472" i="5"/>
  <c r="AQ471" i="5"/>
  <c r="AQ470" i="5"/>
  <c r="AQ467" i="5"/>
  <c r="AQ466" i="5"/>
  <c r="AQ465" i="5"/>
  <c r="AQ464" i="5"/>
  <c r="AQ463" i="5"/>
  <c r="AQ460" i="5"/>
  <c r="AQ459" i="5"/>
  <c r="AQ458" i="5"/>
  <c r="AQ457" i="5"/>
  <c r="AQ456" i="5"/>
  <c r="AQ453" i="5"/>
  <c r="AQ452" i="5"/>
  <c r="AQ451" i="5"/>
  <c r="AQ450" i="5"/>
  <c r="AQ449" i="5"/>
  <c r="AQ446" i="5"/>
  <c r="AQ445" i="5"/>
  <c r="AQ444" i="5"/>
  <c r="AQ443" i="5"/>
  <c r="AQ442" i="5"/>
  <c r="AQ439" i="5"/>
  <c r="AQ438" i="5"/>
  <c r="AQ437" i="5"/>
  <c r="AQ436" i="5"/>
  <c r="AQ435" i="5"/>
  <c r="AQ431" i="5"/>
  <c r="AQ430" i="5"/>
  <c r="AQ432" i="5"/>
  <c r="AQ429" i="5"/>
  <c r="AQ428" i="5"/>
  <c r="AQ425" i="5"/>
  <c r="AQ424" i="5"/>
  <c r="AQ423" i="5"/>
  <c r="AQ422" i="5"/>
  <c r="AQ421" i="5"/>
  <c r="AQ418" i="5"/>
  <c r="AQ417" i="5"/>
  <c r="AQ416" i="5"/>
  <c r="AQ415" i="5"/>
  <c r="AQ414" i="5"/>
  <c r="AQ411" i="5"/>
  <c r="AQ410" i="5"/>
  <c r="AQ409" i="5"/>
  <c r="AQ408" i="5"/>
  <c r="AQ407" i="5"/>
  <c r="AQ404" i="5"/>
  <c r="AQ403" i="5"/>
  <c r="AQ402" i="5"/>
  <c r="AQ401" i="5"/>
  <c r="AQ400" i="5"/>
  <c r="AQ362" i="5"/>
  <c r="AQ360" i="5"/>
  <c r="AQ397" i="5"/>
  <c r="AQ393" i="5"/>
  <c r="AQ389" i="5"/>
  <c r="AQ381" i="5"/>
  <c r="AQ373" i="5"/>
  <c r="AQ369" i="5"/>
  <c r="AQ365" i="5"/>
  <c r="AQ396" i="5"/>
  <c r="AQ388" i="5"/>
  <c r="AQ380" i="5"/>
  <c r="AQ374" i="5"/>
  <c r="AQ366" i="5"/>
  <c r="AQ361" i="5"/>
  <c r="AQ359" i="5"/>
  <c r="AQ382" i="5"/>
  <c r="AQ376" i="5"/>
  <c r="AQ387" i="5"/>
  <c r="AQ346" i="5"/>
  <c r="AQ338" i="5"/>
  <c r="AQ394" i="5"/>
  <c r="AQ383" i="5"/>
  <c r="AQ367" i="5"/>
  <c r="AQ358" i="5"/>
  <c r="AQ354" i="5"/>
  <c r="AQ352" i="5"/>
  <c r="AQ345" i="5"/>
  <c r="AQ341" i="5"/>
  <c r="AQ337" i="5"/>
  <c r="AQ390" i="5"/>
  <c r="AQ368" i="5"/>
  <c r="AQ386" i="5"/>
  <c r="AQ372" i="5"/>
  <c r="AQ353" i="5"/>
  <c r="AQ348" i="5"/>
  <c r="AQ355" i="5"/>
  <c r="AQ339" i="5"/>
  <c r="AQ344" i="5"/>
  <c r="AQ375" i="5"/>
  <c r="AQ351" i="5"/>
  <c r="AQ347" i="5"/>
  <c r="AQ379" i="5"/>
  <c r="AQ395" i="5"/>
  <c r="AQ340" i="5"/>
  <c r="AQ116" i="5"/>
  <c r="AQ108" i="5"/>
  <c r="AQ100" i="5"/>
  <c r="AQ96" i="5"/>
  <c r="AQ92" i="5"/>
  <c r="AQ88" i="5"/>
  <c r="AQ80" i="5"/>
  <c r="AQ72" i="5"/>
  <c r="AQ57" i="5"/>
  <c r="AQ115" i="5"/>
  <c r="AQ107" i="5"/>
  <c r="AQ103" i="5"/>
  <c r="AQ99" i="5"/>
  <c r="AQ95" i="5"/>
  <c r="AQ87" i="5"/>
  <c r="AQ79" i="5"/>
  <c r="AQ75" i="5"/>
  <c r="AQ67" i="5"/>
  <c r="AQ67" i="2" s="1"/>
  <c r="AQ65" i="5"/>
  <c r="AQ61" i="5"/>
  <c r="AQ68" i="5"/>
  <c r="AQ66" i="5"/>
  <c r="AQ64" i="5"/>
  <c r="AQ60" i="5"/>
  <c r="AQ58" i="5"/>
  <c r="AQ89" i="5"/>
  <c r="AQ53" i="5"/>
  <c r="AQ45" i="5"/>
  <c r="AQ37" i="5"/>
  <c r="AQ33" i="5"/>
  <c r="AQ29" i="5"/>
  <c r="AQ25" i="5"/>
  <c r="AQ50" i="5"/>
  <c r="AQ46" i="5"/>
  <c r="AQ102" i="5"/>
  <c r="AQ110" i="5"/>
  <c r="AQ109" i="5"/>
  <c r="AQ78" i="5"/>
  <c r="AQ9" i="5"/>
  <c r="AQ9" i="2" s="1"/>
  <c r="AQ5" i="5"/>
  <c r="AQ5" i="2" s="1"/>
  <c r="AQ38" i="5"/>
  <c r="AQ52" i="5"/>
  <c r="AQ44" i="5"/>
  <c r="AQ44" i="2" s="1"/>
  <c r="AQ40" i="5"/>
  <c r="AQ36" i="5"/>
  <c r="AQ32" i="5"/>
  <c r="AQ32" i="2" s="1"/>
  <c r="AQ24" i="5"/>
  <c r="AQ18" i="5"/>
  <c r="AQ17" i="5"/>
  <c r="AQ16" i="5"/>
  <c r="AQ12" i="5"/>
  <c r="AQ12" i="2" s="1"/>
  <c r="AQ117" i="5"/>
  <c r="AQ86" i="5"/>
  <c r="AQ85" i="5"/>
  <c r="AQ71" i="5"/>
  <c r="AQ59" i="5"/>
  <c r="AQ10" i="5"/>
  <c r="AQ8" i="5"/>
  <c r="AQ106" i="5"/>
  <c r="AQ74" i="5"/>
  <c r="AQ73" i="5"/>
  <c r="AQ51" i="5"/>
  <c r="AQ47" i="5"/>
  <c r="AQ43" i="5"/>
  <c r="AQ39" i="5"/>
  <c r="AQ31" i="5"/>
  <c r="AQ23" i="5"/>
  <c r="AQ23" i="2" s="1"/>
  <c r="AQ19" i="5"/>
  <c r="AQ4" i="5"/>
  <c r="AQ94" i="5"/>
  <c r="AQ93" i="5"/>
  <c r="AQ15" i="5"/>
  <c r="AQ15" i="2" s="1"/>
  <c r="AQ11" i="5"/>
  <c r="AQ114" i="5"/>
  <c r="AQ113" i="5"/>
  <c r="AQ82" i="5"/>
  <c r="AQ81" i="5"/>
  <c r="AQ54" i="5"/>
  <c r="AQ30" i="5"/>
  <c r="AQ26" i="5"/>
  <c r="AQ22" i="5"/>
  <c r="AQ101" i="5"/>
  <c r="AI733" i="5"/>
  <c r="AI732" i="5"/>
  <c r="AI731" i="5"/>
  <c r="AI730" i="5"/>
  <c r="AI729" i="5"/>
  <c r="AI726" i="5"/>
  <c r="AH4" i="8"/>
  <c r="AI712" i="5"/>
  <c r="AI711" i="5"/>
  <c r="AI710" i="5"/>
  <c r="AI709" i="5"/>
  <c r="AI708" i="5"/>
  <c r="AI724" i="5"/>
  <c r="AI722" i="5"/>
  <c r="AI717" i="5"/>
  <c r="AI723" i="5"/>
  <c r="AI718" i="5"/>
  <c r="AI725" i="5"/>
  <c r="AI715" i="5"/>
  <c r="AI716" i="5"/>
  <c r="AI705" i="5"/>
  <c r="AI704" i="5"/>
  <c r="AI703" i="5"/>
  <c r="AI702" i="5"/>
  <c r="AI701" i="5"/>
  <c r="AI719" i="5"/>
  <c r="AI488" i="5"/>
  <c r="AI487" i="5"/>
  <c r="AI486" i="5"/>
  <c r="AI485" i="5"/>
  <c r="AI484" i="5"/>
  <c r="AI481" i="5"/>
  <c r="AI480" i="5"/>
  <c r="AI479" i="5"/>
  <c r="AI478" i="5"/>
  <c r="AI477" i="5"/>
  <c r="AI474" i="5"/>
  <c r="AI473" i="5"/>
  <c r="AI472" i="5"/>
  <c r="AI471" i="5"/>
  <c r="AI470" i="5"/>
  <c r="AI467" i="5"/>
  <c r="AI466" i="5"/>
  <c r="AI465" i="5"/>
  <c r="AI464" i="5"/>
  <c r="AI463" i="5"/>
  <c r="AI460" i="5"/>
  <c r="AI459" i="5"/>
  <c r="AI458" i="5"/>
  <c r="AI457" i="5"/>
  <c r="AI456" i="5"/>
  <c r="AI453" i="5"/>
  <c r="AI452" i="5"/>
  <c r="AI451" i="5"/>
  <c r="AI450" i="5"/>
  <c r="AI449" i="5"/>
  <c r="AI446" i="5"/>
  <c r="AI445" i="5"/>
  <c r="AI444" i="5"/>
  <c r="AI443" i="5"/>
  <c r="AI442" i="5"/>
  <c r="AI439" i="5"/>
  <c r="AI438" i="5"/>
  <c r="AI437" i="5"/>
  <c r="AI436" i="5"/>
  <c r="AI435" i="5"/>
  <c r="AI430" i="5"/>
  <c r="AI432" i="5"/>
  <c r="AI429" i="5"/>
  <c r="AI428" i="5"/>
  <c r="AI425" i="5"/>
  <c r="AI424" i="5"/>
  <c r="AI423" i="5"/>
  <c r="AI422" i="5"/>
  <c r="AI421" i="5"/>
  <c r="AI418" i="5"/>
  <c r="AI417" i="5"/>
  <c r="AI416" i="5"/>
  <c r="AI415" i="5"/>
  <c r="AI414" i="5"/>
  <c r="AI411" i="5"/>
  <c r="AI410" i="5"/>
  <c r="AI409" i="5"/>
  <c r="AI408" i="5"/>
  <c r="AI407" i="5"/>
  <c r="AI404" i="5"/>
  <c r="AI403" i="5"/>
  <c r="AI402" i="5"/>
  <c r="AI401" i="5"/>
  <c r="AI400" i="5"/>
  <c r="AI431" i="5"/>
  <c r="AI395" i="5"/>
  <c r="AI387" i="5"/>
  <c r="AI383" i="5"/>
  <c r="AI379" i="5"/>
  <c r="AI374" i="5"/>
  <c r="AI366" i="5"/>
  <c r="AI394" i="5"/>
  <c r="AI390" i="5"/>
  <c r="AI386" i="5"/>
  <c r="AI382" i="5"/>
  <c r="AI375" i="5"/>
  <c r="AI367" i="5"/>
  <c r="AI361" i="5"/>
  <c r="AI397" i="5"/>
  <c r="AI393" i="5"/>
  <c r="AI389" i="5"/>
  <c r="AI381" i="5"/>
  <c r="AI376" i="5"/>
  <c r="AI372" i="5"/>
  <c r="AI368" i="5"/>
  <c r="AI396" i="5"/>
  <c r="AI388" i="5"/>
  <c r="AI380" i="5"/>
  <c r="AI373" i="5"/>
  <c r="AI369" i="5"/>
  <c r="AI365" i="5"/>
  <c r="AI362" i="5"/>
  <c r="AI360" i="5"/>
  <c r="AI348" i="5"/>
  <c r="AI344" i="5"/>
  <c r="AI340" i="5"/>
  <c r="AI359" i="5"/>
  <c r="AI355" i="5"/>
  <c r="AI353" i="5"/>
  <c r="AI351" i="5"/>
  <c r="AI347" i="5"/>
  <c r="AI339" i="5"/>
  <c r="AI346" i="5"/>
  <c r="AI338" i="5"/>
  <c r="AI345" i="5"/>
  <c r="AI341" i="5"/>
  <c r="AI337" i="5"/>
  <c r="AI358" i="5"/>
  <c r="AI352" i="5"/>
  <c r="AI354" i="5"/>
  <c r="AI57" i="5"/>
  <c r="AI117" i="5"/>
  <c r="AI113" i="5"/>
  <c r="AI109" i="5"/>
  <c r="AI101" i="5"/>
  <c r="AI93" i="5"/>
  <c r="AI89" i="5"/>
  <c r="AI85" i="5"/>
  <c r="AI81" i="5"/>
  <c r="AI73" i="5"/>
  <c r="AI67" i="5"/>
  <c r="AI65" i="5"/>
  <c r="AI61" i="5"/>
  <c r="AI71" i="5"/>
  <c r="AI116" i="5"/>
  <c r="AI108" i="5"/>
  <c r="AI100" i="5"/>
  <c r="AI96" i="5"/>
  <c r="AI92" i="5"/>
  <c r="AI88" i="5"/>
  <c r="AI80" i="5"/>
  <c r="AI72" i="5"/>
  <c r="AI114" i="5"/>
  <c r="AI110" i="5"/>
  <c r="AI106" i="5"/>
  <c r="AI102" i="5"/>
  <c r="AI94" i="5"/>
  <c r="AI86" i="5"/>
  <c r="AI82" i="5"/>
  <c r="AI78" i="5"/>
  <c r="AI74" i="5"/>
  <c r="AI95" i="5"/>
  <c r="AI10" i="5"/>
  <c r="AI75" i="5"/>
  <c r="AI43" i="5"/>
  <c r="AI115" i="5"/>
  <c r="AI64" i="5"/>
  <c r="AI54" i="5"/>
  <c r="AI50" i="5"/>
  <c r="AI46" i="5"/>
  <c r="AI38" i="5"/>
  <c r="AI30" i="5"/>
  <c r="AI26" i="5"/>
  <c r="AI22" i="5"/>
  <c r="AI18" i="5"/>
  <c r="AI9" i="5"/>
  <c r="AI51" i="5"/>
  <c r="AI103" i="5"/>
  <c r="AI15" i="5"/>
  <c r="AI11" i="5"/>
  <c r="AI66" i="5"/>
  <c r="AI16" i="5"/>
  <c r="AI5" i="5"/>
  <c r="AI19" i="5"/>
  <c r="AI68" i="5"/>
  <c r="AI53" i="5"/>
  <c r="AI45" i="5"/>
  <c r="AI37" i="5"/>
  <c r="AI33" i="5"/>
  <c r="AI29" i="5"/>
  <c r="AI25" i="5"/>
  <c r="AI25" i="2" s="1"/>
  <c r="AI107" i="5"/>
  <c r="AI60" i="5"/>
  <c r="AI79" i="5"/>
  <c r="AI12" i="5"/>
  <c r="AI8" i="5"/>
  <c r="AI4" i="5"/>
  <c r="AI47" i="5"/>
  <c r="AI39" i="5"/>
  <c r="AI99" i="5"/>
  <c r="AI59" i="5"/>
  <c r="AI52" i="5"/>
  <c r="AI44" i="5"/>
  <c r="AI44" i="2" s="1"/>
  <c r="AI40" i="5"/>
  <c r="AI36" i="5"/>
  <c r="AI32" i="5"/>
  <c r="AI32" i="2" s="1"/>
  <c r="AI24" i="5"/>
  <c r="AI24" i="2" s="1"/>
  <c r="AI87" i="5"/>
  <c r="AI58" i="5"/>
  <c r="AI17" i="5"/>
  <c r="AI31" i="5"/>
  <c r="AI23" i="5"/>
  <c r="AA733" i="5"/>
  <c r="Z4" i="8"/>
  <c r="AA732" i="5"/>
  <c r="AA731" i="5"/>
  <c r="AA730" i="5"/>
  <c r="AA729" i="5"/>
  <c r="AA726" i="5"/>
  <c r="AA725" i="5"/>
  <c r="AA723" i="5"/>
  <c r="AA719" i="5"/>
  <c r="AA712" i="5"/>
  <c r="AA711" i="5"/>
  <c r="AA710" i="5"/>
  <c r="AA709" i="5"/>
  <c r="AA708" i="5"/>
  <c r="AA718" i="5"/>
  <c r="AA717" i="5"/>
  <c r="AA716" i="5"/>
  <c r="AA715" i="5"/>
  <c r="AA724" i="5"/>
  <c r="AA722" i="5"/>
  <c r="AA705" i="5"/>
  <c r="AA704" i="5"/>
  <c r="AA703" i="5"/>
  <c r="AA702" i="5"/>
  <c r="AA701" i="5"/>
  <c r="AA488" i="5"/>
  <c r="AA487" i="5"/>
  <c r="AA486" i="5"/>
  <c r="AA485" i="5"/>
  <c r="AA484" i="5"/>
  <c r="AA481" i="5"/>
  <c r="AA480" i="5"/>
  <c r="AA479" i="5"/>
  <c r="AA478" i="5"/>
  <c r="AA477" i="5"/>
  <c r="AA474" i="5"/>
  <c r="AA473" i="5"/>
  <c r="AA472" i="5"/>
  <c r="AA471" i="5"/>
  <c r="AA470" i="5"/>
  <c r="AA467" i="5"/>
  <c r="AA466" i="5"/>
  <c r="AA465" i="5"/>
  <c r="AA464" i="5"/>
  <c r="AA463" i="5"/>
  <c r="AA460" i="5"/>
  <c r="AA459" i="5"/>
  <c r="AA458" i="5"/>
  <c r="AA457" i="5"/>
  <c r="AA456" i="5"/>
  <c r="AA453" i="5"/>
  <c r="AA452" i="5"/>
  <c r="AA451" i="5"/>
  <c r="AA450" i="5"/>
  <c r="AA449" i="5"/>
  <c r="AA446" i="5"/>
  <c r="AA445" i="5"/>
  <c r="AA444" i="5"/>
  <c r="AA443" i="5"/>
  <c r="AA442" i="5"/>
  <c r="AA439" i="5"/>
  <c r="AA438" i="5"/>
  <c r="AA437" i="5"/>
  <c r="AA436" i="5"/>
  <c r="AA435" i="5"/>
  <c r="AA432" i="5"/>
  <c r="AA430" i="5"/>
  <c r="AA429" i="5"/>
  <c r="AA428" i="5"/>
  <c r="AA425" i="5"/>
  <c r="AA424" i="5"/>
  <c r="AA423" i="5"/>
  <c r="AA422" i="5"/>
  <c r="AA421" i="5"/>
  <c r="AA418" i="5"/>
  <c r="AA417" i="5"/>
  <c r="AA416" i="5"/>
  <c r="AA415" i="5"/>
  <c r="AA414" i="5"/>
  <c r="AA411" i="5"/>
  <c r="AA410" i="5"/>
  <c r="AA409" i="5"/>
  <c r="AA408" i="5"/>
  <c r="AA407" i="5"/>
  <c r="AA404" i="5"/>
  <c r="AA403" i="5"/>
  <c r="AA402" i="5"/>
  <c r="AA401" i="5"/>
  <c r="AA400" i="5"/>
  <c r="AA361" i="5"/>
  <c r="AA396" i="5"/>
  <c r="AA388" i="5"/>
  <c r="AA380" i="5"/>
  <c r="AA376" i="5"/>
  <c r="AA372" i="5"/>
  <c r="AA368" i="5"/>
  <c r="AA395" i="5"/>
  <c r="AA387" i="5"/>
  <c r="AA383" i="5"/>
  <c r="AA379" i="5"/>
  <c r="AA373" i="5"/>
  <c r="AA369" i="5"/>
  <c r="AA365" i="5"/>
  <c r="AA362" i="5"/>
  <c r="AA360" i="5"/>
  <c r="AA431" i="5"/>
  <c r="AA393" i="5"/>
  <c r="AA382" i="5"/>
  <c r="AA374" i="5"/>
  <c r="AA345" i="5"/>
  <c r="AA341" i="5"/>
  <c r="AA337" i="5"/>
  <c r="AA389" i="5"/>
  <c r="AA375" i="5"/>
  <c r="AA394" i="5"/>
  <c r="AA359" i="5"/>
  <c r="AA355" i="5"/>
  <c r="AA353" i="5"/>
  <c r="AA351" i="5"/>
  <c r="AA348" i="5"/>
  <c r="AA344" i="5"/>
  <c r="AA340" i="5"/>
  <c r="AA397" i="5"/>
  <c r="AA381" i="5"/>
  <c r="AA367" i="5"/>
  <c r="AA386" i="5"/>
  <c r="AA338" i="5"/>
  <c r="AA358" i="5"/>
  <c r="AA390" i="5"/>
  <c r="AA339" i="5"/>
  <c r="AA352" i="5"/>
  <c r="AA346" i="5"/>
  <c r="AA354" i="5"/>
  <c r="AA347" i="5"/>
  <c r="AA366" i="5"/>
  <c r="AA115" i="5"/>
  <c r="AA107" i="5"/>
  <c r="AA103" i="5"/>
  <c r="AA99" i="5"/>
  <c r="AA95" i="5"/>
  <c r="AA87" i="5"/>
  <c r="AA79" i="5"/>
  <c r="AA75" i="5"/>
  <c r="AA114" i="5"/>
  <c r="AA110" i="5"/>
  <c r="AA106" i="5"/>
  <c r="AA102" i="5"/>
  <c r="AA94" i="5"/>
  <c r="AA86" i="5"/>
  <c r="AA82" i="5"/>
  <c r="AA78" i="5"/>
  <c r="AA74" i="5"/>
  <c r="AA68" i="5"/>
  <c r="AA66" i="5"/>
  <c r="AA64" i="5"/>
  <c r="AA60" i="5"/>
  <c r="AA59" i="5"/>
  <c r="AA67" i="5"/>
  <c r="AA65" i="5"/>
  <c r="AA61" i="5"/>
  <c r="AA57" i="5"/>
  <c r="AA101" i="5"/>
  <c r="AA100" i="5"/>
  <c r="AA58" i="5"/>
  <c r="AA52" i="5"/>
  <c r="AA44" i="5"/>
  <c r="AA44" i="2" s="1"/>
  <c r="AA40" i="5"/>
  <c r="AA36" i="5"/>
  <c r="AA32" i="5"/>
  <c r="AA32" i="2" s="1"/>
  <c r="AA24" i="5"/>
  <c r="AA45" i="5"/>
  <c r="AA33" i="5"/>
  <c r="AA29" i="5"/>
  <c r="AA81" i="5"/>
  <c r="AA89" i="5"/>
  <c r="AA88" i="5"/>
  <c r="AA12" i="5"/>
  <c r="AA8" i="5"/>
  <c r="AA8" i="2" s="1"/>
  <c r="AA4" i="5"/>
  <c r="AA113" i="5"/>
  <c r="AA109" i="5"/>
  <c r="AA108" i="5"/>
  <c r="AA51" i="5"/>
  <c r="AA47" i="5"/>
  <c r="AA43" i="5"/>
  <c r="AA43" i="2" s="1"/>
  <c r="AA39" i="5"/>
  <c r="AA31" i="5"/>
  <c r="AA23" i="5"/>
  <c r="AA19" i="5"/>
  <c r="AA18" i="5"/>
  <c r="AA18" i="2" s="1"/>
  <c r="AA17" i="5"/>
  <c r="AA16" i="5"/>
  <c r="AA37" i="5"/>
  <c r="AA80" i="5"/>
  <c r="AA15" i="5"/>
  <c r="AA96" i="5"/>
  <c r="AA9" i="5"/>
  <c r="AA5" i="5"/>
  <c r="AA11" i="5"/>
  <c r="AA117" i="5"/>
  <c r="AA116" i="5"/>
  <c r="AA85" i="5"/>
  <c r="AA54" i="5"/>
  <c r="AA50" i="5"/>
  <c r="AA46" i="5"/>
  <c r="AA38" i="5"/>
  <c r="AA30" i="5"/>
  <c r="AA26" i="5"/>
  <c r="AA22" i="5"/>
  <c r="AA73" i="5"/>
  <c r="AA72" i="5"/>
  <c r="AA10" i="5"/>
  <c r="AA93" i="5"/>
  <c r="AA92" i="5"/>
  <c r="AA71" i="5"/>
  <c r="AA53" i="5"/>
  <c r="AA25" i="5"/>
  <c r="S733" i="5"/>
  <c r="R4" i="8"/>
  <c r="S732" i="5"/>
  <c r="S731" i="5"/>
  <c r="S730" i="5"/>
  <c r="S729" i="5"/>
  <c r="S726" i="5"/>
  <c r="S715" i="5"/>
  <c r="S712" i="5"/>
  <c r="S711" i="5"/>
  <c r="S710" i="5"/>
  <c r="S709" i="5"/>
  <c r="S708" i="5"/>
  <c r="S725" i="5"/>
  <c r="S723" i="5"/>
  <c r="S719" i="5"/>
  <c r="S716" i="5"/>
  <c r="S717" i="5"/>
  <c r="S718" i="5"/>
  <c r="S705" i="5"/>
  <c r="S704" i="5"/>
  <c r="S703" i="5"/>
  <c r="S702" i="5"/>
  <c r="S701" i="5"/>
  <c r="S724" i="5"/>
  <c r="S722" i="5"/>
  <c r="S488" i="5"/>
  <c r="S487" i="5"/>
  <c r="S486" i="5"/>
  <c r="S485" i="5"/>
  <c r="S484" i="5"/>
  <c r="S481" i="5"/>
  <c r="S480" i="5"/>
  <c r="S479" i="5"/>
  <c r="S478" i="5"/>
  <c r="S477" i="5"/>
  <c r="S474" i="5"/>
  <c r="S473" i="5"/>
  <c r="S472" i="5"/>
  <c r="S471" i="5"/>
  <c r="S470" i="5"/>
  <c r="S467" i="5"/>
  <c r="S466" i="5"/>
  <c r="S465" i="5"/>
  <c r="S464" i="5"/>
  <c r="S463" i="5"/>
  <c r="S460" i="5"/>
  <c r="S459" i="5"/>
  <c r="S458" i="5"/>
  <c r="S457" i="5"/>
  <c r="S456" i="5"/>
  <c r="S453" i="5"/>
  <c r="S452" i="5"/>
  <c r="S451" i="5"/>
  <c r="S450" i="5"/>
  <c r="S449" i="5"/>
  <c r="S446" i="5"/>
  <c r="S445" i="5"/>
  <c r="S444" i="5"/>
  <c r="S443" i="5"/>
  <c r="S442" i="5"/>
  <c r="S439" i="5"/>
  <c r="S438" i="5"/>
  <c r="S437" i="5"/>
  <c r="S436" i="5"/>
  <c r="S435" i="5"/>
  <c r="S429" i="5"/>
  <c r="S428" i="5"/>
  <c r="S425" i="5"/>
  <c r="S424" i="5"/>
  <c r="S423" i="5"/>
  <c r="S422" i="5"/>
  <c r="S421" i="5"/>
  <c r="S418" i="5"/>
  <c r="S417" i="5"/>
  <c r="S416" i="5"/>
  <c r="S415" i="5"/>
  <c r="S414" i="5"/>
  <c r="S411" i="5"/>
  <c r="S410" i="5"/>
  <c r="S409" i="5"/>
  <c r="S408" i="5"/>
  <c r="S407" i="5"/>
  <c r="S404" i="5"/>
  <c r="S403" i="5"/>
  <c r="S402" i="5"/>
  <c r="S401" i="5"/>
  <c r="S400" i="5"/>
  <c r="S431" i="5"/>
  <c r="S394" i="5"/>
  <c r="S390" i="5"/>
  <c r="S386" i="5"/>
  <c r="S382" i="5"/>
  <c r="S373" i="5"/>
  <c r="S369" i="5"/>
  <c r="S365" i="5"/>
  <c r="S432" i="5"/>
  <c r="S397" i="5"/>
  <c r="S393" i="5"/>
  <c r="S389" i="5"/>
  <c r="S381" i="5"/>
  <c r="S374" i="5"/>
  <c r="S366" i="5"/>
  <c r="S362" i="5"/>
  <c r="S360" i="5"/>
  <c r="S396" i="5"/>
  <c r="S388" i="5"/>
  <c r="S380" i="5"/>
  <c r="S375" i="5"/>
  <c r="S367" i="5"/>
  <c r="S395" i="5"/>
  <c r="S387" i="5"/>
  <c r="S383" i="5"/>
  <c r="S379" i="5"/>
  <c r="S376" i="5"/>
  <c r="S372" i="5"/>
  <c r="S368" i="5"/>
  <c r="S361" i="5"/>
  <c r="S347" i="5"/>
  <c r="S339" i="5"/>
  <c r="S358" i="5"/>
  <c r="S354" i="5"/>
  <c r="S352" i="5"/>
  <c r="S346" i="5"/>
  <c r="S338" i="5"/>
  <c r="S345" i="5"/>
  <c r="S341" i="5"/>
  <c r="S337" i="5"/>
  <c r="S348" i="5"/>
  <c r="S344" i="5"/>
  <c r="S340" i="5"/>
  <c r="S430" i="5"/>
  <c r="S353" i="5"/>
  <c r="S355" i="5"/>
  <c r="S351" i="5"/>
  <c r="S359" i="5"/>
  <c r="S116" i="5"/>
  <c r="S108" i="5"/>
  <c r="S100" i="5"/>
  <c r="S96" i="5"/>
  <c r="S92" i="5"/>
  <c r="S88" i="5"/>
  <c r="S80" i="5"/>
  <c r="S68" i="5"/>
  <c r="S66" i="5"/>
  <c r="S64" i="5"/>
  <c r="S60" i="5"/>
  <c r="S72" i="5"/>
  <c r="S71" i="5"/>
  <c r="S59" i="5"/>
  <c r="S115" i="5"/>
  <c r="S107" i="5"/>
  <c r="S103" i="5"/>
  <c r="S99" i="5"/>
  <c r="S95" i="5"/>
  <c r="S87" i="5"/>
  <c r="S79" i="5"/>
  <c r="S75" i="5"/>
  <c r="S117" i="5"/>
  <c r="S113" i="5"/>
  <c r="S109" i="5"/>
  <c r="S101" i="5"/>
  <c r="S93" i="5"/>
  <c r="S89" i="5"/>
  <c r="S85" i="5"/>
  <c r="S81" i="5"/>
  <c r="S73" i="5"/>
  <c r="S106" i="5"/>
  <c r="S74" i="5"/>
  <c r="S65" i="5"/>
  <c r="S9" i="5"/>
  <c r="S5" i="5"/>
  <c r="S5" i="2" s="1"/>
  <c r="S19" i="5"/>
  <c r="S19" i="2" s="1"/>
  <c r="S17" i="5"/>
  <c r="S12" i="5"/>
  <c r="S8" i="5"/>
  <c r="S94" i="5"/>
  <c r="S53" i="5"/>
  <c r="S45" i="5"/>
  <c r="S37" i="5"/>
  <c r="S33" i="5"/>
  <c r="S29" i="5"/>
  <c r="S25" i="5"/>
  <c r="S54" i="5"/>
  <c r="S46" i="5"/>
  <c r="S30" i="5"/>
  <c r="S30" i="2" s="1"/>
  <c r="S114" i="5"/>
  <c r="S82" i="5"/>
  <c r="S58" i="5"/>
  <c r="S10" i="5"/>
  <c r="S61" i="5"/>
  <c r="S18" i="5"/>
  <c r="S50" i="5"/>
  <c r="S102" i="5"/>
  <c r="S57" i="5"/>
  <c r="S52" i="5"/>
  <c r="S44" i="5"/>
  <c r="S40" i="5"/>
  <c r="S36" i="5"/>
  <c r="S32" i="5"/>
  <c r="S24" i="5"/>
  <c r="S24" i="2" s="1"/>
  <c r="S86" i="5"/>
  <c r="S15" i="5"/>
  <c r="S11" i="5"/>
  <c r="S16" i="5"/>
  <c r="S22" i="5"/>
  <c r="S110" i="5"/>
  <c r="S78" i="5"/>
  <c r="S67" i="5"/>
  <c r="S51" i="5"/>
  <c r="S47" i="5"/>
  <c r="S43" i="5"/>
  <c r="S43" i="2" s="1"/>
  <c r="S39" i="5"/>
  <c r="S39" i="2" s="1"/>
  <c r="S31" i="5"/>
  <c r="S23" i="5"/>
  <c r="S4" i="5"/>
  <c r="S38" i="5"/>
  <c r="S26" i="5"/>
  <c r="S26" i="2" s="1"/>
  <c r="C733" i="5"/>
  <c r="C732" i="5"/>
  <c r="C731" i="5"/>
  <c r="C730" i="5"/>
  <c r="C729" i="5"/>
  <c r="C726" i="5"/>
  <c r="B4" i="8"/>
  <c r="C715" i="5"/>
  <c r="C712" i="5"/>
  <c r="C711" i="5"/>
  <c r="C710" i="5"/>
  <c r="C709" i="5"/>
  <c r="C708" i="5"/>
  <c r="C724" i="5"/>
  <c r="C722" i="5"/>
  <c r="C719" i="5"/>
  <c r="C716" i="5"/>
  <c r="C723" i="5"/>
  <c r="C717" i="5"/>
  <c r="C718" i="5"/>
  <c r="C705" i="5"/>
  <c r="C704" i="5"/>
  <c r="C703" i="5"/>
  <c r="C702" i="5"/>
  <c r="C701" i="5"/>
  <c r="C725" i="5"/>
  <c r="C488" i="5"/>
  <c r="C487" i="5"/>
  <c r="C486" i="5"/>
  <c r="C485" i="5"/>
  <c r="C484" i="5"/>
  <c r="C481" i="5"/>
  <c r="C480" i="5"/>
  <c r="C479" i="5"/>
  <c r="C478" i="5"/>
  <c r="C477" i="5"/>
  <c r="C474" i="5"/>
  <c r="C473" i="5"/>
  <c r="C472" i="5"/>
  <c r="C471" i="5"/>
  <c r="C470" i="5"/>
  <c r="C467" i="5"/>
  <c r="C466" i="5"/>
  <c r="C465" i="5"/>
  <c r="C464" i="5"/>
  <c r="C463" i="5"/>
  <c r="C460" i="5"/>
  <c r="C459" i="5"/>
  <c r="C458" i="5"/>
  <c r="C457" i="5"/>
  <c r="C456" i="5"/>
  <c r="C453" i="5"/>
  <c r="C452" i="5"/>
  <c r="C451" i="5"/>
  <c r="C450" i="5"/>
  <c r="C449" i="5"/>
  <c r="C446" i="5"/>
  <c r="C445" i="5"/>
  <c r="C444" i="5"/>
  <c r="C443" i="5"/>
  <c r="C442" i="5"/>
  <c r="C439" i="5"/>
  <c r="C438" i="5"/>
  <c r="C437" i="5"/>
  <c r="C436" i="5"/>
  <c r="C435" i="5"/>
  <c r="C432" i="5"/>
  <c r="C431" i="5"/>
  <c r="C429" i="5"/>
  <c r="C428" i="5"/>
  <c r="C425" i="5"/>
  <c r="C424" i="5"/>
  <c r="C423" i="5"/>
  <c r="C422" i="5"/>
  <c r="C421" i="5"/>
  <c r="C418" i="5"/>
  <c r="C417" i="5"/>
  <c r="C416" i="5"/>
  <c r="C415" i="5"/>
  <c r="C414" i="5"/>
  <c r="C411" i="5"/>
  <c r="C410" i="5"/>
  <c r="C409" i="5"/>
  <c r="C408" i="5"/>
  <c r="C407" i="5"/>
  <c r="C404" i="5"/>
  <c r="C403" i="5"/>
  <c r="C402" i="5"/>
  <c r="C401" i="5"/>
  <c r="C400" i="5"/>
  <c r="C430" i="5"/>
  <c r="C397" i="5"/>
  <c r="C393" i="5"/>
  <c r="C389" i="5"/>
  <c r="C381" i="5"/>
  <c r="C376" i="5"/>
  <c r="C372" i="5"/>
  <c r="C368" i="5"/>
  <c r="C396" i="5"/>
  <c r="C388" i="5"/>
  <c r="C380" i="5"/>
  <c r="C373" i="5"/>
  <c r="C369" i="5"/>
  <c r="C365" i="5"/>
  <c r="C361" i="5"/>
  <c r="C395" i="5"/>
  <c r="C387" i="5"/>
  <c r="C383" i="5"/>
  <c r="C379" i="5"/>
  <c r="C374" i="5"/>
  <c r="C366" i="5"/>
  <c r="C394" i="5"/>
  <c r="C390" i="5"/>
  <c r="C386" i="5"/>
  <c r="C382" i="5"/>
  <c r="C375" i="5"/>
  <c r="C367" i="5"/>
  <c r="C362" i="5"/>
  <c r="C346" i="5"/>
  <c r="C338" i="5"/>
  <c r="C359" i="5"/>
  <c r="C355" i="5"/>
  <c r="C353" i="5"/>
  <c r="C351" i="5"/>
  <c r="C345" i="5"/>
  <c r="C341" i="5"/>
  <c r="C337" i="5"/>
  <c r="C348" i="5"/>
  <c r="C344" i="5"/>
  <c r="C340" i="5"/>
  <c r="C360" i="5"/>
  <c r="C347" i="5"/>
  <c r="C339" i="5"/>
  <c r="C358" i="5"/>
  <c r="C354" i="5"/>
  <c r="C352" i="5"/>
  <c r="C59" i="5"/>
  <c r="C115" i="5"/>
  <c r="C107" i="5"/>
  <c r="C103" i="5"/>
  <c r="C99" i="5"/>
  <c r="C95" i="5"/>
  <c r="C87" i="5"/>
  <c r="C79" i="5"/>
  <c r="C75" i="5"/>
  <c r="C67" i="5"/>
  <c r="C65" i="5"/>
  <c r="C61" i="5"/>
  <c r="C72" i="5"/>
  <c r="C71" i="5"/>
  <c r="C58" i="5"/>
  <c r="C114" i="5"/>
  <c r="C110" i="5"/>
  <c r="C106" i="5"/>
  <c r="C102" i="5"/>
  <c r="C94" i="5"/>
  <c r="C86" i="5"/>
  <c r="C82" i="5"/>
  <c r="C78" i="5"/>
  <c r="C74" i="5"/>
  <c r="C116" i="5"/>
  <c r="C108" i="5"/>
  <c r="C100" i="5"/>
  <c r="C96" i="5"/>
  <c r="C92" i="5"/>
  <c r="C88" i="5"/>
  <c r="C80" i="5"/>
  <c r="C117" i="5"/>
  <c r="C85" i="5"/>
  <c r="C16" i="5"/>
  <c r="C12" i="5"/>
  <c r="C8" i="5"/>
  <c r="C66" i="5"/>
  <c r="C73" i="5"/>
  <c r="C60" i="5"/>
  <c r="C52" i="5"/>
  <c r="C44" i="5"/>
  <c r="C40" i="5"/>
  <c r="C36" i="5"/>
  <c r="C32" i="5"/>
  <c r="C24" i="5"/>
  <c r="C17" i="5"/>
  <c r="C57" i="5"/>
  <c r="C33" i="5"/>
  <c r="C93" i="5"/>
  <c r="C64" i="5"/>
  <c r="C9" i="5"/>
  <c r="C9" i="2" s="1"/>
  <c r="C5" i="5"/>
  <c r="C4" i="5"/>
  <c r="C11" i="5"/>
  <c r="C53" i="5"/>
  <c r="C113" i="5"/>
  <c r="C81" i="5"/>
  <c r="C51" i="5"/>
  <c r="C47" i="5"/>
  <c r="C43" i="5"/>
  <c r="C39" i="5"/>
  <c r="C31" i="5"/>
  <c r="C23" i="5"/>
  <c r="C23" i="2" s="1"/>
  <c r="C101" i="5"/>
  <c r="C68" i="5"/>
  <c r="C10" i="5"/>
  <c r="C18" i="5"/>
  <c r="C18" i="2" s="1"/>
  <c r="C15" i="5"/>
  <c r="C45" i="5"/>
  <c r="C37" i="5"/>
  <c r="C25" i="5"/>
  <c r="C89" i="5"/>
  <c r="C54" i="5"/>
  <c r="C50" i="5"/>
  <c r="C46" i="5"/>
  <c r="C38" i="5"/>
  <c r="C30" i="5"/>
  <c r="C26" i="5"/>
  <c r="C22" i="5"/>
  <c r="C22" i="2" s="1"/>
  <c r="C109" i="5"/>
  <c r="C19" i="5"/>
  <c r="C29" i="5"/>
  <c r="I17" i="8"/>
  <c r="J699" i="5"/>
  <c r="J692" i="5"/>
  <c r="J685" i="5"/>
  <c r="J678" i="5"/>
  <c r="J671" i="5"/>
  <c r="J664" i="5"/>
  <c r="J650" i="5"/>
  <c r="J657" i="5"/>
  <c r="J335" i="5"/>
  <c r="J321" i="5"/>
  <c r="J300" i="5"/>
  <c r="J293" i="5"/>
  <c r="J307" i="5"/>
  <c r="J328" i="5"/>
  <c r="J314" i="5"/>
  <c r="J286" i="5"/>
  <c r="K15" i="8"/>
  <c r="L642" i="5"/>
  <c r="L641" i="5"/>
  <c r="L640" i="5"/>
  <c r="L639" i="5"/>
  <c r="L638" i="5"/>
  <c r="L635" i="5"/>
  <c r="L634" i="5"/>
  <c r="L633" i="5"/>
  <c r="L632" i="5"/>
  <c r="L631" i="5"/>
  <c r="L628" i="5"/>
  <c r="L627" i="5"/>
  <c r="L626" i="5"/>
  <c r="L625" i="5"/>
  <c r="L624" i="5"/>
  <c r="L621" i="5"/>
  <c r="L620" i="5"/>
  <c r="L619" i="5"/>
  <c r="L618" i="5"/>
  <c r="L617" i="5"/>
  <c r="L614" i="5"/>
  <c r="L613" i="5"/>
  <c r="L612" i="5"/>
  <c r="L611" i="5"/>
  <c r="L610" i="5"/>
  <c r="L607" i="5"/>
  <c r="L606" i="5"/>
  <c r="L605" i="5"/>
  <c r="L603" i="5"/>
  <c r="L604" i="5"/>
  <c r="L278" i="5"/>
  <c r="L277" i="5"/>
  <c r="L276" i="5"/>
  <c r="L275" i="5"/>
  <c r="L274" i="5"/>
  <c r="L271" i="5"/>
  <c r="L270" i="5"/>
  <c r="L269" i="5"/>
  <c r="L268" i="5"/>
  <c r="L267" i="5"/>
  <c r="L264" i="5"/>
  <c r="L263" i="5"/>
  <c r="L262" i="5"/>
  <c r="L261" i="5"/>
  <c r="L260" i="5"/>
  <c r="L257" i="5"/>
  <c r="L256" i="5"/>
  <c r="L255" i="5"/>
  <c r="L254" i="5"/>
  <c r="L253" i="5"/>
  <c r="L250" i="5"/>
  <c r="L246" i="5"/>
  <c r="L242" i="5"/>
  <c r="L249" i="5"/>
  <c r="L241" i="5"/>
  <c r="L239" i="5"/>
  <c r="L247" i="5"/>
  <c r="L243" i="5"/>
  <c r="L240" i="5"/>
  <c r="L248" i="5"/>
  <c r="C15" i="8"/>
  <c r="D642" i="5"/>
  <c r="D641" i="5"/>
  <c r="D640" i="5"/>
  <c r="D639" i="5"/>
  <c r="D638" i="5"/>
  <c r="D635" i="5"/>
  <c r="D634" i="5"/>
  <c r="D633" i="5"/>
  <c r="D632" i="5"/>
  <c r="D631" i="5"/>
  <c r="D628" i="5"/>
  <c r="D627" i="5"/>
  <c r="D626" i="5"/>
  <c r="D625" i="5"/>
  <c r="D624" i="5"/>
  <c r="D621" i="5"/>
  <c r="D620" i="5"/>
  <c r="D619" i="5"/>
  <c r="D618" i="5"/>
  <c r="D617" i="5"/>
  <c r="D605" i="5"/>
  <c r="D603" i="5"/>
  <c r="D614" i="5"/>
  <c r="D613" i="5"/>
  <c r="D612" i="5"/>
  <c r="D611" i="5"/>
  <c r="D610" i="5"/>
  <c r="D607" i="5"/>
  <c r="D606" i="5"/>
  <c r="D604" i="5"/>
  <c r="D278" i="5"/>
  <c r="D277" i="5"/>
  <c r="D276" i="5"/>
  <c r="D275" i="5"/>
  <c r="D274" i="5"/>
  <c r="D271" i="5"/>
  <c r="D270" i="5"/>
  <c r="D269" i="5"/>
  <c r="D268" i="5"/>
  <c r="D267" i="5"/>
  <c r="D264" i="5"/>
  <c r="D263" i="5"/>
  <c r="D262" i="5"/>
  <c r="D261" i="5"/>
  <c r="D260" i="5"/>
  <c r="D257" i="5"/>
  <c r="D256" i="5"/>
  <c r="D255" i="5"/>
  <c r="D254" i="5"/>
  <c r="D253" i="5"/>
  <c r="D250" i="5"/>
  <c r="D246" i="5"/>
  <c r="D242" i="5"/>
  <c r="D248" i="5"/>
  <c r="D240" i="5"/>
  <c r="D239" i="5"/>
  <c r="D247" i="5"/>
  <c r="D243" i="5"/>
  <c r="D249" i="5"/>
  <c r="D241" i="5"/>
  <c r="E13" i="8"/>
  <c r="F643" i="5"/>
  <c r="F636" i="5"/>
  <c r="F629" i="5"/>
  <c r="F622" i="5"/>
  <c r="F615" i="5"/>
  <c r="F608" i="5"/>
  <c r="F601" i="5"/>
  <c r="F279" i="5"/>
  <c r="F272" i="5"/>
  <c r="F265" i="5"/>
  <c r="F251" i="5"/>
  <c r="F244" i="5"/>
  <c r="F258" i="5"/>
  <c r="F237" i="5"/>
  <c r="I9" i="8"/>
  <c r="J524" i="5"/>
  <c r="J517" i="5"/>
  <c r="J510" i="5"/>
  <c r="J503" i="5"/>
  <c r="J496" i="5"/>
  <c r="J160" i="5"/>
  <c r="J153" i="5"/>
  <c r="J146" i="5"/>
  <c r="J139" i="5"/>
  <c r="J132" i="5"/>
  <c r="J125" i="5"/>
  <c r="K7" i="8"/>
  <c r="L518" i="5"/>
  <c r="L511" i="5"/>
  <c r="L504" i="5"/>
  <c r="L497" i="5"/>
  <c r="L490" i="5"/>
  <c r="L525" i="5"/>
  <c r="L161" i="5"/>
  <c r="L147" i="5"/>
  <c r="L133" i="5"/>
  <c r="L140" i="5"/>
  <c r="L154" i="5"/>
  <c r="L126" i="5"/>
  <c r="L119" i="5"/>
  <c r="C7" i="8"/>
  <c r="D511" i="5"/>
  <c r="D504" i="5"/>
  <c r="D497" i="5"/>
  <c r="D490" i="5"/>
  <c r="D518" i="5"/>
  <c r="D525" i="5"/>
  <c r="D161" i="5"/>
  <c r="D147" i="5"/>
  <c r="D119" i="5"/>
  <c r="D154" i="5"/>
  <c r="D126" i="5"/>
  <c r="D133" i="5"/>
  <c r="D140" i="5"/>
  <c r="E5" i="8"/>
  <c r="F734" i="5"/>
  <c r="F727" i="5"/>
  <c r="F720" i="5"/>
  <c r="F706" i="5"/>
  <c r="F713" i="5"/>
  <c r="F482" i="5"/>
  <c r="F475" i="5"/>
  <c r="F468" i="5"/>
  <c r="F461" i="5"/>
  <c r="F454" i="5"/>
  <c r="F447" i="5"/>
  <c r="F440" i="5"/>
  <c r="F489" i="5"/>
  <c r="F426" i="5"/>
  <c r="F419" i="5"/>
  <c r="F412" i="5"/>
  <c r="F405" i="5"/>
  <c r="F433" i="5"/>
  <c r="F398" i="5"/>
  <c r="F391" i="5"/>
  <c r="F384" i="5"/>
  <c r="F377" i="5"/>
  <c r="F363" i="5"/>
  <c r="F370" i="5"/>
  <c r="F356" i="5"/>
  <c r="F349" i="5"/>
  <c r="F342" i="5"/>
  <c r="F118" i="5"/>
  <c r="F111" i="5"/>
  <c r="F104" i="5"/>
  <c r="F97" i="5"/>
  <c r="F90" i="5"/>
  <c r="F83" i="5"/>
  <c r="F76" i="5"/>
  <c r="F55" i="5"/>
  <c r="F48" i="5"/>
  <c r="F41" i="5"/>
  <c r="F34" i="5"/>
  <c r="F27" i="5"/>
  <c r="F20" i="5"/>
  <c r="F13" i="5"/>
  <c r="F6" i="5"/>
  <c r="F62" i="5"/>
  <c r="F69" i="5"/>
  <c r="AS18" i="8"/>
  <c r="AT693" i="5"/>
  <c r="AT686" i="5"/>
  <c r="AT672" i="5"/>
  <c r="AT665" i="5"/>
  <c r="AT658" i="5"/>
  <c r="AT679" i="5"/>
  <c r="AT651" i="5"/>
  <c r="AT322" i="5"/>
  <c r="AT315" i="5"/>
  <c r="AT329" i="5"/>
  <c r="AT301" i="5"/>
  <c r="AT308" i="5"/>
  <c r="AT287" i="5"/>
  <c r="AT294" i="5"/>
  <c r="AK18" i="8"/>
  <c r="AL693" i="5"/>
  <c r="AL686" i="5"/>
  <c r="AL672" i="5"/>
  <c r="AL665" i="5"/>
  <c r="AL658" i="5"/>
  <c r="AL679" i="5"/>
  <c r="AL651" i="5"/>
  <c r="AL329" i="5"/>
  <c r="AL322" i="5"/>
  <c r="AL315" i="5"/>
  <c r="AL294" i="5"/>
  <c r="AL287" i="5"/>
  <c r="AL301" i="5"/>
  <c r="AL308" i="5"/>
  <c r="U18" i="8"/>
  <c r="V693" i="5"/>
  <c r="V686" i="5"/>
  <c r="V679" i="5"/>
  <c r="V672" i="5"/>
  <c r="V665" i="5"/>
  <c r="V658" i="5"/>
  <c r="V651" i="5"/>
  <c r="V329" i="5"/>
  <c r="V322" i="5"/>
  <c r="V315" i="5"/>
  <c r="V287" i="5"/>
  <c r="V301" i="5"/>
  <c r="V308" i="5"/>
  <c r="V294" i="5"/>
  <c r="M18" i="8"/>
  <c r="N693" i="5"/>
  <c r="N686" i="5"/>
  <c r="N679" i="5"/>
  <c r="N672" i="5"/>
  <c r="N665" i="5"/>
  <c r="N658" i="5"/>
  <c r="N651" i="5"/>
  <c r="N329" i="5"/>
  <c r="N322" i="5"/>
  <c r="N315" i="5"/>
  <c r="N294" i="5"/>
  <c r="N301" i="5"/>
  <c r="N308" i="5"/>
  <c r="N287" i="5"/>
  <c r="AQ17" i="8"/>
  <c r="AR699" i="5"/>
  <c r="AR692" i="5"/>
  <c r="AR685" i="5"/>
  <c r="AR678" i="5"/>
  <c r="AR671" i="5"/>
  <c r="AR664" i="5"/>
  <c r="AR650" i="5"/>
  <c r="AR657" i="5"/>
  <c r="AR335" i="5"/>
  <c r="AR328" i="5"/>
  <c r="AR314" i="5"/>
  <c r="AR300" i="5"/>
  <c r="AR293" i="5"/>
  <c r="AR321" i="5"/>
  <c r="AR286" i="5"/>
  <c r="AR307" i="5"/>
  <c r="AI17" i="8"/>
  <c r="AJ699" i="5"/>
  <c r="AJ692" i="5"/>
  <c r="AJ685" i="5"/>
  <c r="AJ678" i="5"/>
  <c r="AJ671" i="5"/>
  <c r="AJ657" i="5"/>
  <c r="AJ650" i="5"/>
  <c r="AJ664" i="5"/>
  <c r="AJ335" i="5"/>
  <c r="AJ307" i="5"/>
  <c r="AJ321" i="5"/>
  <c r="AJ293" i="5"/>
  <c r="AJ300" i="5"/>
  <c r="AJ286" i="5"/>
  <c r="AJ314" i="5"/>
  <c r="AJ328" i="5"/>
  <c r="S17" i="8"/>
  <c r="T699" i="5"/>
  <c r="T692" i="5"/>
  <c r="T678" i="5"/>
  <c r="T671" i="5"/>
  <c r="T685" i="5"/>
  <c r="T664" i="5"/>
  <c r="T657" i="5"/>
  <c r="T650" i="5"/>
  <c r="T328" i="5"/>
  <c r="T314" i="5"/>
  <c r="T293" i="5"/>
  <c r="T300" i="5"/>
  <c r="T286" i="5"/>
  <c r="T307" i="5"/>
  <c r="T321" i="5"/>
  <c r="T335" i="5"/>
  <c r="AO16" i="8"/>
  <c r="AP695" i="5"/>
  <c r="AP694" i="5"/>
  <c r="AP691" i="5"/>
  <c r="AP690" i="5"/>
  <c r="AP689" i="5"/>
  <c r="AP688" i="5"/>
  <c r="AP687" i="5"/>
  <c r="AP684" i="5"/>
  <c r="AP683" i="5"/>
  <c r="AP682" i="5"/>
  <c r="AP698" i="5"/>
  <c r="AP697" i="5"/>
  <c r="AP696" i="5"/>
  <c r="AP677" i="5"/>
  <c r="AP676" i="5"/>
  <c r="AP675" i="5"/>
  <c r="AP674" i="5"/>
  <c r="AP673" i="5"/>
  <c r="AP670" i="5"/>
  <c r="AP669" i="5"/>
  <c r="AP668" i="5"/>
  <c r="AP667" i="5"/>
  <c r="AP666" i="5"/>
  <c r="AP663" i="5"/>
  <c r="AP662" i="5"/>
  <c r="AP661" i="5"/>
  <c r="AP660" i="5"/>
  <c r="AP659" i="5"/>
  <c r="AP681" i="5"/>
  <c r="AP680" i="5"/>
  <c r="AP654" i="5"/>
  <c r="AP653" i="5"/>
  <c r="AP652" i="5"/>
  <c r="AP649" i="5"/>
  <c r="AP648" i="5"/>
  <c r="AP647" i="5"/>
  <c r="AP646" i="5"/>
  <c r="AP645" i="5"/>
  <c r="AP656" i="5"/>
  <c r="AP655" i="5"/>
  <c r="AP332" i="5"/>
  <c r="AP333" i="5"/>
  <c r="AP334" i="5"/>
  <c r="AP331" i="5"/>
  <c r="AP330" i="5"/>
  <c r="AP327" i="5"/>
  <c r="AP325" i="5"/>
  <c r="AP323" i="5"/>
  <c r="AP319" i="5"/>
  <c r="AP317" i="5"/>
  <c r="AP313" i="5"/>
  <c r="AP311" i="5"/>
  <c r="AP306" i="5"/>
  <c r="AP302" i="5"/>
  <c r="AP298" i="5"/>
  <c r="AP295" i="5"/>
  <c r="AP290" i="5"/>
  <c r="AP309" i="5"/>
  <c r="AP305" i="5"/>
  <c r="AP297" i="5"/>
  <c r="AP292" i="5"/>
  <c r="AP289" i="5"/>
  <c r="AP285" i="5"/>
  <c r="AP326" i="5"/>
  <c r="AP324" i="5"/>
  <c r="AP320" i="5"/>
  <c r="AP318" i="5"/>
  <c r="AP316" i="5"/>
  <c r="AP312" i="5"/>
  <c r="AP310" i="5"/>
  <c r="AP304" i="5"/>
  <c r="AP296" i="5"/>
  <c r="AP282" i="5"/>
  <c r="AP281" i="5"/>
  <c r="AP303" i="5"/>
  <c r="AP299" i="5"/>
  <c r="AP283" i="5"/>
  <c r="AP291" i="5"/>
  <c r="AP284" i="5"/>
  <c r="AP288" i="5"/>
  <c r="AG16" i="8"/>
  <c r="AH697" i="5"/>
  <c r="AH695" i="5"/>
  <c r="AH694" i="5"/>
  <c r="AH691" i="5"/>
  <c r="AH690" i="5"/>
  <c r="AH689" i="5"/>
  <c r="AH688" i="5"/>
  <c r="AH687" i="5"/>
  <c r="AH684" i="5"/>
  <c r="AH683" i="5"/>
  <c r="AH682" i="5"/>
  <c r="AH696" i="5"/>
  <c r="AH698" i="5"/>
  <c r="AH677" i="5"/>
  <c r="AH676" i="5"/>
  <c r="AH675" i="5"/>
  <c r="AH674" i="5"/>
  <c r="AH673" i="5"/>
  <c r="AH670" i="5"/>
  <c r="AH669" i="5"/>
  <c r="AH668" i="5"/>
  <c r="AH667" i="5"/>
  <c r="AH666" i="5"/>
  <c r="AH663" i="5"/>
  <c r="AH662" i="5"/>
  <c r="AH661" i="5"/>
  <c r="AH660" i="5"/>
  <c r="AH680" i="5"/>
  <c r="AH681" i="5"/>
  <c r="AH654" i="5"/>
  <c r="AH659" i="5"/>
  <c r="AH656" i="5"/>
  <c r="AH655" i="5"/>
  <c r="AH653" i="5"/>
  <c r="AH652" i="5"/>
  <c r="AH649" i="5"/>
  <c r="AH648" i="5"/>
  <c r="AH647" i="5"/>
  <c r="AH646" i="5"/>
  <c r="AH645" i="5"/>
  <c r="AH332" i="5"/>
  <c r="AH333" i="5"/>
  <c r="AH334" i="5"/>
  <c r="AH331" i="5"/>
  <c r="AH292" i="5"/>
  <c r="AH290" i="5"/>
  <c r="AH303" i="5"/>
  <c r="AH299" i="5"/>
  <c r="AH327" i="5"/>
  <c r="AH325" i="5"/>
  <c r="AH323" i="5"/>
  <c r="AH319" i="5"/>
  <c r="AH317" i="5"/>
  <c r="AH313" i="5"/>
  <c r="AH311" i="5"/>
  <c r="AH289" i="5"/>
  <c r="AH285" i="5"/>
  <c r="AH306" i="5"/>
  <c r="AH302" i="5"/>
  <c r="AH298" i="5"/>
  <c r="AH288" i="5"/>
  <c r="AH284" i="5"/>
  <c r="AH282" i="5"/>
  <c r="AH281" i="5"/>
  <c r="AH326" i="5"/>
  <c r="AH324" i="5"/>
  <c r="AH320" i="5"/>
  <c r="AH318" i="5"/>
  <c r="AH316" i="5"/>
  <c r="AH312" i="5"/>
  <c r="AH310" i="5"/>
  <c r="AH295" i="5"/>
  <c r="AH291" i="5"/>
  <c r="AH283" i="5"/>
  <c r="AH330" i="5"/>
  <c r="AH305" i="5"/>
  <c r="AH296" i="5"/>
  <c r="AH304" i="5"/>
  <c r="AH309" i="5"/>
  <c r="AH297" i="5"/>
  <c r="Q16" i="8"/>
  <c r="R696" i="5"/>
  <c r="R695" i="5"/>
  <c r="R694" i="5"/>
  <c r="R691" i="5"/>
  <c r="R690" i="5"/>
  <c r="R689" i="5"/>
  <c r="R688" i="5"/>
  <c r="R687" i="5"/>
  <c r="R684" i="5"/>
  <c r="R683" i="5"/>
  <c r="R698" i="5"/>
  <c r="R697" i="5"/>
  <c r="R677" i="5"/>
  <c r="R676" i="5"/>
  <c r="R675" i="5"/>
  <c r="R674" i="5"/>
  <c r="R673" i="5"/>
  <c r="R670" i="5"/>
  <c r="R669" i="5"/>
  <c r="R668" i="5"/>
  <c r="R667" i="5"/>
  <c r="R666" i="5"/>
  <c r="R663" i="5"/>
  <c r="R662" i="5"/>
  <c r="R661" i="5"/>
  <c r="R660" i="5"/>
  <c r="R681" i="5"/>
  <c r="R682" i="5"/>
  <c r="R680" i="5"/>
  <c r="R655" i="5"/>
  <c r="R659" i="5"/>
  <c r="R656" i="5"/>
  <c r="R654" i="5"/>
  <c r="R653" i="5"/>
  <c r="R652" i="5"/>
  <c r="R649" i="5"/>
  <c r="R648" i="5"/>
  <c r="R647" i="5"/>
  <c r="R646" i="5"/>
  <c r="R645" i="5"/>
  <c r="R331" i="5"/>
  <c r="R333" i="5"/>
  <c r="R330" i="5"/>
  <c r="R332" i="5"/>
  <c r="R295" i="5"/>
  <c r="R289" i="5"/>
  <c r="R285" i="5"/>
  <c r="R306" i="5"/>
  <c r="R302" i="5"/>
  <c r="R298" i="5"/>
  <c r="R326" i="5"/>
  <c r="R324" i="5"/>
  <c r="R320" i="5"/>
  <c r="R318" i="5"/>
  <c r="R316" i="5"/>
  <c r="R312" i="5"/>
  <c r="R310" i="5"/>
  <c r="R292" i="5"/>
  <c r="R288" i="5"/>
  <c r="R284" i="5"/>
  <c r="R309" i="5"/>
  <c r="R305" i="5"/>
  <c r="R297" i="5"/>
  <c r="R291" i="5"/>
  <c r="R283" i="5"/>
  <c r="R282" i="5"/>
  <c r="R281" i="5"/>
  <c r="R327" i="5"/>
  <c r="R325" i="5"/>
  <c r="R323" i="5"/>
  <c r="R319" i="5"/>
  <c r="R317" i="5"/>
  <c r="R313" i="5"/>
  <c r="R311" i="5"/>
  <c r="R290" i="5"/>
  <c r="R334" i="5"/>
  <c r="R296" i="5"/>
  <c r="R303" i="5"/>
  <c r="R299" i="5"/>
  <c r="R304" i="5"/>
  <c r="AS14" i="8"/>
  <c r="AT644" i="5"/>
  <c r="AT637" i="5"/>
  <c r="AT630" i="5"/>
  <c r="AT623" i="5"/>
  <c r="AT616" i="5"/>
  <c r="AT609" i="5"/>
  <c r="AT602" i="5"/>
  <c r="AT280" i="5"/>
  <c r="AT273" i="5"/>
  <c r="AT266" i="5"/>
  <c r="AT259" i="5"/>
  <c r="AT252" i="5"/>
  <c r="AT245" i="5"/>
  <c r="AT238" i="5"/>
  <c r="AK14" i="8"/>
  <c r="AL644" i="5"/>
  <c r="AL637" i="5"/>
  <c r="AL630" i="5"/>
  <c r="AL623" i="5"/>
  <c r="AL616" i="5"/>
  <c r="AL609" i="5"/>
  <c r="AL602" i="5"/>
  <c r="AL280" i="5"/>
  <c r="AL273" i="5"/>
  <c r="AL266" i="5"/>
  <c r="AL259" i="5"/>
  <c r="AL252" i="5"/>
  <c r="AL238" i="5"/>
  <c r="AL245" i="5"/>
  <c r="U14" i="8"/>
  <c r="V644" i="5"/>
  <c r="V637" i="5"/>
  <c r="V630" i="5"/>
  <c r="V623" i="5"/>
  <c r="V616" i="5"/>
  <c r="V609" i="5"/>
  <c r="V602" i="5"/>
  <c r="V280" i="5"/>
  <c r="V273" i="5"/>
  <c r="V266" i="5"/>
  <c r="V245" i="5"/>
  <c r="V259" i="5"/>
  <c r="V252" i="5"/>
  <c r="V238" i="5"/>
  <c r="M14" i="8"/>
  <c r="N644" i="5"/>
  <c r="N637" i="5"/>
  <c r="N630" i="5"/>
  <c r="N623" i="5"/>
  <c r="N616" i="5"/>
  <c r="N609" i="5"/>
  <c r="N602" i="5"/>
  <c r="N280" i="5"/>
  <c r="N273" i="5"/>
  <c r="N266" i="5"/>
  <c r="N259" i="5"/>
  <c r="N252" i="5"/>
  <c r="N245" i="5"/>
  <c r="N238" i="5"/>
  <c r="AQ13" i="8"/>
  <c r="AR643" i="5"/>
  <c r="AR636" i="5"/>
  <c r="AR629" i="5"/>
  <c r="AR622" i="5"/>
  <c r="AR615" i="5"/>
  <c r="AR608" i="5"/>
  <c r="AR601" i="5"/>
  <c r="AR279" i="5"/>
  <c r="AR272" i="5"/>
  <c r="AR265" i="5"/>
  <c r="AR258" i="5"/>
  <c r="AR251" i="5"/>
  <c r="AR244" i="5"/>
  <c r="AR237" i="5"/>
  <c r="AI13" i="8"/>
  <c r="AJ643" i="5"/>
  <c r="AJ636" i="5"/>
  <c r="AJ629" i="5"/>
  <c r="AJ622" i="5"/>
  <c r="AJ615" i="5"/>
  <c r="AJ608" i="5"/>
  <c r="AJ601" i="5"/>
  <c r="AJ279" i="5"/>
  <c r="AJ272" i="5"/>
  <c r="AJ265" i="5"/>
  <c r="AJ258" i="5"/>
  <c r="AJ251" i="5"/>
  <c r="AJ244" i="5"/>
  <c r="AJ237" i="5"/>
  <c r="S13" i="8"/>
  <c r="T643" i="5"/>
  <c r="T636" i="5"/>
  <c r="T629" i="5"/>
  <c r="T622" i="5"/>
  <c r="T615" i="5"/>
  <c r="T608" i="5"/>
  <c r="T601" i="5"/>
  <c r="T279" i="5"/>
  <c r="T272" i="5"/>
  <c r="T265" i="5"/>
  <c r="T258" i="5"/>
  <c r="T251" i="5"/>
  <c r="T237" i="5"/>
  <c r="T244" i="5"/>
  <c r="AO12" i="8"/>
  <c r="AP600" i="5"/>
  <c r="AP599" i="5"/>
  <c r="AP598" i="5"/>
  <c r="AP597" i="5"/>
  <c r="AP596" i="5"/>
  <c r="AP593" i="5"/>
  <c r="AP592" i="5"/>
  <c r="AP591" i="5"/>
  <c r="AP590" i="5"/>
  <c r="AP589" i="5"/>
  <c r="AP586" i="5"/>
  <c r="AP585" i="5"/>
  <c r="AP584" i="5"/>
  <c r="AP583" i="5"/>
  <c r="AP582" i="5"/>
  <c r="AP579" i="5"/>
  <c r="AP578" i="5"/>
  <c r="AP577" i="5"/>
  <c r="AP576" i="5"/>
  <c r="AP575" i="5"/>
  <c r="AP572" i="5"/>
  <c r="AP571" i="5"/>
  <c r="AP570" i="5"/>
  <c r="AP569" i="5"/>
  <c r="AP568" i="5"/>
  <c r="AP565" i="5"/>
  <c r="AP564" i="5"/>
  <c r="AP563" i="5"/>
  <c r="AP562" i="5"/>
  <c r="AP561" i="5"/>
  <c r="AP558" i="5"/>
  <c r="AP556" i="5"/>
  <c r="AP555" i="5"/>
  <c r="AP554" i="5"/>
  <c r="AP551" i="5"/>
  <c r="AP550" i="5"/>
  <c r="AP549" i="5"/>
  <c r="AP548" i="5"/>
  <c r="AP547" i="5"/>
  <c r="AP544" i="5"/>
  <c r="AP543" i="5"/>
  <c r="AP542" i="5"/>
  <c r="AP541" i="5"/>
  <c r="AP540" i="5"/>
  <c r="AP537" i="5"/>
  <c r="AP557" i="5"/>
  <c r="AP536" i="5"/>
  <c r="AP535" i="5"/>
  <c r="AP534" i="5"/>
  <c r="AP533" i="5"/>
  <c r="AP236" i="5"/>
  <c r="AP235" i="5"/>
  <c r="AP234" i="5"/>
  <c r="AP233" i="5"/>
  <c r="AP232" i="5"/>
  <c r="AP229" i="5"/>
  <c r="AP228" i="5"/>
  <c r="AP227" i="5"/>
  <c r="AP226" i="5"/>
  <c r="AP225" i="5"/>
  <c r="AP222" i="5"/>
  <c r="AP221" i="5"/>
  <c r="AP220" i="5"/>
  <c r="AP219" i="5"/>
  <c r="AP218" i="5"/>
  <c r="AP215" i="5"/>
  <c r="AP214" i="5"/>
  <c r="AP213" i="5"/>
  <c r="AP212" i="5"/>
  <c r="AP211" i="5"/>
  <c r="AP194" i="5"/>
  <c r="AP179" i="5"/>
  <c r="AP178" i="5"/>
  <c r="AP177" i="5"/>
  <c r="AP176" i="5"/>
  <c r="AP173" i="5"/>
  <c r="AP172" i="5"/>
  <c r="AP171" i="5"/>
  <c r="AP170" i="5"/>
  <c r="AP169" i="5"/>
  <c r="AP198" i="5"/>
  <c r="AP192" i="5"/>
  <c r="AP184" i="5"/>
  <c r="AP180" i="5"/>
  <c r="AP208" i="5"/>
  <c r="AP207" i="5"/>
  <c r="AP206" i="5"/>
  <c r="AP205" i="5"/>
  <c r="AP204" i="5"/>
  <c r="AP199" i="5"/>
  <c r="AP191" i="5"/>
  <c r="AP187" i="5"/>
  <c r="AP183" i="5"/>
  <c r="AP201" i="5"/>
  <c r="AP185" i="5"/>
  <c r="AP200" i="5"/>
  <c r="AP190" i="5"/>
  <c r="AP193" i="5"/>
  <c r="AP197" i="5"/>
  <c r="AP186" i="5"/>
  <c r="AG12" i="8"/>
  <c r="AH600" i="5"/>
  <c r="AH599" i="5"/>
  <c r="AH598" i="5"/>
  <c r="AH597" i="5"/>
  <c r="AH596" i="5"/>
  <c r="AH593" i="5"/>
  <c r="AH592" i="5"/>
  <c r="AH591" i="5"/>
  <c r="AH590" i="5"/>
  <c r="AH589" i="5"/>
  <c r="AH586" i="5"/>
  <c r="AH585" i="5"/>
  <c r="AH584" i="5"/>
  <c r="AH583" i="5"/>
  <c r="AH582" i="5"/>
  <c r="AH579" i="5"/>
  <c r="AH578" i="5"/>
  <c r="AH577" i="5"/>
  <c r="AH576" i="5"/>
  <c r="AH575" i="5"/>
  <c r="AH572" i="5"/>
  <c r="AH571" i="5"/>
  <c r="AH570" i="5"/>
  <c r="AH569" i="5"/>
  <c r="AH568" i="5"/>
  <c r="AH565" i="5"/>
  <c r="AH564" i="5"/>
  <c r="AH563" i="5"/>
  <c r="AH562" i="5"/>
  <c r="AH561" i="5"/>
  <c r="AH558" i="5"/>
  <c r="AH557" i="5"/>
  <c r="AH556" i="5"/>
  <c r="AH555" i="5"/>
  <c r="AH554" i="5"/>
  <c r="AH551" i="5"/>
  <c r="AH550" i="5"/>
  <c r="AH549" i="5"/>
  <c r="AH548" i="5"/>
  <c r="AH547" i="5"/>
  <c r="AH544" i="5"/>
  <c r="AH543" i="5"/>
  <c r="AH542" i="5"/>
  <c r="AH541" i="5"/>
  <c r="AH540" i="5"/>
  <c r="AH537" i="5"/>
  <c r="AH536" i="5"/>
  <c r="AH535" i="5"/>
  <c r="AH534" i="5"/>
  <c r="AH533" i="5"/>
  <c r="AH236" i="5"/>
  <c r="AH235" i="5"/>
  <c r="AH234" i="5"/>
  <c r="AH233" i="5"/>
  <c r="AH232" i="5"/>
  <c r="AH229" i="5"/>
  <c r="AH228" i="5"/>
  <c r="AH227" i="5"/>
  <c r="AH226" i="5"/>
  <c r="AH225" i="5"/>
  <c r="AH222" i="5"/>
  <c r="AH221" i="5"/>
  <c r="AH220" i="5"/>
  <c r="AH219" i="5"/>
  <c r="AH218" i="5"/>
  <c r="AH215" i="5"/>
  <c r="AH214" i="5"/>
  <c r="AH213" i="5"/>
  <c r="AH212" i="5"/>
  <c r="AH211" i="5"/>
  <c r="AH199" i="5"/>
  <c r="AH192" i="5"/>
  <c r="AH184" i="5"/>
  <c r="AH180" i="5"/>
  <c r="AH179" i="5"/>
  <c r="AH178" i="5"/>
  <c r="AH177" i="5"/>
  <c r="AH176" i="5"/>
  <c r="AH173" i="5"/>
  <c r="AH172" i="5"/>
  <c r="AH171" i="5"/>
  <c r="AH170" i="5"/>
  <c r="AH169" i="5"/>
  <c r="AH200" i="5"/>
  <c r="AH197" i="5"/>
  <c r="AH193" i="5"/>
  <c r="AH191" i="5"/>
  <c r="AH187" i="5"/>
  <c r="AH183" i="5"/>
  <c r="AH208" i="5"/>
  <c r="AH207" i="5"/>
  <c r="AH206" i="5"/>
  <c r="AH205" i="5"/>
  <c r="AH204" i="5"/>
  <c r="AH198" i="5"/>
  <c r="AH194" i="5"/>
  <c r="AH185" i="5"/>
  <c r="AH201" i="5"/>
  <c r="AH190" i="5"/>
  <c r="AH186" i="5"/>
  <c r="Q12" i="8"/>
  <c r="R600" i="5"/>
  <c r="R599" i="5"/>
  <c r="R598" i="5"/>
  <c r="R597" i="5"/>
  <c r="R596" i="5"/>
  <c r="R593" i="5"/>
  <c r="R592" i="5"/>
  <c r="R591" i="5"/>
  <c r="R590" i="5"/>
  <c r="R589" i="5"/>
  <c r="R586" i="5"/>
  <c r="R585" i="5"/>
  <c r="R584" i="5"/>
  <c r="R583" i="5"/>
  <c r="R582" i="5"/>
  <c r="R579" i="5"/>
  <c r="R578" i="5"/>
  <c r="R577" i="5"/>
  <c r="R576" i="5"/>
  <c r="R575" i="5"/>
  <c r="R572" i="5"/>
  <c r="R571" i="5"/>
  <c r="R570" i="5"/>
  <c r="R569" i="5"/>
  <c r="R568" i="5"/>
  <c r="R565" i="5"/>
  <c r="R564" i="5"/>
  <c r="R563" i="5"/>
  <c r="R562" i="5"/>
  <c r="R561" i="5"/>
  <c r="R558" i="5"/>
  <c r="R557" i="5"/>
  <c r="R556" i="5"/>
  <c r="R555" i="5"/>
  <c r="R554" i="5"/>
  <c r="R551" i="5"/>
  <c r="R550" i="5"/>
  <c r="R549" i="5"/>
  <c r="R548" i="5"/>
  <c r="R547" i="5"/>
  <c r="R544" i="5"/>
  <c r="R543" i="5"/>
  <c r="R542" i="5"/>
  <c r="R541" i="5"/>
  <c r="R540" i="5"/>
  <c r="R537" i="5"/>
  <c r="R536" i="5"/>
  <c r="R535" i="5"/>
  <c r="R534" i="5"/>
  <c r="R533" i="5"/>
  <c r="R236" i="5"/>
  <c r="R235" i="5"/>
  <c r="R234" i="5"/>
  <c r="R233" i="5"/>
  <c r="R232" i="5"/>
  <c r="R229" i="5"/>
  <c r="R228" i="5"/>
  <c r="R227" i="5"/>
  <c r="R226" i="5"/>
  <c r="R225" i="5"/>
  <c r="R222" i="5"/>
  <c r="R221" i="5"/>
  <c r="R220" i="5"/>
  <c r="R219" i="5"/>
  <c r="R218" i="5"/>
  <c r="R215" i="5"/>
  <c r="R214" i="5"/>
  <c r="R213" i="5"/>
  <c r="R212" i="5"/>
  <c r="R211" i="5"/>
  <c r="R191" i="5"/>
  <c r="R187" i="5"/>
  <c r="R183" i="5"/>
  <c r="R180" i="5"/>
  <c r="R179" i="5"/>
  <c r="R178" i="5"/>
  <c r="R177" i="5"/>
  <c r="R176" i="5"/>
  <c r="R173" i="5"/>
  <c r="R172" i="5"/>
  <c r="R171" i="5"/>
  <c r="R170" i="5"/>
  <c r="R169" i="5"/>
  <c r="R199" i="5"/>
  <c r="R198" i="5"/>
  <c r="R194" i="5"/>
  <c r="R190" i="5"/>
  <c r="R186" i="5"/>
  <c r="R208" i="5"/>
  <c r="R207" i="5"/>
  <c r="R206" i="5"/>
  <c r="R205" i="5"/>
  <c r="R204" i="5"/>
  <c r="R201" i="5"/>
  <c r="R197" i="5"/>
  <c r="R193" i="5"/>
  <c r="R192" i="5"/>
  <c r="R184" i="5"/>
  <c r="R200" i="5"/>
  <c r="R185" i="5"/>
  <c r="AS10" i="8"/>
  <c r="AT594" i="5"/>
  <c r="AT587" i="5"/>
  <c r="AT580" i="5"/>
  <c r="AT573" i="5"/>
  <c r="AT566" i="5"/>
  <c r="AT559" i="5"/>
  <c r="AT552" i="5"/>
  <c r="AT545" i="5"/>
  <c r="AT538" i="5"/>
  <c r="AT531" i="5"/>
  <c r="AT209" i="5"/>
  <c r="AT195" i="5"/>
  <c r="AT223" i="5"/>
  <c r="AT216" i="5"/>
  <c r="AT181" i="5"/>
  <c r="AT202" i="5"/>
  <c r="AT230" i="5"/>
  <c r="AT174" i="5"/>
  <c r="AT188" i="5"/>
  <c r="AT167" i="5"/>
  <c r="AK10" i="8"/>
  <c r="AL594" i="5"/>
  <c r="AL587" i="5"/>
  <c r="AL580" i="5"/>
  <c r="AL573" i="5"/>
  <c r="AL566" i="5"/>
  <c r="AL559" i="5"/>
  <c r="AL552" i="5"/>
  <c r="AL545" i="5"/>
  <c r="AL538" i="5"/>
  <c r="AL531" i="5"/>
  <c r="AL230" i="5"/>
  <c r="AL181" i="5"/>
  <c r="AL202" i="5"/>
  <c r="AL216" i="5"/>
  <c r="AL195" i="5"/>
  <c r="AL174" i="5"/>
  <c r="AL188" i="5"/>
  <c r="AL167" i="5"/>
  <c r="AL223" i="5"/>
  <c r="AL209" i="5"/>
  <c r="U10" i="8"/>
  <c r="V594" i="5"/>
  <c r="V587" i="5"/>
  <c r="V580" i="5"/>
  <c r="V573" i="5"/>
  <c r="V566" i="5"/>
  <c r="V559" i="5"/>
  <c r="V552" i="5"/>
  <c r="V545" i="5"/>
  <c r="V538" i="5"/>
  <c r="V531" i="5"/>
  <c r="V181" i="5"/>
  <c r="V223" i="5"/>
  <c r="V195" i="5"/>
  <c r="V188" i="5"/>
  <c r="V230" i="5"/>
  <c r="V167" i="5"/>
  <c r="V209" i="5"/>
  <c r="V174" i="5"/>
  <c r="V202" i="5"/>
  <c r="V216" i="5"/>
  <c r="M10" i="8"/>
  <c r="N594" i="5"/>
  <c r="N587" i="5"/>
  <c r="N580" i="5"/>
  <c r="N573" i="5"/>
  <c r="N566" i="5"/>
  <c r="N559" i="5"/>
  <c r="N552" i="5"/>
  <c r="N545" i="5"/>
  <c r="N538" i="5"/>
  <c r="N531" i="5"/>
  <c r="N209" i="5"/>
  <c r="N195" i="5"/>
  <c r="N188" i="5"/>
  <c r="N202" i="5"/>
  <c r="N223" i="5"/>
  <c r="N230" i="5"/>
  <c r="N216" i="5"/>
  <c r="N181" i="5"/>
  <c r="N174" i="5"/>
  <c r="N167" i="5"/>
  <c r="AQ9" i="8"/>
  <c r="AR524" i="5"/>
  <c r="AR510" i="5"/>
  <c r="AR503" i="5"/>
  <c r="AR496" i="5"/>
  <c r="AR517" i="5"/>
  <c r="AR160" i="5"/>
  <c r="AR146" i="5"/>
  <c r="AR153" i="5"/>
  <c r="AR139" i="5"/>
  <c r="AR132" i="5"/>
  <c r="AR125" i="5"/>
  <c r="AI9" i="8"/>
  <c r="AJ510" i="5"/>
  <c r="AJ503" i="5"/>
  <c r="AJ496" i="5"/>
  <c r="AJ517" i="5"/>
  <c r="AJ524" i="5"/>
  <c r="AJ160" i="5"/>
  <c r="AJ153" i="5"/>
  <c r="AJ146" i="5"/>
  <c r="AJ125" i="5"/>
  <c r="AJ132" i="5"/>
  <c r="AJ139" i="5"/>
  <c r="S9" i="8"/>
  <c r="T510" i="5"/>
  <c r="T503" i="5"/>
  <c r="T496" i="5"/>
  <c r="T524" i="5"/>
  <c r="T517" i="5"/>
  <c r="T160" i="5"/>
  <c r="T153" i="5"/>
  <c r="T132" i="5"/>
  <c r="T139" i="5"/>
  <c r="T146" i="5"/>
  <c r="T125" i="5"/>
  <c r="AO8" i="8"/>
  <c r="AP530" i="5"/>
  <c r="AP529" i="5"/>
  <c r="AP528" i="5"/>
  <c r="AP527" i="5"/>
  <c r="AP526" i="5"/>
  <c r="AP523" i="5"/>
  <c r="AP522" i="5"/>
  <c r="AP521" i="5"/>
  <c r="AP520" i="5"/>
  <c r="AP519" i="5"/>
  <c r="AP516" i="5"/>
  <c r="AP515" i="5"/>
  <c r="AP514" i="5"/>
  <c r="AP513" i="5"/>
  <c r="AP512" i="5"/>
  <c r="AP509" i="5"/>
  <c r="AP508" i="5"/>
  <c r="AP507" i="5"/>
  <c r="AP506" i="5"/>
  <c r="AP505" i="5"/>
  <c r="AP502" i="5"/>
  <c r="AP501" i="5"/>
  <c r="AP500" i="5"/>
  <c r="AP499" i="5"/>
  <c r="AP498" i="5"/>
  <c r="AP495" i="5"/>
  <c r="AP494" i="5"/>
  <c r="AP493" i="5"/>
  <c r="AP492" i="5"/>
  <c r="AP491" i="5"/>
  <c r="AP166" i="5"/>
  <c r="AP165" i="5"/>
  <c r="AP164" i="5"/>
  <c r="AP163" i="5"/>
  <c r="AP162" i="5"/>
  <c r="AP159" i="5"/>
  <c r="AP158" i="5"/>
  <c r="AP155" i="5"/>
  <c r="AP151" i="5"/>
  <c r="AP143" i="5"/>
  <c r="AP156" i="5"/>
  <c r="AP150" i="5"/>
  <c r="AP152" i="5"/>
  <c r="AP148" i="5"/>
  <c r="AP144" i="5"/>
  <c r="AP142" i="5"/>
  <c r="AP141" i="5"/>
  <c r="AP138" i="5"/>
  <c r="AP137" i="5"/>
  <c r="AP136" i="5"/>
  <c r="AP135" i="5"/>
  <c r="AP134" i="5"/>
  <c r="AP131" i="5"/>
  <c r="AP130" i="5"/>
  <c r="AP129" i="5"/>
  <c r="AP128" i="5"/>
  <c r="AP127" i="5"/>
  <c r="AP124" i="5"/>
  <c r="AP123" i="5"/>
  <c r="AP122" i="5"/>
  <c r="AP121" i="5"/>
  <c r="AP120" i="5"/>
  <c r="AP157" i="5"/>
  <c r="AP145" i="5"/>
  <c r="AP149" i="5"/>
  <c r="AG8" i="8"/>
  <c r="AH530" i="5"/>
  <c r="AH529" i="5"/>
  <c r="AH528" i="5"/>
  <c r="AH527" i="5"/>
  <c r="AH526" i="5"/>
  <c r="AH523" i="5"/>
  <c r="AH522" i="5"/>
  <c r="AH521" i="5"/>
  <c r="AH520" i="5"/>
  <c r="AH519" i="5"/>
  <c r="AH516" i="5"/>
  <c r="AH514" i="5"/>
  <c r="AH513" i="5"/>
  <c r="AH512" i="5"/>
  <c r="AH509" i="5"/>
  <c r="AH508" i="5"/>
  <c r="AH507" i="5"/>
  <c r="AH506" i="5"/>
  <c r="AH505" i="5"/>
  <c r="AH502" i="5"/>
  <c r="AH501" i="5"/>
  <c r="AH500" i="5"/>
  <c r="AH499" i="5"/>
  <c r="AH498" i="5"/>
  <c r="AH495" i="5"/>
  <c r="AH494" i="5"/>
  <c r="AH493" i="5"/>
  <c r="AH492" i="5"/>
  <c r="AH491" i="5"/>
  <c r="AH515" i="5"/>
  <c r="AH166" i="5"/>
  <c r="AH165" i="5"/>
  <c r="AH164" i="5"/>
  <c r="AH163" i="5"/>
  <c r="AH162" i="5"/>
  <c r="AH159" i="5"/>
  <c r="AH158" i="5"/>
  <c r="AH157" i="5"/>
  <c r="AH150" i="5"/>
  <c r="AH142" i="5"/>
  <c r="AH141" i="5"/>
  <c r="AH138" i="5"/>
  <c r="AH137" i="5"/>
  <c r="AH136" i="5"/>
  <c r="AH135" i="5"/>
  <c r="AH134" i="5"/>
  <c r="AH131" i="5"/>
  <c r="AH130" i="5"/>
  <c r="AH129" i="5"/>
  <c r="AH128" i="5"/>
  <c r="AH127" i="5"/>
  <c r="AH124" i="5"/>
  <c r="AH123" i="5"/>
  <c r="AH122" i="5"/>
  <c r="AH121" i="5"/>
  <c r="AH120" i="5"/>
  <c r="AH156" i="5"/>
  <c r="AH151" i="5"/>
  <c r="AH143" i="5"/>
  <c r="AH152" i="5"/>
  <c r="AH148" i="5"/>
  <c r="AH145" i="5"/>
  <c r="AH149" i="5"/>
  <c r="AH155" i="5"/>
  <c r="AH144" i="5"/>
  <c r="Q8" i="8"/>
  <c r="R530" i="5"/>
  <c r="R529" i="5"/>
  <c r="R528" i="5"/>
  <c r="R527" i="5"/>
  <c r="R526" i="5"/>
  <c r="R523" i="5"/>
  <c r="R522" i="5"/>
  <c r="R521" i="5"/>
  <c r="R520" i="5"/>
  <c r="R519" i="5"/>
  <c r="R516" i="5"/>
  <c r="R514" i="5"/>
  <c r="R513" i="5"/>
  <c r="R512" i="5"/>
  <c r="R509" i="5"/>
  <c r="R508" i="5"/>
  <c r="R507" i="5"/>
  <c r="R506" i="5"/>
  <c r="R505" i="5"/>
  <c r="R502" i="5"/>
  <c r="R501" i="5"/>
  <c r="R500" i="5"/>
  <c r="R499" i="5"/>
  <c r="R498" i="5"/>
  <c r="R495" i="5"/>
  <c r="R494" i="5"/>
  <c r="R493" i="5"/>
  <c r="R492" i="5"/>
  <c r="R491" i="5"/>
  <c r="R515" i="5"/>
  <c r="R166" i="5"/>
  <c r="R165" i="5"/>
  <c r="R164" i="5"/>
  <c r="R163" i="5"/>
  <c r="R162" i="5"/>
  <c r="R159" i="5"/>
  <c r="R158" i="5"/>
  <c r="R156" i="5"/>
  <c r="R149" i="5"/>
  <c r="R145" i="5"/>
  <c r="R157" i="5"/>
  <c r="R143" i="5"/>
  <c r="R142" i="5"/>
  <c r="R141" i="5"/>
  <c r="R138" i="5"/>
  <c r="R137" i="5"/>
  <c r="R136" i="5"/>
  <c r="R135" i="5"/>
  <c r="R134" i="5"/>
  <c r="R131" i="5"/>
  <c r="R130" i="5"/>
  <c r="R129" i="5"/>
  <c r="R128" i="5"/>
  <c r="R127" i="5"/>
  <c r="R124" i="5"/>
  <c r="R123" i="5"/>
  <c r="R122" i="5"/>
  <c r="R121" i="5"/>
  <c r="R120" i="5"/>
  <c r="R155" i="5"/>
  <c r="R150" i="5"/>
  <c r="R144" i="5"/>
  <c r="R148" i="5"/>
  <c r="R152" i="5"/>
  <c r="R151" i="5"/>
  <c r="AS6" i="8"/>
  <c r="AT728" i="5"/>
  <c r="AT721" i="5"/>
  <c r="AT707" i="5"/>
  <c r="AT714" i="5"/>
  <c r="AT700" i="5"/>
  <c r="AT469" i="5"/>
  <c r="AT462" i="5"/>
  <c r="AT455" i="5"/>
  <c r="AT448" i="5"/>
  <c r="AT441" i="5"/>
  <c r="AT434" i="5"/>
  <c r="AT427" i="5"/>
  <c r="AT420" i="5"/>
  <c r="AT413" i="5"/>
  <c r="AT406" i="5"/>
  <c r="AT399" i="5"/>
  <c r="AT476" i="5"/>
  <c r="AT483" i="5"/>
  <c r="AT392" i="5"/>
  <c r="AT385" i="5"/>
  <c r="AT378" i="5"/>
  <c r="AT357" i="5"/>
  <c r="AT350" i="5"/>
  <c r="AT343" i="5"/>
  <c r="AT336" i="5"/>
  <c r="AT371" i="5"/>
  <c r="AT364" i="5"/>
  <c r="AT112" i="5"/>
  <c r="AT105" i="5"/>
  <c r="AT98" i="5"/>
  <c r="AT91" i="5"/>
  <c r="AT84" i="5"/>
  <c r="AT77" i="5"/>
  <c r="AT70" i="5"/>
  <c r="AT63" i="5"/>
  <c r="AT56" i="5"/>
  <c r="AT49" i="5"/>
  <c r="AT42" i="5"/>
  <c r="AT35" i="5"/>
  <c r="AT28" i="5"/>
  <c r="AT21" i="5"/>
  <c r="AT14" i="5"/>
  <c r="AT7" i="5"/>
  <c r="AK6" i="8"/>
  <c r="AL728" i="5"/>
  <c r="AL721" i="5"/>
  <c r="AL700" i="5"/>
  <c r="AL707" i="5"/>
  <c r="AL714" i="5"/>
  <c r="AL469" i="5"/>
  <c r="AL462" i="5"/>
  <c r="AL455" i="5"/>
  <c r="AL448" i="5"/>
  <c r="AL441" i="5"/>
  <c r="AL483" i="5"/>
  <c r="AL476" i="5"/>
  <c r="AL427" i="5"/>
  <c r="AL420" i="5"/>
  <c r="AL413" i="5"/>
  <c r="AL406" i="5"/>
  <c r="AL399" i="5"/>
  <c r="AL392" i="5"/>
  <c r="AL385" i="5"/>
  <c r="AL378" i="5"/>
  <c r="AL434" i="5"/>
  <c r="AL371" i="5"/>
  <c r="AL357" i="5"/>
  <c r="AL350" i="5"/>
  <c r="AL343" i="5"/>
  <c r="AL336" i="5"/>
  <c r="AL364" i="5"/>
  <c r="AL112" i="5"/>
  <c r="AL105" i="5"/>
  <c r="AL98" i="5"/>
  <c r="AL91" i="5"/>
  <c r="AL84" i="5"/>
  <c r="AL77" i="5"/>
  <c r="AL70" i="5"/>
  <c r="AL56" i="5"/>
  <c r="AL49" i="5"/>
  <c r="AL42" i="5"/>
  <c r="AL35" i="5"/>
  <c r="AL28" i="5"/>
  <c r="AL21" i="5"/>
  <c r="AL14" i="5"/>
  <c r="AL7" i="5"/>
  <c r="AL63" i="5"/>
  <c r="U6" i="8"/>
  <c r="V728" i="5"/>
  <c r="V721" i="5"/>
  <c r="V707" i="5"/>
  <c r="V714" i="5"/>
  <c r="V700" i="5"/>
  <c r="V483" i="5"/>
  <c r="V476" i="5"/>
  <c r="V469" i="5"/>
  <c r="V462" i="5"/>
  <c r="V455" i="5"/>
  <c r="V448" i="5"/>
  <c r="V441" i="5"/>
  <c r="V434" i="5"/>
  <c r="V427" i="5"/>
  <c r="V420" i="5"/>
  <c r="V413" i="5"/>
  <c r="V406" i="5"/>
  <c r="V399" i="5"/>
  <c r="V392" i="5"/>
  <c r="V385" i="5"/>
  <c r="V364" i="5"/>
  <c r="V378" i="5"/>
  <c r="V371" i="5"/>
  <c r="V357" i="5"/>
  <c r="V350" i="5"/>
  <c r="V343" i="5"/>
  <c r="V336" i="5"/>
  <c r="V112" i="5"/>
  <c r="V105" i="5"/>
  <c r="V98" i="5"/>
  <c r="V91" i="5"/>
  <c r="V84" i="5"/>
  <c r="V77" i="5"/>
  <c r="V70" i="5"/>
  <c r="V56" i="5"/>
  <c r="V49" i="5"/>
  <c r="V42" i="5"/>
  <c r="V35" i="5"/>
  <c r="V28" i="5"/>
  <c r="V21" i="5"/>
  <c r="V14" i="5"/>
  <c r="V7" i="5"/>
  <c r="V63" i="5"/>
  <c r="M6" i="8"/>
  <c r="N728" i="5"/>
  <c r="N721" i="5"/>
  <c r="N714" i="5"/>
  <c r="N700" i="5"/>
  <c r="N707" i="5"/>
  <c r="N476" i="5"/>
  <c r="N469" i="5"/>
  <c r="N462" i="5"/>
  <c r="N455" i="5"/>
  <c r="N448" i="5"/>
  <c r="N441" i="5"/>
  <c r="N483" i="5"/>
  <c r="N427" i="5"/>
  <c r="N420" i="5"/>
  <c r="N413" i="5"/>
  <c r="N406" i="5"/>
  <c r="N399" i="5"/>
  <c r="N392" i="5"/>
  <c r="N385" i="5"/>
  <c r="N434" i="5"/>
  <c r="N357" i="5"/>
  <c r="N350" i="5"/>
  <c r="N343" i="5"/>
  <c r="N336" i="5"/>
  <c r="N364" i="5"/>
  <c r="N371" i="5"/>
  <c r="N378" i="5"/>
  <c r="N112" i="5"/>
  <c r="N105" i="5"/>
  <c r="N98" i="5"/>
  <c r="N91" i="5"/>
  <c r="N84" i="5"/>
  <c r="N77" i="5"/>
  <c r="N70" i="5"/>
  <c r="N63" i="5"/>
  <c r="N56" i="5"/>
  <c r="N49" i="5"/>
  <c r="N42" i="5"/>
  <c r="N35" i="5"/>
  <c r="N28" i="5"/>
  <c r="N21" i="5"/>
  <c r="N14" i="5"/>
  <c r="N7" i="5"/>
  <c r="AI5" i="8"/>
  <c r="AJ734" i="5"/>
  <c r="AJ727" i="5"/>
  <c r="AJ720" i="5"/>
  <c r="AJ713" i="5"/>
  <c r="AJ706" i="5"/>
  <c r="AJ489" i="5"/>
  <c r="AJ482" i="5"/>
  <c r="AJ475" i="5"/>
  <c r="AJ468" i="5"/>
  <c r="AJ461" i="5"/>
  <c r="AJ454" i="5"/>
  <c r="AJ426" i="5"/>
  <c r="AJ419" i="5"/>
  <c r="AJ398" i="5"/>
  <c r="AJ391" i="5"/>
  <c r="AJ384" i="5"/>
  <c r="AJ447" i="5"/>
  <c r="AJ433" i="5"/>
  <c r="AJ412" i="5"/>
  <c r="AJ405" i="5"/>
  <c r="AJ363" i="5"/>
  <c r="AJ440" i="5"/>
  <c r="AJ356" i="5"/>
  <c r="AJ349" i="5"/>
  <c r="AJ342" i="5"/>
  <c r="AJ377" i="5"/>
  <c r="AJ370" i="5"/>
  <c r="AJ97" i="5"/>
  <c r="AJ69" i="5"/>
  <c r="AJ104" i="5"/>
  <c r="AJ76" i="5"/>
  <c r="AJ55" i="5"/>
  <c r="AJ48" i="5"/>
  <c r="AJ41" i="5"/>
  <c r="AJ34" i="5"/>
  <c r="AJ27" i="5"/>
  <c r="AJ20" i="5"/>
  <c r="AJ83" i="5"/>
  <c r="AJ90" i="5"/>
  <c r="AJ6" i="5"/>
  <c r="AJ111" i="5"/>
  <c r="AJ62" i="5"/>
  <c r="AJ118" i="5"/>
  <c r="AJ13" i="5"/>
  <c r="AB734" i="5"/>
  <c r="AA5" i="8"/>
  <c r="AB727" i="5"/>
  <c r="AB720" i="5"/>
  <c r="AB713" i="5"/>
  <c r="AB706" i="5"/>
  <c r="AB489" i="5"/>
  <c r="AB482" i="5"/>
  <c r="AB475" i="5"/>
  <c r="AB468" i="5"/>
  <c r="AB461" i="5"/>
  <c r="AB454" i="5"/>
  <c r="AB447" i="5"/>
  <c r="AB440" i="5"/>
  <c r="AB433" i="5"/>
  <c r="AB426" i="5"/>
  <c r="AB419" i="5"/>
  <c r="AB412" i="5"/>
  <c r="AB405" i="5"/>
  <c r="AB398" i="5"/>
  <c r="AB391" i="5"/>
  <c r="AB384" i="5"/>
  <c r="AB377" i="5"/>
  <c r="AB370" i="5"/>
  <c r="AB356" i="5"/>
  <c r="AB349" i="5"/>
  <c r="AB342" i="5"/>
  <c r="AB363" i="5"/>
  <c r="AB118" i="5"/>
  <c r="AB90" i="5"/>
  <c r="AB62" i="5"/>
  <c r="AB97" i="5"/>
  <c r="AB55" i="5"/>
  <c r="AB48" i="5"/>
  <c r="AB41" i="5"/>
  <c r="AB34" i="5"/>
  <c r="AB27" i="5"/>
  <c r="AB20" i="5"/>
  <c r="AB111" i="5"/>
  <c r="AB83" i="5"/>
  <c r="AB69" i="5"/>
  <c r="AB76" i="5"/>
  <c r="AB13" i="5"/>
  <c r="AB104" i="5"/>
  <c r="AB6" i="5"/>
  <c r="T734" i="5"/>
  <c r="T720" i="5"/>
  <c r="T713" i="5"/>
  <c r="T706" i="5"/>
  <c r="T727" i="5"/>
  <c r="S5" i="8"/>
  <c r="T489" i="5"/>
  <c r="T482" i="5"/>
  <c r="T475" i="5"/>
  <c r="T468" i="5"/>
  <c r="T461" i="5"/>
  <c r="T454" i="5"/>
  <c r="T433" i="5"/>
  <c r="T426" i="5"/>
  <c r="T419" i="5"/>
  <c r="T398" i="5"/>
  <c r="T391" i="5"/>
  <c r="T384" i="5"/>
  <c r="T412" i="5"/>
  <c r="T405" i="5"/>
  <c r="T370" i="5"/>
  <c r="T440" i="5"/>
  <c r="T447" i="5"/>
  <c r="T356" i="5"/>
  <c r="T349" i="5"/>
  <c r="T342" i="5"/>
  <c r="T377" i="5"/>
  <c r="T363" i="5"/>
  <c r="T104" i="5"/>
  <c r="T76" i="5"/>
  <c r="T62" i="5"/>
  <c r="T111" i="5"/>
  <c r="T83" i="5"/>
  <c r="T55" i="5"/>
  <c r="T48" i="5"/>
  <c r="T41" i="5"/>
  <c r="T34" i="5"/>
  <c r="T27" i="5"/>
  <c r="T20" i="5"/>
  <c r="T69" i="5"/>
  <c r="T6" i="5"/>
  <c r="T13" i="5"/>
  <c r="T90" i="5"/>
  <c r="T97" i="5"/>
  <c r="T118" i="5"/>
  <c r="AP733" i="5"/>
  <c r="AO4" i="8"/>
  <c r="AP731" i="5"/>
  <c r="AP730" i="5"/>
  <c r="AP729" i="5"/>
  <c r="AP726" i="5"/>
  <c r="AP725" i="5"/>
  <c r="AP732" i="5"/>
  <c r="AP724" i="5"/>
  <c r="AP722" i="5"/>
  <c r="AP718" i="5"/>
  <c r="AP717" i="5"/>
  <c r="AP716" i="5"/>
  <c r="AP715" i="5"/>
  <c r="AP723" i="5"/>
  <c r="AP719" i="5"/>
  <c r="AP712" i="5"/>
  <c r="AP708" i="5"/>
  <c r="AP705" i="5"/>
  <c r="AP711" i="5"/>
  <c r="AP710" i="5"/>
  <c r="AP709" i="5"/>
  <c r="AP703" i="5"/>
  <c r="AP701" i="5"/>
  <c r="AP704" i="5"/>
  <c r="AP702" i="5"/>
  <c r="AP488" i="5"/>
  <c r="AP487" i="5"/>
  <c r="AP486" i="5"/>
  <c r="AP485" i="5"/>
  <c r="AP484" i="5"/>
  <c r="AP481" i="5"/>
  <c r="AP480" i="5"/>
  <c r="AP479" i="5"/>
  <c r="AP478" i="5"/>
  <c r="AP477" i="5"/>
  <c r="AP474" i="5"/>
  <c r="AP473" i="5"/>
  <c r="AP472" i="5"/>
  <c r="AP471" i="5"/>
  <c r="AP470" i="5"/>
  <c r="AP467" i="5"/>
  <c r="AP466" i="5"/>
  <c r="AP465" i="5"/>
  <c r="AP464" i="5"/>
  <c r="AP463" i="5"/>
  <c r="AP460" i="5"/>
  <c r="AP459" i="5"/>
  <c r="AP458" i="5"/>
  <c r="AP457" i="5"/>
  <c r="AP456" i="5"/>
  <c r="AP453" i="5"/>
  <c r="AP452" i="5"/>
  <c r="AP451" i="5"/>
  <c r="AP450" i="5"/>
  <c r="AP449" i="5"/>
  <c r="AP446" i="5"/>
  <c r="AP445" i="5"/>
  <c r="AP444" i="5"/>
  <c r="AP443" i="5"/>
  <c r="AP442" i="5"/>
  <c r="AP439" i="5"/>
  <c r="AP438" i="5"/>
  <c r="AP437" i="5"/>
  <c r="AP436" i="5"/>
  <c r="AP435" i="5"/>
  <c r="AP432" i="5"/>
  <c r="AP431" i="5"/>
  <c r="AP430" i="5"/>
  <c r="AP423" i="5"/>
  <c r="AP417" i="5"/>
  <c r="AP416" i="5"/>
  <c r="AP415" i="5"/>
  <c r="AP414" i="5"/>
  <c r="AP411" i="5"/>
  <c r="AP410" i="5"/>
  <c r="AP409" i="5"/>
  <c r="AP408" i="5"/>
  <c r="AP407" i="5"/>
  <c r="AP404" i="5"/>
  <c r="AP403" i="5"/>
  <c r="AP402" i="5"/>
  <c r="AP400" i="5"/>
  <c r="AP401" i="5"/>
  <c r="AP397" i="5"/>
  <c r="AP396" i="5"/>
  <c r="AP395" i="5"/>
  <c r="AP394" i="5"/>
  <c r="AP393" i="5"/>
  <c r="AP390" i="5"/>
  <c r="AP389" i="5"/>
  <c r="AP388" i="5"/>
  <c r="AP387" i="5"/>
  <c r="AP386" i="5"/>
  <c r="AP383" i="5"/>
  <c r="AP382" i="5"/>
  <c r="AP381" i="5"/>
  <c r="AP380" i="5"/>
  <c r="AP379" i="5"/>
  <c r="AP376" i="5"/>
  <c r="AP375" i="5"/>
  <c r="AP374" i="5"/>
  <c r="AP373" i="5"/>
  <c r="AP372" i="5"/>
  <c r="AP369" i="5"/>
  <c r="AP368" i="5"/>
  <c r="AP367" i="5"/>
  <c r="AP366" i="5"/>
  <c r="AP365" i="5"/>
  <c r="AP362" i="5"/>
  <c r="AP361" i="5"/>
  <c r="AP360" i="5"/>
  <c r="AP429" i="5"/>
  <c r="AP425" i="5"/>
  <c r="AP421" i="5"/>
  <c r="AP424" i="5"/>
  <c r="AP418" i="5"/>
  <c r="AP358" i="5"/>
  <c r="AP355" i="5"/>
  <c r="AP354" i="5"/>
  <c r="AP353" i="5"/>
  <c r="AP352" i="5"/>
  <c r="AP351" i="5"/>
  <c r="AP428" i="5"/>
  <c r="AP359" i="5"/>
  <c r="AP347" i="5"/>
  <c r="AP339" i="5"/>
  <c r="AP422" i="5"/>
  <c r="AP346" i="5"/>
  <c r="AP338" i="5"/>
  <c r="AP345" i="5"/>
  <c r="AP341" i="5"/>
  <c r="AP337" i="5"/>
  <c r="AP348" i="5"/>
  <c r="AP344" i="5"/>
  <c r="AP340" i="5"/>
  <c r="AP117" i="5"/>
  <c r="AP116" i="5"/>
  <c r="AP115" i="5"/>
  <c r="AP114" i="5"/>
  <c r="AP113" i="5"/>
  <c r="AP110" i="5"/>
  <c r="AP109" i="5"/>
  <c r="AP108" i="5"/>
  <c r="AP107" i="5"/>
  <c r="AP106" i="5"/>
  <c r="AP103" i="5"/>
  <c r="AP102" i="5"/>
  <c r="AP101" i="5"/>
  <c r="AP100" i="5"/>
  <c r="AP99" i="5"/>
  <c r="AP96" i="5"/>
  <c r="AP95" i="5"/>
  <c r="AP94" i="5"/>
  <c r="AP93" i="5"/>
  <c r="AP92" i="5"/>
  <c r="AP89" i="5"/>
  <c r="AP88" i="5"/>
  <c r="AP87" i="5"/>
  <c r="AP86" i="5"/>
  <c r="AP85" i="5"/>
  <c r="AP82" i="5"/>
  <c r="AP81" i="5"/>
  <c r="AP80" i="5"/>
  <c r="AP79" i="5"/>
  <c r="AP78" i="5"/>
  <c r="AP75" i="5"/>
  <c r="AP74" i="5"/>
  <c r="AP73" i="5"/>
  <c r="AP72" i="5"/>
  <c r="AP68" i="5"/>
  <c r="AP66" i="5"/>
  <c r="AP64" i="5"/>
  <c r="AP60" i="5"/>
  <c r="AP58" i="5"/>
  <c r="AP57" i="5"/>
  <c r="AP71" i="5"/>
  <c r="AP12" i="5"/>
  <c r="AP12" i="2" s="1"/>
  <c r="AP8" i="5"/>
  <c r="AP8" i="2" s="1"/>
  <c r="AP4" i="5"/>
  <c r="AP15" i="5"/>
  <c r="AP30" i="5"/>
  <c r="AP22" i="5"/>
  <c r="AP65" i="5"/>
  <c r="AP53" i="5"/>
  <c r="AP45" i="5"/>
  <c r="AP37" i="5"/>
  <c r="AP33" i="5"/>
  <c r="AP29" i="5"/>
  <c r="AP25" i="5"/>
  <c r="AP9" i="5"/>
  <c r="AP9" i="2" s="1"/>
  <c r="AP5" i="5"/>
  <c r="AP5" i="2" s="1"/>
  <c r="AP52" i="5"/>
  <c r="AP44" i="5"/>
  <c r="AP40" i="5"/>
  <c r="AP36" i="5"/>
  <c r="AP32" i="5"/>
  <c r="AP24" i="5"/>
  <c r="AP18" i="5"/>
  <c r="AP17" i="5"/>
  <c r="AP16" i="5"/>
  <c r="AP54" i="5"/>
  <c r="AP46" i="5"/>
  <c r="AP38" i="5"/>
  <c r="AP26" i="5"/>
  <c r="AP59" i="5"/>
  <c r="AP10" i="5"/>
  <c r="AP10" i="2" s="1"/>
  <c r="AP11" i="5"/>
  <c r="AP51" i="5"/>
  <c r="AP47" i="5"/>
  <c r="AP43" i="5"/>
  <c r="AP39" i="5"/>
  <c r="AP31" i="5"/>
  <c r="AP23" i="5"/>
  <c r="AP19" i="5"/>
  <c r="AP67" i="5"/>
  <c r="AP61" i="5"/>
  <c r="AP50" i="5"/>
  <c r="Z733" i="5"/>
  <c r="Y4" i="8"/>
  <c r="Z732" i="5"/>
  <c r="Z731" i="5"/>
  <c r="Z730" i="5"/>
  <c r="Z729" i="5"/>
  <c r="Z726" i="5"/>
  <c r="Z725" i="5"/>
  <c r="Z723" i="5"/>
  <c r="Z719" i="5"/>
  <c r="Z718" i="5"/>
  <c r="Z717" i="5"/>
  <c r="Z716" i="5"/>
  <c r="Z715" i="5"/>
  <c r="Z724" i="5"/>
  <c r="Z722" i="5"/>
  <c r="Z711" i="5"/>
  <c r="Z710" i="5"/>
  <c r="Z709" i="5"/>
  <c r="Z712" i="5"/>
  <c r="Z708" i="5"/>
  <c r="Z704" i="5"/>
  <c r="Z702" i="5"/>
  <c r="Z705" i="5"/>
  <c r="Z703" i="5"/>
  <c r="Z701" i="5"/>
  <c r="Z488" i="5"/>
  <c r="Z487" i="5"/>
  <c r="Z486" i="5"/>
  <c r="Z485" i="5"/>
  <c r="Z484" i="5"/>
  <c r="Z481" i="5"/>
  <c r="Z480" i="5"/>
  <c r="Z479" i="5"/>
  <c r="Z478" i="5"/>
  <c r="Z477" i="5"/>
  <c r="Z474" i="5"/>
  <c r="Z473" i="5"/>
  <c r="Z472" i="5"/>
  <c r="Z471" i="5"/>
  <c r="Z470" i="5"/>
  <c r="Z467" i="5"/>
  <c r="Z466" i="5"/>
  <c r="Z465" i="5"/>
  <c r="Z464" i="5"/>
  <c r="Z463" i="5"/>
  <c r="Z460" i="5"/>
  <c r="Z459" i="5"/>
  <c r="Z458" i="5"/>
  <c r="Z457" i="5"/>
  <c r="Z456" i="5"/>
  <c r="Z453" i="5"/>
  <c r="Z452" i="5"/>
  <c r="Z451" i="5"/>
  <c r="Z450" i="5"/>
  <c r="Z449" i="5"/>
  <c r="Z446" i="5"/>
  <c r="Z445" i="5"/>
  <c r="Z444" i="5"/>
  <c r="Z443" i="5"/>
  <c r="Z442" i="5"/>
  <c r="Z439" i="5"/>
  <c r="Z438" i="5"/>
  <c r="Z437" i="5"/>
  <c r="Z436" i="5"/>
  <c r="Z435" i="5"/>
  <c r="Z432" i="5"/>
  <c r="Z431" i="5"/>
  <c r="Z430" i="5"/>
  <c r="Z422" i="5"/>
  <c r="Z418" i="5"/>
  <c r="Z417" i="5"/>
  <c r="Z416" i="5"/>
  <c r="Z415" i="5"/>
  <c r="Z414" i="5"/>
  <c r="Z411" i="5"/>
  <c r="Z410" i="5"/>
  <c r="Z409" i="5"/>
  <c r="Z408" i="5"/>
  <c r="Z407" i="5"/>
  <c r="Z404" i="5"/>
  <c r="Z403" i="5"/>
  <c r="Z402" i="5"/>
  <c r="Z400" i="5"/>
  <c r="Z397" i="5"/>
  <c r="Z396" i="5"/>
  <c r="Z395" i="5"/>
  <c r="Z394" i="5"/>
  <c r="Z393" i="5"/>
  <c r="Z390" i="5"/>
  <c r="Z389" i="5"/>
  <c r="Z388" i="5"/>
  <c r="Z387" i="5"/>
  <c r="Z386" i="5"/>
  <c r="Z383" i="5"/>
  <c r="Z382" i="5"/>
  <c r="Z381" i="5"/>
  <c r="Z380" i="5"/>
  <c r="Z379" i="5"/>
  <c r="Z376" i="5"/>
  <c r="Z375" i="5"/>
  <c r="Z374" i="5"/>
  <c r="Z373" i="5"/>
  <c r="Z372" i="5"/>
  <c r="Z369" i="5"/>
  <c r="Z368" i="5"/>
  <c r="Z367" i="5"/>
  <c r="Z366" i="5"/>
  <c r="Z365" i="5"/>
  <c r="Z362" i="5"/>
  <c r="Z361" i="5"/>
  <c r="Z360" i="5"/>
  <c r="Z428" i="5"/>
  <c r="Z424" i="5"/>
  <c r="Z421" i="5"/>
  <c r="Z429" i="5"/>
  <c r="Z423" i="5"/>
  <c r="Z359" i="5"/>
  <c r="Z358" i="5"/>
  <c r="Z355" i="5"/>
  <c r="Z354" i="5"/>
  <c r="Z353" i="5"/>
  <c r="Z352" i="5"/>
  <c r="Z351" i="5"/>
  <c r="Z401" i="5"/>
  <c r="Z346" i="5"/>
  <c r="Z338" i="5"/>
  <c r="Z345" i="5"/>
  <c r="Z341" i="5"/>
  <c r="Z337" i="5"/>
  <c r="Z348" i="5"/>
  <c r="Z344" i="5"/>
  <c r="Z340" i="5"/>
  <c r="Z347" i="5"/>
  <c r="Z339" i="5"/>
  <c r="Z425" i="5"/>
  <c r="Z117" i="5"/>
  <c r="Z116" i="5"/>
  <c r="Z115" i="5"/>
  <c r="Z114" i="5"/>
  <c r="Z113" i="5"/>
  <c r="Z110" i="5"/>
  <c r="Z109" i="5"/>
  <c r="Z108" i="5"/>
  <c r="Z107" i="5"/>
  <c r="Z106" i="5"/>
  <c r="Z103" i="5"/>
  <c r="Z102" i="5"/>
  <c r="Z101" i="5"/>
  <c r="Z100" i="5"/>
  <c r="Z99" i="5"/>
  <c r="Z96" i="5"/>
  <c r="Z95" i="5"/>
  <c r="Z94" i="5"/>
  <c r="Z93" i="5"/>
  <c r="Z92" i="5"/>
  <c r="Z89" i="5"/>
  <c r="Z88" i="5"/>
  <c r="Z87" i="5"/>
  <c r="Z86" i="5"/>
  <c r="Z85" i="5"/>
  <c r="Z82" i="5"/>
  <c r="Z81" i="5"/>
  <c r="Z80" i="5"/>
  <c r="Z79" i="5"/>
  <c r="Z78" i="5"/>
  <c r="Z75" i="5"/>
  <c r="Z74" i="5"/>
  <c r="Z73" i="5"/>
  <c r="Z67" i="5"/>
  <c r="Z65" i="5"/>
  <c r="Z61" i="5"/>
  <c r="Z57" i="5"/>
  <c r="Z72" i="5"/>
  <c r="Z71" i="5"/>
  <c r="Z66" i="5"/>
  <c r="Z59" i="5"/>
  <c r="Z15" i="5"/>
  <c r="Z11" i="5"/>
  <c r="Z11" i="2" s="1"/>
  <c r="Z10" i="5"/>
  <c r="Z33" i="5"/>
  <c r="Z25" i="5"/>
  <c r="Z60" i="5"/>
  <c r="Z58" i="5"/>
  <c r="Z52" i="5"/>
  <c r="Z44" i="5"/>
  <c r="Z40" i="5"/>
  <c r="Z36" i="5"/>
  <c r="Z32" i="5"/>
  <c r="Z24" i="5"/>
  <c r="Z12" i="5"/>
  <c r="Z8" i="5"/>
  <c r="Z4" i="5"/>
  <c r="Z37" i="5"/>
  <c r="Z64" i="5"/>
  <c r="Z51" i="5"/>
  <c r="Z47" i="5"/>
  <c r="Z43" i="5"/>
  <c r="Z39" i="5"/>
  <c r="Z31" i="5"/>
  <c r="Z23" i="5"/>
  <c r="Z19" i="5"/>
  <c r="Z18" i="5"/>
  <c r="Z17" i="5"/>
  <c r="Z16" i="5"/>
  <c r="Z9" i="5"/>
  <c r="Z5" i="5"/>
  <c r="Z29" i="5"/>
  <c r="Z68" i="5"/>
  <c r="Z54" i="5"/>
  <c r="Z50" i="5"/>
  <c r="Z46" i="5"/>
  <c r="Z38" i="5"/>
  <c r="Z30" i="5"/>
  <c r="Z26" i="5"/>
  <c r="Z22" i="5"/>
  <c r="Z53" i="5"/>
  <c r="Z45" i="5"/>
  <c r="R733" i="5"/>
  <c r="Q4" i="8"/>
  <c r="R732" i="5"/>
  <c r="R731" i="5"/>
  <c r="R730" i="5"/>
  <c r="R729" i="5"/>
  <c r="R726" i="5"/>
  <c r="R718" i="5"/>
  <c r="R717" i="5"/>
  <c r="R716" i="5"/>
  <c r="R715" i="5"/>
  <c r="R725" i="5"/>
  <c r="R723" i="5"/>
  <c r="R719" i="5"/>
  <c r="R724" i="5"/>
  <c r="R712" i="5"/>
  <c r="R708" i="5"/>
  <c r="R711" i="5"/>
  <c r="R722" i="5"/>
  <c r="R709" i="5"/>
  <c r="R710" i="5"/>
  <c r="R704" i="5"/>
  <c r="R702" i="5"/>
  <c r="R705" i="5"/>
  <c r="R703" i="5"/>
  <c r="R701" i="5"/>
  <c r="R488" i="5"/>
  <c r="R487" i="5"/>
  <c r="R486" i="5"/>
  <c r="R485" i="5"/>
  <c r="R484" i="5"/>
  <c r="R481" i="5"/>
  <c r="R480" i="5"/>
  <c r="R479" i="5"/>
  <c r="R478" i="5"/>
  <c r="R477" i="5"/>
  <c r="R474" i="5"/>
  <c r="R473" i="5"/>
  <c r="R472" i="5"/>
  <c r="R471" i="5"/>
  <c r="R470" i="5"/>
  <c r="R467" i="5"/>
  <c r="R466" i="5"/>
  <c r="R465" i="5"/>
  <c r="R464" i="5"/>
  <c r="R463" i="5"/>
  <c r="R460" i="5"/>
  <c r="R459" i="5"/>
  <c r="R458" i="5"/>
  <c r="R457" i="5"/>
  <c r="R456" i="5"/>
  <c r="R453" i="5"/>
  <c r="R452" i="5"/>
  <c r="R451" i="5"/>
  <c r="R450" i="5"/>
  <c r="R449" i="5"/>
  <c r="R446" i="5"/>
  <c r="R445" i="5"/>
  <c r="R444" i="5"/>
  <c r="R443" i="5"/>
  <c r="R442" i="5"/>
  <c r="R439" i="5"/>
  <c r="R438" i="5"/>
  <c r="R437" i="5"/>
  <c r="R436" i="5"/>
  <c r="R435" i="5"/>
  <c r="R432" i="5"/>
  <c r="R431" i="5"/>
  <c r="R430" i="5"/>
  <c r="R428" i="5"/>
  <c r="R424" i="5"/>
  <c r="R400" i="5"/>
  <c r="R423" i="5"/>
  <c r="R422" i="5"/>
  <c r="R397" i="5"/>
  <c r="R396" i="5"/>
  <c r="R395" i="5"/>
  <c r="R394" i="5"/>
  <c r="R393" i="5"/>
  <c r="R390" i="5"/>
  <c r="R389" i="5"/>
  <c r="R388" i="5"/>
  <c r="R387" i="5"/>
  <c r="R386" i="5"/>
  <c r="R383" i="5"/>
  <c r="R382" i="5"/>
  <c r="R381" i="5"/>
  <c r="R380" i="5"/>
  <c r="R379" i="5"/>
  <c r="R376" i="5"/>
  <c r="R375" i="5"/>
  <c r="R374" i="5"/>
  <c r="R373" i="5"/>
  <c r="R372" i="5"/>
  <c r="R369" i="5"/>
  <c r="R368" i="5"/>
  <c r="R367" i="5"/>
  <c r="R366" i="5"/>
  <c r="R365" i="5"/>
  <c r="R362" i="5"/>
  <c r="R361" i="5"/>
  <c r="R360" i="5"/>
  <c r="R416" i="5"/>
  <c r="R408" i="5"/>
  <c r="R421" i="5"/>
  <c r="R415" i="5"/>
  <c r="R407" i="5"/>
  <c r="R401" i="5"/>
  <c r="R414" i="5"/>
  <c r="R429" i="5"/>
  <c r="R404" i="5"/>
  <c r="R425" i="5"/>
  <c r="R418" i="5"/>
  <c r="R410" i="5"/>
  <c r="R402" i="5"/>
  <c r="R359" i="5"/>
  <c r="R358" i="5"/>
  <c r="R355" i="5"/>
  <c r="R354" i="5"/>
  <c r="R353" i="5"/>
  <c r="R352" i="5"/>
  <c r="R351" i="5"/>
  <c r="R411" i="5"/>
  <c r="R347" i="5"/>
  <c r="R339" i="5"/>
  <c r="R403" i="5"/>
  <c r="R346" i="5"/>
  <c r="R338" i="5"/>
  <c r="R417" i="5"/>
  <c r="R409" i="5"/>
  <c r="R340" i="5"/>
  <c r="R345" i="5"/>
  <c r="R341" i="5"/>
  <c r="R348" i="5"/>
  <c r="R344" i="5"/>
  <c r="R337" i="5"/>
  <c r="R117" i="5"/>
  <c r="R116" i="5"/>
  <c r="R115" i="5"/>
  <c r="R114" i="5"/>
  <c r="R113" i="5"/>
  <c r="R110" i="5"/>
  <c r="R109" i="5"/>
  <c r="R108" i="5"/>
  <c r="R107" i="5"/>
  <c r="R106" i="5"/>
  <c r="R103" i="5"/>
  <c r="R102" i="5"/>
  <c r="R101" i="5"/>
  <c r="R100" i="5"/>
  <c r="R99" i="5"/>
  <c r="R96" i="5"/>
  <c r="R95" i="5"/>
  <c r="R94" i="5"/>
  <c r="R93" i="5"/>
  <c r="R92" i="5"/>
  <c r="R89" i="5"/>
  <c r="R88" i="5"/>
  <c r="R87" i="5"/>
  <c r="R86" i="5"/>
  <c r="R85" i="5"/>
  <c r="R82" i="5"/>
  <c r="R81" i="5"/>
  <c r="R80" i="5"/>
  <c r="R79" i="5"/>
  <c r="R78" i="5"/>
  <c r="R75" i="5"/>
  <c r="R74" i="5"/>
  <c r="R73" i="5"/>
  <c r="R68" i="5"/>
  <c r="R66" i="5"/>
  <c r="R64" i="5"/>
  <c r="R60" i="5"/>
  <c r="R72" i="5"/>
  <c r="R71" i="5"/>
  <c r="R59" i="5"/>
  <c r="R57" i="5"/>
  <c r="R54" i="5"/>
  <c r="R50" i="5"/>
  <c r="R46" i="5"/>
  <c r="R38" i="5"/>
  <c r="R30" i="5"/>
  <c r="R26" i="5"/>
  <c r="R22" i="5"/>
  <c r="R31" i="5"/>
  <c r="R18" i="5"/>
  <c r="R65" i="5"/>
  <c r="R9" i="5"/>
  <c r="R9" i="2" s="1"/>
  <c r="R5" i="5"/>
  <c r="R8" i="5"/>
  <c r="R4" i="5"/>
  <c r="R53" i="5"/>
  <c r="R45" i="5"/>
  <c r="R37" i="5"/>
  <c r="R33" i="5"/>
  <c r="R29" i="5"/>
  <c r="R25" i="5"/>
  <c r="R67" i="5"/>
  <c r="R51" i="5"/>
  <c r="R39" i="5"/>
  <c r="R58" i="5"/>
  <c r="R10" i="5"/>
  <c r="R23" i="5"/>
  <c r="R19" i="5"/>
  <c r="R17" i="5"/>
  <c r="R52" i="5"/>
  <c r="R44" i="5"/>
  <c r="R40" i="5"/>
  <c r="R36" i="5"/>
  <c r="R32" i="5"/>
  <c r="R24" i="5"/>
  <c r="R61" i="5"/>
  <c r="R12" i="5"/>
  <c r="R15" i="5"/>
  <c r="R11" i="5"/>
  <c r="R47" i="5"/>
  <c r="R43" i="5"/>
  <c r="R16" i="5"/>
  <c r="B16" i="8"/>
  <c r="C698" i="5"/>
  <c r="C697" i="5"/>
  <c r="C696" i="5"/>
  <c r="C695" i="5"/>
  <c r="C694" i="5"/>
  <c r="C691" i="5"/>
  <c r="C690" i="5"/>
  <c r="C689" i="5"/>
  <c r="C688" i="5"/>
  <c r="C687" i="5"/>
  <c r="C684" i="5"/>
  <c r="C683" i="5"/>
  <c r="C682" i="5"/>
  <c r="C681" i="5"/>
  <c r="C680" i="5"/>
  <c r="C677" i="5"/>
  <c r="C676" i="5"/>
  <c r="C675" i="5"/>
  <c r="C674" i="5"/>
  <c r="C673" i="5"/>
  <c r="C670" i="5"/>
  <c r="C669" i="5"/>
  <c r="C668" i="5"/>
  <c r="C667" i="5"/>
  <c r="C666" i="5"/>
  <c r="C663" i="5"/>
  <c r="C662" i="5"/>
  <c r="C661" i="5"/>
  <c r="C660" i="5"/>
  <c r="C659" i="5"/>
  <c r="C655" i="5"/>
  <c r="C654" i="5"/>
  <c r="C653" i="5"/>
  <c r="C652" i="5"/>
  <c r="C649" i="5"/>
  <c r="C648" i="5"/>
  <c r="C647" i="5"/>
  <c r="C646" i="5"/>
  <c r="C645" i="5"/>
  <c r="C656" i="5"/>
  <c r="C330" i="5"/>
  <c r="C333" i="5"/>
  <c r="C334" i="5"/>
  <c r="C331" i="5"/>
  <c r="C327" i="5"/>
  <c r="C326" i="5"/>
  <c r="C325" i="5"/>
  <c r="C324" i="5"/>
  <c r="C323" i="5"/>
  <c r="C320" i="5"/>
  <c r="C319" i="5"/>
  <c r="C318" i="5"/>
  <c r="C317" i="5"/>
  <c r="C316" i="5"/>
  <c r="C313" i="5"/>
  <c r="C312" i="5"/>
  <c r="C311" i="5"/>
  <c r="C310" i="5"/>
  <c r="C309" i="5"/>
  <c r="C306" i="5"/>
  <c r="C305" i="5"/>
  <c r="C304" i="5"/>
  <c r="C303" i="5"/>
  <c r="C302" i="5"/>
  <c r="C299" i="5"/>
  <c r="C298" i="5"/>
  <c r="C297" i="5"/>
  <c r="C296" i="5"/>
  <c r="C295" i="5"/>
  <c r="C291" i="5"/>
  <c r="C332" i="5"/>
  <c r="C290" i="5"/>
  <c r="C283" i="5"/>
  <c r="C282" i="5"/>
  <c r="C281" i="5"/>
  <c r="C284" i="5"/>
  <c r="C289" i="5"/>
  <c r="C292" i="5"/>
  <c r="C288" i="5"/>
  <c r="C285" i="5"/>
  <c r="B8" i="8"/>
  <c r="C529" i="5"/>
  <c r="C527" i="5"/>
  <c r="C502" i="5"/>
  <c r="C494" i="5"/>
  <c r="C492" i="5"/>
  <c r="C163" i="5"/>
  <c r="C155" i="5"/>
  <c r="C142" i="5"/>
  <c r="C136" i="5"/>
  <c r="C124" i="5"/>
  <c r="I16" i="8"/>
  <c r="J697" i="5"/>
  <c r="J696" i="5"/>
  <c r="J695" i="5"/>
  <c r="J694" i="5"/>
  <c r="J691" i="5"/>
  <c r="J690" i="5"/>
  <c r="J689" i="5"/>
  <c r="J688" i="5"/>
  <c r="J687" i="5"/>
  <c r="J684" i="5"/>
  <c r="J683" i="5"/>
  <c r="J698" i="5"/>
  <c r="J677" i="5"/>
  <c r="J676" i="5"/>
  <c r="J675" i="5"/>
  <c r="J674" i="5"/>
  <c r="J673" i="5"/>
  <c r="J670" i="5"/>
  <c r="J669" i="5"/>
  <c r="J668" i="5"/>
  <c r="J667" i="5"/>
  <c r="J666" i="5"/>
  <c r="J663" i="5"/>
  <c r="J662" i="5"/>
  <c r="J661" i="5"/>
  <c r="J660" i="5"/>
  <c r="J681" i="5"/>
  <c r="J682" i="5"/>
  <c r="J680" i="5"/>
  <c r="J656" i="5"/>
  <c r="J654" i="5"/>
  <c r="J653" i="5"/>
  <c r="J652" i="5"/>
  <c r="J649" i="5"/>
  <c r="J648" i="5"/>
  <c r="J647" i="5"/>
  <c r="J646" i="5"/>
  <c r="J645" i="5"/>
  <c r="J659" i="5"/>
  <c r="J655" i="5"/>
  <c r="J333" i="5"/>
  <c r="J331" i="5"/>
  <c r="J334" i="5"/>
  <c r="J332" i="5"/>
  <c r="J330" i="5"/>
  <c r="J327" i="5"/>
  <c r="J325" i="5"/>
  <c r="J323" i="5"/>
  <c r="J319" i="5"/>
  <c r="J317" i="5"/>
  <c r="J313" i="5"/>
  <c r="J311" i="5"/>
  <c r="J304" i="5"/>
  <c r="J296" i="5"/>
  <c r="J292" i="5"/>
  <c r="J288" i="5"/>
  <c r="J284" i="5"/>
  <c r="J303" i="5"/>
  <c r="J299" i="5"/>
  <c r="J291" i="5"/>
  <c r="J326" i="5"/>
  <c r="J324" i="5"/>
  <c r="J320" i="5"/>
  <c r="J318" i="5"/>
  <c r="J316" i="5"/>
  <c r="J312" i="5"/>
  <c r="J310" i="5"/>
  <c r="J306" i="5"/>
  <c r="J302" i="5"/>
  <c r="J298" i="5"/>
  <c r="J283" i="5"/>
  <c r="J282" i="5"/>
  <c r="J281" i="5"/>
  <c r="J309" i="5"/>
  <c r="J305" i="5"/>
  <c r="J297" i="5"/>
  <c r="J289" i="5"/>
  <c r="J295" i="5"/>
  <c r="J285" i="5"/>
  <c r="J290" i="5"/>
  <c r="J15" i="8"/>
  <c r="K642" i="5"/>
  <c r="K641" i="5"/>
  <c r="K640" i="5"/>
  <c r="K639" i="5"/>
  <c r="K638" i="5"/>
  <c r="K635" i="5"/>
  <c r="K632" i="5"/>
  <c r="K628" i="5"/>
  <c r="K627" i="5"/>
  <c r="K626" i="5"/>
  <c r="K625" i="5"/>
  <c r="K624" i="5"/>
  <c r="K621" i="5"/>
  <c r="K620" i="5"/>
  <c r="K619" i="5"/>
  <c r="K618" i="5"/>
  <c r="K617" i="5"/>
  <c r="K614" i="5"/>
  <c r="K613" i="5"/>
  <c r="K612" i="5"/>
  <c r="K611" i="5"/>
  <c r="K610" i="5"/>
  <c r="K607" i="5"/>
  <c r="K606" i="5"/>
  <c r="K605" i="5"/>
  <c r="K604" i="5"/>
  <c r="K603" i="5"/>
  <c r="K634" i="5"/>
  <c r="K631" i="5"/>
  <c r="K633" i="5"/>
  <c r="K278" i="5"/>
  <c r="K277" i="5"/>
  <c r="K276" i="5"/>
  <c r="K275" i="5"/>
  <c r="K274" i="5"/>
  <c r="K271" i="5"/>
  <c r="K270" i="5"/>
  <c r="K269" i="5"/>
  <c r="K268" i="5"/>
  <c r="K267" i="5"/>
  <c r="K264" i="5"/>
  <c r="K263" i="5"/>
  <c r="K262" i="5"/>
  <c r="K261" i="5"/>
  <c r="K260" i="5"/>
  <c r="K257" i="5"/>
  <c r="K256" i="5"/>
  <c r="K255" i="5"/>
  <c r="K254" i="5"/>
  <c r="K253" i="5"/>
  <c r="K247" i="5"/>
  <c r="K243" i="5"/>
  <c r="K249" i="5"/>
  <c r="K241" i="5"/>
  <c r="K248" i="5"/>
  <c r="K240" i="5"/>
  <c r="K246" i="5"/>
  <c r="K242" i="5"/>
  <c r="K250" i="5"/>
  <c r="K239" i="5"/>
  <c r="K14" i="8"/>
  <c r="L644" i="5"/>
  <c r="L637" i="5"/>
  <c r="L630" i="5"/>
  <c r="L623" i="5"/>
  <c r="L616" i="5"/>
  <c r="L609" i="5"/>
  <c r="L602" i="5"/>
  <c r="L280" i="5"/>
  <c r="L273" i="5"/>
  <c r="L266" i="5"/>
  <c r="L259" i="5"/>
  <c r="L252" i="5"/>
  <c r="L245" i="5"/>
  <c r="L238" i="5"/>
  <c r="D13" i="8"/>
  <c r="E643" i="5"/>
  <c r="E636" i="5"/>
  <c r="E629" i="5"/>
  <c r="E622" i="5"/>
  <c r="E615" i="5"/>
  <c r="E608" i="5"/>
  <c r="E601" i="5"/>
  <c r="E279" i="5"/>
  <c r="E272" i="5"/>
  <c r="E265" i="5"/>
  <c r="E258" i="5"/>
  <c r="E251" i="5"/>
  <c r="E244" i="5"/>
  <c r="E237" i="5"/>
  <c r="E12" i="8"/>
  <c r="F600" i="5"/>
  <c r="F599" i="5"/>
  <c r="F598" i="5"/>
  <c r="F597" i="5"/>
  <c r="F596" i="5"/>
  <c r="F593" i="5"/>
  <c r="F592" i="5"/>
  <c r="F591" i="5"/>
  <c r="F590" i="5"/>
  <c r="F589" i="5"/>
  <c r="F586" i="5"/>
  <c r="F585" i="5"/>
  <c r="F584" i="5"/>
  <c r="F583" i="5"/>
  <c r="F582" i="5"/>
  <c r="F579" i="5"/>
  <c r="F578" i="5"/>
  <c r="F577" i="5"/>
  <c r="F576" i="5"/>
  <c r="F575" i="5"/>
  <c r="F572" i="5"/>
  <c r="F571" i="5"/>
  <c r="F570" i="5"/>
  <c r="F569" i="5"/>
  <c r="F568" i="5"/>
  <c r="F565" i="5"/>
  <c r="F564" i="5"/>
  <c r="F563" i="5"/>
  <c r="F562" i="5"/>
  <c r="F561" i="5"/>
  <c r="F557" i="5"/>
  <c r="F556" i="5"/>
  <c r="F555" i="5"/>
  <c r="F554" i="5"/>
  <c r="F551" i="5"/>
  <c r="F550" i="5"/>
  <c r="F549" i="5"/>
  <c r="F548" i="5"/>
  <c r="F547" i="5"/>
  <c r="F544" i="5"/>
  <c r="F543" i="5"/>
  <c r="F542" i="5"/>
  <c r="F541" i="5"/>
  <c r="F540" i="5"/>
  <c r="F536" i="5"/>
  <c r="F535" i="5"/>
  <c r="F534" i="5"/>
  <c r="F533" i="5"/>
  <c r="F537" i="5"/>
  <c r="F558" i="5"/>
  <c r="F213" i="5"/>
  <c r="F192" i="5"/>
  <c r="F184" i="5"/>
  <c r="F236" i="5"/>
  <c r="F234" i="5"/>
  <c r="F232" i="5"/>
  <c r="F228" i="5"/>
  <c r="F226" i="5"/>
  <c r="F222" i="5"/>
  <c r="F220" i="5"/>
  <c r="F199" i="5"/>
  <c r="F212" i="5"/>
  <c r="F198" i="5"/>
  <c r="F194" i="5"/>
  <c r="F191" i="5"/>
  <c r="F187" i="5"/>
  <c r="F183" i="5"/>
  <c r="F200" i="5"/>
  <c r="F218" i="5"/>
  <c r="F214" i="5"/>
  <c r="F197" i="5"/>
  <c r="F193" i="5"/>
  <c r="F185" i="5"/>
  <c r="F233" i="5"/>
  <c r="F225" i="5"/>
  <c r="F205" i="5"/>
  <c r="F190" i="5"/>
  <c r="F235" i="5"/>
  <c r="F227" i="5"/>
  <c r="F219" i="5"/>
  <c r="F215" i="5"/>
  <c r="F206" i="5"/>
  <c r="F186" i="5"/>
  <c r="F180" i="5"/>
  <c r="F178" i="5"/>
  <c r="F176" i="5"/>
  <c r="F172" i="5"/>
  <c r="F170" i="5"/>
  <c r="F201" i="5"/>
  <c r="F208" i="5"/>
  <c r="F204" i="5"/>
  <c r="F179" i="5"/>
  <c r="F177" i="5"/>
  <c r="F173" i="5"/>
  <c r="F171" i="5"/>
  <c r="F169" i="5"/>
  <c r="F221" i="5"/>
  <c r="F207" i="5"/>
  <c r="F229" i="5"/>
  <c r="F211" i="5"/>
  <c r="I8" i="8"/>
  <c r="J530" i="5"/>
  <c r="J529" i="5"/>
  <c r="J528" i="5"/>
  <c r="J527" i="5"/>
  <c r="J526" i="5"/>
  <c r="J523" i="5"/>
  <c r="J522" i="5"/>
  <c r="J521" i="5"/>
  <c r="J520" i="5"/>
  <c r="J519" i="5"/>
  <c r="J516" i="5"/>
  <c r="J514" i="5"/>
  <c r="J513" i="5"/>
  <c r="J512" i="5"/>
  <c r="J509" i="5"/>
  <c r="J508" i="5"/>
  <c r="J507" i="5"/>
  <c r="J506" i="5"/>
  <c r="J505" i="5"/>
  <c r="J502" i="5"/>
  <c r="J501" i="5"/>
  <c r="J500" i="5"/>
  <c r="J499" i="5"/>
  <c r="J498" i="5"/>
  <c r="J495" i="5"/>
  <c r="J494" i="5"/>
  <c r="J493" i="5"/>
  <c r="J492" i="5"/>
  <c r="J491" i="5"/>
  <c r="J515" i="5"/>
  <c r="J166" i="5"/>
  <c r="J165" i="5"/>
  <c r="J164" i="5"/>
  <c r="J163" i="5"/>
  <c r="J162" i="5"/>
  <c r="J159" i="5"/>
  <c r="J157" i="5"/>
  <c r="J149" i="5"/>
  <c r="J145" i="5"/>
  <c r="J158" i="5"/>
  <c r="J152" i="5"/>
  <c r="J148" i="5"/>
  <c r="J144" i="5"/>
  <c r="J156" i="5"/>
  <c r="J150" i="5"/>
  <c r="J143" i="5"/>
  <c r="J142" i="5"/>
  <c r="J141" i="5"/>
  <c r="J138" i="5"/>
  <c r="J137" i="5"/>
  <c r="J136" i="5"/>
  <c r="J135" i="5"/>
  <c r="J134" i="5"/>
  <c r="J131" i="5"/>
  <c r="J130" i="5"/>
  <c r="J129" i="5"/>
  <c r="J128" i="5"/>
  <c r="J127" i="5"/>
  <c r="J124" i="5"/>
  <c r="J123" i="5"/>
  <c r="J122" i="5"/>
  <c r="J121" i="5"/>
  <c r="J120" i="5"/>
  <c r="J155" i="5"/>
  <c r="J151" i="5"/>
  <c r="J7" i="8"/>
  <c r="K525" i="5"/>
  <c r="K518" i="5"/>
  <c r="K511" i="5"/>
  <c r="K504" i="5"/>
  <c r="K497" i="5"/>
  <c r="K490" i="5"/>
  <c r="K161" i="5"/>
  <c r="K154" i="5"/>
  <c r="K126" i="5"/>
  <c r="K133" i="5"/>
  <c r="K140" i="5"/>
  <c r="K119" i="5"/>
  <c r="K147" i="5"/>
  <c r="K6" i="8"/>
  <c r="L728" i="5"/>
  <c r="L721" i="5"/>
  <c r="L714" i="5"/>
  <c r="L707" i="5"/>
  <c r="L700" i="5"/>
  <c r="L483" i="5"/>
  <c r="L476" i="5"/>
  <c r="L469" i="5"/>
  <c r="L462" i="5"/>
  <c r="L455" i="5"/>
  <c r="L448" i="5"/>
  <c r="L441" i="5"/>
  <c r="L427" i="5"/>
  <c r="L420" i="5"/>
  <c r="L413" i="5"/>
  <c r="L406" i="5"/>
  <c r="L392" i="5"/>
  <c r="L385" i="5"/>
  <c r="L399" i="5"/>
  <c r="L371" i="5"/>
  <c r="L434" i="5"/>
  <c r="L357" i="5"/>
  <c r="L350" i="5"/>
  <c r="L343" i="5"/>
  <c r="L336" i="5"/>
  <c r="L378" i="5"/>
  <c r="L364" i="5"/>
  <c r="L105" i="5"/>
  <c r="L77" i="5"/>
  <c r="L63" i="5"/>
  <c r="L112" i="5"/>
  <c r="L84" i="5"/>
  <c r="L56" i="5"/>
  <c r="L49" i="5"/>
  <c r="L42" i="5"/>
  <c r="L35" i="5"/>
  <c r="L28" i="5"/>
  <c r="L21" i="5"/>
  <c r="L98" i="5"/>
  <c r="L7" i="5"/>
  <c r="L70" i="5"/>
  <c r="L14" i="5"/>
  <c r="L91" i="5"/>
  <c r="C6" i="8"/>
  <c r="D721" i="5"/>
  <c r="D714" i="5"/>
  <c r="D707" i="5"/>
  <c r="D728" i="5"/>
  <c r="D700" i="5"/>
  <c r="D483" i="5"/>
  <c r="D476" i="5"/>
  <c r="D469" i="5"/>
  <c r="D462" i="5"/>
  <c r="D455" i="5"/>
  <c r="D434" i="5"/>
  <c r="D427" i="5"/>
  <c r="D420" i="5"/>
  <c r="D441" i="5"/>
  <c r="D448" i="5"/>
  <c r="D392" i="5"/>
  <c r="D385" i="5"/>
  <c r="D399" i="5"/>
  <c r="D413" i="5"/>
  <c r="D406" i="5"/>
  <c r="D378" i="5"/>
  <c r="D357" i="5"/>
  <c r="D350" i="5"/>
  <c r="D343" i="5"/>
  <c r="D364" i="5"/>
  <c r="D371" i="5"/>
  <c r="D336" i="5"/>
  <c r="D91" i="5"/>
  <c r="D63" i="5"/>
  <c r="D70" i="5"/>
  <c r="D98" i="5"/>
  <c r="D56" i="5"/>
  <c r="D49" i="5"/>
  <c r="D42" i="5"/>
  <c r="D35" i="5"/>
  <c r="D28" i="5"/>
  <c r="D21" i="5"/>
  <c r="D105" i="5"/>
  <c r="D112" i="5"/>
  <c r="D14" i="5"/>
  <c r="D77" i="5"/>
  <c r="D7" i="5"/>
  <c r="D84" i="5"/>
  <c r="E734" i="5"/>
  <c r="D5" i="8"/>
  <c r="E727" i="5"/>
  <c r="E720" i="5"/>
  <c r="E706" i="5"/>
  <c r="E713" i="5"/>
  <c r="E482" i="5"/>
  <c r="E475" i="5"/>
  <c r="E468" i="5"/>
  <c r="E461" i="5"/>
  <c r="E454" i="5"/>
  <c r="E447" i="5"/>
  <c r="E440" i="5"/>
  <c r="E433" i="5"/>
  <c r="E489" i="5"/>
  <c r="E426" i="5"/>
  <c r="E419" i="5"/>
  <c r="E412" i="5"/>
  <c r="E405" i="5"/>
  <c r="E398" i="5"/>
  <c r="E391" i="5"/>
  <c r="E384" i="5"/>
  <c r="E377" i="5"/>
  <c r="E370" i="5"/>
  <c r="E363" i="5"/>
  <c r="E356" i="5"/>
  <c r="E349" i="5"/>
  <c r="E342" i="5"/>
  <c r="E118" i="5"/>
  <c r="E90" i="5"/>
  <c r="E55" i="5"/>
  <c r="E48" i="5"/>
  <c r="E41" i="5"/>
  <c r="E34" i="5"/>
  <c r="E27" i="5"/>
  <c r="E20" i="5"/>
  <c r="E13" i="5"/>
  <c r="E6" i="5"/>
  <c r="E6" i="2" s="1"/>
  <c r="E97" i="5"/>
  <c r="E62" i="5"/>
  <c r="E62" i="2" s="1"/>
  <c r="E111" i="5"/>
  <c r="E83" i="5"/>
  <c r="E69" i="5"/>
  <c r="E104" i="5"/>
  <c r="E76" i="5"/>
  <c r="AR18" i="8"/>
  <c r="AS693" i="5"/>
  <c r="AS686" i="5"/>
  <c r="AS679" i="5"/>
  <c r="AS672" i="5"/>
  <c r="AS665" i="5"/>
  <c r="AS651" i="5"/>
  <c r="AS658" i="5"/>
  <c r="AS322" i="5"/>
  <c r="AS315" i="5"/>
  <c r="AS308" i="5"/>
  <c r="AS301" i="5"/>
  <c r="AS287" i="5"/>
  <c r="AS329" i="5"/>
  <c r="AS294" i="5"/>
  <c r="AJ18" i="8"/>
  <c r="AK693" i="5"/>
  <c r="AK686" i="5"/>
  <c r="AK672" i="5"/>
  <c r="AK665" i="5"/>
  <c r="AK679" i="5"/>
  <c r="AK658" i="5"/>
  <c r="AK651" i="5"/>
  <c r="AK329" i="5"/>
  <c r="AK322" i="5"/>
  <c r="AK315" i="5"/>
  <c r="AK308" i="5"/>
  <c r="AK301" i="5"/>
  <c r="AK294" i="5"/>
  <c r="AK287" i="5"/>
  <c r="T18" i="8"/>
  <c r="U693" i="5"/>
  <c r="U686" i="5"/>
  <c r="U679" i="5"/>
  <c r="U672" i="5"/>
  <c r="U665" i="5"/>
  <c r="U658" i="5"/>
  <c r="U651" i="5"/>
  <c r="U329" i="5"/>
  <c r="U322" i="5"/>
  <c r="U315" i="5"/>
  <c r="U308" i="5"/>
  <c r="U301" i="5"/>
  <c r="U287" i="5"/>
  <c r="U294" i="5"/>
  <c r="L18" i="8"/>
  <c r="M693" i="5"/>
  <c r="M686" i="5"/>
  <c r="M679" i="5"/>
  <c r="M672" i="5"/>
  <c r="M665" i="5"/>
  <c r="M651" i="5"/>
  <c r="M658" i="5"/>
  <c r="M329" i="5"/>
  <c r="M322" i="5"/>
  <c r="M315" i="5"/>
  <c r="M308" i="5"/>
  <c r="M301" i="5"/>
  <c r="M287" i="5"/>
  <c r="M294" i="5"/>
  <c r="AP17" i="8"/>
  <c r="AQ699" i="5"/>
  <c r="AQ692" i="5"/>
  <c r="AQ685" i="5"/>
  <c r="AQ678" i="5"/>
  <c r="AQ671" i="5"/>
  <c r="AQ664" i="5"/>
  <c r="AQ657" i="5"/>
  <c r="AQ650" i="5"/>
  <c r="AQ335" i="5"/>
  <c r="AQ328" i="5"/>
  <c r="AQ321" i="5"/>
  <c r="AQ314" i="5"/>
  <c r="AQ307" i="5"/>
  <c r="AQ300" i="5"/>
  <c r="AQ293" i="5"/>
  <c r="AQ286" i="5"/>
  <c r="AH17" i="8"/>
  <c r="AI699" i="5"/>
  <c r="AI692" i="5"/>
  <c r="AI685" i="5"/>
  <c r="AI678" i="5"/>
  <c r="AI671" i="5"/>
  <c r="AI664" i="5"/>
  <c r="AI657" i="5"/>
  <c r="AI650" i="5"/>
  <c r="AI328" i="5"/>
  <c r="AI321" i="5"/>
  <c r="AI314" i="5"/>
  <c r="AI307" i="5"/>
  <c r="AI300" i="5"/>
  <c r="AI293" i="5"/>
  <c r="AI286" i="5"/>
  <c r="AI335" i="5"/>
  <c r="R17" i="8"/>
  <c r="S699" i="5"/>
  <c r="S692" i="5"/>
  <c r="S685" i="5"/>
  <c r="S678" i="5"/>
  <c r="S671" i="5"/>
  <c r="S664" i="5"/>
  <c r="S657" i="5"/>
  <c r="S650" i="5"/>
  <c r="S335" i="5"/>
  <c r="S328" i="5"/>
  <c r="S321" i="5"/>
  <c r="S314" i="5"/>
  <c r="S307" i="5"/>
  <c r="S300" i="5"/>
  <c r="S293" i="5"/>
  <c r="S286" i="5"/>
  <c r="AR14" i="8"/>
  <c r="AS644" i="5"/>
  <c r="AS637" i="5"/>
  <c r="AS630" i="5"/>
  <c r="AS623" i="5"/>
  <c r="AS616" i="5"/>
  <c r="AS602" i="5"/>
  <c r="AS609" i="5"/>
  <c r="AS280" i="5"/>
  <c r="AS273" i="5"/>
  <c r="AS266" i="5"/>
  <c r="AS259" i="5"/>
  <c r="AS252" i="5"/>
  <c r="AS245" i="5"/>
  <c r="AS238" i="5"/>
  <c r="AJ14" i="8"/>
  <c r="AK644" i="5"/>
  <c r="AK637" i="5"/>
  <c r="AK630" i="5"/>
  <c r="AK623" i="5"/>
  <c r="AK616" i="5"/>
  <c r="AK609" i="5"/>
  <c r="AK602" i="5"/>
  <c r="AK280" i="5"/>
  <c r="AK273" i="5"/>
  <c r="AK266" i="5"/>
  <c r="AK259" i="5"/>
  <c r="AK252" i="5"/>
  <c r="AK245" i="5"/>
  <c r="AK238" i="5"/>
  <c r="T14" i="8"/>
  <c r="U644" i="5"/>
  <c r="U637" i="5"/>
  <c r="U630" i="5"/>
  <c r="U623" i="5"/>
  <c r="U616" i="5"/>
  <c r="U609" i="5"/>
  <c r="U602" i="5"/>
  <c r="U280" i="5"/>
  <c r="U273" i="5"/>
  <c r="U266" i="5"/>
  <c r="U259" i="5"/>
  <c r="U252" i="5"/>
  <c r="U245" i="5"/>
  <c r="U238" i="5"/>
  <c r="L14" i="8"/>
  <c r="M644" i="5"/>
  <c r="M637" i="5"/>
  <c r="M630" i="5"/>
  <c r="M623" i="5"/>
  <c r="M616" i="5"/>
  <c r="M602" i="5"/>
  <c r="M609" i="5"/>
  <c r="M280" i="5"/>
  <c r="M273" i="5"/>
  <c r="M266" i="5"/>
  <c r="M259" i="5"/>
  <c r="M252" i="5"/>
  <c r="M245" i="5"/>
  <c r="M238" i="5"/>
  <c r="AP13" i="8"/>
  <c r="AQ643" i="5"/>
  <c r="AQ629" i="5"/>
  <c r="AQ622" i="5"/>
  <c r="AQ615" i="5"/>
  <c r="AQ608" i="5"/>
  <c r="AQ636" i="5"/>
  <c r="AQ601" i="5"/>
  <c r="AQ279" i="5"/>
  <c r="AQ272" i="5"/>
  <c r="AQ265" i="5"/>
  <c r="AQ258" i="5"/>
  <c r="AQ251" i="5"/>
  <c r="AQ244" i="5"/>
  <c r="AQ237" i="5"/>
  <c r="AH13" i="8"/>
  <c r="AI643" i="5"/>
  <c r="AI629" i="5"/>
  <c r="AI622" i="5"/>
  <c r="AI615" i="5"/>
  <c r="AI608" i="5"/>
  <c r="AI636" i="5"/>
  <c r="AI601" i="5"/>
  <c r="AI279" i="5"/>
  <c r="AI272" i="5"/>
  <c r="AI265" i="5"/>
  <c r="AI258" i="5"/>
  <c r="AI244" i="5"/>
  <c r="AI251" i="5"/>
  <c r="AI237" i="5"/>
  <c r="R13" i="8"/>
  <c r="S643" i="5"/>
  <c r="S636" i="5"/>
  <c r="S629" i="5"/>
  <c r="S622" i="5"/>
  <c r="S615" i="5"/>
  <c r="S608" i="5"/>
  <c r="S601" i="5"/>
  <c r="S279" i="5"/>
  <c r="S272" i="5"/>
  <c r="S265" i="5"/>
  <c r="S258" i="5"/>
  <c r="S251" i="5"/>
  <c r="S244" i="5"/>
  <c r="S237" i="5"/>
  <c r="AR10" i="8"/>
  <c r="AS594" i="5"/>
  <c r="AS587" i="5"/>
  <c r="AS573" i="5"/>
  <c r="AS566" i="5"/>
  <c r="AS580" i="5"/>
  <c r="AS559" i="5"/>
  <c r="AS552" i="5"/>
  <c r="AS545" i="5"/>
  <c r="AS538" i="5"/>
  <c r="AS531" i="5"/>
  <c r="AS230" i="5"/>
  <c r="AS223" i="5"/>
  <c r="AS216" i="5"/>
  <c r="AS209" i="5"/>
  <c r="AS195" i="5"/>
  <c r="AS188" i="5"/>
  <c r="AS202" i="5"/>
  <c r="AS174" i="5"/>
  <c r="AS167" i="5"/>
  <c r="AS181" i="5"/>
  <c r="AJ10" i="8"/>
  <c r="AK594" i="5"/>
  <c r="AK573" i="5"/>
  <c r="AK566" i="5"/>
  <c r="AK580" i="5"/>
  <c r="AK587" i="5"/>
  <c r="AK552" i="5"/>
  <c r="AK545" i="5"/>
  <c r="AK538" i="5"/>
  <c r="AK559" i="5"/>
  <c r="AK531" i="5"/>
  <c r="AK230" i="5"/>
  <c r="AK223" i="5"/>
  <c r="AK216" i="5"/>
  <c r="AK209" i="5"/>
  <c r="AK181" i="5"/>
  <c r="AK195" i="5"/>
  <c r="AK188" i="5"/>
  <c r="AK167" i="5"/>
  <c r="AK202" i="5"/>
  <c r="AK174" i="5"/>
  <c r="T10" i="8"/>
  <c r="U594" i="5"/>
  <c r="U573" i="5"/>
  <c r="U566" i="5"/>
  <c r="U587" i="5"/>
  <c r="U580" i="5"/>
  <c r="U552" i="5"/>
  <c r="U545" i="5"/>
  <c r="U538" i="5"/>
  <c r="U559" i="5"/>
  <c r="U531" i="5"/>
  <c r="U230" i="5"/>
  <c r="U223" i="5"/>
  <c r="U216" i="5"/>
  <c r="U209" i="5"/>
  <c r="U181" i="5"/>
  <c r="U195" i="5"/>
  <c r="U188" i="5"/>
  <c r="U202" i="5"/>
  <c r="U174" i="5"/>
  <c r="U167" i="5"/>
  <c r="L10" i="8"/>
  <c r="M594" i="5"/>
  <c r="M573" i="5"/>
  <c r="M566" i="5"/>
  <c r="M580" i="5"/>
  <c r="M587" i="5"/>
  <c r="M559" i="5"/>
  <c r="M552" i="5"/>
  <c r="M545" i="5"/>
  <c r="M538" i="5"/>
  <c r="M531" i="5"/>
  <c r="M230" i="5"/>
  <c r="M223" i="5"/>
  <c r="M216" i="5"/>
  <c r="M209" i="5"/>
  <c r="M181" i="5"/>
  <c r="M195" i="5"/>
  <c r="M188" i="5"/>
  <c r="M202" i="5"/>
  <c r="M174" i="5"/>
  <c r="M167" i="5"/>
  <c r="AP9" i="8"/>
  <c r="AQ524" i="5"/>
  <c r="AQ517" i="5"/>
  <c r="AQ510" i="5"/>
  <c r="AQ503" i="5"/>
  <c r="AQ496" i="5"/>
  <c r="AQ160" i="5"/>
  <c r="AQ146" i="5"/>
  <c r="AQ132" i="5"/>
  <c r="AQ139" i="5"/>
  <c r="AQ153" i="5"/>
  <c r="AQ125" i="5"/>
  <c r="AH9" i="8"/>
  <c r="AI524" i="5"/>
  <c r="AI517" i="5"/>
  <c r="AI510" i="5"/>
  <c r="AI503" i="5"/>
  <c r="AI496" i="5"/>
  <c r="AI160" i="5"/>
  <c r="AI146" i="5"/>
  <c r="AI153" i="5"/>
  <c r="AI125" i="5"/>
  <c r="AI132" i="5"/>
  <c r="AI139" i="5"/>
  <c r="R9" i="8"/>
  <c r="S524" i="5"/>
  <c r="S517" i="5"/>
  <c r="S510" i="5"/>
  <c r="S503" i="5"/>
  <c r="S496" i="5"/>
  <c r="S160" i="5"/>
  <c r="S153" i="5"/>
  <c r="S146" i="5"/>
  <c r="S132" i="5"/>
  <c r="S139" i="5"/>
  <c r="S125" i="5"/>
  <c r="AS728" i="5"/>
  <c r="AS721" i="5"/>
  <c r="AR6" i="8"/>
  <c r="AS707" i="5"/>
  <c r="AS714" i="5"/>
  <c r="AS700" i="5"/>
  <c r="AS483" i="5"/>
  <c r="AS469" i="5"/>
  <c r="AS462" i="5"/>
  <c r="AS455" i="5"/>
  <c r="AS448" i="5"/>
  <c r="AS441" i="5"/>
  <c r="AS434" i="5"/>
  <c r="AS427" i="5"/>
  <c r="AS420" i="5"/>
  <c r="AS413" i="5"/>
  <c r="AS406" i="5"/>
  <c r="AS399" i="5"/>
  <c r="AS476" i="5"/>
  <c r="AS392" i="5"/>
  <c r="AS385" i="5"/>
  <c r="AS378" i="5"/>
  <c r="AS371" i="5"/>
  <c r="AS364" i="5"/>
  <c r="AS357" i="5"/>
  <c r="AS350" i="5"/>
  <c r="AS343" i="5"/>
  <c r="AS336" i="5"/>
  <c r="AS91" i="5"/>
  <c r="AS63" i="5"/>
  <c r="AS98" i="5"/>
  <c r="AS56" i="5"/>
  <c r="AS49" i="5"/>
  <c r="AS42" i="5"/>
  <c r="AS35" i="5"/>
  <c r="AS28" i="5"/>
  <c r="AS21" i="5"/>
  <c r="AS21" i="2" s="1"/>
  <c r="AS14" i="5"/>
  <c r="AS7" i="5"/>
  <c r="AS84" i="5"/>
  <c r="AS77" i="5"/>
  <c r="AS105" i="5"/>
  <c r="AS70" i="5"/>
  <c r="AS112" i="5"/>
  <c r="AJ6" i="8"/>
  <c r="AK721" i="5"/>
  <c r="AK728" i="5"/>
  <c r="AK700" i="5"/>
  <c r="AK714" i="5"/>
  <c r="AK707" i="5"/>
  <c r="AK469" i="5"/>
  <c r="AK462" i="5"/>
  <c r="AK455" i="5"/>
  <c r="AK448" i="5"/>
  <c r="AK441" i="5"/>
  <c r="AK434" i="5"/>
  <c r="AK483" i="5"/>
  <c r="AK476" i="5"/>
  <c r="AK427" i="5"/>
  <c r="AK420" i="5"/>
  <c r="AK413" i="5"/>
  <c r="AK406" i="5"/>
  <c r="AK399" i="5"/>
  <c r="AK392" i="5"/>
  <c r="AK385" i="5"/>
  <c r="AK378" i="5"/>
  <c r="AK371" i="5"/>
  <c r="AK364" i="5"/>
  <c r="AK357" i="5"/>
  <c r="AK350" i="5"/>
  <c r="AK343" i="5"/>
  <c r="AK336" i="5"/>
  <c r="AK70" i="5"/>
  <c r="AK112" i="5"/>
  <c r="AK84" i="5"/>
  <c r="AK56" i="5"/>
  <c r="AK49" i="5"/>
  <c r="AK42" i="5"/>
  <c r="AK35" i="5"/>
  <c r="AK28" i="5"/>
  <c r="AK21" i="5"/>
  <c r="AK21" i="2" s="1"/>
  <c r="AK14" i="5"/>
  <c r="AK14" i="2" s="1"/>
  <c r="AK7" i="5"/>
  <c r="AK91" i="5"/>
  <c r="AK105" i="5"/>
  <c r="AK77" i="5"/>
  <c r="AK63" i="5"/>
  <c r="AK98" i="5"/>
  <c r="T6" i="8"/>
  <c r="U728" i="5"/>
  <c r="U721" i="5"/>
  <c r="U707" i="5"/>
  <c r="U714" i="5"/>
  <c r="U700" i="5"/>
  <c r="U483" i="5"/>
  <c r="U476" i="5"/>
  <c r="U469" i="5"/>
  <c r="U462" i="5"/>
  <c r="U455" i="5"/>
  <c r="U448" i="5"/>
  <c r="U441" i="5"/>
  <c r="U434" i="5"/>
  <c r="U427" i="5"/>
  <c r="U420" i="5"/>
  <c r="U413" i="5"/>
  <c r="U406" i="5"/>
  <c r="U399" i="5"/>
  <c r="U392" i="5"/>
  <c r="U385" i="5"/>
  <c r="U378" i="5"/>
  <c r="U371" i="5"/>
  <c r="U364" i="5"/>
  <c r="U357" i="5"/>
  <c r="U350" i="5"/>
  <c r="U343" i="5"/>
  <c r="U336" i="5"/>
  <c r="U70" i="5"/>
  <c r="U91" i="5"/>
  <c r="U56" i="5"/>
  <c r="U49" i="5"/>
  <c r="U42" i="5"/>
  <c r="U35" i="5"/>
  <c r="U28" i="5"/>
  <c r="U28" i="2" s="1"/>
  <c r="U21" i="5"/>
  <c r="U14" i="5"/>
  <c r="U14" i="2" s="1"/>
  <c r="U7" i="5"/>
  <c r="U98" i="5"/>
  <c r="U63" i="5"/>
  <c r="U112" i="5"/>
  <c r="U84" i="5"/>
  <c r="U77" i="5"/>
  <c r="U105" i="5"/>
  <c r="L6" i="8"/>
  <c r="M728" i="5"/>
  <c r="M721" i="5"/>
  <c r="M714" i="5"/>
  <c r="M700" i="5"/>
  <c r="M707" i="5"/>
  <c r="M476" i="5"/>
  <c r="M469" i="5"/>
  <c r="M462" i="5"/>
  <c r="M455" i="5"/>
  <c r="M448" i="5"/>
  <c r="M441" i="5"/>
  <c r="M434" i="5"/>
  <c r="M483" i="5"/>
  <c r="M427" i="5"/>
  <c r="M420" i="5"/>
  <c r="M413" i="5"/>
  <c r="M406" i="5"/>
  <c r="M392" i="5"/>
  <c r="M385" i="5"/>
  <c r="M378" i="5"/>
  <c r="M371" i="5"/>
  <c r="M364" i="5"/>
  <c r="M399" i="5"/>
  <c r="M357" i="5"/>
  <c r="M350" i="5"/>
  <c r="M343" i="5"/>
  <c r="M336" i="5"/>
  <c r="M105" i="5"/>
  <c r="M77" i="5"/>
  <c r="M63" i="5"/>
  <c r="M112" i="5"/>
  <c r="M84" i="5"/>
  <c r="M56" i="5"/>
  <c r="M49" i="5"/>
  <c r="M42" i="5"/>
  <c r="M35" i="5"/>
  <c r="M28" i="5"/>
  <c r="M28" i="2" s="1"/>
  <c r="M21" i="5"/>
  <c r="M21" i="2" s="1"/>
  <c r="M14" i="5"/>
  <c r="M7" i="5"/>
  <c r="M7" i="2" s="1"/>
  <c r="M70" i="5"/>
  <c r="M98" i="5"/>
  <c r="M91" i="5"/>
  <c r="AI734" i="5"/>
  <c r="AH5" i="8"/>
  <c r="AI727" i="5"/>
  <c r="AI713" i="5"/>
  <c r="AI706" i="5"/>
  <c r="AI720" i="5"/>
  <c r="AI489" i="5"/>
  <c r="AI482" i="5"/>
  <c r="AI475" i="5"/>
  <c r="AI468" i="5"/>
  <c r="AI461" i="5"/>
  <c r="AI454" i="5"/>
  <c r="AI447" i="5"/>
  <c r="AI440" i="5"/>
  <c r="AI426" i="5"/>
  <c r="AI419" i="5"/>
  <c r="AI412" i="5"/>
  <c r="AI405" i="5"/>
  <c r="AI433" i="5"/>
  <c r="AI391" i="5"/>
  <c r="AI370" i="5"/>
  <c r="AI398" i="5"/>
  <c r="AI363" i="5"/>
  <c r="AI384" i="5"/>
  <c r="AI377" i="5"/>
  <c r="AI342" i="5"/>
  <c r="AI349" i="5"/>
  <c r="AI356" i="5"/>
  <c r="AI97" i="5"/>
  <c r="AI69" i="5"/>
  <c r="AI104" i="5"/>
  <c r="AI76" i="5"/>
  <c r="AI118" i="5"/>
  <c r="AI90" i="5"/>
  <c r="AI6" i="5"/>
  <c r="AI13" i="5"/>
  <c r="AI83" i="5"/>
  <c r="AI34" i="5"/>
  <c r="AI27" i="5"/>
  <c r="AI27" i="2" s="1"/>
  <c r="AI41" i="5"/>
  <c r="AI111" i="5"/>
  <c r="AI62" i="5"/>
  <c r="AI48" i="5"/>
  <c r="AI20" i="5"/>
  <c r="AI55" i="5"/>
  <c r="Z5" i="8"/>
  <c r="AA734" i="5"/>
  <c r="AA727" i="5"/>
  <c r="AA713" i="5"/>
  <c r="AA706" i="5"/>
  <c r="AA720" i="5"/>
  <c r="AA489" i="5"/>
  <c r="AA482" i="5"/>
  <c r="AA475" i="5"/>
  <c r="AA468" i="5"/>
  <c r="AA461" i="5"/>
  <c r="AA454" i="5"/>
  <c r="AA447" i="5"/>
  <c r="AA440" i="5"/>
  <c r="AA433" i="5"/>
  <c r="AA426" i="5"/>
  <c r="AA419" i="5"/>
  <c r="AA412" i="5"/>
  <c r="AA405" i="5"/>
  <c r="AA363" i="5"/>
  <c r="AA384" i="5"/>
  <c r="AA391" i="5"/>
  <c r="AA377" i="5"/>
  <c r="AA398" i="5"/>
  <c r="AA349" i="5"/>
  <c r="AA370" i="5"/>
  <c r="AA356" i="5"/>
  <c r="AA342" i="5"/>
  <c r="AA111" i="5"/>
  <c r="AA83" i="5"/>
  <c r="AA118" i="5"/>
  <c r="AA90" i="5"/>
  <c r="AA62" i="5"/>
  <c r="AA69" i="5"/>
  <c r="AA48" i="5"/>
  <c r="AA20" i="5"/>
  <c r="AA76" i="5"/>
  <c r="AA55" i="5"/>
  <c r="AA27" i="5"/>
  <c r="AA97" i="5"/>
  <c r="AA13" i="5"/>
  <c r="AA34" i="5"/>
  <c r="AA104" i="5"/>
  <c r="AA6" i="5"/>
  <c r="AA41" i="5"/>
  <c r="S734" i="5"/>
  <c r="S727" i="5"/>
  <c r="S713" i="5"/>
  <c r="S706" i="5"/>
  <c r="R5" i="8"/>
  <c r="S720" i="5"/>
  <c r="S489" i="5"/>
  <c r="S482" i="5"/>
  <c r="S475" i="5"/>
  <c r="S468" i="5"/>
  <c r="S461" i="5"/>
  <c r="S454" i="5"/>
  <c r="S447" i="5"/>
  <c r="S440" i="5"/>
  <c r="S433" i="5"/>
  <c r="S426" i="5"/>
  <c r="S419" i="5"/>
  <c r="S412" i="5"/>
  <c r="S405" i="5"/>
  <c r="S398" i="5"/>
  <c r="S377" i="5"/>
  <c r="S370" i="5"/>
  <c r="S384" i="5"/>
  <c r="S391" i="5"/>
  <c r="S363" i="5"/>
  <c r="S356" i="5"/>
  <c r="S342" i="5"/>
  <c r="S349" i="5"/>
  <c r="S104" i="5"/>
  <c r="S76" i="5"/>
  <c r="S62" i="5"/>
  <c r="S111" i="5"/>
  <c r="S83" i="5"/>
  <c r="S97" i="5"/>
  <c r="S13" i="5"/>
  <c r="S41" i="5"/>
  <c r="S69" i="5"/>
  <c r="S6" i="5"/>
  <c r="S6" i="2" s="1"/>
  <c r="S118" i="5"/>
  <c r="S48" i="5"/>
  <c r="S20" i="5"/>
  <c r="S90" i="5"/>
  <c r="S34" i="5"/>
  <c r="S55" i="5"/>
  <c r="S27" i="5"/>
  <c r="AG733" i="5"/>
  <c r="AG732" i="5"/>
  <c r="AG731" i="5"/>
  <c r="AG730" i="5"/>
  <c r="AG729" i="5"/>
  <c r="AG726" i="5"/>
  <c r="AF4" i="8"/>
  <c r="AG724" i="5"/>
  <c r="AG723" i="5"/>
  <c r="AG722" i="5"/>
  <c r="AG719" i="5"/>
  <c r="AG718" i="5"/>
  <c r="AG717" i="5"/>
  <c r="AG716" i="5"/>
  <c r="AG715" i="5"/>
  <c r="AG725" i="5"/>
  <c r="AG712" i="5"/>
  <c r="AG711" i="5"/>
  <c r="AG710" i="5"/>
  <c r="AG709" i="5"/>
  <c r="AG708" i="5"/>
  <c r="AG705" i="5"/>
  <c r="AG704" i="5"/>
  <c r="AG703" i="5"/>
  <c r="AG702" i="5"/>
  <c r="AG701" i="5"/>
  <c r="AG485" i="5"/>
  <c r="AG481" i="5"/>
  <c r="AG488" i="5"/>
  <c r="AG484" i="5"/>
  <c r="AG480" i="5"/>
  <c r="AG487" i="5"/>
  <c r="AG479" i="5"/>
  <c r="AG478" i="5"/>
  <c r="AG486" i="5"/>
  <c r="AG431" i="5"/>
  <c r="AG474" i="5"/>
  <c r="AG470" i="5"/>
  <c r="AG466" i="5"/>
  <c r="AG458" i="5"/>
  <c r="AG477" i="5"/>
  <c r="AG430" i="5"/>
  <c r="AG473" i="5"/>
  <c r="AG465" i="5"/>
  <c r="AG457" i="5"/>
  <c r="AG453" i="5"/>
  <c r="AG432" i="5"/>
  <c r="AG472" i="5"/>
  <c r="AG464" i="5"/>
  <c r="AG463" i="5"/>
  <c r="AG460" i="5"/>
  <c r="AG459" i="5"/>
  <c r="AG452" i="5"/>
  <c r="AG444" i="5"/>
  <c r="AG436" i="5"/>
  <c r="AG400" i="5"/>
  <c r="AG451" i="5"/>
  <c r="AG443" i="5"/>
  <c r="AG435" i="5"/>
  <c r="AG429" i="5"/>
  <c r="AG425" i="5"/>
  <c r="AG421" i="5"/>
  <c r="AG450" i="5"/>
  <c r="AG442" i="5"/>
  <c r="AG401" i="5"/>
  <c r="AG471" i="5"/>
  <c r="AG439" i="5"/>
  <c r="AG423" i="5"/>
  <c r="AG397" i="5"/>
  <c r="AG396" i="5"/>
  <c r="AG395" i="5"/>
  <c r="AG394" i="5"/>
  <c r="AG393" i="5"/>
  <c r="AG390" i="5"/>
  <c r="AG389" i="5"/>
  <c r="AG388" i="5"/>
  <c r="AG387" i="5"/>
  <c r="AG386" i="5"/>
  <c r="AG383" i="5"/>
  <c r="AG382" i="5"/>
  <c r="AG381" i="5"/>
  <c r="AG380" i="5"/>
  <c r="AG379" i="5"/>
  <c r="AG376" i="5"/>
  <c r="AG375" i="5"/>
  <c r="AG374" i="5"/>
  <c r="AG373" i="5"/>
  <c r="AG372" i="5"/>
  <c r="AG369" i="5"/>
  <c r="AG368" i="5"/>
  <c r="AG367" i="5"/>
  <c r="AG366" i="5"/>
  <c r="AG365" i="5"/>
  <c r="AG467" i="5"/>
  <c r="AG428" i="5"/>
  <c r="AG414" i="5"/>
  <c r="AG438" i="5"/>
  <c r="AG422" i="5"/>
  <c r="AG445" i="5"/>
  <c r="AG404" i="5"/>
  <c r="AG424" i="5"/>
  <c r="AG411" i="5"/>
  <c r="AG403" i="5"/>
  <c r="AG361" i="5"/>
  <c r="AG449" i="5"/>
  <c r="AG418" i="5"/>
  <c r="AG410" i="5"/>
  <c r="AG402" i="5"/>
  <c r="AG446" i="5"/>
  <c r="AG416" i="5"/>
  <c r="AG408" i="5"/>
  <c r="AG415" i="5"/>
  <c r="AG360" i="5"/>
  <c r="AG345" i="5"/>
  <c r="AG341" i="5"/>
  <c r="AG337" i="5"/>
  <c r="AG407" i="5"/>
  <c r="AG359" i="5"/>
  <c r="AG355" i="5"/>
  <c r="AG353" i="5"/>
  <c r="AG351" i="5"/>
  <c r="AG348" i="5"/>
  <c r="AG344" i="5"/>
  <c r="AG340" i="5"/>
  <c r="AG417" i="5"/>
  <c r="AG347" i="5"/>
  <c r="AG339" i="5"/>
  <c r="AG456" i="5"/>
  <c r="AG362" i="5"/>
  <c r="AG358" i="5"/>
  <c r="AG354" i="5"/>
  <c r="AG352" i="5"/>
  <c r="AG346" i="5"/>
  <c r="AG338" i="5"/>
  <c r="AG409" i="5"/>
  <c r="AG437" i="5"/>
  <c r="AG117" i="5"/>
  <c r="AG116" i="5"/>
  <c r="AG115" i="5"/>
  <c r="AG114" i="5"/>
  <c r="AG113" i="5"/>
  <c r="AG110" i="5"/>
  <c r="AG109" i="5"/>
  <c r="AG108" i="5"/>
  <c r="AG107" i="5"/>
  <c r="AG106" i="5"/>
  <c r="AG103" i="5"/>
  <c r="AG102" i="5"/>
  <c r="AG101" i="5"/>
  <c r="AG100" i="5"/>
  <c r="AG99" i="5"/>
  <c r="AG96" i="5"/>
  <c r="AG95" i="5"/>
  <c r="AG94" i="5"/>
  <c r="AG93" i="5"/>
  <c r="AG92" i="5"/>
  <c r="AG89" i="5"/>
  <c r="AG88" i="5"/>
  <c r="AG87" i="5"/>
  <c r="AG86" i="5"/>
  <c r="AG85" i="5"/>
  <c r="AG82" i="5"/>
  <c r="AG81" i="5"/>
  <c r="AG80" i="5"/>
  <c r="AG79" i="5"/>
  <c r="AG78" i="5"/>
  <c r="AG75" i="5"/>
  <c r="AG74" i="5"/>
  <c r="AG73" i="5"/>
  <c r="AG72" i="5"/>
  <c r="AG71" i="5"/>
  <c r="AG58" i="5"/>
  <c r="AG57" i="5"/>
  <c r="AG67" i="5"/>
  <c r="AG65" i="5"/>
  <c r="AG61" i="5"/>
  <c r="AG68" i="5"/>
  <c r="AG66" i="5"/>
  <c r="AG64" i="5"/>
  <c r="AG60" i="5"/>
  <c r="AG18" i="5"/>
  <c r="AG17" i="5"/>
  <c r="AG16" i="5"/>
  <c r="AG9" i="5"/>
  <c r="AG5" i="5"/>
  <c r="AG59" i="5"/>
  <c r="AG52" i="5"/>
  <c r="AG51" i="5"/>
  <c r="AG47" i="5"/>
  <c r="AG43" i="5"/>
  <c r="AG39" i="5"/>
  <c r="AG31" i="5"/>
  <c r="AG23" i="5"/>
  <c r="AG19" i="5"/>
  <c r="AG12" i="5"/>
  <c r="AG8" i="5"/>
  <c r="AG8" i="2" s="1"/>
  <c r="AG24" i="5"/>
  <c r="AG10" i="5"/>
  <c r="AG4" i="5"/>
  <c r="AG32" i="5"/>
  <c r="AG54" i="5"/>
  <c r="AG50" i="5"/>
  <c r="AG46" i="5"/>
  <c r="AG38" i="5"/>
  <c r="AG30" i="5"/>
  <c r="AG26" i="5"/>
  <c r="AG22" i="5"/>
  <c r="AG44" i="5"/>
  <c r="AG36" i="5"/>
  <c r="AG15" i="5"/>
  <c r="AG11" i="5"/>
  <c r="AG53" i="5"/>
  <c r="AG45" i="5"/>
  <c r="AG37" i="5"/>
  <c r="AG33" i="5"/>
  <c r="AG29" i="5"/>
  <c r="AG25" i="5"/>
  <c r="AG40" i="5"/>
  <c r="B15" i="8"/>
  <c r="C642" i="5"/>
  <c r="C641" i="5"/>
  <c r="C640" i="5"/>
  <c r="C639" i="5"/>
  <c r="C638" i="5"/>
  <c r="C635" i="5"/>
  <c r="C628" i="5"/>
  <c r="C627" i="5"/>
  <c r="C626" i="5"/>
  <c r="C625" i="5"/>
  <c r="C624" i="5"/>
  <c r="C621" i="5"/>
  <c r="C620" i="5"/>
  <c r="C619" i="5"/>
  <c r="C618" i="5"/>
  <c r="C617" i="5"/>
  <c r="C614" i="5"/>
  <c r="C613" i="5"/>
  <c r="C612" i="5"/>
  <c r="C611" i="5"/>
  <c r="C610" i="5"/>
  <c r="C607" i="5"/>
  <c r="C606" i="5"/>
  <c r="C605" i="5"/>
  <c r="C604" i="5"/>
  <c r="C603" i="5"/>
  <c r="C633" i="5"/>
  <c r="C631" i="5"/>
  <c r="C634" i="5"/>
  <c r="C632" i="5"/>
  <c r="C278" i="5"/>
  <c r="C277" i="5"/>
  <c r="C276" i="5"/>
  <c r="C275" i="5"/>
  <c r="C274" i="5"/>
  <c r="C271" i="5"/>
  <c r="C270" i="5"/>
  <c r="C269" i="5"/>
  <c r="C268" i="5"/>
  <c r="C267" i="5"/>
  <c r="C264" i="5"/>
  <c r="C263" i="5"/>
  <c r="C262" i="5"/>
  <c r="C261" i="5"/>
  <c r="C260" i="5"/>
  <c r="C257" i="5"/>
  <c r="C256" i="5"/>
  <c r="C255" i="5"/>
  <c r="C254" i="5"/>
  <c r="C253" i="5"/>
  <c r="C250" i="5"/>
  <c r="C246" i="5"/>
  <c r="C242" i="5"/>
  <c r="C249" i="5"/>
  <c r="C241" i="5"/>
  <c r="C247" i="5"/>
  <c r="C243" i="5"/>
  <c r="C240" i="5"/>
  <c r="C248" i="5"/>
  <c r="C239" i="5"/>
  <c r="B7" i="8"/>
  <c r="C525" i="5"/>
  <c r="C518" i="5"/>
  <c r="C511" i="5"/>
  <c r="C504" i="5"/>
  <c r="C497" i="5"/>
  <c r="C490" i="5"/>
  <c r="C161" i="5"/>
  <c r="C147" i="5"/>
  <c r="C119" i="5"/>
  <c r="C154" i="5"/>
  <c r="C126" i="5"/>
  <c r="C140" i="5"/>
  <c r="C133" i="5"/>
  <c r="J14" i="8"/>
  <c r="K644" i="5"/>
  <c r="K630" i="5"/>
  <c r="K623" i="5"/>
  <c r="K616" i="5"/>
  <c r="K609" i="5"/>
  <c r="K637" i="5"/>
  <c r="K602" i="5"/>
  <c r="K280" i="5"/>
  <c r="K273" i="5"/>
  <c r="K266" i="5"/>
  <c r="K259" i="5"/>
  <c r="K252" i="5"/>
  <c r="K245" i="5"/>
  <c r="K238" i="5"/>
  <c r="K13" i="8"/>
  <c r="L643" i="5"/>
  <c r="L636" i="5"/>
  <c r="L629" i="5"/>
  <c r="L622" i="5"/>
  <c r="L615" i="5"/>
  <c r="L608" i="5"/>
  <c r="L601" i="5"/>
  <c r="L279" i="5"/>
  <c r="L272" i="5"/>
  <c r="L265" i="5"/>
  <c r="L258" i="5"/>
  <c r="L251" i="5"/>
  <c r="L237" i="5"/>
  <c r="L244" i="5"/>
  <c r="C13" i="8"/>
  <c r="D643" i="5"/>
  <c r="D636" i="5"/>
  <c r="D629" i="5"/>
  <c r="D622" i="5"/>
  <c r="D615" i="5"/>
  <c r="D608" i="5"/>
  <c r="D601" i="5"/>
  <c r="D279" i="5"/>
  <c r="D272" i="5"/>
  <c r="D265" i="5"/>
  <c r="D258" i="5"/>
  <c r="D251" i="5"/>
  <c r="D244" i="5"/>
  <c r="D237" i="5"/>
  <c r="D12" i="8"/>
  <c r="E600" i="5"/>
  <c r="E599" i="5"/>
  <c r="E598" i="5"/>
  <c r="E597" i="5"/>
  <c r="E596" i="5"/>
  <c r="E593" i="5"/>
  <c r="E592" i="5"/>
  <c r="E591" i="5"/>
  <c r="E590" i="5"/>
  <c r="E577" i="5"/>
  <c r="E576" i="5"/>
  <c r="E575" i="5"/>
  <c r="E572" i="5"/>
  <c r="E571" i="5"/>
  <c r="E570" i="5"/>
  <c r="E569" i="5"/>
  <c r="E568" i="5"/>
  <c r="E565" i="5"/>
  <c r="E586" i="5"/>
  <c r="E584" i="5"/>
  <c r="E583" i="5"/>
  <c r="E582" i="5"/>
  <c r="E578" i="5"/>
  <c r="E589" i="5"/>
  <c r="E585" i="5"/>
  <c r="E579" i="5"/>
  <c r="E558" i="5"/>
  <c r="E557" i="5"/>
  <c r="E556" i="5"/>
  <c r="E555" i="5"/>
  <c r="E554" i="5"/>
  <c r="E551" i="5"/>
  <c r="E550" i="5"/>
  <c r="E549" i="5"/>
  <c r="E548" i="5"/>
  <c r="E547" i="5"/>
  <c r="E544" i="5"/>
  <c r="E543" i="5"/>
  <c r="E542" i="5"/>
  <c r="E541" i="5"/>
  <c r="E540" i="5"/>
  <c r="E564" i="5"/>
  <c r="E563" i="5"/>
  <c r="E562" i="5"/>
  <c r="E561" i="5"/>
  <c r="E536" i="5"/>
  <c r="E535" i="5"/>
  <c r="E534" i="5"/>
  <c r="E533" i="5"/>
  <c r="E537" i="5"/>
  <c r="E236" i="5"/>
  <c r="E235" i="5"/>
  <c r="E234" i="5"/>
  <c r="E233" i="5"/>
  <c r="E232" i="5"/>
  <c r="E229" i="5"/>
  <c r="E228" i="5"/>
  <c r="E227" i="5"/>
  <c r="E226" i="5"/>
  <c r="E225" i="5"/>
  <c r="E222" i="5"/>
  <c r="E221" i="5"/>
  <c r="E220" i="5"/>
  <c r="E219" i="5"/>
  <c r="E218" i="5"/>
  <c r="E215" i="5"/>
  <c r="E214" i="5"/>
  <c r="E213" i="5"/>
  <c r="E212" i="5"/>
  <c r="E211" i="5"/>
  <c r="E208" i="5"/>
  <c r="E207" i="5"/>
  <c r="E206" i="5"/>
  <c r="E205" i="5"/>
  <c r="E204" i="5"/>
  <c r="E192" i="5"/>
  <c r="E184" i="5"/>
  <c r="E199" i="5"/>
  <c r="E198" i="5"/>
  <c r="E194" i="5"/>
  <c r="E191" i="5"/>
  <c r="E187" i="5"/>
  <c r="E183" i="5"/>
  <c r="E201" i="5"/>
  <c r="E197" i="5"/>
  <c r="E193" i="5"/>
  <c r="E185" i="5"/>
  <c r="E179" i="5"/>
  <c r="E177" i="5"/>
  <c r="E173" i="5"/>
  <c r="E171" i="5"/>
  <c r="E169" i="5"/>
  <c r="E190" i="5"/>
  <c r="E176" i="5"/>
  <c r="E186" i="5"/>
  <c r="E180" i="5"/>
  <c r="E172" i="5"/>
  <c r="E200" i="5"/>
  <c r="E170" i="5"/>
  <c r="E178" i="5"/>
  <c r="J6" i="8"/>
  <c r="K728" i="5"/>
  <c r="K714" i="5"/>
  <c r="K707" i="5"/>
  <c r="K721" i="5"/>
  <c r="K700" i="5"/>
  <c r="K483" i="5"/>
  <c r="K476" i="5"/>
  <c r="K469" i="5"/>
  <c r="K462" i="5"/>
  <c r="K455" i="5"/>
  <c r="K448" i="5"/>
  <c r="K441" i="5"/>
  <c r="K434" i="5"/>
  <c r="K427" i="5"/>
  <c r="K420" i="5"/>
  <c r="K413" i="5"/>
  <c r="K406" i="5"/>
  <c r="K364" i="5"/>
  <c r="K371" i="5"/>
  <c r="K399" i="5"/>
  <c r="K336" i="5"/>
  <c r="K343" i="5"/>
  <c r="K392" i="5"/>
  <c r="K378" i="5"/>
  <c r="K385" i="5"/>
  <c r="K350" i="5"/>
  <c r="K357" i="5"/>
  <c r="K98" i="5"/>
  <c r="K105" i="5"/>
  <c r="K77" i="5"/>
  <c r="K63" i="5"/>
  <c r="K112" i="5"/>
  <c r="K35" i="5"/>
  <c r="K7" i="5"/>
  <c r="K7" i="2" s="1"/>
  <c r="K14" i="5"/>
  <c r="K70" i="5"/>
  <c r="K42" i="5"/>
  <c r="K28" i="5"/>
  <c r="K49" i="5"/>
  <c r="K21" i="5"/>
  <c r="K91" i="5"/>
  <c r="K84" i="5"/>
  <c r="K56" i="5"/>
  <c r="C5" i="8"/>
  <c r="D734" i="5"/>
  <c r="D727" i="5"/>
  <c r="D720" i="5"/>
  <c r="D713" i="5"/>
  <c r="D706" i="5"/>
  <c r="D489" i="5"/>
  <c r="D482" i="5"/>
  <c r="D475" i="5"/>
  <c r="D468" i="5"/>
  <c r="D461" i="5"/>
  <c r="D454" i="5"/>
  <c r="D426" i="5"/>
  <c r="D419" i="5"/>
  <c r="D440" i="5"/>
  <c r="D447" i="5"/>
  <c r="D398" i="5"/>
  <c r="D391" i="5"/>
  <c r="D384" i="5"/>
  <c r="D433" i="5"/>
  <c r="D412" i="5"/>
  <c r="D405" i="5"/>
  <c r="D377" i="5"/>
  <c r="D363" i="5"/>
  <c r="D370" i="5"/>
  <c r="D356" i="5"/>
  <c r="D349" i="5"/>
  <c r="D342" i="5"/>
  <c r="D111" i="5"/>
  <c r="D83" i="5"/>
  <c r="D69" i="5"/>
  <c r="D118" i="5"/>
  <c r="D90" i="5"/>
  <c r="D55" i="5"/>
  <c r="D48" i="5"/>
  <c r="D41" i="5"/>
  <c r="D34" i="5"/>
  <c r="D27" i="5"/>
  <c r="D20" i="5"/>
  <c r="D104" i="5"/>
  <c r="D13" i="5"/>
  <c r="D6" i="5"/>
  <c r="D62" i="5"/>
  <c r="D76" i="5"/>
  <c r="D97" i="5"/>
  <c r="D4" i="8"/>
  <c r="E733" i="5"/>
  <c r="E731" i="5"/>
  <c r="E729" i="5"/>
  <c r="E726" i="5"/>
  <c r="E725" i="5"/>
  <c r="E724" i="5"/>
  <c r="E723" i="5"/>
  <c r="E722" i="5"/>
  <c r="E719" i="5"/>
  <c r="E718" i="5"/>
  <c r="E717" i="5"/>
  <c r="E716" i="5"/>
  <c r="E732" i="5"/>
  <c r="E730" i="5"/>
  <c r="E711" i="5"/>
  <c r="E715" i="5"/>
  <c r="E710" i="5"/>
  <c r="E709" i="5"/>
  <c r="E705" i="5"/>
  <c r="E704" i="5"/>
  <c r="E703" i="5"/>
  <c r="E702" i="5"/>
  <c r="E701" i="5"/>
  <c r="E712" i="5"/>
  <c r="E708" i="5"/>
  <c r="E486" i="5"/>
  <c r="E477" i="5"/>
  <c r="E474" i="5"/>
  <c r="E473" i="5"/>
  <c r="E472" i="5"/>
  <c r="E471" i="5"/>
  <c r="E470" i="5"/>
  <c r="E467" i="5"/>
  <c r="E466" i="5"/>
  <c r="E465" i="5"/>
  <c r="E464" i="5"/>
  <c r="E463" i="5"/>
  <c r="E460" i="5"/>
  <c r="E459" i="5"/>
  <c r="E458" i="5"/>
  <c r="E457" i="5"/>
  <c r="E456" i="5"/>
  <c r="E453" i="5"/>
  <c r="E452" i="5"/>
  <c r="E451" i="5"/>
  <c r="E450" i="5"/>
  <c r="E449" i="5"/>
  <c r="E446" i="5"/>
  <c r="E445" i="5"/>
  <c r="E444" i="5"/>
  <c r="E443" i="5"/>
  <c r="E442" i="5"/>
  <c r="E439" i="5"/>
  <c r="E438" i="5"/>
  <c r="E437" i="5"/>
  <c r="E436" i="5"/>
  <c r="E435" i="5"/>
  <c r="E432" i="5"/>
  <c r="E485" i="5"/>
  <c r="E481" i="5"/>
  <c r="E479" i="5"/>
  <c r="E478" i="5"/>
  <c r="E484" i="5"/>
  <c r="E431" i="5"/>
  <c r="E429" i="5"/>
  <c r="E428" i="5"/>
  <c r="E425" i="5"/>
  <c r="E424" i="5"/>
  <c r="E423" i="5"/>
  <c r="E422" i="5"/>
  <c r="E421" i="5"/>
  <c r="E418" i="5"/>
  <c r="E417" i="5"/>
  <c r="E416" i="5"/>
  <c r="E415" i="5"/>
  <c r="E414" i="5"/>
  <c r="E411" i="5"/>
  <c r="E410" i="5"/>
  <c r="E409" i="5"/>
  <c r="E408" i="5"/>
  <c r="E407" i="5"/>
  <c r="E404" i="5"/>
  <c r="E403" i="5"/>
  <c r="E402" i="5"/>
  <c r="E401" i="5"/>
  <c r="E400" i="5"/>
  <c r="E430" i="5"/>
  <c r="E480" i="5"/>
  <c r="E487" i="5"/>
  <c r="E397" i="5"/>
  <c r="E396" i="5"/>
  <c r="E395" i="5"/>
  <c r="E394" i="5"/>
  <c r="E393" i="5"/>
  <c r="E390" i="5"/>
  <c r="E389" i="5"/>
  <c r="E388" i="5"/>
  <c r="E387" i="5"/>
  <c r="E386" i="5"/>
  <c r="E383" i="5"/>
  <c r="E382" i="5"/>
  <c r="E381" i="5"/>
  <c r="E380" i="5"/>
  <c r="E379" i="5"/>
  <c r="E376" i="5"/>
  <c r="E375" i="5"/>
  <c r="E374" i="5"/>
  <c r="E373" i="5"/>
  <c r="E372" i="5"/>
  <c r="E369" i="5"/>
  <c r="E368" i="5"/>
  <c r="E367" i="5"/>
  <c r="E366" i="5"/>
  <c r="E365" i="5"/>
  <c r="E362" i="5"/>
  <c r="E361" i="5"/>
  <c r="E360" i="5"/>
  <c r="E488" i="5"/>
  <c r="E359" i="5"/>
  <c r="E358" i="5"/>
  <c r="E355" i="5"/>
  <c r="E354" i="5"/>
  <c r="E353" i="5"/>
  <c r="E352" i="5"/>
  <c r="E351" i="5"/>
  <c r="E348" i="5"/>
  <c r="E347" i="5"/>
  <c r="E346" i="5"/>
  <c r="E345" i="5"/>
  <c r="E344" i="5"/>
  <c r="E341" i="5"/>
  <c r="E340" i="5"/>
  <c r="E339" i="5"/>
  <c r="E338" i="5"/>
  <c r="E337" i="5"/>
  <c r="E72" i="5"/>
  <c r="E71" i="5"/>
  <c r="E58" i="5"/>
  <c r="E58" i="2" s="1"/>
  <c r="E114" i="5"/>
  <c r="E110" i="5"/>
  <c r="E106" i="5"/>
  <c r="E102" i="5"/>
  <c r="E94" i="5"/>
  <c r="E86" i="5"/>
  <c r="E82" i="5"/>
  <c r="E78" i="5"/>
  <c r="E74" i="5"/>
  <c r="E57" i="5"/>
  <c r="E54" i="5"/>
  <c r="E54" i="2" s="1"/>
  <c r="E53" i="5"/>
  <c r="E52" i="5"/>
  <c r="E51" i="5"/>
  <c r="E50" i="5"/>
  <c r="E50" i="2" s="1"/>
  <c r="E47" i="5"/>
  <c r="E46" i="5"/>
  <c r="E45" i="5"/>
  <c r="E44" i="5"/>
  <c r="E43" i="5"/>
  <c r="E40" i="5"/>
  <c r="E39" i="5"/>
  <c r="E38" i="5"/>
  <c r="E37" i="5"/>
  <c r="E36" i="5"/>
  <c r="E33" i="5"/>
  <c r="E32" i="5"/>
  <c r="E31" i="5"/>
  <c r="E30" i="5"/>
  <c r="E30" i="2" s="1"/>
  <c r="E29" i="5"/>
  <c r="E29" i="2" s="1"/>
  <c r="E26" i="5"/>
  <c r="E26" i="2" s="1"/>
  <c r="E25" i="5"/>
  <c r="E24" i="5"/>
  <c r="E23" i="5"/>
  <c r="E22" i="5"/>
  <c r="E22" i="2" s="1"/>
  <c r="E19" i="5"/>
  <c r="E18" i="5"/>
  <c r="E17" i="5"/>
  <c r="E17" i="2" s="1"/>
  <c r="E16" i="5"/>
  <c r="E16" i="2" s="1"/>
  <c r="E15" i="5"/>
  <c r="E15" i="2" s="1"/>
  <c r="E12" i="5"/>
  <c r="E12" i="2" s="1"/>
  <c r="E11" i="5"/>
  <c r="E10" i="5"/>
  <c r="E9" i="5"/>
  <c r="E8" i="5"/>
  <c r="E8" i="2" s="1"/>
  <c r="E5" i="5"/>
  <c r="E4" i="5"/>
  <c r="E117" i="5"/>
  <c r="E113" i="5"/>
  <c r="E109" i="5"/>
  <c r="E101" i="5"/>
  <c r="E93" i="5"/>
  <c r="E89" i="5"/>
  <c r="E85" i="5"/>
  <c r="E81" i="5"/>
  <c r="E73" i="5"/>
  <c r="E68" i="5"/>
  <c r="E66" i="5"/>
  <c r="E64" i="5"/>
  <c r="E115" i="5"/>
  <c r="E107" i="5"/>
  <c r="E103" i="5"/>
  <c r="E99" i="5"/>
  <c r="E95" i="5"/>
  <c r="E87" i="5"/>
  <c r="E79" i="5"/>
  <c r="E75" i="5"/>
  <c r="E67" i="5"/>
  <c r="E65" i="5"/>
  <c r="E61" i="5"/>
  <c r="E92" i="5"/>
  <c r="E59" i="5"/>
  <c r="E80" i="5"/>
  <c r="E60" i="5"/>
  <c r="E100" i="5"/>
  <c r="E88" i="5"/>
  <c r="E108" i="5"/>
  <c r="E96" i="5"/>
  <c r="E116" i="5"/>
  <c r="AI18" i="8"/>
  <c r="AJ693" i="5"/>
  <c r="AJ686" i="5"/>
  <c r="AJ679" i="5"/>
  <c r="AJ672" i="5"/>
  <c r="AJ665" i="5"/>
  <c r="AJ658" i="5"/>
  <c r="AJ651" i="5"/>
  <c r="AJ329" i="5"/>
  <c r="AJ315" i="5"/>
  <c r="AJ294" i="5"/>
  <c r="AJ301" i="5"/>
  <c r="AJ287" i="5"/>
  <c r="AJ308" i="5"/>
  <c r="AJ322" i="5"/>
  <c r="AA18" i="8"/>
  <c r="AB693" i="5"/>
  <c r="AB686" i="5"/>
  <c r="AB672" i="5"/>
  <c r="AB679" i="5"/>
  <c r="AB665" i="5"/>
  <c r="AB651" i="5"/>
  <c r="AB658" i="5"/>
  <c r="AB294" i="5"/>
  <c r="AB308" i="5"/>
  <c r="AB329" i="5"/>
  <c r="AB315" i="5"/>
  <c r="AB287" i="5"/>
  <c r="AB322" i="5"/>
  <c r="AB301" i="5"/>
  <c r="S18" i="8"/>
  <c r="T693" i="5"/>
  <c r="T686" i="5"/>
  <c r="T679" i="5"/>
  <c r="T672" i="5"/>
  <c r="T658" i="5"/>
  <c r="T651" i="5"/>
  <c r="T665" i="5"/>
  <c r="T322" i="5"/>
  <c r="T301" i="5"/>
  <c r="T287" i="5"/>
  <c r="T308" i="5"/>
  <c r="T294" i="5"/>
  <c r="T329" i="5"/>
  <c r="T315" i="5"/>
  <c r="AW17" i="8"/>
  <c r="AX692" i="5"/>
  <c r="AX685" i="5"/>
  <c r="AX699" i="5"/>
  <c r="AX678" i="5"/>
  <c r="AX671" i="5"/>
  <c r="AX664" i="5"/>
  <c r="AX657" i="5"/>
  <c r="AX650" i="5"/>
  <c r="AX335" i="5"/>
  <c r="AX293" i="5"/>
  <c r="AX300" i="5"/>
  <c r="AX328" i="5"/>
  <c r="AX314" i="5"/>
  <c r="AX286" i="5"/>
  <c r="AX307" i="5"/>
  <c r="AX321" i="5"/>
  <c r="AG17" i="8"/>
  <c r="AH692" i="5"/>
  <c r="AH685" i="5"/>
  <c r="AH699" i="5"/>
  <c r="AH678" i="5"/>
  <c r="AH671" i="5"/>
  <c r="AH664" i="5"/>
  <c r="AH657" i="5"/>
  <c r="AH650" i="5"/>
  <c r="AH335" i="5"/>
  <c r="AH286" i="5"/>
  <c r="AH307" i="5"/>
  <c r="AH321" i="5"/>
  <c r="AH293" i="5"/>
  <c r="AH328" i="5"/>
  <c r="AH314" i="5"/>
  <c r="AH300" i="5"/>
  <c r="Y17" i="8"/>
  <c r="Z692" i="5"/>
  <c r="Z685" i="5"/>
  <c r="Z699" i="5"/>
  <c r="Z678" i="5"/>
  <c r="Z671" i="5"/>
  <c r="Z664" i="5"/>
  <c r="Z650" i="5"/>
  <c r="Z657" i="5"/>
  <c r="Z335" i="5"/>
  <c r="Z328" i="5"/>
  <c r="Z314" i="5"/>
  <c r="Z300" i="5"/>
  <c r="Z321" i="5"/>
  <c r="Z307" i="5"/>
  <c r="Z293" i="5"/>
  <c r="Z286" i="5"/>
  <c r="Q17" i="8"/>
  <c r="R692" i="5"/>
  <c r="R685" i="5"/>
  <c r="R699" i="5"/>
  <c r="R678" i="5"/>
  <c r="R671" i="5"/>
  <c r="R664" i="5"/>
  <c r="R657" i="5"/>
  <c r="R650" i="5"/>
  <c r="R335" i="5"/>
  <c r="R328" i="5"/>
  <c r="R314" i="5"/>
  <c r="R293" i="5"/>
  <c r="R321" i="5"/>
  <c r="R286" i="5"/>
  <c r="R300" i="5"/>
  <c r="R307" i="5"/>
  <c r="AK15" i="8"/>
  <c r="AL642" i="5"/>
  <c r="AL641" i="5"/>
  <c r="AL640" i="5"/>
  <c r="AL639" i="5"/>
  <c r="AL638" i="5"/>
  <c r="AL635" i="5"/>
  <c r="AL634" i="5"/>
  <c r="AL633" i="5"/>
  <c r="AL632" i="5"/>
  <c r="AL631" i="5"/>
  <c r="AL628" i="5"/>
  <c r="AL627" i="5"/>
  <c r="AL626" i="5"/>
  <c r="AL625" i="5"/>
  <c r="AL624" i="5"/>
  <c r="AL621" i="5"/>
  <c r="AL620" i="5"/>
  <c r="AL619" i="5"/>
  <c r="AL618" i="5"/>
  <c r="AL617" i="5"/>
  <c r="AL614" i="5"/>
  <c r="AL613" i="5"/>
  <c r="AL612" i="5"/>
  <c r="AL611" i="5"/>
  <c r="AL610" i="5"/>
  <c r="AL607" i="5"/>
  <c r="AL606" i="5"/>
  <c r="AL605" i="5"/>
  <c r="AL604" i="5"/>
  <c r="AL603" i="5"/>
  <c r="AL278" i="5"/>
  <c r="AL277" i="5"/>
  <c r="AL276" i="5"/>
  <c r="AL275" i="5"/>
  <c r="AL274" i="5"/>
  <c r="AL271" i="5"/>
  <c r="AL270" i="5"/>
  <c r="AL269" i="5"/>
  <c r="AL268" i="5"/>
  <c r="AL267" i="5"/>
  <c r="AL264" i="5"/>
  <c r="AL247" i="5"/>
  <c r="AL243" i="5"/>
  <c r="AL246" i="5"/>
  <c r="AL242" i="5"/>
  <c r="AL263" i="5"/>
  <c r="AL262" i="5"/>
  <c r="AL261" i="5"/>
  <c r="AL260" i="5"/>
  <c r="AL257" i="5"/>
  <c r="AL256" i="5"/>
  <c r="AL255" i="5"/>
  <c r="AL254" i="5"/>
  <c r="AL253" i="5"/>
  <c r="AL250" i="5"/>
  <c r="AL248" i="5"/>
  <c r="AL240" i="5"/>
  <c r="AL241" i="5"/>
  <c r="AL249" i="5"/>
  <c r="AL239" i="5"/>
  <c r="AC15" i="8"/>
  <c r="AD642" i="5"/>
  <c r="AD641" i="5"/>
  <c r="AD640" i="5"/>
  <c r="AD639" i="5"/>
  <c r="AD638" i="5"/>
  <c r="AD635" i="5"/>
  <c r="AD634" i="5"/>
  <c r="AD633" i="5"/>
  <c r="AD632" i="5"/>
  <c r="AD631" i="5"/>
  <c r="AD628" i="5"/>
  <c r="AD627" i="5"/>
  <c r="AD626" i="5"/>
  <c r="AD625" i="5"/>
  <c r="AD624" i="5"/>
  <c r="AD621" i="5"/>
  <c r="AD620" i="5"/>
  <c r="AD619" i="5"/>
  <c r="AD618" i="5"/>
  <c r="AD617" i="5"/>
  <c r="AD614" i="5"/>
  <c r="AD613" i="5"/>
  <c r="AD612" i="5"/>
  <c r="AD611" i="5"/>
  <c r="AD610" i="5"/>
  <c r="AD607" i="5"/>
  <c r="AD606" i="5"/>
  <c r="AD605" i="5"/>
  <c r="AD604" i="5"/>
  <c r="AD603" i="5"/>
  <c r="AD278" i="5"/>
  <c r="AD277" i="5"/>
  <c r="AD276" i="5"/>
  <c r="AD275" i="5"/>
  <c r="AD274" i="5"/>
  <c r="AD271" i="5"/>
  <c r="AD270" i="5"/>
  <c r="AD269" i="5"/>
  <c r="AD268" i="5"/>
  <c r="AD267" i="5"/>
  <c r="AD264" i="5"/>
  <c r="AD263" i="5"/>
  <c r="AD262" i="5"/>
  <c r="AD261" i="5"/>
  <c r="AD260" i="5"/>
  <c r="AD257" i="5"/>
  <c r="AD256" i="5"/>
  <c r="AD255" i="5"/>
  <c r="AD254" i="5"/>
  <c r="AD253" i="5"/>
  <c r="AD247" i="5"/>
  <c r="AD243" i="5"/>
  <c r="AD249" i="5"/>
  <c r="AD241" i="5"/>
  <c r="AD248" i="5"/>
  <c r="AD240" i="5"/>
  <c r="AD242" i="5"/>
  <c r="AD239" i="5"/>
  <c r="AD246" i="5"/>
  <c r="AD250" i="5"/>
  <c r="U15" i="8"/>
  <c r="V642" i="5"/>
  <c r="V641" i="5"/>
  <c r="V640" i="5"/>
  <c r="V639" i="5"/>
  <c r="V638" i="5"/>
  <c r="V635" i="5"/>
  <c r="V634" i="5"/>
  <c r="V633" i="5"/>
  <c r="V632" i="5"/>
  <c r="V631" i="5"/>
  <c r="V628" i="5"/>
  <c r="V627" i="5"/>
  <c r="V626" i="5"/>
  <c r="V625" i="5"/>
  <c r="V624" i="5"/>
  <c r="V621" i="5"/>
  <c r="V620" i="5"/>
  <c r="V619" i="5"/>
  <c r="V618" i="5"/>
  <c r="V617" i="5"/>
  <c r="V614" i="5"/>
  <c r="V613" i="5"/>
  <c r="V612" i="5"/>
  <c r="V611" i="5"/>
  <c r="V610" i="5"/>
  <c r="V607" i="5"/>
  <c r="V606" i="5"/>
  <c r="V605" i="5"/>
  <c r="V603" i="5"/>
  <c r="V604" i="5"/>
  <c r="V278" i="5"/>
  <c r="V277" i="5"/>
  <c r="V276" i="5"/>
  <c r="V275" i="5"/>
  <c r="V274" i="5"/>
  <c r="V271" i="5"/>
  <c r="V270" i="5"/>
  <c r="V269" i="5"/>
  <c r="V268" i="5"/>
  <c r="V267" i="5"/>
  <c r="V246" i="5"/>
  <c r="V242" i="5"/>
  <c r="V250" i="5"/>
  <c r="V249" i="5"/>
  <c r="V241" i="5"/>
  <c r="V264" i="5"/>
  <c r="V263" i="5"/>
  <c r="V262" i="5"/>
  <c r="V261" i="5"/>
  <c r="V260" i="5"/>
  <c r="V257" i="5"/>
  <c r="V256" i="5"/>
  <c r="V255" i="5"/>
  <c r="V254" i="5"/>
  <c r="V253" i="5"/>
  <c r="V247" i="5"/>
  <c r="V243" i="5"/>
  <c r="V239" i="5"/>
  <c r="V248" i="5"/>
  <c r="V240" i="5"/>
  <c r="M15" i="8"/>
  <c r="N642" i="5"/>
  <c r="N641" i="5"/>
  <c r="N640" i="5"/>
  <c r="N639" i="5"/>
  <c r="N638" i="5"/>
  <c r="N635" i="5"/>
  <c r="N634" i="5"/>
  <c r="N633" i="5"/>
  <c r="N632" i="5"/>
  <c r="N631" i="5"/>
  <c r="N628" i="5"/>
  <c r="N627" i="5"/>
  <c r="N626" i="5"/>
  <c r="N625" i="5"/>
  <c r="N624" i="5"/>
  <c r="N621" i="5"/>
  <c r="N620" i="5"/>
  <c r="N619" i="5"/>
  <c r="N618" i="5"/>
  <c r="N617" i="5"/>
  <c r="N614" i="5"/>
  <c r="N613" i="5"/>
  <c r="N612" i="5"/>
  <c r="N611" i="5"/>
  <c r="N610" i="5"/>
  <c r="N607" i="5"/>
  <c r="N606" i="5"/>
  <c r="N605" i="5"/>
  <c r="N603" i="5"/>
  <c r="N604" i="5"/>
  <c r="N278" i="5"/>
  <c r="N277" i="5"/>
  <c r="N276" i="5"/>
  <c r="N275" i="5"/>
  <c r="N274" i="5"/>
  <c r="N271" i="5"/>
  <c r="N270" i="5"/>
  <c r="N269" i="5"/>
  <c r="N268" i="5"/>
  <c r="N267" i="5"/>
  <c r="N264" i="5"/>
  <c r="N263" i="5"/>
  <c r="N262" i="5"/>
  <c r="N261" i="5"/>
  <c r="N260" i="5"/>
  <c r="N257" i="5"/>
  <c r="N256" i="5"/>
  <c r="N255" i="5"/>
  <c r="N254" i="5"/>
  <c r="N253" i="5"/>
  <c r="N246" i="5"/>
  <c r="N242" i="5"/>
  <c r="N250" i="5"/>
  <c r="N248" i="5"/>
  <c r="N240" i="5"/>
  <c r="N247" i="5"/>
  <c r="N243" i="5"/>
  <c r="N249" i="5"/>
  <c r="N239" i="5"/>
  <c r="N241" i="5"/>
  <c r="AI14" i="8"/>
  <c r="AJ644" i="5"/>
  <c r="AJ637" i="5"/>
  <c r="AJ630" i="5"/>
  <c r="AJ623" i="5"/>
  <c r="AJ616" i="5"/>
  <c r="AJ609" i="5"/>
  <c r="AJ602" i="5"/>
  <c r="AJ280" i="5"/>
  <c r="AJ273" i="5"/>
  <c r="AJ266" i="5"/>
  <c r="AJ259" i="5"/>
  <c r="AJ252" i="5"/>
  <c r="AJ238" i="5"/>
  <c r="AJ245" i="5"/>
  <c r="AA14" i="8"/>
  <c r="AB644" i="5"/>
  <c r="AB637" i="5"/>
  <c r="AB630" i="5"/>
  <c r="AB623" i="5"/>
  <c r="AB616" i="5"/>
  <c r="AB609" i="5"/>
  <c r="AB602" i="5"/>
  <c r="AB280" i="5"/>
  <c r="AB273" i="5"/>
  <c r="AB266" i="5"/>
  <c r="AB259" i="5"/>
  <c r="AB252" i="5"/>
  <c r="AB238" i="5"/>
  <c r="AB245" i="5"/>
  <c r="S14" i="8"/>
  <c r="T644" i="5"/>
  <c r="T637" i="5"/>
  <c r="T630" i="5"/>
  <c r="T623" i="5"/>
  <c r="T616" i="5"/>
  <c r="T609" i="5"/>
  <c r="T602" i="5"/>
  <c r="T280" i="5"/>
  <c r="T273" i="5"/>
  <c r="T266" i="5"/>
  <c r="T259" i="5"/>
  <c r="T252" i="5"/>
  <c r="T245" i="5"/>
  <c r="T238" i="5"/>
  <c r="AW13" i="8"/>
  <c r="AX643" i="5"/>
  <c r="AX636" i="5"/>
  <c r="AX629" i="5"/>
  <c r="AX622" i="5"/>
  <c r="AX615" i="5"/>
  <c r="AX608" i="5"/>
  <c r="AX601" i="5"/>
  <c r="AX279" i="5"/>
  <c r="AX272" i="5"/>
  <c r="AX265" i="5"/>
  <c r="AX258" i="5"/>
  <c r="AX251" i="5"/>
  <c r="AX244" i="5"/>
  <c r="AX237" i="5"/>
  <c r="AG13" i="8"/>
  <c r="AH643" i="5"/>
  <c r="AH636" i="5"/>
  <c r="AH629" i="5"/>
  <c r="AH622" i="5"/>
  <c r="AH615" i="5"/>
  <c r="AH608" i="5"/>
  <c r="AH601" i="5"/>
  <c r="AH279" i="5"/>
  <c r="AH272" i="5"/>
  <c r="AH265" i="5"/>
  <c r="AH258" i="5"/>
  <c r="AH251" i="5"/>
  <c r="AH237" i="5"/>
  <c r="AH244" i="5"/>
  <c r="Y13" i="8"/>
  <c r="Z643" i="5"/>
  <c r="Z636" i="5"/>
  <c r="Z629" i="5"/>
  <c r="Z622" i="5"/>
  <c r="Z615" i="5"/>
  <c r="Z608" i="5"/>
  <c r="Z601" i="5"/>
  <c r="Z279" i="5"/>
  <c r="Z272" i="5"/>
  <c r="Z265" i="5"/>
  <c r="Z258" i="5"/>
  <c r="Z244" i="5"/>
  <c r="Z251" i="5"/>
  <c r="Z237" i="5"/>
  <c r="Q13" i="8"/>
  <c r="R643" i="5"/>
  <c r="R636" i="5"/>
  <c r="R629" i="5"/>
  <c r="R622" i="5"/>
  <c r="R615" i="5"/>
  <c r="R608" i="5"/>
  <c r="R601" i="5"/>
  <c r="R279" i="5"/>
  <c r="R272" i="5"/>
  <c r="R265" i="5"/>
  <c r="R258" i="5"/>
  <c r="R244" i="5"/>
  <c r="R251" i="5"/>
  <c r="R237" i="5"/>
  <c r="AK11" i="8"/>
  <c r="AL595" i="5"/>
  <c r="AL588" i="5"/>
  <c r="AL581" i="5"/>
  <c r="AL574" i="5"/>
  <c r="AL567" i="5"/>
  <c r="AL560" i="5"/>
  <c r="AL553" i="5"/>
  <c r="AL546" i="5"/>
  <c r="AL539" i="5"/>
  <c r="AL532" i="5"/>
  <c r="AL182" i="5"/>
  <c r="AL224" i="5"/>
  <c r="AL196" i="5"/>
  <c r="AL189" i="5"/>
  <c r="AL203" i="5"/>
  <c r="AL168" i="5"/>
  <c r="AL217" i="5"/>
  <c r="AL210" i="5"/>
  <c r="AL175" i="5"/>
  <c r="AL231" i="5"/>
  <c r="AC11" i="8"/>
  <c r="AD595" i="5"/>
  <c r="AD588" i="5"/>
  <c r="AD581" i="5"/>
  <c r="AD574" i="5"/>
  <c r="AD567" i="5"/>
  <c r="AD560" i="5"/>
  <c r="AD553" i="5"/>
  <c r="AD546" i="5"/>
  <c r="AD539" i="5"/>
  <c r="AD532" i="5"/>
  <c r="AD210" i="5"/>
  <c r="AD196" i="5"/>
  <c r="AD189" i="5"/>
  <c r="AD203" i="5"/>
  <c r="AD224" i="5"/>
  <c r="AD231" i="5"/>
  <c r="AD217" i="5"/>
  <c r="AD182" i="5"/>
  <c r="AD175" i="5"/>
  <c r="AD168" i="5"/>
  <c r="U11" i="8"/>
  <c r="V595" i="5"/>
  <c r="V588" i="5"/>
  <c r="V581" i="5"/>
  <c r="V574" i="5"/>
  <c r="V567" i="5"/>
  <c r="V560" i="5"/>
  <c r="V553" i="5"/>
  <c r="V546" i="5"/>
  <c r="V539" i="5"/>
  <c r="V532" i="5"/>
  <c r="V189" i="5"/>
  <c r="V231" i="5"/>
  <c r="V217" i="5"/>
  <c r="V196" i="5"/>
  <c r="V182" i="5"/>
  <c r="V203" i="5"/>
  <c r="V210" i="5"/>
  <c r="V224" i="5"/>
  <c r="V175" i="5"/>
  <c r="V168" i="5"/>
  <c r="M11" i="8"/>
  <c r="N595" i="5"/>
  <c r="N588" i="5"/>
  <c r="N581" i="5"/>
  <c r="N574" i="5"/>
  <c r="N567" i="5"/>
  <c r="N560" i="5"/>
  <c r="N553" i="5"/>
  <c r="N546" i="5"/>
  <c r="N539" i="5"/>
  <c r="N532" i="5"/>
  <c r="N210" i="5"/>
  <c r="N231" i="5"/>
  <c r="N224" i="5"/>
  <c r="N189" i="5"/>
  <c r="N168" i="5"/>
  <c r="N217" i="5"/>
  <c r="N203" i="5"/>
  <c r="N182" i="5"/>
  <c r="N175" i="5"/>
  <c r="N196" i="5"/>
  <c r="AI10" i="8"/>
  <c r="AJ594" i="5"/>
  <c r="AJ587" i="5"/>
  <c r="AJ573" i="5"/>
  <c r="AJ566" i="5"/>
  <c r="AJ559" i="5"/>
  <c r="AJ580" i="5"/>
  <c r="AJ552" i="5"/>
  <c r="AJ538" i="5"/>
  <c r="AJ545" i="5"/>
  <c r="AJ531" i="5"/>
  <c r="AJ230" i="5"/>
  <c r="AJ223" i="5"/>
  <c r="AJ216" i="5"/>
  <c r="AJ209" i="5"/>
  <c r="AJ202" i="5"/>
  <c r="AJ195" i="5"/>
  <c r="AJ188" i="5"/>
  <c r="AJ174" i="5"/>
  <c r="AJ167" i="5"/>
  <c r="AJ181" i="5"/>
  <c r="AA10" i="8"/>
  <c r="AB594" i="5"/>
  <c r="AB587" i="5"/>
  <c r="AB580" i="5"/>
  <c r="AB573" i="5"/>
  <c r="AB566" i="5"/>
  <c r="AB559" i="5"/>
  <c r="AB552" i="5"/>
  <c r="AB531" i="5"/>
  <c r="AB538" i="5"/>
  <c r="AB545" i="5"/>
  <c r="AB230" i="5"/>
  <c r="AB223" i="5"/>
  <c r="AB216" i="5"/>
  <c r="AB209" i="5"/>
  <c r="AB202" i="5"/>
  <c r="AB181" i="5"/>
  <c r="AB195" i="5"/>
  <c r="AB174" i="5"/>
  <c r="AB167" i="5"/>
  <c r="AB188" i="5"/>
  <c r="S10" i="8"/>
  <c r="T594" i="5"/>
  <c r="T587" i="5"/>
  <c r="T573" i="5"/>
  <c r="T566" i="5"/>
  <c r="T559" i="5"/>
  <c r="T552" i="5"/>
  <c r="T545" i="5"/>
  <c r="T531" i="5"/>
  <c r="T580" i="5"/>
  <c r="T538" i="5"/>
  <c r="T230" i="5"/>
  <c r="T223" i="5"/>
  <c r="T216" i="5"/>
  <c r="T209" i="5"/>
  <c r="T202" i="5"/>
  <c r="T181" i="5"/>
  <c r="T174" i="5"/>
  <c r="T167" i="5"/>
  <c r="T188" i="5"/>
  <c r="T195" i="5"/>
  <c r="AW9" i="8"/>
  <c r="AX524" i="5"/>
  <c r="AX517" i="5"/>
  <c r="AX510" i="5"/>
  <c r="AX503" i="5"/>
  <c r="AX496" i="5"/>
  <c r="AX160" i="5"/>
  <c r="AX139" i="5"/>
  <c r="AX132" i="5"/>
  <c r="AX125" i="5"/>
  <c r="AX146" i="5"/>
  <c r="AX153" i="5"/>
  <c r="AG9" i="8"/>
  <c r="AH524" i="5"/>
  <c r="AH517" i="5"/>
  <c r="AH510" i="5"/>
  <c r="AH503" i="5"/>
  <c r="AH496" i="5"/>
  <c r="AH160" i="5"/>
  <c r="AH146" i="5"/>
  <c r="AH139" i="5"/>
  <c r="AH132" i="5"/>
  <c r="AH125" i="5"/>
  <c r="AH153" i="5"/>
  <c r="Y9" i="8"/>
  <c r="Z524" i="5"/>
  <c r="Z517" i="5"/>
  <c r="Z510" i="5"/>
  <c r="Z503" i="5"/>
  <c r="Z496" i="5"/>
  <c r="Z160" i="5"/>
  <c r="Z146" i="5"/>
  <c r="Z153" i="5"/>
  <c r="Z139" i="5"/>
  <c r="Z132" i="5"/>
  <c r="Z125" i="5"/>
  <c r="Q9" i="8"/>
  <c r="R524" i="5"/>
  <c r="R517" i="5"/>
  <c r="R510" i="5"/>
  <c r="R503" i="5"/>
  <c r="R496" i="5"/>
  <c r="R160" i="5"/>
  <c r="R153" i="5"/>
  <c r="R139" i="5"/>
  <c r="R132" i="5"/>
  <c r="R125" i="5"/>
  <c r="R146" i="5"/>
  <c r="AK7" i="8"/>
  <c r="AL525" i="5"/>
  <c r="AL518" i="5"/>
  <c r="AL511" i="5"/>
  <c r="AL504" i="5"/>
  <c r="AL497" i="5"/>
  <c r="AL490" i="5"/>
  <c r="AL154" i="5"/>
  <c r="AL140" i="5"/>
  <c r="AL133" i="5"/>
  <c r="AL126" i="5"/>
  <c r="AL119" i="5"/>
  <c r="AL161" i="5"/>
  <c r="AL147" i="5"/>
  <c r="AC7" i="8"/>
  <c r="AD525" i="5"/>
  <c r="AD518" i="5"/>
  <c r="AD511" i="5"/>
  <c r="AD504" i="5"/>
  <c r="AD497" i="5"/>
  <c r="AD490" i="5"/>
  <c r="AD161" i="5"/>
  <c r="AD147" i="5"/>
  <c r="AD140" i="5"/>
  <c r="AD133" i="5"/>
  <c r="AD126" i="5"/>
  <c r="AD119" i="5"/>
  <c r="AD154" i="5"/>
  <c r="U7" i="8"/>
  <c r="V525" i="5"/>
  <c r="V518" i="5"/>
  <c r="V511" i="5"/>
  <c r="V504" i="5"/>
  <c r="V497" i="5"/>
  <c r="V490" i="5"/>
  <c r="V147" i="5"/>
  <c r="V140" i="5"/>
  <c r="V133" i="5"/>
  <c r="V126" i="5"/>
  <c r="V119" i="5"/>
  <c r="V161" i="5"/>
  <c r="V154" i="5"/>
  <c r="M7" i="8"/>
  <c r="N525" i="5"/>
  <c r="N518" i="5"/>
  <c r="N511" i="5"/>
  <c r="N504" i="5"/>
  <c r="N497" i="5"/>
  <c r="N490" i="5"/>
  <c r="N147" i="5"/>
  <c r="N154" i="5"/>
  <c r="N140" i="5"/>
  <c r="N133" i="5"/>
  <c r="N126" i="5"/>
  <c r="N119" i="5"/>
  <c r="N161" i="5"/>
  <c r="AI6" i="8"/>
  <c r="AJ721" i="5"/>
  <c r="AJ728" i="5"/>
  <c r="AJ714" i="5"/>
  <c r="AJ707" i="5"/>
  <c r="AJ700" i="5"/>
  <c r="AJ483" i="5"/>
  <c r="AJ476" i="5"/>
  <c r="AJ469" i="5"/>
  <c r="AJ462" i="5"/>
  <c r="AJ455" i="5"/>
  <c r="AJ427" i="5"/>
  <c r="AJ420" i="5"/>
  <c r="AJ441" i="5"/>
  <c r="AJ434" i="5"/>
  <c r="AJ392" i="5"/>
  <c r="AJ385" i="5"/>
  <c r="AJ378" i="5"/>
  <c r="AJ399" i="5"/>
  <c r="AJ413" i="5"/>
  <c r="AJ406" i="5"/>
  <c r="AJ371" i="5"/>
  <c r="AJ357" i="5"/>
  <c r="AJ350" i="5"/>
  <c r="AJ343" i="5"/>
  <c r="AJ336" i="5"/>
  <c r="AJ364" i="5"/>
  <c r="AJ448" i="5"/>
  <c r="AJ105" i="5"/>
  <c r="AJ77" i="5"/>
  <c r="AJ63" i="5"/>
  <c r="AJ70" i="5"/>
  <c r="AJ112" i="5"/>
  <c r="AJ84" i="5"/>
  <c r="AJ56" i="5"/>
  <c r="AJ49" i="5"/>
  <c r="AJ42" i="5"/>
  <c r="AJ35" i="5"/>
  <c r="AJ28" i="5"/>
  <c r="AJ21" i="5"/>
  <c r="AJ7" i="5"/>
  <c r="AJ91" i="5"/>
  <c r="AJ14" i="5"/>
  <c r="AJ98" i="5"/>
  <c r="AA6" i="8"/>
  <c r="AB728" i="5"/>
  <c r="AB721" i="5"/>
  <c r="AB714" i="5"/>
  <c r="AB707" i="5"/>
  <c r="AB700" i="5"/>
  <c r="AB483" i="5"/>
  <c r="AB476" i="5"/>
  <c r="AB469" i="5"/>
  <c r="AB462" i="5"/>
  <c r="AB455" i="5"/>
  <c r="AB448" i="5"/>
  <c r="AB441" i="5"/>
  <c r="AB427" i="5"/>
  <c r="AB420" i="5"/>
  <c r="AB434" i="5"/>
  <c r="AB413" i="5"/>
  <c r="AB406" i="5"/>
  <c r="AB399" i="5"/>
  <c r="AB392" i="5"/>
  <c r="AB385" i="5"/>
  <c r="AB378" i="5"/>
  <c r="AB364" i="5"/>
  <c r="AB357" i="5"/>
  <c r="AB350" i="5"/>
  <c r="AB343" i="5"/>
  <c r="AB336" i="5"/>
  <c r="AB371" i="5"/>
  <c r="AB98" i="5"/>
  <c r="AB105" i="5"/>
  <c r="AB77" i="5"/>
  <c r="AB56" i="5"/>
  <c r="AB49" i="5"/>
  <c r="AB42" i="5"/>
  <c r="AB35" i="5"/>
  <c r="AB28" i="5"/>
  <c r="AB21" i="5"/>
  <c r="AB91" i="5"/>
  <c r="AB63" i="5"/>
  <c r="AB7" i="5"/>
  <c r="AB84" i="5"/>
  <c r="AB14" i="5"/>
  <c r="AB112" i="5"/>
  <c r="AB70" i="5"/>
  <c r="S6" i="8"/>
  <c r="T728" i="5"/>
  <c r="T721" i="5"/>
  <c r="T714" i="5"/>
  <c r="T707" i="5"/>
  <c r="T700" i="5"/>
  <c r="T483" i="5"/>
  <c r="T476" i="5"/>
  <c r="T469" i="5"/>
  <c r="T462" i="5"/>
  <c r="T455" i="5"/>
  <c r="T434" i="5"/>
  <c r="T427" i="5"/>
  <c r="T420" i="5"/>
  <c r="T392" i="5"/>
  <c r="T385" i="5"/>
  <c r="T378" i="5"/>
  <c r="T441" i="5"/>
  <c r="T413" i="5"/>
  <c r="T406" i="5"/>
  <c r="T448" i="5"/>
  <c r="T364" i="5"/>
  <c r="T371" i="5"/>
  <c r="T357" i="5"/>
  <c r="T350" i="5"/>
  <c r="T343" i="5"/>
  <c r="T336" i="5"/>
  <c r="T399" i="5"/>
  <c r="T112" i="5"/>
  <c r="T84" i="5"/>
  <c r="T70" i="5"/>
  <c r="T91" i="5"/>
  <c r="T56" i="5"/>
  <c r="T49" i="5"/>
  <c r="T42" i="5"/>
  <c r="T35" i="5"/>
  <c r="T28" i="5"/>
  <c r="T21" i="5"/>
  <c r="T14" i="5"/>
  <c r="T63" i="5"/>
  <c r="T7" i="5"/>
  <c r="T77" i="5"/>
  <c r="T105" i="5"/>
  <c r="T98" i="5"/>
  <c r="AX734" i="5"/>
  <c r="AW5" i="8"/>
  <c r="AX727" i="5"/>
  <c r="AX713" i="5"/>
  <c r="AX720" i="5"/>
  <c r="AX706" i="5"/>
  <c r="AX489" i="5"/>
  <c r="AX482" i="5"/>
  <c r="AX475" i="5"/>
  <c r="AX468" i="5"/>
  <c r="AX461" i="5"/>
  <c r="AX454" i="5"/>
  <c r="AX447" i="5"/>
  <c r="AX440" i="5"/>
  <c r="AX433" i="5"/>
  <c r="AX426" i="5"/>
  <c r="AX391" i="5"/>
  <c r="AX384" i="5"/>
  <c r="AX377" i="5"/>
  <c r="AX370" i="5"/>
  <c r="AX363" i="5"/>
  <c r="AX419" i="5"/>
  <c r="AX412" i="5"/>
  <c r="AX356" i="5"/>
  <c r="AX349" i="5"/>
  <c r="AX398" i="5"/>
  <c r="AX342" i="5"/>
  <c r="AX405" i="5"/>
  <c r="AX118" i="5"/>
  <c r="AX111" i="5"/>
  <c r="AX104" i="5"/>
  <c r="AX97" i="5"/>
  <c r="AX90" i="5"/>
  <c r="AX83" i="5"/>
  <c r="AX76" i="5"/>
  <c r="AX62" i="5"/>
  <c r="AX69" i="5"/>
  <c r="AX48" i="5"/>
  <c r="AX20" i="5"/>
  <c r="AX6" i="5"/>
  <c r="AX55" i="5"/>
  <c r="AX27" i="5"/>
  <c r="AX41" i="5"/>
  <c r="AX34" i="5"/>
  <c r="AX13" i="5"/>
  <c r="AP734" i="5"/>
  <c r="AP727" i="5"/>
  <c r="AO5" i="8"/>
  <c r="AP720" i="5"/>
  <c r="AP713" i="5"/>
  <c r="AP706" i="5"/>
  <c r="AP489" i="5"/>
  <c r="AP482" i="5"/>
  <c r="AP475" i="5"/>
  <c r="AP468" i="5"/>
  <c r="AP461" i="5"/>
  <c r="AP454" i="5"/>
  <c r="AP447" i="5"/>
  <c r="AP440" i="5"/>
  <c r="AP433" i="5"/>
  <c r="AP419" i="5"/>
  <c r="AP412" i="5"/>
  <c r="AP405" i="5"/>
  <c r="AP391" i="5"/>
  <c r="AP384" i="5"/>
  <c r="AP377" i="5"/>
  <c r="AP370" i="5"/>
  <c r="AP363" i="5"/>
  <c r="AP398" i="5"/>
  <c r="AP426" i="5"/>
  <c r="AP356" i="5"/>
  <c r="AP342" i="5"/>
  <c r="AP349" i="5"/>
  <c r="AP118" i="5"/>
  <c r="AP111" i="5"/>
  <c r="AP104" i="5"/>
  <c r="AP97" i="5"/>
  <c r="AP90" i="5"/>
  <c r="AP83" i="5"/>
  <c r="AP76" i="5"/>
  <c r="AP62" i="5"/>
  <c r="AP69" i="5"/>
  <c r="AP41" i="5"/>
  <c r="AP13" i="5"/>
  <c r="AP34" i="5"/>
  <c r="AP48" i="5"/>
  <c r="AP20" i="5"/>
  <c r="AP6" i="5"/>
  <c r="AP55" i="5"/>
  <c r="AP27" i="5"/>
  <c r="Y5" i="8"/>
  <c r="Z734" i="5"/>
  <c r="Z727" i="5"/>
  <c r="Z713" i="5"/>
  <c r="Z720" i="5"/>
  <c r="Z706" i="5"/>
  <c r="Z489" i="5"/>
  <c r="Z482" i="5"/>
  <c r="Z475" i="5"/>
  <c r="Z468" i="5"/>
  <c r="Z461" i="5"/>
  <c r="Z454" i="5"/>
  <c r="Z447" i="5"/>
  <c r="Z440" i="5"/>
  <c r="Z433" i="5"/>
  <c r="Z426" i="5"/>
  <c r="Z412" i="5"/>
  <c r="Z405" i="5"/>
  <c r="Z398" i="5"/>
  <c r="Z391" i="5"/>
  <c r="Z384" i="5"/>
  <c r="Z377" i="5"/>
  <c r="Z370" i="5"/>
  <c r="Z363" i="5"/>
  <c r="Z419" i="5"/>
  <c r="Z356" i="5"/>
  <c r="Z342" i="5"/>
  <c r="Z349" i="5"/>
  <c r="Z118" i="5"/>
  <c r="Z111" i="5"/>
  <c r="Z104" i="5"/>
  <c r="Z97" i="5"/>
  <c r="Z90" i="5"/>
  <c r="Z83" i="5"/>
  <c r="Z76" i="5"/>
  <c r="Z69" i="5"/>
  <c r="Z48" i="5"/>
  <c r="Z20" i="5"/>
  <c r="Z41" i="5"/>
  <c r="Z62" i="5"/>
  <c r="Z55" i="5"/>
  <c r="Z27" i="5"/>
  <c r="Z13" i="5"/>
  <c r="Z6" i="5"/>
  <c r="Z34" i="5"/>
  <c r="Q5" i="8"/>
  <c r="R734" i="5"/>
  <c r="R727" i="5"/>
  <c r="R706" i="5"/>
  <c r="R720" i="5"/>
  <c r="R713" i="5"/>
  <c r="R489" i="5"/>
  <c r="R482" i="5"/>
  <c r="R475" i="5"/>
  <c r="R468" i="5"/>
  <c r="R461" i="5"/>
  <c r="R454" i="5"/>
  <c r="R447" i="5"/>
  <c r="R440" i="5"/>
  <c r="R433" i="5"/>
  <c r="R419" i="5"/>
  <c r="R426" i="5"/>
  <c r="R398" i="5"/>
  <c r="R391" i="5"/>
  <c r="R384" i="5"/>
  <c r="R377" i="5"/>
  <c r="R370" i="5"/>
  <c r="R363" i="5"/>
  <c r="R405" i="5"/>
  <c r="R412" i="5"/>
  <c r="R356" i="5"/>
  <c r="R342" i="5"/>
  <c r="R349" i="5"/>
  <c r="R118" i="5"/>
  <c r="R111" i="5"/>
  <c r="R104" i="5"/>
  <c r="R97" i="5"/>
  <c r="R90" i="5"/>
  <c r="R83" i="5"/>
  <c r="R76" i="5"/>
  <c r="R62" i="5"/>
  <c r="R34" i="5"/>
  <c r="R27" i="5"/>
  <c r="R13" i="5"/>
  <c r="R41" i="5"/>
  <c r="R55" i="5"/>
  <c r="R69" i="5"/>
  <c r="R6" i="5"/>
  <c r="R48" i="5"/>
  <c r="R20" i="5"/>
  <c r="AU4" i="8"/>
  <c r="AV731" i="5"/>
  <c r="AV730" i="5"/>
  <c r="AV729" i="5"/>
  <c r="AV726" i="5"/>
  <c r="AV725" i="5"/>
  <c r="AV733" i="5"/>
  <c r="AV724" i="5"/>
  <c r="AV723" i="5"/>
  <c r="AV722" i="5"/>
  <c r="AV719" i="5"/>
  <c r="AV718" i="5"/>
  <c r="AV717" i="5"/>
  <c r="AV716" i="5"/>
  <c r="AV715" i="5"/>
  <c r="AV732" i="5"/>
  <c r="AV712" i="5"/>
  <c r="AV711" i="5"/>
  <c r="AV710" i="5"/>
  <c r="AV709" i="5"/>
  <c r="AV708" i="5"/>
  <c r="AV704" i="5"/>
  <c r="AV703" i="5"/>
  <c r="AV702" i="5"/>
  <c r="AV701" i="5"/>
  <c r="AV705" i="5"/>
  <c r="AV488" i="5"/>
  <c r="AV487" i="5"/>
  <c r="AV486" i="5"/>
  <c r="AV485" i="5"/>
  <c r="AV484" i="5"/>
  <c r="AV481" i="5"/>
  <c r="AV480" i="5"/>
  <c r="AV479" i="5"/>
  <c r="AV472" i="5"/>
  <c r="AV464" i="5"/>
  <c r="AV460" i="5"/>
  <c r="AV456" i="5"/>
  <c r="AV452" i="5"/>
  <c r="AV451" i="5"/>
  <c r="AV450" i="5"/>
  <c r="AV449" i="5"/>
  <c r="AV446" i="5"/>
  <c r="AV445" i="5"/>
  <c r="AV444" i="5"/>
  <c r="AV443" i="5"/>
  <c r="AV442" i="5"/>
  <c r="AV439" i="5"/>
  <c r="AV438" i="5"/>
  <c r="AV437" i="5"/>
  <c r="AV436" i="5"/>
  <c r="AV435" i="5"/>
  <c r="AV432" i="5"/>
  <c r="AV471" i="5"/>
  <c r="AV467" i="5"/>
  <c r="AV463" i="5"/>
  <c r="AV459" i="5"/>
  <c r="AV474" i="5"/>
  <c r="AV470" i="5"/>
  <c r="AV466" i="5"/>
  <c r="AV458" i="5"/>
  <c r="AV431" i="5"/>
  <c r="AV478" i="5"/>
  <c r="AV423" i="5"/>
  <c r="AV417" i="5"/>
  <c r="AV416" i="5"/>
  <c r="AV415" i="5"/>
  <c r="AV414" i="5"/>
  <c r="AV411" i="5"/>
  <c r="AV410" i="5"/>
  <c r="AV409" i="5"/>
  <c r="AV408" i="5"/>
  <c r="AV407" i="5"/>
  <c r="AV404" i="5"/>
  <c r="AV403" i="5"/>
  <c r="AV402" i="5"/>
  <c r="AV477" i="5"/>
  <c r="AV473" i="5"/>
  <c r="AV401" i="5"/>
  <c r="AV422" i="5"/>
  <c r="AV418" i="5"/>
  <c r="AV429" i="5"/>
  <c r="AV425" i="5"/>
  <c r="AV421" i="5"/>
  <c r="AV465" i="5"/>
  <c r="AV361" i="5"/>
  <c r="AV358" i="5"/>
  <c r="AV355" i="5"/>
  <c r="AV354" i="5"/>
  <c r="AV353" i="5"/>
  <c r="AV352" i="5"/>
  <c r="AV351" i="5"/>
  <c r="AV348" i="5"/>
  <c r="AV347" i="5"/>
  <c r="AV346" i="5"/>
  <c r="AV345" i="5"/>
  <c r="AV344" i="5"/>
  <c r="AV341" i="5"/>
  <c r="AV340" i="5"/>
  <c r="AV339" i="5"/>
  <c r="AV338" i="5"/>
  <c r="AV337" i="5"/>
  <c r="AV430" i="5"/>
  <c r="AV424" i="5"/>
  <c r="AV396" i="5"/>
  <c r="AV388" i="5"/>
  <c r="AV380" i="5"/>
  <c r="AV375" i="5"/>
  <c r="AV367" i="5"/>
  <c r="AV359" i="5"/>
  <c r="AV395" i="5"/>
  <c r="AV387" i="5"/>
  <c r="AV383" i="5"/>
  <c r="AV379" i="5"/>
  <c r="AV376" i="5"/>
  <c r="AV372" i="5"/>
  <c r="AV368" i="5"/>
  <c r="AV457" i="5"/>
  <c r="AV362" i="5"/>
  <c r="AV360" i="5"/>
  <c r="AV453" i="5"/>
  <c r="AV428" i="5"/>
  <c r="AV400" i="5"/>
  <c r="AV389" i="5"/>
  <c r="AV394" i="5"/>
  <c r="AV365" i="5"/>
  <c r="AV366" i="5"/>
  <c r="AV390" i="5"/>
  <c r="AV369" i="5"/>
  <c r="AV397" i="5"/>
  <c r="AV381" i="5"/>
  <c r="AV393" i="5"/>
  <c r="AV374" i="5"/>
  <c r="AV373" i="5"/>
  <c r="AV382" i="5"/>
  <c r="AV386" i="5"/>
  <c r="AV117" i="5"/>
  <c r="AV116" i="5"/>
  <c r="AV115" i="5"/>
  <c r="AV114" i="5"/>
  <c r="AV113" i="5"/>
  <c r="AV110" i="5"/>
  <c r="AV109" i="5"/>
  <c r="AV108" i="5"/>
  <c r="AV107" i="5"/>
  <c r="AV106" i="5"/>
  <c r="AV103" i="5"/>
  <c r="AV102" i="5"/>
  <c r="AV101" i="5"/>
  <c r="AV100" i="5"/>
  <c r="AV99" i="5"/>
  <c r="AV96" i="5"/>
  <c r="AV95" i="5"/>
  <c r="AV94" i="5"/>
  <c r="AV93" i="5"/>
  <c r="AV92" i="5"/>
  <c r="AV89" i="5"/>
  <c r="AV88" i="5"/>
  <c r="AV87" i="5"/>
  <c r="AV86" i="5"/>
  <c r="AV85" i="5"/>
  <c r="AV82" i="5"/>
  <c r="AV81" i="5"/>
  <c r="AV80" i="5"/>
  <c r="AV79" i="5"/>
  <c r="AV78" i="5"/>
  <c r="AV75" i="5"/>
  <c r="AV74" i="5"/>
  <c r="AV73" i="5"/>
  <c r="AV72" i="5"/>
  <c r="AV71" i="5"/>
  <c r="AV68" i="5"/>
  <c r="AV67" i="5"/>
  <c r="AV66" i="5"/>
  <c r="AV65" i="5"/>
  <c r="AV64" i="5"/>
  <c r="AV61" i="5"/>
  <c r="AV60" i="5"/>
  <c r="AV59" i="5"/>
  <c r="AV58" i="5"/>
  <c r="AV54" i="5"/>
  <c r="AV53" i="5"/>
  <c r="AV52" i="5"/>
  <c r="AV51" i="5"/>
  <c r="AV50" i="5"/>
  <c r="AV47" i="5"/>
  <c r="AV46" i="5"/>
  <c r="AV45" i="5"/>
  <c r="AV44" i="5"/>
  <c r="AV43" i="5"/>
  <c r="AV40" i="5"/>
  <c r="AV39" i="5"/>
  <c r="AV38" i="5"/>
  <c r="AV37" i="5"/>
  <c r="AV36" i="5"/>
  <c r="AV33" i="5"/>
  <c r="AV32" i="5"/>
  <c r="AV31" i="5"/>
  <c r="AV30" i="5"/>
  <c r="AV29" i="5"/>
  <c r="AV26" i="5"/>
  <c r="AV25" i="5"/>
  <c r="AV24" i="5"/>
  <c r="AV23" i="5"/>
  <c r="AV22" i="5"/>
  <c r="AV19" i="5"/>
  <c r="AV18" i="5"/>
  <c r="AV17" i="5"/>
  <c r="AV16" i="5"/>
  <c r="AV57" i="5"/>
  <c r="AV10" i="5"/>
  <c r="AV9" i="5"/>
  <c r="AV5" i="5"/>
  <c r="AV15" i="5"/>
  <c r="AV11" i="5"/>
  <c r="AV12" i="5"/>
  <c r="AV8" i="5"/>
  <c r="AV4" i="5"/>
  <c r="W4" i="8"/>
  <c r="X733" i="5"/>
  <c r="X732" i="5"/>
  <c r="X731" i="5"/>
  <c r="X730" i="5"/>
  <c r="X729" i="5"/>
  <c r="X726" i="5"/>
  <c r="X725" i="5"/>
  <c r="X724" i="5"/>
  <c r="X723" i="5"/>
  <c r="X722" i="5"/>
  <c r="X719" i="5"/>
  <c r="X718" i="5"/>
  <c r="X717" i="5"/>
  <c r="X716" i="5"/>
  <c r="X715" i="5"/>
  <c r="X712" i="5"/>
  <c r="X711" i="5"/>
  <c r="X710" i="5"/>
  <c r="X709" i="5"/>
  <c r="X708" i="5"/>
  <c r="X705" i="5"/>
  <c r="X704" i="5"/>
  <c r="X703" i="5"/>
  <c r="X702" i="5"/>
  <c r="X701" i="5"/>
  <c r="X488" i="5"/>
  <c r="X487" i="5"/>
  <c r="X486" i="5"/>
  <c r="X485" i="5"/>
  <c r="X484" i="5"/>
  <c r="X481" i="5"/>
  <c r="X480" i="5"/>
  <c r="X479" i="5"/>
  <c r="X478" i="5"/>
  <c r="X477" i="5"/>
  <c r="X431" i="5"/>
  <c r="X472" i="5"/>
  <c r="X464" i="5"/>
  <c r="X460" i="5"/>
  <c r="X456" i="5"/>
  <c r="X432" i="5"/>
  <c r="X430" i="5"/>
  <c r="X471" i="5"/>
  <c r="X467" i="5"/>
  <c r="X463" i="5"/>
  <c r="X459" i="5"/>
  <c r="X452" i="5"/>
  <c r="X451" i="5"/>
  <c r="X450" i="5"/>
  <c r="X449" i="5"/>
  <c r="X446" i="5"/>
  <c r="X445" i="5"/>
  <c r="X444" i="5"/>
  <c r="X443" i="5"/>
  <c r="X442" i="5"/>
  <c r="X439" i="5"/>
  <c r="X438" i="5"/>
  <c r="X437" i="5"/>
  <c r="X436" i="5"/>
  <c r="X435" i="5"/>
  <c r="X474" i="5"/>
  <c r="X470" i="5"/>
  <c r="X466" i="5"/>
  <c r="X465" i="5"/>
  <c r="X401" i="5"/>
  <c r="X423" i="5"/>
  <c r="X453" i="5"/>
  <c r="X473" i="5"/>
  <c r="X418" i="5"/>
  <c r="X417" i="5"/>
  <c r="X416" i="5"/>
  <c r="X415" i="5"/>
  <c r="X414" i="5"/>
  <c r="X411" i="5"/>
  <c r="X410" i="5"/>
  <c r="X409" i="5"/>
  <c r="X408" i="5"/>
  <c r="X407" i="5"/>
  <c r="X404" i="5"/>
  <c r="X403" i="5"/>
  <c r="X402" i="5"/>
  <c r="X429" i="5"/>
  <c r="X425" i="5"/>
  <c r="X421" i="5"/>
  <c r="X397" i="5"/>
  <c r="X393" i="5"/>
  <c r="X389" i="5"/>
  <c r="X381" i="5"/>
  <c r="X375" i="5"/>
  <c r="X367" i="5"/>
  <c r="X359" i="5"/>
  <c r="X358" i="5"/>
  <c r="X355" i="5"/>
  <c r="X354" i="5"/>
  <c r="X353" i="5"/>
  <c r="X352" i="5"/>
  <c r="X351" i="5"/>
  <c r="X348" i="5"/>
  <c r="X347" i="5"/>
  <c r="X346" i="5"/>
  <c r="X345" i="5"/>
  <c r="X344" i="5"/>
  <c r="X341" i="5"/>
  <c r="X340" i="5"/>
  <c r="X339" i="5"/>
  <c r="X338" i="5"/>
  <c r="X337" i="5"/>
  <c r="X428" i="5"/>
  <c r="X422" i="5"/>
  <c r="X396" i="5"/>
  <c r="X388" i="5"/>
  <c r="X380" i="5"/>
  <c r="X376" i="5"/>
  <c r="X372" i="5"/>
  <c r="X368" i="5"/>
  <c r="X361" i="5"/>
  <c r="X458" i="5"/>
  <c r="X400" i="5"/>
  <c r="X395" i="5"/>
  <c r="X387" i="5"/>
  <c r="X383" i="5"/>
  <c r="X379" i="5"/>
  <c r="X373" i="5"/>
  <c r="X369" i="5"/>
  <c r="X365" i="5"/>
  <c r="X457" i="5"/>
  <c r="X394" i="5"/>
  <c r="X390" i="5"/>
  <c r="X386" i="5"/>
  <c r="X382" i="5"/>
  <c r="X374" i="5"/>
  <c r="X366" i="5"/>
  <c r="X362" i="5"/>
  <c r="X360" i="5"/>
  <c r="X424" i="5"/>
  <c r="X117" i="5"/>
  <c r="X116" i="5"/>
  <c r="X115" i="5"/>
  <c r="X114" i="5"/>
  <c r="X113" i="5"/>
  <c r="X110" i="5"/>
  <c r="X109" i="5"/>
  <c r="X108" i="5"/>
  <c r="X107" i="5"/>
  <c r="X106" i="5"/>
  <c r="X103" i="5"/>
  <c r="X102" i="5"/>
  <c r="X101" i="5"/>
  <c r="X100" i="5"/>
  <c r="X99" i="5"/>
  <c r="X96" i="5"/>
  <c r="X95" i="5"/>
  <c r="X94" i="5"/>
  <c r="X93" i="5"/>
  <c r="X92" i="5"/>
  <c r="X89" i="5"/>
  <c r="X88" i="5"/>
  <c r="X87" i="5"/>
  <c r="X86" i="5"/>
  <c r="X85" i="5"/>
  <c r="X82" i="5"/>
  <c r="X81" i="5"/>
  <c r="X80" i="5"/>
  <c r="X79" i="5"/>
  <c r="X78" i="5"/>
  <c r="X75" i="5"/>
  <c r="X74" i="5"/>
  <c r="X73" i="5"/>
  <c r="X72" i="5"/>
  <c r="X71" i="5"/>
  <c r="X68" i="5"/>
  <c r="X67" i="5"/>
  <c r="X66" i="5"/>
  <c r="X65" i="5"/>
  <c r="X64" i="5"/>
  <c r="X61" i="5"/>
  <c r="X60" i="5"/>
  <c r="X58" i="5"/>
  <c r="X57" i="5"/>
  <c r="X54" i="5"/>
  <c r="X53" i="5"/>
  <c r="X52" i="5"/>
  <c r="X51" i="5"/>
  <c r="X50" i="5"/>
  <c r="X47" i="5"/>
  <c r="X46" i="5"/>
  <c r="X45" i="5"/>
  <c r="X44" i="5"/>
  <c r="X43" i="5"/>
  <c r="X40" i="5"/>
  <c r="X39" i="5"/>
  <c r="X38" i="5"/>
  <c r="X37" i="5"/>
  <c r="X36" i="5"/>
  <c r="X33" i="5"/>
  <c r="X32" i="5"/>
  <c r="X31" i="5"/>
  <c r="X30" i="5"/>
  <c r="X29" i="5"/>
  <c r="X26" i="5"/>
  <c r="X25" i="5"/>
  <c r="X24" i="5"/>
  <c r="X23" i="5"/>
  <c r="X22" i="5"/>
  <c r="X19" i="5"/>
  <c r="X18" i="5"/>
  <c r="X17" i="5"/>
  <c r="X16" i="5"/>
  <c r="X10" i="5"/>
  <c r="X9" i="5"/>
  <c r="X59" i="5"/>
  <c r="X15" i="5"/>
  <c r="X11" i="5"/>
  <c r="X12" i="5"/>
  <c r="X8" i="5"/>
  <c r="X4" i="5"/>
  <c r="X5" i="5"/>
  <c r="B6" i="8"/>
  <c r="E18" i="8"/>
  <c r="F693" i="5"/>
  <c r="F686" i="5"/>
  <c r="F679" i="5"/>
  <c r="F672" i="5"/>
  <c r="F665" i="5"/>
  <c r="F658" i="5"/>
  <c r="F651" i="5"/>
  <c r="F329" i="5"/>
  <c r="F322" i="5"/>
  <c r="F315" i="5"/>
  <c r="F308" i="5"/>
  <c r="F287" i="5"/>
  <c r="F294" i="5"/>
  <c r="F301" i="5"/>
  <c r="I14" i="8"/>
  <c r="J644" i="5"/>
  <c r="J637" i="5"/>
  <c r="J630" i="5"/>
  <c r="J623" i="5"/>
  <c r="J616" i="5"/>
  <c r="J609" i="5"/>
  <c r="J602" i="5"/>
  <c r="J280" i="5"/>
  <c r="J273" i="5"/>
  <c r="J266" i="5"/>
  <c r="J259" i="5"/>
  <c r="J252" i="5"/>
  <c r="J238" i="5"/>
  <c r="J245" i="5"/>
  <c r="J13" i="8"/>
  <c r="K643" i="5"/>
  <c r="K629" i="5"/>
  <c r="K622" i="5"/>
  <c r="K615" i="5"/>
  <c r="K608" i="5"/>
  <c r="K636" i="5"/>
  <c r="K601" i="5"/>
  <c r="K279" i="5"/>
  <c r="K272" i="5"/>
  <c r="K265" i="5"/>
  <c r="K258" i="5"/>
  <c r="K251" i="5"/>
  <c r="K244" i="5"/>
  <c r="K237" i="5"/>
  <c r="C12" i="8"/>
  <c r="D600" i="5"/>
  <c r="D599" i="5"/>
  <c r="D598" i="5"/>
  <c r="D597" i="5"/>
  <c r="D596" i="5"/>
  <c r="D593" i="5"/>
  <c r="D592" i="5"/>
  <c r="D591" i="5"/>
  <c r="D590" i="5"/>
  <c r="D589" i="5"/>
  <c r="D586" i="5"/>
  <c r="D585" i="5"/>
  <c r="D577" i="5"/>
  <c r="D576" i="5"/>
  <c r="D575" i="5"/>
  <c r="D572" i="5"/>
  <c r="D571" i="5"/>
  <c r="D570" i="5"/>
  <c r="D569" i="5"/>
  <c r="D568" i="5"/>
  <c r="D565" i="5"/>
  <c r="D564" i="5"/>
  <c r="D563" i="5"/>
  <c r="D562" i="5"/>
  <c r="D561" i="5"/>
  <c r="D584" i="5"/>
  <c r="D583" i="5"/>
  <c r="D582" i="5"/>
  <c r="D578" i="5"/>
  <c r="D558" i="5"/>
  <c r="D579" i="5"/>
  <c r="D557" i="5"/>
  <c r="D556" i="5"/>
  <c r="D555" i="5"/>
  <c r="D554" i="5"/>
  <c r="D551" i="5"/>
  <c r="D550" i="5"/>
  <c r="D549" i="5"/>
  <c r="D548" i="5"/>
  <c r="D544" i="5"/>
  <c r="D540" i="5"/>
  <c r="D547" i="5"/>
  <c r="D543" i="5"/>
  <c r="D536" i="5"/>
  <c r="D535" i="5"/>
  <c r="D534" i="5"/>
  <c r="D533" i="5"/>
  <c r="D537" i="5"/>
  <c r="D542" i="5"/>
  <c r="D541" i="5"/>
  <c r="D236" i="5"/>
  <c r="D235" i="5"/>
  <c r="D234" i="5"/>
  <c r="D233" i="5"/>
  <c r="D232" i="5"/>
  <c r="D229" i="5"/>
  <c r="D228" i="5"/>
  <c r="D227" i="5"/>
  <c r="D226" i="5"/>
  <c r="D225" i="5"/>
  <c r="D222" i="5"/>
  <c r="D221" i="5"/>
  <c r="D220" i="5"/>
  <c r="D219" i="5"/>
  <c r="D218" i="5"/>
  <c r="D215" i="5"/>
  <c r="D214" i="5"/>
  <c r="D213" i="5"/>
  <c r="D212" i="5"/>
  <c r="D211" i="5"/>
  <c r="D208" i="5"/>
  <c r="D207" i="5"/>
  <c r="D206" i="5"/>
  <c r="D205" i="5"/>
  <c r="D204" i="5"/>
  <c r="D201" i="5"/>
  <c r="D200" i="5"/>
  <c r="D199" i="5"/>
  <c r="D197" i="5"/>
  <c r="D193" i="5"/>
  <c r="D185" i="5"/>
  <c r="D192" i="5"/>
  <c r="D184" i="5"/>
  <c r="D190" i="5"/>
  <c r="D186" i="5"/>
  <c r="D180" i="5"/>
  <c r="D179" i="5"/>
  <c r="D178" i="5"/>
  <c r="D177" i="5"/>
  <c r="D176" i="5"/>
  <c r="D173" i="5"/>
  <c r="D172" i="5"/>
  <c r="D171" i="5"/>
  <c r="D170" i="5"/>
  <c r="D169" i="5"/>
  <c r="D194" i="5"/>
  <c r="D187" i="5"/>
  <c r="D183" i="5"/>
  <c r="D191" i="5"/>
  <c r="D198" i="5"/>
  <c r="D11" i="8"/>
  <c r="E595" i="5"/>
  <c r="E574" i="5"/>
  <c r="E567" i="5"/>
  <c r="E581" i="5"/>
  <c r="E588" i="5"/>
  <c r="E553" i="5"/>
  <c r="E546" i="5"/>
  <c r="E539" i="5"/>
  <c r="E560" i="5"/>
  <c r="E532" i="5"/>
  <c r="E231" i="5"/>
  <c r="E224" i="5"/>
  <c r="E217" i="5"/>
  <c r="E210" i="5"/>
  <c r="E203" i="5"/>
  <c r="E196" i="5"/>
  <c r="E189" i="5"/>
  <c r="E175" i="5"/>
  <c r="E182" i="5"/>
  <c r="E168" i="5"/>
  <c r="E10" i="8"/>
  <c r="F594" i="5"/>
  <c r="F587" i="5"/>
  <c r="F580" i="5"/>
  <c r="F573" i="5"/>
  <c r="F566" i="5"/>
  <c r="F559" i="5"/>
  <c r="F552" i="5"/>
  <c r="F545" i="5"/>
  <c r="F538" i="5"/>
  <c r="F531" i="5"/>
  <c r="F188" i="5"/>
  <c r="F230" i="5"/>
  <c r="F216" i="5"/>
  <c r="F195" i="5"/>
  <c r="F181" i="5"/>
  <c r="F202" i="5"/>
  <c r="F209" i="5"/>
  <c r="F174" i="5"/>
  <c r="F223" i="5"/>
  <c r="F167" i="5"/>
  <c r="J728" i="5"/>
  <c r="I6" i="8"/>
  <c r="J714" i="5"/>
  <c r="J721" i="5"/>
  <c r="J707" i="5"/>
  <c r="J700" i="5"/>
  <c r="J483" i="5"/>
  <c r="J476" i="5"/>
  <c r="J469" i="5"/>
  <c r="J462" i="5"/>
  <c r="J455" i="5"/>
  <c r="J448" i="5"/>
  <c r="J441" i="5"/>
  <c r="J434" i="5"/>
  <c r="J413" i="5"/>
  <c r="J406" i="5"/>
  <c r="J392" i="5"/>
  <c r="J385" i="5"/>
  <c r="J378" i="5"/>
  <c r="J371" i="5"/>
  <c r="J364" i="5"/>
  <c r="J427" i="5"/>
  <c r="J420" i="5"/>
  <c r="J399" i="5"/>
  <c r="J357" i="5"/>
  <c r="J336" i="5"/>
  <c r="J343" i="5"/>
  <c r="J350" i="5"/>
  <c r="J112" i="5"/>
  <c r="J105" i="5"/>
  <c r="J98" i="5"/>
  <c r="J91" i="5"/>
  <c r="J84" i="5"/>
  <c r="J77" i="5"/>
  <c r="J70" i="5"/>
  <c r="J14" i="5"/>
  <c r="J35" i="5"/>
  <c r="J7" i="5"/>
  <c r="J28" i="5"/>
  <c r="J42" i="5"/>
  <c r="J56" i="5"/>
  <c r="J63" i="5"/>
  <c r="J49" i="5"/>
  <c r="J21" i="5"/>
  <c r="L733" i="5"/>
  <c r="L731" i="5"/>
  <c r="L729" i="5"/>
  <c r="L732" i="5"/>
  <c r="L730" i="5"/>
  <c r="K4" i="8"/>
  <c r="L725" i="5"/>
  <c r="L724" i="5"/>
  <c r="L723" i="5"/>
  <c r="L722" i="5"/>
  <c r="L719" i="5"/>
  <c r="L715" i="5"/>
  <c r="L712" i="5"/>
  <c r="L711" i="5"/>
  <c r="L710" i="5"/>
  <c r="L709" i="5"/>
  <c r="L708" i="5"/>
  <c r="L718" i="5"/>
  <c r="L717" i="5"/>
  <c r="L716" i="5"/>
  <c r="L726" i="5"/>
  <c r="L704" i="5"/>
  <c r="L702" i="5"/>
  <c r="L705" i="5"/>
  <c r="L703" i="5"/>
  <c r="L701" i="5"/>
  <c r="L488" i="5"/>
  <c r="L487" i="5"/>
  <c r="L486" i="5"/>
  <c r="L485" i="5"/>
  <c r="L484" i="5"/>
  <c r="L481" i="5"/>
  <c r="L480" i="5"/>
  <c r="L479" i="5"/>
  <c r="L478" i="5"/>
  <c r="L477" i="5"/>
  <c r="L474" i="5"/>
  <c r="L473" i="5"/>
  <c r="L472" i="5"/>
  <c r="L471" i="5"/>
  <c r="L470" i="5"/>
  <c r="L467" i="5"/>
  <c r="L466" i="5"/>
  <c r="L465" i="5"/>
  <c r="L464" i="5"/>
  <c r="L463" i="5"/>
  <c r="L460" i="5"/>
  <c r="L459" i="5"/>
  <c r="L458" i="5"/>
  <c r="L457" i="5"/>
  <c r="L456" i="5"/>
  <c r="L453" i="5"/>
  <c r="L452" i="5"/>
  <c r="L451" i="5"/>
  <c r="L450" i="5"/>
  <c r="L449" i="5"/>
  <c r="L446" i="5"/>
  <c r="L445" i="5"/>
  <c r="L444" i="5"/>
  <c r="L443" i="5"/>
  <c r="L442" i="5"/>
  <c r="L439" i="5"/>
  <c r="L438" i="5"/>
  <c r="L437" i="5"/>
  <c r="L436" i="5"/>
  <c r="L435" i="5"/>
  <c r="L432" i="5"/>
  <c r="L431" i="5"/>
  <c r="L429" i="5"/>
  <c r="L428" i="5"/>
  <c r="L425" i="5"/>
  <c r="L424" i="5"/>
  <c r="L423" i="5"/>
  <c r="L422" i="5"/>
  <c r="L421" i="5"/>
  <c r="L418" i="5"/>
  <c r="L417" i="5"/>
  <c r="L416" i="5"/>
  <c r="L415" i="5"/>
  <c r="L414" i="5"/>
  <c r="L411" i="5"/>
  <c r="L410" i="5"/>
  <c r="L409" i="5"/>
  <c r="L408" i="5"/>
  <c r="L407" i="5"/>
  <c r="L404" i="5"/>
  <c r="L403" i="5"/>
  <c r="L402" i="5"/>
  <c r="L397" i="5"/>
  <c r="L396" i="5"/>
  <c r="L395" i="5"/>
  <c r="L394" i="5"/>
  <c r="L393" i="5"/>
  <c r="L390" i="5"/>
  <c r="L389" i="5"/>
  <c r="L388" i="5"/>
  <c r="L387" i="5"/>
  <c r="L386" i="5"/>
  <c r="L383" i="5"/>
  <c r="L382" i="5"/>
  <c r="L381" i="5"/>
  <c r="L380" i="5"/>
  <c r="L379" i="5"/>
  <c r="L400" i="5"/>
  <c r="L375" i="5"/>
  <c r="L367" i="5"/>
  <c r="L376" i="5"/>
  <c r="L372" i="5"/>
  <c r="L368" i="5"/>
  <c r="L401" i="5"/>
  <c r="L361" i="5"/>
  <c r="L373" i="5"/>
  <c r="L369" i="5"/>
  <c r="L365" i="5"/>
  <c r="L359" i="5"/>
  <c r="L358" i="5"/>
  <c r="L355" i="5"/>
  <c r="L354" i="5"/>
  <c r="L353" i="5"/>
  <c r="L352" i="5"/>
  <c r="L351" i="5"/>
  <c r="L348" i="5"/>
  <c r="L347" i="5"/>
  <c r="L346" i="5"/>
  <c r="L345" i="5"/>
  <c r="L344" i="5"/>
  <c r="L341" i="5"/>
  <c r="L340" i="5"/>
  <c r="L339" i="5"/>
  <c r="L338" i="5"/>
  <c r="L337" i="5"/>
  <c r="L430" i="5"/>
  <c r="L374" i="5"/>
  <c r="L366" i="5"/>
  <c r="L362" i="5"/>
  <c r="L360" i="5"/>
  <c r="L59" i="5"/>
  <c r="L117" i="5"/>
  <c r="L113" i="5"/>
  <c r="L109" i="5"/>
  <c r="L101" i="5"/>
  <c r="L93" i="5"/>
  <c r="L89" i="5"/>
  <c r="L85" i="5"/>
  <c r="L81" i="5"/>
  <c r="L73" i="5"/>
  <c r="L67" i="5"/>
  <c r="L65" i="5"/>
  <c r="L61" i="5"/>
  <c r="L58" i="5"/>
  <c r="L116" i="5"/>
  <c r="L108" i="5"/>
  <c r="L100" i="5"/>
  <c r="L96" i="5"/>
  <c r="L92" i="5"/>
  <c r="L88" i="5"/>
  <c r="L80" i="5"/>
  <c r="L54" i="5"/>
  <c r="L53" i="5"/>
  <c r="L52" i="5"/>
  <c r="L51" i="5"/>
  <c r="L50" i="5"/>
  <c r="L47" i="5"/>
  <c r="L46" i="5"/>
  <c r="L45" i="5"/>
  <c r="L44" i="5"/>
  <c r="L43" i="5"/>
  <c r="L40" i="5"/>
  <c r="L39" i="5"/>
  <c r="L38" i="5"/>
  <c r="L37" i="5"/>
  <c r="L36" i="5"/>
  <c r="L33" i="5"/>
  <c r="L32" i="5"/>
  <c r="L31" i="5"/>
  <c r="L30" i="5"/>
  <c r="L29" i="5"/>
  <c r="L26" i="5"/>
  <c r="L25" i="5"/>
  <c r="L24" i="5"/>
  <c r="L23" i="5"/>
  <c r="L22" i="5"/>
  <c r="L114" i="5"/>
  <c r="L110" i="5"/>
  <c r="L106" i="5"/>
  <c r="L102" i="5"/>
  <c r="L94" i="5"/>
  <c r="L86" i="5"/>
  <c r="L82" i="5"/>
  <c r="L78" i="5"/>
  <c r="L74" i="5"/>
  <c r="L99" i="5"/>
  <c r="L71" i="5"/>
  <c r="L64" i="5"/>
  <c r="L15" i="5"/>
  <c r="L11" i="5"/>
  <c r="L87" i="5"/>
  <c r="L19" i="5"/>
  <c r="L18" i="5"/>
  <c r="L17" i="5"/>
  <c r="L107" i="5"/>
  <c r="L75" i="5"/>
  <c r="L68" i="5"/>
  <c r="L16" i="5"/>
  <c r="L12" i="5"/>
  <c r="L8" i="5"/>
  <c r="L4" i="5"/>
  <c r="L10" i="5"/>
  <c r="L95" i="5"/>
  <c r="L79" i="5"/>
  <c r="L72" i="5"/>
  <c r="L115" i="5"/>
  <c r="L57" i="5"/>
  <c r="L9" i="5"/>
  <c r="L5" i="5"/>
  <c r="L103" i="5"/>
  <c r="L66" i="5"/>
  <c r="L60" i="5"/>
  <c r="C4" i="8"/>
  <c r="D733" i="5"/>
  <c r="D731" i="5"/>
  <c r="D729" i="5"/>
  <c r="D726" i="5"/>
  <c r="D725" i="5"/>
  <c r="D724" i="5"/>
  <c r="D723" i="5"/>
  <c r="D722" i="5"/>
  <c r="D715" i="5"/>
  <c r="D712" i="5"/>
  <c r="D711" i="5"/>
  <c r="D710" i="5"/>
  <c r="D709" i="5"/>
  <c r="D708" i="5"/>
  <c r="D730" i="5"/>
  <c r="D716" i="5"/>
  <c r="D717" i="5"/>
  <c r="D719" i="5"/>
  <c r="D732" i="5"/>
  <c r="D705" i="5"/>
  <c r="D703" i="5"/>
  <c r="D701" i="5"/>
  <c r="D718" i="5"/>
  <c r="D704" i="5"/>
  <c r="D702" i="5"/>
  <c r="D488" i="5"/>
  <c r="D487" i="5"/>
  <c r="D486" i="5"/>
  <c r="D485" i="5"/>
  <c r="D484" i="5"/>
  <c r="D481" i="5"/>
  <c r="D480" i="5"/>
  <c r="D479" i="5"/>
  <c r="D478" i="5"/>
  <c r="D477" i="5"/>
  <c r="D474" i="5"/>
  <c r="D473" i="5"/>
  <c r="D472" i="5"/>
  <c r="D471" i="5"/>
  <c r="D470" i="5"/>
  <c r="D467" i="5"/>
  <c r="D466" i="5"/>
  <c r="D465" i="5"/>
  <c r="D464" i="5"/>
  <c r="D463" i="5"/>
  <c r="D460" i="5"/>
  <c r="D459" i="5"/>
  <c r="D458" i="5"/>
  <c r="D457" i="5"/>
  <c r="D456" i="5"/>
  <c r="D453" i="5"/>
  <c r="D432" i="5"/>
  <c r="D431" i="5"/>
  <c r="D429" i="5"/>
  <c r="D428" i="5"/>
  <c r="D425" i="5"/>
  <c r="D424" i="5"/>
  <c r="D423" i="5"/>
  <c r="D422" i="5"/>
  <c r="D421" i="5"/>
  <c r="D430" i="5"/>
  <c r="D449" i="5"/>
  <c r="D439" i="5"/>
  <c r="D400" i="5"/>
  <c r="D397" i="5"/>
  <c r="D396" i="5"/>
  <c r="D395" i="5"/>
  <c r="D394" i="5"/>
  <c r="D393" i="5"/>
  <c r="D390" i="5"/>
  <c r="D389" i="5"/>
  <c r="D388" i="5"/>
  <c r="D387" i="5"/>
  <c r="D386" i="5"/>
  <c r="D383" i="5"/>
  <c r="D382" i="5"/>
  <c r="D381" i="5"/>
  <c r="D380" i="5"/>
  <c r="D379" i="5"/>
  <c r="D445" i="5"/>
  <c r="D437" i="5"/>
  <c r="D401" i="5"/>
  <c r="D452" i="5"/>
  <c r="D444" i="5"/>
  <c r="D436" i="5"/>
  <c r="D418" i="5"/>
  <c r="D417" i="5"/>
  <c r="D416" i="5"/>
  <c r="D415" i="5"/>
  <c r="D414" i="5"/>
  <c r="D411" i="5"/>
  <c r="D410" i="5"/>
  <c r="D409" i="5"/>
  <c r="D408" i="5"/>
  <c r="D407" i="5"/>
  <c r="D404" i="5"/>
  <c r="D403" i="5"/>
  <c r="D446" i="5"/>
  <c r="D402" i="5"/>
  <c r="D373" i="5"/>
  <c r="D369" i="5"/>
  <c r="D365" i="5"/>
  <c r="D361" i="5"/>
  <c r="D443" i="5"/>
  <c r="D450" i="5"/>
  <c r="D438" i="5"/>
  <c r="D374" i="5"/>
  <c r="D366" i="5"/>
  <c r="D359" i="5"/>
  <c r="D358" i="5"/>
  <c r="D355" i="5"/>
  <c r="D354" i="5"/>
  <c r="D353" i="5"/>
  <c r="D352" i="5"/>
  <c r="D351" i="5"/>
  <c r="D348" i="5"/>
  <c r="D347" i="5"/>
  <c r="D346" i="5"/>
  <c r="D345" i="5"/>
  <c r="D344" i="5"/>
  <c r="D341" i="5"/>
  <c r="D340" i="5"/>
  <c r="D339" i="5"/>
  <c r="D338" i="5"/>
  <c r="D337" i="5"/>
  <c r="D442" i="5"/>
  <c r="D360" i="5"/>
  <c r="D367" i="5"/>
  <c r="D451" i="5"/>
  <c r="D368" i="5"/>
  <c r="D362" i="5"/>
  <c r="D372" i="5"/>
  <c r="D376" i="5"/>
  <c r="D435" i="5"/>
  <c r="D375" i="5"/>
  <c r="D115" i="5"/>
  <c r="D107" i="5"/>
  <c r="D103" i="5"/>
  <c r="D99" i="5"/>
  <c r="D95" i="5"/>
  <c r="D87" i="5"/>
  <c r="D79" i="5"/>
  <c r="D75" i="5"/>
  <c r="D67" i="5"/>
  <c r="D65" i="5"/>
  <c r="D61" i="5"/>
  <c r="D72" i="5"/>
  <c r="D71" i="5"/>
  <c r="D58" i="5"/>
  <c r="D114" i="5"/>
  <c r="D110" i="5"/>
  <c r="D106" i="5"/>
  <c r="D102" i="5"/>
  <c r="D94" i="5"/>
  <c r="D86" i="5"/>
  <c r="D82" i="5"/>
  <c r="D78" i="5"/>
  <c r="D74" i="5"/>
  <c r="D57" i="5"/>
  <c r="D54" i="5"/>
  <c r="D53" i="5"/>
  <c r="D52" i="5"/>
  <c r="D51" i="5"/>
  <c r="D50" i="5"/>
  <c r="D47" i="5"/>
  <c r="D46" i="5"/>
  <c r="D45" i="5"/>
  <c r="D44" i="5"/>
  <c r="D43" i="5"/>
  <c r="D40" i="5"/>
  <c r="D39" i="5"/>
  <c r="D38" i="5"/>
  <c r="D37" i="5"/>
  <c r="D36" i="5"/>
  <c r="D33" i="5"/>
  <c r="D32" i="5"/>
  <c r="D31" i="5"/>
  <c r="D30" i="5"/>
  <c r="D29" i="5"/>
  <c r="D26" i="5"/>
  <c r="D25" i="5"/>
  <c r="D24" i="5"/>
  <c r="D23" i="5"/>
  <c r="D22" i="5"/>
  <c r="D59" i="5"/>
  <c r="D73" i="5"/>
  <c r="D60" i="5"/>
  <c r="D116" i="5"/>
  <c r="D4" i="5"/>
  <c r="D93" i="5"/>
  <c r="D92" i="5"/>
  <c r="D64" i="5"/>
  <c r="D9" i="5"/>
  <c r="D5" i="5"/>
  <c r="D85" i="5"/>
  <c r="D113" i="5"/>
  <c r="D81" i="5"/>
  <c r="D80" i="5"/>
  <c r="D66" i="5"/>
  <c r="D12" i="5"/>
  <c r="D101" i="5"/>
  <c r="D100" i="5"/>
  <c r="D68" i="5"/>
  <c r="D10" i="5"/>
  <c r="D16" i="5"/>
  <c r="D89" i="5"/>
  <c r="D88" i="5"/>
  <c r="D8" i="5"/>
  <c r="D109" i="5"/>
  <c r="D108" i="5"/>
  <c r="D19" i="5"/>
  <c r="D18" i="5"/>
  <c r="D17" i="5"/>
  <c r="D15" i="5"/>
  <c r="D11" i="5"/>
  <c r="D96" i="5"/>
  <c r="D117" i="5"/>
  <c r="AH18" i="8"/>
  <c r="AI693" i="5"/>
  <c r="AI686" i="5"/>
  <c r="AI679" i="5"/>
  <c r="AI672" i="5"/>
  <c r="AI665" i="5"/>
  <c r="AI658" i="5"/>
  <c r="AI651" i="5"/>
  <c r="AI329" i="5"/>
  <c r="AI322" i="5"/>
  <c r="AI315" i="5"/>
  <c r="AI308" i="5"/>
  <c r="AI301" i="5"/>
  <c r="AI294" i="5"/>
  <c r="AI287" i="5"/>
  <c r="Z18" i="8"/>
  <c r="AA693" i="5"/>
  <c r="AA686" i="5"/>
  <c r="AA679" i="5"/>
  <c r="AA672" i="5"/>
  <c r="AA665" i="5"/>
  <c r="AA658" i="5"/>
  <c r="AA651" i="5"/>
  <c r="AA329" i="5"/>
  <c r="AA322" i="5"/>
  <c r="AA315" i="5"/>
  <c r="AA308" i="5"/>
  <c r="AA301" i="5"/>
  <c r="AA294" i="5"/>
  <c r="AA287" i="5"/>
  <c r="AJ15" i="8"/>
  <c r="AK642" i="5"/>
  <c r="AK641" i="5"/>
  <c r="AK640" i="5"/>
  <c r="AK639" i="5"/>
  <c r="AK638" i="5"/>
  <c r="AK635" i="5"/>
  <c r="AK634" i="5"/>
  <c r="AK628" i="5"/>
  <c r="AK627" i="5"/>
  <c r="AK626" i="5"/>
  <c r="AK625" i="5"/>
  <c r="AK624" i="5"/>
  <c r="AK621" i="5"/>
  <c r="AK620" i="5"/>
  <c r="AK619" i="5"/>
  <c r="AK618" i="5"/>
  <c r="AK617" i="5"/>
  <c r="AK614" i="5"/>
  <c r="AK613" i="5"/>
  <c r="AK633" i="5"/>
  <c r="AK632" i="5"/>
  <c r="AK631" i="5"/>
  <c r="AK612" i="5"/>
  <c r="AK611" i="5"/>
  <c r="AK610" i="5"/>
  <c r="AK607" i="5"/>
  <c r="AK606" i="5"/>
  <c r="AK605" i="5"/>
  <c r="AK604" i="5"/>
  <c r="AK603" i="5"/>
  <c r="AK278" i="5"/>
  <c r="AK277" i="5"/>
  <c r="AK276" i="5"/>
  <c r="AK275" i="5"/>
  <c r="AK274" i="5"/>
  <c r="AK271" i="5"/>
  <c r="AK270" i="5"/>
  <c r="AK269" i="5"/>
  <c r="AK268" i="5"/>
  <c r="AK267" i="5"/>
  <c r="AK264" i="5"/>
  <c r="AK263" i="5"/>
  <c r="AK262" i="5"/>
  <c r="AK261" i="5"/>
  <c r="AK260" i="5"/>
  <c r="AK257" i="5"/>
  <c r="AK256" i="5"/>
  <c r="AK255" i="5"/>
  <c r="AK254" i="5"/>
  <c r="AK253" i="5"/>
  <c r="AK250" i="5"/>
  <c r="AK249" i="5"/>
  <c r="AK248" i="5"/>
  <c r="AK247" i="5"/>
  <c r="AK246" i="5"/>
  <c r="AK243" i="5"/>
  <c r="AK242" i="5"/>
  <c r="AK241" i="5"/>
  <c r="AK240" i="5"/>
  <c r="AK239" i="5"/>
  <c r="AB15" i="8"/>
  <c r="AC642" i="5"/>
  <c r="AC641" i="5"/>
  <c r="AC640" i="5"/>
  <c r="AC639" i="5"/>
  <c r="AC638" i="5"/>
  <c r="AC635" i="5"/>
  <c r="AC634" i="5"/>
  <c r="AC631" i="5"/>
  <c r="AC628" i="5"/>
  <c r="AC627" i="5"/>
  <c r="AC626" i="5"/>
  <c r="AC625" i="5"/>
  <c r="AC624" i="5"/>
  <c r="AC621" i="5"/>
  <c r="AC620" i="5"/>
  <c r="AC619" i="5"/>
  <c r="AC618" i="5"/>
  <c r="AC617" i="5"/>
  <c r="AC614" i="5"/>
  <c r="AC613" i="5"/>
  <c r="AC633" i="5"/>
  <c r="AC632" i="5"/>
  <c r="AC604" i="5"/>
  <c r="AC603" i="5"/>
  <c r="AC611" i="5"/>
  <c r="AC605" i="5"/>
  <c r="AC610" i="5"/>
  <c r="AC607" i="5"/>
  <c r="AC612" i="5"/>
  <c r="AC606" i="5"/>
  <c r="AC278" i="5"/>
  <c r="AC277" i="5"/>
  <c r="AC276" i="5"/>
  <c r="AC275" i="5"/>
  <c r="AC274" i="5"/>
  <c r="AC271" i="5"/>
  <c r="AC270" i="5"/>
  <c r="AC269" i="5"/>
  <c r="AC268" i="5"/>
  <c r="AC267" i="5"/>
  <c r="AC264" i="5"/>
  <c r="AC263" i="5"/>
  <c r="AC262" i="5"/>
  <c r="AC261" i="5"/>
  <c r="AC260" i="5"/>
  <c r="AC257" i="5"/>
  <c r="AC256" i="5"/>
  <c r="AC255" i="5"/>
  <c r="AC254" i="5"/>
  <c r="AC253" i="5"/>
  <c r="AC250" i="5"/>
  <c r="AC249" i="5"/>
  <c r="AC248" i="5"/>
  <c r="AC247" i="5"/>
  <c r="AC246" i="5"/>
  <c r="AC243" i="5"/>
  <c r="AC242" i="5"/>
  <c r="AC241" i="5"/>
  <c r="AC240" i="5"/>
  <c r="AC239" i="5"/>
  <c r="L15" i="8"/>
  <c r="M642" i="5"/>
  <c r="M641" i="5"/>
  <c r="M640" i="5"/>
  <c r="M639" i="5"/>
  <c r="M638" i="5"/>
  <c r="M635" i="5"/>
  <c r="M634" i="5"/>
  <c r="M628" i="5"/>
  <c r="M627" i="5"/>
  <c r="M626" i="5"/>
  <c r="M625" i="5"/>
  <c r="M624" i="5"/>
  <c r="M621" i="5"/>
  <c r="M620" i="5"/>
  <c r="M619" i="5"/>
  <c r="M618" i="5"/>
  <c r="M617" i="5"/>
  <c r="M614" i="5"/>
  <c r="M632" i="5"/>
  <c r="M631" i="5"/>
  <c r="M633" i="5"/>
  <c r="M605" i="5"/>
  <c r="M603" i="5"/>
  <c r="M604" i="5"/>
  <c r="M606" i="5"/>
  <c r="M611" i="5"/>
  <c r="M613" i="5"/>
  <c r="M610" i="5"/>
  <c r="M607" i="5"/>
  <c r="M612" i="5"/>
  <c r="M278" i="5"/>
  <c r="M277" i="5"/>
  <c r="M276" i="5"/>
  <c r="M275" i="5"/>
  <c r="M274" i="5"/>
  <c r="M271" i="5"/>
  <c r="M270" i="5"/>
  <c r="M269" i="5"/>
  <c r="M268" i="5"/>
  <c r="M267" i="5"/>
  <c r="M264" i="5"/>
  <c r="M263" i="5"/>
  <c r="M262" i="5"/>
  <c r="M261" i="5"/>
  <c r="M260" i="5"/>
  <c r="M257" i="5"/>
  <c r="M256" i="5"/>
  <c r="M255" i="5"/>
  <c r="M254" i="5"/>
  <c r="M253" i="5"/>
  <c r="M250" i="5"/>
  <c r="M249" i="5"/>
  <c r="M248" i="5"/>
  <c r="M247" i="5"/>
  <c r="M246" i="5"/>
  <c r="M243" i="5"/>
  <c r="M242" i="5"/>
  <c r="M241" i="5"/>
  <c r="M240" i="5"/>
  <c r="M239" i="5"/>
  <c r="AH14" i="8"/>
  <c r="AI644" i="5"/>
  <c r="AI637" i="5"/>
  <c r="AI630" i="5"/>
  <c r="AI623" i="5"/>
  <c r="AI616" i="5"/>
  <c r="AI609" i="5"/>
  <c r="AI602" i="5"/>
  <c r="AI280" i="5"/>
  <c r="AI273" i="5"/>
  <c r="AI266" i="5"/>
  <c r="AI259" i="5"/>
  <c r="AI252" i="5"/>
  <c r="AI245" i="5"/>
  <c r="AI238" i="5"/>
  <c r="Z14" i="8"/>
  <c r="AA644" i="5"/>
  <c r="AA637" i="5"/>
  <c r="AA630" i="5"/>
  <c r="AA623" i="5"/>
  <c r="AA616" i="5"/>
  <c r="AA609" i="5"/>
  <c r="AA602" i="5"/>
  <c r="AA280" i="5"/>
  <c r="AA273" i="5"/>
  <c r="AA266" i="5"/>
  <c r="AA259" i="5"/>
  <c r="AA252" i="5"/>
  <c r="AA245" i="5"/>
  <c r="AA238" i="5"/>
  <c r="AJ11" i="8"/>
  <c r="AK595" i="5"/>
  <c r="AK574" i="5"/>
  <c r="AK567" i="5"/>
  <c r="AK588" i="5"/>
  <c r="AK581" i="5"/>
  <c r="AK553" i="5"/>
  <c r="AK546" i="5"/>
  <c r="AK539" i="5"/>
  <c r="AK560" i="5"/>
  <c r="AK532" i="5"/>
  <c r="AK231" i="5"/>
  <c r="AK224" i="5"/>
  <c r="AK217" i="5"/>
  <c r="AK210" i="5"/>
  <c r="AK182" i="5"/>
  <c r="AK196" i="5"/>
  <c r="AK189" i="5"/>
  <c r="AK203" i="5"/>
  <c r="AK175" i="5"/>
  <c r="AK168" i="5"/>
  <c r="AB11" i="8"/>
  <c r="AC595" i="5"/>
  <c r="AC574" i="5"/>
  <c r="AC567" i="5"/>
  <c r="AC588" i="5"/>
  <c r="AC581" i="5"/>
  <c r="AC560" i="5"/>
  <c r="AC553" i="5"/>
  <c r="AC546" i="5"/>
  <c r="AC539" i="5"/>
  <c r="AC532" i="5"/>
  <c r="AC231" i="5"/>
  <c r="AC224" i="5"/>
  <c r="AC217" i="5"/>
  <c r="AC210" i="5"/>
  <c r="AC182" i="5"/>
  <c r="AC196" i="5"/>
  <c r="AC189" i="5"/>
  <c r="AC203" i="5"/>
  <c r="AC175" i="5"/>
  <c r="AC168" i="5"/>
  <c r="L11" i="8"/>
  <c r="M595" i="5"/>
  <c r="M574" i="5"/>
  <c r="M567" i="5"/>
  <c r="M588" i="5"/>
  <c r="M581" i="5"/>
  <c r="M560" i="5"/>
  <c r="M553" i="5"/>
  <c r="M546" i="5"/>
  <c r="M539" i="5"/>
  <c r="M532" i="5"/>
  <c r="M231" i="5"/>
  <c r="M224" i="5"/>
  <c r="M217" i="5"/>
  <c r="M210" i="5"/>
  <c r="M189" i="5"/>
  <c r="M182" i="5"/>
  <c r="M168" i="5"/>
  <c r="M203" i="5"/>
  <c r="M196" i="5"/>
  <c r="M175" i="5"/>
  <c r="AH10" i="8"/>
  <c r="AI594" i="5"/>
  <c r="AI587" i="5"/>
  <c r="AI573" i="5"/>
  <c r="AI580" i="5"/>
  <c r="AI566" i="5"/>
  <c r="AI538" i="5"/>
  <c r="AI552" i="5"/>
  <c r="AI545" i="5"/>
  <c r="AI531" i="5"/>
  <c r="AI559" i="5"/>
  <c r="AI195" i="5"/>
  <c r="AI230" i="5"/>
  <c r="AI223" i="5"/>
  <c r="AI216" i="5"/>
  <c r="AI188" i="5"/>
  <c r="AI174" i="5"/>
  <c r="AI167" i="5"/>
  <c r="AI202" i="5"/>
  <c r="AI181" i="5"/>
  <c r="AI209" i="5"/>
  <c r="Z10" i="8"/>
  <c r="AA594" i="5"/>
  <c r="AA587" i="5"/>
  <c r="AA580" i="5"/>
  <c r="AA573" i="5"/>
  <c r="AA566" i="5"/>
  <c r="AA559" i="5"/>
  <c r="AA531" i="5"/>
  <c r="AA552" i="5"/>
  <c r="AA538" i="5"/>
  <c r="AA545" i="5"/>
  <c r="AA223" i="5"/>
  <c r="AA209" i="5"/>
  <c r="AA216" i="5"/>
  <c r="AA202" i="5"/>
  <c r="AA188" i="5"/>
  <c r="AA195" i="5"/>
  <c r="AA174" i="5"/>
  <c r="AA167" i="5"/>
  <c r="AA181" i="5"/>
  <c r="AA230" i="5"/>
  <c r="AJ7" i="8"/>
  <c r="AK525" i="5"/>
  <c r="AK518" i="5"/>
  <c r="AK511" i="5"/>
  <c r="AK504" i="5"/>
  <c r="AK490" i="5"/>
  <c r="AK497" i="5"/>
  <c r="AK161" i="5"/>
  <c r="AK154" i="5"/>
  <c r="AK140" i="5"/>
  <c r="AK119" i="5"/>
  <c r="AK133" i="5"/>
  <c r="AK147" i="5"/>
  <c r="AK126" i="5"/>
  <c r="AB7" i="8"/>
  <c r="AC525" i="5"/>
  <c r="AC518" i="5"/>
  <c r="AC490" i="5"/>
  <c r="AC511" i="5"/>
  <c r="AC504" i="5"/>
  <c r="AC497" i="5"/>
  <c r="AC161" i="5"/>
  <c r="AC154" i="5"/>
  <c r="AC126" i="5"/>
  <c r="AC133" i="5"/>
  <c r="AC140" i="5"/>
  <c r="AC147" i="5"/>
  <c r="AC119" i="5"/>
  <c r="L7" i="8"/>
  <c r="M525" i="5"/>
  <c r="M518" i="5"/>
  <c r="M497" i="5"/>
  <c r="M490" i="5"/>
  <c r="M504" i="5"/>
  <c r="M511" i="5"/>
  <c r="M147" i="5"/>
  <c r="M161" i="5"/>
  <c r="M133" i="5"/>
  <c r="M140" i="5"/>
  <c r="M154" i="5"/>
  <c r="M119" i="5"/>
  <c r="M126" i="5"/>
  <c r="AI728" i="5"/>
  <c r="AH6" i="8"/>
  <c r="AI714" i="5"/>
  <c r="AI707" i="5"/>
  <c r="AI700" i="5"/>
  <c r="AI721" i="5"/>
  <c r="AI483" i="5"/>
  <c r="AI476" i="5"/>
  <c r="AI469" i="5"/>
  <c r="AI462" i="5"/>
  <c r="AI455" i="5"/>
  <c r="AI448" i="5"/>
  <c r="AI441" i="5"/>
  <c r="AI434" i="5"/>
  <c r="AI427" i="5"/>
  <c r="AI420" i="5"/>
  <c r="AI413" i="5"/>
  <c r="AI406" i="5"/>
  <c r="AI399" i="5"/>
  <c r="AI378" i="5"/>
  <c r="AI371" i="5"/>
  <c r="AI385" i="5"/>
  <c r="AI392" i="5"/>
  <c r="AI364" i="5"/>
  <c r="AI336" i="5"/>
  <c r="AI357" i="5"/>
  <c r="AI343" i="5"/>
  <c r="AI350" i="5"/>
  <c r="AI105" i="5"/>
  <c r="AI77" i="5"/>
  <c r="AI63" i="5"/>
  <c r="AI70" i="5"/>
  <c r="AI112" i="5"/>
  <c r="AI84" i="5"/>
  <c r="AI98" i="5"/>
  <c r="AI14" i="5"/>
  <c r="AI42" i="5"/>
  <c r="AI35" i="5"/>
  <c r="AI7" i="5"/>
  <c r="AI7" i="2" s="1"/>
  <c r="AI91" i="5"/>
  <c r="AI49" i="5"/>
  <c r="AI21" i="5"/>
  <c r="AI21" i="2" s="1"/>
  <c r="AI56" i="5"/>
  <c r="AI28" i="5"/>
  <c r="AA728" i="5"/>
  <c r="Z6" i="8"/>
  <c r="AA721" i="5"/>
  <c r="AA714" i="5"/>
  <c r="AA707" i="5"/>
  <c r="AA700" i="5"/>
  <c r="AA483" i="5"/>
  <c r="AA476" i="5"/>
  <c r="AA469" i="5"/>
  <c r="AA462" i="5"/>
  <c r="AA455" i="5"/>
  <c r="AA448" i="5"/>
  <c r="AA441" i="5"/>
  <c r="AA434" i="5"/>
  <c r="AA427" i="5"/>
  <c r="AA420" i="5"/>
  <c r="AA413" i="5"/>
  <c r="AA406" i="5"/>
  <c r="AA399" i="5"/>
  <c r="AA392" i="5"/>
  <c r="AA364" i="5"/>
  <c r="AA378" i="5"/>
  <c r="AA371" i="5"/>
  <c r="AA357" i="5"/>
  <c r="AA336" i="5"/>
  <c r="AA385" i="5"/>
  <c r="AA343" i="5"/>
  <c r="AA350" i="5"/>
  <c r="AA91" i="5"/>
  <c r="AA98" i="5"/>
  <c r="AA63" i="5"/>
  <c r="AA56" i="5"/>
  <c r="AA28" i="5"/>
  <c r="AA49" i="5"/>
  <c r="AA21" i="5"/>
  <c r="AA70" i="5"/>
  <c r="AA77" i="5"/>
  <c r="AA35" i="5"/>
  <c r="AA84" i="5"/>
  <c r="AA42" i="5"/>
  <c r="AA112" i="5"/>
  <c r="AA105" i="5"/>
  <c r="AA14" i="5"/>
  <c r="AA14" i="2" s="1"/>
  <c r="AA7" i="5"/>
  <c r="AW734" i="5"/>
  <c r="AV5" i="8"/>
  <c r="AW727" i="5"/>
  <c r="AW720" i="5"/>
  <c r="AW713" i="5"/>
  <c r="AW706" i="5"/>
  <c r="AW482" i="5"/>
  <c r="AW489" i="5"/>
  <c r="AW475" i="5"/>
  <c r="AW454" i="5"/>
  <c r="AW433" i="5"/>
  <c r="AW468" i="5"/>
  <c r="AW440" i="5"/>
  <c r="AW426" i="5"/>
  <c r="AW447" i="5"/>
  <c r="AW391" i="5"/>
  <c r="AW384" i="5"/>
  <c r="AW377" i="5"/>
  <c r="AW370" i="5"/>
  <c r="AW461" i="5"/>
  <c r="AW419" i="5"/>
  <c r="AW405" i="5"/>
  <c r="AW398" i="5"/>
  <c r="AW342" i="5"/>
  <c r="AW363" i="5"/>
  <c r="AW356" i="5"/>
  <c r="AW349" i="5"/>
  <c r="AW412" i="5"/>
  <c r="AW118" i="5"/>
  <c r="AW111" i="5"/>
  <c r="AW104" i="5"/>
  <c r="AW97" i="5"/>
  <c r="AW90" i="5"/>
  <c r="AW83" i="5"/>
  <c r="AW76" i="5"/>
  <c r="AW69" i="5"/>
  <c r="AW62" i="5"/>
  <c r="AW6" i="5"/>
  <c r="AW6" i="2" s="1"/>
  <c r="AW48" i="5"/>
  <c r="AW20" i="5"/>
  <c r="AW55" i="5"/>
  <c r="AW27" i="5"/>
  <c r="AW41" i="5"/>
  <c r="AW13" i="5"/>
  <c r="AW34" i="5"/>
  <c r="AO734" i="5"/>
  <c r="AN5" i="8"/>
  <c r="AO727" i="5"/>
  <c r="AO720" i="5"/>
  <c r="AO713" i="5"/>
  <c r="AO706" i="5"/>
  <c r="AO482" i="5"/>
  <c r="AO461" i="5"/>
  <c r="AO433" i="5"/>
  <c r="AO489" i="5"/>
  <c r="AO468" i="5"/>
  <c r="AO447" i="5"/>
  <c r="AO440" i="5"/>
  <c r="AO475" i="5"/>
  <c r="AO454" i="5"/>
  <c r="AO419" i="5"/>
  <c r="AO426" i="5"/>
  <c r="AO391" i="5"/>
  <c r="AO384" i="5"/>
  <c r="AO377" i="5"/>
  <c r="AO370" i="5"/>
  <c r="AO412" i="5"/>
  <c r="AO398" i="5"/>
  <c r="AO363" i="5"/>
  <c r="AO342" i="5"/>
  <c r="AO356" i="5"/>
  <c r="AO405" i="5"/>
  <c r="AO349" i="5"/>
  <c r="AO118" i="5"/>
  <c r="AO111" i="5"/>
  <c r="AO104" i="5"/>
  <c r="AO97" i="5"/>
  <c r="AO90" i="5"/>
  <c r="AO83" i="5"/>
  <c r="AO76" i="5"/>
  <c r="AO69" i="5"/>
  <c r="AO62" i="5"/>
  <c r="AO34" i="5"/>
  <c r="AO55" i="5"/>
  <c r="AO41" i="5"/>
  <c r="AO13" i="5"/>
  <c r="AO48" i="5"/>
  <c r="AO20" i="5"/>
  <c r="AO27" i="5"/>
  <c r="AO6" i="5"/>
  <c r="X5" i="8"/>
  <c r="Y734" i="5"/>
  <c r="Y727" i="5"/>
  <c r="Y720" i="5"/>
  <c r="Y713" i="5"/>
  <c r="Y706" i="5"/>
  <c r="Y482" i="5"/>
  <c r="Y489" i="5"/>
  <c r="Y468" i="5"/>
  <c r="Y475" i="5"/>
  <c r="Y447" i="5"/>
  <c r="Y440" i="5"/>
  <c r="Y454" i="5"/>
  <c r="Y419" i="5"/>
  <c r="Y426" i="5"/>
  <c r="Y398" i="5"/>
  <c r="Y391" i="5"/>
  <c r="Y384" i="5"/>
  <c r="Y377" i="5"/>
  <c r="Y370" i="5"/>
  <c r="Y363" i="5"/>
  <c r="Y405" i="5"/>
  <c r="Y461" i="5"/>
  <c r="Y412" i="5"/>
  <c r="Y433" i="5"/>
  <c r="Y356" i="5"/>
  <c r="Y342" i="5"/>
  <c r="Y349" i="5"/>
  <c r="Y118" i="5"/>
  <c r="Y111" i="5"/>
  <c r="Y104" i="5"/>
  <c r="Y97" i="5"/>
  <c r="Y90" i="5"/>
  <c r="Y83" i="5"/>
  <c r="Y76" i="5"/>
  <c r="Y69" i="5"/>
  <c r="Y41" i="5"/>
  <c r="Y62" i="5"/>
  <c r="Y48" i="5"/>
  <c r="Y20" i="5"/>
  <c r="Y55" i="5"/>
  <c r="Y27" i="5"/>
  <c r="Y6" i="5"/>
  <c r="Y6" i="2" s="1"/>
  <c r="Y13" i="5"/>
  <c r="Y34" i="5"/>
  <c r="P5" i="8"/>
  <c r="Q734" i="5"/>
  <c r="Q727" i="5"/>
  <c r="Q720" i="5"/>
  <c r="Q713" i="5"/>
  <c r="Q706" i="5"/>
  <c r="Q482" i="5"/>
  <c r="Q461" i="5"/>
  <c r="Q468" i="5"/>
  <c r="Q433" i="5"/>
  <c r="Q475" i="5"/>
  <c r="Q447" i="5"/>
  <c r="Q454" i="5"/>
  <c r="Q489" i="5"/>
  <c r="Q426" i="5"/>
  <c r="Q398" i="5"/>
  <c r="Q391" i="5"/>
  <c r="Q384" i="5"/>
  <c r="Q377" i="5"/>
  <c r="Q370" i="5"/>
  <c r="Q440" i="5"/>
  <c r="Q405" i="5"/>
  <c r="Q419" i="5"/>
  <c r="Q363" i="5"/>
  <c r="Q356" i="5"/>
  <c r="Q342" i="5"/>
  <c r="Q349" i="5"/>
  <c r="Q412" i="5"/>
  <c r="Q118" i="5"/>
  <c r="Q111" i="5"/>
  <c r="Q104" i="5"/>
  <c r="Q97" i="5"/>
  <c r="Q90" i="5"/>
  <c r="Q83" i="5"/>
  <c r="Q76" i="5"/>
  <c r="Q62" i="5"/>
  <c r="Q69" i="5"/>
  <c r="Q34" i="5"/>
  <c r="Q13" i="5"/>
  <c r="Q55" i="5"/>
  <c r="Q41" i="5"/>
  <c r="Q6" i="5"/>
  <c r="Q6" i="2" s="1"/>
  <c r="Q27" i="5"/>
  <c r="Q48" i="5"/>
  <c r="Q20" i="5"/>
  <c r="D18" i="8"/>
  <c r="E693" i="5"/>
  <c r="E686" i="5"/>
  <c r="E679" i="5"/>
  <c r="E672" i="5"/>
  <c r="E665" i="5"/>
  <c r="E658" i="5"/>
  <c r="E651" i="5"/>
  <c r="E329" i="5"/>
  <c r="E322" i="5"/>
  <c r="E315" i="5"/>
  <c r="E308" i="5"/>
  <c r="E301" i="5"/>
  <c r="E294" i="5"/>
  <c r="E287" i="5"/>
  <c r="E17" i="8"/>
  <c r="F699" i="5"/>
  <c r="F692" i="5"/>
  <c r="F685" i="5"/>
  <c r="F678" i="5"/>
  <c r="F671" i="5"/>
  <c r="F664" i="5"/>
  <c r="F657" i="5"/>
  <c r="F650" i="5"/>
  <c r="F328" i="5"/>
  <c r="F321" i="5"/>
  <c r="F314" i="5"/>
  <c r="F335" i="5"/>
  <c r="F286" i="5"/>
  <c r="F300" i="5"/>
  <c r="F307" i="5"/>
  <c r="F293" i="5"/>
  <c r="I13" i="8"/>
  <c r="J643" i="5"/>
  <c r="J636" i="5"/>
  <c r="J629" i="5"/>
  <c r="J622" i="5"/>
  <c r="J615" i="5"/>
  <c r="J608" i="5"/>
  <c r="J601" i="5"/>
  <c r="J279" i="5"/>
  <c r="J272" i="5"/>
  <c r="J265" i="5"/>
  <c r="J258" i="5"/>
  <c r="J237" i="5"/>
  <c r="J251" i="5"/>
  <c r="J244" i="5"/>
  <c r="J12" i="8"/>
  <c r="K600" i="5"/>
  <c r="K599" i="5"/>
  <c r="K598" i="5"/>
  <c r="K597" i="5"/>
  <c r="K596" i="5"/>
  <c r="K593" i="5"/>
  <c r="K592" i="5"/>
  <c r="K591" i="5"/>
  <c r="K590" i="5"/>
  <c r="K589" i="5"/>
  <c r="K586" i="5"/>
  <c r="K585" i="5"/>
  <c r="K584" i="5"/>
  <c r="K583" i="5"/>
  <c r="K582" i="5"/>
  <c r="K579" i="5"/>
  <c r="K577" i="5"/>
  <c r="K576" i="5"/>
  <c r="K575" i="5"/>
  <c r="K572" i="5"/>
  <c r="K571" i="5"/>
  <c r="K578" i="5"/>
  <c r="K570" i="5"/>
  <c r="K569" i="5"/>
  <c r="K565" i="5"/>
  <c r="K568" i="5"/>
  <c r="K564" i="5"/>
  <c r="K563" i="5"/>
  <c r="K562" i="5"/>
  <c r="K561" i="5"/>
  <c r="K558" i="5"/>
  <c r="K548" i="5"/>
  <c r="K557" i="5"/>
  <c r="K549" i="5"/>
  <c r="K547" i="5"/>
  <c r="K543" i="5"/>
  <c r="K554" i="5"/>
  <c r="K550" i="5"/>
  <c r="K542" i="5"/>
  <c r="K536" i="5"/>
  <c r="K535" i="5"/>
  <c r="K534" i="5"/>
  <c r="K533" i="5"/>
  <c r="K555" i="5"/>
  <c r="K551" i="5"/>
  <c r="K541" i="5"/>
  <c r="K537" i="5"/>
  <c r="K544" i="5"/>
  <c r="K556" i="5"/>
  <c r="K540" i="5"/>
  <c r="K236" i="5"/>
  <c r="K234" i="5"/>
  <c r="K232" i="5"/>
  <c r="K228" i="5"/>
  <c r="K226" i="5"/>
  <c r="K222" i="5"/>
  <c r="K220" i="5"/>
  <c r="K212" i="5"/>
  <c r="K200" i="5"/>
  <c r="K190" i="5"/>
  <c r="K186" i="5"/>
  <c r="K208" i="5"/>
  <c r="K207" i="5"/>
  <c r="K206" i="5"/>
  <c r="K205" i="5"/>
  <c r="K204" i="5"/>
  <c r="K215" i="5"/>
  <c r="K211" i="5"/>
  <c r="K201" i="5"/>
  <c r="K185" i="5"/>
  <c r="K197" i="5"/>
  <c r="K193" i="5"/>
  <c r="K213" i="5"/>
  <c r="K199" i="5"/>
  <c r="K191" i="5"/>
  <c r="K187" i="5"/>
  <c r="K183" i="5"/>
  <c r="K198" i="5"/>
  <c r="K194" i="5"/>
  <c r="K180" i="5"/>
  <c r="K179" i="5"/>
  <c r="K178" i="5"/>
  <c r="K177" i="5"/>
  <c r="K176" i="5"/>
  <c r="K173" i="5"/>
  <c r="K172" i="5"/>
  <c r="K171" i="5"/>
  <c r="K170" i="5"/>
  <c r="K169" i="5"/>
  <c r="K235" i="5"/>
  <c r="K227" i="5"/>
  <c r="K219" i="5"/>
  <c r="K229" i="5"/>
  <c r="K221" i="5"/>
  <c r="K192" i="5"/>
  <c r="K233" i="5"/>
  <c r="K225" i="5"/>
  <c r="K214" i="5"/>
  <c r="K184" i="5"/>
  <c r="K218" i="5"/>
  <c r="K11" i="8"/>
  <c r="L595" i="5"/>
  <c r="L588" i="5"/>
  <c r="L574" i="5"/>
  <c r="L567" i="5"/>
  <c r="L560" i="5"/>
  <c r="L581" i="5"/>
  <c r="L553" i="5"/>
  <c r="L539" i="5"/>
  <c r="L546" i="5"/>
  <c r="L532" i="5"/>
  <c r="L231" i="5"/>
  <c r="L224" i="5"/>
  <c r="L217" i="5"/>
  <c r="L210" i="5"/>
  <c r="L203" i="5"/>
  <c r="L189" i="5"/>
  <c r="L196" i="5"/>
  <c r="L175" i="5"/>
  <c r="L168" i="5"/>
  <c r="L182" i="5"/>
  <c r="C11" i="8"/>
  <c r="D595" i="5"/>
  <c r="D588" i="5"/>
  <c r="D574" i="5"/>
  <c r="D567" i="5"/>
  <c r="D560" i="5"/>
  <c r="D581" i="5"/>
  <c r="D553" i="5"/>
  <c r="D539" i="5"/>
  <c r="D532" i="5"/>
  <c r="D546" i="5"/>
  <c r="D231" i="5"/>
  <c r="D224" i="5"/>
  <c r="D217" i="5"/>
  <c r="D210" i="5"/>
  <c r="D203" i="5"/>
  <c r="D189" i="5"/>
  <c r="D182" i="5"/>
  <c r="D175" i="5"/>
  <c r="D168" i="5"/>
  <c r="D196" i="5"/>
  <c r="D10" i="8"/>
  <c r="E594" i="5"/>
  <c r="E587" i="5"/>
  <c r="E573" i="5"/>
  <c r="E566" i="5"/>
  <c r="E580" i="5"/>
  <c r="E552" i="5"/>
  <c r="E545" i="5"/>
  <c r="E559" i="5"/>
  <c r="E531" i="5"/>
  <c r="E538" i="5"/>
  <c r="E230" i="5"/>
  <c r="E223" i="5"/>
  <c r="E216" i="5"/>
  <c r="E209" i="5"/>
  <c r="E202" i="5"/>
  <c r="E188" i="5"/>
  <c r="E195" i="5"/>
  <c r="E181" i="5"/>
  <c r="E167" i="5"/>
  <c r="E174" i="5"/>
  <c r="E9" i="8"/>
  <c r="F524" i="5"/>
  <c r="F517" i="5"/>
  <c r="F510" i="5"/>
  <c r="F503" i="5"/>
  <c r="F496" i="5"/>
  <c r="F146" i="5"/>
  <c r="F139" i="5"/>
  <c r="F132" i="5"/>
  <c r="F125" i="5"/>
  <c r="F160" i="5"/>
  <c r="F153" i="5"/>
  <c r="I728" i="5"/>
  <c r="I721" i="5"/>
  <c r="H6" i="8"/>
  <c r="I714" i="5"/>
  <c r="I707" i="5"/>
  <c r="I700" i="5"/>
  <c r="I455" i="5"/>
  <c r="I462" i="5"/>
  <c r="I448" i="5"/>
  <c r="I441" i="5"/>
  <c r="I469" i="5"/>
  <c r="I483" i="5"/>
  <c r="I434" i="5"/>
  <c r="I399" i="5"/>
  <c r="I420" i="5"/>
  <c r="I392" i="5"/>
  <c r="I385" i="5"/>
  <c r="I378" i="5"/>
  <c r="I371" i="5"/>
  <c r="I364" i="5"/>
  <c r="I476" i="5"/>
  <c r="I427" i="5"/>
  <c r="I406" i="5"/>
  <c r="I357" i="5"/>
  <c r="I336" i="5"/>
  <c r="I413" i="5"/>
  <c r="I343" i="5"/>
  <c r="I350" i="5"/>
  <c r="I112" i="5"/>
  <c r="I105" i="5"/>
  <c r="I98" i="5"/>
  <c r="I91" i="5"/>
  <c r="I84" i="5"/>
  <c r="I77" i="5"/>
  <c r="I70" i="5"/>
  <c r="I56" i="5"/>
  <c r="I28" i="5"/>
  <c r="I14" i="5"/>
  <c r="I21" i="5"/>
  <c r="I35" i="5"/>
  <c r="I63" i="5"/>
  <c r="I49" i="5"/>
  <c r="I7" i="5"/>
  <c r="I7" i="2" s="1"/>
  <c r="I42" i="5"/>
  <c r="J734" i="5"/>
  <c r="J727" i="5"/>
  <c r="I5" i="8"/>
  <c r="J720" i="5"/>
  <c r="J713" i="5"/>
  <c r="J706" i="5"/>
  <c r="J489" i="5"/>
  <c r="J482" i="5"/>
  <c r="J475" i="5"/>
  <c r="J468" i="5"/>
  <c r="J461" i="5"/>
  <c r="J454" i="5"/>
  <c r="J447" i="5"/>
  <c r="J440" i="5"/>
  <c r="J433" i="5"/>
  <c r="J412" i="5"/>
  <c r="J405" i="5"/>
  <c r="J398" i="5"/>
  <c r="J391" i="5"/>
  <c r="J384" i="5"/>
  <c r="J377" i="5"/>
  <c r="J370" i="5"/>
  <c r="J363" i="5"/>
  <c r="J419" i="5"/>
  <c r="J426" i="5"/>
  <c r="J356" i="5"/>
  <c r="J349" i="5"/>
  <c r="J342" i="5"/>
  <c r="J118" i="5"/>
  <c r="J111" i="5"/>
  <c r="J104" i="5"/>
  <c r="J97" i="5"/>
  <c r="J90" i="5"/>
  <c r="J83" i="5"/>
  <c r="J76" i="5"/>
  <c r="J62" i="5"/>
  <c r="J6" i="5"/>
  <c r="J6" i="2" s="1"/>
  <c r="J55" i="5"/>
  <c r="J27" i="5"/>
  <c r="J13" i="5"/>
  <c r="J34" i="5"/>
  <c r="J69" i="5"/>
  <c r="J20" i="5"/>
  <c r="J41" i="5"/>
  <c r="J48" i="5"/>
  <c r="J4" i="8"/>
  <c r="K733" i="5"/>
  <c r="K732" i="5"/>
  <c r="K731" i="5"/>
  <c r="K730" i="5"/>
  <c r="K729" i="5"/>
  <c r="K726" i="5"/>
  <c r="K724" i="5"/>
  <c r="K722" i="5"/>
  <c r="K715" i="5"/>
  <c r="K712" i="5"/>
  <c r="K711" i="5"/>
  <c r="K710" i="5"/>
  <c r="K709" i="5"/>
  <c r="K708" i="5"/>
  <c r="K718" i="5"/>
  <c r="K717" i="5"/>
  <c r="K716" i="5"/>
  <c r="K725" i="5"/>
  <c r="K723" i="5"/>
  <c r="K719" i="5"/>
  <c r="K705" i="5"/>
  <c r="K704" i="5"/>
  <c r="K703" i="5"/>
  <c r="K702" i="5"/>
  <c r="K701" i="5"/>
  <c r="K488" i="5"/>
  <c r="K487" i="5"/>
  <c r="K486" i="5"/>
  <c r="K485" i="5"/>
  <c r="K484" i="5"/>
  <c r="K481" i="5"/>
  <c r="K480" i="5"/>
  <c r="K479" i="5"/>
  <c r="K478" i="5"/>
  <c r="K477" i="5"/>
  <c r="K474" i="5"/>
  <c r="K473" i="5"/>
  <c r="K472" i="5"/>
  <c r="K471" i="5"/>
  <c r="K470" i="5"/>
  <c r="K467" i="5"/>
  <c r="K466" i="5"/>
  <c r="K465" i="5"/>
  <c r="K464" i="5"/>
  <c r="K463" i="5"/>
  <c r="K460" i="5"/>
  <c r="K459" i="5"/>
  <c r="K458" i="5"/>
  <c r="K457" i="5"/>
  <c r="K456" i="5"/>
  <c r="K453" i="5"/>
  <c r="K452" i="5"/>
  <c r="K451" i="5"/>
  <c r="K450" i="5"/>
  <c r="K449" i="5"/>
  <c r="K446" i="5"/>
  <c r="K445" i="5"/>
  <c r="K444" i="5"/>
  <c r="K443" i="5"/>
  <c r="K442" i="5"/>
  <c r="K439" i="5"/>
  <c r="K438" i="5"/>
  <c r="K437" i="5"/>
  <c r="K436" i="5"/>
  <c r="K435" i="5"/>
  <c r="K432" i="5"/>
  <c r="K431" i="5"/>
  <c r="K429" i="5"/>
  <c r="K428" i="5"/>
  <c r="K425" i="5"/>
  <c r="K424" i="5"/>
  <c r="K423" i="5"/>
  <c r="K422" i="5"/>
  <c r="K421" i="5"/>
  <c r="K418" i="5"/>
  <c r="K417" i="5"/>
  <c r="K416" i="5"/>
  <c r="K415" i="5"/>
  <c r="K414" i="5"/>
  <c r="K411" i="5"/>
  <c r="K410" i="5"/>
  <c r="K409" i="5"/>
  <c r="K408" i="5"/>
  <c r="K407" i="5"/>
  <c r="K404" i="5"/>
  <c r="K403" i="5"/>
  <c r="K402" i="5"/>
  <c r="K401" i="5"/>
  <c r="K400" i="5"/>
  <c r="K430" i="5"/>
  <c r="K362" i="5"/>
  <c r="K360" i="5"/>
  <c r="K395" i="5"/>
  <c r="K387" i="5"/>
  <c r="K383" i="5"/>
  <c r="K379" i="5"/>
  <c r="K375" i="5"/>
  <c r="K367" i="5"/>
  <c r="K394" i="5"/>
  <c r="K390" i="5"/>
  <c r="K386" i="5"/>
  <c r="K382" i="5"/>
  <c r="K376" i="5"/>
  <c r="K372" i="5"/>
  <c r="K368" i="5"/>
  <c r="K361" i="5"/>
  <c r="K388" i="5"/>
  <c r="K366" i="5"/>
  <c r="K393" i="5"/>
  <c r="K369" i="5"/>
  <c r="K348" i="5"/>
  <c r="K344" i="5"/>
  <c r="K340" i="5"/>
  <c r="K389" i="5"/>
  <c r="K373" i="5"/>
  <c r="K358" i="5"/>
  <c r="K354" i="5"/>
  <c r="K352" i="5"/>
  <c r="K347" i="5"/>
  <c r="K339" i="5"/>
  <c r="K396" i="5"/>
  <c r="K380" i="5"/>
  <c r="K374" i="5"/>
  <c r="K359" i="5"/>
  <c r="K351" i="5"/>
  <c r="K338" i="5"/>
  <c r="K365" i="5"/>
  <c r="K353" i="5"/>
  <c r="K345" i="5"/>
  <c r="K397" i="5"/>
  <c r="K355" i="5"/>
  <c r="K341" i="5"/>
  <c r="K381" i="5"/>
  <c r="K337" i="5"/>
  <c r="K346" i="5"/>
  <c r="K114" i="5"/>
  <c r="K110" i="5"/>
  <c r="K106" i="5"/>
  <c r="K102" i="5"/>
  <c r="K94" i="5"/>
  <c r="K86" i="5"/>
  <c r="K82" i="5"/>
  <c r="K78" i="5"/>
  <c r="K74" i="5"/>
  <c r="K59" i="5"/>
  <c r="K117" i="5"/>
  <c r="K113" i="5"/>
  <c r="K109" i="5"/>
  <c r="K101" i="5"/>
  <c r="K93" i="5"/>
  <c r="K89" i="5"/>
  <c r="K85" i="5"/>
  <c r="K81" i="5"/>
  <c r="K73" i="5"/>
  <c r="K67" i="5"/>
  <c r="K65" i="5"/>
  <c r="K61" i="5"/>
  <c r="K58" i="5"/>
  <c r="K68" i="5"/>
  <c r="K66" i="5"/>
  <c r="K64" i="5"/>
  <c r="K60" i="5"/>
  <c r="K80" i="5"/>
  <c r="K79" i="5"/>
  <c r="K72" i="5"/>
  <c r="K51" i="5"/>
  <c r="K47" i="5"/>
  <c r="K43" i="5"/>
  <c r="K43" i="2" s="1"/>
  <c r="K39" i="5"/>
  <c r="K39" i="2" s="1"/>
  <c r="K31" i="5"/>
  <c r="K31" i="2" s="1"/>
  <c r="K23" i="5"/>
  <c r="K52" i="5"/>
  <c r="K100" i="5"/>
  <c r="K99" i="5"/>
  <c r="K71" i="5"/>
  <c r="K15" i="5"/>
  <c r="K11" i="5"/>
  <c r="K11" i="2" s="1"/>
  <c r="K92" i="5"/>
  <c r="K88" i="5"/>
  <c r="K87" i="5"/>
  <c r="K54" i="5"/>
  <c r="K50" i="5"/>
  <c r="K46" i="5"/>
  <c r="K38" i="5"/>
  <c r="K38" i="2" s="1"/>
  <c r="K30" i="5"/>
  <c r="K26" i="5"/>
  <c r="K22" i="5"/>
  <c r="K19" i="5"/>
  <c r="K18" i="5"/>
  <c r="K17" i="5"/>
  <c r="K17" i="2" s="1"/>
  <c r="K44" i="5"/>
  <c r="K40" i="5"/>
  <c r="K24" i="5"/>
  <c r="K108" i="5"/>
  <c r="K107" i="5"/>
  <c r="K75" i="5"/>
  <c r="K16" i="5"/>
  <c r="K12" i="5"/>
  <c r="K8" i="5"/>
  <c r="K4" i="5"/>
  <c r="K10" i="5"/>
  <c r="K96" i="5"/>
  <c r="K95" i="5"/>
  <c r="K53" i="5"/>
  <c r="K45" i="5"/>
  <c r="K37" i="5"/>
  <c r="K33" i="5"/>
  <c r="K29" i="5"/>
  <c r="K25" i="5"/>
  <c r="K25" i="2" s="1"/>
  <c r="K116" i="5"/>
  <c r="K115" i="5"/>
  <c r="K57" i="5"/>
  <c r="K57" i="2" s="1"/>
  <c r="K9" i="5"/>
  <c r="K5" i="5"/>
  <c r="K103" i="5"/>
  <c r="K36" i="5"/>
  <c r="K32" i="5"/>
  <c r="AW18" i="8"/>
  <c r="AX693" i="5"/>
  <c r="AX686" i="5"/>
  <c r="AX672" i="5"/>
  <c r="AX665" i="5"/>
  <c r="AX679" i="5"/>
  <c r="AX658" i="5"/>
  <c r="AX651" i="5"/>
  <c r="AX329" i="5"/>
  <c r="AX287" i="5"/>
  <c r="AX308" i="5"/>
  <c r="AX322" i="5"/>
  <c r="AX294" i="5"/>
  <c r="AX315" i="5"/>
  <c r="AX301" i="5"/>
  <c r="AO18" i="8"/>
  <c r="AP693" i="5"/>
  <c r="AP686" i="5"/>
  <c r="AP672" i="5"/>
  <c r="AP665" i="5"/>
  <c r="AP679" i="5"/>
  <c r="AP651" i="5"/>
  <c r="AP658" i="5"/>
  <c r="AP329" i="5"/>
  <c r="AP315" i="5"/>
  <c r="AP301" i="5"/>
  <c r="AP322" i="5"/>
  <c r="AP308" i="5"/>
  <c r="AP287" i="5"/>
  <c r="AP294" i="5"/>
  <c r="AG18" i="8"/>
  <c r="AH693" i="5"/>
  <c r="AH686" i="5"/>
  <c r="AH672" i="5"/>
  <c r="AH665" i="5"/>
  <c r="AH679" i="5"/>
  <c r="AH658" i="5"/>
  <c r="AH651" i="5"/>
  <c r="AH329" i="5"/>
  <c r="AH315" i="5"/>
  <c r="AH294" i="5"/>
  <c r="AH322" i="5"/>
  <c r="AH287" i="5"/>
  <c r="AH301" i="5"/>
  <c r="AH308" i="5"/>
  <c r="Y18" i="8"/>
  <c r="Z693" i="5"/>
  <c r="Z686" i="5"/>
  <c r="Z679" i="5"/>
  <c r="Z672" i="5"/>
  <c r="Z665" i="5"/>
  <c r="Z651" i="5"/>
  <c r="Z658" i="5"/>
  <c r="Z322" i="5"/>
  <c r="Z301" i="5"/>
  <c r="Z294" i="5"/>
  <c r="Z308" i="5"/>
  <c r="Z329" i="5"/>
  <c r="Z315" i="5"/>
  <c r="Z287" i="5"/>
  <c r="Q18" i="8"/>
  <c r="R693" i="5"/>
  <c r="R686" i="5"/>
  <c r="R679" i="5"/>
  <c r="R672" i="5"/>
  <c r="R665" i="5"/>
  <c r="R658" i="5"/>
  <c r="R651" i="5"/>
  <c r="R322" i="5"/>
  <c r="R301" i="5"/>
  <c r="R287" i="5"/>
  <c r="R329" i="5"/>
  <c r="R315" i="5"/>
  <c r="R294" i="5"/>
  <c r="R308" i="5"/>
  <c r="AS16" i="8"/>
  <c r="AT698" i="5"/>
  <c r="AT697" i="5"/>
  <c r="AT696" i="5"/>
  <c r="AT695" i="5"/>
  <c r="AT694" i="5"/>
  <c r="AT691" i="5"/>
  <c r="AT690" i="5"/>
  <c r="AT689" i="5"/>
  <c r="AT688" i="5"/>
  <c r="AT687" i="5"/>
  <c r="AT684" i="5"/>
  <c r="AT683" i="5"/>
  <c r="AT682" i="5"/>
  <c r="AT680" i="5"/>
  <c r="AT677" i="5"/>
  <c r="AT676" i="5"/>
  <c r="AT675" i="5"/>
  <c r="AT674" i="5"/>
  <c r="AT673" i="5"/>
  <c r="AT670" i="5"/>
  <c r="AT669" i="5"/>
  <c r="AT668" i="5"/>
  <c r="AT667" i="5"/>
  <c r="AT666" i="5"/>
  <c r="AT663" i="5"/>
  <c r="AT662" i="5"/>
  <c r="AT661" i="5"/>
  <c r="AT660" i="5"/>
  <c r="AT659" i="5"/>
  <c r="AT656" i="5"/>
  <c r="AT681" i="5"/>
  <c r="AT653" i="5"/>
  <c r="AT652" i="5"/>
  <c r="AT649" i="5"/>
  <c r="AT648" i="5"/>
  <c r="AT647" i="5"/>
  <c r="AT646" i="5"/>
  <c r="AT645" i="5"/>
  <c r="AT655" i="5"/>
  <c r="AT654" i="5"/>
  <c r="AT333" i="5"/>
  <c r="AT331" i="5"/>
  <c r="AT330" i="5"/>
  <c r="AT334" i="5"/>
  <c r="AT327" i="5"/>
  <c r="AT326" i="5"/>
  <c r="AT325" i="5"/>
  <c r="AT324" i="5"/>
  <c r="AT323" i="5"/>
  <c r="AT320" i="5"/>
  <c r="AT319" i="5"/>
  <c r="AT318" i="5"/>
  <c r="AT317" i="5"/>
  <c r="AT316" i="5"/>
  <c r="AT313" i="5"/>
  <c r="AT312" i="5"/>
  <c r="AT311" i="5"/>
  <c r="AT310" i="5"/>
  <c r="AT309" i="5"/>
  <c r="AT305" i="5"/>
  <c r="AT297" i="5"/>
  <c r="AT292" i="5"/>
  <c r="AT282" i="5"/>
  <c r="AT281" i="5"/>
  <c r="AT288" i="5"/>
  <c r="AT284" i="5"/>
  <c r="AT332" i="5"/>
  <c r="AT304" i="5"/>
  <c r="AT296" i="5"/>
  <c r="AT291" i="5"/>
  <c r="AT283" i="5"/>
  <c r="AT303" i="5"/>
  <c r="AT299" i="5"/>
  <c r="AT306" i="5"/>
  <c r="AT302" i="5"/>
  <c r="AT298" i="5"/>
  <c r="AT295" i="5"/>
  <c r="AT289" i="5"/>
  <c r="AT285" i="5"/>
  <c r="AT290" i="5"/>
  <c r="AK16" i="8"/>
  <c r="AL698" i="5"/>
  <c r="AL697" i="5"/>
  <c r="AL695" i="5"/>
  <c r="AL694" i="5"/>
  <c r="AL691" i="5"/>
  <c r="AL690" i="5"/>
  <c r="AL689" i="5"/>
  <c r="AL688" i="5"/>
  <c r="AL687" i="5"/>
  <c r="AL684" i="5"/>
  <c r="AL683" i="5"/>
  <c r="AL682" i="5"/>
  <c r="AL696" i="5"/>
  <c r="AL680" i="5"/>
  <c r="AL681" i="5"/>
  <c r="AL677" i="5"/>
  <c r="AL676" i="5"/>
  <c r="AL675" i="5"/>
  <c r="AL674" i="5"/>
  <c r="AL673" i="5"/>
  <c r="AL670" i="5"/>
  <c r="AL669" i="5"/>
  <c r="AL668" i="5"/>
  <c r="AL667" i="5"/>
  <c r="AL666" i="5"/>
  <c r="AL663" i="5"/>
  <c r="AL662" i="5"/>
  <c r="AL661" i="5"/>
  <c r="AL660" i="5"/>
  <c r="AL659" i="5"/>
  <c r="AL656" i="5"/>
  <c r="AL655" i="5"/>
  <c r="AL653" i="5"/>
  <c r="AL652" i="5"/>
  <c r="AL649" i="5"/>
  <c r="AL648" i="5"/>
  <c r="AL647" i="5"/>
  <c r="AL646" i="5"/>
  <c r="AL645" i="5"/>
  <c r="AL654" i="5"/>
  <c r="AL334" i="5"/>
  <c r="AL331" i="5"/>
  <c r="AL330" i="5"/>
  <c r="AL327" i="5"/>
  <c r="AL326" i="5"/>
  <c r="AL325" i="5"/>
  <c r="AL324" i="5"/>
  <c r="AL323" i="5"/>
  <c r="AL320" i="5"/>
  <c r="AL319" i="5"/>
  <c r="AL318" i="5"/>
  <c r="AL317" i="5"/>
  <c r="AL316" i="5"/>
  <c r="AL313" i="5"/>
  <c r="AL312" i="5"/>
  <c r="AL311" i="5"/>
  <c r="AL310" i="5"/>
  <c r="AL332" i="5"/>
  <c r="AL333" i="5"/>
  <c r="AL288" i="5"/>
  <c r="AL284" i="5"/>
  <c r="AL282" i="5"/>
  <c r="AL281" i="5"/>
  <c r="AL306" i="5"/>
  <c r="AL302" i="5"/>
  <c r="AL298" i="5"/>
  <c r="AL291" i="5"/>
  <c r="AL283" i="5"/>
  <c r="AL309" i="5"/>
  <c r="AL305" i="5"/>
  <c r="AL297" i="5"/>
  <c r="AL295" i="5"/>
  <c r="AL290" i="5"/>
  <c r="AL289" i="5"/>
  <c r="AL285" i="5"/>
  <c r="AL296" i="5"/>
  <c r="AL303" i="5"/>
  <c r="AL299" i="5"/>
  <c r="AL304" i="5"/>
  <c r="AL292" i="5"/>
  <c r="AC16" i="8"/>
  <c r="AD698" i="5"/>
  <c r="AD697" i="5"/>
  <c r="AD696" i="5"/>
  <c r="AD695" i="5"/>
  <c r="AD694" i="5"/>
  <c r="AD691" i="5"/>
  <c r="AD690" i="5"/>
  <c r="AD689" i="5"/>
  <c r="AD688" i="5"/>
  <c r="AD687" i="5"/>
  <c r="AD684" i="5"/>
  <c r="AD683" i="5"/>
  <c r="AD682" i="5"/>
  <c r="AD681" i="5"/>
  <c r="AD677" i="5"/>
  <c r="AD676" i="5"/>
  <c r="AD675" i="5"/>
  <c r="AD674" i="5"/>
  <c r="AD673" i="5"/>
  <c r="AD670" i="5"/>
  <c r="AD669" i="5"/>
  <c r="AD668" i="5"/>
  <c r="AD667" i="5"/>
  <c r="AD666" i="5"/>
  <c r="AD663" i="5"/>
  <c r="AD662" i="5"/>
  <c r="AD661" i="5"/>
  <c r="AD660" i="5"/>
  <c r="AD659" i="5"/>
  <c r="AD656" i="5"/>
  <c r="AD680" i="5"/>
  <c r="AD653" i="5"/>
  <c r="AD652" i="5"/>
  <c r="AD649" i="5"/>
  <c r="AD648" i="5"/>
  <c r="AD647" i="5"/>
  <c r="AD646" i="5"/>
  <c r="AD645" i="5"/>
  <c r="AD654" i="5"/>
  <c r="AD655" i="5"/>
  <c r="AD330" i="5"/>
  <c r="AD332" i="5"/>
  <c r="AD333" i="5"/>
  <c r="AD327" i="5"/>
  <c r="AD326" i="5"/>
  <c r="AD325" i="5"/>
  <c r="AD324" i="5"/>
  <c r="AD323" i="5"/>
  <c r="AD320" i="5"/>
  <c r="AD319" i="5"/>
  <c r="AD318" i="5"/>
  <c r="AD317" i="5"/>
  <c r="AD316" i="5"/>
  <c r="AD313" i="5"/>
  <c r="AD312" i="5"/>
  <c r="AD311" i="5"/>
  <c r="AD310" i="5"/>
  <c r="AD331" i="5"/>
  <c r="AD304" i="5"/>
  <c r="AD296" i="5"/>
  <c r="AD295" i="5"/>
  <c r="AD282" i="5"/>
  <c r="AD281" i="5"/>
  <c r="AD291" i="5"/>
  <c r="AD283" i="5"/>
  <c r="AD303" i="5"/>
  <c r="AD299" i="5"/>
  <c r="AD292" i="5"/>
  <c r="AD290" i="5"/>
  <c r="AD306" i="5"/>
  <c r="AD302" i="5"/>
  <c r="AD298" i="5"/>
  <c r="AD309" i="5"/>
  <c r="AD305" i="5"/>
  <c r="AD297" i="5"/>
  <c r="AD288" i="5"/>
  <c r="AD284" i="5"/>
  <c r="AD334" i="5"/>
  <c r="AD285" i="5"/>
  <c r="AD289" i="5"/>
  <c r="U16" i="8"/>
  <c r="V698" i="5"/>
  <c r="V696" i="5"/>
  <c r="V695" i="5"/>
  <c r="V694" i="5"/>
  <c r="V691" i="5"/>
  <c r="V690" i="5"/>
  <c r="V689" i="5"/>
  <c r="V688" i="5"/>
  <c r="V687" i="5"/>
  <c r="V684" i="5"/>
  <c r="V683" i="5"/>
  <c r="V697" i="5"/>
  <c r="V681" i="5"/>
  <c r="V682" i="5"/>
  <c r="V680" i="5"/>
  <c r="V677" i="5"/>
  <c r="V676" i="5"/>
  <c r="V675" i="5"/>
  <c r="V674" i="5"/>
  <c r="V673" i="5"/>
  <c r="V670" i="5"/>
  <c r="V669" i="5"/>
  <c r="V668" i="5"/>
  <c r="V667" i="5"/>
  <c r="V666" i="5"/>
  <c r="V663" i="5"/>
  <c r="V662" i="5"/>
  <c r="V661" i="5"/>
  <c r="V660" i="5"/>
  <c r="V659" i="5"/>
  <c r="V656" i="5"/>
  <c r="V654" i="5"/>
  <c r="V653" i="5"/>
  <c r="V652" i="5"/>
  <c r="V649" i="5"/>
  <c r="V648" i="5"/>
  <c r="V647" i="5"/>
  <c r="V646" i="5"/>
  <c r="V645" i="5"/>
  <c r="V655" i="5"/>
  <c r="V333" i="5"/>
  <c r="V332" i="5"/>
  <c r="V334" i="5"/>
  <c r="V327" i="5"/>
  <c r="V326" i="5"/>
  <c r="V325" i="5"/>
  <c r="V324" i="5"/>
  <c r="V323" i="5"/>
  <c r="V320" i="5"/>
  <c r="V319" i="5"/>
  <c r="V318" i="5"/>
  <c r="V317" i="5"/>
  <c r="V316" i="5"/>
  <c r="V313" i="5"/>
  <c r="V312" i="5"/>
  <c r="V311" i="5"/>
  <c r="V310" i="5"/>
  <c r="V291" i="5"/>
  <c r="V283" i="5"/>
  <c r="V282" i="5"/>
  <c r="V281" i="5"/>
  <c r="V309" i="5"/>
  <c r="V305" i="5"/>
  <c r="V297" i="5"/>
  <c r="V330" i="5"/>
  <c r="V290" i="5"/>
  <c r="V304" i="5"/>
  <c r="V296" i="5"/>
  <c r="V289" i="5"/>
  <c r="V285" i="5"/>
  <c r="V288" i="5"/>
  <c r="V284" i="5"/>
  <c r="V302" i="5"/>
  <c r="V292" i="5"/>
  <c r="V295" i="5"/>
  <c r="V298" i="5"/>
  <c r="V303" i="5"/>
  <c r="V331" i="5"/>
  <c r="V306" i="5"/>
  <c r="V299" i="5"/>
  <c r="M16" i="8"/>
  <c r="N698" i="5"/>
  <c r="N697" i="5"/>
  <c r="N696" i="5"/>
  <c r="N695" i="5"/>
  <c r="N694" i="5"/>
  <c r="N691" i="5"/>
  <c r="N690" i="5"/>
  <c r="N689" i="5"/>
  <c r="N688" i="5"/>
  <c r="N687" i="5"/>
  <c r="N684" i="5"/>
  <c r="N683" i="5"/>
  <c r="N682" i="5"/>
  <c r="N680" i="5"/>
  <c r="N677" i="5"/>
  <c r="N676" i="5"/>
  <c r="N675" i="5"/>
  <c r="N674" i="5"/>
  <c r="N673" i="5"/>
  <c r="N670" i="5"/>
  <c r="N669" i="5"/>
  <c r="N668" i="5"/>
  <c r="N667" i="5"/>
  <c r="N666" i="5"/>
  <c r="N663" i="5"/>
  <c r="N662" i="5"/>
  <c r="N661" i="5"/>
  <c r="N660" i="5"/>
  <c r="N659" i="5"/>
  <c r="N681" i="5"/>
  <c r="N654" i="5"/>
  <c r="N653" i="5"/>
  <c r="N652" i="5"/>
  <c r="N649" i="5"/>
  <c r="N648" i="5"/>
  <c r="N647" i="5"/>
  <c r="N646" i="5"/>
  <c r="N645" i="5"/>
  <c r="N655" i="5"/>
  <c r="N656" i="5"/>
  <c r="N327" i="5"/>
  <c r="N326" i="5"/>
  <c r="N325" i="5"/>
  <c r="N324" i="5"/>
  <c r="N323" i="5"/>
  <c r="N320" i="5"/>
  <c r="N319" i="5"/>
  <c r="N318" i="5"/>
  <c r="N317" i="5"/>
  <c r="N316" i="5"/>
  <c r="N313" i="5"/>
  <c r="N312" i="5"/>
  <c r="N311" i="5"/>
  <c r="N310" i="5"/>
  <c r="N331" i="5"/>
  <c r="N332" i="5"/>
  <c r="N330" i="5"/>
  <c r="N334" i="5"/>
  <c r="N303" i="5"/>
  <c r="N299" i="5"/>
  <c r="N283" i="5"/>
  <c r="N282" i="5"/>
  <c r="N281" i="5"/>
  <c r="N290" i="5"/>
  <c r="N306" i="5"/>
  <c r="N302" i="5"/>
  <c r="N298" i="5"/>
  <c r="N295" i="5"/>
  <c r="N289" i="5"/>
  <c r="N285" i="5"/>
  <c r="N309" i="5"/>
  <c r="N305" i="5"/>
  <c r="N297" i="5"/>
  <c r="N304" i="5"/>
  <c r="N296" i="5"/>
  <c r="N292" i="5"/>
  <c r="N333" i="5"/>
  <c r="N288" i="5"/>
  <c r="N291" i="5"/>
  <c r="N284" i="5"/>
  <c r="AQ15" i="8"/>
  <c r="AR642" i="5"/>
  <c r="AR641" i="5"/>
  <c r="AR640" i="5"/>
  <c r="AR639" i="5"/>
  <c r="AR638" i="5"/>
  <c r="AR635" i="5"/>
  <c r="AR634" i="5"/>
  <c r="AR633" i="5"/>
  <c r="AR632" i="5"/>
  <c r="AR631" i="5"/>
  <c r="AR628" i="5"/>
  <c r="AR627" i="5"/>
  <c r="AR626" i="5"/>
  <c r="AR625" i="5"/>
  <c r="AR624" i="5"/>
  <c r="AR621" i="5"/>
  <c r="AR620" i="5"/>
  <c r="AR619" i="5"/>
  <c r="AR618" i="5"/>
  <c r="AR617" i="5"/>
  <c r="AR614" i="5"/>
  <c r="AR612" i="5"/>
  <c r="AR611" i="5"/>
  <c r="AR610" i="5"/>
  <c r="AR607" i="5"/>
  <c r="AR606" i="5"/>
  <c r="AR605" i="5"/>
  <c r="AR603" i="5"/>
  <c r="AR613" i="5"/>
  <c r="AR604" i="5"/>
  <c r="AR278" i="5"/>
  <c r="AR277" i="5"/>
  <c r="AR276" i="5"/>
  <c r="AR275" i="5"/>
  <c r="AR274" i="5"/>
  <c r="AR271" i="5"/>
  <c r="AR270" i="5"/>
  <c r="AR269" i="5"/>
  <c r="AR268" i="5"/>
  <c r="AR267" i="5"/>
  <c r="AR264" i="5"/>
  <c r="AR263" i="5"/>
  <c r="AR262" i="5"/>
  <c r="AR261" i="5"/>
  <c r="AR260" i="5"/>
  <c r="AR257" i="5"/>
  <c r="AR256" i="5"/>
  <c r="AR255" i="5"/>
  <c r="AR254" i="5"/>
  <c r="AR253" i="5"/>
  <c r="AR250" i="5"/>
  <c r="AR248" i="5"/>
  <c r="AR240" i="5"/>
  <c r="AR247" i="5"/>
  <c r="AR243" i="5"/>
  <c r="AR239" i="5"/>
  <c r="AR249" i="5"/>
  <c r="AR241" i="5"/>
  <c r="AR246" i="5"/>
  <c r="AR242" i="5"/>
  <c r="AI15" i="8"/>
  <c r="AJ642" i="5"/>
  <c r="AJ641" i="5"/>
  <c r="AJ640" i="5"/>
  <c r="AJ639" i="5"/>
  <c r="AJ638" i="5"/>
  <c r="AJ635" i="5"/>
  <c r="AJ634" i="5"/>
  <c r="AJ633" i="5"/>
  <c r="AJ632" i="5"/>
  <c r="AJ631" i="5"/>
  <c r="AJ628" i="5"/>
  <c r="AJ627" i="5"/>
  <c r="AJ626" i="5"/>
  <c r="AJ625" i="5"/>
  <c r="AJ624" i="5"/>
  <c r="AJ621" i="5"/>
  <c r="AJ620" i="5"/>
  <c r="AJ619" i="5"/>
  <c r="AJ618" i="5"/>
  <c r="AJ617" i="5"/>
  <c r="AJ614" i="5"/>
  <c r="AJ603" i="5"/>
  <c r="AJ612" i="5"/>
  <c r="AJ611" i="5"/>
  <c r="AJ610" i="5"/>
  <c r="AJ607" i="5"/>
  <c r="AJ606" i="5"/>
  <c r="AJ605" i="5"/>
  <c r="AJ604" i="5"/>
  <c r="AJ613" i="5"/>
  <c r="AJ278" i="5"/>
  <c r="AJ277" i="5"/>
  <c r="AJ276" i="5"/>
  <c r="AJ275" i="5"/>
  <c r="AJ274" i="5"/>
  <c r="AJ271" i="5"/>
  <c r="AJ270" i="5"/>
  <c r="AJ269" i="5"/>
  <c r="AJ268" i="5"/>
  <c r="AJ267" i="5"/>
  <c r="AJ264" i="5"/>
  <c r="AJ263" i="5"/>
  <c r="AJ262" i="5"/>
  <c r="AJ261" i="5"/>
  <c r="AJ260" i="5"/>
  <c r="AJ257" i="5"/>
  <c r="AJ256" i="5"/>
  <c r="AJ255" i="5"/>
  <c r="AJ254" i="5"/>
  <c r="AJ253" i="5"/>
  <c r="AJ250" i="5"/>
  <c r="AJ248" i="5"/>
  <c r="AJ240" i="5"/>
  <c r="AJ246" i="5"/>
  <c r="AJ242" i="5"/>
  <c r="AJ239" i="5"/>
  <c r="AJ249" i="5"/>
  <c r="AJ241" i="5"/>
  <c r="AJ247" i="5"/>
  <c r="AJ243" i="5"/>
  <c r="AA15" i="8"/>
  <c r="AB642" i="5"/>
  <c r="AB641" i="5"/>
  <c r="AB640" i="5"/>
  <c r="AB639" i="5"/>
  <c r="AB638" i="5"/>
  <c r="AB635" i="5"/>
  <c r="AB634" i="5"/>
  <c r="AB633" i="5"/>
  <c r="AB632" i="5"/>
  <c r="AB631" i="5"/>
  <c r="AB628" i="5"/>
  <c r="AB627" i="5"/>
  <c r="AB626" i="5"/>
  <c r="AB625" i="5"/>
  <c r="AB624" i="5"/>
  <c r="AB621" i="5"/>
  <c r="AB620" i="5"/>
  <c r="AB619" i="5"/>
  <c r="AB618" i="5"/>
  <c r="AB617" i="5"/>
  <c r="AB614" i="5"/>
  <c r="AB613" i="5"/>
  <c r="AB612" i="5"/>
  <c r="AB611" i="5"/>
  <c r="AB610" i="5"/>
  <c r="AB607" i="5"/>
  <c r="AB606" i="5"/>
  <c r="AB605" i="5"/>
  <c r="AB604" i="5"/>
  <c r="AB603" i="5"/>
  <c r="AB278" i="5"/>
  <c r="AB277" i="5"/>
  <c r="AB276" i="5"/>
  <c r="AB275" i="5"/>
  <c r="AB274" i="5"/>
  <c r="AB271" i="5"/>
  <c r="AB270" i="5"/>
  <c r="AB269" i="5"/>
  <c r="AB268" i="5"/>
  <c r="AB267" i="5"/>
  <c r="AB264" i="5"/>
  <c r="AB263" i="5"/>
  <c r="AB262" i="5"/>
  <c r="AB261" i="5"/>
  <c r="AB260" i="5"/>
  <c r="AB257" i="5"/>
  <c r="AB256" i="5"/>
  <c r="AB255" i="5"/>
  <c r="AB254" i="5"/>
  <c r="AB253" i="5"/>
  <c r="AB250" i="5"/>
  <c r="AB247" i="5"/>
  <c r="AB243" i="5"/>
  <c r="AB246" i="5"/>
  <c r="AB242" i="5"/>
  <c r="AB239" i="5"/>
  <c r="AB248" i="5"/>
  <c r="AB240" i="5"/>
  <c r="AB241" i="5"/>
  <c r="AB249" i="5"/>
  <c r="S15" i="8"/>
  <c r="T642" i="5"/>
  <c r="T641" i="5"/>
  <c r="T640" i="5"/>
  <c r="T639" i="5"/>
  <c r="T638" i="5"/>
  <c r="T635" i="5"/>
  <c r="T634" i="5"/>
  <c r="T633" i="5"/>
  <c r="T632" i="5"/>
  <c r="T631" i="5"/>
  <c r="T628" i="5"/>
  <c r="T627" i="5"/>
  <c r="T626" i="5"/>
  <c r="T625" i="5"/>
  <c r="T624" i="5"/>
  <c r="T621" i="5"/>
  <c r="T620" i="5"/>
  <c r="T619" i="5"/>
  <c r="T618" i="5"/>
  <c r="T617" i="5"/>
  <c r="T604" i="5"/>
  <c r="T613" i="5"/>
  <c r="T612" i="5"/>
  <c r="T611" i="5"/>
  <c r="T610" i="5"/>
  <c r="T607" i="5"/>
  <c r="T606" i="5"/>
  <c r="T603" i="5"/>
  <c r="T605" i="5"/>
  <c r="T614" i="5"/>
  <c r="T278" i="5"/>
  <c r="T277" i="5"/>
  <c r="T276" i="5"/>
  <c r="T275" i="5"/>
  <c r="T274" i="5"/>
  <c r="T271" i="5"/>
  <c r="T270" i="5"/>
  <c r="T269" i="5"/>
  <c r="T268" i="5"/>
  <c r="T267" i="5"/>
  <c r="T264" i="5"/>
  <c r="T263" i="5"/>
  <c r="T262" i="5"/>
  <c r="T261" i="5"/>
  <c r="T260" i="5"/>
  <c r="T257" i="5"/>
  <c r="T256" i="5"/>
  <c r="T255" i="5"/>
  <c r="T254" i="5"/>
  <c r="T253" i="5"/>
  <c r="T250" i="5"/>
  <c r="T247" i="5"/>
  <c r="T243" i="5"/>
  <c r="T249" i="5"/>
  <c r="T241" i="5"/>
  <c r="T239" i="5"/>
  <c r="T248" i="5"/>
  <c r="T240" i="5"/>
  <c r="T242" i="5"/>
  <c r="T246" i="5"/>
  <c r="AW14" i="8"/>
  <c r="AX644" i="5"/>
  <c r="AX637" i="5"/>
  <c r="AX623" i="5"/>
  <c r="AX616" i="5"/>
  <c r="AX630" i="5"/>
  <c r="AX602" i="5"/>
  <c r="AX609" i="5"/>
  <c r="AX280" i="5"/>
  <c r="AX273" i="5"/>
  <c r="AX266" i="5"/>
  <c r="AX259" i="5"/>
  <c r="AX252" i="5"/>
  <c r="AX238" i="5"/>
  <c r="AX245" i="5"/>
  <c r="AO14" i="8"/>
  <c r="AP644" i="5"/>
  <c r="AP637" i="5"/>
  <c r="AP630" i="5"/>
  <c r="AP623" i="5"/>
  <c r="AP616" i="5"/>
  <c r="AP609" i="5"/>
  <c r="AP602" i="5"/>
  <c r="AP280" i="5"/>
  <c r="AP273" i="5"/>
  <c r="AP266" i="5"/>
  <c r="AP259" i="5"/>
  <c r="AP252" i="5"/>
  <c r="AP245" i="5"/>
  <c r="AP238" i="5"/>
  <c r="AG14" i="8"/>
  <c r="AH644" i="5"/>
  <c r="AH637" i="5"/>
  <c r="AH630" i="5"/>
  <c r="AH623" i="5"/>
  <c r="AH616" i="5"/>
  <c r="AH609" i="5"/>
  <c r="AH602" i="5"/>
  <c r="AH280" i="5"/>
  <c r="AH273" i="5"/>
  <c r="AH266" i="5"/>
  <c r="AH259" i="5"/>
  <c r="AH252" i="5"/>
  <c r="AH245" i="5"/>
  <c r="AH238" i="5"/>
  <c r="Y14" i="8"/>
  <c r="Z644" i="5"/>
  <c r="Z637" i="5"/>
  <c r="Z630" i="5"/>
  <c r="Z623" i="5"/>
  <c r="Z616" i="5"/>
  <c r="Z609" i="5"/>
  <c r="Z602" i="5"/>
  <c r="Z280" i="5"/>
  <c r="Z273" i="5"/>
  <c r="Z266" i="5"/>
  <c r="Z259" i="5"/>
  <c r="Z252" i="5"/>
  <c r="Z238" i="5"/>
  <c r="Z245" i="5"/>
  <c r="Q14" i="8"/>
  <c r="R644" i="5"/>
  <c r="R637" i="5"/>
  <c r="R630" i="5"/>
  <c r="R623" i="5"/>
  <c r="R616" i="5"/>
  <c r="R609" i="5"/>
  <c r="R602" i="5"/>
  <c r="R280" i="5"/>
  <c r="R273" i="5"/>
  <c r="R266" i="5"/>
  <c r="R259" i="5"/>
  <c r="R252" i="5"/>
  <c r="R245" i="5"/>
  <c r="R238" i="5"/>
  <c r="AS12" i="8"/>
  <c r="AT600" i="5"/>
  <c r="AT599" i="5"/>
  <c r="AT598" i="5"/>
  <c r="AT597" i="5"/>
  <c r="AT596" i="5"/>
  <c r="AT593" i="5"/>
  <c r="AT592" i="5"/>
  <c r="AT591" i="5"/>
  <c r="AT590" i="5"/>
  <c r="AT589" i="5"/>
  <c r="AT586" i="5"/>
  <c r="AT585" i="5"/>
  <c r="AT584" i="5"/>
  <c r="AT583" i="5"/>
  <c r="AT582" i="5"/>
  <c r="AT579" i="5"/>
  <c r="AT578" i="5"/>
  <c r="AT577" i="5"/>
  <c r="AT576" i="5"/>
  <c r="AT575" i="5"/>
  <c r="AT572" i="5"/>
  <c r="AT571" i="5"/>
  <c r="AT570" i="5"/>
  <c r="AT569" i="5"/>
  <c r="AT568" i="5"/>
  <c r="AT565" i="5"/>
  <c r="AT564" i="5"/>
  <c r="AT563" i="5"/>
  <c r="AT562" i="5"/>
  <c r="AT561" i="5"/>
  <c r="AT558" i="5"/>
  <c r="AT556" i="5"/>
  <c r="AT555" i="5"/>
  <c r="AT554" i="5"/>
  <c r="AT551" i="5"/>
  <c r="AT550" i="5"/>
  <c r="AT549" i="5"/>
  <c r="AT548" i="5"/>
  <c r="AT547" i="5"/>
  <c r="AT544" i="5"/>
  <c r="AT543" i="5"/>
  <c r="AT542" i="5"/>
  <c r="AT541" i="5"/>
  <c r="AT540" i="5"/>
  <c r="AT537" i="5"/>
  <c r="AT557" i="5"/>
  <c r="AT536" i="5"/>
  <c r="AT535" i="5"/>
  <c r="AT534" i="5"/>
  <c r="AT533" i="5"/>
  <c r="AT208" i="5"/>
  <c r="AT207" i="5"/>
  <c r="AT206" i="5"/>
  <c r="AT205" i="5"/>
  <c r="AT204" i="5"/>
  <c r="AT199" i="5"/>
  <c r="AT197" i="5"/>
  <c r="AT193" i="5"/>
  <c r="AT213" i="5"/>
  <c r="AT190" i="5"/>
  <c r="AT186" i="5"/>
  <c r="AT200" i="5"/>
  <c r="AT235" i="5"/>
  <c r="AT233" i="5"/>
  <c r="AT229" i="5"/>
  <c r="AT227" i="5"/>
  <c r="AT225" i="5"/>
  <c r="AT221" i="5"/>
  <c r="AT219" i="5"/>
  <c r="AT212" i="5"/>
  <c r="AT185" i="5"/>
  <c r="AT198" i="5"/>
  <c r="AT236" i="5"/>
  <c r="AT234" i="5"/>
  <c r="AT232" i="5"/>
  <c r="AT228" i="5"/>
  <c r="AT226" i="5"/>
  <c r="AT222" i="5"/>
  <c r="AT220" i="5"/>
  <c r="AT218" i="5"/>
  <c r="AT214" i="5"/>
  <c r="AT191" i="5"/>
  <c r="AT187" i="5"/>
  <c r="AT183" i="5"/>
  <c r="AT215" i="5"/>
  <c r="AT184" i="5"/>
  <c r="AT194" i="5"/>
  <c r="AT178" i="5"/>
  <c r="AT176" i="5"/>
  <c r="AT172" i="5"/>
  <c r="AT170" i="5"/>
  <c r="AT211" i="5"/>
  <c r="AT180" i="5"/>
  <c r="AT201" i="5"/>
  <c r="AT179" i="5"/>
  <c r="AT171" i="5"/>
  <c r="AT173" i="5"/>
  <c r="AT192" i="5"/>
  <c r="AT169" i="5"/>
  <c r="AT177" i="5"/>
  <c r="AK12" i="8"/>
  <c r="AL600" i="5"/>
  <c r="AL599" i="5"/>
  <c r="AL598" i="5"/>
  <c r="AL597" i="5"/>
  <c r="AL596" i="5"/>
  <c r="AL593" i="5"/>
  <c r="AL592" i="5"/>
  <c r="AL591" i="5"/>
  <c r="AL590" i="5"/>
  <c r="AL589" i="5"/>
  <c r="AL586" i="5"/>
  <c r="AL585" i="5"/>
  <c r="AL584" i="5"/>
  <c r="AL583" i="5"/>
  <c r="AL582" i="5"/>
  <c r="AL579" i="5"/>
  <c r="AL578" i="5"/>
  <c r="AL577" i="5"/>
  <c r="AL576" i="5"/>
  <c r="AL575" i="5"/>
  <c r="AL572" i="5"/>
  <c r="AL571" i="5"/>
  <c r="AL570" i="5"/>
  <c r="AL569" i="5"/>
  <c r="AL568" i="5"/>
  <c r="AL565" i="5"/>
  <c r="AL564" i="5"/>
  <c r="AL563" i="5"/>
  <c r="AL562" i="5"/>
  <c r="AL561" i="5"/>
  <c r="AL558" i="5"/>
  <c r="AL557" i="5"/>
  <c r="AL556" i="5"/>
  <c r="AL555" i="5"/>
  <c r="AL554" i="5"/>
  <c r="AL551" i="5"/>
  <c r="AL550" i="5"/>
  <c r="AL549" i="5"/>
  <c r="AL548" i="5"/>
  <c r="AL547" i="5"/>
  <c r="AL544" i="5"/>
  <c r="AL543" i="5"/>
  <c r="AL542" i="5"/>
  <c r="AL541" i="5"/>
  <c r="AL540" i="5"/>
  <c r="AL537" i="5"/>
  <c r="AL536" i="5"/>
  <c r="AL535" i="5"/>
  <c r="AL534" i="5"/>
  <c r="AL533" i="5"/>
  <c r="AL215" i="5"/>
  <c r="AL211" i="5"/>
  <c r="AL190" i="5"/>
  <c r="AL186" i="5"/>
  <c r="AL236" i="5"/>
  <c r="AL234" i="5"/>
  <c r="AL232" i="5"/>
  <c r="AL228" i="5"/>
  <c r="AL226" i="5"/>
  <c r="AL222" i="5"/>
  <c r="AL220" i="5"/>
  <c r="AL201" i="5"/>
  <c r="AL218" i="5"/>
  <c r="AL214" i="5"/>
  <c r="AL194" i="5"/>
  <c r="AL185" i="5"/>
  <c r="AL198" i="5"/>
  <c r="AL212" i="5"/>
  <c r="AL197" i="5"/>
  <c r="AL193" i="5"/>
  <c r="AL191" i="5"/>
  <c r="AL187" i="5"/>
  <c r="AL183" i="5"/>
  <c r="AL200" i="5"/>
  <c r="AL235" i="5"/>
  <c r="AL227" i="5"/>
  <c r="AL219" i="5"/>
  <c r="AL199" i="5"/>
  <c r="AL213" i="5"/>
  <c r="AL207" i="5"/>
  <c r="AL184" i="5"/>
  <c r="AL229" i="5"/>
  <c r="AL221" i="5"/>
  <c r="AL208" i="5"/>
  <c r="AL204" i="5"/>
  <c r="AL180" i="5"/>
  <c r="AL178" i="5"/>
  <c r="AL176" i="5"/>
  <c r="AL172" i="5"/>
  <c r="AL170" i="5"/>
  <c r="AL233" i="5"/>
  <c r="AL225" i="5"/>
  <c r="AL206" i="5"/>
  <c r="AL179" i="5"/>
  <c r="AL177" i="5"/>
  <c r="AL173" i="5"/>
  <c r="AL171" i="5"/>
  <c r="AL169" i="5"/>
  <c r="AL205" i="5"/>
  <c r="AL192" i="5"/>
  <c r="AC12" i="8"/>
  <c r="AD600" i="5"/>
  <c r="AD599" i="5"/>
  <c r="AD598" i="5"/>
  <c r="AD597" i="5"/>
  <c r="AD596" i="5"/>
  <c r="AD593" i="5"/>
  <c r="AD592" i="5"/>
  <c r="AD591" i="5"/>
  <c r="AD590" i="5"/>
  <c r="AD589" i="5"/>
  <c r="AD586" i="5"/>
  <c r="AD585" i="5"/>
  <c r="AD584" i="5"/>
  <c r="AD583" i="5"/>
  <c r="AD582" i="5"/>
  <c r="AD579" i="5"/>
  <c r="AD578" i="5"/>
  <c r="AD577" i="5"/>
  <c r="AD576" i="5"/>
  <c r="AD575" i="5"/>
  <c r="AD572" i="5"/>
  <c r="AD571" i="5"/>
  <c r="AD570" i="5"/>
  <c r="AD569" i="5"/>
  <c r="AD568" i="5"/>
  <c r="AD565" i="5"/>
  <c r="AD564" i="5"/>
  <c r="AD563" i="5"/>
  <c r="AD562" i="5"/>
  <c r="AD561" i="5"/>
  <c r="AD558" i="5"/>
  <c r="AD557" i="5"/>
  <c r="AD556" i="5"/>
  <c r="AD555" i="5"/>
  <c r="AD554" i="5"/>
  <c r="AD551" i="5"/>
  <c r="AD550" i="5"/>
  <c r="AD549" i="5"/>
  <c r="AD548" i="5"/>
  <c r="AD547" i="5"/>
  <c r="AD544" i="5"/>
  <c r="AD543" i="5"/>
  <c r="AD542" i="5"/>
  <c r="AD541" i="5"/>
  <c r="AD540" i="5"/>
  <c r="AD537" i="5"/>
  <c r="AD536" i="5"/>
  <c r="AD535" i="5"/>
  <c r="AD534" i="5"/>
  <c r="AD533" i="5"/>
  <c r="AD208" i="5"/>
  <c r="AD207" i="5"/>
  <c r="AD206" i="5"/>
  <c r="AD205" i="5"/>
  <c r="AD204" i="5"/>
  <c r="AD198" i="5"/>
  <c r="AD194" i="5"/>
  <c r="AD212" i="5"/>
  <c r="AD185" i="5"/>
  <c r="AD199" i="5"/>
  <c r="AD236" i="5"/>
  <c r="AD234" i="5"/>
  <c r="AD232" i="5"/>
  <c r="AD228" i="5"/>
  <c r="AD226" i="5"/>
  <c r="AD222" i="5"/>
  <c r="AD220" i="5"/>
  <c r="AD215" i="5"/>
  <c r="AD211" i="5"/>
  <c r="AD192" i="5"/>
  <c r="AD184" i="5"/>
  <c r="AD201" i="5"/>
  <c r="AD235" i="5"/>
  <c r="AD233" i="5"/>
  <c r="AD229" i="5"/>
  <c r="AD227" i="5"/>
  <c r="AD225" i="5"/>
  <c r="AD221" i="5"/>
  <c r="AD219" i="5"/>
  <c r="AD213" i="5"/>
  <c r="AD190" i="5"/>
  <c r="AD186" i="5"/>
  <c r="AD200" i="5"/>
  <c r="AD197" i="5"/>
  <c r="AD179" i="5"/>
  <c r="AD177" i="5"/>
  <c r="AD173" i="5"/>
  <c r="AD171" i="5"/>
  <c r="AD169" i="5"/>
  <c r="AD191" i="5"/>
  <c r="AD214" i="5"/>
  <c r="AD183" i="5"/>
  <c r="AD176" i="5"/>
  <c r="AD218" i="5"/>
  <c r="AD187" i="5"/>
  <c r="AD193" i="5"/>
  <c r="AD178" i="5"/>
  <c r="AD170" i="5"/>
  <c r="AD172" i="5"/>
  <c r="AD180" i="5"/>
  <c r="U12" i="8"/>
  <c r="V600" i="5"/>
  <c r="V599" i="5"/>
  <c r="V598" i="5"/>
  <c r="V597" i="5"/>
  <c r="V596" i="5"/>
  <c r="V593" i="5"/>
  <c r="V592" i="5"/>
  <c r="V591" i="5"/>
  <c r="V590" i="5"/>
  <c r="V589" i="5"/>
  <c r="V586" i="5"/>
  <c r="V585" i="5"/>
  <c r="V584" i="5"/>
  <c r="V583" i="5"/>
  <c r="V582" i="5"/>
  <c r="V579" i="5"/>
  <c r="V578" i="5"/>
  <c r="V577" i="5"/>
  <c r="V576" i="5"/>
  <c r="V575" i="5"/>
  <c r="V572" i="5"/>
  <c r="V571" i="5"/>
  <c r="V570" i="5"/>
  <c r="V569" i="5"/>
  <c r="V568" i="5"/>
  <c r="V565" i="5"/>
  <c r="V564" i="5"/>
  <c r="V563" i="5"/>
  <c r="V562" i="5"/>
  <c r="V561" i="5"/>
  <c r="V558" i="5"/>
  <c r="V557" i="5"/>
  <c r="V556" i="5"/>
  <c r="V555" i="5"/>
  <c r="V554" i="5"/>
  <c r="V551" i="5"/>
  <c r="V550" i="5"/>
  <c r="V549" i="5"/>
  <c r="V548" i="5"/>
  <c r="V547" i="5"/>
  <c r="V544" i="5"/>
  <c r="V543" i="5"/>
  <c r="V542" i="5"/>
  <c r="V541" i="5"/>
  <c r="V540" i="5"/>
  <c r="V537" i="5"/>
  <c r="V536" i="5"/>
  <c r="V535" i="5"/>
  <c r="V534" i="5"/>
  <c r="V533" i="5"/>
  <c r="V218" i="5"/>
  <c r="V214" i="5"/>
  <c r="V185" i="5"/>
  <c r="V235" i="5"/>
  <c r="V233" i="5"/>
  <c r="V229" i="5"/>
  <c r="V227" i="5"/>
  <c r="V225" i="5"/>
  <c r="V221" i="5"/>
  <c r="V219" i="5"/>
  <c r="V200" i="5"/>
  <c r="V213" i="5"/>
  <c r="V197" i="5"/>
  <c r="V193" i="5"/>
  <c r="V192" i="5"/>
  <c r="V184" i="5"/>
  <c r="V201" i="5"/>
  <c r="V215" i="5"/>
  <c r="V211" i="5"/>
  <c r="V198" i="5"/>
  <c r="V194" i="5"/>
  <c r="V190" i="5"/>
  <c r="V186" i="5"/>
  <c r="V199" i="5"/>
  <c r="V222" i="5"/>
  <c r="V206" i="5"/>
  <c r="V232" i="5"/>
  <c r="V207" i="5"/>
  <c r="V191" i="5"/>
  <c r="V179" i="5"/>
  <c r="V177" i="5"/>
  <c r="V173" i="5"/>
  <c r="V171" i="5"/>
  <c r="V169" i="5"/>
  <c r="V236" i="5"/>
  <c r="V228" i="5"/>
  <c r="V220" i="5"/>
  <c r="V212" i="5"/>
  <c r="V205" i="5"/>
  <c r="V183" i="5"/>
  <c r="V180" i="5"/>
  <c r="V178" i="5"/>
  <c r="V176" i="5"/>
  <c r="V172" i="5"/>
  <c r="V170" i="5"/>
  <c r="V208" i="5"/>
  <c r="V187" i="5"/>
  <c r="V234" i="5"/>
  <c r="V204" i="5"/>
  <c r="V226" i="5"/>
  <c r="M12" i="8"/>
  <c r="N600" i="5"/>
  <c r="N599" i="5"/>
  <c r="N598" i="5"/>
  <c r="N597" i="5"/>
  <c r="N596" i="5"/>
  <c r="N593" i="5"/>
  <c r="N592" i="5"/>
  <c r="N591" i="5"/>
  <c r="N590" i="5"/>
  <c r="N589" i="5"/>
  <c r="N586" i="5"/>
  <c r="N585" i="5"/>
  <c r="N584" i="5"/>
  <c r="N583" i="5"/>
  <c r="N582" i="5"/>
  <c r="N579" i="5"/>
  <c r="N578" i="5"/>
  <c r="N577" i="5"/>
  <c r="N576" i="5"/>
  <c r="N575" i="5"/>
  <c r="N572" i="5"/>
  <c r="N571" i="5"/>
  <c r="N570" i="5"/>
  <c r="N569" i="5"/>
  <c r="N568" i="5"/>
  <c r="N565" i="5"/>
  <c r="N564" i="5"/>
  <c r="N563" i="5"/>
  <c r="N562" i="5"/>
  <c r="N561" i="5"/>
  <c r="N558" i="5"/>
  <c r="N557" i="5"/>
  <c r="N556" i="5"/>
  <c r="N555" i="5"/>
  <c r="N554" i="5"/>
  <c r="N551" i="5"/>
  <c r="N550" i="5"/>
  <c r="N549" i="5"/>
  <c r="N548" i="5"/>
  <c r="N547" i="5"/>
  <c r="N544" i="5"/>
  <c r="N543" i="5"/>
  <c r="N542" i="5"/>
  <c r="N541" i="5"/>
  <c r="N540" i="5"/>
  <c r="N537" i="5"/>
  <c r="N536" i="5"/>
  <c r="N535" i="5"/>
  <c r="N534" i="5"/>
  <c r="N533" i="5"/>
  <c r="N208" i="5"/>
  <c r="N207" i="5"/>
  <c r="N206" i="5"/>
  <c r="N205" i="5"/>
  <c r="N204" i="5"/>
  <c r="N201" i="5"/>
  <c r="N197" i="5"/>
  <c r="N193" i="5"/>
  <c r="N215" i="5"/>
  <c r="N211" i="5"/>
  <c r="N192" i="5"/>
  <c r="N184" i="5"/>
  <c r="N235" i="5"/>
  <c r="N233" i="5"/>
  <c r="N229" i="5"/>
  <c r="N227" i="5"/>
  <c r="N225" i="5"/>
  <c r="N221" i="5"/>
  <c r="N219" i="5"/>
  <c r="N218" i="5"/>
  <c r="N214" i="5"/>
  <c r="N191" i="5"/>
  <c r="N187" i="5"/>
  <c r="N183" i="5"/>
  <c r="N200" i="5"/>
  <c r="N236" i="5"/>
  <c r="N234" i="5"/>
  <c r="N232" i="5"/>
  <c r="N228" i="5"/>
  <c r="N226" i="5"/>
  <c r="N222" i="5"/>
  <c r="N220" i="5"/>
  <c r="N212" i="5"/>
  <c r="N185" i="5"/>
  <c r="N190" i="5"/>
  <c r="N180" i="5"/>
  <c r="N178" i="5"/>
  <c r="N176" i="5"/>
  <c r="N172" i="5"/>
  <c r="N170" i="5"/>
  <c r="N186" i="5"/>
  <c r="N199" i="5"/>
  <c r="N198" i="5"/>
  <c r="N194" i="5"/>
  <c r="N177" i="5"/>
  <c r="N169" i="5"/>
  <c r="N213" i="5"/>
  <c r="N179" i="5"/>
  <c r="N171" i="5"/>
  <c r="N173" i="5"/>
  <c r="AQ11" i="8"/>
  <c r="AR595" i="5"/>
  <c r="AR588" i="5"/>
  <c r="AR574" i="5"/>
  <c r="AR567" i="5"/>
  <c r="AR560" i="5"/>
  <c r="AR581" i="5"/>
  <c r="AR553" i="5"/>
  <c r="AR532" i="5"/>
  <c r="AR539" i="5"/>
  <c r="AR546" i="5"/>
  <c r="AR231" i="5"/>
  <c r="AR224" i="5"/>
  <c r="AR217" i="5"/>
  <c r="AR210" i="5"/>
  <c r="AR203" i="5"/>
  <c r="AR182" i="5"/>
  <c r="AR196" i="5"/>
  <c r="AR175" i="5"/>
  <c r="AR168" i="5"/>
  <c r="AR189" i="5"/>
  <c r="AI11" i="8"/>
  <c r="AJ595" i="5"/>
  <c r="AJ588" i="5"/>
  <c r="AJ574" i="5"/>
  <c r="AJ567" i="5"/>
  <c r="AJ560" i="5"/>
  <c r="AJ581" i="5"/>
  <c r="AJ553" i="5"/>
  <c r="AJ546" i="5"/>
  <c r="AJ532" i="5"/>
  <c r="AJ539" i="5"/>
  <c r="AJ231" i="5"/>
  <c r="AJ224" i="5"/>
  <c r="AJ217" i="5"/>
  <c r="AJ210" i="5"/>
  <c r="AJ203" i="5"/>
  <c r="AJ182" i="5"/>
  <c r="AJ175" i="5"/>
  <c r="AJ168" i="5"/>
  <c r="AJ196" i="5"/>
  <c r="AJ189" i="5"/>
  <c r="AA11" i="8"/>
  <c r="AB595" i="5"/>
  <c r="AB588" i="5"/>
  <c r="AB574" i="5"/>
  <c r="AB567" i="5"/>
  <c r="AB560" i="5"/>
  <c r="AB581" i="5"/>
  <c r="AB553" i="5"/>
  <c r="AB539" i="5"/>
  <c r="AB532" i="5"/>
  <c r="AB546" i="5"/>
  <c r="AB231" i="5"/>
  <c r="AB224" i="5"/>
  <c r="AB217" i="5"/>
  <c r="AB210" i="5"/>
  <c r="AB203" i="5"/>
  <c r="AB182" i="5"/>
  <c r="AB196" i="5"/>
  <c r="AB189" i="5"/>
  <c r="AB175" i="5"/>
  <c r="AB168" i="5"/>
  <c r="S11" i="8"/>
  <c r="T595" i="5"/>
  <c r="T588" i="5"/>
  <c r="T574" i="5"/>
  <c r="T567" i="5"/>
  <c r="T560" i="5"/>
  <c r="T581" i="5"/>
  <c r="T553" i="5"/>
  <c r="T532" i="5"/>
  <c r="T539" i="5"/>
  <c r="T546" i="5"/>
  <c r="T231" i="5"/>
  <c r="T224" i="5"/>
  <c r="T217" i="5"/>
  <c r="T210" i="5"/>
  <c r="T203" i="5"/>
  <c r="T196" i="5"/>
  <c r="T182" i="5"/>
  <c r="T189" i="5"/>
  <c r="T175" i="5"/>
  <c r="T168" i="5"/>
  <c r="AW10" i="8"/>
  <c r="AX594" i="5"/>
  <c r="AX587" i="5"/>
  <c r="AX580" i="5"/>
  <c r="AX573" i="5"/>
  <c r="AX566" i="5"/>
  <c r="AX559" i="5"/>
  <c r="AX552" i="5"/>
  <c r="AX545" i="5"/>
  <c r="AX538" i="5"/>
  <c r="AX531" i="5"/>
  <c r="AX230" i="5"/>
  <c r="AX223" i="5"/>
  <c r="AX216" i="5"/>
  <c r="AX181" i="5"/>
  <c r="AX174" i="5"/>
  <c r="AX167" i="5"/>
  <c r="AX188" i="5"/>
  <c r="AX209" i="5"/>
  <c r="AX195" i="5"/>
  <c r="AX202" i="5"/>
  <c r="AO10" i="8"/>
  <c r="AP594" i="5"/>
  <c r="AP587" i="5"/>
  <c r="AP580" i="5"/>
  <c r="AP573" i="5"/>
  <c r="AP566" i="5"/>
  <c r="AP559" i="5"/>
  <c r="AP552" i="5"/>
  <c r="AP545" i="5"/>
  <c r="AP538" i="5"/>
  <c r="AP531" i="5"/>
  <c r="AP230" i="5"/>
  <c r="AP223" i="5"/>
  <c r="AP216" i="5"/>
  <c r="AP174" i="5"/>
  <c r="AP167" i="5"/>
  <c r="AP202" i="5"/>
  <c r="AP188" i="5"/>
  <c r="AP209" i="5"/>
  <c r="AP181" i="5"/>
  <c r="AP195" i="5"/>
  <c r="AG10" i="8"/>
  <c r="AH594" i="5"/>
  <c r="AH587" i="5"/>
  <c r="AH580" i="5"/>
  <c r="AH573" i="5"/>
  <c r="AH566" i="5"/>
  <c r="AH559" i="5"/>
  <c r="AH552" i="5"/>
  <c r="AH545" i="5"/>
  <c r="AH538" i="5"/>
  <c r="AH531" i="5"/>
  <c r="AH230" i="5"/>
  <c r="AH223" i="5"/>
  <c r="AH216" i="5"/>
  <c r="AH188" i="5"/>
  <c r="AH174" i="5"/>
  <c r="AH167" i="5"/>
  <c r="AH195" i="5"/>
  <c r="AH209" i="5"/>
  <c r="AH202" i="5"/>
  <c r="AH181" i="5"/>
  <c r="Y10" i="8"/>
  <c r="Z594" i="5"/>
  <c r="Z587" i="5"/>
  <c r="Z580" i="5"/>
  <c r="Z573" i="5"/>
  <c r="Z566" i="5"/>
  <c r="Z559" i="5"/>
  <c r="Z552" i="5"/>
  <c r="Z545" i="5"/>
  <c r="Z538" i="5"/>
  <c r="Z531" i="5"/>
  <c r="Z230" i="5"/>
  <c r="Z223" i="5"/>
  <c r="Z216" i="5"/>
  <c r="Z195" i="5"/>
  <c r="Z174" i="5"/>
  <c r="Z167" i="5"/>
  <c r="Z209" i="5"/>
  <c r="Z202" i="5"/>
  <c r="Z188" i="5"/>
  <c r="Z181" i="5"/>
  <c r="Q10" i="8"/>
  <c r="R594" i="5"/>
  <c r="R587" i="5"/>
  <c r="R580" i="5"/>
  <c r="R573" i="5"/>
  <c r="R566" i="5"/>
  <c r="R559" i="5"/>
  <c r="R552" i="5"/>
  <c r="R545" i="5"/>
  <c r="R538" i="5"/>
  <c r="R531" i="5"/>
  <c r="R230" i="5"/>
  <c r="R223" i="5"/>
  <c r="R216" i="5"/>
  <c r="R202" i="5"/>
  <c r="R174" i="5"/>
  <c r="R167" i="5"/>
  <c r="R209" i="5"/>
  <c r="R195" i="5"/>
  <c r="R188" i="5"/>
  <c r="R181" i="5"/>
  <c r="AS8" i="8"/>
  <c r="AT530" i="5"/>
  <c r="AT529" i="5"/>
  <c r="AT528" i="5"/>
  <c r="AT527" i="5"/>
  <c r="AT526" i="5"/>
  <c r="AT523" i="5"/>
  <c r="AT522" i="5"/>
  <c r="AT521" i="5"/>
  <c r="AT520" i="5"/>
  <c r="AT519" i="5"/>
  <c r="AT516" i="5"/>
  <c r="AT515" i="5"/>
  <c r="AT514" i="5"/>
  <c r="AT513" i="5"/>
  <c r="AT512" i="5"/>
  <c r="AT509" i="5"/>
  <c r="AT508" i="5"/>
  <c r="AT507" i="5"/>
  <c r="AT506" i="5"/>
  <c r="AT505" i="5"/>
  <c r="AT502" i="5"/>
  <c r="AT501" i="5"/>
  <c r="AT500" i="5"/>
  <c r="AT499" i="5"/>
  <c r="AT498" i="5"/>
  <c r="AT495" i="5"/>
  <c r="AT494" i="5"/>
  <c r="AT493" i="5"/>
  <c r="AT492" i="5"/>
  <c r="AT491" i="5"/>
  <c r="AT149" i="5"/>
  <c r="AT145" i="5"/>
  <c r="AT166" i="5"/>
  <c r="AT164" i="5"/>
  <c r="AT162" i="5"/>
  <c r="AT157" i="5"/>
  <c r="AT152" i="5"/>
  <c r="AT148" i="5"/>
  <c r="AT144" i="5"/>
  <c r="AT142" i="5"/>
  <c r="AT141" i="5"/>
  <c r="AT138" i="5"/>
  <c r="AT137" i="5"/>
  <c r="AT136" i="5"/>
  <c r="AT135" i="5"/>
  <c r="AT134" i="5"/>
  <c r="AT131" i="5"/>
  <c r="AT130" i="5"/>
  <c r="AT129" i="5"/>
  <c r="AT128" i="5"/>
  <c r="AT127" i="5"/>
  <c r="AT124" i="5"/>
  <c r="AT123" i="5"/>
  <c r="AT122" i="5"/>
  <c r="AT121" i="5"/>
  <c r="AT120" i="5"/>
  <c r="AT150" i="5"/>
  <c r="AT159" i="5"/>
  <c r="AT158" i="5"/>
  <c r="AT156" i="5"/>
  <c r="AT163" i="5"/>
  <c r="AT143" i="5"/>
  <c r="AT165" i="5"/>
  <c r="AT155" i="5"/>
  <c r="AT151" i="5"/>
  <c r="AK8" i="8"/>
  <c r="AL530" i="5"/>
  <c r="AL529" i="5"/>
  <c r="AL528" i="5"/>
  <c r="AL527" i="5"/>
  <c r="AL526" i="5"/>
  <c r="AL523" i="5"/>
  <c r="AL522" i="5"/>
  <c r="AL521" i="5"/>
  <c r="AL520" i="5"/>
  <c r="AL519" i="5"/>
  <c r="AL516" i="5"/>
  <c r="AL515" i="5"/>
  <c r="AL514" i="5"/>
  <c r="AL513" i="5"/>
  <c r="AL512" i="5"/>
  <c r="AL509" i="5"/>
  <c r="AL508" i="5"/>
  <c r="AL507" i="5"/>
  <c r="AL506" i="5"/>
  <c r="AL505" i="5"/>
  <c r="AL502" i="5"/>
  <c r="AL501" i="5"/>
  <c r="AL500" i="5"/>
  <c r="AL499" i="5"/>
  <c r="AL498" i="5"/>
  <c r="AL495" i="5"/>
  <c r="AL494" i="5"/>
  <c r="AL493" i="5"/>
  <c r="AL492" i="5"/>
  <c r="AL491" i="5"/>
  <c r="AL152" i="5"/>
  <c r="AL148" i="5"/>
  <c r="AL144" i="5"/>
  <c r="AL155" i="5"/>
  <c r="AL142" i="5"/>
  <c r="AL141" i="5"/>
  <c r="AL138" i="5"/>
  <c r="AL137" i="5"/>
  <c r="AL136" i="5"/>
  <c r="AL135" i="5"/>
  <c r="AL134" i="5"/>
  <c r="AL131" i="5"/>
  <c r="AL130" i="5"/>
  <c r="AL129" i="5"/>
  <c r="AL128" i="5"/>
  <c r="AL127" i="5"/>
  <c r="AL124" i="5"/>
  <c r="AL123" i="5"/>
  <c r="AL122" i="5"/>
  <c r="AL121" i="5"/>
  <c r="AL120" i="5"/>
  <c r="AL166" i="5"/>
  <c r="AL164" i="5"/>
  <c r="AL162" i="5"/>
  <c r="AL159" i="5"/>
  <c r="AL158" i="5"/>
  <c r="AL157" i="5"/>
  <c r="AL165" i="5"/>
  <c r="AL163" i="5"/>
  <c r="AL149" i="5"/>
  <c r="AL145" i="5"/>
  <c r="AL156" i="5"/>
  <c r="AL143" i="5"/>
  <c r="AL151" i="5"/>
  <c r="AL150" i="5"/>
  <c r="AC8" i="8"/>
  <c r="AD530" i="5"/>
  <c r="AD529" i="5"/>
  <c r="AD528" i="5"/>
  <c r="AD527" i="5"/>
  <c r="AD526" i="5"/>
  <c r="AD523" i="5"/>
  <c r="AD522" i="5"/>
  <c r="AD521" i="5"/>
  <c r="AD520" i="5"/>
  <c r="AD519" i="5"/>
  <c r="AD516" i="5"/>
  <c r="AD515" i="5"/>
  <c r="AD514" i="5"/>
  <c r="AD513" i="5"/>
  <c r="AD512" i="5"/>
  <c r="AD509" i="5"/>
  <c r="AD508" i="5"/>
  <c r="AD507" i="5"/>
  <c r="AD506" i="5"/>
  <c r="AD505" i="5"/>
  <c r="AD502" i="5"/>
  <c r="AD501" i="5"/>
  <c r="AD500" i="5"/>
  <c r="AD499" i="5"/>
  <c r="AD498" i="5"/>
  <c r="AD495" i="5"/>
  <c r="AD494" i="5"/>
  <c r="AD493" i="5"/>
  <c r="AD492" i="5"/>
  <c r="AD491" i="5"/>
  <c r="AD152" i="5"/>
  <c r="AD148" i="5"/>
  <c r="AD144" i="5"/>
  <c r="AD165" i="5"/>
  <c r="AD163" i="5"/>
  <c r="AD156" i="5"/>
  <c r="AD151" i="5"/>
  <c r="AD143" i="5"/>
  <c r="AD142" i="5"/>
  <c r="AD141" i="5"/>
  <c r="AD138" i="5"/>
  <c r="AD137" i="5"/>
  <c r="AD136" i="5"/>
  <c r="AD135" i="5"/>
  <c r="AD134" i="5"/>
  <c r="AD131" i="5"/>
  <c r="AD130" i="5"/>
  <c r="AD129" i="5"/>
  <c r="AD128" i="5"/>
  <c r="AD127" i="5"/>
  <c r="AD124" i="5"/>
  <c r="AD123" i="5"/>
  <c r="AD122" i="5"/>
  <c r="AD121" i="5"/>
  <c r="AD120" i="5"/>
  <c r="AD157" i="5"/>
  <c r="AD149" i="5"/>
  <c r="AD145" i="5"/>
  <c r="AD159" i="5"/>
  <c r="AD158" i="5"/>
  <c r="AD155" i="5"/>
  <c r="AD166" i="5"/>
  <c r="AD150" i="5"/>
  <c r="AD162" i="5"/>
  <c r="AD164" i="5"/>
  <c r="U8" i="8"/>
  <c r="V530" i="5"/>
  <c r="V529" i="5"/>
  <c r="V528" i="5"/>
  <c r="V527" i="5"/>
  <c r="V526" i="5"/>
  <c r="V523" i="5"/>
  <c r="V522" i="5"/>
  <c r="V521" i="5"/>
  <c r="V520" i="5"/>
  <c r="V519" i="5"/>
  <c r="V516" i="5"/>
  <c r="V515" i="5"/>
  <c r="V514" i="5"/>
  <c r="V513" i="5"/>
  <c r="V512" i="5"/>
  <c r="V509" i="5"/>
  <c r="V508" i="5"/>
  <c r="V507" i="5"/>
  <c r="V506" i="5"/>
  <c r="V505" i="5"/>
  <c r="V502" i="5"/>
  <c r="V501" i="5"/>
  <c r="V500" i="5"/>
  <c r="V499" i="5"/>
  <c r="V498" i="5"/>
  <c r="V495" i="5"/>
  <c r="V494" i="5"/>
  <c r="V493" i="5"/>
  <c r="V492" i="5"/>
  <c r="V491" i="5"/>
  <c r="V157" i="5"/>
  <c r="V151" i="5"/>
  <c r="V143" i="5"/>
  <c r="V142" i="5"/>
  <c r="V141" i="5"/>
  <c r="V138" i="5"/>
  <c r="V137" i="5"/>
  <c r="V136" i="5"/>
  <c r="V135" i="5"/>
  <c r="V134" i="5"/>
  <c r="V131" i="5"/>
  <c r="V130" i="5"/>
  <c r="V129" i="5"/>
  <c r="V128" i="5"/>
  <c r="V127" i="5"/>
  <c r="V124" i="5"/>
  <c r="V123" i="5"/>
  <c r="V122" i="5"/>
  <c r="V121" i="5"/>
  <c r="V120" i="5"/>
  <c r="V165" i="5"/>
  <c r="V163" i="5"/>
  <c r="V159" i="5"/>
  <c r="V158" i="5"/>
  <c r="V156" i="5"/>
  <c r="V166" i="5"/>
  <c r="V164" i="5"/>
  <c r="V162" i="5"/>
  <c r="V152" i="5"/>
  <c r="V148" i="5"/>
  <c r="V144" i="5"/>
  <c r="V155" i="5"/>
  <c r="V150" i="5"/>
  <c r="V145" i="5"/>
  <c r="V149" i="5"/>
  <c r="M8" i="8"/>
  <c r="N530" i="5"/>
  <c r="N529" i="5"/>
  <c r="N528" i="5"/>
  <c r="N527" i="5"/>
  <c r="N526" i="5"/>
  <c r="N523" i="5"/>
  <c r="N522" i="5"/>
  <c r="N521" i="5"/>
  <c r="N520" i="5"/>
  <c r="N519" i="5"/>
  <c r="N516" i="5"/>
  <c r="N515" i="5"/>
  <c r="N514" i="5"/>
  <c r="N513" i="5"/>
  <c r="N512" i="5"/>
  <c r="N509" i="5"/>
  <c r="N508" i="5"/>
  <c r="N507" i="5"/>
  <c r="N506" i="5"/>
  <c r="N505" i="5"/>
  <c r="N502" i="5"/>
  <c r="N501" i="5"/>
  <c r="N500" i="5"/>
  <c r="N499" i="5"/>
  <c r="N498" i="5"/>
  <c r="N495" i="5"/>
  <c r="N494" i="5"/>
  <c r="N493" i="5"/>
  <c r="N492" i="5"/>
  <c r="N491" i="5"/>
  <c r="N151" i="5"/>
  <c r="N166" i="5"/>
  <c r="N164" i="5"/>
  <c r="N162" i="5"/>
  <c r="N155" i="5"/>
  <c r="N150" i="5"/>
  <c r="N143" i="5"/>
  <c r="N142" i="5"/>
  <c r="N141" i="5"/>
  <c r="N138" i="5"/>
  <c r="N137" i="5"/>
  <c r="N136" i="5"/>
  <c r="N135" i="5"/>
  <c r="N134" i="5"/>
  <c r="N131" i="5"/>
  <c r="N130" i="5"/>
  <c r="N129" i="5"/>
  <c r="N128" i="5"/>
  <c r="N127" i="5"/>
  <c r="N124" i="5"/>
  <c r="N123" i="5"/>
  <c r="N122" i="5"/>
  <c r="N121" i="5"/>
  <c r="N120" i="5"/>
  <c r="N152" i="5"/>
  <c r="N148" i="5"/>
  <c r="N144" i="5"/>
  <c r="N159" i="5"/>
  <c r="N158" i="5"/>
  <c r="N163" i="5"/>
  <c r="N165" i="5"/>
  <c r="N145" i="5"/>
  <c r="N157" i="5"/>
  <c r="N156" i="5"/>
  <c r="N149" i="5"/>
  <c r="AQ7" i="8"/>
  <c r="AR511" i="5"/>
  <c r="AR504" i="5"/>
  <c r="AR497" i="5"/>
  <c r="AR490" i="5"/>
  <c r="AR525" i="5"/>
  <c r="AR518" i="5"/>
  <c r="AR161" i="5"/>
  <c r="AR154" i="5"/>
  <c r="AR147" i="5"/>
  <c r="AR119" i="5"/>
  <c r="AR126" i="5"/>
  <c r="AR140" i="5"/>
  <c r="AR133" i="5"/>
  <c r="AI7" i="8"/>
  <c r="AJ511" i="5"/>
  <c r="AJ504" i="5"/>
  <c r="AJ497" i="5"/>
  <c r="AJ490" i="5"/>
  <c r="AJ525" i="5"/>
  <c r="AJ518" i="5"/>
  <c r="AJ161" i="5"/>
  <c r="AJ154" i="5"/>
  <c r="AJ133" i="5"/>
  <c r="AJ140" i="5"/>
  <c r="AJ147" i="5"/>
  <c r="AJ126" i="5"/>
  <c r="AJ119" i="5"/>
  <c r="AA7" i="8"/>
  <c r="AB511" i="5"/>
  <c r="AB504" i="5"/>
  <c r="AB497" i="5"/>
  <c r="AB490" i="5"/>
  <c r="AB518" i="5"/>
  <c r="AB525" i="5"/>
  <c r="AB161" i="5"/>
  <c r="AB154" i="5"/>
  <c r="AB147" i="5"/>
  <c r="AB126" i="5"/>
  <c r="AB133" i="5"/>
  <c r="AB119" i="5"/>
  <c r="AB140" i="5"/>
  <c r="S7" i="8"/>
  <c r="T511" i="5"/>
  <c r="T504" i="5"/>
  <c r="T497" i="5"/>
  <c r="T490" i="5"/>
  <c r="T525" i="5"/>
  <c r="T518" i="5"/>
  <c r="T161" i="5"/>
  <c r="T140" i="5"/>
  <c r="T147" i="5"/>
  <c r="T119" i="5"/>
  <c r="T133" i="5"/>
  <c r="T126" i="5"/>
  <c r="T154" i="5"/>
  <c r="AW6" i="8"/>
  <c r="AX728" i="5"/>
  <c r="AX714" i="5"/>
  <c r="AX721" i="5"/>
  <c r="AX707" i="5"/>
  <c r="AX700" i="5"/>
  <c r="AX483" i="5"/>
  <c r="AX476" i="5"/>
  <c r="AX469" i="5"/>
  <c r="AX462" i="5"/>
  <c r="AX455" i="5"/>
  <c r="AX448" i="5"/>
  <c r="AX441" i="5"/>
  <c r="AX434" i="5"/>
  <c r="AX420" i="5"/>
  <c r="AX392" i="5"/>
  <c r="AX385" i="5"/>
  <c r="AX378" i="5"/>
  <c r="AX371" i="5"/>
  <c r="AX364" i="5"/>
  <c r="AX399" i="5"/>
  <c r="AX427" i="5"/>
  <c r="AX406" i="5"/>
  <c r="AX357" i="5"/>
  <c r="AX350" i="5"/>
  <c r="AX413" i="5"/>
  <c r="AX336" i="5"/>
  <c r="AX343" i="5"/>
  <c r="AX112" i="5"/>
  <c r="AX105" i="5"/>
  <c r="AX98" i="5"/>
  <c r="AX91" i="5"/>
  <c r="AX84" i="5"/>
  <c r="AX77" i="5"/>
  <c r="AX70" i="5"/>
  <c r="AX56" i="5"/>
  <c r="AX28" i="5"/>
  <c r="AX7" i="5"/>
  <c r="AX35" i="5"/>
  <c r="AX21" i="5"/>
  <c r="AX63" i="5"/>
  <c r="AX42" i="5"/>
  <c r="AX49" i="5"/>
  <c r="AX14" i="5"/>
  <c r="AO6" i="8"/>
  <c r="AP728" i="5"/>
  <c r="AP714" i="5"/>
  <c r="AP721" i="5"/>
  <c r="AP707" i="5"/>
  <c r="AP700" i="5"/>
  <c r="AP483" i="5"/>
  <c r="AP476" i="5"/>
  <c r="AP469" i="5"/>
  <c r="AP462" i="5"/>
  <c r="AP455" i="5"/>
  <c r="AP448" i="5"/>
  <c r="AP441" i="5"/>
  <c r="AP434" i="5"/>
  <c r="AP399" i="5"/>
  <c r="AP427" i="5"/>
  <c r="AP413" i="5"/>
  <c r="AP406" i="5"/>
  <c r="AP392" i="5"/>
  <c r="AP385" i="5"/>
  <c r="AP378" i="5"/>
  <c r="AP371" i="5"/>
  <c r="AP364" i="5"/>
  <c r="AP357" i="5"/>
  <c r="AP350" i="5"/>
  <c r="AP343" i="5"/>
  <c r="AP336" i="5"/>
  <c r="AP420" i="5"/>
  <c r="AP112" i="5"/>
  <c r="AP105" i="5"/>
  <c r="AP98" i="5"/>
  <c r="AP91" i="5"/>
  <c r="AP84" i="5"/>
  <c r="AP77" i="5"/>
  <c r="AP70" i="5"/>
  <c r="AP49" i="5"/>
  <c r="AP21" i="5"/>
  <c r="AP56" i="5"/>
  <c r="AP28" i="5"/>
  <c r="AP63" i="5"/>
  <c r="AP14" i="5"/>
  <c r="AP7" i="5"/>
  <c r="AP35" i="5"/>
  <c r="AP42" i="5"/>
  <c r="AG6" i="8"/>
  <c r="AH728" i="5"/>
  <c r="AH714" i="5"/>
  <c r="AH721" i="5"/>
  <c r="AH707" i="5"/>
  <c r="AH700" i="5"/>
  <c r="AH483" i="5"/>
  <c r="AH476" i="5"/>
  <c r="AH469" i="5"/>
  <c r="AH462" i="5"/>
  <c r="AH455" i="5"/>
  <c r="AH448" i="5"/>
  <c r="AH441" i="5"/>
  <c r="AH434" i="5"/>
  <c r="AH420" i="5"/>
  <c r="AH427" i="5"/>
  <c r="AH392" i="5"/>
  <c r="AH385" i="5"/>
  <c r="AH378" i="5"/>
  <c r="AH371" i="5"/>
  <c r="AH364" i="5"/>
  <c r="AH399" i="5"/>
  <c r="AH413" i="5"/>
  <c r="AH357" i="5"/>
  <c r="AH350" i="5"/>
  <c r="AH336" i="5"/>
  <c r="AH343" i="5"/>
  <c r="AH406" i="5"/>
  <c r="AH112" i="5"/>
  <c r="AH105" i="5"/>
  <c r="AH98" i="5"/>
  <c r="AH91" i="5"/>
  <c r="AH84" i="5"/>
  <c r="AH77" i="5"/>
  <c r="AH63" i="5"/>
  <c r="AH70" i="5"/>
  <c r="AH35" i="5"/>
  <c r="AH14" i="5"/>
  <c r="AH42" i="5"/>
  <c r="AH56" i="5"/>
  <c r="AH7" i="5"/>
  <c r="AH49" i="5"/>
  <c r="AH21" i="5"/>
  <c r="AH28" i="5"/>
  <c r="Z728" i="5"/>
  <c r="Y6" i="8"/>
  <c r="Z721" i="5"/>
  <c r="Z714" i="5"/>
  <c r="Z707" i="5"/>
  <c r="Z700" i="5"/>
  <c r="Z483" i="5"/>
  <c r="Z476" i="5"/>
  <c r="Z469" i="5"/>
  <c r="Z462" i="5"/>
  <c r="Z455" i="5"/>
  <c r="Z448" i="5"/>
  <c r="Z441" i="5"/>
  <c r="Z434" i="5"/>
  <c r="Z413" i="5"/>
  <c r="Z406" i="5"/>
  <c r="Z399" i="5"/>
  <c r="Z392" i="5"/>
  <c r="Z385" i="5"/>
  <c r="Z378" i="5"/>
  <c r="Z371" i="5"/>
  <c r="Z364" i="5"/>
  <c r="Z420" i="5"/>
  <c r="Z427" i="5"/>
  <c r="Z357" i="5"/>
  <c r="Z350" i="5"/>
  <c r="Z336" i="5"/>
  <c r="Z343" i="5"/>
  <c r="Z112" i="5"/>
  <c r="Z105" i="5"/>
  <c r="Z98" i="5"/>
  <c r="Z91" i="5"/>
  <c r="Z84" i="5"/>
  <c r="Z77" i="5"/>
  <c r="Z63" i="5"/>
  <c r="Z70" i="5"/>
  <c r="Z7" i="5"/>
  <c r="Z7" i="2" s="1"/>
  <c r="Z56" i="5"/>
  <c r="Z28" i="5"/>
  <c r="Z14" i="5"/>
  <c r="Z35" i="5"/>
  <c r="Z49" i="5"/>
  <c r="Z21" i="5"/>
  <c r="Z42" i="5"/>
  <c r="R728" i="5"/>
  <c r="Q6" i="8"/>
  <c r="R714" i="5"/>
  <c r="R721" i="5"/>
  <c r="R707" i="5"/>
  <c r="R700" i="5"/>
  <c r="R483" i="5"/>
  <c r="R476" i="5"/>
  <c r="R469" i="5"/>
  <c r="R462" i="5"/>
  <c r="R455" i="5"/>
  <c r="R448" i="5"/>
  <c r="R441" i="5"/>
  <c r="R434" i="5"/>
  <c r="R420" i="5"/>
  <c r="R399" i="5"/>
  <c r="R427" i="5"/>
  <c r="R392" i="5"/>
  <c r="R385" i="5"/>
  <c r="R378" i="5"/>
  <c r="R371" i="5"/>
  <c r="R364" i="5"/>
  <c r="R406" i="5"/>
  <c r="R413" i="5"/>
  <c r="R357" i="5"/>
  <c r="R343" i="5"/>
  <c r="R350" i="5"/>
  <c r="R336" i="5"/>
  <c r="R112" i="5"/>
  <c r="R105" i="5"/>
  <c r="R98" i="5"/>
  <c r="R91" i="5"/>
  <c r="R84" i="5"/>
  <c r="R77" i="5"/>
  <c r="R70" i="5"/>
  <c r="R42" i="5"/>
  <c r="R35" i="5"/>
  <c r="R49" i="5"/>
  <c r="R21" i="5"/>
  <c r="R14" i="5"/>
  <c r="R63" i="5"/>
  <c r="R56" i="5"/>
  <c r="R28" i="5"/>
  <c r="R7" i="5"/>
  <c r="AS4" i="8"/>
  <c r="AT731" i="5"/>
  <c r="AT730" i="5"/>
  <c r="AT729" i="5"/>
  <c r="AT726" i="5"/>
  <c r="AT724" i="5"/>
  <c r="AT723" i="5"/>
  <c r="AT722" i="5"/>
  <c r="AT719" i="5"/>
  <c r="AT732" i="5"/>
  <c r="AT733" i="5"/>
  <c r="AT718" i="5"/>
  <c r="AT717" i="5"/>
  <c r="AT716" i="5"/>
  <c r="AT715" i="5"/>
  <c r="AT725" i="5"/>
  <c r="AT711" i="5"/>
  <c r="AT710" i="5"/>
  <c r="AT704" i="5"/>
  <c r="AT703" i="5"/>
  <c r="AT702" i="5"/>
  <c r="AT701" i="5"/>
  <c r="AT709" i="5"/>
  <c r="AT712" i="5"/>
  <c r="AT708" i="5"/>
  <c r="AT705" i="5"/>
  <c r="AT474" i="5"/>
  <c r="AT473" i="5"/>
  <c r="AT472" i="5"/>
  <c r="AT471" i="5"/>
  <c r="AT470" i="5"/>
  <c r="AT467" i="5"/>
  <c r="AT466" i="5"/>
  <c r="AT465" i="5"/>
  <c r="AT464" i="5"/>
  <c r="AT463" i="5"/>
  <c r="AT460" i="5"/>
  <c r="AT459" i="5"/>
  <c r="AT458" i="5"/>
  <c r="AT457" i="5"/>
  <c r="AT456" i="5"/>
  <c r="AT453" i="5"/>
  <c r="AT452" i="5"/>
  <c r="AT451" i="5"/>
  <c r="AT450" i="5"/>
  <c r="AT449" i="5"/>
  <c r="AT446" i="5"/>
  <c r="AT445" i="5"/>
  <c r="AT444" i="5"/>
  <c r="AT443" i="5"/>
  <c r="AT442" i="5"/>
  <c r="AT439" i="5"/>
  <c r="AT438" i="5"/>
  <c r="AT437" i="5"/>
  <c r="AT436" i="5"/>
  <c r="AT435" i="5"/>
  <c r="AT486" i="5"/>
  <c r="AT485" i="5"/>
  <c r="AT481" i="5"/>
  <c r="AT488" i="5"/>
  <c r="AT487" i="5"/>
  <c r="AT477" i="5"/>
  <c r="AT429" i="5"/>
  <c r="AT428" i="5"/>
  <c r="AT425" i="5"/>
  <c r="AT424" i="5"/>
  <c r="AT423" i="5"/>
  <c r="AT422" i="5"/>
  <c r="AT421" i="5"/>
  <c r="AT418" i="5"/>
  <c r="AT417" i="5"/>
  <c r="AT416" i="5"/>
  <c r="AT415" i="5"/>
  <c r="AT414" i="5"/>
  <c r="AT411" i="5"/>
  <c r="AT410" i="5"/>
  <c r="AT409" i="5"/>
  <c r="AT408" i="5"/>
  <c r="AT407" i="5"/>
  <c r="AT404" i="5"/>
  <c r="AT403" i="5"/>
  <c r="AT402" i="5"/>
  <c r="AT401" i="5"/>
  <c r="AT400" i="5"/>
  <c r="AT432" i="5"/>
  <c r="AT484" i="5"/>
  <c r="AT397" i="5"/>
  <c r="AT396" i="5"/>
  <c r="AT395" i="5"/>
  <c r="AT394" i="5"/>
  <c r="AT393" i="5"/>
  <c r="AT390" i="5"/>
  <c r="AT389" i="5"/>
  <c r="AT388" i="5"/>
  <c r="AT387" i="5"/>
  <c r="AT386" i="5"/>
  <c r="AT383" i="5"/>
  <c r="AT382" i="5"/>
  <c r="AT381" i="5"/>
  <c r="AT380" i="5"/>
  <c r="AT379" i="5"/>
  <c r="AT479" i="5"/>
  <c r="AT431" i="5"/>
  <c r="AT430" i="5"/>
  <c r="AT374" i="5"/>
  <c r="AT366" i="5"/>
  <c r="AT361" i="5"/>
  <c r="AT358" i="5"/>
  <c r="AT355" i="5"/>
  <c r="AT354" i="5"/>
  <c r="AT353" i="5"/>
  <c r="AT352" i="5"/>
  <c r="AT351" i="5"/>
  <c r="AT348" i="5"/>
  <c r="AT347" i="5"/>
  <c r="AT346" i="5"/>
  <c r="AT345" i="5"/>
  <c r="AT344" i="5"/>
  <c r="AT341" i="5"/>
  <c r="AT340" i="5"/>
  <c r="AT339" i="5"/>
  <c r="AT338" i="5"/>
  <c r="AT337" i="5"/>
  <c r="AT375" i="5"/>
  <c r="AT367" i="5"/>
  <c r="AT359" i="5"/>
  <c r="AT362" i="5"/>
  <c r="AT360" i="5"/>
  <c r="AT365" i="5"/>
  <c r="AT480" i="5"/>
  <c r="AT368" i="5"/>
  <c r="AT478" i="5"/>
  <c r="AT369" i="5"/>
  <c r="AT373" i="5"/>
  <c r="AT372" i="5"/>
  <c r="AT376" i="5"/>
  <c r="AT117" i="5"/>
  <c r="AT116" i="5"/>
  <c r="AT115" i="5"/>
  <c r="AT114" i="5"/>
  <c r="AT113" i="5"/>
  <c r="AT110" i="5"/>
  <c r="AT109" i="5"/>
  <c r="AT108" i="5"/>
  <c r="AT107" i="5"/>
  <c r="AT106" i="5"/>
  <c r="AT103" i="5"/>
  <c r="AT102" i="5"/>
  <c r="AT101" i="5"/>
  <c r="AT100" i="5"/>
  <c r="AT99" i="5"/>
  <c r="AT96" i="5"/>
  <c r="AT95" i="5"/>
  <c r="AT94" i="5"/>
  <c r="AT93" i="5"/>
  <c r="AT92" i="5"/>
  <c r="AT89" i="5"/>
  <c r="AT88" i="5"/>
  <c r="AT87" i="5"/>
  <c r="AT86" i="5"/>
  <c r="AT85" i="5"/>
  <c r="AT82" i="5"/>
  <c r="AT81" i="5"/>
  <c r="AT80" i="5"/>
  <c r="AT79" i="5"/>
  <c r="AT78" i="5"/>
  <c r="AT75" i="5"/>
  <c r="AT74" i="5"/>
  <c r="AT73" i="5"/>
  <c r="AT72" i="5"/>
  <c r="AT71" i="5"/>
  <c r="AT67" i="5"/>
  <c r="AT65" i="5"/>
  <c r="AT61" i="5"/>
  <c r="AT54" i="5"/>
  <c r="AT53" i="5"/>
  <c r="AT52" i="5"/>
  <c r="AT51" i="5"/>
  <c r="AT50" i="5"/>
  <c r="AT47" i="5"/>
  <c r="AT46" i="5"/>
  <c r="AT45" i="5"/>
  <c r="AT44" i="5"/>
  <c r="AT43" i="5"/>
  <c r="AT40" i="5"/>
  <c r="AT39" i="5"/>
  <c r="AT38" i="5"/>
  <c r="AT37" i="5"/>
  <c r="AT36" i="5"/>
  <c r="AT33" i="5"/>
  <c r="AT32" i="5"/>
  <c r="AT31" i="5"/>
  <c r="AT30" i="5"/>
  <c r="AT29" i="5"/>
  <c r="AT26" i="5"/>
  <c r="AT25" i="5"/>
  <c r="AT24" i="5"/>
  <c r="AT24" i="2" s="1"/>
  <c r="AT23" i="5"/>
  <c r="AT22" i="5"/>
  <c r="AT19" i="5"/>
  <c r="AT18" i="5"/>
  <c r="AT17" i="5"/>
  <c r="AT16" i="5"/>
  <c r="AT16" i="2" s="1"/>
  <c r="AT15" i="5"/>
  <c r="AT12" i="5"/>
  <c r="AT11" i="5"/>
  <c r="AT10" i="5"/>
  <c r="AT9" i="5"/>
  <c r="AT8" i="5"/>
  <c r="AT5" i="5"/>
  <c r="AT4" i="5"/>
  <c r="AT59" i="5"/>
  <c r="AT58" i="5"/>
  <c r="AT66" i="5"/>
  <c r="AT57" i="5"/>
  <c r="AT68" i="5"/>
  <c r="AT60" i="5"/>
  <c r="AT64" i="5"/>
  <c r="AK4" i="8"/>
  <c r="AL733" i="5"/>
  <c r="AL732" i="5"/>
  <c r="AL731" i="5"/>
  <c r="AL730" i="5"/>
  <c r="AL729" i="5"/>
  <c r="AL726" i="5"/>
  <c r="AL724" i="5"/>
  <c r="AL723" i="5"/>
  <c r="AL722" i="5"/>
  <c r="AL719" i="5"/>
  <c r="AL725" i="5"/>
  <c r="AL718" i="5"/>
  <c r="AL717" i="5"/>
  <c r="AL716" i="5"/>
  <c r="AL715" i="5"/>
  <c r="AL712" i="5"/>
  <c r="AL708" i="5"/>
  <c r="AL711" i="5"/>
  <c r="AL705" i="5"/>
  <c r="AL704" i="5"/>
  <c r="AL703" i="5"/>
  <c r="AL702" i="5"/>
  <c r="AL701" i="5"/>
  <c r="AL709" i="5"/>
  <c r="AL710" i="5"/>
  <c r="AL488" i="5"/>
  <c r="AL484" i="5"/>
  <c r="AL480" i="5"/>
  <c r="AL474" i="5"/>
  <c r="AL473" i="5"/>
  <c r="AL472" i="5"/>
  <c r="AL471" i="5"/>
  <c r="AL470" i="5"/>
  <c r="AL467" i="5"/>
  <c r="AL466" i="5"/>
  <c r="AL465" i="5"/>
  <c r="AL464" i="5"/>
  <c r="AL463" i="5"/>
  <c r="AL460" i="5"/>
  <c r="AL459" i="5"/>
  <c r="AL458" i="5"/>
  <c r="AL457" i="5"/>
  <c r="AL456" i="5"/>
  <c r="AL453" i="5"/>
  <c r="AL452" i="5"/>
  <c r="AL451" i="5"/>
  <c r="AL450" i="5"/>
  <c r="AL449" i="5"/>
  <c r="AL446" i="5"/>
  <c r="AL445" i="5"/>
  <c r="AL444" i="5"/>
  <c r="AL443" i="5"/>
  <c r="AL442" i="5"/>
  <c r="AL439" i="5"/>
  <c r="AL438" i="5"/>
  <c r="AL437" i="5"/>
  <c r="AL436" i="5"/>
  <c r="AL435" i="5"/>
  <c r="AL487" i="5"/>
  <c r="AL479" i="5"/>
  <c r="AL478" i="5"/>
  <c r="AL486" i="5"/>
  <c r="AL477" i="5"/>
  <c r="AL432" i="5"/>
  <c r="AL481" i="5"/>
  <c r="AL429" i="5"/>
  <c r="AL428" i="5"/>
  <c r="AL425" i="5"/>
  <c r="AL424" i="5"/>
  <c r="AL423" i="5"/>
  <c r="AL422" i="5"/>
  <c r="AL421" i="5"/>
  <c r="AL418" i="5"/>
  <c r="AL417" i="5"/>
  <c r="AL416" i="5"/>
  <c r="AL415" i="5"/>
  <c r="AL414" i="5"/>
  <c r="AL411" i="5"/>
  <c r="AL410" i="5"/>
  <c r="AL409" i="5"/>
  <c r="AL408" i="5"/>
  <c r="AL407" i="5"/>
  <c r="AL404" i="5"/>
  <c r="AL403" i="5"/>
  <c r="AL402" i="5"/>
  <c r="AL401" i="5"/>
  <c r="AL400" i="5"/>
  <c r="AL431" i="5"/>
  <c r="AL397" i="5"/>
  <c r="AL396" i="5"/>
  <c r="AL395" i="5"/>
  <c r="AL394" i="5"/>
  <c r="AL393" i="5"/>
  <c r="AL390" i="5"/>
  <c r="AL389" i="5"/>
  <c r="AL388" i="5"/>
  <c r="AL387" i="5"/>
  <c r="AL386" i="5"/>
  <c r="AL383" i="5"/>
  <c r="AL382" i="5"/>
  <c r="AL381" i="5"/>
  <c r="AL380" i="5"/>
  <c r="AL379" i="5"/>
  <c r="AL375" i="5"/>
  <c r="AL367" i="5"/>
  <c r="AL361" i="5"/>
  <c r="AL485" i="5"/>
  <c r="AL376" i="5"/>
  <c r="AL372" i="5"/>
  <c r="AL368" i="5"/>
  <c r="AL358" i="5"/>
  <c r="AL355" i="5"/>
  <c r="AL354" i="5"/>
  <c r="AL353" i="5"/>
  <c r="AL352" i="5"/>
  <c r="AL351" i="5"/>
  <c r="AL348" i="5"/>
  <c r="AL347" i="5"/>
  <c r="AL346" i="5"/>
  <c r="AL345" i="5"/>
  <c r="AL344" i="5"/>
  <c r="AL341" i="5"/>
  <c r="AL340" i="5"/>
  <c r="AL339" i="5"/>
  <c r="AL338" i="5"/>
  <c r="AL337" i="5"/>
  <c r="AL430" i="5"/>
  <c r="AL359" i="5"/>
  <c r="AL373" i="5"/>
  <c r="AL369" i="5"/>
  <c r="AL365" i="5"/>
  <c r="AL362" i="5"/>
  <c r="AL360" i="5"/>
  <c r="AL374" i="5"/>
  <c r="AL366" i="5"/>
  <c r="AL117" i="5"/>
  <c r="AL116" i="5"/>
  <c r="AL115" i="5"/>
  <c r="AL114" i="5"/>
  <c r="AL113" i="5"/>
  <c r="AL110" i="5"/>
  <c r="AL109" i="5"/>
  <c r="AL108" i="5"/>
  <c r="AL107" i="5"/>
  <c r="AL106" i="5"/>
  <c r="AL103" i="5"/>
  <c r="AL102" i="5"/>
  <c r="AL101" i="5"/>
  <c r="AL100" i="5"/>
  <c r="AL99" i="5"/>
  <c r="AL96" i="5"/>
  <c r="AL95" i="5"/>
  <c r="AL94" i="5"/>
  <c r="AL93" i="5"/>
  <c r="AL92" i="5"/>
  <c r="AL89" i="5"/>
  <c r="AL88" i="5"/>
  <c r="AL87" i="5"/>
  <c r="AL86" i="5"/>
  <c r="AL85" i="5"/>
  <c r="AL82" i="5"/>
  <c r="AL81" i="5"/>
  <c r="AL80" i="5"/>
  <c r="AL79" i="5"/>
  <c r="AL78" i="5"/>
  <c r="AL75" i="5"/>
  <c r="AL74" i="5"/>
  <c r="AL73" i="5"/>
  <c r="AL72" i="5"/>
  <c r="AL71" i="5"/>
  <c r="AL59" i="5"/>
  <c r="AL54" i="5"/>
  <c r="AL53" i="5"/>
  <c r="AL52" i="5"/>
  <c r="AL51" i="5"/>
  <c r="AL50" i="5"/>
  <c r="AL47" i="5"/>
  <c r="AL46" i="5"/>
  <c r="AL45" i="5"/>
  <c r="AL44" i="5"/>
  <c r="AL43" i="5"/>
  <c r="AL40" i="5"/>
  <c r="AL39" i="5"/>
  <c r="AL38" i="5"/>
  <c r="AL37" i="5"/>
  <c r="AL36" i="5"/>
  <c r="AL33" i="5"/>
  <c r="AL32" i="5"/>
  <c r="AL31" i="5"/>
  <c r="AL30" i="5"/>
  <c r="AL29" i="5"/>
  <c r="AL26" i="5"/>
  <c r="AL25" i="5"/>
  <c r="AL24" i="5"/>
  <c r="AL24" i="2" s="1"/>
  <c r="AL23" i="5"/>
  <c r="AL22" i="5"/>
  <c r="AL19" i="5"/>
  <c r="AL18" i="5"/>
  <c r="AL17" i="5"/>
  <c r="AL16" i="5"/>
  <c r="AL15" i="5"/>
  <c r="AL12" i="5"/>
  <c r="AL11" i="5"/>
  <c r="AL10" i="5"/>
  <c r="AL9" i="5"/>
  <c r="AL8" i="5"/>
  <c r="AL5" i="5"/>
  <c r="AL4" i="5"/>
  <c r="AL68" i="5"/>
  <c r="AL66" i="5"/>
  <c r="AL64" i="5"/>
  <c r="AL60" i="5"/>
  <c r="AL58" i="5"/>
  <c r="AL67" i="5"/>
  <c r="AL61" i="5"/>
  <c r="AL65" i="5"/>
  <c r="AL57" i="5"/>
  <c r="AD732" i="5"/>
  <c r="AD731" i="5"/>
  <c r="AD730" i="5"/>
  <c r="AD729" i="5"/>
  <c r="AD726" i="5"/>
  <c r="AC4" i="8"/>
  <c r="AD725" i="5"/>
  <c r="AD724" i="5"/>
  <c r="AD723" i="5"/>
  <c r="AD722" i="5"/>
  <c r="AD719" i="5"/>
  <c r="AD718" i="5"/>
  <c r="AD717" i="5"/>
  <c r="AD716" i="5"/>
  <c r="AD715" i="5"/>
  <c r="AD733" i="5"/>
  <c r="AD710" i="5"/>
  <c r="AD709" i="5"/>
  <c r="AD705" i="5"/>
  <c r="AD704" i="5"/>
  <c r="AD703" i="5"/>
  <c r="AD702" i="5"/>
  <c r="AD701" i="5"/>
  <c r="AD712" i="5"/>
  <c r="AD708" i="5"/>
  <c r="AD711" i="5"/>
  <c r="AD474" i="5"/>
  <c r="AD473" i="5"/>
  <c r="AD472" i="5"/>
  <c r="AD471" i="5"/>
  <c r="AD470" i="5"/>
  <c r="AD467" i="5"/>
  <c r="AD466" i="5"/>
  <c r="AD465" i="5"/>
  <c r="AD464" i="5"/>
  <c r="AD463" i="5"/>
  <c r="AD460" i="5"/>
  <c r="AD459" i="5"/>
  <c r="AD458" i="5"/>
  <c r="AD457" i="5"/>
  <c r="AD456" i="5"/>
  <c r="AD453" i="5"/>
  <c r="AD452" i="5"/>
  <c r="AD451" i="5"/>
  <c r="AD450" i="5"/>
  <c r="AD449" i="5"/>
  <c r="AD446" i="5"/>
  <c r="AD445" i="5"/>
  <c r="AD444" i="5"/>
  <c r="AD443" i="5"/>
  <c r="AD442" i="5"/>
  <c r="AD439" i="5"/>
  <c r="AD438" i="5"/>
  <c r="AD437" i="5"/>
  <c r="AD436" i="5"/>
  <c r="AD435" i="5"/>
  <c r="AD485" i="5"/>
  <c r="AD481" i="5"/>
  <c r="AD477" i="5"/>
  <c r="AD488" i="5"/>
  <c r="AD484" i="5"/>
  <c r="AD480" i="5"/>
  <c r="AD479" i="5"/>
  <c r="AD487" i="5"/>
  <c r="AD486" i="5"/>
  <c r="AD478" i="5"/>
  <c r="AD429" i="5"/>
  <c r="AD428" i="5"/>
  <c r="AD425" i="5"/>
  <c r="AD424" i="5"/>
  <c r="AD423" i="5"/>
  <c r="AD422" i="5"/>
  <c r="AD421" i="5"/>
  <c r="AD418" i="5"/>
  <c r="AD417" i="5"/>
  <c r="AD416" i="5"/>
  <c r="AD415" i="5"/>
  <c r="AD414" i="5"/>
  <c r="AD411" i="5"/>
  <c r="AD410" i="5"/>
  <c r="AD409" i="5"/>
  <c r="AD408" i="5"/>
  <c r="AD407" i="5"/>
  <c r="AD404" i="5"/>
  <c r="AD403" i="5"/>
  <c r="AD402" i="5"/>
  <c r="AD401" i="5"/>
  <c r="AD400" i="5"/>
  <c r="AD431" i="5"/>
  <c r="AD397" i="5"/>
  <c r="AD396" i="5"/>
  <c r="AD395" i="5"/>
  <c r="AD394" i="5"/>
  <c r="AD393" i="5"/>
  <c r="AD390" i="5"/>
  <c r="AD389" i="5"/>
  <c r="AD388" i="5"/>
  <c r="AD387" i="5"/>
  <c r="AD386" i="5"/>
  <c r="AD383" i="5"/>
  <c r="AD382" i="5"/>
  <c r="AD381" i="5"/>
  <c r="AD380" i="5"/>
  <c r="AD379" i="5"/>
  <c r="AD430" i="5"/>
  <c r="AD432" i="5"/>
  <c r="AD373" i="5"/>
  <c r="AD369" i="5"/>
  <c r="AD365" i="5"/>
  <c r="AD362" i="5"/>
  <c r="AD360" i="5"/>
  <c r="AD359" i="5"/>
  <c r="AD358" i="5"/>
  <c r="AD355" i="5"/>
  <c r="AD354" i="5"/>
  <c r="AD353" i="5"/>
  <c r="AD352" i="5"/>
  <c r="AD351" i="5"/>
  <c r="AD348" i="5"/>
  <c r="AD347" i="5"/>
  <c r="AD346" i="5"/>
  <c r="AD345" i="5"/>
  <c r="AD344" i="5"/>
  <c r="AD341" i="5"/>
  <c r="AD340" i="5"/>
  <c r="AD339" i="5"/>
  <c r="AD338" i="5"/>
  <c r="AD337" i="5"/>
  <c r="AD374" i="5"/>
  <c r="AD366" i="5"/>
  <c r="AD361" i="5"/>
  <c r="AD372" i="5"/>
  <c r="AD375" i="5"/>
  <c r="AD376" i="5"/>
  <c r="AD368" i="5"/>
  <c r="AD367" i="5"/>
  <c r="AD117" i="5"/>
  <c r="AD116" i="5"/>
  <c r="AD115" i="5"/>
  <c r="AD114" i="5"/>
  <c r="AD113" i="5"/>
  <c r="AD110" i="5"/>
  <c r="AD109" i="5"/>
  <c r="AD108" i="5"/>
  <c r="AD107" i="5"/>
  <c r="AD106" i="5"/>
  <c r="AD103" i="5"/>
  <c r="AD102" i="5"/>
  <c r="AD101" i="5"/>
  <c r="AD100" i="5"/>
  <c r="AD99" i="5"/>
  <c r="AD96" i="5"/>
  <c r="AD95" i="5"/>
  <c r="AD94" i="5"/>
  <c r="AD93" i="5"/>
  <c r="AD92" i="5"/>
  <c r="AD89" i="5"/>
  <c r="AD88" i="5"/>
  <c r="AD87" i="5"/>
  <c r="AD86" i="5"/>
  <c r="AD85" i="5"/>
  <c r="AD82" i="5"/>
  <c r="AD81" i="5"/>
  <c r="AD80" i="5"/>
  <c r="AD79" i="5"/>
  <c r="AD78" i="5"/>
  <c r="AD75" i="5"/>
  <c r="AD74" i="5"/>
  <c r="AD73" i="5"/>
  <c r="AD72" i="5"/>
  <c r="AD71" i="5"/>
  <c r="AD68" i="5"/>
  <c r="AD66" i="5"/>
  <c r="AD64" i="5"/>
  <c r="AD60" i="5"/>
  <c r="AD59" i="5"/>
  <c r="AD54" i="5"/>
  <c r="AD53" i="5"/>
  <c r="AD52" i="5"/>
  <c r="AD51" i="5"/>
  <c r="AD50" i="5"/>
  <c r="AD47" i="5"/>
  <c r="AD46" i="5"/>
  <c r="AD45" i="5"/>
  <c r="AD44" i="5"/>
  <c r="AD43" i="5"/>
  <c r="AD40" i="5"/>
  <c r="AD39" i="5"/>
  <c r="AD38" i="5"/>
  <c r="AD37" i="5"/>
  <c r="AD36" i="5"/>
  <c r="AD33" i="5"/>
  <c r="AD32" i="5"/>
  <c r="AD31" i="5"/>
  <c r="AD30" i="5"/>
  <c r="AD29" i="5"/>
  <c r="AD26" i="5"/>
  <c r="AD25" i="5"/>
  <c r="AD24" i="5"/>
  <c r="AD23" i="5"/>
  <c r="AD22" i="5"/>
  <c r="AD19" i="5"/>
  <c r="AD18" i="5"/>
  <c r="AD17" i="5"/>
  <c r="AD17" i="2" s="1"/>
  <c r="AD16" i="5"/>
  <c r="AD15" i="5"/>
  <c r="AD12" i="5"/>
  <c r="AD11" i="5"/>
  <c r="AD10" i="5"/>
  <c r="AD9" i="5"/>
  <c r="AD8" i="5"/>
  <c r="AD5" i="5"/>
  <c r="AD5" i="2" s="1"/>
  <c r="AD4" i="5"/>
  <c r="AD58" i="5"/>
  <c r="AD57" i="5"/>
  <c r="AD67" i="5"/>
  <c r="AD61" i="5"/>
  <c r="AD65" i="5"/>
  <c r="U4" i="8"/>
  <c r="V733" i="5"/>
  <c r="V732" i="5"/>
  <c r="V731" i="5"/>
  <c r="V730" i="5"/>
  <c r="V729" i="5"/>
  <c r="V726" i="5"/>
  <c r="V725" i="5"/>
  <c r="V724" i="5"/>
  <c r="V723" i="5"/>
  <c r="V722" i="5"/>
  <c r="V719" i="5"/>
  <c r="V718" i="5"/>
  <c r="V717" i="5"/>
  <c r="V716" i="5"/>
  <c r="V711" i="5"/>
  <c r="V710" i="5"/>
  <c r="V705" i="5"/>
  <c r="V704" i="5"/>
  <c r="V703" i="5"/>
  <c r="V702" i="5"/>
  <c r="V701" i="5"/>
  <c r="V712" i="5"/>
  <c r="V708" i="5"/>
  <c r="V709" i="5"/>
  <c r="V715" i="5"/>
  <c r="V487" i="5"/>
  <c r="V474" i="5"/>
  <c r="V473" i="5"/>
  <c r="V472" i="5"/>
  <c r="V471" i="5"/>
  <c r="V470" i="5"/>
  <c r="V467" i="5"/>
  <c r="V466" i="5"/>
  <c r="V465" i="5"/>
  <c r="V464" i="5"/>
  <c r="V463" i="5"/>
  <c r="V460" i="5"/>
  <c r="V459" i="5"/>
  <c r="V458" i="5"/>
  <c r="V457" i="5"/>
  <c r="V456" i="5"/>
  <c r="V453" i="5"/>
  <c r="V452" i="5"/>
  <c r="V451" i="5"/>
  <c r="V450" i="5"/>
  <c r="V449" i="5"/>
  <c r="V446" i="5"/>
  <c r="V445" i="5"/>
  <c r="V444" i="5"/>
  <c r="V443" i="5"/>
  <c r="V442" i="5"/>
  <c r="V439" i="5"/>
  <c r="V438" i="5"/>
  <c r="V437" i="5"/>
  <c r="V436" i="5"/>
  <c r="V435" i="5"/>
  <c r="V486" i="5"/>
  <c r="V479" i="5"/>
  <c r="V478" i="5"/>
  <c r="V485" i="5"/>
  <c r="V481" i="5"/>
  <c r="V429" i="5"/>
  <c r="V428" i="5"/>
  <c r="V425" i="5"/>
  <c r="V424" i="5"/>
  <c r="V423" i="5"/>
  <c r="V422" i="5"/>
  <c r="V421" i="5"/>
  <c r="V418" i="5"/>
  <c r="V417" i="5"/>
  <c r="V416" i="5"/>
  <c r="V415" i="5"/>
  <c r="V414" i="5"/>
  <c r="V411" i="5"/>
  <c r="V410" i="5"/>
  <c r="V409" i="5"/>
  <c r="V408" i="5"/>
  <c r="V407" i="5"/>
  <c r="V404" i="5"/>
  <c r="V403" i="5"/>
  <c r="V402" i="5"/>
  <c r="V401" i="5"/>
  <c r="V400" i="5"/>
  <c r="V480" i="5"/>
  <c r="V431" i="5"/>
  <c r="V488" i="5"/>
  <c r="V432" i="5"/>
  <c r="V430" i="5"/>
  <c r="V477" i="5"/>
  <c r="V397" i="5"/>
  <c r="V396" i="5"/>
  <c r="V395" i="5"/>
  <c r="V394" i="5"/>
  <c r="V393" i="5"/>
  <c r="V390" i="5"/>
  <c r="V389" i="5"/>
  <c r="V388" i="5"/>
  <c r="V387" i="5"/>
  <c r="V386" i="5"/>
  <c r="V383" i="5"/>
  <c r="V382" i="5"/>
  <c r="V381" i="5"/>
  <c r="V380" i="5"/>
  <c r="V379" i="5"/>
  <c r="V374" i="5"/>
  <c r="V366" i="5"/>
  <c r="V362" i="5"/>
  <c r="V360" i="5"/>
  <c r="V375" i="5"/>
  <c r="V367" i="5"/>
  <c r="V359" i="5"/>
  <c r="V358" i="5"/>
  <c r="V355" i="5"/>
  <c r="V354" i="5"/>
  <c r="V353" i="5"/>
  <c r="V352" i="5"/>
  <c r="V351" i="5"/>
  <c r="V348" i="5"/>
  <c r="V347" i="5"/>
  <c r="V346" i="5"/>
  <c r="V345" i="5"/>
  <c r="V344" i="5"/>
  <c r="V341" i="5"/>
  <c r="V340" i="5"/>
  <c r="V339" i="5"/>
  <c r="V338" i="5"/>
  <c r="V337" i="5"/>
  <c r="V484" i="5"/>
  <c r="V376" i="5"/>
  <c r="V372" i="5"/>
  <c r="V368" i="5"/>
  <c r="V361" i="5"/>
  <c r="V373" i="5"/>
  <c r="V369" i="5"/>
  <c r="V365" i="5"/>
  <c r="V117" i="5"/>
  <c r="V116" i="5"/>
  <c r="V115" i="5"/>
  <c r="V114" i="5"/>
  <c r="V113" i="5"/>
  <c r="V110" i="5"/>
  <c r="V109" i="5"/>
  <c r="V108" i="5"/>
  <c r="V107" i="5"/>
  <c r="V106" i="5"/>
  <c r="V103" i="5"/>
  <c r="V102" i="5"/>
  <c r="V101" i="5"/>
  <c r="V100" i="5"/>
  <c r="V99" i="5"/>
  <c r="V96" i="5"/>
  <c r="V95" i="5"/>
  <c r="V94" i="5"/>
  <c r="V93" i="5"/>
  <c r="V92" i="5"/>
  <c r="V89" i="5"/>
  <c r="V88" i="5"/>
  <c r="V87" i="5"/>
  <c r="V86" i="5"/>
  <c r="V85" i="5"/>
  <c r="V82" i="5"/>
  <c r="V81" i="5"/>
  <c r="V80" i="5"/>
  <c r="V79" i="5"/>
  <c r="V78" i="5"/>
  <c r="V75" i="5"/>
  <c r="V74" i="5"/>
  <c r="V73" i="5"/>
  <c r="V72" i="5"/>
  <c r="V71" i="5"/>
  <c r="V58" i="5"/>
  <c r="V54" i="5"/>
  <c r="V53" i="5"/>
  <c r="V52" i="5"/>
  <c r="V51" i="5"/>
  <c r="V50" i="5"/>
  <c r="V47" i="5"/>
  <c r="V46" i="5"/>
  <c r="V45" i="5"/>
  <c r="V44" i="5"/>
  <c r="V43" i="5"/>
  <c r="V40" i="5"/>
  <c r="V39" i="5"/>
  <c r="V38" i="5"/>
  <c r="V37" i="5"/>
  <c r="V36" i="5"/>
  <c r="V33" i="5"/>
  <c r="V32" i="5"/>
  <c r="V31" i="5"/>
  <c r="V30" i="5"/>
  <c r="V29" i="5"/>
  <c r="V26" i="5"/>
  <c r="V25" i="5"/>
  <c r="V24" i="5"/>
  <c r="V23" i="5"/>
  <c r="V22" i="5"/>
  <c r="V19" i="5"/>
  <c r="V18" i="5"/>
  <c r="V17" i="5"/>
  <c r="V16" i="5"/>
  <c r="V15" i="5"/>
  <c r="V12" i="5"/>
  <c r="V11" i="5"/>
  <c r="V10" i="5"/>
  <c r="V9" i="5"/>
  <c r="V8" i="5"/>
  <c r="V5" i="5"/>
  <c r="V5" i="2" s="1"/>
  <c r="V4" i="5"/>
  <c r="V67" i="5"/>
  <c r="V65" i="5"/>
  <c r="V61" i="5"/>
  <c r="V57" i="5"/>
  <c r="V59" i="5"/>
  <c r="V66" i="5"/>
  <c r="V60" i="5"/>
  <c r="V68" i="5"/>
  <c r="V64" i="5"/>
  <c r="M4" i="8"/>
  <c r="N732" i="5"/>
  <c r="N731" i="5"/>
  <c r="N730" i="5"/>
  <c r="N729" i="5"/>
  <c r="N733" i="5"/>
  <c r="N725" i="5"/>
  <c r="N724" i="5"/>
  <c r="N723" i="5"/>
  <c r="N722" i="5"/>
  <c r="N719" i="5"/>
  <c r="N726" i="5"/>
  <c r="N718" i="5"/>
  <c r="N717" i="5"/>
  <c r="N716" i="5"/>
  <c r="N709" i="5"/>
  <c r="N712" i="5"/>
  <c r="N708" i="5"/>
  <c r="N705" i="5"/>
  <c r="N704" i="5"/>
  <c r="N703" i="5"/>
  <c r="N702" i="5"/>
  <c r="N701" i="5"/>
  <c r="N711" i="5"/>
  <c r="N710" i="5"/>
  <c r="N715" i="5"/>
  <c r="N474" i="5"/>
  <c r="N473" i="5"/>
  <c r="N472" i="5"/>
  <c r="N471" i="5"/>
  <c r="N470" i="5"/>
  <c r="N467" i="5"/>
  <c r="N466" i="5"/>
  <c r="N465" i="5"/>
  <c r="N464" i="5"/>
  <c r="N463" i="5"/>
  <c r="N460" i="5"/>
  <c r="N459" i="5"/>
  <c r="N458" i="5"/>
  <c r="N457" i="5"/>
  <c r="N456" i="5"/>
  <c r="N453" i="5"/>
  <c r="N452" i="5"/>
  <c r="N451" i="5"/>
  <c r="N450" i="5"/>
  <c r="N449" i="5"/>
  <c r="N446" i="5"/>
  <c r="N445" i="5"/>
  <c r="N444" i="5"/>
  <c r="N443" i="5"/>
  <c r="N442" i="5"/>
  <c r="N439" i="5"/>
  <c r="N438" i="5"/>
  <c r="N437" i="5"/>
  <c r="N436" i="5"/>
  <c r="N435" i="5"/>
  <c r="N488" i="5"/>
  <c r="N484" i="5"/>
  <c r="N480" i="5"/>
  <c r="N487" i="5"/>
  <c r="N477" i="5"/>
  <c r="N431" i="5"/>
  <c r="N429" i="5"/>
  <c r="N428" i="5"/>
  <c r="N425" i="5"/>
  <c r="N424" i="5"/>
  <c r="N423" i="5"/>
  <c r="N422" i="5"/>
  <c r="N421" i="5"/>
  <c r="N418" i="5"/>
  <c r="N417" i="5"/>
  <c r="N416" i="5"/>
  <c r="N415" i="5"/>
  <c r="N414" i="5"/>
  <c r="N411" i="5"/>
  <c r="N410" i="5"/>
  <c r="N409" i="5"/>
  <c r="N408" i="5"/>
  <c r="N407" i="5"/>
  <c r="N404" i="5"/>
  <c r="N403" i="5"/>
  <c r="N402" i="5"/>
  <c r="N401" i="5"/>
  <c r="N400" i="5"/>
  <c r="N486" i="5"/>
  <c r="N485" i="5"/>
  <c r="N432" i="5"/>
  <c r="N479" i="5"/>
  <c r="N430" i="5"/>
  <c r="N478" i="5"/>
  <c r="N481" i="5"/>
  <c r="N397" i="5"/>
  <c r="N396" i="5"/>
  <c r="N395" i="5"/>
  <c r="N394" i="5"/>
  <c r="N393" i="5"/>
  <c r="N390" i="5"/>
  <c r="N389" i="5"/>
  <c r="N388" i="5"/>
  <c r="N387" i="5"/>
  <c r="N386" i="5"/>
  <c r="N383" i="5"/>
  <c r="N382" i="5"/>
  <c r="N381" i="5"/>
  <c r="N380" i="5"/>
  <c r="N379" i="5"/>
  <c r="N376" i="5"/>
  <c r="N372" i="5"/>
  <c r="N368" i="5"/>
  <c r="N361" i="5"/>
  <c r="N359" i="5"/>
  <c r="N358" i="5"/>
  <c r="N355" i="5"/>
  <c r="N354" i="5"/>
  <c r="N353" i="5"/>
  <c r="N352" i="5"/>
  <c r="N351" i="5"/>
  <c r="N348" i="5"/>
  <c r="N347" i="5"/>
  <c r="N346" i="5"/>
  <c r="N345" i="5"/>
  <c r="N344" i="5"/>
  <c r="N341" i="5"/>
  <c r="N340" i="5"/>
  <c r="N339" i="5"/>
  <c r="N338" i="5"/>
  <c r="N337" i="5"/>
  <c r="N373" i="5"/>
  <c r="N369" i="5"/>
  <c r="N365" i="5"/>
  <c r="N362" i="5"/>
  <c r="N360" i="5"/>
  <c r="N367" i="5"/>
  <c r="N374" i="5"/>
  <c r="N375" i="5"/>
  <c r="N366" i="5"/>
  <c r="N117" i="5"/>
  <c r="N116" i="5"/>
  <c r="N115" i="5"/>
  <c r="N114" i="5"/>
  <c r="N113" i="5"/>
  <c r="N110" i="5"/>
  <c r="N109" i="5"/>
  <c r="N108" i="5"/>
  <c r="N107" i="5"/>
  <c r="N106" i="5"/>
  <c r="N103" i="5"/>
  <c r="N102" i="5"/>
  <c r="N101" i="5"/>
  <c r="N100" i="5"/>
  <c r="N99" i="5"/>
  <c r="N96" i="5"/>
  <c r="N95" i="5"/>
  <c r="N94" i="5"/>
  <c r="N93" i="5"/>
  <c r="N92" i="5"/>
  <c r="N89" i="5"/>
  <c r="N88" i="5"/>
  <c r="N87" i="5"/>
  <c r="N86" i="5"/>
  <c r="N85" i="5"/>
  <c r="N82" i="5"/>
  <c r="N81" i="5"/>
  <c r="N80" i="5"/>
  <c r="N79" i="5"/>
  <c r="N78" i="5"/>
  <c r="N75" i="5"/>
  <c r="N74" i="5"/>
  <c r="N73" i="5"/>
  <c r="N72" i="5"/>
  <c r="N71" i="5"/>
  <c r="N67" i="5"/>
  <c r="N65" i="5"/>
  <c r="N61" i="5"/>
  <c r="N58" i="5"/>
  <c r="N54" i="5"/>
  <c r="N53" i="5"/>
  <c r="N52" i="5"/>
  <c r="N51" i="5"/>
  <c r="N50" i="5"/>
  <c r="N47" i="5"/>
  <c r="N46" i="5"/>
  <c r="N45" i="5"/>
  <c r="N44" i="5"/>
  <c r="N43" i="5"/>
  <c r="N40" i="5"/>
  <c r="N39" i="5"/>
  <c r="N38" i="5"/>
  <c r="N37" i="5"/>
  <c r="N36" i="5"/>
  <c r="N33" i="5"/>
  <c r="N32" i="5"/>
  <c r="N31" i="5"/>
  <c r="N30" i="5"/>
  <c r="N29" i="5"/>
  <c r="N26" i="5"/>
  <c r="N25" i="5"/>
  <c r="N25" i="2" s="1"/>
  <c r="N24" i="5"/>
  <c r="N23" i="5"/>
  <c r="N22" i="5"/>
  <c r="N19" i="5"/>
  <c r="N18" i="5"/>
  <c r="N17" i="5"/>
  <c r="N17" i="2" s="1"/>
  <c r="N16" i="5"/>
  <c r="N15" i="5"/>
  <c r="N12" i="5"/>
  <c r="N11" i="5"/>
  <c r="N10" i="5"/>
  <c r="N9" i="5"/>
  <c r="N8" i="5"/>
  <c r="N5" i="5"/>
  <c r="N5" i="2" s="1"/>
  <c r="N4" i="5"/>
  <c r="N57" i="5"/>
  <c r="N68" i="5"/>
  <c r="N64" i="5"/>
  <c r="N66" i="5"/>
  <c r="N60" i="5"/>
  <c r="N59" i="5"/>
  <c r="B12" i="8"/>
  <c r="C568" i="5"/>
  <c r="C226" i="5"/>
  <c r="C205" i="5"/>
  <c r="K18" i="8"/>
  <c r="L693" i="5"/>
  <c r="L686" i="5"/>
  <c r="L679" i="5"/>
  <c r="L672" i="5"/>
  <c r="L651" i="5"/>
  <c r="L658" i="5"/>
  <c r="L665" i="5"/>
  <c r="L287" i="5"/>
  <c r="L294" i="5"/>
  <c r="L322" i="5"/>
  <c r="L329" i="5"/>
  <c r="L315" i="5"/>
  <c r="L308" i="5"/>
  <c r="L301" i="5"/>
  <c r="D17" i="8"/>
  <c r="E699" i="5"/>
  <c r="E692" i="5"/>
  <c r="E685" i="5"/>
  <c r="E678" i="5"/>
  <c r="E671" i="5"/>
  <c r="E664" i="5"/>
  <c r="E657" i="5"/>
  <c r="E650" i="5"/>
  <c r="E335" i="5"/>
  <c r="E328" i="5"/>
  <c r="E321" i="5"/>
  <c r="E314" i="5"/>
  <c r="E307" i="5"/>
  <c r="E300" i="5"/>
  <c r="E286" i="5"/>
  <c r="E293" i="5"/>
  <c r="E16" i="8"/>
  <c r="F698" i="5"/>
  <c r="F697" i="5"/>
  <c r="F696" i="5"/>
  <c r="F695" i="5"/>
  <c r="F694" i="5"/>
  <c r="F691" i="5"/>
  <c r="F690" i="5"/>
  <c r="F689" i="5"/>
  <c r="F688" i="5"/>
  <c r="F687" i="5"/>
  <c r="F684" i="5"/>
  <c r="F683" i="5"/>
  <c r="F682" i="5"/>
  <c r="F680" i="5"/>
  <c r="F681" i="5"/>
  <c r="F677" i="5"/>
  <c r="F676" i="5"/>
  <c r="F675" i="5"/>
  <c r="F674" i="5"/>
  <c r="F673" i="5"/>
  <c r="F670" i="5"/>
  <c r="F669" i="5"/>
  <c r="F668" i="5"/>
  <c r="F667" i="5"/>
  <c r="F666" i="5"/>
  <c r="F663" i="5"/>
  <c r="F662" i="5"/>
  <c r="F661" i="5"/>
  <c r="F660" i="5"/>
  <c r="F659" i="5"/>
  <c r="F655" i="5"/>
  <c r="F654" i="5"/>
  <c r="F653" i="5"/>
  <c r="F652" i="5"/>
  <c r="F649" i="5"/>
  <c r="F648" i="5"/>
  <c r="F647" i="5"/>
  <c r="F646" i="5"/>
  <c r="F645" i="5"/>
  <c r="F656" i="5"/>
  <c r="F333" i="5"/>
  <c r="F331" i="5"/>
  <c r="F327" i="5"/>
  <c r="F326" i="5"/>
  <c r="F325" i="5"/>
  <c r="F324" i="5"/>
  <c r="F323" i="5"/>
  <c r="F320" i="5"/>
  <c r="F319" i="5"/>
  <c r="F318" i="5"/>
  <c r="F317" i="5"/>
  <c r="F316" i="5"/>
  <c r="F313" i="5"/>
  <c r="F312" i="5"/>
  <c r="F311" i="5"/>
  <c r="F334" i="5"/>
  <c r="F332" i="5"/>
  <c r="F290" i="5"/>
  <c r="F283" i="5"/>
  <c r="F282" i="5"/>
  <c r="F281" i="5"/>
  <c r="F304" i="5"/>
  <c r="F296" i="5"/>
  <c r="F289" i="5"/>
  <c r="F285" i="5"/>
  <c r="F303" i="5"/>
  <c r="F299" i="5"/>
  <c r="F292" i="5"/>
  <c r="F288" i="5"/>
  <c r="F284" i="5"/>
  <c r="F291" i="5"/>
  <c r="F297" i="5"/>
  <c r="F330" i="5"/>
  <c r="F302" i="5"/>
  <c r="F309" i="5"/>
  <c r="F298" i="5"/>
  <c r="F305" i="5"/>
  <c r="F295" i="5"/>
  <c r="F306" i="5"/>
  <c r="F310" i="5"/>
  <c r="I12" i="8"/>
  <c r="J600" i="5"/>
  <c r="J599" i="5"/>
  <c r="J598" i="5"/>
  <c r="J597" i="5"/>
  <c r="J596" i="5"/>
  <c r="J593" i="5"/>
  <c r="J592" i="5"/>
  <c r="J591" i="5"/>
  <c r="J590" i="5"/>
  <c r="J589" i="5"/>
  <c r="J586" i="5"/>
  <c r="J585" i="5"/>
  <c r="J584" i="5"/>
  <c r="J583" i="5"/>
  <c r="J582" i="5"/>
  <c r="J579" i="5"/>
  <c r="J578" i="5"/>
  <c r="J577" i="5"/>
  <c r="J576" i="5"/>
  <c r="J575" i="5"/>
  <c r="J572" i="5"/>
  <c r="J571" i="5"/>
  <c r="J570" i="5"/>
  <c r="J569" i="5"/>
  <c r="J568" i="5"/>
  <c r="J565" i="5"/>
  <c r="J564" i="5"/>
  <c r="J563" i="5"/>
  <c r="J562" i="5"/>
  <c r="J561" i="5"/>
  <c r="J558" i="5"/>
  <c r="J557" i="5"/>
  <c r="J556" i="5"/>
  <c r="J555" i="5"/>
  <c r="J554" i="5"/>
  <c r="J551" i="5"/>
  <c r="J550" i="5"/>
  <c r="J549" i="5"/>
  <c r="J548" i="5"/>
  <c r="J547" i="5"/>
  <c r="J544" i="5"/>
  <c r="J543" i="5"/>
  <c r="J542" i="5"/>
  <c r="J541" i="5"/>
  <c r="J540" i="5"/>
  <c r="J537" i="5"/>
  <c r="J536" i="5"/>
  <c r="J535" i="5"/>
  <c r="J534" i="5"/>
  <c r="J533" i="5"/>
  <c r="J236" i="5"/>
  <c r="J235" i="5"/>
  <c r="J234" i="5"/>
  <c r="J233" i="5"/>
  <c r="J232" i="5"/>
  <c r="J229" i="5"/>
  <c r="J228" i="5"/>
  <c r="J227" i="5"/>
  <c r="J226" i="5"/>
  <c r="J225" i="5"/>
  <c r="J222" i="5"/>
  <c r="J221" i="5"/>
  <c r="J220" i="5"/>
  <c r="J219" i="5"/>
  <c r="J218" i="5"/>
  <c r="J215" i="5"/>
  <c r="J214" i="5"/>
  <c r="J213" i="5"/>
  <c r="J212" i="5"/>
  <c r="J211" i="5"/>
  <c r="J198" i="5"/>
  <c r="J194" i="5"/>
  <c r="J180" i="5"/>
  <c r="J179" i="5"/>
  <c r="J178" i="5"/>
  <c r="J177" i="5"/>
  <c r="J176" i="5"/>
  <c r="J173" i="5"/>
  <c r="J172" i="5"/>
  <c r="J171" i="5"/>
  <c r="J170" i="5"/>
  <c r="J169" i="5"/>
  <c r="J200" i="5"/>
  <c r="J190" i="5"/>
  <c r="J186" i="5"/>
  <c r="J208" i="5"/>
  <c r="J207" i="5"/>
  <c r="J206" i="5"/>
  <c r="J205" i="5"/>
  <c r="J204" i="5"/>
  <c r="J201" i="5"/>
  <c r="J185" i="5"/>
  <c r="J199" i="5"/>
  <c r="J191" i="5"/>
  <c r="J187" i="5"/>
  <c r="J183" i="5"/>
  <c r="J184" i="5"/>
  <c r="J193" i="5"/>
  <c r="J197" i="5"/>
  <c r="J192" i="5"/>
  <c r="J11" i="8"/>
  <c r="K595" i="5"/>
  <c r="K588" i="5"/>
  <c r="K581" i="5"/>
  <c r="K574" i="5"/>
  <c r="K560" i="5"/>
  <c r="K567" i="5"/>
  <c r="K553" i="5"/>
  <c r="K539" i="5"/>
  <c r="K546" i="5"/>
  <c r="K532" i="5"/>
  <c r="K224" i="5"/>
  <c r="K182" i="5"/>
  <c r="K210" i="5"/>
  <c r="K189" i="5"/>
  <c r="K217" i="5"/>
  <c r="K203" i="5"/>
  <c r="K196" i="5"/>
  <c r="K175" i="5"/>
  <c r="K168" i="5"/>
  <c r="K231" i="5"/>
  <c r="K10" i="8"/>
  <c r="L594" i="5"/>
  <c r="L587" i="5"/>
  <c r="L573" i="5"/>
  <c r="L566" i="5"/>
  <c r="L559" i="5"/>
  <c r="L580" i="5"/>
  <c r="L552" i="5"/>
  <c r="L538" i="5"/>
  <c r="L531" i="5"/>
  <c r="L545" i="5"/>
  <c r="L230" i="5"/>
  <c r="L223" i="5"/>
  <c r="L216" i="5"/>
  <c r="L209" i="5"/>
  <c r="L202" i="5"/>
  <c r="L181" i="5"/>
  <c r="L195" i="5"/>
  <c r="L188" i="5"/>
  <c r="L174" i="5"/>
  <c r="L167" i="5"/>
  <c r="D9" i="8"/>
  <c r="E524" i="5"/>
  <c r="E517" i="5"/>
  <c r="E496" i="5"/>
  <c r="E510" i="5"/>
  <c r="E503" i="5"/>
  <c r="E146" i="5"/>
  <c r="E153" i="5"/>
  <c r="E160" i="5"/>
  <c r="E125" i="5"/>
  <c r="E139" i="5"/>
  <c r="E132" i="5"/>
  <c r="E8" i="8"/>
  <c r="F530" i="5"/>
  <c r="F529" i="5"/>
  <c r="F528" i="5"/>
  <c r="F527" i="5"/>
  <c r="F526" i="5"/>
  <c r="F523" i="5"/>
  <c r="F522" i="5"/>
  <c r="F521" i="5"/>
  <c r="F520" i="5"/>
  <c r="F519" i="5"/>
  <c r="F516" i="5"/>
  <c r="F514" i="5"/>
  <c r="F513" i="5"/>
  <c r="F512" i="5"/>
  <c r="F509" i="5"/>
  <c r="F508" i="5"/>
  <c r="F507" i="5"/>
  <c r="F506" i="5"/>
  <c r="F505" i="5"/>
  <c r="F502" i="5"/>
  <c r="F501" i="5"/>
  <c r="F500" i="5"/>
  <c r="F499" i="5"/>
  <c r="F498" i="5"/>
  <c r="F495" i="5"/>
  <c r="F494" i="5"/>
  <c r="F493" i="5"/>
  <c r="F492" i="5"/>
  <c r="F491" i="5"/>
  <c r="F515" i="5"/>
  <c r="F156" i="5"/>
  <c r="F150" i="5"/>
  <c r="F157" i="5"/>
  <c r="F143" i="5"/>
  <c r="F142" i="5"/>
  <c r="F141" i="5"/>
  <c r="F138" i="5"/>
  <c r="F137" i="5"/>
  <c r="F136" i="5"/>
  <c r="F135" i="5"/>
  <c r="F134" i="5"/>
  <c r="F131" i="5"/>
  <c r="F130" i="5"/>
  <c r="F129" i="5"/>
  <c r="F128" i="5"/>
  <c r="F127" i="5"/>
  <c r="F124" i="5"/>
  <c r="F123" i="5"/>
  <c r="F122" i="5"/>
  <c r="F121" i="5"/>
  <c r="F120" i="5"/>
  <c r="F166" i="5"/>
  <c r="F164" i="5"/>
  <c r="F162" i="5"/>
  <c r="F159" i="5"/>
  <c r="F155" i="5"/>
  <c r="F165" i="5"/>
  <c r="F163" i="5"/>
  <c r="F151" i="5"/>
  <c r="F148" i="5"/>
  <c r="F152" i="5"/>
  <c r="F158" i="5"/>
  <c r="F149" i="5"/>
  <c r="F144" i="5"/>
  <c r="F145" i="5"/>
  <c r="H5" i="8"/>
  <c r="I734" i="5"/>
  <c r="I727" i="5"/>
  <c r="I720" i="5"/>
  <c r="I713" i="5"/>
  <c r="I706" i="5"/>
  <c r="I489" i="5"/>
  <c r="I475" i="5"/>
  <c r="I433" i="5"/>
  <c r="I454" i="5"/>
  <c r="I447" i="5"/>
  <c r="I440" i="5"/>
  <c r="I461" i="5"/>
  <c r="I426" i="5"/>
  <c r="I482" i="5"/>
  <c r="I398" i="5"/>
  <c r="I391" i="5"/>
  <c r="I384" i="5"/>
  <c r="I377" i="5"/>
  <c r="I370" i="5"/>
  <c r="I419" i="5"/>
  <c r="I412" i="5"/>
  <c r="I468" i="5"/>
  <c r="I363" i="5"/>
  <c r="I349" i="5"/>
  <c r="I356" i="5"/>
  <c r="I342" i="5"/>
  <c r="I405" i="5"/>
  <c r="I118" i="5"/>
  <c r="I111" i="5"/>
  <c r="I104" i="5"/>
  <c r="I97" i="5"/>
  <c r="I90" i="5"/>
  <c r="I83" i="5"/>
  <c r="I76" i="5"/>
  <c r="I62" i="5"/>
  <c r="I48" i="5"/>
  <c r="I20" i="5"/>
  <c r="I6" i="5"/>
  <c r="I6" i="2" s="1"/>
  <c r="I41" i="5"/>
  <c r="I55" i="5"/>
  <c r="I27" i="5"/>
  <c r="I13" i="5"/>
  <c r="I34" i="5"/>
  <c r="I69" i="5"/>
  <c r="I4" i="8"/>
  <c r="J733" i="5"/>
  <c r="J732" i="5"/>
  <c r="J731" i="5"/>
  <c r="J730" i="5"/>
  <c r="J729" i="5"/>
  <c r="J726" i="5"/>
  <c r="J724" i="5"/>
  <c r="J722" i="5"/>
  <c r="J715" i="5"/>
  <c r="J718" i="5"/>
  <c r="J717" i="5"/>
  <c r="J716" i="5"/>
  <c r="J725" i="5"/>
  <c r="J723" i="5"/>
  <c r="J719" i="5"/>
  <c r="J710" i="5"/>
  <c r="J709" i="5"/>
  <c r="J712" i="5"/>
  <c r="J708" i="5"/>
  <c r="J711" i="5"/>
  <c r="J705" i="5"/>
  <c r="J703" i="5"/>
  <c r="J701" i="5"/>
  <c r="J704" i="5"/>
  <c r="J702" i="5"/>
  <c r="J488" i="5"/>
  <c r="J487" i="5"/>
  <c r="J486" i="5"/>
  <c r="J485" i="5"/>
  <c r="J484" i="5"/>
  <c r="J481" i="5"/>
  <c r="J480" i="5"/>
  <c r="J479" i="5"/>
  <c r="J478" i="5"/>
  <c r="J477" i="5"/>
  <c r="J474" i="5"/>
  <c r="J473" i="5"/>
  <c r="J472" i="5"/>
  <c r="J471" i="5"/>
  <c r="J470" i="5"/>
  <c r="J467" i="5"/>
  <c r="J466" i="5"/>
  <c r="J465" i="5"/>
  <c r="J464" i="5"/>
  <c r="J463" i="5"/>
  <c r="J460" i="5"/>
  <c r="J459" i="5"/>
  <c r="J458" i="5"/>
  <c r="J457" i="5"/>
  <c r="J456" i="5"/>
  <c r="J453" i="5"/>
  <c r="J452" i="5"/>
  <c r="J451" i="5"/>
  <c r="J450" i="5"/>
  <c r="J449" i="5"/>
  <c r="J446" i="5"/>
  <c r="J445" i="5"/>
  <c r="J444" i="5"/>
  <c r="J443" i="5"/>
  <c r="J442" i="5"/>
  <c r="J439" i="5"/>
  <c r="J438" i="5"/>
  <c r="J437" i="5"/>
  <c r="J436" i="5"/>
  <c r="J435" i="5"/>
  <c r="J432" i="5"/>
  <c r="J431" i="5"/>
  <c r="J430" i="5"/>
  <c r="J401" i="5"/>
  <c r="J429" i="5"/>
  <c r="J425" i="5"/>
  <c r="J421" i="5"/>
  <c r="J418" i="5"/>
  <c r="J417" i="5"/>
  <c r="J416" i="5"/>
  <c r="J415" i="5"/>
  <c r="J414" i="5"/>
  <c r="J411" i="5"/>
  <c r="J410" i="5"/>
  <c r="J409" i="5"/>
  <c r="J408" i="5"/>
  <c r="J407" i="5"/>
  <c r="J404" i="5"/>
  <c r="J403" i="5"/>
  <c r="J402" i="5"/>
  <c r="J397" i="5"/>
  <c r="J396" i="5"/>
  <c r="J395" i="5"/>
  <c r="J394" i="5"/>
  <c r="J393" i="5"/>
  <c r="J390" i="5"/>
  <c r="J389" i="5"/>
  <c r="J388" i="5"/>
  <c r="J387" i="5"/>
  <c r="J386" i="5"/>
  <c r="J383" i="5"/>
  <c r="J382" i="5"/>
  <c r="J381" i="5"/>
  <c r="J380" i="5"/>
  <c r="J379" i="5"/>
  <c r="J376" i="5"/>
  <c r="J375" i="5"/>
  <c r="J374" i="5"/>
  <c r="J373" i="5"/>
  <c r="J372" i="5"/>
  <c r="J369" i="5"/>
  <c r="J368" i="5"/>
  <c r="J367" i="5"/>
  <c r="J366" i="5"/>
  <c r="J365" i="5"/>
  <c r="J362" i="5"/>
  <c r="J361" i="5"/>
  <c r="J423" i="5"/>
  <c r="J360" i="5"/>
  <c r="J428" i="5"/>
  <c r="J422" i="5"/>
  <c r="J424" i="5"/>
  <c r="J400" i="5"/>
  <c r="J359" i="5"/>
  <c r="J358" i="5"/>
  <c r="J355" i="5"/>
  <c r="J354" i="5"/>
  <c r="J353" i="5"/>
  <c r="J352" i="5"/>
  <c r="J351" i="5"/>
  <c r="J345" i="5"/>
  <c r="J341" i="5"/>
  <c r="J337" i="5"/>
  <c r="J348" i="5"/>
  <c r="J344" i="5"/>
  <c r="J340" i="5"/>
  <c r="J347" i="5"/>
  <c r="J339" i="5"/>
  <c r="J346" i="5"/>
  <c r="J338" i="5"/>
  <c r="J117" i="5"/>
  <c r="J116" i="5"/>
  <c r="J115" i="5"/>
  <c r="J114" i="5"/>
  <c r="J113" i="5"/>
  <c r="J110" i="5"/>
  <c r="J109" i="5"/>
  <c r="J108" i="5"/>
  <c r="J107" i="5"/>
  <c r="J106" i="5"/>
  <c r="J103" i="5"/>
  <c r="J102" i="5"/>
  <c r="J101" i="5"/>
  <c r="J100" i="5"/>
  <c r="J99" i="5"/>
  <c r="J96" i="5"/>
  <c r="J95" i="5"/>
  <c r="J94" i="5"/>
  <c r="J93" i="5"/>
  <c r="J92" i="5"/>
  <c r="J89" i="5"/>
  <c r="J88" i="5"/>
  <c r="J87" i="5"/>
  <c r="J86" i="5"/>
  <c r="J85" i="5"/>
  <c r="J82" i="5"/>
  <c r="J81" i="5"/>
  <c r="J80" i="5"/>
  <c r="J79" i="5"/>
  <c r="J78" i="5"/>
  <c r="J75" i="5"/>
  <c r="J74" i="5"/>
  <c r="J73" i="5"/>
  <c r="J68" i="5"/>
  <c r="J66" i="5"/>
  <c r="J64" i="5"/>
  <c r="J60" i="5"/>
  <c r="J59" i="5"/>
  <c r="J72" i="5"/>
  <c r="J71" i="5"/>
  <c r="J61" i="5"/>
  <c r="J10" i="5"/>
  <c r="J36" i="5"/>
  <c r="J51" i="5"/>
  <c r="J47" i="5"/>
  <c r="J43" i="5"/>
  <c r="J39" i="5"/>
  <c r="J31" i="5"/>
  <c r="J23" i="5"/>
  <c r="J5" i="5"/>
  <c r="J5" i="2" s="1"/>
  <c r="J44" i="5"/>
  <c r="J65" i="5"/>
  <c r="J15" i="5"/>
  <c r="J11" i="5"/>
  <c r="J9" i="5"/>
  <c r="J40" i="5"/>
  <c r="J54" i="5"/>
  <c r="J50" i="5"/>
  <c r="J46" i="5"/>
  <c r="J38" i="5"/>
  <c r="J30" i="5"/>
  <c r="J26" i="5"/>
  <c r="J22" i="5"/>
  <c r="J19" i="5"/>
  <c r="J18" i="5"/>
  <c r="J17" i="5"/>
  <c r="J67" i="5"/>
  <c r="J52" i="5"/>
  <c r="J24" i="5"/>
  <c r="J16" i="5"/>
  <c r="J12" i="5"/>
  <c r="J8" i="5"/>
  <c r="J4" i="5"/>
  <c r="J32" i="5"/>
  <c r="J58" i="5"/>
  <c r="J53" i="5"/>
  <c r="J45" i="5"/>
  <c r="J37" i="5"/>
  <c r="J33" i="5"/>
  <c r="J29" i="5"/>
  <c r="J25" i="5"/>
  <c r="J57" i="5"/>
  <c r="AR16" i="8"/>
  <c r="AS698" i="5"/>
  <c r="AS697" i="5"/>
  <c r="AS696" i="5"/>
  <c r="AS695" i="5"/>
  <c r="AS694" i="5"/>
  <c r="AS691" i="5"/>
  <c r="AS690" i="5"/>
  <c r="AS689" i="5"/>
  <c r="AS688" i="5"/>
  <c r="AS687" i="5"/>
  <c r="AS684" i="5"/>
  <c r="AS683" i="5"/>
  <c r="AS682" i="5"/>
  <c r="AS680" i="5"/>
  <c r="AS677" i="5"/>
  <c r="AS676" i="5"/>
  <c r="AS675" i="5"/>
  <c r="AS674" i="5"/>
  <c r="AS673" i="5"/>
  <c r="AS670" i="5"/>
  <c r="AS669" i="5"/>
  <c r="AS668" i="5"/>
  <c r="AS667" i="5"/>
  <c r="AS666" i="5"/>
  <c r="AS663" i="5"/>
  <c r="AS662" i="5"/>
  <c r="AS661" i="5"/>
  <c r="AS660" i="5"/>
  <c r="AS659" i="5"/>
  <c r="AS681" i="5"/>
  <c r="AS653" i="5"/>
  <c r="AS652" i="5"/>
  <c r="AS649" i="5"/>
  <c r="AS648" i="5"/>
  <c r="AS647" i="5"/>
  <c r="AS646" i="5"/>
  <c r="AS645" i="5"/>
  <c r="AS655" i="5"/>
  <c r="AS656" i="5"/>
  <c r="AS654" i="5"/>
  <c r="AS334" i="5"/>
  <c r="AS333" i="5"/>
  <c r="AS332" i="5"/>
  <c r="AS331" i="5"/>
  <c r="AS330" i="5"/>
  <c r="AS327" i="5"/>
  <c r="AS326" i="5"/>
  <c r="AS325" i="5"/>
  <c r="AS324" i="5"/>
  <c r="AS323" i="5"/>
  <c r="AS320" i="5"/>
  <c r="AS319" i="5"/>
  <c r="AS318" i="5"/>
  <c r="AS317" i="5"/>
  <c r="AS316" i="5"/>
  <c r="AS313" i="5"/>
  <c r="AS312" i="5"/>
  <c r="AS311" i="5"/>
  <c r="AS310" i="5"/>
  <c r="AS309" i="5"/>
  <c r="AS306" i="5"/>
  <c r="AS305" i="5"/>
  <c r="AS304" i="5"/>
  <c r="AS303" i="5"/>
  <c r="AS302" i="5"/>
  <c r="AS299" i="5"/>
  <c r="AS298" i="5"/>
  <c r="AS297" i="5"/>
  <c r="AS296" i="5"/>
  <c r="AS289" i="5"/>
  <c r="AS285" i="5"/>
  <c r="AS292" i="5"/>
  <c r="AS282" i="5"/>
  <c r="AS281" i="5"/>
  <c r="AS288" i="5"/>
  <c r="AS284" i="5"/>
  <c r="AS291" i="5"/>
  <c r="AS283" i="5"/>
  <c r="AS290" i="5"/>
  <c r="AS295" i="5"/>
  <c r="AJ16" i="8"/>
  <c r="AK698" i="5"/>
  <c r="AK697" i="5"/>
  <c r="AK696" i="5"/>
  <c r="AK695" i="5"/>
  <c r="AK694" i="5"/>
  <c r="AK691" i="5"/>
  <c r="AK690" i="5"/>
  <c r="AK689" i="5"/>
  <c r="AK688" i="5"/>
  <c r="AK687" i="5"/>
  <c r="AK684" i="5"/>
  <c r="AK683" i="5"/>
  <c r="AK682" i="5"/>
  <c r="AK680" i="5"/>
  <c r="AK681" i="5"/>
  <c r="AK677" i="5"/>
  <c r="AK676" i="5"/>
  <c r="AK675" i="5"/>
  <c r="AK674" i="5"/>
  <c r="AK673" i="5"/>
  <c r="AK670" i="5"/>
  <c r="AK669" i="5"/>
  <c r="AK668" i="5"/>
  <c r="AK667" i="5"/>
  <c r="AK666" i="5"/>
  <c r="AK663" i="5"/>
  <c r="AK662" i="5"/>
  <c r="AK661" i="5"/>
  <c r="AK660" i="5"/>
  <c r="AK659" i="5"/>
  <c r="AK656" i="5"/>
  <c r="AK655" i="5"/>
  <c r="AK653" i="5"/>
  <c r="AK652" i="5"/>
  <c r="AK649" i="5"/>
  <c r="AK648" i="5"/>
  <c r="AK647" i="5"/>
  <c r="AK646" i="5"/>
  <c r="AK645" i="5"/>
  <c r="AK654" i="5"/>
  <c r="AK334" i="5"/>
  <c r="AK333" i="5"/>
  <c r="AK331" i="5"/>
  <c r="AK330" i="5"/>
  <c r="AK327" i="5"/>
  <c r="AK326" i="5"/>
  <c r="AK325" i="5"/>
  <c r="AK324" i="5"/>
  <c r="AK323" i="5"/>
  <c r="AK320" i="5"/>
  <c r="AK319" i="5"/>
  <c r="AK318" i="5"/>
  <c r="AK317" i="5"/>
  <c r="AK316" i="5"/>
  <c r="AK313" i="5"/>
  <c r="AK312" i="5"/>
  <c r="AK311" i="5"/>
  <c r="AK310" i="5"/>
  <c r="AK309" i="5"/>
  <c r="AK306" i="5"/>
  <c r="AK305" i="5"/>
  <c r="AK304" i="5"/>
  <c r="AK303" i="5"/>
  <c r="AK302" i="5"/>
  <c r="AK299" i="5"/>
  <c r="AK298" i="5"/>
  <c r="AK297" i="5"/>
  <c r="AK296" i="5"/>
  <c r="AK288" i="5"/>
  <c r="AK284" i="5"/>
  <c r="AK282" i="5"/>
  <c r="AK281" i="5"/>
  <c r="AK332" i="5"/>
  <c r="AK291" i="5"/>
  <c r="AK283" i="5"/>
  <c r="AK295" i="5"/>
  <c r="AK292" i="5"/>
  <c r="AK290" i="5"/>
  <c r="AK289" i="5"/>
  <c r="AK285" i="5"/>
  <c r="AB16" i="8"/>
  <c r="AC698" i="5"/>
  <c r="AC697" i="5"/>
  <c r="AC696" i="5"/>
  <c r="AC695" i="5"/>
  <c r="AC694" i="5"/>
  <c r="AC691" i="5"/>
  <c r="AC690" i="5"/>
  <c r="AC689" i="5"/>
  <c r="AC688" i="5"/>
  <c r="AC687" i="5"/>
  <c r="AC684" i="5"/>
  <c r="AC683" i="5"/>
  <c r="AC682" i="5"/>
  <c r="AC681" i="5"/>
  <c r="AC677" i="5"/>
  <c r="AC676" i="5"/>
  <c r="AC675" i="5"/>
  <c r="AC674" i="5"/>
  <c r="AC673" i="5"/>
  <c r="AC670" i="5"/>
  <c r="AC669" i="5"/>
  <c r="AC668" i="5"/>
  <c r="AC667" i="5"/>
  <c r="AC666" i="5"/>
  <c r="AC663" i="5"/>
  <c r="AC662" i="5"/>
  <c r="AC661" i="5"/>
  <c r="AC660" i="5"/>
  <c r="AC680" i="5"/>
  <c r="AC653" i="5"/>
  <c r="AC652" i="5"/>
  <c r="AC649" i="5"/>
  <c r="AC648" i="5"/>
  <c r="AC647" i="5"/>
  <c r="AC646" i="5"/>
  <c r="AC645" i="5"/>
  <c r="AC654" i="5"/>
  <c r="AC659" i="5"/>
  <c r="AC656" i="5"/>
  <c r="AC655" i="5"/>
  <c r="AC334" i="5"/>
  <c r="AC333" i="5"/>
  <c r="AC330" i="5"/>
  <c r="AC332" i="5"/>
  <c r="AC327" i="5"/>
  <c r="AC326" i="5"/>
  <c r="AC325" i="5"/>
  <c r="AC324" i="5"/>
  <c r="AC323" i="5"/>
  <c r="AC320" i="5"/>
  <c r="AC319" i="5"/>
  <c r="AC318" i="5"/>
  <c r="AC317" i="5"/>
  <c r="AC316" i="5"/>
  <c r="AC313" i="5"/>
  <c r="AC312" i="5"/>
  <c r="AC311" i="5"/>
  <c r="AC310" i="5"/>
  <c r="AC309" i="5"/>
  <c r="AC306" i="5"/>
  <c r="AC305" i="5"/>
  <c r="AC304" i="5"/>
  <c r="AC303" i="5"/>
  <c r="AC302" i="5"/>
  <c r="AC299" i="5"/>
  <c r="AC298" i="5"/>
  <c r="AC297" i="5"/>
  <c r="AC296" i="5"/>
  <c r="AC288" i="5"/>
  <c r="AC284" i="5"/>
  <c r="AC295" i="5"/>
  <c r="AC282" i="5"/>
  <c r="AC281" i="5"/>
  <c r="AC291" i="5"/>
  <c r="AC283" i="5"/>
  <c r="AC292" i="5"/>
  <c r="AC290" i="5"/>
  <c r="AC331" i="5"/>
  <c r="AC289" i="5"/>
  <c r="AC285" i="5"/>
  <c r="T16" i="8"/>
  <c r="U698" i="5"/>
  <c r="U697" i="5"/>
  <c r="U696" i="5"/>
  <c r="U695" i="5"/>
  <c r="U694" i="5"/>
  <c r="U691" i="5"/>
  <c r="U690" i="5"/>
  <c r="U689" i="5"/>
  <c r="U688" i="5"/>
  <c r="U687" i="5"/>
  <c r="U684" i="5"/>
  <c r="U683" i="5"/>
  <c r="U681" i="5"/>
  <c r="U682" i="5"/>
  <c r="U680" i="5"/>
  <c r="U677" i="5"/>
  <c r="U676" i="5"/>
  <c r="U675" i="5"/>
  <c r="U674" i="5"/>
  <c r="U673" i="5"/>
  <c r="U670" i="5"/>
  <c r="U669" i="5"/>
  <c r="U668" i="5"/>
  <c r="U667" i="5"/>
  <c r="U666" i="5"/>
  <c r="U663" i="5"/>
  <c r="U662" i="5"/>
  <c r="U661" i="5"/>
  <c r="U660" i="5"/>
  <c r="U659" i="5"/>
  <c r="U656" i="5"/>
  <c r="U654" i="5"/>
  <c r="U653" i="5"/>
  <c r="U652" i="5"/>
  <c r="U649" i="5"/>
  <c r="U648" i="5"/>
  <c r="U647" i="5"/>
  <c r="U646" i="5"/>
  <c r="U645" i="5"/>
  <c r="U655" i="5"/>
  <c r="U334" i="5"/>
  <c r="U333" i="5"/>
  <c r="U330" i="5"/>
  <c r="U332" i="5"/>
  <c r="U327" i="5"/>
  <c r="U326" i="5"/>
  <c r="U325" i="5"/>
  <c r="U324" i="5"/>
  <c r="U323" i="5"/>
  <c r="U320" i="5"/>
  <c r="U319" i="5"/>
  <c r="U318" i="5"/>
  <c r="U317" i="5"/>
  <c r="U316" i="5"/>
  <c r="U313" i="5"/>
  <c r="U312" i="5"/>
  <c r="U311" i="5"/>
  <c r="U310" i="5"/>
  <c r="U309" i="5"/>
  <c r="U306" i="5"/>
  <c r="U305" i="5"/>
  <c r="U304" i="5"/>
  <c r="U303" i="5"/>
  <c r="U302" i="5"/>
  <c r="U299" i="5"/>
  <c r="U298" i="5"/>
  <c r="U297" i="5"/>
  <c r="U296" i="5"/>
  <c r="U331" i="5"/>
  <c r="U292" i="5"/>
  <c r="U291" i="5"/>
  <c r="U283" i="5"/>
  <c r="U282" i="5"/>
  <c r="U281" i="5"/>
  <c r="U290" i="5"/>
  <c r="U295" i="5"/>
  <c r="U285" i="5"/>
  <c r="U288" i="5"/>
  <c r="U284" i="5"/>
  <c r="U289" i="5"/>
  <c r="L16" i="8"/>
  <c r="M698" i="5"/>
  <c r="M697" i="5"/>
  <c r="M696" i="5"/>
  <c r="M695" i="5"/>
  <c r="M694" i="5"/>
  <c r="M691" i="5"/>
  <c r="M690" i="5"/>
  <c r="M689" i="5"/>
  <c r="M688" i="5"/>
  <c r="M687" i="5"/>
  <c r="M684" i="5"/>
  <c r="M683" i="5"/>
  <c r="M682" i="5"/>
  <c r="M680" i="5"/>
  <c r="M677" i="5"/>
  <c r="M676" i="5"/>
  <c r="M675" i="5"/>
  <c r="M674" i="5"/>
  <c r="M673" i="5"/>
  <c r="M670" i="5"/>
  <c r="M669" i="5"/>
  <c r="M668" i="5"/>
  <c r="M667" i="5"/>
  <c r="M666" i="5"/>
  <c r="M663" i="5"/>
  <c r="M662" i="5"/>
  <c r="M661" i="5"/>
  <c r="M660" i="5"/>
  <c r="M681" i="5"/>
  <c r="M654" i="5"/>
  <c r="M653" i="5"/>
  <c r="M652" i="5"/>
  <c r="M649" i="5"/>
  <c r="M648" i="5"/>
  <c r="M647" i="5"/>
  <c r="M646" i="5"/>
  <c r="M645" i="5"/>
  <c r="M655" i="5"/>
  <c r="M659" i="5"/>
  <c r="M656" i="5"/>
  <c r="M334" i="5"/>
  <c r="M333" i="5"/>
  <c r="M327" i="5"/>
  <c r="M326" i="5"/>
  <c r="M325" i="5"/>
  <c r="M324" i="5"/>
  <c r="M323" i="5"/>
  <c r="M320" i="5"/>
  <c r="M319" i="5"/>
  <c r="M318" i="5"/>
  <c r="M317" i="5"/>
  <c r="M316" i="5"/>
  <c r="M313" i="5"/>
  <c r="M312" i="5"/>
  <c r="M311" i="5"/>
  <c r="M310" i="5"/>
  <c r="M309" i="5"/>
  <c r="M306" i="5"/>
  <c r="M305" i="5"/>
  <c r="M304" i="5"/>
  <c r="M303" i="5"/>
  <c r="M302" i="5"/>
  <c r="M299" i="5"/>
  <c r="M298" i="5"/>
  <c r="M297" i="5"/>
  <c r="M296" i="5"/>
  <c r="M332" i="5"/>
  <c r="M291" i="5"/>
  <c r="M331" i="5"/>
  <c r="M283" i="5"/>
  <c r="M282" i="5"/>
  <c r="M281" i="5"/>
  <c r="M290" i="5"/>
  <c r="M295" i="5"/>
  <c r="M330" i="5"/>
  <c r="M289" i="5"/>
  <c r="M285" i="5"/>
  <c r="M292" i="5"/>
  <c r="M288" i="5"/>
  <c r="M284" i="5"/>
  <c r="AP15" i="8"/>
  <c r="AQ642" i="5"/>
  <c r="AQ641" i="5"/>
  <c r="AQ640" i="5"/>
  <c r="AQ639" i="5"/>
  <c r="AQ638" i="5"/>
  <c r="AQ635" i="5"/>
  <c r="AQ633" i="5"/>
  <c r="AQ628" i="5"/>
  <c r="AQ627" i="5"/>
  <c r="AQ626" i="5"/>
  <c r="AQ625" i="5"/>
  <c r="AQ624" i="5"/>
  <c r="AQ621" i="5"/>
  <c r="AQ620" i="5"/>
  <c r="AQ619" i="5"/>
  <c r="AQ618" i="5"/>
  <c r="AQ617" i="5"/>
  <c r="AQ614" i="5"/>
  <c r="AQ613" i="5"/>
  <c r="AQ612" i="5"/>
  <c r="AQ611" i="5"/>
  <c r="AQ610" i="5"/>
  <c r="AQ607" i="5"/>
  <c r="AQ606" i="5"/>
  <c r="AQ605" i="5"/>
  <c r="AQ604" i="5"/>
  <c r="AQ603" i="5"/>
  <c r="AQ634" i="5"/>
  <c r="AQ631" i="5"/>
  <c r="AQ632" i="5"/>
  <c r="AQ278" i="5"/>
  <c r="AQ277" i="5"/>
  <c r="AQ276" i="5"/>
  <c r="AQ275" i="5"/>
  <c r="AQ274" i="5"/>
  <c r="AQ271" i="5"/>
  <c r="AQ270" i="5"/>
  <c r="AQ269" i="5"/>
  <c r="AQ268" i="5"/>
  <c r="AQ267" i="5"/>
  <c r="AQ264" i="5"/>
  <c r="AQ263" i="5"/>
  <c r="AQ262" i="5"/>
  <c r="AQ261" i="5"/>
  <c r="AQ260" i="5"/>
  <c r="AQ257" i="5"/>
  <c r="AQ256" i="5"/>
  <c r="AQ255" i="5"/>
  <c r="AQ254" i="5"/>
  <c r="AQ253" i="5"/>
  <c r="AQ249" i="5"/>
  <c r="AQ241" i="5"/>
  <c r="AQ247" i="5"/>
  <c r="AQ243" i="5"/>
  <c r="AQ246" i="5"/>
  <c r="AQ242" i="5"/>
  <c r="AQ250" i="5"/>
  <c r="AQ240" i="5"/>
  <c r="AQ239" i="5"/>
  <c r="AQ248" i="5"/>
  <c r="AH15" i="8"/>
  <c r="AI642" i="5"/>
  <c r="AI641" i="5"/>
  <c r="AI640" i="5"/>
  <c r="AI639" i="5"/>
  <c r="AI638" i="5"/>
  <c r="AI635" i="5"/>
  <c r="AI628" i="5"/>
  <c r="AI627" i="5"/>
  <c r="AI626" i="5"/>
  <c r="AI625" i="5"/>
  <c r="AI624" i="5"/>
  <c r="AI621" i="5"/>
  <c r="AI620" i="5"/>
  <c r="AI619" i="5"/>
  <c r="AI618" i="5"/>
  <c r="AI617" i="5"/>
  <c r="AI614" i="5"/>
  <c r="AI613" i="5"/>
  <c r="AI612" i="5"/>
  <c r="AI611" i="5"/>
  <c r="AI610" i="5"/>
  <c r="AI607" i="5"/>
  <c r="AI606" i="5"/>
  <c r="AI605" i="5"/>
  <c r="AI604" i="5"/>
  <c r="AI603" i="5"/>
  <c r="AI633" i="5"/>
  <c r="AI632" i="5"/>
  <c r="AI631" i="5"/>
  <c r="AI634" i="5"/>
  <c r="AI278" i="5"/>
  <c r="AI277" i="5"/>
  <c r="AI276" i="5"/>
  <c r="AI275" i="5"/>
  <c r="AI274" i="5"/>
  <c r="AI271" i="5"/>
  <c r="AI270" i="5"/>
  <c r="AI269" i="5"/>
  <c r="AI268" i="5"/>
  <c r="AI267" i="5"/>
  <c r="AI264" i="5"/>
  <c r="AI263" i="5"/>
  <c r="AI262" i="5"/>
  <c r="AI261" i="5"/>
  <c r="AI260" i="5"/>
  <c r="AI257" i="5"/>
  <c r="AI256" i="5"/>
  <c r="AI255" i="5"/>
  <c r="AI254" i="5"/>
  <c r="AI253" i="5"/>
  <c r="AI250" i="5"/>
  <c r="AI248" i="5"/>
  <c r="AI240" i="5"/>
  <c r="AI247" i="5"/>
  <c r="AI243" i="5"/>
  <c r="AI249" i="5"/>
  <c r="AI241" i="5"/>
  <c r="AI242" i="5"/>
  <c r="AI239" i="5"/>
  <c r="AI246" i="5"/>
  <c r="Z15" i="8"/>
  <c r="AA642" i="5"/>
  <c r="AA641" i="5"/>
  <c r="AA640" i="5"/>
  <c r="AA639" i="5"/>
  <c r="AA638" i="5"/>
  <c r="AA634" i="5"/>
  <c r="AA632" i="5"/>
  <c r="AA631" i="5"/>
  <c r="AA628" i="5"/>
  <c r="AA627" i="5"/>
  <c r="AA626" i="5"/>
  <c r="AA625" i="5"/>
  <c r="AA624" i="5"/>
  <c r="AA621" i="5"/>
  <c r="AA620" i="5"/>
  <c r="AA619" i="5"/>
  <c r="AA618" i="5"/>
  <c r="AA617" i="5"/>
  <c r="AA614" i="5"/>
  <c r="AA613" i="5"/>
  <c r="AA612" i="5"/>
  <c r="AA611" i="5"/>
  <c r="AA610" i="5"/>
  <c r="AA607" i="5"/>
  <c r="AA606" i="5"/>
  <c r="AA605" i="5"/>
  <c r="AA604" i="5"/>
  <c r="AA603" i="5"/>
  <c r="AA635" i="5"/>
  <c r="AA633" i="5"/>
  <c r="AA278" i="5"/>
  <c r="AA277" i="5"/>
  <c r="AA276" i="5"/>
  <c r="AA275" i="5"/>
  <c r="AA274" i="5"/>
  <c r="AA271" i="5"/>
  <c r="AA270" i="5"/>
  <c r="AA269" i="5"/>
  <c r="AA268" i="5"/>
  <c r="AA267" i="5"/>
  <c r="AA264" i="5"/>
  <c r="AA263" i="5"/>
  <c r="AA262" i="5"/>
  <c r="AA261" i="5"/>
  <c r="AA260" i="5"/>
  <c r="AA257" i="5"/>
  <c r="AA256" i="5"/>
  <c r="AA255" i="5"/>
  <c r="AA254" i="5"/>
  <c r="AA253" i="5"/>
  <c r="AA248" i="5"/>
  <c r="AA240" i="5"/>
  <c r="AA246" i="5"/>
  <c r="AA242" i="5"/>
  <c r="AA250" i="5"/>
  <c r="AA249" i="5"/>
  <c r="AA241" i="5"/>
  <c r="AA239" i="5"/>
  <c r="AA247" i="5"/>
  <c r="AA243" i="5"/>
  <c r="R15" i="8"/>
  <c r="S642" i="5"/>
  <c r="S641" i="5"/>
  <c r="S640" i="5"/>
  <c r="S639" i="5"/>
  <c r="S638" i="5"/>
  <c r="S634" i="5"/>
  <c r="S628" i="5"/>
  <c r="S627" i="5"/>
  <c r="S626" i="5"/>
  <c r="S625" i="5"/>
  <c r="S624" i="5"/>
  <c r="S621" i="5"/>
  <c r="S620" i="5"/>
  <c r="S619" i="5"/>
  <c r="S618" i="5"/>
  <c r="S617" i="5"/>
  <c r="S614" i="5"/>
  <c r="S613" i="5"/>
  <c r="S612" i="5"/>
  <c r="S611" i="5"/>
  <c r="S610" i="5"/>
  <c r="S607" i="5"/>
  <c r="S606" i="5"/>
  <c r="S605" i="5"/>
  <c r="S604" i="5"/>
  <c r="S603" i="5"/>
  <c r="S633" i="5"/>
  <c r="S632" i="5"/>
  <c r="S635" i="5"/>
  <c r="S631" i="5"/>
  <c r="S278" i="5"/>
  <c r="S277" i="5"/>
  <c r="S276" i="5"/>
  <c r="S275" i="5"/>
  <c r="S274" i="5"/>
  <c r="S271" i="5"/>
  <c r="S270" i="5"/>
  <c r="S269" i="5"/>
  <c r="S268" i="5"/>
  <c r="S267" i="5"/>
  <c r="S264" i="5"/>
  <c r="S263" i="5"/>
  <c r="S262" i="5"/>
  <c r="S261" i="5"/>
  <c r="S260" i="5"/>
  <c r="S257" i="5"/>
  <c r="S256" i="5"/>
  <c r="S255" i="5"/>
  <c r="S254" i="5"/>
  <c r="S253" i="5"/>
  <c r="S247" i="5"/>
  <c r="S243" i="5"/>
  <c r="S246" i="5"/>
  <c r="S242" i="5"/>
  <c r="S250" i="5"/>
  <c r="S248" i="5"/>
  <c r="S240" i="5"/>
  <c r="S249" i="5"/>
  <c r="S239" i="5"/>
  <c r="S241" i="5"/>
  <c r="AR12" i="8"/>
  <c r="AS600" i="5"/>
  <c r="AS599" i="5"/>
  <c r="AS598" i="5"/>
  <c r="AS597" i="5"/>
  <c r="AS596" i="5"/>
  <c r="AS593" i="5"/>
  <c r="AS592" i="5"/>
  <c r="AS591" i="5"/>
  <c r="AS590" i="5"/>
  <c r="AS589" i="5"/>
  <c r="AS579" i="5"/>
  <c r="AS577" i="5"/>
  <c r="AS576" i="5"/>
  <c r="AS575" i="5"/>
  <c r="AS572" i="5"/>
  <c r="AS571" i="5"/>
  <c r="AS570" i="5"/>
  <c r="AS569" i="5"/>
  <c r="AS568" i="5"/>
  <c r="AS565" i="5"/>
  <c r="AS564" i="5"/>
  <c r="AS586" i="5"/>
  <c r="AS578" i="5"/>
  <c r="AS585" i="5"/>
  <c r="AS583" i="5"/>
  <c r="AS582" i="5"/>
  <c r="AS584" i="5"/>
  <c r="AS563" i="5"/>
  <c r="AS562" i="5"/>
  <c r="AS561" i="5"/>
  <c r="AS558" i="5"/>
  <c r="AS556" i="5"/>
  <c r="AS555" i="5"/>
  <c r="AS554" i="5"/>
  <c r="AS551" i="5"/>
  <c r="AS550" i="5"/>
  <c r="AS549" i="5"/>
  <c r="AS548" i="5"/>
  <c r="AS547" i="5"/>
  <c r="AS544" i="5"/>
  <c r="AS543" i="5"/>
  <c r="AS542" i="5"/>
  <c r="AS541" i="5"/>
  <c r="AS540" i="5"/>
  <c r="AS557" i="5"/>
  <c r="AS537" i="5"/>
  <c r="AS536" i="5"/>
  <c r="AS535" i="5"/>
  <c r="AS534" i="5"/>
  <c r="AS533" i="5"/>
  <c r="AS236" i="5"/>
  <c r="AS235" i="5"/>
  <c r="AS234" i="5"/>
  <c r="AS233" i="5"/>
  <c r="AS232" i="5"/>
  <c r="AS229" i="5"/>
  <c r="AS228" i="5"/>
  <c r="AS227" i="5"/>
  <c r="AS226" i="5"/>
  <c r="AS225" i="5"/>
  <c r="AS222" i="5"/>
  <c r="AS221" i="5"/>
  <c r="AS220" i="5"/>
  <c r="AS219" i="5"/>
  <c r="AS218" i="5"/>
  <c r="AS215" i="5"/>
  <c r="AS214" i="5"/>
  <c r="AS213" i="5"/>
  <c r="AS212" i="5"/>
  <c r="AS211" i="5"/>
  <c r="AS208" i="5"/>
  <c r="AS207" i="5"/>
  <c r="AS206" i="5"/>
  <c r="AS205" i="5"/>
  <c r="AS204" i="5"/>
  <c r="AS191" i="5"/>
  <c r="AS187" i="5"/>
  <c r="AS183" i="5"/>
  <c r="AS199" i="5"/>
  <c r="AS197" i="5"/>
  <c r="AS193" i="5"/>
  <c r="AS190" i="5"/>
  <c r="AS186" i="5"/>
  <c r="AS200" i="5"/>
  <c r="AS192" i="5"/>
  <c r="AS184" i="5"/>
  <c r="AS180" i="5"/>
  <c r="AS198" i="5"/>
  <c r="AS201" i="5"/>
  <c r="AS194" i="5"/>
  <c r="AS178" i="5"/>
  <c r="AS176" i="5"/>
  <c r="AS172" i="5"/>
  <c r="AS170" i="5"/>
  <c r="AS179" i="5"/>
  <c r="AS177" i="5"/>
  <c r="AS173" i="5"/>
  <c r="AS171" i="5"/>
  <c r="AS169" i="5"/>
  <c r="AS185" i="5"/>
  <c r="AJ12" i="8"/>
  <c r="AK600" i="5"/>
  <c r="AK599" i="5"/>
  <c r="AK598" i="5"/>
  <c r="AK597" i="5"/>
  <c r="AK596" i="5"/>
  <c r="AK593" i="5"/>
  <c r="AK592" i="5"/>
  <c r="AK591" i="5"/>
  <c r="AK590" i="5"/>
  <c r="AK589" i="5"/>
  <c r="AK585" i="5"/>
  <c r="AK577" i="5"/>
  <c r="AK576" i="5"/>
  <c r="AK575" i="5"/>
  <c r="AK572" i="5"/>
  <c r="AK571" i="5"/>
  <c r="AK570" i="5"/>
  <c r="AK569" i="5"/>
  <c r="AK568" i="5"/>
  <c r="AK565" i="5"/>
  <c r="AK564" i="5"/>
  <c r="AK584" i="5"/>
  <c r="AK583" i="5"/>
  <c r="AK582" i="5"/>
  <c r="AK578" i="5"/>
  <c r="AK586" i="5"/>
  <c r="AK579" i="5"/>
  <c r="AK557" i="5"/>
  <c r="AK556" i="5"/>
  <c r="AK555" i="5"/>
  <c r="AK554" i="5"/>
  <c r="AK551" i="5"/>
  <c r="AK550" i="5"/>
  <c r="AK549" i="5"/>
  <c r="AK548" i="5"/>
  <c r="AK547" i="5"/>
  <c r="AK544" i="5"/>
  <c r="AK543" i="5"/>
  <c r="AK542" i="5"/>
  <c r="AK541" i="5"/>
  <c r="AK540" i="5"/>
  <c r="AK563" i="5"/>
  <c r="AK562" i="5"/>
  <c r="AK561" i="5"/>
  <c r="AK558" i="5"/>
  <c r="AK536" i="5"/>
  <c r="AK535" i="5"/>
  <c r="AK534" i="5"/>
  <c r="AK533" i="5"/>
  <c r="AK537" i="5"/>
  <c r="AK236" i="5"/>
  <c r="AK235" i="5"/>
  <c r="AK234" i="5"/>
  <c r="AK233" i="5"/>
  <c r="AK232" i="5"/>
  <c r="AK229" i="5"/>
  <c r="AK228" i="5"/>
  <c r="AK227" i="5"/>
  <c r="AK226" i="5"/>
  <c r="AK225" i="5"/>
  <c r="AK222" i="5"/>
  <c r="AK221" i="5"/>
  <c r="AK220" i="5"/>
  <c r="AK219" i="5"/>
  <c r="AK218" i="5"/>
  <c r="AK215" i="5"/>
  <c r="AK214" i="5"/>
  <c r="AK213" i="5"/>
  <c r="AK212" i="5"/>
  <c r="AK211" i="5"/>
  <c r="AK208" i="5"/>
  <c r="AK207" i="5"/>
  <c r="AK206" i="5"/>
  <c r="AK205" i="5"/>
  <c r="AK204" i="5"/>
  <c r="AK200" i="5"/>
  <c r="AK190" i="5"/>
  <c r="AK186" i="5"/>
  <c r="AK201" i="5"/>
  <c r="AK194" i="5"/>
  <c r="AK185" i="5"/>
  <c r="AK199" i="5"/>
  <c r="AK197" i="5"/>
  <c r="AK193" i="5"/>
  <c r="AK191" i="5"/>
  <c r="AK187" i="5"/>
  <c r="AK183" i="5"/>
  <c r="AK179" i="5"/>
  <c r="AK177" i="5"/>
  <c r="AK173" i="5"/>
  <c r="AK171" i="5"/>
  <c r="AK169" i="5"/>
  <c r="AK184" i="5"/>
  <c r="AK192" i="5"/>
  <c r="AK198" i="5"/>
  <c r="AK176" i="5"/>
  <c r="AK178" i="5"/>
  <c r="AK170" i="5"/>
  <c r="AK172" i="5"/>
  <c r="AK180" i="5"/>
  <c r="AB12" i="8"/>
  <c r="AC600" i="5"/>
  <c r="AC599" i="5"/>
  <c r="AC598" i="5"/>
  <c r="AC597" i="5"/>
  <c r="AC596" i="5"/>
  <c r="AC593" i="5"/>
  <c r="AC592" i="5"/>
  <c r="AC591" i="5"/>
  <c r="AC590" i="5"/>
  <c r="AC578" i="5"/>
  <c r="AC586" i="5"/>
  <c r="AC577" i="5"/>
  <c r="AC576" i="5"/>
  <c r="AC575" i="5"/>
  <c r="AC572" i="5"/>
  <c r="AC571" i="5"/>
  <c r="AC570" i="5"/>
  <c r="AC569" i="5"/>
  <c r="AC568" i="5"/>
  <c r="AC565" i="5"/>
  <c r="AC564" i="5"/>
  <c r="AC585" i="5"/>
  <c r="AC579" i="5"/>
  <c r="AC589" i="5"/>
  <c r="AC584" i="5"/>
  <c r="AC583" i="5"/>
  <c r="AC582" i="5"/>
  <c r="AC563" i="5"/>
  <c r="AC562" i="5"/>
  <c r="AC561" i="5"/>
  <c r="AC558" i="5"/>
  <c r="AC557" i="5"/>
  <c r="AC556" i="5"/>
  <c r="AC555" i="5"/>
  <c r="AC554" i="5"/>
  <c r="AC551" i="5"/>
  <c r="AC550" i="5"/>
  <c r="AC549" i="5"/>
  <c r="AC548" i="5"/>
  <c r="AC547" i="5"/>
  <c r="AC544" i="5"/>
  <c r="AC543" i="5"/>
  <c r="AC542" i="5"/>
  <c r="AC541" i="5"/>
  <c r="AC540" i="5"/>
  <c r="AC537" i="5"/>
  <c r="AC536" i="5"/>
  <c r="AC535" i="5"/>
  <c r="AC534" i="5"/>
  <c r="AC533" i="5"/>
  <c r="AC236" i="5"/>
  <c r="AC235" i="5"/>
  <c r="AC234" i="5"/>
  <c r="AC233" i="5"/>
  <c r="AC232" i="5"/>
  <c r="AC229" i="5"/>
  <c r="AC228" i="5"/>
  <c r="AC227" i="5"/>
  <c r="AC226" i="5"/>
  <c r="AC225" i="5"/>
  <c r="AC222" i="5"/>
  <c r="AC221" i="5"/>
  <c r="AC220" i="5"/>
  <c r="AC219" i="5"/>
  <c r="AC218" i="5"/>
  <c r="AC215" i="5"/>
  <c r="AC214" i="5"/>
  <c r="AC213" i="5"/>
  <c r="AC212" i="5"/>
  <c r="AC211" i="5"/>
  <c r="AC208" i="5"/>
  <c r="AC207" i="5"/>
  <c r="AC206" i="5"/>
  <c r="AC205" i="5"/>
  <c r="AC204" i="5"/>
  <c r="AC190" i="5"/>
  <c r="AC186" i="5"/>
  <c r="AC198" i="5"/>
  <c r="AC194" i="5"/>
  <c r="AC185" i="5"/>
  <c r="AC199" i="5"/>
  <c r="AC191" i="5"/>
  <c r="AC187" i="5"/>
  <c r="AC183" i="5"/>
  <c r="AC201" i="5"/>
  <c r="AC200" i="5"/>
  <c r="AC197" i="5"/>
  <c r="AC179" i="5"/>
  <c r="AC177" i="5"/>
  <c r="AC173" i="5"/>
  <c r="AC171" i="5"/>
  <c r="AC169" i="5"/>
  <c r="AC184" i="5"/>
  <c r="AC193" i="5"/>
  <c r="AC180" i="5"/>
  <c r="AC178" i="5"/>
  <c r="AC176" i="5"/>
  <c r="AC172" i="5"/>
  <c r="AC170" i="5"/>
  <c r="AC192" i="5"/>
  <c r="T12" i="8"/>
  <c r="U600" i="5"/>
  <c r="U599" i="5"/>
  <c r="U598" i="5"/>
  <c r="U597" i="5"/>
  <c r="U596" i="5"/>
  <c r="U593" i="5"/>
  <c r="U592" i="5"/>
  <c r="U591" i="5"/>
  <c r="U590" i="5"/>
  <c r="U589" i="5"/>
  <c r="U577" i="5"/>
  <c r="U576" i="5"/>
  <c r="U575" i="5"/>
  <c r="U572" i="5"/>
  <c r="U571" i="5"/>
  <c r="U570" i="5"/>
  <c r="U569" i="5"/>
  <c r="U568" i="5"/>
  <c r="U565" i="5"/>
  <c r="U564" i="5"/>
  <c r="U584" i="5"/>
  <c r="U583" i="5"/>
  <c r="U582" i="5"/>
  <c r="U579" i="5"/>
  <c r="U586" i="5"/>
  <c r="U585" i="5"/>
  <c r="U578" i="5"/>
  <c r="U557" i="5"/>
  <c r="U556" i="5"/>
  <c r="U555" i="5"/>
  <c r="U554" i="5"/>
  <c r="U551" i="5"/>
  <c r="U550" i="5"/>
  <c r="U549" i="5"/>
  <c r="U548" i="5"/>
  <c r="U547" i="5"/>
  <c r="U544" i="5"/>
  <c r="U543" i="5"/>
  <c r="U542" i="5"/>
  <c r="U541" i="5"/>
  <c r="U540" i="5"/>
  <c r="U563" i="5"/>
  <c r="U562" i="5"/>
  <c r="U561" i="5"/>
  <c r="U558" i="5"/>
  <c r="U536" i="5"/>
  <c r="U535" i="5"/>
  <c r="U534" i="5"/>
  <c r="U533" i="5"/>
  <c r="U537" i="5"/>
  <c r="U236" i="5"/>
  <c r="U235" i="5"/>
  <c r="U234" i="5"/>
  <c r="U233" i="5"/>
  <c r="U232" i="5"/>
  <c r="U229" i="5"/>
  <c r="U228" i="5"/>
  <c r="U227" i="5"/>
  <c r="U226" i="5"/>
  <c r="U225" i="5"/>
  <c r="U222" i="5"/>
  <c r="U221" i="5"/>
  <c r="U220" i="5"/>
  <c r="U219" i="5"/>
  <c r="U218" i="5"/>
  <c r="U215" i="5"/>
  <c r="U214" i="5"/>
  <c r="U213" i="5"/>
  <c r="U212" i="5"/>
  <c r="U211" i="5"/>
  <c r="U208" i="5"/>
  <c r="U207" i="5"/>
  <c r="U206" i="5"/>
  <c r="U205" i="5"/>
  <c r="U204" i="5"/>
  <c r="U199" i="5"/>
  <c r="U185" i="5"/>
  <c r="U200" i="5"/>
  <c r="U197" i="5"/>
  <c r="U193" i="5"/>
  <c r="U192" i="5"/>
  <c r="U184" i="5"/>
  <c r="U198" i="5"/>
  <c r="U194" i="5"/>
  <c r="U190" i="5"/>
  <c r="U186" i="5"/>
  <c r="U183" i="5"/>
  <c r="U180" i="5"/>
  <c r="U178" i="5"/>
  <c r="U176" i="5"/>
  <c r="U172" i="5"/>
  <c r="U170" i="5"/>
  <c r="U201" i="5"/>
  <c r="U187" i="5"/>
  <c r="U191" i="5"/>
  <c r="U179" i="5"/>
  <c r="U171" i="5"/>
  <c r="U173" i="5"/>
  <c r="U177" i="5"/>
  <c r="U169" i="5"/>
  <c r="L12" i="8"/>
  <c r="M600" i="5"/>
  <c r="M599" i="5"/>
  <c r="M598" i="5"/>
  <c r="M597" i="5"/>
  <c r="M596" i="5"/>
  <c r="M593" i="5"/>
  <c r="M592" i="5"/>
  <c r="M591" i="5"/>
  <c r="M590" i="5"/>
  <c r="M579" i="5"/>
  <c r="M585" i="5"/>
  <c r="M577" i="5"/>
  <c r="M576" i="5"/>
  <c r="M575" i="5"/>
  <c r="M572" i="5"/>
  <c r="M571" i="5"/>
  <c r="M570" i="5"/>
  <c r="M569" i="5"/>
  <c r="M568" i="5"/>
  <c r="M565" i="5"/>
  <c r="M564" i="5"/>
  <c r="M589" i="5"/>
  <c r="M578" i="5"/>
  <c r="M584" i="5"/>
  <c r="M583" i="5"/>
  <c r="M582" i="5"/>
  <c r="M563" i="5"/>
  <c r="M562" i="5"/>
  <c r="M561" i="5"/>
  <c r="M558" i="5"/>
  <c r="M557" i="5"/>
  <c r="M556" i="5"/>
  <c r="M555" i="5"/>
  <c r="M554" i="5"/>
  <c r="M551" i="5"/>
  <c r="M550" i="5"/>
  <c r="M549" i="5"/>
  <c r="M548" i="5"/>
  <c r="M547" i="5"/>
  <c r="M544" i="5"/>
  <c r="M543" i="5"/>
  <c r="M542" i="5"/>
  <c r="M541" i="5"/>
  <c r="M540" i="5"/>
  <c r="M586" i="5"/>
  <c r="M536" i="5"/>
  <c r="M535" i="5"/>
  <c r="M534" i="5"/>
  <c r="M533" i="5"/>
  <c r="M537" i="5"/>
  <c r="M236" i="5"/>
  <c r="M235" i="5"/>
  <c r="M234" i="5"/>
  <c r="M233" i="5"/>
  <c r="M232" i="5"/>
  <c r="M229" i="5"/>
  <c r="M228" i="5"/>
  <c r="M227" i="5"/>
  <c r="M226" i="5"/>
  <c r="M225" i="5"/>
  <c r="M222" i="5"/>
  <c r="M221" i="5"/>
  <c r="M220" i="5"/>
  <c r="M219" i="5"/>
  <c r="M218" i="5"/>
  <c r="M215" i="5"/>
  <c r="M214" i="5"/>
  <c r="M213" i="5"/>
  <c r="M212" i="5"/>
  <c r="M211" i="5"/>
  <c r="M208" i="5"/>
  <c r="M207" i="5"/>
  <c r="M206" i="5"/>
  <c r="M205" i="5"/>
  <c r="M204" i="5"/>
  <c r="M185" i="5"/>
  <c r="M201" i="5"/>
  <c r="M197" i="5"/>
  <c r="M193" i="5"/>
  <c r="M192" i="5"/>
  <c r="M184" i="5"/>
  <c r="M190" i="5"/>
  <c r="M186" i="5"/>
  <c r="M200" i="5"/>
  <c r="M194" i="5"/>
  <c r="M183" i="5"/>
  <c r="M180" i="5"/>
  <c r="M178" i="5"/>
  <c r="M176" i="5"/>
  <c r="M172" i="5"/>
  <c r="M170" i="5"/>
  <c r="M179" i="5"/>
  <c r="M177" i="5"/>
  <c r="M173" i="5"/>
  <c r="M171" i="5"/>
  <c r="M169" i="5"/>
  <c r="M187" i="5"/>
  <c r="M198" i="5"/>
  <c r="M191" i="5"/>
  <c r="M199" i="5"/>
  <c r="AP11" i="8"/>
  <c r="AQ595" i="5"/>
  <c r="AQ588" i="5"/>
  <c r="AQ581" i="5"/>
  <c r="AQ574" i="5"/>
  <c r="AQ567" i="5"/>
  <c r="AQ560" i="5"/>
  <c r="AQ532" i="5"/>
  <c r="AQ553" i="5"/>
  <c r="AQ539" i="5"/>
  <c r="AQ546" i="5"/>
  <c r="AQ224" i="5"/>
  <c r="AQ210" i="5"/>
  <c r="AQ217" i="5"/>
  <c r="AQ203" i="5"/>
  <c r="AQ189" i="5"/>
  <c r="AQ196" i="5"/>
  <c r="AQ175" i="5"/>
  <c r="AQ168" i="5"/>
  <c r="AQ231" i="5"/>
  <c r="AQ182" i="5"/>
  <c r="AH11" i="8"/>
  <c r="AI595" i="5"/>
  <c r="AI588" i="5"/>
  <c r="AI581" i="5"/>
  <c r="AI574" i="5"/>
  <c r="AI567" i="5"/>
  <c r="AI539" i="5"/>
  <c r="AI546" i="5"/>
  <c r="AI560" i="5"/>
  <c r="AI532" i="5"/>
  <c r="AI553" i="5"/>
  <c r="AI224" i="5"/>
  <c r="AI182" i="5"/>
  <c r="AI231" i="5"/>
  <c r="AI203" i="5"/>
  <c r="AI175" i="5"/>
  <c r="AI168" i="5"/>
  <c r="AI217" i="5"/>
  <c r="AI210" i="5"/>
  <c r="AI196" i="5"/>
  <c r="AI189" i="5"/>
  <c r="Z11" i="8"/>
  <c r="AA595" i="5"/>
  <c r="AA588" i="5"/>
  <c r="AA581" i="5"/>
  <c r="AA574" i="5"/>
  <c r="AA560" i="5"/>
  <c r="AA567" i="5"/>
  <c r="AA539" i="5"/>
  <c r="AA532" i="5"/>
  <c r="AA546" i="5"/>
  <c r="AA553" i="5"/>
  <c r="AA231" i="5"/>
  <c r="AA217" i="5"/>
  <c r="AA210" i="5"/>
  <c r="AA182" i="5"/>
  <c r="AA196" i="5"/>
  <c r="AA175" i="5"/>
  <c r="AA168" i="5"/>
  <c r="AA224" i="5"/>
  <c r="AA203" i="5"/>
  <c r="AA189" i="5"/>
  <c r="R11" i="8"/>
  <c r="S595" i="5"/>
  <c r="S588" i="5"/>
  <c r="S581" i="5"/>
  <c r="S574" i="5"/>
  <c r="S567" i="5"/>
  <c r="S553" i="5"/>
  <c r="S546" i="5"/>
  <c r="S532" i="5"/>
  <c r="S560" i="5"/>
  <c r="S539" i="5"/>
  <c r="S203" i="5"/>
  <c r="S196" i="5"/>
  <c r="S182" i="5"/>
  <c r="S231" i="5"/>
  <c r="S217" i="5"/>
  <c r="S189" i="5"/>
  <c r="S224" i="5"/>
  <c r="S175" i="5"/>
  <c r="S168" i="5"/>
  <c r="S210" i="5"/>
  <c r="AR8" i="8"/>
  <c r="AS530" i="5"/>
  <c r="AS529" i="5"/>
  <c r="AS528" i="5"/>
  <c r="AS527" i="5"/>
  <c r="AS526" i="5"/>
  <c r="AS523" i="5"/>
  <c r="AS522" i="5"/>
  <c r="AS521" i="5"/>
  <c r="AS520" i="5"/>
  <c r="AS519" i="5"/>
  <c r="AS516" i="5"/>
  <c r="AS515" i="5"/>
  <c r="AS491" i="5"/>
  <c r="AS507" i="5"/>
  <c r="AS499" i="5"/>
  <c r="AS495" i="5"/>
  <c r="AS512" i="5"/>
  <c r="AS508" i="5"/>
  <c r="AS500" i="5"/>
  <c r="AS492" i="5"/>
  <c r="AS513" i="5"/>
  <c r="AS509" i="5"/>
  <c r="AS506" i="5"/>
  <c r="AS505" i="5"/>
  <c r="AS502" i="5"/>
  <c r="AS501" i="5"/>
  <c r="AS498" i="5"/>
  <c r="AS494" i="5"/>
  <c r="AS493" i="5"/>
  <c r="AS514" i="5"/>
  <c r="AS159" i="5"/>
  <c r="AS158" i="5"/>
  <c r="AS156" i="5"/>
  <c r="AS149" i="5"/>
  <c r="AS145" i="5"/>
  <c r="AS166" i="5"/>
  <c r="AS164" i="5"/>
  <c r="AS162" i="5"/>
  <c r="AS157" i="5"/>
  <c r="AS165" i="5"/>
  <c r="AS163" i="5"/>
  <c r="AS155" i="5"/>
  <c r="AS150" i="5"/>
  <c r="AS135" i="5"/>
  <c r="AS131" i="5"/>
  <c r="AS127" i="5"/>
  <c r="AS123" i="5"/>
  <c r="AS144" i="5"/>
  <c r="AS148" i="5"/>
  <c r="AS143" i="5"/>
  <c r="AS142" i="5"/>
  <c r="AS138" i="5"/>
  <c r="AS134" i="5"/>
  <c r="AS130" i="5"/>
  <c r="AS122" i="5"/>
  <c r="AS152" i="5"/>
  <c r="AS151" i="5"/>
  <c r="AS141" i="5"/>
  <c r="AS137" i="5"/>
  <c r="AS129" i="5"/>
  <c r="AS136" i="5"/>
  <c r="AS124" i="5"/>
  <c r="AS128" i="5"/>
  <c r="AS121" i="5"/>
  <c r="AS120" i="5"/>
  <c r="AJ8" i="8"/>
  <c r="AK530" i="5"/>
  <c r="AK529" i="5"/>
  <c r="AK528" i="5"/>
  <c r="AK527" i="5"/>
  <c r="AK526" i="5"/>
  <c r="AK523" i="5"/>
  <c r="AK522" i="5"/>
  <c r="AK521" i="5"/>
  <c r="AK520" i="5"/>
  <c r="AK519" i="5"/>
  <c r="AK516" i="5"/>
  <c r="AK515" i="5"/>
  <c r="AK514" i="5"/>
  <c r="AK506" i="5"/>
  <c r="AK502" i="5"/>
  <c r="AK498" i="5"/>
  <c r="AK494" i="5"/>
  <c r="AK507" i="5"/>
  <c r="AK499" i="5"/>
  <c r="AK495" i="5"/>
  <c r="AK491" i="5"/>
  <c r="AK512" i="5"/>
  <c r="AK508" i="5"/>
  <c r="AK500" i="5"/>
  <c r="AK513" i="5"/>
  <c r="AK492" i="5"/>
  <c r="AK509" i="5"/>
  <c r="AK505" i="5"/>
  <c r="AK501" i="5"/>
  <c r="AK493" i="5"/>
  <c r="AK165" i="5"/>
  <c r="AK163" i="5"/>
  <c r="AK149" i="5"/>
  <c r="AK145" i="5"/>
  <c r="AK152" i="5"/>
  <c r="AK148" i="5"/>
  <c r="AK144" i="5"/>
  <c r="AK150" i="5"/>
  <c r="AK157" i="5"/>
  <c r="AK136" i="5"/>
  <c r="AK128" i="5"/>
  <c r="AK124" i="5"/>
  <c r="AK120" i="5"/>
  <c r="AK156" i="5"/>
  <c r="AK162" i="5"/>
  <c r="AK158" i="5"/>
  <c r="AK135" i="5"/>
  <c r="AK131" i="5"/>
  <c r="AK127" i="5"/>
  <c r="AK123" i="5"/>
  <c r="AK155" i="5"/>
  <c r="AK143" i="5"/>
  <c r="AK166" i="5"/>
  <c r="AK141" i="5"/>
  <c r="AK137" i="5"/>
  <c r="AK129" i="5"/>
  <c r="AK121" i="5"/>
  <c r="AK134" i="5"/>
  <c r="AK122" i="5"/>
  <c r="AK164" i="5"/>
  <c r="AK138" i="5"/>
  <c r="AK151" i="5"/>
  <c r="AK159" i="5"/>
  <c r="AK130" i="5"/>
  <c r="AK142" i="5"/>
  <c r="AB8" i="8"/>
  <c r="AC530" i="5"/>
  <c r="AC529" i="5"/>
  <c r="AC528" i="5"/>
  <c r="AC527" i="5"/>
  <c r="AC526" i="5"/>
  <c r="AC523" i="5"/>
  <c r="AC522" i="5"/>
  <c r="AC521" i="5"/>
  <c r="AC520" i="5"/>
  <c r="AC519" i="5"/>
  <c r="AC516" i="5"/>
  <c r="AC515" i="5"/>
  <c r="AC492" i="5"/>
  <c r="AC514" i="5"/>
  <c r="AC506" i="5"/>
  <c r="AC502" i="5"/>
  <c r="AC498" i="5"/>
  <c r="AC494" i="5"/>
  <c r="AC507" i="5"/>
  <c r="AC499" i="5"/>
  <c r="AC495" i="5"/>
  <c r="AC513" i="5"/>
  <c r="AC512" i="5"/>
  <c r="AC509" i="5"/>
  <c r="AC508" i="5"/>
  <c r="AC505" i="5"/>
  <c r="AC501" i="5"/>
  <c r="AC493" i="5"/>
  <c r="AC491" i="5"/>
  <c r="AC500" i="5"/>
  <c r="AC159" i="5"/>
  <c r="AC158" i="5"/>
  <c r="AC155" i="5"/>
  <c r="AC152" i="5"/>
  <c r="AC148" i="5"/>
  <c r="AC144" i="5"/>
  <c r="AC165" i="5"/>
  <c r="AC163" i="5"/>
  <c r="AC156" i="5"/>
  <c r="AC166" i="5"/>
  <c r="AC164" i="5"/>
  <c r="AC162" i="5"/>
  <c r="AC149" i="5"/>
  <c r="AC145" i="5"/>
  <c r="AC151" i="5"/>
  <c r="AC142" i="5"/>
  <c r="AC138" i="5"/>
  <c r="AC134" i="5"/>
  <c r="AC130" i="5"/>
  <c r="AC122" i="5"/>
  <c r="AC150" i="5"/>
  <c r="AC141" i="5"/>
  <c r="AC137" i="5"/>
  <c r="AC129" i="5"/>
  <c r="AC121" i="5"/>
  <c r="AC157" i="5"/>
  <c r="AC136" i="5"/>
  <c r="AC128" i="5"/>
  <c r="AC131" i="5"/>
  <c r="AC120" i="5"/>
  <c r="AC143" i="5"/>
  <c r="AC127" i="5"/>
  <c r="AC124" i="5"/>
  <c r="AC123" i="5"/>
  <c r="AC135" i="5"/>
  <c r="T8" i="8"/>
  <c r="U530" i="5"/>
  <c r="U529" i="5"/>
  <c r="U528" i="5"/>
  <c r="U527" i="5"/>
  <c r="U526" i="5"/>
  <c r="U523" i="5"/>
  <c r="U522" i="5"/>
  <c r="U521" i="5"/>
  <c r="U520" i="5"/>
  <c r="U519" i="5"/>
  <c r="U516" i="5"/>
  <c r="U515" i="5"/>
  <c r="U513" i="5"/>
  <c r="U509" i="5"/>
  <c r="U505" i="5"/>
  <c r="U501" i="5"/>
  <c r="U493" i="5"/>
  <c r="U491" i="5"/>
  <c r="U514" i="5"/>
  <c r="U506" i="5"/>
  <c r="U502" i="5"/>
  <c r="U498" i="5"/>
  <c r="U494" i="5"/>
  <c r="U492" i="5"/>
  <c r="U507" i="5"/>
  <c r="U499" i="5"/>
  <c r="U495" i="5"/>
  <c r="U512" i="5"/>
  <c r="U508" i="5"/>
  <c r="U500" i="5"/>
  <c r="U166" i="5"/>
  <c r="U164" i="5"/>
  <c r="U162" i="5"/>
  <c r="U152" i="5"/>
  <c r="U148" i="5"/>
  <c r="U144" i="5"/>
  <c r="U157" i="5"/>
  <c r="U151" i="5"/>
  <c r="U149" i="5"/>
  <c r="U145" i="5"/>
  <c r="U156" i="5"/>
  <c r="U163" i="5"/>
  <c r="U155" i="5"/>
  <c r="U143" i="5"/>
  <c r="U135" i="5"/>
  <c r="U131" i="5"/>
  <c r="U127" i="5"/>
  <c r="U123" i="5"/>
  <c r="U165" i="5"/>
  <c r="U150" i="5"/>
  <c r="U142" i="5"/>
  <c r="U138" i="5"/>
  <c r="U134" i="5"/>
  <c r="U130" i="5"/>
  <c r="U130" i="2" s="1"/>
  <c r="U122" i="5"/>
  <c r="U159" i="5"/>
  <c r="U136" i="5"/>
  <c r="U128" i="5"/>
  <c r="U124" i="5"/>
  <c r="U120" i="5"/>
  <c r="U129" i="5"/>
  <c r="U121" i="5"/>
  <c r="U141" i="5"/>
  <c r="U158" i="5"/>
  <c r="U137" i="5"/>
  <c r="L8" i="8"/>
  <c r="M530" i="5"/>
  <c r="M529" i="5"/>
  <c r="M528" i="5"/>
  <c r="M527" i="5"/>
  <c r="M526" i="5"/>
  <c r="M523" i="5"/>
  <c r="M522" i="5"/>
  <c r="M521" i="5"/>
  <c r="M520" i="5"/>
  <c r="M519" i="5"/>
  <c r="M516" i="5"/>
  <c r="M515" i="5"/>
  <c r="M513" i="5"/>
  <c r="M509" i="5"/>
  <c r="M505" i="5"/>
  <c r="M501" i="5"/>
  <c r="M493" i="5"/>
  <c r="M514" i="5"/>
  <c r="M506" i="5"/>
  <c r="M502" i="5"/>
  <c r="M498" i="5"/>
  <c r="M494" i="5"/>
  <c r="M492" i="5"/>
  <c r="M491" i="5"/>
  <c r="M500" i="5"/>
  <c r="M499" i="5"/>
  <c r="M495" i="5"/>
  <c r="M512" i="5"/>
  <c r="M507" i="5"/>
  <c r="M508" i="5"/>
  <c r="M159" i="5"/>
  <c r="M158" i="5"/>
  <c r="M151" i="5"/>
  <c r="M166" i="5"/>
  <c r="M164" i="5"/>
  <c r="M162" i="5"/>
  <c r="M155" i="5"/>
  <c r="M165" i="5"/>
  <c r="M163" i="5"/>
  <c r="M157" i="5"/>
  <c r="M152" i="5"/>
  <c r="M148" i="5"/>
  <c r="M144" i="5"/>
  <c r="M141" i="5"/>
  <c r="M137" i="5"/>
  <c r="M129" i="5"/>
  <c r="M121" i="5"/>
  <c r="M136" i="5"/>
  <c r="M128" i="5"/>
  <c r="M124" i="5"/>
  <c r="M120" i="5"/>
  <c r="M143" i="5"/>
  <c r="M135" i="5"/>
  <c r="M131" i="5"/>
  <c r="M127" i="5"/>
  <c r="M156" i="5"/>
  <c r="M142" i="5"/>
  <c r="M138" i="5"/>
  <c r="M150" i="5"/>
  <c r="M145" i="5"/>
  <c r="M149" i="5"/>
  <c r="M134" i="5"/>
  <c r="M123" i="5"/>
  <c r="M122" i="5"/>
  <c r="M130" i="5"/>
  <c r="AP7" i="8"/>
  <c r="AQ525" i="5"/>
  <c r="AQ518" i="5"/>
  <c r="AQ511" i="5"/>
  <c r="AQ504" i="5"/>
  <c r="AQ497" i="5"/>
  <c r="AQ490" i="5"/>
  <c r="AQ161" i="5"/>
  <c r="AQ147" i="5"/>
  <c r="AQ140" i="5"/>
  <c r="AQ119" i="5"/>
  <c r="AQ154" i="5"/>
  <c r="AQ126" i="5"/>
  <c r="AQ133" i="5"/>
  <c r="AH7" i="8"/>
  <c r="AI525" i="5"/>
  <c r="AI518" i="5"/>
  <c r="AI511" i="5"/>
  <c r="AI504" i="5"/>
  <c r="AI497" i="5"/>
  <c r="AI490" i="5"/>
  <c r="AI161" i="5"/>
  <c r="AI154" i="5"/>
  <c r="AI147" i="5"/>
  <c r="AI133" i="5"/>
  <c r="AI140" i="5"/>
  <c r="AI126" i="5"/>
  <c r="AI119" i="5"/>
  <c r="Z7" i="8"/>
  <c r="AA525" i="5"/>
  <c r="AA518" i="5"/>
  <c r="AA511" i="5"/>
  <c r="AA504" i="5"/>
  <c r="AA497" i="5"/>
  <c r="AA490" i="5"/>
  <c r="AA161" i="5"/>
  <c r="AA154" i="5"/>
  <c r="AA119" i="5"/>
  <c r="AA147" i="5"/>
  <c r="AA126" i="5"/>
  <c r="AA133" i="5"/>
  <c r="AA140" i="5"/>
  <c r="R7" i="8"/>
  <c r="S525" i="5"/>
  <c r="S518" i="5"/>
  <c r="S511" i="5"/>
  <c r="S504" i="5"/>
  <c r="S497" i="5"/>
  <c r="S490" i="5"/>
  <c r="S161" i="5"/>
  <c r="S154" i="5"/>
  <c r="S140" i="5"/>
  <c r="S147" i="5"/>
  <c r="S119" i="5"/>
  <c r="S133" i="5"/>
  <c r="S126" i="5"/>
  <c r="AR4" i="8"/>
  <c r="AS732" i="5"/>
  <c r="AS725" i="5"/>
  <c r="AS730" i="5"/>
  <c r="AS724" i="5"/>
  <c r="AS723" i="5"/>
  <c r="AS722" i="5"/>
  <c r="AS719" i="5"/>
  <c r="AS718" i="5"/>
  <c r="AS717" i="5"/>
  <c r="AS716" i="5"/>
  <c r="AS715" i="5"/>
  <c r="AS733" i="5"/>
  <c r="AS729" i="5"/>
  <c r="AS726" i="5"/>
  <c r="AS711" i="5"/>
  <c r="AS710" i="5"/>
  <c r="AS704" i="5"/>
  <c r="AS703" i="5"/>
  <c r="AS702" i="5"/>
  <c r="AS701" i="5"/>
  <c r="AS731" i="5"/>
  <c r="AS705" i="5"/>
  <c r="AS712" i="5"/>
  <c r="AS708" i="5"/>
  <c r="AS709" i="5"/>
  <c r="AS487" i="5"/>
  <c r="AS479" i="5"/>
  <c r="AS477" i="5"/>
  <c r="AS474" i="5"/>
  <c r="AS473" i="5"/>
  <c r="AS472" i="5"/>
  <c r="AS471" i="5"/>
  <c r="AS470" i="5"/>
  <c r="AS467" i="5"/>
  <c r="AS466" i="5"/>
  <c r="AS465" i="5"/>
  <c r="AS464" i="5"/>
  <c r="AS463" i="5"/>
  <c r="AS460" i="5"/>
  <c r="AS459" i="5"/>
  <c r="AS458" i="5"/>
  <c r="AS457" i="5"/>
  <c r="AS456" i="5"/>
  <c r="AS453" i="5"/>
  <c r="AS452" i="5"/>
  <c r="AS451" i="5"/>
  <c r="AS450" i="5"/>
  <c r="AS449" i="5"/>
  <c r="AS446" i="5"/>
  <c r="AS445" i="5"/>
  <c r="AS444" i="5"/>
  <c r="AS443" i="5"/>
  <c r="AS442" i="5"/>
  <c r="AS439" i="5"/>
  <c r="AS438" i="5"/>
  <c r="AS437" i="5"/>
  <c r="AS436" i="5"/>
  <c r="AS435" i="5"/>
  <c r="AS432" i="5"/>
  <c r="AS431" i="5"/>
  <c r="AS486" i="5"/>
  <c r="AS485" i="5"/>
  <c r="AS481" i="5"/>
  <c r="AS430" i="5"/>
  <c r="AS488" i="5"/>
  <c r="AS429" i="5"/>
  <c r="AS428" i="5"/>
  <c r="AS425" i="5"/>
  <c r="AS424" i="5"/>
  <c r="AS423" i="5"/>
  <c r="AS422" i="5"/>
  <c r="AS421" i="5"/>
  <c r="AS418" i="5"/>
  <c r="AS417" i="5"/>
  <c r="AS416" i="5"/>
  <c r="AS415" i="5"/>
  <c r="AS414" i="5"/>
  <c r="AS411" i="5"/>
  <c r="AS410" i="5"/>
  <c r="AS409" i="5"/>
  <c r="AS408" i="5"/>
  <c r="AS407" i="5"/>
  <c r="AS404" i="5"/>
  <c r="AS403" i="5"/>
  <c r="AS402" i="5"/>
  <c r="AS401" i="5"/>
  <c r="AS400" i="5"/>
  <c r="AS484" i="5"/>
  <c r="AS478" i="5"/>
  <c r="AS397" i="5"/>
  <c r="AS396" i="5"/>
  <c r="AS395" i="5"/>
  <c r="AS394" i="5"/>
  <c r="AS393" i="5"/>
  <c r="AS390" i="5"/>
  <c r="AS389" i="5"/>
  <c r="AS388" i="5"/>
  <c r="AS387" i="5"/>
  <c r="AS386" i="5"/>
  <c r="AS383" i="5"/>
  <c r="AS382" i="5"/>
  <c r="AS381" i="5"/>
  <c r="AS380" i="5"/>
  <c r="AS379" i="5"/>
  <c r="AS376" i="5"/>
  <c r="AS375" i="5"/>
  <c r="AS374" i="5"/>
  <c r="AS373" i="5"/>
  <c r="AS372" i="5"/>
  <c r="AS369" i="5"/>
  <c r="AS368" i="5"/>
  <c r="AS367" i="5"/>
  <c r="AS366" i="5"/>
  <c r="AS365" i="5"/>
  <c r="AS362" i="5"/>
  <c r="AS361" i="5"/>
  <c r="AS360" i="5"/>
  <c r="AS359" i="5"/>
  <c r="AS480" i="5"/>
  <c r="AS358" i="5"/>
  <c r="AS355" i="5"/>
  <c r="AS354" i="5"/>
  <c r="AS353" i="5"/>
  <c r="AS352" i="5"/>
  <c r="AS351" i="5"/>
  <c r="AS348" i="5"/>
  <c r="AS347" i="5"/>
  <c r="AS346" i="5"/>
  <c r="AS345" i="5"/>
  <c r="AS344" i="5"/>
  <c r="AS341" i="5"/>
  <c r="AS340" i="5"/>
  <c r="AS339" i="5"/>
  <c r="AS338" i="5"/>
  <c r="AS337" i="5"/>
  <c r="AS115" i="5"/>
  <c r="AS107" i="5"/>
  <c r="AS103" i="5"/>
  <c r="AS99" i="5"/>
  <c r="AS95" i="5"/>
  <c r="AS87" i="5"/>
  <c r="AS79" i="5"/>
  <c r="AS75" i="5"/>
  <c r="AS67" i="5"/>
  <c r="AS65" i="5"/>
  <c r="AS61" i="5"/>
  <c r="AS114" i="5"/>
  <c r="AS110" i="5"/>
  <c r="AS106" i="5"/>
  <c r="AS102" i="5"/>
  <c r="AS94" i="5"/>
  <c r="AS86" i="5"/>
  <c r="AS82" i="5"/>
  <c r="AS78" i="5"/>
  <c r="AS74" i="5"/>
  <c r="AS54" i="5"/>
  <c r="AS53" i="5"/>
  <c r="AS52" i="5"/>
  <c r="AS51" i="5"/>
  <c r="AS50" i="5"/>
  <c r="AS47" i="5"/>
  <c r="AS46" i="5"/>
  <c r="AS45" i="5"/>
  <c r="AS44" i="5"/>
  <c r="AS43" i="5"/>
  <c r="AS40" i="5"/>
  <c r="AS39" i="5"/>
  <c r="AS38" i="5"/>
  <c r="AS37" i="5"/>
  <c r="AS36" i="5"/>
  <c r="AS33" i="5"/>
  <c r="AS32" i="5"/>
  <c r="AS31" i="5"/>
  <c r="AS30" i="5"/>
  <c r="AS29" i="5"/>
  <c r="AS29" i="2" s="1"/>
  <c r="AS26" i="5"/>
  <c r="AS26" i="2" s="1"/>
  <c r="AS25" i="5"/>
  <c r="AS25" i="2" s="1"/>
  <c r="AS24" i="5"/>
  <c r="AS24" i="2" s="1"/>
  <c r="AS23" i="5"/>
  <c r="AS22" i="5"/>
  <c r="AS19" i="5"/>
  <c r="AS19" i="2" s="1"/>
  <c r="AS18" i="5"/>
  <c r="AS18" i="2" s="1"/>
  <c r="AS17" i="5"/>
  <c r="AS17" i="2" s="1"/>
  <c r="AS16" i="5"/>
  <c r="AS16" i="2" s="1"/>
  <c r="AS15" i="5"/>
  <c r="AS15" i="2" s="1"/>
  <c r="AS12" i="5"/>
  <c r="AS12" i="2" s="1"/>
  <c r="AS11" i="5"/>
  <c r="AS10" i="5"/>
  <c r="AS9" i="5"/>
  <c r="AS9" i="2" s="1"/>
  <c r="AS8" i="5"/>
  <c r="AS8" i="2" s="1"/>
  <c r="AS5" i="5"/>
  <c r="AS5" i="2" s="1"/>
  <c r="AS4" i="5"/>
  <c r="AS59" i="5"/>
  <c r="AS57" i="5"/>
  <c r="AS96" i="5"/>
  <c r="AS68" i="5"/>
  <c r="AS108" i="5"/>
  <c r="AS117" i="5"/>
  <c r="AS116" i="5"/>
  <c r="AS85" i="5"/>
  <c r="AS71" i="5"/>
  <c r="AS73" i="5"/>
  <c r="AS72" i="5"/>
  <c r="AS58" i="5"/>
  <c r="AS64" i="5"/>
  <c r="AS93" i="5"/>
  <c r="AS92" i="5"/>
  <c r="AS66" i="5"/>
  <c r="AS113" i="5"/>
  <c r="AS81" i="5"/>
  <c r="AS80" i="5"/>
  <c r="AS60" i="5"/>
  <c r="AS101" i="5"/>
  <c r="AS100" i="5"/>
  <c r="AS89" i="5"/>
  <c r="AS88" i="5"/>
  <c r="AS109" i="5"/>
  <c r="AJ4" i="8"/>
  <c r="AK733" i="5"/>
  <c r="AK731" i="5"/>
  <c r="AK729" i="5"/>
  <c r="AK726" i="5"/>
  <c r="AK724" i="5"/>
  <c r="AK723" i="5"/>
  <c r="AK722" i="5"/>
  <c r="AK719" i="5"/>
  <c r="AK718" i="5"/>
  <c r="AK717" i="5"/>
  <c r="AK716" i="5"/>
  <c r="AK715" i="5"/>
  <c r="AK732" i="5"/>
  <c r="AK730" i="5"/>
  <c r="AK725" i="5"/>
  <c r="AK709" i="5"/>
  <c r="AK712" i="5"/>
  <c r="AK708" i="5"/>
  <c r="AK711" i="5"/>
  <c r="AK705" i="5"/>
  <c r="AK704" i="5"/>
  <c r="AK703" i="5"/>
  <c r="AK702" i="5"/>
  <c r="AK701" i="5"/>
  <c r="AK710" i="5"/>
  <c r="AK488" i="5"/>
  <c r="AK484" i="5"/>
  <c r="AK480" i="5"/>
  <c r="AK474" i="5"/>
  <c r="AK473" i="5"/>
  <c r="AK472" i="5"/>
  <c r="AK471" i="5"/>
  <c r="AK470" i="5"/>
  <c r="AK467" i="5"/>
  <c r="AK466" i="5"/>
  <c r="AK465" i="5"/>
  <c r="AK464" i="5"/>
  <c r="AK463" i="5"/>
  <c r="AK460" i="5"/>
  <c r="AK459" i="5"/>
  <c r="AK458" i="5"/>
  <c r="AK457" i="5"/>
  <c r="AK456" i="5"/>
  <c r="AK453" i="5"/>
  <c r="AK452" i="5"/>
  <c r="AK451" i="5"/>
  <c r="AK450" i="5"/>
  <c r="AK449" i="5"/>
  <c r="AK446" i="5"/>
  <c r="AK445" i="5"/>
  <c r="AK444" i="5"/>
  <c r="AK443" i="5"/>
  <c r="AK442" i="5"/>
  <c r="AK439" i="5"/>
  <c r="AK438" i="5"/>
  <c r="AK437" i="5"/>
  <c r="AK436" i="5"/>
  <c r="AK435" i="5"/>
  <c r="AK432" i="5"/>
  <c r="AK487" i="5"/>
  <c r="AK479" i="5"/>
  <c r="AK478" i="5"/>
  <c r="AK477" i="5"/>
  <c r="AK481" i="5"/>
  <c r="AK429" i="5"/>
  <c r="AK428" i="5"/>
  <c r="AK425" i="5"/>
  <c r="AK424" i="5"/>
  <c r="AK423" i="5"/>
  <c r="AK422" i="5"/>
  <c r="AK421" i="5"/>
  <c r="AK418" i="5"/>
  <c r="AK417" i="5"/>
  <c r="AK416" i="5"/>
  <c r="AK415" i="5"/>
  <c r="AK414" i="5"/>
  <c r="AK411" i="5"/>
  <c r="AK410" i="5"/>
  <c r="AK409" i="5"/>
  <c r="AK408" i="5"/>
  <c r="AK407" i="5"/>
  <c r="AK404" i="5"/>
  <c r="AK403" i="5"/>
  <c r="AK402" i="5"/>
  <c r="AK401" i="5"/>
  <c r="AK400" i="5"/>
  <c r="AK430" i="5"/>
  <c r="AK397" i="5"/>
  <c r="AK396" i="5"/>
  <c r="AK395" i="5"/>
  <c r="AK394" i="5"/>
  <c r="AK393" i="5"/>
  <c r="AK390" i="5"/>
  <c r="AK389" i="5"/>
  <c r="AK388" i="5"/>
  <c r="AK387" i="5"/>
  <c r="AK386" i="5"/>
  <c r="AK383" i="5"/>
  <c r="AK382" i="5"/>
  <c r="AK381" i="5"/>
  <c r="AK380" i="5"/>
  <c r="AK379" i="5"/>
  <c r="AK376" i="5"/>
  <c r="AK375" i="5"/>
  <c r="AK374" i="5"/>
  <c r="AK373" i="5"/>
  <c r="AK372" i="5"/>
  <c r="AK369" i="5"/>
  <c r="AK368" i="5"/>
  <c r="AK367" i="5"/>
  <c r="AK366" i="5"/>
  <c r="AK365" i="5"/>
  <c r="AK362" i="5"/>
  <c r="AK361" i="5"/>
  <c r="AK360" i="5"/>
  <c r="AK359" i="5"/>
  <c r="AK486" i="5"/>
  <c r="AK485" i="5"/>
  <c r="AK358" i="5"/>
  <c r="AK355" i="5"/>
  <c r="AK354" i="5"/>
  <c r="AK353" i="5"/>
  <c r="AK352" i="5"/>
  <c r="AK351" i="5"/>
  <c r="AK348" i="5"/>
  <c r="AK347" i="5"/>
  <c r="AK346" i="5"/>
  <c r="AK345" i="5"/>
  <c r="AK344" i="5"/>
  <c r="AK341" i="5"/>
  <c r="AK340" i="5"/>
  <c r="AK339" i="5"/>
  <c r="AK338" i="5"/>
  <c r="AK337" i="5"/>
  <c r="AK431" i="5"/>
  <c r="AK71" i="5"/>
  <c r="AK116" i="5"/>
  <c r="AK108" i="5"/>
  <c r="AK100" i="5"/>
  <c r="AK96" i="5"/>
  <c r="AK92" i="5"/>
  <c r="AK88" i="5"/>
  <c r="AK80" i="5"/>
  <c r="AK72" i="5"/>
  <c r="AK59" i="5"/>
  <c r="AK54" i="5"/>
  <c r="AK53" i="5"/>
  <c r="AK52" i="5"/>
  <c r="AK52" i="2" s="1"/>
  <c r="AK51" i="5"/>
  <c r="AK50" i="5"/>
  <c r="AK47" i="5"/>
  <c r="AK46" i="5"/>
  <c r="AK45" i="5"/>
  <c r="AK44" i="5"/>
  <c r="AK43" i="5"/>
  <c r="AK40" i="5"/>
  <c r="AK39" i="5"/>
  <c r="AK38" i="5"/>
  <c r="AK37" i="5"/>
  <c r="AK36" i="5"/>
  <c r="AK33" i="5"/>
  <c r="AK32" i="5"/>
  <c r="AK31" i="5"/>
  <c r="AK30" i="5"/>
  <c r="AK29" i="5"/>
  <c r="AK26" i="5"/>
  <c r="AK26" i="2" s="1"/>
  <c r="AK25" i="5"/>
  <c r="AK25" i="2" s="1"/>
  <c r="AK24" i="5"/>
  <c r="AK24" i="2" s="1"/>
  <c r="AK23" i="5"/>
  <c r="AK22" i="5"/>
  <c r="AK19" i="5"/>
  <c r="AK18" i="5"/>
  <c r="AK18" i="2" s="1"/>
  <c r="AK17" i="5"/>
  <c r="AK17" i="2" s="1"/>
  <c r="AK16" i="5"/>
  <c r="AK15" i="5"/>
  <c r="AK15" i="2" s="1"/>
  <c r="AK12" i="5"/>
  <c r="AK12" i="2" s="1"/>
  <c r="AK11" i="5"/>
  <c r="AK10" i="5"/>
  <c r="AK9" i="5"/>
  <c r="AK9" i="2" s="1"/>
  <c r="AK8" i="5"/>
  <c r="AK8" i="2" s="1"/>
  <c r="AK5" i="5"/>
  <c r="AK4" i="5"/>
  <c r="AK115" i="5"/>
  <c r="AK107" i="5"/>
  <c r="AK103" i="5"/>
  <c r="AK99" i="5"/>
  <c r="AK95" i="5"/>
  <c r="AK87" i="5"/>
  <c r="AK79" i="5"/>
  <c r="AK75" i="5"/>
  <c r="AK68" i="5"/>
  <c r="AK68" i="2" s="1"/>
  <c r="AK66" i="5"/>
  <c r="AK64" i="5"/>
  <c r="AK64" i="2" s="1"/>
  <c r="AK60" i="5"/>
  <c r="AK117" i="5"/>
  <c r="AK113" i="5"/>
  <c r="AK109" i="5"/>
  <c r="AK101" i="5"/>
  <c r="AK93" i="5"/>
  <c r="AK89" i="5"/>
  <c r="AK85" i="5"/>
  <c r="AK81" i="5"/>
  <c r="AK73" i="5"/>
  <c r="AK67" i="5"/>
  <c r="AK65" i="5"/>
  <c r="AK61" i="5"/>
  <c r="AK102" i="5"/>
  <c r="AK110" i="5"/>
  <c r="AK78" i="5"/>
  <c r="AK94" i="5"/>
  <c r="AK114" i="5"/>
  <c r="AK86" i="5"/>
  <c r="AK58" i="5"/>
  <c r="AK82" i="5"/>
  <c r="AK106" i="5"/>
  <c r="AK74" i="5"/>
  <c r="AK57" i="5"/>
  <c r="AB4" i="8"/>
  <c r="AC733" i="5"/>
  <c r="AC731" i="5"/>
  <c r="AC729" i="5"/>
  <c r="AC726" i="5"/>
  <c r="AC725" i="5"/>
  <c r="AC724" i="5"/>
  <c r="AC723" i="5"/>
  <c r="AC722" i="5"/>
  <c r="AC719" i="5"/>
  <c r="AC718" i="5"/>
  <c r="AC717" i="5"/>
  <c r="AC716" i="5"/>
  <c r="AC715" i="5"/>
  <c r="AC730" i="5"/>
  <c r="AC732" i="5"/>
  <c r="AC710" i="5"/>
  <c r="AC709" i="5"/>
  <c r="AC705" i="5"/>
  <c r="AC704" i="5"/>
  <c r="AC703" i="5"/>
  <c r="AC702" i="5"/>
  <c r="AC701" i="5"/>
  <c r="AC711" i="5"/>
  <c r="AC712" i="5"/>
  <c r="AC708" i="5"/>
  <c r="AC486" i="5"/>
  <c r="AC474" i="5"/>
  <c r="AC473" i="5"/>
  <c r="AC472" i="5"/>
  <c r="AC471" i="5"/>
  <c r="AC470" i="5"/>
  <c r="AC467" i="5"/>
  <c r="AC466" i="5"/>
  <c r="AC465" i="5"/>
  <c r="AC464" i="5"/>
  <c r="AC463" i="5"/>
  <c r="AC460" i="5"/>
  <c r="AC459" i="5"/>
  <c r="AC458" i="5"/>
  <c r="AC457" i="5"/>
  <c r="AC456" i="5"/>
  <c r="AC453" i="5"/>
  <c r="AC452" i="5"/>
  <c r="AC451" i="5"/>
  <c r="AC450" i="5"/>
  <c r="AC449" i="5"/>
  <c r="AC446" i="5"/>
  <c r="AC445" i="5"/>
  <c r="AC444" i="5"/>
  <c r="AC443" i="5"/>
  <c r="AC442" i="5"/>
  <c r="AC439" i="5"/>
  <c r="AC438" i="5"/>
  <c r="AC437" i="5"/>
  <c r="AC436" i="5"/>
  <c r="AC435" i="5"/>
  <c r="AC432" i="5"/>
  <c r="AC485" i="5"/>
  <c r="AC481" i="5"/>
  <c r="AC477" i="5"/>
  <c r="AC488" i="5"/>
  <c r="AC484" i="5"/>
  <c r="AC480" i="5"/>
  <c r="AC479" i="5"/>
  <c r="AC487" i="5"/>
  <c r="AC478" i="5"/>
  <c r="AC429" i="5"/>
  <c r="AC428" i="5"/>
  <c r="AC425" i="5"/>
  <c r="AC424" i="5"/>
  <c r="AC423" i="5"/>
  <c r="AC422" i="5"/>
  <c r="AC421" i="5"/>
  <c r="AC418" i="5"/>
  <c r="AC417" i="5"/>
  <c r="AC416" i="5"/>
  <c r="AC415" i="5"/>
  <c r="AC414" i="5"/>
  <c r="AC411" i="5"/>
  <c r="AC410" i="5"/>
  <c r="AC409" i="5"/>
  <c r="AC408" i="5"/>
  <c r="AC407" i="5"/>
  <c r="AC404" i="5"/>
  <c r="AC403" i="5"/>
  <c r="AC402" i="5"/>
  <c r="AC401" i="5"/>
  <c r="AC400" i="5"/>
  <c r="AC431" i="5"/>
  <c r="AC397" i="5"/>
  <c r="AC396" i="5"/>
  <c r="AC395" i="5"/>
  <c r="AC394" i="5"/>
  <c r="AC393" i="5"/>
  <c r="AC390" i="5"/>
  <c r="AC389" i="5"/>
  <c r="AC388" i="5"/>
  <c r="AC387" i="5"/>
  <c r="AC386" i="5"/>
  <c r="AC383" i="5"/>
  <c r="AC382" i="5"/>
  <c r="AC381" i="5"/>
  <c r="AC380" i="5"/>
  <c r="AC379" i="5"/>
  <c r="AC376" i="5"/>
  <c r="AC375" i="5"/>
  <c r="AC374" i="5"/>
  <c r="AC373" i="5"/>
  <c r="AC372" i="5"/>
  <c r="AC369" i="5"/>
  <c r="AC368" i="5"/>
  <c r="AC367" i="5"/>
  <c r="AC366" i="5"/>
  <c r="AC365" i="5"/>
  <c r="AC362" i="5"/>
  <c r="AC361" i="5"/>
  <c r="AC360" i="5"/>
  <c r="AC430" i="5"/>
  <c r="AC359" i="5"/>
  <c r="AC358" i="5"/>
  <c r="AC355" i="5"/>
  <c r="AC354" i="5"/>
  <c r="AC353" i="5"/>
  <c r="AC352" i="5"/>
  <c r="AC351" i="5"/>
  <c r="AC348" i="5"/>
  <c r="AC347" i="5"/>
  <c r="AC346" i="5"/>
  <c r="AC345" i="5"/>
  <c r="AC344" i="5"/>
  <c r="AC341" i="5"/>
  <c r="AC340" i="5"/>
  <c r="AC339" i="5"/>
  <c r="AC338" i="5"/>
  <c r="AC337" i="5"/>
  <c r="AC114" i="5"/>
  <c r="AC110" i="5"/>
  <c r="AC106" i="5"/>
  <c r="AC102" i="5"/>
  <c r="AC94" i="5"/>
  <c r="AC86" i="5"/>
  <c r="AC82" i="5"/>
  <c r="AC78" i="5"/>
  <c r="AC74" i="5"/>
  <c r="AC68" i="5"/>
  <c r="AC66" i="5"/>
  <c r="AC64" i="5"/>
  <c r="AC60" i="5"/>
  <c r="AC59" i="5"/>
  <c r="AC117" i="5"/>
  <c r="AC113" i="5"/>
  <c r="AC109" i="5"/>
  <c r="AC101" i="5"/>
  <c r="AC93" i="5"/>
  <c r="AC89" i="5"/>
  <c r="AC85" i="5"/>
  <c r="AC81" i="5"/>
  <c r="AC73" i="5"/>
  <c r="AC54" i="5"/>
  <c r="AC53" i="5"/>
  <c r="AC52" i="5"/>
  <c r="AC51" i="5"/>
  <c r="AC50" i="5"/>
  <c r="AC47" i="5"/>
  <c r="AC47" i="2" s="1"/>
  <c r="AC46" i="5"/>
  <c r="AC45" i="5"/>
  <c r="AC44" i="5"/>
  <c r="AC43" i="5"/>
  <c r="AC40" i="5"/>
  <c r="AC39" i="5"/>
  <c r="AC38" i="5"/>
  <c r="AC37" i="5"/>
  <c r="AC36" i="5"/>
  <c r="AC33" i="5"/>
  <c r="AC32" i="5"/>
  <c r="AC31" i="5"/>
  <c r="AC30" i="5"/>
  <c r="AC29" i="5"/>
  <c r="AC29" i="2" s="1"/>
  <c r="AC26" i="5"/>
  <c r="AC26" i="2" s="1"/>
  <c r="AC25" i="5"/>
  <c r="AC25" i="2" s="1"/>
  <c r="AC24" i="5"/>
  <c r="AC24" i="2" s="1"/>
  <c r="AC23" i="5"/>
  <c r="AC23" i="2" s="1"/>
  <c r="AC22" i="5"/>
  <c r="AC22" i="2" s="1"/>
  <c r="AC19" i="5"/>
  <c r="AC18" i="5"/>
  <c r="AC17" i="5"/>
  <c r="AC17" i="2" s="1"/>
  <c r="AC16" i="5"/>
  <c r="AC16" i="2" s="1"/>
  <c r="AC15" i="5"/>
  <c r="AC15" i="2" s="1"/>
  <c r="AC12" i="5"/>
  <c r="AC12" i="2" s="1"/>
  <c r="AC11" i="5"/>
  <c r="AC11" i="2" s="1"/>
  <c r="AC10" i="5"/>
  <c r="AC10" i="2" s="1"/>
  <c r="AC9" i="5"/>
  <c r="AC8" i="5"/>
  <c r="AC8" i="2" s="1"/>
  <c r="AC5" i="5"/>
  <c r="AC5" i="2" s="1"/>
  <c r="AC4" i="5"/>
  <c r="AC58" i="5"/>
  <c r="AC108" i="5"/>
  <c r="AC107" i="5"/>
  <c r="AC75" i="5"/>
  <c r="AC87" i="5"/>
  <c r="AC96" i="5"/>
  <c r="AC95" i="5"/>
  <c r="AC116" i="5"/>
  <c r="AC115" i="5"/>
  <c r="AC67" i="5"/>
  <c r="AC88" i="5"/>
  <c r="AC103" i="5"/>
  <c r="AC72" i="5"/>
  <c r="AC61" i="5"/>
  <c r="AC57" i="5"/>
  <c r="AC92" i="5"/>
  <c r="AC71" i="5"/>
  <c r="AC80" i="5"/>
  <c r="AC79" i="5"/>
  <c r="AC65" i="5"/>
  <c r="AC100" i="5"/>
  <c r="AC99" i="5"/>
  <c r="T4" i="8"/>
  <c r="U733" i="5"/>
  <c r="U732" i="5"/>
  <c r="U730" i="5"/>
  <c r="U726" i="5"/>
  <c r="U725" i="5"/>
  <c r="U724" i="5"/>
  <c r="U723" i="5"/>
  <c r="U722" i="5"/>
  <c r="U719" i="5"/>
  <c r="U718" i="5"/>
  <c r="U717" i="5"/>
  <c r="U716" i="5"/>
  <c r="U731" i="5"/>
  <c r="U729" i="5"/>
  <c r="U712" i="5"/>
  <c r="U708" i="5"/>
  <c r="U711" i="5"/>
  <c r="U710" i="5"/>
  <c r="U705" i="5"/>
  <c r="U704" i="5"/>
  <c r="U703" i="5"/>
  <c r="U702" i="5"/>
  <c r="U701" i="5"/>
  <c r="U715" i="5"/>
  <c r="U709" i="5"/>
  <c r="U487" i="5"/>
  <c r="U474" i="5"/>
  <c r="U473" i="5"/>
  <c r="U472" i="5"/>
  <c r="U471" i="5"/>
  <c r="U470" i="5"/>
  <c r="U467" i="5"/>
  <c r="U466" i="5"/>
  <c r="U465" i="5"/>
  <c r="U464" i="5"/>
  <c r="U463" i="5"/>
  <c r="U460" i="5"/>
  <c r="U459" i="5"/>
  <c r="U458" i="5"/>
  <c r="U457" i="5"/>
  <c r="U456" i="5"/>
  <c r="U453" i="5"/>
  <c r="U452" i="5"/>
  <c r="U451" i="5"/>
  <c r="U450" i="5"/>
  <c r="U449" i="5"/>
  <c r="U446" i="5"/>
  <c r="U445" i="5"/>
  <c r="U444" i="5"/>
  <c r="U443" i="5"/>
  <c r="U442" i="5"/>
  <c r="U439" i="5"/>
  <c r="U438" i="5"/>
  <c r="U437" i="5"/>
  <c r="U436" i="5"/>
  <c r="U435" i="5"/>
  <c r="U432" i="5"/>
  <c r="U486" i="5"/>
  <c r="U479" i="5"/>
  <c r="U478" i="5"/>
  <c r="U485" i="5"/>
  <c r="U484" i="5"/>
  <c r="U429" i="5"/>
  <c r="U428" i="5"/>
  <c r="U425" i="5"/>
  <c r="U424" i="5"/>
  <c r="U423" i="5"/>
  <c r="U422" i="5"/>
  <c r="U421" i="5"/>
  <c r="U418" i="5"/>
  <c r="U417" i="5"/>
  <c r="U416" i="5"/>
  <c r="U415" i="5"/>
  <c r="U414" i="5"/>
  <c r="U411" i="5"/>
  <c r="U410" i="5"/>
  <c r="U409" i="5"/>
  <c r="U408" i="5"/>
  <c r="U407" i="5"/>
  <c r="U404" i="5"/>
  <c r="U403" i="5"/>
  <c r="U402" i="5"/>
  <c r="U401" i="5"/>
  <c r="U400" i="5"/>
  <c r="U481" i="5"/>
  <c r="U480" i="5"/>
  <c r="U431" i="5"/>
  <c r="U488" i="5"/>
  <c r="U397" i="5"/>
  <c r="U396" i="5"/>
  <c r="U395" i="5"/>
  <c r="U394" i="5"/>
  <c r="U393" i="5"/>
  <c r="U390" i="5"/>
  <c r="U389" i="5"/>
  <c r="U388" i="5"/>
  <c r="U387" i="5"/>
  <c r="U386" i="5"/>
  <c r="U383" i="5"/>
  <c r="U382" i="5"/>
  <c r="U381" i="5"/>
  <c r="U380" i="5"/>
  <c r="U379" i="5"/>
  <c r="U376" i="5"/>
  <c r="U375" i="5"/>
  <c r="U374" i="5"/>
  <c r="U373" i="5"/>
  <c r="U372" i="5"/>
  <c r="U369" i="5"/>
  <c r="U368" i="5"/>
  <c r="U367" i="5"/>
  <c r="U366" i="5"/>
  <c r="U365" i="5"/>
  <c r="U362" i="5"/>
  <c r="U361" i="5"/>
  <c r="U360" i="5"/>
  <c r="U430" i="5"/>
  <c r="U477" i="5"/>
  <c r="U359" i="5"/>
  <c r="U358" i="5"/>
  <c r="U355" i="5"/>
  <c r="U354" i="5"/>
  <c r="U353" i="5"/>
  <c r="U352" i="5"/>
  <c r="U351" i="5"/>
  <c r="U348" i="5"/>
  <c r="U347" i="5"/>
  <c r="U346" i="5"/>
  <c r="U345" i="5"/>
  <c r="U344" i="5"/>
  <c r="U341" i="5"/>
  <c r="U340" i="5"/>
  <c r="U339" i="5"/>
  <c r="U338" i="5"/>
  <c r="U337" i="5"/>
  <c r="U72" i="5"/>
  <c r="U71" i="5"/>
  <c r="U59" i="5"/>
  <c r="U115" i="5"/>
  <c r="U107" i="5"/>
  <c r="U103" i="5"/>
  <c r="U99" i="5"/>
  <c r="U95" i="5"/>
  <c r="U87" i="5"/>
  <c r="U79" i="5"/>
  <c r="U75" i="5"/>
  <c r="U58" i="5"/>
  <c r="U54" i="5"/>
  <c r="U53" i="5"/>
  <c r="U52" i="5"/>
  <c r="U51" i="5"/>
  <c r="U50" i="5"/>
  <c r="U47" i="5"/>
  <c r="U46" i="5"/>
  <c r="U45" i="5"/>
  <c r="U44" i="5"/>
  <c r="U43" i="5"/>
  <c r="U40" i="5"/>
  <c r="U39" i="5"/>
  <c r="U38" i="5"/>
  <c r="U37" i="5"/>
  <c r="U36" i="5"/>
  <c r="U33" i="5"/>
  <c r="U32" i="5"/>
  <c r="U31" i="5"/>
  <c r="U30" i="5"/>
  <c r="U29" i="5"/>
  <c r="U29" i="2" s="1"/>
  <c r="U26" i="5"/>
  <c r="U26" i="2" s="1"/>
  <c r="U25" i="5"/>
  <c r="U25" i="2" s="1"/>
  <c r="U24" i="5"/>
  <c r="U23" i="5"/>
  <c r="U23" i="2" s="1"/>
  <c r="U22" i="5"/>
  <c r="U19" i="5"/>
  <c r="U19" i="2" s="1"/>
  <c r="U18" i="5"/>
  <c r="U17" i="5"/>
  <c r="U16" i="5"/>
  <c r="U15" i="5"/>
  <c r="U15" i="2" s="1"/>
  <c r="U12" i="5"/>
  <c r="U12" i="2" s="1"/>
  <c r="U11" i="5"/>
  <c r="U11" i="2" s="1"/>
  <c r="U10" i="5"/>
  <c r="U10" i="2" s="1"/>
  <c r="U9" i="5"/>
  <c r="U9" i="2" s="1"/>
  <c r="U8" i="5"/>
  <c r="U5" i="5"/>
  <c r="U4" i="5"/>
  <c r="U114" i="5"/>
  <c r="U110" i="5"/>
  <c r="U106" i="5"/>
  <c r="U102" i="5"/>
  <c r="U94" i="5"/>
  <c r="U86" i="5"/>
  <c r="U82" i="5"/>
  <c r="U78" i="5"/>
  <c r="U74" i="5"/>
  <c r="U67" i="5"/>
  <c r="U67" i="2" s="1"/>
  <c r="U65" i="5"/>
  <c r="U61" i="5"/>
  <c r="U116" i="5"/>
  <c r="U108" i="5"/>
  <c r="U100" i="5"/>
  <c r="U96" i="5"/>
  <c r="U92" i="5"/>
  <c r="U88" i="5"/>
  <c r="U80" i="5"/>
  <c r="U68" i="5"/>
  <c r="U66" i="5"/>
  <c r="U64" i="5"/>
  <c r="U60" i="5"/>
  <c r="U113" i="5"/>
  <c r="U81" i="5"/>
  <c r="U101" i="5"/>
  <c r="U57" i="5"/>
  <c r="U89" i="5"/>
  <c r="U109" i="5"/>
  <c r="U93" i="5"/>
  <c r="U117" i="5"/>
  <c r="U85" i="5"/>
  <c r="U73" i="5"/>
  <c r="M733" i="5"/>
  <c r="M732" i="5"/>
  <c r="M730" i="5"/>
  <c r="L4" i="8"/>
  <c r="M725" i="5"/>
  <c r="M724" i="5"/>
  <c r="M723" i="5"/>
  <c r="M722" i="5"/>
  <c r="M719" i="5"/>
  <c r="M718" i="5"/>
  <c r="M717" i="5"/>
  <c r="M716" i="5"/>
  <c r="M731" i="5"/>
  <c r="M726" i="5"/>
  <c r="M729" i="5"/>
  <c r="M715" i="5"/>
  <c r="M709" i="5"/>
  <c r="M712" i="5"/>
  <c r="M708" i="5"/>
  <c r="M705" i="5"/>
  <c r="M704" i="5"/>
  <c r="M703" i="5"/>
  <c r="M702" i="5"/>
  <c r="M701" i="5"/>
  <c r="M710" i="5"/>
  <c r="M711" i="5"/>
  <c r="M485" i="5"/>
  <c r="M481" i="5"/>
  <c r="M474" i="5"/>
  <c r="M473" i="5"/>
  <c r="M472" i="5"/>
  <c r="M471" i="5"/>
  <c r="M470" i="5"/>
  <c r="M467" i="5"/>
  <c r="M466" i="5"/>
  <c r="M465" i="5"/>
  <c r="M464" i="5"/>
  <c r="M463" i="5"/>
  <c r="M460" i="5"/>
  <c r="M459" i="5"/>
  <c r="M458" i="5"/>
  <c r="M457" i="5"/>
  <c r="M456" i="5"/>
  <c r="M453" i="5"/>
  <c r="M452" i="5"/>
  <c r="M451" i="5"/>
  <c r="M450" i="5"/>
  <c r="M449" i="5"/>
  <c r="M446" i="5"/>
  <c r="M445" i="5"/>
  <c r="M444" i="5"/>
  <c r="M443" i="5"/>
  <c r="M442" i="5"/>
  <c r="M439" i="5"/>
  <c r="M438" i="5"/>
  <c r="M437" i="5"/>
  <c r="M436" i="5"/>
  <c r="M435" i="5"/>
  <c r="M432" i="5"/>
  <c r="M488" i="5"/>
  <c r="M484" i="5"/>
  <c r="M480" i="5"/>
  <c r="M487" i="5"/>
  <c r="M477" i="5"/>
  <c r="M431" i="5"/>
  <c r="M429" i="5"/>
  <c r="M428" i="5"/>
  <c r="M425" i="5"/>
  <c r="M424" i="5"/>
  <c r="M423" i="5"/>
  <c r="M422" i="5"/>
  <c r="M421" i="5"/>
  <c r="M418" i="5"/>
  <c r="M417" i="5"/>
  <c r="M416" i="5"/>
  <c r="M415" i="5"/>
  <c r="M414" i="5"/>
  <c r="M411" i="5"/>
  <c r="M410" i="5"/>
  <c r="M409" i="5"/>
  <c r="M408" i="5"/>
  <c r="M407" i="5"/>
  <c r="M404" i="5"/>
  <c r="M403" i="5"/>
  <c r="M402" i="5"/>
  <c r="M401" i="5"/>
  <c r="M400" i="5"/>
  <c r="M486" i="5"/>
  <c r="M479" i="5"/>
  <c r="M430" i="5"/>
  <c r="M478" i="5"/>
  <c r="M397" i="5"/>
  <c r="M396" i="5"/>
  <c r="M395" i="5"/>
  <c r="M394" i="5"/>
  <c r="M393" i="5"/>
  <c r="M390" i="5"/>
  <c r="M389" i="5"/>
  <c r="M388" i="5"/>
  <c r="M387" i="5"/>
  <c r="M386" i="5"/>
  <c r="M383" i="5"/>
  <c r="M382" i="5"/>
  <c r="M381" i="5"/>
  <c r="M380" i="5"/>
  <c r="M379" i="5"/>
  <c r="M376" i="5"/>
  <c r="M375" i="5"/>
  <c r="M374" i="5"/>
  <c r="M373" i="5"/>
  <c r="M372" i="5"/>
  <c r="M369" i="5"/>
  <c r="M368" i="5"/>
  <c r="M367" i="5"/>
  <c r="M366" i="5"/>
  <c r="M365" i="5"/>
  <c r="M362" i="5"/>
  <c r="M361" i="5"/>
  <c r="M360" i="5"/>
  <c r="M359" i="5"/>
  <c r="M358" i="5"/>
  <c r="M355" i="5"/>
  <c r="M354" i="5"/>
  <c r="M353" i="5"/>
  <c r="M352" i="5"/>
  <c r="M351" i="5"/>
  <c r="M348" i="5"/>
  <c r="M347" i="5"/>
  <c r="M346" i="5"/>
  <c r="M345" i="5"/>
  <c r="M344" i="5"/>
  <c r="M341" i="5"/>
  <c r="M340" i="5"/>
  <c r="M339" i="5"/>
  <c r="M338" i="5"/>
  <c r="M337" i="5"/>
  <c r="M117" i="5"/>
  <c r="M113" i="5"/>
  <c r="M109" i="5"/>
  <c r="M101" i="5"/>
  <c r="M93" i="5"/>
  <c r="M89" i="5"/>
  <c r="M85" i="5"/>
  <c r="M81" i="5"/>
  <c r="M73" i="5"/>
  <c r="M67" i="5"/>
  <c r="M65" i="5"/>
  <c r="M61" i="5"/>
  <c r="M58" i="5"/>
  <c r="M116" i="5"/>
  <c r="M108" i="5"/>
  <c r="M100" i="5"/>
  <c r="M96" i="5"/>
  <c r="M92" i="5"/>
  <c r="M88" i="5"/>
  <c r="M80" i="5"/>
  <c r="M54" i="5"/>
  <c r="M53" i="5"/>
  <c r="M52" i="5"/>
  <c r="M51" i="5"/>
  <c r="M50" i="5"/>
  <c r="M47" i="5"/>
  <c r="M46" i="5"/>
  <c r="M45" i="5"/>
  <c r="M44" i="5"/>
  <c r="M43" i="5"/>
  <c r="M40" i="5"/>
  <c r="M39" i="5"/>
  <c r="M38" i="5"/>
  <c r="M37" i="5"/>
  <c r="M36" i="5"/>
  <c r="M33" i="5"/>
  <c r="M32" i="5"/>
  <c r="M31" i="5"/>
  <c r="M30" i="5"/>
  <c r="M30" i="2" s="1"/>
  <c r="M29" i="5"/>
  <c r="M29" i="2" s="1"/>
  <c r="M26" i="5"/>
  <c r="M26" i="2" s="1"/>
  <c r="M25" i="5"/>
  <c r="M25" i="2" s="1"/>
  <c r="M24" i="5"/>
  <c r="M24" i="2" s="1"/>
  <c r="M23" i="5"/>
  <c r="M23" i="2" s="1"/>
  <c r="M22" i="5"/>
  <c r="M19" i="5"/>
  <c r="M19" i="2" s="1"/>
  <c r="M18" i="5"/>
  <c r="M18" i="2" s="1"/>
  <c r="M17" i="5"/>
  <c r="M17" i="2" s="1"/>
  <c r="M16" i="5"/>
  <c r="M16" i="2" s="1"/>
  <c r="M15" i="5"/>
  <c r="M15" i="2" s="1"/>
  <c r="M12" i="5"/>
  <c r="M11" i="5"/>
  <c r="M11" i="2" s="1"/>
  <c r="M10" i="5"/>
  <c r="M9" i="5"/>
  <c r="M9" i="2" s="1"/>
  <c r="M8" i="5"/>
  <c r="M8" i="2" s="1"/>
  <c r="M5" i="5"/>
  <c r="M5" i="2" s="1"/>
  <c r="M4" i="5"/>
  <c r="M57" i="5"/>
  <c r="M59" i="5"/>
  <c r="M87" i="5"/>
  <c r="M86" i="5"/>
  <c r="M107" i="5"/>
  <c r="M106" i="5"/>
  <c r="M75" i="5"/>
  <c r="M74" i="5"/>
  <c r="M68" i="5"/>
  <c r="M99" i="5"/>
  <c r="M71" i="5"/>
  <c r="M95" i="5"/>
  <c r="M94" i="5"/>
  <c r="M115" i="5"/>
  <c r="M114" i="5"/>
  <c r="M82" i="5"/>
  <c r="M64" i="5"/>
  <c r="M103" i="5"/>
  <c r="M102" i="5"/>
  <c r="M66" i="5"/>
  <c r="M60" i="5"/>
  <c r="M110" i="5"/>
  <c r="M79" i="5"/>
  <c r="M78" i="5"/>
  <c r="M72" i="5"/>
  <c r="AU13" i="8"/>
  <c r="AV643" i="5"/>
  <c r="AV636" i="5"/>
  <c r="AV629" i="5"/>
  <c r="AV622" i="5"/>
  <c r="AV615" i="5"/>
  <c r="AV601" i="5"/>
  <c r="AV608" i="5"/>
  <c r="AV279" i="5"/>
  <c r="AV272" i="5"/>
  <c r="AV237" i="5"/>
  <c r="AV258" i="5"/>
  <c r="AV251" i="5"/>
  <c r="AV244" i="5"/>
  <c r="AV265" i="5"/>
  <c r="AM9" i="8"/>
  <c r="AN517" i="5"/>
  <c r="AN524" i="5"/>
  <c r="AN510" i="5"/>
  <c r="AN503" i="5"/>
  <c r="AN496" i="5"/>
  <c r="AN160" i="5"/>
  <c r="AN139" i="5"/>
  <c r="AN132" i="5"/>
  <c r="AN125" i="5"/>
  <c r="AN146" i="5"/>
  <c r="AU5" i="8"/>
  <c r="AV727" i="5"/>
  <c r="AV734" i="5"/>
  <c r="AV720" i="5"/>
  <c r="AV713" i="5"/>
  <c r="AV706" i="5"/>
  <c r="AV489" i="5"/>
  <c r="AV482" i="5"/>
  <c r="AV468" i="5"/>
  <c r="AV447" i="5"/>
  <c r="AV440" i="5"/>
  <c r="AV475" i="5"/>
  <c r="AV454" i="5"/>
  <c r="AV461" i="5"/>
  <c r="AV419" i="5"/>
  <c r="AV412" i="5"/>
  <c r="AV405" i="5"/>
  <c r="AV398" i="5"/>
  <c r="AV433" i="5"/>
  <c r="AV426" i="5"/>
  <c r="AV363" i="5"/>
  <c r="AV356" i="5"/>
  <c r="AV349" i="5"/>
  <c r="AV342" i="5"/>
  <c r="AV384" i="5"/>
  <c r="AV391" i="5"/>
  <c r="AV370" i="5"/>
  <c r="AV377" i="5"/>
  <c r="AV118" i="5"/>
  <c r="AV111" i="5"/>
  <c r="AV104" i="5"/>
  <c r="AV97" i="5"/>
  <c r="AV90" i="5"/>
  <c r="AV83" i="5"/>
  <c r="AV76" i="5"/>
  <c r="AV69" i="5"/>
  <c r="AV62" i="5"/>
  <c r="AV55" i="5"/>
  <c r="AV48" i="5"/>
  <c r="AV41" i="5"/>
  <c r="AV34" i="5"/>
  <c r="AV27" i="5"/>
  <c r="AV20" i="5"/>
  <c r="AQ734" i="5"/>
  <c r="AP5" i="8"/>
  <c r="AQ727" i="5"/>
  <c r="AQ720" i="5"/>
  <c r="AQ713" i="5"/>
  <c r="AQ706" i="5"/>
  <c r="AQ489" i="5"/>
  <c r="AQ482" i="5"/>
  <c r="AQ475" i="5"/>
  <c r="AQ468" i="5"/>
  <c r="AQ461" i="5"/>
  <c r="AQ454" i="5"/>
  <c r="AQ447" i="5"/>
  <c r="AQ440" i="5"/>
  <c r="AQ433" i="5"/>
  <c r="AQ426" i="5"/>
  <c r="AQ419" i="5"/>
  <c r="AQ412" i="5"/>
  <c r="AQ405" i="5"/>
  <c r="AQ398" i="5"/>
  <c r="AQ377" i="5"/>
  <c r="AQ384" i="5"/>
  <c r="AQ370" i="5"/>
  <c r="AQ363" i="5"/>
  <c r="AQ342" i="5"/>
  <c r="AQ356" i="5"/>
  <c r="AQ349" i="5"/>
  <c r="AQ391" i="5"/>
  <c r="AQ104" i="5"/>
  <c r="AQ76" i="5"/>
  <c r="AQ111" i="5"/>
  <c r="AQ83" i="5"/>
  <c r="AQ62" i="5"/>
  <c r="AP6" i="8"/>
  <c r="AQ728" i="5"/>
  <c r="AQ714" i="5"/>
  <c r="AQ707" i="5"/>
  <c r="AQ721" i="5"/>
  <c r="AQ700" i="5"/>
  <c r="AQ483" i="5"/>
  <c r="AQ476" i="5"/>
  <c r="AQ469" i="5"/>
  <c r="AQ462" i="5"/>
  <c r="AQ455" i="5"/>
  <c r="AQ448" i="5"/>
  <c r="AQ441" i="5"/>
  <c r="AQ434" i="5"/>
  <c r="AQ427" i="5"/>
  <c r="AQ420" i="5"/>
  <c r="AQ413" i="5"/>
  <c r="AQ406" i="5"/>
  <c r="AQ399" i="5"/>
  <c r="AQ364" i="5"/>
  <c r="AQ385" i="5"/>
  <c r="AQ392" i="5"/>
  <c r="AQ378" i="5"/>
  <c r="AQ350" i="5"/>
  <c r="AQ343" i="5"/>
  <c r="AQ357" i="5"/>
  <c r="AQ336" i="5"/>
  <c r="AQ371" i="5"/>
  <c r="AQ112" i="5"/>
  <c r="AQ84" i="5"/>
  <c r="AQ91" i="5"/>
  <c r="AQ63" i="5"/>
  <c r="J8" i="8"/>
  <c r="K530" i="5"/>
  <c r="K529" i="5"/>
  <c r="K528" i="5"/>
  <c r="K527" i="5"/>
  <c r="K526" i="5"/>
  <c r="K523" i="5"/>
  <c r="K522" i="5"/>
  <c r="K521" i="5"/>
  <c r="K520" i="5"/>
  <c r="K519" i="5"/>
  <c r="K516" i="5"/>
  <c r="K515" i="5"/>
  <c r="K514" i="5"/>
  <c r="K513" i="5"/>
  <c r="K512" i="5"/>
  <c r="K509" i="5"/>
  <c r="K508" i="5"/>
  <c r="K507" i="5"/>
  <c r="K506" i="5"/>
  <c r="K505" i="5"/>
  <c r="K502" i="5"/>
  <c r="K501" i="5"/>
  <c r="K500" i="5"/>
  <c r="K499" i="5"/>
  <c r="K498" i="5"/>
  <c r="K495" i="5"/>
  <c r="K494" i="5"/>
  <c r="K493" i="5"/>
  <c r="K492" i="5"/>
  <c r="K491" i="5"/>
  <c r="K166" i="5"/>
  <c r="K165" i="5"/>
  <c r="K164" i="5"/>
  <c r="K163" i="5"/>
  <c r="K162" i="5"/>
  <c r="K159" i="5"/>
  <c r="K158" i="5"/>
  <c r="K152" i="5"/>
  <c r="K148" i="5"/>
  <c r="K144" i="5"/>
  <c r="K157" i="5"/>
  <c r="K149" i="5"/>
  <c r="K145" i="5"/>
  <c r="K156" i="5"/>
  <c r="K142" i="5"/>
  <c r="K138" i="5"/>
  <c r="K134" i="5"/>
  <c r="K130" i="5"/>
  <c r="K122" i="5"/>
  <c r="K155" i="5"/>
  <c r="K141" i="5"/>
  <c r="K137" i="5"/>
  <c r="K129" i="5"/>
  <c r="K121" i="5"/>
  <c r="K136" i="5"/>
  <c r="K128" i="5"/>
  <c r="K150" i="5"/>
  <c r="AK9" i="8"/>
  <c r="AL524" i="5"/>
  <c r="AL517" i="5"/>
  <c r="AL510" i="5"/>
  <c r="AL503" i="5"/>
  <c r="AL496" i="5"/>
  <c r="AL139" i="5"/>
  <c r="AL132" i="5"/>
  <c r="AL125" i="5"/>
  <c r="AL160" i="5"/>
  <c r="AL153" i="5"/>
  <c r="AI12" i="8"/>
  <c r="AJ600" i="5"/>
  <c r="AJ599" i="5"/>
  <c r="AJ598" i="5"/>
  <c r="AJ597" i="5"/>
  <c r="AJ596" i="5"/>
  <c r="AJ593" i="5"/>
  <c r="AJ592" i="5"/>
  <c r="AJ591" i="5"/>
  <c r="AJ590" i="5"/>
  <c r="AJ589" i="5"/>
  <c r="AJ586" i="5"/>
  <c r="AJ585" i="5"/>
  <c r="AJ577" i="5"/>
  <c r="AJ576" i="5"/>
  <c r="AJ575" i="5"/>
  <c r="AJ572" i="5"/>
  <c r="AJ571" i="5"/>
  <c r="AJ570" i="5"/>
  <c r="AJ569" i="5"/>
  <c r="AJ568" i="5"/>
  <c r="AJ565" i="5"/>
  <c r="AJ564" i="5"/>
  <c r="AJ563" i="5"/>
  <c r="AJ562" i="5"/>
  <c r="AJ561" i="5"/>
  <c r="AJ558" i="5"/>
  <c r="AJ584" i="5"/>
  <c r="AJ583" i="5"/>
  <c r="AJ582" i="5"/>
  <c r="AJ578" i="5"/>
  <c r="AJ579" i="5"/>
  <c r="AJ557" i="5"/>
  <c r="AJ556" i="5"/>
  <c r="AJ555" i="5"/>
  <c r="AJ554" i="5"/>
  <c r="AJ551" i="5"/>
  <c r="AJ550" i="5"/>
  <c r="AJ549" i="5"/>
  <c r="AJ548" i="5"/>
  <c r="AJ542" i="5"/>
  <c r="AJ541" i="5"/>
  <c r="AJ536" i="5"/>
  <c r="AJ535" i="5"/>
  <c r="AJ534" i="5"/>
  <c r="AJ533" i="5"/>
  <c r="AJ544" i="5"/>
  <c r="AJ540" i="5"/>
  <c r="AJ537" i="5"/>
  <c r="AJ547" i="5"/>
  <c r="AJ543" i="5"/>
  <c r="AJ236" i="5"/>
  <c r="AJ235" i="5"/>
  <c r="AJ234" i="5"/>
  <c r="AJ233" i="5"/>
  <c r="AJ232" i="5"/>
  <c r="AJ229" i="5"/>
  <c r="AJ228" i="5"/>
  <c r="AJ227" i="5"/>
  <c r="AJ226" i="5"/>
  <c r="AJ225" i="5"/>
  <c r="AJ222" i="5"/>
  <c r="AJ221" i="5"/>
  <c r="AJ220" i="5"/>
  <c r="AJ219" i="5"/>
  <c r="AJ218" i="5"/>
  <c r="AJ215" i="5"/>
  <c r="AJ214" i="5"/>
  <c r="AJ213" i="5"/>
  <c r="AJ212" i="5"/>
  <c r="AJ211" i="5"/>
  <c r="AJ208" i="5"/>
  <c r="AJ207" i="5"/>
  <c r="AJ206" i="5"/>
  <c r="AJ205" i="5"/>
  <c r="AJ204" i="5"/>
  <c r="AJ201" i="5"/>
  <c r="AJ200" i="5"/>
  <c r="AJ199" i="5"/>
  <c r="AJ198" i="5"/>
  <c r="AJ197" i="5"/>
  <c r="AJ193" i="5"/>
  <c r="AJ191" i="5"/>
  <c r="AJ187" i="5"/>
  <c r="AJ183" i="5"/>
  <c r="AJ190" i="5"/>
  <c r="AJ186" i="5"/>
  <c r="AJ192" i="5"/>
  <c r="AJ184" i="5"/>
  <c r="AJ180" i="5"/>
  <c r="AJ179" i="5"/>
  <c r="AJ178" i="5"/>
  <c r="AJ177" i="5"/>
  <c r="AJ176" i="5"/>
  <c r="AJ173" i="5"/>
  <c r="AJ172" i="5"/>
  <c r="AJ171" i="5"/>
  <c r="AJ170" i="5"/>
  <c r="AJ169" i="5"/>
  <c r="AJ194" i="5"/>
  <c r="AJ185" i="5"/>
  <c r="AB14" i="8"/>
  <c r="AC644" i="5"/>
  <c r="AC637" i="5"/>
  <c r="AC630" i="5"/>
  <c r="AC623" i="5"/>
  <c r="AC616" i="5"/>
  <c r="AC602" i="5"/>
  <c r="AC609" i="5"/>
  <c r="AC280" i="5"/>
  <c r="AC273" i="5"/>
  <c r="AC266" i="5"/>
  <c r="AC259" i="5"/>
  <c r="AC252" i="5"/>
  <c r="AC245" i="5"/>
  <c r="AC238" i="5"/>
  <c r="J16" i="8"/>
  <c r="K698" i="5"/>
  <c r="K697" i="5"/>
  <c r="K696" i="5"/>
  <c r="K695" i="5"/>
  <c r="K694" i="5"/>
  <c r="K691" i="5"/>
  <c r="K690" i="5"/>
  <c r="K689" i="5"/>
  <c r="K688" i="5"/>
  <c r="K687" i="5"/>
  <c r="K684" i="5"/>
  <c r="K683" i="5"/>
  <c r="K682" i="5"/>
  <c r="K681" i="5"/>
  <c r="K680" i="5"/>
  <c r="K677" i="5"/>
  <c r="K676" i="5"/>
  <c r="K675" i="5"/>
  <c r="K674" i="5"/>
  <c r="K673" i="5"/>
  <c r="K670" i="5"/>
  <c r="K669" i="5"/>
  <c r="K668" i="5"/>
  <c r="K667" i="5"/>
  <c r="K666" i="5"/>
  <c r="K663" i="5"/>
  <c r="K662" i="5"/>
  <c r="K661" i="5"/>
  <c r="K660" i="5"/>
  <c r="K659" i="5"/>
  <c r="K656" i="5"/>
  <c r="K654" i="5"/>
  <c r="K653" i="5"/>
  <c r="K652" i="5"/>
  <c r="K649" i="5"/>
  <c r="K648" i="5"/>
  <c r="K647" i="5"/>
  <c r="K646" i="5"/>
  <c r="K645" i="5"/>
  <c r="K655" i="5"/>
  <c r="K334" i="5"/>
  <c r="K332" i="5"/>
  <c r="K330" i="5"/>
  <c r="K327" i="5"/>
  <c r="K326" i="5"/>
  <c r="K325" i="5"/>
  <c r="K324" i="5"/>
  <c r="K323" i="5"/>
  <c r="K320" i="5"/>
  <c r="K319" i="5"/>
  <c r="K318" i="5"/>
  <c r="K317" i="5"/>
  <c r="K316" i="5"/>
  <c r="K313" i="5"/>
  <c r="K312" i="5"/>
  <c r="K311" i="5"/>
  <c r="K310" i="5"/>
  <c r="K309" i="5"/>
  <c r="K306" i="5"/>
  <c r="K305" i="5"/>
  <c r="K304" i="5"/>
  <c r="K303" i="5"/>
  <c r="K302" i="5"/>
  <c r="K299" i="5"/>
  <c r="K298" i="5"/>
  <c r="K297" i="5"/>
  <c r="K296" i="5"/>
  <c r="K295" i="5"/>
  <c r="K333" i="5"/>
  <c r="K292" i="5"/>
  <c r="K288" i="5"/>
  <c r="K284" i="5"/>
  <c r="K331" i="5"/>
  <c r="K291" i="5"/>
  <c r="K283" i="5"/>
  <c r="K282" i="5"/>
  <c r="K281" i="5"/>
  <c r="K290" i="5"/>
  <c r="K289" i="5"/>
  <c r="K285" i="5"/>
  <c r="Z17" i="8"/>
  <c r="AA699" i="5"/>
  <c r="AA692" i="5"/>
  <c r="AA685" i="5"/>
  <c r="AA678" i="5"/>
  <c r="AA671" i="5"/>
  <c r="AA664" i="5"/>
  <c r="AA657" i="5"/>
  <c r="AA650" i="5"/>
  <c r="AA335" i="5"/>
  <c r="AA328" i="5"/>
  <c r="AA321" i="5"/>
  <c r="AA314" i="5"/>
  <c r="AA307" i="5"/>
  <c r="AA300" i="5"/>
  <c r="AA293" i="5"/>
  <c r="AA286" i="5"/>
  <c r="K6" i="5"/>
  <c r="F59" i="5"/>
  <c r="K123" i="5"/>
  <c r="F15" i="8"/>
  <c r="G642" i="5"/>
  <c r="G641" i="5"/>
  <c r="G640" i="5"/>
  <c r="G639" i="5"/>
  <c r="G638" i="5"/>
  <c r="G631" i="5"/>
  <c r="G635" i="5"/>
  <c r="G633" i="5"/>
  <c r="G634" i="5"/>
  <c r="G632" i="5"/>
  <c r="G628" i="5"/>
  <c r="G627" i="5"/>
  <c r="G626" i="5"/>
  <c r="G625" i="5"/>
  <c r="G624" i="5"/>
  <c r="G621" i="5"/>
  <c r="G620" i="5"/>
  <c r="G619" i="5"/>
  <c r="G618" i="5"/>
  <c r="G617" i="5"/>
  <c r="G614" i="5"/>
  <c r="G613" i="5"/>
  <c r="G612" i="5"/>
  <c r="G611" i="5"/>
  <c r="G610" i="5"/>
  <c r="G607" i="5"/>
  <c r="G606" i="5"/>
  <c r="G605" i="5"/>
  <c r="G604" i="5"/>
  <c r="G603" i="5"/>
  <c r="G249" i="5"/>
  <c r="G241" i="5"/>
  <c r="G268" i="5"/>
  <c r="G239" i="5"/>
  <c r="G267" i="5"/>
  <c r="G264" i="5"/>
  <c r="G263" i="5"/>
  <c r="G262" i="5"/>
  <c r="G261" i="5"/>
  <c r="G260" i="5"/>
  <c r="G257" i="5"/>
  <c r="G256" i="5"/>
  <c r="G255" i="5"/>
  <c r="G254" i="5"/>
  <c r="G253" i="5"/>
  <c r="G247" i="5"/>
  <c r="G243" i="5"/>
  <c r="G278" i="5"/>
  <c r="G276" i="5"/>
  <c r="G274" i="5"/>
  <c r="G270" i="5"/>
  <c r="G250" i="5"/>
  <c r="G246" i="5"/>
  <c r="G242" i="5"/>
  <c r="G277" i="5"/>
  <c r="G269" i="5"/>
  <c r="G240" i="5"/>
  <c r="G271" i="5"/>
  <c r="G275" i="5"/>
  <c r="G248" i="5"/>
  <c r="P18" i="8"/>
  <c r="Q693" i="5"/>
  <c r="Q686" i="5"/>
  <c r="Q679" i="5"/>
  <c r="Q672" i="5"/>
  <c r="Q665" i="5"/>
  <c r="Q658" i="5"/>
  <c r="Q651" i="5"/>
  <c r="Q329" i="5"/>
  <c r="Q322" i="5"/>
  <c r="Q315" i="5"/>
  <c r="Q308" i="5"/>
  <c r="Q301" i="5"/>
  <c r="Q294" i="5"/>
  <c r="Q287" i="5"/>
  <c r="AV14" i="8"/>
  <c r="AW644" i="5"/>
  <c r="AW637" i="5"/>
  <c r="AW623" i="5"/>
  <c r="AW616" i="5"/>
  <c r="AW609" i="5"/>
  <c r="AW630" i="5"/>
  <c r="AW602" i="5"/>
  <c r="AW280" i="5"/>
  <c r="AW245" i="5"/>
  <c r="AW266" i="5"/>
  <c r="AW273" i="5"/>
  <c r="AW238" i="5"/>
  <c r="AW259" i="5"/>
  <c r="AW252" i="5"/>
  <c r="P14" i="8"/>
  <c r="Q644" i="5"/>
  <c r="Q637" i="5"/>
  <c r="Q630" i="5"/>
  <c r="Q623" i="5"/>
  <c r="Q616" i="5"/>
  <c r="Q609" i="5"/>
  <c r="Q602" i="5"/>
  <c r="Q266" i="5"/>
  <c r="Q280" i="5"/>
  <c r="Q273" i="5"/>
  <c r="Q245" i="5"/>
  <c r="Q238" i="5"/>
  <c r="Q252" i="5"/>
  <c r="Q259" i="5"/>
  <c r="P10" i="8"/>
  <c r="Q594" i="5"/>
  <c r="Q580" i="5"/>
  <c r="Q587" i="5"/>
  <c r="Q573" i="5"/>
  <c r="Q566" i="5"/>
  <c r="Q559" i="5"/>
  <c r="Q552" i="5"/>
  <c r="Q545" i="5"/>
  <c r="Q538" i="5"/>
  <c r="Q531" i="5"/>
  <c r="Q230" i="5"/>
  <c r="Q223" i="5"/>
  <c r="Q202" i="5"/>
  <c r="Q174" i="5"/>
  <c r="Q167" i="5"/>
  <c r="Q216" i="5"/>
  <c r="Q209" i="5"/>
  <c r="Q195" i="5"/>
  <c r="Q188" i="5"/>
  <c r="Q181" i="5"/>
  <c r="AF6" i="8"/>
  <c r="AG728" i="5"/>
  <c r="AG721" i="5"/>
  <c r="AG714" i="5"/>
  <c r="AG700" i="5"/>
  <c r="AG707" i="5"/>
  <c r="AG483" i="5"/>
  <c r="AG434" i="5"/>
  <c r="AG462" i="5"/>
  <c r="AG469" i="5"/>
  <c r="AG476" i="5"/>
  <c r="AG448" i="5"/>
  <c r="AG427" i="5"/>
  <c r="AG392" i="5"/>
  <c r="AG385" i="5"/>
  <c r="AG378" i="5"/>
  <c r="AG371" i="5"/>
  <c r="AG406" i="5"/>
  <c r="AG413" i="5"/>
  <c r="AG455" i="5"/>
  <c r="AG399" i="5"/>
  <c r="AG420" i="5"/>
  <c r="AG441" i="5"/>
  <c r="AG357" i="5"/>
  <c r="AG336" i="5"/>
  <c r="AG364" i="5"/>
  <c r="AG343" i="5"/>
  <c r="AG350" i="5"/>
  <c r="AG112" i="5"/>
  <c r="AG105" i="5"/>
  <c r="AG98" i="5"/>
  <c r="AG91" i="5"/>
  <c r="AG84" i="5"/>
  <c r="AG77" i="5"/>
  <c r="AG70" i="5"/>
  <c r="AG63" i="5"/>
  <c r="W733" i="5"/>
  <c r="V4" i="8"/>
  <c r="W732" i="5"/>
  <c r="W731" i="5"/>
  <c r="W730" i="5"/>
  <c r="W729" i="5"/>
  <c r="W725" i="5"/>
  <c r="W724" i="5"/>
  <c r="W723" i="5"/>
  <c r="W722" i="5"/>
  <c r="W719" i="5"/>
  <c r="W718" i="5"/>
  <c r="W717" i="5"/>
  <c r="W716" i="5"/>
  <c r="W715" i="5"/>
  <c r="W726" i="5"/>
  <c r="W712" i="5"/>
  <c r="W711" i="5"/>
  <c r="W710" i="5"/>
  <c r="W709" i="5"/>
  <c r="W708" i="5"/>
  <c r="W705" i="5"/>
  <c r="W704" i="5"/>
  <c r="W703" i="5"/>
  <c r="W702" i="5"/>
  <c r="W701" i="5"/>
  <c r="W488" i="5"/>
  <c r="W487" i="5"/>
  <c r="W486" i="5"/>
  <c r="W485" i="5"/>
  <c r="W484" i="5"/>
  <c r="W481" i="5"/>
  <c r="W480" i="5"/>
  <c r="W479" i="5"/>
  <c r="W478" i="5"/>
  <c r="W473" i="5"/>
  <c r="W465" i="5"/>
  <c r="W457" i="5"/>
  <c r="W453" i="5"/>
  <c r="W429" i="5"/>
  <c r="W428" i="5"/>
  <c r="W425" i="5"/>
  <c r="W424" i="5"/>
  <c r="W423" i="5"/>
  <c r="W422" i="5"/>
  <c r="W421" i="5"/>
  <c r="W418" i="5"/>
  <c r="W417" i="5"/>
  <c r="W416" i="5"/>
  <c r="W415" i="5"/>
  <c r="W414" i="5"/>
  <c r="W411" i="5"/>
  <c r="W410" i="5"/>
  <c r="W409" i="5"/>
  <c r="W408" i="5"/>
  <c r="W407" i="5"/>
  <c r="W404" i="5"/>
  <c r="W403" i="5"/>
  <c r="W402" i="5"/>
  <c r="W431" i="5"/>
  <c r="W472" i="5"/>
  <c r="W464" i="5"/>
  <c r="W460" i="5"/>
  <c r="W456" i="5"/>
  <c r="W432" i="5"/>
  <c r="W430" i="5"/>
  <c r="W477" i="5"/>
  <c r="W471" i="5"/>
  <c r="W467" i="5"/>
  <c r="W463" i="5"/>
  <c r="W459" i="5"/>
  <c r="W458" i="5"/>
  <c r="W445" i="5"/>
  <c r="W437" i="5"/>
  <c r="W470" i="5"/>
  <c r="W452" i="5"/>
  <c r="W444" i="5"/>
  <c r="W436" i="5"/>
  <c r="W401" i="5"/>
  <c r="W451" i="5"/>
  <c r="W443" i="5"/>
  <c r="W435" i="5"/>
  <c r="W449" i="5"/>
  <c r="W450" i="5"/>
  <c r="W397" i="5"/>
  <c r="W393" i="5"/>
  <c r="W389" i="5"/>
  <c r="W381" i="5"/>
  <c r="W375" i="5"/>
  <c r="W367" i="5"/>
  <c r="W359" i="5"/>
  <c r="W358" i="5"/>
  <c r="W355" i="5"/>
  <c r="W354" i="5"/>
  <c r="W353" i="5"/>
  <c r="W352" i="5"/>
  <c r="W351" i="5"/>
  <c r="W348" i="5"/>
  <c r="W347" i="5"/>
  <c r="W346" i="5"/>
  <c r="W345" i="5"/>
  <c r="W344" i="5"/>
  <c r="W341" i="5"/>
  <c r="W340" i="5"/>
  <c r="W339" i="5"/>
  <c r="W338" i="5"/>
  <c r="W337" i="5"/>
  <c r="W466" i="5"/>
  <c r="W438" i="5"/>
  <c r="W396" i="5"/>
  <c r="W388" i="5"/>
  <c r="W380" i="5"/>
  <c r="W376" i="5"/>
  <c r="W372" i="5"/>
  <c r="W368" i="5"/>
  <c r="W361" i="5"/>
  <c r="W442" i="5"/>
  <c r="W400" i="5"/>
  <c r="W439" i="5"/>
  <c r="W386" i="5"/>
  <c r="W362" i="5"/>
  <c r="W373" i="5"/>
  <c r="W382" i="5"/>
  <c r="W374" i="5"/>
  <c r="W360" i="5"/>
  <c r="W387" i="5"/>
  <c r="W394" i="5"/>
  <c r="W446" i="5"/>
  <c r="W390" i="5"/>
  <c r="W366" i="5"/>
  <c r="W379" i="5"/>
  <c r="W474" i="5"/>
  <c r="W365" i="5"/>
  <c r="W369" i="5"/>
  <c r="W383" i="5"/>
  <c r="W395" i="5"/>
  <c r="W117" i="5"/>
  <c r="W116" i="5"/>
  <c r="W115" i="5"/>
  <c r="W114" i="5"/>
  <c r="W113" i="5"/>
  <c r="W110" i="5"/>
  <c r="W109" i="5"/>
  <c r="W108" i="5"/>
  <c r="W107" i="5"/>
  <c r="W106" i="5"/>
  <c r="W103" i="5"/>
  <c r="W102" i="5"/>
  <c r="W101" i="5"/>
  <c r="W100" i="5"/>
  <c r="W99" i="5"/>
  <c r="W96" i="5"/>
  <c r="W95" i="5"/>
  <c r="W94" i="5"/>
  <c r="W93" i="5"/>
  <c r="W92" i="5"/>
  <c r="W89" i="5"/>
  <c r="W88" i="5"/>
  <c r="W87" i="5"/>
  <c r="W86" i="5"/>
  <c r="W85" i="5"/>
  <c r="W82" i="5"/>
  <c r="W82" i="2" s="1"/>
  <c r="W81" i="5"/>
  <c r="W80" i="5"/>
  <c r="W79" i="5"/>
  <c r="W78" i="5"/>
  <c r="W75" i="5"/>
  <c r="W74" i="5"/>
  <c r="W73" i="5"/>
  <c r="W72" i="5"/>
  <c r="W71" i="5"/>
  <c r="W68" i="5"/>
  <c r="W67" i="5"/>
  <c r="W66" i="5"/>
  <c r="W65" i="5"/>
  <c r="W64" i="5"/>
  <c r="W61" i="5"/>
  <c r="W60" i="5"/>
  <c r="W59" i="5"/>
  <c r="W58" i="5"/>
  <c r="W57" i="5"/>
  <c r="W54" i="5"/>
  <c r="W53" i="5"/>
  <c r="W52" i="5"/>
  <c r="W51" i="5"/>
  <c r="W50" i="5"/>
  <c r="W47" i="5"/>
  <c r="W46" i="5"/>
  <c r="W45" i="5"/>
  <c r="W44" i="5"/>
  <c r="W43" i="5"/>
  <c r="W40" i="5"/>
  <c r="W39" i="5"/>
  <c r="W38" i="5"/>
  <c r="W37" i="5"/>
  <c r="W36" i="5"/>
  <c r="W33" i="5"/>
  <c r="W32" i="5"/>
  <c r="W31" i="5"/>
  <c r="W30" i="5"/>
  <c r="W29" i="5"/>
  <c r="W26" i="5"/>
  <c r="W25" i="5"/>
  <c r="W24" i="5"/>
  <c r="W23" i="5"/>
  <c r="W22" i="5"/>
  <c r="W19" i="5"/>
  <c r="W18" i="5"/>
  <c r="W17" i="5"/>
  <c r="W16" i="5"/>
  <c r="W15" i="5"/>
  <c r="W12" i="5"/>
  <c r="W11" i="5"/>
  <c r="W10" i="5"/>
  <c r="W9" i="5"/>
  <c r="W8" i="5"/>
  <c r="W5" i="5"/>
  <c r="W4" i="5"/>
  <c r="U5" i="8"/>
  <c r="V734" i="5"/>
  <c r="V727" i="5"/>
  <c r="V720" i="5"/>
  <c r="V706" i="5"/>
  <c r="V713" i="5"/>
  <c r="V475" i="5"/>
  <c r="V468" i="5"/>
  <c r="V461" i="5"/>
  <c r="V454" i="5"/>
  <c r="V447" i="5"/>
  <c r="V440" i="5"/>
  <c r="V482" i="5"/>
  <c r="V489" i="5"/>
  <c r="V433" i="5"/>
  <c r="V426" i="5"/>
  <c r="V419" i="5"/>
  <c r="V412" i="5"/>
  <c r="V405" i="5"/>
  <c r="V398" i="5"/>
  <c r="V391" i="5"/>
  <c r="V384" i="5"/>
  <c r="V370" i="5"/>
  <c r="V356" i="5"/>
  <c r="V349" i="5"/>
  <c r="V342" i="5"/>
  <c r="V363" i="5"/>
  <c r="V377" i="5"/>
  <c r="V118" i="5"/>
  <c r="V111" i="5"/>
  <c r="V104" i="5"/>
  <c r="V97" i="5"/>
  <c r="V90" i="5"/>
  <c r="V83" i="5"/>
  <c r="V76" i="5"/>
  <c r="V55" i="5"/>
  <c r="V48" i="5"/>
  <c r="V41" i="5"/>
  <c r="V34" i="5"/>
  <c r="V27" i="5"/>
  <c r="V20" i="5"/>
  <c r="V13" i="5"/>
  <c r="V6" i="5"/>
  <c r="V69" i="5"/>
  <c r="AC6" i="8"/>
  <c r="AD728" i="5"/>
  <c r="AD721" i="5"/>
  <c r="AD707" i="5"/>
  <c r="AD700" i="5"/>
  <c r="AD714" i="5"/>
  <c r="AD476" i="5"/>
  <c r="AD469" i="5"/>
  <c r="AD462" i="5"/>
  <c r="AD455" i="5"/>
  <c r="AD448" i="5"/>
  <c r="AD441" i="5"/>
  <c r="AD427" i="5"/>
  <c r="AD420" i="5"/>
  <c r="AD413" i="5"/>
  <c r="AD406" i="5"/>
  <c r="AD399" i="5"/>
  <c r="AD434" i="5"/>
  <c r="AD483" i="5"/>
  <c r="AD392" i="5"/>
  <c r="AD385" i="5"/>
  <c r="AD364" i="5"/>
  <c r="AD357" i="5"/>
  <c r="AD350" i="5"/>
  <c r="AD343" i="5"/>
  <c r="AD336" i="5"/>
  <c r="AD378" i="5"/>
  <c r="AD371" i="5"/>
  <c r="AD112" i="5"/>
  <c r="AD105" i="5"/>
  <c r="AD98" i="5"/>
  <c r="AD91" i="5"/>
  <c r="AD84" i="5"/>
  <c r="AD77" i="5"/>
  <c r="AD70" i="5"/>
  <c r="AD56" i="5"/>
  <c r="AD49" i="5"/>
  <c r="AD42" i="5"/>
  <c r="AD35" i="5"/>
  <c r="AD28" i="5"/>
  <c r="AD21" i="5"/>
  <c r="AD14" i="5"/>
  <c r="AD7" i="5"/>
  <c r="AS7" i="8"/>
  <c r="AT525" i="5"/>
  <c r="AT518" i="5"/>
  <c r="AT511" i="5"/>
  <c r="AT504" i="5"/>
  <c r="AT497" i="5"/>
  <c r="AT490" i="5"/>
  <c r="AT140" i="5"/>
  <c r="AT133" i="5"/>
  <c r="AT126" i="5"/>
  <c r="AT119" i="5"/>
  <c r="AT147" i="5"/>
  <c r="M9" i="8"/>
  <c r="N524" i="5"/>
  <c r="N517" i="5"/>
  <c r="N510" i="5"/>
  <c r="N503" i="5"/>
  <c r="N496" i="5"/>
  <c r="N160" i="5"/>
  <c r="N146" i="5"/>
  <c r="N139" i="5"/>
  <c r="N132" i="5"/>
  <c r="N125" i="5"/>
  <c r="R10" i="8"/>
  <c r="S594" i="5"/>
  <c r="S587" i="5"/>
  <c r="S580" i="5"/>
  <c r="S573" i="5"/>
  <c r="S566" i="5"/>
  <c r="S559" i="5"/>
  <c r="S538" i="5"/>
  <c r="S545" i="5"/>
  <c r="S531" i="5"/>
  <c r="S552" i="5"/>
  <c r="S223" i="5"/>
  <c r="S181" i="5"/>
  <c r="S230" i="5"/>
  <c r="S202" i="5"/>
  <c r="S174" i="5"/>
  <c r="S167" i="5"/>
  <c r="S209" i="5"/>
  <c r="S216" i="5"/>
  <c r="S195" i="5"/>
  <c r="S188" i="5"/>
  <c r="C528" i="5"/>
  <c r="R14" i="8"/>
  <c r="S644" i="5"/>
  <c r="S637" i="5"/>
  <c r="S630" i="5"/>
  <c r="S623" i="5"/>
  <c r="S616" i="5"/>
  <c r="S609" i="5"/>
  <c r="S602" i="5"/>
  <c r="S280" i="5"/>
  <c r="S273" i="5"/>
  <c r="S266" i="5"/>
  <c r="S259" i="5"/>
  <c r="S252" i="5"/>
  <c r="S245" i="5"/>
  <c r="S238" i="5"/>
  <c r="M17" i="8"/>
  <c r="N699" i="5"/>
  <c r="N692" i="5"/>
  <c r="N685" i="5"/>
  <c r="N678" i="5"/>
  <c r="N671" i="5"/>
  <c r="N664" i="5"/>
  <c r="N657" i="5"/>
  <c r="N650" i="5"/>
  <c r="N335" i="5"/>
  <c r="N328" i="5"/>
  <c r="N321" i="5"/>
  <c r="N314" i="5"/>
  <c r="N307" i="5"/>
  <c r="N286" i="5"/>
  <c r="N300" i="5"/>
  <c r="N293" i="5"/>
  <c r="AQ18" i="8"/>
  <c r="AR693" i="5"/>
  <c r="AR686" i="5"/>
  <c r="AR679" i="5"/>
  <c r="AR672" i="5"/>
  <c r="AR651" i="5"/>
  <c r="AR658" i="5"/>
  <c r="AR665" i="5"/>
  <c r="AR329" i="5"/>
  <c r="AR301" i="5"/>
  <c r="AR322" i="5"/>
  <c r="AR308" i="5"/>
  <c r="AR294" i="5"/>
  <c r="AR315" i="5"/>
  <c r="AR287" i="5"/>
  <c r="AH20" i="5"/>
  <c r="AX37" i="5"/>
  <c r="AO39" i="5"/>
  <c r="AQ42" i="5"/>
  <c r="AX45" i="5"/>
  <c r="AH48" i="5"/>
  <c r="AG69" i="5"/>
  <c r="E84" i="5"/>
  <c r="S98" i="5"/>
  <c r="K104" i="5"/>
  <c r="L123" i="5"/>
  <c r="AS140" i="5"/>
  <c r="AJ142" i="5"/>
  <c r="AJ152" i="5"/>
  <c r="F14" i="8"/>
  <c r="G644" i="5"/>
  <c r="G637" i="5"/>
  <c r="G630" i="5"/>
  <c r="G623" i="5"/>
  <c r="G616" i="5"/>
  <c r="G609" i="5"/>
  <c r="G602" i="5"/>
  <c r="G245" i="5"/>
  <c r="G238" i="5"/>
  <c r="G259" i="5"/>
  <c r="G252" i="5"/>
  <c r="G280" i="5"/>
  <c r="G266" i="5"/>
  <c r="G273" i="5"/>
  <c r="G13" i="8"/>
  <c r="H643" i="5"/>
  <c r="H636" i="5"/>
  <c r="H629" i="5"/>
  <c r="H622" i="5"/>
  <c r="H615" i="5"/>
  <c r="H601" i="5"/>
  <c r="H608" i="5"/>
  <c r="H279" i="5"/>
  <c r="H272" i="5"/>
  <c r="H237" i="5"/>
  <c r="H251" i="5"/>
  <c r="H244" i="5"/>
  <c r="H265" i="5"/>
  <c r="H258" i="5"/>
  <c r="H12" i="8"/>
  <c r="I597" i="5"/>
  <c r="I593" i="5"/>
  <c r="I586" i="5"/>
  <c r="I584" i="5"/>
  <c r="I583" i="5"/>
  <c r="I582" i="5"/>
  <c r="I598" i="5"/>
  <c r="I590" i="5"/>
  <c r="I585" i="5"/>
  <c r="I589" i="5"/>
  <c r="I579" i="5"/>
  <c r="I599" i="5"/>
  <c r="I591" i="5"/>
  <c r="I577" i="5"/>
  <c r="I576" i="5"/>
  <c r="I575" i="5"/>
  <c r="I572" i="5"/>
  <c r="I571" i="5"/>
  <c r="I570" i="5"/>
  <c r="I569" i="5"/>
  <c r="I568" i="5"/>
  <c r="I565" i="5"/>
  <c r="I564" i="5"/>
  <c r="I563" i="5"/>
  <c r="I562" i="5"/>
  <c r="I561" i="5"/>
  <c r="I558" i="5"/>
  <c r="I600" i="5"/>
  <c r="I596" i="5"/>
  <c r="I592" i="5"/>
  <c r="I578" i="5"/>
  <c r="I557" i="5"/>
  <c r="I556" i="5"/>
  <c r="I555" i="5"/>
  <c r="I554" i="5"/>
  <c r="I551" i="5"/>
  <c r="I550" i="5"/>
  <c r="I549" i="5"/>
  <c r="I548" i="5"/>
  <c r="I547" i="5"/>
  <c r="I544" i="5"/>
  <c r="I543" i="5"/>
  <c r="I542" i="5"/>
  <c r="I541" i="5"/>
  <c r="I540" i="5"/>
  <c r="I536" i="5"/>
  <c r="I535" i="5"/>
  <c r="I534" i="5"/>
  <c r="I533" i="5"/>
  <c r="I537" i="5"/>
  <c r="I236" i="5"/>
  <c r="I235" i="5"/>
  <c r="I234" i="5"/>
  <c r="I233" i="5"/>
  <c r="I232" i="5"/>
  <c r="I229" i="5"/>
  <c r="I228" i="5"/>
  <c r="I227" i="5"/>
  <c r="I226" i="5"/>
  <c r="I225" i="5"/>
  <c r="I222" i="5"/>
  <c r="I221" i="5"/>
  <c r="I220" i="5"/>
  <c r="I219" i="5"/>
  <c r="I199" i="5"/>
  <c r="I191" i="5"/>
  <c r="I187" i="5"/>
  <c r="I183" i="5"/>
  <c r="I212" i="5"/>
  <c r="I198" i="5"/>
  <c r="I194" i="5"/>
  <c r="I180" i="5"/>
  <c r="I179" i="5"/>
  <c r="I178" i="5"/>
  <c r="I177" i="5"/>
  <c r="I176" i="5"/>
  <c r="I173" i="5"/>
  <c r="I172" i="5"/>
  <c r="I171" i="5"/>
  <c r="I170" i="5"/>
  <c r="I169" i="5"/>
  <c r="I200" i="5"/>
  <c r="I190" i="5"/>
  <c r="I186" i="5"/>
  <c r="I215" i="5"/>
  <c r="I211" i="5"/>
  <c r="I208" i="5"/>
  <c r="I207" i="5"/>
  <c r="I206" i="5"/>
  <c r="I205" i="5"/>
  <c r="I204" i="5"/>
  <c r="I192" i="5"/>
  <c r="I184" i="5"/>
  <c r="I213" i="5"/>
  <c r="I214" i="5"/>
  <c r="I193" i="5"/>
  <c r="I218" i="5"/>
  <c r="I197" i="5"/>
  <c r="I185" i="5"/>
  <c r="I201" i="5"/>
  <c r="G728" i="5"/>
  <c r="G721" i="5"/>
  <c r="F6" i="8"/>
  <c r="G714" i="5"/>
  <c r="G707" i="5"/>
  <c r="G700" i="5"/>
  <c r="G483" i="5"/>
  <c r="G476" i="5"/>
  <c r="G427" i="5"/>
  <c r="G420" i="5"/>
  <c r="G413" i="5"/>
  <c r="G406" i="5"/>
  <c r="G434" i="5"/>
  <c r="G455" i="5"/>
  <c r="G462" i="5"/>
  <c r="G448" i="5"/>
  <c r="G399" i="5"/>
  <c r="G441" i="5"/>
  <c r="G392" i="5"/>
  <c r="G378" i="5"/>
  <c r="G357" i="5"/>
  <c r="G350" i="5"/>
  <c r="G343" i="5"/>
  <c r="G336" i="5"/>
  <c r="G371" i="5"/>
  <c r="G364" i="5"/>
  <c r="G469" i="5"/>
  <c r="G385" i="5"/>
  <c r="G112" i="5"/>
  <c r="G105" i="5"/>
  <c r="G98" i="5"/>
  <c r="G91" i="5"/>
  <c r="G84" i="5"/>
  <c r="G77" i="5"/>
  <c r="G77" i="2" s="1"/>
  <c r="G70" i="5"/>
  <c r="G63" i="5"/>
  <c r="G56" i="5"/>
  <c r="G49" i="5"/>
  <c r="G42" i="5"/>
  <c r="G35" i="5"/>
  <c r="G28" i="5"/>
  <c r="G21" i="5"/>
  <c r="G14" i="5"/>
  <c r="G7" i="5"/>
  <c r="G5" i="8"/>
  <c r="H734" i="5"/>
  <c r="H727" i="5"/>
  <c r="H720" i="5"/>
  <c r="H713" i="5"/>
  <c r="H706" i="5"/>
  <c r="H489" i="5"/>
  <c r="H482" i="5"/>
  <c r="H475" i="5"/>
  <c r="H433" i="5"/>
  <c r="H454" i="5"/>
  <c r="H447" i="5"/>
  <c r="H440" i="5"/>
  <c r="H426" i="5"/>
  <c r="H468" i="5"/>
  <c r="H412" i="5"/>
  <c r="H405" i="5"/>
  <c r="H461" i="5"/>
  <c r="H384" i="5"/>
  <c r="H370" i="5"/>
  <c r="H356" i="5"/>
  <c r="H349" i="5"/>
  <c r="H342" i="5"/>
  <c r="H419" i="5"/>
  <c r="H391" i="5"/>
  <c r="H398" i="5"/>
  <c r="H377" i="5"/>
  <c r="H363" i="5"/>
  <c r="H118" i="5"/>
  <c r="H111" i="5"/>
  <c r="H104" i="5"/>
  <c r="H97" i="5"/>
  <c r="H90" i="5"/>
  <c r="H83" i="5"/>
  <c r="H76" i="5"/>
  <c r="H69" i="5"/>
  <c r="H62" i="5"/>
  <c r="H55" i="5"/>
  <c r="H48" i="5"/>
  <c r="H41" i="5"/>
  <c r="H34" i="5"/>
  <c r="H27" i="5"/>
  <c r="H20" i="5"/>
  <c r="AU18" i="8"/>
  <c r="AV693" i="5"/>
  <c r="AV686" i="5"/>
  <c r="AV672" i="5"/>
  <c r="AV665" i="5"/>
  <c r="AV658" i="5"/>
  <c r="AV679" i="5"/>
  <c r="AV651" i="5"/>
  <c r="AV322" i="5"/>
  <c r="AV315" i="5"/>
  <c r="AV308" i="5"/>
  <c r="AV301" i="5"/>
  <c r="AV294" i="5"/>
  <c r="AV287" i="5"/>
  <c r="AV329" i="5"/>
  <c r="AM18" i="8"/>
  <c r="AN693" i="5"/>
  <c r="AN686" i="5"/>
  <c r="AN672" i="5"/>
  <c r="AN665" i="5"/>
  <c r="AN658" i="5"/>
  <c r="AN679" i="5"/>
  <c r="AN651" i="5"/>
  <c r="AN322" i="5"/>
  <c r="AN315" i="5"/>
  <c r="AN308" i="5"/>
  <c r="AN301" i="5"/>
  <c r="AN294" i="5"/>
  <c r="AN287" i="5"/>
  <c r="AN329" i="5"/>
  <c r="AE18" i="8"/>
  <c r="AF693" i="5"/>
  <c r="AF686" i="5"/>
  <c r="AF672" i="5"/>
  <c r="AF665" i="5"/>
  <c r="AF658" i="5"/>
  <c r="AF679" i="5"/>
  <c r="AF651" i="5"/>
  <c r="AF329" i="5"/>
  <c r="AF322" i="5"/>
  <c r="AF315" i="5"/>
  <c r="AF308" i="5"/>
  <c r="AF301" i="5"/>
  <c r="AF294" i="5"/>
  <c r="AF287" i="5"/>
  <c r="W18" i="8"/>
  <c r="X693" i="5"/>
  <c r="X686" i="5"/>
  <c r="X679" i="5"/>
  <c r="X672" i="5"/>
  <c r="X665" i="5"/>
  <c r="X658" i="5"/>
  <c r="X651" i="5"/>
  <c r="X329" i="5"/>
  <c r="X322" i="5"/>
  <c r="X315" i="5"/>
  <c r="X308" i="5"/>
  <c r="X301" i="5"/>
  <c r="X294" i="5"/>
  <c r="X287" i="5"/>
  <c r="O18" i="8"/>
  <c r="P693" i="5"/>
  <c r="P686" i="5"/>
  <c r="P679" i="5"/>
  <c r="P672" i="5"/>
  <c r="P665" i="5"/>
  <c r="P658" i="5"/>
  <c r="P651" i="5"/>
  <c r="P329" i="5"/>
  <c r="P322" i="5"/>
  <c r="P315" i="5"/>
  <c r="P308" i="5"/>
  <c r="P301" i="5"/>
  <c r="P294" i="5"/>
  <c r="P287" i="5"/>
  <c r="AU14" i="8"/>
  <c r="AV644" i="5"/>
  <c r="AV637" i="5"/>
  <c r="AV630" i="5"/>
  <c r="AV623" i="5"/>
  <c r="AV616" i="5"/>
  <c r="AV602" i="5"/>
  <c r="AV609" i="5"/>
  <c r="AV280" i="5"/>
  <c r="AV273" i="5"/>
  <c r="AV238" i="5"/>
  <c r="AV245" i="5"/>
  <c r="AV259" i="5"/>
  <c r="AV252" i="5"/>
  <c r="AV266" i="5"/>
  <c r="AM14" i="8"/>
  <c r="AN644" i="5"/>
  <c r="AN637" i="5"/>
  <c r="AN630" i="5"/>
  <c r="AN623" i="5"/>
  <c r="AN616" i="5"/>
  <c r="AN602" i="5"/>
  <c r="AN609" i="5"/>
  <c r="AN280" i="5"/>
  <c r="AN273" i="5"/>
  <c r="AN266" i="5"/>
  <c r="AN238" i="5"/>
  <c r="AN245" i="5"/>
  <c r="AN259" i="5"/>
  <c r="AN252" i="5"/>
  <c r="AE14" i="8"/>
  <c r="AF644" i="5"/>
  <c r="AF637" i="5"/>
  <c r="AF630" i="5"/>
  <c r="AF623" i="5"/>
  <c r="AF616" i="5"/>
  <c r="AF602" i="5"/>
  <c r="AF609" i="5"/>
  <c r="AF280" i="5"/>
  <c r="AF273" i="5"/>
  <c r="AF238" i="5"/>
  <c r="AF266" i="5"/>
  <c r="AF259" i="5"/>
  <c r="AF252" i="5"/>
  <c r="AF245" i="5"/>
  <c r="W14" i="8"/>
  <c r="X644" i="5"/>
  <c r="X637" i="5"/>
  <c r="X630" i="5"/>
  <c r="X623" i="5"/>
  <c r="X616" i="5"/>
  <c r="X602" i="5"/>
  <c r="X609" i="5"/>
  <c r="X280" i="5"/>
  <c r="X273" i="5"/>
  <c r="X238" i="5"/>
  <c r="X245" i="5"/>
  <c r="X266" i="5"/>
  <c r="X259" i="5"/>
  <c r="X252" i="5"/>
  <c r="O14" i="8"/>
  <c r="P644" i="5"/>
  <c r="P637" i="5"/>
  <c r="P630" i="5"/>
  <c r="P623" i="5"/>
  <c r="P616" i="5"/>
  <c r="P602" i="5"/>
  <c r="P609" i="5"/>
  <c r="P280" i="5"/>
  <c r="P273" i="5"/>
  <c r="P245" i="5"/>
  <c r="P238" i="5"/>
  <c r="P266" i="5"/>
  <c r="P259" i="5"/>
  <c r="P252" i="5"/>
  <c r="AU10" i="8"/>
  <c r="AV594" i="5"/>
  <c r="AV587" i="5"/>
  <c r="AV580" i="5"/>
  <c r="AV573" i="5"/>
  <c r="AV559" i="5"/>
  <c r="AV566" i="5"/>
  <c r="AV552" i="5"/>
  <c r="AV545" i="5"/>
  <c r="AV538" i="5"/>
  <c r="AV531" i="5"/>
  <c r="AV230" i="5"/>
  <c r="AV223" i="5"/>
  <c r="AV216" i="5"/>
  <c r="AV209" i="5"/>
  <c r="AV202" i="5"/>
  <c r="AV195" i="5"/>
  <c r="AV181" i="5"/>
  <c r="AV174" i="5"/>
  <c r="AV167" i="5"/>
  <c r="AV188" i="5"/>
  <c r="AM10" i="8"/>
  <c r="AN594" i="5"/>
  <c r="AN587" i="5"/>
  <c r="AN580" i="5"/>
  <c r="AN573" i="5"/>
  <c r="AN552" i="5"/>
  <c r="AN545" i="5"/>
  <c r="AN538" i="5"/>
  <c r="AN566" i="5"/>
  <c r="AN559" i="5"/>
  <c r="AN531" i="5"/>
  <c r="AN230" i="5"/>
  <c r="AN223" i="5"/>
  <c r="AN216" i="5"/>
  <c r="AN209" i="5"/>
  <c r="AN202" i="5"/>
  <c r="AN195" i="5"/>
  <c r="AN181" i="5"/>
  <c r="AN174" i="5"/>
  <c r="AN167" i="5"/>
  <c r="AN188" i="5"/>
  <c r="AE10" i="8"/>
  <c r="AF594" i="5"/>
  <c r="AF587" i="5"/>
  <c r="AF580" i="5"/>
  <c r="AF573" i="5"/>
  <c r="AF559" i="5"/>
  <c r="AF552" i="5"/>
  <c r="AF545" i="5"/>
  <c r="AF538" i="5"/>
  <c r="AF566" i="5"/>
  <c r="AF531" i="5"/>
  <c r="AF230" i="5"/>
  <c r="AF223" i="5"/>
  <c r="AF216" i="5"/>
  <c r="AF209" i="5"/>
  <c r="AF202" i="5"/>
  <c r="AF195" i="5"/>
  <c r="AF181" i="5"/>
  <c r="AF188" i="5"/>
  <c r="AF174" i="5"/>
  <c r="AF167" i="5"/>
  <c r="W10" i="8"/>
  <c r="X594" i="5"/>
  <c r="X587" i="5"/>
  <c r="X580" i="5"/>
  <c r="X573" i="5"/>
  <c r="X566" i="5"/>
  <c r="X552" i="5"/>
  <c r="X545" i="5"/>
  <c r="X538" i="5"/>
  <c r="X559" i="5"/>
  <c r="X531" i="5"/>
  <c r="X230" i="5"/>
  <c r="X223" i="5"/>
  <c r="X216" i="5"/>
  <c r="X209" i="5"/>
  <c r="X202" i="5"/>
  <c r="X195" i="5"/>
  <c r="X188" i="5"/>
  <c r="X174" i="5"/>
  <c r="X167" i="5"/>
  <c r="X181" i="5"/>
  <c r="O10" i="8"/>
  <c r="P594" i="5"/>
  <c r="P587" i="5"/>
  <c r="P580" i="5"/>
  <c r="P573" i="5"/>
  <c r="P559" i="5"/>
  <c r="P552" i="5"/>
  <c r="P545" i="5"/>
  <c r="P538" i="5"/>
  <c r="P566" i="5"/>
  <c r="P531" i="5"/>
  <c r="P230" i="5"/>
  <c r="P223" i="5"/>
  <c r="P216" i="5"/>
  <c r="P209" i="5"/>
  <c r="P202" i="5"/>
  <c r="P195" i="5"/>
  <c r="P188" i="5"/>
  <c r="P174" i="5"/>
  <c r="P167" i="5"/>
  <c r="P181" i="5"/>
  <c r="AU6" i="8"/>
  <c r="AV728" i="5"/>
  <c r="AV721" i="5"/>
  <c r="AV714" i="5"/>
  <c r="AV707" i="5"/>
  <c r="AV700" i="5"/>
  <c r="AV483" i="5"/>
  <c r="AV476" i="5"/>
  <c r="AV448" i="5"/>
  <c r="AV441" i="5"/>
  <c r="AV434" i="5"/>
  <c r="AV455" i="5"/>
  <c r="AV462" i="5"/>
  <c r="AV427" i="5"/>
  <c r="AV413" i="5"/>
  <c r="AV406" i="5"/>
  <c r="AV399" i="5"/>
  <c r="AV357" i="5"/>
  <c r="AV350" i="5"/>
  <c r="AV343" i="5"/>
  <c r="AV336" i="5"/>
  <c r="AV392" i="5"/>
  <c r="AV371" i="5"/>
  <c r="AV469" i="5"/>
  <c r="AV420" i="5"/>
  <c r="AV364" i="5"/>
  <c r="AV378" i="5"/>
  <c r="AV385" i="5"/>
  <c r="AV112" i="5"/>
  <c r="AV105" i="5"/>
  <c r="AV98" i="5"/>
  <c r="AV91" i="5"/>
  <c r="AV84" i="5"/>
  <c r="AV77" i="5"/>
  <c r="AV70" i="5"/>
  <c r="AV63" i="5"/>
  <c r="AV56" i="5"/>
  <c r="AV49" i="5"/>
  <c r="AV42" i="5"/>
  <c r="AV35" i="5"/>
  <c r="AV28" i="5"/>
  <c r="AV21" i="5"/>
  <c r="AM6" i="8"/>
  <c r="AN728" i="5"/>
  <c r="AN721" i="5"/>
  <c r="AN714" i="5"/>
  <c r="AN700" i="5"/>
  <c r="AN707" i="5"/>
  <c r="AN483" i="5"/>
  <c r="AN476" i="5"/>
  <c r="AN469" i="5"/>
  <c r="AN448" i="5"/>
  <c r="AN441" i="5"/>
  <c r="AN434" i="5"/>
  <c r="AN455" i="5"/>
  <c r="AN420" i="5"/>
  <c r="AN399" i="5"/>
  <c r="AN462" i="5"/>
  <c r="AN413" i="5"/>
  <c r="AN406" i="5"/>
  <c r="AN378" i="5"/>
  <c r="AN357" i="5"/>
  <c r="AN350" i="5"/>
  <c r="AN343" i="5"/>
  <c r="AN336" i="5"/>
  <c r="AN385" i="5"/>
  <c r="AN364" i="5"/>
  <c r="AN392" i="5"/>
  <c r="AN427" i="5"/>
  <c r="AN371" i="5"/>
  <c r="AN112" i="5"/>
  <c r="AN105" i="5"/>
  <c r="AN98" i="5"/>
  <c r="AN91" i="5"/>
  <c r="AN84" i="5"/>
  <c r="AN77" i="5"/>
  <c r="AN70" i="5"/>
  <c r="AN63" i="5"/>
  <c r="AN56" i="5"/>
  <c r="AN49" i="5"/>
  <c r="AN42" i="5"/>
  <c r="AN35" i="5"/>
  <c r="AN28" i="5"/>
  <c r="AN21" i="5"/>
  <c r="AE6" i="8"/>
  <c r="AF728" i="5"/>
  <c r="AF721" i="5"/>
  <c r="AF714" i="5"/>
  <c r="AF700" i="5"/>
  <c r="AF707" i="5"/>
  <c r="AF483" i="5"/>
  <c r="AF455" i="5"/>
  <c r="AF448" i="5"/>
  <c r="AF441" i="5"/>
  <c r="AF434" i="5"/>
  <c r="AF462" i="5"/>
  <c r="AF469" i="5"/>
  <c r="AF413" i="5"/>
  <c r="AF406" i="5"/>
  <c r="AF420" i="5"/>
  <c r="AF476" i="5"/>
  <c r="AF364" i="5"/>
  <c r="AF357" i="5"/>
  <c r="AF350" i="5"/>
  <c r="AF343" i="5"/>
  <c r="AF336" i="5"/>
  <c r="AF378" i="5"/>
  <c r="AF371" i="5"/>
  <c r="AF427" i="5"/>
  <c r="AF385" i="5"/>
  <c r="AF392" i="5"/>
  <c r="AF399" i="5"/>
  <c r="AF112" i="5"/>
  <c r="AF105" i="5"/>
  <c r="AF98" i="5"/>
  <c r="AF91" i="5"/>
  <c r="AF84" i="5"/>
  <c r="AF77" i="5"/>
  <c r="AF70" i="5"/>
  <c r="AF63" i="5"/>
  <c r="AF56" i="5"/>
  <c r="AF49" i="5"/>
  <c r="AF42" i="5"/>
  <c r="AF35" i="5"/>
  <c r="AF28" i="5"/>
  <c r="AF21" i="5"/>
  <c r="W6" i="8"/>
  <c r="X728" i="5"/>
  <c r="X721" i="5"/>
  <c r="X714" i="5"/>
  <c r="X700" i="5"/>
  <c r="X707" i="5"/>
  <c r="X483" i="5"/>
  <c r="X476" i="5"/>
  <c r="X455" i="5"/>
  <c r="X448" i="5"/>
  <c r="X441" i="5"/>
  <c r="X462" i="5"/>
  <c r="X427" i="5"/>
  <c r="X434" i="5"/>
  <c r="X413" i="5"/>
  <c r="X406" i="5"/>
  <c r="X399" i="5"/>
  <c r="X420" i="5"/>
  <c r="X385" i="5"/>
  <c r="X371" i="5"/>
  <c r="X357" i="5"/>
  <c r="X350" i="5"/>
  <c r="X343" i="5"/>
  <c r="X336" i="5"/>
  <c r="X392" i="5"/>
  <c r="X364" i="5"/>
  <c r="X378" i="5"/>
  <c r="X469" i="5"/>
  <c r="X112" i="5"/>
  <c r="X105" i="5"/>
  <c r="X98" i="5"/>
  <c r="X91" i="5"/>
  <c r="X84" i="5"/>
  <c r="X77" i="5"/>
  <c r="X70" i="5"/>
  <c r="X63" i="5"/>
  <c r="X56" i="5"/>
  <c r="X49" i="5"/>
  <c r="X42" i="5"/>
  <c r="X35" i="5"/>
  <c r="X28" i="5"/>
  <c r="X21" i="5"/>
  <c r="O6" i="8"/>
  <c r="P728" i="5"/>
  <c r="P721" i="5"/>
  <c r="P714" i="5"/>
  <c r="P700" i="5"/>
  <c r="P707" i="5"/>
  <c r="P483" i="5"/>
  <c r="P462" i="5"/>
  <c r="P448" i="5"/>
  <c r="P441" i="5"/>
  <c r="P469" i="5"/>
  <c r="P434" i="5"/>
  <c r="P476" i="5"/>
  <c r="P413" i="5"/>
  <c r="P406" i="5"/>
  <c r="P420" i="5"/>
  <c r="P399" i="5"/>
  <c r="P427" i="5"/>
  <c r="P455" i="5"/>
  <c r="P357" i="5"/>
  <c r="P350" i="5"/>
  <c r="P343" i="5"/>
  <c r="P336" i="5"/>
  <c r="P385" i="5"/>
  <c r="P378" i="5"/>
  <c r="P364" i="5"/>
  <c r="P371" i="5"/>
  <c r="P392" i="5"/>
  <c r="P112" i="5"/>
  <c r="P105" i="5"/>
  <c r="P98" i="5"/>
  <c r="P91" i="5"/>
  <c r="P84" i="5"/>
  <c r="P77" i="5"/>
  <c r="P70" i="5"/>
  <c r="P63" i="5"/>
  <c r="P56" i="5"/>
  <c r="P49" i="5"/>
  <c r="P42" i="5"/>
  <c r="P35" i="5"/>
  <c r="P28" i="5"/>
  <c r="P21" i="5"/>
  <c r="O4" i="8"/>
  <c r="P732" i="5"/>
  <c r="P731" i="5"/>
  <c r="P730" i="5"/>
  <c r="P729" i="5"/>
  <c r="P726" i="5"/>
  <c r="P733" i="5"/>
  <c r="P725" i="5"/>
  <c r="P724" i="5"/>
  <c r="P723" i="5"/>
  <c r="P722" i="5"/>
  <c r="P719" i="5"/>
  <c r="P718" i="5"/>
  <c r="P717" i="5"/>
  <c r="P716" i="5"/>
  <c r="P715" i="5"/>
  <c r="P712" i="5"/>
  <c r="P711" i="5"/>
  <c r="P710" i="5"/>
  <c r="P709" i="5"/>
  <c r="P708" i="5"/>
  <c r="P705" i="5"/>
  <c r="P704" i="5"/>
  <c r="P703" i="5"/>
  <c r="P702" i="5"/>
  <c r="P701" i="5"/>
  <c r="P488" i="5"/>
  <c r="P487" i="5"/>
  <c r="P486" i="5"/>
  <c r="P485" i="5"/>
  <c r="P484" i="5"/>
  <c r="P481" i="5"/>
  <c r="P480" i="5"/>
  <c r="P477" i="5"/>
  <c r="P474" i="5"/>
  <c r="P470" i="5"/>
  <c r="P466" i="5"/>
  <c r="P458" i="5"/>
  <c r="P452" i="5"/>
  <c r="P451" i="5"/>
  <c r="P450" i="5"/>
  <c r="P449" i="5"/>
  <c r="P446" i="5"/>
  <c r="P445" i="5"/>
  <c r="P444" i="5"/>
  <c r="P443" i="5"/>
  <c r="P442" i="5"/>
  <c r="P439" i="5"/>
  <c r="P438" i="5"/>
  <c r="P437" i="5"/>
  <c r="P436" i="5"/>
  <c r="P435" i="5"/>
  <c r="P432" i="5"/>
  <c r="P430" i="5"/>
  <c r="P479" i="5"/>
  <c r="P473" i="5"/>
  <c r="P465" i="5"/>
  <c r="P457" i="5"/>
  <c r="P453" i="5"/>
  <c r="P478" i="5"/>
  <c r="P472" i="5"/>
  <c r="P464" i="5"/>
  <c r="P460" i="5"/>
  <c r="P456" i="5"/>
  <c r="P429" i="5"/>
  <c r="P425" i="5"/>
  <c r="P421" i="5"/>
  <c r="P418" i="5"/>
  <c r="P417" i="5"/>
  <c r="P416" i="5"/>
  <c r="P415" i="5"/>
  <c r="P414" i="5"/>
  <c r="P411" i="5"/>
  <c r="P410" i="5"/>
  <c r="P409" i="5"/>
  <c r="P408" i="5"/>
  <c r="P407" i="5"/>
  <c r="P404" i="5"/>
  <c r="P403" i="5"/>
  <c r="P402" i="5"/>
  <c r="P463" i="5"/>
  <c r="P459" i="5"/>
  <c r="P428" i="5"/>
  <c r="P424" i="5"/>
  <c r="P423" i="5"/>
  <c r="P471" i="5"/>
  <c r="P401" i="5"/>
  <c r="P431" i="5"/>
  <c r="P361" i="5"/>
  <c r="P359" i="5"/>
  <c r="P358" i="5"/>
  <c r="P355" i="5"/>
  <c r="P354" i="5"/>
  <c r="P353" i="5"/>
  <c r="P352" i="5"/>
  <c r="P351" i="5"/>
  <c r="P348" i="5"/>
  <c r="P347" i="5"/>
  <c r="P346" i="5"/>
  <c r="P345" i="5"/>
  <c r="P344" i="5"/>
  <c r="P341" i="5"/>
  <c r="P340" i="5"/>
  <c r="P339" i="5"/>
  <c r="P338" i="5"/>
  <c r="P337" i="5"/>
  <c r="P467" i="5"/>
  <c r="P394" i="5"/>
  <c r="P390" i="5"/>
  <c r="P386" i="5"/>
  <c r="P382" i="5"/>
  <c r="P373" i="5"/>
  <c r="P369" i="5"/>
  <c r="P365" i="5"/>
  <c r="P422" i="5"/>
  <c r="P397" i="5"/>
  <c r="P393" i="5"/>
  <c r="P389" i="5"/>
  <c r="P381" i="5"/>
  <c r="P374" i="5"/>
  <c r="P366" i="5"/>
  <c r="P362" i="5"/>
  <c r="P360" i="5"/>
  <c r="P395" i="5"/>
  <c r="P379" i="5"/>
  <c r="P368" i="5"/>
  <c r="P372" i="5"/>
  <c r="P400" i="5"/>
  <c r="P396" i="5"/>
  <c r="P380" i="5"/>
  <c r="P375" i="5"/>
  <c r="P387" i="5"/>
  <c r="P376" i="5"/>
  <c r="P383" i="5"/>
  <c r="P388" i="5"/>
  <c r="P367" i="5"/>
  <c r="P117" i="5"/>
  <c r="P116" i="5"/>
  <c r="P115" i="5"/>
  <c r="P114" i="5"/>
  <c r="P113" i="5"/>
  <c r="P110" i="5"/>
  <c r="P109" i="5"/>
  <c r="P108" i="5"/>
  <c r="P107" i="5"/>
  <c r="P106" i="5"/>
  <c r="P103" i="5"/>
  <c r="P102" i="5"/>
  <c r="P101" i="5"/>
  <c r="P100" i="5"/>
  <c r="P99" i="5"/>
  <c r="P96" i="5"/>
  <c r="P95" i="5"/>
  <c r="P94" i="5"/>
  <c r="P93" i="5"/>
  <c r="P92" i="5"/>
  <c r="P89" i="5"/>
  <c r="P88" i="5"/>
  <c r="P87" i="5"/>
  <c r="P86" i="5"/>
  <c r="P85" i="5"/>
  <c r="P82" i="5"/>
  <c r="P81" i="5"/>
  <c r="P80" i="5"/>
  <c r="P79" i="5"/>
  <c r="P78" i="5"/>
  <c r="P75" i="5"/>
  <c r="P74" i="5"/>
  <c r="P73" i="5"/>
  <c r="P72" i="5"/>
  <c r="P71" i="5"/>
  <c r="P68" i="5"/>
  <c r="P67" i="5"/>
  <c r="P66" i="5"/>
  <c r="P65" i="5"/>
  <c r="P64" i="5"/>
  <c r="P61" i="5"/>
  <c r="P60" i="5"/>
  <c r="P57" i="5"/>
  <c r="P58" i="5"/>
  <c r="P54" i="5"/>
  <c r="P53" i="5"/>
  <c r="P52" i="5"/>
  <c r="P51" i="5"/>
  <c r="P50" i="5"/>
  <c r="P47" i="5"/>
  <c r="P46" i="5"/>
  <c r="P45" i="5"/>
  <c r="P44" i="5"/>
  <c r="P43" i="5"/>
  <c r="P40" i="5"/>
  <c r="P39" i="5"/>
  <c r="P38" i="5"/>
  <c r="P37" i="5"/>
  <c r="P36" i="5"/>
  <c r="P33" i="5"/>
  <c r="P32" i="5"/>
  <c r="P31" i="5"/>
  <c r="P30" i="5"/>
  <c r="P29" i="5"/>
  <c r="P26" i="5"/>
  <c r="P25" i="5"/>
  <c r="P24" i="5"/>
  <c r="P23" i="5"/>
  <c r="P22" i="5"/>
  <c r="P19" i="5"/>
  <c r="P18" i="5"/>
  <c r="P17" i="5"/>
  <c r="C664" i="5"/>
  <c r="AH4" i="5"/>
  <c r="Y5" i="5"/>
  <c r="AX5" i="5"/>
  <c r="AF7" i="5"/>
  <c r="AQ7" i="5"/>
  <c r="AH8" i="5"/>
  <c r="AX9" i="5"/>
  <c r="P10" i="5"/>
  <c r="AO10" i="5"/>
  <c r="AF11" i="5"/>
  <c r="K13" i="5"/>
  <c r="P14" i="5"/>
  <c r="AO14" i="5"/>
  <c r="AG21" i="5"/>
  <c r="AW22" i="5"/>
  <c r="Q24" i="5"/>
  <c r="AW26" i="5"/>
  <c r="Q28" i="5"/>
  <c r="AW30" i="5"/>
  <c r="Q32" i="5"/>
  <c r="S35" i="5"/>
  <c r="S35" i="2" s="1"/>
  <c r="Q36" i="5"/>
  <c r="AW38" i="5"/>
  <c r="Q40" i="5"/>
  <c r="AG41" i="5"/>
  <c r="AW42" i="5"/>
  <c r="Q44" i="5"/>
  <c r="AW46" i="5"/>
  <c r="AG49" i="5"/>
  <c r="AW50" i="5"/>
  <c r="AW54" i="5"/>
  <c r="Q56" i="5"/>
  <c r="AX67" i="5"/>
  <c r="AQ69" i="5"/>
  <c r="AC70" i="5"/>
  <c r="K83" i="5"/>
  <c r="AC112" i="5"/>
  <c r="AL146" i="5"/>
  <c r="AJ148" i="5"/>
  <c r="AT154" i="5"/>
  <c r="G15" i="8"/>
  <c r="H642" i="5"/>
  <c r="H641" i="5"/>
  <c r="H640" i="5"/>
  <c r="H639" i="5"/>
  <c r="H638" i="5"/>
  <c r="H635" i="5"/>
  <c r="H634" i="5"/>
  <c r="H633" i="5"/>
  <c r="H632" i="5"/>
  <c r="H631" i="5"/>
  <c r="H628" i="5"/>
  <c r="H627" i="5"/>
  <c r="H626" i="5"/>
  <c r="H625" i="5"/>
  <c r="H624" i="5"/>
  <c r="H621" i="5"/>
  <c r="H620" i="5"/>
  <c r="H619" i="5"/>
  <c r="H618" i="5"/>
  <c r="H617" i="5"/>
  <c r="H614" i="5"/>
  <c r="H604" i="5"/>
  <c r="H613" i="5"/>
  <c r="H612" i="5"/>
  <c r="H611" i="5"/>
  <c r="H610" i="5"/>
  <c r="H607" i="5"/>
  <c r="H606" i="5"/>
  <c r="H605" i="5"/>
  <c r="H603" i="5"/>
  <c r="H278" i="5"/>
  <c r="H277" i="5"/>
  <c r="H276" i="5"/>
  <c r="H275" i="5"/>
  <c r="H274" i="5"/>
  <c r="H271" i="5"/>
  <c r="H270" i="5"/>
  <c r="H269" i="5"/>
  <c r="H268" i="5"/>
  <c r="H239" i="5"/>
  <c r="H248" i="5"/>
  <c r="H240" i="5"/>
  <c r="H247" i="5"/>
  <c r="H243" i="5"/>
  <c r="H249" i="5"/>
  <c r="H241" i="5"/>
  <c r="H250" i="5"/>
  <c r="H267" i="5"/>
  <c r="H261" i="5"/>
  <c r="H257" i="5"/>
  <c r="H253" i="5"/>
  <c r="H246" i="5"/>
  <c r="H262" i="5"/>
  <c r="H254" i="5"/>
  <c r="H264" i="5"/>
  <c r="H260" i="5"/>
  <c r="H256" i="5"/>
  <c r="H255" i="5"/>
  <c r="H242" i="5"/>
  <c r="H263" i="5"/>
  <c r="AU17" i="8"/>
  <c r="AV699" i="5"/>
  <c r="AV692" i="5"/>
  <c r="AV685" i="5"/>
  <c r="AV678" i="5"/>
  <c r="AV671" i="5"/>
  <c r="AV664" i="5"/>
  <c r="AV657" i="5"/>
  <c r="AV650" i="5"/>
  <c r="AV335" i="5"/>
  <c r="AV328" i="5"/>
  <c r="AV321" i="5"/>
  <c r="AV314" i="5"/>
  <c r="AV307" i="5"/>
  <c r="AV300" i="5"/>
  <c r="AV293" i="5"/>
  <c r="AV286" i="5"/>
  <c r="W17" i="8"/>
  <c r="X699" i="5"/>
  <c r="X692" i="5"/>
  <c r="X678" i="5"/>
  <c r="X671" i="5"/>
  <c r="X664" i="5"/>
  <c r="X657" i="5"/>
  <c r="X685" i="5"/>
  <c r="X650" i="5"/>
  <c r="X335" i="5"/>
  <c r="X328" i="5"/>
  <c r="X321" i="5"/>
  <c r="X314" i="5"/>
  <c r="X307" i="5"/>
  <c r="X300" i="5"/>
  <c r="X293" i="5"/>
  <c r="X286" i="5"/>
  <c r="AM13" i="8"/>
  <c r="AN643" i="5"/>
  <c r="AN636" i="5"/>
  <c r="AN629" i="5"/>
  <c r="AN622" i="5"/>
  <c r="AN615" i="5"/>
  <c r="AN601" i="5"/>
  <c r="AN608" i="5"/>
  <c r="AN279" i="5"/>
  <c r="AN272" i="5"/>
  <c r="AN237" i="5"/>
  <c r="AN244" i="5"/>
  <c r="AN251" i="5"/>
  <c r="AN265" i="5"/>
  <c r="AN258" i="5"/>
  <c r="W13" i="8"/>
  <c r="X643" i="5"/>
  <c r="X636" i="5"/>
  <c r="X629" i="5"/>
  <c r="X622" i="5"/>
  <c r="X615" i="5"/>
  <c r="X601" i="5"/>
  <c r="X608" i="5"/>
  <c r="X279" i="5"/>
  <c r="X272" i="5"/>
  <c r="X265" i="5"/>
  <c r="X237" i="5"/>
  <c r="X244" i="5"/>
  <c r="X258" i="5"/>
  <c r="X251" i="5"/>
  <c r="AE9" i="8"/>
  <c r="AF517" i="5"/>
  <c r="AF510" i="5"/>
  <c r="AF503" i="5"/>
  <c r="AF496" i="5"/>
  <c r="AF524" i="5"/>
  <c r="AF160" i="5"/>
  <c r="AF139" i="5"/>
  <c r="AF132" i="5"/>
  <c r="AF125" i="5"/>
  <c r="AF146" i="5"/>
  <c r="AF153" i="5"/>
  <c r="O9" i="8"/>
  <c r="P517" i="5"/>
  <c r="P524" i="5"/>
  <c r="P510" i="5"/>
  <c r="P503" i="5"/>
  <c r="P496" i="5"/>
  <c r="P160" i="5"/>
  <c r="P146" i="5"/>
  <c r="P139" i="5"/>
  <c r="P132" i="5"/>
  <c r="P125" i="5"/>
  <c r="P153" i="5"/>
  <c r="W5" i="8"/>
  <c r="X734" i="5"/>
  <c r="X727" i="5"/>
  <c r="X720" i="5"/>
  <c r="X713" i="5"/>
  <c r="X706" i="5"/>
  <c r="X489" i="5"/>
  <c r="X482" i="5"/>
  <c r="X468" i="5"/>
  <c r="X475" i="5"/>
  <c r="X447" i="5"/>
  <c r="X440" i="5"/>
  <c r="X433" i="5"/>
  <c r="X419" i="5"/>
  <c r="X454" i="5"/>
  <c r="X461" i="5"/>
  <c r="X412" i="5"/>
  <c r="X405" i="5"/>
  <c r="X356" i="5"/>
  <c r="X349" i="5"/>
  <c r="X342" i="5"/>
  <c r="X384" i="5"/>
  <c r="X363" i="5"/>
  <c r="X391" i="5"/>
  <c r="X377" i="5"/>
  <c r="X398" i="5"/>
  <c r="X370" i="5"/>
  <c r="X426" i="5"/>
  <c r="X118" i="5"/>
  <c r="X111" i="5"/>
  <c r="X104" i="5"/>
  <c r="X97" i="5"/>
  <c r="X90" i="5"/>
  <c r="X83" i="5"/>
  <c r="X76" i="5"/>
  <c r="X69" i="5"/>
  <c r="X62" i="5"/>
  <c r="X55" i="5"/>
  <c r="X48" i="5"/>
  <c r="X41" i="5"/>
  <c r="X34" i="5"/>
  <c r="X27" i="5"/>
  <c r="X20" i="5"/>
  <c r="O5" i="8"/>
  <c r="P727" i="5"/>
  <c r="P734" i="5"/>
  <c r="P720" i="5"/>
  <c r="P713" i="5"/>
  <c r="P706" i="5"/>
  <c r="P489" i="5"/>
  <c r="P482" i="5"/>
  <c r="P454" i="5"/>
  <c r="P447" i="5"/>
  <c r="P440" i="5"/>
  <c r="P461" i="5"/>
  <c r="P468" i="5"/>
  <c r="P433" i="5"/>
  <c r="P412" i="5"/>
  <c r="P405" i="5"/>
  <c r="P419" i="5"/>
  <c r="P426" i="5"/>
  <c r="P363" i="5"/>
  <c r="P356" i="5"/>
  <c r="P349" i="5"/>
  <c r="P342" i="5"/>
  <c r="P398" i="5"/>
  <c r="P377" i="5"/>
  <c r="P475" i="5"/>
  <c r="P370" i="5"/>
  <c r="P384" i="5"/>
  <c r="P391" i="5"/>
  <c r="P118" i="5"/>
  <c r="P111" i="5"/>
  <c r="P104" i="5"/>
  <c r="P97" i="5"/>
  <c r="P90" i="5"/>
  <c r="P83" i="5"/>
  <c r="P76" i="5"/>
  <c r="P69" i="5"/>
  <c r="P62" i="5"/>
  <c r="P55" i="5"/>
  <c r="P48" i="5"/>
  <c r="P41" i="5"/>
  <c r="P34" i="5"/>
  <c r="P27" i="5"/>
  <c r="P20" i="5"/>
  <c r="AM4" i="8"/>
  <c r="AN733" i="5"/>
  <c r="AN732" i="5"/>
  <c r="AN731" i="5"/>
  <c r="AN730" i="5"/>
  <c r="AN729" i="5"/>
  <c r="AN726" i="5"/>
  <c r="AN725" i="5"/>
  <c r="AN724" i="5"/>
  <c r="AN723" i="5"/>
  <c r="AN722" i="5"/>
  <c r="AN719" i="5"/>
  <c r="AN718" i="5"/>
  <c r="AN717" i="5"/>
  <c r="AN716" i="5"/>
  <c r="AN715" i="5"/>
  <c r="AN712" i="5"/>
  <c r="AN711" i="5"/>
  <c r="AN710" i="5"/>
  <c r="AN709" i="5"/>
  <c r="AN708" i="5"/>
  <c r="AN704" i="5"/>
  <c r="AN703" i="5"/>
  <c r="AN702" i="5"/>
  <c r="AN701" i="5"/>
  <c r="AN705" i="5"/>
  <c r="AN488" i="5"/>
  <c r="AN487" i="5"/>
  <c r="AN486" i="5"/>
  <c r="AN485" i="5"/>
  <c r="AN484" i="5"/>
  <c r="AN481" i="5"/>
  <c r="AN480" i="5"/>
  <c r="AN479" i="5"/>
  <c r="AN478" i="5"/>
  <c r="AN477" i="5"/>
  <c r="AN473" i="5"/>
  <c r="AN465" i="5"/>
  <c r="AN457" i="5"/>
  <c r="AN453" i="5"/>
  <c r="AN431" i="5"/>
  <c r="AN472" i="5"/>
  <c r="AN464" i="5"/>
  <c r="AN460" i="5"/>
  <c r="AN456" i="5"/>
  <c r="AN452" i="5"/>
  <c r="AN451" i="5"/>
  <c r="AN450" i="5"/>
  <c r="AN449" i="5"/>
  <c r="AN446" i="5"/>
  <c r="AN445" i="5"/>
  <c r="AN444" i="5"/>
  <c r="AN443" i="5"/>
  <c r="AN442" i="5"/>
  <c r="AN439" i="5"/>
  <c r="AN438" i="5"/>
  <c r="AN437" i="5"/>
  <c r="AN436" i="5"/>
  <c r="AN435" i="5"/>
  <c r="AN430" i="5"/>
  <c r="AN471" i="5"/>
  <c r="AN467" i="5"/>
  <c r="AN463" i="5"/>
  <c r="AN470" i="5"/>
  <c r="AN432" i="5"/>
  <c r="AN428" i="5"/>
  <c r="AN424" i="5"/>
  <c r="AN466" i="5"/>
  <c r="AN417" i="5"/>
  <c r="AN416" i="5"/>
  <c r="AN415" i="5"/>
  <c r="AN414" i="5"/>
  <c r="AN411" i="5"/>
  <c r="AN410" i="5"/>
  <c r="AN409" i="5"/>
  <c r="AN408" i="5"/>
  <c r="AN407" i="5"/>
  <c r="AN404" i="5"/>
  <c r="AN403" i="5"/>
  <c r="AN402" i="5"/>
  <c r="AN400" i="5"/>
  <c r="AN422" i="5"/>
  <c r="AN418" i="5"/>
  <c r="AN394" i="5"/>
  <c r="AN390" i="5"/>
  <c r="AN386" i="5"/>
  <c r="AN382" i="5"/>
  <c r="AN376" i="5"/>
  <c r="AN372" i="5"/>
  <c r="AN368" i="5"/>
  <c r="AN358" i="5"/>
  <c r="AN355" i="5"/>
  <c r="AN354" i="5"/>
  <c r="AN353" i="5"/>
  <c r="AN352" i="5"/>
  <c r="AN351" i="5"/>
  <c r="AN348" i="5"/>
  <c r="AN347" i="5"/>
  <c r="AN346" i="5"/>
  <c r="AN345" i="5"/>
  <c r="AN344" i="5"/>
  <c r="AN341" i="5"/>
  <c r="AN340" i="5"/>
  <c r="AN339" i="5"/>
  <c r="AN338" i="5"/>
  <c r="AN337" i="5"/>
  <c r="AN429" i="5"/>
  <c r="AN423" i="5"/>
  <c r="AN359" i="5"/>
  <c r="AN458" i="5"/>
  <c r="AN397" i="5"/>
  <c r="AN393" i="5"/>
  <c r="AN389" i="5"/>
  <c r="AN381" i="5"/>
  <c r="AN373" i="5"/>
  <c r="AN369" i="5"/>
  <c r="AN365" i="5"/>
  <c r="AN362" i="5"/>
  <c r="AN360" i="5"/>
  <c r="AN474" i="5"/>
  <c r="AN425" i="5"/>
  <c r="AN401" i="5"/>
  <c r="AN396" i="5"/>
  <c r="AN388" i="5"/>
  <c r="AN380" i="5"/>
  <c r="AN374" i="5"/>
  <c r="AN366" i="5"/>
  <c r="AN395" i="5"/>
  <c r="AN387" i="5"/>
  <c r="AN383" i="5"/>
  <c r="AN379" i="5"/>
  <c r="AN375" i="5"/>
  <c r="AN367" i="5"/>
  <c r="AN361" i="5"/>
  <c r="AN459" i="5"/>
  <c r="AN421" i="5"/>
  <c r="AN117" i="5"/>
  <c r="AN116" i="5"/>
  <c r="AN115" i="5"/>
  <c r="AN114" i="5"/>
  <c r="AN113" i="5"/>
  <c r="AN110" i="5"/>
  <c r="AN109" i="5"/>
  <c r="AN108" i="5"/>
  <c r="AN107" i="5"/>
  <c r="AN106" i="5"/>
  <c r="AN103" i="5"/>
  <c r="AN102" i="5"/>
  <c r="AN101" i="5"/>
  <c r="AN100" i="5"/>
  <c r="AN99" i="5"/>
  <c r="AN96" i="5"/>
  <c r="AN95" i="5"/>
  <c r="AN94" i="5"/>
  <c r="AN93" i="5"/>
  <c r="AN92" i="5"/>
  <c r="AN89" i="5"/>
  <c r="AN88" i="5"/>
  <c r="AN87" i="5"/>
  <c r="AN86" i="5"/>
  <c r="AN85" i="5"/>
  <c r="AN82" i="5"/>
  <c r="AN81" i="5"/>
  <c r="AN80" i="5"/>
  <c r="AN79" i="5"/>
  <c r="AN78" i="5"/>
  <c r="AN75" i="5"/>
  <c r="AN74" i="5"/>
  <c r="AN73" i="5"/>
  <c r="AN72" i="5"/>
  <c r="AN71" i="5"/>
  <c r="AN68" i="5"/>
  <c r="AN67" i="5"/>
  <c r="AN66" i="5"/>
  <c r="AN65" i="5"/>
  <c r="AN64" i="5"/>
  <c r="AN61" i="5"/>
  <c r="AN60" i="5"/>
  <c r="AN59" i="5"/>
  <c r="AN58" i="5"/>
  <c r="AN54" i="5"/>
  <c r="AN53" i="5"/>
  <c r="AN52" i="5"/>
  <c r="AN51" i="5"/>
  <c r="AN50" i="5"/>
  <c r="AN47" i="5"/>
  <c r="AN46" i="5"/>
  <c r="AN45" i="5"/>
  <c r="AN44" i="5"/>
  <c r="AN43" i="5"/>
  <c r="AN40" i="5"/>
  <c r="AN39" i="5"/>
  <c r="AN38" i="5"/>
  <c r="AN37" i="5"/>
  <c r="AN36" i="5"/>
  <c r="AN33" i="5"/>
  <c r="AN32" i="5"/>
  <c r="AN31" i="5"/>
  <c r="AN30" i="5"/>
  <c r="AN29" i="5"/>
  <c r="AN26" i="5"/>
  <c r="AN25" i="5"/>
  <c r="AN24" i="5"/>
  <c r="AN23" i="5"/>
  <c r="AN22" i="5"/>
  <c r="AN19" i="5"/>
  <c r="AN18" i="5"/>
  <c r="AN17" i="5"/>
  <c r="AN16" i="5"/>
  <c r="AR7" i="8"/>
  <c r="AS525" i="5"/>
  <c r="AS518" i="5"/>
  <c r="AS511" i="5"/>
  <c r="AS490" i="5"/>
  <c r="AS504" i="5"/>
  <c r="AS497" i="5"/>
  <c r="AS161" i="5"/>
  <c r="AS119" i="5"/>
  <c r="AS126" i="5"/>
  <c r="AS147" i="5"/>
  <c r="AS133" i="5"/>
  <c r="Z9" i="8"/>
  <c r="AA524" i="5"/>
  <c r="AA517" i="5"/>
  <c r="AA510" i="5"/>
  <c r="AA503" i="5"/>
  <c r="AA496" i="5"/>
  <c r="AA160" i="5"/>
  <c r="AA153" i="5"/>
  <c r="AA146" i="5"/>
  <c r="AA139" i="5"/>
  <c r="E11" i="8"/>
  <c r="F595" i="5"/>
  <c r="F588" i="5"/>
  <c r="F581" i="5"/>
  <c r="F574" i="5"/>
  <c r="F567" i="5"/>
  <c r="F560" i="5"/>
  <c r="F553" i="5"/>
  <c r="F546" i="5"/>
  <c r="F539" i="5"/>
  <c r="F532" i="5"/>
  <c r="F217" i="5"/>
  <c r="F224" i="5"/>
  <c r="F203" i="5"/>
  <c r="F196" i="5"/>
  <c r="F189" i="5"/>
  <c r="F210" i="5"/>
  <c r="F168" i="5"/>
  <c r="F231" i="5"/>
  <c r="F175" i="5"/>
  <c r="F182" i="5"/>
  <c r="AW12" i="8"/>
  <c r="AX600" i="5"/>
  <c r="AX599" i="5"/>
  <c r="AX598" i="5"/>
  <c r="AX597" i="5"/>
  <c r="AX596" i="5"/>
  <c r="AX593" i="5"/>
  <c r="AX592" i="5"/>
  <c r="AX591" i="5"/>
  <c r="AX590" i="5"/>
  <c r="AX589" i="5"/>
  <c r="AX586" i="5"/>
  <c r="AX585" i="5"/>
  <c r="AX584" i="5"/>
  <c r="AX583" i="5"/>
  <c r="AX582" i="5"/>
  <c r="AX579" i="5"/>
  <c r="AX578" i="5"/>
  <c r="AX577" i="5"/>
  <c r="AX576" i="5"/>
  <c r="AX575" i="5"/>
  <c r="AX572" i="5"/>
  <c r="AX571" i="5"/>
  <c r="AX570" i="5"/>
  <c r="AX569" i="5"/>
  <c r="AX568" i="5"/>
  <c r="AX565" i="5"/>
  <c r="AX564" i="5"/>
  <c r="AX563" i="5"/>
  <c r="AX562" i="5"/>
  <c r="AX561" i="5"/>
  <c r="AX558" i="5"/>
  <c r="AX557" i="5"/>
  <c r="AX556" i="5"/>
  <c r="AX555" i="5"/>
  <c r="AX554" i="5"/>
  <c r="AX551" i="5"/>
  <c r="AX550" i="5"/>
  <c r="AX549" i="5"/>
  <c r="AX548" i="5"/>
  <c r="AX547" i="5"/>
  <c r="AX544" i="5"/>
  <c r="AX543" i="5"/>
  <c r="AX542" i="5"/>
  <c r="AX541" i="5"/>
  <c r="AX540" i="5"/>
  <c r="AX537" i="5"/>
  <c r="AX536" i="5"/>
  <c r="AX535" i="5"/>
  <c r="AX534" i="5"/>
  <c r="AX533" i="5"/>
  <c r="AX236" i="5"/>
  <c r="AX235" i="5"/>
  <c r="AX234" i="5"/>
  <c r="AX233" i="5"/>
  <c r="AX232" i="5"/>
  <c r="AX229" i="5"/>
  <c r="AX228" i="5"/>
  <c r="AX227" i="5"/>
  <c r="AX226" i="5"/>
  <c r="AX225" i="5"/>
  <c r="AX222" i="5"/>
  <c r="AX221" i="5"/>
  <c r="AX220" i="5"/>
  <c r="AX219" i="5"/>
  <c r="AX218" i="5"/>
  <c r="AX215" i="5"/>
  <c r="AX214" i="5"/>
  <c r="AX213" i="5"/>
  <c r="AX212" i="5"/>
  <c r="AX211" i="5"/>
  <c r="AX200" i="5"/>
  <c r="AX185" i="5"/>
  <c r="AX179" i="5"/>
  <c r="AX178" i="5"/>
  <c r="AX177" i="5"/>
  <c r="AX176" i="5"/>
  <c r="AX173" i="5"/>
  <c r="AX172" i="5"/>
  <c r="AX171" i="5"/>
  <c r="AX170" i="5"/>
  <c r="AX169" i="5"/>
  <c r="AX201" i="5"/>
  <c r="AX194" i="5"/>
  <c r="AX192" i="5"/>
  <c r="AX184" i="5"/>
  <c r="AX180" i="5"/>
  <c r="AX208" i="5"/>
  <c r="AX207" i="5"/>
  <c r="AX206" i="5"/>
  <c r="AX205" i="5"/>
  <c r="AX204" i="5"/>
  <c r="AX199" i="5"/>
  <c r="AX197" i="5"/>
  <c r="AX193" i="5"/>
  <c r="AX190" i="5"/>
  <c r="AX186" i="5"/>
  <c r="AX183" i="5"/>
  <c r="AX187" i="5"/>
  <c r="AX198" i="5"/>
  <c r="AX191" i="5"/>
  <c r="AI16" i="8"/>
  <c r="AJ696" i="5"/>
  <c r="AJ698" i="5"/>
  <c r="AJ697" i="5"/>
  <c r="AJ695" i="5"/>
  <c r="AJ694" i="5"/>
  <c r="AJ691" i="5"/>
  <c r="AJ690" i="5"/>
  <c r="AJ689" i="5"/>
  <c r="AJ688" i="5"/>
  <c r="AJ687" i="5"/>
  <c r="AJ680" i="5"/>
  <c r="AJ683" i="5"/>
  <c r="AJ681" i="5"/>
  <c r="AJ677" i="5"/>
  <c r="AJ676" i="5"/>
  <c r="AJ675" i="5"/>
  <c r="AJ674" i="5"/>
  <c r="AJ673" i="5"/>
  <c r="AJ670" i="5"/>
  <c r="AJ669" i="5"/>
  <c r="AJ668" i="5"/>
  <c r="AJ667" i="5"/>
  <c r="AJ666" i="5"/>
  <c r="AJ684" i="5"/>
  <c r="AJ682" i="5"/>
  <c r="AJ663" i="5"/>
  <c r="AJ661" i="5"/>
  <c r="AJ659" i="5"/>
  <c r="AJ656" i="5"/>
  <c r="AJ655" i="5"/>
  <c r="AJ653" i="5"/>
  <c r="AJ652" i="5"/>
  <c r="AJ649" i="5"/>
  <c r="AJ648" i="5"/>
  <c r="AJ647" i="5"/>
  <c r="AJ646" i="5"/>
  <c r="AJ645" i="5"/>
  <c r="AJ662" i="5"/>
  <c r="AJ660" i="5"/>
  <c r="AJ654" i="5"/>
  <c r="AJ334" i="5"/>
  <c r="AJ331" i="5"/>
  <c r="AJ330" i="5"/>
  <c r="AJ332" i="5"/>
  <c r="AJ303" i="5"/>
  <c r="AJ299" i="5"/>
  <c r="AJ289" i="5"/>
  <c r="AJ285" i="5"/>
  <c r="AJ327" i="5"/>
  <c r="AJ325" i="5"/>
  <c r="AJ323" i="5"/>
  <c r="AJ319" i="5"/>
  <c r="AJ317" i="5"/>
  <c r="AJ313" i="5"/>
  <c r="AJ311" i="5"/>
  <c r="AJ306" i="5"/>
  <c r="AJ302" i="5"/>
  <c r="AJ298" i="5"/>
  <c r="AJ288" i="5"/>
  <c r="AJ284" i="5"/>
  <c r="AJ282" i="5"/>
  <c r="AJ281" i="5"/>
  <c r="AJ333" i="5"/>
  <c r="AJ309" i="5"/>
  <c r="AJ305" i="5"/>
  <c r="AJ297" i="5"/>
  <c r="AJ291" i="5"/>
  <c r="AJ283" i="5"/>
  <c r="AJ304" i="5"/>
  <c r="AJ296" i="5"/>
  <c r="AJ290" i="5"/>
  <c r="AJ324" i="5"/>
  <c r="AJ316" i="5"/>
  <c r="AJ326" i="5"/>
  <c r="AJ318" i="5"/>
  <c r="AJ310" i="5"/>
  <c r="AJ292" i="5"/>
  <c r="AJ295" i="5"/>
  <c r="AJ320" i="5"/>
  <c r="AJ312" i="5"/>
  <c r="AB18" i="8"/>
  <c r="AC693" i="5"/>
  <c r="AC686" i="5"/>
  <c r="AC672" i="5"/>
  <c r="AC665" i="5"/>
  <c r="AC679" i="5"/>
  <c r="AC651" i="5"/>
  <c r="AC658" i="5"/>
  <c r="AC329" i="5"/>
  <c r="AC322" i="5"/>
  <c r="AC315" i="5"/>
  <c r="AC308" i="5"/>
  <c r="AC301" i="5"/>
  <c r="AC287" i="5"/>
  <c r="AC294" i="5"/>
  <c r="AV13" i="5"/>
  <c r="AW53" i="5"/>
  <c r="H13" i="8"/>
  <c r="I643" i="5"/>
  <c r="I636" i="5"/>
  <c r="I629" i="5"/>
  <c r="I622" i="5"/>
  <c r="I615" i="5"/>
  <c r="I608" i="5"/>
  <c r="I601" i="5"/>
  <c r="I251" i="5"/>
  <c r="I244" i="5"/>
  <c r="I279" i="5"/>
  <c r="I258" i="5"/>
  <c r="I237" i="5"/>
  <c r="I272" i="5"/>
  <c r="I265" i="5"/>
  <c r="AV18" i="8"/>
  <c r="AW693" i="5"/>
  <c r="AW686" i="5"/>
  <c r="AW672" i="5"/>
  <c r="AW665" i="5"/>
  <c r="AW658" i="5"/>
  <c r="AW679" i="5"/>
  <c r="AW651" i="5"/>
  <c r="AW322" i="5"/>
  <c r="AW315" i="5"/>
  <c r="AW308" i="5"/>
  <c r="AW301" i="5"/>
  <c r="AW329" i="5"/>
  <c r="AW287" i="5"/>
  <c r="AW294" i="5"/>
  <c r="AL17" i="8"/>
  <c r="AM699" i="5"/>
  <c r="AM692" i="5"/>
  <c r="AM685" i="5"/>
  <c r="AM678" i="5"/>
  <c r="AM671" i="5"/>
  <c r="AM664" i="5"/>
  <c r="AM657" i="5"/>
  <c r="AM650" i="5"/>
  <c r="AM335" i="5"/>
  <c r="AM328" i="5"/>
  <c r="AM321" i="5"/>
  <c r="AM314" i="5"/>
  <c r="AM307" i="5"/>
  <c r="AM300" i="5"/>
  <c r="AM293" i="5"/>
  <c r="AM286" i="5"/>
  <c r="X14" i="8"/>
  <c r="Y644" i="5"/>
  <c r="Y637" i="5"/>
  <c r="Y630" i="5"/>
  <c r="Y623" i="5"/>
  <c r="Y616" i="5"/>
  <c r="Y609" i="5"/>
  <c r="Y602" i="5"/>
  <c r="Y245" i="5"/>
  <c r="Y280" i="5"/>
  <c r="Y259" i="5"/>
  <c r="Y252" i="5"/>
  <c r="Y238" i="5"/>
  <c r="Y273" i="5"/>
  <c r="Y266" i="5"/>
  <c r="N13" i="8"/>
  <c r="O643" i="5"/>
  <c r="O636" i="5"/>
  <c r="O629" i="5"/>
  <c r="O622" i="5"/>
  <c r="O615" i="5"/>
  <c r="O608" i="5"/>
  <c r="O601" i="5"/>
  <c r="O279" i="5"/>
  <c r="O237" i="5"/>
  <c r="O244" i="5"/>
  <c r="O272" i="5"/>
  <c r="O265" i="5"/>
  <c r="O251" i="5"/>
  <c r="O258" i="5"/>
  <c r="X10" i="8"/>
  <c r="Y594" i="5"/>
  <c r="Y587" i="5"/>
  <c r="Y580" i="5"/>
  <c r="Y573" i="5"/>
  <c r="Y566" i="5"/>
  <c r="Y559" i="5"/>
  <c r="Y552" i="5"/>
  <c r="Y545" i="5"/>
  <c r="Y538" i="5"/>
  <c r="Y531" i="5"/>
  <c r="Y230" i="5"/>
  <c r="Y223" i="5"/>
  <c r="Y188" i="5"/>
  <c r="Y195" i="5"/>
  <c r="Y174" i="5"/>
  <c r="Y167" i="5"/>
  <c r="Y216" i="5"/>
  <c r="Y209" i="5"/>
  <c r="Y181" i="5"/>
  <c r="Y202" i="5"/>
  <c r="N9" i="8"/>
  <c r="O524" i="5"/>
  <c r="O517" i="5"/>
  <c r="O510" i="5"/>
  <c r="O503" i="5"/>
  <c r="O496" i="5"/>
  <c r="O160" i="5"/>
  <c r="O146" i="5"/>
  <c r="O139" i="5"/>
  <c r="O132" i="5"/>
  <c r="O125" i="5"/>
  <c r="AN6" i="8"/>
  <c r="AO728" i="5"/>
  <c r="AO721" i="5"/>
  <c r="AO714" i="5"/>
  <c r="AO707" i="5"/>
  <c r="AO700" i="5"/>
  <c r="AO483" i="5"/>
  <c r="AO469" i="5"/>
  <c r="AO448" i="5"/>
  <c r="AO441" i="5"/>
  <c r="AO434" i="5"/>
  <c r="AO476" i="5"/>
  <c r="AO455" i="5"/>
  <c r="AO420" i="5"/>
  <c r="AO399" i="5"/>
  <c r="AO427" i="5"/>
  <c r="AO392" i="5"/>
  <c r="AO385" i="5"/>
  <c r="AO378" i="5"/>
  <c r="AO371" i="5"/>
  <c r="AO462" i="5"/>
  <c r="AO364" i="5"/>
  <c r="AO406" i="5"/>
  <c r="AO357" i="5"/>
  <c r="AO343" i="5"/>
  <c r="AO413" i="5"/>
  <c r="AO350" i="5"/>
  <c r="AO336" i="5"/>
  <c r="AO112" i="5"/>
  <c r="AO105" i="5"/>
  <c r="AO98" i="5"/>
  <c r="AO91" i="5"/>
  <c r="AO84" i="5"/>
  <c r="AO77" i="5"/>
  <c r="AO70" i="5"/>
  <c r="AM734" i="5"/>
  <c r="AM727" i="5"/>
  <c r="AL5" i="8"/>
  <c r="AM720" i="5"/>
  <c r="AM713" i="5"/>
  <c r="AM706" i="5"/>
  <c r="AM489" i="5"/>
  <c r="AM482" i="5"/>
  <c r="AM454" i="5"/>
  <c r="AM426" i="5"/>
  <c r="AM419" i="5"/>
  <c r="AM412" i="5"/>
  <c r="AM405" i="5"/>
  <c r="AM461" i="5"/>
  <c r="AM433" i="5"/>
  <c r="AM468" i="5"/>
  <c r="AM398" i="5"/>
  <c r="AM475" i="5"/>
  <c r="AM440" i="5"/>
  <c r="AM356" i="5"/>
  <c r="AM349" i="5"/>
  <c r="AM342" i="5"/>
  <c r="AM447" i="5"/>
  <c r="AM377" i="5"/>
  <c r="AM391" i="5"/>
  <c r="AM363" i="5"/>
  <c r="AM384" i="5"/>
  <c r="AM370" i="5"/>
  <c r="AM118" i="5"/>
  <c r="AM111" i="5"/>
  <c r="AM104" i="5"/>
  <c r="AM97" i="5"/>
  <c r="AM90" i="5"/>
  <c r="AM83" i="5"/>
  <c r="AM76" i="5"/>
  <c r="AM69" i="5"/>
  <c r="AM62" i="5"/>
  <c r="AM55" i="5"/>
  <c r="AM48" i="5"/>
  <c r="AM41" i="5"/>
  <c r="AM34" i="5"/>
  <c r="AM27" i="5"/>
  <c r="AM20" i="5"/>
  <c r="AM13" i="5"/>
  <c r="AM6" i="5"/>
  <c r="AE4" i="8"/>
  <c r="AF732" i="5"/>
  <c r="AF731" i="5"/>
  <c r="AF730" i="5"/>
  <c r="AF729" i="5"/>
  <c r="AF726" i="5"/>
  <c r="AF725" i="5"/>
  <c r="AF733" i="5"/>
  <c r="AF724" i="5"/>
  <c r="AF723" i="5"/>
  <c r="AF722" i="5"/>
  <c r="AF719" i="5"/>
  <c r="AF718" i="5"/>
  <c r="AF717" i="5"/>
  <c r="AF716" i="5"/>
  <c r="AF715" i="5"/>
  <c r="AF712" i="5"/>
  <c r="AF711" i="5"/>
  <c r="AF710" i="5"/>
  <c r="AF709" i="5"/>
  <c r="AF708" i="5"/>
  <c r="AF705" i="5"/>
  <c r="AF704" i="5"/>
  <c r="AF703" i="5"/>
  <c r="AF702" i="5"/>
  <c r="AF701" i="5"/>
  <c r="AF488" i="5"/>
  <c r="AF487" i="5"/>
  <c r="AF486" i="5"/>
  <c r="AF485" i="5"/>
  <c r="AF484" i="5"/>
  <c r="AF481" i="5"/>
  <c r="AF480" i="5"/>
  <c r="AF478" i="5"/>
  <c r="AF471" i="5"/>
  <c r="AF467" i="5"/>
  <c r="AF463" i="5"/>
  <c r="AF459" i="5"/>
  <c r="AF452" i="5"/>
  <c r="AF451" i="5"/>
  <c r="AF450" i="5"/>
  <c r="AF449" i="5"/>
  <c r="AF446" i="5"/>
  <c r="AF445" i="5"/>
  <c r="AF444" i="5"/>
  <c r="AF443" i="5"/>
  <c r="AF442" i="5"/>
  <c r="AF439" i="5"/>
  <c r="AF438" i="5"/>
  <c r="AF437" i="5"/>
  <c r="AF436" i="5"/>
  <c r="AF435" i="5"/>
  <c r="AF431" i="5"/>
  <c r="AF474" i="5"/>
  <c r="AF470" i="5"/>
  <c r="AF466" i="5"/>
  <c r="AF458" i="5"/>
  <c r="AF477" i="5"/>
  <c r="AF430" i="5"/>
  <c r="AF473" i="5"/>
  <c r="AF465" i="5"/>
  <c r="AF457" i="5"/>
  <c r="AF453" i="5"/>
  <c r="AF432" i="5"/>
  <c r="AF422" i="5"/>
  <c r="AF418" i="5"/>
  <c r="AF417" i="5"/>
  <c r="AF416" i="5"/>
  <c r="AF415" i="5"/>
  <c r="AF414" i="5"/>
  <c r="AF411" i="5"/>
  <c r="AF410" i="5"/>
  <c r="AF409" i="5"/>
  <c r="AF408" i="5"/>
  <c r="AF407" i="5"/>
  <c r="AF404" i="5"/>
  <c r="AF403" i="5"/>
  <c r="AF402" i="5"/>
  <c r="AF460" i="5"/>
  <c r="AF400" i="5"/>
  <c r="AF429" i="5"/>
  <c r="AF425" i="5"/>
  <c r="AF421" i="5"/>
  <c r="AF456" i="5"/>
  <c r="AF428" i="5"/>
  <c r="AF424" i="5"/>
  <c r="AF472" i="5"/>
  <c r="AF362" i="5"/>
  <c r="AF360" i="5"/>
  <c r="AF359" i="5"/>
  <c r="AF358" i="5"/>
  <c r="AF355" i="5"/>
  <c r="AF354" i="5"/>
  <c r="AF353" i="5"/>
  <c r="AF352" i="5"/>
  <c r="AF351" i="5"/>
  <c r="AF348" i="5"/>
  <c r="AF347" i="5"/>
  <c r="AF346" i="5"/>
  <c r="AF345" i="5"/>
  <c r="AF344" i="5"/>
  <c r="AF341" i="5"/>
  <c r="AF340" i="5"/>
  <c r="AF339" i="5"/>
  <c r="AF338" i="5"/>
  <c r="AF337" i="5"/>
  <c r="AF395" i="5"/>
  <c r="AF387" i="5"/>
  <c r="AF383" i="5"/>
  <c r="AF379" i="5"/>
  <c r="AF374" i="5"/>
  <c r="AF366" i="5"/>
  <c r="AF423" i="5"/>
  <c r="AF394" i="5"/>
  <c r="AF390" i="5"/>
  <c r="AF386" i="5"/>
  <c r="AF382" i="5"/>
  <c r="AF375" i="5"/>
  <c r="AF367" i="5"/>
  <c r="AF361" i="5"/>
  <c r="AF479" i="5"/>
  <c r="AF401" i="5"/>
  <c r="AF373" i="5"/>
  <c r="AF464" i="5"/>
  <c r="AF389" i="5"/>
  <c r="AF376" i="5"/>
  <c r="AF396" i="5"/>
  <c r="AF380" i="5"/>
  <c r="AF365" i="5"/>
  <c r="AF388" i="5"/>
  <c r="AF369" i="5"/>
  <c r="AF393" i="5"/>
  <c r="AF397" i="5"/>
  <c r="AF368" i="5"/>
  <c r="AF372" i="5"/>
  <c r="AF381" i="5"/>
  <c r="AF117" i="5"/>
  <c r="AF116" i="5"/>
  <c r="AF115" i="5"/>
  <c r="AF114" i="5"/>
  <c r="AF113" i="5"/>
  <c r="AF110" i="5"/>
  <c r="AF109" i="5"/>
  <c r="AF108" i="5"/>
  <c r="AF107" i="5"/>
  <c r="AF106" i="5"/>
  <c r="AF103" i="5"/>
  <c r="AF102" i="5"/>
  <c r="AF101" i="5"/>
  <c r="AF100" i="5"/>
  <c r="AF99" i="5"/>
  <c r="AF96" i="5"/>
  <c r="AF95" i="5"/>
  <c r="AF94" i="5"/>
  <c r="AF93" i="5"/>
  <c r="AF92" i="5"/>
  <c r="AF89" i="5"/>
  <c r="AF88" i="5"/>
  <c r="AF87" i="5"/>
  <c r="AF86" i="5"/>
  <c r="AF85" i="5"/>
  <c r="AF82" i="5"/>
  <c r="AF81" i="5"/>
  <c r="AF80" i="5"/>
  <c r="AF79" i="5"/>
  <c r="AF78" i="5"/>
  <c r="AF75" i="5"/>
  <c r="AF74" i="5"/>
  <c r="AF73" i="5"/>
  <c r="AF72" i="5"/>
  <c r="AF71" i="5"/>
  <c r="AF68" i="5"/>
  <c r="AF67" i="5"/>
  <c r="AF66" i="5"/>
  <c r="AF65" i="5"/>
  <c r="AF64" i="5"/>
  <c r="AF61" i="5"/>
  <c r="AF60" i="5"/>
  <c r="AF58" i="5"/>
  <c r="AF57" i="5"/>
  <c r="AF59" i="5"/>
  <c r="AF54" i="5"/>
  <c r="AF53" i="5"/>
  <c r="AF52" i="5"/>
  <c r="AF51" i="5"/>
  <c r="AF50" i="5"/>
  <c r="AF47" i="5"/>
  <c r="AF46" i="5"/>
  <c r="AF45" i="5"/>
  <c r="AF44" i="5"/>
  <c r="AF43" i="5"/>
  <c r="AF40" i="5"/>
  <c r="AF39" i="5"/>
  <c r="AF38" i="5"/>
  <c r="AF37" i="5"/>
  <c r="AF36" i="5"/>
  <c r="AF33" i="5"/>
  <c r="AF32" i="5"/>
  <c r="AF31" i="5"/>
  <c r="AF30" i="5"/>
  <c r="AF29" i="5"/>
  <c r="AF26" i="5"/>
  <c r="AF25" i="5"/>
  <c r="AF24" i="5"/>
  <c r="AF23" i="5"/>
  <c r="AF22" i="5"/>
  <c r="AF19" i="5"/>
  <c r="AF18" i="5"/>
  <c r="AF17" i="5"/>
  <c r="AF16" i="5"/>
  <c r="AH734" i="5"/>
  <c r="AG5" i="8"/>
  <c r="AH727" i="5"/>
  <c r="AH713" i="5"/>
  <c r="AH720" i="5"/>
  <c r="AH706" i="5"/>
  <c r="AH489" i="5"/>
  <c r="AH482" i="5"/>
  <c r="AH475" i="5"/>
  <c r="AH468" i="5"/>
  <c r="AH461" i="5"/>
  <c r="AH454" i="5"/>
  <c r="AH447" i="5"/>
  <c r="AH440" i="5"/>
  <c r="AH433" i="5"/>
  <c r="AH419" i="5"/>
  <c r="AH398" i="5"/>
  <c r="AH391" i="5"/>
  <c r="AH384" i="5"/>
  <c r="AH377" i="5"/>
  <c r="AH370" i="5"/>
  <c r="AH363" i="5"/>
  <c r="AH405" i="5"/>
  <c r="AH412" i="5"/>
  <c r="AH356" i="5"/>
  <c r="AH426" i="5"/>
  <c r="AH349" i="5"/>
  <c r="AH342" i="5"/>
  <c r="AH118" i="5"/>
  <c r="AH111" i="5"/>
  <c r="AH104" i="5"/>
  <c r="AH97" i="5"/>
  <c r="AH90" i="5"/>
  <c r="AH83" i="5"/>
  <c r="AH76" i="5"/>
  <c r="AH69" i="5"/>
  <c r="AR728" i="5"/>
  <c r="AR721" i="5"/>
  <c r="AR714" i="5"/>
  <c r="AR707" i="5"/>
  <c r="AQ6" i="8"/>
  <c r="AR700" i="5"/>
  <c r="AR483" i="5"/>
  <c r="AR476" i="5"/>
  <c r="AR469" i="5"/>
  <c r="AR462" i="5"/>
  <c r="AR455" i="5"/>
  <c r="AR448" i="5"/>
  <c r="AR441" i="5"/>
  <c r="AR434" i="5"/>
  <c r="AR427" i="5"/>
  <c r="AR420" i="5"/>
  <c r="AR413" i="5"/>
  <c r="AR406" i="5"/>
  <c r="AR392" i="5"/>
  <c r="AR385" i="5"/>
  <c r="AR378" i="5"/>
  <c r="AR399" i="5"/>
  <c r="AR371" i="5"/>
  <c r="AR357" i="5"/>
  <c r="AR350" i="5"/>
  <c r="AR343" i="5"/>
  <c r="AR336" i="5"/>
  <c r="AR364" i="5"/>
  <c r="AR91" i="5"/>
  <c r="AR63" i="5"/>
  <c r="AR98" i="5"/>
  <c r="AR56" i="5"/>
  <c r="AR49" i="5"/>
  <c r="AR42" i="5"/>
  <c r="AR35" i="5"/>
  <c r="AR28" i="5"/>
  <c r="AR21" i="5"/>
  <c r="AR112" i="5"/>
  <c r="AR84" i="5"/>
  <c r="Y8" i="8"/>
  <c r="Z530" i="5"/>
  <c r="Z529" i="5"/>
  <c r="Z528" i="5"/>
  <c r="Z527" i="5"/>
  <c r="Z526" i="5"/>
  <c r="Z523" i="5"/>
  <c r="Z522" i="5"/>
  <c r="Z521" i="5"/>
  <c r="Z520" i="5"/>
  <c r="Z519" i="5"/>
  <c r="Z516" i="5"/>
  <c r="Z515" i="5"/>
  <c r="Z514" i="5"/>
  <c r="Z513" i="5"/>
  <c r="Z512" i="5"/>
  <c r="Z509" i="5"/>
  <c r="Z508" i="5"/>
  <c r="Z507" i="5"/>
  <c r="Z506" i="5"/>
  <c r="Z505" i="5"/>
  <c r="Z502" i="5"/>
  <c r="Z501" i="5"/>
  <c r="Z500" i="5"/>
  <c r="Z499" i="5"/>
  <c r="Z498" i="5"/>
  <c r="Z495" i="5"/>
  <c r="Z494" i="5"/>
  <c r="Z493" i="5"/>
  <c r="Z492" i="5"/>
  <c r="Z491" i="5"/>
  <c r="Z166" i="5"/>
  <c r="Z165" i="5"/>
  <c r="Z164" i="5"/>
  <c r="Z163" i="5"/>
  <c r="Z162" i="5"/>
  <c r="Z159" i="5"/>
  <c r="Z158" i="5"/>
  <c r="Z150" i="5"/>
  <c r="Z155" i="5"/>
  <c r="Z149" i="5"/>
  <c r="Z145" i="5"/>
  <c r="Z157" i="5"/>
  <c r="Z151" i="5"/>
  <c r="Z143" i="5"/>
  <c r="Z142" i="5"/>
  <c r="Z141" i="5"/>
  <c r="Z138" i="5"/>
  <c r="Z137" i="5"/>
  <c r="Z136" i="5"/>
  <c r="Z135" i="5"/>
  <c r="Z134" i="5"/>
  <c r="Z131" i="5"/>
  <c r="Z130" i="5"/>
  <c r="Z129" i="5"/>
  <c r="Z128" i="5"/>
  <c r="Z127" i="5"/>
  <c r="Z124" i="5"/>
  <c r="Z123" i="5"/>
  <c r="Z122" i="5"/>
  <c r="Z121" i="5"/>
  <c r="Z120" i="5"/>
  <c r="Z144" i="5"/>
  <c r="Z148" i="5"/>
  <c r="Z152" i="5"/>
  <c r="Z156" i="5"/>
  <c r="AO9" i="8"/>
  <c r="AP524" i="5"/>
  <c r="AP517" i="5"/>
  <c r="AP510" i="5"/>
  <c r="AP503" i="5"/>
  <c r="AP496" i="5"/>
  <c r="AP160" i="5"/>
  <c r="AP146" i="5"/>
  <c r="AP139" i="5"/>
  <c r="AP132" i="5"/>
  <c r="AP125" i="5"/>
  <c r="T11" i="8"/>
  <c r="U595" i="5"/>
  <c r="U588" i="5"/>
  <c r="U574" i="5"/>
  <c r="U567" i="5"/>
  <c r="U581" i="5"/>
  <c r="U553" i="5"/>
  <c r="U546" i="5"/>
  <c r="U539" i="5"/>
  <c r="U560" i="5"/>
  <c r="U532" i="5"/>
  <c r="U231" i="5"/>
  <c r="U224" i="5"/>
  <c r="U217" i="5"/>
  <c r="U210" i="5"/>
  <c r="U203" i="5"/>
  <c r="U189" i="5"/>
  <c r="U196" i="5"/>
  <c r="U182" i="5"/>
  <c r="U168" i="5"/>
  <c r="D14" i="8"/>
  <c r="E644" i="5"/>
  <c r="E637" i="5"/>
  <c r="E630" i="5"/>
  <c r="E623" i="5"/>
  <c r="E616" i="5"/>
  <c r="E609" i="5"/>
  <c r="E602" i="5"/>
  <c r="E280" i="5"/>
  <c r="E273" i="5"/>
  <c r="E266" i="5"/>
  <c r="E259" i="5"/>
  <c r="E252" i="5"/>
  <c r="E245" i="5"/>
  <c r="E238" i="5"/>
  <c r="T15" i="8"/>
  <c r="U642" i="5"/>
  <c r="U641" i="5"/>
  <c r="U640" i="5"/>
  <c r="U639" i="5"/>
  <c r="U638" i="5"/>
  <c r="U635" i="5"/>
  <c r="U634" i="5"/>
  <c r="U628" i="5"/>
  <c r="U627" i="5"/>
  <c r="U626" i="5"/>
  <c r="U625" i="5"/>
  <c r="U624" i="5"/>
  <c r="U621" i="5"/>
  <c r="U620" i="5"/>
  <c r="U619" i="5"/>
  <c r="U618" i="5"/>
  <c r="U617" i="5"/>
  <c r="U614" i="5"/>
  <c r="U633" i="5"/>
  <c r="U632" i="5"/>
  <c r="U631" i="5"/>
  <c r="U613" i="5"/>
  <c r="U612" i="5"/>
  <c r="U611" i="5"/>
  <c r="U610" i="5"/>
  <c r="U607" i="5"/>
  <c r="U606" i="5"/>
  <c r="U603" i="5"/>
  <c r="U605" i="5"/>
  <c r="U604" i="5"/>
  <c r="U278" i="5"/>
  <c r="U277" i="5"/>
  <c r="U276" i="5"/>
  <c r="U275" i="5"/>
  <c r="U274" i="5"/>
  <c r="U271" i="5"/>
  <c r="U270" i="5"/>
  <c r="U269" i="5"/>
  <c r="U268" i="5"/>
  <c r="U267" i="5"/>
  <c r="U264" i="5"/>
  <c r="U263" i="5"/>
  <c r="U262" i="5"/>
  <c r="U261" i="5"/>
  <c r="U260" i="5"/>
  <c r="U257" i="5"/>
  <c r="U256" i="5"/>
  <c r="U255" i="5"/>
  <c r="U254" i="5"/>
  <c r="U253" i="5"/>
  <c r="U250" i="5"/>
  <c r="U249" i="5"/>
  <c r="U248" i="5"/>
  <c r="U247" i="5"/>
  <c r="U246" i="5"/>
  <c r="U243" i="5"/>
  <c r="U242" i="5"/>
  <c r="U241" i="5"/>
  <c r="U240" i="5"/>
  <c r="U239" i="5"/>
  <c r="Y16" i="8"/>
  <c r="Z698" i="5"/>
  <c r="Z696" i="5"/>
  <c r="Z695" i="5"/>
  <c r="Z694" i="5"/>
  <c r="Z691" i="5"/>
  <c r="Z690" i="5"/>
  <c r="Z689" i="5"/>
  <c r="Z688" i="5"/>
  <c r="Z687" i="5"/>
  <c r="Z684" i="5"/>
  <c r="Z683" i="5"/>
  <c r="Z697" i="5"/>
  <c r="Z677" i="5"/>
  <c r="Z676" i="5"/>
  <c r="Z675" i="5"/>
  <c r="Z674" i="5"/>
  <c r="Z673" i="5"/>
  <c r="Z670" i="5"/>
  <c r="Z669" i="5"/>
  <c r="Z668" i="5"/>
  <c r="Z667" i="5"/>
  <c r="Z666" i="5"/>
  <c r="Z663" i="5"/>
  <c r="Z662" i="5"/>
  <c r="Z661" i="5"/>
  <c r="Z660" i="5"/>
  <c r="Z680" i="5"/>
  <c r="Z682" i="5"/>
  <c r="Z681" i="5"/>
  <c r="Z655" i="5"/>
  <c r="Z653" i="5"/>
  <c r="Z652" i="5"/>
  <c r="Z649" i="5"/>
  <c r="Z648" i="5"/>
  <c r="Z647" i="5"/>
  <c r="Z646" i="5"/>
  <c r="Z645" i="5"/>
  <c r="Z659" i="5"/>
  <c r="Z656" i="5"/>
  <c r="Z654" i="5"/>
  <c r="Z334" i="5"/>
  <c r="Z331" i="5"/>
  <c r="Z330" i="5"/>
  <c r="Z333" i="5"/>
  <c r="Z332" i="5"/>
  <c r="Z326" i="5"/>
  <c r="Z324" i="5"/>
  <c r="Z320" i="5"/>
  <c r="Z318" i="5"/>
  <c r="Z316" i="5"/>
  <c r="Z312" i="5"/>
  <c r="Z310" i="5"/>
  <c r="Z309" i="5"/>
  <c r="Z305" i="5"/>
  <c r="Z297" i="5"/>
  <c r="Z289" i="5"/>
  <c r="Z285" i="5"/>
  <c r="Z304" i="5"/>
  <c r="Z296" i="5"/>
  <c r="Z295" i="5"/>
  <c r="Z288" i="5"/>
  <c r="Z284" i="5"/>
  <c r="Z327" i="5"/>
  <c r="Z325" i="5"/>
  <c r="Z323" i="5"/>
  <c r="Z319" i="5"/>
  <c r="Z317" i="5"/>
  <c r="Z313" i="5"/>
  <c r="Z311" i="5"/>
  <c r="Z303" i="5"/>
  <c r="Z299" i="5"/>
  <c r="Z282" i="5"/>
  <c r="Z281" i="5"/>
  <c r="Z306" i="5"/>
  <c r="Z302" i="5"/>
  <c r="Z298" i="5"/>
  <c r="Z291" i="5"/>
  <c r="Z290" i="5"/>
  <c r="Z292" i="5"/>
  <c r="Z283" i="5"/>
  <c r="AW9" i="5"/>
  <c r="AN10" i="5"/>
  <c r="AO19" i="5"/>
  <c r="F13" i="8"/>
  <c r="G643" i="5"/>
  <c r="G636" i="5"/>
  <c r="G629" i="5"/>
  <c r="G622" i="5"/>
  <c r="G615" i="5"/>
  <c r="G608" i="5"/>
  <c r="G601" i="5"/>
  <c r="G237" i="5"/>
  <c r="G258" i="5"/>
  <c r="G272" i="5"/>
  <c r="G265" i="5"/>
  <c r="G279" i="5"/>
  <c r="G251" i="5"/>
  <c r="G244" i="5"/>
  <c r="G12" i="8"/>
  <c r="H600" i="5"/>
  <c r="H599" i="5"/>
  <c r="H598" i="5"/>
  <c r="H597" i="5"/>
  <c r="H596" i="5"/>
  <c r="H593" i="5"/>
  <c r="H592" i="5"/>
  <c r="H591" i="5"/>
  <c r="H590" i="5"/>
  <c r="H589" i="5"/>
  <c r="H586" i="5"/>
  <c r="H585" i="5"/>
  <c r="H584" i="5"/>
  <c r="H583" i="5"/>
  <c r="H582" i="5"/>
  <c r="H578" i="5"/>
  <c r="H579" i="5"/>
  <c r="H577" i="5"/>
  <c r="H576" i="5"/>
  <c r="H575" i="5"/>
  <c r="H572" i="5"/>
  <c r="H571" i="5"/>
  <c r="H570" i="5"/>
  <c r="H569" i="5"/>
  <c r="H565" i="5"/>
  <c r="H557" i="5"/>
  <c r="H556" i="5"/>
  <c r="H555" i="5"/>
  <c r="H554" i="5"/>
  <c r="H551" i="5"/>
  <c r="H550" i="5"/>
  <c r="H549" i="5"/>
  <c r="H548" i="5"/>
  <c r="H547" i="5"/>
  <c r="H544" i="5"/>
  <c r="H543" i="5"/>
  <c r="H542" i="5"/>
  <c r="H541" i="5"/>
  <c r="H540" i="5"/>
  <c r="H568" i="5"/>
  <c r="H564" i="5"/>
  <c r="H563" i="5"/>
  <c r="H562" i="5"/>
  <c r="H561" i="5"/>
  <c r="H558" i="5"/>
  <c r="H537" i="5"/>
  <c r="H534" i="5"/>
  <c r="H535" i="5"/>
  <c r="H536" i="5"/>
  <c r="H533" i="5"/>
  <c r="H236" i="5"/>
  <c r="H235" i="5"/>
  <c r="H234" i="5"/>
  <c r="H233" i="5"/>
  <c r="H232" i="5"/>
  <c r="H229" i="5"/>
  <c r="H228" i="5"/>
  <c r="H227" i="5"/>
  <c r="H226" i="5"/>
  <c r="H225" i="5"/>
  <c r="H222" i="5"/>
  <c r="H221" i="5"/>
  <c r="H220" i="5"/>
  <c r="H219" i="5"/>
  <c r="H218" i="5"/>
  <c r="H215" i="5"/>
  <c r="H214" i="5"/>
  <c r="H213" i="5"/>
  <c r="H212" i="5"/>
  <c r="H211" i="5"/>
  <c r="H208" i="5"/>
  <c r="H207" i="5"/>
  <c r="H206" i="5"/>
  <c r="H205" i="5"/>
  <c r="H204" i="5"/>
  <c r="H201" i="5"/>
  <c r="H200" i="5"/>
  <c r="H199" i="5"/>
  <c r="H198" i="5"/>
  <c r="H197" i="5"/>
  <c r="H194" i="5"/>
  <c r="H193" i="5"/>
  <c r="H191" i="5"/>
  <c r="H187" i="5"/>
  <c r="H183" i="5"/>
  <c r="H180" i="5"/>
  <c r="H179" i="5"/>
  <c r="H178" i="5"/>
  <c r="H177" i="5"/>
  <c r="H176" i="5"/>
  <c r="H173" i="5"/>
  <c r="H172" i="5"/>
  <c r="H171" i="5"/>
  <c r="H170" i="5"/>
  <c r="H169" i="5"/>
  <c r="H190" i="5"/>
  <c r="H186" i="5"/>
  <c r="H192" i="5"/>
  <c r="H184" i="5"/>
  <c r="H185" i="5"/>
  <c r="H11" i="8"/>
  <c r="I581" i="5"/>
  <c r="I595" i="5"/>
  <c r="I588" i="5"/>
  <c r="I574" i="5"/>
  <c r="I567" i="5"/>
  <c r="I560" i="5"/>
  <c r="I553" i="5"/>
  <c r="I546" i="5"/>
  <c r="I539" i="5"/>
  <c r="I532" i="5"/>
  <c r="I231" i="5"/>
  <c r="I224" i="5"/>
  <c r="I203" i="5"/>
  <c r="I196" i="5"/>
  <c r="I175" i="5"/>
  <c r="I168" i="5"/>
  <c r="I182" i="5"/>
  <c r="I210" i="5"/>
  <c r="I217" i="5"/>
  <c r="I189" i="5"/>
  <c r="F5" i="8"/>
  <c r="G734" i="5"/>
  <c r="G727" i="5"/>
  <c r="G720" i="5"/>
  <c r="G713" i="5"/>
  <c r="G706" i="5"/>
  <c r="G489" i="5"/>
  <c r="G482" i="5"/>
  <c r="G468" i="5"/>
  <c r="G426" i="5"/>
  <c r="G419" i="5"/>
  <c r="G412" i="5"/>
  <c r="G405" i="5"/>
  <c r="G475" i="5"/>
  <c r="G433" i="5"/>
  <c r="G454" i="5"/>
  <c r="G440" i="5"/>
  <c r="G447" i="5"/>
  <c r="G384" i="5"/>
  <c r="G370" i="5"/>
  <c r="G356" i="5"/>
  <c r="G349" i="5"/>
  <c r="G342" i="5"/>
  <c r="G391" i="5"/>
  <c r="G461" i="5"/>
  <c r="G363" i="5"/>
  <c r="G398" i="5"/>
  <c r="G377" i="5"/>
  <c r="G118" i="5"/>
  <c r="G111" i="5"/>
  <c r="G104" i="5"/>
  <c r="G97" i="5"/>
  <c r="G90" i="5"/>
  <c r="G83" i="5"/>
  <c r="G76" i="5"/>
  <c r="G69" i="5"/>
  <c r="G62" i="5"/>
  <c r="G55" i="5"/>
  <c r="G48" i="5"/>
  <c r="G41" i="5"/>
  <c r="G34" i="5"/>
  <c r="G27" i="5"/>
  <c r="G20" i="5"/>
  <c r="G13" i="5"/>
  <c r="G6" i="5"/>
  <c r="AT18" i="8"/>
  <c r="AU693" i="5"/>
  <c r="AU686" i="5"/>
  <c r="AU672" i="5"/>
  <c r="AU679" i="5"/>
  <c r="AU658" i="5"/>
  <c r="AU665" i="5"/>
  <c r="AU651" i="5"/>
  <c r="AU329" i="5"/>
  <c r="AU322" i="5"/>
  <c r="AU315" i="5"/>
  <c r="AU308" i="5"/>
  <c r="AU301" i="5"/>
  <c r="AU294" i="5"/>
  <c r="AU287" i="5"/>
  <c r="AL18" i="8"/>
  <c r="AM693" i="5"/>
  <c r="AM686" i="5"/>
  <c r="AM672" i="5"/>
  <c r="AM679" i="5"/>
  <c r="AM665" i="5"/>
  <c r="AM658" i="5"/>
  <c r="AM651" i="5"/>
  <c r="AM329" i="5"/>
  <c r="AM322" i="5"/>
  <c r="AM315" i="5"/>
  <c r="AM308" i="5"/>
  <c r="AM301" i="5"/>
  <c r="AM294" i="5"/>
  <c r="AM287" i="5"/>
  <c r="AD18" i="8"/>
  <c r="AE693" i="5"/>
  <c r="AE686" i="5"/>
  <c r="AE672" i="5"/>
  <c r="AE679" i="5"/>
  <c r="AE665" i="5"/>
  <c r="AE658" i="5"/>
  <c r="AE651" i="5"/>
  <c r="AE329" i="5"/>
  <c r="AE322" i="5"/>
  <c r="AE315" i="5"/>
  <c r="AE308" i="5"/>
  <c r="AE301" i="5"/>
  <c r="AE294" i="5"/>
  <c r="AE287" i="5"/>
  <c r="V18" i="8"/>
  <c r="W693" i="5"/>
  <c r="W686" i="5"/>
  <c r="W679" i="5"/>
  <c r="W672" i="5"/>
  <c r="W665" i="5"/>
  <c r="W658" i="5"/>
  <c r="W651" i="5"/>
  <c r="W329" i="5"/>
  <c r="W322" i="5"/>
  <c r="W315" i="5"/>
  <c r="W308" i="5"/>
  <c r="W301" i="5"/>
  <c r="W294" i="5"/>
  <c r="W287" i="5"/>
  <c r="N18" i="8"/>
  <c r="O693" i="5"/>
  <c r="O686" i="5"/>
  <c r="O679" i="5"/>
  <c r="O672" i="5"/>
  <c r="O658" i="5"/>
  <c r="O665" i="5"/>
  <c r="O651" i="5"/>
  <c r="O329" i="5"/>
  <c r="O322" i="5"/>
  <c r="O315" i="5"/>
  <c r="O308" i="5"/>
  <c r="O301" i="5"/>
  <c r="O294" i="5"/>
  <c r="O287" i="5"/>
  <c r="AV15" i="8"/>
  <c r="AW642" i="5"/>
  <c r="AW641" i="5"/>
  <c r="AW640" i="5"/>
  <c r="AW639" i="5"/>
  <c r="AW638" i="5"/>
  <c r="AW635" i="5"/>
  <c r="AW634" i="5"/>
  <c r="AW633" i="5"/>
  <c r="AW631" i="5"/>
  <c r="AW632" i="5"/>
  <c r="AW628" i="5"/>
  <c r="AW627" i="5"/>
  <c r="AW626" i="5"/>
  <c r="AW625" i="5"/>
  <c r="AW624" i="5"/>
  <c r="AW621" i="5"/>
  <c r="AW620" i="5"/>
  <c r="AW619" i="5"/>
  <c r="AW618" i="5"/>
  <c r="AW617" i="5"/>
  <c r="AW614" i="5"/>
  <c r="AW613" i="5"/>
  <c r="AW612" i="5"/>
  <c r="AW611" i="5"/>
  <c r="AW610" i="5"/>
  <c r="AW607" i="5"/>
  <c r="AW606" i="5"/>
  <c r="AW605" i="5"/>
  <c r="AW604" i="5"/>
  <c r="AW603" i="5"/>
  <c r="AW264" i="5"/>
  <c r="AW246" i="5"/>
  <c r="AW242" i="5"/>
  <c r="AW278" i="5"/>
  <c r="AW276" i="5"/>
  <c r="AW274" i="5"/>
  <c r="AW270" i="5"/>
  <c r="AW268" i="5"/>
  <c r="AW249" i="5"/>
  <c r="AW241" i="5"/>
  <c r="AW250" i="5"/>
  <c r="AW277" i="5"/>
  <c r="AW275" i="5"/>
  <c r="AW271" i="5"/>
  <c r="AW269" i="5"/>
  <c r="AW247" i="5"/>
  <c r="AW243" i="5"/>
  <c r="AW239" i="5"/>
  <c r="AW263" i="5"/>
  <c r="AW255" i="5"/>
  <c r="AW240" i="5"/>
  <c r="AW260" i="5"/>
  <c r="AW256" i="5"/>
  <c r="AW262" i="5"/>
  <c r="AW254" i="5"/>
  <c r="AW253" i="5"/>
  <c r="AW257" i="5"/>
  <c r="AW248" i="5"/>
  <c r="AW267" i="5"/>
  <c r="AW261" i="5"/>
  <c r="AN15" i="8"/>
  <c r="AO642" i="5"/>
  <c r="AO641" i="5"/>
  <c r="AO640" i="5"/>
  <c r="AO639" i="5"/>
  <c r="AO638" i="5"/>
  <c r="AO635" i="5"/>
  <c r="AO634" i="5"/>
  <c r="AO633" i="5"/>
  <c r="AO632" i="5"/>
  <c r="AO628" i="5"/>
  <c r="AO627" i="5"/>
  <c r="AO626" i="5"/>
  <c r="AO625" i="5"/>
  <c r="AO624" i="5"/>
  <c r="AO621" i="5"/>
  <c r="AO620" i="5"/>
  <c r="AO619" i="5"/>
  <c r="AO618" i="5"/>
  <c r="AO617" i="5"/>
  <c r="AO614" i="5"/>
  <c r="AO613" i="5"/>
  <c r="AO612" i="5"/>
  <c r="AO611" i="5"/>
  <c r="AO610" i="5"/>
  <c r="AO607" i="5"/>
  <c r="AO606" i="5"/>
  <c r="AO605" i="5"/>
  <c r="AO631" i="5"/>
  <c r="AO604" i="5"/>
  <c r="AO603" i="5"/>
  <c r="AO246" i="5"/>
  <c r="AO242" i="5"/>
  <c r="AO277" i="5"/>
  <c r="AO275" i="5"/>
  <c r="AO271" i="5"/>
  <c r="AO269" i="5"/>
  <c r="AO263" i="5"/>
  <c r="AO262" i="5"/>
  <c r="AO261" i="5"/>
  <c r="AO260" i="5"/>
  <c r="AO257" i="5"/>
  <c r="AO256" i="5"/>
  <c r="AO255" i="5"/>
  <c r="AO254" i="5"/>
  <c r="AO253" i="5"/>
  <c r="AO264" i="5"/>
  <c r="AO250" i="5"/>
  <c r="AO248" i="5"/>
  <c r="AO240" i="5"/>
  <c r="AO247" i="5"/>
  <c r="AO243" i="5"/>
  <c r="AO239" i="5"/>
  <c r="AO274" i="5"/>
  <c r="AO276" i="5"/>
  <c r="AO268" i="5"/>
  <c r="AO249" i="5"/>
  <c r="AO267" i="5"/>
  <c r="AO241" i="5"/>
  <c r="AO270" i="5"/>
  <c r="AO278" i="5"/>
  <c r="AF15" i="8"/>
  <c r="AG642" i="5"/>
  <c r="AG641" i="5"/>
  <c r="AG640" i="5"/>
  <c r="AG639" i="5"/>
  <c r="AG638" i="5"/>
  <c r="AG635" i="5"/>
  <c r="AG634" i="5"/>
  <c r="AG633" i="5"/>
  <c r="AG628" i="5"/>
  <c r="AG627" i="5"/>
  <c r="AG626" i="5"/>
  <c r="AG625" i="5"/>
  <c r="AG624" i="5"/>
  <c r="AG621" i="5"/>
  <c r="AG620" i="5"/>
  <c r="AG619" i="5"/>
  <c r="AG618" i="5"/>
  <c r="AG617" i="5"/>
  <c r="AG614" i="5"/>
  <c r="AG613" i="5"/>
  <c r="AG612" i="5"/>
  <c r="AG611" i="5"/>
  <c r="AG610" i="5"/>
  <c r="AG607" i="5"/>
  <c r="AG606" i="5"/>
  <c r="AG605" i="5"/>
  <c r="AG632" i="5"/>
  <c r="AG631" i="5"/>
  <c r="AG603" i="5"/>
  <c r="AG604" i="5"/>
  <c r="AG267" i="5"/>
  <c r="AG249" i="5"/>
  <c r="AG241" i="5"/>
  <c r="AG277" i="5"/>
  <c r="AG275" i="5"/>
  <c r="AG271" i="5"/>
  <c r="AG269" i="5"/>
  <c r="AG248" i="5"/>
  <c r="AG240" i="5"/>
  <c r="AG264" i="5"/>
  <c r="AG278" i="5"/>
  <c r="AG276" i="5"/>
  <c r="AG274" i="5"/>
  <c r="AG270" i="5"/>
  <c r="AG268" i="5"/>
  <c r="AG246" i="5"/>
  <c r="AG242" i="5"/>
  <c r="AG239" i="5"/>
  <c r="AG262" i="5"/>
  <c r="AG254" i="5"/>
  <c r="AG263" i="5"/>
  <c r="AG255" i="5"/>
  <c r="AG247" i="5"/>
  <c r="AG250" i="5"/>
  <c r="AG261" i="5"/>
  <c r="AG257" i="5"/>
  <c r="AG253" i="5"/>
  <c r="AG243" i="5"/>
  <c r="AG260" i="5"/>
  <c r="AG256" i="5"/>
  <c r="X15" i="8"/>
  <c r="Y642" i="5"/>
  <c r="Y641" i="5"/>
  <c r="Y640" i="5"/>
  <c r="Y639" i="5"/>
  <c r="Y638" i="5"/>
  <c r="Y635" i="5"/>
  <c r="Y634" i="5"/>
  <c r="Y633" i="5"/>
  <c r="Y632" i="5"/>
  <c r="Y631" i="5"/>
  <c r="Y628" i="5"/>
  <c r="Y627" i="5"/>
  <c r="Y626" i="5"/>
  <c r="Y625" i="5"/>
  <c r="Y624" i="5"/>
  <c r="Y621" i="5"/>
  <c r="Y620" i="5"/>
  <c r="Y619" i="5"/>
  <c r="Y618" i="5"/>
  <c r="Y617" i="5"/>
  <c r="Y614" i="5"/>
  <c r="Y613" i="5"/>
  <c r="Y612" i="5"/>
  <c r="Y611" i="5"/>
  <c r="Y610" i="5"/>
  <c r="Y607" i="5"/>
  <c r="Y606" i="5"/>
  <c r="Y603" i="5"/>
  <c r="Y605" i="5"/>
  <c r="Y604" i="5"/>
  <c r="Y250" i="5"/>
  <c r="Y249" i="5"/>
  <c r="Y241" i="5"/>
  <c r="Y278" i="5"/>
  <c r="Y276" i="5"/>
  <c r="Y274" i="5"/>
  <c r="Y270" i="5"/>
  <c r="Y268" i="5"/>
  <c r="Y264" i="5"/>
  <c r="Y263" i="5"/>
  <c r="Y262" i="5"/>
  <c r="Y261" i="5"/>
  <c r="Y260" i="5"/>
  <c r="Y257" i="5"/>
  <c r="Y256" i="5"/>
  <c r="Y255" i="5"/>
  <c r="Y254" i="5"/>
  <c r="Y253" i="5"/>
  <c r="Y267" i="5"/>
  <c r="Y247" i="5"/>
  <c r="Y243" i="5"/>
  <c r="Y246" i="5"/>
  <c r="Y242" i="5"/>
  <c r="Y239" i="5"/>
  <c r="Y277" i="5"/>
  <c r="Y269" i="5"/>
  <c r="Y248" i="5"/>
  <c r="Y271" i="5"/>
  <c r="Y275" i="5"/>
  <c r="Y240" i="5"/>
  <c r="P15" i="8"/>
  <c r="Q642" i="5"/>
  <c r="Q641" i="5"/>
  <c r="Q640" i="5"/>
  <c r="Q639" i="5"/>
  <c r="Q638" i="5"/>
  <c r="Q635" i="5"/>
  <c r="Q634" i="5"/>
  <c r="Q631" i="5"/>
  <c r="Q633" i="5"/>
  <c r="Q628" i="5"/>
  <c r="Q627" i="5"/>
  <c r="Q626" i="5"/>
  <c r="Q625" i="5"/>
  <c r="Q624" i="5"/>
  <c r="Q621" i="5"/>
  <c r="Q620" i="5"/>
  <c r="Q619" i="5"/>
  <c r="Q618" i="5"/>
  <c r="Q617" i="5"/>
  <c r="Q614" i="5"/>
  <c r="Q613" i="5"/>
  <c r="Q612" i="5"/>
  <c r="Q611" i="5"/>
  <c r="Q610" i="5"/>
  <c r="Q607" i="5"/>
  <c r="Q606" i="5"/>
  <c r="Q632" i="5"/>
  <c r="Q604" i="5"/>
  <c r="Q603" i="5"/>
  <c r="Q605" i="5"/>
  <c r="Q248" i="5"/>
  <c r="Q240" i="5"/>
  <c r="Q278" i="5"/>
  <c r="Q276" i="5"/>
  <c r="Q274" i="5"/>
  <c r="Q270" i="5"/>
  <c r="Q247" i="5"/>
  <c r="Q243" i="5"/>
  <c r="Q268" i="5"/>
  <c r="Q267" i="5"/>
  <c r="Q250" i="5"/>
  <c r="Q277" i="5"/>
  <c r="Q275" i="5"/>
  <c r="Q271" i="5"/>
  <c r="Q269" i="5"/>
  <c r="Q249" i="5"/>
  <c r="Q241" i="5"/>
  <c r="Q239" i="5"/>
  <c r="Q261" i="5"/>
  <c r="Q257" i="5"/>
  <c r="Q253" i="5"/>
  <c r="Q246" i="5"/>
  <c r="Q262" i="5"/>
  <c r="Q254" i="5"/>
  <c r="Q242" i="5"/>
  <c r="Q264" i="5"/>
  <c r="Q260" i="5"/>
  <c r="Q256" i="5"/>
  <c r="Q263" i="5"/>
  <c r="Q255" i="5"/>
  <c r="AT14" i="8"/>
  <c r="AU644" i="5"/>
  <c r="AU637" i="5"/>
  <c r="AU630" i="5"/>
  <c r="AU623" i="5"/>
  <c r="AU616" i="5"/>
  <c r="AU609" i="5"/>
  <c r="AU602" i="5"/>
  <c r="AU273" i="5"/>
  <c r="AU238" i="5"/>
  <c r="AU280" i="5"/>
  <c r="AU266" i="5"/>
  <c r="AU259" i="5"/>
  <c r="AU252" i="5"/>
  <c r="AU245" i="5"/>
  <c r="AL14" i="8"/>
  <c r="AM644" i="5"/>
  <c r="AM637" i="5"/>
  <c r="AM630" i="5"/>
  <c r="AM623" i="5"/>
  <c r="AM616" i="5"/>
  <c r="AM609" i="5"/>
  <c r="AM602" i="5"/>
  <c r="AM266" i="5"/>
  <c r="AM238" i="5"/>
  <c r="AM259" i="5"/>
  <c r="AM252" i="5"/>
  <c r="AM245" i="5"/>
  <c r="AM280" i="5"/>
  <c r="AM273" i="5"/>
  <c r="AD14" i="8"/>
  <c r="AE644" i="5"/>
  <c r="AE637" i="5"/>
  <c r="AE630" i="5"/>
  <c r="AE623" i="5"/>
  <c r="AE616" i="5"/>
  <c r="AE609" i="5"/>
  <c r="AE602" i="5"/>
  <c r="AE280" i="5"/>
  <c r="AE238" i="5"/>
  <c r="AE245" i="5"/>
  <c r="AE273" i="5"/>
  <c r="AE266" i="5"/>
  <c r="AE259" i="5"/>
  <c r="AE252" i="5"/>
  <c r="V14" i="8"/>
  <c r="W644" i="5"/>
  <c r="W637" i="5"/>
  <c r="W630" i="5"/>
  <c r="W623" i="5"/>
  <c r="W616" i="5"/>
  <c r="W609" i="5"/>
  <c r="W602" i="5"/>
  <c r="W238" i="5"/>
  <c r="W259" i="5"/>
  <c r="W252" i="5"/>
  <c r="W273" i="5"/>
  <c r="W266" i="5"/>
  <c r="W245" i="5"/>
  <c r="W280" i="5"/>
  <c r="N14" i="8"/>
  <c r="O644" i="5"/>
  <c r="O637" i="5"/>
  <c r="O630" i="5"/>
  <c r="O623" i="5"/>
  <c r="O616" i="5"/>
  <c r="O609" i="5"/>
  <c r="O602" i="5"/>
  <c r="O273" i="5"/>
  <c r="O245" i="5"/>
  <c r="O238" i="5"/>
  <c r="O280" i="5"/>
  <c r="O259" i="5"/>
  <c r="O252" i="5"/>
  <c r="O266" i="5"/>
  <c r="AV11" i="8"/>
  <c r="AW581" i="5"/>
  <c r="AW588" i="5"/>
  <c r="AW574" i="5"/>
  <c r="AW567" i="5"/>
  <c r="AW560" i="5"/>
  <c r="AW553" i="5"/>
  <c r="AW546" i="5"/>
  <c r="AW539" i="5"/>
  <c r="AW595" i="5"/>
  <c r="AW532" i="5"/>
  <c r="AW231" i="5"/>
  <c r="AW224" i="5"/>
  <c r="AW217" i="5"/>
  <c r="AW189" i="5"/>
  <c r="AW175" i="5"/>
  <c r="AW168" i="5"/>
  <c r="AW196" i="5"/>
  <c r="AW210" i="5"/>
  <c r="AW203" i="5"/>
  <c r="AW182" i="5"/>
  <c r="AN11" i="8"/>
  <c r="AO595" i="5"/>
  <c r="AO588" i="5"/>
  <c r="AO581" i="5"/>
  <c r="AO574" i="5"/>
  <c r="AO567" i="5"/>
  <c r="AO560" i="5"/>
  <c r="AO553" i="5"/>
  <c r="AO546" i="5"/>
  <c r="AO539" i="5"/>
  <c r="AO532" i="5"/>
  <c r="AO231" i="5"/>
  <c r="AO224" i="5"/>
  <c r="AO189" i="5"/>
  <c r="AO196" i="5"/>
  <c r="AO175" i="5"/>
  <c r="AO168" i="5"/>
  <c r="AO217" i="5"/>
  <c r="AO210" i="5"/>
  <c r="AO182" i="5"/>
  <c r="AO203" i="5"/>
  <c r="AF11" i="8"/>
  <c r="AG595" i="5"/>
  <c r="AG588" i="5"/>
  <c r="AG581" i="5"/>
  <c r="AG574" i="5"/>
  <c r="AG567" i="5"/>
  <c r="AG560" i="5"/>
  <c r="AG553" i="5"/>
  <c r="AG546" i="5"/>
  <c r="AG539" i="5"/>
  <c r="AG532" i="5"/>
  <c r="AG231" i="5"/>
  <c r="AG224" i="5"/>
  <c r="AG203" i="5"/>
  <c r="AG175" i="5"/>
  <c r="AG168" i="5"/>
  <c r="AG217" i="5"/>
  <c r="AG210" i="5"/>
  <c r="AG196" i="5"/>
  <c r="AG189" i="5"/>
  <c r="AG182" i="5"/>
  <c r="X11" i="8"/>
  <c r="Y581" i="5"/>
  <c r="Y595" i="5"/>
  <c r="Y574" i="5"/>
  <c r="Y567" i="5"/>
  <c r="Y560" i="5"/>
  <c r="Y588" i="5"/>
  <c r="Y553" i="5"/>
  <c r="Y546" i="5"/>
  <c r="Y539" i="5"/>
  <c r="Y532" i="5"/>
  <c r="Y231" i="5"/>
  <c r="Y224" i="5"/>
  <c r="Y217" i="5"/>
  <c r="Y175" i="5"/>
  <c r="Y168" i="5"/>
  <c r="Y210" i="5"/>
  <c r="Y203" i="5"/>
  <c r="Y189" i="5"/>
  <c r="Y182" i="5"/>
  <c r="P11" i="8"/>
  <c r="Q588" i="5"/>
  <c r="Q595" i="5"/>
  <c r="Q581" i="5"/>
  <c r="Q574" i="5"/>
  <c r="Q567" i="5"/>
  <c r="Q560" i="5"/>
  <c r="Q553" i="5"/>
  <c r="Q546" i="5"/>
  <c r="Q539" i="5"/>
  <c r="Q532" i="5"/>
  <c r="Q231" i="5"/>
  <c r="Q224" i="5"/>
  <c r="Q175" i="5"/>
  <c r="Q168" i="5"/>
  <c r="Q203" i="5"/>
  <c r="Q196" i="5"/>
  <c r="Q182" i="5"/>
  <c r="Q210" i="5"/>
  <c r="Q217" i="5"/>
  <c r="Q189" i="5"/>
  <c r="AT10" i="8"/>
  <c r="AU594" i="5"/>
  <c r="AU587" i="5"/>
  <c r="AU580" i="5"/>
  <c r="AU559" i="5"/>
  <c r="AU573" i="5"/>
  <c r="AU566" i="5"/>
  <c r="AU552" i="5"/>
  <c r="AU531" i="5"/>
  <c r="AU538" i="5"/>
  <c r="AU545" i="5"/>
  <c r="AU230" i="5"/>
  <c r="AU223" i="5"/>
  <c r="AU216" i="5"/>
  <c r="AU209" i="5"/>
  <c r="AU202" i="5"/>
  <c r="AU195" i="5"/>
  <c r="AU188" i="5"/>
  <c r="AU181" i="5"/>
  <c r="AU174" i="5"/>
  <c r="AU167" i="5"/>
  <c r="AL10" i="8"/>
  <c r="AM594" i="5"/>
  <c r="AM580" i="5"/>
  <c r="AM587" i="5"/>
  <c r="AM573" i="5"/>
  <c r="AM552" i="5"/>
  <c r="AM566" i="5"/>
  <c r="AM559" i="5"/>
  <c r="AM538" i="5"/>
  <c r="AM531" i="5"/>
  <c r="AM545" i="5"/>
  <c r="AM230" i="5"/>
  <c r="AM223" i="5"/>
  <c r="AM216" i="5"/>
  <c r="AM209" i="5"/>
  <c r="AM202" i="5"/>
  <c r="AM195" i="5"/>
  <c r="AM188" i="5"/>
  <c r="AM181" i="5"/>
  <c r="AM174" i="5"/>
  <c r="AM167" i="5"/>
  <c r="AD10" i="8"/>
  <c r="AE594" i="5"/>
  <c r="AE587" i="5"/>
  <c r="AE566" i="5"/>
  <c r="AE559" i="5"/>
  <c r="AE552" i="5"/>
  <c r="AE573" i="5"/>
  <c r="AE580" i="5"/>
  <c r="AE531" i="5"/>
  <c r="AE538" i="5"/>
  <c r="AE545" i="5"/>
  <c r="AE230" i="5"/>
  <c r="AE223" i="5"/>
  <c r="AE216" i="5"/>
  <c r="AE209" i="5"/>
  <c r="AE202" i="5"/>
  <c r="AE195" i="5"/>
  <c r="AE188" i="5"/>
  <c r="AE181" i="5"/>
  <c r="AE174" i="5"/>
  <c r="AE167" i="5"/>
  <c r="V10" i="8"/>
  <c r="W594" i="5"/>
  <c r="W587" i="5"/>
  <c r="W580" i="5"/>
  <c r="W566" i="5"/>
  <c r="W552" i="5"/>
  <c r="W573" i="5"/>
  <c r="W559" i="5"/>
  <c r="W545" i="5"/>
  <c r="W531" i="5"/>
  <c r="W538" i="5"/>
  <c r="W230" i="5"/>
  <c r="W223" i="5"/>
  <c r="W216" i="5"/>
  <c r="W209" i="5"/>
  <c r="W202" i="5"/>
  <c r="W195" i="5"/>
  <c r="W188" i="5"/>
  <c r="W181" i="5"/>
  <c r="W174" i="5"/>
  <c r="W167" i="5"/>
  <c r="N10" i="8"/>
  <c r="O594" i="5"/>
  <c r="O580" i="5"/>
  <c r="O587" i="5"/>
  <c r="O559" i="5"/>
  <c r="O552" i="5"/>
  <c r="O573" i="5"/>
  <c r="O566" i="5"/>
  <c r="O531" i="5"/>
  <c r="O538" i="5"/>
  <c r="O545" i="5"/>
  <c r="O230" i="5"/>
  <c r="O223" i="5"/>
  <c r="O216" i="5"/>
  <c r="O209" i="5"/>
  <c r="O202" i="5"/>
  <c r="O195" i="5"/>
  <c r="O188" i="5"/>
  <c r="O181" i="5"/>
  <c r="O174" i="5"/>
  <c r="O167" i="5"/>
  <c r="AV7" i="8"/>
  <c r="AW525" i="5"/>
  <c r="AW518" i="5"/>
  <c r="AW511" i="5"/>
  <c r="AW504" i="5"/>
  <c r="AW497" i="5"/>
  <c r="AW490" i="5"/>
  <c r="AW161" i="5"/>
  <c r="AW154" i="5"/>
  <c r="AW147" i="5"/>
  <c r="AW140" i="5"/>
  <c r="AW133" i="5"/>
  <c r="AW126" i="5"/>
  <c r="AW119" i="5"/>
  <c r="AN7" i="8"/>
  <c r="AO525" i="5"/>
  <c r="AO511" i="5"/>
  <c r="AO504" i="5"/>
  <c r="AO497" i="5"/>
  <c r="AO518" i="5"/>
  <c r="AO490" i="5"/>
  <c r="AO161" i="5"/>
  <c r="AO154" i="5"/>
  <c r="AO147" i="5"/>
  <c r="AO140" i="5"/>
  <c r="AO133" i="5"/>
  <c r="AO126" i="5"/>
  <c r="AO119" i="5"/>
  <c r="AF7" i="8"/>
  <c r="AG525" i="5"/>
  <c r="AG518" i="5"/>
  <c r="AG511" i="5"/>
  <c r="AG504" i="5"/>
  <c r="AG497" i="5"/>
  <c r="AG490" i="5"/>
  <c r="AG161" i="5"/>
  <c r="AG154" i="5"/>
  <c r="AG147" i="5"/>
  <c r="AG140" i="5"/>
  <c r="AG133" i="5"/>
  <c r="AG126" i="5"/>
  <c r="AG119" i="5"/>
  <c r="X7" i="8"/>
  <c r="Y525" i="5"/>
  <c r="Y518" i="5"/>
  <c r="Y511" i="5"/>
  <c r="Y504" i="5"/>
  <c r="Y497" i="5"/>
  <c r="Y490" i="5"/>
  <c r="Y161" i="5"/>
  <c r="Y154" i="5"/>
  <c r="Y147" i="5"/>
  <c r="Y140" i="5"/>
  <c r="Y133" i="5"/>
  <c r="Y126" i="5"/>
  <c r="Y119" i="5"/>
  <c r="P7" i="8"/>
  <c r="Q525" i="5"/>
  <c r="Q511" i="5"/>
  <c r="Q504" i="5"/>
  <c r="Q497" i="5"/>
  <c r="Q518" i="5"/>
  <c r="Q490" i="5"/>
  <c r="Q161" i="5"/>
  <c r="Q154" i="5"/>
  <c r="Q147" i="5"/>
  <c r="Q140" i="5"/>
  <c r="Q133" i="5"/>
  <c r="Q126" i="5"/>
  <c r="Q119" i="5"/>
  <c r="AT6" i="8"/>
  <c r="AU728" i="5"/>
  <c r="AU721" i="5"/>
  <c r="AU714" i="5"/>
  <c r="AU707" i="5"/>
  <c r="AU700" i="5"/>
  <c r="AU483" i="5"/>
  <c r="AU476" i="5"/>
  <c r="AU427" i="5"/>
  <c r="AU420" i="5"/>
  <c r="AU413" i="5"/>
  <c r="AU406" i="5"/>
  <c r="AU448" i="5"/>
  <c r="AU441" i="5"/>
  <c r="AU434" i="5"/>
  <c r="AU455" i="5"/>
  <c r="AU462" i="5"/>
  <c r="AU469" i="5"/>
  <c r="AU385" i="5"/>
  <c r="AU399" i="5"/>
  <c r="AU357" i="5"/>
  <c r="AU350" i="5"/>
  <c r="AU343" i="5"/>
  <c r="AU336" i="5"/>
  <c r="AU392" i="5"/>
  <c r="AU371" i="5"/>
  <c r="AU378" i="5"/>
  <c r="AU364" i="5"/>
  <c r="AU112" i="5"/>
  <c r="AU105" i="5"/>
  <c r="AU98" i="5"/>
  <c r="AU91" i="5"/>
  <c r="AU84" i="5"/>
  <c r="AU77" i="5"/>
  <c r="AU70" i="5"/>
  <c r="AU63" i="5"/>
  <c r="AU56" i="5"/>
  <c r="AU49" i="5"/>
  <c r="AU42" i="5"/>
  <c r="AU35" i="5"/>
  <c r="AU28" i="5"/>
  <c r="AU21" i="5"/>
  <c r="AU14" i="5"/>
  <c r="AU7" i="5"/>
  <c r="AL6" i="8"/>
  <c r="AM728" i="5"/>
  <c r="AM721" i="5"/>
  <c r="AM714" i="5"/>
  <c r="AM707" i="5"/>
  <c r="AM700" i="5"/>
  <c r="AM483" i="5"/>
  <c r="AM476" i="5"/>
  <c r="AM462" i="5"/>
  <c r="AM427" i="5"/>
  <c r="AM420" i="5"/>
  <c r="AM413" i="5"/>
  <c r="AM406" i="5"/>
  <c r="AM469" i="5"/>
  <c r="AM434" i="5"/>
  <c r="AM441" i="5"/>
  <c r="AM455" i="5"/>
  <c r="AM448" i="5"/>
  <c r="AM378" i="5"/>
  <c r="AM357" i="5"/>
  <c r="AM350" i="5"/>
  <c r="AM343" i="5"/>
  <c r="AM336" i="5"/>
  <c r="AM399" i="5"/>
  <c r="AM385" i="5"/>
  <c r="AM364" i="5"/>
  <c r="AM392" i="5"/>
  <c r="AM371" i="5"/>
  <c r="AM112" i="5"/>
  <c r="AM105" i="5"/>
  <c r="AM98" i="5"/>
  <c r="AM91" i="5"/>
  <c r="AM84" i="5"/>
  <c r="AM77" i="5"/>
  <c r="AM70" i="5"/>
  <c r="AM63" i="5"/>
  <c r="AM56" i="5"/>
  <c r="AM49" i="5"/>
  <c r="AM42" i="5"/>
  <c r="AM35" i="5"/>
  <c r="AM28" i="5"/>
  <c r="AM21" i="5"/>
  <c r="AM14" i="5"/>
  <c r="AM7" i="5"/>
  <c r="AD6" i="8"/>
  <c r="AE728" i="5"/>
  <c r="AE721" i="5"/>
  <c r="AE714" i="5"/>
  <c r="AE707" i="5"/>
  <c r="AE700" i="5"/>
  <c r="AE483" i="5"/>
  <c r="AE427" i="5"/>
  <c r="AE420" i="5"/>
  <c r="AE413" i="5"/>
  <c r="AE406" i="5"/>
  <c r="AE455" i="5"/>
  <c r="AE448" i="5"/>
  <c r="AE441" i="5"/>
  <c r="AE434" i="5"/>
  <c r="AE462" i="5"/>
  <c r="AE469" i="5"/>
  <c r="AE399" i="5"/>
  <c r="AE392" i="5"/>
  <c r="AE476" i="5"/>
  <c r="AE364" i="5"/>
  <c r="AE357" i="5"/>
  <c r="AE350" i="5"/>
  <c r="AE343" i="5"/>
  <c r="AE336" i="5"/>
  <c r="AE378" i="5"/>
  <c r="AE371" i="5"/>
  <c r="AE385" i="5"/>
  <c r="AE112" i="5"/>
  <c r="AE105" i="5"/>
  <c r="AE98" i="5"/>
  <c r="AE91" i="5"/>
  <c r="AE84" i="5"/>
  <c r="AE77" i="5"/>
  <c r="AE70" i="5"/>
  <c r="AE63" i="5"/>
  <c r="AE56" i="5"/>
  <c r="AE49" i="5"/>
  <c r="AE42" i="5"/>
  <c r="AE35" i="5"/>
  <c r="AE28" i="5"/>
  <c r="AE21" i="5"/>
  <c r="AE14" i="5"/>
  <c r="AE7" i="5"/>
  <c r="V6" i="8"/>
  <c r="W728" i="5"/>
  <c r="W721" i="5"/>
  <c r="W714" i="5"/>
  <c r="W707" i="5"/>
  <c r="W700" i="5"/>
  <c r="W483" i="5"/>
  <c r="W469" i="5"/>
  <c r="W427" i="5"/>
  <c r="W420" i="5"/>
  <c r="W413" i="5"/>
  <c r="W406" i="5"/>
  <c r="W476" i="5"/>
  <c r="W455" i="5"/>
  <c r="W441" i="5"/>
  <c r="W462" i="5"/>
  <c r="W448" i="5"/>
  <c r="W434" i="5"/>
  <c r="W399" i="5"/>
  <c r="W378" i="5"/>
  <c r="W385" i="5"/>
  <c r="W371" i="5"/>
  <c r="W357" i="5"/>
  <c r="W350" i="5"/>
  <c r="W343" i="5"/>
  <c r="W336" i="5"/>
  <c r="W392" i="5"/>
  <c r="W364" i="5"/>
  <c r="W112" i="5"/>
  <c r="W105" i="5"/>
  <c r="W98" i="5"/>
  <c r="W91" i="5"/>
  <c r="W84" i="5"/>
  <c r="W77" i="5"/>
  <c r="W70" i="5"/>
  <c r="W63" i="5"/>
  <c r="W56" i="5"/>
  <c r="W49" i="5"/>
  <c r="W42" i="5"/>
  <c r="W35" i="5"/>
  <c r="W28" i="5"/>
  <c r="W21" i="5"/>
  <c r="W14" i="5"/>
  <c r="W7" i="5"/>
  <c r="N6" i="8"/>
  <c r="O728" i="5"/>
  <c r="O721" i="5"/>
  <c r="O714" i="5"/>
  <c r="O707" i="5"/>
  <c r="O700" i="5"/>
  <c r="O483" i="5"/>
  <c r="O427" i="5"/>
  <c r="O420" i="5"/>
  <c r="O413" i="5"/>
  <c r="O406" i="5"/>
  <c r="O462" i="5"/>
  <c r="O448" i="5"/>
  <c r="O441" i="5"/>
  <c r="O469" i="5"/>
  <c r="O434" i="5"/>
  <c r="O476" i="5"/>
  <c r="O399" i="5"/>
  <c r="O357" i="5"/>
  <c r="O350" i="5"/>
  <c r="O343" i="5"/>
  <c r="O336" i="5"/>
  <c r="O455" i="5"/>
  <c r="O385" i="5"/>
  <c r="O378" i="5"/>
  <c r="O392" i="5"/>
  <c r="O371" i="5"/>
  <c r="O364" i="5"/>
  <c r="O112" i="5"/>
  <c r="O105" i="5"/>
  <c r="O98" i="5"/>
  <c r="O91" i="5"/>
  <c r="O84" i="5"/>
  <c r="O77" i="5"/>
  <c r="O70" i="5"/>
  <c r="O63" i="5"/>
  <c r="O56" i="5"/>
  <c r="O56" i="2" s="1"/>
  <c r="O49" i="5"/>
  <c r="O42" i="5"/>
  <c r="O35" i="5"/>
  <c r="O28" i="5"/>
  <c r="O21" i="5"/>
  <c r="O14" i="5"/>
  <c r="O7" i="5"/>
  <c r="Q733" i="5"/>
  <c r="Q732" i="5"/>
  <c r="Q731" i="5"/>
  <c r="Q730" i="5"/>
  <c r="Q729" i="5"/>
  <c r="P4" i="8"/>
  <c r="Q725" i="5"/>
  <c r="Q724" i="5"/>
  <c r="Q723" i="5"/>
  <c r="Q722" i="5"/>
  <c r="Q719" i="5"/>
  <c r="Q718" i="5"/>
  <c r="Q717" i="5"/>
  <c r="Q716" i="5"/>
  <c r="Q726" i="5"/>
  <c r="Q715" i="5"/>
  <c r="Q712" i="5"/>
  <c r="Q711" i="5"/>
  <c r="Q710" i="5"/>
  <c r="Q709" i="5"/>
  <c r="Q708" i="5"/>
  <c r="Q705" i="5"/>
  <c r="Q704" i="5"/>
  <c r="Q703" i="5"/>
  <c r="Q702" i="5"/>
  <c r="Q701" i="5"/>
  <c r="Q488" i="5"/>
  <c r="Q484" i="5"/>
  <c r="Q480" i="5"/>
  <c r="Q477" i="5"/>
  <c r="Q487" i="5"/>
  <c r="Q486" i="5"/>
  <c r="Q479" i="5"/>
  <c r="Q478" i="5"/>
  <c r="Q430" i="5"/>
  <c r="Q485" i="5"/>
  <c r="Q473" i="5"/>
  <c r="Q465" i="5"/>
  <c r="Q457" i="5"/>
  <c r="Q453" i="5"/>
  <c r="Q472" i="5"/>
  <c r="Q464" i="5"/>
  <c r="Q460" i="5"/>
  <c r="Q456" i="5"/>
  <c r="Q481" i="5"/>
  <c r="Q471" i="5"/>
  <c r="Q467" i="5"/>
  <c r="Q463" i="5"/>
  <c r="Q474" i="5"/>
  <c r="Q439" i="5"/>
  <c r="Q432" i="5"/>
  <c r="Q459" i="5"/>
  <c r="Q458" i="5"/>
  <c r="Q446" i="5"/>
  <c r="Q438" i="5"/>
  <c r="Q428" i="5"/>
  <c r="Q424" i="5"/>
  <c r="Q470" i="5"/>
  <c r="Q445" i="5"/>
  <c r="Q437" i="5"/>
  <c r="Q400" i="5"/>
  <c r="Q466" i="5"/>
  <c r="Q451" i="5"/>
  <c r="Q443" i="5"/>
  <c r="Q435" i="5"/>
  <c r="Q401" i="5"/>
  <c r="Q450" i="5"/>
  <c r="Q442" i="5"/>
  <c r="Q422" i="5"/>
  <c r="Q397" i="5"/>
  <c r="Q396" i="5"/>
  <c r="Q395" i="5"/>
  <c r="Q394" i="5"/>
  <c r="Q393" i="5"/>
  <c r="Q390" i="5"/>
  <c r="Q389" i="5"/>
  <c r="Q388" i="5"/>
  <c r="Q387" i="5"/>
  <c r="Q386" i="5"/>
  <c r="Q383" i="5"/>
  <c r="Q382" i="5"/>
  <c r="Q381" i="5"/>
  <c r="Q380" i="5"/>
  <c r="Q379" i="5"/>
  <c r="Q376" i="5"/>
  <c r="Q375" i="5"/>
  <c r="Q374" i="5"/>
  <c r="Q373" i="5"/>
  <c r="Q372" i="5"/>
  <c r="Q369" i="5"/>
  <c r="Q368" i="5"/>
  <c r="Q367" i="5"/>
  <c r="Q366" i="5"/>
  <c r="Q365" i="5"/>
  <c r="Q417" i="5"/>
  <c r="Q409" i="5"/>
  <c r="Q436" i="5"/>
  <c r="Q416" i="5"/>
  <c r="Q408" i="5"/>
  <c r="Q421" i="5"/>
  <c r="Q415" i="5"/>
  <c r="Q407" i="5"/>
  <c r="Q452" i="5"/>
  <c r="Q414" i="5"/>
  <c r="Q362" i="5"/>
  <c r="Q360" i="5"/>
  <c r="Q429" i="5"/>
  <c r="Q423" i="5"/>
  <c r="Q444" i="5"/>
  <c r="Q411" i="5"/>
  <c r="Q403" i="5"/>
  <c r="Q348" i="5"/>
  <c r="Q344" i="5"/>
  <c r="Q340" i="5"/>
  <c r="Q404" i="5"/>
  <c r="Q418" i="5"/>
  <c r="Q361" i="5"/>
  <c r="Q358" i="5"/>
  <c r="Q354" i="5"/>
  <c r="Q352" i="5"/>
  <c r="Q347" i="5"/>
  <c r="Q339" i="5"/>
  <c r="Q449" i="5"/>
  <c r="Q431" i="5"/>
  <c r="Q410" i="5"/>
  <c r="Q346" i="5"/>
  <c r="Q338" i="5"/>
  <c r="Q425" i="5"/>
  <c r="Q402" i="5"/>
  <c r="Q359" i="5"/>
  <c r="Q355" i="5"/>
  <c r="Q353" i="5"/>
  <c r="Q351" i="5"/>
  <c r="Q345" i="5"/>
  <c r="Q341" i="5"/>
  <c r="Q337" i="5"/>
  <c r="Q117" i="5"/>
  <c r="Q116" i="5"/>
  <c r="Q115" i="5"/>
  <c r="Q114" i="5"/>
  <c r="Q113" i="5"/>
  <c r="Q110" i="5"/>
  <c r="Q109" i="5"/>
  <c r="Q108" i="5"/>
  <c r="Q107" i="5"/>
  <c r="Q106" i="5"/>
  <c r="Q103" i="5"/>
  <c r="Q102" i="5"/>
  <c r="Q101" i="5"/>
  <c r="Q100" i="5"/>
  <c r="Q99" i="5"/>
  <c r="Q96" i="5"/>
  <c r="Q95" i="5"/>
  <c r="Q94" i="5"/>
  <c r="Q93" i="5"/>
  <c r="Q92" i="5"/>
  <c r="Q89" i="5"/>
  <c r="Q88" i="5"/>
  <c r="Q87" i="5"/>
  <c r="Q86" i="5"/>
  <c r="Q85" i="5"/>
  <c r="Q82" i="5"/>
  <c r="Q81" i="5"/>
  <c r="Q80" i="5"/>
  <c r="Q79" i="5"/>
  <c r="Q78" i="5"/>
  <c r="Q75" i="5"/>
  <c r="Q74" i="5"/>
  <c r="Q73" i="5"/>
  <c r="Q72" i="5"/>
  <c r="Q71" i="5"/>
  <c r="Q57" i="5"/>
  <c r="Q68" i="5"/>
  <c r="Q66" i="5"/>
  <c r="Q64" i="5"/>
  <c r="Q60" i="5"/>
  <c r="Q67" i="5"/>
  <c r="Q65" i="5"/>
  <c r="Q61" i="5"/>
  <c r="Y733" i="5"/>
  <c r="X4" i="8"/>
  <c r="Y732" i="5"/>
  <c r="Y731" i="5"/>
  <c r="Y730" i="5"/>
  <c r="Y729" i="5"/>
  <c r="Y725" i="5"/>
  <c r="Y724" i="5"/>
  <c r="Y723" i="5"/>
  <c r="Y722" i="5"/>
  <c r="Y719" i="5"/>
  <c r="Y718" i="5"/>
  <c r="Y717" i="5"/>
  <c r="Y716" i="5"/>
  <c r="Y726" i="5"/>
  <c r="Y712" i="5"/>
  <c r="Y711" i="5"/>
  <c r="Y710" i="5"/>
  <c r="Y709" i="5"/>
  <c r="Y708" i="5"/>
  <c r="Y715" i="5"/>
  <c r="Y705" i="5"/>
  <c r="Y704" i="5"/>
  <c r="Y703" i="5"/>
  <c r="Y702" i="5"/>
  <c r="Y701" i="5"/>
  <c r="Y479" i="5"/>
  <c r="Y478" i="5"/>
  <c r="Y486" i="5"/>
  <c r="Y485" i="5"/>
  <c r="Y481" i="5"/>
  <c r="Y477" i="5"/>
  <c r="Y472" i="5"/>
  <c r="Y464" i="5"/>
  <c r="Y460" i="5"/>
  <c r="Y456" i="5"/>
  <c r="Y480" i="5"/>
  <c r="Y432" i="5"/>
  <c r="Y430" i="5"/>
  <c r="Y471" i="5"/>
  <c r="Y467" i="5"/>
  <c r="Y463" i="5"/>
  <c r="Y459" i="5"/>
  <c r="Y488" i="5"/>
  <c r="Y487" i="5"/>
  <c r="Y452" i="5"/>
  <c r="Y451" i="5"/>
  <c r="Y450" i="5"/>
  <c r="Y449" i="5"/>
  <c r="Y446" i="5"/>
  <c r="Y445" i="5"/>
  <c r="Y444" i="5"/>
  <c r="Y443" i="5"/>
  <c r="Y442" i="5"/>
  <c r="Y439" i="5"/>
  <c r="Y438" i="5"/>
  <c r="Y437" i="5"/>
  <c r="Y436" i="5"/>
  <c r="Y435" i="5"/>
  <c r="Y474" i="5"/>
  <c r="Y470" i="5"/>
  <c r="Y466" i="5"/>
  <c r="Y458" i="5"/>
  <c r="Y423" i="5"/>
  <c r="Y453" i="5"/>
  <c r="Y422" i="5"/>
  <c r="Y431" i="5"/>
  <c r="Y429" i="5"/>
  <c r="Y425" i="5"/>
  <c r="Y421" i="5"/>
  <c r="Y484" i="5"/>
  <c r="Y400" i="5"/>
  <c r="Y397" i="5"/>
  <c r="Y396" i="5"/>
  <c r="Y395" i="5"/>
  <c r="Y394" i="5"/>
  <c r="Y393" i="5"/>
  <c r="Y390" i="5"/>
  <c r="Y389" i="5"/>
  <c r="Y388" i="5"/>
  <c r="Y387" i="5"/>
  <c r="Y386" i="5"/>
  <c r="Y383" i="5"/>
  <c r="Y382" i="5"/>
  <c r="Y381" i="5"/>
  <c r="Y380" i="5"/>
  <c r="Y379" i="5"/>
  <c r="Y376" i="5"/>
  <c r="Y375" i="5"/>
  <c r="Y374" i="5"/>
  <c r="Y373" i="5"/>
  <c r="Y372" i="5"/>
  <c r="Y369" i="5"/>
  <c r="Y368" i="5"/>
  <c r="Y367" i="5"/>
  <c r="Y366" i="5"/>
  <c r="Y365" i="5"/>
  <c r="Y415" i="5"/>
  <c r="Y407" i="5"/>
  <c r="Y401" i="5"/>
  <c r="Y428" i="5"/>
  <c r="Y414" i="5"/>
  <c r="Y361" i="5"/>
  <c r="Y404" i="5"/>
  <c r="Y465" i="5"/>
  <c r="Y424" i="5"/>
  <c r="Y411" i="5"/>
  <c r="Y403" i="5"/>
  <c r="Y473" i="5"/>
  <c r="Y417" i="5"/>
  <c r="Y409" i="5"/>
  <c r="Y408" i="5"/>
  <c r="Y358" i="5"/>
  <c r="Y354" i="5"/>
  <c r="Y352" i="5"/>
  <c r="Y418" i="5"/>
  <c r="Y360" i="5"/>
  <c r="Y346" i="5"/>
  <c r="Y338" i="5"/>
  <c r="Y410" i="5"/>
  <c r="Y345" i="5"/>
  <c r="Y341" i="5"/>
  <c r="Y337" i="5"/>
  <c r="Y359" i="5"/>
  <c r="Y355" i="5"/>
  <c r="Y353" i="5"/>
  <c r="Y351" i="5"/>
  <c r="Y416" i="5"/>
  <c r="Y362" i="5"/>
  <c r="Y347" i="5"/>
  <c r="Y457" i="5"/>
  <c r="Y348" i="5"/>
  <c r="Y339" i="5"/>
  <c r="Y340" i="5"/>
  <c r="Y344" i="5"/>
  <c r="Y402" i="5"/>
  <c r="Y117" i="5"/>
  <c r="Y116" i="5"/>
  <c r="Y115" i="5"/>
  <c r="Y114" i="5"/>
  <c r="Y113" i="5"/>
  <c r="Y110" i="5"/>
  <c r="Y109" i="5"/>
  <c r="Y108" i="5"/>
  <c r="Y107" i="5"/>
  <c r="Y106" i="5"/>
  <c r="Y103" i="5"/>
  <c r="Y102" i="5"/>
  <c r="Y101" i="5"/>
  <c r="Y100" i="5"/>
  <c r="Y99" i="5"/>
  <c r="Y96" i="5"/>
  <c r="Y95" i="5"/>
  <c r="Y94" i="5"/>
  <c r="Y93" i="5"/>
  <c r="Y92" i="5"/>
  <c r="Y89" i="5"/>
  <c r="Y88" i="5"/>
  <c r="Y87" i="5"/>
  <c r="Y86" i="5"/>
  <c r="Y85" i="5"/>
  <c r="Y82" i="5"/>
  <c r="Y81" i="5"/>
  <c r="Y80" i="5"/>
  <c r="Y79" i="5"/>
  <c r="Y78" i="5"/>
  <c r="Y75" i="5"/>
  <c r="Y74" i="5"/>
  <c r="Y73" i="5"/>
  <c r="Y72" i="5"/>
  <c r="Y71" i="5"/>
  <c r="Y67" i="5"/>
  <c r="Y65" i="5"/>
  <c r="Y61" i="5"/>
  <c r="Y57" i="5"/>
  <c r="Y58" i="5"/>
  <c r="AH733" i="5"/>
  <c r="AG4" i="8"/>
  <c r="AH732" i="5"/>
  <c r="AH731" i="5"/>
  <c r="AH730" i="5"/>
  <c r="AH729" i="5"/>
  <c r="AH726" i="5"/>
  <c r="AH725" i="5"/>
  <c r="AH718" i="5"/>
  <c r="AH717" i="5"/>
  <c r="AH716" i="5"/>
  <c r="AH715" i="5"/>
  <c r="AH724" i="5"/>
  <c r="AH722" i="5"/>
  <c r="AH709" i="5"/>
  <c r="AH723" i="5"/>
  <c r="AH712" i="5"/>
  <c r="AH708" i="5"/>
  <c r="AH719" i="5"/>
  <c r="AH710" i="5"/>
  <c r="AH705" i="5"/>
  <c r="AH703" i="5"/>
  <c r="AH701" i="5"/>
  <c r="AH711" i="5"/>
  <c r="AH704" i="5"/>
  <c r="AH702" i="5"/>
  <c r="AH488" i="5"/>
  <c r="AH487" i="5"/>
  <c r="AH486" i="5"/>
  <c r="AH485" i="5"/>
  <c r="AH484" i="5"/>
  <c r="AH481" i="5"/>
  <c r="AH480" i="5"/>
  <c r="AH479" i="5"/>
  <c r="AH478" i="5"/>
  <c r="AH477" i="5"/>
  <c r="AH474" i="5"/>
  <c r="AH473" i="5"/>
  <c r="AH472" i="5"/>
  <c r="AH471" i="5"/>
  <c r="AH470" i="5"/>
  <c r="AH467" i="5"/>
  <c r="AH466" i="5"/>
  <c r="AH465" i="5"/>
  <c r="AH464" i="5"/>
  <c r="AH463" i="5"/>
  <c r="AH460" i="5"/>
  <c r="AH459" i="5"/>
  <c r="AH458" i="5"/>
  <c r="AH457" i="5"/>
  <c r="AH456" i="5"/>
  <c r="AH453" i="5"/>
  <c r="AH452" i="5"/>
  <c r="AH451" i="5"/>
  <c r="AH450" i="5"/>
  <c r="AH449" i="5"/>
  <c r="AH446" i="5"/>
  <c r="AH445" i="5"/>
  <c r="AH444" i="5"/>
  <c r="AH443" i="5"/>
  <c r="AH442" i="5"/>
  <c r="AH439" i="5"/>
  <c r="AH438" i="5"/>
  <c r="AH437" i="5"/>
  <c r="AH436" i="5"/>
  <c r="AH435" i="5"/>
  <c r="AH432" i="5"/>
  <c r="AH431" i="5"/>
  <c r="AH430" i="5"/>
  <c r="AH429" i="5"/>
  <c r="AH425" i="5"/>
  <c r="AH421" i="5"/>
  <c r="AH401" i="5"/>
  <c r="AH428" i="5"/>
  <c r="AH424" i="5"/>
  <c r="AH423" i="5"/>
  <c r="AH397" i="5"/>
  <c r="AH396" i="5"/>
  <c r="AH395" i="5"/>
  <c r="AH394" i="5"/>
  <c r="AH393" i="5"/>
  <c r="AH390" i="5"/>
  <c r="AH389" i="5"/>
  <c r="AH388" i="5"/>
  <c r="AH387" i="5"/>
  <c r="AH386" i="5"/>
  <c r="AH383" i="5"/>
  <c r="AH382" i="5"/>
  <c r="AH381" i="5"/>
  <c r="AH380" i="5"/>
  <c r="AH379" i="5"/>
  <c r="AH376" i="5"/>
  <c r="AH375" i="5"/>
  <c r="AH374" i="5"/>
  <c r="AH373" i="5"/>
  <c r="AH372" i="5"/>
  <c r="AH369" i="5"/>
  <c r="AH368" i="5"/>
  <c r="AH367" i="5"/>
  <c r="AH366" i="5"/>
  <c r="AH365" i="5"/>
  <c r="AH362" i="5"/>
  <c r="AH361" i="5"/>
  <c r="AH360" i="5"/>
  <c r="AH422" i="5"/>
  <c r="AH404" i="5"/>
  <c r="AH400" i="5"/>
  <c r="AH411" i="5"/>
  <c r="AH403" i="5"/>
  <c r="AH418" i="5"/>
  <c r="AH410" i="5"/>
  <c r="AH402" i="5"/>
  <c r="AH417" i="5"/>
  <c r="AH409" i="5"/>
  <c r="AH415" i="5"/>
  <c r="AH407" i="5"/>
  <c r="AH359" i="5"/>
  <c r="AH358" i="5"/>
  <c r="AH355" i="5"/>
  <c r="AH354" i="5"/>
  <c r="AH353" i="5"/>
  <c r="AH352" i="5"/>
  <c r="AH351" i="5"/>
  <c r="AH348" i="5"/>
  <c r="AH344" i="5"/>
  <c r="AH340" i="5"/>
  <c r="AH414" i="5"/>
  <c r="AH347" i="5"/>
  <c r="AH339" i="5"/>
  <c r="AH345" i="5"/>
  <c r="AH341" i="5"/>
  <c r="AH346" i="5"/>
  <c r="AH408" i="5"/>
  <c r="AH337" i="5"/>
  <c r="AH338" i="5"/>
  <c r="AH416" i="5"/>
  <c r="AH117" i="5"/>
  <c r="AH116" i="5"/>
  <c r="AH115" i="5"/>
  <c r="AH114" i="5"/>
  <c r="AH113" i="5"/>
  <c r="AH110" i="5"/>
  <c r="AH109" i="5"/>
  <c r="AH108" i="5"/>
  <c r="AH107" i="5"/>
  <c r="AH106" i="5"/>
  <c r="AH103" i="5"/>
  <c r="AH102" i="5"/>
  <c r="AH101" i="5"/>
  <c r="AH100" i="5"/>
  <c r="AH99" i="5"/>
  <c r="AH96" i="5"/>
  <c r="AH95" i="5"/>
  <c r="AH94" i="5"/>
  <c r="AH93" i="5"/>
  <c r="AH92" i="5"/>
  <c r="AH89" i="5"/>
  <c r="AH88" i="5"/>
  <c r="AH87" i="5"/>
  <c r="AH86" i="5"/>
  <c r="AH85" i="5"/>
  <c r="AH82" i="5"/>
  <c r="AH81" i="5"/>
  <c r="AH80" i="5"/>
  <c r="AH79" i="5"/>
  <c r="AH78" i="5"/>
  <c r="AH75" i="5"/>
  <c r="AH74" i="5"/>
  <c r="AH73" i="5"/>
  <c r="AH72" i="5"/>
  <c r="AH57" i="5"/>
  <c r="AH67" i="5"/>
  <c r="AH65" i="5"/>
  <c r="AH61" i="5"/>
  <c r="AH71" i="5"/>
  <c r="AH58" i="5"/>
  <c r="AW4" i="5"/>
  <c r="AN5" i="5"/>
  <c r="H7" i="5"/>
  <c r="S7" i="5"/>
  <c r="AG7" i="5"/>
  <c r="AG7" i="2" s="1"/>
  <c r="AR7" i="5"/>
  <c r="AW8" i="5"/>
  <c r="AW8" i="2" s="1"/>
  <c r="AN9" i="5"/>
  <c r="Q10" i="5"/>
  <c r="AW12" i="5"/>
  <c r="L13" i="5"/>
  <c r="AN13" i="5"/>
  <c r="Y16" i="5"/>
  <c r="AO16" i="5"/>
  <c r="Y17" i="5"/>
  <c r="AO17" i="5"/>
  <c r="Y18" i="5"/>
  <c r="AO18" i="5"/>
  <c r="Y19" i="5"/>
  <c r="AX22" i="5"/>
  <c r="Y23" i="5"/>
  <c r="AO24" i="5"/>
  <c r="AH25" i="5"/>
  <c r="AX26" i="5"/>
  <c r="AQ27" i="5"/>
  <c r="AO28" i="5"/>
  <c r="AH29" i="5"/>
  <c r="AX30" i="5"/>
  <c r="Y31" i="5"/>
  <c r="AO32" i="5"/>
  <c r="AH33" i="5"/>
  <c r="AQ35" i="5"/>
  <c r="AO36" i="5"/>
  <c r="AH37" i="5"/>
  <c r="AX38" i="5"/>
  <c r="Y39" i="5"/>
  <c r="AO40" i="5"/>
  <c r="K41" i="5"/>
  <c r="AH41" i="5"/>
  <c r="Y43" i="5"/>
  <c r="AO44" i="5"/>
  <c r="AH45" i="5"/>
  <c r="AX46" i="5"/>
  <c r="Y47" i="5"/>
  <c r="AX50" i="5"/>
  <c r="Y51" i="5"/>
  <c r="AO52" i="5"/>
  <c r="AH53" i="5"/>
  <c r="AX54" i="5"/>
  <c r="AQ55" i="5"/>
  <c r="AO56" i="5"/>
  <c r="Q58" i="5"/>
  <c r="P59" i="5"/>
  <c r="Y64" i="5"/>
  <c r="F65" i="5"/>
  <c r="AH68" i="5"/>
  <c r="AR69" i="5"/>
  <c r="AQ70" i="5"/>
  <c r="L83" i="5"/>
  <c r="AC91" i="5"/>
  <c r="AQ105" i="5"/>
  <c r="K127" i="5"/>
  <c r="AA132" i="5"/>
  <c r="K143" i="5"/>
  <c r="K151" i="5"/>
  <c r="N153" i="5"/>
  <c r="O17" i="8"/>
  <c r="P699" i="5"/>
  <c r="P692" i="5"/>
  <c r="P685" i="5"/>
  <c r="P678" i="5"/>
  <c r="P671" i="5"/>
  <c r="P664" i="5"/>
  <c r="P657" i="5"/>
  <c r="P650" i="5"/>
  <c r="P335" i="5"/>
  <c r="P328" i="5"/>
  <c r="P321" i="5"/>
  <c r="P314" i="5"/>
  <c r="P307" i="5"/>
  <c r="P300" i="5"/>
  <c r="P293" i="5"/>
  <c r="P286" i="5"/>
  <c r="U734" i="5"/>
  <c r="T5" i="8"/>
  <c r="U720" i="5"/>
  <c r="U727" i="5"/>
  <c r="U713" i="5"/>
  <c r="U706" i="5"/>
  <c r="U475" i="5"/>
  <c r="U468" i="5"/>
  <c r="U461" i="5"/>
  <c r="U454" i="5"/>
  <c r="U447" i="5"/>
  <c r="U440" i="5"/>
  <c r="U433" i="5"/>
  <c r="U482" i="5"/>
  <c r="U426" i="5"/>
  <c r="U419" i="5"/>
  <c r="U412" i="5"/>
  <c r="U405" i="5"/>
  <c r="U489" i="5"/>
  <c r="U398" i="5"/>
  <c r="U391" i="5"/>
  <c r="U384" i="5"/>
  <c r="U377" i="5"/>
  <c r="U370" i="5"/>
  <c r="U363" i="5"/>
  <c r="U356" i="5"/>
  <c r="U349" i="5"/>
  <c r="U342" i="5"/>
  <c r="U111" i="5"/>
  <c r="U83" i="5"/>
  <c r="U55" i="5"/>
  <c r="U55" i="2" s="1"/>
  <c r="U48" i="5"/>
  <c r="U41" i="5"/>
  <c r="U34" i="5"/>
  <c r="U27" i="5"/>
  <c r="U27" i="2" s="1"/>
  <c r="U20" i="5"/>
  <c r="U20" i="2" s="1"/>
  <c r="U13" i="5"/>
  <c r="U13" i="2" s="1"/>
  <c r="U6" i="5"/>
  <c r="U6" i="2" s="1"/>
  <c r="U118" i="5"/>
  <c r="U90" i="5"/>
  <c r="U69" i="5"/>
  <c r="U104" i="5"/>
  <c r="U76" i="5"/>
  <c r="U62" i="5"/>
  <c r="E7" i="8"/>
  <c r="F525" i="5"/>
  <c r="F518" i="5"/>
  <c r="F511" i="5"/>
  <c r="F504" i="5"/>
  <c r="F497" i="5"/>
  <c r="F490" i="5"/>
  <c r="F154" i="5"/>
  <c r="F140" i="5"/>
  <c r="F133" i="5"/>
  <c r="F126" i="5"/>
  <c r="F119" i="5"/>
  <c r="F161" i="5"/>
  <c r="F147" i="5"/>
  <c r="AI8" i="8"/>
  <c r="AJ530" i="5"/>
  <c r="AJ529" i="5"/>
  <c r="AJ528" i="5"/>
  <c r="AJ527" i="5"/>
  <c r="AJ526" i="5"/>
  <c r="AJ514" i="5"/>
  <c r="AJ513" i="5"/>
  <c r="AJ512" i="5"/>
  <c r="AJ509" i="5"/>
  <c r="AJ508" i="5"/>
  <c r="AJ507" i="5"/>
  <c r="AJ506" i="5"/>
  <c r="AJ505" i="5"/>
  <c r="AJ502" i="5"/>
  <c r="AJ501" i="5"/>
  <c r="AJ500" i="5"/>
  <c r="AJ499" i="5"/>
  <c r="AJ498" i="5"/>
  <c r="AJ495" i="5"/>
  <c r="AJ494" i="5"/>
  <c r="AJ493" i="5"/>
  <c r="AJ492" i="5"/>
  <c r="AJ491" i="5"/>
  <c r="AJ521" i="5"/>
  <c r="AJ520" i="5"/>
  <c r="AJ516" i="5"/>
  <c r="AJ523" i="5"/>
  <c r="AJ519" i="5"/>
  <c r="AJ515" i="5"/>
  <c r="AJ522" i="5"/>
  <c r="AJ166" i="5"/>
  <c r="AJ165" i="5"/>
  <c r="AJ164" i="5"/>
  <c r="AJ163" i="5"/>
  <c r="AJ162" i="5"/>
  <c r="AJ159" i="5"/>
  <c r="AJ158" i="5"/>
  <c r="AJ157" i="5"/>
  <c r="AJ156" i="5"/>
  <c r="AJ155" i="5"/>
  <c r="AJ149" i="5"/>
  <c r="AJ145" i="5"/>
  <c r="AJ150" i="5"/>
  <c r="AJ141" i="5"/>
  <c r="AJ137" i="5"/>
  <c r="AJ129" i="5"/>
  <c r="AJ121" i="5"/>
  <c r="AJ136" i="5"/>
  <c r="AJ128" i="5"/>
  <c r="AJ124" i="5"/>
  <c r="AJ120" i="5"/>
  <c r="AJ144" i="5"/>
  <c r="AJ135" i="5"/>
  <c r="AJ131" i="5"/>
  <c r="AJ127" i="5"/>
  <c r="AJ151" i="5"/>
  <c r="AB10" i="8"/>
  <c r="AC594" i="5"/>
  <c r="AC580" i="5"/>
  <c r="AC573" i="5"/>
  <c r="AC566" i="5"/>
  <c r="AC559" i="5"/>
  <c r="AC587" i="5"/>
  <c r="AC552" i="5"/>
  <c r="AC545" i="5"/>
  <c r="AC538" i="5"/>
  <c r="AC531" i="5"/>
  <c r="AC230" i="5"/>
  <c r="AC223" i="5"/>
  <c r="AC216" i="5"/>
  <c r="AC209" i="5"/>
  <c r="AC202" i="5"/>
  <c r="AC181" i="5"/>
  <c r="AC188" i="5"/>
  <c r="AC167" i="5"/>
  <c r="AC174" i="5"/>
  <c r="AC195" i="5"/>
  <c r="AR11" i="8"/>
  <c r="AS595" i="5"/>
  <c r="AS574" i="5"/>
  <c r="AS567" i="5"/>
  <c r="AS581" i="5"/>
  <c r="AS588" i="5"/>
  <c r="AS560" i="5"/>
  <c r="AS553" i="5"/>
  <c r="AS546" i="5"/>
  <c r="AS539" i="5"/>
  <c r="AS532" i="5"/>
  <c r="AS231" i="5"/>
  <c r="AS224" i="5"/>
  <c r="AS217" i="5"/>
  <c r="AS210" i="5"/>
  <c r="AS203" i="5"/>
  <c r="AS182" i="5"/>
  <c r="AS196" i="5"/>
  <c r="AS168" i="5"/>
  <c r="AS189" i="5"/>
  <c r="AS175" i="5"/>
  <c r="Z13" i="8"/>
  <c r="AA643" i="5"/>
  <c r="AA636" i="5"/>
  <c r="AA629" i="5"/>
  <c r="AA622" i="5"/>
  <c r="AA615" i="5"/>
  <c r="AA608" i="5"/>
  <c r="AA601" i="5"/>
  <c r="AA279" i="5"/>
  <c r="AA272" i="5"/>
  <c r="AA265" i="5"/>
  <c r="AA258" i="5"/>
  <c r="AA244" i="5"/>
  <c r="AA237" i="5"/>
  <c r="AA251" i="5"/>
  <c r="E15" i="8"/>
  <c r="F642" i="5"/>
  <c r="F641" i="5"/>
  <c r="F640" i="5"/>
  <c r="F639" i="5"/>
  <c r="F638" i="5"/>
  <c r="F635" i="5"/>
  <c r="F634" i="5"/>
  <c r="F633" i="5"/>
  <c r="F632" i="5"/>
  <c r="F631" i="5"/>
  <c r="F628" i="5"/>
  <c r="F627" i="5"/>
  <c r="F626" i="5"/>
  <c r="F625" i="5"/>
  <c r="F624" i="5"/>
  <c r="F621" i="5"/>
  <c r="F620" i="5"/>
  <c r="F619" i="5"/>
  <c r="F618" i="5"/>
  <c r="F617" i="5"/>
  <c r="F614" i="5"/>
  <c r="F613" i="5"/>
  <c r="F612" i="5"/>
  <c r="F611" i="5"/>
  <c r="F610" i="5"/>
  <c r="F607" i="5"/>
  <c r="F606" i="5"/>
  <c r="F604" i="5"/>
  <c r="F605" i="5"/>
  <c r="F603" i="5"/>
  <c r="F278" i="5"/>
  <c r="F277" i="5"/>
  <c r="F276" i="5"/>
  <c r="F275" i="5"/>
  <c r="F274" i="5"/>
  <c r="F271" i="5"/>
  <c r="F270" i="5"/>
  <c r="F269" i="5"/>
  <c r="F268" i="5"/>
  <c r="F267" i="5"/>
  <c r="F249" i="5"/>
  <c r="F241" i="5"/>
  <c r="F248" i="5"/>
  <c r="F240" i="5"/>
  <c r="F264" i="5"/>
  <c r="F263" i="5"/>
  <c r="F262" i="5"/>
  <c r="F261" i="5"/>
  <c r="F260" i="5"/>
  <c r="F257" i="5"/>
  <c r="F256" i="5"/>
  <c r="F255" i="5"/>
  <c r="F254" i="5"/>
  <c r="F253" i="5"/>
  <c r="F250" i="5"/>
  <c r="F246" i="5"/>
  <c r="F242" i="5"/>
  <c r="F247" i="5"/>
  <c r="F243" i="5"/>
  <c r="F239" i="5"/>
  <c r="AW16" i="8"/>
  <c r="AX697" i="5"/>
  <c r="AX695" i="5"/>
  <c r="AX694" i="5"/>
  <c r="AX691" i="5"/>
  <c r="AX690" i="5"/>
  <c r="AX689" i="5"/>
  <c r="AX688" i="5"/>
  <c r="AX687" i="5"/>
  <c r="AX684" i="5"/>
  <c r="AX683" i="5"/>
  <c r="AX682" i="5"/>
  <c r="AX698" i="5"/>
  <c r="AX696" i="5"/>
  <c r="AX677" i="5"/>
  <c r="AX676" i="5"/>
  <c r="AX675" i="5"/>
  <c r="AX674" i="5"/>
  <c r="AX673" i="5"/>
  <c r="AX670" i="5"/>
  <c r="AX669" i="5"/>
  <c r="AX668" i="5"/>
  <c r="AX667" i="5"/>
  <c r="AX666" i="5"/>
  <c r="AX663" i="5"/>
  <c r="AX662" i="5"/>
  <c r="AX661" i="5"/>
  <c r="AX660" i="5"/>
  <c r="AX659" i="5"/>
  <c r="AX681" i="5"/>
  <c r="AX680" i="5"/>
  <c r="AX655" i="5"/>
  <c r="AX656" i="5"/>
  <c r="AX654" i="5"/>
  <c r="AX653" i="5"/>
  <c r="AX652" i="5"/>
  <c r="AX649" i="5"/>
  <c r="AX648" i="5"/>
  <c r="AX647" i="5"/>
  <c r="AX646" i="5"/>
  <c r="AX645" i="5"/>
  <c r="AX331" i="5"/>
  <c r="AX334" i="5"/>
  <c r="AX291" i="5"/>
  <c r="AX283" i="5"/>
  <c r="AX332" i="5"/>
  <c r="AX304" i="5"/>
  <c r="AX296" i="5"/>
  <c r="AX333" i="5"/>
  <c r="AX326" i="5"/>
  <c r="AX324" i="5"/>
  <c r="AX320" i="5"/>
  <c r="AX318" i="5"/>
  <c r="AX316" i="5"/>
  <c r="AX312" i="5"/>
  <c r="AX310" i="5"/>
  <c r="AX290" i="5"/>
  <c r="AX303" i="5"/>
  <c r="AX299" i="5"/>
  <c r="AX330" i="5"/>
  <c r="AX295" i="5"/>
  <c r="AX289" i="5"/>
  <c r="AX285" i="5"/>
  <c r="AX282" i="5"/>
  <c r="AX281" i="5"/>
  <c r="AX327" i="5"/>
  <c r="AX325" i="5"/>
  <c r="AX323" i="5"/>
  <c r="AX319" i="5"/>
  <c r="AX317" i="5"/>
  <c r="AX313" i="5"/>
  <c r="AX311" i="5"/>
  <c r="AX292" i="5"/>
  <c r="AX288" i="5"/>
  <c r="AX284" i="5"/>
  <c r="AX305" i="5"/>
  <c r="AX306" i="5"/>
  <c r="AX297" i="5"/>
  <c r="AX309" i="5"/>
  <c r="AX298" i="5"/>
  <c r="AX302" i="5"/>
  <c r="AP18" i="8"/>
  <c r="AQ693" i="5"/>
  <c r="AQ686" i="5"/>
  <c r="AQ679" i="5"/>
  <c r="AQ672" i="5"/>
  <c r="AQ665" i="5"/>
  <c r="AQ658" i="5"/>
  <c r="AQ651" i="5"/>
  <c r="AQ322" i="5"/>
  <c r="AQ315" i="5"/>
  <c r="AQ308" i="5"/>
  <c r="AQ301" i="5"/>
  <c r="AQ294" i="5"/>
  <c r="AQ329" i="5"/>
  <c r="AQ287" i="5"/>
  <c r="AW33" i="5"/>
  <c r="X18" i="8"/>
  <c r="Y693" i="5"/>
  <c r="Y686" i="5"/>
  <c r="Y679" i="5"/>
  <c r="Y672" i="5"/>
  <c r="Y665" i="5"/>
  <c r="Y658" i="5"/>
  <c r="Y651" i="5"/>
  <c r="Y329" i="5"/>
  <c r="Y322" i="5"/>
  <c r="Y315" i="5"/>
  <c r="Y308" i="5"/>
  <c r="Y301" i="5"/>
  <c r="Y294" i="5"/>
  <c r="Y287" i="5"/>
  <c r="AL13" i="8"/>
  <c r="AM643" i="5"/>
  <c r="AM636" i="5"/>
  <c r="AM629" i="5"/>
  <c r="AM622" i="5"/>
  <c r="AM615" i="5"/>
  <c r="AM608" i="5"/>
  <c r="AM601" i="5"/>
  <c r="AM237" i="5"/>
  <c r="AM265" i="5"/>
  <c r="AM258" i="5"/>
  <c r="AM251" i="5"/>
  <c r="AM272" i="5"/>
  <c r="AM244" i="5"/>
  <c r="AM279" i="5"/>
  <c r="AL9" i="8"/>
  <c r="AM524" i="5"/>
  <c r="AM517" i="5"/>
  <c r="AM510" i="5"/>
  <c r="AM503" i="5"/>
  <c r="AM496" i="5"/>
  <c r="AM160" i="5"/>
  <c r="AM139" i="5"/>
  <c r="AM132" i="5"/>
  <c r="AM125" i="5"/>
  <c r="AM153" i="5"/>
  <c r="AM146" i="5"/>
  <c r="Q728" i="5"/>
  <c r="P6" i="8"/>
  <c r="Q721" i="5"/>
  <c r="Q714" i="5"/>
  <c r="Q700" i="5"/>
  <c r="Q707" i="5"/>
  <c r="Q483" i="5"/>
  <c r="Q469" i="5"/>
  <c r="Q434" i="5"/>
  <c r="Q476" i="5"/>
  <c r="Q420" i="5"/>
  <c r="Q399" i="5"/>
  <c r="Q455" i="5"/>
  <c r="Q392" i="5"/>
  <c r="Q385" i="5"/>
  <c r="Q378" i="5"/>
  <c r="Q371" i="5"/>
  <c r="Q441" i="5"/>
  <c r="Q462" i="5"/>
  <c r="Q448" i="5"/>
  <c r="Q427" i="5"/>
  <c r="Q406" i="5"/>
  <c r="Q364" i="5"/>
  <c r="Q413" i="5"/>
  <c r="Q336" i="5"/>
  <c r="Q343" i="5"/>
  <c r="Q350" i="5"/>
  <c r="Q357" i="5"/>
  <c r="Q112" i="5"/>
  <c r="Q105" i="5"/>
  <c r="Q98" i="5"/>
  <c r="Q91" i="5"/>
  <c r="Q84" i="5"/>
  <c r="Q77" i="5"/>
  <c r="Q70" i="5"/>
  <c r="Q63" i="5"/>
  <c r="N5" i="8"/>
  <c r="O734" i="5"/>
  <c r="O720" i="5"/>
  <c r="O727" i="5"/>
  <c r="O713" i="5"/>
  <c r="O706" i="5"/>
  <c r="O489" i="5"/>
  <c r="O482" i="5"/>
  <c r="O426" i="5"/>
  <c r="O419" i="5"/>
  <c r="O412" i="5"/>
  <c r="O405" i="5"/>
  <c r="O454" i="5"/>
  <c r="O447" i="5"/>
  <c r="O440" i="5"/>
  <c r="O461" i="5"/>
  <c r="O468" i="5"/>
  <c r="O433" i="5"/>
  <c r="O475" i="5"/>
  <c r="O391" i="5"/>
  <c r="O363" i="5"/>
  <c r="O356" i="5"/>
  <c r="O349" i="5"/>
  <c r="O342" i="5"/>
  <c r="O398" i="5"/>
  <c r="O377" i="5"/>
  <c r="O370" i="5"/>
  <c r="O384" i="5"/>
  <c r="O118" i="5"/>
  <c r="O111" i="5"/>
  <c r="O104" i="5"/>
  <c r="O97" i="5"/>
  <c r="O90" i="5"/>
  <c r="O83" i="5"/>
  <c r="O76" i="5"/>
  <c r="O69" i="5"/>
  <c r="O62" i="5"/>
  <c r="O55" i="5"/>
  <c r="O48" i="5"/>
  <c r="O41" i="5"/>
  <c r="O34" i="5"/>
  <c r="O27" i="5"/>
  <c r="O20" i="5"/>
  <c r="O13" i="5"/>
  <c r="O6" i="5"/>
  <c r="F12" i="8"/>
  <c r="G600" i="5"/>
  <c r="G599" i="5"/>
  <c r="G598" i="5"/>
  <c r="G597" i="5"/>
  <c r="G596" i="5"/>
  <c r="G593" i="5"/>
  <c r="G592" i="5"/>
  <c r="G591" i="5"/>
  <c r="G590" i="5"/>
  <c r="G589" i="5"/>
  <c r="G586" i="5"/>
  <c r="G584" i="5"/>
  <c r="G583" i="5"/>
  <c r="G582" i="5"/>
  <c r="G578" i="5"/>
  <c r="G585" i="5"/>
  <c r="G579" i="5"/>
  <c r="G570" i="5"/>
  <c r="G575" i="5"/>
  <c r="G571" i="5"/>
  <c r="G569" i="5"/>
  <c r="G565" i="5"/>
  <c r="G557" i="5"/>
  <c r="G556" i="5"/>
  <c r="G555" i="5"/>
  <c r="G554" i="5"/>
  <c r="G551" i="5"/>
  <c r="G550" i="5"/>
  <c r="G549" i="5"/>
  <c r="G576" i="5"/>
  <c r="G572" i="5"/>
  <c r="G568" i="5"/>
  <c r="G564" i="5"/>
  <c r="G563" i="5"/>
  <c r="G562" i="5"/>
  <c r="G561" i="5"/>
  <c r="G558" i="5"/>
  <c r="G544" i="5"/>
  <c r="G540" i="5"/>
  <c r="G536" i="5"/>
  <c r="G535" i="5"/>
  <c r="G534" i="5"/>
  <c r="G533" i="5"/>
  <c r="G548" i="5"/>
  <c r="G537" i="5"/>
  <c r="G547" i="5"/>
  <c r="G543" i="5"/>
  <c r="G542" i="5"/>
  <c r="G541" i="5"/>
  <c r="G577" i="5"/>
  <c r="G236" i="5"/>
  <c r="G235" i="5"/>
  <c r="G234" i="5"/>
  <c r="G233" i="5"/>
  <c r="G232" i="5"/>
  <c r="G229" i="5"/>
  <c r="G228" i="5"/>
  <c r="G227" i="5"/>
  <c r="G226" i="5"/>
  <c r="G225" i="5"/>
  <c r="G222" i="5"/>
  <c r="G221" i="5"/>
  <c r="G220" i="5"/>
  <c r="G219" i="5"/>
  <c r="G218" i="5"/>
  <c r="G215" i="5"/>
  <c r="G214" i="5"/>
  <c r="G213" i="5"/>
  <c r="G212" i="5"/>
  <c r="G211" i="5"/>
  <c r="G208" i="5"/>
  <c r="G207" i="5"/>
  <c r="G206" i="5"/>
  <c r="G205" i="5"/>
  <c r="G204" i="5"/>
  <c r="G201" i="5"/>
  <c r="G200" i="5"/>
  <c r="G199" i="5"/>
  <c r="G198" i="5"/>
  <c r="G197" i="5"/>
  <c r="G194" i="5"/>
  <c r="G193" i="5"/>
  <c r="G192" i="5"/>
  <c r="G191" i="5"/>
  <c r="G190" i="5"/>
  <c r="G187" i="5"/>
  <c r="G186" i="5"/>
  <c r="G185" i="5"/>
  <c r="G184" i="5"/>
  <c r="G183" i="5"/>
  <c r="G180" i="5"/>
  <c r="G179" i="5"/>
  <c r="G178" i="5"/>
  <c r="G177" i="5"/>
  <c r="G176" i="5"/>
  <c r="G173" i="5"/>
  <c r="G172" i="5"/>
  <c r="G171" i="5"/>
  <c r="G170" i="5"/>
  <c r="G169" i="5"/>
  <c r="G11" i="8"/>
  <c r="H595" i="5"/>
  <c r="H588" i="5"/>
  <c r="H581" i="5"/>
  <c r="H574" i="5"/>
  <c r="H553" i="5"/>
  <c r="H546" i="5"/>
  <c r="H539" i="5"/>
  <c r="H560" i="5"/>
  <c r="H567" i="5"/>
  <c r="H532" i="5"/>
  <c r="H231" i="5"/>
  <c r="H224" i="5"/>
  <c r="H217" i="5"/>
  <c r="H210" i="5"/>
  <c r="H203" i="5"/>
  <c r="H196" i="5"/>
  <c r="H175" i="5"/>
  <c r="H168" i="5"/>
  <c r="H182" i="5"/>
  <c r="H189" i="5"/>
  <c r="H10" i="8"/>
  <c r="I594" i="5"/>
  <c r="I573" i="5"/>
  <c r="I566" i="5"/>
  <c r="I559" i="5"/>
  <c r="I587" i="5"/>
  <c r="I580" i="5"/>
  <c r="I552" i="5"/>
  <c r="I545" i="5"/>
  <c r="I538" i="5"/>
  <c r="I531" i="5"/>
  <c r="I230" i="5"/>
  <c r="I223" i="5"/>
  <c r="I216" i="5"/>
  <c r="I174" i="5"/>
  <c r="I167" i="5"/>
  <c r="I209" i="5"/>
  <c r="I202" i="5"/>
  <c r="I188" i="5"/>
  <c r="I195" i="5"/>
  <c r="I181" i="5"/>
  <c r="AU15" i="8"/>
  <c r="AV642" i="5"/>
  <c r="AV641" i="5"/>
  <c r="AV640" i="5"/>
  <c r="AV639" i="5"/>
  <c r="AV638" i="5"/>
  <c r="AV635" i="5"/>
  <c r="AV634" i="5"/>
  <c r="AV633" i="5"/>
  <c r="AV632" i="5"/>
  <c r="AV631" i="5"/>
  <c r="AV628" i="5"/>
  <c r="AV627" i="5"/>
  <c r="AV626" i="5"/>
  <c r="AV625" i="5"/>
  <c r="AV624" i="5"/>
  <c r="AV621" i="5"/>
  <c r="AV620" i="5"/>
  <c r="AV619" i="5"/>
  <c r="AV618" i="5"/>
  <c r="AV617" i="5"/>
  <c r="AV614" i="5"/>
  <c r="AV613" i="5"/>
  <c r="AV604" i="5"/>
  <c r="AV612" i="5"/>
  <c r="AV611" i="5"/>
  <c r="AV610" i="5"/>
  <c r="AV607" i="5"/>
  <c r="AV606" i="5"/>
  <c r="AV605" i="5"/>
  <c r="AV603" i="5"/>
  <c r="AV278" i="5"/>
  <c r="AV277" i="5"/>
  <c r="AV276" i="5"/>
  <c r="AV275" i="5"/>
  <c r="AV274" i="5"/>
  <c r="AV271" i="5"/>
  <c r="AV270" i="5"/>
  <c r="AV269" i="5"/>
  <c r="AV268" i="5"/>
  <c r="AV247" i="5"/>
  <c r="AV243" i="5"/>
  <c r="AV239" i="5"/>
  <c r="AV264" i="5"/>
  <c r="AV267" i="5"/>
  <c r="AV249" i="5"/>
  <c r="AV241" i="5"/>
  <c r="AV263" i="5"/>
  <c r="AV262" i="5"/>
  <c r="AV261" i="5"/>
  <c r="AV260" i="5"/>
  <c r="AV257" i="5"/>
  <c r="AV256" i="5"/>
  <c r="AV255" i="5"/>
  <c r="AV254" i="5"/>
  <c r="AV253" i="5"/>
  <c r="AV248" i="5"/>
  <c r="AV240" i="5"/>
  <c r="AV250" i="5"/>
  <c r="AV246" i="5"/>
  <c r="AV242" i="5"/>
  <c r="AM15" i="8"/>
  <c r="AN642" i="5"/>
  <c r="AN641" i="5"/>
  <c r="AN640" i="5"/>
  <c r="AN639" i="5"/>
  <c r="AN638" i="5"/>
  <c r="AN635" i="5"/>
  <c r="AN634" i="5"/>
  <c r="AN633" i="5"/>
  <c r="AN632" i="5"/>
  <c r="AN631" i="5"/>
  <c r="AN628" i="5"/>
  <c r="AN627" i="5"/>
  <c r="AN626" i="5"/>
  <c r="AN625" i="5"/>
  <c r="AN624" i="5"/>
  <c r="AN621" i="5"/>
  <c r="AN620" i="5"/>
  <c r="AN619" i="5"/>
  <c r="AN618" i="5"/>
  <c r="AN617" i="5"/>
  <c r="AN614" i="5"/>
  <c r="AN613" i="5"/>
  <c r="AN604" i="5"/>
  <c r="AN612" i="5"/>
  <c r="AN611" i="5"/>
  <c r="AN610" i="5"/>
  <c r="AN607" i="5"/>
  <c r="AN606" i="5"/>
  <c r="AN605" i="5"/>
  <c r="AN603" i="5"/>
  <c r="AN278" i="5"/>
  <c r="AN277" i="5"/>
  <c r="AN276" i="5"/>
  <c r="AN275" i="5"/>
  <c r="AN274" i="5"/>
  <c r="AN271" i="5"/>
  <c r="AN270" i="5"/>
  <c r="AN269" i="5"/>
  <c r="AN268" i="5"/>
  <c r="AN239" i="5"/>
  <c r="AN246" i="5"/>
  <c r="AN242" i="5"/>
  <c r="AN249" i="5"/>
  <c r="AN241" i="5"/>
  <c r="AN264" i="5"/>
  <c r="AN267" i="5"/>
  <c r="AN247" i="5"/>
  <c r="AN243" i="5"/>
  <c r="AN263" i="5"/>
  <c r="AN255" i="5"/>
  <c r="AN250" i="5"/>
  <c r="AN240" i="5"/>
  <c r="AN260" i="5"/>
  <c r="AN256" i="5"/>
  <c r="AN248" i="5"/>
  <c r="AN262" i="5"/>
  <c r="AN254" i="5"/>
  <c r="AN253" i="5"/>
  <c r="AN261" i="5"/>
  <c r="AN257" i="5"/>
  <c r="AE15" i="8"/>
  <c r="AF642" i="5"/>
  <c r="AF641" i="5"/>
  <c r="AF640" i="5"/>
  <c r="AF639" i="5"/>
  <c r="AF638" i="5"/>
  <c r="AF635" i="5"/>
  <c r="AF634" i="5"/>
  <c r="AF633" i="5"/>
  <c r="AF632" i="5"/>
  <c r="AF631" i="5"/>
  <c r="AF628" i="5"/>
  <c r="AF627" i="5"/>
  <c r="AF626" i="5"/>
  <c r="AF625" i="5"/>
  <c r="AF624" i="5"/>
  <c r="AF621" i="5"/>
  <c r="AF620" i="5"/>
  <c r="AF619" i="5"/>
  <c r="AF618" i="5"/>
  <c r="AF617" i="5"/>
  <c r="AF614" i="5"/>
  <c r="AF613" i="5"/>
  <c r="AF603" i="5"/>
  <c r="AF612" i="5"/>
  <c r="AF611" i="5"/>
  <c r="AF610" i="5"/>
  <c r="AF607" i="5"/>
  <c r="AF606" i="5"/>
  <c r="AF605" i="5"/>
  <c r="AF604" i="5"/>
  <c r="AF278" i="5"/>
  <c r="AF277" i="5"/>
  <c r="AF276" i="5"/>
  <c r="AF275" i="5"/>
  <c r="AF274" i="5"/>
  <c r="AF271" i="5"/>
  <c r="AF270" i="5"/>
  <c r="AF269" i="5"/>
  <c r="AF268" i="5"/>
  <c r="AF246" i="5"/>
  <c r="AF242" i="5"/>
  <c r="AF239" i="5"/>
  <c r="AF267" i="5"/>
  <c r="AF250" i="5"/>
  <c r="AF248" i="5"/>
  <c r="AF240" i="5"/>
  <c r="AF263" i="5"/>
  <c r="AF262" i="5"/>
  <c r="AF261" i="5"/>
  <c r="AF260" i="5"/>
  <c r="AF257" i="5"/>
  <c r="AF256" i="5"/>
  <c r="AF255" i="5"/>
  <c r="AF254" i="5"/>
  <c r="AF253" i="5"/>
  <c r="AF247" i="5"/>
  <c r="AF243" i="5"/>
  <c r="AF264" i="5"/>
  <c r="AF241" i="5"/>
  <c r="AF249" i="5"/>
  <c r="W15" i="8"/>
  <c r="X642" i="5"/>
  <c r="X641" i="5"/>
  <c r="X640" i="5"/>
  <c r="X639" i="5"/>
  <c r="X638" i="5"/>
  <c r="X635" i="5"/>
  <c r="X634" i="5"/>
  <c r="X633" i="5"/>
  <c r="X632" i="5"/>
  <c r="X631" i="5"/>
  <c r="X628" i="5"/>
  <c r="X627" i="5"/>
  <c r="X626" i="5"/>
  <c r="X625" i="5"/>
  <c r="X624" i="5"/>
  <c r="X621" i="5"/>
  <c r="X620" i="5"/>
  <c r="X619" i="5"/>
  <c r="X618" i="5"/>
  <c r="X617" i="5"/>
  <c r="X614" i="5"/>
  <c r="X603" i="5"/>
  <c r="X613" i="5"/>
  <c r="X612" i="5"/>
  <c r="X611" i="5"/>
  <c r="X610" i="5"/>
  <c r="X607" i="5"/>
  <c r="X606" i="5"/>
  <c r="X605" i="5"/>
  <c r="X604" i="5"/>
  <c r="X278" i="5"/>
  <c r="X277" i="5"/>
  <c r="X276" i="5"/>
  <c r="X275" i="5"/>
  <c r="X274" i="5"/>
  <c r="X271" i="5"/>
  <c r="X270" i="5"/>
  <c r="X269" i="5"/>
  <c r="X239" i="5"/>
  <c r="X250" i="5"/>
  <c r="X249" i="5"/>
  <c r="X241" i="5"/>
  <c r="X248" i="5"/>
  <c r="X240" i="5"/>
  <c r="X267" i="5"/>
  <c r="X246" i="5"/>
  <c r="X242" i="5"/>
  <c r="X262" i="5"/>
  <c r="X254" i="5"/>
  <c r="X268" i="5"/>
  <c r="X263" i="5"/>
  <c r="X255" i="5"/>
  <c r="X243" i="5"/>
  <c r="X261" i="5"/>
  <c r="X257" i="5"/>
  <c r="X253" i="5"/>
  <c r="X260" i="5"/>
  <c r="X264" i="5"/>
  <c r="X256" i="5"/>
  <c r="X247" i="5"/>
  <c r="O15" i="8"/>
  <c r="P642" i="5"/>
  <c r="P641" i="5"/>
  <c r="P640" i="5"/>
  <c r="P639" i="5"/>
  <c r="P638" i="5"/>
  <c r="P635" i="5"/>
  <c r="P634" i="5"/>
  <c r="P633" i="5"/>
  <c r="P632" i="5"/>
  <c r="P631" i="5"/>
  <c r="P628" i="5"/>
  <c r="P627" i="5"/>
  <c r="P626" i="5"/>
  <c r="P625" i="5"/>
  <c r="P624" i="5"/>
  <c r="P621" i="5"/>
  <c r="P620" i="5"/>
  <c r="P619" i="5"/>
  <c r="P618" i="5"/>
  <c r="P617" i="5"/>
  <c r="P614" i="5"/>
  <c r="P605" i="5"/>
  <c r="P604" i="5"/>
  <c r="P613" i="5"/>
  <c r="P612" i="5"/>
  <c r="P611" i="5"/>
  <c r="P610" i="5"/>
  <c r="P607" i="5"/>
  <c r="P606" i="5"/>
  <c r="P603" i="5"/>
  <c r="P278" i="5"/>
  <c r="P277" i="5"/>
  <c r="P276" i="5"/>
  <c r="P275" i="5"/>
  <c r="P274" i="5"/>
  <c r="P271" i="5"/>
  <c r="P270" i="5"/>
  <c r="P269" i="5"/>
  <c r="P249" i="5"/>
  <c r="P241" i="5"/>
  <c r="P239" i="5"/>
  <c r="P247" i="5"/>
  <c r="P243" i="5"/>
  <c r="P264" i="5"/>
  <c r="P263" i="5"/>
  <c r="P262" i="5"/>
  <c r="P261" i="5"/>
  <c r="P260" i="5"/>
  <c r="P257" i="5"/>
  <c r="P256" i="5"/>
  <c r="P255" i="5"/>
  <c r="P254" i="5"/>
  <c r="P253" i="5"/>
  <c r="P246" i="5"/>
  <c r="P242" i="5"/>
  <c r="P267" i="5"/>
  <c r="P250" i="5"/>
  <c r="P248" i="5"/>
  <c r="P240" i="5"/>
  <c r="AU11" i="8"/>
  <c r="AV595" i="5"/>
  <c r="AV588" i="5"/>
  <c r="AV581" i="5"/>
  <c r="AV574" i="5"/>
  <c r="AV560" i="5"/>
  <c r="AV553" i="5"/>
  <c r="AV546" i="5"/>
  <c r="AV539" i="5"/>
  <c r="AV567" i="5"/>
  <c r="AV532" i="5"/>
  <c r="AV231" i="5"/>
  <c r="AV224" i="5"/>
  <c r="AV217" i="5"/>
  <c r="AV210" i="5"/>
  <c r="AV203" i="5"/>
  <c r="AV196" i="5"/>
  <c r="AV182" i="5"/>
  <c r="AV189" i="5"/>
  <c r="AV175" i="5"/>
  <c r="AV168" i="5"/>
  <c r="AM11" i="8"/>
  <c r="AN595" i="5"/>
  <c r="AN588" i="5"/>
  <c r="AN581" i="5"/>
  <c r="AN574" i="5"/>
  <c r="AN567" i="5"/>
  <c r="AN553" i="5"/>
  <c r="AN546" i="5"/>
  <c r="AN539" i="5"/>
  <c r="AN560" i="5"/>
  <c r="AN532" i="5"/>
  <c r="AN231" i="5"/>
  <c r="AN224" i="5"/>
  <c r="AN217" i="5"/>
  <c r="AN210" i="5"/>
  <c r="AN203" i="5"/>
  <c r="AN196" i="5"/>
  <c r="AN189" i="5"/>
  <c r="AN175" i="5"/>
  <c r="AN168" i="5"/>
  <c r="AN182" i="5"/>
  <c r="AE11" i="8"/>
  <c r="AF595" i="5"/>
  <c r="AF588" i="5"/>
  <c r="AF581" i="5"/>
  <c r="AF574" i="5"/>
  <c r="AF560" i="5"/>
  <c r="AF553" i="5"/>
  <c r="AF546" i="5"/>
  <c r="AF539" i="5"/>
  <c r="AF567" i="5"/>
  <c r="AF532" i="5"/>
  <c r="AF231" i="5"/>
  <c r="AF224" i="5"/>
  <c r="AF217" i="5"/>
  <c r="AF210" i="5"/>
  <c r="AF203" i="5"/>
  <c r="AF196" i="5"/>
  <c r="AF189" i="5"/>
  <c r="AF175" i="5"/>
  <c r="AF168" i="5"/>
  <c r="AF182" i="5"/>
  <c r="W11" i="8"/>
  <c r="X595" i="5"/>
  <c r="X588" i="5"/>
  <c r="X581" i="5"/>
  <c r="X574" i="5"/>
  <c r="X567" i="5"/>
  <c r="X553" i="5"/>
  <c r="X546" i="5"/>
  <c r="X539" i="5"/>
  <c r="X560" i="5"/>
  <c r="X532" i="5"/>
  <c r="X231" i="5"/>
  <c r="X224" i="5"/>
  <c r="X217" i="5"/>
  <c r="X210" i="5"/>
  <c r="X203" i="5"/>
  <c r="X196" i="5"/>
  <c r="X175" i="5"/>
  <c r="X168" i="5"/>
  <c r="X189" i="5"/>
  <c r="X182" i="5"/>
  <c r="O11" i="8"/>
  <c r="P595" i="5"/>
  <c r="P588" i="5"/>
  <c r="P581" i="5"/>
  <c r="P574" i="5"/>
  <c r="P560" i="5"/>
  <c r="P553" i="5"/>
  <c r="P546" i="5"/>
  <c r="P539" i="5"/>
  <c r="P567" i="5"/>
  <c r="P532" i="5"/>
  <c r="P231" i="5"/>
  <c r="P224" i="5"/>
  <c r="P217" i="5"/>
  <c r="P210" i="5"/>
  <c r="P203" i="5"/>
  <c r="P196" i="5"/>
  <c r="P175" i="5"/>
  <c r="P168" i="5"/>
  <c r="P189" i="5"/>
  <c r="P182" i="5"/>
  <c r="AU7" i="8"/>
  <c r="AV525" i="5"/>
  <c r="AV518" i="5"/>
  <c r="AV511" i="5"/>
  <c r="AV504" i="5"/>
  <c r="AV497" i="5"/>
  <c r="AV490" i="5"/>
  <c r="AV161" i="5"/>
  <c r="AV154" i="5"/>
  <c r="AV140" i="5"/>
  <c r="AV133" i="5"/>
  <c r="AV126" i="5"/>
  <c r="AV119" i="5"/>
  <c r="AV147" i="5"/>
  <c r="AM7" i="8"/>
  <c r="AN525" i="5"/>
  <c r="AN511" i="5"/>
  <c r="AN504" i="5"/>
  <c r="AN497" i="5"/>
  <c r="AN490" i="5"/>
  <c r="AN518" i="5"/>
  <c r="AN161" i="5"/>
  <c r="AN154" i="5"/>
  <c r="AN140" i="5"/>
  <c r="AN133" i="5"/>
  <c r="AN126" i="5"/>
  <c r="AN119" i="5"/>
  <c r="AN147" i="5"/>
  <c r="AE7" i="8"/>
  <c r="AF518" i="5"/>
  <c r="AF511" i="5"/>
  <c r="AF504" i="5"/>
  <c r="AF497" i="5"/>
  <c r="AF490" i="5"/>
  <c r="AF525" i="5"/>
  <c r="AF161" i="5"/>
  <c r="AF154" i="5"/>
  <c r="AF147" i="5"/>
  <c r="AF140" i="5"/>
  <c r="AF133" i="5"/>
  <c r="AF126" i="5"/>
  <c r="AF119" i="5"/>
  <c r="W7" i="8"/>
  <c r="X525" i="5"/>
  <c r="X518" i="5"/>
  <c r="X511" i="5"/>
  <c r="X504" i="5"/>
  <c r="X497" i="5"/>
  <c r="X490" i="5"/>
  <c r="X161" i="5"/>
  <c r="X140" i="5"/>
  <c r="X133" i="5"/>
  <c r="X126" i="5"/>
  <c r="X119" i="5"/>
  <c r="X154" i="5"/>
  <c r="X147" i="5"/>
  <c r="O7" i="8"/>
  <c r="P525" i="5"/>
  <c r="P511" i="5"/>
  <c r="P504" i="5"/>
  <c r="P497" i="5"/>
  <c r="P490" i="5"/>
  <c r="P518" i="5"/>
  <c r="P161" i="5"/>
  <c r="P154" i="5"/>
  <c r="P140" i="5"/>
  <c r="P133" i="5"/>
  <c r="P126" i="5"/>
  <c r="P119" i="5"/>
  <c r="P147" i="5"/>
  <c r="Y4" i="5"/>
  <c r="AX4" i="5"/>
  <c r="P5" i="5"/>
  <c r="AO5" i="5"/>
  <c r="AQ6" i="5"/>
  <c r="AV7" i="5"/>
  <c r="Y8" i="5"/>
  <c r="Y8" i="2" s="1"/>
  <c r="AX8" i="5"/>
  <c r="P9" i="5"/>
  <c r="AO9" i="5"/>
  <c r="AO9" i="2" s="1"/>
  <c r="AF10" i="5"/>
  <c r="AH11" i="5"/>
  <c r="Y12" i="5"/>
  <c r="P13" i="5"/>
  <c r="AF14" i="5"/>
  <c r="AQ14" i="5"/>
  <c r="AH15" i="5"/>
  <c r="AW19" i="5"/>
  <c r="Q21" i="5"/>
  <c r="AW23" i="5"/>
  <c r="Q25" i="5"/>
  <c r="S28" i="5"/>
  <c r="S28" i="2" s="1"/>
  <c r="Q29" i="5"/>
  <c r="AW31" i="5"/>
  <c r="Q33" i="5"/>
  <c r="AW35" i="5"/>
  <c r="Q37" i="5"/>
  <c r="AW39" i="5"/>
  <c r="AG42" i="5"/>
  <c r="AW43" i="5"/>
  <c r="Q45" i="5"/>
  <c r="AW47" i="5"/>
  <c r="AW47" i="2" s="1"/>
  <c r="Q49" i="5"/>
  <c r="Q49" i="2" s="1"/>
  <c r="AW51" i="5"/>
  <c r="Q53" i="5"/>
  <c r="S56" i="5"/>
  <c r="AN57" i="5"/>
  <c r="Q59" i="5"/>
  <c r="L62" i="5"/>
  <c r="S63" i="5"/>
  <c r="AR70" i="5"/>
  <c r="K76" i="5"/>
  <c r="AR105" i="5"/>
  <c r="AQ118" i="5"/>
  <c r="L127" i="5"/>
  <c r="O153" i="5"/>
  <c r="F16" i="8"/>
  <c r="G698" i="5"/>
  <c r="G697" i="5"/>
  <c r="G696" i="5"/>
  <c r="G695" i="5"/>
  <c r="G694" i="5"/>
  <c r="G691" i="5"/>
  <c r="G690" i="5"/>
  <c r="G689" i="5"/>
  <c r="G688" i="5"/>
  <c r="G687" i="5"/>
  <c r="G684" i="5"/>
  <c r="G683" i="5"/>
  <c r="G682" i="5"/>
  <c r="G681" i="5"/>
  <c r="G680" i="5"/>
  <c r="G677" i="5"/>
  <c r="G676" i="5"/>
  <c r="G675" i="5"/>
  <c r="G674" i="5"/>
  <c r="G673" i="5"/>
  <c r="G670" i="5"/>
  <c r="G669" i="5"/>
  <c r="G668" i="5"/>
  <c r="G667" i="5"/>
  <c r="G666" i="5"/>
  <c r="G662" i="5"/>
  <c r="G660" i="5"/>
  <c r="G656" i="5"/>
  <c r="G663" i="5"/>
  <c r="G661" i="5"/>
  <c r="G659" i="5"/>
  <c r="G655" i="5"/>
  <c r="G654" i="5"/>
  <c r="G653" i="5"/>
  <c r="G652" i="5"/>
  <c r="G649" i="5"/>
  <c r="G648" i="5"/>
  <c r="G647" i="5"/>
  <c r="G646" i="5"/>
  <c r="G645" i="5"/>
  <c r="G334" i="5"/>
  <c r="G333" i="5"/>
  <c r="G332" i="5"/>
  <c r="G331" i="5"/>
  <c r="G330" i="5"/>
  <c r="G327" i="5"/>
  <c r="G326" i="5"/>
  <c r="G325" i="5"/>
  <c r="G324" i="5"/>
  <c r="G323" i="5"/>
  <c r="G320" i="5"/>
  <c r="G319" i="5"/>
  <c r="G318" i="5"/>
  <c r="G317" i="5"/>
  <c r="G316" i="5"/>
  <c r="G313" i="5"/>
  <c r="G312" i="5"/>
  <c r="G311" i="5"/>
  <c r="G310" i="5"/>
  <c r="G309" i="5"/>
  <c r="G306" i="5"/>
  <c r="G305" i="5"/>
  <c r="G304" i="5"/>
  <c r="G303" i="5"/>
  <c r="G302" i="5"/>
  <c r="G299" i="5"/>
  <c r="G298" i="5"/>
  <c r="G297" i="5"/>
  <c r="G296" i="5"/>
  <c r="G295" i="5"/>
  <c r="G289" i="5"/>
  <c r="G285" i="5"/>
  <c r="G292" i="5"/>
  <c r="G288" i="5"/>
  <c r="G284" i="5"/>
  <c r="G290" i="5"/>
  <c r="G282" i="5"/>
  <c r="G283" i="5"/>
  <c r="G291" i="5"/>
  <c r="G281" i="5"/>
  <c r="AM17" i="8"/>
  <c r="AN699" i="5"/>
  <c r="AN692" i="5"/>
  <c r="AN685" i="5"/>
  <c r="AN678" i="5"/>
  <c r="AN671" i="5"/>
  <c r="AN664" i="5"/>
  <c r="AN657" i="5"/>
  <c r="AN650" i="5"/>
  <c r="AN335" i="5"/>
  <c r="AN328" i="5"/>
  <c r="AN321" i="5"/>
  <c r="AN314" i="5"/>
  <c r="AN307" i="5"/>
  <c r="AN300" i="5"/>
  <c r="AN293" i="5"/>
  <c r="AN286" i="5"/>
  <c r="AE13" i="8"/>
  <c r="AF643" i="5"/>
  <c r="AF636" i="5"/>
  <c r="AF629" i="5"/>
  <c r="AF622" i="5"/>
  <c r="AF615" i="5"/>
  <c r="AF601" i="5"/>
  <c r="AF608" i="5"/>
  <c r="AF279" i="5"/>
  <c r="AF272" i="5"/>
  <c r="AF237" i="5"/>
  <c r="AF244" i="5"/>
  <c r="AF258" i="5"/>
  <c r="AF251" i="5"/>
  <c r="AF265" i="5"/>
  <c r="W9" i="8"/>
  <c r="X524" i="5"/>
  <c r="X510" i="5"/>
  <c r="X503" i="5"/>
  <c r="X496" i="5"/>
  <c r="X517" i="5"/>
  <c r="X160" i="5"/>
  <c r="X139" i="5"/>
  <c r="X132" i="5"/>
  <c r="X125" i="5"/>
  <c r="X146" i="5"/>
  <c r="X153" i="5"/>
  <c r="AE5" i="8"/>
  <c r="AF727" i="5"/>
  <c r="AF734" i="5"/>
  <c r="AF720" i="5"/>
  <c r="AF713" i="5"/>
  <c r="AF706" i="5"/>
  <c r="AF489" i="5"/>
  <c r="AF482" i="5"/>
  <c r="AF475" i="5"/>
  <c r="AF447" i="5"/>
  <c r="AF440" i="5"/>
  <c r="AF433" i="5"/>
  <c r="AF454" i="5"/>
  <c r="AF461" i="5"/>
  <c r="AF426" i="5"/>
  <c r="AF412" i="5"/>
  <c r="AF405" i="5"/>
  <c r="AF468" i="5"/>
  <c r="AF356" i="5"/>
  <c r="AF349" i="5"/>
  <c r="AF342" i="5"/>
  <c r="AF391" i="5"/>
  <c r="AF370" i="5"/>
  <c r="AF398" i="5"/>
  <c r="AF363" i="5"/>
  <c r="AF384" i="5"/>
  <c r="AF377" i="5"/>
  <c r="AF419" i="5"/>
  <c r="AF118" i="5"/>
  <c r="AF111" i="5"/>
  <c r="AF104" i="5"/>
  <c r="AF97" i="5"/>
  <c r="AF90" i="5"/>
  <c r="AF83" i="5"/>
  <c r="AF76" i="5"/>
  <c r="AF69" i="5"/>
  <c r="AF62" i="5"/>
  <c r="AF55" i="5"/>
  <c r="AF48" i="5"/>
  <c r="AF41" i="5"/>
  <c r="AF34" i="5"/>
  <c r="AF27" i="5"/>
  <c r="AF20" i="5"/>
  <c r="AG734" i="5"/>
  <c r="AF5" i="8"/>
  <c r="AG727" i="5"/>
  <c r="AG720" i="5"/>
  <c r="AG713" i="5"/>
  <c r="AG706" i="5"/>
  <c r="AG489" i="5"/>
  <c r="AG454" i="5"/>
  <c r="AG482" i="5"/>
  <c r="AG461" i="5"/>
  <c r="AG468" i="5"/>
  <c r="AG475" i="5"/>
  <c r="AG440" i="5"/>
  <c r="AG447" i="5"/>
  <c r="AG419" i="5"/>
  <c r="AG398" i="5"/>
  <c r="AG391" i="5"/>
  <c r="AG384" i="5"/>
  <c r="AG377" i="5"/>
  <c r="AG370" i="5"/>
  <c r="AG405" i="5"/>
  <c r="AG412" i="5"/>
  <c r="AG433" i="5"/>
  <c r="AG363" i="5"/>
  <c r="AG426" i="5"/>
  <c r="AG349" i="5"/>
  <c r="AG356" i="5"/>
  <c r="AG342" i="5"/>
  <c r="AG118" i="5"/>
  <c r="AG111" i="5"/>
  <c r="AG104" i="5"/>
  <c r="AG97" i="5"/>
  <c r="AG90" i="5"/>
  <c r="AG83" i="5"/>
  <c r="AG76" i="5"/>
  <c r="AG62" i="5"/>
  <c r="AW8" i="8"/>
  <c r="AX530" i="5"/>
  <c r="AX529" i="5"/>
  <c r="AX528" i="5"/>
  <c r="AX527" i="5"/>
  <c r="AX526" i="5"/>
  <c r="AX523" i="5"/>
  <c r="AX522" i="5"/>
  <c r="AX521" i="5"/>
  <c r="AX520" i="5"/>
  <c r="AX519" i="5"/>
  <c r="AX516" i="5"/>
  <c r="AX515" i="5"/>
  <c r="AX513" i="5"/>
  <c r="AX512" i="5"/>
  <c r="AX509" i="5"/>
  <c r="AX508" i="5"/>
  <c r="AX507" i="5"/>
  <c r="AX506" i="5"/>
  <c r="AX505" i="5"/>
  <c r="AX502" i="5"/>
  <c r="AX501" i="5"/>
  <c r="AX500" i="5"/>
  <c r="AX499" i="5"/>
  <c r="AX498" i="5"/>
  <c r="AX495" i="5"/>
  <c r="AX494" i="5"/>
  <c r="AX493" i="5"/>
  <c r="AX492" i="5"/>
  <c r="AX491" i="5"/>
  <c r="AX514" i="5"/>
  <c r="AX166" i="5"/>
  <c r="AX165" i="5"/>
  <c r="AX164" i="5"/>
  <c r="AX163" i="5"/>
  <c r="AX162" i="5"/>
  <c r="AX159" i="5"/>
  <c r="AX158" i="5"/>
  <c r="AX151" i="5"/>
  <c r="AX143" i="5"/>
  <c r="AX142" i="5"/>
  <c r="AX141" i="5"/>
  <c r="AX138" i="5"/>
  <c r="AX137" i="5"/>
  <c r="AX136" i="5"/>
  <c r="AX135" i="5"/>
  <c r="AX134" i="5"/>
  <c r="AX131" i="5"/>
  <c r="AX130" i="5"/>
  <c r="AX129" i="5"/>
  <c r="AX128" i="5"/>
  <c r="AX127" i="5"/>
  <c r="AX124" i="5"/>
  <c r="AX123" i="5"/>
  <c r="AX122" i="5"/>
  <c r="AX121" i="5"/>
  <c r="AX120" i="5"/>
  <c r="AX157" i="5"/>
  <c r="AX152" i="5"/>
  <c r="AX148" i="5"/>
  <c r="AX144" i="5"/>
  <c r="AX156" i="5"/>
  <c r="AX155" i="5"/>
  <c r="AX150" i="5"/>
  <c r="AX145" i="5"/>
  <c r="AX149" i="5"/>
  <c r="AK13" i="8"/>
  <c r="AL643" i="5"/>
  <c r="AL636" i="5"/>
  <c r="AL629" i="5"/>
  <c r="AL622" i="5"/>
  <c r="AL615" i="5"/>
  <c r="AL608" i="5"/>
  <c r="AL601" i="5"/>
  <c r="AL279" i="5"/>
  <c r="AL272" i="5"/>
  <c r="AL265" i="5"/>
  <c r="AL258" i="5"/>
  <c r="AL251" i="5"/>
  <c r="AL244" i="5"/>
  <c r="AL237" i="5"/>
  <c r="AG15" i="8"/>
  <c r="AH642" i="5"/>
  <c r="AH641" i="5"/>
  <c r="AH640" i="5"/>
  <c r="AH639" i="5"/>
  <c r="AH638" i="5"/>
  <c r="AH635" i="5"/>
  <c r="AH634" i="5"/>
  <c r="AH633" i="5"/>
  <c r="AH628" i="5"/>
  <c r="AH627" i="5"/>
  <c r="AH626" i="5"/>
  <c r="AH625" i="5"/>
  <c r="AH624" i="5"/>
  <c r="AH621" i="5"/>
  <c r="AH620" i="5"/>
  <c r="AH619" i="5"/>
  <c r="AH618" i="5"/>
  <c r="AH617" i="5"/>
  <c r="AH632" i="5"/>
  <c r="AH631" i="5"/>
  <c r="AH603" i="5"/>
  <c r="AH614" i="5"/>
  <c r="AH612" i="5"/>
  <c r="AH611" i="5"/>
  <c r="AH610" i="5"/>
  <c r="AH607" i="5"/>
  <c r="AH606" i="5"/>
  <c r="AH605" i="5"/>
  <c r="AH604" i="5"/>
  <c r="AH613" i="5"/>
  <c r="AH278" i="5"/>
  <c r="AH277" i="5"/>
  <c r="AH276" i="5"/>
  <c r="AH275" i="5"/>
  <c r="AH274" i="5"/>
  <c r="AH271" i="5"/>
  <c r="AH270" i="5"/>
  <c r="AH269" i="5"/>
  <c r="AH268" i="5"/>
  <c r="AH267" i="5"/>
  <c r="AH264" i="5"/>
  <c r="AH263" i="5"/>
  <c r="AH262" i="5"/>
  <c r="AH261" i="5"/>
  <c r="AH260" i="5"/>
  <c r="AH257" i="5"/>
  <c r="AH256" i="5"/>
  <c r="AH255" i="5"/>
  <c r="AH254" i="5"/>
  <c r="AH253" i="5"/>
  <c r="AH249" i="5"/>
  <c r="AH241" i="5"/>
  <c r="AH250" i="5"/>
  <c r="AH247" i="5"/>
  <c r="AH243" i="5"/>
  <c r="AH246" i="5"/>
  <c r="AH242" i="5"/>
  <c r="AH239" i="5"/>
  <c r="AH240" i="5"/>
  <c r="AH248" i="5"/>
  <c r="L17" i="8"/>
  <c r="M699" i="5"/>
  <c r="M692" i="5"/>
  <c r="M685" i="5"/>
  <c r="M678" i="5"/>
  <c r="M671" i="5"/>
  <c r="M664" i="5"/>
  <c r="M650" i="5"/>
  <c r="M657" i="5"/>
  <c r="M335" i="5"/>
  <c r="M328" i="5"/>
  <c r="M321" i="5"/>
  <c r="M314" i="5"/>
  <c r="M307" i="5"/>
  <c r="M300" i="5"/>
  <c r="M286" i="5"/>
  <c r="M293" i="5"/>
  <c r="AW25" i="5"/>
  <c r="AW29" i="5"/>
  <c r="AW45" i="5"/>
  <c r="AG48" i="5"/>
  <c r="AG48" i="2" s="1"/>
  <c r="K124" i="5"/>
  <c r="G14" i="8"/>
  <c r="H644" i="5"/>
  <c r="H637" i="5"/>
  <c r="H630" i="5"/>
  <c r="H623" i="5"/>
  <c r="H616" i="5"/>
  <c r="H602" i="5"/>
  <c r="H609" i="5"/>
  <c r="H280" i="5"/>
  <c r="H273" i="5"/>
  <c r="H238" i="5"/>
  <c r="H266" i="5"/>
  <c r="H245" i="5"/>
  <c r="H252" i="5"/>
  <c r="H259" i="5"/>
  <c r="F7" i="8"/>
  <c r="G525" i="5"/>
  <c r="G518" i="5"/>
  <c r="G511" i="5"/>
  <c r="G504" i="5"/>
  <c r="G497" i="5"/>
  <c r="G490" i="5"/>
  <c r="G161" i="5"/>
  <c r="G154" i="5"/>
  <c r="G140" i="5"/>
  <c r="G133" i="5"/>
  <c r="G126" i="5"/>
  <c r="G119" i="5"/>
  <c r="G147" i="5"/>
  <c r="AN18" i="8"/>
  <c r="AO693" i="5"/>
  <c r="AO686" i="5"/>
  <c r="AO672" i="5"/>
  <c r="AO665" i="5"/>
  <c r="AO658" i="5"/>
  <c r="AO679" i="5"/>
  <c r="AO651" i="5"/>
  <c r="AO322" i="5"/>
  <c r="AO315" i="5"/>
  <c r="AO308" i="5"/>
  <c r="AO301" i="5"/>
  <c r="AO329" i="5"/>
  <c r="AO294" i="5"/>
  <c r="AO287" i="5"/>
  <c r="AD17" i="8"/>
  <c r="AE699" i="5"/>
  <c r="AE692" i="5"/>
  <c r="AE685" i="5"/>
  <c r="AE678" i="5"/>
  <c r="AE671" i="5"/>
  <c r="AE657" i="5"/>
  <c r="AE664" i="5"/>
  <c r="AE650" i="5"/>
  <c r="AE335" i="5"/>
  <c r="AE328" i="5"/>
  <c r="AE321" i="5"/>
  <c r="AE314" i="5"/>
  <c r="AE307" i="5"/>
  <c r="AE300" i="5"/>
  <c r="AE293" i="5"/>
  <c r="AE286" i="5"/>
  <c r="AN14" i="8"/>
  <c r="AO644" i="5"/>
  <c r="AO637" i="5"/>
  <c r="AO630" i="5"/>
  <c r="AO623" i="5"/>
  <c r="AO616" i="5"/>
  <c r="AO609" i="5"/>
  <c r="AO602" i="5"/>
  <c r="AO273" i="5"/>
  <c r="AO259" i="5"/>
  <c r="AO252" i="5"/>
  <c r="AO266" i="5"/>
  <c r="AO238" i="5"/>
  <c r="AO280" i="5"/>
  <c r="AO245" i="5"/>
  <c r="AD13" i="8"/>
  <c r="AE643" i="5"/>
  <c r="AE629" i="5"/>
  <c r="AE622" i="5"/>
  <c r="AE615" i="5"/>
  <c r="AE608" i="5"/>
  <c r="AE636" i="5"/>
  <c r="AE601" i="5"/>
  <c r="AE272" i="5"/>
  <c r="AE251" i="5"/>
  <c r="AE237" i="5"/>
  <c r="AE279" i="5"/>
  <c r="AE265" i="5"/>
  <c r="AE258" i="5"/>
  <c r="AE244" i="5"/>
  <c r="AF10" i="8"/>
  <c r="AG587" i="5"/>
  <c r="AG580" i="5"/>
  <c r="AG573" i="5"/>
  <c r="AG566" i="5"/>
  <c r="AG559" i="5"/>
  <c r="AG552" i="5"/>
  <c r="AG545" i="5"/>
  <c r="AG538" i="5"/>
  <c r="AG594" i="5"/>
  <c r="AG531" i="5"/>
  <c r="AG230" i="5"/>
  <c r="AG223" i="5"/>
  <c r="AG216" i="5"/>
  <c r="AG188" i="5"/>
  <c r="AG174" i="5"/>
  <c r="AG167" i="5"/>
  <c r="AG195" i="5"/>
  <c r="AG209" i="5"/>
  <c r="AG202" i="5"/>
  <c r="AG181" i="5"/>
  <c r="AD9" i="8"/>
  <c r="AE524" i="5"/>
  <c r="AE517" i="5"/>
  <c r="AE510" i="5"/>
  <c r="AE503" i="5"/>
  <c r="AE496" i="5"/>
  <c r="AE160" i="5"/>
  <c r="AE139" i="5"/>
  <c r="AE132" i="5"/>
  <c r="AE125" i="5"/>
  <c r="AE153" i="5"/>
  <c r="X6" i="8"/>
  <c r="Y728" i="5"/>
  <c r="Y721" i="5"/>
  <c r="Y714" i="5"/>
  <c r="Y700" i="5"/>
  <c r="Y707" i="5"/>
  <c r="Y476" i="5"/>
  <c r="Y455" i="5"/>
  <c r="Y448" i="5"/>
  <c r="Y441" i="5"/>
  <c r="Y462" i="5"/>
  <c r="Y427" i="5"/>
  <c r="Y469" i="5"/>
  <c r="Y392" i="5"/>
  <c r="Y385" i="5"/>
  <c r="Y378" i="5"/>
  <c r="Y371" i="5"/>
  <c r="Y406" i="5"/>
  <c r="Y413" i="5"/>
  <c r="Y483" i="5"/>
  <c r="Y399" i="5"/>
  <c r="Y434" i="5"/>
  <c r="Y350" i="5"/>
  <c r="Y357" i="5"/>
  <c r="Y420" i="5"/>
  <c r="Y336" i="5"/>
  <c r="Y343" i="5"/>
  <c r="Y364" i="5"/>
  <c r="Y112" i="5"/>
  <c r="Y105" i="5"/>
  <c r="Y98" i="5"/>
  <c r="Y91" i="5"/>
  <c r="Y84" i="5"/>
  <c r="Y77" i="5"/>
  <c r="Y70" i="5"/>
  <c r="Y63" i="5"/>
  <c r="W734" i="5"/>
  <c r="V5" i="8"/>
  <c r="W727" i="5"/>
  <c r="W720" i="5"/>
  <c r="W713" i="5"/>
  <c r="W706" i="5"/>
  <c r="W489" i="5"/>
  <c r="W482" i="5"/>
  <c r="W461" i="5"/>
  <c r="W426" i="5"/>
  <c r="W419" i="5"/>
  <c r="W412" i="5"/>
  <c r="W405" i="5"/>
  <c r="W468" i="5"/>
  <c r="W475" i="5"/>
  <c r="W433" i="5"/>
  <c r="W440" i="5"/>
  <c r="W356" i="5"/>
  <c r="W349" i="5"/>
  <c r="W342" i="5"/>
  <c r="W447" i="5"/>
  <c r="W384" i="5"/>
  <c r="W363" i="5"/>
  <c r="W370" i="5"/>
  <c r="W391" i="5"/>
  <c r="W398" i="5"/>
  <c r="W377" i="5"/>
  <c r="W454" i="5"/>
  <c r="W118" i="5"/>
  <c r="W111" i="5"/>
  <c r="W104" i="5"/>
  <c r="W97" i="5"/>
  <c r="W90" i="5"/>
  <c r="W83" i="5"/>
  <c r="W76" i="5"/>
  <c r="W69" i="5"/>
  <c r="W62" i="5"/>
  <c r="W55" i="5"/>
  <c r="W48" i="5"/>
  <c r="W41" i="5"/>
  <c r="W34" i="5"/>
  <c r="W27" i="5"/>
  <c r="W20" i="5"/>
  <c r="W13" i="5"/>
  <c r="W6" i="5"/>
  <c r="AX733" i="5"/>
  <c r="AX731" i="5"/>
  <c r="AX730" i="5"/>
  <c r="AX729" i="5"/>
  <c r="AX726" i="5"/>
  <c r="AX725" i="5"/>
  <c r="AX732" i="5"/>
  <c r="AW4" i="8"/>
  <c r="AX718" i="5"/>
  <c r="AX717" i="5"/>
  <c r="AX716" i="5"/>
  <c r="AX715" i="5"/>
  <c r="AX723" i="5"/>
  <c r="AX719" i="5"/>
  <c r="AX710" i="5"/>
  <c r="AX705" i="5"/>
  <c r="AX709" i="5"/>
  <c r="AX722" i="5"/>
  <c r="AX724" i="5"/>
  <c r="AX711" i="5"/>
  <c r="AX704" i="5"/>
  <c r="AX702" i="5"/>
  <c r="AX712" i="5"/>
  <c r="AX708" i="5"/>
  <c r="AX703" i="5"/>
  <c r="AX701" i="5"/>
  <c r="AX488" i="5"/>
  <c r="AX487" i="5"/>
  <c r="AX486" i="5"/>
  <c r="AX485" i="5"/>
  <c r="AX484" i="5"/>
  <c r="AX481" i="5"/>
  <c r="AX480" i="5"/>
  <c r="AX479" i="5"/>
  <c r="AX478" i="5"/>
  <c r="AX477" i="5"/>
  <c r="AX474" i="5"/>
  <c r="AX473" i="5"/>
  <c r="AX472" i="5"/>
  <c r="AX471" i="5"/>
  <c r="AX470" i="5"/>
  <c r="AX467" i="5"/>
  <c r="AX466" i="5"/>
  <c r="AX465" i="5"/>
  <c r="AX464" i="5"/>
  <c r="AX463" i="5"/>
  <c r="AX460" i="5"/>
  <c r="AX459" i="5"/>
  <c r="AX458" i="5"/>
  <c r="AX457" i="5"/>
  <c r="AX456" i="5"/>
  <c r="AX453" i="5"/>
  <c r="AX452" i="5"/>
  <c r="AX451" i="5"/>
  <c r="AX450" i="5"/>
  <c r="AX449" i="5"/>
  <c r="AX446" i="5"/>
  <c r="AX445" i="5"/>
  <c r="AX444" i="5"/>
  <c r="AX443" i="5"/>
  <c r="AX442" i="5"/>
  <c r="AX439" i="5"/>
  <c r="AX438" i="5"/>
  <c r="AX437" i="5"/>
  <c r="AX436" i="5"/>
  <c r="AX435" i="5"/>
  <c r="AX432" i="5"/>
  <c r="AX431" i="5"/>
  <c r="AX430" i="5"/>
  <c r="AX429" i="5"/>
  <c r="AX422" i="5"/>
  <c r="AX418" i="5"/>
  <c r="AX425" i="5"/>
  <c r="AX421" i="5"/>
  <c r="AX428" i="5"/>
  <c r="AX424" i="5"/>
  <c r="AX397" i="5"/>
  <c r="AX396" i="5"/>
  <c r="AX395" i="5"/>
  <c r="AX394" i="5"/>
  <c r="AX393" i="5"/>
  <c r="AX390" i="5"/>
  <c r="AX389" i="5"/>
  <c r="AX388" i="5"/>
  <c r="AX387" i="5"/>
  <c r="AX386" i="5"/>
  <c r="AX383" i="5"/>
  <c r="AX382" i="5"/>
  <c r="AX381" i="5"/>
  <c r="AX380" i="5"/>
  <c r="AX379" i="5"/>
  <c r="AX376" i="5"/>
  <c r="AX375" i="5"/>
  <c r="AX374" i="5"/>
  <c r="AX373" i="5"/>
  <c r="AX372" i="5"/>
  <c r="AX369" i="5"/>
  <c r="AX368" i="5"/>
  <c r="AX367" i="5"/>
  <c r="AX366" i="5"/>
  <c r="AX365" i="5"/>
  <c r="AX362" i="5"/>
  <c r="AX361" i="5"/>
  <c r="AX360" i="5"/>
  <c r="AX400" i="5"/>
  <c r="AX410" i="5"/>
  <c r="AX402" i="5"/>
  <c r="AX359" i="5"/>
  <c r="AX417" i="5"/>
  <c r="AX409" i="5"/>
  <c r="AX416" i="5"/>
  <c r="AX408" i="5"/>
  <c r="AX401" i="5"/>
  <c r="AX415" i="5"/>
  <c r="AX407" i="5"/>
  <c r="AX414" i="5"/>
  <c r="AX404" i="5"/>
  <c r="AX358" i="5"/>
  <c r="AX355" i="5"/>
  <c r="AX354" i="5"/>
  <c r="AX353" i="5"/>
  <c r="AX352" i="5"/>
  <c r="AX351" i="5"/>
  <c r="AX423" i="5"/>
  <c r="AX411" i="5"/>
  <c r="AX345" i="5"/>
  <c r="AX341" i="5"/>
  <c r="AX337" i="5"/>
  <c r="AX403" i="5"/>
  <c r="AX348" i="5"/>
  <c r="AX344" i="5"/>
  <c r="AX340" i="5"/>
  <c r="AX339" i="5"/>
  <c r="AX346" i="5"/>
  <c r="AX338" i="5"/>
  <c r="AX347" i="5"/>
  <c r="AX117" i="5"/>
  <c r="AX116" i="5"/>
  <c r="AX115" i="5"/>
  <c r="AX114" i="5"/>
  <c r="AX113" i="5"/>
  <c r="AX110" i="5"/>
  <c r="AX109" i="5"/>
  <c r="AX108" i="5"/>
  <c r="AX107" i="5"/>
  <c r="AX106" i="5"/>
  <c r="AX103" i="5"/>
  <c r="AX102" i="5"/>
  <c r="AX101" i="5"/>
  <c r="AX100" i="5"/>
  <c r="AX99" i="5"/>
  <c r="AX96" i="5"/>
  <c r="AX95" i="5"/>
  <c r="AX94" i="5"/>
  <c r="AX93" i="5"/>
  <c r="AX92" i="5"/>
  <c r="AX89" i="5"/>
  <c r="AX88" i="5"/>
  <c r="AX87" i="5"/>
  <c r="AX86" i="5"/>
  <c r="AX85" i="5"/>
  <c r="AX82" i="5"/>
  <c r="AX81" i="5"/>
  <c r="AX80" i="5"/>
  <c r="AX79" i="5"/>
  <c r="AX78" i="5"/>
  <c r="AX75" i="5"/>
  <c r="AX74" i="5"/>
  <c r="AX73" i="5"/>
  <c r="AX72" i="5"/>
  <c r="AX58" i="5"/>
  <c r="AX68" i="5"/>
  <c r="AX66" i="5"/>
  <c r="AX64" i="5"/>
  <c r="AX60" i="5"/>
  <c r="AX71" i="5"/>
  <c r="AX57" i="5"/>
  <c r="AX59" i="5"/>
  <c r="E6" i="8"/>
  <c r="F728" i="5"/>
  <c r="F721" i="5"/>
  <c r="F707" i="5"/>
  <c r="F700" i="5"/>
  <c r="F714" i="5"/>
  <c r="F476" i="5"/>
  <c r="F469" i="5"/>
  <c r="F462" i="5"/>
  <c r="F455" i="5"/>
  <c r="F448" i="5"/>
  <c r="F441" i="5"/>
  <c r="F483" i="5"/>
  <c r="F427" i="5"/>
  <c r="F420" i="5"/>
  <c r="F413" i="5"/>
  <c r="F406" i="5"/>
  <c r="F399" i="5"/>
  <c r="F434" i="5"/>
  <c r="F392" i="5"/>
  <c r="F385" i="5"/>
  <c r="F378" i="5"/>
  <c r="F357" i="5"/>
  <c r="F350" i="5"/>
  <c r="F343" i="5"/>
  <c r="F336" i="5"/>
  <c r="F371" i="5"/>
  <c r="F364" i="5"/>
  <c r="F112" i="5"/>
  <c r="F105" i="5"/>
  <c r="F98" i="5"/>
  <c r="F91" i="5"/>
  <c r="F84" i="5"/>
  <c r="F77" i="5"/>
  <c r="F70" i="5"/>
  <c r="F56" i="5"/>
  <c r="F49" i="5"/>
  <c r="F42" i="5"/>
  <c r="F35" i="5"/>
  <c r="F28" i="5"/>
  <c r="F21" i="5"/>
  <c r="F14" i="5"/>
  <c r="F7" i="5"/>
  <c r="T7" i="8"/>
  <c r="U525" i="5"/>
  <c r="U518" i="5"/>
  <c r="U497" i="5"/>
  <c r="U490" i="5"/>
  <c r="U511" i="5"/>
  <c r="U504" i="5"/>
  <c r="U147" i="5"/>
  <c r="U119" i="5"/>
  <c r="U126" i="5"/>
  <c r="U154" i="5"/>
  <c r="U161" i="5"/>
  <c r="U140" i="5"/>
  <c r="I11" i="8"/>
  <c r="J595" i="5"/>
  <c r="J588" i="5"/>
  <c r="J581" i="5"/>
  <c r="J574" i="5"/>
  <c r="J567" i="5"/>
  <c r="J560" i="5"/>
  <c r="J553" i="5"/>
  <c r="J546" i="5"/>
  <c r="J539" i="5"/>
  <c r="J532" i="5"/>
  <c r="J231" i="5"/>
  <c r="J224" i="5"/>
  <c r="J217" i="5"/>
  <c r="J196" i="5"/>
  <c r="J175" i="5"/>
  <c r="J168" i="5"/>
  <c r="J182" i="5"/>
  <c r="J210" i="5"/>
  <c r="J189" i="5"/>
  <c r="J203" i="5"/>
  <c r="Y12" i="8"/>
  <c r="Z600" i="5"/>
  <c r="Z599" i="5"/>
  <c r="Z598" i="5"/>
  <c r="Z597" i="5"/>
  <c r="Z596" i="5"/>
  <c r="Z593" i="5"/>
  <c r="Z592" i="5"/>
  <c r="Z591" i="5"/>
  <c r="Z590" i="5"/>
  <c r="Z589" i="5"/>
  <c r="Z586" i="5"/>
  <c r="Z585" i="5"/>
  <c r="Z584" i="5"/>
  <c r="Z583" i="5"/>
  <c r="Z582" i="5"/>
  <c r="Z579" i="5"/>
  <c r="Z578" i="5"/>
  <c r="Z577" i="5"/>
  <c r="Z576" i="5"/>
  <c r="Z575" i="5"/>
  <c r="Z572" i="5"/>
  <c r="Z571" i="5"/>
  <c r="Z570" i="5"/>
  <c r="Z569" i="5"/>
  <c r="Z568" i="5"/>
  <c r="Z565" i="5"/>
  <c r="Z564" i="5"/>
  <c r="Z563" i="5"/>
  <c r="Z562" i="5"/>
  <c r="Z561" i="5"/>
  <c r="Z558" i="5"/>
  <c r="Z557" i="5"/>
  <c r="Z556" i="5"/>
  <c r="Z555" i="5"/>
  <c r="Z554" i="5"/>
  <c r="Z551" i="5"/>
  <c r="Z550" i="5"/>
  <c r="Z549" i="5"/>
  <c r="Z548" i="5"/>
  <c r="Z547" i="5"/>
  <c r="Z544" i="5"/>
  <c r="Z543" i="5"/>
  <c r="Z542" i="5"/>
  <c r="Z541" i="5"/>
  <c r="Z540" i="5"/>
  <c r="Z537" i="5"/>
  <c r="Z536" i="5"/>
  <c r="Z535" i="5"/>
  <c r="Z534" i="5"/>
  <c r="Z533" i="5"/>
  <c r="Z236" i="5"/>
  <c r="Z235" i="5"/>
  <c r="Z234" i="5"/>
  <c r="Z233" i="5"/>
  <c r="Z232" i="5"/>
  <c r="Z229" i="5"/>
  <c r="Z228" i="5"/>
  <c r="Z227" i="5"/>
  <c r="Z226" i="5"/>
  <c r="Z225" i="5"/>
  <c r="Z222" i="5"/>
  <c r="Z221" i="5"/>
  <c r="Z220" i="5"/>
  <c r="Z219" i="5"/>
  <c r="Z218" i="5"/>
  <c r="Z215" i="5"/>
  <c r="Z214" i="5"/>
  <c r="Z213" i="5"/>
  <c r="Z212" i="5"/>
  <c r="Z211" i="5"/>
  <c r="Z197" i="5"/>
  <c r="Z193" i="5"/>
  <c r="Z180" i="5"/>
  <c r="Z179" i="5"/>
  <c r="Z178" i="5"/>
  <c r="Z177" i="5"/>
  <c r="Z176" i="5"/>
  <c r="Z173" i="5"/>
  <c r="Z172" i="5"/>
  <c r="Z171" i="5"/>
  <c r="Z170" i="5"/>
  <c r="Z169" i="5"/>
  <c r="Z201" i="5"/>
  <c r="Z191" i="5"/>
  <c r="Z187" i="5"/>
  <c r="Z183" i="5"/>
  <c r="Z208" i="5"/>
  <c r="Z207" i="5"/>
  <c r="Z206" i="5"/>
  <c r="Z205" i="5"/>
  <c r="Z204" i="5"/>
  <c r="Z190" i="5"/>
  <c r="Z186" i="5"/>
  <c r="Z200" i="5"/>
  <c r="Z192" i="5"/>
  <c r="Z184" i="5"/>
  <c r="Z198" i="5"/>
  <c r="Z199" i="5"/>
  <c r="Z185" i="5"/>
  <c r="Z194" i="5"/>
  <c r="AO13" i="8"/>
  <c r="AP643" i="5"/>
  <c r="AP636" i="5"/>
  <c r="AP629" i="5"/>
  <c r="AP622" i="5"/>
  <c r="AP615" i="5"/>
  <c r="AP608" i="5"/>
  <c r="AP601" i="5"/>
  <c r="AP279" i="5"/>
  <c r="AP272" i="5"/>
  <c r="AP265" i="5"/>
  <c r="AP258" i="5"/>
  <c r="AP251" i="5"/>
  <c r="AP244" i="5"/>
  <c r="AP237" i="5"/>
  <c r="I15" i="8"/>
  <c r="J642" i="5"/>
  <c r="J641" i="5"/>
  <c r="J640" i="5"/>
  <c r="J639" i="5"/>
  <c r="J638" i="5"/>
  <c r="J635" i="5"/>
  <c r="J634" i="5"/>
  <c r="J633" i="5"/>
  <c r="J632" i="5"/>
  <c r="J628" i="5"/>
  <c r="J627" i="5"/>
  <c r="J626" i="5"/>
  <c r="J625" i="5"/>
  <c r="J624" i="5"/>
  <c r="J621" i="5"/>
  <c r="J620" i="5"/>
  <c r="J619" i="5"/>
  <c r="J618" i="5"/>
  <c r="J617" i="5"/>
  <c r="J631" i="5"/>
  <c r="J614" i="5"/>
  <c r="J613" i="5"/>
  <c r="J612" i="5"/>
  <c r="J611" i="5"/>
  <c r="J610" i="5"/>
  <c r="J607" i="5"/>
  <c r="J606" i="5"/>
  <c r="J605" i="5"/>
  <c r="J603" i="5"/>
  <c r="J604" i="5"/>
  <c r="J278" i="5"/>
  <c r="J277" i="5"/>
  <c r="J276" i="5"/>
  <c r="J275" i="5"/>
  <c r="J274" i="5"/>
  <c r="J271" i="5"/>
  <c r="J270" i="5"/>
  <c r="J269" i="5"/>
  <c r="J268" i="5"/>
  <c r="J267" i="5"/>
  <c r="J264" i="5"/>
  <c r="J263" i="5"/>
  <c r="J262" i="5"/>
  <c r="J261" i="5"/>
  <c r="J260" i="5"/>
  <c r="J257" i="5"/>
  <c r="J256" i="5"/>
  <c r="J255" i="5"/>
  <c r="J254" i="5"/>
  <c r="J253" i="5"/>
  <c r="J247" i="5"/>
  <c r="J243" i="5"/>
  <c r="J250" i="5"/>
  <c r="J246" i="5"/>
  <c r="J242" i="5"/>
  <c r="J239" i="5"/>
  <c r="J248" i="5"/>
  <c r="J240" i="5"/>
  <c r="J249" i="5"/>
  <c r="J241" i="5"/>
  <c r="AC18" i="8"/>
  <c r="AD693" i="5"/>
  <c r="AD686" i="5"/>
  <c r="AD672" i="5"/>
  <c r="AD665" i="5"/>
  <c r="AD658" i="5"/>
  <c r="AD679" i="5"/>
  <c r="AD651" i="5"/>
  <c r="AD329" i="5"/>
  <c r="AD322" i="5"/>
  <c r="AD315" i="5"/>
  <c r="AD308" i="5"/>
  <c r="AD287" i="5"/>
  <c r="AD301" i="5"/>
  <c r="AD294" i="5"/>
  <c r="K20" i="5"/>
  <c r="AX25" i="5"/>
  <c r="AX29" i="5"/>
  <c r="AO31" i="5"/>
  <c r="AX33" i="5"/>
  <c r="AO35" i="5"/>
  <c r="AO47" i="5"/>
  <c r="AX53" i="5"/>
  <c r="AX61" i="5"/>
  <c r="H18" i="8"/>
  <c r="I693" i="5"/>
  <c r="I686" i="5"/>
  <c r="I679" i="5"/>
  <c r="I672" i="5"/>
  <c r="I665" i="5"/>
  <c r="I658" i="5"/>
  <c r="I651" i="5"/>
  <c r="I329" i="5"/>
  <c r="I322" i="5"/>
  <c r="I315" i="5"/>
  <c r="I308" i="5"/>
  <c r="I301" i="5"/>
  <c r="I294" i="5"/>
  <c r="I287" i="5"/>
  <c r="G18" i="8"/>
  <c r="H693" i="5"/>
  <c r="H686" i="5"/>
  <c r="H679" i="5"/>
  <c r="H672" i="5"/>
  <c r="H665" i="5"/>
  <c r="H658" i="5"/>
  <c r="H651" i="5"/>
  <c r="H329" i="5"/>
  <c r="H322" i="5"/>
  <c r="H315" i="5"/>
  <c r="H308" i="5"/>
  <c r="H301" i="5"/>
  <c r="H294" i="5"/>
  <c r="H287" i="5"/>
  <c r="H17" i="8"/>
  <c r="I699" i="5"/>
  <c r="I692" i="5"/>
  <c r="I685" i="5"/>
  <c r="I678" i="5"/>
  <c r="I671" i="5"/>
  <c r="I664" i="5"/>
  <c r="I657" i="5"/>
  <c r="I650" i="5"/>
  <c r="I328" i="5"/>
  <c r="I321" i="5"/>
  <c r="I314" i="5"/>
  <c r="I307" i="5"/>
  <c r="I300" i="5"/>
  <c r="I335" i="5"/>
  <c r="I293" i="5"/>
  <c r="I286" i="5"/>
  <c r="F11" i="8"/>
  <c r="G595" i="5"/>
  <c r="G581" i="5"/>
  <c r="G588" i="5"/>
  <c r="G574" i="5"/>
  <c r="G553" i="5"/>
  <c r="G560" i="5"/>
  <c r="G532" i="5"/>
  <c r="G539" i="5"/>
  <c r="G567" i="5"/>
  <c r="G546" i="5"/>
  <c r="G231" i="5"/>
  <c r="G224" i="5"/>
  <c r="G217" i="5"/>
  <c r="G210" i="5"/>
  <c r="G203" i="5"/>
  <c r="G196" i="5"/>
  <c r="G189" i="5"/>
  <c r="G182" i="5"/>
  <c r="G175" i="5"/>
  <c r="G168" i="5"/>
  <c r="G10" i="8"/>
  <c r="H594" i="5"/>
  <c r="H587" i="5"/>
  <c r="H580" i="5"/>
  <c r="H573" i="5"/>
  <c r="H566" i="5"/>
  <c r="H552" i="5"/>
  <c r="H545" i="5"/>
  <c r="H538" i="5"/>
  <c r="H559" i="5"/>
  <c r="H531" i="5"/>
  <c r="H230" i="5"/>
  <c r="H223" i="5"/>
  <c r="H216" i="5"/>
  <c r="H209" i="5"/>
  <c r="H202" i="5"/>
  <c r="H195" i="5"/>
  <c r="H174" i="5"/>
  <c r="H167" i="5"/>
  <c r="H188" i="5"/>
  <c r="H181" i="5"/>
  <c r="H9" i="8"/>
  <c r="I517" i="5"/>
  <c r="I510" i="5"/>
  <c r="I503" i="5"/>
  <c r="I496" i="5"/>
  <c r="I524" i="5"/>
  <c r="I160" i="5"/>
  <c r="I153" i="5"/>
  <c r="I146" i="5"/>
  <c r="I139" i="5"/>
  <c r="I132" i="5"/>
  <c r="I125" i="5"/>
  <c r="AV16" i="8"/>
  <c r="AW698" i="5"/>
  <c r="AW697" i="5"/>
  <c r="AW695" i="5"/>
  <c r="AW694" i="5"/>
  <c r="AW691" i="5"/>
  <c r="AW690" i="5"/>
  <c r="AW689" i="5"/>
  <c r="AW688" i="5"/>
  <c r="AW687" i="5"/>
  <c r="AW684" i="5"/>
  <c r="AW683" i="5"/>
  <c r="AW682" i="5"/>
  <c r="AW696" i="5"/>
  <c r="AW680" i="5"/>
  <c r="AW677" i="5"/>
  <c r="AW676" i="5"/>
  <c r="AW675" i="5"/>
  <c r="AW674" i="5"/>
  <c r="AW673" i="5"/>
  <c r="AW670" i="5"/>
  <c r="AW669" i="5"/>
  <c r="AW668" i="5"/>
  <c r="AW667" i="5"/>
  <c r="AW666" i="5"/>
  <c r="AW663" i="5"/>
  <c r="AW662" i="5"/>
  <c r="AW661" i="5"/>
  <c r="AW660" i="5"/>
  <c r="AW659" i="5"/>
  <c r="AW656" i="5"/>
  <c r="AW655" i="5"/>
  <c r="AW654" i="5"/>
  <c r="AW681" i="5"/>
  <c r="AW653" i="5"/>
  <c r="AW652" i="5"/>
  <c r="AW649" i="5"/>
  <c r="AW648" i="5"/>
  <c r="AW647" i="5"/>
  <c r="AW646" i="5"/>
  <c r="AW645" i="5"/>
  <c r="AW333" i="5"/>
  <c r="AW330" i="5"/>
  <c r="AW327" i="5"/>
  <c r="AW326" i="5"/>
  <c r="AW325" i="5"/>
  <c r="AW324" i="5"/>
  <c r="AW323" i="5"/>
  <c r="AW320" i="5"/>
  <c r="AW319" i="5"/>
  <c r="AW318" i="5"/>
  <c r="AW317" i="5"/>
  <c r="AW316" i="5"/>
  <c r="AW313" i="5"/>
  <c r="AW312" i="5"/>
  <c r="AW311" i="5"/>
  <c r="AW310" i="5"/>
  <c r="AW309" i="5"/>
  <c r="AW306" i="5"/>
  <c r="AW305" i="5"/>
  <c r="AW304" i="5"/>
  <c r="AW303" i="5"/>
  <c r="AW302" i="5"/>
  <c r="AW299" i="5"/>
  <c r="AW298" i="5"/>
  <c r="AW297" i="5"/>
  <c r="AW296" i="5"/>
  <c r="AW331" i="5"/>
  <c r="AW334" i="5"/>
  <c r="AW332" i="5"/>
  <c r="AW291" i="5"/>
  <c r="AW283" i="5"/>
  <c r="AW290" i="5"/>
  <c r="AW289" i="5"/>
  <c r="AW285" i="5"/>
  <c r="AW282" i="5"/>
  <c r="AW292" i="5"/>
  <c r="AW288" i="5"/>
  <c r="AW284" i="5"/>
  <c r="AW281" i="5"/>
  <c r="AW295" i="5"/>
  <c r="AN16" i="8"/>
  <c r="AO698" i="5"/>
  <c r="AO695" i="5"/>
  <c r="AO694" i="5"/>
  <c r="AO691" i="5"/>
  <c r="AO690" i="5"/>
  <c r="AO689" i="5"/>
  <c r="AO688" i="5"/>
  <c r="AO687" i="5"/>
  <c r="AO684" i="5"/>
  <c r="AO683" i="5"/>
  <c r="AO682" i="5"/>
  <c r="AO697" i="5"/>
  <c r="AO696" i="5"/>
  <c r="AO677" i="5"/>
  <c r="AO676" i="5"/>
  <c r="AO675" i="5"/>
  <c r="AO674" i="5"/>
  <c r="AO673" i="5"/>
  <c r="AO670" i="5"/>
  <c r="AO669" i="5"/>
  <c r="AO668" i="5"/>
  <c r="AO667" i="5"/>
  <c r="AO666" i="5"/>
  <c r="AO663" i="5"/>
  <c r="AO662" i="5"/>
  <c r="AO661" i="5"/>
  <c r="AO660" i="5"/>
  <c r="AO659" i="5"/>
  <c r="AO656" i="5"/>
  <c r="AO655" i="5"/>
  <c r="AO654" i="5"/>
  <c r="AO681" i="5"/>
  <c r="AO680" i="5"/>
  <c r="AO653" i="5"/>
  <c r="AO652" i="5"/>
  <c r="AO649" i="5"/>
  <c r="AO648" i="5"/>
  <c r="AO647" i="5"/>
  <c r="AO646" i="5"/>
  <c r="AO645" i="5"/>
  <c r="AO327" i="5"/>
  <c r="AO326" i="5"/>
  <c r="AO325" i="5"/>
  <c r="AO324" i="5"/>
  <c r="AO323" i="5"/>
  <c r="AO320" i="5"/>
  <c r="AO319" i="5"/>
  <c r="AO318" i="5"/>
  <c r="AO317" i="5"/>
  <c r="AO316" i="5"/>
  <c r="AO313" i="5"/>
  <c r="AO312" i="5"/>
  <c r="AO311" i="5"/>
  <c r="AO310" i="5"/>
  <c r="AO309" i="5"/>
  <c r="AO306" i="5"/>
  <c r="AO305" i="5"/>
  <c r="AO304" i="5"/>
  <c r="AO303" i="5"/>
  <c r="AO302" i="5"/>
  <c r="AO299" i="5"/>
  <c r="AO298" i="5"/>
  <c r="AO297" i="5"/>
  <c r="AO296" i="5"/>
  <c r="AO332" i="5"/>
  <c r="AO291" i="5"/>
  <c r="AO283" i="5"/>
  <c r="AO295" i="5"/>
  <c r="AO290" i="5"/>
  <c r="AO333" i="5"/>
  <c r="AO334" i="5"/>
  <c r="AO331" i="5"/>
  <c r="AO292" i="5"/>
  <c r="AO289" i="5"/>
  <c r="AO285" i="5"/>
  <c r="AO330" i="5"/>
  <c r="AO288" i="5"/>
  <c r="AO284" i="5"/>
  <c r="AO281" i="5"/>
  <c r="AO282" i="5"/>
  <c r="AF16" i="8"/>
  <c r="AG698" i="5"/>
  <c r="AG697" i="5"/>
  <c r="AG695" i="5"/>
  <c r="AG694" i="5"/>
  <c r="AG691" i="5"/>
  <c r="AG690" i="5"/>
  <c r="AG689" i="5"/>
  <c r="AG688" i="5"/>
  <c r="AG687" i="5"/>
  <c r="AG684" i="5"/>
  <c r="AG683" i="5"/>
  <c r="AG682" i="5"/>
  <c r="AG696" i="5"/>
  <c r="AG681" i="5"/>
  <c r="AG677" i="5"/>
  <c r="AG676" i="5"/>
  <c r="AG675" i="5"/>
  <c r="AG674" i="5"/>
  <c r="AG673" i="5"/>
  <c r="AG670" i="5"/>
  <c r="AG669" i="5"/>
  <c r="AG668" i="5"/>
  <c r="AG667" i="5"/>
  <c r="AG666" i="5"/>
  <c r="AG663" i="5"/>
  <c r="AG662" i="5"/>
  <c r="AG661" i="5"/>
  <c r="AG660" i="5"/>
  <c r="AG659" i="5"/>
  <c r="AG656" i="5"/>
  <c r="AG655" i="5"/>
  <c r="AG654" i="5"/>
  <c r="AG680" i="5"/>
  <c r="AG653" i="5"/>
  <c r="AG652" i="5"/>
  <c r="AG649" i="5"/>
  <c r="AG648" i="5"/>
  <c r="AG647" i="5"/>
  <c r="AG646" i="5"/>
  <c r="AG645" i="5"/>
  <c r="AG327" i="5"/>
  <c r="AG326" i="5"/>
  <c r="AG325" i="5"/>
  <c r="AG324" i="5"/>
  <c r="AG323" i="5"/>
  <c r="AG320" i="5"/>
  <c r="AG319" i="5"/>
  <c r="AG318" i="5"/>
  <c r="AG317" i="5"/>
  <c r="AG316" i="5"/>
  <c r="AG313" i="5"/>
  <c r="AG312" i="5"/>
  <c r="AG311" i="5"/>
  <c r="AG310" i="5"/>
  <c r="AG309" i="5"/>
  <c r="AG306" i="5"/>
  <c r="AG305" i="5"/>
  <c r="AG304" i="5"/>
  <c r="AG303" i="5"/>
  <c r="AG302" i="5"/>
  <c r="AG299" i="5"/>
  <c r="AG298" i="5"/>
  <c r="AG297" i="5"/>
  <c r="AG296" i="5"/>
  <c r="AG332" i="5"/>
  <c r="AG333" i="5"/>
  <c r="AG334" i="5"/>
  <c r="AG330" i="5"/>
  <c r="AG292" i="5"/>
  <c r="AG290" i="5"/>
  <c r="AG289" i="5"/>
  <c r="AG285" i="5"/>
  <c r="AG295" i="5"/>
  <c r="AG291" i="5"/>
  <c r="AG284" i="5"/>
  <c r="AG281" i="5"/>
  <c r="AG283" i="5"/>
  <c r="AG288" i="5"/>
  <c r="AG282" i="5"/>
  <c r="AG331" i="5"/>
  <c r="X16" i="8"/>
  <c r="Y698" i="5"/>
  <c r="Y696" i="5"/>
  <c r="Y695" i="5"/>
  <c r="Y694" i="5"/>
  <c r="Y691" i="5"/>
  <c r="Y690" i="5"/>
  <c r="Y689" i="5"/>
  <c r="Y688" i="5"/>
  <c r="Y687" i="5"/>
  <c r="Y684" i="5"/>
  <c r="Y683" i="5"/>
  <c r="Y682" i="5"/>
  <c r="Y697" i="5"/>
  <c r="Y677" i="5"/>
  <c r="Y676" i="5"/>
  <c r="Y675" i="5"/>
  <c r="Y674" i="5"/>
  <c r="Y673" i="5"/>
  <c r="Y670" i="5"/>
  <c r="Y669" i="5"/>
  <c r="Y668" i="5"/>
  <c r="Y667" i="5"/>
  <c r="Y666" i="5"/>
  <c r="Y663" i="5"/>
  <c r="Y662" i="5"/>
  <c r="Y661" i="5"/>
  <c r="Y660" i="5"/>
  <c r="Y659" i="5"/>
  <c r="Y656" i="5"/>
  <c r="Y655" i="5"/>
  <c r="Y654" i="5"/>
  <c r="Y680" i="5"/>
  <c r="Y681" i="5"/>
  <c r="Y653" i="5"/>
  <c r="Y652" i="5"/>
  <c r="Y649" i="5"/>
  <c r="Y648" i="5"/>
  <c r="Y647" i="5"/>
  <c r="Y646" i="5"/>
  <c r="Y645" i="5"/>
  <c r="Y327" i="5"/>
  <c r="Y326" i="5"/>
  <c r="Y325" i="5"/>
  <c r="Y324" i="5"/>
  <c r="Y323" i="5"/>
  <c r="Y320" i="5"/>
  <c r="Y319" i="5"/>
  <c r="Y318" i="5"/>
  <c r="Y317" i="5"/>
  <c r="Y316" i="5"/>
  <c r="Y313" i="5"/>
  <c r="Y312" i="5"/>
  <c r="Y311" i="5"/>
  <c r="Y310" i="5"/>
  <c r="Y309" i="5"/>
  <c r="Y306" i="5"/>
  <c r="Y305" i="5"/>
  <c r="Y304" i="5"/>
  <c r="Y303" i="5"/>
  <c r="Y302" i="5"/>
  <c r="Y299" i="5"/>
  <c r="Y298" i="5"/>
  <c r="Y297" i="5"/>
  <c r="Y296" i="5"/>
  <c r="Y334" i="5"/>
  <c r="Y331" i="5"/>
  <c r="Y290" i="5"/>
  <c r="Y330" i="5"/>
  <c r="Y289" i="5"/>
  <c r="Y285" i="5"/>
  <c r="Y295" i="5"/>
  <c r="Y288" i="5"/>
  <c r="Y284" i="5"/>
  <c r="Y333" i="5"/>
  <c r="Y332" i="5"/>
  <c r="Y292" i="5"/>
  <c r="Y291" i="5"/>
  <c r="Y283" i="5"/>
  <c r="Y282" i="5"/>
  <c r="Y281" i="5"/>
  <c r="P16" i="8"/>
  <c r="Q698" i="5"/>
  <c r="Q696" i="5"/>
  <c r="Q695" i="5"/>
  <c r="Q694" i="5"/>
  <c r="Q691" i="5"/>
  <c r="Q690" i="5"/>
  <c r="Q689" i="5"/>
  <c r="Q688" i="5"/>
  <c r="Q687" i="5"/>
  <c r="Q684" i="5"/>
  <c r="Q683" i="5"/>
  <c r="Q697" i="5"/>
  <c r="Q682" i="5"/>
  <c r="Q680" i="5"/>
  <c r="Q677" i="5"/>
  <c r="Q676" i="5"/>
  <c r="Q675" i="5"/>
  <c r="Q674" i="5"/>
  <c r="Q673" i="5"/>
  <c r="Q670" i="5"/>
  <c r="Q669" i="5"/>
  <c r="Q668" i="5"/>
  <c r="Q667" i="5"/>
  <c r="Q666" i="5"/>
  <c r="Q663" i="5"/>
  <c r="Q662" i="5"/>
  <c r="Q661" i="5"/>
  <c r="Q660" i="5"/>
  <c r="Q659" i="5"/>
  <c r="Q656" i="5"/>
  <c r="Q655" i="5"/>
  <c r="Q681" i="5"/>
  <c r="Q654" i="5"/>
  <c r="Q653" i="5"/>
  <c r="Q652" i="5"/>
  <c r="Q649" i="5"/>
  <c r="Q648" i="5"/>
  <c r="Q647" i="5"/>
  <c r="Q646" i="5"/>
  <c r="Q645" i="5"/>
  <c r="Q327" i="5"/>
  <c r="Q326" i="5"/>
  <c r="Q325" i="5"/>
  <c r="Q324" i="5"/>
  <c r="Q323" i="5"/>
  <c r="Q320" i="5"/>
  <c r="Q319" i="5"/>
  <c r="Q318" i="5"/>
  <c r="Q317" i="5"/>
  <c r="Q316" i="5"/>
  <c r="Q313" i="5"/>
  <c r="Q312" i="5"/>
  <c r="Q311" i="5"/>
  <c r="Q310" i="5"/>
  <c r="Q309" i="5"/>
  <c r="Q306" i="5"/>
  <c r="Q305" i="5"/>
  <c r="Q304" i="5"/>
  <c r="Q303" i="5"/>
  <c r="Q302" i="5"/>
  <c r="Q299" i="5"/>
  <c r="Q298" i="5"/>
  <c r="Q297" i="5"/>
  <c r="Q296" i="5"/>
  <c r="Q331" i="5"/>
  <c r="Q333" i="5"/>
  <c r="Q330" i="5"/>
  <c r="Q334" i="5"/>
  <c r="Q295" i="5"/>
  <c r="Q289" i="5"/>
  <c r="Q285" i="5"/>
  <c r="Q292" i="5"/>
  <c r="Q288" i="5"/>
  <c r="Q284" i="5"/>
  <c r="Q291" i="5"/>
  <c r="Q282" i="5"/>
  <c r="Q332" i="5"/>
  <c r="Q290" i="5"/>
  <c r="Q283" i="5"/>
  <c r="Q281" i="5"/>
  <c r="AT15" i="8"/>
  <c r="AU642" i="5"/>
  <c r="AU641" i="5"/>
  <c r="AU640" i="5"/>
  <c r="AU639" i="5"/>
  <c r="AU638" i="5"/>
  <c r="AU631" i="5"/>
  <c r="AU634" i="5"/>
  <c r="AU632" i="5"/>
  <c r="AU628" i="5"/>
  <c r="AU627" i="5"/>
  <c r="AU626" i="5"/>
  <c r="AU625" i="5"/>
  <c r="AU624" i="5"/>
  <c r="AU621" i="5"/>
  <c r="AU620" i="5"/>
  <c r="AU619" i="5"/>
  <c r="AU618" i="5"/>
  <c r="AU617" i="5"/>
  <c r="AU614" i="5"/>
  <c r="AU613" i="5"/>
  <c r="AU612" i="5"/>
  <c r="AU611" i="5"/>
  <c r="AU610" i="5"/>
  <c r="AU607" i="5"/>
  <c r="AU606" i="5"/>
  <c r="AU605" i="5"/>
  <c r="AU604" i="5"/>
  <c r="AU603" i="5"/>
  <c r="AU635" i="5"/>
  <c r="AU633" i="5"/>
  <c r="AU277" i="5"/>
  <c r="AU275" i="5"/>
  <c r="AU271" i="5"/>
  <c r="AU269" i="5"/>
  <c r="AU250" i="5"/>
  <c r="AU247" i="5"/>
  <c r="AU243" i="5"/>
  <c r="AU239" i="5"/>
  <c r="AU246" i="5"/>
  <c r="AU242" i="5"/>
  <c r="AU278" i="5"/>
  <c r="AU276" i="5"/>
  <c r="AU274" i="5"/>
  <c r="AU270" i="5"/>
  <c r="AU268" i="5"/>
  <c r="AU267" i="5"/>
  <c r="AU263" i="5"/>
  <c r="AU262" i="5"/>
  <c r="AU261" i="5"/>
  <c r="AU260" i="5"/>
  <c r="AU257" i="5"/>
  <c r="AU256" i="5"/>
  <c r="AU255" i="5"/>
  <c r="AU254" i="5"/>
  <c r="AU253" i="5"/>
  <c r="AU248" i="5"/>
  <c r="AU240" i="5"/>
  <c r="AU249" i="5"/>
  <c r="AU264" i="5"/>
  <c r="AU241" i="5"/>
  <c r="AL15" i="8"/>
  <c r="AM642" i="5"/>
  <c r="AM641" i="5"/>
  <c r="AM640" i="5"/>
  <c r="AM639" i="5"/>
  <c r="AM638" i="5"/>
  <c r="AM631" i="5"/>
  <c r="AM635" i="5"/>
  <c r="AM633" i="5"/>
  <c r="AM632" i="5"/>
  <c r="AM634" i="5"/>
  <c r="AM628" i="5"/>
  <c r="AM627" i="5"/>
  <c r="AM626" i="5"/>
  <c r="AM625" i="5"/>
  <c r="AM624" i="5"/>
  <c r="AM621" i="5"/>
  <c r="AM620" i="5"/>
  <c r="AM619" i="5"/>
  <c r="AM618" i="5"/>
  <c r="AM617" i="5"/>
  <c r="AM614" i="5"/>
  <c r="AM613" i="5"/>
  <c r="AM612" i="5"/>
  <c r="AM611" i="5"/>
  <c r="AM610" i="5"/>
  <c r="AM607" i="5"/>
  <c r="AM606" i="5"/>
  <c r="AM605" i="5"/>
  <c r="AM604" i="5"/>
  <c r="AM603" i="5"/>
  <c r="AM247" i="5"/>
  <c r="AM243" i="5"/>
  <c r="AM239" i="5"/>
  <c r="AM263" i="5"/>
  <c r="AM262" i="5"/>
  <c r="AM261" i="5"/>
  <c r="AM260" i="5"/>
  <c r="AM257" i="5"/>
  <c r="AM256" i="5"/>
  <c r="AM255" i="5"/>
  <c r="AM254" i="5"/>
  <c r="AM253" i="5"/>
  <c r="AM249" i="5"/>
  <c r="AM241" i="5"/>
  <c r="AM278" i="5"/>
  <c r="AM276" i="5"/>
  <c r="AM274" i="5"/>
  <c r="AM270" i="5"/>
  <c r="AM268" i="5"/>
  <c r="AM250" i="5"/>
  <c r="AM248" i="5"/>
  <c r="AM240" i="5"/>
  <c r="AM267" i="5"/>
  <c r="AM271" i="5"/>
  <c r="AM246" i="5"/>
  <c r="AM277" i="5"/>
  <c r="AM269" i="5"/>
  <c r="AM275" i="5"/>
  <c r="AM264" i="5"/>
  <c r="AM242" i="5"/>
  <c r="AD15" i="8"/>
  <c r="AE642" i="5"/>
  <c r="AE641" i="5"/>
  <c r="AE640" i="5"/>
  <c r="AE639" i="5"/>
  <c r="AE638" i="5"/>
  <c r="AE635" i="5"/>
  <c r="AE633" i="5"/>
  <c r="AE632" i="5"/>
  <c r="AE631" i="5"/>
  <c r="AE628" i="5"/>
  <c r="AE627" i="5"/>
  <c r="AE626" i="5"/>
  <c r="AE625" i="5"/>
  <c r="AE624" i="5"/>
  <c r="AE621" i="5"/>
  <c r="AE620" i="5"/>
  <c r="AE619" i="5"/>
  <c r="AE618" i="5"/>
  <c r="AE617" i="5"/>
  <c r="AE614" i="5"/>
  <c r="AE613" i="5"/>
  <c r="AE612" i="5"/>
  <c r="AE611" i="5"/>
  <c r="AE610" i="5"/>
  <c r="AE607" i="5"/>
  <c r="AE606" i="5"/>
  <c r="AE605" i="5"/>
  <c r="AE604" i="5"/>
  <c r="AE603" i="5"/>
  <c r="AE634" i="5"/>
  <c r="AE278" i="5"/>
  <c r="AE276" i="5"/>
  <c r="AE274" i="5"/>
  <c r="AE270" i="5"/>
  <c r="AE268" i="5"/>
  <c r="AE264" i="5"/>
  <c r="AE246" i="5"/>
  <c r="AE242" i="5"/>
  <c r="AE239" i="5"/>
  <c r="AE249" i="5"/>
  <c r="AE241" i="5"/>
  <c r="AE277" i="5"/>
  <c r="AE275" i="5"/>
  <c r="AE271" i="5"/>
  <c r="AE269" i="5"/>
  <c r="AE250" i="5"/>
  <c r="AE263" i="5"/>
  <c r="AE262" i="5"/>
  <c r="AE261" i="5"/>
  <c r="AE260" i="5"/>
  <c r="AE257" i="5"/>
  <c r="AE256" i="5"/>
  <c r="AE255" i="5"/>
  <c r="AE254" i="5"/>
  <c r="AE253" i="5"/>
  <c r="AE247" i="5"/>
  <c r="AE243" i="5"/>
  <c r="AE248" i="5"/>
  <c r="AE267" i="5"/>
  <c r="AE240" i="5"/>
  <c r="V15" i="8"/>
  <c r="W642" i="5"/>
  <c r="W641" i="5"/>
  <c r="W640" i="5"/>
  <c r="W639" i="5"/>
  <c r="W638" i="5"/>
  <c r="W634" i="5"/>
  <c r="W633" i="5"/>
  <c r="W632" i="5"/>
  <c r="W631" i="5"/>
  <c r="W635" i="5"/>
  <c r="W628" i="5"/>
  <c r="W627" i="5"/>
  <c r="W626" i="5"/>
  <c r="W625" i="5"/>
  <c r="W624" i="5"/>
  <c r="W621" i="5"/>
  <c r="W620" i="5"/>
  <c r="W619" i="5"/>
  <c r="W618" i="5"/>
  <c r="W617" i="5"/>
  <c r="W614" i="5"/>
  <c r="W613" i="5"/>
  <c r="W612" i="5"/>
  <c r="W611" i="5"/>
  <c r="W610" i="5"/>
  <c r="W607" i="5"/>
  <c r="W606" i="5"/>
  <c r="W605" i="5"/>
  <c r="W604" i="5"/>
  <c r="W603" i="5"/>
  <c r="W246" i="5"/>
  <c r="W242" i="5"/>
  <c r="W239" i="5"/>
  <c r="W268" i="5"/>
  <c r="W264" i="5"/>
  <c r="W263" i="5"/>
  <c r="W262" i="5"/>
  <c r="W261" i="5"/>
  <c r="W260" i="5"/>
  <c r="W257" i="5"/>
  <c r="W256" i="5"/>
  <c r="W255" i="5"/>
  <c r="W254" i="5"/>
  <c r="W253" i="5"/>
  <c r="W248" i="5"/>
  <c r="W240" i="5"/>
  <c r="W277" i="5"/>
  <c r="W275" i="5"/>
  <c r="W271" i="5"/>
  <c r="W269" i="5"/>
  <c r="W247" i="5"/>
  <c r="W243" i="5"/>
  <c r="W267" i="5"/>
  <c r="W274" i="5"/>
  <c r="W276" i="5"/>
  <c r="W241" i="5"/>
  <c r="W249" i="5"/>
  <c r="W250" i="5"/>
  <c r="W278" i="5"/>
  <c r="N15" i="8"/>
  <c r="O642" i="5"/>
  <c r="O641" i="5"/>
  <c r="O640" i="5"/>
  <c r="O639" i="5"/>
  <c r="O638" i="5"/>
  <c r="O632" i="5"/>
  <c r="O631" i="5"/>
  <c r="O634" i="5"/>
  <c r="O633" i="5"/>
  <c r="O628" i="5"/>
  <c r="O627" i="5"/>
  <c r="O626" i="5"/>
  <c r="O625" i="5"/>
  <c r="O624" i="5"/>
  <c r="O621" i="5"/>
  <c r="O620" i="5"/>
  <c r="O619" i="5"/>
  <c r="O618" i="5"/>
  <c r="O617" i="5"/>
  <c r="O614" i="5"/>
  <c r="O613" i="5"/>
  <c r="O612" i="5"/>
  <c r="O611" i="5"/>
  <c r="O610" i="5"/>
  <c r="O607" i="5"/>
  <c r="O606" i="5"/>
  <c r="O605" i="5"/>
  <c r="O604" i="5"/>
  <c r="O603" i="5"/>
  <c r="O635" i="5"/>
  <c r="O277" i="5"/>
  <c r="O275" i="5"/>
  <c r="O271" i="5"/>
  <c r="O269" i="5"/>
  <c r="O267" i="5"/>
  <c r="O250" i="5"/>
  <c r="O249" i="5"/>
  <c r="O241" i="5"/>
  <c r="O239" i="5"/>
  <c r="O248" i="5"/>
  <c r="O240" i="5"/>
  <c r="O278" i="5"/>
  <c r="O276" i="5"/>
  <c r="O274" i="5"/>
  <c r="O270" i="5"/>
  <c r="O268" i="5"/>
  <c r="O264" i="5"/>
  <c r="O263" i="5"/>
  <c r="O262" i="5"/>
  <c r="O261" i="5"/>
  <c r="O260" i="5"/>
  <c r="O257" i="5"/>
  <c r="O256" i="5"/>
  <c r="O255" i="5"/>
  <c r="O254" i="5"/>
  <c r="O253" i="5"/>
  <c r="O246" i="5"/>
  <c r="O242" i="5"/>
  <c r="O243" i="5"/>
  <c r="O247" i="5"/>
  <c r="AV12" i="8"/>
  <c r="AW600" i="5"/>
  <c r="AW596" i="5"/>
  <c r="AW592" i="5"/>
  <c r="AW586" i="5"/>
  <c r="AW578" i="5"/>
  <c r="AW597" i="5"/>
  <c r="AW593" i="5"/>
  <c r="AW589" i="5"/>
  <c r="AW585" i="5"/>
  <c r="AW583" i="5"/>
  <c r="AW582" i="5"/>
  <c r="AW598" i="5"/>
  <c r="AW590" i="5"/>
  <c r="AW584" i="5"/>
  <c r="AW579" i="5"/>
  <c r="AW577" i="5"/>
  <c r="AW576" i="5"/>
  <c r="AW575" i="5"/>
  <c r="AW572" i="5"/>
  <c r="AW571" i="5"/>
  <c r="AW570" i="5"/>
  <c r="AW569" i="5"/>
  <c r="AW568" i="5"/>
  <c r="AW565" i="5"/>
  <c r="AW564" i="5"/>
  <c r="AW563" i="5"/>
  <c r="AW562" i="5"/>
  <c r="AW561" i="5"/>
  <c r="AW558" i="5"/>
  <c r="AW557" i="5"/>
  <c r="AW556" i="5"/>
  <c r="AW555" i="5"/>
  <c r="AW554" i="5"/>
  <c r="AW551" i="5"/>
  <c r="AW550" i="5"/>
  <c r="AW549" i="5"/>
  <c r="AW548" i="5"/>
  <c r="AW547" i="5"/>
  <c r="AW544" i="5"/>
  <c r="AW543" i="5"/>
  <c r="AW542" i="5"/>
  <c r="AW541" i="5"/>
  <c r="AW540" i="5"/>
  <c r="AW537" i="5"/>
  <c r="AW591" i="5"/>
  <c r="AW599" i="5"/>
  <c r="AW536" i="5"/>
  <c r="AW535" i="5"/>
  <c r="AW534" i="5"/>
  <c r="AW533" i="5"/>
  <c r="AW236" i="5"/>
  <c r="AW235" i="5"/>
  <c r="AW234" i="5"/>
  <c r="AW233" i="5"/>
  <c r="AW232" i="5"/>
  <c r="AW229" i="5"/>
  <c r="AW228" i="5"/>
  <c r="AW227" i="5"/>
  <c r="AW226" i="5"/>
  <c r="AW225" i="5"/>
  <c r="AW222" i="5"/>
  <c r="AW221" i="5"/>
  <c r="AW220" i="5"/>
  <c r="AW219" i="5"/>
  <c r="AW218" i="5"/>
  <c r="AW213" i="5"/>
  <c r="AW200" i="5"/>
  <c r="AW185" i="5"/>
  <c r="AW179" i="5"/>
  <c r="AW178" i="5"/>
  <c r="AW177" i="5"/>
  <c r="AW176" i="5"/>
  <c r="AW173" i="5"/>
  <c r="AW172" i="5"/>
  <c r="AW171" i="5"/>
  <c r="AW170" i="5"/>
  <c r="AW169" i="5"/>
  <c r="AW212" i="5"/>
  <c r="AW201" i="5"/>
  <c r="AW194" i="5"/>
  <c r="AW192" i="5"/>
  <c r="AW184" i="5"/>
  <c r="AW180" i="5"/>
  <c r="AW214" i="5"/>
  <c r="AW208" i="5"/>
  <c r="AW207" i="5"/>
  <c r="AW206" i="5"/>
  <c r="AW205" i="5"/>
  <c r="AW204" i="5"/>
  <c r="AW199" i="5"/>
  <c r="AW197" i="5"/>
  <c r="AW193" i="5"/>
  <c r="AW190" i="5"/>
  <c r="AW186" i="5"/>
  <c r="AW187" i="5"/>
  <c r="AW211" i="5"/>
  <c r="AW183" i="5"/>
  <c r="AW198" i="5"/>
  <c r="AW191" i="5"/>
  <c r="AW215" i="5"/>
  <c r="AN12" i="8"/>
  <c r="AO599" i="5"/>
  <c r="AO591" i="5"/>
  <c r="AO584" i="5"/>
  <c r="AO583" i="5"/>
  <c r="AO582" i="5"/>
  <c r="AO600" i="5"/>
  <c r="AO596" i="5"/>
  <c r="AO592" i="5"/>
  <c r="AO579" i="5"/>
  <c r="AO597" i="5"/>
  <c r="AO593" i="5"/>
  <c r="AO589" i="5"/>
  <c r="AO586" i="5"/>
  <c r="AO577" i="5"/>
  <c r="AO576" i="5"/>
  <c r="AO575" i="5"/>
  <c r="AO572" i="5"/>
  <c r="AO571" i="5"/>
  <c r="AO570" i="5"/>
  <c r="AO569" i="5"/>
  <c r="AO568" i="5"/>
  <c r="AO565" i="5"/>
  <c r="AO564" i="5"/>
  <c r="AO563" i="5"/>
  <c r="AO562" i="5"/>
  <c r="AO561" i="5"/>
  <c r="AO558" i="5"/>
  <c r="AO557" i="5"/>
  <c r="AO598" i="5"/>
  <c r="AO590" i="5"/>
  <c r="AO585" i="5"/>
  <c r="AO556" i="5"/>
  <c r="AO555" i="5"/>
  <c r="AO554" i="5"/>
  <c r="AO551" i="5"/>
  <c r="AO550" i="5"/>
  <c r="AO549" i="5"/>
  <c r="AO548" i="5"/>
  <c r="AO547" i="5"/>
  <c r="AO544" i="5"/>
  <c r="AO543" i="5"/>
  <c r="AO542" i="5"/>
  <c r="AO541" i="5"/>
  <c r="AO540" i="5"/>
  <c r="AO537" i="5"/>
  <c r="AO578" i="5"/>
  <c r="AO536" i="5"/>
  <c r="AO535" i="5"/>
  <c r="AO534" i="5"/>
  <c r="AO533" i="5"/>
  <c r="AO236" i="5"/>
  <c r="AO235" i="5"/>
  <c r="AO234" i="5"/>
  <c r="AO233" i="5"/>
  <c r="AO232" i="5"/>
  <c r="AO229" i="5"/>
  <c r="AO228" i="5"/>
  <c r="AO227" i="5"/>
  <c r="AO226" i="5"/>
  <c r="AO225" i="5"/>
  <c r="AO222" i="5"/>
  <c r="AO221" i="5"/>
  <c r="AO220" i="5"/>
  <c r="AO219" i="5"/>
  <c r="AO201" i="5"/>
  <c r="AO185" i="5"/>
  <c r="AO218" i="5"/>
  <c r="AO214" i="5"/>
  <c r="AO194" i="5"/>
  <c r="AO179" i="5"/>
  <c r="AO178" i="5"/>
  <c r="AO177" i="5"/>
  <c r="AO176" i="5"/>
  <c r="AO173" i="5"/>
  <c r="AO172" i="5"/>
  <c r="AO171" i="5"/>
  <c r="AO170" i="5"/>
  <c r="AO169" i="5"/>
  <c r="AO198" i="5"/>
  <c r="AO192" i="5"/>
  <c r="AO184" i="5"/>
  <c r="AO180" i="5"/>
  <c r="AO213" i="5"/>
  <c r="AO208" i="5"/>
  <c r="AO207" i="5"/>
  <c r="AO206" i="5"/>
  <c r="AO205" i="5"/>
  <c r="AO204" i="5"/>
  <c r="AO200" i="5"/>
  <c r="AO190" i="5"/>
  <c r="AO186" i="5"/>
  <c r="AO215" i="5"/>
  <c r="AO211" i="5"/>
  <c r="AO197" i="5"/>
  <c r="AO187" i="5"/>
  <c r="AO183" i="5"/>
  <c r="AO212" i="5"/>
  <c r="AO199" i="5"/>
  <c r="AO191" i="5"/>
  <c r="AO193" i="5"/>
  <c r="AF12" i="8"/>
  <c r="AG599" i="5"/>
  <c r="AG591" i="5"/>
  <c r="AG585" i="5"/>
  <c r="AG579" i="5"/>
  <c r="AG600" i="5"/>
  <c r="AG596" i="5"/>
  <c r="AG592" i="5"/>
  <c r="AG584" i="5"/>
  <c r="AG583" i="5"/>
  <c r="AG582" i="5"/>
  <c r="AG597" i="5"/>
  <c r="AG593" i="5"/>
  <c r="AG589" i="5"/>
  <c r="AG578" i="5"/>
  <c r="AG577" i="5"/>
  <c r="AG576" i="5"/>
  <c r="AG575" i="5"/>
  <c r="AG572" i="5"/>
  <c r="AG571" i="5"/>
  <c r="AG570" i="5"/>
  <c r="AG569" i="5"/>
  <c r="AG568" i="5"/>
  <c r="AG565" i="5"/>
  <c r="AG564" i="5"/>
  <c r="AG563" i="5"/>
  <c r="AG562" i="5"/>
  <c r="AG561" i="5"/>
  <c r="AG558" i="5"/>
  <c r="AG598" i="5"/>
  <c r="AG557" i="5"/>
  <c r="AG556" i="5"/>
  <c r="AG555" i="5"/>
  <c r="AG554" i="5"/>
  <c r="AG551" i="5"/>
  <c r="AG550" i="5"/>
  <c r="AG549" i="5"/>
  <c r="AG548" i="5"/>
  <c r="AG547" i="5"/>
  <c r="AG544" i="5"/>
  <c r="AG543" i="5"/>
  <c r="AG542" i="5"/>
  <c r="AG541" i="5"/>
  <c r="AG540" i="5"/>
  <c r="AG537" i="5"/>
  <c r="AG586" i="5"/>
  <c r="AG590" i="5"/>
  <c r="AG536" i="5"/>
  <c r="AG535" i="5"/>
  <c r="AG534" i="5"/>
  <c r="AG533" i="5"/>
  <c r="AG236" i="5"/>
  <c r="AG235" i="5"/>
  <c r="AG234" i="5"/>
  <c r="AG233" i="5"/>
  <c r="AG232" i="5"/>
  <c r="AG229" i="5"/>
  <c r="AG228" i="5"/>
  <c r="AG227" i="5"/>
  <c r="AG226" i="5"/>
  <c r="AG225" i="5"/>
  <c r="AG222" i="5"/>
  <c r="AG221" i="5"/>
  <c r="AG220" i="5"/>
  <c r="AG219" i="5"/>
  <c r="AG212" i="5"/>
  <c r="AG199" i="5"/>
  <c r="AG192" i="5"/>
  <c r="AG184" i="5"/>
  <c r="AG180" i="5"/>
  <c r="AG179" i="5"/>
  <c r="AG178" i="5"/>
  <c r="AG177" i="5"/>
  <c r="AG176" i="5"/>
  <c r="AG173" i="5"/>
  <c r="AG172" i="5"/>
  <c r="AG171" i="5"/>
  <c r="AG170" i="5"/>
  <c r="AG169" i="5"/>
  <c r="AG215" i="5"/>
  <c r="AG211" i="5"/>
  <c r="AG200" i="5"/>
  <c r="AG197" i="5"/>
  <c r="AG193" i="5"/>
  <c r="AG191" i="5"/>
  <c r="AG187" i="5"/>
  <c r="AG183" i="5"/>
  <c r="AG213" i="5"/>
  <c r="AG208" i="5"/>
  <c r="AG207" i="5"/>
  <c r="AG206" i="5"/>
  <c r="AG205" i="5"/>
  <c r="AG204" i="5"/>
  <c r="AG198" i="5"/>
  <c r="AG194" i="5"/>
  <c r="AG185" i="5"/>
  <c r="AG201" i="5"/>
  <c r="AG218" i="5"/>
  <c r="AG186" i="5"/>
  <c r="AG214" i="5"/>
  <c r="AG190" i="5"/>
  <c r="X12" i="8"/>
  <c r="Y598" i="5"/>
  <c r="Y590" i="5"/>
  <c r="Y584" i="5"/>
  <c r="Y583" i="5"/>
  <c r="Y582" i="5"/>
  <c r="Y599" i="5"/>
  <c r="Y591" i="5"/>
  <c r="Y586" i="5"/>
  <c r="Y578" i="5"/>
  <c r="Y600" i="5"/>
  <c r="Y596" i="5"/>
  <c r="Y592" i="5"/>
  <c r="Y585" i="5"/>
  <c r="Y577" i="5"/>
  <c r="Y576" i="5"/>
  <c r="Y575" i="5"/>
  <c r="Y572" i="5"/>
  <c r="Y571" i="5"/>
  <c r="Y570" i="5"/>
  <c r="Y569" i="5"/>
  <c r="Y568" i="5"/>
  <c r="Y565" i="5"/>
  <c r="Y564" i="5"/>
  <c r="Y563" i="5"/>
  <c r="Y562" i="5"/>
  <c r="Y561" i="5"/>
  <c r="Y558" i="5"/>
  <c r="Y597" i="5"/>
  <c r="Y593" i="5"/>
  <c r="Y557" i="5"/>
  <c r="Y556" i="5"/>
  <c r="Y555" i="5"/>
  <c r="Y554" i="5"/>
  <c r="Y551" i="5"/>
  <c r="Y550" i="5"/>
  <c r="Y549" i="5"/>
  <c r="Y548" i="5"/>
  <c r="Y547" i="5"/>
  <c r="Y544" i="5"/>
  <c r="Y543" i="5"/>
  <c r="Y542" i="5"/>
  <c r="Y541" i="5"/>
  <c r="Y540" i="5"/>
  <c r="Y537" i="5"/>
  <c r="Y579" i="5"/>
  <c r="Y589" i="5"/>
  <c r="Y536" i="5"/>
  <c r="Y535" i="5"/>
  <c r="Y534" i="5"/>
  <c r="Y533" i="5"/>
  <c r="Y236" i="5"/>
  <c r="Y235" i="5"/>
  <c r="Y234" i="5"/>
  <c r="Y233" i="5"/>
  <c r="Y232" i="5"/>
  <c r="Y229" i="5"/>
  <c r="Y228" i="5"/>
  <c r="Y227" i="5"/>
  <c r="Y226" i="5"/>
  <c r="Y225" i="5"/>
  <c r="Y222" i="5"/>
  <c r="Y221" i="5"/>
  <c r="Y220" i="5"/>
  <c r="Y219" i="5"/>
  <c r="Y200" i="5"/>
  <c r="Y192" i="5"/>
  <c r="Y184" i="5"/>
  <c r="Y213" i="5"/>
  <c r="Y197" i="5"/>
  <c r="Y193" i="5"/>
  <c r="Y180" i="5"/>
  <c r="Y179" i="5"/>
  <c r="Y178" i="5"/>
  <c r="Y177" i="5"/>
  <c r="Y176" i="5"/>
  <c r="Y173" i="5"/>
  <c r="Y172" i="5"/>
  <c r="Y171" i="5"/>
  <c r="Y170" i="5"/>
  <c r="Y169" i="5"/>
  <c r="Y201" i="5"/>
  <c r="Y191" i="5"/>
  <c r="Y187" i="5"/>
  <c r="Y183" i="5"/>
  <c r="Y212" i="5"/>
  <c r="Y208" i="5"/>
  <c r="Y207" i="5"/>
  <c r="Y206" i="5"/>
  <c r="Y205" i="5"/>
  <c r="Y204" i="5"/>
  <c r="Y199" i="5"/>
  <c r="Y185" i="5"/>
  <c r="Y218" i="5"/>
  <c r="Y214" i="5"/>
  <c r="Y215" i="5"/>
  <c r="Y198" i="5"/>
  <c r="Y194" i="5"/>
  <c r="Y186" i="5"/>
  <c r="Y211" i="5"/>
  <c r="Y190" i="5"/>
  <c r="P12" i="8"/>
  <c r="Q598" i="5"/>
  <c r="Q590" i="5"/>
  <c r="Q589" i="5"/>
  <c r="Q578" i="5"/>
  <c r="Q599" i="5"/>
  <c r="Q591" i="5"/>
  <c r="Q584" i="5"/>
  <c r="Q583" i="5"/>
  <c r="Q582" i="5"/>
  <c r="Q600" i="5"/>
  <c r="Q596" i="5"/>
  <c r="Q592" i="5"/>
  <c r="Q586" i="5"/>
  <c r="Q579" i="5"/>
  <c r="Q577" i="5"/>
  <c r="Q576" i="5"/>
  <c r="Q575" i="5"/>
  <c r="Q572" i="5"/>
  <c r="Q571" i="5"/>
  <c r="Q570" i="5"/>
  <c r="Q569" i="5"/>
  <c r="Q568" i="5"/>
  <c r="Q565" i="5"/>
  <c r="Q564" i="5"/>
  <c r="Q563" i="5"/>
  <c r="Q562" i="5"/>
  <c r="Q561" i="5"/>
  <c r="Q558" i="5"/>
  <c r="Q585" i="5"/>
  <c r="Q597" i="5"/>
  <c r="Q557" i="5"/>
  <c r="Q556" i="5"/>
  <c r="Q555" i="5"/>
  <c r="Q554" i="5"/>
  <c r="Q551" i="5"/>
  <c r="Q550" i="5"/>
  <c r="Q549" i="5"/>
  <c r="Q548" i="5"/>
  <c r="Q547" i="5"/>
  <c r="Q544" i="5"/>
  <c r="Q543" i="5"/>
  <c r="Q542" i="5"/>
  <c r="Q541" i="5"/>
  <c r="Q540" i="5"/>
  <c r="Q593" i="5"/>
  <c r="Q537" i="5"/>
  <c r="Q536" i="5"/>
  <c r="Q535" i="5"/>
  <c r="Q534" i="5"/>
  <c r="Q533" i="5"/>
  <c r="Q236" i="5"/>
  <c r="Q235" i="5"/>
  <c r="Q234" i="5"/>
  <c r="Q233" i="5"/>
  <c r="Q232" i="5"/>
  <c r="Q229" i="5"/>
  <c r="Q228" i="5"/>
  <c r="Q227" i="5"/>
  <c r="Q226" i="5"/>
  <c r="Q225" i="5"/>
  <c r="Q222" i="5"/>
  <c r="Q221" i="5"/>
  <c r="Q220" i="5"/>
  <c r="Q219" i="5"/>
  <c r="Q215" i="5"/>
  <c r="Q211" i="5"/>
  <c r="Q191" i="5"/>
  <c r="Q187" i="5"/>
  <c r="Q183" i="5"/>
  <c r="Q180" i="5"/>
  <c r="Q179" i="5"/>
  <c r="Q178" i="5"/>
  <c r="Q177" i="5"/>
  <c r="Q176" i="5"/>
  <c r="Q173" i="5"/>
  <c r="Q172" i="5"/>
  <c r="Q171" i="5"/>
  <c r="Q170" i="5"/>
  <c r="Q169" i="5"/>
  <c r="Q218" i="5"/>
  <c r="Q214" i="5"/>
  <c r="Q199" i="5"/>
  <c r="Q198" i="5"/>
  <c r="Q194" i="5"/>
  <c r="Q190" i="5"/>
  <c r="Q186" i="5"/>
  <c r="Q212" i="5"/>
  <c r="Q208" i="5"/>
  <c r="Q207" i="5"/>
  <c r="Q206" i="5"/>
  <c r="Q205" i="5"/>
  <c r="Q204" i="5"/>
  <c r="Q201" i="5"/>
  <c r="Q197" i="5"/>
  <c r="Q193" i="5"/>
  <c r="Q192" i="5"/>
  <c r="Q184" i="5"/>
  <c r="Q213" i="5"/>
  <c r="Q185" i="5"/>
  <c r="AT11" i="8"/>
  <c r="AU595" i="5"/>
  <c r="AU581" i="5"/>
  <c r="AU588" i="5"/>
  <c r="AU567" i="5"/>
  <c r="AU560" i="5"/>
  <c r="AU553" i="5"/>
  <c r="AU574" i="5"/>
  <c r="AU532" i="5"/>
  <c r="AU539" i="5"/>
  <c r="AU546" i="5"/>
  <c r="AU231" i="5"/>
  <c r="AU224" i="5"/>
  <c r="AU217" i="5"/>
  <c r="AU210" i="5"/>
  <c r="AU203" i="5"/>
  <c r="AU196" i="5"/>
  <c r="AU189" i="5"/>
  <c r="AU182" i="5"/>
  <c r="AU175" i="5"/>
  <c r="AU168" i="5"/>
  <c r="AL11" i="8"/>
  <c r="AM595" i="5"/>
  <c r="AM588" i="5"/>
  <c r="AM581" i="5"/>
  <c r="AM567" i="5"/>
  <c r="AM553" i="5"/>
  <c r="AM574" i="5"/>
  <c r="AM560" i="5"/>
  <c r="AM546" i="5"/>
  <c r="AM532" i="5"/>
  <c r="AM539" i="5"/>
  <c r="AM231" i="5"/>
  <c r="AM224" i="5"/>
  <c r="AM217" i="5"/>
  <c r="AM210" i="5"/>
  <c r="AM203" i="5"/>
  <c r="AM196" i="5"/>
  <c r="AM189" i="5"/>
  <c r="AM182" i="5"/>
  <c r="AM175" i="5"/>
  <c r="AM168" i="5"/>
  <c r="AD11" i="8"/>
  <c r="AE595" i="5"/>
  <c r="AE588" i="5"/>
  <c r="AE581" i="5"/>
  <c r="AE560" i="5"/>
  <c r="AE553" i="5"/>
  <c r="AE574" i="5"/>
  <c r="AE567" i="5"/>
  <c r="AE532" i="5"/>
  <c r="AE539" i="5"/>
  <c r="AE546" i="5"/>
  <c r="AE231" i="5"/>
  <c r="AE224" i="5"/>
  <c r="AE217" i="5"/>
  <c r="AE210" i="5"/>
  <c r="AE203" i="5"/>
  <c r="AE196" i="5"/>
  <c r="AE189" i="5"/>
  <c r="AE182" i="5"/>
  <c r="AE175" i="5"/>
  <c r="AE168" i="5"/>
  <c r="V11" i="8"/>
  <c r="W595" i="5"/>
  <c r="W581" i="5"/>
  <c r="W588" i="5"/>
  <c r="W567" i="5"/>
  <c r="W553" i="5"/>
  <c r="W560" i="5"/>
  <c r="W532" i="5"/>
  <c r="W574" i="5"/>
  <c r="W539" i="5"/>
  <c r="W546" i="5"/>
  <c r="W231" i="5"/>
  <c r="W224" i="5"/>
  <c r="W217" i="5"/>
  <c r="W210" i="5"/>
  <c r="W203" i="5"/>
  <c r="W196" i="5"/>
  <c r="W189" i="5"/>
  <c r="W182" i="5"/>
  <c r="W175" i="5"/>
  <c r="W168" i="5"/>
  <c r="N11" i="8"/>
  <c r="O595" i="5"/>
  <c r="O588" i="5"/>
  <c r="O581" i="5"/>
  <c r="O574" i="5"/>
  <c r="O560" i="5"/>
  <c r="O553" i="5"/>
  <c r="O567" i="5"/>
  <c r="O532" i="5"/>
  <c r="O546" i="5"/>
  <c r="O539" i="5"/>
  <c r="O231" i="5"/>
  <c r="O224" i="5"/>
  <c r="O217" i="5"/>
  <c r="O210" i="5"/>
  <c r="O203" i="5"/>
  <c r="O196" i="5"/>
  <c r="O189" i="5"/>
  <c r="O182" i="5"/>
  <c r="O175" i="5"/>
  <c r="O168" i="5"/>
  <c r="AV8" i="8"/>
  <c r="AW530" i="5"/>
  <c r="AW529" i="5"/>
  <c r="AW528" i="5"/>
  <c r="AW527" i="5"/>
  <c r="AW526" i="5"/>
  <c r="AW523" i="5"/>
  <c r="AW519" i="5"/>
  <c r="AW515" i="5"/>
  <c r="AW522" i="5"/>
  <c r="AW513" i="5"/>
  <c r="AW512" i="5"/>
  <c r="AW509" i="5"/>
  <c r="AW508" i="5"/>
  <c r="AW507" i="5"/>
  <c r="AW506" i="5"/>
  <c r="AW505" i="5"/>
  <c r="AW502" i="5"/>
  <c r="AW501" i="5"/>
  <c r="AW500" i="5"/>
  <c r="AW499" i="5"/>
  <c r="AW498" i="5"/>
  <c r="AW495" i="5"/>
  <c r="AW494" i="5"/>
  <c r="AW493" i="5"/>
  <c r="AW521" i="5"/>
  <c r="AW514" i="5"/>
  <c r="AW520" i="5"/>
  <c r="AW516" i="5"/>
  <c r="AW492" i="5"/>
  <c r="AW491" i="5"/>
  <c r="AW166" i="5"/>
  <c r="AW165" i="5"/>
  <c r="AW164" i="5"/>
  <c r="AW163" i="5"/>
  <c r="AW162" i="5"/>
  <c r="AW159" i="5"/>
  <c r="AW158" i="5"/>
  <c r="AW157" i="5"/>
  <c r="AW156" i="5"/>
  <c r="AW155" i="5"/>
  <c r="AW152" i="5"/>
  <c r="AW151" i="5"/>
  <c r="AW150" i="5"/>
  <c r="AW149" i="5"/>
  <c r="AW148" i="5"/>
  <c r="AW145" i="5"/>
  <c r="AW144" i="5"/>
  <c r="AW143" i="5"/>
  <c r="AW142" i="5"/>
  <c r="AW141" i="5"/>
  <c r="AW138" i="5"/>
  <c r="AW137" i="5"/>
  <c r="AW136" i="5"/>
  <c r="AW135" i="5"/>
  <c r="AW134" i="5"/>
  <c r="AW131" i="5"/>
  <c r="AW130" i="5"/>
  <c r="AW129" i="5"/>
  <c r="AW128" i="5"/>
  <c r="AW127" i="5"/>
  <c r="AW124" i="5"/>
  <c r="AW123" i="5"/>
  <c r="AW122" i="5"/>
  <c r="AW121" i="5"/>
  <c r="AW120" i="5"/>
  <c r="AN8" i="8"/>
  <c r="AO530" i="5"/>
  <c r="AO529" i="5"/>
  <c r="AO528" i="5"/>
  <c r="AO527" i="5"/>
  <c r="AO526" i="5"/>
  <c r="AO520" i="5"/>
  <c r="AO516" i="5"/>
  <c r="AO523" i="5"/>
  <c r="AO519" i="5"/>
  <c r="AO515" i="5"/>
  <c r="AO514" i="5"/>
  <c r="AO513" i="5"/>
  <c r="AO512" i="5"/>
  <c r="AO509" i="5"/>
  <c r="AO508" i="5"/>
  <c r="AO507" i="5"/>
  <c r="AO506" i="5"/>
  <c r="AO505" i="5"/>
  <c r="AO502" i="5"/>
  <c r="AO501" i="5"/>
  <c r="AO500" i="5"/>
  <c r="AO499" i="5"/>
  <c r="AO498" i="5"/>
  <c r="AO495" i="5"/>
  <c r="AO494" i="5"/>
  <c r="AO493" i="5"/>
  <c r="AO522" i="5"/>
  <c r="AO491" i="5"/>
  <c r="AO521" i="5"/>
  <c r="AO492" i="5"/>
  <c r="AO166" i="5"/>
  <c r="AO165" i="5"/>
  <c r="AO164" i="5"/>
  <c r="AO163" i="5"/>
  <c r="AO162" i="5"/>
  <c r="AO159" i="5"/>
  <c r="AO158" i="5"/>
  <c r="AO157" i="5"/>
  <c r="AO156" i="5"/>
  <c r="AO155" i="5"/>
  <c r="AO152" i="5"/>
  <c r="AO151" i="5"/>
  <c r="AO150" i="5"/>
  <c r="AO149" i="5"/>
  <c r="AO148" i="5"/>
  <c r="AO145" i="5"/>
  <c r="AO144" i="5"/>
  <c r="AO143" i="5"/>
  <c r="AO142" i="5"/>
  <c r="AO141" i="5"/>
  <c r="AO138" i="5"/>
  <c r="AO137" i="5"/>
  <c r="AO136" i="5"/>
  <c r="AO135" i="5"/>
  <c r="AO134" i="5"/>
  <c r="AO131" i="5"/>
  <c r="AO130" i="5"/>
  <c r="AO129" i="5"/>
  <c r="AO128" i="5"/>
  <c r="AO127" i="5"/>
  <c r="AO124" i="5"/>
  <c r="AO123" i="5"/>
  <c r="AO122" i="5"/>
  <c r="AO121" i="5"/>
  <c r="AO120" i="5"/>
  <c r="AF8" i="8"/>
  <c r="AG530" i="5"/>
  <c r="AG529" i="5"/>
  <c r="AG528" i="5"/>
  <c r="AG527" i="5"/>
  <c r="AG526" i="5"/>
  <c r="AG522" i="5"/>
  <c r="AG521" i="5"/>
  <c r="AG514" i="5"/>
  <c r="AG513" i="5"/>
  <c r="AG512" i="5"/>
  <c r="AG509" i="5"/>
  <c r="AG508" i="5"/>
  <c r="AG507" i="5"/>
  <c r="AG506" i="5"/>
  <c r="AG505" i="5"/>
  <c r="AG502" i="5"/>
  <c r="AG501" i="5"/>
  <c r="AG500" i="5"/>
  <c r="AG499" i="5"/>
  <c r="AG498" i="5"/>
  <c r="AG495" i="5"/>
  <c r="AG494" i="5"/>
  <c r="AG493" i="5"/>
  <c r="AG520" i="5"/>
  <c r="AG516" i="5"/>
  <c r="AG523" i="5"/>
  <c r="AG519" i="5"/>
  <c r="AG515" i="5"/>
  <c r="AG491" i="5"/>
  <c r="AG492" i="5"/>
  <c r="AG166" i="5"/>
  <c r="AG165" i="5"/>
  <c r="AG164" i="5"/>
  <c r="AG163" i="5"/>
  <c r="AG162" i="5"/>
  <c r="AG159" i="5"/>
  <c r="AG158" i="5"/>
  <c r="AG157" i="5"/>
  <c r="AG156" i="5"/>
  <c r="AG155" i="5"/>
  <c r="AG152" i="5"/>
  <c r="AG151" i="5"/>
  <c r="AG150" i="5"/>
  <c r="AG149" i="5"/>
  <c r="AG148" i="5"/>
  <c r="AG145" i="5"/>
  <c r="AG144" i="5"/>
  <c r="AG143" i="5"/>
  <c r="AG142" i="5"/>
  <c r="AG141" i="5"/>
  <c r="AG138" i="5"/>
  <c r="AG137" i="5"/>
  <c r="AG136" i="5"/>
  <c r="AG135" i="5"/>
  <c r="AG134" i="5"/>
  <c r="AG131" i="5"/>
  <c r="AG130" i="5"/>
  <c r="AG129" i="5"/>
  <c r="AG128" i="5"/>
  <c r="AG127" i="5"/>
  <c r="AG124" i="5"/>
  <c r="AG123" i="5"/>
  <c r="AG122" i="5"/>
  <c r="AG121" i="5"/>
  <c r="AG120" i="5"/>
  <c r="X8" i="8"/>
  <c r="Y530" i="5"/>
  <c r="Y529" i="5"/>
  <c r="Y528" i="5"/>
  <c r="Y527" i="5"/>
  <c r="Y526" i="5"/>
  <c r="Y523" i="5"/>
  <c r="Y519" i="5"/>
  <c r="Y522" i="5"/>
  <c r="Y515" i="5"/>
  <c r="Y514" i="5"/>
  <c r="Y513" i="5"/>
  <c r="Y512" i="5"/>
  <c r="Y509" i="5"/>
  <c r="Y508" i="5"/>
  <c r="Y507" i="5"/>
  <c r="Y506" i="5"/>
  <c r="Y505" i="5"/>
  <c r="Y502" i="5"/>
  <c r="Y501" i="5"/>
  <c r="Y500" i="5"/>
  <c r="Y499" i="5"/>
  <c r="Y498" i="5"/>
  <c r="Y495" i="5"/>
  <c r="Y494" i="5"/>
  <c r="Y493" i="5"/>
  <c r="Y521" i="5"/>
  <c r="Y520" i="5"/>
  <c r="Y492" i="5"/>
  <c r="Y516" i="5"/>
  <c r="Y491" i="5"/>
  <c r="Y166" i="5"/>
  <c r="Y165" i="5"/>
  <c r="Y164" i="5"/>
  <c r="Y163" i="5"/>
  <c r="Y162" i="5"/>
  <c r="Y159" i="5"/>
  <c r="Y158" i="5"/>
  <c r="Y157" i="5"/>
  <c r="Y156" i="5"/>
  <c r="Y155" i="5"/>
  <c r="Y152" i="5"/>
  <c r="Y151" i="5"/>
  <c r="Y150" i="5"/>
  <c r="Y149" i="5"/>
  <c r="Y148" i="5"/>
  <c r="Y145" i="5"/>
  <c r="Y144" i="5"/>
  <c r="Y143" i="5"/>
  <c r="Y142" i="5"/>
  <c r="Y141" i="5"/>
  <c r="Y138" i="5"/>
  <c r="Y137" i="5"/>
  <c r="Y136" i="5"/>
  <c r="Y135" i="5"/>
  <c r="Y134" i="5"/>
  <c r="Y131" i="5"/>
  <c r="Y130" i="5"/>
  <c r="Y129" i="5"/>
  <c r="Y128" i="5"/>
  <c r="Y127" i="5"/>
  <c r="Y124" i="5"/>
  <c r="Y123" i="5"/>
  <c r="Y122" i="5"/>
  <c r="Y121" i="5"/>
  <c r="Y120" i="5"/>
  <c r="P8" i="8"/>
  <c r="Q530" i="5"/>
  <c r="Q529" i="5"/>
  <c r="Q528" i="5"/>
  <c r="Q527" i="5"/>
  <c r="Q526" i="5"/>
  <c r="Q521" i="5"/>
  <c r="Q520" i="5"/>
  <c r="Q516" i="5"/>
  <c r="Q514" i="5"/>
  <c r="Q513" i="5"/>
  <c r="Q512" i="5"/>
  <c r="Q509" i="5"/>
  <c r="Q508" i="5"/>
  <c r="Q507" i="5"/>
  <c r="Q506" i="5"/>
  <c r="Q505" i="5"/>
  <c r="Q502" i="5"/>
  <c r="Q501" i="5"/>
  <c r="Q500" i="5"/>
  <c r="Q499" i="5"/>
  <c r="Q498" i="5"/>
  <c r="Q495" i="5"/>
  <c r="Q494" i="5"/>
  <c r="Q493" i="5"/>
  <c r="Q523" i="5"/>
  <c r="Q519" i="5"/>
  <c r="Q522" i="5"/>
  <c r="Q491" i="5"/>
  <c r="Q492" i="5"/>
  <c r="Q515" i="5"/>
  <c r="Q166" i="5"/>
  <c r="Q165" i="5"/>
  <c r="Q164" i="5"/>
  <c r="Q163" i="5"/>
  <c r="Q162" i="5"/>
  <c r="Q159" i="5"/>
  <c r="Q158" i="5"/>
  <c r="Q157" i="5"/>
  <c r="Q156" i="5"/>
  <c r="Q155" i="5"/>
  <c r="Q152" i="5"/>
  <c r="Q151" i="5"/>
  <c r="Q150" i="5"/>
  <c r="Q149" i="5"/>
  <c r="Q148" i="5"/>
  <c r="Q145" i="5"/>
  <c r="Q144" i="5"/>
  <c r="Q143" i="5"/>
  <c r="Q142" i="5"/>
  <c r="Q141" i="5"/>
  <c r="Q138" i="5"/>
  <c r="Q137" i="5"/>
  <c r="Q136" i="5"/>
  <c r="Q135" i="5"/>
  <c r="Q134" i="5"/>
  <c r="Q131" i="5"/>
  <c r="Q130" i="5"/>
  <c r="Q129" i="5"/>
  <c r="Q128" i="5"/>
  <c r="Q127" i="5"/>
  <c r="Q124" i="5"/>
  <c r="Q123" i="5"/>
  <c r="Q122" i="5"/>
  <c r="Q121" i="5"/>
  <c r="Q120" i="5"/>
  <c r="AT7" i="8"/>
  <c r="AU525" i="5"/>
  <c r="AU518" i="5"/>
  <c r="AU511" i="5"/>
  <c r="AU504" i="5"/>
  <c r="AU497" i="5"/>
  <c r="AU490" i="5"/>
  <c r="AU161" i="5"/>
  <c r="AU140" i="5"/>
  <c r="AU133" i="5"/>
  <c r="AU126" i="5"/>
  <c r="AU119" i="5"/>
  <c r="AU154" i="5"/>
  <c r="AU147" i="5"/>
  <c r="AL7" i="8"/>
  <c r="AM525" i="5"/>
  <c r="AM518" i="5"/>
  <c r="AM511" i="5"/>
  <c r="AM504" i="5"/>
  <c r="AM497" i="5"/>
  <c r="AM490" i="5"/>
  <c r="AM161" i="5"/>
  <c r="AM140" i="5"/>
  <c r="AM133" i="5"/>
  <c r="AM126" i="5"/>
  <c r="AM119" i="5"/>
  <c r="AM147" i="5"/>
  <c r="AM154" i="5"/>
  <c r="AD7" i="8"/>
  <c r="AE525" i="5"/>
  <c r="AE518" i="5"/>
  <c r="AE511" i="5"/>
  <c r="AE504" i="5"/>
  <c r="AE497" i="5"/>
  <c r="AE490" i="5"/>
  <c r="AE161" i="5"/>
  <c r="AE147" i="5"/>
  <c r="AE140" i="5"/>
  <c r="AE133" i="5"/>
  <c r="AE126" i="5"/>
  <c r="AE119" i="5"/>
  <c r="AE154" i="5"/>
  <c r="V7" i="8"/>
  <c r="W525" i="5"/>
  <c r="W518" i="5"/>
  <c r="W511" i="5"/>
  <c r="W504" i="5"/>
  <c r="W497" i="5"/>
  <c r="W490" i="5"/>
  <c r="W161" i="5"/>
  <c r="W147" i="5"/>
  <c r="W140" i="5"/>
  <c r="W133" i="5"/>
  <c r="W126" i="5"/>
  <c r="W119" i="5"/>
  <c r="W154" i="5"/>
  <c r="N7" i="8"/>
  <c r="O525" i="5"/>
  <c r="O518" i="5"/>
  <c r="O511" i="5"/>
  <c r="O504" i="5"/>
  <c r="O497" i="5"/>
  <c r="O490" i="5"/>
  <c r="O161" i="5"/>
  <c r="O154" i="5"/>
  <c r="O140" i="5"/>
  <c r="O133" i="5"/>
  <c r="O126" i="5"/>
  <c r="O119" i="5"/>
  <c r="O147" i="5"/>
  <c r="AN4" i="5"/>
  <c r="Q5" i="5"/>
  <c r="Q5" i="2" s="1"/>
  <c r="H6" i="5"/>
  <c r="AG6" i="5"/>
  <c r="AG6" i="2" s="1"/>
  <c r="AR6" i="5"/>
  <c r="X7" i="5"/>
  <c r="AW7" i="5"/>
  <c r="AW7" i="2" s="1"/>
  <c r="AN8" i="5"/>
  <c r="Q9" i="5"/>
  <c r="Q9" i="2" s="1"/>
  <c r="AW11" i="5"/>
  <c r="AN12" i="5"/>
  <c r="S14" i="5"/>
  <c r="AG14" i="5"/>
  <c r="AR14" i="5"/>
  <c r="AW15" i="5"/>
  <c r="AX19" i="5"/>
  <c r="AQ20" i="5"/>
  <c r="AO21" i="5"/>
  <c r="AH22" i="5"/>
  <c r="AX23" i="5"/>
  <c r="Y24" i="5"/>
  <c r="AO25" i="5"/>
  <c r="AH26" i="5"/>
  <c r="Y28" i="5"/>
  <c r="AQ28" i="5"/>
  <c r="AO29" i="5"/>
  <c r="AH30" i="5"/>
  <c r="AX31" i="5"/>
  <c r="Y32" i="5"/>
  <c r="AO33" i="5"/>
  <c r="AH34" i="5"/>
  <c r="Y36" i="5"/>
  <c r="AO37" i="5"/>
  <c r="AH38" i="5"/>
  <c r="AX39" i="5"/>
  <c r="Y40" i="5"/>
  <c r="AX43" i="5"/>
  <c r="Y44" i="5"/>
  <c r="AO45" i="5"/>
  <c r="AH46" i="5"/>
  <c r="AX47" i="5"/>
  <c r="AQ48" i="5"/>
  <c r="AO49" i="5"/>
  <c r="AH50" i="5"/>
  <c r="AX51" i="5"/>
  <c r="Y52" i="5"/>
  <c r="AO53" i="5"/>
  <c r="AH54" i="5"/>
  <c r="Y56" i="5"/>
  <c r="AQ56" i="5"/>
  <c r="Y60" i="5"/>
  <c r="AH64" i="5"/>
  <c r="AQ97" i="5"/>
  <c r="AQ98" i="5"/>
  <c r="K120" i="5"/>
  <c r="AJ122" i="5"/>
  <c r="AJ123" i="5"/>
  <c r="K131" i="5"/>
  <c r="AJ134" i="5"/>
  <c r="AN153" i="5"/>
  <c r="AT161" i="5"/>
  <c r="P268" i="5"/>
  <c r="H14" i="8"/>
  <c r="I644" i="5"/>
  <c r="I637" i="5"/>
  <c r="I630" i="5"/>
  <c r="I623" i="5"/>
  <c r="I616" i="5"/>
  <c r="I609" i="5"/>
  <c r="I602" i="5"/>
  <c r="I273" i="5"/>
  <c r="I259" i="5"/>
  <c r="I252" i="5"/>
  <c r="I266" i="5"/>
  <c r="I245" i="5"/>
  <c r="I238" i="5"/>
  <c r="I280" i="5"/>
  <c r="F8" i="8"/>
  <c r="G530" i="5"/>
  <c r="G529" i="5"/>
  <c r="G528" i="5"/>
  <c r="G527" i="5"/>
  <c r="G526" i="5"/>
  <c r="G523" i="5"/>
  <c r="G522" i="5"/>
  <c r="G521" i="5"/>
  <c r="G520" i="5"/>
  <c r="G519" i="5"/>
  <c r="G516" i="5"/>
  <c r="G515" i="5"/>
  <c r="G514" i="5"/>
  <c r="G513" i="5"/>
  <c r="G512" i="5"/>
  <c r="G509" i="5"/>
  <c r="G508" i="5"/>
  <c r="G507" i="5"/>
  <c r="G506" i="5"/>
  <c r="G505" i="5"/>
  <c r="G502" i="5"/>
  <c r="G501" i="5"/>
  <c r="G500" i="5"/>
  <c r="G499" i="5"/>
  <c r="G498" i="5"/>
  <c r="G495" i="5"/>
  <c r="G494" i="5"/>
  <c r="G493" i="5"/>
  <c r="G492" i="5"/>
  <c r="G491" i="5"/>
  <c r="G166" i="5"/>
  <c r="G165" i="5"/>
  <c r="G164" i="5"/>
  <c r="G163" i="5"/>
  <c r="G162" i="5"/>
  <c r="G150" i="5"/>
  <c r="G157" i="5"/>
  <c r="G143" i="5"/>
  <c r="G142" i="5"/>
  <c r="G141" i="5"/>
  <c r="G138" i="5"/>
  <c r="G137" i="5"/>
  <c r="G136" i="5"/>
  <c r="G135" i="5"/>
  <c r="G134" i="5"/>
  <c r="G131" i="5"/>
  <c r="G130" i="5"/>
  <c r="G129" i="5"/>
  <c r="G128" i="5"/>
  <c r="G127" i="5"/>
  <c r="G124" i="5"/>
  <c r="G123" i="5"/>
  <c r="G122" i="5"/>
  <c r="G121" i="5"/>
  <c r="G120" i="5"/>
  <c r="G159" i="5"/>
  <c r="G149" i="5"/>
  <c r="G145" i="5"/>
  <c r="G158" i="5"/>
  <c r="G151" i="5"/>
  <c r="G156" i="5"/>
  <c r="G152" i="5"/>
  <c r="G155" i="5"/>
  <c r="G148" i="5"/>
  <c r="AE17" i="8"/>
  <c r="AF699" i="5"/>
  <c r="AF692" i="5"/>
  <c r="AF678" i="5"/>
  <c r="AF671" i="5"/>
  <c r="AF664" i="5"/>
  <c r="AF657" i="5"/>
  <c r="AF685" i="5"/>
  <c r="AF650" i="5"/>
  <c r="AF335" i="5"/>
  <c r="AF328" i="5"/>
  <c r="AF321" i="5"/>
  <c r="AF314" i="5"/>
  <c r="AF307" i="5"/>
  <c r="AF300" i="5"/>
  <c r="AF293" i="5"/>
  <c r="AF286" i="5"/>
  <c r="O13" i="8"/>
  <c r="P643" i="5"/>
  <c r="P636" i="5"/>
  <c r="P629" i="5"/>
  <c r="P622" i="5"/>
  <c r="P615" i="5"/>
  <c r="P601" i="5"/>
  <c r="P608" i="5"/>
  <c r="P279" i="5"/>
  <c r="P272" i="5"/>
  <c r="P237" i="5"/>
  <c r="P265" i="5"/>
  <c r="P251" i="5"/>
  <c r="P258" i="5"/>
  <c r="P244" i="5"/>
  <c r="E4" i="8"/>
  <c r="F733" i="5"/>
  <c r="F732" i="5"/>
  <c r="F731" i="5"/>
  <c r="F730" i="5"/>
  <c r="F729" i="5"/>
  <c r="F726" i="5"/>
  <c r="F725" i="5"/>
  <c r="F724" i="5"/>
  <c r="F723" i="5"/>
  <c r="F722" i="5"/>
  <c r="F719" i="5"/>
  <c r="F718" i="5"/>
  <c r="F717" i="5"/>
  <c r="F716" i="5"/>
  <c r="F715" i="5"/>
  <c r="F710" i="5"/>
  <c r="F709" i="5"/>
  <c r="F705" i="5"/>
  <c r="F704" i="5"/>
  <c r="F703" i="5"/>
  <c r="F702" i="5"/>
  <c r="F701" i="5"/>
  <c r="F708" i="5"/>
  <c r="F711" i="5"/>
  <c r="F712" i="5"/>
  <c r="F486" i="5"/>
  <c r="F477" i="5"/>
  <c r="F474" i="5"/>
  <c r="F473" i="5"/>
  <c r="F472" i="5"/>
  <c r="F471" i="5"/>
  <c r="F470" i="5"/>
  <c r="F467" i="5"/>
  <c r="F466" i="5"/>
  <c r="F465" i="5"/>
  <c r="F464" i="5"/>
  <c r="F463" i="5"/>
  <c r="F460" i="5"/>
  <c r="F459" i="5"/>
  <c r="F458" i="5"/>
  <c r="F457" i="5"/>
  <c r="F456" i="5"/>
  <c r="F453" i="5"/>
  <c r="F452" i="5"/>
  <c r="F451" i="5"/>
  <c r="F450" i="5"/>
  <c r="F449" i="5"/>
  <c r="F446" i="5"/>
  <c r="F445" i="5"/>
  <c r="F444" i="5"/>
  <c r="F443" i="5"/>
  <c r="F442" i="5"/>
  <c r="F439" i="5"/>
  <c r="F438" i="5"/>
  <c r="F437" i="5"/>
  <c r="F436" i="5"/>
  <c r="F435" i="5"/>
  <c r="F485" i="5"/>
  <c r="F481" i="5"/>
  <c r="F479" i="5"/>
  <c r="F478" i="5"/>
  <c r="F488" i="5"/>
  <c r="F484" i="5"/>
  <c r="F480" i="5"/>
  <c r="F432" i="5"/>
  <c r="F431" i="5"/>
  <c r="F429" i="5"/>
  <c r="F428" i="5"/>
  <c r="F425" i="5"/>
  <c r="F424" i="5"/>
  <c r="F423" i="5"/>
  <c r="F422" i="5"/>
  <c r="F421" i="5"/>
  <c r="F418" i="5"/>
  <c r="F417" i="5"/>
  <c r="F416" i="5"/>
  <c r="F415" i="5"/>
  <c r="F414" i="5"/>
  <c r="F411" i="5"/>
  <c r="F410" i="5"/>
  <c r="F409" i="5"/>
  <c r="F408" i="5"/>
  <c r="F407" i="5"/>
  <c r="F404" i="5"/>
  <c r="F403" i="5"/>
  <c r="F402" i="5"/>
  <c r="F401" i="5"/>
  <c r="F400" i="5"/>
  <c r="F430" i="5"/>
  <c r="F487" i="5"/>
  <c r="F397" i="5"/>
  <c r="F396" i="5"/>
  <c r="F395" i="5"/>
  <c r="F394" i="5"/>
  <c r="F393" i="5"/>
  <c r="F390" i="5"/>
  <c r="F389" i="5"/>
  <c r="F388" i="5"/>
  <c r="F387" i="5"/>
  <c r="F386" i="5"/>
  <c r="F383" i="5"/>
  <c r="F382" i="5"/>
  <c r="F381" i="5"/>
  <c r="F380" i="5"/>
  <c r="F379" i="5"/>
  <c r="F373" i="5"/>
  <c r="F369" i="5"/>
  <c r="F365" i="5"/>
  <c r="F361" i="5"/>
  <c r="F374" i="5"/>
  <c r="F366" i="5"/>
  <c r="F359" i="5"/>
  <c r="F358" i="5"/>
  <c r="F355" i="5"/>
  <c r="F354" i="5"/>
  <c r="F353" i="5"/>
  <c r="F352" i="5"/>
  <c r="F351" i="5"/>
  <c r="F348" i="5"/>
  <c r="F347" i="5"/>
  <c r="F346" i="5"/>
  <c r="F345" i="5"/>
  <c r="F344" i="5"/>
  <c r="F341" i="5"/>
  <c r="F340" i="5"/>
  <c r="F339" i="5"/>
  <c r="F338" i="5"/>
  <c r="F337" i="5"/>
  <c r="F375" i="5"/>
  <c r="F367" i="5"/>
  <c r="F362" i="5"/>
  <c r="F376" i="5"/>
  <c r="F372" i="5"/>
  <c r="F368" i="5"/>
  <c r="F360" i="5"/>
  <c r="F117" i="5"/>
  <c r="F116" i="5"/>
  <c r="F115" i="5"/>
  <c r="F114" i="5"/>
  <c r="F113" i="5"/>
  <c r="F110" i="5"/>
  <c r="F109" i="5"/>
  <c r="F108" i="5"/>
  <c r="F107" i="5"/>
  <c r="F106" i="5"/>
  <c r="F103" i="5"/>
  <c r="F102" i="5"/>
  <c r="F101" i="5"/>
  <c r="F100" i="5"/>
  <c r="F99" i="5"/>
  <c r="F96" i="5"/>
  <c r="F95" i="5"/>
  <c r="F94" i="5"/>
  <c r="F93" i="5"/>
  <c r="F92" i="5"/>
  <c r="F89" i="5"/>
  <c r="F88" i="5"/>
  <c r="F87" i="5"/>
  <c r="F86" i="5"/>
  <c r="F85" i="5"/>
  <c r="F82" i="5"/>
  <c r="F81" i="5"/>
  <c r="F80" i="5"/>
  <c r="F79" i="5"/>
  <c r="F78" i="5"/>
  <c r="F75" i="5"/>
  <c r="F74" i="5"/>
  <c r="F73" i="5"/>
  <c r="F72" i="5"/>
  <c r="F71" i="5"/>
  <c r="F57" i="5"/>
  <c r="F54" i="5"/>
  <c r="F53" i="5"/>
  <c r="F52" i="5"/>
  <c r="F51" i="5"/>
  <c r="F50" i="5"/>
  <c r="F47" i="5"/>
  <c r="F46" i="5"/>
  <c r="F45" i="5"/>
  <c r="F44" i="5"/>
  <c r="F43" i="5"/>
  <c r="F40" i="5"/>
  <c r="F39" i="5"/>
  <c r="F38" i="5"/>
  <c r="F37" i="5"/>
  <c r="F36" i="5"/>
  <c r="F33" i="5"/>
  <c r="F32" i="5"/>
  <c r="F31" i="5"/>
  <c r="F30" i="5"/>
  <c r="F29" i="5"/>
  <c r="F26" i="5"/>
  <c r="F25" i="5"/>
  <c r="F25" i="2" s="1"/>
  <c r="F24" i="5"/>
  <c r="F23" i="5"/>
  <c r="F22" i="5"/>
  <c r="F19" i="5"/>
  <c r="F18" i="5"/>
  <c r="F17" i="5"/>
  <c r="F17" i="2" s="1"/>
  <c r="F16" i="5"/>
  <c r="F15" i="5"/>
  <c r="F12" i="5"/>
  <c r="F11" i="5"/>
  <c r="F10" i="5"/>
  <c r="F9" i="5"/>
  <c r="F8" i="5"/>
  <c r="F5" i="5"/>
  <c r="F5" i="2" s="1"/>
  <c r="F4" i="5"/>
  <c r="F68" i="5"/>
  <c r="F66" i="5"/>
  <c r="F64" i="5"/>
  <c r="F60" i="5"/>
  <c r="F58" i="5"/>
  <c r="K734" i="5"/>
  <c r="K727" i="5"/>
  <c r="J5" i="8"/>
  <c r="K720" i="5"/>
  <c r="K713" i="5"/>
  <c r="K706" i="5"/>
  <c r="K489" i="5"/>
  <c r="K482" i="5"/>
  <c r="K475" i="5"/>
  <c r="K468" i="5"/>
  <c r="K461" i="5"/>
  <c r="K454" i="5"/>
  <c r="K447" i="5"/>
  <c r="K440" i="5"/>
  <c r="K433" i="5"/>
  <c r="K426" i="5"/>
  <c r="K419" i="5"/>
  <c r="K412" i="5"/>
  <c r="K405" i="5"/>
  <c r="K391" i="5"/>
  <c r="K398" i="5"/>
  <c r="K363" i="5"/>
  <c r="K384" i="5"/>
  <c r="K370" i="5"/>
  <c r="K356" i="5"/>
  <c r="K349" i="5"/>
  <c r="K377" i="5"/>
  <c r="K342" i="5"/>
  <c r="K118" i="5"/>
  <c r="K90" i="5"/>
  <c r="K97" i="5"/>
  <c r="K69" i="5"/>
  <c r="K62" i="5"/>
  <c r="AB6" i="8"/>
  <c r="AC721" i="5"/>
  <c r="AC728" i="5"/>
  <c r="AC714" i="5"/>
  <c r="AC707" i="5"/>
  <c r="AC700" i="5"/>
  <c r="AC476" i="5"/>
  <c r="AC469" i="5"/>
  <c r="AC462" i="5"/>
  <c r="AC455" i="5"/>
  <c r="AC448" i="5"/>
  <c r="AC441" i="5"/>
  <c r="AC434" i="5"/>
  <c r="AC427" i="5"/>
  <c r="AC420" i="5"/>
  <c r="AC413" i="5"/>
  <c r="AC406" i="5"/>
  <c r="AC399" i="5"/>
  <c r="AC483" i="5"/>
  <c r="AC392" i="5"/>
  <c r="AC385" i="5"/>
  <c r="AC378" i="5"/>
  <c r="AC371" i="5"/>
  <c r="AC364" i="5"/>
  <c r="AC357" i="5"/>
  <c r="AC350" i="5"/>
  <c r="AC343" i="5"/>
  <c r="AC336" i="5"/>
  <c r="AC98" i="5"/>
  <c r="AC105" i="5"/>
  <c r="AC77" i="5"/>
  <c r="AC56" i="5"/>
  <c r="AC49" i="5"/>
  <c r="AC49" i="2" s="1"/>
  <c r="AC42" i="5"/>
  <c r="AC35" i="5"/>
  <c r="AC28" i="5"/>
  <c r="AC28" i="2" s="1"/>
  <c r="AC21" i="5"/>
  <c r="AC21" i="2" s="1"/>
  <c r="AC14" i="5"/>
  <c r="AC14" i="2" s="1"/>
  <c r="AC7" i="5"/>
  <c r="AC7" i="2" s="1"/>
  <c r="C10" i="8"/>
  <c r="D594" i="5"/>
  <c r="D587" i="5"/>
  <c r="D573" i="5"/>
  <c r="D566" i="5"/>
  <c r="D559" i="5"/>
  <c r="D580" i="5"/>
  <c r="D552" i="5"/>
  <c r="D531" i="5"/>
  <c r="D545" i="5"/>
  <c r="D538" i="5"/>
  <c r="D230" i="5"/>
  <c r="D223" i="5"/>
  <c r="D216" i="5"/>
  <c r="D209" i="5"/>
  <c r="D202" i="5"/>
  <c r="D195" i="5"/>
  <c r="D181" i="5"/>
  <c r="D188" i="5"/>
  <c r="D174" i="5"/>
  <c r="D167" i="5"/>
  <c r="AG11" i="8"/>
  <c r="AH595" i="5"/>
  <c r="AH588" i="5"/>
  <c r="AH581" i="5"/>
  <c r="AH574" i="5"/>
  <c r="AH567" i="5"/>
  <c r="AH560" i="5"/>
  <c r="AH553" i="5"/>
  <c r="AH546" i="5"/>
  <c r="AH539" i="5"/>
  <c r="AH532" i="5"/>
  <c r="AH231" i="5"/>
  <c r="AH224" i="5"/>
  <c r="AH217" i="5"/>
  <c r="AH203" i="5"/>
  <c r="AH175" i="5"/>
  <c r="AH168" i="5"/>
  <c r="AH210" i="5"/>
  <c r="AH196" i="5"/>
  <c r="AH189" i="5"/>
  <c r="AH182" i="5"/>
  <c r="L13" i="8"/>
  <c r="M643" i="5"/>
  <c r="M636" i="5"/>
  <c r="M629" i="5"/>
  <c r="M622" i="5"/>
  <c r="M615" i="5"/>
  <c r="M601" i="5"/>
  <c r="M608" i="5"/>
  <c r="M279" i="5"/>
  <c r="M272" i="5"/>
  <c r="M265" i="5"/>
  <c r="M258" i="5"/>
  <c r="M251" i="5"/>
  <c r="M244" i="5"/>
  <c r="M237" i="5"/>
  <c r="AP14" i="8"/>
  <c r="AQ644" i="5"/>
  <c r="AQ637" i="5"/>
  <c r="AQ630" i="5"/>
  <c r="AQ623" i="5"/>
  <c r="AQ616" i="5"/>
  <c r="AQ609" i="5"/>
  <c r="AQ602" i="5"/>
  <c r="AQ280" i="5"/>
  <c r="AQ273" i="5"/>
  <c r="AQ266" i="5"/>
  <c r="AQ259" i="5"/>
  <c r="AQ252" i="5"/>
  <c r="AQ245" i="5"/>
  <c r="AQ238" i="5"/>
  <c r="C18" i="8"/>
  <c r="D693" i="5"/>
  <c r="D686" i="5"/>
  <c r="D679" i="5"/>
  <c r="D672" i="5"/>
  <c r="D665" i="5"/>
  <c r="D658" i="5"/>
  <c r="D651" i="5"/>
  <c r="D301" i="5"/>
  <c r="D287" i="5"/>
  <c r="D329" i="5"/>
  <c r="D315" i="5"/>
  <c r="D308" i="5"/>
  <c r="D322" i="5"/>
  <c r="D294" i="5"/>
  <c r="AT17" i="8"/>
  <c r="AU699" i="5"/>
  <c r="AU692" i="5"/>
  <c r="AU685" i="5"/>
  <c r="AU678" i="5"/>
  <c r="AU671" i="5"/>
  <c r="AU664" i="5"/>
  <c r="AU657" i="5"/>
  <c r="AU650" i="5"/>
  <c r="AU335" i="5"/>
  <c r="AU328" i="5"/>
  <c r="AU321" i="5"/>
  <c r="AU314" i="5"/>
  <c r="AU307" i="5"/>
  <c r="AU300" i="5"/>
  <c r="AU293" i="5"/>
  <c r="AU286" i="5"/>
  <c r="N17" i="8"/>
  <c r="O699" i="5"/>
  <c r="O692" i="5"/>
  <c r="O685" i="5"/>
  <c r="O678" i="5"/>
  <c r="O671" i="5"/>
  <c r="O664" i="5"/>
  <c r="O657" i="5"/>
  <c r="O650" i="5"/>
  <c r="O335" i="5"/>
  <c r="O328" i="5"/>
  <c r="O321" i="5"/>
  <c r="O314" i="5"/>
  <c r="O307" i="5"/>
  <c r="O300" i="5"/>
  <c r="O293" i="5"/>
  <c r="O286" i="5"/>
  <c r="AT13" i="8"/>
  <c r="AU643" i="5"/>
  <c r="AU636" i="5"/>
  <c r="AU629" i="5"/>
  <c r="AU622" i="5"/>
  <c r="AU615" i="5"/>
  <c r="AU608" i="5"/>
  <c r="AU601" i="5"/>
  <c r="AU279" i="5"/>
  <c r="AU265" i="5"/>
  <c r="AU237" i="5"/>
  <c r="AU272" i="5"/>
  <c r="AU258" i="5"/>
  <c r="AU251" i="5"/>
  <c r="AU244" i="5"/>
  <c r="AV10" i="8"/>
  <c r="AW580" i="5"/>
  <c r="AW594" i="5"/>
  <c r="AW573" i="5"/>
  <c r="AW566" i="5"/>
  <c r="AW559" i="5"/>
  <c r="AW552" i="5"/>
  <c r="AW545" i="5"/>
  <c r="AW538" i="5"/>
  <c r="AW587" i="5"/>
  <c r="AW531" i="5"/>
  <c r="AW230" i="5"/>
  <c r="AW223" i="5"/>
  <c r="AW181" i="5"/>
  <c r="AW174" i="5"/>
  <c r="AW167" i="5"/>
  <c r="AW216" i="5"/>
  <c r="AW188" i="5"/>
  <c r="AW209" i="5"/>
  <c r="AW195" i="5"/>
  <c r="AW202" i="5"/>
  <c r="AT9" i="8"/>
  <c r="AU524" i="5"/>
  <c r="AU517" i="5"/>
  <c r="AU510" i="5"/>
  <c r="AU503" i="5"/>
  <c r="AU496" i="5"/>
  <c r="AU160" i="5"/>
  <c r="AU139" i="5"/>
  <c r="AU132" i="5"/>
  <c r="AU125" i="5"/>
  <c r="AU153" i="5"/>
  <c r="AU146" i="5"/>
  <c r="AU734" i="5"/>
  <c r="AT5" i="8"/>
  <c r="AU727" i="5"/>
  <c r="AU720" i="5"/>
  <c r="AU713" i="5"/>
  <c r="AU706" i="5"/>
  <c r="AU489" i="5"/>
  <c r="AU482" i="5"/>
  <c r="AU426" i="5"/>
  <c r="AU419" i="5"/>
  <c r="AU412" i="5"/>
  <c r="AU405" i="5"/>
  <c r="AU468" i="5"/>
  <c r="AU447" i="5"/>
  <c r="AU440" i="5"/>
  <c r="AU475" i="5"/>
  <c r="AU461" i="5"/>
  <c r="AU398" i="5"/>
  <c r="AU433" i="5"/>
  <c r="AU370" i="5"/>
  <c r="AU363" i="5"/>
  <c r="AU356" i="5"/>
  <c r="AU349" i="5"/>
  <c r="AU342" i="5"/>
  <c r="AU384" i="5"/>
  <c r="AU454" i="5"/>
  <c r="AU391" i="5"/>
  <c r="AU377" i="5"/>
  <c r="AU118" i="5"/>
  <c r="AU111" i="5"/>
  <c r="AU104" i="5"/>
  <c r="AU97" i="5"/>
  <c r="AU90" i="5"/>
  <c r="AU83" i="5"/>
  <c r="AU76" i="5"/>
  <c r="AU69" i="5"/>
  <c r="AU62" i="5"/>
  <c r="AU55" i="5"/>
  <c r="AU48" i="5"/>
  <c r="AU41" i="5"/>
  <c r="AU34" i="5"/>
  <c r="AU27" i="5"/>
  <c r="AU20" i="5"/>
  <c r="AU13" i="5"/>
  <c r="AU6" i="5"/>
  <c r="G733" i="5"/>
  <c r="F4" i="8"/>
  <c r="G732" i="5"/>
  <c r="G731" i="5"/>
  <c r="G730" i="5"/>
  <c r="G729" i="5"/>
  <c r="G726" i="5"/>
  <c r="G725" i="5"/>
  <c r="G724" i="5"/>
  <c r="G723" i="5"/>
  <c r="G722" i="5"/>
  <c r="G719" i="5"/>
  <c r="G718" i="5"/>
  <c r="G717" i="5"/>
  <c r="G716" i="5"/>
  <c r="G715" i="5"/>
  <c r="G712" i="5"/>
  <c r="G711" i="5"/>
  <c r="G710" i="5"/>
  <c r="G709" i="5"/>
  <c r="G708" i="5"/>
  <c r="G705" i="5"/>
  <c r="G704" i="5"/>
  <c r="G703" i="5"/>
  <c r="G702" i="5"/>
  <c r="G701" i="5"/>
  <c r="G488" i="5"/>
  <c r="G487" i="5"/>
  <c r="G486" i="5"/>
  <c r="G485" i="5"/>
  <c r="G484" i="5"/>
  <c r="G481" i="5"/>
  <c r="G480" i="5"/>
  <c r="G479" i="5"/>
  <c r="G478" i="5"/>
  <c r="G472" i="5"/>
  <c r="G464" i="5"/>
  <c r="G460" i="5"/>
  <c r="G456" i="5"/>
  <c r="G429" i="5"/>
  <c r="G428" i="5"/>
  <c r="G425" i="5"/>
  <c r="G424" i="5"/>
  <c r="G423" i="5"/>
  <c r="G422" i="5"/>
  <c r="G421" i="5"/>
  <c r="G418" i="5"/>
  <c r="G417" i="5"/>
  <c r="G416" i="5"/>
  <c r="G415" i="5"/>
  <c r="G414" i="5"/>
  <c r="G411" i="5"/>
  <c r="G410" i="5"/>
  <c r="G409" i="5"/>
  <c r="G408" i="5"/>
  <c r="G407" i="5"/>
  <c r="G404" i="5"/>
  <c r="G403" i="5"/>
  <c r="G477" i="5"/>
  <c r="G430" i="5"/>
  <c r="G471" i="5"/>
  <c r="G467" i="5"/>
  <c r="G463" i="5"/>
  <c r="G459" i="5"/>
  <c r="G474" i="5"/>
  <c r="G470" i="5"/>
  <c r="G466" i="5"/>
  <c r="G458" i="5"/>
  <c r="G465" i="5"/>
  <c r="G457" i="5"/>
  <c r="G439" i="5"/>
  <c r="G400" i="5"/>
  <c r="G446" i="5"/>
  <c r="G438" i="5"/>
  <c r="G431" i="5"/>
  <c r="G453" i="5"/>
  <c r="G452" i="5"/>
  <c r="G444" i="5"/>
  <c r="G436" i="5"/>
  <c r="G473" i="5"/>
  <c r="G451" i="5"/>
  <c r="G443" i="5"/>
  <c r="G435" i="5"/>
  <c r="G402" i="5"/>
  <c r="G396" i="5"/>
  <c r="G388" i="5"/>
  <c r="G380" i="5"/>
  <c r="G374" i="5"/>
  <c r="G366" i="5"/>
  <c r="G359" i="5"/>
  <c r="G358" i="5"/>
  <c r="G355" i="5"/>
  <c r="G354" i="5"/>
  <c r="G353" i="5"/>
  <c r="G352" i="5"/>
  <c r="G351" i="5"/>
  <c r="G348" i="5"/>
  <c r="G347" i="5"/>
  <c r="G346" i="5"/>
  <c r="G345" i="5"/>
  <c r="G344" i="5"/>
  <c r="G341" i="5"/>
  <c r="G340" i="5"/>
  <c r="G339" i="5"/>
  <c r="G338" i="5"/>
  <c r="G337" i="5"/>
  <c r="G450" i="5"/>
  <c r="G445" i="5"/>
  <c r="G432" i="5"/>
  <c r="G395" i="5"/>
  <c r="G387" i="5"/>
  <c r="G383" i="5"/>
  <c r="G379" i="5"/>
  <c r="G375" i="5"/>
  <c r="G367" i="5"/>
  <c r="G362" i="5"/>
  <c r="G401" i="5"/>
  <c r="G360" i="5"/>
  <c r="G449" i="5"/>
  <c r="G437" i="5"/>
  <c r="G397" i="5"/>
  <c r="G381" i="5"/>
  <c r="G365" i="5"/>
  <c r="G442" i="5"/>
  <c r="G386" i="5"/>
  <c r="G368" i="5"/>
  <c r="G393" i="5"/>
  <c r="G369" i="5"/>
  <c r="G382" i="5"/>
  <c r="G372" i="5"/>
  <c r="G389" i="5"/>
  <c r="G373" i="5"/>
  <c r="G361" i="5"/>
  <c r="G390" i="5"/>
  <c r="G394" i="5"/>
  <c r="G376" i="5"/>
  <c r="G117" i="5"/>
  <c r="G116" i="5"/>
  <c r="G115" i="5"/>
  <c r="G114" i="5"/>
  <c r="G113" i="5"/>
  <c r="G110" i="5"/>
  <c r="G109" i="5"/>
  <c r="G108" i="5"/>
  <c r="G107" i="5"/>
  <c r="G106" i="5"/>
  <c r="G103" i="5"/>
  <c r="G102" i="5"/>
  <c r="G101" i="5"/>
  <c r="G100" i="5"/>
  <c r="G99" i="5"/>
  <c r="G96" i="5"/>
  <c r="G95" i="5"/>
  <c r="G94" i="5"/>
  <c r="G93" i="5"/>
  <c r="G93" i="2" s="1"/>
  <c r="G92" i="5"/>
  <c r="G89" i="5"/>
  <c r="G88" i="5"/>
  <c r="G87" i="5"/>
  <c r="G86" i="5"/>
  <c r="G85" i="5"/>
  <c r="G82" i="5"/>
  <c r="G81" i="5"/>
  <c r="G80" i="5"/>
  <c r="G79" i="5"/>
  <c r="G78" i="5"/>
  <c r="G75" i="5"/>
  <c r="G74" i="5"/>
  <c r="G73" i="5"/>
  <c r="G72" i="5"/>
  <c r="G71" i="5"/>
  <c r="G68" i="5"/>
  <c r="G67" i="5"/>
  <c r="G66" i="5"/>
  <c r="G65" i="5"/>
  <c r="G64" i="5"/>
  <c r="G61" i="5"/>
  <c r="G60" i="5"/>
  <c r="G59" i="5"/>
  <c r="G58" i="5"/>
  <c r="G57" i="5"/>
  <c r="G54" i="5"/>
  <c r="G53" i="5"/>
  <c r="G52" i="5"/>
  <c r="G51" i="5"/>
  <c r="G50" i="5"/>
  <c r="G47" i="5"/>
  <c r="G46" i="5"/>
  <c r="G45" i="5"/>
  <c r="G44" i="5"/>
  <c r="G43" i="5"/>
  <c r="G40" i="5"/>
  <c r="G39" i="5"/>
  <c r="G38" i="5"/>
  <c r="G37" i="5"/>
  <c r="G36" i="5"/>
  <c r="G33" i="5"/>
  <c r="G32" i="5"/>
  <c r="G31" i="5"/>
  <c r="G30" i="5"/>
  <c r="G29" i="5"/>
  <c r="G26" i="5"/>
  <c r="G25" i="5"/>
  <c r="G24" i="5"/>
  <c r="G23" i="5"/>
  <c r="G22" i="5"/>
  <c r="G19" i="5"/>
  <c r="G18" i="5"/>
  <c r="G17" i="5"/>
  <c r="G16" i="5"/>
  <c r="G15" i="5"/>
  <c r="G12" i="5"/>
  <c r="G11" i="5"/>
  <c r="G10" i="5"/>
  <c r="G9" i="5"/>
  <c r="G8" i="5"/>
  <c r="G5" i="5"/>
  <c r="G4" i="5"/>
  <c r="AO733" i="5"/>
  <c r="AO732" i="5"/>
  <c r="AN4" i="8"/>
  <c r="AO731" i="5"/>
  <c r="AO730" i="5"/>
  <c r="AO729" i="5"/>
  <c r="AO726" i="5"/>
  <c r="AO724" i="5"/>
  <c r="AO723" i="5"/>
  <c r="AO722" i="5"/>
  <c r="AO719" i="5"/>
  <c r="AO718" i="5"/>
  <c r="AO717" i="5"/>
  <c r="AO716" i="5"/>
  <c r="AO715" i="5"/>
  <c r="AO725" i="5"/>
  <c r="AO712" i="5"/>
  <c r="AO711" i="5"/>
  <c r="AO710" i="5"/>
  <c r="AO709" i="5"/>
  <c r="AO708" i="5"/>
  <c r="AO704" i="5"/>
  <c r="AO703" i="5"/>
  <c r="AO702" i="5"/>
  <c r="AO701" i="5"/>
  <c r="AO705" i="5"/>
  <c r="AO478" i="5"/>
  <c r="AO487" i="5"/>
  <c r="AO479" i="5"/>
  <c r="AO477" i="5"/>
  <c r="AO486" i="5"/>
  <c r="AO481" i="5"/>
  <c r="AO480" i="5"/>
  <c r="AO473" i="5"/>
  <c r="AO465" i="5"/>
  <c r="AO457" i="5"/>
  <c r="AO453" i="5"/>
  <c r="AO431" i="5"/>
  <c r="AO488" i="5"/>
  <c r="AO472" i="5"/>
  <c r="AO464" i="5"/>
  <c r="AO460" i="5"/>
  <c r="AO456" i="5"/>
  <c r="AO452" i="5"/>
  <c r="AO451" i="5"/>
  <c r="AO450" i="5"/>
  <c r="AO449" i="5"/>
  <c r="AO446" i="5"/>
  <c r="AO445" i="5"/>
  <c r="AO444" i="5"/>
  <c r="AO443" i="5"/>
  <c r="AO442" i="5"/>
  <c r="AO439" i="5"/>
  <c r="AO438" i="5"/>
  <c r="AO437" i="5"/>
  <c r="AO436" i="5"/>
  <c r="AO435" i="5"/>
  <c r="AO430" i="5"/>
  <c r="AO471" i="5"/>
  <c r="AO467" i="5"/>
  <c r="AO463" i="5"/>
  <c r="AO459" i="5"/>
  <c r="AO485" i="5"/>
  <c r="AO484" i="5"/>
  <c r="AO432" i="5"/>
  <c r="AO428" i="5"/>
  <c r="AO424" i="5"/>
  <c r="AO466" i="5"/>
  <c r="AO423" i="5"/>
  <c r="AO422" i="5"/>
  <c r="AO418" i="5"/>
  <c r="AO474" i="5"/>
  <c r="AO458" i="5"/>
  <c r="AO401" i="5"/>
  <c r="AO397" i="5"/>
  <c r="AO396" i="5"/>
  <c r="AO395" i="5"/>
  <c r="AO394" i="5"/>
  <c r="AO393" i="5"/>
  <c r="AO390" i="5"/>
  <c r="AO389" i="5"/>
  <c r="AO388" i="5"/>
  <c r="AO387" i="5"/>
  <c r="AO386" i="5"/>
  <c r="AO383" i="5"/>
  <c r="AO382" i="5"/>
  <c r="AO381" i="5"/>
  <c r="AO380" i="5"/>
  <c r="AO379" i="5"/>
  <c r="AO376" i="5"/>
  <c r="AO375" i="5"/>
  <c r="AO374" i="5"/>
  <c r="AO373" i="5"/>
  <c r="AO372" i="5"/>
  <c r="AO369" i="5"/>
  <c r="AO368" i="5"/>
  <c r="AO367" i="5"/>
  <c r="AO366" i="5"/>
  <c r="AO365" i="5"/>
  <c r="AO429" i="5"/>
  <c r="AO404" i="5"/>
  <c r="AO359" i="5"/>
  <c r="AO411" i="5"/>
  <c r="AO403" i="5"/>
  <c r="AO362" i="5"/>
  <c r="AO360" i="5"/>
  <c r="AO410" i="5"/>
  <c r="AO402" i="5"/>
  <c r="AO470" i="5"/>
  <c r="AO425" i="5"/>
  <c r="AO417" i="5"/>
  <c r="AO409" i="5"/>
  <c r="AO416" i="5"/>
  <c r="AO408" i="5"/>
  <c r="AO421" i="5"/>
  <c r="AO414" i="5"/>
  <c r="AO355" i="5"/>
  <c r="AO353" i="5"/>
  <c r="AO351" i="5"/>
  <c r="AO407" i="5"/>
  <c r="AO347" i="5"/>
  <c r="AO339" i="5"/>
  <c r="AO400" i="5"/>
  <c r="AO346" i="5"/>
  <c r="AO338" i="5"/>
  <c r="AO358" i="5"/>
  <c r="AO354" i="5"/>
  <c r="AO352" i="5"/>
  <c r="AO415" i="5"/>
  <c r="AO361" i="5"/>
  <c r="AO341" i="5"/>
  <c r="AO348" i="5"/>
  <c r="AO337" i="5"/>
  <c r="AO344" i="5"/>
  <c r="AO340" i="5"/>
  <c r="AO345" i="5"/>
  <c r="AO117" i="5"/>
  <c r="AO116" i="5"/>
  <c r="AO115" i="5"/>
  <c r="AO114" i="5"/>
  <c r="AO113" i="5"/>
  <c r="AO110" i="5"/>
  <c r="AO109" i="5"/>
  <c r="AO108" i="5"/>
  <c r="AO107" i="5"/>
  <c r="AO106" i="5"/>
  <c r="AO103" i="5"/>
  <c r="AO102" i="5"/>
  <c r="AO101" i="5"/>
  <c r="AO100" i="5"/>
  <c r="AO99" i="5"/>
  <c r="AO96" i="5"/>
  <c r="AO95" i="5"/>
  <c r="AO94" i="5"/>
  <c r="AO93" i="5"/>
  <c r="AO92" i="5"/>
  <c r="AO89" i="5"/>
  <c r="AO88" i="5"/>
  <c r="AO87" i="5"/>
  <c r="AO86" i="5"/>
  <c r="AO85" i="5"/>
  <c r="AO82" i="5"/>
  <c r="AO81" i="5"/>
  <c r="AO80" i="5"/>
  <c r="AO79" i="5"/>
  <c r="AO78" i="5"/>
  <c r="AO75" i="5"/>
  <c r="AO74" i="5"/>
  <c r="AO73" i="5"/>
  <c r="AO72" i="5"/>
  <c r="AO71" i="5"/>
  <c r="AO68" i="5"/>
  <c r="AO66" i="5"/>
  <c r="AO64" i="5"/>
  <c r="AO60" i="5"/>
  <c r="AO58" i="5"/>
  <c r="AO57" i="5"/>
  <c r="AO59" i="5"/>
  <c r="AQ5" i="8"/>
  <c r="AR734" i="5"/>
  <c r="AR727" i="5"/>
  <c r="AR720" i="5"/>
  <c r="AR713" i="5"/>
  <c r="AR706" i="5"/>
  <c r="AR489" i="5"/>
  <c r="AR482" i="5"/>
  <c r="AR475" i="5"/>
  <c r="AR468" i="5"/>
  <c r="AR461" i="5"/>
  <c r="AR454" i="5"/>
  <c r="AR433" i="5"/>
  <c r="AR447" i="5"/>
  <c r="AR440" i="5"/>
  <c r="AR426" i="5"/>
  <c r="AR419" i="5"/>
  <c r="AR412" i="5"/>
  <c r="AR405" i="5"/>
  <c r="AR391" i="5"/>
  <c r="AR384" i="5"/>
  <c r="AR377" i="5"/>
  <c r="AR370" i="5"/>
  <c r="AR363" i="5"/>
  <c r="AR356" i="5"/>
  <c r="AR349" i="5"/>
  <c r="AR342" i="5"/>
  <c r="AR398" i="5"/>
  <c r="AR111" i="5"/>
  <c r="AR83" i="5"/>
  <c r="AR118" i="5"/>
  <c r="AR90" i="5"/>
  <c r="AR55" i="5"/>
  <c r="AR48" i="5"/>
  <c r="AR41" i="5"/>
  <c r="AR34" i="5"/>
  <c r="AR27" i="5"/>
  <c r="AR20" i="5"/>
  <c r="AR104" i="5"/>
  <c r="AR76" i="5"/>
  <c r="I7" i="8"/>
  <c r="J525" i="5"/>
  <c r="J518" i="5"/>
  <c r="J511" i="5"/>
  <c r="J504" i="5"/>
  <c r="J497" i="5"/>
  <c r="J490" i="5"/>
  <c r="J161" i="5"/>
  <c r="J154" i="5"/>
  <c r="J140" i="5"/>
  <c r="J133" i="5"/>
  <c r="J126" i="5"/>
  <c r="J119" i="5"/>
  <c r="K8" i="8"/>
  <c r="L530" i="5"/>
  <c r="L529" i="5"/>
  <c r="L528" i="5"/>
  <c r="L527" i="5"/>
  <c r="L526" i="5"/>
  <c r="L522" i="5"/>
  <c r="L514" i="5"/>
  <c r="L513" i="5"/>
  <c r="L512" i="5"/>
  <c r="L509" i="5"/>
  <c r="L508" i="5"/>
  <c r="L507" i="5"/>
  <c r="L506" i="5"/>
  <c r="L505" i="5"/>
  <c r="L502" i="5"/>
  <c r="L501" i="5"/>
  <c r="L500" i="5"/>
  <c r="L499" i="5"/>
  <c r="L498" i="5"/>
  <c r="L495" i="5"/>
  <c r="L494" i="5"/>
  <c r="L493" i="5"/>
  <c r="L492" i="5"/>
  <c r="L491" i="5"/>
  <c r="L521" i="5"/>
  <c r="L515" i="5"/>
  <c r="L520" i="5"/>
  <c r="L516" i="5"/>
  <c r="L523" i="5"/>
  <c r="L519" i="5"/>
  <c r="L166" i="5"/>
  <c r="L165" i="5"/>
  <c r="L164" i="5"/>
  <c r="L163" i="5"/>
  <c r="L162" i="5"/>
  <c r="L159" i="5"/>
  <c r="L158" i="5"/>
  <c r="L157" i="5"/>
  <c r="L156" i="5"/>
  <c r="L155" i="5"/>
  <c r="L152" i="5"/>
  <c r="L148" i="5"/>
  <c r="L144" i="5"/>
  <c r="L151" i="5"/>
  <c r="L149" i="5"/>
  <c r="L145" i="5"/>
  <c r="L141" i="5"/>
  <c r="L137" i="5"/>
  <c r="L129" i="5"/>
  <c r="L121" i="5"/>
  <c r="L136" i="5"/>
  <c r="L128" i="5"/>
  <c r="L124" i="5"/>
  <c r="L120" i="5"/>
  <c r="L142" i="5"/>
  <c r="L138" i="5"/>
  <c r="L134" i="5"/>
  <c r="L130" i="5"/>
  <c r="L122" i="5"/>
  <c r="AA9" i="8"/>
  <c r="AB510" i="5"/>
  <c r="AB503" i="5"/>
  <c r="AB496" i="5"/>
  <c r="AB517" i="5"/>
  <c r="AB524" i="5"/>
  <c r="AB160" i="5"/>
  <c r="AB153" i="5"/>
  <c r="AB146" i="5"/>
  <c r="AB125" i="5"/>
  <c r="AB139" i="5"/>
  <c r="AQ10" i="8"/>
  <c r="AR594" i="5"/>
  <c r="AR587" i="5"/>
  <c r="AR573" i="5"/>
  <c r="AR566" i="5"/>
  <c r="AR559" i="5"/>
  <c r="AR580" i="5"/>
  <c r="AR552" i="5"/>
  <c r="AR545" i="5"/>
  <c r="AR531" i="5"/>
  <c r="AR538" i="5"/>
  <c r="AR230" i="5"/>
  <c r="AR223" i="5"/>
  <c r="AR216" i="5"/>
  <c r="AR209" i="5"/>
  <c r="AR202" i="5"/>
  <c r="AR195" i="5"/>
  <c r="AR174" i="5"/>
  <c r="AR167" i="5"/>
  <c r="AR188" i="5"/>
  <c r="AR181" i="5"/>
  <c r="K12" i="8"/>
  <c r="L600" i="5"/>
  <c r="L599" i="5"/>
  <c r="L598" i="5"/>
  <c r="L597" i="5"/>
  <c r="L596" i="5"/>
  <c r="L593" i="5"/>
  <c r="L592" i="5"/>
  <c r="L591" i="5"/>
  <c r="L590" i="5"/>
  <c r="L589" i="5"/>
  <c r="L586" i="5"/>
  <c r="L585" i="5"/>
  <c r="L579" i="5"/>
  <c r="L577" i="5"/>
  <c r="L576" i="5"/>
  <c r="L575" i="5"/>
  <c r="L572" i="5"/>
  <c r="L571" i="5"/>
  <c r="L570" i="5"/>
  <c r="L569" i="5"/>
  <c r="L568" i="5"/>
  <c r="L565" i="5"/>
  <c r="L564" i="5"/>
  <c r="L563" i="5"/>
  <c r="L562" i="5"/>
  <c r="L561" i="5"/>
  <c r="L578" i="5"/>
  <c r="L582" i="5"/>
  <c r="L584" i="5"/>
  <c r="L558" i="5"/>
  <c r="L583" i="5"/>
  <c r="L557" i="5"/>
  <c r="L556" i="5"/>
  <c r="L555" i="5"/>
  <c r="L554" i="5"/>
  <c r="L551" i="5"/>
  <c r="L550" i="5"/>
  <c r="L549" i="5"/>
  <c r="L548" i="5"/>
  <c r="L547" i="5"/>
  <c r="L543" i="5"/>
  <c r="L542" i="5"/>
  <c r="L536" i="5"/>
  <c r="L535" i="5"/>
  <c r="L534" i="5"/>
  <c r="L533" i="5"/>
  <c r="L541" i="5"/>
  <c r="L537" i="5"/>
  <c r="L544" i="5"/>
  <c r="L540" i="5"/>
  <c r="L236" i="5"/>
  <c r="L235" i="5"/>
  <c r="L234" i="5"/>
  <c r="L233" i="5"/>
  <c r="L232" i="5"/>
  <c r="L229" i="5"/>
  <c r="L228" i="5"/>
  <c r="L227" i="5"/>
  <c r="L226" i="5"/>
  <c r="L225" i="5"/>
  <c r="L222" i="5"/>
  <c r="L221" i="5"/>
  <c r="L220" i="5"/>
  <c r="L219" i="5"/>
  <c r="L218" i="5"/>
  <c r="L215" i="5"/>
  <c r="L214" i="5"/>
  <c r="L213" i="5"/>
  <c r="L212" i="5"/>
  <c r="L211" i="5"/>
  <c r="L208" i="5"/>
  <c r="L207" i="5"/>
  <c r="L206" i="5"/>
  <c r="L205" i="5"/>
  <c r="L204" i="5"/>
  <c r="L201" i="5"/>
  <c r="L200" i="5"/>
  <c r="L199" i="5"/>
  <c r="L185" i="5"/>
  <c r="L197" i="5"/>
  <c r="L193" i="5"/>
  <c r="L192" i="5"/>
  <c r="L184" i="5"/>
  <c r="L198" i="5"/>
  <c r="L194" i="5"/>
  <c r="L180" i="5"/>
  <c r="L179" i="5"/>
  <c r="L178" i="5"/>
  <c r="L177" i="5"/>
  <c r="L176" i="5"/>
  <c r="L173" i="5"/>
  <c r="L172" i="5"/>
  <c r="L171" i="5"/>
  <c r="L170" i="5"/>
  <c r="L169" i="5"/>
  <c r="L190" i="5"/>
  <c r="L186" i="5"/>
  <c r="L187" i="5"/>
  <c r="L183" i="5"/>
  <c r="L191" i="5"/>
  <c r="AA13" i="8"/>
  <c r="AB643" i="5"/>
  <c r="AB636" i="5"/>
  <c r="AB629" i="5"/>
  <c r="AB622" i="5"/>
  <c r="AB615" i="5"/>
  <c r="AB608" i="5"/>
  <c r="AB601" i="5"/>
  <c r="AB279" i="5"/>
  <c r="AB272" i="5"/>
  <c r="AB265" i="5"/>
  <c r="AB258" i="5"/>
  <c r="AB251" i="5"/>
  <c r="AB237" i="5"/>
  <c r="AB244" i="5"/>
  <c r="AC14" i="8"/>
  <c r="AD644" i="5"/>
  <c r="AD637" i="5"/>
  <c r="AD630" i="5"/>
  <c r="AD623" i="5"/>
  <c r="AD616" i="5"/>
  <c r="AD609" i="5"/>
  <c r="AD602" i="5"/>
  <c r="AD280" i="5"/>
  <c r="AD273" i="5"/>
  <c r="AD266" i="5"/>
  <c r="AD259" i="5"/>
  <c r="AD252" i="5"/>
  <c r="AD245" i="5"/>
  <c r="AD238" i="5"/>
  <c r="AS15" i="8"/>
  <c r="AT642" i="5"/>
  <c r="AT641" i="5"/>
  <c r="AT640" i="5"/>
  <c r="AT639" i="5"/>
  <c r="AT638" i="5"/>
  <c r="AT635" i="5"/>
  <c r="AT634" i="5"/>
  <c r="AT633" i="5"/>
  <c r="AT632" i="5"/>
  <c r="AT631" i="5"/>
  <c r="AT628" i="5"/>
  <c r="AT627" i="5"/>
  <c r="AT626" i="5"/>
  <c r="AT625" i="5"/>
  <c r="AT624" i="5"/>
  <c r="AT621" i="5"/>
  <c r="AT620" i="5"/>
  <c r="AT619" i="5"/>
  <c r="AT618" i="5"/>
  <c r="AT617" i="5"/>
  <c r="AT614" i="5"/>
  <c r="AT613" i="5"/>
  <c r="AT612" i="5"/>
  <c r="AT611" i="5"/>
  <c r="AT610" i="5"/>
  <c r="AT607" i="5"/>
  <c r="AT606" i="5"/>
  <c r="AT605" i="5"/>
  <c r="AT603" i="5"/>
  <c r="AT604" i="5"/>
  <c r="AT278" i="5"/>
  <c r="AT277" i="5"/>
  <c r="AT276" i="5"/>
  <c r="AT275" i="5"/>
  <c r="AT274" i="5"/>
  <c r="AT271" i="5"/>
  <c r="AT270" i="5"/>
  <c r="AT269" i="5"/>
  <c r="AT268" i="5"/>
  <c r="AT267" i="5"/>
  <c r="AT264" i="5"/>
  <c r="AT263" i="5"/>
  <c r="AT262" i="5"/>
  <c r="AT261" i="5"/>
  <c r="AT260" i="5"/>
  <c r="AT257" i="5"/>
  <c r="AT256" i="5"/>
  <c r="AT255" i="5"/>
  <c r="AT254" i="5"/>
  <c r="AT253" i="5"/>
  <c r="AT248" i="5"/>
  <c r="AT240" i="5"/>
  <c r="AT250" i="5"/>
  <c r="AT246" i="5"/>
  <c r="AT242" i="5"/>
  <c r="AT249" i="5"/>
  <c r="AT241" i="5"/>
  <c r="AT243" i="5"/>
  <c r="AT239" i="5"/>
  <c r="AT247" i="5"/>
  <c r="B17" i="8"/>
  <c r="AO17" i="8"/>
  <c r="AP699" i="5"/>
  <c r="AP692" i="5"/>
  <c r="AP685" i="5"/>
  <c r="AP678" i="5"/>
  <c r="AP671" i="5"/>
  <c r="AP664" i="5"/>
  <c r="AP650" i="5"/>
  <c r="AP657" i="5"/>
  <c r="AP335" i="5"/>
  <c r="AP321" i="5"/>
  <c r="AP286" i="5"/>
  <c r="AP328" i="5"/>
  <c r="AP314" i="5"/>
  <c r="AP300" i="5"/>
  <c r="AP307" i="5"/>
  <c r="AP293" i="5"/>
  <c r="X13" i="5"/>
  <c r="AO23" i="5"/>
  <c r="AQ34" i="5"/>
  <c r="AO51" i="5"/>
  <c r="F18" i="8"/>
  <c r="G693" i="5"/>
  <c r="G686" i="5"/>
  <c r="G679" i="5"/>
  <c r="G672" i="5"/>
  <c r="G665" i="5"/>
  <c r="G658" i="5"/>
  <c r="G651" i="5"/>
  <c r="G329" i="5"/>
  <c r="G322" i="5"/>
  <c r="G315" i="5"/>
  <c r="G308" i="5"/>
  <c r="G301" i="5"/>
  <c r="G294" i="5"/>
  <c r="G287" i="5"/>
  <c r="G17" i="8"/>
  <c r="H699" i="5"/>
  <c r="H692" i="5"/>
  <c r="H685" i="5"/>
  <c r="H678" i="5"/>
  <c r="H671" i="5"/>
  <c r="H664" i="5"/>
  <c r="H657" i="5"/>
  <c r="H650" i="5"/>
  <c r="H335" i="5"/>
  <c r="H328" i="5"/>
  <c r="H321" i="5"/>
  <c r="H314" i="5"/>
  <c r="H307" i="5"/>
  <c r="H300" i="5"/>
  <c r="H293" i="5"/>
  <c r="H286" i="5"/>
  <c r="H16" i="8"/>
  <c r="I697" i="5"/>
  <c r="I696" i="5"/>
  <c r="I695" i="5"/>
  <c r="I694" i="5"/>
  <c r="I691" i="5"/>
  <c r="I690" i="5"/>
  <c r="I689" i="5"/>
  <c r="I688" i="5"/>
  <c r="I687" i="5"/>
  <c r="I684" i="5"/>
  <c r="I683" i="5"/>
  <c r="I698" i="5"/>
  <c r="I677" i="5"/>
  <c r="I676" i="5"/>
  <c r="I675" i="5"/>
  <c r="I674" i="5"/>
  <c r="I673" i="5"/>
  <c r="I670" i="5"/>
  <c r="I669" i="5"/>
  <c r="I668" i="5"/>
  <c r="I667" i="5"/>
  <c r="I666" i="5"/>
  <c r="I663" i="5"/>
  <c r="I662" i="5"/>
  <c r="I661" i="5"/>
  <c r="I660" i="5"/>
  <c r="I659" i="5"/>
  <c r="I656" i="5"/>
  <c r="I655" i="5"/>
  <c r="I681" i="5"/>
  <c r="I682" i="5"/>
  <c r="I680" i="5"/>
  <c r="I654" i="5"/>
  <c r="I653" i="5"/>
  <c r="I652" i="5"/>
  <c r="I649" i="5"/>
  <c r="I648" i="5"/>
  <c r="I647" i="5"/>
  <c r="I646" i="5"/>
  <c r="I645" i="5"/>
  <c r="I327" i="5"/>
  <c r="I326" i="5"/>
  <c r="I325" i="5"/>
  <c r="I324" i="5"/>
  <c r="I323" i="5"/>
  <c r="I320" i="5"/>
  <c r="I319" i="5"/>
  <c r="I318" i="5"/>
  <c r="I317" i="5"/>
  <c r="I316" i="5"/>
  <c r="I313" i="5"/>
  <c r="I312" i="5"/>
  <c r="I311" i="5"/>
  <c r="I310" i="5"/>
  <c r="I309" i="5"/>
  <c r="I306" i="5"/>
  <c r="I305" i="5"/>
  <c r="I304" i="5"/>
  <c r="I303" i="5"/>
  <c r="I302" i="5"/>
  <c r="I299" i="5"/>
  <c r="I298" i="5"/>
  <c r="I297" i="5"/>
  <c r="I296" i="5"/>
  <c r="I333" i="5"/>
  <c r="I331" i="5"/>
  <c r="I334" i="5"/>
  <c r="I332" i="5"/>
  <c r="I330" i="5"/>
  <c r="I289" i="5"/>
  <c r="I285" i="5"/>
  <c r="I292" i="5"/>
  <c r="I288" i="5"/>
  <c r="I284" i="5"/>
  <c r="I291" i="5"/>
  <c r="I295" i="5"/>
  <c r="I290" i="5"/>
  <c r="I283" i="5"/>
  <c r="I281" i="5"/>
  <c r="I282" i="5"/>
  <c r="F10" i="8"/>
  <c r="G594" i="5"/>
  <c r="G580" i="5"/>
  <c r="G566" i="5"/>
  <c r="G552" i="5"/>
  <c r="G587" i="5"/>
  <c r="G559" i="5"/>
  <c r="G531" i="5"/>
  <c r="G573" i="5"/>
  <c r="G538" i="5"/>
  <c r="G545" i="5"/>
  <c r="G230" i="5"/>
  <c r="G223" i="5"/>
  <c r="G216" i="5"/>
  <c r="G209" i="5"/>
  <c r="G202" i="5"/>
  <c r="G195" i="5"/>
  <c r="G188" i="5"/>
  <c r="G181" i="5"/>
  <c r="G174" i="5"/>
  <c r="G167" i="5"/>
  <c r="G9" i="8"/>
  <c r="H517" i="5"/>
  <c r="H510" i="5"/>
  <c r="H503" i="5"/>
  <c r="H496" i="5"/>
  <c r="H524" i="5"/>
  <c r="H160" i="5"/>
  <c r="H139" i="5"/>
  <c r="H132" i="5"/>
  <c r="H125" i="5"/>
  <c r="H153" i="5"/>
  <c r="H146" i="5"/>
  <c r="H8" i="8"/>
  <c r="I530" i="5"/>
  <c r="I529" i="5"/>
  <c r="I528" i="5"/>
  <c r="I527" i="5"/>
  <c r="I526" i="5"/>
  <c r="I522" i="5"/>
  <c r="I521" i="5"/>
  <c r="I514" i="5"/>
  <c r="I513" i="5"/>
  <c r="I512" i="5"/>
  <c r="I509" i="5"/>
  <c r="I508" i="5"/>
  <c r="I507" i="5"/>
  <c r="I506" i="5"/>
  <c r="I505" i="5"/>
  <c r="I502" i="5"/>
  <c r="I501" i="5"/>
  <c r="I500" i="5"/>
  <c r="I499" i="5"/>
  <c r="I498" i="5"/>
  <c r="I495" i="5"/>
  <c r="I494" i="5"/>
  <c r="I493" i="5"/>
  <c r="I520" i="5"/>
  <c r="I516" i="5"/>
  <c r="I515" i="5"/>
  <c r="I523" i="5"/>
  <c r="I519" i="5"/>
  <c r="I491" i="5"/>
  <c r="I492" i="5"/>
  <c r="I166" i="5"/>
  <c r="I165" i="5"/>
  <c r="I164" i="5"/>
  <c r="I163" i="5"/>
  <c r="I162" i="5"/>
  <c r="I159" i="5"/>
  <c r="I158" i="5"/>
  <c r="I157" i="5"/>
  <c r="I156" i="5"/>
  <c r="I155" i="5"/>
  <c r="I152" i="5"/>
  <c r="I151" i="5"/>
  <c r="I150" i="5"/>
  <c r="I149" i="5"/>
  <c r="I148" i="5"/>
  <c r="I145" i="5"/>
  <c r="I144" i="5"/>
  <c r="I143" i="5"/>
  <c r="I142" i="5"/>
  <c r="I141" i="5"/>
  <c r="I138" i="5"/>
  <c r="I137" i="5"/>
  <c r="I136" i="5"/>
  <c r="I135" i="5"/>
  <c r="I134" i="5"/>
  <c r="I131" i="5"/>
  <c r="I130" i="5"/>
  <c r="I129" i="5"/>
  <c r="I128" i="5"/>
  <c r="I127" i="5"/>
  <c r="I124" i="5"/>
  <c r="I123" i="5"/>
  <c r="I122" i="5"/>
  <c r="I121" i="5"/>
  <c r="I120" i="5"/>
  <c r="AU16" i="8"/>
  <c r="AV698" i="5"/>
  <c r="AV696" i="5"/>
  <c r="AV697" i="5"/>
  <c r="AV695" i="5"/>
  <c r="AV694" i="5"/>
  <c r="AV691" i="5"/>
  <c r="AV690" i="5"/>
  <c r="AV689" i="5"/>
  <c r="AV688" i="5"/>
  <c r="AV687" i="5"/>
  <c r="AV683" i="5"/>
  <c r="AV680" i="5"/>
  <c r="AV677" i="5"/>
  <c r="AV676" i="5"/>
  <c r="AV675" i="5"/>
  <c r="AV674" i="5"/>
  <c r="AV673" i="5"/>
  <c r="AV670" i="5"/>
  <c r="AV669" i="5"/>
  <c r="AV668" i="5"/>
  <c r="AV667" i="5"/>
  <c r="AV666" i="5"/>
  <c r="AV663" i="5"/>
  <c r="AV662" i="5"/>
  <c r="AV661" i="5"/>
  <c r="AV660" i="5"/>
  <c r="AV659" i="5"/>
  <c r="AV656" i="5"/>
  <c r="AV655" i="5"/>
  <c r="AV654" i="5"/>
  <c r="AV684" i="5"/>
  <c r="AV682" i="5"/>
  <c r="AV681" i="5"/>
  <c r="AV653" i="5"/>
  <c r="AV652" i="5"/>
  <c r="AV649" i="5"/>
  <c r="AV648" i="5"/>
  <c r="AV647" i="5"/>
  <c r="AV646" i="5"/>
  <c r="AV645" i="5"/>
  <c r="AV334" i="5"/>
  <c r="AV333" i="5"/>
  <c r="AV332" i="5"/>
  <c r="AV331" i="5"/>
  <c r="AV330" i="5"/>
  <c r="AV327" i="5"/>
  <c r="AV326" i="5"/>
  <c r="AV325" i="5"/>
  <c r="AV324" i="5"/>
  <c r="AV323" i="5"/>
  <c r="AV320" i="5"/>
  <c r="AV319" i="5"/>
  <c r="AV318" i="5"/>
  <c r="AV317" i="5"/>
  <c r="AV316" i="5"/>
  <c r="AV313" i="5"/>
  <c r="AV312" i="5"/>
  <c r="AV311" i="5"/>
  <c r="AV310" i="5"/>
  <c r="AV309" i="5"/>
  <c r="AV306" i="5"/>
  <c r="AV305" i="5"/>
  <c r="AV304" i="5"/>
  <c r="AV303" i="5"/>
  <c r="AV302" i="5"/>
  <c r="AV299" i="5"/>
  <c r="AV298" i="5"/>
  <c r="AV297" i="5"/>
  <c r="AV296" i="5"/>
  <c r="AV295" i="5"/>
  <c r="AV292" i="5"/>
  <c r="AV291" i="5"/>
  <c r="AV290" i="5"/>
  <c r="AV289" i="5"/>
  <c r="AV288" i="5"/>
  <c r="AV285" i="5"/>
  <c r="AV284" i="5"/>
  <c r="AV283" i="5"/>
  <c r="AV282" i="5"/>
  <c r="AV281" i="5"/>
  <c r="AM16" i="8"/>
  <c r="AN698" i="5"/>
  <c r="AN695" i="5"/>
  <c r="AN694" i="5"/>
  <c r="AN691" i="5"/>
  <c r="AN690" i="5"/>
  <c r="AN689" i="5"/>
  <c r="AN688" i="5"/>
  <c r="AN687" i="5"/>
  <c r="AN697" i="5"/>
  <c r="AN696" i="5"/>
  <c r="AN683" i="5"/>
  <c r="AN677" i="5"/>
  <c r="AN676" i="5"/>
  <c r="AN675" i="5"/>
  <c r="AN674" i="5"/>
  <c r="AN673" i="5"/>
  <c r="AN670" i="5"/>
  <c r="AN669" i="5"/>
  <c r="AN668" i="5"/>
  <c r="AN667" i="5"/>
  <c r="AN666" i="5"/>
  <c r="AN663" i="5"/>
  <c r="AN662" i="5"/>
  <c r="AN661" i="5"/>
  <c r="AN660" i="5"/>
  <c r="AN659" i="5"/>
  <c r="AN656" i="5"/>
  <c r="AN655" i="5"/>
  <c r="AN654" i="5"/>
  <c r="AN681" i="5"/>
  <c r="AN684" i="5"/>
  <c r="AN682" i="5"/>
  <c r="AN680" i="5"/>
  <c r="AN653" i="5"/>
  <c r="AN652" i="5"/>
  <c r="AN649" i="5"/>
  <c r="AN648" i="5"/>
  <c r="AN647" i="5"/>
  <c r="AN646" i="5"/>
  <c r="AN645" i="5"/>
  <c r="AN334" i="5"/>
  <c r="AN333" i="5"/>
  <c r="AN332" i="5"/>
  <c r="AN331" i="5"/>
  <c r="AN330" i="5"/>
  <c r="AN327" i="5"/>
  <c r="AN326" i="5"/>
  <c r="AN325" i="5"/>
  <c r="AN324" i="5"/>
  <c r="AN323" i="5"/>
  <c r="AN320" i="5"/>
  <c r="AN319" i="5"/>
  <c r="AN318" i="5"/>
  <c r="AN317" i="5"/>
  <c r="AN316" i="5"/>
  <c r="AN313" i="5"/>
  <c r="AN312" i="5"/>
  <c r="AN311" i="5"/>
  <c r="AN310" i="5"/>
  <c r="AN309" i="5"/>
  <c r="AN306" i="5"/>
  <c r="AN305" i="5"/>
  <c r="AN304" i="5"/>
  <c r="AN303" i="5"/>
  <c r="AN302" i="5"/>
  <c r="AN299" i="5"/>
  <c r="AN298" i="5"/>
  <c r="AN297" i="5"/>
  <c r="AN296" i="5"/>
  <c r="AN295" i="5"/>
  <c r="AN292" i="5"/>
  <c r="AN291" i="5"/>
  <c r="AN290" i="5"/>
  <c r="AN289" i="5"/>
  <c r="AN288" i="5"/>
  <c r="AN285" i="5"/>
  <c r="AN284" i="5"/>
  <c r="AN283" i="5"/>
  <c r="AN282" i="5"/>
  <c r="AN281" i="5"/>
  <c r="AE16" i="8"/>
  <c r="AF698" i="5"/>
  <c r="AF697" i="5"/>
  <c r="AF695" i="5"/>
  <c r="AF694" i="5"/>
  <c r="AF691" i="5"/>
  <c r="AF690" i="5"/>
  <c r="AF689" i="5"/>
  <c r="AF688" i="5"/>
  <c r="AF687" i="5"/>
  <c r="AF696" i="5"/>
  <c r="AF684" i="5"/>
  <c r="AF682" i="5"/>
  <c r="AF681" i="5"/>
  <c r="AF677" i="5"/>
  <c r="AF676" i="5"/>
  <c r="AF675" i="5"/>
  <c r="AF674" i="5"/>
  <c r="AF673" i="5"/>
  <c r="AF670" i="5"/>
  <c r="AF669" i="5"/>
  <c r="AF668" i="5"/>
  <c r="AF667" i="5"/>
  <c r="AF666" i="5"/>
  <c r="AF663" i="5"/>
  <c r="AF662" i="5"/>
  <c r="AF661" i="5"/>
  <c r="AF660" i="5"/>
  <c r="AF659" i="5"/>
  <c r="AF656" i="5"/>
  <c r="AF655" i="5"/>
  <c r="AF654" i="5"/>
  <c r="AF683" i="5"/>
  <c r="AF680" i="5"/>
  <c r="AF653" i="5"/>
  <c r="AF652" i="5"/>
  <c r="AF649" i="5"/>
  <c r="AF648" i="5"/>
  <c r="AF647" i="5"/>
  <c r="AF646" i="5"/>
  <c r="AF645" i="5"/>
  <c r="AF334" i="5"/>
  <c r="AF333" i="5"/>
  <c r="AF332" i="5"/>
  <c r="AF331" i="5"/>
  <c r="AF327" i="5"/>
  <c r="AF326" i="5"/>
  <c r="AF325" i="5"/>
  <c r="AF324" i="5"/>
  <c r="AF323" i="5"/>
  <c r="AF320" i="5"/>
  <c r="AF319" i="5"/>
  <c r="AF318" i="5"/>
  <c r="AF317" i="5"/>
  <c r="AF316" i="5"/>
  <c r="AF313" i="5"/>
  <c r="AF312" i="5"/>
  <c r="AF311" i="5"/>
  <c r="AF310" i="5"/>
  <c r="AF309" i="5"/>
  <c r="AF306" i="5"/>
  <c r="AF305" i="5"/>
  <c r="AF304" i="5"/>
  <c r="AF303" i="5"/>
  <c r="AF302" i="5"/>
  <c r="AF299" i="5"/>
  <c r="AF298" i="5"/>
  <c r="AF297" i="5"/>
  <c r="AF296" i="5"/>
  <c r="AF295" i="5"/>
  <c r="AF292" i="5"/>
  <c r="AF291" i="5"/>
  <c r="AF290" i="5"/>
  <c r="AF289" i="5"/>
  <c r="AF288" i="5"/>
  <c r="AF285" i="5"/>
  <c r="AF284" i="5"/>
  <c r="AF283" i="5"/>
  <c r="AF330" i="5"/>
  <c r="AF282" i="5"/>
  <c r="AF281" i="5"/>
  <c r="W16" i="8"/>
  <c r="X698" i="5"/>
  <c r="X696" i="5"/>
  <c r="X695" i="5"/>
  <c r="X694" i="5"/>
  <c r="X691" i="5"/>
  <c r="X690" i="5"/>
  <c r="X689" i="5"/>
  <c r="X688" i="5"/>
  <c r="X687" i="5"/>
  <c r="X697" i="5"/>
  <c r="X684" i="5"/>
  <c r="X677" i="5"/>
  <c r="X676" i="5"/>
  <c r="X675" i="5"/>
  <c r="X674" i="5"/>
  <c r="X673" i="5"/>
  <c r="X670" i="5"/>
  <c r="X669" i="5"/>
  <c r="X668" i="5"/>
  <c r="X667" i="5"/>
  <c r="X666" i="5"/>
  <c r="X663" i="5"/>
  <c r="X662" i="5"/>
  <c r="X661" i="5"/>
  <c r="X660" i="5"/>
  <c r="X659" i="5"/>
  <c r="X656" i="5"/>
  <c r="X655" i="5"/>
  <c r="X654" i="5"/>
  <c r="X682" i="5"/>
  <c r="X680" i="5"/>
  <c r="X683" i="5"/>
  <c r="X681" i="5"/>
  <c r="X653" i="5"/>
  <c r="X652" i="5"/>
  <c r="X649" i="5"/>
  <c r="X648" i="5"/>
  <c r="X647" i="5"/>
  <c r="X646" i="5"/>
  <c r="X645" i="5"/>
  <c r="X334" i="5"/>
  <c r="X333" i="5"/>
  <c r="X332" i="5"/>
  <c r="X327" i="5"/>
  <c r="X326" i="5"/>
  <c r="X325" i="5"/>
  <c r="X324" i="5"/>
  <c r="X323" i="5"/>
  <c r="X320" i="5"/>
  <c r="X319" i="5"/>
  <c r="X318" i="5"/>
  <c r="X317" i="5"/>
  <c r="X316" i="5"/>
  <c r="X313" i="5"/>
  <c r="X312" i="5"/>
  <c r="X311" i="5"/>
  <c r="X310" i="5"/>
  <c r="X309" i="5"/>
  <c r="X306" i="5"/>
  <c r="X305" i="5"/>
  <c r="X304" i="5"/>
  <c r="X303" i="5"/>
  <c r="X302" i="5"/>
  <c r="X299" i="5"/>
  <c r="X298" i="5"/>
  <c r="X297" i="5"/>
  <c r="X296" i="5"/>
  <c r="X295" i="5"/>
  <c r="X292" i="5"/>
  <c r="X291" i="5"/>
  <c r="X290" i="5"/>
  <c r="X289" i="5"/>
  <c r="X288" i="5"/>
  <c r="X285" i="5"/>
  <c r="X284" i="5"/>
  <c r="X283" i="5"/>
  <c r="X331" i="5"/>
  <c r="X330" i="5"/>
  <c r="X282" i="5"/>
  <c r="X281" i="5"/>
  <c r="O16" i="8"/>
  <c r="P698" i="5"/>
  <c r="P696" i="5"/>
  <c r="P695" i="5"/>
  <c r="P694" i="5"/>
  <c r="P691" i="5"/>
  <c r="P690" i="5"/>
  <c r="P689" i="5"/>
  <c r="P688" i="5"/>
  <c r="P687" i="5"/>
  <c r="P697" i="5"/>
  <c r="P683" i="5"/>
  <c r="P682" i="5"/>
  <c r="P680" i="5"/>
  <c r="P677" i="5"/>
  <c r="P676" i="5"/>
  <c r="P675" i="5"/>
  <c r="P674" i="5"/>
  <c r="P673" i="5"/>
  <c r="P670" i="5"/>
  <c r="P669" i="5"/>
  <c r="P668" i="5"/>
  <c r="P667" i="5"/>
  <c r="P666" i="5"/>
  <c r="P663" i="5"/>
  <c r="P662" i="5"/>
  <c r="P661" i="5"/>
  <c r="P660" i="5"/>
  <c r="P659" i="5"/>
  <c r="P656" i="5"/>
  <c r="P655" i="5"/>
  <c r="P684" i="5"/>
  <c r="P681" i="5"/>
  <c r="P654" i="5"/>
  <c r="P653" i="5"/>
  <c r="P652" i="5"/>
  <c r="P649" i="5"/>
  <c r="P648" i="5"/>
  <c r="P647" i="5"/>
  <c r="P646" i="5"/>
  <c r="P645" i="5"/>
  <c r="P334" i="5"/>
  <c r="P333" i="5"/>
  <c r="P332" i="5"/>
  <c r="P327" i="5"/>
  <c r="P326" i="5"/>
  <c r="P325" i="5"/>
  <c r="P324" i="5"/>
  <c r="P323" i="5"/>
  <c r="P320" i="5"/>
  <c r="P319" i="5"/>
  <c r="P318" i="5"/>
  <c r="P317" i="5"/>
  <c r="P316" i="5"/>
  <c r="P313" i="5"/>
  <c r="P312" i="5"/>
  <c r="P311" i="5"/>
  <c r="P310" i="5"/>
  <c r="P309" i="5"/>
  <c r="P306" i="5"/>
  <c r="P305" i="5"/>
  <c r="P304" i="5"/>
  <c r="P303" i="5"/>
  <c r="P302" i="5"/>
  <c r="P299" i="5"/>
  <c r="P298" i="5"/>
  <c r="P297" i="5"/>
  <c r="P296" i="5"/>
  <c r="P295" i="5"/>
  <c r="P292" i="5"/>
  <c r="P291" i="5"/>
  <c r="P290" i="5"/>
  <c r="P289" i="5"/>
  <c r="P288" i="5"/>
  <c r="P285" i="5"/>
  <c r="P284" i="5"/>
  <c r="P331" i="5"/>
  <c r="P330" i="5"/>
  <c r="P283" i="5"/>
  <c r="P282" i="5"/>
  <c r="P281" i="5"/>
  <c r="AU12" i="8"/>
  <c r="AV600" i="5"/>
  <c r="AV599" i="5"/>
  <c r="AV598" i="5"/>
  <c r="AV597" i="5"/>
  <c r="AV596" i="5"/>
  <c r="AV593" i="5"/>
  <c r="AV592" i="5"/>
  <c r="AV591" i="5"/>
  <c r="AV590" i="5"/>
  <c r="AV589" i="5"/>
  <c r="AV586" i="5"/>
  <c r="AV585" i="5"/>
  <c r="AV584" i="5"/>
  <c r="AV583" i="5"/>
  <c r="AV582" i="5"/>
  <c r="AV578" i="5"/>
  <c r="AV579" i="5"/>
  <c r="AV577" i="5"/>
  <c r="AV576" i="5"/>
  <c r="AV575" i="5"/>
  <c r="AV572" i="5"/>
  <c r="AV571" i="5"/>
  <c r="AV570" i="5"/>
  <c r="AV569" i="5"/>
  <c r="AV563" i="5"/>
  <c r="AV562" i="5"/>
  <c r="AV561" i="5"/>
  <c r="AV558" i="5"/>
  <c r="AV556" i="5"/>
  <c r="AV555" i="5"/>
  <c r="AV554" i="5"/>
  <c r="AV551" i="5"/>
  <c r="AV550" i="5"/>
  <c r="AV549" i="5"/>
  <c r="AV548" i="5"/>
  <c r="AV547" i="5"/>
  <c r="AV544" i="5"/>
  <c r="AV543" i="5"/>
  <c r="AV542" i="5"/>
  <c r="AV541" i="5"/>
  <c r="AV540" i="5"/>
  <c r="AV537" i="5"/>
  <c r="AV565" i="5"/>
  <c r="AV557" i="5"/>
  <c r="AV568" i="5"/>
  <c r="AV564" i="5"/>
  <c r="AV536" i="5"/>
  <c r="AV533" i="5"/>
  <c r="AV534" i="5"/>
  <c r="AV535" i="5"/>
  <c r="AV236" i="5"/>
  <c r="AV235" i="5"/>
  <c r="AV234" i="5"/>
  <c r="AV233" i="5"/>
  <c r="AV232" i="5"/>
  <c r="AV229" i="5"/>
  <c r="AV228" i="5"/>
  <c r="AV227" i="5"/>
  <c r="AV226" i="5"/>
  <c r="AV225" i="5"/>
  <c r="AV222" i="5"/>
  <c r="AV221" i="5"/>
  <c r="AV220" i="5"/>
  <c r="AV219" i="5"/>
  <c r="AV218" i="5"/>
  <c r="AV215" i="5"/>
  <c r="AV214" i="5"/>
  <c r="AV213" i="5"/>
  <c r="AV212" i="5"/>
  <c r="AV211" i="5"/>
  <c r="AV208" i="5"/>
  <c r="AV207" i="5"/>
  <c r="AV206" i="5"/>
  <c r="AV205" i="5"/>
  <c r="AV204" i="5"/>
  <c r="AV201" i="5"/>
  <c r="AV200" i="5"/>
  <c r="AV199" i="5"/>
  <c r="AV198" i="5"/>
  <c r="AV197" i="5"/>
  <c r="AV194" i="5"/>
  <c r="AV193" i="5"/>
  <c r="AV190" i="5"/>
  <c r="AV186" i="5"/>
  <c r="AV185" i="5"/>
  <c r="AV179" i="5"/>
  <c r="AV178" i="5"/>
  <c r="AV177" i="5"/>
  <c r="AV176" i="5"/>
  <c r="AV173" i="5"/>
  <c r="AV172" i="5"/>
  <c r="AV171" i="5"/>
  <c r="AV170" i="5"/>
  <c r="AV169" i="5"/>
  <c r="AV191" i="5"/>
  <c r="AV187" i="5"/>
  <c r="AV183" i="5"/>
  <c r="AV180" i="5"/>
  <c r="AV192" i="5"/>
  <c r="AV184" i="5"/>
  <c r="AM12" i="8"/>
  <c r="AN600" i="5"/>
  <c r="AN599" i="5"/>
  <c r="AN598" i="5"/>
  <c r="AN597" i="5"/>
  <c r="AN596" i="5"/>
  <c r="AN593" i="5"/>
  <c r="AN592" i="5"/>
  <c r="AN591" i="5"/>
  <c r="AN590" i="5"/>
  <c r="AN589" i="5"/>
  <c r="AN586" i="5"/>
  <c r="AN585" i="5"/>
  <c r="AN584" i="5"/>
  <c r="AN583" i="5"/>
  <c r="AN582" i="5"/>
  <c r="AN578" i="5"/>
  <c r="AN579" i="5"/>
  <c r="AN577" i="5"/>
  <c r="AN576" i="5"/>
  <c r="AN575" i="5"/>
  <c r="AN572" i="5"/>
  <c r="AN571" i="5"/>
  <c r="AN570" i="5"/>
  <c r="AN568" i="5"/>
  <c r="AN564" i="5"/>
  <c r="AN557" i="5"/>
  <c r="AN556" i="5"/>
  <c r="AN555" i="5"/>
  <c r="AN554" i="5"/>
  <c r="AN551" i="5"/>
  <c r="AN550" i="5"/>
  <c r="AN549" i="5"/>
  <c r="AN548" i="5"/>
  <c r="AN547" i="5"/>
  <c r="AN544" i="5"/>
  <c r="AN543" i="5"/>
  <c r="AN542" i="5"/>
  <c r="AN541" i="5"/>
  <c r="AN540" i="5"/>
  <c r="AN537" i="5"/>
  <c r="AN563" i="5"/>
  <c r="AN562" i="5"/>
  <c r="AN561" i="5"/>
  <c r="AN558" i="5"/>
  <c r="AN569" i="5"/>
  <c r="AN565" i="5"/>
  <c r="AN536" i="5"/>
  <c r="AN533" i="5"/>
  <c r="AN534" i="5"/>
  <c r="AN535" i="5"/>
  <c r="AN236" i="5"/>
  <c r="AN235" i="5"/>
  <c r="AN234" i="5"/>
  <c r="AN233" i="5"/>
  <c r="AN232" i="5"/>
  <c r="AN229" i="5"/>
  <c r="AN228" i="5"/>
  <c r="AN227" i="5"/>
  <c r="AN226" i="5"/>
  <c r="AN225" i="5"/>
  <c r="AN222" i="5"/>
  <c r="AN221" i="5"/>
  <c r="AN220" i="5"/>
  <c r="AN219" i="5"/>
  <c r="AN218" i="5"/>
  <c r="AN215" i="5"/>
  <c r="AN214" i="5"/>
  <c r="AN213" i="5"/>
  <c r="AN212" i="5"/>
  <c r="AN211" i="5"/>
  <c r="AN208" i="5"/>
  <c r="AN207" i="5"/>
  <c r="AN206" i="5"/>
  <c r="AN205" i="5"/>
  <c r="AN204" i="5"/>
  <c r="AN201" i="5"/>
  <c r="AN200" i="5"/>
  <c r="AN199" i="5"/>
  <c r="AN198" i="5"/>
  <c r="AN197" i="5"/>
  <c r="AN194" i="5"/>
  <c r="AN193" i="5"/>
  <c r="AN185" i="5"/>
  <c r="AN179" i="5"/>
  <c r="AN178" i="5"/>
  <c r="AN177" i="5"/>
  <c r="AN176" i="5"/>
  <c r="AN173" i="5"/>
  <c r="AN172" i="5"/>
  <c r="AN171" i="5"/>
  <c r="AN170" i="5"/>
  <c r="AN169" i="5"/>
  <c r="AN192" i="5"/>
  <c r="AN184" i="5"/>
  <c r="AN180" i="5"/>
  <c r="AN190" i="5"/>
  <c r="AN186" i="5"/>
  <c r="AN191" i="5"/>
  <c r="AN187" i="5"/>
  <c r="AE12" i="8"/>
  <c r="AF600" i="5"/>
  <c r="AF599" i="5"/>
  <c r="AF598" i="5"/>
  <c r="AF597" i="5"/>
  <c r="AF596" i="5"/>
  <c r="AF593" i="5"/>
  <c r="AF592" i="5"/>
  <c r="AF591" i="5"/>
  <c r="AF590" i="5"/>
  <c r="AF589" i="5"/>
  <c r="AF586" i="5"/>
  <c r="AF585" i="5"/>
  <c r="AF584" i="5"/>
  <c r="AF583" i="5"/>
  <c r="AF582" i="5"/>
  <c r="AF579" i="5"/>
  <c r="AF578" i="5"/>
  <c r="AF577" i="5"/>
  <c r="AF576" i="5"/>
  <c r="AF575" i="5"/>
  <c r="AF572" i="5"/>
  <c r="AF571" i="5"/>
  <c r="AF570" i="5"/>
  <c r="AF563" i="5"/>
  <c r="AF562" i="5"/>
  <c r="AF561" i="5"/>
  <c r="AF558" i="5"/>
  <c r="AF569" i="5"/>
  <c r="AF565" i="5"/>
  <c r="AF557" i="5"/>
  <c r="AF556" i="5"/>
  <c r="AF555" i="5"/>
  <c r="AF554" i="5"/>
  <c r="AF551" i="5"/>
  <c r="AF550" i="5"/>
  <c r="AF549" i="5"/>
  <c r="AF548" i="5"/>
  <c r="AF547" i="5"/>
  <c r="AF544" i="5"/>
  <c r="AF543" i="5"/>
  <c r="AF542" i="5"/>
  <c r="AF541" i="5"/>
  <c r="AF540" i="5"/>
  <c r="AF537" i="5"/>
  <c r="AF568" i="5"/>
  <c r="AF564" i="5"/>
  <c r="AF535" i="5"/>
  <c r="AF536" i="5"/>
  <c r="AF533" i="5"/>
  <c r="AF534" i="5"/>
  <c r="AF236" i="5"/>
  <c r="AF235" i="5"/>
  <c r="AF234" i="5"/>
  <c r="AF233" i="5"/>
  <c r="AF232" i="5"/>
  <c r="AF229" i="5"/>
  <c r="AF228" i="5"/>
  <c r="AF227" i="5"/>
  <c r="AF226" i="5"/>
  <c r="AF225" i="5"/>
  <c r="AF222" i="5"/>
  <c r="AF221" i="5"/>
  <c r="AF220" i="5"/>
  <c r="AF219" i="5"/>
  <c r="AF218" i="5"/>
  <c r="AF215" i="5"/>
  <c r="AF214" i="5"/>
  <c r="AF213" i="5"/>
  <c r="AF212" i="5"/>
  <c r="AF211" i="5"/>
  <c r="AF208" i="5"/>
  <c r="AF207" i="5"/>
  <c r="AF206" i="5"/>
  <c r="AF205" i="5"/>
  <c r="AF204" i="5"/>
  <c r="AF201" i="5"/>
  <c r="AF200" i="5"/>
  <c r="AF199" i="5"/>
  <c r="AF198" i="5"/>
  <c r="AF197" i="5"/>
  <c r="AF194" i="5"/>
  <c r="AF193" i="5"/>
  <c r="AF185" i="5"/>
  <c r="AF192" i="5"/>
  <c r="AF184" i="5"/>
  <c r="AF180" i="5"/>
  <c r="AF179" i="5"/>
  <c r="AF178" i="5"/>
  <c r="AF177" i="5"/>
  <c r="AF176" i="5"/>
  <c r="AF173" i="5"/>
  <c r="AF172" i="5"/>
  <c r="AF171" i="5"/>
  <c r="AF170" i="5"/>
  <c r="AF169" i="5"/>
  <c r="AF190" i="5"/>
  <c r="AF186" i="5"/>
  <c r="AF191" i="5"/>
  <c r="AF187" i="5"/>
  <c r="W12" i="8"/>
  <c r="X600" i="5"/>
  <c r="X599" i="5"/>
  <c r="X598" i="5"/>
  <c r="X597" i="5"/>
  <c r="X596" i="5"/>
  <c r="X593" i="5"/>
  <c r="X592" i="5"/>
  <c r="X591" i="5"/>
  <c r="X590" i="5"/>
  <c r="X589" i="5"/>
  <c r="X586" i="5"/>
  <c r="X585" i="5"/>
  <c r="X584" i="5"/>
  <c r="X583" i="5"/>
  <c r="X582" i="5"/>
  <c r="X579" i="5"/>
  <c r="X578" i="5"/>
  <c r="X577" i="5"/>
  <c r="X576" i="5"/>
  <c r="X575" i="5"/>
  <c r="X572" i="5"/>
  <c r="X571" i="5"/>
  <c r="X570" i="5"/>
  <c r="X557" i="5"/>
  <c r="X556" i="5"/>
  <c r="X555" i="5"/>
  <c r="X554" i="5"/>
  <c r="X551" i="5"/>
  <c r="X550" i="5"/>
  <c r="X549" i="5"/>
  <c r="X548" i="5"/>
  <c r="X547" i="5"/>
  <c r="X544" i="5"/>
  <c r="X543" i="5"/>
  <c r="X542" i="5"/>
  <c r="X541" i="5"/>
  <c r="X540" i="5"/>
  <c r="X537" i="5"/>
  <c r="X569" i="5"/>
  <c r="X565" i="5"/>
  <c r="X563" i="5"/>
  <c r="X562" i="5"/>
  <c r="X561" i="5"/>
  <c r="X558" i="5"/>
  <c r="X568" i="5"/>
  <c r="X564" i="5"/>
  <c r="X535" i="5"/>
  <c r="X536" i="5"/>
  <c r="X533" i="5"/>
  <c r="X534" i="5"/>
  <c r="X236" i="5"/>
  <c r="X235" i="5"/>
  <c r="X234" i="5"/>
  <c r="X233" i="5"/>
  <c r="X232" i="5"/>
  <c r="X229" i="5"/>
  <c r="X228" i="5"/>
  <c r="X227" i="5"/>
  <c r="X226" i="5"/>
  <c r="X225" i="5"/>
  <c r="X222" i="5"/>
  <c r="X221" i="5"/>
  <c r="X220" i="5"/>
  <c r="X219" i="5"/>
  <c r="X218" i="5"/>
  <c r="X215" i="5"/>
  <c r="X214" i="5"/>
  <c r="X213" i="5"/>
  <c r="X212" i="5"/>
  <c r="X211" i="5"/>
  <c r="X208" i="5"/>
  <c r="X207" i="5"/>
  <c r="X206" i="5"/>
  <c r="X205" i="5"/>
  <c r="X204" i="5"/>
  <c r="X201" i="5"/>
  <c r="X200" i="5"/>
  <c r="X199" i="5"/>
  <c r="X198" i="5"/>
  <c r="X197" i="5"/>
  <c r="X194" i="5"/>
  <c r="X193" i="5"/>
  <c r="X192" i="5"/>
  <c r="X184" i="5"/>
  <c r="X180" i="5"/>
  <c r="X179" i="5"/>
  <c r="X178" i="5"/>
  <c r="X177" i="5"/>
  <c r="X176" i="5"/>
  <c r="X173" i="5"/>
  <c r="X172" i="5"/>
  <c r="X171" i="5"/>
  <c r="X170" i="5"/>
  <c r="X169" i="5"/>
  <c r="X191" i="5"/>
  <c r="X187" i="5"/>
  <c r="X183" i="5"/>
  <c r="X185" i="5"/>
  <c r="X186" i="5"/>
  <c r="X190" i="5"/>
  <c r="O12" i="8"/>
  <c r="P600" i="5"/>
  <c r="P599" i="5"/>
  <c r="P598" i="5"/>
  <c r="P597" i="5"/>
  <c r="P596" i="5"/>
  <c r="P593" i="5"/>
  <c r="P592" i="5"/>
  <c r="P591" i="5"/>
  <c r="P590" i="5"/>
  <c r="P589" i="5"/>
  <c r="P586" i="5"/>
  <c r="P585" i="5"/>
  <c r="P584" i="5"/>
  <c r="P583" i="5"/>
  <c r="P582" i="5"/>
  <c r="P578" i="5"/>
  <c r="P579" i="5"/>
  <c r="P577" i="5"/>
  <c r="P576" i="5"/>
  <c r="P575" i="5"/>
  <c r="P572" i="5"/>
  <c r="P571" i="5"/>
  <c r="P570" i="5"/>
  <c r="P563" i="5"/>
  <c r="P562" i="5"/>
  <c r="P561" i="5"/>
  <c r="P558" i="5"/>
  <c r="P568" i="5"/>
  <c r="P564" i="5"/>
  <c r="P557" i="5"/>
  <c r="P556" i="5"/>
  <c r="P555" i="5"/>
  <c r="P554" i="5"/>
  <c r="P551" i="5"/>
  <c r="P550" i="5"/>
  <c r="P549" i="5"/>
  <c r="P548" i="5"/>
  <c r="P547" i="5"/>
  <c r="P544" i="5"/>
  <c r="P543" i="5"/>
  <c r="P542" i="5"/>
  <c r="P541" i="5"/>
  <c r="P540" i="5"/>
  <c r="P537" i="5"/>
  <c r="P569" i="5"/>
  <c r="P534" i="5"/>
  <c r="P535" i="5"/>
  <c r="P565" i="5"/>
  <c r="P536" i="5"/>
  <c r="P533" i="5"/>
  <c r="P236" i="5"/>
  <c r="P235" i="5"/>
  <c r="P234" i="5"/>
  <c r="P233" i="5"/>
  <c r="P232" i="5"/>
  <c r="P229" i="5"/>
  <c r="P228" i="5"/>
  <c r="P227" i="5"/>
  <c r="P226" i="5"/>
  <c r="P225" i="5"/>
  <c r="P222" i="5"/>
  <c r="P221" i="5"/>
  <c r="P220" i="5"/>
  <c r="P219" i="5"/>
  <c r="P218" i="5"/>
  <c r="P215" i="5"/>
  <c r="P214" i="5"/>
  <c r="P213" i="5"/>
  <c r="P212" i="5"/>
  <c r="P211" i="5"/>
  <c r="P208" i="5"/>
  <c r="P207" i="5"/>
  <c r="P206" i="5"/>
  <c r="P205" i="5"/>
  <c r="P204" i="5"/>
  <c r="P201" i="5"/>
  <c r="P200" i="5"/>
  <c r="P199" i="5"/>
  <c r="P198" i="5"/>
  <c r="P197" i="5"/>
  <c r="P194" i="5"/>
  <c r="P193" i="5"/>
  <c r="P192" i="5"/>
  <c r="P184" i="5"/>
  <c r="P191" i="5"/>
  <c r="P187" i="5"/>
  <c r="P183" i="5"/>
  <c r="P180" i="5"/>
  <c r="P179" i="5"/>
  <c r="P178" i="5"/>
  <c r="P177" i="5"/>
  <c r="P176" i="5"/>
  <c r="P173" i="5"/>
  <c r="P172" i="5"/>
  <c r="P171" i="5"/>
  <c r="P170" i="5"/>
  <c r="P169" i="5"/>
  <c r="P185" i="5"/>
  <c r="P186" i="5"/>
  <c r="P190" i="5"/>
  <c r="AU8" i="8"/>
  <c r="AV528" i="5"/>
  <c r="AV523" i="5"/>
  <c r="AV519" i="5"/>
  <c r="AV515" i="5"/>
  <c r="AV529" i="5"/>
  <c r="AV522" i="5"/>
  <c r="AV530" i="5"/>
  <c r="AV526" i="5"/>
  <c r="AV513" i="5"/>
  <c r="AV512" i="5"/>
  <c r="AV509" i="5"/>
  <c r="AV508" i="5"/>
  <c r="AV507" i="5"/>
  <c r="AV506" i="5"/>
  <c r="AV505" i="5"/>
  <c r="AV502" i="5"/>
  <c r="AV501" i="5"/>
  <c r="AV500" i="5"/>
  <c r="AV499" i="5"/>
  <c r="AV498" i="5"/>
  <c r="AV495" i="5"/>
  <c r="AV494" i="5"/>
  <c r="AV493" i="5"/>
  <c r="AV492" i="5"/>
  <c r="AV491" i="5"/>
  <c r="AV521" i="5"/>
  <c r="AV514" i="5"/>
  <c r="AV527" i="5"/>
  <c r="AV520" i="5"/>
  <c r="AV516" i="5"/>
  <c r="AV166" i="5"/>
  <c r="AV165" i="5"/>
  <c r="AV164" i="5"/>
  <c r="AV163" i="5"/>
  <c r="AV162" i="5"/>
  <c r="AV159" i="5"/>
  <c r="AV158" i="5"/>
  <c r="AV157" i="5"/>
  <c r="AV156" i="5"/>
  <c r="AV155" i="5"/>
  <c r="AV152" i="5"/>
  <c r="AV148" i="5"/>
  <c r="AV144" i="5"/>
  <c r="AV142" i="5"/>
  <c r="AV141" i="5"/>
  <c r="AV138" i="5"/>
  <c r="AV137" i="5"/>
  <c r="AV136" i="5"/>
  <c r="AV135" i="5"/>
  <c r="AV134" i="5"/>
  <c r="AV131" i="5"/>
  <c r="AV130" i="5"/>
  <c r="AV129" i="5"/>
  <c r="AV128" i="5"/>
  <c r="AV127" i="5"/>
  <c r="AV124" i="5"/>
  <c r="AV123" i="5"/>
  <c r="AV122" i="5"/>
  <c r="AV121" i="5"/>
  <c r="AV120" i="5"/>
  <c r="AV151" i="5"/>
  <c r="AV143" i="5"/>
  <c r="AV149" i="5"/>
  <c r="AV145" i="5"/>
  <c r="AV150" i="5"/>
  <c r="AM8" i="8"/>
  <c r="AN521" i="5"/>
  <c r="AN528" i="5"/>
  <c r="AN520" i="5"/>
  <c r="AN516" i="5"/>
  <c r="AN529" i="5"/>
  <c r="AN523" i="5"/>
  <c r="AN519" i="5"/>
  <c r="AN515" i="5"/>
  <c r="AN514" i="5"/>
  <c r="AN513" i="5"/>
  <c r="AN512" i="5"/>
  <c r="AN509" i="5"/>
  <c r="AN508" i="5"/>
  <c r="AN507" i="5"/>
  <c r="AN506" i="5"/>
  <c r="AN505" i="5"/>
  <c r="AN502" i="5"/>
  <c r="AN501" i="5"/>
  <c r="AN500" i="5"/>
  <c r="AN499" i="5"/>
  <c r="AN498" i="5"/>
  <c r="AN495" i="5"/>
  <c r="AN494" i="5"/>
  <c r="AN493" i="5"/>
  <c r="AN492" i="5"/>
  <c r="AN491" i="5"/>
  <c r="AN530" i="5"/>
  <c r="AN526" i="5"/>
  <c r="AN522" i="5"/>
  <c r="AN527" i="5"/>
  <c r="AN166" i="5"/>
  <c r="AN165" i="5"/>
  <c r="AN164" i="5"/>
  <c r="AN163" i="5"/>
  <c r="AN162" i="5"/>
  <c r="AN159" i="5"/>
  <c r="AN158" i="5"/>
  <c r="AN157" i="5"/>
  <c r="AN156" i="5"/>
  <c r="AN155" i="5"/>
  <c r="AN142" i="5"/>
  <c r="AN141" i="5"/>
  <c r="AN138" i="5"/>
  <c r="AN137" i="5"/>
  <c r="AN136" i="5"/>
  <c r="AN135" i="5"/>
  <c r="AN134" i="5"/>
  <c r="AN131" i="5"/>
  <c r="AN130" i="5"/>
  <c r="AN129" i="5"/>
  <c r="AN128" i="5"/>
  <c r="AN127" i="5"/>
  <c r="AN124" i="5"/>
  <c r="AN123" i="5"/>
  <c r="AN122" i="5"/>
  <c r="AN121" i="5"/>
  <c r="AN120" i="5"/>
  <c r="AN151" i="5"/>
  <c r="AN143" i="5"/>
  <c r="AN152" i="5"/>
  <c r="AN148" i="5"/>
  <c r="AN144" i="5"/>
  <c r="AN150" i="5"/>
  <c r="AN145" i="5"/>
  <c r="AE8" i="8"/>
  <c r="AF527" i="5"/>
  <c r="AF515" i="5"/>
  <c r="AF522" i="5"/>
  <c r="AF528" i="5"/>
  <c r="AF521" i="5"/>
  <c r="AF529" i="5"/>
  <c r="AF514" i="5"/>
  <c r="AF513" i="5"/>
  <c r="AF512" i="5"/>
  <c r="AF509" i="5"/>
  <c r="AF508" i="5"/>
  <c r="AF507" i="5"/>
  <c r="AF506" i="5"/>
  <c r="AF505" i="5"/>
  <c r="AF502" i="5"/>
  <c r="AF501" i="5"/>
  <c r="AF500" i="5"/>
  <c r="AF499" i="5"/>
  <c r="AF498" i="5"/>
  <c r="AF495" i="5"/>
  <c r="AF494" i="5"/>
  <c r="AF493" i="5"/>
  <c r="AF492" i="5"/>
  <c r="AF491" i="5"/>
  <c r="AF520" i="5"/>
  <c r="AF516" i="5"/>
  <c r="AF530" i="5"/>
  <c r="AF526" i="5"/>
  <c r="AF523" i="5"/>
  <c r="AF519" i="5"/>
  <c r="AF166" i="5"/>
  <c r="AF165" i="5"/>
  <c r="AF164" i="5"/>
  <c r="AF163" i="5"/>
  <c r="AF162" i="5"/>
  <c r="AF159" i="5"/>
  <c r="AF158" i="5"/>
  <c r="AF157" i="5"/>
  <c r="AF156" i="5"/>
  <c r="AF155" i="5"/>
  <c r="AF151" i="5"/>
  <c r="AF143" i="5"/>
  <c r="AF142" i="5"/>
  <c r="AF141" i="5"/>
  <c r="AF138" i="5"/>
  <c r="AF137" i="5"/>
  <c r="AF136" i="5"/>
  <c r="AF135" i="5"/>
  <c r="AF134" i="5"/>
  <c r="AF131" i="5"/>
  <c r="AF130" i="5"/>
  <c r="AF129" i="5"/>
  <c r="AF128" i="5"/>
  <c r="AF127" i="5"/>
  <c r="AF124" i="5"/>
  <c r="AF123" i="5"/>
  <c r="AF122" i="5"/>
  <c r="AF121" i="5"/>
  <c r="AF120" i="5"/>
  <c r="AF150" i="5"/>
  <c r="AF152" i="5"/>
  <c r="AF148" i="5"/>
  <c r="AF144" i="5"/>
  <c r="AF149" i="5"/>
  <c r="W8" i="8"/>
  <c r="X520" i="5"/>
  <c r="X516" i="5"/>
  <c r="X527" i="5"/>
  <c r="X523" i="5"/>
  <c r="X519" i="5"/>
  <c r="X528" i="5"/>
  <c r="X522" i="5"/>
  <c r="X515" i="5"/>
  <c r="X514" i="5"/>
  <c r="X513" i="5"/>
  <c r="X512" i="5"/>
  <c r="X509" i="5"/>
  <c r="X508" i="5"/>
  <c r="X507" i="5"/>
  <c r="X506" i="5"/>
  <c r="X505" i="5"/>
  <c r="X502" i="5"/>
  <c r="X501" i="5"/>
  <c r="X500" i="5"/>
  <c r="X499" i="5"/>
  <c r="X498" i="5"/>
  <c r="X495" i="5"/>
  <c r="X494" i="5"/>
  <c r="X493" i="5"/>
  <c r="X492" i="5"/>
  <c r="X491" i="5"/>
  <c r="X529" i="5"/>
  <c r="X521" i="5"/>
  <c r="X530" i="5"/>
  <c r="X526" i="5"/>
  <c r="X166" i="5"/>
  <c r="X165" i="5"/>
  <c r="X164" i="5"/>
  <c r="X163" i="5"/>
  <c r="X162" i="5"/>
  <c r="X159" i="5"/>
  <c r="X158" i="5"/>
  <c r="X157" i="5"/>
  <c r="X156" i="5"/>
  <c r="X155" i="5"/>
  <c r="X143" i="5"/>
  <c r="X142" i="5"/>
  <c r="X141" i="5"/>
  <c r="X138" i="5"/>
  <c r="X137" i="5"/>
  <c r="X136" i="5"/>
  <c r="X135" i="5"/>
  <c r="X134" i="5"/>
  <c r="X131" i="5"/>
  <c r="X130" i="5"/>
  <c r="X129" i="5"/>
  <c r="X128" i="5"/>
  <c r="X127" i="5"/>
  <c r="X124" i="5"/>
  <c r="X123" i="5"/>
  <c r="X122" i="5"/>
  <c r="X121" i="5"/>
  <c r="X120" i="5"/>
  <c r="X150" i="5"/>
  <c r="X151" i="5"/>
  <c r="X145" i="5"/>
  <c r="X149" i="5"/>
  <c r="X144" i="5"/>
  <c r="X148" i="5"/>
  <c r="X152" i="5"/>
  <c r="O8" i="8"/>
  <c r="P530" i="5"/>
  <c r="P526" i="5"/>
  <c r="P515" i="5"/>
  <c r="P521" i="5"/>
  <c r="P527" i="5"/>
  <c r="P520" i="5"/>
  <c r="P516" i="5"/>
  <c r="P528" i="5"/>
  <c r="P514" i="5"/>
  <c r="P513" i="5"/>
  <c r="P512" i="5"/>
  <c r="P509" i="5"/>
  <c r="P508" i="5"/>
  <c r="P507" i="5"/>
  <c r="P506" i="5"/>
  <c r="P505" i="5"/>
  <c r="P502" i="5"/>
  <c r="P501" i="5"/>
  <c r="P500" i="5"/>
  <c r="P499" i="5"/>
  <c r="P498" i="5"/>
  <c r="P495" i="5"/>
  <c r="P494" i="5"/>
  <c r="P493" i="5"/>
  <c r="P492" i="5"/>
  <c r="P491" i="5"/>
  <c r="P523" i="5"/>
  <c r="P519" i="5"/>
  <c r="P529" i="5"/>
  <c r="P522" i="5"/>
  <c r="P166" i="5"/>
  <c r="P165" i="5"/>
  <c r="P164" i="5"/>
  <c r="P163" i="5"/>
  <c r="P162" i="5"/>
  <c r="P159" i="5"/>
  <c r="P158" i="5"/>
  <c r="P157" i="5"/>
  <c r="P156" i="5"/>
  <c r="P155" i="5"/>
  <c r="P150" i="5"/>
  <c r="P143" i="5"/>
  <c r="P142" i="5"/>
  <c r="P141" i="5"/>
  <c r="P138" i="5"/>
  <c r="P137" i="5"/>
  <c r="P136" i="5"/>
  <c r="P135" i="5"/>
  <c r="P134" i="5"/>
  <c r="P131" i="5"/>
  <c r="P130" i="5"/>
  <c r="P129" i="5"/>
  <c r="P128" i="5"/>
  <c r="P127" i="5"/>
  <c r="P124" i="5"/>
  <c r="P123" i="5"/>
  <c r="P122" i="5"/>
  <c r="P121" i="5"/>
  <c r="P120" i="5"/>
  <c r="P149" i="5"/>
  <c r="P145" i="5"/>
  <c r="P151" i="5"/>
  <c r="P144" i="5"/>
  <c r="P148" i="5"/>
  <c r="P4" i="5"/>
  <c r="AO4" i="5"/>
  <c r="AF5" i="5"/>
  <c r="AH6" i="5"/>
  <c r="AH6" i="2" s="1"/>
  <c r="AV6" i="5"/>
  <c r="Y7" i="5"/>
  <c r="Y7" i="2" s="1"/>
  <c r="P8" i="5"/>
  <c r="AO8" i="5"/>
  <c r="AO8" i="2" s="1"/>
  <c r="AF9" i="5"/>
  <c r="AH10" i="5"/>
  <c r="Y11" i="5"/>
  <c r="AX11" i="5"/>
  <c r="P12" i="5"/>
  <c r="AO12" i="5"/>
  <c r="AF13" i="5"/>
  <c r="AQ13" i="5"/>
  <c r="AV14" i="5"/>
  <c r="Y15" i="5"/>
  <c r="AX15" i="5"/>
  <c r="P16" i="5"/>
  <c r="S21" i="5"/>
  <c r="Q22" i="5"/>
  <c r="AW24" i="5"/>
  <c r="Q26" i="5"/>
  <c r="AG27" i="5"/>
  <c r="AW28" i="5"/>
  <c r="Q30" i="5"/>
  <c r="AW32" i="5"/>
  <c r="AG35" i="5"/>
  <c r="AW36" i="5"/>
  <c r="Q38" i="5"/>
  <c r="AW40" i="5"/>
  <c r="Q42" i="5"/>
  <c r="AW44" i="5"/>
  <c r="Q46" i="5"/>
  <c r="Q50" i="5"/>
  <c r="Q54" i="5"/>
  <c r="AG55" i="5"/>
  <c r="Y59" i="5"/>
  <c r="Y66" i="5"/>
  <c r="F67" i="5"/>
  <c r="AQ77" i="5"/>
  <c r="AR97" i="5"/>
  <c r="L131" i="5"/>
  <c r="AJ143" i="5"/>
  <c r="AN149" i="5"/>
  <c r="AP153" i="5"/>
  <c r="AN183" i="5"/>
  <c r="Y196" i="5"/>
  <c r="W270" i="5"/>
  <c r="G7" i="8"/>
  <c r="H518" i="5"/>
  <c r="H525" i="5"/>
  <c r="H511" i="5"/>
  <c r="H504" i="5"/>
  <c r="H497" i="5"/>
  <c r="H490" i="5"/>
  <c r="H161" i="5"/>
  <c r="H140" i="5"/>
  <c r="H133" i="5"/>
  <c r="H126" i="5"/>
  <c r="H119" i="5"/>
  <c r="H154" i="5"/>
  <c r="H147" i="5"/>
  <c r="AU9" i="8"/>
  <c r="AV510" i="5"/>
  <c r="AV503" i="5"/>
  <c r="AV496" i="5"/>
  <c r="AV517" i="5"/>
  <c r="AV524" i="5"/>
  <c r="AV160" i="5"/>
  <c r="AV139" i="5"/>
  <c r="AV132" i="5"/>
  <c r="AV125" i="5"/>
  <c r="AV153" i="5"/>
  <c r="AV146" i="5"/>
  <c r="AM5" i="8"/>
  <c r="AN734" i="5"/>
  <c r="AN727" i="5"/>
  <c r="AN720" i="5"/>
  <c r="AN713" i="5"/>
  <c r="AN706" i="5"/>
  <c r="AN489" i="5"/>
  <c r="AN482" i="5"/>
  <c r="AN461" i="5"/>
  <c r="AN433" i="5"/>
  <c r="AN468" i="5"/>
  <c r="AN447" i="5"/>
  <c r="AN440" i="5"/>
  <c r="AN475" i="5"/>
  <c r="AN454" i="5"/>
  <c r="AN412" i="5"/>
  <c r="AN405" i="5"/>
  <c r="AN426" i="5"/>
  <c r="AN356" i="5"/>
  <c r="AN349" i="5"/>
  <c r="AN342" i="5"/>
  <c r="AN398" i="5"/>
  <c r="AN377" i="5"/>
  <c r="AN419" i="5"/>
  <c r="AN384" i="5"/>
  <c r="AN370" i="5"/>
  <c r="AN391" i="5"/>
  <c r="AN363" i="5"/>
  <c r="AN118" i="5"/>
  <c r="AN111" i="5"/>
  <c r="AN104" i="5"/>
  <c r="AN97" i="5"/>
  <c r="AN90" i="5"/>
  <c r="AN83" i="5"/>
  <c r="AN76" i="5"/>
  <c r="AN69" i="5"/>
  <c r="AN62" i="5"/>
  <c r="AN55" i="5"/>
  <c r="AN48" i="5"/>
  <c r="AN41" i="5"/>
  <c r="AN34" i="5"/>
  <c r="AN27" i="5"/>
  <c r="AN20" i="5"/>
  <c r="AW733" i="5"/>
  <c r="AW732" i="5"/>
  <c r="AW731" i="5"/>
  <c r="AW730" i="5"/>
  <c r="AW729" i="5"/>
  <c r="AW726" i="5"/>
  <c r="AW724" i="5"/>
  <c r="AW723" i="5"/>
  <c r="AW722" i="5"/>
  <c r="AW719" i="5"/>
  <c r="AW718" i="5"/>
  <c r="AW717" i="5"/>
  <c r="AW716" i="5"/>
  <c r="AW715" i="5"/>
  <c r="AV4" i="8"/>
  <c r="AW725" i="5"/>
  <c r="AW712" i="5"/>
  <c r="AW711" i="5"/>
  <c r="AW710" i="5"/>
  <c r="AW709" i="5"/>
  <c r="AW708" i="5"/>
  <c r="AW704" i="5"/>
  <c r="AW703" i="5"/>
  <c r="AW702" i="5"/>
  <c r="AW701" i="5"/>
  <c r="AW705" i="5"/>
  <c r="AW486" i="5"/>
  <c r="AW485" i="5"/>
  <c r="AW481" i="5"/>
  <c r="AW488" i="5"/>
  <c r="AW484" i="5"/>
  <c r="AW480" i="5"/>
  <c r="AW478" i="5"/>
  <c r="AW477" i="5"/>
  <c r="AW471" i="5"/>
  <c r="AW467" i="5"/>
  <c r="AW463" i="5"/>
  <c r="AW459" i="5"/>
  <c r="AW474" i="5"/>
  <c r="AW470" i="5"/>
  <c r="AW466" i="5"/>
  <c r="AW458" i="5"/>
  <c r="AW431" i="5"/>
  <c r="AW430" i="5"/>
  <c r="AW479" i="5"/>
  <c r="AW473" i="5"/>
  <c r="AW465" i="5"/>
  <c r="AW487" i="5"/>
  <c r="AW449" i="5"/>
  <c r="AW401" i="5"/>
  <c r="AW422" i="5"/>
  <c r="AW418" i="5"/>
  <c r="AW464" i="5"/>
  <c r="AW457" i="5"/>
  <c r="AW456" i="5"/>
  <c r="AW439" i="5"/>
  <c r="AW445" i="5"/>
  <c r="AW437" i="5"/>
  <c r="AW453" i="5"/>
  <c r="AW452" i="5"/>
  <c r="AW444" i="5"/>
  <c r="AW436" i="5"/>
  <c r="AW428" i="5"/>
  <c r="AW424" i="5"/>
  <c r="AW397" i="5"/>
  <c r="AW396" i="5"/>
  <c r="AW395" i="5"/>
  <c r="AW394" i="5"/>
  <c r="AW393" i="5"/>
  <c r="AW390" i="5"/>
  <c r="AW389" i="5"/>
  <c r="AW388" i="5"/>
  <c r="AW387" i="5"/>
  <c r="AW386" i="5"/>
  <c r="AW383" i="5"/>
  <c r="AW382" i="5"/>
  <c r="AW381" i="5"/>
  <c r="AW380" i="5"/>
  <c r="AW379" i="5"/>
  <c r="AW376" i="5"/>
  <c r="AW375" i="5"/>
  <c r="AW374" i="5"/>
  <c r="AW373" i="5"/>
  <c r="AW372" i="5"/>
  <c r="AW369" i="5"/>
  <c r="AW368" i="5"/>
  <c r="AW367" i="5"/>
  <c r="AW366" i="5"/>
  <c r="AW365" i="5"/>
  <c r="AW450" i="5"/>
  <c r="AW438" i="5"/>
  <c r="AW423" i="5"/>
  <c r="AW411" i="5"/>
  <c r="AW403" i="5"/>
  <c r="AW410" i="5"/>
  <c r="AW402" i="5"/>
  <c r="AW359" i="5"/>
  <c r="AW435" i="5"/>
  <c r="AW425" i="5"/>
  <c r="AW417" i="5"/>
  <c r="AW409" i="5"/>
  <c r="AW442" i="5"/>
  <c r="AW416" i="5"/>
  <c r="AW408" i="5"/>
  <c r="AW362" i="5"/>
  <c r="AW360" i="5"/>
  <c r="AW451" i="5"/>
  <c r="AW415" i="5"/>
  <c r="AW407" i="5"/>
  <c r="AW443" i="5"/>
  <c r="AW404" i="5"/>
  <c r="AW346" i="5"/>
  <c r="AW338" i="5"/>
  <c r="AW414" i="5"/>
  <c r="AW400" i="5"/>
  <c r="AW432" i="5"/>
  <c r="AW358" i="5"/>
  <c r="AW354" i="5"/>
  <c r="AW352" i="5"/>
  <c r="AW345" i="5"/>
  <c r="AW341" i="5"/>
  <c r="AW337" i="5"/>
  <c r="AW460" i="5"/>
  <c r="AW421" i="5"/>
  <c r="AW361" i="5"/>
  <c r="AW348" i="5"/>
  <c r="AW344" i="5"/>
  <c r="AW340" i="5"/>
  <c r="AW472" i="5"/>
  <c r="AW429" i="5"/>
  <c r="AW355" i="5"/>
  <c r="AW353" i="5"/>
  <c r="AW351" i="5"/>
  <c r="AW347" i="5"/>
  <c r="AW339" i="5"/>
  <c r="AW446" i="5"/>
  <c r="AW117" i="5"/>
  <c r="AW116" i="5"/>
  <c r="AW115" i="5"/>
  <c r="AW114" i="5"/>
  <c r="AW113" i="5"/>
  <c r="AW110" i="5"/>
  <c r="AW109" i="5"/>
  <c r="AW108" i="5"/>
  <c r="AW107" i="5"/>
  <c r="AW106" i="5"/>
  <c r="AW103" i="5"/>
  <c r="AW102" i="5"/>
  <c r="AW101" i="5"/>
  <c r="AW100" i="5"/>
  <c r="AW99" i="5"/>
  <c r="AW96" i="5"/>
  <c r="AW95" i="5"/>
  <c r="AW94" i="5"/>
  <c r="AW93" i="5"/>
  <c r="AW92" i="5"/>
  <c r="AW89" i="5"/>
  <c r="AW88" i="5"/>
  <c r="AW87" i="5"/>
  <c r="AW86" i="5"/>
  <c r="AW85" i="5"/>
  <c r="AW82" i="5"/>
  <c r="AW81" i="5"/>
  <c r="AW80" i="5"/>
  <c r="AW79" i="5"/>
  <c r="AW78" i="5"/>
  <c r="AW75" i="5"/>
  <c r="AW74" i="5"/>
  <c r="AW73" i="5"/>
  <c r="AW72" i="5"/>
  <c r="AW71" i="5"/>
  <c r="AW59" i="5"/>
  <c r="AW58" i="5"/>
  <c r="AW68" i="5"/>
  <c r="AW66" i="5"/>
  <c r="AW64" i="5"/>
  <c r="AW60" i="5"/>
  <c r="AW67" i="5"/>
  <c r="AW65" i="5"/>
  <c r="AW61" i="5"/>
  <c r="D6" i="8"/>
  <c r="E721" i="5"/>
  <c r="E728" i="5"/>
  <c r="E707" i="5"/>
  <c r="E700" i="5"/>
  <c r="E714" i="5"/>
  <c r="E476" i="5"/>
  <c r="E469" i="5"/>
  <c r="E462" i="5"/>
  <c r="E455" i="5"/>
  <c r="E448" i="5"/>
  <c r="E441" i="5"/>
  <c r="E434" i="5"/>
  <c r="E483" i="5"/>
  <c r="E427" i="5"/>
  <c r="E420" i="5"/>
  <c r="E413" i="5"/>
  <c r="E406" i="5"/>
  <c r="E392" i="5"/>
  <c r="E385" i="5"/>
  <c r="E378" i="5"/>
  <c r="E371" i="5"/>
  <c r="E364" i="5"/>
  <c r="E357" i="5"/>
  <c r="E350" i="5"/>
  <c r="E343" i="5"/>
  <c r="E336" i="5"/>
  <c r="E399" i="5"/>
  <c r="E70" i="5"/>
  <c r="E70" i="2" s="1"/>
  <c r="E98" i="5"/>
  <c r="E56" i="5"/>
  <c r="E49" i="5"/>
  <c r="E42" i="5"/>
  <c r="E35" i="5"/>
  <c r="E28" i="5"/>
  <c r="E28" i="2" s="1"/>
  <c r="E21" i="5"/>
  <c r="E14" i="5"/>
  <c r="E14" i="2" s="1"/>
  <c r="E7" i="5"/>
  <c r="E7" i="2" s="1"/>
  <c r="E105" i="5"/>
  <c r="E77" i="5"/>
  <c r="E91" i="5"/>
  <c r="E63" i="5"/>
  <c r="AG7" i="8"/>
  <c r="AH525" i="5"/>
  <c r="AH518" i="5"/>
  <c r="AH511" i="5"/>
  <c r="AH504" i="5"/>
  <c r="AH497" i="5"/>
  <c r="AH490" i="5"/>
  <c r="AH161" i="5"/>
  <c r="AH140" i="5"/>
  <c r="AH133" i="5"/>
  <c r="AH126" i="5"/>
  <c r="AH119" i="5"/>
  <c r="AH147" i="5"/>
  <c r="AH154" i="5"/>
  <c r="L9" i="8"/>
  <c r="M524" i="5"/>
  <c r="M517" i="5"/>
  <c r="M510" i="5"/>
  <c r="M503" i="5"/>
  <c r="M496" i="5"/>
  <c r="M160" i="5"/>
  <c r="M125" i="5"/>
  <c r="M132" i="5"/>
  <c r="M146" i="5"/>
  <c r="M139" i="5"/>
  <c r="M153" i="5"/>
  <c r="AP10" i="8"/>
  <c r="AQ594" i="5"/>
  <c r="AQ587" i="5"/>
  <c r="AQ580" i="5"/>
  <c r="AQ573" i="5"/>
  <c r="AQ566" i="5"/>
  <c r="AQ559" i="5"/>
  <c r="AQ545" i="5"/>
  <c r="AQ552" i="5"/>
  <c r="AQ531" i="5"/>
  <c r="AQ538" i="5"/>
  <c r="AQ230" i="5"/>
  <c r="AQ202" i="5"/>
  <c r="AQ188" i="5"/>
  <c r="AQ209" i="5"/>
  <c r="AQ195" i="5"/>
  <c r="AQ181" i="5"/>
  <c r="AQ174" i="5"/>
  <c r="AQ167" i="5"/>
  <c r="AQ223" i="5"/>
  <c r="AQ216" i="5"/>
  <c r="C14" i="8"/>
  <c r="D644" i="5"/>
  <c r="D637" i="5"/>
  <c r="D630" i="5"/>
  <c r="D623" i="5"/>
  <c r="D616" i="5"/>
  <c r="D609" i="5"/>
  <c r="D602" i="5"/>
  <c r="D280" i="5"/>
  <c r="D273" i="5"/>
  <c r="D266" i="5"/>
  <c r="D259" i="5"/>
  <c r="D252" i="5"/>
  <c r="D238" i="5"/>
  <c r="D245" i="5"/>
  <c r="AR15" i="8"/>
  <c r="AS642" i="5"/>
  <c r="AS641" i="5"/>
  <c r="AS640" i="5"/>
  <c r="AS639" i="5"/>
  <c r="AS638" i="5"/>
  <c r="AS635" i="5"/>
  <c r="AS634" i="5"/>
  <c r="AS633" i="5"/>
  <c r="AS628" i="5"/>
  <c r="AS627" i="5"/>
  <c r="AS626" i="5"/>
  <c r="AS625" i="5"/>
  <c r="AS624" i="5"/>
  <c r="AS621" i="5"/>
  <c r="AS620" i="5"/>
  <c r="AS619" i="5"/>
  <c r="AS618" i="5"/>
  <c r="AS617" i="5"/>
  <c r="AS614" i="5"/>
  <c r="AS613" i="5"/>
  <c r="AS631" i="5"/>
  <c r="AS632" i="5"/>
  <c r="AS603" i="5"/>
  <c r="AS604" i="5"/>
  <c r="AS605" i="5"/>
  <c r="AS610" i="5"/>
  <c r="AS607" i="5"/>
  <c r="AS612" i="5"/>
  <c r="AS606" i="5"/>
  <c r="AS611" i="5"/>
  <c r="AS278" i="5"/>
  <c r="AS277" i="5"/>
  <c r="AS276" i="5"/>
  <c r="AS275" i="5"/>
  <c r="AS274" i="5"/>
  <c r="AS271" i="5"/>
  <c r="AS270" i="5"/>
  <c r="AS269" i="5"/>
  <c r="AS268" i="5"/>
  <c r="AS267" i="5"/>
  <c r="AS264" i="5"/>
  <c r="AS263" i="5"/>
  <c r="AS262" i="5"/>
  <c r="AS261" i="5"/>
  <c r="AS260" i="5"/>
  <c r="AS257" i="5"/>
  <c r="AS256" i="5"/>
  <c r="AS255" i="5"/>
  <c r="AS254" i="5"/>
  <c r="AS253" i="5"/>
  <c r="AS250" i="5"/>
  <c r="AS249" i="5"/>
  <c r="AS248" i="5"/>
  <c r="AS247" i="5"/>
  <c r="AS246" i="5"/>
  <c r="AS243" i="5"/>
  <c r="AS242" i="5"/>
  <c r="AS241" i="5"/>
  <c r="AS240" i="5"/>
  <c r="AS239" i="5"/>
  <c r="AK17" i="8"/>
  <c r="AL699" i="5"/>
  <c r="AL692" i="5"/>
  <c r="AL685" i="5"/>
  <c r="AL678" i="5"/>
  <c r="AL671" i="5"/>
  <c r="AL664" i="5"/>
  <c r="AL657" i="5"/>
  <c r="AL650" i="5"/>
  <c r="AL335" i="5"/>
  <c r="AL328" i="5"/>
  <c r="AL321" i="5"/>
  <c r="AL314" i="5"/>
  <c r="AL286" i="5"/>
  <c r="AL307" i="5"/>
  <c r="AL293" i="5"/>
  <c r="AL300" i="5"/>
  <c r="AG20" i="5"/>
  <c r="AW37" i="5"/>
  <c r="G6" i="8"/>
  <c r="H728" i="5"/>
  <c r="H721" i="5"/>
  <c r="H714" i="5"/>
  <c r="H707" i="5"/>
  <c r="H700" i="5"/>
  <c r="H483" i="5"/>
  <c r="H434" i="5"/>
  <c r="H455" i="5"/>
  <c r="H462" i="5"/>
  <c r="H448" i="5"/>
  <c r="H441" i="5"/>
  <c r="H469" i="5"/>
  <c r="H476" i="5"/>
  <c r="H399" i="5"/>
  <c r="H413" i="5"/>
  <c r="H406" i="5"/>
  <c r="H420" i="5"/>
  <c r="H392" i="5"/>
  <c r="H378" i="5"/>
  <c r="H357" i="5"/>
  <c r="H350" i="5"/>
  <c r="H343" i="5"/>
  <c r="H336" i="5"/>
  <c r="H371" i="5"/>
  <c r="H364" i="5"/>
  <c r="H427" i="5"/>
  <c r="H385" i="5"/>
  <c r="H112" i="5"/>
  <c r="H105" i="5"/>
  <c r="H98" i="5"/>
  <c r="H91" i="5"/>
  <c r="H84" i="5"/>
  <c r="H77" i="5"/>
  <c r="H70" i="5"/>
  <c r="H63" i="5"/>
  <c r="H56" i="5"/>
  <c r="H49" i="5"/>
  <c r="H42" i="5"/>
  <c r="H35" i="5"/>
  <c r="H28" i="5"/>
  <c r="H21" i="5"/>
  <c r="AF18" i="8"/>
  <c r="AG693" i="5"/>
  <c r="AG686" i="5"/>
  <c r="AG672" i="5"/>
  <c r="AG665" i="5"/>
  <c r="AG658" i="5"/>
  <c r="AG679" i="5"/>
  <c r="AG651" i="5"/>
  <c r="AG329" i="5"/>
  <c r="AG322" i="5"/>
  <c r="AG315" i="5"/>
  <c r="AG308" i="5"/>
  <c r="AG301" i="5"/>
  <c r="AG287" i="5"/>
  <c r="AG294" i="5"/>
  <c r="V17" i="8"/>
  <c r="W699" i="5"/>
  <c r="W692" i="5"/>
  <c r="W685" i="5"/>
  <c r="W678" i="5"/>
  <c r="W671" i="5"/>
  <c r="W664" i="5"/>
  <c r="W657" i="5"/>
  <c r="W650" i="5"/>
  <c r="W335" i="5"/>
  <c r="W328" i="5"/>
  <c r="W321" i="5"/>
  <c r="W314" i="5"/>
  <c r="W307" i="5"/>
  <c r="W300" i="5"/>
  <c r="W293" i="5"/>
  <c r="W286" i="5"/>
  <c r="AF14" i="8"/>
  <c r="AG644" i="5"/>
  <c r="AG637" i="5"/>
  <c r="AG630" i="5"/>
  <c r="AG623" i="5"/>
  <c r="AG616" i="5"/>
  <c r="AG609" i="5"/>
  <c r="AG602" i="5"/>
  <c r="AG245" i="5"/>
  <c r="AG273" i="5"/>
  <c r="AG280" i="5"/>
  <c r="AG238" i="5"/>
  <c r="AG259" i="5"/>
  <c r="AG266" i="5"/>
  <c r="AG252" i="5"/>
  <c r="V13" i="8"/>
  <c r="W643" i="5"/>
  <c r="W636" i="5"/>
  <c r="W629" i="5"/>
  <c r="W622" i="5"/>
  <c r="W615" i="5"/>
  <c r="W608" i="5"/>
  <c r="W601" i="5"/>
  <c r="W265" i="5"/>
  <c r="W237" i="5"/>
  <c r="W258" i="5"/>
  <c r="W244" i="5"/>
  <c r="W279" i="5"/>
  <c r="W251" i="5"/>
  <c r="W272" i="5"/>
  <c r="AN10" i="8"/>
  <c r="AO580" i="5"/>
  <c r="AO587" i="5"/>
  <c r="AO573" i="5"/>
  <c r="AO566" i="5"/>
  <c r="AO559" i="5"/>
  <c r="AO594" i="5"/>
  <c r="AO552" i="5"/>
  <c r="AO545" i="5"/>
  <c r="AO538" i="5"/>
  <c r="AO531" i="5"/>
  <c r="AO230" i="5"/>
  <c r="AO223" i="5"/>
  <c r="AO181" i="5"/>
  <c r="AO174" i="5"/>
  <c r="AO167" i="5"/>
  <c r="AO202" i="5"/>
  <c r="AO188" i="5"/>
  <c r="AO209" i="5"/>
  <c r="AO195" i="5"/>
  <c r="V9" i="8"/>
  <c r="W524" i="5"/>
  <c r="W517" i="5"/>
  <c r="W510" i="5"/>
  <c r="W503" i="5"/>
  <c r="W496" i="5"/>
  <c r="W160" i="5"/>
  <c r="W139" i="5"/>
  <c r="W132" i="5"/>
  <c r="W125" i="5"/>
  <c r="W146" i="5"/>
  <c r="W153" i="5"/>
  <c r="AW728" i="5"/>
  <c r="AV6" i="8"/>
  <c r="AW721" i="5"/>
  <c r="AW714" i="5"/>
  <c r="AW707" i="5"/>
  <c r="AW700" i="5"/>
  <c r="AW476" i="5"/>
  <c r="AW455" i="5"/>
  <c r="AW483" i="5"/>
  <c r="AW462" i="5"/>
  <c r="AW469" i="5"/>
  <c r="AW441" i="5"/>
  <c r="AW448" i="5"/>
  <c r="AW399" i="5"/>
  <c r="AW420" i="5"/>
  <c r="AW392" i="5"/>
  <c r="AW385" i="5"/>
  <c r="AW378" i="5"/>
  <c r="AW371" i="5"/>
  <c r="AW364" i="5"/>
  <c r="AW434" i="5"/>
  <c r="AW413" i="5"/>
  <c r="AW427" i="5"/>
  <c r="AW350" i="5"/>
  <c r="AW406" i="5"/>
  <c r="AW336" i="5"/>
  <c r="AW357" i="5"/>
  <c r="AW343" i="5"/>
  <c r="AW112" i="5"/>
  <c r="AW105" i="5"/>
  <c r="AW98" i="5"/>
  <c r="AW91" i="5"/>
  <c r="AW84" i="5"/>
  <c r="AW77" i="5"/>
  <c r="AW70" i="5"/>
  <c r="AW63" i="5"/>
  <c r="AD5" i="8"/>
  <c r="AE734" i="5"/>
  <c r="AE727" i="5"/>
  <c r="AE720" i="5"/>
  <c r="AE713" i="5"/>
  <c r="AE706" i="5"/>
  <c r="AE489" i="5"/>
  <c r="AE482" i="5"/>
  <c r="AE426" i="5"/>
  <c r="AE419" i="5"/>
  <c r="AE412" i="5"/>
  <c r="AE405" i="5"/>
  <c r="AE475" i="5"/>
  <c r="AE447" i="5"/>
  <c r="AE440" i="5"/>
  <c r="AE433" i="5"/>
  <c r="AE454" i="5"/>
  <c r="AE468" i="5"/>
  <c r="AE461" i="5"/>
  <c r="AE384" i="5"/>
  <c r="AE377" i="5"/>
  <c r="AE356" i="5"/>
  <c r="AE349" i="5"/>
  <c r="AE342" i="5"/>
  <c r="AE391" i="5"/>
  <c r="AE370" i="5"/>
  <c r="AE398" i="5"/>
  <c r="AE363" i="5"/>
  <c r="AE118" i="5"/>
  <c r="AE111" i="5"/>
  <c r="AE104" i="5"/>
  <c r="AE97" i="5"/>
  <c r="AE90" i="5"/>
  <c r="AE83" i="5"/>
  <c r="AE76" i="5"/>
  <c r="AE69" i="5"/>
  <c r="AE62" i="5"/>
  <c r="AE55" i="5"/>
  <c r="AE48" i="5"/>
  <c r="AE41" i="5"/>
  <c r="AE34" i="5"/>
  <c r="AE27" i="5"/>
  <c r="AE20" i="5"/>
  <c r="AE13" i="5"/>
  <c r="AE6" i="5"/>
  <c r="N4" i="8"/>
  <c r="O733" i="5"/>
  <c r="O732" i="5"/>
  <c r="O731" i="5"/>
  <c r="O730" i="5"/>
  <c r="O729" i="5"/>
  <c r="O725" i="5"/>
  <c r="O724" i="5"/>
  <c r="O723" i="5"/>
  <c r="O722" i="5"/>
  <c r="O719" i="5"/>
  <c r="O718" i="5"/>
  <c r="O717" i="5"/>
  <c r="O716" i="5"/>
  <c r="O726" i="5"/>
  <c r="O715" i="5"/>
  <c r="O712" i="5"/>
  <c r="O711" i="5"/>
  <c r="O710" i="5"/>
  <c r="O709" i="5"/>
  <c r="O708" i="5"/>
  <c r="O705" i="5"/>
  <c r="O704" i="5"/>
  <c r="O703" i="5"/>
  <c r="O702" i="5"/>
  <c r="O701" i="5"/>
  <c r="O488" i="5"/>
  <c r="O487" i="5"/>
  <c r="O486" i="5"/>
  <c r="O485" i="5"/>
  <c r="O484" i="5"/>
  <c r="O481" i="5"/>
  <c r="O480" i="5"/>
  <c r="O479" i="5"/>
  <c r="O478" i="5"/>
  <c r="O477" i="5"/>
  <c r="O431" i="5"/>
  <c r="O429" i="5"/>
  <c r="O428" i="5"/>
  <c r="O425" i="5"/>
  <c r="O424" i="5"/>
  <c r="O423" i="5"/>
  <c r="O422" i="5"/>
  <c r="O421" i="5"/>
  <c r="O418" i="5"/>
  <c r="O417" i="5"/>
  <c r="O416" i="5"/>
  <c r="O415" i="5"/>
  <c r="O414" i="5"/>
  <c r="O411" i="5"/>
  <c r="O410" i="5"/>
  <c r="O409" i="5"/>
  <c r="O408" i="5"/>
  <c r="O407" i="5"/>
  <c r="O404" i="5"/>
  <c r="O403" i="5"/>
  <c r="O402" i="5"/>
  <c r="O474" i="5"/>
  <c r="O470" i="5"/>
  <c r="O466" i="5"/>
  <c r="O458" i="5"/>
  <c r="O452" i="5"/>
  <c r="O451" i="5"/>
  <c r="O450" i="5"/>
  <c r="O449" i="5"/>
  <c r="O446" i="5"/>
  <c r="O445" i="5"/>
  <c r="O444" i="5"/>
  <c r="O443" i="5"/>
  <c r="O442" i="5"/>
  <c r="O439" i="5"/>
  <c r="O438" i="5"/>
  <c r="O437" i="5"/>
  <c r="O436" i="5"/>
  <c r="O435" i="5"/>
  <c r="O432" i="5"/>
  <c r="O430" i="5"/>
  <c r="O473" i="5"/>
  <c r="O465" i="5"/>
  <c r="O457" i="5"/>
  <c r="O453" i="5"/>
  <c r="O472" i="5"/>
  <c r="O464" i="5"/>
  <c r="O467" i="5"/>
  <c r="O463" i="5"/>
  <c r="O400" i="5"/>
  <c r="O456" i="5"/>
  <c r="O395" i="5"/>
  <c r="O387" i="5"/>
  <c r="O383" i="5"/>
  <c r="O379" i="5"/>
  <c r="O376" i="5"/>
  <c r="O372" i="5"/>
  <c r="O368" i="5"/>
  <c r="O459" i="5"/>
  <c r="O361" i="5"/>
  <c r="O359" i="5"/>
  <c r="O358" i="5"/>
  <c r="O355" i="5"/>
  <c r="O354" i="5"/>
  <c r="O353" i="5"/>
  <c r="O352" i="5"/>
  <c r="O351" i="5"/>
  <c r="O348" i="5"/>
  <c r="O347" i="5"/>
  <c r="O346" i="5"/>
  <c r="O345" i="5"/>
  <c r="O344" i="5"/>
  <c r="O341" i="5"/>
  <c r="O340" i="5"/>
  <c r="O339" i="5"/>
  <c r="O338" i="5"/>
  <c r="O337" i="5"/>
  <c r="O471" i="5"/>
  <c r="O401" i="5"/>
  <c r="O394" i="5"/>
  <c r="O390" i="5"/>
  <c r="O386" i="5"/>
  <c r="O382" i="5"/>
  <c r="O373" i="5"/>
  <c r="O369" i="5"/>
  <c r="O365" i="5"/>
  <c r="O397" i="5"/>
  <c r="O393" i="5"/>
  <c r="O389" i="5"/>
  <c r="O381" i="5"/>
  <c r="O374" i="5"/>
  <c r="O366" i="5"/>
  <c r="O460" i="5"/>
  <c r="O396" i="5"/>
  <c r="O388" i="5"/>
  <c r="O380" i="5"/>
  <c r="O375" i="5"/>
  <c r="O367" i="5"/>
  <c r="O362" i="5"/>
  <c r="O360" i="5"/>
  <c r="O117" i="5"/>
  <c r="O116" i="5"/>
  <c r="O115" i="5"/>
  <c r="O114" i="5"/>
  <c r="O113" i="5"/>
  <c r="O110" i="5"/>
  <c r="O109" i="5"/>
  <c r="O108" i="5"/>
  <c r="O107" i="5"/>
  <c r="O106" i="5"/>
  <c r="O103" i="5"/>
  <c r="O102" i="5"/>
  <c r="O101" i="5"/>
  <c r="O100" i="5"/>
  <c r="O99" i="5"/>
  <c r="O96" i="5"/>
  <c r="O95" i="5"/>
  <c r="O94" i="5"/>
  <c r="O93" i="5"/>
  <c r="O92" i="5"/>
  <c r="O89" i="5"/>
  <c r="O88" i="5"/>
  <c r="O87" i="5"/>
  <c r="O86" i="5"/>
  <c r="O85" i="5"/>
  <c r="O82" i="5"/>
  <c r="O81" i="5"/>
  <c r="O80" i="5"/>
  <c r="O79" i="5"/>
  <c r="O78" i="5"/>
  <c r="O75" i="5"/>
  <c r="O74" i="5"/>
  <c r="O73" i="5"/>
  <c r="O72" i="5"/>
  <c r="O71" i="5"/>
  <c r="O68" i="5"/>
  <c r="O67" i="5"/>
  <c r="O66" i="5"/>
  <c r="O65" i="5"/>
  <c r="O64" i="5"/>
  <c r="O61" i="5"/>
  <c r="O60" i="5"/>
  <c r="O59" i="5"/>
  <c r="O58" i="5"/>
  <c r="O57" i="5"/>
  <c r="O54" i="5"/>
  <c r="O53" i="5"/>
  <c r="O52" i="5"/>
  <c r="O52" i="2" s="1"/>
  <c r="O51" i="5"/>
  <c r="O50" i="5"/>
  <c r="O47" i="5"/>
  <c r="O46" i="5"/>
  <c r="O45" i="5"/>
  <c r="O44" i="5"/>
  <c r="O43" i="5"/>
  <c r="O40" i="5"/>
  <c r="O39" i="5"/>
  <c r="O38" i="5"/>
  <c r="O37" i="5"/>
  <c r="O36" i="5"/>
  <c r="O33" i="5"/>
  <c r="O32" i="5"/>
  <c r="O31" i="5"/>
  <c r="O30" i="5"/>
  <c r="O29" i="5"/>
  <c r="O26" i="5"/>
  <c r="O25" i="5"/>
  <c r="O24" i="5"/>
  <c r="O23" i="5"/>
  <c r="O22" i="5"/>
  <c r="O19" i="5"/>
  <c r="O18" i="5"/>
  <c r="O17" i="5"/>
  <c r="O16" i="5"/>
  <c r="O15" i="5"/>
  <c r="O12" i="5"/>
  <c r="O11" i="5"/>
  <c r="O10" i="5"/>
  <c r="O9" i="5"/>
  <c r="O8" i="5"/>
  <c r="O5" i="5"/>
  <c r="O4" i="5"/>
  <c r="L734" i="5"/>
  <c r="K5" i="8"/>
  <c r="L727" i="5"/>
  <c r="L720" i="5"/>
  <c r="L713" i="5"/>
  <c r="L706" i="5"/>
  <c r="L489" i="5"/>
  <c r="L482" i="5"/>
  <c r="L475" i="5"/>
  <c r="L468" i="5"/>
  <c r="L461" i="5"/>
  <c r="L454" i="5"/>
  <c r="L447" i="5"/>
  <c r="L440" i="5"/>
  <c r="L426" i="5"/>
  <c r="L419" i="5"/>
  <c r="L412" i="5"/>
  <c r="L405" i="5"/>
  <c r="L398" i="5"/>
  <c r="L391" i="5"/>
  <c r="L384" i="5"/>
  <c r="L433" i="5"/>
  <c r="L363" i="5"/>
  <c r="L377" i="5"/>
  <c r="L356" i="5"/>
  <c r="L349" i="5"/>
  <c r="L342" i="5"/>
  <c r="L370" i="5"/>
  <c r="L97" i="5"/>
  <c r="L69" i="5"/>
  <c r="L104" i="5"/>
  <c r="L76" i="5"/>
  <c r="L55" i="5"/>
  <c r="L48" i="5"/>
  <c r="L41" i="5"/>
  <c r="L34" i="5"/>
  <c r="L27" i="5"/>
  <c r="L20" i="5"/>
  <c r="L118" i="5"/>
  <c r="L90" i="5"/>
  <c r="S728" i="5"/>
  <c r="R6" i="8"/>
  <c r="S714" i="5"/>
  <c r="S707" i="5"/>
  <c r="S721" i="5"/>
  <c r="S700" i="5"/>
  <c r="S483" i="5"/>
  <c r="S476" i="5"/>
  <c r="S469" i="5"/>
  <c r="S462" i="5"/>
  <c r="S455" i="5"/>
  <c r="S448" i="5"/>
  <c r="S441" i="5"/>
  <c r="S434" i="5"/>
  <c r="S427" i="5"/>
  <c r="S420" i="5"/>
  <c r="S413" i="5"/>
  <c r="S406" i="5"/>
  <c r="S399" i="5"/>
  <c r="S385" i="5"/>
  <c r="S378" i="5"/>
  <c r="S364" i="5"/>
  <c r="S392" i="5"/>
  <c r="S371" i="5"/>
  <c r="S343" i="5"/>
  <c r="S350" i="5"/>
  <c r="S336" i="5"/>
  <c r="S357" i="5"/>
  <c r="S112" i="5"/>
  <c r="S84" i="5"/>
  <c r="S70" i="5"/>
  <c r="S91" i="5"/>
  <c r="S105" i="5"/>
  <c r="S77" i="5"/>
  <c r="B9" i="8"/>
  <c r="AC10" i="8"/>
  <c r="AD594" i="5"/>
  <c r="AD587" i="5"/>
  <c r="AD580" i="5"/>
  <c r="AD573" i="5"/>
  <c r="AD566" i="5"/>
  <c r="AD559" i="5"/>
  <c r="AD552" i="5"/>
  <c r="AD545" i="5"/>
  <c r="AD538" i="5"/>
  <c r="AD531" i="5"/>
  <c r="AD209" i="5"/>
  <c r="AD202" i="5"/>
  <c r="AD216" i="5"/>
  <c r="AD181" i="5"/>
  <c r="AD230" i="5"/>
  <c r="AD188" i="5"/>
  <c r="AD223" i="5"/>
  <c r="AD167" i="5"/>
  <c r="AD195" i="5"/>
  <c r="AD174" i="5"/>
  <c r="AS11" i="8"/>
  <c r="AT595" i="5"/>
  <c r="AT588" i="5"/>
  <c r="AT581" i="5"/>
  <c r="AT574" i="5"/>
  <c r="AT567" i="5"/>
  <c r="AT560" i="5"/>
  <c r="AT553" i="5"/>
  <c r="AT546" i="5"/>
  <c r="AT539" i="5"/>
  <c r="AT532" i="5"/>
  <c r="AT210" i="5"/>
  <c r="AT203" i="5"/>
  <c r="AT217" i="5"/>
  <c r="AT182" i="5"/>
  <c r="AT231" i="5"/>
  <c r="AT189" i="5"/>
  <c r="AT224" i="5"/>
  <c r="AT168" i="5"/>
  <c r="AT196" i="5"/>
  <c r="AT175" i="5"/>
  <c r="M13" i="8"/>
  <c r="N643" i="5"/>
  <c r="N636" i="5"/>
  <c r="N629" i="5"/>
  <c r="N622" i="5"/>
  <c r="N615" i="5"/>
  <c r="N608" i="5"/>
  <c r="N601" i="5"/>
  <c r="N279" i="5"/>
  <c r="N272" i="5"/>
  <c r="N265" i="5"/>
  <c r="N258" i="5"/>
  <c r="N244" i="5"/>
  <c r="N237" i="5"/>
  <c r="N251" i="5"/>
  <c r="AQ14" i="8"/>
  <c r="AR644" i="5"/>
  <c r="AR637" i="5"/>
  <c r="AR630" i="5"/>
  <c r="AR623" i="5"/>
  <c r="AR616" i="5"/>
  <c r="AR609" i="5"/>
  <c r="AR602" i="5"/>
  <c r="AR280" i="5"/>
  <c r="AR273" i="5"/>
  <c r="AR266" i="5"/>
  <c r="AR259" i="5"/>
  <c r="AR252" i="5"/>
  <c r="AR238" i="5"/>
  <c r="AR245" i="5"/>
  <c r="K16" i="8"/>
  <c r="L698" i="5"/>
  <c r="L697" i="5"/>
  <c r="L696" i="5"/>
  <c r="L695" i="5"/>
  <c r="L694" i="5"/>
  <c r="L691" i="5"/>
  <c r="L690" i="5"/>
  <c r="L689" i="5"/>
  <c r="L688" i="5"/>
  <c r="L687" i="5"/>
  <c r="L681" i="5"/>
  <c r="L683" i="5"/>
  <c r="L682" i="5"/>
  <c r="L680" i="5"/>
  <c r="L684" i="5"/>
  <c r="L677" i="5"/>
  <c r="L676" i="5"/>
  <c r="L675" i="5"/>
  <c r="L674" i="5"/>
  <c r="L673" i="5"/>
  <c r="L670" i="5"/>
  <c r="L669" i="5"/>
  <c r="L668" i="5"/>
  <c r="L667" i="5"/>
  <c r="L656" i="5"/>
  <c r="L666" i="5"/>
  <c r="L662" i="5"/>
  <c r="L660" i="5"/>
  <c r="L654" i="5"/>
  <c r="L653" i="5"/>
  <c r="L652" i="5"/>
  <c r="L649" i="5"/>
  <c r="L648" i="5"/>
  <c r="L647" i="5"/>
  <c r="L646" i="5"/>
  <c r="L645" i="5"/>
  <c r="L655" i="5"/>
  <c r="L659" i="5"/>
  <c r="L663" i="5"/>
  <c r="L661" i="5"/>
  <c r="L334" i="5"/>
  <c r="L332" i="5"/>
  <c r="L330" i="5"/>
  <c r="L333" i="5"/>
  <c r="L331" i="5"/>
  <c r="L303" i="5"/>
  <c r="L299" i="5"/>
  <c r="L291" i="5"/>
  <c r="L283" i="5"/>
  <c r="L282" i="5"/>
  <c r="L281" i="5"/>
  <c r="L326" i="5"/>
  <c r="L324" i="5"/>
  <c r="L320" i="5"/>
  <c r="L318" i="5"/>
  <c r="L316" i="5"/>
  <c r="L312" i="5"/>
  <c r="L310" i="5"/>
  <c r="L306" i="5"/>
  <c r="L302" i="5"/>
  <c r="L298" i="5"/>
  <c r="L290" i="5"/>
  <c r="L295" i="5"/>
  <c r="L325" i="5"/>
  <c r="L317" i="5"/>
  <c r="L304" i="5"/>
  <c r="L309" i="5"/>
  <c r="L289" i="5"/>
  <c r="L327" i="5"/>
  <c r="L319" i="5"/>
  <c r="L311" i="5"/>
  <c r="L292" i="5"/>
  <c r="L305" i="5"/>
  <c r="L285" i="5"/>
  <c r="L313" i="5"/>
  <c r="L296" i="5"/>
  <c r="L288" i="5"/>
  <c r="L323" i="5"/>
  <c r="L284" i="5"/>
  <c r="L297" i="5"/>
  <c r="AA17" i="8"/>
  <c r="AB699" i="5"/>
  <c r="AB692" i="5"/>
  <c r="AB685" i="5"/>
  <c r="AB678" i="5"/>
  <c r="AB671" i="5"/>
  <c r="AB650" i="5"/>
  <c r="AB657" i="5"/>
  <c r="AB664" i="5"/>
  <c r="AB335" i="5"/>
  <c r="AB300" i="5"/>
  <c r="AB321" i="5"/>
  <c r="AB307" i="5"/>
  <c r="AB293" i="5"/>
  <c r="AB314" i="5"/>
  <c r="AB328" i="5"/>
  <c r="AB286" i="5"/>
  <c r="R18" i="8"/>
  <c r="S693" i="5"/>
  <c r="S686" i="5"/>
  <c r="S679" i="5"/>
  <c r="S672" i="5"/>
  <c r="S665" i="5"/>
  <c r="S658" i="5"/>
  <c r="S651" i="5"/>
  <c r="S329" i="5"/>
  <c r="S322" i="5"/>
  <c r="S315" i="5"/>
  <c r="S308" i="5"/>
  <c r="S301" i="5"/>
  <c r="S294" i="5"/>
  <c r="S287" i="5"/>
  <c r="AW5" i="5"/>
  <c r="AW5" i="2" s="1"/>
  <c r="Q7" i="5"/>
  <c r="Y42" i="5"/>
  <c r="AO43" i="5"/>
  <c r="K48" i="5"/>
  <c r="F17" i="8"/>
  <c r="G699" i="5"/>
  <c r="G692" i="5"/>
  <c r="G685" i="5"/>
  <c r="G678" i="5"/>
  <c r="G671" i="5"/>
  <c r="G664" i="5"/>
  <c r="G657" i="5"/>
  <c r="G650" i="5"/>
  <c r="G335" i="5"/>
  <c r="G328" i="5"/>
  <c r="G321" i="5"/>
  <c r="G314" i="5"/>
  <c r="G307" i="5"/>
  <c r="G300" i="5"/>
  <c r="G293" i="5"/>
  <c r="G286" i="5"/>
  <c r="G16" i="8"/>
  <c r="H697" i="5"/>
  <c r="H696" i="5"/>
  <c r="H695" i="5"/>
  <c r="H694" i="5"/>
  <c r="H691" i="5"/>
  <c r="H690" i="5"/>
  <c r="H689" i="5"/>
  <c r="H688" i="5"/>
  <c r="H687" i="5"/>
  <c r="H698" i="5"/>
  <c r="H683" i="5"/>
  <c r="H677" i="5"/>
  <c r="H676" i="5"/>
  <c r="H675" i="5"/>
  <c r="H674" i="5"/>
  <c r="H673" i="5"/>
  <c r="H670" i="5"/>
  <c r="H669" i="5"/>
  <c r="H668" i="5"/>
  <c r="H667" i="5"/>
  <c r="H666" i="5"/>
  <c r="H663" i="5"/>
  <c r="H662" i="5"/>
  <c r="H661" i="5"/>
  <c r="H660" i="5"/>
  <c r="H659" i="5"/>
  <c r="H656" i="5"/>
  <c r="H655" i="5"/>
  <c r="H681" i="5"/>
  <c r="H684" i="5"/>
  <c r="H682" i="5"/>
  <c r="H680" i="5"/>
  <c r="H654" i="5"/>
  <c r="H653" i="5"/>
  <c r="H652" i="5"/>
  <c r="H649" i="5"/>
  <c r="H648" i="5"/>
  <c r="H647" i="5"/>
  <c r="H646" i="5"/>
  <c r="H645" i="5"/>
  <c r="H334" i="5"/>
  <c r="H333" i="5"/>
  <c r="H332" i="5"/>
  <c r="H327" i="5"/>
  <c r="H326" i="5"/>
  <c r="H325" i="5"/>
  <c r="H324" i="5"/>
  <c r="H323" i="5"/>
  <c r="H320" i="5"/>
  <c r="H319" i="5"/>
  <c r="H318" i="5"/>
  <c r="H317" i="5"/>
  <c r="H316" i="5"/>
  <c r="H313" i="5"/>
  <c r="H312" i="5"/>
  <c r="H311" i="5"/>
  <c r="H310" i="5"/>
  <c r="H309" i="5"/>
  <c r="H306" i="5"/>
  <c r="H305" i="5"/>
  <c r="H304" i="5"/>
  <c r="H303" i="5"/>
  <c r="H302" i="5"/>
  <c r="H299" i="5"/>
  <c r="H298" i="5"/>
  <c r="H297" i="5"/>
  <c r="H296" i="5"/>
  <c r="H295" i="5"/>
  <c r="H292" i="5"/>
  <c r="H291" i="5"/>
  <c r="H290" i="5"/>
  <c r="H289" i="5"/>
  <c r="H288" i="5"/>
  <c r="H285" i="5"/>
  <c r="H284" i="5"/>
  <c r="H331" i="5"/>
  <c r="H330" i="5"/>
  <c r="H283" i="5"/>
  <c r="H282" i="5"/>
  <c r="H281" i="5"/>
  <c r="H15" i="8"/>
  <c r="I642" i="5"/>
  <c r="I641" i="5"/>
  <c r="I640" i="5"/>
  <c r="I639" i="5"/>
  <c r="I638" i="5"/>
  <c r="I635" i="5"/>
  <c r="I634" i="5"/>
  <c r="I633" i="5"/>
  <c r="I632" i="5"/>
  <c r="I628" i="5"/>
  <c r="I627" i="5"/>
  <c r="I626" i="5"/>
  <c r="I625" i="5"/>
  <c r="I624" i="5"/>
  <c r="I621" i="5"/>
  <c r="I620" i="5"/>
  <c r="I619" i="5"/>
  <c r="I618" i="5"/>
  <c r="I617" i="5"/>
  <c r="I614" i="5"/>
  <c r="I613" i="5"/>
  <c r="I612" i="5"/>
  <c r="I611" i="5"/>
  <c r="I610" i="5"/>
  <c r="I607" i="5"/>
  <c r="I606" i="5"/>
  <c r="I631" i="5"/>
  <c r="I604" i="5"/>
  <c r="I605" i="5"/>
  <c r="I603" i="5"/>
  <c r="I248" i="5"/>
  <c r="I240" i="5"/>
  <c r="I277" i="5"/>
  <c r="I275" i="5"/>
  <c r="I271" i="5"/>
  <c r="I269" i="5"/>
  <c r="I267" i="5"/>
  <c r="I264" i="5"/>
  <c r="I263" i="5"/>
  <c r="I262" i="5"/>
  <c r="I261" i="5"/>
  <c r="I260" i="5"/>
  <c r="I257" i="5"/>
  <c r="I256" i="5"/>
  <c r="I255" i="5"/>
  <c r="I254" i="5"/>
  <c r="I253" i="5"/>
  <c r="I250" i="5"/>
  <c r="I246" i="5"/>
  <c r="I242" i="5"/>
  <c r="I249" i="5"/>
  <c r="I241" i="5"/>
  <c r="I268" i="5"/>
  <c r="I239" i="5"/>
  <c r="I243" i="5"/>
  <c r="I274" i="5"/>
  <c r="I278" i="5"/>
  <c r="I270" i="5"/>
  <c r="I247" i="5"/>
  <c r="I276" i="5"/>
  <c r="F9" i="8"/>
  <c r="G524" i="5"/>
  <c r="G517" i="5"/>
  <c r="G510" i="5"/>
  <c r="G503" i="5"/>
  <c r="G496" i="5"/>
  <c r="G160" i="5"/>
  <c r="G146" i="5"/>
  <c r="G139" i="5"/>
  <c r="G132" i="5"/>
  <c r="G125" i="5"/>
  <c r="G153" i="5"/>
  <c r="G8" i="8"/>
  <c r="H523" i="5"/>
  <c r="H519" i="5"/>
  <c r="H530" i="5"/>
  <c r="H526" i="5"/>
  <c r="H522" i="5"/>
  <c r="H527" i="5"/>
  <c r="H521" i="5"/>
  <c r="H514" i="5"/>
  <c r="H513" i="5"/>
  <c r="H512" i="5"/>
  <c r="H509" i="5"/>
  <c r="H508" i="5"/>
  <c r="H507" i="5"/>
  <c r="H506" i="5"/>
  <c r="H505" i="5"/>
  <c r="H502" i="5"/>
  <c r="H501" i="5"/>
  <c r="H500" i="5"/>
  <c r="H499" i="5"/>
  <c r="H498" i="5"/>
  <c r="H495" i="5"/>
  <c r="H494" i="5"/>
  <c r="H493" i="5"/>
  <c r="H492" i="5"/>
  <c r="H491" i="5"/>
  <c r="H528" i="5"/>
  <c r="H520" i="5"/>
  <c r="H516" i="5"/>
  <c r="H515" i="5"/>
  <c r="H529" i="5"/>
  <c r="H166" i="5"/>
  <c r="H165" i="5"/>
  <c r="H164" i="5"/>
  <c r="H163" i="5"/>
  <c r="H162" i="5"/>
  <c r="H159" i="5"/>
  <c r="H158" i="5"/>
  <c r="H157" i="5"/>
  <c r="H156" i="5"/>
  <c r="H155" i="5"/>
  <c r="H143" i="5"/>
  <c r="H142" i="5"/>
  <c r="H141" i="5"/>
  <c r="H138" i="5"/>
  <c r="H137" i="5"/>
  <c r="H136" i="5"/>
  <c r="H135" i="5"/>
  <c r="H134" i="5"/>
  <c r="H131" i="5"/>
  <c r="H130" i="5"/>
  <c r="H129" i="5"/>
  <c r="H128" i="5"/>
  <c r="H127" i="5"/>
  <c r="H124" i="5"/>
  <c r="H123" i="5"/>
  <c r="H122" i="5"/>
  <c r="H121" i="5"/>
  <c r="H120" i="5"/>
  <c r="H149" i="5"/>
  <c r="H145" i="5"/>
  <c r="H150" i="5"/>
  <c r="H151" i="5"/>
  <c r="H152" i="5"/>
  <c r="H7" i="8"/>
  <c r="I525" i="5"/>
  <c r="I518" i="5"/>
  <c r="I511" i="5"/>
  <c r="I504" i="5"/>
  <c r="I497" i="5"/>
  <c r="I490" i="5"/>
  <c r="I161" i="5"/>
  <c r="I154" i="5"/>
  <c r="I147" i="5"/>
  <c r="I140" i="5"/>
  <c r="I133" i="5"/>
  <c r="I126" i="5"/>
  <c r="I119" i="5"/>
  <c r="AV17" i="8"/>
  <c r="AW699" i="5"/>
  <c r="AW692" i="5"/>
  <c r="AW685" i="5"/>
  <c r="AW678" i="5"/>
  <c r="AW671" i="5"/>
  <c r="AW664" i="5"/>
  <c r="AW657" i="5"/>
  <c r="AW650" i="5"/>
  <c r="AW328" i="5"/>
  <c r="AW321" i="5"/>
  <c r="AW314" i="5"/>
  <c r="AW307" i="5"/>
  <c r="AW300" i="5"/>
  <c r="AW293" i="5"/>
  <c r="AW286" i="5"/>
  <c r="AW335" i="5"/>
  <c r="AN17" i="8"/>
  <c r="AO699" i="5"/>
  <c r="AO692" i="5"/>
  <c r="AO685" i="5"/>
  <c r="AO678" i="5"/>
  <c r="AO671" i="5"/>
  <c r="AO664" i="5"/>
  <c r="AO657" i="5"/>
  <c r="AO650" i="5"/>
  <c r="AO328" i="5"/>
  <c r="AO321" i="5"/>
  <c r="AO314" i="5"/>
  <c r="AO307" i="5"/>
  <c r="AO300" i="5"/>
  <c r="AO335" i="5"/>
  <c r="AO286" i="5"/>
  <c r="AO293" i="5"/>
  <c r="AF17" i="8"/>
  <c r="AG699" i="5"/>
  <c r="AG692" i="5"/>
  <c r="AG685" i="5"/>
  <c r="AG678" i="5"/>
  <c r="AG671" i="5"/>
  <c r="AG664" i="5"/>
  <c r="AG657" i="5"/>
  <c r="AG650" i="5"/>
  <c r="AG328" i="5"/>
  <c r="AG321" i="5"/>
  <c r="AG314" i="5"/>
  <c r="AG307" i="5"/>
  <c r="AG300" i="5"/>
  <c r="AG286" i="5"/>
  <c r="AG293" i="5"/>
  <c r="AG335" i="5"/>
  <c r="X17" i="8"/>
  <c r="Y699" i="5"/>
  <c r="Y692" i="5"/>
  <c r="Y685" i="5"/>
  <c r="Y678" i="5"/>
  <c r="Y671" i="5"/>
  <c r="Y664" i="5"/>
  <c r="Y657" i="5"/>
  <c r="Y650" i="5"/>
  <c r="Y328" i="5"/>
  <c r="Y321" i="5"/>
  <c r="Y314" i="5"/>
  <c r="Y307" i="5"/>
  <c r="Y300" i="5"/>
  <c r="Y335" i="5"/>
  <c r="Y293" i="5"/>
  <c r="Y286" i="5"/>
  <c r="P17" i="8"/>
  <c r="Q699" i="5"/>
  <c r="Q692" i="5"/>
  <c r="Q685" i="5"/>
  <c r="Q678" i="5"/>
  <c r="Q671" i="5"/>
  <c r="Q664" i="5"/>
  <c r="Q657" i="5"/>
  <c r="Q650" i="5"/>
  <c r="Q335" i="5"/>
  <c r="Q328" i="5"/>
  <c r="Q321" i="5"/>
  <c r="Q314" i="5"/>
  <c r="Q307" i="5"/>
  <c r="Q300" i="5"/>
  <c r="Q286" i="5"/>
  <c r="Q293" i="5"/>
  <c r="AT16" i="8"/>
  <c r="AU698" i="5"/>
  <c r="AU697" i="5"/>
  <c r="AU696" i="5"/>
  <c r="AU695" i="5"/>
  <c r="AU694" i="5"/>
  <c r="AU691" i="5"/>
  <c r="AU690" i="5"/>
  <c r="AU689" i="5"/>
  <c r="AU688" i="5"/>
  <c r="AU687" i="5"/>
  <c r="AU684" i="5"/>
  <c r="AU683" i="5"/>
  <c r="AU682" i="5"/>
  <c r="AU681" i="5"/>
  <c r="AU680" i="5"/>
  <c r="AU677" i="5"/>
  <c r="AU676" i="5"/>
  <c r="AU675" i="5"/>
  <c r="AU674" i="5"/>
  <c r="AU673" i="5"/>
  <c r="AU670" i="5"/>
  <c r="AU669" i="5"/>
  <c r="AU668" i="5"/>
  <c r="AU667" i="5"/>
  <c r="AU666" i="5"/>
  <c r="AU662" i="5"/>
  <c r="AU660" i="5"/>
  <c r="AU655" i="5"/>
  <c r="AU656" i="5"/>
  <c r="AU663" i="5"/>
  <c r="AU661" i="5"/>
  <c r="AU659" i="5"/>
  <c r="AU654" i="5"/>
  <c r="AU653" i="5"/>
  <c r="AU652" i="5"/>
  <c r="AU649" i="5"/>
  <c r="AU648" i="5"/>
  <c r="AU647" i="5"/>
  <c r="AU646" i="5"/>
  <c r="AU645" i="5"/>
  <c r="AU334" i="5"/>
  <c r="AU333" i="5"/>
  <c r="AU332" i="5"/>
  <c r="AU331" i="5"/>
  <c r="AU330" i="5"/>
  <c r="AU327" i="5"/>
  <c r="AU326" i="5"/>
  <c r="AU325" i="5"/>
  <c r="AU324" i="5"/>
  <c r="AU323" i="5"/>
  <c r="AU320" i="5"/>
  <c r="AU319" i="5"/>
  <c r="AU318" i="5"/>
  <c r="AU317" i="5"/>
  <c r="AU316" i="5"/>
  <c r="AU313" i="5"/>
  <c r="AU312" i="5"/>
  <c r="AU311" i="5"/>
  <c r="AU310" i="5"/>
  <c r="AU309" i="5"/>
  <c r="AU306" i="5"/>
  <c r="AU305" i="5"/>
  <c r="AU304" i="5"/>
  <c r="AU303" i="5"/>
  <c r="AU302" i="5"/>
  <c r="AU299" i="5"/>
  <c r="AU298" i="5"/>
  <c r="AU297" i="5"/>
  <c r="AU296" i="5"/>
  <c r="AU295" i="5"/>
  <c r="AU292" i="5"/>
  <c r="AU288" i="5"/>
  <c r="AU284" i="5"/>
  <c r="AU291" i="5"/>
  <c r="AU283" i="5"/>
  <c r="AU290" i="5"/>
  <c r="AU289" i="5"/>
  <c r="AU285" i="5"/>
  <c r="AU281" i="5"/>
  <c r="AU282" i="5"/>
  <c r="AL16" i="8"/>
  <c r="AM698" i="5"/>
  <c r="AM697" i="5"/>
  <c r="AM696" i="5"/>
  <c r="AM695" i="5"/>
  <c r="AM694" i="5"/>
  <c r="AM691" i="5"/>
  <c r="AM690" i="5"/>
  <c r="AM689" i="5"/>
  <c r="AM688" i="5"/>
  <c r="AM687" i="5"/>
  <c r="AM684" i="5"/>
  <c r="AM683" i="5"/>
  <c r="AM682" i="5"/>
  <c r="AM681" i="5"/>
  <c r="AM680" i="5"/>
  <c r="AM677" i="5"/>
  <c r="AM676" i="5"/>
  <c r="AM675" i="5"/>
  <c r="AM674" i="5"/>
  <c r="AM673" i="5"/>
  <c r="AM670" i="5"/>
  <c r="AM669" i="5"/>
  <c r="AM668" i="5"/>
  <c r="AM667" i="5"/>
  <c r="AM666" i="5"/>
  <c r="AM662" i="5"/>
  <c r="AM660" i="5"/>
  <c r="AM654" i="5"/>
  <c r="AM663" i="5"/>
  <c r="AM661" i="5"/>
  <c r="AM659" i="5"/>
  <c r="AM656" i="5"/>
  <c r="AM655" i="5"/>
  <c r="AM653" i="5"/>
  <c r="AM652" i="5"/>
  <c r="AM649" i="5"/>
  <c r="AM648" i="5"/>
  <c r="AM647" i="5"/>
  <c r="AM646" i="5"/>
  <c r="AM645" i="5"/>
  <c r="AM334" i="5"/>
  <c r="AM333" i="5"/>
  <c r="AM332" i="5"/>
  <c r="AM331" i="5"/>
  <c r="AM330" i="5"/>
  <c r="AM327" i="5"/>
  <c r="AM326" i="5"/>
  <c r="AM325" i="5"/>
  <c r="AM324" i="5"/>
  <c r="AM323" i="5"/>
  <c r="AM320" i="5"/>
  <c r="AM319" i="5"/>
  <c r="AM318" i="5"/>
  <c r="AM317" i="5"/>
  <c r="AM316" i="5"/>
  <c r="AM313" i="5"/>
  <c r="AM312" i="5"/>
  <c r="AM311" i="5"/>
  <c r="AM310" i="5"/>
  <c r="AM309" i="5"/>
  <c r="AM306" i="5"/>
  <c r="AM305" i="5"/>
  <c r="AM304" i="5"/>
  <c r="AM303" i="5"/>
  <c r="AM302" i="5"/>
  <c r="AM299" i="5"/>
  <c r="AM298" i="5"/>
  <c r="AM297" i="5"/>
  <c r="AM296" i="5"/>
  <c r="AM295" i="5"/>
  <c r="AM292" i="5"/>
  <c r="AM291" i="5"/>
  <c r="AM283" i="5"/>
  <c r="AM290" i="5"/>
  <c r="AM284" i="5"/>
  <c r="AM289" i="5"/>
  <c r="AM288" i="5"/>
  <c r="AM282" i="5"/>
  <c r="AM285" i="5"/>
  <c r="AM281" i="5"/>
  <c r="AD16" i="8"/>
  <c r="AE698" i="5"/>
  <c r="AE697" i="5"/>
  <c r="AE696" i="5"/>
  <c r="AE695" i="5"/>
  <c r="AE694" i="5"/>
  <c r="AE691" i="5"/>
  <c r="AE690" i="5"/>
  <c r="AE689" i="5"/>
  <c r="AE688" i="5"/>
  <c r="AE687" i="5"/>
  <c r="AE684" i="5"/>
  <c r="AE683" i="5"/>
  <c r="AE682" i="5"/>
  <c r="AE681" i="5"/>
  <c r="AE680" i="5"/>
  <c r="AE677" i="5"/>
  <c r="AE676" i="5"/>
  <c r="AE675" i="5"/>
  <c r="AE674" i="5"/>
  <c r="AE673" i="5"/>
  <c r="AE670" i="5"/>
  <c r="AE669" i="5"/>
  <c r="AE668" i="5"/>
  <c r="AE667" i="5"/>
  <c r="AE666" i="5"/>
  <c r="AE663" i="5"/>
  <c r="AE661" i="5"/>
  <c r="AE654" i="5"/>
  <c r="AE659" i="5"/>
  <c r="AE656" i="5"/>
  <c r="AE662" i="5"/>
  <c r="AE660" i="5"/>
  <c r="AE655" i="5"/>
  <c r="AE653" i="5"/>
  <c r="AE652" i="5"/>
  <c r="AE649" i="5"/>
  <c r="AE648" i="5"/>
  <c r="AE647" i="5"/>
  <c r="AE646" i="5"/>
  <c r="AE645" i="5"/>
  <c r="AE334" i="5"/>
  <c r="AE333" i="5"/>
  <c r="AE332" i="5"/>
  <c r="AE331" i="5"/>
  <c r="AE330" i="5"/>
  <c r="AE327" i="5"/>
  <c r="AE326" i="5"/>
  <c r="AE325" i="5"/>
  <c r="AE324" i="5"/>
  <c r="AE323" i="5"/>
  <c r="AE320" i="5"/>
  <c r="AE319" i="5"/>
  <c r="AE318" i="5"/>
  <c r="AE317" i="5"/>
  <c r="AE316" i="5"/>
  <c r="AE313" i="5"/>
  <c r="AE312" i="5"/>
  <c r="AE311" i="5"/>
  <c r="AE310" i="5"/>
  <c r="AE309" i="5"/>
  <c r="AE306" i="5"/>
  <c r="AE305" i="5"/>
  <c r="AE304" i="5"/>
  <c r="AE303" i="5"/>
  <c r="AE302" i="5"/>
  <c r="AE299" i="5"/>
  <c r="AE298" i="5"/>
  <c r="AE297" i="5"/>
  <c r="AE296" i="5"/>
  <c r="AE295" i="5"/>
  <c r="AE292" i="5"/>
  <c r="AE291" i="5"/>
  <c r="AE283" i="5"/>
  <c r="AE290" i="5"/>
  <c r="AE289" i="5"/>
  <c r="AE285" i="5"/>
  <c r="AE288" i="5"/>
  <c r="AE284" i="5"/>
  <c r="AE282" i="5"/>
  <c r="AE281" i="5"/>
  <c r="V16" i="8"/>
  <c r="W698" i="5"/>
  <c r="W697" i="5"/>
  <c r="W696" i="5"/>
  <c r="W695" i="5"/>
  <c r="W694" i="5"/>
  <c r="W691" i="5"/>
  <c r="W690" i="5"/>
  <c r="W689" i="5"/>
  <c r="W688" i="5"/>
  <c r="W687" i="5"/>
  <c r="W684" i="5"/>
  <c r="W683" i="5"/>
  <c r="W682" i="5"/>
  <c r="W681" i="5"/>
  <c r="W680" i="5"/>
  <c r="W677" i="5"/>
  <c r="W676" i="5"/>
  <c r="W675" i="5"/>
  <c r="W674" i="5"/>
  <c r="W673" i="5"/>
  <c r="W670" i="5"/>
  <c r="W669" i="5"/>
  <c r="W668" i="5"/>
  <c r="W667" i="5"/>
  <c r="W666" i="5"/>
  <c r="W663" i="5"/>
  <c r="W661" i="5"/>
  <c r="W655" i="5"/>
  <c r="W662" i="5"/>
  <c r="W660" i="5"/>
  <c r="W659" i="5"/>
  <c r="W656" i="5"/>
  <c r="W654" i="5"/>
  <c r="W653" i="5"/>
  <c r="W652" i="5"/>
  <c r="W649" i="5"/>
  <c r="W648" i="5"/>
  <c r="W647" i="5"/>
  <c r="W646" i="5"/>
  <c r="W645" i="5"/>
  <c r="W334" i="5"/>
  <c r="W333" i="5"/>
  <c r="W332" i="5"/>
  <c r="W331" i="5"/>
  <c r="W330" i="5"/>
  <c r="W327" i="5"/>
  <c r="W326" i="5"/>
  <c r="W325" i="5"/>
  <c r="W324" i="5"/>
  <c r="W323" i="5"/>
  <c r="W320" i="5"/>
  <c r="W319" i="5"/>
  <c r="W318" i="5"/>
  <c r="W317" i="5"/>
  <c r="W316" i="5"/>
  <c r="W313" i="5"/>
  <c r="W312" i="5"/>
  <c r="W311" i="5"/>
  <c r="W310" i="5"/>
  <c r="W309" i="5"/>
  <c r="W306" i="5"/>
  <c r="W305" i="5"/>
  <c r="W304" i="5"/>
  <c r="W303" i="5"/>
  <c r="W302" i="5"/>
  <c r="W299" i="5"/>
  <c r="W298" i="5"/>
  <c r="W297" i="5"/>
  <c r="W296" i="5"/>
  <c r="W295" i="5"/>
  <c r="W292" i="5"/>
  <c r="W290" i="5"/>
  <c r="W289" i="5"/>
  <c r="W285" i="5"/>
  <c r="W288" i="5"/>
  <c r="W291" i="5"/>
  <c r="W284" i="5"/>
  <c r="W283" i="5"/>
  <c r="W281" i="5"/>
  <c r="W282" i="5"/>
  <c r="N16" i="8"/>
  <c r="O698" i="5"/>
  <c r="O697" i="5"/>
  <c r="O696" i="5"/>
  <c r="O695" i="5"/>
  <c r="O694" i="5"/>
  <c r="O691" i="5"/>
  <c r="O690" i="5"/>
  <c r="O689" i="5"/>
  <c r="O688" i="5"/>
  <c r="O687" i="5"/>
  <c r="O684" i="5"/>
  <c r="O683" i="5"/>
  <c r="O682" i="5"/>
  <c r="O681" i="5"/>
  <c r="O680" i="5"/>
  <c r="O677" i="5"/>
  <c r="O676" i="5"/>
  <c r="O675" i="5"/>
  <c r="O674" i="5"/>
  <c r="O673" i="5"/>
  <c r="O670" i="5"/>
  <c r="O669" i="5"/>
  <c r="O668" i="5"/>
  <c r="O667" i="5"/>
  <c r="O666" i="5"/>
  <c r="O662" i="5"/>
  <c r="O660" i="5"/>
  <c r="O655" i="5"/>
  <c r="O659" i="5"/>
  <c r="O663" i="5"/>
  <c r="O661" i="5"/>
  <c r="O656" i="5"/>
  <c r="O654" i="5"/>
  <c r="O653" i="5"/>
  <c r="O652" i="5"/>
  <c r="O649" i="5"/>
  <c r="O648" i="5"/>
  <c r="O647" i="5"/>
  <c r="O646" i="5"/>
  <c r="O645" i="5"/>
  <c r="O334" i="5"/>
  <c r="O333" i="5"/>
  <c r="O332" i="5"/>
  <c r="O331" i="5"/>
  <c r="O330" i="5"/>
  <c r="O327" i="5"/>
  <c r="O326" i="5"/>
  <c r="O325" i="5"/>
  <c r="O324" i="5"/>
  <c r="O323" i="5"/>
  <c r="O320" i="5"/>
  <c r="O319" i="5"/>
  <c r="O318" i="5"/>
  <c r="O317" i="5"/>
  <c r="O316" i="5"/>
  <c r="O313" i="5"/>
  <c r="O312" i="5"/>
  <c r="O311" i="5"/>
  <c r="O310" i="5"/>
  <c r="O309" i="5"/>
  <c r="O306" i="5"/>
  <c r="O305" i="5"/>
  <c r="O304" i="5"/>
  <c r="O303" i="5"/>
  <c r="O302" i="5"/>
  <c r="O299" i="5"/>
  <c r="O298" i="5"/>
  <c r="O297" i="5"/>
  <c r="O296" i="5"/>
  <c r="O295" i="5"/>
  <c r="O290" i="5"/>
  <c r="O289" i="5"/>
  <c r="O285" i="5"/>
  <c r="O292" i="5"/>
  <c r="O288" i="5"/>
  <c r="O284" i="5"/>
  <c r="O291" i="5"/>
  <c r="O283" i="5"/>
  <c r="O281" i="5"/>
  <c r="O282" i="5"/>
  <c r="AV13" i="8"/>
  <c r="AW643" i="5"/>
  <c r="AW636" i="5"/>
  <c r="AW629" i="5"/>
  <c r="AW622" i="5"/>
  <c r="AW615" i="5"/>
  <c r="AW608" i="5"/>
  <c r="AW601" i="5"/>
  <c r="AW272" i="5"/>
  <c r="AW265" i="5"/>
  <c r="AW279" i="5"/>
  <c r="AW237" i="5"/>
  <c r="AW251" i="5"/>
  <c r="AW258" i="5"/>
  <c r="AW244" i="5"/>
  <c r="AN13" i="8"/>
  <c r="AO643" i="5"/>
  <c r="AO636" i="5"/>
  <c r="AO629" i="5"/>
  <c r="AO622" i="5"/>
  <c r="AO615" i="5"/>
  <c r="AO608" i="5"/>
  <c r="AO601" i="5"/>
  <c r="AO279" i="5"/>
  <c r="AO265" i="5"/>
  <c r="AO258" i="5"/>
  <c r="AO251" i="5"/>
  <c r="AO244" i="5"/>
  <c r="AO237" i="5"/>
  <c r="AO272" i="5"/>
  <c r="AF13" i="8"/>
  <c r="AG643" i="5"/>
  <c r="AG636" i="5"/>
  <c r="AG629" i="5"/>
  <c r="AG622" i="5"/>
  <c r="AG615" i="5"/>
  <c r="AG608" i="5"/>
  <c r="AG601" i="5"/>
  <c r="AG279" i="5"/>
  <c r="AG244" i="5"/>
  <c r="AG265" i="5"/>
  <c r="AG251" i="5"/>
  <c r="AG272" i="5"/>
  <c r="AG237" i="5"/>
  <c r="AG258" i="5"/>
  <c r="X13" i="8"/>
  <c r="Y643" i="5"/>
  <c r="Y636" i="5"/>
  <c r="Y629" i="5"/>
  <c r="Y622" i="5"/>
  <c r="Y615" i="5"/>
  <c r="Y608" i="5"/>
  <c r="Y601" i="5"/>
  <c r="Y272" i="5"/>
  <c r="Y258" i="5"/>
  <c r="Y251" i="5"/>
  <c r="Y265" i="5"/>
  <c r="Y237" i="5"/>
  <c r="Y279" i="5"/>
  <c r="Y244" i="5"/>
  <c r="P13" i="8"/>
  <c r="Q643" i="5"/>
  <c r="Q636" i="5"/>
  <c r="Q629" i="5"/>
  <c r="Q622" i="5"/>
  <c r="Q615" i="5"/>
  <c r="Q608" i="5"/>
  <c r="Q601" i="5"/>
  <c r="Q244" i="5"/>
  <c r="Q272" i="5"/>
  <c r="Q279" i="5"/>
  <c r="Q237" i="5"/>
  <c r="Q265" i="5"/>
  <c r="Q258" i="5"/>
  <c r="Q251" i="5"/>
  <c r="AT12" i="8"/>
  <c r="AU600" i="5"/>
  <c r="AU599" i="5"/>
  <c r="AU598" i="5"/>
  <c r="AU597" i="5"/>
  <c r="AU596" i="5"/>
  <c r="AU593" i="5"/>
  <c r="AU592" i="5"/>
  <c r="AU591" i="5"/>
  <c r="AU590" i="5"/>
  <c r="AU589" i="5"/>
  <c r="AU586" i="5"/>
  <c r="AU578" i="5"/>
  <c r="AU585" i="5"/>
  <c r="AU583" i="5"/>
  <c r="AU582" i="5"/>
  <c r="AU584" i="5"/>
  <c r="AU576" i="5"/>
  <c r="AU572" i="5"/>
  <c r="AU579" i="5"/>
  <c r="AU563" i="5"/>
  <c r="AU562" i="5"/>
  <c r="AU561" i="5"/>
  <c r="AU558" i="5"/>
  <c r="AU577" i="5"/>
  <c r="AU556" i="5"/>
  <c r="AU555" i="5"/>
  <c r="AU554" i="5"/>
  <c r="AU551" i="5"/>
  <c r="AU550" i="5"/>
  <c r="AU549" i="5"/>
  <c r="AU548" i="5"/>
  <c r="AU570" i="5"/>
  <c r="AU569" i="5"/>
  <c r="AU565" i="5"/>
  <c r="AU557" i="5"/>
  <c r="AU575" i="5"/>
  <c r="AU571" i="5"/>
  <c r="AU568" i="5"/>
  <c r="AU564" i="5"/>
  <c r="AU536" i="5"/>
  <c r="AU535" i="5"/>
  <c r="AU534" i="5"/>
  <c r="AU533" i="5"/>
  <c r="AU544" i="5"/>
  <c r="AU540" i="5"/>
  <c r="AU537" i="5"/>
  <c r="AU547" i="5"/>
  <c r="AU543" i="5"/>
  <c r="AU542" i="5"/>
  <c r="AU541" i="5"/>
  <c r="AU236" i="5"/>
  <c r="AU235" i="5"/>
  <c r="AU234" i="5"/>
  <c r="AU233" i="5"/>
  <c r="AU232" i="5"/>
  <c r="AU229" i="5"/>
  <c r="AU228" i="5"/>
  <c r="AU227" i="5"/>
  <c r="AU226" i="5"/>
  <c r="AU225" i="5"/>
  <c r="AU222" i="5"/>
  <c r="AU221" i="5"/>
  <c r="AU220" i="5"/>
  <c r="AU219" i="5"/>
  <c r="AU218" i="5"/>
  <c r="AU215" i="5"/>
  <c r="AU214" i="5"/>
  <c r="AU213" i="5"/>
  <c r="AU212" i="5"/>
  <c r="AU211" i="5"/>
  <c r="AU208" i="5"/>
  <c r="AU207" i="5"/>
  <c r="AU206" i="5"/>
  <c r="AU205" i="5"/>
  <c r="AU204" i="5"/>
  <c r="AU201" i="5"/>
  <c r="AU200" i="5"/>
  <c r="AU199" i="5"/>
  <c r="AU198" i="5"/>
  <c r="AU197" i="5"/>
  <c r="AU194" i="5"/>
  <c r="AU193" i="5"/>
  <c r="AU192" i="5"/>
  <c r="AU191" i="5"/>
  <c r="AU190" i="5"/>
  <c r="AU187" i="5"/>
  <c r="AU186" i="5"/>
  <c r="AU185" i="5"/>
  <c r="AU184" i="5"/>
  <c r="AU183" i="5"/>
  <c r="AU180" i="5"/>
  <c r="AU179" i="5"/>
  <c r="AU178" i="5"/>
  <c r="AU177" i="5"/>
  <c r="AU176" i="5"/>
  <c r="AU173" i="5"/>
  <c r="AU172" i="5"/>
  <c r="AU171" i="5"/>
  <c r="AU170" i="5"/>
  <c r="AU169" i="5"/>
  <c r="AL12" i="8"/>
  <c r="AM600" i="5"/>
  <c r="AM599" i="5"/>
  <c r="AM598" i="5"/>
  <c r="AM597" i="5"/>
  <c r="AM596" i="5"/>
  <c r="AM593" i="5"/>
  <c r="AM592" i="5"/>
  <c r="AM591" i="5"/>
  <c r="AM590" i="5"/>
  <c r="AM589" i="5"/>
  <c r="AM584" i="5"/>
  <c r="AM583" i="5"/>
  <c r="AM582" i="5"/>
  <c r="AM578" i="5"/>
  <c r="AM586" i="5"/>
  <c r="AM579" i="5"/>
  <c r="AM576" i="5"/>
  <c r="AM572" i="5"/>
  <c r="AM568" i="5"/>
  <c r="AM564" i="5"/>
  <c r="AM577" i="5"/>
  <c r="AM557" i="5"/>
  <c r="AM556" i="5"/>
  <c r="AM555" i="5"/>
  <c r="AM554" i="5"/>
  <c r="AM551" i="5"/>
  <c r="AM550" i="5"/>
  <c r="AM549" i="5"/>
  <c r="AM548" i="5"/>
  <c r="AM570" i="5"/>
  <c r="AM563" i="5"/>
  <c r="AM562" i="5"/>
  <c r="AM561" i="5"/>
  <c r="AM558" i="5"/>
  <c r="AM575" i="5"/>
  <c r="AM542" i="5"/>
  <c r="AM536" i="5"/>
  <c r="AM535" i="5"/>
  <c r="AM534" i="5"/>
  <c r="AM533" i="5"/>
  <c r="AM541" i="5"/>
  <c r="AM585" i="5"/>
  <c r="AM571" i="5"/>
  <c r="AM544" i="5"/>
  <c r="AM540" i="5"/>
  <c r="AM569" i="5"/>
  <c r="AM537" i="5"/>
  <c r="AM565" i="5"/>
  <c r="AM547" i="5"/>
  <c r="AM543" i="5"/>
  <c r="AM236" i="5"/>
  <c r="AM235" i="5"/>
  <c r="AM234" i="5"/>
  <c r="AM233" i="5"/>
  <c r="AM232" i="5"/>
  <c r="AM229" i="5"/>
  <c r="AM228" i="5"/>
  <c r="AM227" i="5"/>
  <c r="AM226" i="5"/>
  <c r="AM225" i="5"/>
  <c r="AM222" i="5"/>
  <c r="AM221" i="5"/>
  <c r="AM220" i="5"/>
  <c r="AM219" i="5"/>
  <c r="AM218" i="5"/>
  <c r="AM215" i="5"/>
  <c r="AM214" i="5"/>
  <c r="AM213" i="5"/>
  <c r="AM212" i="5"/>
  <c r="AM211" i="5"/>
  <c r="AM208" i="5"/>
  <c r="AM207" i="5"/>
  <c r="AM206" i="5"/>
  <c r="AM205" i="5"/>
  <c r="AM204" i="5"/>
  <c r="AM201" i="5"/>
  <c r="AM200" i="5"/>
  <c r="AM199" i="5"/>
  <c r="AM198" i="5"/>
  <c r="AM197" i="5"/>
  <c r="AM194" i="5"/>
  <c r="AM193" i="5"/>
  <c r="AM192" i="5"/>
  <c r="AM191" i="5"/>
  <c r="AM190" i="5"/>
  <c r="AM187" i="5"/>
  <c r="AM186" i="5"/>
  <c r="AM185" i="5"/>
  <c r="AM184" i="5"/>
  <c r="AM183" i="5"/>
  <c r="AM180" i="5"/>
  <c r="AM179" i="5"/>
  <c r="AM178" i="5"/>
  <c r="AM177" i="5"/>
  <c r="AM176" i="5"/>
  <c r="AM173" i="5"/>
  <c r="AM172" i="5"/>
  <c r="AM171" i="5"/>
  <c r="AM170" i="5"/>
  <c r="AM169" i="5"/>
  <c r="AD12" i="8"/>
  <c r="AE600" i="5"/>
  <c r="AE599" i="5"/>
  <c r="AE598" i="5"/>
  <c r="AE597" i="5"/>
  <c r="AE596" i="5"/>
  <c r="AE593" i="5"/>
  <c r="AE592" i="5"/>
  <c r="AE591" i="5"/>
  <c r="AE590" i="5"/>
  <c r="AE589" i="5"/>
  <c r="AE586" i="5"/>
  <c r="AE585" i="5"/>
  <c r="AE579" i="5"/>
  <c r="AE584" i="5"/>
  <c r="AE583" i="5"/>
  <c r="AE582" i="5"/>
  <c r="AE575" i="5"/>
  <c r="AE571" i="5"/>
  <c r="AE563" i="5"/>
  <c r="AE562" i="5"/>
  <c r="AE561" i="5"/>
  <c r="AE558" i="5"/>
  <c r="AE576" i="5"/>
  <c r="AE572" i="5"/>
  <c r="AE569" i="5"/>
  <c r="AE565" i="5"/>
  <c r="AE557" i="5"/>
  <c r="AE556" i="5"/>
  <c r="AE555" i="5"/>
  <c r="AE554" i="5"/>
  <c r="AE551" i="5"/>
  <c r="AE550" i="5"/>
  <c r="AE549" i="5"/>
  <c r="AE548" i="5"/>
  <c r="AE577" i="5"/>
  <c r="AE568" i="5"/>
  <c r="AE564" i="5"/>
  <c r="AE570" i="5"/>
  <c r="AE536" i="5"/>
  <c r="AE535" i="5"/>
  <c r="AE534" i="5"/>
  <c r="AE533" i="5"/>
  <c r="AE547" i="5"/>
  <c r="AE543" i="5"/>
  <c r="AE537" i="5"/>
  <c r="AE542" i="5"/>
  <c r="AE541" i="5"/>
  <c r="AE578" i="5"/>
  <c r="AE544" i="5"/>
  <c r="AE540" i="5"/>
  <c r="AE236" i="5"/>
  <c r="AE235" i="5"/>
  <c r="AE234" i="5"/>
  <c r="AE233" i="5"/>
  <c r="AE232" i="5"/>
  <c r="AE229" i="5"/>
  <c r="AE228" i="5"/>
  <c r="AE227" i="5"/>
  <c r="AE226" i="5"/>
  <c r="AE225" i="5"/>
  <c r="AE222" i="5"/>
  <c r="AE221" i="5"/>
  <c r="AE220" i="5"/>
  <c r="AE219" i="5"/>
  <c r="AE218" i="5"/>
  <c r="AE215" i="5"/>
  <c r="AE214" i="5"/>
  <c r="AE213" i="5"/>
  <c r="AE212" i="5"/>
  <c r="AE211" i="5"/>
  <c r="AE208" i="5"/>
  <c r="AE207" i="5"/>
  <c r="AE206" i="5"/>
  <c r="AE205" i="5"/>
  <c r="AE204" i="5"/>
  <c r="AE201" i="5"/>
  <c r="AE200" i="5"/>
  <c r="AE199" i="5"/>
  <c r="AE198" i="5"/>
  <c r="AE197" i="5"/>
  <c r="AE194" i="5"/>
  <c r="AE193" i="5"/>
  <c r="AE192" i="5"/>
  <c r="AE191" i="5"/>
  <c r="AE190" i="5"/>
  <c r="AE187" i="5"/>
  <c r="AE186" i="5"/>
  <c r="AE185" i="5"/>
  <c r="AE184" i="5"/>
  <c r="AE183" i="5"/>
  <c r="AE180" i="5"/>
  <c r="AE179" i="5"/>
  <c r="AE178" i="5"/>
  <c r="AE177" i="5"/>
  <c r="AE176" i="5"/>
  <c r="AE173" i="5"/>
  <c r="AE172" i="5"/>
  <c r="AE171" i="5"/>
  <c r="AE170" i="5"/>
  <c r="AE169" i="5"/>
  <c r="V12" i="8"/>
  <c r="W600" i="5"/>
  <c r="W599" i="5"/>
  <c r="W598" i="5"/>
  <c r="W597" i="5"/>
  <c r="W596" i="5"/>
  <c r="W593" i="5"/>
  <c r="W592" i="5"/>
  <c r="W591" i="5"/>
  <c r="W590" i="5"/>
  <c r="W589" i="5"/>
  <c r="W584" i="5"/>
  <c r="W583" i="5"/>
  <c r="W582" i="5"/>
  <c r="W579" i="5"/>
  <c r="W586" i="5"/>
  <c r="W585" i="5"/>
  <c r="W578" i="5"/>
  <c r="W575" i="5"/>
  <c r="W571" i="5"/>
  <c r="W576" i="5"/>
  <c r="W572" i="5"/>
  <c r="W557" i="5"/>
  <c r="W556" i="5"/>
  <c r="W555" i="5"/>
  <c r="W554" i="5"/>
  <c r="W551" i="5"/>
  <c r="W550" i="5"/>
  <c r="W549" i="5"/>
  <c r="W548" i="5"/>
  <c r="W577" i="5"/>
  <c r="W569" i="5"/>
  <c r="W565" i="5"/>
  <c r="W563" i="5"/>
  <c r="W562" i="5"/>
  <c r="W561" i="5"/>
  <c r="W558" i="5"/>
  <c r="W568" i="5"/>
  <c r="W541" i="5"/>
  <c r="W536" i="5"/>
  <c r="W535" i="5"/>
  <c r="W534" i="5"/>
  <c r="W533" i="5"/>
  <c r="W564" i="5"/>
  <c r="W544" i="5"/>
  <c r="W540" i="5"/>
  <c r="W570" i="5"/>
  <c r="W547" i="5"/>
  <c r="W543" i="5"/>
  <c r="W537" i="5"/>
  <c r="W542" i="5"/>
  <c r="W236" i="5"/>
  <c r="W235" i="5"/>
  <c r="W234" i="5"/>
  <c r="W233" i="5"/>
  <c r="W232" i="5"/>
  <c r="W229" i="5"/>
  <c r="W228" i="5"/>
  <c r="W227" i="5"/>
  <c r="W226" i="5"/>
  <c r="W225" i="5"/>
  <c r="W222" i="5"/>
  <c r="W221" i="5"/>
  <c r="W220" i="5"/>
  <c r="W219" i="5"/>
  <c r="W218" i="5"/>
  <c r="W215" i="5"/>
  <c r="W214" i="5"/>
  <c r="W213" i="5"/>
  <c r="W212" i="5"/>
  <c r="W211" i="5"/>
  <c r="W208" i="5"/>
  <c r="W207" i="5"/>
  <c r="W206" i="5"/>
  <c r="W205" i="5"/>
  <c r="W204" i="5"/>
  <c r="W201" i="5"/>
  <c r="W200" i="5"/>
  <c r="W199" i="5"/>
  <c r="W198" i="5"/>
  <c r="W197" i="5"/>
  <c r="W194" i="5"/>
  <c r="W193" i="5"/>
  <c r="W192" i="5"/>
  <c r="W191" i="5"/>
  <c r="W190" i="5"/>
  <c r="W187" i="5"/>
  <c r="W186" i="5"/>
  <c r="W185" i="5"/>
  <c r="W184" i="5"/>
  <c r="W183" i="5"/>
  <c r="W180" i="5"/>
  <c r="W179" i="5"/>
  <c r="W178" i="5"/>
  <c r="W177" i="5"/>
  <c r="W176" i="5"/>
  <c r="W173" i="5"/>
  <c r="W172" i="5"/>
  <c r="W171" i="5"/>
  <c r="W170" i="5"/>
  <c r="W169" i="5"/>
  <c r="N12" i="8"/>
  <c r="O600" i="5"/>
  <c r="O599" i="5"/>
  <c r="O598" i="5"/>
  <c r="O597" i="5"/>
  <c r="O596" i="5"/>
  <c r="O593" i="5"/>
  <c r="O592" i="5"/>
  <c r="O591" i="5"/>
  <c r="O590" i="5"/>
  <c r="O589" i="5"/>
  <c r="O585" i="5"/>
  <c r="O578" i="5"/>
  <c r="O584" i="5"/>
  <c r="O583" i="5"/>
  <c r="O582" i="5"/>
  <c r="O586" i="5"/>
  <c r="O570" i="5"/>
  <c r="O569" i="5"/>
  <c r="O565" i="5"/>
  <c r="O563" i="5"/>
  <c r="O562" i="5"/>
  <c r="O561" i="5"/>
  <c r="O558" i="5"/>
  <c r="O575" i="5"/>
  <c r="O571" i="5"/>
  <c r="O568" i="5"/>
  <c r="O564" i="5"/>
  <c r="O557" i="5"/>
  <c r="O556" i="5"/>
  <c r="O555" i="5"/>
  <c r="O554" i="5"/>
  <c r="O551" i="5"/>
  <c r="O550" i="5"/>
  <c r="O549" i="5"/>
  <c r="O579" i="5"/>
  <c r="O576" i="5"/>
  <c r="O572" i="5"/>
  <c r="O577" i="5"/>
  <c r="O536" i="5"/>
  <c r="O535" i="5"/>
  <c r="O534" i="5"/>
  <c r="O533" i="5"/>
  <c r="O542" i="5"/>
  <c r="O541" i="5"/>
  <c r="O537" i="5"/>
  <c r="O544" i="5"/>
  <c r="O540" i="5"/>
  <c r="O543" i="5"/>
  <c r="O548" i="5"/>
  <c r="O547" i="5"/>
  <c r="O236" i="5"/>
  <c r="O235" i="5"/>
  <c r="O234" i="5"/>
  <c r="O233" i="5"/>
  <c r="O232" i="5"/>
  <c r="O229" i="5"/>
  <c r="O228" i="5"/>
  <c r="O227" i="5"/>
  <c r="O226" i="5"/>
  <c r="O225" i="5"/>
  <c r="O222" i="5"/>
  <c r="O221" i="5"/>
  <c r="O220" i="5"/>
  <c r="O219" i="5"/>
  <c r="O218" i="5"/>
  <c r="O215" i="5"/>
  <c r="O214" i="5"/>
  <c r="O213" i="5"/>
  <c r="O212" i="5"/>
  <c r="O211" i="5"/>
  <c r="O208" i="5"/>
  <c r="O207" i="5"/>
  <c r="O206" i="5"/>
  <c r="O205" i="5"/>
  <c r="O204" i="5"/>
  <c r="O201" i="5"/>
  <c r="O200" i="5"/>
  <c r="O199" i="5"/>
  <c r="O198" i="5"/>
  <c r="O197" i="5"/>
  <c r="O194" i="5"/>
  <c r="O193" i="5"/>
  <c r="O192" i="5"/>
  <c r="O191" i="5"/>
  <c r="O190" i="5"/>
  <c r="O187" i="5"/>
  <c r="O186" i="5"/>
  <c r="O185" i="5"/>
  <c r="O184" i="5"/>
  <c r="O183" i="5"/>
  <c r="O180" i="5"/>
  <c r="O179" i="5"/>
  <c r="O178" i="5"/>
  <c r="O177" i="5"/>
  <c r="O176" i="5"/>
  <c r="O173" i="5"/>
  <c r="O172" i="5"/>
  <c r="O171" i="5"/>
  <c r="O170" i="5"/>
  <c r="O169" i="5"/>
  <c r="AV9" i="8"/>
  <c r="AW510" i="5"/>
  <c r="AW503" i="5"/>
  <c r="AW496" i="5"/>
  <c r="AW517" i="5"/>
  <c r="AW524" i="5"/>
  <c r="AW160" i="5"/>
  <c r="AW153" i="5"/>
  <c r="AW146" i="5"/>
  <c r="AW139" i="5"/>
  <c r="AW132" i="5"/>
  <c r="AW125" i="5"/>
  <c r="AN9" i="8"/>
  <c r="AO524" i="5"/>
  <c r="AO510" i="5"/>
  <c r="AO503" i="5"/>
  <c r="AO496" i="5"/>
  <c r="AO517" i="5"/>
  <c r="AO160" i="5"/>
  <c r="AO153" i="5"/>
  <c r="AO146" i="5"/>
  <c r="AO139" i="5"/>
  <c r="AO132" i="5"/>
  <c r="AO125" i="5"/>
  <c r="AF9" i="8"/>
  <c r="AG517" i="5"/>
  <c r="AG510" i="5"/>
  <c r="AG503" i="5"/>
  <c r="AG496" i="5"/>
  <c r="AG524" i="5"/>
  <c r="AG160" i="5"/>
  <c r="AG153" i="5"/>
  <c r="AG146" i="5"/>
  <c r="AG139" i="5"/>
  <c r="AG132" i="5"/>
  <c r="AG125" i="5"/>
  <c r="X9" i="8"/>
  <c r="Y510" i="5"/>
  <c r="Y503" i="5"/>
  <c r="Y496" i="5"/>
  <c r="Y517" i="5"/>
  <c r="Y524" i="5"/>
  <c r="Y160" i="5"/>
  <c r="Y153" i="5"/>
  <c r="Y146" i="5"/>
  <c r="Y139" i="5"/>
  <c r="Y132" i="5"/>
  <c r="Y125" i="5"/>
  <c r="P9" i="8"/>
  <c r="Q517" i="5"/>
  <c r="Q524" i="5"/>
  <c r="Q510" i="5"/>
  <c r="Q503" i="5"/>
  <c r="Q496" i="5"/>
  <c r="Q160" i="5"/>
  <c r="Q153" i="5"/>
  <c r="Q146" i="5"/>
  <c r="Q139" i="5"/>
  <c r="Q132" i="5"/>
  <c r="Q125" i="5"/>
  <c r="AT8" i="8"/>
  <c r="AU530" i="5"/>
  <c r="AU529" i="5"/>
  <c r="AU528" i="5"/>
  <c r="AU527" i="5"/>
  <c r="AU526" i="5"/>
  <c r="AU523" i="5"/>
  <c r="AU522" i="5"/>
  <c r="AU521" i="5"/>
  <c r="AU520" i="5"/>
  <c r="AU519" i="5"/>
  <c r="AU516" i="5"/>
  <c r="AU515" i="5"/>
  <c r="AU514" i="5"/>
  <c r="AU513" i="5"/>
  <c r="AU512" i="5"/>
  <c r="AU509" i="5"/>
  <c r="AU508" i="5"/>
  <c r="AU507" i="5"/>
  <c r="AU506" i="5"/>
  <c r="AU505" i="5"/>
  <c r="AU502" i="5"/>
  <c r="AU501" i="5"/>
  <c r="AU500" i="5"/>
  <c r="AU499" i="5"/>
  <c r="AU498" i="5"/>
  <c r="AU495" i="5"/>
  <c r="AU494" i="5"/>
  <c r="AU493" i="5"/>
  <c r="AU492" i="5"/>
  <c r="AU491" i="5"/>
  <c r="AU166" i="5"/>
  <c r="AU165" i="5"/>
  <c r="AU164" i="5"/>
  <c r="AU163" i="5"/>
  <c r="AU162" i="5"/>
  <c r="AU157" i="5"/>
  <c r="AU152" i="5"/>
  <c r="AU148" i="5"/>
  <c r="AU144" i="5"/>
  <c r="AU142" i="5"/>
  <c r="AU141" i="5"/>
  <c r="AU138" i="5"/>
  <c r="AU137" i="5"/>
  <c r="AU136" i="5"/>
  <c r="AU135" i="5"/>
  <c r="AU134" i="5"/>
  <c r="AU131" i="5"/>
  <c r="AU130" i="5"/>
  <c r="AU129" i="5"/>
  <c r="AU128" i="5"/>
  <c r="AU127" i="5"/>
  <c r="AU124" i="5"/>
  <c r="AU123" i="5"/>
  <c r="AU122" i="5"/>
  <c r="AU121" i="5"/>
  <c r="AU120" i="5"/>
  <c r="AU159" i="5"/>
  <c r="AU158" i="5"/>
  <c r="AU156" i="5"/>
  <c r="AU149" i="5"/>
  <c r="AU145" i="5"/>
  <c r="AU143" i="5"/>
  <c r="AU155" i="5"/>
  <c r="AU151" i="5"/>
  <c r="AU150" i="5"/>
  <c r="AL8" i="8"/>
  <c r="AM530" i="5"/>
  <c r="AM529" i="5"/>
  <c r="AM528" i="5"/>
  <c r="AM527" i="5"/>
  <c r="AM526" i="5"/>
  <c r="AM523" i="5"/>
  <c r="AM522" i="5"/>
  <c r="AM521" i="5"/>
  <c r="AM520" i="5"/>
  <c r="AM519" i="5"/>
  <c r="AM516" i="5"/>
  <c r="AM515" i="5"/>
  <c r="AM514" i="5"/>
  <c r="AM513" i="5"/>
  <c r="AM512" i="5"/>
  <c r="AM509" i="5"/>
  <c r="AM508" i="5"/>
  <c r="AM507" i="5"/>
  <c r="AM506" i="5"/>
  <c r="AM505" i="5"/>
  <c r="AM502" i="5"/>
  <c r="AM501" i="5"/>
  <c r="AM500" i="5"/>
  <c r="AM499" i="5"/>
  <c r="AM498" i="5"/>
  <c r="AM495" i="5"/>
  <c r="AM494" i="5"/>
  <c r="AM493" i="5"/>
  <c r="AM492" i="5"/>
  <c r="AM491" i="5"/>
  <c r="AM166" i="5"/>
  <c r="AM165" i="5"/>
  <c r="AM164" i="5"/>
  <c r="AM163" i="5"/>
  <c r="AM162" i="5"/>
  <c r="AM152" i="5"/>
  <c r="AM148" i="5"/>
  <c r="AM144" i="5"/>
  <c r="AM155" i="5"/>
  <c r="AM142" i="5"/>
  <c r="AM141" i="5"/>
  <c r="AM138" i="5"/>
  <c r="AM137" i="5"/>
  <c r="AM136" i="5"/>
  <c r="AM135" i="5"/>
  <c r="AM134" i="5"/>
  <c r="AM131" i="5"/>
  <c r="AM130" i="5"/>
  <c r="AM129" i="5"/>
  <c r="AM128" i="5"/>
  <c r="AM127" i="5"/>
  <c r="AM124" i="5"/>
  <c r="AM123" i="5"/>
  <c r="AM122" i="5"/>
  <c r="AM121" i="5"/>
  <c r="AM120" i="5"/>
  <c r="AM159" i="5"/>
  <c r="AM158" i="5"/>
  <c r="AM151" i="5"/>
  <c r="AM143" i="5"/>
  <c r="AM156" i="5"/>
  <c r="AM149" i="5"/>
  <c r="AM145" i="5"/>
  <c r="AM157" i="5"/>
  <c r="AD8" i="8"/>
  <c r="AE530" i="5"/>
  <c r="AE529" i="5"/>
  <c r="AE528" i="5"/>
  <c r="AE527" i="5"/>
  <c r="AE526" i="5"/>
  <c r="AE523" i="5"/>
  <c r="AE522" i="5"/>
  <c r="AE521" i="5"/>
  <c r="AE520" i="5"/>
  <c r="AE519" i="5"/>
  <c r="AE516" i="5"/>
  <c r="AE515" i="5"/>
  <c r="AE514" i="5"/>
  <c r="AE513" i="5"/>
  <c r="AE512" i="5"/>
  <c r="AE509" i="5"/>
  <c r="AE508" i="5"/>
  <c r="AE507" i="5"/>
  <c r="AE506" i="5"/>
  <c r="AE505" i="5"/>
  <c r="AE502" i="5"/>
  <c r="AE501" i="5"/>
  <c r="AE500" i="5"/>
  <c r="AE499" i="5"/>
  <c r="AE498" i="5"/>
  <c r="AE495" i="5"/>
  <c r="AE494" i="5"/>
  <c r="AE493" i="5"/>
  <c r="AE492" i="5"/>
  <c r="AE491" i="5"/>
  <c r="AE166" i="5"/>
  <c r="AE165" i="5"/>
  <c r="AE164" i="5"/>
  <c r="AE163" i="5"/>
  <c r="AE162" i="5"/>
  <c r="AE156" i="5"/>
  <c r="AE151" i="5"/>
  <c r="AE143" i="5"/>
  <c r="AE142" i="5"/>
  <c r="AE141" i="5"/>
  <c r="AE138" i="5"/>
  <c r="AE137" i="5"/>
  <c r="AE136" i="5"/>
  <c r="AE135" i="5"/>
  <c r="AE134" i="5"/>
  <c r="AE131" i="5"/>
  <c r="AE130" i="5"/>
  <c r="AE129" i="5"/>
  <c r="AE128" i="5"/>
  <c r="AE127" i="5"/>
  <c r="AE124" i="5"/>
  <c r="AE123" i="5"/>
  <c r="AE122" i="5"/>
  <c r="AE121" i="5"/>
  <c r="AE120" i="5"/>
  <c r="AE157" i="5"/>
  <c r="AE159" i="5"/>
  <c r="AE158" i="5"/>
  <c r="AE155" i="5"/>
  <c r="AE152" i="5"/>
  <c r="AE148" i="5"/>
  <c r="AE144" i="5"/>
  <c r="AE149" i="5"/>
  <c r="AE150" i="5"/>
  <c r="AE145" i="5"/>
  <c r="V8" i="8"/>
  <c r="W530" i="5"/>
  <c r="W529" i="5"/>
  <c r="W528" i="5"/>
  <c r="W527" i="5"/>
  <c r="W526" i="5"/>
  <c r="W523" i="5"/>
  <c r="W522" i="5"/>
  <c r="W521" i="5"/>
  <c r="W520" i="5"/>
  <c r="W519" i="5"/>
  <c r="W516" i="5"/>
  <c r="W515" i="5"/>
  <c r="W514" i="5"/>
  <c r="W513" i="5"/>
  <c r="W512" i="5"/>
  <c r="W509" i="5"/>
  <c r="W508" i="5"/>
  <c r="W507" i="5"/>
  <c r="W506" i="5"/>
  <c r="W505" i="5"/>
  <c r="W502" i="5"/>
  <c r="W501" i="5"/>
  <c r="W500" i="5"/>
  <c r="W499" i="5"/>
  <c r="W498" i="5"/>
  <c r="W495" i="5"/>
  <c r="W494" i="5"/>
  <c r="W493" i="5"/>
  <c r="W492" i="5"/>
  <c r="W491" i="5"/>
  <c r="W166" i="5"/>
  <c r="W165" i="5"/>
  <c r="W164" i="5"/>
  <c r="W163" i="5"/>
  <c r="W162" i="5"/>
  <c r="W151" i="5"/>
  <c r="W143" i="5"/>
  <c r="W142" i="5"/>
  <c r="W141" i="5"/>
  <c r="W138" i="5"/>
  <c r="W137" i="5"/>
  <c r="W136" i="5"/>
  <c r="W135" i="5"/>
  <c r="W134" i="5"/>
  <c r="W131" i="5"/>
  <c r="W130" i="5"/>
  <c r="W129" i="5"/>
  <c r="W128" i="5"/>
  <c r="W127" i="5"/>
  <c r="W124" i="5"/>
  <c r="W123" i="5"/>
  <c r="W122" i="5"/>
  <c r="W121" i="5"/>
  <c r="W120" i="5"/>
  <c r="W159" i="5"/>
  <c r="W158" i="5"/>
  <c r="W150" i="5"/>
  <c r="W152" i="5"/>
  <c r="W148" i="5"/>
  <c r="W144" i="5"/>
  <c r="W157" i="5"/>
  <c r="W145" i="5"/>
  <c r="W149" i="5"/>
  <c r="W155" i="5"/>
  <c r="N8" i="8"/>
  <c r="O530" i="5"/>
  <c r="O529" i="5"/>
  <c r="O528" i="5"/>
  <c r="O527" i="5"/>
  <c r="O526" i="5"/>
  <c r="O523" i="5"/>
  <c r="O522" i="5"/>
  <c r="O521" i="5"/>
  <c r="O520" i="5"/>
  <c r="O519" i="5"/>
  <c r="O516" i="5"/>
  <c r="O515" i="5"/>
  <c r="O514" i="5"/>
  <c r="O513" i="5"/>
  <c r="O512" i="5"/>
  <c r="O509" i="5"/>
  <c r="O508" i="5"/>
  <c r="O507" i="5"/>
  <c r="O506" i="5"/>
  <c r="O505" i="5"/>
  <c r="O502" i="5"/>
  <c r="O501" i="5"/>
  <c r="O500" i="5"/>
  <c r="O499" i="5"/>
  <c r="O498" i="5"/>
  <c r="O495" i="5"/>
  <c r="O494" i="5"/>
  <c r="O493" i="5"/>
  <c r="O492" i="5"/>
  <c r="O491" i="5"/>
  <c r="O166" i="5"/>
  <c r="O165" i="5"/>
  <c r="O164" i="5"/>
  <c r="O163" i="5"/>
  <c r="O162" i="5"/>
  <c r="O155" i="5"/>
  <c r="O150" i="5"/>
  <c r="O143" i="5"/>
  <c r="O142" i="5"/>
  <c r="O141" i="5"/>
  <c r="O138" i="5"/>
  <c r="O137" i="5"/>
  <c r="O136" i="5"/>
  <c r="O135" i="5"/>
  <c r="O134" i="5"/>
  <c r="O131" i="5"/>
  <c r="O130" i="5"/>
  <c r="O129" i="5"/>
  <c r="O128" i="5"/>
  <c r="O127" i="5"/>
  <c r="O124" i="5"/>
  <c r="O123" i="5"/>
  <c r="O122" i="5"/>
  <c r="O121" i="5"/>
  <c r="O120" i="5"/>
  <c r="O156" i="5"/>
  <c r="O159" i="5"/>
  <c r="O158" i="5"/>
  <c r="O151" i="5"/>
  <c r="O145" i="5"/>
  <c r="O149" i="5"/>
  <c r="O144" i="5"/>
  <c r="AT4" i="8"/>
  <c r="AU733" i="5"/>
  <c r="AU732" i="5"/>
  <c r="AU731" i="5"/>
  <c r="AU730" i="5"/>
  <c r="AU729" i="5"/>
  <c r="AU724" i="5"/>
  <c r="AU723" i="5"/>
  <c r="AU722" i="5"/>
  <c r="AU719" i="5"/>
  <c r="AU718" i="5"/>
  <c r="AU717" i="5"/>
  <c r="AU716" i="5"/>
  <c r="AU715" i="5"/>
  <c r="AU726" i="5"/>
  <c r="AU725" i="5"/>
  <c r="AU712" i="5"/>
  <c r="AU711" i="5"/>
  <c r="AU710" i="5"/>
  <c r="AU709" i="5"/>
  <c r="AU708" i="5"/>
  <c r="AU705" i="5"/>
  <c r="AU704" i="5"/>
  <c r="AU703" i="5"/>
  <c r="AU702" i="5"/>
  <c r="AU701" i="5"/>
  <c r="AU488" i="5"/>
  <c r="AU487" i="5"/>
  <c r="AU486" i="5"/>
  <c r="AU485" i="5"/>
  <c r="AU484" i="5"/>
  <c r="AU481" i="5"/>
  <c r="AU480" i="5"/>
  <c r="AU479" i="5"/>
  <c r="AU478" i="5"/>
  <c r="AU429" i="5"/>
  <c r="AU428" i="5"/>
  <c r="AU425" i="5"/>
  <c r="AU424" i="5"/>
  <c r="AU423" i="5"/>
  <c r="AU422" i="5"/>
  <c r="AU421" i="5"/>
  <c r="AU418" i="5"/>
  <c r="AU417" i="5"/>
  <c r="AU416" i="5"/>
  <c r="AU415" i="5"/>
  <c r="AU414" i="5"/>
  <c r="AU411" i="5"/>
  <c r="AU410" i="5"/>
  <c r="AU409" i="5"/>
  <c r="AU408" i="5"/>
  <c r="AU407" i="5"/>
  <c r="AU404" i="5"/>
  <c r="AU403" i="5"/>
  <c r="AU402" i="5"/>
  <c r="AU472" i="5"/>
  <c r="AU464" i="5"/>
  <c r="AU460" i="5"/>
  <c r="AU456" i="5"/>
  <c r="AU452" i="5"/>
  <c r="AU451" i="5"/>
  <c r="AU450" i="5"/>
  <c r="AU449" i="5"/>
  <c r="AU446" i="5"/>
  <c r="AU445" i="5"/>
  <c r="AU444" i="5"/>
  <c r="AU443" i="5"/>
  <c r="AU442" i="5"/>
  <c r="AU439" i="5"/>
  <c r="AU438" i="5"/>
  <c r="AU437" i="5"/>
  <c r="AU436" i="5"/>
  <c r="AU435" i="5"/>
  <c r="AU432" i="5"/>
  <c r="AU471" i="5"/>
  <c r="AU467" i="5"/>
  <c r="AU463" i="5"/>
  <c r="AU459" i="5"/>
  <c r="AU474" i="5"/>
  <c r="AU470" i="5"/>
  <c r="AU466" i="5"/>
  <c r="AU400" i="5"/>
  <c r="AU477" i="5"/>
  <c r="AU473" i="5"/>
  <c r="AU401" i="5"/>
  <c r="AU458" i="5"/>
  <c r="AU457" i="5"/>
  <c r="AU431" i="5"/>
  <c r="AU430" i="5"/>
  <c r="AU397" i="5"/>
  <c r="AU393" i="5"/>
  <c r="AU389" i="5"/>
  <c r="AU381" i="5"/>
  <c r="AU374" i="5"/>
  <c r="AU366" i="5"/>
  <c r="AU361" i="5"/>
  <c r="AU358" i="5"/>
  <c r="AU355" i="5"/>
  <c r="AU354" i="5"/>
  <c r="AU353" i="5"/>
  <c r="AU352" i="5"/>
  <c r="AU351" i="5"/>
  <c r="AU348" i="5"/>
  <c r="AU347" i="5"/>
  <c r="AU346" i="5"/>
  <c r="AU345" i="5"/>
  <c r="AU344" i="5"/>
  <c r="AU341" i="5"/>
  <c r="AU340" i="5"/>
  <c r="AU339" i="5"/>
  <c r="AU338" i="5"/>
  <c r="AU337" i="5"/>
  <c r="AU396" i="5"/>
  <c r="AU388" i="5"/>
  <c r="AU380" i="5"/>
  <c r="AU375" i="5"/>
  <c r="AU367" i="5"/>
  <c r="AU465" i="5"/>
  <c r="AU359" i="5"/>
  <c r="AU395" i="5"/>
  <c r="AU387" i="5"/>
  <c r="AU383" i="5"/>
  <c r="AU379" i="5"/>
  <c r="AU376" i="5"/>
  <c r="AU372" i="5"/>
  <c r="AU368" i="5"/>
  <c r="AU394" i="5"/>
  <c r="AU390" i="5"/>
  <c r="AU386" i="5"/>
  <c r="AU382" i="5"/>
  <c r="AU373" i="5"/>
  <c r="AU369" i="5"/>
  <c r="AU365" i="5"/>
  <c r="AU453" i="5"/>
  <c r="AU362" i="5"/>
  <c r="AU360" i="5"/>
  <c r="AU117" i="5"/>
  <c r="AU116" i="5"/>
  <c r="AU115" i="5"/>
  <c r="AU114" i="5"/>
  <c r="AU113" i="5"/>
  <c r="AU110" i="5"/>
  <c r="AU109" i="5"/>
  <c r="AU108" i="5"/>
  <c r="AU107" i="5"/>
  <c r="AU106" i="5"/>
  <c r="AU103" i="5"/>
  <c r="AU102" i="5"/>
  <c r="AU101" i="5"/>
  <c r="AU100" i="5"/>
  <c r="AU99" i="5"/>
  <c r="AU96" i="5"/>
  <c r="AU95" i="5"/>
  <c r="AU94" i="5"/>
  <c r="AU93" i="5"/>
  <c r="AU92" i="5"/>
  <c r="AU89" i="5"/>
  <c r="AU88" i="5"/>
  <c r="AU87" i="5"/>
  <c r="AU86" i="5"/>
  <c r="AU85" i="5"/>
  <c r="AU82" i="5"/>
  <c r="AU81" i="5"/>
  <c r="AU80" i="5"/>
  <c r="AU79" i="5"/>
  <c r="AU78" i="5"/>
  <c r="AU75" i="5"/>
  <c r="AU74" i="5"/>
  <c r="AU73" i="5"/>
  <c r="AU72" i="5"/>
  <c r="AU71" i="5"/>
  <c r="AU68" i="5"/>
  <c r="AU67" i="5"/>
  <c r="AU66" i="5"/>
  <c r="AU65" i="5"/>
  <c r="AU64" i="5"/>
  <c r="AU61" i="5"/>
  <c r="AU60" i="5"/>
  <c r="AU59" i="5"/>
  <c r="AU58" i="5"/>
  <c r="AU57" i="5"/>
  <c r="AU54" i="5"/>
  <c r="AU53" i="5"/>
  <c r="AU52" i="5"/>
  <c r="AU51" i="5"/>
  <c r="AU50" i="5"/>
  <c r="AU50" i="2" s="1"/>
  <c r="AU47" i="5"/>
  <c r="AU46" i="5"/>
  <c r="AU45" i="5"/>
  <c r="AU44" i="5"/>
  <c r="AU43" i="5"/>
  <c r="AU40" i="5"/>
  <c r="AU39" i="5"/>
  <c r="AU38" i="5"/>
  <c r="AU37" i="5"/>
  <c r="AU36" i="5"/>
  <c r="AU33" i="5"/>
  <c r="AU32" i="5"/>
  <c r="AU31" i="5"/>
  <c r="AU30" i="5"/>
  <c r="AU29" i="5"/>
  <c r="AU26" i="5"/>
  <c r="AU25" i="5"/>
  <c r="AU24" i="5"/>
  <c r="AU23" i="5"/>
  <c r="AU22" i="5"/>
  <c r="AU19" i="5"/>
  <c r="AU18" i="5"/>
  <c r="AU17" i="5"/>
  <c r="AU16" i="5"/>
  <c r="AU15" i="5"/>
  <c r="AU12" i="5"/>
  <c r="AU11" i="5"/>
  <c r="AU10" i="5"/>
  <c r="AU9" i="5"/>
  <c r="AU8" i="5"/>
  <c r="AU5" i="5"/>
  <c r="AU4" i="5"/>
  <c r="AM733" i="5"/>
  <c r="AL4" i="8"/>
  <c r="AM732" i="5"/>
  <c r="AM731" i="5"/>
  <c r="AM730" i="5"/>
  <c r="AM729" i="5"/>
  <c r="AM726" i="5"/>
  <c r="AM724" i="5"/>
  <c r="AM723" i="5"/>
  <c r="AM722" i="5"/>
  <c r="AM719" i="5"/>
  <c r="AM718" i="5"/>
  <c r="AM717" i="5"/>
  <c r="AM716" i="5"/>
  <c r="AM715" i="5"/>
  <c r="AM725" i="5"/>
  <c r="AM712" i="5"/>
  <c r="AM711" i="5"/>
  <c r="AM710" i="5"/>
  <c r="AM709" i="5"/>
  <c r="AM708" i="5"/>
  <c r="AM705" i="5"/>
  <c r="AM704" i="5"/>
  <c r="AM703" i="5"/>
  <c r="AM702" i="5"/>
  <c r="AM701" i="5"/>
  <c r="AM488" i="5"/>
  <c r="AM487" i="5"/>
  <c r="AM486" i="5"/>
  <c r="AM485" i="5"/>
  <c r="AM484" i="5"/>
  <c r="AM481" i="5"/>
  <c r="AM480" i="5"/>
  <c r="AM479" i="5"/>
  <c r="AM478" i="5"/>
  <c r="AM477" i="5"/>
  <c r="AM474" i="5"/>
  <c r="AM470" i="5"/>
  <c r="AM466" i="5"/>
  <c r="AM458" i="5"/>
  <c r="AM429" i="5"/>
  <c r="AM428" i="5"/>
  <c r="AM425" i="5"/>
  <c r="AM424" i="5"/>
  <c r="AM423" i="5"/>
  <c r="AM422" i="5"/>
  <c r="AM421" i="5"/>
  <c r="AM418" i="5"/>
  <c r="AM417" i="5"/>
  <c r="AM416" i="5"/>
  <c r="AM415" i="5"/>
  <c r="AM414" i="5"/>
  <c r="AM411" i="5"/>
  <c r="AM410" i="5"/>
  <c r="AM409" i="5"/>
  <c r="AM408" i="5"/>
  <c r="AM407" i="5"/>
  <c r="AM404" i="5"/>
  <c r="AM403" i="5"/>
  <c r="AM402" i="5"/>
  <c r="AM473" i="5"/>
  <c r="AM465" i="5"/>
  <c r="AM457" i="5"/>
  <c r="AM453" i="5"/>
  <c r="AM431" i="5"/>
  <c r="AM472" i="5"/>
  <c r="AM464" i="5"/>
  <c r="AM460" i="5"/>
  <c r="AM456" i="5"/>
  <c r="AM450" i="5"/>
  <c r="AM442" i="5"/>
  <c r="AM449" i="5"/>
  <c r="AM432" i="5"/>
  <c r="AM446" i="5"/>
  <c r="AM438" i="5"/>
  <c r="AM467" i="5"/>
  <c r="AM445" i="5"/>
  <c r="AM437" i="5"/>
  <c r="AM400" i="5"/>
  <c r="AM459" i="5"/>
  <c r="AM443" i="5"/>
  <c r="AM471" i="5"/>
  <c r="AM452" i="5"/>
  <c r="AM394" i="5"/>
  <c r="AM390" i="5"/>
  <c r="AM386" i="5"/>
  <c r="AM382" i="5"/>
  <c r="AM376" i="5"/>
  <c r="AM372" i="5"/>
  <c r="AM368" i="5"/>
  <c r="AM358" i="5"/>
  <c r="AM355" i="5"/>
  <c r="AM354" i="5"/>
  <c r="AM353" i="5"/>
  <c r="AM352" i="5"/>
  <c r="AM351" i="5"/>
  <c r="AM348" i="5"/>
  <c r="AM347" i="5"/>
  <c r="AM346" i="5"/>
  <c r="AM345" i="5"/>
  <c r="AM344" i="5"/>
  <c r="AM341" i="5"/>
  <c r="AM340" i="5"/>
  <c r="AM339" i="5"/>
  <c r="AM338" i="5"/>
  <c r="AM337" i="5"/>
  <c r="AM430" i="5"/>
  <c r="AM359" i="5"/>
  <c r="AM435" i="5"/>
  <c r="AM397" i="5"/>
  <c r="AM393" i="5"/>
  <c r="AM389" i="5"/>
  <c r="AM381" i="5"/>
  <c r="AM373" i="5"/>
  <c r="AM369" i="5"/>
  <c r="AM365" i="5"/>
  <c r="AM362" i="5"/>
  <c r="AM360" i="5"/>
  <c r="AM444" i="5"/>
  <c r="AM375" i="5"/>
  <c r="AM451" i="5"/>
  <c r="AM396" i="5"/>
  <c r="AM380" i="5"/>
  <c r="AM463" i="5"/>
  <c r="AM387" i="5"/>
  <c r="AM439" i="5"/>
  <c r="AM366" i="5"/>
  <c r="AM383" i="5"/>
  <c r="AM367" i="5"/>
  <c r="AM436" i="5"/>
  <c r="AM395" i="5"/>
  <c r="AM379" i="5"/>
  <c r="AM361" i="5"/>
  <c r="AM401" i="5"/>
  <c r="AM374" i="5"/>
  <c r="AM388" i="5"/>
  <c r="AM117" i="5"/>
  <c r="AM116" i="5"/>
  <c r="AM115" i="5"/>
  <c r="AM114" i="5"/>
  <c r="AM113" i="5"/>
  <c r="AM110" i="5"/>
  <c r="AM109" i="5"/>
  <c r="AM108" i="5"/>
  <c r="AM107" i="5"/>
  <c r="AM106" i="5"/>
  <c r="AM103" i="5"/>
  <c r="AM102" i="5"/>
  <c r="AM101" i="5"/>
  <c r="AM100" i="5"/>
  <c r="AM99" i="5"/>
  <c r="AM96" i="5"/>
  <c r="AM95" i="5"/>
  <c r="AM94" i="5"/>
  <c r="AM93" i="5"/>
  <c r="AM92" i="5"/>
  <c r="AM89" i="5"/>
  <c r="AM88" i="5"/>
  <c r="AM87" i="5"/>
  <c r="AM87" i="2" s="1"/>
  <c r="AM86" i="5"/>
  <c r="AM85" i="5"/>
  <c r="AM82" i="5"/>
  <c r="AM81" i="5"/>
  <c r="AM80" i="5"/>
  <c r="AM79" i="5"/>
  <c r="AM78" i="5"/>
  <c r="AM75" i="5"/>
  <c r="AM74" i="5"/>
  <c r="AM73" i="5"/>
  <c r="AM72" i="5"/>
  <c r="AM71" i="5"/>
  <c r="AM71" i="2" s="1"/>
  <c r="AM68" i="5"/>
  <c r="AM67" i="5"/>
  <c r="AM66" i="5"/>
  <c r="AM65" i="5"/>
  <c r="AM64" i="5"/>
  <c r="AM61" i="5"/>
  <c r="AM60" i="5"/>
  <c r="AM59" i="5"/>
  <c r="AM58" i="5"/>
  <c r="AM57" i="5"/>
  <c r="AM54" i="5"/>
  <c r="AM53" i="5"/>
  <c r="AM52" i="5"/>
  <c r="AM51" i="5"/>
  <c r="AM50" i="5"/>
  <c r="AM47" i="5"/>
  <c r="AM46" i="5"/>
  <c r="AM45" i="5"/>
  <c r="AM44" i="5"/>
  <c r="AM43" i="5"/>
  <c r="AM40" i="5"/>
  <c r="AM39" i="5"/>
  <c r="AM38" i="5"/>
  <c r="AM37" i="5"/>
  <c r="AM36" i="5"/>
  <c r="AM33" i="5"/>
  <c r="AM32" i="5"/>
  <c r="AM31" i="5"/>
  <c r="AM30" i="5"/>
  <c r="AM29" i="5"/>
  <c r="AM26" i="5"/>
  <c r="AM25" i="5"/>
  <c r="AM24" i="5"/>
  <c r="AM23" i="5"/>
  <c r="AM22" i="5"/>
  <c r="AM19" i="5"/>
  <c r="AM18" i="5"/>
  <c r="AM17" i="5"/>
  <c r="AM16" i="5"/>
  <c r="AM15" i="5"/>
  <c r="AM12" i="5"/>
  <c r="AM11" i="5"/>
  <c r="AM10" i="5"/>
  <c r="AM9" i="5"/>
  <c r="AM8" i="5"/>
  <c r="AM5" i="5"/>
  <c r="AM4" i="5"/>
  <c r="AE733" i="5"/>
  <c r="AE732" i="5"/>
  <c r="AE731" i="5"/>
  <c r="AE730" i="5"/>
  <c r="AE729" i="5"/>
  <c r="AD4" i="8"/>
  <c r="AE725" i="5"/>
  <c r="AE724" i="5"/>
  <c r="AE723" i="5"/>
  <c r="AE722" i="5"/>
  <c r="AE719" i="5"/>
  <c r="AE718" i="5"/>
  <c r="AE717" i="5"/>
  <c r="AE716" i="5"/>
  <c r="AE715" i="5"/>
  <c r="AE726" i="5"/>
  <c r="AE712" i="5"/>
  <c r="AE711" i="5"/>
  <c r="AE710" i="5"/>
  <c r="AE709" i="5"/>
  <c r="AE708" i="5"/>
  <c r="AE705" i="5"/>
  <c r="AE704" i="5"/>
  <c r="AE703" i="5"/>
  <c r="AE702" i="5"/>
  <c r="AE701" i="5"/>
  <c r="AE488" i="5"/>
  <c r="AE487" i="5"/>
  <c r="AE486" i="5"/>
  <c r="AE485" i="5"/>
  <c r="AE484" i="5"/>
  <c r="AE481" i="5"/>
  <c r="AE480" i="5"/>
  <c r="AE479" i="5"/>
  <c r="AE478" i="5"/>
  <c r="AE477" i="5"/>
  <c r="AE429" i="5"/>
  <c r="AE428" i="5"/>
  <c r="AE425" i="5"/>
  <c r="AE424" i="5"/>
  <c r="AE423" i="5"/>
  <c r="AE422" i="5"/>
  <c r="AE421" i="5"/>
  <c r="AE418" i="5"/>
  <c r="AE417" i="5"/>
  <c r="AE416" i="5"/>
  <c r="AE415" i="5"/>
  <c r="AE414" i="5"/>
  <c r="AE411" i="5"/>
  <c r="AE410" i="5"/>
  <c r="AE409" i="5"/>
  <c r="AE408" i="5"/>
  <c r="AE407" i="5"/>
  <c r="AE404" i="5"/>
  <c r="AE403" i="5"/>
  <c r="AE402" i="5"/>
  <c r="AE471" i="5"/>
  <c r="AE467" i="5"/>
  <c r="AE463" i="5"/>
  <c r="AE459" i="5"/>
  <c r="AE452" i="5"/>
  <c r="AE451" i="5"/>
  <c r="AE450" i="5"/>
  <c r="AE449" i="5"/>
  <c r="AE446" i="5"/>
  <c r="AE445" i="5"/>
  <c r="AE444" i="5"/>
  <c r="AE443" i="5"/>
  <c r="AE442" i="5"/>
  <c r="AE439" i="5"/>
  <c r="AE438" i="5"/>
  <c r="AE437" i="5"/>
  <c r="AE436" i="5"/>
  <c r="AE435" i="5"/>
  <c r="AE431" i="5"/>
  <c r="AE474" i="5"/>
  <c r="AE470" i="5"/>
  <c r="AE466" i="5"/>
  <c r="AE458" i="5"/>
  <c r="AE430" i="5"/>
  <c r="AE473" i="5"/>
  <c r="AE465" i="5"/>
  <c r="AE472" i="5"/>
  <c r="AE453" i="5"/>
  <c r="AE460" i="5"/>
  <c r="AE400" i="5"/>
  <c r="AE464" i="5"/>
  <c r="AE401" i="5"/>
  <c r="AE457" i="5"/>
  <c r="AE456" i="5"/>
  <c r="AE432" i="5"/>
  <c r="AE396" i="5"/>
  <c r="AE388" i="5"/>
  <c r="AE380" i="5"/>
  <c r="AE373" i="5"/>
  <c r="AE369" i="5"/>
  <c r="AE365" i="5"/>
  <c r="AE362" i="5"/>
  <c r="AE360" i="5"/>
  <c r="AE359" i="5"/>
  <c r="AE358" i="5"/>
  <c r="AE355" i="5"/>
  <c r="AE354" i="5"/>
  <c r="AE353" i="5"/>
  <c r="AE352" i="5"/>
  <c r="AE351" i="5"/>
  <c r="AE348" i="5"/>
  <c r="AE347" i="5"/>
  <c r="AE346" i="5"/>
  <c r="AE345" i="5"/>
  <c r="AE344" i="5"/>
  <c r="AE341" i="5"/>
  <c r="AE340" i="5"/>
  <c r="AE339" i="5"/>
  <c r="AE338" i="5"/>
  <c r="AE337" i="5"/>
  <c r="AE395" i="5"/>
  <c r="AE387" i="5"/>
  <c r="AE383" i="5"/>
  <c r="AE379" i="5"/>
  <c r="AE374" i="5"/>
  <c r="AE366" i="5"/>
  <c r="AE394" i="5"/>
  <c r="AE390" i="5"/>
  <c r="AE386" i="5"/>
  <c r="AE382" i="5"/>
  <c r="AE375" i="5"/>
  <c r="AE367" i="5"/>
  <c r="AE397" i="5"/>
  <c r="AE393" i="5"/>
  <c r="AE389" i="5"/>
  <c r="AE381" i="5"/>
  <c r="AE376" i="5"/>
  <c r="AE372" i="5"/>
  <c r="AE368" i="5"/>
  <c r="AE361" i="5"/>
  <c r="AE117" i="5"/>
  <c r="AE116" i="5"/>
  <c r="AE115" i="5"/>
  <c r="AE114" i="5"/>
  <c r="AE113" i="5"/>
  <c r="AE110" i="5"/>
  <c r="AE109" i="5"/>
  <c r="AE108" i="5"/>
  <c r="AE107" i="5"/>
  <c r="AE106" i="5"/>
  <c r="AE103" i="5"/>
  <c r="AE102" i="5"/>
  <c r="AE101" i="5"/>
  <c r="AE100" i="5"/>
  <c r="AE99" i="5"/>
  <c r="AE96" i="5"/>
  <c r="AE95" i="5"/>
  <c r="AE94" i="5"/>
  <c r="AE93" i="5"/>
  <c r="AE92" i="5"/>
  <c r="AE89" i="5"/>
  <c r="AE88" i="5"/>
  <c r="AE87" i="5"/>
  <c r="AE86" i="5"/>
  <c r="AE85" i="5"/>
  <c r="AE82" i="5"/>
  <c r="AE81" i="5"/>
  <c r="AE80" i="5"/>
  <c r="AE79" i="5"/>
  <c r="AE78" i="5"/>
  <c r="AE75" i="5"/>
  <c r="AE74" i="5"/>
  <c r="AE73" i="5"/>
  <c r="AE72" i="5"/>
  <c r="AE71" i="5"/>
  <c r="AE68" i="5"/>
  <c r="AE67" i="5"/>
  <c r="AE66" i="5"/>
  <c r="AE65" i="5"/>
  <c r="AE64" i="5"/>
  <c r="AE61" i="5"/>
  <c r="AE60" i="5"/>
  <c r="AE59" i="5"/>
  <c r="AE58" i="5"/>
  <c r="AE57" i="5"/>
  <c r="AE54" i="5"/>
  <c r="AE53" i="5"/>
  <c r="AE53" i="2" s="1"/>
  <c r="AE52" i="5"/>
  <c r="AE51" i="5"/>
  <c r="AE50" i="5"/>
  <c r="AE47" i="5"/>
  <c r="AE46" i="5"/>
  <c r="AE45" i="5"/>
  <c r="AE44" i="5"/>
  <c r="AE43" i="5"/>
  <c r="AE40" i="5"/>
  <c r="AE39" i="5"/>
  <c r="AE38" i="5"/>
  <c r="AE37" i="5"/>
  <c r="AE36" i="5"/>
  <c r="AE33" i="5"/>
  <c r="AE32" i="5"/>
  <c r="AE31" i="5"/>
  <c r="AE30" i="5"/>
  <c r="AE29" i="5"/>
  <c r="AE26" i="5"/>
  <c r="AE25" i="5"/>
  <c r="AE24" i="5"/>
  <c r="AE23" i="5"/>
  <c r="AE22" i="5"/>
  <c r="AE19" i="5"/>
  <c r="AE18" i="5"/>
  <c r="AE17" i="5"/>
  <c r="AE16" i="5"/>
  <c r="AE15" i="5"/>
  <c r="AE12" i="5"/>
  <c r="AE11" i="5"/>
  <c r="AE10" i="5"/>
  <c r="AE9" i="5"/>
  <c r="AE8" i="5"/>
  <c r="AE5" i="5"/>
  <c r="AE4" i="5"/>
  <c r="C597" i="5"/>
  <c r="C125" i="5"/>
  <c r="C700" i="5"/>
  <c r="Q4" i="5"/>
  <c r="X6" i="5"/>
  <c r="AN7" i="5"/>
  <c r="Q8" i="5"/>
  <c r="Q8" i="2" s="1"/>
  <c r="AW10" i="5"/>
  <c r="AN11" i="5"/>
  <c r="Q12" i="5"/>
  <c r="H13" i="5"/>
  <c r="AG13" i="5"/>
  <c r="AR13" i="5"/>
  <c r="X14" i="5"/>
  <c r="AW14" i="5"/>
  <c r="AN15" i="5"/>
  <c r="Q16" i="5"/>
  <c r="AW16" i="5"/>
  <c r="Q17" i="5"/>
  <c r="AW17" i="5"/>
  <c r="Q18" i="5"/>
  <c r="AW18" i="5"/>
  <c r="Q19" i="5"/>
  <c r="AH19" i="5"/>
  <c r="Y21" i="5"/>
  <c r="AQ21" i="5"/>
  <c r="AO22" i="5"/>
  <c r="AH23" i="5"/>
  <c r="AX24" i="5"/>
  <c r="Y25" i="5"/>
  <c r="AO26" i="5"/>
  <c r="K27" i="5"/>
  <c r="AH27" i="5"/>
  <c r="Y29" i="5"/>
  <c r="AO30" i="5"/>
  <c r="AH31" i="5"/>
  <c r="AX32" i="5"/>
  <c r="Y33" i="5"/>
  <c r="AX36" i="5"/>
  <c r="Y37" i="5"/>
  <c r="AO38" i="5"/>
  <c r="AH39" i="5"/>
  <c r="AX40" i="5"/>
  <c r="AQ41" i="5"/>
  <c r="AQ41" i="2" s="1"/>
  <c r="AO42" i="5"/>
  <c r="AH43" i="5"/>
  <c r="AX44" i="5"/>
  <c r="Y45" i="5"/>
  <c r="AO46" i="5"/>
  <c r="AH47" i="5"/>
  <c r="Y49" i="5"/>
  <c r="AQ49" i="5"/>
  <c r="AO50" i="5"/>
  <c r="AH51" i="5"/>
  <c r="AX52" i="5"/>
  <c r="Y53" i="5"/>
  <c r="AO54" i="5"/>
  <c r="K55" i="5"/>
  <c r="AH55" i="5"/>
  <c r="AW57" i="5"/>
  <c r="AH60" i="5"/>
  <c r="AO61" i="5"/>
  <c r="V62" i="5"/>
  <c r="AC63" i="5"/>
  <c r="AX65" i="5"/>
  <c r="AR77" i="5"/>
  <c r="AQ90" i="5"/>
  <c r="K111" i="5"/>
  <c r="K135" i="5"/>
  <c r="AJ138" i="5"/>
  <c r="G144" i="5"/>
  <c r="H148" i="5"/>
  <c r="L150" i="5"/>
  <c r="O152" i="5"/>
  <c r="D4" i="9"/>
  <c r="C5" i="2"/>
  <c r="E5" i="2"/>
  <c r="I5" i="2"/>
  <c r="R5" i="2"/>
  <c r="U5" i="2"/>
  <c r="Y5" i="2"/>
  <c r="AG5" i="2"/>
  <c r="AK5" i="2"/>
  <c r="AO5" i="2"/>
  <c r="AX5" i="2"/>
  <c r="M6" i="2"/>
  <c r="Z6" i="2"/>
  <c r="AC6" i="2"/>
  <c r="AI6" i="2"/>
  <c r="AO6" i="2"/>
  <c r="AS6" i="2"/>
  <c r="J7" i="2"/>
  <c r="U7" i="2"/>
  <c r="AK7" i="2"/>
  <c r="AO7" i="2"/>
  <c r="AS7" i="2"/>
  <c r="AX7" i="2"/>
  <c r="C8" i="2"/>
  <c r="I8" i="2"/>
  <c r="U8" i="2"/>
  <c r="Z8" i="2"/>
  <c r="E9" i="2"/>
  <c r="S9" i="2"/>
  <c r="Y9" i="2"/>
  <c r="AC9" i="2"/>
  <c r="AG9" i="2"/>
  <c r="E10" i="2"/>
  <c r="J10" i="2"/>
  <c r="K10" i="2"/>
  <c r="M10" i="2"/>
  <c r="Z10" i="2"/>
  <c r="AA10" i="2"/>
  <c r="AK10" i="2"/>
  <c r="AQ10" i="2"/>
  <c r="AS10" i="2"/>
  <c r="E11" i="2"/>
  <c r="J11" i="2"/>
  <c r="AA11" i="2"/>
  <c r="AK11" i="2"/>
  <c r="AP11" i="2"/>
  <c r="AQ11" i="2"/>
  <c r="AS11" i="2"/>
  <c r="J12" i="2"/>
  <c r="K12" i="2"/>
  <c r="Z12" i="2"/>
  <c r="AA12" i="2"/>
  <c r="E13" i="2"/>
  <c r="J13" i="2"/>
  <c r="K13" i="2"/>
  <c r="M13" i="2"/>
  <c r="AI13" i="2"/>
  <c r="AK13" i="2"/>
  <c r="M14" i="2"/>
  <c r="AS14" i="2"/>
  <c r="C15" i="2"/>
  <c r="S15" i="2"/>
  <c r="U16" i="2"/>
  <c r="AI16" i="2"/>
  <c r="AK16" i="2"/>
  <c r="U17" i="2"/>
  <c r="V17" i="2"/>
  <c r="AI17" i="2"/>
  <c r="E18" i="2"/>
  <c r="U18" i="2"/>
  <c r="AC18" i="2"/>
  <c r="C19" i="2"/>
  <c r="E19" i="2"/>
  <c r="AC19" i="2"/>
  <c r="AQ19" i="2"/>
  <c r="E20" i="2"/>
  <c r="M20" i="2"/>
  <c r="S20" i="2"/>
  <c r="AC20" i="2"/>
  <c r="AI20" i="2"/>
  <c r="K21" i="2"/>
  <c r="U21" i="2"/>
  <c r="M22" i="2"/>
  <c r="AA22" i="2"/>
  <c r="AK22" i="2"/>
  <c r="AS22" i="2"/>
  <c r="E23" i="2"/>
  <c r="S23" i="2"/>
  <c r="AK23" i="2"/>
  <c r="AS23" i="2"/>
  <c r="U24" i="2"/>
  <c r="AD24" i="2"/>
  <c r="E27" i="2"/>
  <c r="M27" i="2"/>
  <c r="AC27" i="2"/>
  <c r="AK27" i="2"/>
  <c r="AS27" i="2"/>
  <c r="AK28" i="2"/>
  <c r="AS28" i="2"/>
  <c r="C29" i="2"/>
  <c r="AI29" i="2"/>
  <c r="U30" i="2"/>
  <c r="AC30" i="2"/>
  <c r="S31" i="2"/>
  <c r="AA31" i="2"/>
  <c r="AQ33" i="2"/>
  <c r="K34" i="2"/>
  <c r="AA35" i="2"/>
  <c r="AA36" i="2"/>
  <c r="AI36" i="2"/>
  <c r="AQ36" i="2"/>
  <c r="AQ37" i="2"/>
  <c r="C38" i="2"/>
  <c r="AA39" i="2"/>
  <c r="AA40" i="2"/>
  <c r="AI40" i="2"/>
  <c r="AQ40" i="2"/>
  <c r="AQ45" i="2"/>
  <c r="K46" i="2"/>
  <c r="K47" i="2"/>
  <c r="S47" i="2"/>
  <c r="M48" i="2"/>
  <c r="AI48" i="2"/>
  <c r="AA50" i="2"/>
  <c r="U51" i="2"/>
  <c r="AK56" i="2"/>
  <c r="U59" i="2"/>
  <c r="AK60" i="2"/>
  <c r="U63" i="2"/>
  <c r="E66" i="2"/>
  <c r="W98" i="2"/>
  <c r="E109" i="2"/>
  <c r="AK119" i="2"/>
  <c r="AU54" i="2" l="1"/>
  <c r="E21" i="2"/>
  <c r="M12" i="2"/>
  <c r="U22" i="2"/>
  <c r="Q7" i="2"/>
  <c r="O64" i="2"/>
  <c r="AK29" i="2"/>
  <c r="AE57" i="2"/>
  <c r="AK19" i="2"/>
  <c r="E24" i="2"/>
  <c r="C46" i="2"/>
  <c r="AH5" i="2"/>
  <c r="V25" i="2"/>
  <c r="E25" i="2"/>
  <c r="C218" i="5"/>
  <c r="C543" i="5"/>
  <c r="C590" i="5"/>
  <c r="C441" i="5"/>
  <c r="C281" i="1"/>
  <c r="C282" i="1"/>
  <c r="C283" i="1"/>
  <c r="C284" i="1"/>
  <c r="C285" i="1"/>
  <c r="C288" i="1"/>
  <c r="C288" i="2" s="1"/>
  <c r="C289" i="1"/>
  <c r="C290" i="1"/>
  <c r="C291" i="1"/>
  <c r="C292" i="1"/>
  <c r="C295" i="1"/>
  <c r="C296" i="1"/>
  <c r="C297" i="1"/>
  <c r="C298" i="1"/>
  <c r="C299" i="1"/>
  <c r="C302" i="1"/>
  <c r="C303" i="1"/>
  <c r="C303" i="2" s="1"/>
  <c r="C304" i="1"/>
  <c r="C305" i="1"/>
  <c r="C306" i="1"/>
  <c r="C309" i="1"/>
  <c r="C310" i="1"/>
  <c r="C311" i="1"/>
  <c r="C312" i="1"/>
  <c r="C312" i="2" s="1"/>
  <c r="C313" i="1"/>
  <c r="C316" i="1"/>
  <c r="C317" i="1"/>
  <c r="C325" i="1"/>
  <c r="C327" i="1"/>
  <c r="C330" i="1"/>
  <c r="C330" i="2" s="1"/>
  <c r="C331" i="1"/>
  <c r="C332" i="1"/>
  <c r="C333" i="1"/>
  <c r="C333" i="2" s="1"/>
  <c r="C334" i="1"/>
  <c r="C318" i="1"/>
  <c r="C326" i="1"/>
  <c r="C319" i="1"/>
  <c r="C323" i="1"/>
  <c r="C320" i="1"/>
  <c r="C324" i="1"/>
  <c r="C645" i="1"/>
  <c r="C645" i="2" s="1"/>
  <c r="C646" i="1"/>
  <c r="C647" i="1"/>
  <c r="C648" i="1"/>
  <c r="C649" i="1"/>
  <c r="C652" i="1"/>
  <c r="C653" i="1"/>
  <c r="C653" i="2" s="1"/>
  <c r="C654" i="1"/>
  <c r="C654" i="2" s="1"/>
  <c r="C655" i="1"/>
  <c r="C656" i="1"/>
  <c r="C659" i="1"/>
  <c r="C660" i="1"/>
  <c r="C661" i="1"/>
  <c r="C662" i="1"/>
  <c r="C663" i="1"/>
  <c r="C666" i="1"/>
  <c r="C666" i="2" s="1"/>
  <c r="C667" i="1"/>
  <c r="C667" i="2" s="1"/>
  <c r="C668" i="1"/>
  <c r="C669" i="1"/>
  <c r="C670" i="1"/>
  <c r="C673" i="1"/>
  <c r="C674" i="1"/>
  <c r="C675" i="1"/>
  <c r="C676" i="1"/>
  <c r="C677" i="1"/>
  <c r="C680" i="1"/>
  <c r="C681" i="1"/>
  <c r="C682" i="1"/>
  <c r="C683" i="1"/>
  <c r="C684" i="1"/>
  <c r="C687" i="1"/>
  <c r="C688" i="1"/>
  <c r="C688" i="2" s="1"/>
  <c r="C689" i="1"/>
  <c r="C689" i="2" s="1"/>
  <c r="C690" i="1"/>
  <c r="C691" i="1"/>
  <c r="C694" i="1"/>
  <c r="C695" i="1"/>
  <c r="C696" i="1"/>
  <c r="C697" i="1"/>
  <c r="C697" i="2" s="1"/>
  <c r="C698" i="1"/>
  <c r="C698" i="2" s="1"/>
  <c r="C215" i="5"/>
  <c r="C233" i="5"/>
  <c r="C544" i="5"/>
  <c r="C598" i="5"/>
  <c r="C7" i="5"/>
  <c r="C455" i="5"/>
  <c r="C198" i="5"/>
  <c r="C198" i="2" s="1"/>
  <c r="C184" i="5"/>
  <c r="C549" i="5"/>
  <c r="C600" i="5"/>
  <c r="C56" i="5"/>
  <c r="C721" i="5"/>
  <c r="C714" i="5"/>
  <c r="C204" i="5"/>
  <c r="C232" i="5"/>
  <c r="C569" i="5"/>
  <c r="C91" i="5"/>
  <c r="C123" i="5"/>
  <c r="C506" i="5"/>
  <c r="C49" i="5"/>
  <c r="C496" i="5"/>
  <c r="C307" i="5"/>
  <c r="C173" i="5"/>
  <c r="C213" i="5"/>
  <c r="C575" i="5"/>
  <c r="C575" i="2" s="1"/>
  <c r="C343" i="5"/>
  <c r="C145" i="5"/>
  <c r="C514" i="5"/>
  <c r="C671" i="5"/>
  <c r="C177" i="5"/>
  <c r="C177" i="2" s="1"/>
  <c r="C551" i="5"/>
  <c r="C577" i="5"/>
  <c r="C392" i="5"/>
  <c r="C158" i="5"/>
  <c r="C519" i="5"/>
  <c r="D54" i="9" a="1"/>
  <c r="D54" i="9" s="1"/>
  <c r="C201" i="5"/>
  <c r="C201" i="2" s="1"/>
  <c r="C535" i="5"/>
  <c r="C586" i="5"/>
  <c r="C399" i="5"/>
  <c r="C503" i="5"/>
  <c r="C503" i="2" s="1"/>
  <c r="C314" i="5"/>
  <c r="C314" i="2" s="1"/>
  <c r="C678" i="5"/>
  <c r="C678" i="2" s="1"/>
  <c r="C206" i="5"/>
  <c r="C206" i="2" s="1"/>
  <c r="C191" i="5"/>
  <c r="C176" i="5"/>
  <c r="C176" i="2" s="1"/>
  <c r="C214" i="5"/>
  <c r="C235" i="5"/>
  <c r="C235" i="2" s="1"/>
  <c r="C228" i="5"/>
  <c r="C228" i="2" s="1"/>
  <c r="C542" i="5"/>
  <c r="C542" i="2" s="1"/>
  <c r="C536" i="5"/>
  <c r="C536" i="2" s="1"/>
  <c r="C548" i="5"/>
  <c r="C565" i="5"/>
  <c r="C576" i="5"/>
  <c r="C576" i="2" s="1"/>
  <c r="C589" i="5"/>
  <c r="C599" i="5"/>
  <c r="C599" i="2" s="1"/>
  <c r="C21" i="5"/>
  <c r="C21" i="2" s="1"/>
  <c r="C105" i="5"/>
  <c r="C336" i="5"/>
  <c r="C336" i="2" s="1"/>
  <c r="C385" i="5"/>
  <c r="C448" i="5"/>
  <c r="C707" i="5"/>
  <c r="C707" i="2" s="1"/>
  <c r="C121" i="5"/>
  <c r="C157" i="5"/>
  <c r="C157" i="2" s="1"/>
  <c r="C127" i="5"/>
  <c r="C127" i="2" s="1"/>
  <c r="C151" i="5"/>
  <c r="C151" i="2" s="1"/>
  <c r="C164" i="5"/>
  <c r="C164" i="2" s="1"/>
  <c r="C495" i="5"/>
  <c r="C507" i="5"/>
  <c r="C520" i="5"/>
  <c r="C520" i="2" s="1"/>
  <c r="C530" i="5"/>
  <c r="C141" i="5"/>
  <c r="C141" i="2" s="1"/>
  <c r="C122" i="5"/>
  <c r="C122" i="2" s="1"/>
  <c r="C131" i="5"/>
  <c r="C131" i="2" s="1"/>
  <c r="C156" i="5"/>
  <c r="C156" i="2" s="1"/>
  <c r="C165" i="5"/>
  <c r="C165" i="2" s="1"/>
  <c r="C498" i="5"/>
  <c r="C508" i="5"/>
  <c r="C508" i="2" s="1"/>
  <c r="C521" i="5"/>
  <c r="C510" i="5"/>
  <c r="C510" i="2" s="1"/>
  <c r="C321" i="5"/>
  <c r="C132" i="5"/>
  <c r="C517" i="5"/>
  <c r="C517" i="2" s="1"/>
  <c r="C328" i="5"/>
  <c r="C692" i="5"/>
  <c r="C200" i="5"/>
  <c r="C200" i="2" s="1"/>
  <c r="C208" i="5"/>
  <c r="C178" i="5"/>
  <c r="C178" i="2" s="1"/>
  <c r="C219" i="5"/>
  <c r="C219" i="2" s="1"/>
  <c r="C192" i="5"/>
  <c r="C192" i="2" s="1"/>
  <c r="C234" i="5"/>
  <c r="C234" i="2" s="1"/>
  <c r="C555" i="5"/>
  <c r="C547" i="5"/>
  <c r="C557" i="5"/>
  <c r="C557" i="2" s="1"/>
  <c r="C570" i="5"/>
  <c r="C579" i="5"/>
  <c r="C579" i="2" s="1"/>
  <c r="C591" i="5"/>
  <c r="C42" i="5"/>
  <c r="C42" i="2" s="1"/>
  <c r="C84" i="5"/>
  <c r="C84" i="2" s="1"/>
  <c r="C357" i="5"/>
  <c r="C357" i="2" s="1"/>
  <c r="C406" i="5"/>
  <c r="C462" i="5"/>
  <c r="C462" i="2" s="1"/>
  <c r="C728" i="5"/>
  <c r="C728" i="2" s="1"/>
  <c r="C137" i="5"/>
  <c r="C137" i="2" s="1"/>
  <c r="C130" i="5"/>
  <c r="C130" i="2" s="1"/>
  <c r="C135" i="5"/>
  <c r="C135" i="2" s="1"/>
  <c r="C144" i="5"/>
  <c r="C144" i="2" s="1"/>
  <c r="C166" i="5"/>
  <c r="C499" i="5"/>
  <c r="C509" i="5"/>
  <c r="C509" i="2" s="1"/>
  <c r="C522" i="5"/>
  <c r="C160" i="5"/>
  <c r="C160" i="2" s="1"/>
  <c r="C335" i="5"/>
  <c r="C335" i="2" s="1"/>
  <c r="C699" i="5"/>
  <c r="C699" i="2" s="1"/>
  <c r="C207" i="5"/>
  <c r="C207" i="2" s="1"/>
  <c r="C169" i="5"/>
  <c r="C169" i="2" s="1"/>
  <c r="C179" i="5"/>
  <c r="C221" i="5"/>
  <c r="C221" i="2" s="1"/>
  <c r="C199" i="5"/>
  <c r="C236" i="5"/>
  <c r="C236" i="2" s="1"/>
  <c r="C537" i="5"/>
  <c r="C550" i="5"/>
  <c r="C550" i="2" s="1"/>
  <c r="C564" i="5"/>
  <c r="C564" i="2" s="1"/>
  <c r="C558" i="5"/>
  <c r="C582" i="5"/>
  <c r="C592" i="5"/>
  <c r="C592" i="2" s="1"/>
  <c r="C14" i="5"/>
  <c r="C14" i="2" s="1"/>
  <c r="C112" i="5"/>
  <c r="C112" i="2" s="1"/>
  <c r="C350" i="5"/>
  <c r="C350" i="2" s="1"/>
  <c r="C413" i="5"/>
  <c r="C413" i="2" s="1"/>
  <c r="C469" i="5"/>
  <c r="C469" i="2" s="1"/>
  <c r="C129" i="5"/>
  <c r="C129" i="2" s="1"/>
  <c r="C134" i="5"/>
  <c r="C143" i="5"/>
  <c r="C143" i="2" s="1"/>
  <c r="C148" i="5"/>
  <c r="C515" i="5"/>
  <c r="C515" i="2" s="1"/>
  <c r="C500" i="5"/>
  <c r="C500" i="2" s="1"/>
  <c r="C512" i="5"/>
  <c r="C523" i="5"/>
  <c r="C524" i="5"/>
  <c r="C524" i="2" s="1"/>
  <c r="C139" i="5"/>
  <c r="C286" i="5"/>
  <c r="C650" i="5"/>
  <c r="C650" i="2" s="1"/>
  <c r="C211" i="5"/>
  <c r="C211" i="2" s="1"/>
  <c r="C170" i="5"/>
  <c r="C180" i="5"/>
  <c r="C180" i="2" s="1"/>
  <c r="C225" i="5"/>
  <c r="C225" i="2" s="1"/>
  <c r="C212" i="5"/>
  <c r="C185" i="5"/>
  <c r="C563" i="5"/>
  <c r="C563" i="2" s="1"/>
  <c r="C554" i="5"/>
  <c r="C541" i="5"/>
  <c r="C541" i="2" s="1"/>
  <c r="C578" i="5"/>
  <c r="C578" i="2" s="1"/>
  <c r="C583" i="5"/>
  <c r="C583" i="2" s="1"/>
  <c r="C593" i="5"/>
  <c r="C593" i="2" s="1"/>
  <c r="C35" i="5"/>
  <c r="C98" i="5"/>
  <c r="C364" i="5"/>
  <c r="C364" i="2" s="1"/>
  <c r="C420" i="5"/>
  <c r="C476" i="5"/>
  <c r="C476" i="2" s="1"/>
  <c r="C120" i="5"/>
  <c r="C138" i="5"/>
  <c r="C138" i="2" s="1"/>
  <c r="C150" i="5"/>
  <c r="C150" i="2" s="1"/>
  <c r="C152" i="5"/>
  <c r="C491" i="5"/>
  <c r="C501" i="5"/>
  <c r="C501" i="2" s="1"/>
  <c r="C513" i="5"/>
  <c r="C526" i="5"/>
  <c r="C526" i="2" s="1"/>
  <c r="C685" i="5"/>
  <c r="C685" i="2" s="1"/>
  <c r="C146" i="5"/>
  <c r="C146" i="2" s="1"/>
  <c r="C657" i="5"/>
  <c r="C657" i="2" s="1"/>
  <c r="C187" i="5"/>
  <c r="C187" i="2" s="1"/>
  <c r="C171" i="5"/>
  <c r="C186" i="5"/>
  <c r="C186" i="2" s="1"/>
  <c r="C227" i="5"/>
  <c r="C220" i="5"/>
  <c r="C193" i="5"/>
  <c r="C533" i="5"/>
  <c r="C533" i="2" s="1"/>
  <c r="C561" i="5"/>
  <c r="C561" i="2" s="1"/>
  <c r="C556" i="5"/>
  <c r="C556" i="2" s="1"/>
  <c r="C571" i="5"/>
  <c r="C584" i="5"/>
  <c r="C584" i="2" s="1"/>
  <c r="C596" i="5"/>
  <c r="C596" i="2" s="1"/>
  <c r="C77" i="5"/>
  <c r="C77" i="2" s="1"/>
  <c r="C70" i="5"/>
  <c r="C371" i="5"/>
  <c r="C371" i="2" s="1"/>
  <c r="C427" i="5"/>
  <c r="C427" i="2" s="1"/>
  <c r="C483" i="5"/>
  <c r="C293" i="5"/>
  <c r="C153" i="5"/>
  <c r="C153" i="2" s="1"/>
  <c r="C300" i="5"/>
  <c r="C183" i="5"/>
  <c r="C183" i="2" s="1"/>
  <c r="C194" i="5"/>
  <c r="C194" i="2" s="1"/>
  <c r="C172" i="5"/>
  <c r="C172" i="2" s="1"/>
  <c r="C190" i="5"/>
  <c r="C190" i="2" s="1"/>
  <c r="C229" i="5"/>
  <c r="C229" i="2" s="1"/>
  <c r="C222" i="5"/>
  <c r="C197" i="5"/>
  <c r="C197" i="2" s="1"/>
  <c r="C534" i="5"/>
  <c r="C540" i="5"/>
  <c r="C540" i="2" s="1"/>
  <c r="C562" i="5"/>
  <c r="C572" i="5"/>
  <c r="C572" i="2" s="1"/>
  <c r="C585" i="5"/>
  <c r="C585" i="2" s="1"/>
  <c r="C28" i="5"/>
  <c r="C63" i="5"/>
  <c r="C378" i="5"/>
  <c r="C378" i="2" s="1"/>
  <c r="C434" i="5"/>
  <c r="C128" i="5"/>
  <c r="C128" i="2" s="1"/>
  <c r="C159" i="5"/>
  <c r="C149" i="5"/>
  <c r="C162" i="5"/>
  <c r="C162" i="2" s="1"/>
  <c r="C493" i="5"/>
  <c r="C505" i="5"/>
  <c r="C516" i="5"/>
  <c r="C516" i="2" s="1"/>
  <c r="B18" i="8"/>
  <c r="C693" i="5"/>
  <c r="C693" i="2" s="1"/>
  <c r="C686" i="5"/>
  <c r="C686" i="2" s="1"/>
  <c r="C679" i="5"/>
  <c r="C679" i="2" s="1"/>
  <c r="C672" i="5"/>
  <c r="C672" i="2" s="1"/>
  <c r="C665" i="5"/>
  <c r="C658" i="5"/>
  <c r="C651" i="5"/>
  <c r="C651" i="2" s="1"/>
  <c r="C329" i="5"/>
  <c r="C322" i="5"/>
  <c r="C322" i="2" s="1"/>
  <c r="C315" i="5"/>
  <c r="C315" i="2" s="1"/>
  <c r="C308" i="5"/>
  <c r="C308" i="2" s="1"/>
  <c r="C301" i="5"/>
  <c r="C301" i="2" s="1"/>
  <c r="C294" i="5"/>
  <c r="C287" i="5"/>
  <c r="B10" i="8"/>
  <c r="C594" i="5"/>
  <c r="C587" i="5"/>
  <c r="C587" i="2" s="1"/>
  <c r="C573" i="5"/>
  <c r="C580" i="5"/>
  <c r="C566" i="5"/>
  <c r="C552" i="5"/>
  <c r="C552" i="2" s="1"/>
  <c r="C545" i="5"/>
  <c r="C538" i="5"/>
  <c r="C538" i="2" s="1"/>
  <c r="C559" i="5"/>
  <c r="C531" i="5"/>
  <c r="C531" i="2" s="1"/>
  <c r="C202" i="5"/>
  <c r="C202" i="2" s="1"/>
  <c r="C195" i="5"/>
  <c r="C195" i="2" s="1"/>
  <c r="C181" i="5"/>
  <c r="C181" i="2" s="1"/>
  <c r="C230" i="5"/>
  <c r="C216" i="5"/>
  <c r="C188" i="5"/>
  <c r="C223" i="5"/>
  <c r="C174" i="5"/>
  <c r="C174" i="2" s="1"/>
  <c r="C167" i="5"/>
  <c r="C209" i="5"/>
  <c r="B13" i="8"/>
  <c r="C643" i="5"/>
  <c r="C629" i="5"/>
  <c r="C622" i="5"/>
  <c r="C622" i="2" s="1"/>
  <c r="C615" i="5"/>
  <c r="C615" i="2" s="1"/>
  <c r="C608" i="5"/>
  <c r="C608" i="2" s="1"/>
  <c r="C636" i="5"/>
  <c r="C601" i="5"/>
  <c r="C601" i="2" s="1"/>
  <c r="C279" i="5"/>
  <c r="C272" i="5"/>
  <c r="C272" i="2" s="1"/>
  <c r="C265" i="5"/>
  <c r="C258" i="5"/>
  <c r="C258" i="2" s="1"/>
  <c r="C251" i="5"/>
  <c r="C244" i="5"/>
  <c r="C244" i="2" s="1"/>
  <c r="C237" i="5"/>
  <c r="B14" i="8"/>
  <c r="C644" i="5"/>
  <c r="C644" i="2" s="1"/>
  <c r="C630" i="5"/>
  <c r="C630" i="2" s="1"/>
  <c r="C623" i="5"/>
  <c r="C616" i="5"/>
  <c r="C616" i="2" s="1"/>
  <c r="C609" i="5"/>
  <c r="C637" i="5"/>
  <c r="C637" i="2" s="1"/>
  <c r="C602" i="5"/>
  <c r="C280" i="5"/>
  <c r="C280" i="2" s="1"/>
  <c r="C273" i="5"/>
  <c r="C273" i="2" s="1"/>
  <c r="C266" i="5"/>
  <c r="C259" i="5"/>
  <c r="C252" i="5"/>
  <c r="C252" i="2" s="1"/>
  <c r="C245" i="5"/>
  <c r="C245" i="2" s="1"/>
  <c r="C238" i="5"/>
  <c r="C238" i="2" s="1"/>
  <c r="B11" i="8"/>
  <c r="C595" i="5"/>
  <c r="C588" i="5"/>
  <c r="C588" i="2" s="1"/>
  <c r="C581" i="5"/>
  <c r="C574" i="5"/>
  <c r="C567" i="5"/>
  <c r="C567" i="2" s="1"/>
  <c r="C553" i="5"/>
  <c r="C539" i="5"/>
  <c r="C539" i="2" s="1"/>
  <c r="C532" i="5"/>
  <c r="C532" i="2" s="1"/>
  <c r="C560" i="5"/>
  <c r="C560" i="2" s="1"/>
  <c r="C546" i="5"/>
  <c r="C546" i="2" s="1"/>
  <c r="C217" i="5"/>
  <c r="C189" i="5"/>
  <c r="C224" i="5"/>
  <c r="C224" i="2" s="1"/>
  <c r="C203" i="5"/>
  <c r="C231" i="5"/>
  <c r="C231" i="2" s="1"/>
  <c r="C182" i="5"/>
  <c r="C182" i="2" s="1"/>
  <c r="C175" i="5"/>
  <c r="C175" i="2" s="1"/>
  <c r="C168" i="5"/>
  <c r="C168" i="2" s="1"/>
  <c r="C196" i="5"/>
  <c r="C210" i="5"/>
  <c r="C734" i="5"/>
  <c r="C734" i="2" s="1"/>
  <c r="C727" i="5"/>
  <c r="C727" i="2" s="1"/>
  <c r="B5" i="8"/>
  <c r="C713" i="5"/>
  <c r="C713" i="2" s="1"/>
  <c r="C706" i="5"/>
  <c r="C706" i="2" s="1"/>
  <c r="C720" i="5"/>
  <c r="C720" i="2" s="1"/>
  <c r="C489" i="5"/>
  <c r="C482" i="5"/>
  <c r="C482" i="2" s="1"/>
  <c r="C475" i="5"/>
  <c r="C475" i="2" s="1"/>
  <c r="C468" i="5"/>
  <c r="C461" i="5"/>
  <c r="C454" i="5"/>
  <c r="C454" i="2" s="1"/>
  <c r="C447" i="5"/>
  <c r="C447" i="2" s="1"/>
  <c r="C440" i="5"/>
  <c r="C440" i="2" s="1"/>
  <c r="C426" i="5"/>
  <c r="C426" i="2" s="1"/>
  <c r="C419" i="5"/>
  <c r="C419" i="2" s="1"/>
  <c r="C412" i="5"/>
  <c r="C412" i="2" s="1"/>
  <c r="C405" i="5"/>
  <c r="C405" i="2" s="1"/>
  <c r="C384" i="5"/>
  <c r="C384" i="2" s="1"/>
  <c r="C377" i="5"/>
  <c r="C363" i="5"/>
  <c r="C363" i="2" s="1"/>
  <c r="C391" i="5"/>
  <c r="C391" i="2" s="1"/>
  <c r="C370" i="5"/>
  <c r="C433" i="5"/>
  <c r="C433" i="2" s="1"/>
  <c r="C398" i="5"/>
  <c r="C398" i="2" s="1"/>
  <c r="C342" i="5"/>
  <c r="C342" i="2" s="1"/>
  <c r="C349" i="5"/>
  <c r="C349" i="2" s="1"/>
  <c r="C356" i="5"/>
  <c r="C356" i="2" s="1"/>
  <c r="C111" i="5"/>
  <c r="C83" i="5"/>
  <c r="C69" i="5"/>
  <c r="C118" i="5"/>
  <c r="C118" i="2" s="1"/>
  <c r="C90" i="5"/>
  <c r="C90" i="2" s="1"/>
  <c r="C104" i="5"/>
  <c r="C104" i="2" s="1"/>
  <c r="C76" i="5"/>
  <c r="C76" i="2" s="1"/>
  <c r="C41" i="5"/>
  <c r="C41" i="2" s="1"/>
  <c r="C48" i="5"/>
  <c r="C48" i="2" s="1"/>
  <c r="C20" i="5"/>
  <c r="C20" i="2" s="1"/>
  <c r="C13" i="5"/>
  <c r="C97" i="5"/>
  <c r="C97" i="2" s="1"/>
  <c r="C55" i="5"/>
  <c r="C55" i="2" s="1"/>
  <c r="C27" i="5"/>
  <c r="C27" i="2" s="1"/>
  <c r="C6" i="5"/>
  <c r="C6" i="2" s="1"/>
  <c r="C62" i="5"/>
  <c r="C34" i="5"/>
  <c r="C34" i="2" s="1"/>
  <c r="AL16" i="2"/>
  <c r="N24" i="2"/>
  <c r="F24" i="2"/>
  <c r="AT23" i="2"/>
  <c r="AL23" i="2"/>
  <c r="AD23" i="2"/>
  <c r="V23" i="2"/>
  <c r="N23" i="2"/>
  <c r="F23" i="2"/>
  <c r="AT22" i="2"/>
  <c r="AL22" i="2"/>
  <c r="AD22" i="2"/>
  <c r="V22" i="2"/>
  <c r="N22" i="2"/>
  <c r="F22" i="2"/>
  <c r="AT21" i="2"/>
  <c r="AL21" i="2"/>
  <c r="AD21" i="2"/>
  <c r="N16" i="2"/>
  <c r="F16" i="2"/>
  <c r="AT15" i="2"/>
  <c r="AL15" i="2"/>
  <c r="AD15" i="2"/>
  <c r="V15" i="2"/>
  <c r="AD16" i="2"/>
  <c r="V21" i="2"/>
  <c r="N21" i="2"/>
  <c r="F21" i="2"/>
  <c r="AT20" i="2"/>
  <c r="AL20" i="2"/>
  <c r="AD20" i="2"/>
  <c r="V20" i="2"/>
  <c r="N20" i="2"/>
  <c r="N15" i="2"/>
  <c r="F15" i="2"/>
  <c r="AT14" i="2"/>
  <c r="AL14" i="2"/>
  <c r="AD14" i="2"/>
  <c r="V24" i="2"/>
  <c r="V16" i="2"/>
  <c r="F20" i="2"/>
  <c r="AT19" i="2"/>
  <c r="AL19" i="2"/>
  <c r="AD19" i="2"/>
  <c r="V19" i="2"/>
  <c r="V14" i="2"/>
  <c r="N14" i="2"/>
  <c r="F14" i="2"/>
  <c r="AT13" i="2"/>
  <c r="AL13" i="2"/>
  <c r="AD13" i="2"/>
  <c r="V13" i="2"/>
  <c r="N13" i="2"/>
  <c r="F13" i="2"/>
  <c r="AT12" i="2"/>
  <c r="AL12" i="2"/>
  <c r="AD12" i="2"/>
  <c r="V12" i="2"/>
  <c r="N12" i="2"/>
  <c r="F12" i="2"/>
  <c r="AT11" i="2"/>
  <c r="AL11" i="2"/>
  <c r="AD11" i="2"/>
  <c r="V11" i="2"/>
  <c r="N11" i="2"/>
  <c r="F11" i="2"/>
  <c r="N19" i="2"/>
  <c r="F19" i="2"/>
  <c r="AT10" i="2"/>
  <c r="AL10" i="2"/>
  <c r="AT18" i="2"/>
  <c r="AL18" i="2"/>
  <c r="AD18" i="2"/>
  <c r="V18" i="2"/>
  <c r="N18" i="2"/>
  <c r="F18" i="2"/>
  <c r="AD10" i="2"/>
  <c r="V10" i="2"/>
  <c r="N10" i="2"/>
  <c r="F10" i="2"/>
  <c r="AT9" i="2"/>
  <c r="AL9" i="2"/>
  <c r="AD9" i="2"/>
  <c r="V9" i="2"/>
  <c r="N9" i="2"/>
  <c r="F9" i="2"/>
  <c r="AT8" i="2"/>
  <c r="AL8" i="2"/>
  <c r="AD8" i="2"/>
  <c r="V8" i="2"/>
  <c r="N8" i="2"/>
  <c r="F8" i="2"/>
  <c r="AT7" i="2"/>
  <c r="AL7" i="2"/>
  <c r="AD7" i="2"/>
  <c r="V7" i="2"/>
  <c r="N7" i="2"/>
  <c r="F7" i="2"/>
  <c r="AT6" i="2"/>
  <c r="AL6" i="2"/>
  <c r="AD6" i="2"/>
  <c r="V6" i="2"/>
  <c r="N6" i="2"/>
  <c r="F6" i="2"/>
  <c r="AT17" i="2"/>
  <c r="AL17" i="2"/>
  <c r="AT5" i="2"/>
  <c r="AL5" i="2"/>
  <c r="AL149" i="2"/>
  <c r="V148" i="2"/>
  <c r="F147" i="2"/>
  <c r="AL145" i="2"/>
  <c r="V144" i="2"/>
  <c r="F143" i="2"/>
  <c r="AL141" i="2"/>
  <c r="V140" i="2"/>
  <c r="F139" i="2"/>
  <c r="AL137" i="2"/>
  <c r="F136" i="2"/>
  <c r="AL135" i="2"/>
  <c r="AL130" i="2"/>
  <c r="V130" i="2"/>
  <c r="V125" i="2"/>
  <c r="F125" i="2"/>
  <c r="V123" i="2"/>
  <c r="V122" i="2"/>
  <c r="N121" i="2"/>
  <c r="AL120" i="2"/>
  <c r="F120" i="2"/>
  <c r="AL119" i="2"/>
  <c r="AD118" i="2"/>
  <c r="F118" i="2"/>
  <c r="AL117" i="2"/>
  <c r="AD117" i="2"/>
  <c r="V117" i="2"/>
  <c r="AT116" i="2"/>
  <c r="AD116" i="2"/>
  <c r="N116" i="2"/>
  <c r="F115" i="2"/>
  <c r="AT114" i="2"/>
  <c r="AL114" i="2"/>
  <c r="AD114" i="2"/>
  <c r="V114" i="2"/>
  <c r="N114" i="2"/>
  <c r="F114" i="2"/>
  <c r="AD113" i="2"/>
  <c r="V113" i="2"/>
  <c r="N113" i="2"/>
  <c r="AT112" i="2"/>
  <c r="AL112" i="2"/>
  <c r="N112" i="2"/>
  <c r="F112" i="2"/>
  <c r="AT111" i="2"/>
  <c r="AD111" i="2"/>
  <c r="V111" i="2"/>
  <c r="AT110" i="2"/>
  <c r="AL110" i="2"/>
  <c r="AD110" i="2"/>
  <c r="N110" i="2"/>
  <c r="F110" i="2"/>
  <c r="AD109" i="2"/>
  <c r="V109" i="2"/>
  <c r="N109" i="2"/>
  <c r="AT108" i="2"/>
  <c r="AL108" i="2"/>
  <c r="N108" i="2"/>
  <c r="F108" i="2"/>
  <c r="AT107" i="2"/>
  <c r="AD107" i="2"/>
  <c r="V107" i="2"/>
  <c r="AT106" i="2"/>
  <c r="AL106" i="2"/>
  <c r="AD106" i="2"/>
  <c r="N106" i="2"/>
  <c r="F106" i="2"/>
  <c r="AD105" i="2"/>
  <c r="V105" i="2"/>
  <c r="N105" i="2"/>
  <c r="AT104" i="2"/>
  <c r="AL104" i="2"/>
  <c r="V104" i="2"/>
  <c r="N104" i="2"/>
  <c r="F104" i="2"/>
  <c r="AT103" i="2"/>
  <c r="AL103" i="2"/>
  <c r="AD103" i="2"/>
  <c r="N103" i="2"/>
  <c r="F103" i="2"/>
  <c r="AT102" i="2"/>
  <c r="AD102" i="2"/>
  <c r="F102" i="2"/>
  <c r="AT101" i="2"/>
  <c r="AL101" i="2"/>
  <c r="AD101" i="2"/>
  <c r="N101" i="2"/>
  <c r="F101" i="2"/>
  <c r="AL100" i="2"/>
  <c r="AD100" i="2"/>
  <c r="V100" i="2"/>
  <c r="F100" i="2"/>
  <c r="AT99" i="2"/>
  <c r="AD99" i="2"/>
  <c r="V99" i="2"/>
  <c r="N99" i="2"/>
  <c r="F99" i="2"/>
  <c r="AT98" i="2"/>
  <c r="AL98" i="2"/>
  <c r="AD98" i="2"/>
  <c r="V98" i="2"/>
  <c r="N98" i="2"/>
  <c r="AT97" i="2"/>
  <c r="AL97" i="2"/>
  <c r="AD97" i="2"/>
  <c r="V97" i="2"/>
  <c r="N97" i="2"/>
  <c r="F97" i="2"/>
  <c r="AL96" i="2"/>
  <c r="AD96" i="2"/>
  <c r="V96" i="2"/>
  <c r="N96" i="2"/>
  <c r="F96" i="2"/>
  <c r="AT95" i="2"/>
  <c r="AD95" i="2"/>
  <c r="V95" i="2"/>
  <c r="N95" i="2"/>
  <c r="F95" i="2"/>
  <c r="AT94" i="2"/>
  <c r="AL94" i="2"/>
  <c r="V94" i="2"/>
  <c r="N94" i="2"/>
  <c r="F94" i="2"/>
  <c r="AT93" i="2"/>
  <c r="AL93" i="2"/>
  <c r="AD93" i="2"/>
  <c r="V93" i="2"/>
  <c r="N93" i="2"/>
  <c r="F93" i="2"/>
  <c r="AT92" i="2"/>
  <c r="AL92" i="2"/>
  <c r="V92" i="2"/>
  <c r="F92" i="2"/>
  <c r="AT91" i="2"/>
  <c r="AL91" i="2"/>
  <c r="V91" i="2"/>
  <c r="N91" i="2"/>
  <c r="F91" i="2"/>
  <c r="AL90" i="2"/>
  <c r="V90" i="2"/>
  <c r="F90" i="2"/>
  <c r="AT89" i="2"/>
  <c r="AL89" i="2"/>
  <c r="V89" i="2"/>
  <c r="F89" i="2"/>
  <c r="AL88" i="2"/>
  <c r="V88" i="2"/>
  <c r="F88" i="2"/>
  <c r="AL87" i="2"/>
  <c r="V87" i="2"/>
  <c r="F87" i="2"/>
  <c r="AL86" i="2"/>
  <c r="AD86" i="2"/>
  <c r="N86" i="2"/>
  <c r="AT85" i="2"/>
  <c r="AL85" i="2"/>
  <c r="AD85" i="2"/>
  <c r="V85" i="2"/>
  <c r="F85" i="2"/>
  <c r="AD84" i="2"/>
  <c r="V84" i="2"/>
  <c r="N84" i="2"/>
  <c r="F84" i="2"/>
  <c r="AL83" i="2"/>
  <c r="N83" i="2"/>
  <c r="F83" i="2"/>
  <c r="AT82" i="2"/>
  <c r="AL82" i="2"/>
  <c r="V82" i="2"/>
  <c r="AT81" i="2"/>
  <c r="AL81" i="2"/>
  <c r="AU4" i="2"/>
  <c r="AM4" i="2"/>
  <c r="AE4" i="2"/>
  <c r="W4" i="2"/>
  <c r="O4" i="2"/>
  <c r="G4" i="2"/>
  <c r="AT734" i="2"/>
  <c r="AL734" i="2"/>
  <c r="AD734" i="2"/>
  <c r="V734" i="2"/>
  <c r="N734" i="2"/>
  <c r="F734" i="2"/>
  <c r="AT733" i="2"/>
  <c r="AL733" i="2"/>
  <c r="AD733" i="2"/>
  <c r="V733" i="2"/>
  <c r="N733" i="2"/>
  <c r="F733" i="2"/>
  <c r="AT732" i="2"/>
  <c r="AL732" i="2"/>
  <c r="AD732" i="2"/>
  <c r="V732" i="2"/>
  <c r="N732" i="2"/>
  <c r="F732" i="2"/>
  <c r="AT731" i="2"/>
  <c r="AL731" i="2"/>
  <c r="AD731" i="2"/>
  <c r="V731" i="2"/>
  <c r="N731" i="2"/>
  <c r="F731" i="2"/>
  <c r="AT730" i="2"/>
  <c r="AL730" i="2"/>
  <c r="AD730" i="2"/>
  <c r="V730" i="2"/>
  <c r="N730" i="2"/>
  <c r="F730" i="2"/>
  <c r="AT729" i="2"/>
  <c r="AL729" i="2"/>
  <c r="AD729" i="2"/>
  <c r="V729" i="2"/>
  <c r="N729" i="2"/>
  <c r="F729" i="2"/>
  <c r="AT728" i="2"/>
  <c r="AL728" i="2"/>
  <c r="AD728" i="2"/>
  <c r="V728" i="2"/>
  <c r="N728" i="2"/>
  <c r="F728" i="2"/>
  <c r="AT727" i="2"/>
  <c r="AL727" i="2"/>
  <c r="AD727" i="2"/>
  <c r="V727" i="2"/>
  <c r="N727" i="2"/>
  <c r="F727" i="2"/>
  <c r="AT726" i="2"/>
  <c r="AL726" i="2"/>
  <c r="AD726" i="2"/>
  <c r="V726" i="2"/>
  <c r="N726" i="2"/>
  <c r="F726" i="2"/>
  <c r="AT725" i="2"/>
  <c r="AL725" i="2"/>
  <c r="AD725" i="2"/>
  <c r="V725" i="2"/>
  <c r="N725" i="2"/>
  <c r="F725" i="2"/>
  <c r="AT724" i="2"/>
  <c r="AL724" i="2"/>
  <c r="AD724" i="2"/>
  <c r="V724" i="2"/>
  <c r="N724" i="2"/>
  <c r="F724" i="2"/>
  <c r="AT723" i="2"/>
  <c r="AL723" i="2"/>
  <c r="AD723" i="2"/>
  <c r="V723" i="2"/>
  <c r="N723" i="2"/>
  <c r="F723" i="2"/>
  <c r="AT722" i="2"/>
  <c r="AL722" i="2"/>
  <c r="AD722" i="2"/>
  <c r="V722" i="2"/>
  <c r="N722" i="2"/>
  <c r="F722" i="2"/>
  <c r="AT721" i="2"/>
  <c r="AL721" i="2"/>
  <c r="AD721" i="2"/>
  <c r="V721" i="2"/>
  <c r="N721" i="2"/>
  <c r="F721" i="2"/>
  <c r="AT720" i="2"/>
  <c r="AL720" i="2"/>
  <c r="AD720" i="2"/>
  <c r="V720" i="2"/>
  <c r="N720" i="2"/>
  <c r="F720" i="2"/>
  <c r="AT719" i="2"/>
  <c r="AL719" i="2"/>
  <c r="AD719" i="2"/>
  <c r="V719" i="2"/>
  <c r="N719" i="2"/>
  <c r="F719" i="2"/>
  <c r="AT718" i="2"/>
  <c r="AL718" i="2"/>
  <c r="AD718" i="2"/>
  <c r="V718" i="2"/>
  <c r="N718" i="2"/>
  <c r="F718" i="2"/>
  <c r="AT717" i="2"/>
  <c r="AL717" i="2"/>
  <c r="AD717" i="2"/>
  <c r="V717" i="2"/>
  <c r="N717" i="2"/>
  <c r="F717" i="2"/>
  <c r="AT716" i="2"/>
  <c r="AL716" i="2"/>
  <c r="AD716" i="2"/>
  <c r="V716" i="2"/>
  <c r="N716" i="2"/>
  <c r="F716" i="2"/>
  <c r="AT715" i="2"/>
  <c r="AL715" i="2"/>
  <c r="AD715" i="2"/>
  <c r="V715" i="2"/>
  <c r="N715" i="2"/>
  <c r="F715" i="2"/>
  <c r="AT714" i="2"/>
  <c r="AL714" i="2"/>
  <c r="AD714" i="2"/>
  <c r="V714" i="2"/>
  <c r="N714" i="2"/>
  <c r="F714" i="2"/>
  <c r="AT713" i="2"/>
  <c r="AL713" i="2"/>
  <c r="AD713" i="2"/>
  <c r="V713" i="2"/>
  <c r="N713" i="2"/>
  <c r="F713" i="2"/>
  <c r="AT712" i="2"/>
  <c r="AL712" i="2"/>
  <c r="AD712" i="2"/>
  <c r="V712" i="2"/>
  <c r="N712" i="2"/>
  <c r="F712" i="2"/>
  <c r="AT711" i="2"/>
  <c r="AL711" i="2"/>
  <c r="AD711" i="2"/>
  <c r="V711" i="2"/>
  <c r="N711" i="2"/>
  <c r="F711" i="2"/>
  <c r="AT710" i="2"/>
  <c r="AL710" i="2"/>
  <c r="AD710" i="2"/>
  <c r="V710" i="2"/>
  <c r="N710" i="2"/>
  <c r="F710" i="2"/>
  <c r="AT709" i="2"/>
  <c r="AL709" i="2"/>
  <c r="AD709" i="2"/>
  <c r="V709" i="2"/>
  <c r="N709" i="2"/>
  <c r="F709" i="2"/>
  <c r="AT708" i="2"/>
  <c r="AL708" i="2"/>
  <c r="AD708" i="2"/>
  <c r="V708" i="2"/>
  <c r="N708" i="2"/>
  <c r="F708" i="2"/>
  <c r="AT707" i="2"/>
  <c r="AL707" i="2"/>
  <c r="AD707" i="2"/>
  <c r="V707" i="2"/>
  <c r="N707" i="2"/>
  <c r="F707" i="2"/>
  <c r="AT706" i="2"/>
  <c r="AL706" i="2"/>
  <c r="AD706" i="2"/>
  <c r="V706" i="2"/>
  <c r="N706" i="2"/>
  <c r="F706" i="2"/>
  <c r="AT705" i="2"/>
  <c r="AL705" i="2"/>
  <c r="AD705" i="2"/>
  <c r="V705" i="2"/>
  <c r="N705" i="2"/>
  <c r="F705" i="2"/>
  <c r="AT704" i="2"/>
  <c r="AL704" i="2"/>
  <c r="AD704" i="2"/>
  <c r="V704" i="2"/>
  <c r="N704" i="2"/>
  <c r="F704" i="2"/>
  <c r="AT703" i="2"/>
  <c r="AL703" i="2"/>
  <c r="AD703" i="2"/>
  <c r="V703" i="2"/>
  <c r="N703" i="2"/>
  <c r="F703" i="2"/>
  <c r="AT702" i="2"/>
  <c r="AL702" i="2"/>
  <c r="AD702" i="2"/>
  <c r="V702" i="2"/>
  <c r="N702" i="2"/>
  <c r="F702" i="2"/>
  <c r="AT701" i="2"/>
  <c r="AL701" i="2"/>
  <c r="AD701" i="2"/>
  <c r="V701" i="2"/>
  <c r="N701" i="2"/>
  <c r="F701" i="2"/>
  <c r="AT700" i="2"/>
  <c r="AL700" i="2"/>
  <c r="AD700" i="2"/>
  <c r="V700" i="2"/>
  <c r="N700" i="2"/>
  <c r="F700" i="2"/>
  <c r="AT699" i="2"/>
  <c r="AL699" i="2"/>
  <c r="AD699" i="2"/>
  <c r="V699" i="2"/>
  <c r="N699" i="2"/>
  <c r="F699" i="2"/>
  <c r="AT698" i="2"/>
  <c r="AL698" i="2"/>
  <c r="AD698" i="2"/>
  <c r="V698" i="2"/>
  <c r="N698" i="2"/>
  <c r="F698" i="2"/>
  <c r="AT697" i="2"/>
  <c r="AL697" i="2"/>
  <c r="AD697" i="2"/>
  <c r="V697" i="2"/>
  <c r="N697" i="2"/>
  <c r="F697" i="2"/>
  <c r="AT696" i="2"/>
  <c r="AL696" i="2"/>
  <c r="AD696" i="2"/>
  <c r="V696" i="2"/>
  <c r="N696" i="2"/>
  <c r="F696" i="2"/>
  <c r="AT695" i="2"/>
  <c r="AL695" i="2"/>
  <c r="AD695" i="2"/>
  <c r="V695" i="2"/>
  <c r="N695" i="2"/>
  <c r="F695" i="2"/>
  <c r="AT694" i="2"/>
  <c r="AL694" i="2"/>
  <c r="AD694" i="2"/>
  <c r="V694" i="2"/>
  <c r="N694" i="2"/>
  <c r="F694" i="2"/>
  <c r="AT693" i="2"/>
  <c r="AL693" i="2"/>
  <c r="AD693" i="2"/>
  <c r="V693" i="2"/>
  <c r="N693" i="2"/>
  <c r="F693" i="2"/>
  <c r="AT692" i="2"/>
  <c r="AL692" i="2"/>
  <c r="AD692" i="2"/>
  <c r="V692" i="2"/>
  <c r="N692" i="2"/>
  <c r="F692" i="2"/>
  <c r="AT691" i="2"/>
  <c r="AL691" i="2"/>
  <c r="AD691" i="2"/>
  <c r="V691" i="2"/>
  <c r="N691" i="2"/>
  <c r="F691" i="2"/>
  <c r="AT690" i="2"/>
  <c r="AL690" i="2"/>
  <c r="AD690" i="2"/>
  <c r="V690" i="2"/>
  <c r="N690" i="2"/>
  <c r="F690" i="2"/>
  <c r="AT689" i="2"/>
  <c r="AL689" i="2"/>
  <c r="AD689" i="2"/>
  <c r="V689" i="2"/>
  <c r="N689" i="2"/>
  <c r="F689" i="2"/>
  <c r="AT688" i="2"/>
  <c r="AL688" i="2"/>
  <c r="AD688" i="2"/>
  <c r="V688" i="2"/>
  <c r="N688" i="2"/>
  <c r="F688" i="2"/>
  <c r="AT687" i="2"/>
  <c r="AL687" i="2"/>
  <c r="AD687" i="2"/>
  <c r="V687" i="2"/>
  <c r="N687" i="2"/>
  <c r="F687" i="2"/>
  <c r="AT686" i="2"/>
  <c r="AL686" i="2"/>
  <c r="AD686" i="2"/>
  <c r="V686" i="2"/>
  <c r="N686" i="2"/>
  <c r="F686" i="2"/>
  <c r="AT685" i="2"/>
  <c r="AL685" i="2"/>
  <c r="AD685" i="2"/>
  <c r="V685" i="2"/>
  <c r="N685" i="2"/>
  <c r="F685" i="2"/>
  <c r="AT684" i="2"/>
  <c r="AL684" i="2"/>
  <c r="AD684" i="2"/>
  <c r="V684" i="2"/>
  <c r="N684" i="2"/>
  <c r="F684" i="2"/>
  <c r="AT683" i="2"/>
  <c r="AL683" i="2"/>
  <c r="AD683" i="2"/>
  <c r="V683" i="2"/>
  <c r="N683" i="2"/>
  <c r="F683" i="2"/>
  <c r="AT682" i="2"/>
  <c r="AL682" i="2"/>
  <c r="AD682" i="2"/>
  <c r="V682" i="2"/>
  <c r="N682" i="2"/>
  <c r="F682" i="2"/>
  <c r="AT681" i="2"/>
  <c r="AL681" i="2"/>
  <c r="AD681" i="2"/>
  <c r="V681" i="2"/>
  <c r="N681" i="2"/>
  <c r="F681" i="2"/>
  <c r="AT680" i="2"/>
  <c r="AL680" i="2"/>
  <c r="AD680" i="2"/>
  <c r="V680" i="2"/>
  <c r="N680" i="2"/>
  <c r="F680" i="2"/>
  <c r="AT679" i="2"/>
  <c r="AL679" i="2"/>
  <c r="AD679" i="2"/>
  <c r="V679" i="2"/>
  <c r="N679" i="2"/>
  <c r="F679" i="2"/>
  <c r="AT678" i="2"/>
  <c r="AL678" i="2"/>
  <c r="AD678" i="2"/>
  <c r="V678" i="2"/>
  <c r="N678" i="2"/>
  <c r="F678" i="2"/>
  <c r="AT677" i="2"/>
  <c r="AL677" i="2"/>
  <c r="AD677" i="2"/>
  <c r="V677" i="2"/>
  <c r="N677" i="2"/>
  <c r="F677" i="2"/>
  <c r="AT676" i="2"/>
  <c r="AL676" i="2"/>
  <c r="AD676" i="2"/>
  <c r="V676" i="2"/>
  <c r="N676" i="2"/>
  <c r="F676" i="2"/>
  <c r="AT675" i="2"/>
  <c r="AL675" i="2"/>
  <c r="AD675" i="2"/>
  <c r="V675" i="2"/>
  <c r="N675" i="2"/>
  <c r="F675" i="2"/>
  <c r="AT674" i="2"/>
  <c r="AL674" i="2"/>
  <c r="AD674" i="2"/>
  <c r="V674" i="2"/>
  <c r="N674" i="2"/>
  <c r="F674" i="2"/>
  <c r="AT673" i="2"/>
  <c r="AL673" i="2"/>
  <c r="AD673" i="2"/>
  <c r="V673" i="2"/>
  <c r="N673" i="2"/>
  <c r="F673" i="2"/>
  <c r="AT672" i="2"/>
  <c r="AL672" i="2"/>
  <c r="AD672" i="2"/>
  <c r="V672" i="2"/>
  <c r="N672" i="2"/>
  <c r="F672" i="2"/>
  <c r="AT671" i="2"/>
  <c r="AL671" i="2"/>
  <c r="AD671" i="2"/>
  <c r="V671" i="2"/>
  <c r="N671" i="2"/>
  <c r="F671" i="2"/>
  <c r="AT670" i="2"/>
  <c r="AL670" i="2"/>
  <c r="AD670" i="2"/>
  <c r="V670" i="2"/>
  <c r="N670" i="2"/>
  <c r="F670" i="2"/>
  <c r="AT669" i="2"/>
  <c r="AL669" i="2"/>
  <c r="AD669" i="2"/>
  <c r="V669" i="2"/>
  <c r="N669" i="2"/>
  <c r="F669" i="2"/>
  <c r="AT668" i="2"/>
  <c r="AL668" i="2"/>
  <c r="AD668" i="2"/>
  <c r="V668" i="2"/>
  <c r="N668" i="2"/>
  <c r="F668" i="2"/>
  <c r="AT667" i="2"/>
  <c r="AL667" i="2"/>
  <c r="AD667" i="2"/>
  <c r="V667" i="2"/>
  <c r="N667" i="2"/>
  <c r="F667" i="2"/>
  <c r="AT666" i="2"/>
  <c r="AL666" i="2"/>
  <c r="AD666" i="2"/>
  <c r="V666" i="2"/>
  <c r="N666" i="2"/>
  <c r="F666" i="2"/>
  <c r="AT665" i="2"/>
  <c r="AL665" i="2"/>
  <c r="AD665" i="2"/>
  <c r="V665" i="2"/>
  <c r="N665" i="2"/>
  <c r="F665" i="2"/>
  <c r="AT664" i="2"/>
  <c r="AL664" i="2"/>
  <c r="AD664" i="2"/>
  <c r="V664" i="2"/>
  <c r="N664" i="2"/>
  <c r="F664" i="2"/>
  <c r="AT663" i="2"/>
  <c r="AL663" i="2"/>
  <c r="AD663" i="2"/>
  <c r="V663" i="2"/>
  <c r="N663" i="2"/>
  <c r="F663" i="2"/>
  <c r="AT662" i="2"/>
  <c r="AL662" i="2"/>
  <c r="AD662" i="2"/>
  <c r="V662" i="2"/>
  <c r="N662" i="2"/>
  <c r="F662" i="2"/>
  <c r="AT661" i="2"/>
  <c r="AL661" i="2"/>
  <c r="AD661" i="2"/>
  <c r="V661" i="2"/>
  <c r="N661" i="2"/>
  <c r="F661" i="2"/>
  <c r="AT660" i="2"/>
  <c r="AL660" i="2"/>
  <c r="AD660" i="2"/>
  <c r="V660" i="2"/>
  <c r="N660" i="2"/>
  <c r="F660" i="2"/>
  <c r="AT659" i="2"/>
  <c r="AL659" i="2"/>
  <c r="AD659" i="2"/>
  <c r="V659" i="2"/>
  <c r="N659" i="2"/>
  <c r="F659" i="2"/>
  <c r="AT658" i="2"/>
  <c r="AL658" i="2"/>
  <c r="AD658" i="2"/>
  <c r="V658" i="2"/>
  <c r="N658" i="2"/>
  <c r="F658" i="2"/>
  <c r="AT657" i="2"/>
  <c r="AL657" i="2"/>
  <c r="AD657" i="2"/>
  <c r="V657" i="2"/>
  <c r="N657" i="2"/>
  <c r="F657" i="2"/>
  <c r="AT656" i="2"/>
  <c r="AL656" i="2"/>
  <c r="AD656" i="2"/>
  <c r="V656" i="2"/>
  <c r="N656" i="2"/>
  <c r="F656" i="2"/>
  <c r="AT655" i="2"/>
  <c r="AL655" i="2"/>
  <c r="AD655" i="2"/>
  <c r="V655" i="2"/>
  <c r="N655" i="2"/>
  <c r="F655" i="2"/>
  <c r="AT654" i="2"/>
  <c r="AL654" i="2"/>
  <c r="AD654" i="2"/>
  <c r="V654" i="2"/>
  <c r="N654" i="2"/>
  <c r="F654" i="2"/>
  <c r="AT653" i="2"/>
  <c r="AL653" i="2"/>
  <c r="AD653" i="2"/>
  <c r="V653" i="2"/>
  <c r="N653" i="2"/>
  <c r="F653" i="2"/>
  <c r="AT652" i="2"/>
  <c r="AL652" i="2"/>
  <c r="AD652" i="2"/>
  <c r="V652" i="2"/>
  <c r="N652" i="2"/>
  <c r="F652" i="2"/>
  <c r="AT651" i="2"/>
  <c r="AL651" i="2"/>
  <c r="AD651" i="2"/>
  <c r="V651" i="2"/>
  <c r="N651" i="2"/>
  <c r="F651" i="2"/>
  <c r="AT650" i="2"/>
  <c r="AL650" i="2"/>
  <c r="AD650" i="2"/>
  <c r="V650" i="2"/>
  <c r="N650" i="2"/>
  <c r="F650" i="2"/>
  <c r="AT649" i="2"/>
  <c r="AL649" i="2"/>
  <c r="AD649" i="2"/>
  <c r="V649" i="2"/>
  <c r="N649" i="2"/>
  <c r="F649" i="2"/>
  <c r="AT648" i="2"/>
  <c r="AL648" i="2"/>
  <c r="AD648" i="2"/>
  <c r="V648" i="2"/>
  <c r="N648" i="2"/>
  <c r="F648" i="2"/>
  <c r="AT647" i="2"/>
  <c r="AL647" i="2"/>
  <c r="AD647" i="2"/>
  <c r="V647" i="2"/>
  <c r="N647" i="2"/>
  <c r="F647" i="2"/>
  <c r="AT646" i="2"/>
  <c r="AL646" i="2"/>
  <c r="AD646" i="2"/>
  <c r="V646" i="2"/>
  <c r="N646" i="2"/>
  <c r="F646" i="2"/>
  <c r="AT645" i="2"/>
  <c r="AL645" i="2"/>
  <c r="AD645" i="2"/>
  <c r="V645" i="2"/>
  <c r="N645" i="2"/>
  <c r="F645" i="2"/>
  <c r="AT644" i="2"/>
  <c r="AL644" i="2"/>
  <c r="AD644" i="2"/>
  <c r="V644" i="2"/>
  <c r="N644" i="2"/>
  <c r="F644" i="2"/>
  <c r="AT643" i="2"/>
  <c r="AL643" i="2"/>
  <c r="AD643" i="2"/>
  <c r="V643" i="2"/>
  <c r="N643" i="2"/>
  <c r="F643" i="2"/>
  <c r="AT642" i="2"/>
  <c r="AL642" i="2"/>
  <c r="AD642" i="2"/>
  <c r="V642" i="2"/>
  <c r="N642" i="2"/>
  <c r="F642" i="2"/>
  <c r="AT641" i="2"/>
  <c r="AL641" i="2"/>
  <c r="AD641" i="2"/>
  <c r="V641" i="2"/>
  <c r="N641" i="2"/>
  <c r="F641" i="2"/>
  <c r="AT640" i="2"/>
  <c r="AL640" i="2"/>
  <c r="AD640" i="2"/>
  <c r="V640" i="2"/>
  <c r="N640" i="2"/>
  <c r="F640" i="2"/>
  <c r="AT639" i="2"/>
  <c r="AL639" i="2"/>
  <c r="AD639" i="2"/>
  <c r="V639" i="2"/>
  <c r="N639" i="2"/>
  <c r="F639" i="2"/>
  <c r="AT638" i="2"/>
  <c r="AL638" i="2"/>
  <c r="AD638" i="2"/>
  <c r="V638" i="2"/>
  <c r="N638" i="2"/>
  <c r="F638" i="2"/>
  <c r="AT637" i="2"/>
  <c r="AL637" i="2"/>
  <c r="AD637" i="2"/>
  <c r="V637" i="2"/>
  <c r="N637" i="2"/>
  <c r="F637" i="2"/>
  <c r="AT636" i="2"/>
  <c r="AL636" i="2"/>
  <c r="AD636" i="2"/>
  <c r="V636" i="2"/>
  <c r="N636" i="2"/>
  <c r="F636" i="2"/>
  <c r="AT635" i="2"/>
  <c r="AL635" i="2"/>
  <c r="AD635" i="2"/>
  <c r="V635" i="2"/>
  <c r="N635" i="2"/>
  <c r="F635" i="2"/>
  <c r="AT634" i="2"/>
  <c r="AL634" i="2"/>
  <c r="AD634" i="2"/>
  <c r="V634" i="2"/>
  <c r="N634" i="2"/>
  <c r="F634" i="2"/>
  <c r="AT633" i="2"/>
  <c r="AL633" i="2"/>
  <c r="AD633" i="2"/>
  <c r="V633" i="2"/>
  <c r="N633" i="2"/>
  <c r="F633" i="2"/>
  <c r="AT632" i="2"/>
  <c r="AL632" i="2"/>
  <c r="AD632" i="2"/>
  <c r="V632" i="2"/>
  <c r="N632" i="2"/>
  <c r="F632" i="2"/>
  <c r="AT631" i="2"/>
  <c r="AL631" i="2"/>
  <c r="AD631" i="2"/>
  <c r="V631" i="2"/>
  <c r="N631" i="2"/>
  <c r="F631" i="2"/>
  <c r="AT630" i="2"/>
  <c r="AL630" i="2"/>
  <c r="AD630" i="2"/>
  <c r="V630" i="2"/>
  <c r="N630" i="2"/>
  <c r="F630" i="2"/>
  <c r="AT629" i="2"/>
  <c r="AL629" i="2"/>
  <c r="AD629" i="2"/>
  <c r="V629" i="2"/>
  <c r="N629" i="2"/>
  <c r="F629" i="2"/>
  <c r="AT628" i="2"/>
  <c r="AL628" i="2"/>
  <c r="AD628" i="2"/>
  <c r="V628" i="2"/>
  <c r="N628" i="2"/>
  <c r="F628" i="2"/>
  <c r="AT627" i="2"/>
  <c r="AL627" i="2"/>
  <c r="AD627" i="2"/>
  <c r="V627" i="2"/>
  <c r="N627" i="2"/>
  <c r="F627" i="2"/>
  <c r="AT626" i="2"/>
  <c r="AL626" i="2"/>
  <c r="AD626" i="2"/>
  <c r="V626" i="2"/>
  <c r="N626" i="2"/>
  <c r="F626" i="2"/>
  <c r="AT625" i="2"/>
  <c r="AL625" i="2"/>
  <c r="AD625" i="2"/>
  <c r="V625" i="2"/>
  <c r="N625" i="2"/>
  <c r="F625" i="2"/>
  <c r="AT624" i="2"/>
  <c r="AL624" i="2"/>
  <c r="AD624" i="2"/>
  <c r="V624" i="2"/>
  <c r="N624" i="2"/>
  <c r="F624" i="2"/>
  <c r="AT623" i="2"/>
  <c r="AL623" i="2"/>
  <c r="AD623" i="2"/>
  <c r="V623" i="2"/>
  <c r="N623" i="2"/>
  <c r="F623" i="2"/>
  <c r="AT622" i="2"/>
  <c r="AL622" i="2"/>
  <c r="AD622" i="2"/>
  <c r="V622" i="2"/>
  <c r="N622" i="2"/>
  <c r="F622" i="2"/>
  <c r="AT621" i="2"/>
  <c r="AL621" i="2"/>
  <c r="AD621" i="2"/>
  <c r="V621" i="2"/>
  <c r="N621" i="2"/>
  <c r="F621" i="2"/>
  <c r="AT620" i="2"/>
  <c r="AL620" i="2"/>
  <c r="AD620" i="2"/>
  <c r="V620" i="2"/>
  <c r="N620" i="2"/>
  <c r="F620" i="2"/>
  <c r="AT619" i="2"/>
  <c r="AL619" i="2"/>
  <c r="AD619" i="2"/>
  <c r="V619" i="2"/>
  <c r="N619" i="2"/>
  <c r="F619" i="2"/>
  <c r="AT618" i="2"/>
  <c r="AL618" i="2"/>
  <c r="AD618" i="2"/>
  <c r="V618" i="2"/>
  <c r="N618" i="2"/>
  <c r="F618" i="2"/>
  <c r="AT617" i="2"/>
  <c r="AL617" i="2"/>
  <c r="AD617" i="2"/>
  <c r="V617" i="2"/>
  <c r="N617" i="2"/>
  <c r="F617" i="2"/>
  <c r="AT616" i="2"/>
  <c r="AL616" i="2"/>
  <c r="AD616" i="2"/>
  <c r="V616" i="2"/>
  <c r="N616" i="2"/>
  <c r="F616" i="2"/>
  <c r="AT615" i="2"/>
  <c r="AL615" i="2"/>
  <c r="AD615" i="2"/>
  <c r="V615" i="2"/>
  <c r="N615" i="2"/>
  <c r="F615" i="2"/>
  <c r="AT614" i="2"/>
  <c r="AL614" i="2"/>
  <c r="AD614" i="2"/>
  <c r="V614" i="2"/>
  <c r="N614" i="2"/>
  <c r="F614" i="2"/>
  <c r="AT613" i="2"/>
  <c r="AL613" i="2"/>
  <c r="AD613" i="2"/>
  <c r="V613" i="2"/>
  <c r="N613" i="2"/>
  <c r="F613" i="2"/>
  <c r="AT612" i="2"/>
  <c r="AL612" i="2"/>
  <c r="AD612" i="2"/>
  <c r="V612" i="2"/>
  <c r="N612" i="2"/>
  <c r="F612" i="2"/>
  <c r="AT611" i="2"/>
  <c r="AL611" i="2"/>
  <c r="AD611" i="2"/>
  <c r="V611" i="2"/>
  <c r="N611" i="2"/>
  <c r="F611" i="2"/>
  <c r="AT610" i="2"/>
  <c r="AL610" i="2"/>
  <c r="AD610" i="2"/>
  <c r="V610" i="2"/>
  <c r="N610" i="2"/>
  <c r="F610" i="2"/>
  <c r="AT609" i="2"/>
  <c r="AL609" i="2"/>
  <c r="AD609" i="2"/>
  <c r="V609" i="2"/>
  <c r="N609" i="2"/>
  <c r="F609" i="2"/>
  <c r="AT608" i="2"/>
  <c r="AL608" i="2"/>
  <c r="AD608" i="2"/>
  <c r="V608" i="2"/>
  <c r="N608" i="2"/>
  <c r="F608" i="2"/>
  <c r="AT607" i="2"/>
  <c r="AL607" i="2"/>
  <c r="AD607" i="2"/>
  <c r="V607" i="2"/>
  <c r="N607" i="2"/>
  <c r="F607" i="2"/>
  <c r="AT606" i="2"/>
  <c r="AL606" i="2"/>
  <c r="AD606" i="2"/>
  <c r="V606" i="2"/>
  <c r="N606" i="2"/>
  <c r="F606" i="2"/>
  <c r="AT605" i="2"/>
  <c r="AL605" i="2"/>
  <c r="AD605" i="2"/>
  <c r="V605" i="2"/>
  <c r="N605" i="2"/>
  <c r="F605" i="2"/>
  <c r="AT604" i="2"/>
  <c r="AL604" i="2"/>
  <c r="AD604" i="2"/>
  <c r="V604" i="2"/>
  <c r="N604" i="2"/>
  <c r="F604" i="2"/>
  <c r="AT603" i="2"/>
  <c r="AL603" i="2"/>
  <c r="AD603" i="2"/>
  <c r="V603" i="2"/>
  <c r="N603" i="2"/>
  <c r="F603" i="2"/>
  <c r="AT602" i="2"/>
  <c r="AL602" i="2"/>
  <c r="AD602" i="2"/>
  <c r="V602" i="2"/>
  <c r="N602" i="2"/>
  <c r="F602" i="2"/>
  <c r="AT601" i="2"/>
  <c r="AL601" i="2"/>
  <c r="AD601" i="2"/>
  <c r="V601" i="2"/>
  <c r="N601" i="2"/>
  <c r="F601" i="2"/>
  <c r="AT600" i="2"/>
  <c r="AL600" i="2"/>
  <c r="AD600" i="2"/>
  <c r="V600" i="2"/>
  <c r="N600" i="2"/>
  <c r="F600" i="2"/>
  <c r="AT599" i="2"/>
  <c r="AL599" i="2"/>
  <c r="AD599" i="2"/>
  <c r="V599" i="2"/>
  <c r="N599" i="2"/>
  <c r="F599" i="2"/>
  <c r="AT598" i="2"/>
  <c r="AL598" i="2"/>
  <c r="AD598" i="2"/>
  <c r="V598" i="2"/>
  <c r="N598" i="2"/>
  <c r="F598" i="2"/>
  <c r="AT597" i="2"/>
  <c r="AL597" i="2"/>
  <c r="AD597" i="2"/>
  <c r="V597" i="2"/>
  <c r="N597" i="2"/>
  <c r="F597" i="2"/>
  <c r="AT596" i="2"/>
  <c r="AL596" i="2"/>
  <c r="AD596" i="2"/>
  <c r="V596" i="2"/>
  <c r="N596" i="2"/>
  <c r="F596" i="2"/>
  <c r="AT595" i="2"/>
  <c r="AL595" i="2"/>
  <c r="AD595" i="2"/>
  <c r="V595" i="2"/>
  <c r="N595" i="2"/>
  <c r="F595" i="2"/>
  <c r="AT594" i="2"/>
  <c r="AL594" i="2"/>
  <c r="AD594" i="2"/>
  <c r="V594" i="2"/>
  <c r="N594" i="2"/>
  <c r="F594" i="2"/>
  <c r="AT593" i="2"/>
  <c r="AL593" i="2"/>
  <c r="AD593" i="2"/>
  <c r="V593" i="2"/>
  <c r="N593" i="2"/>
  <c r="F593" i="2"/>
  <c r="AT592" i="2"/>
  <c r="AL592" i="2"/>
  <c r="AD592" i="2"/>
  <c r="V592" i="2"/>
  <c r="N592" i="2"/>
  <c r="F592" i="2"/>
  <c r="AT591" i="2"/>
  <c r="AL591" i="2"/>
  <c r="AD591" i="2"/>
  <c r="V591" i="2"/>
  <c r="N591" i="2"/>
  <c r="F591" i="2"/>
  <c r="AT590" i="2"/>
  <c r="AL590" i="2"/>
  <c r="AD590" i="2"/>
  <c r="V590" i="2"/>
  <c r="N590" i="2"/>
  <c r="F590" i="2"/>
  <c r="AT589" i="2"/>
  <c r="AL589" i="2"/>
  <c r="AD589" i="2"/>
  <c r="V589" i="2"/>
  <c r="N589" i="2"/>
  <c r="F589" i="2"/>
  <c r="AT588" i="2"/>
  <c r="AL588" i="2"/>
  <c r="AD588" i="2"/>
  <c r="V588" i="2"/>
  <c r="N588" i="2"/>
  <c r="F588" i="2"/>
  <c r="AT587" i="2"/>
  <c r="AL587" i="2"/>
  <c r="AD587" i="2"/>
  <c r="V587" i="2"/>
  <c r="N587" i="2"/>
  <c r="F587" i="2"/>
  <c r="AT586" i="2"/>
  <c r="AL586" i="2"/>
  <c r="AD586" i="2"/>
  <c r="V586" i="2"/>
  <c r="N586" i="2"/>
  <c r="F586" i="2"/>
  <c r="AT585" i="2"/>
  <c r="AL585" i="2"/>
  <c r="AD585" i="2"/>
  <c r="V585" i="2"/>
  <c r="N585" i="2"/>
  <c r="F585" i="2"/>
  <c r="AT584" i="2"/>
  <c r="AL584" i="2"/>
  <c r="AD584" i="2"/>
  <c r="V584" i="2"/>
  <c r="N584" i="2"/>
  <c r="F584" i="2"/>
  <c r="AT583" i="2"/>
  <c r="AL583" i="2"/>
  <c r="AD583" i="2"/>
  <c r="V583" i="2"/>
  <c r="N583" i="2"/>
  <c r="F583" i="2"/>
  <c r="AT582" i="2"/>
  <c r="AL582" i="2"/>
  <c r="AD582" i="2"/>
  <c r="V582" i="2"/>
  <c r="N582" i="2"/>
  <c r="F582" i="2"/>
  <c r="AT581" i="2"/>
  <c r="AL581" i="2"/>
  <c r="AD581" i="2"/>
  <c r="V581" i="2"/>
  <c r="N581" i="2"/>
  <c r="F581" i="2"/>
  <c r="AT580" i="2"/>
  <c r="AL580" i="2"/>
  <c r="AD580" i="2"/>
  <c r="V580" i="2"/>
  <c r="N580" i="2"/>
  <c r="F580" i="2"/>
  <c r="AT579" i="2"/>
  <c r="AL579" i="2"/>
  <c r="AD579" i="2"/>
  <c r="V579" i="2"/>
  <c r="N579" i="2"/>
  <c r="F579" i="2"/>
  <c r="AT578" i="2"/>
  <c r="AL578" i="2"/>
  <c r="AD578" i="2"/>
  <c r="V578" i="2"/>
  <c r="N578" i="2"/>
  <c r="F578" i="2"/>
  <c r="AT577" i="2"/>
  <c r="AL577" i="2"/>
  <c r="AD577" i="2"/>
  <c r="V577" i="2"/>
  <c r="N577" i="2"/>
  <c r="F577" i="2"/>
  <c r="AT576" i="2"/>
  <c r="AL576" i="2"/>
  <c r="AD576" i="2"/>
  <c r="V576" i="2"/>
  <c r="N576" i="2"/>
  <c r="F576" i="2"/>
  <c r="AT575" i="2"/>
  <c r="AL575" i="2"/>
  <c r="AD575" i="2"/>
  <c r="V575" i="2"/>
  <c r="N575" i="2"/>
  <c r="F575" i="2"/>
  <c r="AT574" i="2"/>
  <c r="AL574" i="2"/>
  <c r="AD574" i="2"/>
  <c r="V574" i="2"/>
  <c r="N574" i="2"/>
  <c r="F574" i="2"/>
  <c r="AT573" i="2"/>
  <c r="AL573" i="2"/>
  <c r="AD573" i="2"/>
  <c r="V573" i="2"/>
  <c r="N573" i="2"/>
  <c r="F573" i="2"/>
  <c r="AT572" i="2"/>
  <c r="AL572" i="2"/>
  <c r="AD572" i="2"/>
  <c r="V572" i="2"/>
  <c r="N572" i="2"/>
  <c r="F572" i="2"/>
  <c r="AT571" i="2"/>
  <c r="AL571" i="2"/>
  <c r="AD571" i="2"/>
  <c r="V571" i="2"/>
  <c r="N571" i="2"/>
  <c r="F571" i="2"/>
  <c r="AT570" i="2"/>
  <c r="AL570" i="2"/>
  <c r="AD570" i="2"/>
  <c r="V570" i="2"/>
  <c r="N570" i="2"/>
  <c r="F570" i="2"/>
  <c r="AT569" i="2"/>
  <c r="AL569" i="2"/>
  <c r="AD569" i="2"/>
  <c r="V569" i="2"/>
  <c r="N569" i="2"/>
  <c r="F569" i="2"/>
  <c r="AT568" i="2"/>
  <c r="AL568" i="2"/>
  <c r="AD568" i="2"/>
  <c r="V568" i="2"/>
  <c r="N568" i="2"/>
  <c r="F568" i="2"/>
  <c r="AT567" i="2"/>
  <c r="AL567" i="2"/>
  <c r="AD567" i="2"/>
  <c r="V567" i="2"/>
  <c r="N567" i="2"/>
  <c r="F567" i="2"/>
  <c r="AT566" i="2"/>
  <c r="AL566" i="2"/>
  <c r="AD566" i="2"/>
  <c r="V566" i="2"/>
  <c r="N566" i="2"/>
  <c r="F566" i="2"/>
  <c r="AT565" i="2"/>
  <c r="AL565" i="2"/>
  <c r="AD565" i="2"/>
  <c r="V565" i="2"/>
  <c r="N565" i="2"/>
  <c r="F565" i="2"/>
  <c r="AT564" i="2"/>
  <c r="AL564" i="2"/>
  <c r="AD564" i="2"/>
  <c r="V564" i="2"/>
  <c r="N564" i="2"/>
  <c r="F564" i="2"/>
  <c r="AT563" i="2"/>
  <c r="AL563" i="2"/>
  <c r="AD563" i="2"/>
  <c r="V563" i="2"/>
  <c r="N563" i="2"/>
  <c r="F563" i="2"/>
  <c r="AT562" i="2"/>
  <c r="AL562" i="2"/>
  <c r="AD562" i="2"/>
  <c r="V562" i="2"/>
  <c r="N562" i="2"/>
  <c r="F562" i="2"/>
  <c r="AT561" i="2"/>
  <c r="AL561" i="2"/>
  <c r="AD561" i="2"/>
  <c r="V561" i="2"/>
  <c r="N561" i="2"/>
  <c r="F561" i="2"/>
  <c r="AT560" i="2"/>
  <c r="AL560" i="2"/>
  <c r="AD560" i="2"/>
  <c r="V560" i="2"/>
  <c r="N560" i="2"/>
  <c r="F560" i="2"/>
  <c r="AT559" i="2"/>
  <c r="AL559" i="2"/>
  <c r="AD559" i="2"/>
  <c r="V559" i="2"/>
  <c r="N559" i="2"/>
  <c r="F559" i="2"/>
  <c r="AT558" i="2"/>
  <c r="AL558" i="2"/>
  <c r="AD558" i="2"/>
  <c r="V558" i="2"/>
  <c r="N558" i="2"/>
  <c r="F558" i="2"/>
  <c r="AT557" i="2"/>
  <c r="AL557" i="2"/>
  <c r="AD557" i="2"/>
  <c r="V557" i="2"/>
  <c r="N557" i="2"/>
  <c r="F557" i="2"/>
  <c r="AT556" i="2"/>
  <c r="AL556" i="2"/>
  <c r="AD556" i="2"/>
  <c r="V556" i="2"/>
  <c r="N556" i="2"/>
  <c r="F556" i="2"/>
  <c r="AT555" i="2"/>
  <c r="AL555" i="2"/>
  <c r="AD555" i="2"/>
  <c r="V555" i="2"/>
  <c r="N555" i="2"/>
  <c r="F555" i="2"/>
  <c r="AT554" i="2"/>
  <c r="AL554" i="2"/>
  <c r="AD554" i="2"/>
  <c r="V554" i="2"/>
  <c r="N554" i="2"/>
  <c r="F554" i="2"/>
  <c r="AT553" i="2"/>
  <c r="AL553" i="2"/>
  <c r="AD553" i="2"/>
  <c r="V553" i="2"/>
  <c r="N553" i="2"/>
  <c r="F553" i="2"/>
  <c r="AT552" i="2"/>
  <c r="AL552" i="2"/>
  <c r="AD552" i="2"/>
  <c r="V552" i="2"/>
  <c r="N552" i="2"/>
  <c r="F552" i="2"/>
  <c r="AT551" i="2"/>
  <c r="AL551" i="2"/>
  <c r="AD551" i="2"/>
  <c r="V551" i="2"/>
  <c r="N551" i="2"/>
  <c r="F551" i="2"/>
  <c r="AT550" i="2"/>
  <c r="AL550" i="2"/>
  <c r="AD550" i="2"/>
  <c r="V550" i="2"/>
  <c r="N550" i="2"/>
  <c r="F550" i="2"/>
  <c r="AT549" i="2"/>
  <c r="AL549" i="2"/>
  <c r="AD549" i="2"/>
  <c r="V549" i="2"/>
  <c r="N549" i="2"/>
  <c r="F549" i="2"/>
  <c r="AT548" i="2"/>
  <c r="AL548" i="2"/>
  <c r="AD548" i="2"/>
  <c r="V548" i="2"/>
  <c r="N548" i="2"/>
  <c r="F548" i="2"/>
  <c r="AT547" i="2"/>
  <c r="AL547" i="2"/>
  <c r="AD547" i="2"/>
  <c r="V547" i="2"/>
  <c r="N547" i="2"/>
  <c r="F547" i="2"/>
  <c r="AT546" i="2"/>
  <c r="AL546" i="2"/>
  <c r="AD546" i="2"/>
  <c r="V546" i="2"/>
  <c r="N546" i="2"/>
  <c r="F546" i="2"/>
  <c r="AT545" i="2"/>
  <c r="AL545" i="2"/>
  <c r="AD545" i="2"/>
  <c r="V545" i="2"/>
  <c r="N545" i="2"/>
  <c r="F545" i="2"/>
  <c r="AT544" i="2"/>
  <c r="AL544" i="2"/>
  <c r="AD544" i="2"/>
  <c r="V544" i="2"/>
  <c r="N544" i="2"/>
  <c r="F544" i="2"/>
  <c r="AT543" i="2"/>
  <c r="AL543" i="2"/>
  <c r="AD543" i="2"/>
  <c r="V543" i="2"/>
  <c r="N543" i="2"/>
  <c r="F543" i="2"/>
  <c r="AT542" i="2"/>
  <c r="AL542" i="2"/>
  <c r="AD542" i="2"/>
  <c r="V542" i="2"/>
  <c r="N542" i="2"/>
  <c r="F542" i="2"/>
  <c r="AT541" i="2"/>
  <c r="AL541" i="2"/>
  <c r="AD541" i="2"/>
  <c r="V541" i="2"/>
  <c r="N541" i="2"/>
  <c r="F541" i="2"/>
  <c r="AT540" i="2"/>
  <c r="AL540" i="2"/>
  <c r="AD540" i="2"/>
  <c r="V540" i="2"/>
  <c r="N540" i="2"/>
  <c r="F540" i="2"/>
  <c r="AT539" i="2"/>
  <c r="AL539" i="2"/>
  <c r="AD539" i="2"/>
  <c r="V539" i="2"/>
  <c r="N539" i="2"/>
  <c r="F539" i="2"/>
  <c r="AT538" i="2"/>
  <c r="AL538" i="2"/>
  <c r="AD538" i="2"/>
  <c r="V538" i="2"/>
  <c r="N538" i="2"/>
  <c r="F538" i="2"/>
  <c r="AT537" i="2"/>
  <c r="AL537" i="2"/>
  <c r="AD537" i="2"/>
  <c r="V537" i="2"/>
  <c r="N537" i="2"/>
  <c r="F537" i="2"/>
  <c r="AT536" i="2"/>
  <c r="AL536" i="2"/>
  <c r="AD536" i="2"/>
  <c r="V536" i="2"/>
  <c r="N536" i="2"/>
  <c r="F536" i="2"/>
  <c r="AT535" i="2"/>
  <c r="AL535" i="2"/>
  <c r="AD535" i="2"/>
  <c r="V535" i="2"/>
  <c r="N535" i="2"/>
  <c r="F535" i="2"/>
  <c r="AT534" i="2"/>
  <c r="AL534" i="2"/>
  <c r="AD534" i="2"/>
  <c r="V534" i="2"/>
  <c r="N534" i="2"/>
  <c r="F534" i="2"/>
  <c r="AT533" i="2"/>
  <c r="AL533" i="2"/>
  <c r="AD533" i="2"/>
  <c r="V533" i="2"/>
  <c r="N533" i="2"/>
  <c r="F533" i="2"/>
  <c r="AT532" i="2"/>
  <c r="AL532" i="2"/>
  <c r="AD532" i="2"/>
  <c r="V532" i="2"/>
  <c r="N532" i="2"/>
  <c r="F532" i="2"/>
  <c r="AT531" i="2"/>
  <c r="AL531" i="2"/>
  <c r="AD531" i="2"/>
  <c r="V531" i="2"/>
  <c r="N531" i="2"/>
  <c r="F531" i="2"/>
  <c r="AT530" i="2"/>
  <c r="AL530" i="2"/>
  <c r="AD530" i="2"/>
  <c r="V530" i="2"/>
  <c r="N530" i="2"/>
  <c r="F530" i="2"/>
  <c r="AT529" i="2"/>
  <c r="AL529" i="2"/>
  <c r="AD529" i="2"/>
  <c r="V529" i="2"/>
  <c r="N529" i="2"/>
  <c r="F529" i="2"/>
  <c r="AT528" i="2"/>
  <c r="AL528" i="2"/>
  <c r="AD528" i="2"/>
  <c r="V528" i="2"/>
  <c r="N528" i="2"/>
  <c r="F528" i="2"/>
  <c r="AT527" i="2"/>
  <c r="AL527" i="2"/>
  <c r="AD527" i="2"/>
  <c r="V527" i="2"/>
  <c r="N527" i="2"/>
  <c r="F527" i="2"/>
  <c r="AT526" i="2"/>
  <c r="AL526" i="2"/>
  <c r="AD526" i="2"/>
  <c r="V526" i="2"/>
  <c r="N526" i="2"/>
  <c r="F526" i="2"/>
  <c r="AT525" i="2"/>
  <c r="AL525" i="2"/>
  <c r="AD525" i="2"/>
  <c r="V525" i="2"/>
  <c r="N525" i="2"/>
  <c r="F525" i="2"/>
  <c r="AT524" i="2"/>
  <c r="AL524" i="2"/>
  <c r="AD524" i="2"/>
  <c r="V524" i="2"/>
  <c r="N524" i="2"/>
  <c r="F524" i="2"/>
  <c r="AT523" i="2"/>
  <c r="AL523" i="2"/>
  <c r="AD523" i="2"/>
  <c r="V523" i="2"/>
  <c r="N523" i="2"/>
  <c r="F523" i="2"/>
  <c r="AT522" i="2"/>
  <c r="AL522" i="2"/>
  <c r="AD522" i="2"/>
  <c r="V522" i="2"/>
  <c r="N522" i="2"/>
  <c r="F522" i="2"/>
  <c r="AT521" i="2"/>
  <c r="AL521" i="2"/>
  <c r="AD521" i="2"/>
  <c r="V521" i="2"/>
  <c r="N521" i="2"/>
  <c r="F521" i="2"/>
  <c r="AT520" i="2"/>
  <c r="AL520" i="2"/>
  <c r="AD520" i="2"/>
  <c r="V520" i="2"/>
  <c r="N520" i="2"/>
  <c r="F520" i="2"/>
  <c r="AT519" i="2"/>
  <c r="AL519" i="2"/>
  <c r="AD519" i="2"/>
  <c r="V519" i="2"/>
  <c r="N519" i="2"/>
  <c r="F519" i="2"/>
  <c r="AT518" i="2"/>
  <c r="AL518" i="2"/>
  <c r="AD518" i="2"/>
  <c r="V518" i="2"/>
  <c r="N518" i="2"/>
  <c r="F518" i="2"/>
  <c r="AT517" i="2"/>
  <c r="AL517" i="2"/>
  <c r="AD517" i="2"/>
  <c r="V517" i="2"/>
  <c r="N517" i="2"/>
  <c r="F517" i="2"/>
  <c r="AT516" i="2"/>
  <c r="AL516" i="2"/>
  <c r="AD516" i="2"/>
  <c r="V516" i="2"/>
  <c r="N516" i="2"/>
  <c r="F516" i="2"/>
  <c r="AT515" i="2"/>
  <c r="AL515" i="2"/>
  <c r="AD515" i="2"/>
  <c r="V515" i="2"/>
  <c r="N515" i="2"/>
  <c r="F515" i="2"/>
  <c r="AT514" i="2"/>
  <c r="AL514" i="2"/>
  <c r="AD514" i="2"/>
  <c r="V514" i="2"/>
  <c r="N514" i="2"/>
  <c r="F514" i="2"/>
  <c r="AT513" i="2"/>
  <c r="AL513" i="2"/>
  <c r="AD513" i="2"/>
  <c r="V513" i="2"/>
  <c r="N513" i="2"/>
  <c r="F513" i="2"/>
  <c r="AT512" i="2"/>
  <c r="AL512" i="2"/>
  <c r="AD512" i="2"/>
  <c r="V512" i="2"/>
  <c r="N512" i="2"/>
  <c r="F512" i="2"/>
  <c r="AT511" i="2"/>
  <c r="AL511" i="2"/>
  <c r="AD511" i="2"/>
  <c r="V511" i="2"/>
  <c r="N511" i="2"/>
  <c r="F511" i="2"/>
  <c r="AT510" i="2"/>
  <c r="AL510" i="2"/>
  <c r="AD510" i="2"/>
  <c r="V510" i="2"/>
  <c r="N510" i="2"/>
  <c r="F510" i="2"/>
  <c r="AT509" i="2"/>
  <c r="AL509" i="2"/>
  <c r="AD509" i="2"/>
  <c r="V509" i="2"/>
  <c r="N509" i="2"/>
  <c r="F509" i="2"/>
  <c r="AT508" i="2"/>
  <c r="AL508" i="2"/>
  <c r="AD508" i="2"/>
  <c r="V508" i="2"/>
  <c r="N508" i="2"/>
  <c r="F508" i="2"/>
  <c r="AT507" i="2"/>
  <c r="AL507" i="2"/>
  <c r="AD507" i="2"/>
  <c r="V507" i="2"/>
  <c r="N507" i="2"/>
  <c r="F507" i="2"/>
  <c r="AT506" i="2"/>
  <c r="AL506" i="2"/>
  <c r="AD506" i="2"/>
  <c r="V506" i="2"/>
  <c r="N506" i="2"/>
  <c r="F506" i="2"/>
  <c r="AT505" i="2"/>
  <c r="AL505" i="2"/>
  <c r="AD505" i="2"/>
  <c r="V505" i="2"/>
  <c r="N505" i="2"/>
  <c r="F505" i="2"/>
  <c r="AT504" i="2"/>
  <c r="AL504" i="2"/>
  <c r="AD504" i="2"/>
  <c r="V504" i="2"/>
  <c r="N504" i="2"/>
  <c r="F504" i="2"/>
  <c r="AT503" i="2"/>
  <c r="AL503" i="2"/>
  <c r="AD503" i="2"/>
  <c r="V503" i="2"/>
  <c r="N503" i="2"/>
  <c r="F503" i="2"/>
  <c r="AT502" i="2"/>
  <c r="AL502" i="2"/>
  <c r="AD502" i="2"/>
  <c r="V502" i="2"/>
  <c r="N502" i="2"/>
  <c r="F502" i="2"/>
  <c r="AT501" i="2"/>
  <c r="AL501" i="2"/>
  <c r="AD501" i="2"/>
  <c r="V501" i="2"/>
  <c r="N501" i="2"/>
  <c r="F501" i="2"/>
  <c r="AT500" i="2"/>
  <c r="AL500" i="2"/>
  <c r="AD500" i="2"/>
  <c r="V500" i="2"/>
  <c r="N500" i="2"/>
  <c r="F500" i="2"/>
  <c r="AT499" i="2"/>
  <c r="AL499" i="2"/>
  <c r="AD499" i="2"/>
  <c r="V499" i="2"/>
  <c r="N499" i="2"/>
  <c r="F499" i="2"/>
  <c r="AT498" i="2"/>
  <c r="AL498" i="2"/>
  <c r="AD498" i="2"/>
  <c r="V498" i="2"/>
  <c r="N498" i="2"/>
  <c r="F498" i="2"/>
  <c r="AT497" i="2"/>
  <c r="AL497" i="2"/>
  <c r="AD497" i="2"/>
  <c r="V497" i="2"/>
  <c r="N497" i="2"/>
  <c r="F497" i="2"/>
  <c r="AT496" i="2"/>
  <c r="AL496" i="2"/>
  <c r="AD496" i="2"/>
  <c r="V496" i="2"/>
  <c r="N496" i="2"/>
  <c r="F496" i="2"/>
  <c r="AT495" i="2"/>
  <c r="AL495" i="2"/>
  <c r="AD495" i="2"/>
  <c r="V495" i="2"/>
  <c r="N495" i="2"/>
  <c r="F495" i="2"/>
  <c r="AT494" i="2"/>
  <c r="AL494" i="2"/>
  <c r="AD494" i="2"/>
  <c r="V494" i="2"/>
  <c r="N494" i="2"/>
  <c r="F494" i="2"/>
  <c r="AT493" i="2"/>
  <c r="AL493" i="2"/>
  <c r="AD493" i="2"/>
  <c r="V493" i="2"/>
  <c r="N493" i="2"/>
  <c r="F493" i="2"/>
  <c r="AT492" i="2"/>
  <c r="AL492" i="2"/>
  <c r="AD492" i="2"/>
  <c r="V492" i="2"/>
  <c r="N492" i="2"/>
  <c r="F492" i="2"/>
  <c r="AT491" i="2"/>
  <c r="AL491" i="2"/>
  <c r="AD491" i="2"/>
  <c r="V491" i="2"/>
  <c r="N491" i="2"/>
  <c r="F491" i="2"/>
  <c r="AT490" i="2"/>
  <c r="AL490" i="2"/>
  <c r="AD490" i="2"/>
  <c r="V490" i="2"/>
  <c r="N490" i="2"/>
  <c r="F490" i="2"/>
  <c r="AT489" i="2"/>
  <c r="AL489" i="2"/>
  <c r="AD489" i="2"/>
  <c r="V489" i="2"/>
  <c r="N489" i="2"/>
  <c r="F489" i="2"/>
  <c r="AT488" i="2"/>
  <c r="AL488" i="2"/>
  <c r="AD488" i="2"/>
  <c r="V488" i="2"/>
  <c r="N488" i="2"/>
  <c r="F488" i="2"/>
  <c r="AT487" i="2"/>
  <c r="AL487" i="2"/>
  <c r="AD487" i="2"/>
  <c r="V487" i="2"/>
  <c r="N487" i="2"/>
  <c r="F487" i="2"/>
  <c r="AT486" i="2"/>
  <c r="AL486" i="2"/>
  <c r="AD486" i="2"/>
  <c r="V486" i="2"/>
  <c r="N486" i="2"/>
  <c r="F486" i="2"/>
  <c r="AT485" i="2"/>
  <c r="AL485" i="2"/>
  <c r="AD485" i="2"/>
  <c r="V485" i="2"/>
  <c r="N485" i="2"/>
  <c r="F485" i="2"/>
  <c r="AT484" i="2"/>
  <c r="AL484" i="2"/>
  <c r="AD484" i="2"/>
  <c r="V484" i="2"/>
  <c r="N484" i="2"/>
  <c r="F484" i="2"/>
  <c r="AT483" i="2"/>
  <c r="AL483" i="2"/>
  <c r="AD483" i="2"/>
  <c r="V483" i="2"/>
  <c r="N483" i="2"/>
  <c r="F483" i="2"/>
  <c r="AT482" i="2"/>
  <c r="AL482" i="2"/>
  <c r="AD482" i="2"/>
  <c r="V482" i="2"/>
  <c r="N482" i="2"/>
  <c r="F482" i="2"/>
  <c r="AT481" i="2"/>
  <c r="AL481" i="2"/>
  <c r="AD481" i="2"/>
  <c r="V481" i="2"/>
  <c r="N481" i="2"/>
  <c r="F481" i="2"/>
  <c r="AT480" i="2"/>
  <c r="AL480" i="2"/>
  <c r="AD480" i="2"/>
  <c r="V480" i="2"/>
  <c r="N480" i="2"/>
  <c r="F480" i="2"/>
  <c r="AT479" i="2"/>
  <c r="AL479" i="2"/>
  <c r="AD479" i="2"/>
  <c r="V479" i="2"/>
  <c r="N479" i="2"/>
  <c r="F479" i="2"/>
  <c r="AT478" i="2"/>
  <c r="AL478" i="2"/>
  <c r="AD478" i="2"/>
  <c r="V478" i="2"/>
  <c r="N478" i="2"/>
  <c r="F478" i="2"/>
  <c r="AT477" i="2"/>
  <c r="AL477" i="2"/>
  <c r="AD477" i="2"/>
  <c r="V477" i="2"/>
  <c r="N477" i="2"/>
  <c r="F477" i="2"/>
  <c r="AT476" i="2"/>
  <c r="AL476" i="2"/>
  <c r="AD476" i="2"/>
  <c r="V476" i="2"/>
  <c r="N476" i="2"/>
  <c r="F476" i="2"/>
  <c r="AT475" i="2"/>
  <c r="AL475" i="2"/>
  <c r="AD475" i="2"/>
  <c r="V475" i="2"/>
  <c r="N475" i="2"/>
  <c r="F475" i="2"/>
  <c r="AT474" i="2"/>
  <c r="AL474" i="2"/>
  <c r="AD474" i="2"/>
  <c r="V474" i="2"/>
  <c r="N474" i="2"/>
  <c r="F474" i="2"/>
  <c r="AT473" i="2"/>
  <c r="AL473" i="2"/>
  <c r="AD473" i="2"/>
  <c r="V473" i="2"/>
  <c r="N473" i="2"/>
  <c r="F473" i="2"/>
  <c r="AT472" i="2"/>
  <c r="AL472" i="2"/>
  <c r="AD472" i="2"/>
  <c r="V472" i="2"/>
  <c r="N472" i="2"/>
  <c r="F472" i="2"/>
  <c r="AT471" i="2"/>
  <c r="AL471" i="2"/>
  <c r="AD471" i="2"/>
  <c r="V471" i="2"/>
  <c r="N471" i="2"/>
  <c r="F471" i="2"/>
  <c r="AT470" i="2"/>
  <c r="AL470" i="2"/>
  <c r="AD470" i="2"/>
  <c r="V470" i="2"/>
  <c r="N470" i="2"/>
  <c r="F470" i="2"/>
  <c r="AT469" i="2"/>
  <c r="AL469" i="2"/>
  <c r="AD469" i="2"/>
  <c r="V469" i="2"/>
  <c r="N469" i="2"/>
  <c r="F469" i="2"/>
  <c r="AT468" i="2"/>
  <c r="AL468" i="2"/>
  <c r="AD468" i="2"/>
  <c r="V468" i="2"/>
  <c r="N468" i="2"/>
  <c r="F468" i="2"/>
  <c r="AT467" i="2"/>
  <c r="AL467" i="2"/>
  <c r="AD467" i="2"/>
  <c r="V467" i="2"/>
  <c r="N467" i="2"/>
  <c r="F467" i="2"/>
  <c r="AT466" i="2"/>
  <c r="AL466" i="2"/>
  <c r="AD466" i="2"/>
  <c r="V466" i="2"/>
  <c r="N466" i="2"/>
  <c r="F466" i="2"/>
  <c r="AT465" i="2"/>
  <c r="AL465" i="2"/>
  <c r="AD465" i="2"/>
  <c r="V465" i="2"/>
  <c r="N465" i="2"/>
  <c r="F465" i="2"/>
  <c r="AT464" i="2"/>
  <c r="AL464" i="2"/>
  <c r="AD464" i="2"/>
  <c r="V464" i="2"/>
  <c r="N464" i="2"/>
  <c r="F464" i="2"/>
  <c r="AT463" i="2"/>
  <c r="AL463" i="2"/>
  <c r="AD463" i="2"/>
  <c r="V463" i="2"/>
  <c r="N463" i="2"/>
  <c r="F463" i="2"/>
  <c r="AT462" i="2"/>
  <c r="AL462" i="2"/>
  <c r="AD462" i="2"/>
  <c r="V462" i="2"/>
  <c r="N462" i="2"/>
  <c r="F462" i="2"/>
  <c r="AT461" i="2"/>
  <c r="AL461" i="2"/>
  <c r="AD461" i="2"/>
  <c r="V461" i="2"/>
  <c r="N461" i="2"/>
  <c r="F461" i="2"/>
  <c r="AT460" i="2"/>
  <c r="AL460" i="2"/>
  <c r="AD460" i="2"/>
  <c r="V460" i="2"/>
  <c r="N460" i="2"/>
  <c r="F460" i="2"/>
  <c r="AT459" i="2"/>
  <c r="AL459" i="2"/>
  <c r="AD459" i="2"/>
  <c r="V459" i="2"/>
  <c r="N459" i="2"/>
  <c r="F459" i="2"/>
  <c r="AT458" i="2"/>
  <c r="AL458" i="2"/>
  <c r="AD458" i="2"/>
  <c r="V458" i="2"/>
  <c r="N458" i="2"/>
  <c r="F458" i="2"/>
  <c r="AT457" i="2"/>
  <c r="AL457" i="2"/>
  <c r="AD457" i="2"/>
  <c r="V457" i="2"/>
  <c r="N457" i="2"/>
  <c r="F457" i="2"/>
  <c r="AT456" i="2"/>
  <c r="AL456" i="2"/>
  <c r="AD456" i="2"/>
  <c r="V456" i="2"/>
  <c r="N456" i="2"/>
  <c r="F456" i="2"/>
  <c r="AT455" i="2"/>
  <c r="AL455" i="2"/>
  <c r="AD455" i="2"/>
  <c r="V455" i="2"/>
  <c r="N455" i="2"/>
  <c r="F455" i="2"/>
  <c r="AT454" i="2"/>
  <c r="AL454" i="2"/>
  <c r="AD454" i="2"/>
  <c r="V454" i="2"/>
  <c r="N454" i="2"/>
  <c r="F454" i="2"/>
  <c r="AT453" i="2"/>
  <c r="AL453" i="2"/>
  <c r="AD453" i="2"/>
  <c r="V453" i="2"/>
  <c r="N453" i="2"/>
  <c r="F453" i="2"/>
  <c r="AT452" i="2"/>
  <c r="AL452" i="2"/>
  <c r="AD452" i="2"/>
  <c r="V452" i="2"/>
  <c r="N452" i="2"/>
  <c r="F452" i="2"/>
  <c r="AT451" i="2"/>
  <c r="AL451" i="2"/>
  <c r="AD451" i="2"/>
  <c r="V451" i="2"/>
  <c r="N451" i="2"/>
  <c r="F451" i="2"/>
  <c r="AT450" i="2"/>
  <c r="AL450" i="2"/>
  <c r="AD450" i="2"/>
  <c r="V450" i="2"/>
  <c r="N450" i="2"/>
  <c r="F450" i="2"/>
  <c r="AT449" i="2"/>
  <c r="AL449" i="2"/>
  <c r="AD449" i="2"/>
  <c r="V449" i="2"/>
  <c r="N449" i="2"/>
  <c r="F449" i="2"/>
  <c r="AT448" i="2"/>
  <c r="AL448" i="2"/>
  <c r="AD448" i="2"/>
  <c r="V448" i="2"/>
  <c r="N448" i="2"/>
  <c r="F448" i="2"/>
  <c r="AT447" i="2"/>
  <c r="AL447" i="2"/>
  <c r="AD447" i="2"/>
  <c r="V447" i="2"/>
  <c r="N447" i="2"/>
  <c r="F447" i="2"/>
  <c r="AT446" i="2"/>
  <c r="AL446" i="2"/>
  <c r="AD446" i="2"/>
  <c r="V446" i="2"/>
  <c r="N446" i="2"/>
  <c r="F446" i="2"/>
  <c r="AT445" i="2"/>
  <c r="AL445" i="2"/>
  <c r="AD445" i="2"/>
  <c r="V445" i="2"/>
  <c r="N445" i="2"/>
  <c r="F445" i="2"/>
  <c r="AT444" i="2"/>
  <c r="AL444" i="2"/>
  <c r="AD444" i="2"/>
  <c r="V444" i="2"/>
  <c r="N444" i="2"/>
  <c r="F444" i="2"/>
  <c r="AT443" i="2"/>
  <c r="AL443" i="2"/>
  <c r="AD443" i="2"/>
  <c r="V443" i="2"/>
  <c r="N443" i="2"/>
  <c r="F443" i="2"/>
  <c r="AT442" i="2"/>
  <c r="AL442" i="2"/>
  <c r="AD442" i="2"/>
  <c r="V442" i="2"/>
  <c r="N442" i="2"/>
  <c r="F442" i="2"/>
  <c r="AT441" i="2"/>
  <c r="AL441" i="2"/>
  <c r="AD441" i="2"/>
  <c r="V441" i="2"/>
  <c r="N441" i="2"/>
  <c r="F441" i="2"/>
  <c r="AT440" i="2"/>
  <c r="AL440" i="2"/>
  <c r="AD440" i="2"/>
  <c r="V440" i="2"/>
  <c r="N440" i="2"/>
  <c r="F440" i="2"/>
  <c r="AT439" i="2"/>
  <c r="AL439" i="2"/>
  <c r="AD439" i="2"/>
  <c r="V439" i="2"/>
  <c r="N439" i="2"/>
  <c r="F439" i="2"/>
  <c r="AT438" i="2"/>
  <c r="AL438" i="2"/>
  <c r="AD438" i="2"/>
  <c r="V438" i="2"/>
  <c r="N438" i="2"/>
  <c r="F438" i="2"/>
  <c r="AT437" i="2"/>
  <c r="AL437" i="2"/>
  <c r="AD437" i="2"/>
  <c r="V437" i="2"/>
  <c r="N437" i="2"/>
  <c r="F437" i="2"/>
  <c r="AT436" i="2"/>
  <c r="AL436" i="2"/>
  <c r="AD436" i="2"/>
  <c r="V436" i="2"/>
  <c r="N436" i="2"/>
  <c r="F436" i="2"/>
  <c r="AT435" i="2"/>
  <c r="AL435" i="2"/>
  <c r="AD435" i="2"/>
  <c r="V435" i="2"/>
  <c r="N435" i="2"/>
  <c r="F435" i="2"/>
  <c r="AT434" i="2"/>
  <c r="AL434" i="2"/>
  <c r="AD434" i="2"/>
  <c r="V434" i="2"/>
  <c r="N434" i="2"/>
  <c r="F434" i="2"/>
  <c r="AT433" i="2"/>
  <c r="AL433" i="2"/>
  <c r="AD433" i="2"/>
  <c r="V433" i="2"/>
  <c r="N433" i="2"/>
  <c r="F433" i="2"/>
  <c r="AT432" i="2"/>
  <c r="AL432" i="2"/>
  <c r="AD432" i="2"/>
  <c r="V432" i="2"/>
  <c r="N432" i="2"/>
  <c r="F432" i="2"/>
  <c r="AT431" i="2"/>
  <c r="AL431" i="2"/>
  <c r="AD431" i="2"/>
  <c r="V431" i="2"/>
  <c r="N431" i="2"/>
  <c r="F431" i="2"/>
  <c r="AT430" i="2"/>
  <c r="AL430" i="2"/>
  <c r="AD430" i="2"/>
  <c r="V430" i="2"/>
  <c r="N430" i="2"/>
  <c r="F430" i="2"/>
  <c r="AT429" i="2"/>
  <c r="AL429" i="2"/>
  <c r="AD429" i="2"/>
  <c r="V429" i="2"/>
  <c r="N429" i="2"/>
  <c r="F429" i="2"/>
  <c r="AT428" i="2"/>
  <c r="AL428" i="2"/>
  <c r="AD428" i="2"/>
  <c r="V428" i="2"/>
  <c r="N428" i="2"/>
  <c r="F428" i="2"/>
  <c r="AT427" i="2"/>
  <c r="AL427" i="2"/>
  <c r="AD427" i="2"/>
  <c r="V427" i="2"/>
  <c r="N427" i="2"/>
  <c r="F427" i="2"/>
  <c r="AT426" i="2"/>
  <c r="AL426" i="2"/>
  <c r="AD426" i="2"/>
  <c r="V426" i="2"/>
  <c r="N426" i="2"/>
  <c r="F426" i="2"/>
  <c r="AT425" i="2"/>
  <c r="AL425" i="2"/>
  <c r="AD425" i="2"/>
  <c r="V425" i="2"/>
  <c r="N425" i="2"/>
  <c r="F425" i="2"/>
  <c r="AT424" i="2"/>
  <c r="AL424" i="2"/>
  <c r="AD424" i="2"/>
  <c r="V424" i="2"/>
  <c r="N424" i="2"/>
  <c r="F424" i="2"/>
  <c r="AT423" i="2"/>
  <c r="AL423" i="2"/>
  <c r="AD423" i="2"/>
  <c r="V423" i="2"/>
  <c r="N423" i="2"/>
  <c r="F423" i="2"/>
  <c r="AT422" i="2"/>
  <c r="AL422" i="2"/>
  <c r="AD422" i="2"/>
  <c r="V422" i="2"/>
  <c r="N422" i="2"/>
  <c r="F422" i="2"/>
  <c r="AT421" i="2"/>
  <c r="AL421" i="2"/>
  <c r="AD421" i="2"/>
  <c r="V421" i="2"/>
  <c r="N421" i="2"/>
  <c r="F421" i="2"/>
  <c r="AT420" i="2"/>
  <c r="AL420" i="2"/>
  <c r="AD420" i="2"/>
  <c r="V420" i="2"/>
  <c r="N420" i="2"/>
  <c r="F420" i="2"/>
  <c r="AT419" i="2"/>
  <c r="AL419" i="2"/>
  <c r="AD419" i="2"/>
  <c r="V419" i="2"/>
  <c r="N419" i="2"/>
  <c r="F419" i="2"/>
  <c r="AT418" i="2"/>
  <c r="AL418" i="2"/>
  <c r="AD418" i="2"/>
  <c r="V418" i="2"/>
  <c r="N418" i="2"/>
  <c r="F418" i="2"/>
  <c r="AT417" i="2"/>
  <c r="AL417" i="2"/>
  <c r="AD417" i="2"/>
  <c r="V417" i="2"/>
  <c r="N417" i="2"/>
  <c r="F417" i="2"/>
  <c r="AT416" i="2"/>
  <c r="AL416" i="2"/>
  <c r="AD416" i="2"/>
  <c r="V416" i="2"/>
  <c r="N416" i="2"/>
  <c r="F416" i="2"/>
  <c r="AT415" i="2"/>
  <c r="AL415" i="2"/>
  <c r="AD415" i="2"/>
  <c r="V415" i="2"/>
  <c r="N415" i="2"/>
  <c r="F415" i="2"/>
  <c r="AT414" i="2"/>
  <c r="AL414" i="2"/>
  <c r="AD414" i="2"/>
  <c r="V414" i="2"/>
  <c r="N414" i="2"/>
  <c r="F414" i="2"/>
  <c r="AT413" i="2"/>
  <c r="AL413" i="2"/>
  <c r="AD413" i="2"/>
  <c r="V413" i="2"/>
  <c r="N413" i="2"/>
  <c r="F413" i="2"/>
  <c r="AT412" i="2"/>
  <c r="AL412" i="2"/>
  <c r="AD412" i="2"/>
  <c r="V412" i="2"/>
  <c r="N412" i="2"/>
  <c r="F412" i="2"/>
  <c r="AT411" i="2"/>
  <c r="AL411" i="2"/>
  <c r="AD411" i="2"/>
  <c r="V411" i="2"/>
  <c r="N411" i="2"/>
  <c r="F411" i="2"/>
  <c r="AT410" i="2"/>
  <c r="AL410" i="2"/>
  <c r="AD410" i="2"/>
  <c r="V410" i="2"/>
  <c r="N410" i="2"/>
  <c r="F410" i="2"/>
  <c r="AT409" i="2"/>
  <c r="AL409" i="2"/>
  <c r="AD409" i="2"/>
  <c r="V409" i="2"/>
  <c r="N409" i="2"/>
  <c r="F409" i="2"/>
  <c r="AT408" i="2"/>
  <c r="AL408" i="2"/>
  <c r="AD408" i="2"/>
  <c r="V408" i="2"/>
  <c r="N408" i="2"/>
  <c r="F408" i="2"/>
  <c r="AT407" i="2"/>
  <c r="AL407" i="2"/>
  <c r="AD407" i="2"/>
  <c r="V407" i="2"/>
  <c r="N407" i="2"/>
  <c r="F407" i="2"/>
  <c r="AT406" i="2"/>
  <c r="AL406" i="2"/>
  <c r="AD406" i="2"/>
  <c r="V406" i="2"/>
  <c r="N406" i="2"/>
  <c r="F406" i="2"/>
  <c r="AT405" i="2"/>
  <c r="AL405" i="2"/>
  <c r="AD405" i="2"/>
  <c r="V405" i="2"/>
  <c r="N405" i="2"/>
  <c r="F405" i="2"/>
  <c r="AT404" i="2"/>
  <c r="AL404" i="2"/>
  <c r="AD404" i="2"/>
  <c r="V404" i="2"/>
  <c r="N404" i="2"/>
  <c r="F404" i="2"/>
  <c r="AT403" i="2"/>
  <c r="AL403" i="2"/>
  <c r="AD403" i="2"/>
  <c r="V403" i="2"/>
  <c r="N403" i="2"/>
  <c r="F403" i="2"/>
  <c r="AT402" i="2"/>
  <c r="AL402" i="2"/>
  <c r="AD402" i="2"/>
  <c r="V402" i="2"/>
  <c r="N402" i="2"/>
  <c r="F402" i="2"/>
  <c r="AT401" i="2"/>
  <c r="AL401" i="2"/>
  <c r="AD401" i="2"/>
  <c r="V401" i="2"/>
  <c r="N401" i="2"/>
  <c r="F401" i="2"/>
  <c r="AT400" i="2"/>
  <c r="AL400" i="2"/>
  <c r="AD400" i="2"/>
  <c r="V400" i="2"/>
  <c r="N400" i="2"/>
  <c r="F400" i="2"/>
  <c r="AT399" i="2"/>
  <c r="AL399" i="2"/>
  <c r="AD399" i="2"/>
  <c r="V399" i="2"/>
  <c r="N399" i="2"/>
  <c r="F399" i="2"/>
  <c r="AT398" i="2"/>
  <c r="AL398" i="2"/>
  <c r="AD398" i="2"/>
  <c r="V398" i="2"/>
  <c r="N398" i="2"/>
  <c r="F398" i="2"/>
  <c r="AT397" i="2"/>
  <c r="AL397" i="2"/>
  <c r="AD397" i="2"/>
  <c r="V397" i="2"/>
  <c r="N397" i="2"/>
  <c r="F397" i="2"/>
  <c r="AT396" i="2"/>
  <c r="AL396" i="2"/>
  <c r="AD396" i="2"/>
  <c r="V396" i="2"/>
  <c r="N396" i="2"/>
  <c r="F396" i="2"/>
  <c r="AT395" i="2"/>
  <c r="AL395" i="2"/>
  <c r="AD395" i="2"/>
  <c r="V395" i="2"/>
  <c r="N395" i="2"/>
  <c r="F395" i="2"/>
  <c r="AT394" i="2"/>
  <c r="AL394" i="2"/>
  <c r="AD394" i="2"/>
  <c r="V394" i="2"/>
  <c r="N394" i="2"/>
  <c r="F394" i="2"/>
  <c r="AT393" i="2"/>
  <c r="AL393" i="2"/>
  <c r="AD393" i="2"/>
  <c r="V393" i="2"/>
  <c r="N393" i="2"/>
  <c r="F393" i="2"/>
  <c r="AT392" i="2"/>
  <c r="AL392" i="2"/>
  <c r="AD392" i="2"/>
  <c r="V392" i="2"/>
  <c r="N392" i="2"/>
  <c r="F392" i="2"/>
  <c r="AT391" i="2"/>
  <c r="AL391" i="2"/>
  <c r="AD391" i="2"/>
  <c r="V391" i="2"/>
  <c r="N391" i="2"/>
  <c r="F391" i="2"/>
  <c r="AT390" i="2"/>
  <c r="AL390" i="2"/>
  <c r="AD390" i="2"/>
  <c r="V390" i="2"/>
  <c r="N390" i="2"/>
  <c r="F390" i="2"/>
  <c r="AT389" i="2"/>
  <c r="AL389" i="2"/>
  <c r="AD389" i="2"/>
  <c r="V389" i="2"/>
  <c r="N389" i="2"/>
  <c r="F389" i="2"/>
  <c r="AT388" i="2"/>
  <c r="AL388" i="2"/>
  <c r="AD388" i="2"/>
  <c r="V388" i="2"/>
  <c r="N388" i="2"/>
  <c r="F388" i="2"/>
  <c r="AT387" i="2"/>
  <c r="AL387" i="2"/>
  <c r="AD387" i="2"/>
  <c r="V387" i="2"/>
  <c r="N387" i="2"/>
  <c r="F387" i="2"/>
  <c r="AT386" i="2"/>
  <c r="AL386" i="2"/>
  <c r="AD386" i="2"/>
  <c r="V386" i="2"/>
  <c r="N386" i="2"/>
  <c r="F386" i="2"/>
  <c r="AT385" i="2"/>
  <c r="AL385" i="2"/>
  <c r="AD385" i="2"/>
  <c r="V385" i="2"/>
  <c r="N385" i="2"/>
  <c r="F385" i="2"/>
  <c r="AT384" i="2"/>
  <c r="AL384" i="2"/>
  <c r="AD384" i="2"/>
  <c r="V384" i="2"/>
  <c r="N384" i="2"/>
  <c r="F384" i="2"/>
  <c r="AT383" i="2"/>
  <c r="AL383" i="2"/>
  <c r="AD383" i="2"/>
  <c r="V383" i="2"/>
  <c r="N383" i="2"/>
  <c r="F383" i="2"/>
  <c r="AT382" i="2"/>
  <c r="AL382" i="2"/>
  <c r="AD382" i="2"/>
  <c r="V382" i="2"/>
  <c r="N382" i="2"/>
  <c r="F382" i="2"/>
  <c r="AT381" i="2"/>
  <c r="AL381" i="2"/>
  <c r="AD381" i="2"/>
  <c r="V381" i="2"/>
  <c r="N381" i="2"/>
  <c r="F381" i="2"/>
  <c r="AT380" i="2"/>
  <c r="AL380" i="2"/>
  <c r="AD380" i="2"/>
  <c r="V380" i="2"/>
  <c r="N380" i="2"/>
  <c r="F380" i="2"/>
  <c r="AT379" i="2"/>
  <c r="AL379" i="2"/>
  <c r="AD379" i="2"/>
  <c r="V379" i="2"/>
  <c r="N379" i="2"/>
  <c r="F379" i="2"/>
  <c r="AT378" i="2"/>
  <c r="AL378" i="2"/>
  <c r="AD378" i="2"/>
  <c r="V378" i="2"/>
  <c r="N378" i="2"/>
  <c r="F378" i="2"/>
  <c r="AT377" i="2"/>
  <c r="AL377" i="2"/>
  <c r="AD377" i="2"/>
  <c r="V377" i="2"/>
  <c r="N377" i="2"/>
  <c r="F377" i="2"/>
  <c r="AT376" i="2"/>
  <c r="AL376" i="2"/>
  <c r="AD376" i="2"/>
  <c r="V376" i="2"/>
  <c r="N376" i="2"/>
  <c r="F376" i="2"/>
  <c r="AT375" i="2"/>
  <c r="AL375" i="2"/>
  <c r="AD375" i="2"/>
  <c r="V375" i="2"/>
  <c r="N375" i="2"/>
  <c r="F375" i="2"/>
  <c r="AT374" i="2"/>
  <c r="AL374" i="2"/>
  <c r="AD374" i="2"/>
  <c r="V374" i="2"/>
  <c r="N374" i="2"/>
  <c r="F374" i="2"/>
  <c r="AT373" i="2"/>
  <c r="AL373" i="2"/>
  <c r="AD373" i="2"/>
  <c r="V373" i="2"/>
  <c r="N373" i="2"/>
  <c r="F373" i="2"/>
  <c r="AT372" i="2"/>
  <c r="AL372" i="2"/>
  <c r="AD372" i="2"/>
  <c r="V372" i="2"/>
  <c r="N372" i="2"/>
  <c r="F372" i="2"/>
  <c r="AT371" i="2"/>
  <c r="AL371" i="2"/>
  <c r="AD371" i="2"/>
  <c r="V371" i="2"/>
  <c r="N371" i="2"/>
  <c r="F371" i="2"/>
  <c r="AT370" i="2"/>
  <c r="AL370" i="2"/>
  <c r="AD370" i="2"/>
  <c r="V370" i="2"/>
  <c r="N370" i="2"/>
  <c r="F370" i="2"/>
  <c r="AT369" i="2"/>
  <c r="AL369" i="2"/>
  <c r="AD369" i="2"/>
  <c r="V369" i="2"/>
  <c r="N369" i="2"/>
  <c r="F369" i="2"/>
  <c r="AT368" i="2"/>
  <c r="AL368" i="2"/>
  <c r="AD368" i="2"/>
  <c r="V368" i="2"/>
  <c r="N368" i="2"/>
  <c r="F368" i="2"/>
  <c r="AT367" i="2"/>
  <c r="AL367" i="2"/>
  <c r="AD367" i="2"/>
  <c r="V367" i="2"/>
  <c r="N367" i="2"/>
  <c r="F367" i="2"/>
  <c r="AT366" i="2"/>
  <c r="AL366" i="2"/>
  <c r="AD366" i="2"/>
  <c r="V366" i="2"/>
  <c r="N366" i="2"/>
  <c r="F366" i="2"/>
  <c r="AT365" i="2"/>
  <c r="AL365" i="2"/>
  <c r="AD365" i="2"/>
  <c r="V365" i="2"/>
  <c r="N365" i="2"/>
  <c r="F365" i="2"/>
  <c r="AT364" i="2"/>
  <c r="AL364" i="2"/>
  <c r="AD364" i="2"/>
  <c r="V364" i="2"/>
  <c r="N364" i="2"/>
  <c r="F364" i="2"/>
  <c r="AT363" i="2"/>
  <c r="AL363" i="2"/>
  <c r="AD363" i="2"/>
  <c r="V363" i="2"/>
  <c r="N363" i="2"/>
  <c r="F363" i="2"/>
  <c r="AT362" i="2"/>
  <c r="AL362" i="2"/>
  <c r="AD362" i="2"/>
  <c r="V362" i="2"/>
  <c r="N362" i="2"/>
  <c r="F362" i="2"/>
  <c r="AT361" i="2"/>
  <c r="AL361" i="2"/>
  <c r="AD361" i="2"/>
  <c r="V361" i="2"/>
  <c r="N361" i="2"/>
  <c r="F361" i="2"/>
  <c r="AT360" i="2"/>
  <c r="AL360" i="2"/>
  <c r="AD360" i="2"/>
  <c r="V360" i="2"/>
  <c r="N360" i="2"/>
  <c r="F360" i="2"/>
  <c r="AT359" i="2"/>
  <c r="AL359" i="2"/>
  <c r="AD359" i="2"/>
  <c r="V359" i="2"/>
  <c r="N359" i="2"/>
  <c r="F359" i="2"/>
  <c r="AT358" i="2"/>
  <c r="AL358" i="2"/>
  <c r="AD358" i="2"/>
  <c r="V358" i="2"/>
  <c r="N358" i="2"/>
  <c r="F358" i="2"/>
  <c r="AT357" i="2"/>
  <c r="AL357" i="2"/>
  <c r="AD357" i="2"/>
  <c r="V357" i="2"/>
  <c r="N357" i="2"/>
  <c r="F357" i="2"/>
  <c r="AT356" i="2"/>
  <c r="AL356" i="2"/>
  <c r="AD356" i="2"/>
  <c r="V356" i="2"/>
  <c r="N356" i="2"/>
  <c r="F356" i="2"/>
  <c r="AT355" i="2"/>
  <c r="AL355" i="2"/>
  <c r="AD355" i="2"/>
  <c r="V355" i="2"/>
  <c r="N355" i="2"/>
  <c r="F355" i="2"/>
  <c r="AT354" i="2"/>
  <c r="AL354" i="2"/>
  <c r="AD354" i="2"/>
  <c r="V354" i="2"/>
  <c r="N354" i="2"/>
  <c r="F354" i="2"/>
  <c r="AT353" i="2"/>
  <c r="AL353" i="2"/>
  <c r="AD353" i="2"/>
  <c r="V353" i="2"/>
  <c r="N353" i="2"/>
  <c r="F353" i="2"/>
  <c r="AT352" i="2"/>
  <c r="AL352" i="2"/>
  <c r="AD352" i="2"/>
  <c r="V352" i="2"/>
  <c r="N352" i="2"/>
  <c r="F352" i="2"/>
  <c r="AT351" i="2"/>
  <c r="AL351" i="2"/>
  <c r="AD351" i="2"/>
  <c r="V351" i="2"/>
  <c r="N351" i="2"/>
  <c r="F351" i="2"/>
  <c r="AT350" i="2"/>
  <c r="AL350" i="2"/>
  <c r="AD350" i="2"/>
  <c r="V350" i="2"/>
  <c r="N350" i="2"/>
  <c r="F350" i="2"/>
  <c r="AT349" i="2"/>
  <c r="AL349" i="2"/>
  <c r="AD349" i="2"/>
  <c r="V349" i="2"/>
  <c r="N349" i="2"/>
  <c r="F349" i="2"/>
  <c r="AT348" i="2"/>
  <c r="AL348" i="2"/>
  <c r="AD348" i="2"/>
  <c r="V348" i="2"/>
  <c r="N348" i="2"/>
  <c r="F348" i="2"/>
  <c r="AT347" i="2"/>
  <c r="AL347" i="2"/>
  <c r="AD347" i="2"/>
  <c r="V347" i="2"/>
  <c r="N347" i="2"/>
  <c r="F347" i="2"/>
  <c r="AT346" i="2"/>
  <c r="AL346" i="2"/>
  <c r="AD346" i="2"/>
  <c r="V346" i="2"/>
  <c r="N346" i="2"/>
  <c r="F346" i="2"/>
  <c r="AT345" i="2"/>
  <c r="AL345" i="2"/>
  <c r="AD345" i="2"/>
  <c r="V345" i="2"/>
  <c r="N345" i="2"/>
  <c r="F345" i="2"/>
  <c r="AT344" i="2"/>
  <c r="AL344" i="2"/>
  <c r="AD344" i="2"/>
  <c r="V344" i="2"/>
  <c r="N344" i="2"/>
  <c r="F344" i="2"/>
  <c r="AT343" i="2"/>
  <c r="AL343" i="2"/>
  <c r="AD343" i="2"/>
  <c r="V343" i="2"/>
  <c r="N343" i="2"/>
  <c r="F343" i="2"/>
  <c r="AT342" i="2"/>
  <c r="AL342" i="2"/>
  <c r="AD342" i="2"/>
  <c r="V342" i="2"/>
  <c r="N342" i="2"/>
  <c r="F342" i="2"/>
  <c r="AT341" i="2"/>
  <c r="AL341" i="2"/>
  <c r="AD341" i="2"/>
  <c r="V341" i="2"/>
  <c r="N341" i="2"/>
  <c r="F341" i="2"/>
  <c r="AT340" i="2"/>
  <c r="AL340" i="2"/>
  <c r="AD340" i="2"/>
  <c r="V340" i="2"/>
  <c r="N340" i="2"/>
  <c r="F340" i="2"/>
  <c r="AT339" i="2"/>
  <c r="AL339" i="2"/>
  <c r="AD339" i="2"/>
  <c r="V339" i="2"/>
  <c r="N339" i="2"/>
  <c r="F339" i="2"/>
  <c r="AT338" i="2"/>
  <c r="AL338" i="2"/>
  <c r="AD338" i="2"/>
  <c r="V338" i="2"/>
  <c r="N338" i="2"/>
  <c r="F338" i="2"/>
  <c r="AT337" i="2"/>
  <c r="AL337" i="2"/>
  <c r="AD337" i="2"/>
  <c r="V337" i="2"/>
  <c r="N337" i="2"/>
  <c r="F337" i="2"/>
  <c r="AT336" i="2"/>
  <c r="AL336" i="2"/>
  <c r="AD336" i="2"/>
  <c r="V336" i="2"/>
  <c r="N336" i="2"/>
  <c r="F336" i="2"/>
  <c r="AT335" i="2"/>
  <c r="AL335" i="2"/>
  <c r="AD335" i="2"/>
  <c r="V335" i="2"/>
  <c r="N335" i="2"/>
  <c r="F335" i="2"/>
  <c r="AT334" i="2"/>
  <c r="AL334" i="2"/>
  <c r="AD334" i="2"/>
  <c r="V334" i="2"/>
  <c r="N334" i="2"/>
  <c r="F334" i="2"/>
  <c r="AT333" i="2"/>
  <c r="AL333" i="2"/>
  <c r="AD333" i="2"/>
  <c r="V333" i="2"/>
  <c r="N333" i="2"/>
  <c r="F333" i="2"/>
  <c r="AT332" i="2"/>
  <c r="AL332" i="2"/>
  <c r="AD332" i="2"/>
  <c r="V332" i="2"/>
  <c r="N332" i="2"/>
  <c r="F332" i="2"/>
  <c r="AT331" i="2"/>
  <c r="AL331" i="2"/>
  <c r="AD331" i="2"/>
  <c r="V331" i="2"/>
  <c r="N331" i="2"/>
  <c r="F331" i="2"/>
  <c r="AT330" i="2"/>
  <c r="AL330" i="2"/>
  <c r="AD330" i="2"/>
  <c r="V330" i="2"/>
  <c r="N330" i="2"/>
  <c r="F330" i="2"/>
  <c r="AT329" i="2"/>
  <c r="AL329" i="2"/>
  <c r="AD329" i="2"/>
  <c r="V329" i="2"/>
  <c r="N329" i="2"/>
  <c r="F329" i="2"/>
  <c r="AT328" i="2"/>
  <c r="AL328" i="2"/>
  <c r="AD328" i="2"/>
  <c r="V328" i="2"/>
  <c r="N328" i="2"/>
  <c r="F328" i="2"/>
  <c r="AT327" i="2"/>
  <c r="AL327" i="2"/>
  <c r="AD327" i="2"/>
  <c r="V327" i="2"/>
  <c r="N327" i="2"/>
  <c r="F327" i="2"/>
  <c r="AT326" i="2"/>
  <c r="AL326" i="2"/>
  <c r="AD326" i="2"/>
  <c r="V326" i="2"/>
  <c r="N326" i="2"/>
  <c r="F326" i="2"/>
  <c r="AT325" i="2"/>
  <c r="AL325" i="2"/>
  <c r="AD325" i="2"/>
  <c r="V325" i="2"/>
  <c r="N325" i="2"/>
  <c r="F325" i="2"/>
  <c r="AT324" i="2"/>
  <c r="AL324" i="2"/>
  <c r="AD324" i="2"/>
  <c r="V324" i="2"/>
  <c r="N324" i="2"/>
  <c r="F324" i="2"/>
  <c r="AT323" i="2"/>
  <c r="AL323" i="2"/>
  <c r="AD323" i="2"/>
  <c r="V323" i="2"/>
  <c r="N323" i="2"/>
  <c r="F323" i="2"/>
  <c r="AT322" i="2"/>
  <c r="AL322" i="2"/>
  <c r="AD322" i="2"/>
  <c r="V322" i="2"/>
  <c r="N322" i="2"/>
  <c r="F322" i="2"/>
  <c r="AT321" i="2"/>
  <c r="AL321" i="2"/>
  <c r="AD321" i="2"/>
  <c r="V321" i="2"/>
  <c r="N321" i="2"/>
  <c r="F321" i="2"/>
  <c r="AT320" i="2"/>
  <c r="AL320" i="2"/>
  <c r="AD320" i="2"/>
  <c r="V320" i="2"/>
  <c r="N320" i="2"/>
  <c r="F320" i="2"/>
  <c r="AT319" i="2"/>
  <c r="AL319" i="2"/>
  <c r="AD319" i="2"/>
  <c r="V319" i="2"/>
  <c r="N319" i="2"/>
  <c r="F319" i="2"/>
  <c r="AT318" i="2"/>
  <c r="AL318" i="2"/>
  <c r="AD318" i="2"/>
  <c r="V318" i="2"/>
  <c r="N318" i="2"/>
  <c r="F318" i="2"/>
  <c r="AT317" i="2"/>
  <c r="AL317" i="2"/>
  <c r="AD317" i="2"/>
  <c r="V317" i="2"/>
  <c r="N317" i="2"/>
  <c r="F317" i="2"/>
  <c r="AT316" i="2"/>
  <c r="AL316" i="2"/>
  <c r="AD316" i="2"/>
  <c r="V316" i="2"/>
  <c r="N316" i="2"/>
  <c r="F316" i="2"/>
  <c r="AT315" i="2"/>
  <c r="AL315" i="2"/>
  <c r="AD315" i="2"/>
  <c r="V315" i="2"/>
  <c r="N315" i="2"/>
  <c r="F315" i="2"/>
  <c r="AT314" i="2"/>
  <c r="AL314" i="2"/>
  <c r="AD314" i="2"/>
  <c r="V314" i="2"/>
  <c r="N314" i="2"/>
  <c r="F314" i="2"/>
  <c r="AT313" i="2"/>
  <c r="AL313" i="2"/>
  <c r="AD313" i="2"/>
  <c r="V313" i="2"/>
  <c r="N313" i="2"/>
  <c r="F313" i="2"/>
  <c r="AT312" i="2"/>
  <c r="AL312" i="2"/>
  <c r="AD312" i="2"/>
  <c r="V312" i="2"/>
  <c r="N312" i="2"/>
  <c r="F312" i="2"/>
  <c r="AT311" i="2"/>
  <c r="AL311" i="2"/>
  <c r="AD311" i="2"/>
  <c r="V311" i="2"/>
  <c r="N311" i="2"/>
  <c r="F311" i="2"/>
  <c r="AT310" i="2"/>
  <c r="AL310" i="2"/>
  <c r="AD310" i="2"/>
  <c r="V310" i="2"/>
  <c r="N310" i="2"/>
  <c r="F310" i="2"/>
  <c r="AT309" i="2"/>
  <c r="AL309" i="2"/>
  <c r="AD309" i="2"/>
  <c r="V309" i="2"/>
  <c r="N309" i="2"/>
  <c r="F309" i="2"/>
  <c r="AT308" i="2"/>
  <c r="AL308" i="2"/>
  <c r="AD308" i="2"/>
  <c r="V308" i="2"/>
  <c r="N308" i="2"/>
  <c r="F308" i="2"/>
  <c r="AT307" i="2"/>
  <c r="AL307" i="2"/>
  <c r="AD307" i="2"/>
  <c r="V307" i="2"/>
  <c r="N307" i="2"/>
  <c r="F307" i="2"/>
  <c r="AT306" i="2"/>
  <c r="AL306" i="2"/>
  <c r="AD306" i="2"/>
  <c r="V306" i="2"/>
  <c r="N306" i="2"/>
  <c r="F306" i="2"/>
  <c r="AT305" i="2"/>
  <c r="AL305" i="2"/>
  <c r="AD305" i="2"/>
  <c r="V305" i="2"/>
  <c r="N305" i="2"/>
  <c r="F305" i="2"/>
  <c r="AT304" i="2"/>
  <c r="AL304" i="2"/>
  <c r="AD304" i="2"/>
  <c r="V304" i="2"/>
  <c r="N304" i="2"/>
  <c r="F304" i="2"/>
  <c r="AT303" i="2"/>
  <c r="AL303" i="2"/>
  <c r="AD303" i="2"/>
  <c r="V303" i="2"/>
  <c r="N303" i="2"/>
  <c r="F303" i="2"/>
  <c r="AT302" i="2"/>
  <c r="AL302" i="2"/>
  <c r="AD302" i="2"/>
  <c r="V302" i="2"/>
  <c r="N302" i="2"/>
  <c r="F302" i="2"/>
  <c r="AT301" i="2"/>
  <c r="AL301" i="2"/>
  <c r="AD301" i="2"/>
  <c r="V301" i="2"/>
  <c r="N301" i="2"/>
  <c r="F301" i="2"/>
  <c r="AT300" i="2"/>
  <c r="AL300" i="2"/>
  <c r="AD300" i="2"/>
  <c r="V300" i="2"/>
  <c r="N300" i="2"/>
  <c r="F300" i="2"/>
  <c r="AT299" i="2"/>
  <c r="AL299" i="2"/>
  <c r="AD299" i="2"/>
  <c r="V299" i="2"/>
  <c r="N299" i="2"/>
  <c r="F299" i="2"/>
  <c r="AT298" i="2"/>
  <c r="AL298" i="2"/>
  <c r="AD298" i="2"/>
  <c r="V298" i="2"/>
  <c r="N298" i="2"/>
  <c r="F298" i="2"/>
  <c r="AT297" i="2"/>
  <c r="AL297" i="2"/>
  <c r="AD297" i="2"/>
  <c r="V297" i="2"/>
  <c r="N297" i="2"/>
  <c r="F297" i="2"/>
  <c r="AT296" i="2"/>
  <c r="AL296" i="2"/>
  <c r="AD296" i="2"/>
  <c r="V296" i="2"/>
  <c r="N296" i="2"/>
  <c r="F296" i="2"/>
  <c r="AT295" i="2"/>
  <c r="AL295" i="2"/>
  <c r="AD295" i="2"/>
  <c r="V295" i="2"/>
  <c r="N295" i="2"/>
  <c r="F295" i="2"/>
  <c r="AT294" i="2"/>
  <c r="AL294" i="2"/>
  <c r="AD294" i="2"/>
  <c r="V294" i="2"/>
  <c r="N294" i="2"/>
  <c r="F294" i="2"/>
  <c r="AT293" i="2"/>
  <c r="AL293" i="2"/>
  <c r="AD293" i="2"/>
  <c r="V293" i="2"/>
  <c r="N293" i="2"/>
  <c r="F293" i="2"/>
  <c r="AT292" i="2"/>
  <c r="AL292" i="2"/>
  <c r="AD292" i="2"/>
  <c r="V292" i="2"/>
  <c r="N292" i="2"/>
  <c r="F292" i="2"/>
  <c r="AT291" i="2"/>
  <c r="AL291" i="2"/>
  <c r="AD291" i="2"/>
  <c r="V291" i="2"/>
  <c r="N291" i="2"/>
  <c r="F291" i="2"/>
  <c r="AT290" i="2"/>
  <c r="AL290" i="2"/>
  <c r="AD290" i="2"/>
  <c r="V290" i="2"/>
  <c r="N290" i="2"/>
  <c r="F290" i="2"/>
  <c r="AT289" i="2"/>
  <c r="AL289" i="2"/>
  <c r="AD289" i="2"/>
  <c r="V289" i="2"/>
  <c r="N289" i="2"/>
  <c r="F289" i="2"/>
  <c r="AT288" i="2"/>
  <c r="AL288" i="2"/>
  <c r="AD288" i="2"/>
  <c r="V288" i="2"/>
  <c r="N288" i="2"/>
  <c r="F288" i="2"/>
  <c r="AT287" i="2"/>
  <c r="AL287" i="2"/>
  <c r="AD287" i="2"/>
  <c r="V287" i="2"/>
  <c r="N287" i="2"/>
  <c r="F287" i="2"/>
  <c r="AT286" i="2"/>
  <c r="AL286" i="2"/>
  <c r="AD286" i="2"/>
  <c r="V286" i="2"/>
  <c r="N286" i="2"/>
  <c r="F286" i="2"/>
  <c r="AT285" i="2"/>
  <c r="AL285" i="2"/>
  <c r="AD285" i="2"/>
  <c r="V285" i="2"/>
  <c r="N285" i="2"/>
  <c r="F285" i="2"/>
  <c r="AT284" i="2"/>
  <c r="AL284" i="2"/>
  <c r="AD284" i="2"/>
  <c r="V284" i="2"/>
  <c r="N284" i="2"/>
  <c r="F284" i="2"/>
  <c r="AT283" i="2"/>
  <c r="AL283" i="2"/>
  <c r="AD283" i="2"/>
  <c r="V283" i="2"/>
  <c r="N283" i="2"/>
  <c r="F283" i="2"/>
  <c r="AT282" i="2"/>
  <c r="AL282" i="2"/>
  <c r="AD282" i="2"/>
  <c r="V282" i="2"/>
  <c r="N282" i="2"/>
  <c r="F282" i="2"/>
  <c r="AT281" i="2"/>
  <c r="AL281" i="2"/>
  <c r="AD281" i="2"/>
  <c r="V281" i="2"/>
  <c r="N281" i="2"/>
  <c r="F281" i="2"/>
  <c r="AT280" i="2"/>
  <c r="AL280" i="2"/>
  <c r="AD280" i="2"/>
  <c r="V280" i="2"/>
  <c r="N280" i="2"/>
  <c r="F280" i="2"/>
  <c r="AT279" i="2"/>
  <c r="AL279" i="2"/>
  <c r="AD279" i="2"/>
  <c r="V279" i="2"/>
  <c r="N279" i="2"/>
  <c r="F279" i="2"/>
  <c r="AT278" i="2"/>
  <c r="AL278" i="2"/>
  <c r="AD278" i="2"/>
  <c r="V278" i="2"/>
  <c r="N278" i="2"/>
  <c r="F278" i="2"/>
  <c r="AT277" i="2"/>
  <c r="AL277" i="2"/>
  <c r="AD277" i="2"/>
  <c r="V277" i="2"/>
  <c r="N277" i="2"/>
  <c r="F277" i="2"/>
  <c r="AT276" i="2"/>
  <c r="AL276" i="2"/>
  <c r="AD276" i="2"/>
  <c r="V276" i="2"/>
  <c r="N276" i="2"/>
  <c r="F276" i="2"/>
  <c r="AT275" i="2"/>
  <c r="AL275" i="2"/>
  <c r="AD275" i="2"/>
  <c r="V275" i="2"/>
  <c r="N275" i="2"/>
  <c r="F275" i="2"/>
  <c r="AT274" i="2"/>
  <c r="AL274" i="2"/>
  <c r="AD274" i="2"/>
  <c r="V274" i="2"/>
  <c r="N274" i="2"/>
  <c r="F274" i="2"/>
  <c r="AT273" i="2"/>
  <c r="AL273" i="2"/>
  <c r="AD273" i="2"/>
  <c r="V273" i="2"/>
  <c r="N273" i="2"/>
  <c r="F273" i="2"/>
  <c r="AT272" i="2"/>
  <c r="AL272" i="2"/>
  <c r="AD272" i="2"/>
  <c r="V272" i="2"/>
  <c r="N272" i="2"/>
  <c r="F272" i="2"/>
  <c r="AT271" i="2"/>
  <c r="AL271" i="2"/>
  <c r="AD271" i="2"/>
  <c r="V271" i="2"/>
  <c r="N271" i="2"/>
  <c r="F271" i="2"/>
  <c r="AT270" i="2"/>
  <c r="AL270" i="2"/>
  <c r="AD270" i="2"/>
  <c r="V270" i="2"/>
  <c r="N270" i="2"/>
  <c r="F270" i="2"/>
  <c r="AT269" i="2"/>
  <c r="AL269" i="2"/>
  <c r="AD269" i="2"/>
  <c r="V269" i="2"/>
  <c r="N269" i="2"/>
  <c r="F269" i="2"/>
  <c r="AT268" i="2"/>
  <c r="AL268" i="2"/>
  <c r="AD268" i="2"/>
  <c r="V268" i="2"/>
  <c r="N268" i="2"/>
  <c r="F268" i="2"/>
  <c r="AT267" i="2"/>
  <c r="AL267" i="2"/>
  <c r="AD267" i="2"/>
  <c r="V267" i="2"/>
  <c r="N267" i="2"/>
  <c r="F267" i="2"/>
  <c r="AT266" i="2"/>
  <c r="AL266" i="2"/>
  <c r="AD266" i="2"/>
  <c r="V266" i="2"/>
  <c r="N266" i="2"/>
  <c r="F266" i="2"/>
  <c r="AT265" i="2"/>
  <c r="AL265" i="2"/>
  <c r="AD265" i="2"/>
  <c r="V265" i="2"/>
  <c r="N265" i="2"/>
  <c r="F265" i="2"/>
  <c r="AT264" i="2"/>
  <c r="AL264" i="2"/>
  <c r="AD264" i="2"/>
  <c r="V264" i="2"/>
  <c r="N264" i="2"/>
  <c r="F264" i="2"/>
  <c r="AT263" i="2"/>
  <c r="AL263" i="2"/>
  <c r="AD263" i="2"/>
  <c r="V263" i="2"/>
  <c r="N263" i="2"/>
  <c r="F263" i="2"/>
  <c r="AT262" i="2"/>
  <c r="AL262" i="2"/>
  <c r="AD262" i="2"/>
  <c r="V262" i="2"/>
  <c r="N262" i="2"/>
  <c r="F262" i="2"/>
  <c r="AT261" i="2"/>
  <c r="AL261" i="2"/>
  <c r="AD261" i="2"/>
  <c r="V261" i="2"/>
  <c r="N261" i="2"/>
  <c r="F261" i="2"/>
  <c r="AT260" i="2"/>
  <c r="AL260" i="2"/>
  <c r="AD260" i="2"/>
  <c r="V260" i="2"/>
  <c r="N260" i="2"/>
  <c r="F260" i="2"/>
  <c r="AT259" i="2"/>
  <c r="AL259" i="2"/>
  <c r="AD259" i="2"/>
  <c r="V259" i="2"/>
  <c r="N259" i="2"/>
  <c r="F259" i="2"/>
  <c r="AT258" i="2"/>
  <c r="AL258" i="2"/>
  <c r="AD258" i="2"/>
  <c r="V258" i="2"/>
  <c r="N258" i="2"/>
  <c r="F258" i="2"/>
  <c r="AT257" i="2"/>
  <c r="AL257" i="2"/>
  <c r="AD257" i="2"/>
  <c r="V257" i="2"/>
  <c r="N257" i="2"/>
  <c r="F257" i="2"/>
  <c r="AT256" i="2"/>
  <c r="AL256" i="2"/>
  <c r="AD256" i="2"/>
  <c r="V256" i="2"/>
  <c r="N256" i="2"/>
  <c r="F256" i="2"/>
  <c r="AT255" i="2"/>
  <c r="AL255" i="2"/>
  <c r="AD255" i="2"/>
  <c r="V255" i="2"/>
  <c r="N255" i="2"/>
  <c r="F255" i="2"/>
  <c r="AT254" i="2"/>
  <c r="AL254" i="2"/>
  <c r="AD254" i="2"/>
  <c r="V254" i="2"/>
  <c r="N254" i="2"/>
  <c r="F254" i="2"/>
  <c r="AT253" i="2"/>
  <c r="AL253" i="2"/>
  <c r="AD253" i="2"/>
  <c r="V253" i="2"/>
  <c r="N253" i="2"/>
  <c r="F253" i="2"/>
  <c r="AT252" i="2"/>
  <c r="AL252" i="2"/>
  <c r="AD252" i="2"/>
  <c r="V252" i="2"/>
  <c r="N252" i="2"/>
  <c r="F252" i="2"/>
  <c r="AT251" i="2"/>
  <c r="AL251" i="2"/>
  <c r="AD251" i="2"/>
  <c r="V251" i="2"/>
  <c r="N251" i="2"/>
  <c r="F251" i="2"/>
  <c r="AT250" i="2"/>
  <c r="AL250" i="2"/>
  <c r="AD250" i="2"/>
  <c r="V250" i="2"/>
  <c r="N250" i="2"/>
  <c r="F250" i="2"/>
  <c r="AT249" i="2"/>
  <c r="AL249" i="2"/>
  <c r="AD249" i="2"/>
  <c r="V249" i="2"/>
  <c r="N249" i="2"/>
  <c r="F249" i="2"/>
  <c r="AT248" i="2"/>
  <c r="AL248" i="2"/>
  <c r="AD248" i="2"/>
  <c r="V248" i="2"/>
  <c r="N248" i="2"/>
  <c r="F248" i="2"/>
  <c r="AT247" i="2"/>
  <c r="AL247" i="2"/>
  <c r="AD247" i="2"/>
  <c r="V247" i="2"/>
  <c r="N247" i="2"/>
  <c r="F247" i="2"/>
  <c r="AT246" i="2"/>
  <c r="AL246" i="2"/>
  <c r="AD246" i="2"/>
  <c r="V246" i="2"/>
  <c r="N246" i="2"/>
  <c r="F246" i="2"/>
  <c r="AT245" i="2"/>
  <c r="AL245" i="2"/>
  <c r="AD245" i="2"/>
  <c r="V245" i="2"/>
  <c r="N245" i="2"/>
  <c r="F245" i="2"/>
  <c r="AT244" i="2"/>
  <c r="AL244" i="2"/>
  <c r="AD244" i="2"/>
  <c r="V244" i="2"/>
  <c r="N244" i="2"/>
  <c r="F244" i="2"/>
  <c r="AT243" i="2"/>
  <c r="AL243" i="2"/>
  <c r="AD243" i="2"/>
  <c r="V243" i="2"/>
  <c r="N243" i="2"/>
  <c r="F243" i="2"/>
  <c r="AT242" i="2"/>
  <c r="AL242" i="2"/>
  <c r="AD242" i="2"/>
  <c r="V242" i="2"/>
  <c r="N242" i="2"/>
  <c r="F242" i="2"/>
  <c r="AT241" i="2"/>
  <c r="AL241" i="2"/>
  <c r="AD241" i="2"/>
  <c r="V241" i="2"/>
  <c r="N241" i="2"/>
  <c r="F241" i="2"/>
  <c r="AT240" i="2"/>
  <c r="AL240" i="2"/>
  <c r="AD240" i="2"/>
  <c r="V240" i="2"/>
  <c r="N240" i="2"/>
  <c r="F240" i="2"/>
  <c r="AT239" i="2"/>
  <c r="AL239" i="2"/>
  <c r="AD239" i="2"/>
  <c r="V239" i="2"/>
  <c r="N239" i="2"/>
  <c r="F239" i="2"/>
  <c r="AT238" i="2"/>
  <c r="AL238" i="2"/>
  <c r="AD238" i="2"/>
  <c r="V238" i="2"/>
  <c r="N238" i="2"/>
  <c r="F238" i="2"/>
  <c r="AT237" i="2"/>
  <c r="AL237" i="2"/>
  <c r="AD237" i="2"/>
  <c r="V237" i="2"/>
  <c r="N237" i="2"/>
  <c r="F237" i="2"/>
  <c r="AT236" i="2"/>
  <c r="AL236" i="2"/>
  <c r="AD236" i="2"/>
  <c r="V236" i="2"/>
  <c r="N236" i="2"/>
  <c r="F236" i="2"/>
  <c r="AT235" i="2"/>
  <c r="AL235" i="2"/>
  <c r="AD235" i="2"/>
  <c r="V235" i="2"/>
  <c r="N235" i="2"/>
  <c r="F235" i="2"/>
  <c r="AT234" i="2"/>
  <c r="AL234" i="2"/>
  <c r="AD234" i="2"/>
  <c r="V234" i="2"/>
  <c r="N234" i="2"/>
  <c r="F234" i="2"/>
  <c r="AT233" i="2"/>
  <c r="AL233" i="2"/>
  <c r="AD233" i="2"/>
  <c r="V233" i="2"/>
  <c r="N233" i="2"/>
  <c r="F233" i="2"/>
  <c r="AT232" i="2"/>
  <c r="AL232" i="2"/>
  <c r="AD232" i="2"/>
  <c r="V232" i="2"/>
  <c r="N232" i="2"/>
  <c r="F232" i="2"/>
  <c r="AT231" i="2"/>
  <c r="AL231" i="2"/>
  <c r="AD231" i="2"/>
  <c r="V231" i="2"/>
  <c r="N231" i="2"/>
  <c r="F231" i="2"/>
  <c r="AT230" i="2"/>
  <c r="AL230" i="2"/>
  <c r="AD230" i="2"/>
  <c r="V230" i="2"/>
  <c r="N230" i="2"/>
  <c r="F230" i="2"/>
  <c r="AT229" i="2"/>
  <c r="AL229" i="2"/>
  <c r="AD229" i="2"/>
  <c r="V229" i="2"/>
  <c r="N229" i="2"/>
  <c r="F229" i="2"/>
  <c r="AT228" i="2"/>
  <c r="AL228" i="2"/>
  <c r="AD228" i="2"/>
  <c r="V228" i="2"/>
  <c r="N228" i="2"/>
  <c r="F228" i="2"/>
  <c r="AT227" i="2"/>
  <c r="AL227" i="2"/>
  <c r="AD227" i="2"/>
  <c r="V227" i="2"/>
  <c r="N227" i="2"/>
  <c r="F227" i="2"/>
  <c r="AT226" i="2"/>
  <c r="AL226" i="2"/>
  <c r="AD226" i="2"/>
  <c r="V226" i="2"/>
  <c r="N226" i="2"/>
  <c r="F226" i="2"/>
  <c r="AT225" i="2"/>
  <c r="AL225" i="2"/>
  <c r="AD225" i="2"/>
  <c r="V225" i="2"/>
  <c r="N225" i="2"/>
  <c r="F225" i="2"/>
  <c r="AT224" i="2"/>
  <c r="AL224" i="2"/>
  <c r="AD224" i="2"/>
  <c r="V224" i="2"/>
  <c r="N224" i="2"/>
  <c r="F224" i="2"/>
  <c r="AT223" i="2"/>
  <c r="AL223" i="2"/>
  <c r="AD223" i="2"/>
  <c r="V223" i="2"/>
  <c r="N223" i="2"/>
  <c r="F223" i="2"/>
  <c r="AT222" i="2"/>
  <c r="AL222" i="2"/>
  <c r="AD222" i="2"/>
  <c r="V222" i="2"/>
  <c r="N222" i="2"/>
  <c r="F222" i="2"/>
  <c r="AT221" i="2"/>
  <c r="AL221" i="2"/>
  <c r="AD221" i="2"/>
  <c r="V221" i="2"/>
  <c r="N221" i="2"/>
  <c r="F221" i="2"/>
  <c r="AT220" i="2"/>
  <c r="AL220" i="2"/>
  <c r="AD220" i="2"/>
  <c r="V220" i="2"/>
  <c r="N220" i="2"/>
  <c r="F220" i="2"/>
  <c r="AT219" i="2"/>
  <c r="AL219" i="2"/>
  <c r="AD219" i="2"/>
  <c r="V219" i="2"/>
  <c r="N219" i="2"/>
  <c r="F219" i="2"/>
  <c r="AT218" i="2"/>
  <c r="AL218" i="2"/>
  <c r="AD218" i="2"/>
  <c r="V218" i="2"/>
  <c r="N218" i="2"/>
  <c r="F218" i="2"/>
  <c r="AT217" i="2"/>
  <c r="AL217" i="2"/>
  <c r="AD217" i="2"/>
  <c r="V217" i="2"/>
  <c r="N217" i="2"/>
  <c r="F217" i="2"/>
  <c r="AT216" i="2"/>
  <c r="AL216" i="2"/>
  <c r="AD216" i="2"/>
  <c r="V216" i="2"/>
  <c r="N216" i="2"/>
  <c r="F216" i="2"/>
  <c r="AT215" i="2"/>
  <c r="AL215" i="2"/>
  <c r="AD215" i="2"/>
  <c r="V215" i="2"/>
  <c r="N215" i="2"/>
  <c r="F215" i="2"/>
  <c r="AT214" i="2"/>
  <c r="AL214" i="2"/>
  <c r="AD214" i="2"/>
  <c r="V214" i="2"/>
  <c r="N214" i="2"/>
  <c r="F214" i="2"/>
  <c r="AT213" i="2"/>
  <c r="AL213" i="2"/>
  <c r="AD213" i="2"/>
  <c r="V213" i="2"/>
  <c r="N213" i="2"/>
  <c r="F213" i="2"/>
  <c r="AT212" i="2"/>
  <c r="AL212" i="2"/>
  <c r="AD212" i="2"/>
  <c r="V212" i="2"/>
  <c r="N212" i="2"/>
  <c r="F212" i="2"/>
  <c r="AT211" i="2"/>
  <c r="AL211" i="2"/>
  <c r="AD211" i="2"/>
  <c r="V211" i="2"/>
  <c r="N211" i="2"/>
  <c r="F211" i="2"/>
  <c r="AT210" i="2"/>
  <c r="AL210" i="2"/>
  <c r="AD210" i="2"/>
  <c r="V210" i="2"/>
  <c r="N210" i="2"/>
  <c r="F210" i="2"/>
  <c r="AT209" i="2"/>
  <c r="AL209" i="2"/>
  <c r="AD209" i="2"/>
  <c r="V209" i="2"/>
  <c r="N209" i="2"/>
  <c r="F209" i="2"/>
  <c r="AT208" i="2"/>
  <c r="AL208" i="2"/>
  <c r="AD208" i="2"/>
  <c r="V208" i="2"/>
  <c r="N208" i="2"/>
  <c r="F208" i="2"/>
  <c r="AT207" i="2"/>
  <c r="AL207" i="2"/>
  <c r="AD207" i="2"/>
  <c r="V207" i="2"/>
  <c r="N207" i="2"/>
  <c r="F207" i="2"/>
  <c r="AT206" i="2"/>
  <c r="AL206" i="2"/>
  <c r="AD206" i="2"/>
  <c r="V206" i="2"/>
  <c r="N206" i="2"/>
  <c r="F206" i="2"/>
  <c r="AT205" i="2"/>
  <c r="AL205" i="2"/>
  <c r="AD205" i="2"/>
  <c r="V205" i="2"/>
  <c r="N205" i="2"/>
  <c r="F205" i="2"/>
  <c r="AT204" i="2"/>
  <c r="AL204" i="2"/>
  <c r="AD204" i="2"/>
  <c r="V204" i="2"/>
  <c r="N204" i="2"/>
  <c r="F204" i="2"/>
  <c r="AT203" i="2"/>
  <c r="AL203" i="2"/>
  <c r="AD203" i="2"/>
  <c r="V203" i="2"/>
  <c r="N203" i="2"/>
  <c r="F203" i="2"/>
  <c r="AT202" i="2"/>
  <c r="AL202" i="2"/>
  <c r="AD202" i="2"/>
  <c r="V202" i="2"/>
  <c r="N202" i="2"/>
  <c r="F202" i="2"/>
  <c r="AT201" i="2"/>
  <c r="AL201" i="2"/>
  <c r="AD201" i="2"/>
  <c r="V201" i="2"/>
  <c r="N201" i="2"/>
  <c r="F201" i="2"/>
  <c r="AT200" i="2"/>
  <c r="AL200" i="2"/>
  <c r="AD200" i="2"/>
  <c r="V200" i="2"/>
  <c r="N200" i="2"/>
  <c r="F200" i="2"/>
  <c r="AT199" i="2"/>
  <c r="AL199" i="2"/>
  <c r="AD199" i="2"/>
  <c r="V199" i="2"/>
  <c r="N199" i="2"/>
  <c r="F199" i="2"/>
  <c r="AT198" i="2"/>
  <c r="AL198" i="2"/>
  <c r="AD198" i="2"/>
  <c r="V198" i="2"/>
  <c r="N198" i="2"/>
  <c r="F198" i="2"/>
  <c r="AT197" i="2"/>
  <c r="AL197" i="2"/>
  <c r="AD197" i="2"/>
  <c r="V197" i="2"/>
  <c r="N197" i="2"/>
  <c r="F197" i="2"/>
  <c r="AT196" i="2"/>
  <c r="AL196" i="2"/>
  <c r="AD196" i="2"/>
  <c r="V196" i="2"/>
  <c r="N196" i="2"/>
  <c r="F196" i="2"/>
  <c r="AT195" i="2"/>
  <c r="AL195" i="2"/>
  <c r="AD195" i="2"/>
  <c r="V195" i="2"/>
  <c r="N195" i="2"/>
  <c r="F195" i="2"/>
  <c r="AT194" i="2"/>
  <c r="AL194" i="2"/>
  <c r="AD194" i="2"/>
  <c r="V194" i="2"/>
  <c r="N194" i="2"/>
  <c r="F194" i="2"/>
  <c r="AT193" i="2"/>
  <c r="AL193" i="2"/>
  <c r="AD193" i="2"/>
  <c r="V193" i="2"/>
  <c r="N193" i="2"/>
  <c r="F193" i="2"/>
  <c r="AT192" i="2"/>
  <c r="AL192" i="2"/>
  <c r="AD192" i="2"/>
  <c r="V192" i="2"/>
  <c r="N192" i="2"/>
  <c r="F192" i="2"/>
  <c r="AT191" i="2"/>
  <c r="AL191" i="2"/>
  <c r="AD191" i="2"/>
  <c r="V191" i="2"/>
  <c r="N191" i="2"/>
  <c r="F191" i="2"/>
  <c r="AT190" i="2"/>
  <c r="AL190" i="2"/>
  <c r="AD190" i="2"/>
  <c r="V190" i="2"/>
  <c r="N190" i="2"/>
  <c r="F190" i="2"/>
  <c r="AT189" i="2"/>
  <c r="AL189" i="2"/>
  <c r="AD189" i="2"/>
  <c r="V189" i="2"/>
  <c r="N189" i="2"/>
  <c r="F189" i="2"/>
  <c r="AT188" i="2"/>
  <c r="AL188" i="2"/>
  <c r="AD188" i="2"/>
  <c r="V188" i="2"/>
  <c r="N188" i="2"/>
  <c r="F188" i="2"/>
  <c r="AT187" i="2"/>
  <c r="AL187" i="2"/>
  <c r="AD187" i="2"/>
  <c r="V187" i="2"/>
  <c r="N187" i="2"/>
  <c r="F187" i="2"/>
  <c r="AT186" i="2"/>
  <c r="AL186" i="2"/>
  <c r="AD186" i="2"/>
  <c r="V186" i="2"/>
  <c r="N186" i="2"/>
  <c r="F186" i="2"/>
  <c r="AT185" i="2"/>
  <c r="AL185" i="2"/>
  <c r="AD185" i="2"/>
  <c r="V185" i="2"/>
  <c r="N185" i="2"/>
  <c r="F185" i="2"/>
  <c r="AT184" i="2"/>
  <c r="AL184" i="2"/>
  <c r="AD184" i="2"/>
  <c r="V184" i="2"/>
  <c r="N184" i="2"/>
  <c r="F184" i="2"/>
  <c r="AT183" i="2"/>
  <c r="AL183" i="2"/>
  <c r="AD183" i="2"/>
  <c r="V183" i="2"/>
  <c r="N183" i="2"/>
  <c r="F183" i="2"/>
  <c r="AT182" i="2"/>
  <c r="AL182" i="2"/>
  <c r="AD182" i="2"/>
  <c r="V182" i="2"/>
  <c r="N182" i="2"/>
  <c r="F182" i="2"/>
  <c r="AT181" i="2"/>
  <c r="AL181" i="2"/>
  <c r="AD181" i="2"/>
  <c r="V181" i="2"/>
  <c r="N181" i="2"/>
  <c r="F181" i="2"/>
  <c r="AT180" i="2"/>
  <c r="AL180" i="2"/>
  <c r="AD180" i="2"/>
  <c r="V180" i="2"/>
  <c r="N180" i="2"/>
  <c r="F180" i="2"/>
  <c r="AT179" i="2"/>
  <c r="AL179" i="2"/>
  <c r="AD179" i="2"/>
  <c r="V179" i="2"/>
  <c r="N179" i="2"/>
  <c r="F179" i="2"/>
  <c r="AT178" i="2"/>
  <c r="AL178" i="2"/>
  <c r="AD178" i="2"/>
  <c r="V178" i="2"/>
  <c r="N178" i="2"/>
  <c r="F178" i="2"/>
  <c r="AT177" i="2"/>
  <c r="AL177" i="2"/>
  <c r="AD177" i="2"/>
  <c r="V177" i="2"/>
  <c r="N177" i="2"/>
  <c r="F177" i="2"/>
  <c r="AT176" i="2"/>
  <c r="AL176" i="2"/>
  <c r="AD176" i="2"/>
  <c r="V176" i="2"/>
  <c r="N176" i="2"/>
  <c r="F176" i="2"/>
  <c r="AT175" i="2"/>
  <c r="AL175" i="2"/>
  <c r="AD175" i="2"/>
  <c r="V175" i="2"/>
  <c r="N175" i="2"/>
  <c r="F175" i="2"/>
  <c r="AT174" i="2"/>
  <c r="AL174" i="2"/>
  <c r="AD174" i="2"/>
  <c r="V174" i="2"/>
  <c r="N174" i="2"/>
  <c r="F174" i="2"/>
  <c r="AT173" i="2"/>
  <c r="AL173" i="2"/>
  <c r="AD173" i="2"/>
  <c r="V173" i="2"/>
  <c r="N173" i="2"/>
  <c r="F173" i="2"/>
  <c r="AT172" i="2"/>
  <c r="AL172" i="2"/>
  <c r="AD172" i="2"/>
  <c r="V172" i="2"/>
  <c r="N172" i="2"/>
  <c r="F172" i="2"/>
  <c r="AT171" i="2"/>
  <c r="AL171" i="2"/>
  <c r="AD171" i="2"/>
  <c r="V171" i="2"/>
  <c r="N171" i="2"/>
  <c r="F171" i="2"/>
  <c r="AT170" i="2"/>
  <c r="AL170" i="2"/>
  <c r="AD170" i="2"/>
  <c r="V170" i="2"/>
  <c r="N170" i="2"/>
  <c r="F170" i="2"/>
  <c r="AT169" i="2"/>
  <c r="AL169" i="2"/>
  <c r="AD169" i="2"/>
  <c r="V169" i="2"/>
  <c r="N169" i="2"/>
  <c r="F169" i="2"/>
  <c r="AT168" i="2"/>
  <c r="AL168" i="2"/>
  <c r="AD168" i="2"/>
  <c r="V168" i="2"/>
  <c r="N168" i="2"/>
  <c r="F168" i="2"/>
  <c r="AT167" i="2"/>
  <c r="AL167" i="2"/>
  <c r="AD167" i="2"/>
  <c r="V167" i="2"/>
  <c r="N167" i="2"/>
  <c r="F167" i="2"/>
  <c r="AT166" i="2"/>
  <c r="AL166" i="2"/>
  <c r="AD166" i="2"/>
  <c r="V166" i="2"/>
  <c r="N166" i="2"/>
  <c r="F166" i="2"/>
  <c r="AT165" i="2"/>
  <c r="AL165" i="2"/>
  <c r="AD165" i="2"/>
  <c r="V165" i="2"/>
  <c r="N165" i="2"/>
  <c r="F165" i="2"/>
  <c r="AT164" i="2"/>
  <c r="AL164" i="2"/>
  <c r="AD164" i="2"/>
  <c r="V164" i="2"/>
  <c r="N164" i="2"/>
  <c r="F164" i="2"/>
  <c r="AT163" i="2"/>
  <c r="AL163" i="2"/>
  <c r="AD163" i="2"/>
  <c r="V163" i="2"/>
  <c r="N163" i="2"/>
  <c r="F163" i="2"/>
  <c r="AT162" i="2"/>
  <c r="AL162" i="2"/>
  <c r="AD162" i="2"/>
  <c r="V162" i="2"/>
  <c r="N162" i="2"/>
  <c r="F162" i="2"/>
  <c r="AT161" i="2"/>
  <c r="AL161" i="2"/>
  <c r="AD161" i="2"/>
  <c r="V161" i="2"/>
  <c r="N161" i="2"/>
  <c r="F161" i="2"/>
  <c r="AT160" i="2"/>
  <c r="AL160" i="2"/>
  <c r="AD160" i="2"/>
  <c r="V160" i="2"/>
  <c r="N160" i="2"/>
  <c r="F160" i="2"/>
  <c r="AT159" i="2"/>
  <c r="AL159" i="2"/>
  <c r="AD159" i="2"/>
  <c r="V159" i="2"/>
  <c r="N159" i="2"/>
  <c r="F159" i="2"/>
  <c r="AT158" i="2"/>
  <c r="AL158" i="2"/>
  <c r="AD158" i="2"/>
  <c r="V158" i="2"/>
  <c r="N158" i="2"/>
  <c r="F158" i="2"/>
  <c r="AT157" i="2"/>
  <c r="AL157" i="2"/>
  <c r="AD157" i="2"/>
  <c r="V157" i="2"/>
  <c r="N157" i="2"/>
  <c r="F157" i="2"/>
  <c r="AT156" i="2"/>
  <c r="AL156" i="2"/>
  <c r="AD156" i="2"/>
  <c r="V156" i="2"/>
  <c r="N156" i="2"/>
  <c r="F156" i="2"/>
  <c r="AT155" i="2"/>
  <c r="AL155" i="2"/>
  <c r="AD155" i="2"/>
  <c r="V155" i="2"/>
  <c r="N155" i="2"/>
  <c r="F155" i="2"/>
  <c r="AT154" i="2"/>
  <c r="AL154" i="2"/>
  <c r="AD154" i="2"/>
  <c r="V154" i="2"/>
  <c r="N154" i="2"/>
  <c r="F154" i="2"/>
  <c r="AT153" i="2"/>
  <c r="AL153" i="2"/>
  <c r="AD153" i="2"/>
  <c r="V153" i="2"/>
  <c r="N153" i="2"/>
  <c r="F153" i="2"/>
  <c r="AT152" i="2"/>
  <c r="AL152" i="2"/>
  <c r="AD152" i="2"/>
  <c r="V152" i="2"/>
  <c r="N152" i="2"/>
  <c r="F152" i="2"/>
  <c r="AT151" i="2"/>
  <c r="AL151" i="2"/>
  <c r="AD151" i="2"/>
  <c r="V151" i="2"/>
  <c r="N151" i="2"/>
  <c r="F151" i="2"/>
  <c r="AT150" i="2"/>
  <c r="AL150" i="2"/>
  <c r="AD150" i="2"/>
  <c r="V150" i="2"/>
  <c r="N150" i="2"/>
  <c r="F150" i="2"/>
  <c r="AT149" i="2"/>
  <c r="AD149" i="2"/>
  <c r="V149" i="2"/>
  <c r="N149" i="2"/>
  <c r="F149" i="2"/>
  <c r="AT148" i="2"/>
  <c r="AL148" i="2"/>
  <c r="AD148" i="2"/>
  <c r="N148" i="2"/>
  <c r="F148" i="2"/>
  <c r="AT147" i="2"/>
  <c r="AL147" i="2"/>
  <c r="AD147" i="2"/>
  <c r="V147" i="2"/>
  <c r="N147" i="2"/>
  <c r="AT146" i="2"/>
  <c r="AL146" i="2"/>
  <c r="AD146" i="2"/>
  <c r="V146" i="2"/>
  <c r="N146" i="2"/>
  <c r="F146" i="2"/>
  <c r="AT145" i="2"/>
  <c r="AD145" i="2"/>
  <c r="V145" i="2"/>
  <c r="N145" i="2"/>
  <c r="F145" i="2"/>
  <c r="AT144" i="2"/>
  <c r="AL144" i="2"/>
  <c r="AD144" i="2"/>
  <c r="N144" i="2"/>
  <c r="F144" i="2"/>
  <c r="AT143" i="2"/>
  <c r="AL143" i="2"/>
  <c r="AD143" i="2"/>
  <c r="V143" i="2"/>
  <c r="N143" i="2"/>
  <c r="AT142" i="2"/>
  <c r="AL142" i="2"/>
  <c r="AD142" i="2"/>
  <c r="V142" i="2"/>
  <c r="N142" i="2"/>
  <c r="F142" i="2"/>
  <c r="AT141" i="2"/>
  <c r="AD141" i="2"/>
  <c r="V141" i="2"/>
  <c r="N141" i="2"/>
  <c r="F141" i="2"/>
  <c r="AT140" i="2"/>
  <c r="AL140" i="2"/>
  <c r="AD140" i="2"/>
  <c r="N140" i="2"/>
  <c r="F140" i="2"/>
  <c r="AT139" i="2"/>
  <c r="AL139" i="2"/>
  <c r="AD139" i="2"/>
  <c r="V139" i="2"/>
  <c r="N139" i="2"/>
  <c r="AT138" i="2"/>
  <c r="AL138" i="2"/>
  <c r="AD138" i="2"/>
  <c r="V138" i="2"/>
  <c r="N138" i="2"/>
  <c r="F138" i="2"/>
  <c r="AT137" i="2"/>
  <c r="AD137" i="2"/>
  <c r="V137" i="2"/>
  <c r="N137" i="2"/>
  <c r="F137" i="2"/>
  <c r="AT136" i="2"/>
  <c r="AL136" i="2"/>
  <c r="AD136" i="2"/>
  <c r="V136" i="2"/>
  <c r="N136" i="2"/>
  <c r="AT135" i="2"/>
  <c r="AD135" i="2"/>
  <c r="V135" i="2"/>
  <c r="N135" i="2"/>
  <c r="F135" i="2"/>
  <c r="AT134" i="2"/>
  <c r="AL134" i="2"/>
  <c r="AD134" i="2"/>
  <c r="V134" i="2"/>
  <c r="N134" i="2"/>
  <c r="F134" i="2"/>
  <c r="AT133" i="2"/>
  <c r="AL133" i="2"/>
  <c r="AD133" i="2"/>
  <c r="V133" i="2"/>
  <c r="N133" i="2"/>
  <c r="F133" i="2"/>
  <c r="AT132" i="2"/>
  <c r="AL132" i="2"/>
  <c r="AD132" i="2"/>
  <c r="V132" i="2"/>
  <c r="N132" i="2"/>
  <c r="F132" i="2"/>
  <c r="AT131" i="2"/>
  <c r="AL131" i="2"/>
  <c r="AD131" i="2"/>
  <c r="V131" i="2"/>
  <c r="N131" i="2"/>
  <c r="F131" i="2"/>
  <c r="AT130" i="2"/>
  <c r="AD130" i="2"/>
  <c r="N130" i="2"/>
  <c r="F130" i="2"/>
  <c r="AT129" i="2"/>
  <c r="AL129" i="2"/>
  <c r="AD129" i="2"/>
  <c r="V129" i="2"/>
  <c r="N129" i="2"/>
  <c r="F129" i="2"/>
  <c r="AT128" i="2"/>
  <c r="AL128" i="2"/>
  <c r="AD128" i="2"/>
  <c r="V128" i="2"/>
  <c r="N128" i="2"/>
  <c r="F128" i="2"/>
  <c r="AT127" i="2"/>
  <c r="AL127" i="2"/>
  <c r="AD127" i="2"/>
  <c r="V127" i="2"/>
  <c r="N127" i="2"/>
  <c r="F127" i="2"/>
  <c r="AT126" i="2"/>
  <c r="AL126" i="2"/>
  <c r="AD126" i="2"/>
  <c r="V126" i="2"/>
  <c r="N126" i="2"/>
  <c r="F126" i="2"/>
  <c r="AT125" i="2"/>
  <c r="AL125" i="2"/>
  <c r="AD125" i="2"/>
  <c r="N125" i="2"/>
  <c r="AT124" i="2"/>
  <c r="AL124" i="2"/>
  <c r="AD124" i="2"/>
  <c r="V124" i="2"/>
  <c r="N124" i="2"/>
  <c r="F124" i="2"/>
  <c r="AT123" i="2"/>
  <c r="AL123" i="2"/>
  <c r="AD123" i="2"/>
  <c r="N123" i="2"/>
  <c r="F123" i="2"/>
  <c r="AT122" i="2"/>
  <c r="AL122" i="2"/>
  <c r="AD122" i="2"/>
  <c r="N122" i="2"/>
  <c r="F122" i="2"/>
  <c r="AT121" i="2"/>
  <c r="AL121" i="2"/>
  <c r="AD121" i="2"/>
  <c r="V121" i="2"/>
  <c r="F121" i="2"/>
  <c r="AT120" i="2"/>
  <c r="AD120" i="2"/>
  <c r="V120" i="2"/>
  <c r="N120" i="2"/>
  <c r="AT119" i="2"/>
  <c r="AD119" i="2"/>
  <c r="V119" i="2"/>
  <c r="N119" i="2"/>
  <c r="F119" i="2"/>
  <c r="AT118" i="2"/>
  <c r="AL118" i="2"/>
  <c r="V118" i="2"/>
  <c r="N118" i="2"/>
  <c r="AT117" i="2"/>
  <c r="N117" i="2"/>
  <c r="F117" i="2"/>
  <c r="AL116" i="2"/>
  <c r="V116" i="2"/>
  <c r="F116" i="2"/>
  <c r="AT115" i="2"/>
  <c r="AL115" i="2"/>
  <c r="AD115" i="2"/>
  <c r="V115" i="2"/>
  <c r="N115" i="2"/>
  <c r="AT113" i="2"/>
  <c r="AL113" i="2"/>
  <c r="F113" i="2"/>
  <c r="AD112" i="2"/>
  <c r="V112" i="2"/>
  <c r="AL111" i="2"/>
  <c r="N111" i="2"/>
  <c r="F111" i="2"/>
  <c r="V110" i="2"/>
  <c r="AT109" i="2"/>
  <c r="AL109" i="2"/>
  <c r="F109" i="2"/>
  <c r="AD108" i="2"/>
  <c r="V108" i="2"/>
  <c r="AL107" i="2"/>
  <c r="N107" i="2"/>
  <c r="F107" i="2"/>
  <c r="V106" i="2"/>
  <c r="AT105" i="2"/>
  <c r="AL105" i="2"/>
  <c r="F105" i="2"/>
  <c r="AD104" i="2"/>
  <c r="V103" i="2"/>
  <c r="AL102" i="2"/>
  <c r="V102" i="2"/>
  <c r="N102" i="2"/>
  <c r="V101" i="2"/>
  <c r="AT100" i="2"/>
  <c r="N100" i="2"/>
  <c r="AL99" i="2"/>
  <c r="F98" i="2"/>
  <c r="AT96" i="2"/>
  <c r="AL95" i="2"/>
  <c r="AD94" i="2"/>
  <c r="AD92" i="2"/>
  <c r="N92" i="2"/>
  <c r="AD91" i="2"/>
  <c r="AT90" i="2"/>
  <c r="AD90" i="2"/>
  <c r="N90" i="2"/>
  <c r="AD89" i="2"/>
  <c r="N89" i="2"/>
  <c r="AT88" i="2"/>
  <c r="AD88" i="2"/>
  <c r="N88" i="2"/>
  <c r="AT87" i="2"/>
  <c r="AD87" i="2"/>
  <c r="N87" i="2"/>
  <c r="AT86" i="2"/>
  <c r="V86" i="2"/>
  <c r="F86" i="2"/>
  <c r="N85" i="2"/>
  <c r="AT84" i="2"/>
  <c r="AL84" i="2"/>
  <c r="AT83" i="2"/>
  <c r="AD83" i="2"/>
  <c r="V83" i="2"/>
  <c r="AD82" i="2"/>
  <c r="N82" i="2"/>
  <c r="F82" i="2"/>
  <c r="AD81" i="2"/>
  <c r="V81" i="2"/>
  <c r="N81" i="2"/>
  <c r="F81" i="2"/>
  <c r="AT80" i="2"/>
  <c r="AL80" i="2"/>
  <c r="AD80" i="2"/>
  <c r="V80" i="2"/>
  <c r="N80" i="2"/>
  <c r="F80" i="2"/>
  <c r="AT79" i="2"/>
  <c r="AL79" i="2"/>
  <c r="AD79" i="2"/>
  <c r="V79" i="2"/>
  <c r="N79" i="2"/>
  <c r="F79" i="2"/>
  <c r="AT78" i="2"/>
  <c r="AL78" i="2"/>
  <c r="AD78" i="2"/>
  <c r="V78" i="2"/>
  <c r="N78" i="2"/>
  <c r="F78" i="2"/>
  <c r="AT77" i="2"/>
  <c r="AL77" i="2"/>
  <c r="AD77" i="2"/>
  <c r="V77" i="2"/>
  <c r="N77" i="2"/>
  <c r="F77" i="2"/>
  <c r="AT76" i="2"/>
  <c r="AL76" i="2"/>
  <c r="AD76" i="2"/>
  <c r="V76" i="2"/>
  <c r="N76" i="2"/>
  <c r="F76" i="2"/>
  <c r="AT75" i="2"/>
  <c r="AL75" i="2"/>
  <c r="AD75" i="2"/>
  <c r="V75" i="2"/>
  <c r="N75" i="2"/>
  <c r="F75" i="2"/>
  <c r="AT74" i="2"/>
  <c r="AL74" i="2"/>
  <c r="AD74" i="2"/>
  <c r="V74" i="2"/>
  <c r="N74" i="2"/>
  <c r="F74" i="2"/>
  <c r="AT73" i="2"/>
  <c r="AL73" i="2"/>
  <c r="AD73" i="2"/>
  <c r="V73" i="2"/>
  <c r="N73" i="2"/>
  <c r="F73" i="2"/>
  <c r="AT72" i="2"/>
  <c r="AL72" i="2"/>
  <c r="AD72" i="2"/>
  <c r="V72" i="2"/>
  <c r="N72" i="2"/>
  <c r="F72" i="2"/>
  <c r="AT71" i="2"/>
  <c r="AL71" i="2"/>
  <c r="AD71" i="2"/>
  <c r="V71" i="2"/>
  <c r="N71" i="2"/>
  <c r="F71" i="2"/>
  <c r="AT70" i="2"/>
  <c r="AL70" i="2"/>
  <c r="AD70" i="2"/>
  <c r="V70" i="2"/>
  <c r="N70" i="2"/>
  <c r="F70" i="2"/>
  <c r="AT69" i="2"/>
  <c r="AL69" i="2"/>
  <c r="AD69" i="2"/>
  <c r="V69" i="2"/>
  <c r="N69" i="2"/>
  <c r="F69" i="2"/>
  <c r="AT68" i="2"/>
  <c r="AL68" i="2"/>
  <c r="AD68" i="2"/>
  <c r="V68" i="2"/>
  <c r="N68" i="2"/>
  <c r="F68" i="2"/>
  <c r="AT67" i="2"/>
  <c r="AL67" i="2"/>
  <c r="AD67" i="2"/>
  <c r="V67" i="2"/>
  <c r="N67" i="2"/>
  <c r="F67" i="2"/>
  <c r="AT66" i="2"/>
  <c r="AL66" i="2"/>
  <c r="AD66" i="2"/>
  <c r="V66" i="2"/>
  <c r="N66" i="2"/>
  <c r="F66" i="2"/>
  <c r="AT65" i="2"/>
  <c r="AL65" i="2"/>
  <c r="AD65" i="2"/>
  <c r="V65" i="2"/>
  <c r="N65" i="2"/>
  <c r="F65" i="2"/>
  <c r="AT64" i="2"/>
  <c r="AL64" i="2"/>
  <c r="AD64" i="2"/>
  <c r="V64" i="2"/>
  <c r="N64" i="2"/>
  <c r="F64" i="2"/>
  <c r="AT63" i="2"/>
  <c r="AL63" i="2"/>
  <c r="AD63" i="2"/>
  <c r="V63" i="2"/>
  <c r="N63" i="2"/>
  <c r="F63" i="2"/>
  <c r="AT62" i="2"/>
  <c r="AL62" i="2"/>
  <c r="AD62" i="2"/>
  <c r="V62" i="2"/>
  <c r="N62" i="2"/>
  <c r="F62" i="2"/>
  <c r="AT61" i="2"/>
  <c r="AL61" i="2"/>
  <c r="AD61" i="2"/>
  <c r="V61" i="2"/>
  <c r="N61" i="2"/>
  <c r="F61" i="2"/>
  <c r="AT60" i="2"/>
  <c r="AL60" i="2"/>
  <c r="AD60" i="2"/>
  <c r="V60" i="2"/>
  <c r="N60" i="2"/>
  <c r="F60" i="2"/>
  <c r="AT59" i="2"/>
  <c r="AL59" i="2"/>
  <c r="AD59" i="2"/>
  <c r="V59" i="2"/>
  <c r="N59" i="2"/>
  <c r="F59" i="2"/>
  <c r="AT58" i="2"/>
  <c r="AL58" i="2"/>
  <c r="AD58" i="2"/>
  <c r="V58" i="2"/>
  <c r="N58" i="2"/>
  <c r="F58" i="2"/>
  <c r="AT57" i="2"/>
  <c r="AL57" i="2"/>
  <c r="AD57" i="2"/>
  <c r="V57" i="2"/>
  <c r="N57" i="2"/>
  <c r="F57" i="2"/>
  <c r="AT56" i="2"/>
  <c r="AL56" i="2"/>
  <c r="AD56" i="2"/>
  <c r="V56" i="2"/>
  <c r="N56" i="2"/>
  <c r="F56" i="2"/>
  <c r="AT55" i="2"/>
  <c r="AL55" i="2"/>
  <c r="AD55" i="2"/>
  <c r="V55" i="2"/>
  <c r="N55" i="2"/>
  <c r="F55" i="2"/>
  <c r="AT54" i="2"/>
  <c r="AL54" i="2"/>
  <c r="AD54" i="2"/>
  <c r="V54" i="2"/>
  <c r="N54" i="2"/>
  <c r="F54" i="2"/>
  <c r="AT53" i="2"/>
  <c r="AL53" i="2"/>
  <c r="AD53" i="2"/>
  <c r="V53" i="2"/>
  <c r="AV4" i="2"/>
  <c r="AN4" i="2"/>
  <c r="AF4" i="2"/>
  <c r="X4" i="2"/>
  <c r="P4" i="2"/>
  <c r="H4" i="2"/>
  <c r="AU734" i="2"/>
  <c r="AM734" i="2"/>
  <c r="AE734" i="2"/>
  <c r="W734" i="2"/>
  <c r="O734" i="2"/>
  <c r="G734" i="2"/>
  <c r="AU733" i="2"/>
  <c r="AM733" i="2"/>
  <c r="AE733" i="2"/>
  <c r="W733" i="2"/>
  <c r="O733" i="2"/>
  <c r="G733" i="2"/>
  <c r="AU732" i="2"/>
  <c r="AM732" i="2"/>
  <c r="AE732" i="2"/>
  <c r="W732" i="2"/>
  <c r="O732" i="2"/>
  <c r="G732" i="2"/>
  <c r="AU731" i="2"/>
  <c r="AM731" i="2"/>
  <c r="AE731" i="2"/>
  <c r="W731" i="2"/>
  <c r="O731" i="2"/>
  <c r="G731" i="2"/>
  <c r="AU730" i="2"/>
  <c r="AM730" i="2"/>
  <c r="AE730" i="2"/>
  <c r="W730" i="2"/>
  <c r="O730" i="2"/>
  <c r="G730" i="2"/>
  <c r="AU729" i="2"/>
  <c r="AM729" i="2"/>
  <c r="AE729" i="2"/>
  <c r="W729" i="2"/>
  <c r="O729" i="2"/>
  <c r="G729" i="2"/>
  <c r="AU728" i="2"/>
  <c r="AM728" i="2"/>
  <c r="AE728" i="2"/>
  <c r="W728" i="2"/>
  <c r="O728" i="2"/>
  <c r="G728" i="2"/>
  <c r="AU727" i="2"/>
  <c r="AM727" i="2"/>
  <c r="AE727" i="2"/>
  <c r="W727" i="2"/>
  <c r="O727" i="2"/>
  <c r="G727" i="2"/>
  <c r="AU726" i="2"/>
  <c r="AM726" i="2"/>
  <c r="AE726" i="2"/>
  <c r="W726" i="2"/>
  <c r="O726" i="2"/>
  <c r="G726" i="2"/>
  <c r="AU725" i="2"/>
  <c r="AM725" i="2"/>
  <c r="AE725" i="2"/>
  <c r="W725" i="2"/>
  <c r="O725" i="2"/>
  <c r="G725" i="2"/>
  <c r="AU724" i="2"/>
  <c r="AM724" i="2"/>
  <c r="AE724" i="2"/>
  <c r="W724" i="2"/>
  <c r="O724" i="2"/>
  <c r="G724" i="2"/>
  <c r="AU723" i="2"/>
  <c r="AM723" i="2"/>
  <c r="AE723" i="2"/>
  <c r="W723" i="2"/>
  <c r="O723" i="2"/>
  <c r="G723" i="2"/>
  <c r="AU722" i="2"/>
  <c r="AM722" i="2"/>
  <c r="AE722" i="2"/>
  <c r="W722" i="2"/>
  <c r="O722" i="2"/>
  <c r="G722" i="2"/>
  <c r="AU721" i="2"/>
  <c r="AM721" i="2"/>
  <c r="AE721" i="2"/>
  <c r="W721" i="2"/>
  <c r="O721" i="2"/>
  <c r="G721" i="2"/>
  <c r="AU720" i="2"/>
  <c r="AM720" i="2"/>
  <c r="AE720" i="2"/>
  <c r="W720" i="2"/>
  <c r="O720" i="2"/>
  <c r="G720" i="2"/>
  <c r="AU719" i="2"/>
  <c r="AM719" i="2"/>
  <c r="AE719" i="2"/>
  <c r="W719" i="2"/>
  <c r="O719" i="2"/>
  <c r="G719" i="2"/>
  <c r="AU718" i="2"/>
  <c r="AM718" i="2"/>
  <c r="AE718" i="2"/>
  <c r="W718" i="2"/>
  <c r="O718" i="2"/>
  <c r="G718" i="2"/>
  <c r="AU717" i="2"/>
  <c r="AM717" i="2"/>
  <c r="AE717" i="2"/>
  <c r="W717" i="2"/>
  <c r="O717" i="2"/>
  <c r="G717" i="2"/>
  <c r="AU716" i="2"/>
  <c r="AM716" i="2"/>
  <c r="AE716" i="2"/>
  <c r="W716" i="2"/>
  <c r="O716" i="2"/>
  <c r="G716" i="2"/>
  <c r="AU715" i="2"/>
  <c r="AM715" i="2"/>
  <c r="AE715" i="2"/>
  <c r="W715" i="2"/>
  <c r="O715" i="2"/>
  <c r="G715" i="2"/>
  <c r="AU714" i="2"/>
  <c r="AM714" i="2"/>
  <c r="AE714" i="2"/>
  <c r="W714" i="2"/>
  <c r="O714" i="2"/>
  <c r="G714" i="2"/>
  <c r="AU713" i="2"/>
  <c r="AM713" i="2"/>
  <c r="AE713" i="2"/>
  <c r="W713" i="2"/>
  <c r="O713" i="2"/>
  <c r="G713" i="2"/>
  <c r="AU712" i="2"/>
  <c r="AM712" i="2"/>
  <c r="AE712" i="2"/>
  <c r="W712" i="2"/>
  <c r="O712" i="2"/>
  <c r="G712" i="2"/>
  <c r="AU711" i="2"/>
  <c r="AM711" i="2"/>
  <c r="AE711" i="2"/>
  <c r="W711" i="2"/>
  <c r="O711" i="2"/>
  <c r="G711" i="2"/>
  <c r="AU710" i="2"/>
  <c r="AM710" i="2"/>
  <c r="AE710" i="2"/>
  <c r="W710" i="2"/>
  <c r="O710" i="2"/>
  <c r="G710" i="2"/>
  <c r="AU709" i="2"/>
  <c r="AM709" i="2"/>
  <c r="AE709" i="2"/>
  <c r="W709" i="2"/>
  <c r="O709" i="2"/>
  <c r="G709" i="2"/>
  <c r="AU708" i="2"/>
  <c r="AM708" i="2"/>
  <c r="AE708" i="2"/>
  <c r="W708" i="2"/>
  <c r="O708" i="2"/>
  <c r="G708" i="2"/>
  <c r="AU707" i="2"/>
  <c r="AM707" i="2"/>
  <c r="AE707" i="2"/>
  <c r="W707" i="2"/>
  <c r="O707" i="2"/>
  <c r="G707" i="2"/>
  <c r="AU706" i="2"/>
  <c r="AM706" i="2"/>
  <c r="AE706" i="2"/>
  <c r="W706" i="2"/>
  <c r="O706" i="2"/>
  <c r="G706" i="2"/>
  <c r="AU705" i="2"/>
  <c r="AM705" i="2"/>
  <c r="AE705" i="2"/>
  <c r="W705" i="2"/>
  <c r="O705" i="2"/>
  <c r="G705" i="2"/>
  <c r="AU704" i="2"/>
  <c r="AM704" i="2"/>
  <c r="AE704" i="2"/>
  <c r="W704" i="2"/>
  <c r="O704" i="2"/>
  <c r="G704" i="2"/>
  <c r="AU703" i="2"/>
  <c r="AM703" i="2"/>
  <c r="AE703" i="2"/>
  <c r="W703" i="2"/>
  <c r="O703" i="2"/>
  <c r="G703" i="2"/>
  <c r="AU702" i="2"/>
  <c r="AM702" i="2"/>
  <c r="AE702" i="2"/>
  <c r="W702" i="2"/>
  <c r="O702" i="2"/>
  <c r="G702" i="2"/>
  <c r="AU701" i="2"/>
  <c r="AM701" i="2"/>
  <c r="AE701" i="2"/>
  <c r="W701" i="2"/>
  <c r="O701" i="2"/>
  <c r="G701" i="2"/>
  <c r="AU700" i="2"/>
  <c r="AM700" i="2"/>
  <c r="AE700" i="2"/>
  <c r="W700" i="2"/>
  <c r="O700" i="2"/>
  <c r="G700" i="2"/>
  <c r="AU699" i="2"/>
  <c r="AM699" i="2"/>
  <c r="AE699" i="2"/>
  <c r="W699" i="2"/>
  <c r="O699" i="2"/>
  <c r="G699" i="2"/>
  <c r="AU698" i="2"/>
  <c r="AM698" i="2"/>
  <c r="AE698" i="2"/>
  <c r="W698" i="2"/>
  <c r="O698" i="2"/>
  <c r="G698" i="2"/>
  <c r="AU697" i="2"/>
  <c r="AM697" i="2"/>
  <c r="AE697" i="2"/>
  <c r="W697" i="2"/>
  <c r="O697" i="2"/>
  <c r="G697" i="2"/>
  <c r="AU696" i="2"/>
  <c r="AM696" i="2"/>
  <c r="AE696" i="2"/>
  <c r="W696" i="2"/>
  <c r="O696" i="2"/>
  <c r="G696" i="2"/>
  <c r="AU695" i="2"/>
  <c r="AM695" i="2"/>
  <c r="AE695" i="2"/>
  <c r="W695" i="2"/>
  <c r="O695" i="2"/>
  <c r="G695" i="2"/>
  <c r="AU694" i="2"/>
  <c r="AM694" i="2"/>
  <c r="AE694" i="2"/>
  <c r="W694" i="2"/>
  <c r="O694" i="2"/>
  <c r="G694" i="2"/>
  <c r="AU693" i="2"/>
  <c r="AM693" i="2"/>
  <c r="AE693" i="2"/>
  <c r="W693" i="2"/>
  <c r="O693" i="2"/>
  <c r="G693" i="2"/>
  <c r="AU692" i="2"/>
  <c r="AM692" i="2"/>
  <c r="AE692" i="2"/>
  <c r="W692" i="2"/>
  <c r="O692" i="2"/>
  <c r="G692" i="2"/>
  <c r="AU691" i="2"/>
  <c r="AM691" i="2"/>
  <c r="AE691" i="2"/>
  <c r="W691" i="2"/>
  <c r="O691" i="2"/>
  <c r="G691" i="2"/>
  <c r="AU690" i="2"/>
  <c r="AM690" i="2"/>
  <c r="AE690" i="2"/>
  <c r="W690" i="2"/>
  <c r="O690" i="2"/>
  <c r="G690" i="2"/>
  <c r="AU689" i="2"/>
  <c r="AM689" i="2"/>
  <c r="AE689" i="2"/>
  <c r="W689" i="2"/>
  <c r="O689" i="2"/>
  <c r="G689" i="2"/>
  <c r="AU688" i="2"/>
  <c r="AM688" i="2"/>
  <c r="AE688" i="2"/>
  <c r="W688" i="2"/>
  <c r="O688" i="2"/>
  <c r="G688" i="2"/>
  <c r="AU687" i="2"/>
  <c r="AM687" i="2"/>
  <c r="AE687" i="2"/>
  <c r="W687" i="2"/>
  <c r="O687" i="2"/>
  <c r="G687" i="2"/>
  <c r="AU686" i="2"/>
  <c r="AM686" i="2"/>
  <c r="AE686" i="2"/>
  <c r="W686" i="2"/>
  <c r="O686" i="2"/>
  <c r="G686" i="2"/>
  <c r="AU685" i="2"/>
  <c r="AM685" i="2"/>
  <c r="AE685" i="2"/>
  <c r="W685" i="2"/>
  <c r="O685" i="2"/>
  <c r="G685" i="2"/>
  <c r="AU684" i="2"/>
  <c r="AM684" i="2"/>
  <c r="AE684" i="2"/>
  <c r="W684" i="2"/>
  <c r="O684" i="2"/>
  <c r="G684" i="2"/>
  <c r="AU683" i="2"/>
  <c r="AM683" i="2"/>
  <c r="AE683" i="2"/>
  <c r="W683" i="2"/>
  <c r="O683" i="2"/>
  <c r="G683" i="2"/>
  <c r="AU682" i="2"/>
  <c r="AM682" i="2"/>
  <c r="AE682" i="2"/>
  <c r="W682" i="2"/>
  <c r="O682" i="2"/>
  <c r="G682" i="2"/>
  <c r="AU681" i="2"/>
  <c r="AM681" i="2"/>
  <c r="AE681" i="2"/>
  <c r="W681" i="2"/>
  <c r="O681" i="2"/>
  <c r="G681" i="2"/>
  <c r="AU680" i="2"/>
  <c r="AM680" i="2"/>
  <c r="AE680" i="2"/>
  <c r="W680" i="2"/>
  <c r="O680" i="2"/>
  <c r="G680" i="2"/>
  <c r="AU679" i="2"/>
  <c r="AM679" i="2"/>
  <c r="AE679" i="2"/>
  <c r="W679" i="2"/>
  <c r="O679" i="2"/>
  <c r="G679" i="2"/>
  <c r="AU678" i="2"/>
  <c r="AM678" i="2"/>
  <c r="AE678" i="2"/>
  <c r="W678" i="2"/>
  <c r="O678" i="2"/>
  <c r="G678" i="2"/>
  <c r="AU677" i="2"/>
  <c r="AM677" i="2"/>
  <c r="AE677" i="2"/>
  <c r="W677" i="2"/>
  <c r="O677" i="2"/>
  <c r="G677" i="2"/>
  <c r="AU676" i="2"/>
  <c r="AM676" i="2"/>
  <c r="AE676" i="2"/>
  <c r="W676" i="2"/>
  <c r="O676" i="2"/>
  <c r="G676" i="2"/>
  <c r="AU675" i="2"/>
  <c r="AM675" i="2"/>
  <c r="AE675" i="2"/>
  <c r="W675" i="2"/>
  <c r="O675" i="2"/>
  <c r="G675" i="2"/>
  <c r="AU674" i="2"/>
  <c r="AM674" i="2"/>
  <c r="AE674" i="2"/>
  <c r="W674" i="2"/>
  <c r="O674" i="2"/>
  <c r="G674" i="2"/>
  <c r="AU673" i="2"/>
  <c r="AM673" i="2"/>
  <c r="AE673" i="2"/>
  <c r="N53" i="2"/>
  <c r="F53" i="2"/>
  <c r="AT52" i="2"/>
  <c r="AL52" i="2"/>
  <c r="AD52" i="2"/>
  <c r="V52" i="2"/>
  <c r="N52" i="2"/>
  <c r="F52" i="2"/>
  <c r="AT51" i="2"/>
  <c r="AL51" i="2"/>
  <c r="AD51" i="2"/>
  <c r="V51" i="2"/>
  <c r="N51" i="2"/>
  <c r="F51" i="2"/>
  <c r="AT50" i="2"/>
  <c r="AL50" i="2"/>
  <c r="AD50" i="2"/>
  <c r="V50" i="2"/>
  <c r="N50" i="2"/>
  <c r="F50" i="2"/>
  <c r="AT49" i="2"/>
  <c r="AL49" i="2"/>
  <c r="AD49" i="2"/>
  <c r="V49" i="2"/>
  <c r="N49" i="2"/>
  <c r="F49" i="2"/>
  <c r="AT48" i="2"/>
  <c r="AL48" i="2"/>
  <c r="AD48" i="2"/>
  <c r="V48" i="2"/>
  <c r="N48" i="2"/>
  <c r="F48" i="2"/>
  <c r="AT47" i="2"/>
  <c r="AL47" i="2"/>
  <c r="AD47" i="2"/>
  <c r="V47" i="2"/>
  <c r="N47" i="2"/>
  <c r="F47" i="2"/>
  <c r="AT46" i="2"/>
  <c r="AL46" i="2"/>
  <c r="AD46" i="2"/>
  <c r="V46" i="2"/>
  <c r="N46" i="2"/>
  <c r="F46" i="2"/>
  <c r="AT45" i="2"/>
  <c r="AL45" i="2"/>
  <c r="AD45" i="2"/>
  <c r="V45" i="2"/>
  <c r="N45" i="2"/>
  <c r="F45" i="2"/>
  <c r="AT44" i="2"/>
  <c r="AL44" i="2"/>
  <c r="AD44" i="2"/>
  <c r="V44" i="2"/>
  <c r="N44" i="2"/>
  <c r="F44" i="2"/>
  <c r="AT43" i="2"/>
  <c r="AL43" i="2"/>
  <c r="AD43" i="2"/>
  <c r="V43" i="2"/>
  <c r="N43" i="2"/>
  <c r="F43" i="2"/>
  <c r="AT42" i="2"/>
  <c r="AL42" i="2"/>
  <c r="AD42" i="2"/>
  <c r="V42" i="2"/>
  <c r="N42" i="2"/>
  <c r="F42" i="2"/>
  <c r="AT41" i="2"/>
  <c r="AL41" i="2"/>
  <c r="AD41" i="2"/>
  <c r="V41" i="2"/>
  <c r="N41" i="2"/>
  <c r="F41" i="2"/>
  <c r="AT40" i="2"/>
  <c r="AL40" i="2"/>
  <c r="AD40" i="2"/>
  <c r="V40" i="2"/>
  <c r="N40" i="2"/>
  <c r="F40" i="2"/>
  <c r="AT39" i="2"/>
  <c r="AL39" i="2"/>
  <c r="AD39" i="2"/>
  <c r="V39" i="2"/>
  <c r="N39" i="2"/>
  <c r="AT4" i="2"/>
  <c r="AL4" i="2"/>
  <c r="AD4" i="2"/>
  <c r="V4" i="2"/>
  <c r="N4" i="2"/>
  <c r="F4" i="2"/>
  <c r="AS734" i="2"/>
  <c r="AK734" i="2"/>
  <c r="AC734" i="2"/>
  <c r="U734" i="2"/>
  <c r="M734" i="2"/>
  <c r="E734" i="2"/>
  <c r="AS733" i="2"/>
  <c r="AK733" i="2"/>
  <c r="AC733" i="2"/>
  <c r="U733" i="2"/>
  <c r="M733" i="2"/>
  <c r="E733" i="2"/>
  <c r="AS732" i="2"/>
  <c r="AK732" i="2"/>
  <c r="AC732" i="2"/>
  <c r="U732" i="2"/>
  <c r="M732" i="2"/>
  <c r="E732" i="2"/>
  <c r="AS731" i="2"/>
  <c r="AK731" i="2"/>
  <c r="AC731" i="2"/>
  <c r="U731" i="2"/>
  <c r="M731" i="2"/>
  <c r="E731" i="2"/>
  <c r="AS730" i="2"/>
  <c r="AK730" i="2"/>
  <c r="AC730" i="2"/>
  <c r="U730" i="2"/>
  <c r="M730" i="2"/>
  <c r="E730" i="2"/>
  <c r="AS729" i="2"/>
  <c r="AK729" i="2"/>
  <c r="AC729" i="2"/>
  <c r="U729" i="2"/>
  <c r="M729" i="2"/>
  <c r="E729" i="2"/>
  <c r="AS728" i="2"/>
  <c r="AK728" i="2"/>
  <c r="AC728" i="2"/>
  <c r="U728" i="2"/>
  <c r="M728" i="2"/>
  <c r="E728" i="2"/>
  <c r="AS727" i="2"/>
  <c r="AK727" i="2"/>
  <c r="AC727" i="2"/>
  <c r="U727" i="2"/>
  <c r="M727" i="2"/>
  <c r="E727" i="2"/>
  <c r="AS726" i="2"/>
  <c r="AK726" i="2"/>
  <c r="AC726" i="2"/>
  <c r="U726" i="2"/>
  <c r="M726" i="2"/>
  <c r="E726" i="2"/>
  <c r="AS725" i="2"/>
  <c r="AK725" i="2"/>
  <c r="AC725" i="2"/>
  <c r="U725" i="2"/>
  <c r="M725" i="2"/>
  <c r="E725" i="2"/>
  <c r="AS724" i="2"/>
  <c r="AK724" i="2"/>
  <c r="AC724" i="2"/>
  <c r="U724" i="2"/>
  <c r="M724" i="2"/>
  <c r="E724" i="2"/>
  <c r="AS723" i="2"/>
  <c r="AK723" i="2"/>
  <c r="AC723" i="2"/>
  <c r="U723" i="2"/>
  <c r="M723" i="2"/>
  <c r="E723" i="2"/>
  <c r="AS722" i="2"/>
  <c r="AK722" i="2"/>
  <c r="AC722" i="2"/>
  <c r="U722" i="2"/>
  <c r="M722" i="2"/>
  <c r="E722" i="2"/>
  <c r="AS721" i="2"/>
  <c r="AK721" i="2"/>
  <c r="AC721" i="2"/>
  <c r="U721" i="2"/>
  <c r="M721" i="2"/>
  <c r="E721" i="2"/>
  <c r="AS720" i="2"/>
  <c r="AK720" i="2"/>
  <c r="AC720" i="2"/>
  <c r="U720" i="2"/>
  <c r="M720" i="2"/>
  <c r="E720" i="2"/>
  <c r="AS719" i="2"/>
  <c r="AK719" i="2"/>
  <c r="AC719" i="2"/>
  <c r="U719" i="2"/>
  <c r="M719" i="2"/>
  <c r="E719" i="2"/>
  <c r="AS718" i="2"/>
  <c r="AK718" i="2"/>
  <c r="AC718" i="2"/>
  <c r="U718" i="2"/>
  <c r="M718" i="2"/>
  <c r="E718" i="2"/>
  <c r="AS717" i="2"/>
  <c r="AK717" i="2"/>
  <c r="AC717" i="2"/>
  <c r="U717" i="2"/>
  <c r="M717" i="2"/>
  <c r="E717" i="2"/>
  <c r="AS716" i="2"/>
  <c r="AK716" i="2"/>
  <c r="AC716" i="2"/>
  <c r="U716" i="2"/>
  <c r="M716" i="2"/>
  <c r="E716" i="2"/>
  <c r="AS715" i="2"/>
  <c r="AK715" i="2"/>
  <c r="AC715" i="2"/>
  <c r="U715" i="2"/>
  <c r="M715" i="2"/>
  <c r="E715" i="2"/>
  <c r="AS714" i="2"/>
  <c r="AK714" i="2"/>
  <c r="AC714" i="2"/>
  <c r="U714" i="2"/>
  <c r="M714" i="2"/>
  <c r="E714" i="2"/>
  <c r="AS713" i="2"/>
  <c r="AK713" i="2"/>
  <c r="AC713" i="2"/>
  <c r="U713" i="2"/>
  <c r="M713" i="2"/>
  <c r="E713" i="2"/>
  <c r="AS712" i="2"/>
  <c r="AK712" i="2"/>
  <c r="AC712" i="2"/>
  <c r="U712" i="2"/>
  <c r="M712" i="2"/>
  <c r="E712" i="2"/>
  <c r="AS711" i="2"/>
  <c r="AK711" i="2"/>
  <c r="AC711" i="2"/>
  <c r="U711" i="2"/>
  <c r="M711" i="2"/>
  <c r="E711" i="2"/>
  <c r="AS710" i="2"/>
  <c r="AK710" i="2"/>
  <c r="AC710" i="2"/>
  <c r="U710" i="2"/>
  <c r="M710" i="2"/>
  <c r="E710" i="2"/>
  <c r="AS709" i="2"/>
  <c r="AK709" i="2"/>
  <c r="AC709" i="2"/>
  <c r="U709" i="2"/>
  <c r="M709" i="2"/>
  <c r="E709" i="2"/>
  <c r="AS708" i="2"/>
  <c r="AK708" i="2"/>
  <c r="AC708" i="2"/>
  <c r="U708" i="2"/>
  <c r="M708" i="2"/>
  <c r="E708" i="2"/>
  <c r="AS707" i="2"/>
  <c r="AK707" i="2"/>
  <c r="AC707" i="2"/>
  <c r="U707" i="2"/>
  <c r="M707" i="2"/>
  <c r="E707" i="2"/>
  <c r="AS706" i="2"/>
  <c r="AK706" i="2"/>
  <c r="AC706" i="2"/>
  <c r="U706" i="2"/>
  <c r="M706" i="2"/>
  <c r="E706" i="2"/>
  <c r="AS705" i="2"/>
  <c r="AK705" i="2"/>
  <c r="AC705" i="2"/>
  <c r="U705" i="2"/>
  <c r="M705" i="2"/>
  <c r="E705" i="2"/>
  <c r="AS704" i="2"/>
  <c r="AK704" i="2"/>
  <c r="AC704" i="2"/>
  <c r="U704" i="2"/>
  <c r="M704" i="2"/>
  <c r="E704" i="2"/>
  <c r="AS703" i="2"/>
  <c r="AK703" i="2"/>
  <c r="AC703" i="2"/>
  <c r="U703" i="2"/>
  <c r="M703" i="2"/>
  <c r="E703" i="2"/>
  <c r="AS702" i="2"/>
  <c r="AK702" i="2"/>
  <c r="AC702" i="2"/>
  <c r="U702" i="2"/>
  <c r="M702" i="2"/>
  <c r="E702" i="2"/>
  <c r="AS701" i="2"/>
  <c r="AK701" i="2"/>
  <c r="AC701" i="2"/>
  <c r="U701" i="2"/>
  <c r="M701" i="2"/>
  <c r="E701" i="2"/>
  <c r="AS700" i="2"/>
  <c r="AK700" i="2"/>
  <c r="AC700" i="2"/>
  <c r="U700" i="2"/>
  <c r="M700" i="2"/>
  <c r="E700" i="2"/>
  <c r="AS699" i="2"/>
  <c r="AK699" i="2"/>
  <c r="AC699" i="2"/>
  <c r="U699" i="2"/>
  <c r="M699" i="2"/>
  <c r="E699" i="2"/>
  <c r="AS698" i="2"/>
  <c r="AK698" i="2"/>
  <c r="AC698" i="2"/>
  <c r="U698" i="2"/>
  <c r="M698" i="2"/>
  <c r="E698" i="2"/>
  <c r="AS697" i="2"/>
  <c r="AK697" i="2"/>
  <c r="AC697" i="2"/>
  <c r="U697" i="2"/>
  <c r="M697" i="2"/>
  <c r="E697" i="2"/>
  <c r="AS696" i="2"/>
  <c r="AK696" i="2"/>
  <c r="AC696" i="2"/>
  <c r="U696" i="2"/>
  <c r="M696" i="2"/>
  <c r="E696" i="2"/>
  <c r="AS695" i="2"/>
  <c r="AK695" i="2"/>
  <c r="AC695" i="2"/>
  <c r="U695" i="2"/>
  <c r="M695" i="2"/>
  <c r="E695" i="2"/>
  <c r="AS694" i="2"/>
  <c r="AK694" i="2"/>
  <c r="AC694" i="2"/>
  <c r="U694" i="2"/>
  <c r="M694" i="2"/>
  <c r="E694" i="2"/>
  <c r="AS693" i="2"/>
  <c r="AK693" i="2"/>
  <c r="AC693" i="2"/>
  <c r="U693" i="2"/>
  <c r="M693" i="2"/>
  <c r="E693" i="2"/>
  <c r="AS692" i="2"/>
  <c r="AK692" i="2"/>
  <c r="AC692" i="2"/>
  <c r="U692" i="2"/>
  <c r="M692" i="2"/>
  <c r="E692" i="2"/>
  <c r="AS691" i="2"/>
  <c r="AK691" i="2"/>
  <c r="AC691" i="2"/>
  <c r="U691" i="2"/>
  <c r="M691" i="2"/>
  <c r="E691" i="2"/>
  <c r="AS690" i="2"/>
  <c r="AK690" i="2"/>
  <c r="AC690" i="2"/>
  <c r="U690" i="2"/>
  <c r="M690" i="2"/>
  <c r="E690" i="2"/>
  <c r="AS689" i="2"/>
  <c r="AK689" i="2"/>
  <c r="AC689" i="2"/>
  <c r="U689" i="2"/>
  <c r="M689" i="2"/>
  <c r="E689" i="2"/>
  <c r="AS688" i="2"/>
  <c r="AK688" i="2"/>
  <c r="AC688" i="2"/>
  <c r="U688" i="2"/>
  <c r="M688" i="2"/>
  <c r="E688" i="2"/>
  <c r="AS687" i="2"/>
  <c r="AK687" i="2"/>
  <c r="AC687" i="2"/>
  <c r="U687" i="2"/>
  <c r="M687" i="2"/>
  <c r="E687" i="2"/>
  <c r="AS686" i="2"/>
  <c r="AK686" i="2"/>
  <c r="AC686" i="2"/>
  <c r="U686" i="2"/>
  <c r="M686" i="2"/>
  <c r="E686" i="2"/>
  <c r="AS685" i="2"/>
  <c r="AK685" i="2"/>
  <c r="AC685" i="2"/>
  <c r="U685" i="2"/>
  <c r="M685" i="2"/>
  <c r="E685" i="2"/>
  <c r="AS684" i="2"/>
  <c r="AK684" i="2"/>
  <c r="AC684" i="2"/>
  <c r="U684" i="2"/>
  <c r="M684" i="2"/>
  <c r="E684" i="2"/>
  <c r="AS683" i="2"/>
  <c r="AK683" i="2"/>
  <c r="AC683" i="2"/>
  <c r="U683" i="2"/>
  <c r="M683" i="2"/>
  <c r="E683" i="2"/>
  <c r="AS682" i="2"/>
  <c r="AK682" i="2"/>
  <c r="AC682" i="2"/>
  <c r="U682" i="2"/>
  <c r="M682" i="2"/>
  <c r="E682" i="2"/>
  <c r="AS681" i="2"/>
  <c r="AK681" i="2"/>
  <c r="AC681" i="2"/>
  <c r="U681" i="2"/>
  <c r="M681" i="2"/>
  <c r="E681" i="2"/>
  <c r="AS680" i="2"/>
  <c r="AK680" i="2"/>
  <c r="AC680" i="2"/>
  <c r="U680" i="2"/>
  <c r="M680" i="2"/>
  <c r="E680" i="2"/>
  <c r="AS679" i="2"/>
  <c r="AK679" i="2"/>
  <c r="AC679" i="2"/>
  <c r="U679" i="2"/>
  <c r="M679" i="2"/>
  <c r="E679" i="2"/>
  <c r="AS678" i="2"/>
  <c r="AK678" i="2"/>
  <c r="AC678" i="2"/>
  <c r="U678" i="2"/>
  <c r="M678" i="2"/>
  <c r="E678" i="2"/>
  <c r="AS677" i="2"/>
  <c r="AK677" i="2"/>
  <c r="AC677" i="2"/>
  <c r="U677" i="2"/>
  <c r="M677" i="2"/>
  <c r="E677" i="2"/>
  <c r="AS676" i="2"/>
  <c r="AK676" i="2"/>
  <c r="AC676" i="2"/>
  <c r="U676" i="2"/>
  <c r="M676" i="2"/>
  <c r="E676" i="2"/>
  <c r="AS675" i="2"/>
  <c r="AK675" i="2"/>
  <c r="AC675" i="2"/>
  <c r="U675" i="2"/>
  <c r="M675" i="2"/>
  <c r="E675" i="2"/>
  <c r="AS674" i="2"/>
  <c r="AK674" i="2"/>
  <c r="AC674" i="2"/>
  <c r="U674" i="2"/>
  <c r="M674" i="2"/>
  <c r="E674" i="2"/>
  <c r="AS673" i="2"/>
  <c r="AK673" i="2"/>
  <c r="AC673" i="2"/>
  <c r="U673" i="2"/>
  <c r="M673" i="2"/>
  <c r="E673" i="2"/>
  <c r="AS672" i="2"/>
  <c r="AK672" i="2"/>
  <c r="AC672" i="2"/>
  <c r="U672" i="2"/>
  <c r="M672" i="2"/>
  <c r="E672" i="2"/>
  <c r="AS671" i="2"/>
  <c r="AK671" i="2"/>
  <c r="AC671" i="2"/>
  <c r="U671" i="2"/>
  <c r="M671" i="2"/>
  <c r="E671" i="2"/>
  <c r="AS670" i="2"/>
  <c r="AK670" i="2"/>
  <c r="AC670" i="2"/>
  <c r="U670" i="2"/>
  <c r="M670" i="2"/>
  <c r="E670" i="2"/>
  <c r="AS669" i="2"/>
  <c r="AK669" i="2"/>
  <c r="AC669" i="2"/>
  <c r="U669" i="2"/>
  <c r="M669" i="2"/>
  <c r="W673" i="2"/>
  <c r="O673" i="2"/>
  <c r="G673" i="2"/>
  <c r="AU672" i="2"/>
  <c r="AM672" i="2"/>
  <c r="AE672" i="2"/>
  <c r="W672" i="2"/>
  <c r="O672" i="2"/>
  <c r="G672" i="2"/>
  <c r="AU671" i="2"/>
  <c r="AM671" i="2"/>
  <c r="AE671" i="2"/>
  <c r="W671" i="2"/>
  <c r="O671" i="2"/>
  <c r="G671" i="2"/>
  <c r="AU670" i="2"/>
  <c r="AM670" i="2"/>
  <c r="AE670" i="2"/>
  <c r="W670" i="2"/>
  <c r="O670" i="2"/>
  <c r="G670" i="2"/>
  <c r="AU669" i="2"/>
  <c r="AM669" i="2"/>
  <c r="AE669" i="2"/>
  <c r="W669" i="2"/>
  <c r="O669" i="2"/>
  <c r="G669" i="2"/>
  <c r="AU668" i="2"/>
  <c r="AM668" i="2"/>
  <c r="AE668" i="2"/>
  <c r="W668" i="2"/>
  <c r="O668" i="2"/>
  <c r="G668" i="2"/>
  <c r="AU667" i="2"/>
  <c r="AM667" i="2"/>
  <c r="AE667" i="2"/>
  <c r="W667" i="2"/>
  <c r="O667" i="2"/>
  <c r="G667" i="2"/>
  <c r="AU666" i="2"/>
  <c r="AM666" i="2"/>
  <c r="AE666" i="2"/>
  <c r="W666" i="2"/>
  <c r="O666" i="2"/>
  <c r="G666" i="2"/>
  <c r="AU665" i="2"/>
  <c r="AM665" i="2"/>
  <c r="AE665" i="2"/>
  <c r="W665" i="2"/>
  <c r="O665" i="2"/>
  <c r="G665" i="2"/>
  <c r="AU664" i="2"/>
  <c r="AM664" i="2"/>
  <c r="AE664" i="2"/>
  <c r="W664" i="2"/>
  <c r="O664" i="2"/>
  <c r="G664" i="2"/>
  <c r="AU663" i="2"/>
  <c r="AM663" i="2"/>
  <c r="AE663" i="2"/>
  <c r="W663" i="2"/>
  <c r="O663" i="2"/>
  <c r="G663" i="2"/>
  <c r="AU662" i="2"/>
  <c r="AM662" i="2"/>
  <c r="AE662" i="2"/>
  <c r="W662" i="2"/>
  <c r="O662" i="2"/>
  <c r="G662" i="2"/>
  <c r="AU661" i="2"/>
  <c r="AM661" i="2"/>
  <c r="AE661" i="2"/>
  <c r="W661" i="2"/>
  <c r="O661" i="2"/>
  <c r="G661" i="2"/>
  <c r="AU660" i="2"/>
  <c r="AM660" i="2"/>
  <c r="AE660" i="2"/>
  <c r="W660" i="2"/>
  <c r="O660" i="2"/>
  <c r="G660" i="2"/>
  <c r="AU659" i="2"/>
  <c r="AM659" i="2"/>
  <c r="AE659" i="2"/>
  <c r="W659" i="2"/>
  <c r="O659" i="2"/>
  <c r="G659" i="2"/>
  <c r="AU658" i="2"/>
  <c r="AM658" i="2"/>
  <c r="AE658" i="2"/>
  <c r="W658" i="2"/>
  <c r="O658" i="2"/>
  <c r="G658" i="2"/>
  <c r="AU657" i="2"/>
  <c r="AM657" i="2"/>
  <c r="AE657" i="2"/>
  <c r="W657" i="2"/>
  <c r="O657" i="2"/>
  <c r="G657" i="2"/>
  <c r="AU656" i="2"/>
  <c r="AM656" i="2"/>
  <c r="AE656" i="2"/>
  <c r="W656" i="2"/>
  <c r="O656" i="2"/>
  <c r="G656" i="2"/>
  <c r="AU655" i="2"/>
  <c r="AM655" i="2"/>
  <c r="AE655" i="2"/>
  <c r="W655" i="2"/>
  <c r="O655" i="2"/>
  <c r="G655" i="2"/>
  <c r="AU654" i="2"/>
  <c r="AM654" i="2"/>
  <c r="AE654" i="2"/>
  <c r="W654" i="2"/>
  <c r="O654" i="2"/>
  <c r="G654" i="2"/>
  <c r="AU653" i="2"/>
  <c r="AM653" i="2"/>
  <c r="AE653" i="2"/>
  <c r="W653" i="2"/>
  <c r="O653" i="2"/>
  <c r="G653" i="2"/>
  <c r="AU652" i="2"/>
  <c r="AM652" i="2"/>
  <c r="AE652" i="2"/>
  <c r="W652" i="2"/>
  <c r="O652" i="2"/>
  <c r="G652" i="2"/>
  <c r="AU651" i="2"/>
  <c r="AM651" i="2"/>
  <c r="AE651" i="2"/>
  <c r="W651" i="2"/>
  <c r="O651" i="2"/>
  <c r="G651" i="2"/>
  <c r="AU650" i="2"/>
  <c r="AM650" i="2"/>
  <c r="AE650" i="2"/>
  <c r="W650" i="2"/>
  <c r="O650" i="2"/>
  <c r="G650" i="2"/>
  <c r="AU649" i="2"/>
  <c r="AM649" i="2"/>
  <c r="AE649" i="2"/>
  <c r="W649" i="2"/>
  <c r="O649" i="2"/>
  <c r="G649" i="2"/>
  <c r="AU648" i="2"/>
  <c r="AM648" i="2"/>
  <c r="AE648" i="2"/>
  <c r="W648" i="2"/>
  <c r="O648" i="2"/>
  <c r="G648" i="2"/>
  <c r="AU647" i="2"/>
  <c r="AM647" i="2"/>
  <c r="AE647" i="2"/>
  <c r="W647" i="2"/>
  <c r="O647" i="2"/>
  <c r="G647" i="2"/>
  <c r="AU646" i="2"/>
  <c r="AM646" i="2"/>
  <c r="AE646" i="2"/>
  <c r="W646" i="2"/>
  <c r="O646" i="2"/>
  <c r="G646" i="2"/>
  <c r="AU645" i="2"/>
  <c r="AM645" i="2"/>
  <c r="AE645" i="2"/>
  <c r="W645" i="2"/>
  <c r="O645" i="2"/>
  <c r="G645" i="2"/>
  <c r="AU644" i="2"/>
  <c r="AM644" i="2"/>
  <c r="AE644" i="2"/>
  <c r="W644" i="2"/>
  <c r="O644" i="2"/>
  <c r="G644" i="2"/>
  <c r="AU643" i="2"/>
  <c r="AM643" i="2"/>
  <c r="AE643" i="2"/>
  <c r="W643" i="2"/>
  <c r="O643" i="2"/>
  <c r="G643" i="2"/>
  <c r="AU642" i="2"/>
  <c r="AM642" i="2"/>
  <c r="AE642" i="2"/>
  <c r="W642" i="2"/>
  <c r="O642" i="2"/>
  <c r="G642" i="2"/>
  <c r="AU641" i="2"/>
  <c r="AM641" i="2"/>
  <c r="AE641" i="2"/>
  <c r="W641" i="2"/>
  <c r="O641" i="2"/>
  <c r="G641" i="2"/>
  <c r="AU640" i="2"/>
  <c r="AM640" i="2"/>
  <c r="AE640" i="2"/>
  <c r="W640" i="2"/>
  <c r="O640" i="2"/>
  <c r="G640" i="2"/>
  <c r="AU639" i="2"/>
  <c r="AM639" i="2"/>
  <c r="AE639" i="2"/>
  <c r="W639" i="2"/>
  <c r="O639" i="2"/>
  <c r="G639" i="2"/>
  <c r="AU638" i="2"/>
  <c r="AM638" i="2"/>
  <c r="AE638" i="2"/>
  <c r="W638" i="2"/>
  <c r="O638" i="2"/>
  <c r="G638" i="2"/>
  <c r="AU637" i="2"/>
  <c r="AM637" i="2"/>
  <c r="AE637" i="2"/>
  <c r="W637" i="2"/>
  <c r="O637" i="2"/>
  <c r="G637" i="2"/>
  <c r="AU636" i="2"/>
  <c r="AM636" i="2"/>
  <c r="AE636" i="2"/>
  <c r="W636" i="2"/>
  <c r="O636" i="2"/>
  <c r="G636" i="2"/>
  <c r="AU635" i="2"/>
  <c r="AM635" i="2"/>
  <c r="AE635" i="2"/>
  <c r="W635" i="2"/>
  <c r="O635" i="2"/>
  <c r="G635" i="2"/>
  <c r="AU634" i="2"/>
  <c r="AM634" i="2"/>
  <c r="AE634" i="2"/>
  <c r="W634" i="2"/>
  <c r="O634" i="2"/>
  <c r="G634" i="2"/>
  <c r="AU633" i="2"/>
  <c r="AM633" i="2"/>
  <c r="AE633" i="2"/>
  <c r="W633" i="2"/>
  <c r="O633" i="2"/>
  <c r="G633" i="2"/>
  <c r="AU632" i="2"/>
  <c r="AM632" i="2"/>
  <c r="AE632" i="2"/>
  <c r="W632" i="2"/>
  <c r="O632" i="2"/>
  <c r="G632" i="2"/>
  <c r="AU631" i="2"/>
  <c r="AM631" i="2"/>
  <c r="AE631" i="2"/>
  <c r="W631" i="2"/>
  <c r="O631" i="2"/>
  <c r="G631" i="2"/>
  <c r="AU630" i="2"/>
  <c r="AM630" i="2"/>
  <c r="AE630" i="2"/>
  <c r="W630" i="2"/>
  <c r="O630" i="2"/>
  <c r="G630" i="2"/>
  <c r="AU629" i="2"/>
  <c r="AM629" i="2"/>
  <c r="AE629" i="2"/>
  <c r="W629" i="2"/>
  <c r="O629" i="2"/>
  <c r="G629" i="2"/>
  <c r="AU628" i="2"/>
  <c r="AM628" i="2"/>
  <c r="AE628" i="2"/>
  <c r="W628" i="2"/>
  <c r="O628" i="2"/>
  <c r="G628" i="2"/>
  <c r="AU627" i="2"/>
  <c r="AM627" i="2"/>
  <c r="AE627" i="2"/>
  <c r="W627" i="2"/>
  <c r="O627" i="2"/>
  <c r="G627" i="2"/>
  <c r="AU626" i="2"/>
  <c r="AM626" i="2"/>
  <c r="AE626" i="2"/>
  <c r="W626" i="2"/>
  <c r="O626" i="2"/>
  <c r="G626" i="2"/>
  <c r="AU625" i="2"/>
  <c r="AM625" i="2"/>
  <c r="AE625" i="2"/>
  <c r="W625" i="2"/>
  <c r="O625" i="2"/>
  <c r="G625" i="2"/>
  <c r="AU624" i="2"/>
  <c r="AM624" i="2"/>
  <c r="AE624" i="2"/>
  <c r="W624" i="2"/>
  <c r="O624" i="2"/>
  <c r="G624" i="2"/>
  <c r="AU623" i="2"/>
  <c r="AM623" i="2"/>
  <c r="AE623" i="2"/>
  <c r="W623" i="2"/>
  <c r="O623" i="2"/>
  <c r="G623" i="2"/>
  <c r="AU622" i="2"/>
  <c r="AM622" i="2"/>
  <c r="AE622" i="2"/>
  <c r="W622" i="2"/>
  <c r="O622" i="2"/>
  <c r="G622" i="2"/>
  <c r="AU621" i="2"/>
  <c r="AM621" i="2"/>
  <c r="AE621" i="2"/>
  <c r="W621" i="2"/>
  <c r="O621" i="2"/>
  <c r="G621" i="2"/>
  <c r="AU620" i="2"/>
  <c r="AM620" i="2"/>
  <c r="AE620" i="2"/>
  <c r="W620" i="2"/>
  <c r="O620" i="2"/>
  <c r="G620" i="2"/>
  <c r="AU619" i="2"/>
  <c r="AM619" i="2"/>
  <c r="AE619" i="2"/>
  <c r="W619" i="2"/>
  <c r="O619" i="2"/>
  <c r="G619" i="2"/>
  <c r="AU618" i="2"/>
  <c r="AM618" i="2"/>
  <c r="AE618" i="2"/>
  <c r="W618" i="2"/>
  <c r="O618" i="2"/>
  <c r="G618" i="2"/>
  <c r="AU617" i="2"/>
  <c r="AM617" i="2"/>
  <c r="AE617" i="2"/>
  <c r="W617" i="2"/>
  <c r="O617" i="2"/>
  <c r="G617" i="2"/>
  <c r="AU616" i="2"/>
  <c r="AM616" i="2"/>
  <c r="AE616" i="2"/>
  <c r="W616" i="2"/>
  <c r="O616" i="2"/>
  <c r="G616" i="2"/>
  <c r="AU615" i="2"/>
  <c r="AM615" i="2"/>
  <c r="AE615" i="2"/>
  <c r="W615" i="2"/>
  <c r="O615" i="2"/>
  <c r="G615" i="2"/>
  <c r="AU614" i="2"/>
  <c r="AM614" i="2"/>
  <c r="AE614" i="2"/>
  <c r="W614" i="2"/>
  <c r="O614" i="2"/>
  <c r="G614" i="2"/>
  <c r="AU613" i="2"/>
  <c r="AM613" i="2"/>
  <c r="AE613" i="2"/>
  <c r="W613" i="2"/>
  <c r="O613" i="2"/>
  <c r="G613" i="2"/>
  <c r="AU612" i="2"/>
  <c r="AM612" i="2"/>
  <c r="AE612" i="2"/>
  <c r="W612" i="2"/>
  <c r="O612" i="2"/>
  <c r="G612" i="2"/>
  <c r="AU611" i="2"/>
  <c r="AM611" i="2"/>
  <c r="AE611" i="2"/>
  <c r="W611" i="2"/>
  <c r="O611" i="2"/>
  <c r="G611" i="2"/>
  <c r="AU610" i="2"/>
  <c r="AM610" i="2"/>
  <c r="AE610" i="2"/>
  <c r="W610" i="2"/>
  <c r="O610" i="2"/>
  <c r="G610" i="2"/>
  <c r="AU609" i="2"/>
  <c r="AM609" i="2"/>
  <c r="AE609" i="2"/>
  <c r="W609" i="2"/>
  <c r="O609" i="2"/>
  <c r="G609" i="2"/>
  <c r="AU608" i="2"/>
  <c r="AM608" i="2"/>
  <c r="AE608" i="2"/>
  <c r="W608" i="2"/>
  <c r="O608" i="2"/>
  <c r="G608" i="2"/>
  <c r="AU607" i="2"/>
  <c r="AM607" i="2"/>
  <c r="AE607" i="2"/>
  <c r="W607" i="2"/>
  <c r="O607" i="2"/>
  <c r="G607" i="2"/>
  <c r="AU606" i="2"/>
  <c r="AM606" i="2"/>
  <c r="AE606" i="2"/>
  <c r="W606" i="2"/>
  <c r="O606" i="2"/>
  <c r="G606" i="2"/>
  <c r="AU605" i="2"/>
  <c r="AM605" i="2"/>
  <c r="AE605" i="2"/>
  <c r="W605" i="2"/>
  <c r="O605" i="2"/>
  <c r="G605" i="2"/>
  <c r="AU604" i="2"/>
  <c r="AM604" i="2"/>
  <c r="AE604" i="2"/>
  <c r="W604" i="2"/>
  <c r="O604" i="2"/>
  <c r="G604" i="2"/>
  <c r="AU603" i="2"/>
  <c r="AM603" i="2"/>
  <c r="AE603" i="2"/>
  <c r="W603" i="2"/>
  <c r="O603" i="2"/>
  <c r="G603" i="2"/>
  <c r="AU602" i="2"/>
  <c r="AM602" i="2"/>
  <c r="AE602" i="2"/>
  <c r="W602" i="2"/>
  <c r="O602" i="2"/>
  <c r="G602" i="2"/>
  <c r="AU601" i="2"/>
  <c r="AM601" i="2"/>
  <c r="AE601" i="2"/>
  <c r="W601" i="2"/>
  <c r="O601" i="2"/>
  <c r="G601" i="2"/>
  <c r="AU600" i="2"/>
  <c r="AM600" i="2"/>
  <c r="AE600" i="2"/>
  <c r="W600" i="2"/>
  <c r="O600" i="2"/>
  <c r="G600" i="2"/>
  <c r="AU599" i="2"/>
  <c r="AM599" i="2"/>
  <c r="AE599" i="2"/>
  <c r="W599" i="2"/>
  <c r="O599" i="2"/>
  <c r="G599" i="2"/>
  <c r="AU598" i="2"/>
  <c r="AM598" i="2"/>
  <c r="AE598" i="2"/>
  <c r="W598" i="2"/>
  <c r="O598" i="2"/>
  <c r="G598" i="2"/>
  <c r="AU597" i="2"/>
  <c r="AM597" i="2"/>
  <c r="AE597" i="2"/>
  <c r="W597" i="2"/>
  <c r="O597" i="2"/>
  <c r="G597" i="2"/>
  <c r="AU596" i="2"/>
  <c r="AM596" i="2"/>
  <c r="AE596" i="2"/>
  <c r="W596" i="2"/>
  <c r="O596" i="2"/>
  <c r="G596" i="2"/>
  <c r="AU595" i="2"/>
  <c r="AM595" i="2"/>
  <c r="AE595" i="2"/>
  <c r="W595" i="2"/>
  <c r="O595" i="2"/>
  <c r="G595" i="2"/>
  <c r="AU594" i="2"/>
  <c r="AM594" i="2"/>
  <c r="AE594" i="2"/>
  <c r="W594" i="2"/>
  <c r="O594" i="2"/>
  <c r="G594" i="2"/>
  <c r="AU593" i="2"/>
  <c r="AM593" i="2"/>
  <c r="AE593" i="2"/>
  <c r="W593" i="2"/>
  <c r="O593" i="2"/>
  <c r="G593" i="2"/>
  <c r="AU592" i="2"/>
  <c r="AM592" i="2"/>
  <c r="AE592" i="2"/>
  <c r="W592" i="2"/>
  <c r="O592" i="2"/>
  <c r="G592" i="2"/>
  <c r="AU591" i="2"/>
  <c r="AM591" i="2"/>
  <c r="AE591" i="2"/>
  <c r="W591" i="2"/>
  <c r="O591" i="2"/>
  <c r="G591" i="2"/>
  <c r="AU590" i="2"/>
  <c r="AM590" i="2"/>
  <c r="AE590" i="2"/>
  <c r="W590" i="2"/>
  <c r="O590" i="2"/>
  <c r="G590" i="2"/>
  <c r="AU589" i="2"/>
  <c r="AM589" i="2"/>
  <c r="AE589" i="2"/>
  <c r="W589" i="2"/>
  <c r="O589" i="2"/>
  <c r="G589" i="2"/>
  <c r="AU588" i="2"/>
  <c r="AM588" i="2"/>
  <c r="AE588" i="2"/>
  <c r="W588" i="2"/>
  <c r="O588" i="2"/>
  <c r="G588" i="2"/>
  <c r="AU587" i="2"/>
  <c r="AM587" i="2"/>
  <c r="AE587" i="2"/>
  <c r="W587" i="2"/>
  <c r="O587" i="2"/>
  <c r="G587" i="2"/>
  <c r="AU586" i="2"/>
  <c r="AM586" i="2"/>
  <c r="AE586" i="2"/>
  <c r="W586" i="2"/>
  <c r="O586" i="2"/>
  <c r="G586" i="2"/>
  <c r="AU585" i="2"/>
  <c r="AM585" i="2"/>
  <c r="AE585" i="2"/>
  <c r="W585" i="2"/>
  <c r="O585" i="2"/>
  <c r="G585" i="2"/>
  <c r="AU584" i="2"/>
  <c r="AM584" i="2"/>
  <c r="AE584" i="2"/>
  <c r="W584" i="2"/>
  <c r="O584" i="2"/>
  <c r="G584" i="2"/>
  <c r="AU583" i="2"/>
  <c r="AM583" i="2"/>
  <c r="AE583" i="2"/>
  <c r="W583" i="2"/>
  <c r="O583" i="2"/>
  <c r="G583" i="2"/>
  <c r="AU582" i="2"/>
  <c r="AM582" i="2"/>
  <c r="AE582" i="2"/>
  <c r="W582" i="2"/>
  <c r="O582" i="2"/>
  <c r="G582" i="2"/>
  <c r="AU581" i="2"/>
  <c r="AM581" i="2"/>
  <c r="AE581" i="2"/>
  <c r="W581" i="2"/>
  <c r="O581" i="2"/>
  <c r="G581" i="2"/>
  <c r="AU580" i="2"/>
  <c r="AM580" i="2"/>
  <c r="AE580" i="2"/>
  <c r="W580" i="2"/>
  <c r="O580" i="2"/>
  <c r="G580" i="2"/>
  <c r="AU579" i="2"/>
  <c r="AM579" i="2"/>
  <c r="AE579" i="2"/>
  <c r="W579" i="2"/>
  <c r="O579" i="2"/>
  <c r="G579" i="2"/>
  <c r="AU578" i="2"/>
  <c r="AM578" i="2"/>
  <c r="AE578" i="2"/>
  <c r="W578" i="2"/>
  <c r="O578" i="2"/>
  <c r="G578" i="2"/>
  <c r="AU577" i="2"/>
  <c r="AM577" i="2"/>
  <c r="AE577" i="2"/>
  <c r="W577" i="2"/>
  <c r="O577" i="2"/>
  <c r="G577" i="2"/>
  <c r="AU576" i="2"/>
  <c r="AM576" i="2"/>
  <c r="AE576" i="2"/>
  <c r="W576" i="2"/>
  <c r="O576" i="2"/>
  <c r="G576" i="2"/>
  <c r="AU575" i="2"/>
  <c r="AM575" i="2"/>
  <c r="AE575" i="2"/>
  <c r="W575" i="2"/>
  <c r="O575" i="2"/>
  <c r="G575" i="2"/>
  <c r="AU574" i="2"/>
  <c r="AM574" i="2"/>
  <c r="AE574" i="2"/>
  <c r="W574" i="2"/>
  <c r="O574" i="2"/>
  <c r="G574" i="2"/>
  <c r="AU573" i="2"/>
  <c r="AM573" i="2"/>
  <c r="AE573" i="2"/>
  <c r="W573" i="2"/>
  <c r="O573" i="2"/>
  <c r="G573" i="2"/>
  <c r="AU572" i="2"/>
  <c r="AM572" i="2"/>
  <c r="AE572" i="2"/>
  <c r="W572" i="2"/>
  <c r="O572" i="2"/>
  <c r="G572" i="2"/>
  <c r="AU571" i="2"/>
  <c r="AM571" i="2"/>
  <c r="AE571" i="2"/>
  <c r="W571" i="2"/>
  <c r="O571" i="2"/>
  <c r="G571" i="2"/>
  <c r="AU570" i="2"/>
  <c r="AM570" i="2"/>
  <c r="AE570" i="2"/>
  <c r="W570" i="2"/>
  <c r="O570" i="2"/>
  <c r="G570" i="2"/>
  <c r="AU569" i="2"/>
  <c r="AM569" i="2"/>
  <c r="AE569" i="2"/>
  <c r="W569" i="2"/>
  <c r="O569" i="2"/>
  <c r="G569" i="2"/>
  <c r="AU568" i="2"/>
  <c r="AM568" i="2"/>
  <c r="AE568" i="2"/>
  <c r="W568" i="2"/>
  <c r="O568" i="2"/>
  <c r="G568" i="2"/>
  <c r="AU567" i="2"/>
  <c r="AM567" i="2"/>
  <c r="AE567" i="2"/>
  <c r="W567" i="2"/>
  <c r="O567" i="2"/>
  <c r="G567" i="2"/>
  <c r="AU566" i="2"/>
  <c r="AM566" i="2"/>
  <c r="AE566" i="2"/>
  <c r="W566" i="2"/>
  <c r="O566" i="2"/>
  <c r="G566" i="2"/>
  <c r="AU565" i="2"/>
  <c r="AM565" i="2"/>
  <c r="AE565" i="2"/>
  <c r="W565" i="2"/>
  <c r="O565" i="2"/>
  <c r="G565" i="2"/>
  <c r="AU564" i="2"/>
  <c r="AM564" i="2"/>
  <c r="AE564" i="2"/>
  <c r="W564" i="2"/>
  <c r="O564" i="2"/>
  <c r="G564" i="2"/>
  <c r="AU563" i="2"/>
  <c r="AM563" i="2"/>
  <c r="AE563" i="2"/>
  <c r="W563" i="2"/>
  <c r="O563" i="2"/>
  <c r="G563" i="2"/>
  <c r="AU562" i="2"/>
  <c r="AM562" i="2"/>
  <c r="AE562" i="2"/>
  <c r="W562" i="2"/>
  <c r="O562" i="2"/>
  <c r="G562" i="2"/>
  <c r="AU561" i="2"/>
  <c r="AM561" i="2"/>
  <c r="AE561" i="2"/>
  <c r="W561" i="2"/>
  <c r="O561" i="2"/>
  <c r="G561" i="2"/>
  <c r="AU560" i="2"/>
  <c r="AM560" i="2"/>
  <c r="AE560" i="2"/>
  <c r="W560" i="2"/>
  <c r="O560" i="2"/>
  <c r="G560" i="2"/>
  <c r="AU559" i="2"/>
  <c r="AM559" i="2"/>
  <c r="AE559" i="2"/>
  <c r="W559" i="2"/>
  <c r="O559" i="2"/>
  <c r="G559" i="2"/>
  <c r="AU558" i="2"/>
  <c r="AM558" i="2"/>
  <c r="AE558" i="2"/>
  <c r="W558" i="2"/>
  <c r="O558" i="2"/>
  <c r="G558" i="2"/>
  <c r="AU557" i="2"/>
  <c r="AM557" i="2"/>
  <c r="AE557" i="2"/>
  <c r="W557" i="2"/>
  <c r="O557" i="2"/>
  <c r="G557" i="2"/>
  <c r="AU556" i="2"/>
  <c r="AM556" i="2"/>
  <c r="AE556" i="2"/>
  <c r="W556" i="2"/>
  <c r="O556" i="2"/>
  <c r="G556" i="2"/>
  <c r="AU555" i="2"/>
  <c r="AM555" i="2"/>
  <c r="AE555" i="2"/>
  <c r="W555" i="2"/>
  <c r="O555" i="2"/>
  <c r="G555" i="2"/>
  <c r="AU554" i="2"/>
  <c r="AM554" i="2"/>
  <c r="AE554" i="2"/>
  <c r="W554" i="2"/>
  <c r="O554" i="2"/>
  <c r="G554" i="2"/>
  <c r="AU553" i="2"/>
  <c r="AM553" i="2"/>
  <c r="AE553" i="2"/>
  <c r="W553" i="2"/>
  <c r="O553" i="2"/>
  <c r="G553" i="2"/>
  <c r="AU552" i="2"/>
  <c r="AM552" i="2"/>
  <c r="AE552" i="2"/>
  <c r="W552" i="2"/>
  <c r="O552" i="2"/>
  <c r="G552" i="2"/>
  <c r="AU551" i="2"/>
  <c r="AM551" i="2"/>
  <c r="AE551" i="2"/>
  <c r="W551" i="2"/>
  <c r="O551" i="2"/>
  <c r="G551" i="2"/>
  <c r="AU550" i="2"/>
  <c r="AM550" i="2"/>
  <c r="AE550" i="2"/>
  <c r="W550" i="2"/>
  <c r="O550" i="2"/>
  <c r="G550" i="2"/>
  <c r="AU549" i="2"/>
  <c r="AM549" i="2"/>
  <c r="AE549" i="2"/>
  <c r="W549" i="2"/>
  <c r="O549" i="2"/>
  <c r="G549" i="2"/>
  <c r="AU548" i="2"/>
  <c r="AM548" i="2"/>
  <c r="AE548" i="2"/>
  <c r="W548" i="2"/>
  <c r="O548" i="2"/>
  <c r="G548" i="2"/>
  <c r="AU547" i="2"/>
  <c r="AM547" i="2"/>
  <c r="AE547" i="2"/>
  <c r="W547" i="2"/>
  <c r="O547" i="2"/>
  <c r="G547" i="2"/>
  <c r="AU546" i="2"/>
  <c r="AM546" i="2"/>
  <c r="AE546" i="2"/>
  <c r="W546" i="2"/>
  <c r="O546" i="2"/>
  <c r="G546" i="2"/>
  <c r="AU545" i="2"/>
  <c r="AM545" i="2"/>
  <c r="AE545" i="2"/>
  <c r="W545" i="2"/>
  <c r="O545" i="2"/>
  <c r="G545" i="2"/>
  <c r="AU544" i="2"/>
  <c r="AM544" i="2"/>
  <c r="AE544" i="2"/>
  <c r="W544" i="2"/>
  <c r="O544" i="2"/>
  <c r="G544" i="2"/>
  <c r="AU543" i="2"/>
  <c r="AM543" i="2"/>
  <c r="AE543" i="2"/>
  <c r="W543" i="2"/>
  <c r="O543" i="2"/>
  <c r="G543" i="2"/>
  <c r="AU542" i="2"/>
  <c r="AM542" i="2"/>
  <c r="AE542" i="2"/>
  <c r="W542" i="2"/>
  <c r="O542" i="2"/>
  <c r="G542" i="2"/>
  <c r="AU541" i="2"/>
  <c r="AM541" i="2"/>
  <c r="AE541" i="2"/>
  <c r="W541" i="2"/>
  <c r="O541" i="2"/>
  <c r="G541" i="2"/>
  <c r="AU540" i="2"/>
  <c r="AM540" i="2"/>
  <c r="AE540" i="2"/>
  <c r="W540" i="2"/>
  <c r="O540" i="2"/>
  <c r="G540" i="2"/>
  <c r="AU539" i="2"/>
  <c r="AM539" i="2"/>
  <c r="AE539" i="2"/>
  <c r="W539" i="2"/>
  <c r="O539" i="2"/>
  <c r="G539" i="2"/>
  <c r="AU538" i="2"/>
  <c r="AM538" i="2"/>
  <c r="AE538" i="2"/>
  <c r="W538" i="2"/>
  <c r="O538" i="2"/>
  <c r="G538" i="2"/>
  <c r="AU537" i="2"/>
  <c r="AM537" i="2"/>
  <c r="AE537" i="2"/>
  <c r="W537" i="2"/>
  <c r="O537" i="2"/>
  <c r="G537" i="2"/>
  <c r="AU536" i="2"/>
  <c r="AM536" i="2"/>
  <c r="AE536" i="2"/>
  <c r="W536" i="2"/>
  <c r="O536" i="2"/>
  <c r="G536" i="2"/>
  <c r="AU535" i="2"/>
  <c r="AM535" i="2"/>
  <c r="AE535" i="2"/>
  <c r="W535" i="2"/>
  <c r="O535" i="2"/>
  <c r="G535" i="2"/>
  <c r="AU534" i="2"/>
  <c r="AM534" i="2"/>
  <c r="AE534" i="2"/>
  <c r="W534" i="2"/>
  <c r="O534" i="2"/>
  <c r="G534" i="2"/>
  <c r="AU533" i="2"/>
  <c r="AM533" i="2"/>
  <c r="AE533" i="2"/>
  <c r="W533" i="2"/>
  <c r="O533" i="2"/>
  <c r="G533" i="2"/>
  <c r="AU532" i="2"/>
  <c r="AM532" i="2"/>
  <c r="AE532" i="2"/>
  <c r="W532" i="2"/>
  <c r="O532" i="2"/>
  <c r="G532" i="2"/>
  <c r="AU531" i="2"/>
  <c r="AM531" i="2"/>
  <c r="AE531" i="2"/>
  <c r="W531" i="2"/>
  <c r="O531" i="2"/>
  <c r="G531" i="2"/>
  <c r="AU530" i="2"/>
  <c r="AM530" i="2"/>
  <c r="AE530" i="2"/>
  <c r="W530" i="2"/>
  <c r="O530" i="2"/>
  <c r="G530" i="2"/>
  <c r="AU529" i="2"/>
  <c r="AM529" i="2"/>
  <c r="AE529" i="2"/>
  <c r="W529" i="2"/>
  <c r="O529" i="2"/>
  <c r="G529" i="2"/>
  <c r="AU528" i="2"/>
  <c r="AM528" i="2"/>
  <c r="AE528" i="2"/>
  <c r="W528" i="2"/>
  <c r="O528" i="2"/>
  <c r="G528" i="2"/>
  <c r="AU527" i="2"/>
  <c r="AM527" i="2"/>
  <c r="AE527" i="2"/>
  <c r="W527" i="2"/>
  <c r="O527" i="2"/>
  <c r="G527" i="2"/>
  <c r="AU526" i="2"/>
  <c r="AM526" i="2"/>
  <c r="AE526" i="2"/>
  <c r="W526" i="2"/>
  <c r="O526" i="2"/>
  <c r="G526" i="2"/>
  <c r="AU525" i="2"/>
  <c r="AM525" i="2"/>
  <c r="AE525" i="2"/>
  <c r="W525" i="2"/>
  <c r="O525" i="2"/>
  <c r="G525" i="2"/>
  <c r="AU524" i="2"/>
  <c r="AM524" i="2"/>
  <c r="AE524" i="2"/>
  <c r="W524" i="2"/>
  <c r="O524" i="2"/>
  <c r="G524" i="2"/>
  <c r="AU523" i="2"/>
  <c r="AM523" i="2"/>
  <c r="AE523" i="2"/>
  <c r="W523" i="2"/>
  <c r="O523" i="2"/>
  <c r="G523" i="2"/>
  <c r="AU522" i="2"/>
  <c r="AM522" i="2"/>
  <c r="AE522" i="2"/>
  <c r="W522" i="2"/>
  <c r="O522" i="2"/>
  <c r="G522" i="2"/>
  <c r="AU521" i="2"/>
  <c r="AM521" i="2"/>
  <c r="AE521" i="2"/>
  <c r="W521" i="2"/>
  <c r="O521" i="2"/>
  <c r="G521" i="2"/>
  <c r="AU520" i="2"/>
  <c r="AM520" i="2"/>
  <c r="AE520" i="2"/>
  <c r="W520" i="2"/>
  <c r="O520" i="2"/>
  <c r="G520" i="2"/>
  <c r="AU519" i="2"/>
  <c r="AM519" i="2"/>
  <c r="AE519" i="2"/>
  <c r="W519" i="2"/>
  <c r="O519" i="2"/>
  <c r="G519" i="2"/>
  <c r="AU518" i="2"/>
  <c r="AM518" i="2"/>
  <c r="AE518" i="2"/>
  <c r="W518" i="2"/>
  <c r="O518" i="2"/>
  <c r="G518" i="2"/>
  <c r="AU517" i="2"/>
  <c r="AM517" i="2"/>
  <c r="AE517" i="2"/>
  <c r="W517" i="2"/>
  <c r="O517" i="2"/>
  <c r="G517" i="2"/>
  <c r="AU516" i="2"/>
  <c r="AM516" i="2"/>
  <c r="AE516" i="2"/>
  <c r="W516" i="2"/>
  <c r="O516" i="2"/>
  <c r="G516" i="2"/>
  <c r="AU515" i="2"/>
  <c r="AM515" i="2"/>
  <c r="AE515" i="2"/>
  <c r="W515" i="2"/>
  <c r="O515" i="2"/>
  <c r="G515" i="2"/>
  <c r="AU514" i="2"/>
  <c r="AM514" i="2"/>
  <c r="AE514" i="2"/>
  <c r="W514" i="2"/>
  <c r="O514" i="2"/>
  <c r="G514" i="2"/>
  <c r="AU513" i="2"/>
  <c r="AM513" i="2"/>
  <c r="AE513" i="2"/>
  <c r="W513" i="2"/>
  <c r="O513" i="2"/>
  <c r="G513" i="2"/>
  <c r="AU512" i="2"/>
  <c r="AM512" i="2"/>
  <c r="AE512" i="2"/>
  <c r="W512" i="2"/>
  <c r="O512" i="2"/>
  <c r="G512" i="2"/>
  <c r="AU511" i="2"/>
  <c r="AM511" i="2"/>
  <c r="AE511" i="2"/>
  <c r="W511" i="2"/>
  <c r="O511" i="2"/>
  <c r="G511" i="2"/>
  <c r="AU510" i="2"/>
  <c r="AM510" i="2"/>
  <c r="AE510" i="2"/>
  <c r="W510" i="2"/>
  <c r="O510" i="2"/>
  <c r="G510" i="2"/>
  <c r="AU509" i="2"/>
  <c r="AM509" i="2"/>
  <c r="AE509" i="2"/>
  <c r="W509" i="2"/>
  <c r="O509" i="2"/>
  <c r="G509" i="2"/>
  <c r="AU508" i="2"/>
  <c r="AM508" i="2"/>
  <c r="AE508" i="2"/>
  <c r="W508" i="2"/>
  <c r="O508" i="2"/>
  <c r="G508" i="2"/>
  <c r="AU507" i="2"/>
  <c r="AM507" i="2"/>
  <c r="AE507" i="2"/>
  <c r="W507" i="2"/>
  <c r="O507" i="2"/>
  <c r="G507" i="2"/>
  <c r="AU506" i="2"/>
  <c r="AM506" i="2"/>
  <c r="AE506" i="2"/>
  <c r="W506" i="2"/>
  <c r="O506" i="2"/>
  <c r="G506" i="2"/>
  <c r="AU505" i="2"/>
  <c r="AM505" i="2"/>
  <c r="AE505" i="2"/>
  <c r="W505" i="2"/>
  <c r="O505" i="2"/>
  <c r="G505" i="2"/>
  <c r="AU504" i="2"/>
  <c r="AM504" i="2"/>
  <c r="AE504" i="2"/>
  <c r="W504" i="2"/>
  <c r="O504" i="2"/>
  <c r="G504" i="2"/>
  <c r="AU503" i="2"/>
  <c r="AM503" i="2"/>
  <c r="AE503" i="2"/>
  <c r="W503" i="2"/>
  <c r="O503" i="2"/>
  <c r="G503" i="2"/>
  <c r="AU502" i="2"/>
  <c r="AM502" i="2"/>
  <c r="AE502" i="2"/>
  <c r="W502" i="2"/>
  <c r="O502" i="2"/>
  <c r="G502" i="2"/>
  <c r="AU501" i="2"/>
  <c r="AM501" i="2"/>
  <c r="AE501" i="2"/>
  <c r="W501" i="2"/>
  <c r="O501" i="2"/>
  <c r="G501" i="2"/>
  <c r="AU500" i="2"/>
  <c r="AM500" i="2"/>
  <c r="AE500" i="2"/>
  <c r="W500" i="2"/>
  <c r="O500" i="2"/>
  <c r="G500" i="2"/>
  <c r="AU499" i="2"/>
  <c r="AM499" i="2"/>
  <c r="AE499" i="2"/>
  <c r="W499" i="2"/>
  <c r="O499" i="2"/>
  <c r="G499" i="2"/>
  <c r="AU498" i="2"/>
  <c r="AM498" i="2"/>
  <c r="AE498" i="2"/>
  <c r="W498" i="2"/>
  <c r="O498" i="2"/>
  <c r="G498" i="2"/>
  <c r="AU497" i="2"/>
  <c r="AM497" i="2"/>
  <c r="AE497" i="2"/>
  <c r="W497" i="2"/>
  <c r="O497" i="2"/>
  <c r="G497" i="2"/>
  <c r="AU496" i="2"/>
  <c r="AM496" i="2"/>
  <c r="AE496" i="2"/>
  <c r="W496" i="2"/>
  <c r="O496" i="2"/>
  <c r="G496" i="2"/>
  <c r="AU495" i="2"/>
  <c r="AM495" i="2"/>
  <c r="AE495" i="2"/>
  <c r="W495" i="2"/>
  <c r="O495" i="2"/>
  <c r="G495" i="2"/>
  <c r="AU494" i="2"/>
  <c r="AM494" i="2"/>
  <c r="AE494" i="2"/>
  <c r="W494" i="2"/>
  <c r="O494" i="2"/>
  <c r="G494" i="2"/>
  <c r="AU493" i="2"/>
  <c r="AM493" i="2"/>
  <c r="AE493" i="2"/>
  <c r="W493" i="2"/>
  <c r="O493" i="2"/>
  <c r="G493" i="2"/>
  <c r="AU492" i="2"/>
  <c r="AM492" i="2"/>
  <c r="AE492" i="2"/>
  <c r="W492" i="2"/>
  <c r="O492" i="2"/>
  <c r="G492" i="2"/>
  <c r="AU491" i="2"/>
  <c r="AM491" i="2"/>
  <c r="AE491" i="2"/>
  <c r="W491" i="2"/>
  <c r="O491" i="2"/>
  <c r="G491" i="2"/>
  <c r="AU490" i="2"/>
  <c r="AM490" i="2"/>
  <c r="AE490" i="2"/>
  <c r="W490" i="2"/>
  <c r="O490" i="2"/>
  <c r="G490" i="2"/>
  <c r="AU489" i="2"/>
  <c r="AM489" i="2"/>
  <c r="AE489" i="2"/>
  <c r="W489" i="2"/>
  <c r="O489" i="2"/>
  <c r="G489" i="2"/>
  <c r="AU488" i="2"/>
  <c r="AM488" i="2"/>
  <c r="AE488" i="2"/>
  <c r="W488" i="2"/>
  <c r="O488" i="2"/>
  <c r="G488" i="2"/>
  <c r="AU487" i="2"/>
  <c r="AM487" i="2"/>
  <c r="AE487" i="2"/>
  <c r="W487" i="2"/>
  <c r="O487" i="2"/>
  <c r="G487" i="2"/>
  <c r="AU486" i="2"/>
  <c r="AM486" i="2"/>
  <c r="AE486" i="2"/>
  <c r="W486" i="2"/>
  <c r="O486" i="2"/>
  <c r="G486" i="2"/>
  <c r="AU485" i="2"/>
  <c r="AM485" i="2"/>
  <c r="AE485" i="2"/>
  <c r="W485" i="2"/>
  <c r="O485" i="2"/>
  <c r="G485" i="2"/>
  <c r="AU484" i="2"/>
  <c r="AM484" i="2"/>
  <c r="AE484" i="2"/>
  <c r="W484" i="2"/>
  <c r="O484" i="2"/>
  <c r="G484" i="2"/>
  <c r="AU483" i="2"/>
  <c r="AM483" i="2"/>
  <c r="AE483" i="2"/>
  <c r="W483" i="2"/>
  <c r="O483" i="2"/>
  <c r="G483" i="2"/>
  <c r="AU482" i="2"/>
  <c r="AM482" i="2"/>
  <c r="AE482" i="2"/>
  <c r="W482" i="2"/>
  <c r="O482" i="2"/>
  <c r="G482" i="2"/>
  <c r="AU481" i="2"/>
  <c r="AM481" i="2"/>
  <c r="AE481" i="2"/>
  <c r="W481" i="2"/>
  <c r="O481" i="2"/>
  <c r="G481" i="2"/>
  <c r="AU480" i="2"/>
  <c r="AM480" i="2"/>
  <c r="AE480" i="2"/>
  <c r="W480" i="2"/>
  <c r="O480" i="2"/>
  <c r="G480" i="2"/>
  <c r="AU479" i="2"/>
  <c r="AM479" i="2"/>
  <c r="AE479" i="2"/>
  <c r="W479" i="2"/>
  <c r="O479" i="2"/>
  <c r="G479" i="2"/>
  <c r="AU478" i="2"/>
  <c r="AM478" i="2"/>
  <c r="AE478" i="2"/>
  <c r="W478" i="2"/>
  <c r="O478" i="2"/>
  <c r="G478" i="2"/>
  <c r="AU477" i="2"/>
  <c r="AM477" i="2"/>
  <c r="AE477" i="2"/>
  <c r="W477" i="2"/>
  <c r="O477" i="2"/>
  <c r="G477" i="2"/>
  <c r="AU476" i="2"/>
  <c r="AM476" i="2"/>
  <c r="AE476" i="2"/>
  <c r="W476" i="2"/>
  <c r="O476" i="2"/>
  <c r="G476" i="2"/>
  <c r="AU475" i="2"/>
  <c r="AM475" i="2"/>
  <c r="AE475" i="2"/>
  <c r="W475" i="2"/>
  <c r="O475" i="2"/>
  <c r="G475" i="2"/>
  <c r="AU474" i="2"/>
  <c r="AM474" i="2"/>
  <c r="AE474" i="2"/>
  <c r="W474" i="2"/>
  <c r="O474" i="2"/>
  <c r="G474" i="2"/>
  <c r="AU473" i="2"/>
  <c r="AM473" i="2"/>
  <c r="AE473" i="2"/>
  <c r="W473" i="2"/>
  <c r="O473" i="2"/>
  <c r="G473" i="2"/>
  <c r="AU472" i="2"/>
  <c r="AM472" i="2"/>
  <c r="AE472" i="2"/>
  <c r="W472" i="2"/>
  <c r="O472" i="2"/>
  <c r="G472" i="2"/>
  <c r="AU471" i="2"/>
  <c r="AM471" i="2"/>
  <c r="AE471" i="2"/>
  <c r="W471" i="2"/>
  <c r="O471" i="2"/>
  <c r="G471" i="2"/>
  <c r="AU470" i="2"/>
  <c r="AM470" i="2"/>
  <c r="AE470" i="2"/>
  <c r="W470" i="2"/>
  <c r="O470" i="2"/>
  <c r="G470" i="2"/>
  <c r="AU469" i="2"/>
  <c r="AM469" i="2"/>
  <c r="AE469" i="2"/>
  <c r="W469" i="2"/>
  <c r="O469" i="2"/>
  <c r="G469" i="2"/>
  <c r="AU468" i="2"/>
  <c r="AM468" i="2"/>
  <c r="AE468" i="2"/>
  <c r="W468" i="2"/>
  <c r="O468" i="2"/>
  <c r="G468" i="2"/>
  <c r="AU467" i="2"/>
  <c r="AM467" i="2"/>
  <c r="AE467" i="2"/>
  <c r="W467" i="2"/>
  <c r="O467" i="2"/>
  <c r="G467" i="2"/>
  <c r="AU466" i="2"/>
  <c r="AM466" i="2"/>
  <c r="AE466" i="2"/>
  <c r="W466" i="2"/>
  <c r="O466" i="2"/>
  <c r="G466" i="2"/>
  <c r="AU465" i="2"/>
  <c r="AM465" i="2"/>
  <c r="AE465" i="2"/>
  <c r="W465" i="2"/>
  <c r="O465" i="2"/>
  <c r="G465" i="2"/>
  <c r="AU464" i="2"/>
  <c r="AM464" i="2"/>
  <c r="AE464" i="2"/>
  <c r="W464" i="2"/>
  <c r="O464" i="2"/>
  <c r="G464" i="2"/>
  <c r="AU463" i="2"/>
  <c r="AM463" i="2"/>
  <c r="AE463" i="2"/>
  <c r="W463" i="2"/>
  <c r="O463" i="2"/>
  <c r="G463" i="2"/>
  <c r="AU462" i="2"/>
  <c r="AM462" i="2"/>
  <c r="AE462" i="2"/>
  <c r="W462" i="2"/>
  <c r="O462" i="2"/>
  <c r="G462" i="2"/>
  <c r="AU461" i="2"/>
  <c r="AM461" i="2"/>
  <c r="AE461" i="2"/>
  <c r="W461" i="2"/>
  <c r="O461" i="2"/>
  <c r="G461" i="2"/>
  <c r="AU460" i="2"/>
  <c r="AM460" i="2"/>
  <c r="AE460" i="2"/>
  <c r="W460" i="2"/>
  <c r="O460" i="2"/>
  <c r="G460" i="2"/>
  <c r="AU459" i="2"/>
  <c r="AM459" i="2"/>
  <c r="AE459" i="2"/>
  <c r="W459" i="2"/>
  <c r="O459" i="2"/>
  <c r="G459" i="2"/>
  <c r="AU458" i="2"/>
  <c r="AM458" i="2"/>
  <c r="AE458" i="2"/>
  <c r="W458" i="2"/>
  <c r="O458" i="2"/>
  <c r="G458" i="2"/>
  <c r="AU457" i="2"/>
  <c r="AM457" i="2"/>
  <c r="AE457" i="2"/>
  <c r="W457" i="2"/>
  <c r="O457" i="2"/>
  <c r="G457" i="2"/>
  <c r="AU456" i="2"/>
  <c r="AM456" i="2"/>
  <c r="AE456" i="2"/>
  <c r="W456" i="2"/>
  <c r="O456" i="2"/>
  <c r="G456" i="2"/>
  <c r="AU455" i="2"/>
  <c r="AM455" i="2"/>
  <c r="AE455" i="2"/>
  <c r="W455" i="2"/>
  <c r="O455" i="2"/>
  <c r="G455" i="2"/>
  <c r="AU454" i="2"/>
  <c r="AM454" i="2"/>
  <c r="AE454" i="2"/>
  <c r="W454" i="2"/>
  <c r="O454" i="2"/>
  <c r="G454" i="2"/>
  <c r="AU453" i="2"/>
  <c r="AM453" i="2"/>
  <c r="AE453" i="2"/>
  <c r="W453" i="2"/>
  <c r="O453" i="2"/>
  <c r="G453" i="2"/>
  <c r="AU452" i="2"/>
  <c r="AM452" i="2"/>
  <c r="AE452" i="2"/>
  <c r="W452" i="2"/>
  <c r="O452" i="2"/>
  <c r="G452" i="2"/>
  <c r="AU451" i="2"/>
  <c r="AM451" i="2"/>
  <c r="AE451" i="2"/>
  <c r="W451" i="2"/>
  <c r="O451" i="2"/>
  <c r="G451" i="2"/>
  <c r="AU450" i="2"/>
  <c r="AM450" i="2"/>
  <c r="AE450" i="2"/>
  <c r="W450" i="2"/>
  <c r="O450" i="2"/>
  <c r="G450" i="2"/>
  <c r="AU449" i="2"/>
  <c r="AM449" i="2"/>
  <c r="AE449" i="2"/>
  <c r="W449" i="2"/>
  <c r="O449" i="2"/>
  <c r="G449" i="2"/>
  <c r="AU448" i="2"/>
  <c r="AM448" i="2"/>
  <c r="AE448" i="2"/>
  <c r="W448" i="2"/>
  <c r="O448" i="2"/>
  <c r="G448" i="2"/>
  <c r="AU447" i="2"/>
  <c r="AM447" i="2"/>
  <c r="AE447" i="2"/>
  <c r="W447" i="2"/>
  <c r="O447" i="2"/>
  <c r="G447" i="2"/>
  <c r="AU446" i="2"/>
  <c r="AM446" i="2"/>
  <c r="AE446" i="2"/>
  <c r="W446" i="2"/>
  <c r="O446" i="2"/>
  <c r="G446" i="2"/>
  <c r="E669" i="2"/>
  <c r="AS668" i="2"/>
  <c r="AK668" i="2"/>
  <c r="AC668" i="2"/>
  <c r="U668" i="2"/>
  <c r="M668" i="2"/>
  <c r="E668" i="2"/>
  <c r="AS667" i="2"/>
  <c r="AK667" i="2"/>
  <c r="AC667" i="2"/>
  <c r="U667" i="2"/>
  <c r="M667" i="2"/>
  <c r="E667" i="2"/>
  <c r="AS666" i="2"/>
  <c r="AK666" i="2"/>
  <c r="AC666" i="2"/>
  <c r="U666" i="2"/>
  <c r="M666" i="2"/>
  <c r="E666" i="2"/>
  <c r="AS665" i="2"/>
  <c r="AK665" i="2"/>
  <c r="AC665" i="2"/>
  <c r="U665" i="2"/>
  <c r="M665" i="2"/>
  <c r="E665" i="2"/>
  <c r="AS664" i="2"/>
  <c r="AK664" i="2"/>
  <c r="AC664" i="2"/>
  <c r="U664" i="2"/>
  <c r="M664" i="2"/>
  <c r="E664" i="2"/>
  <c r="AS663" i="2"/>
  <c r="AK663" i="2"/>
  <c r="AC663" i="2"/>
  <c r="U663" i="2"/>
  <c r="M663" i="2"/>
  <c r="E663" i="2"/>
  <c r="AS662" i="2"/>
  <c r="AK662" i="2"/>
  <c r="AC662" i="2"/>
  <c r="U662" i="2"/>
  <c r="M662" i="2"/>
  <c r="E662" i="2"/>
  <c r="AS661" i="2"/>
  <c r="AK661" i="2"/>
  <c r="AC661" i="2"/>
  <c r="U661" i="2"/>
  <c r="M661" i="2"/>
  <c r="E661" i="2"/>
  <c r="AS660" i="2"/>
  <c r="AK660" i="2"/>
  <c r="AC660" i="2"/>
  <c r="U660" i="2"/>
  <c r="M660" i="2"/>
  <c r="E660" i="2"/>
  <c r="AS659" i="2"/>
  <c r="AK659" i="2"/>
  <c r="AC659" i="2"/>
  <c r="U659" i="2"/>
  <c r="M659" i="2"/>
  <c r="E659" i="2"/>
  <c r="AS658" i="2"/>
  <c r="AK658" i="2"/>
  <c r="AC658" i="2"/>
  <c r="U658" i="2"/>
  <c r="M658" i="2"/>
  <c r="E658" i="2"/>
  <c r="AS657" i="2"/>
  <c r="AK657" i="2"/>
  <c r="AC657" i="2"/>
  <c r="U657" i="2"/>
  <c r="M657" i="2"/>
  <c r="E657" i="2"/>
  <c r="AS656" i="2"/>
  <c r="AK656" i="2"/>
  <c r="AC656" i="2"/>
  <c r="U656" i="2"/>
  <c r="M656" i="2"/>
  <c r="E656" i="2"/>
  <c r="AS655" i="2"/>
  <c r="AK655" i="2"/>
  <c r="AC655" i="2"/>
  <c r="U655" i="2"/>
  <c r="M655" i="2"/>
  <c r="E655" i="2"/>
  <c r="AS654" i="2"/>
  <c r="AK654" i="2"/>
  <c r="AC654" i="2"/>
  <c r="U654" i="2"/>
  <c r="M654" i="2"/>
  <c r="E654" i="2"/>
  <c r="AS653" i="2"/>
  <c r="AK653" i="2"/>
  <c r="AC653" i="2"/>
  <c r="U653" i="2"/>
  <c r="M653" i="2"/>
  <c r="E653" i="2"/>
  <c r="AS652" i="2"/>
  <c r="AK652" i="2"/>
  <c r="AC652" i="2"/>
  <c r="U652" i="2"/>
  <c r="M652" i="2"/>
  <c r="E652" i="2"/>
  <c r="AS651" i="2"/>
  <c r="AK651" i="2"/>
  <c r="AC651" i="2"/>
  <c r="U651" i="2"/>
  <c r="M651" i="2"/>
  <c r="E651" i="2"/>
  <c r="AS650" i="2"/>
  <c r="AK650" i="2"/>
  <c r="AC650" i="2"/>
  <c r="U650" i="2"/>
  <c r="M650" i="2"/>
  <c r="E650" i="2"/>
  <c r="AS649" i="2"/>
  <c r="AK649" i="2"/>
  <c r="AC649" i="2"/>
  <c r="U649" i="2"/>
  <c r="M649" i="2"/>
  <c r="E649" i="2"/>
  <c r="AS648" i="2"/>
  <c r="AK648" i="2"/>
  <c r="AC648" i="2"/>
  <c r="U648" i="2"/>
  <c r="M648" i="2"/>
  <c r="E648" i="2"/>
  <c r="AS647" i="2"/>
  <c r="AK647" i="2"/>
  <c r="AC647" i="2"/>
  <c r="U647" i="2"/>
  <c r="M647" i="2"/>
  <c r="E647" i="2"/>
  <c r="AS646" i="2"/>
  <c r="AK646" i="2"/>
  <c r="AC646" i="2"/>
  <c r="U646" i="2"/>
  <c r="M646" i="2"/>
  <c r="E646" i="2"/>
  <c r="AS645" i="2"/>
  <c r="AK645" i="2"/>
  <c r="AC645" i="2"/>
  <c r="U645" i="2"/>
  <c r="M645" i="2"/>
  <c r="E645" i="2"/>
  <c r="AS644" i="2"/>
  <c r="AK644" i="2"/>
  <c r="AC644" i="2"/>
  <c r="U644" i="2"/>
  <c r="M644" i="2"/>
  <c r="E644" i="2"/>
  <c r="AS643" i="2"/>
  <c r="AK643" i="2"/>
  <c r="AC643" i="2"/>
  <c r="U643" i="2"/>
  <c r="M643" i="2"/>
  <c r="E643" i="2"/>
  <c r="AS642" i="2"/>
  <c r="AK642" i="2"/>
  <c r="AC642" i="2"/>
  <c r="U642" i="2"/>
  <c r="M642" i="2"/>
  <c r="E642" i="2"/>
  <c r="AS641" i="2"/>
  <c r="AK641" i="2"/>
  <c r="AC641" i="2"/>
  <c r="U641" i="2"/>
  <c r="M641" i="2"/>
  <c r="E641" i="2"/>
  <c r="AS640" i="2"/>
  <c r="AK640" i="2"/>
  <c r="AC640" i="2"/>
  <c r="U640" i="2"/>
  <c r="M640" i="2"/>
  <c r="E640" i="2"/>
  <c r="AS639" i="2"/>
  <c r="AK639" i="2"/>
  <c r="AC639" i="2"/>
  <c r="U639" i="2"/>
  <c r="M639" i="2"/>
  <c r="E639" i="2"/>
  <c r="AS638" i="2"/>
  <c r="AK638" i="2"/>
  <c r="AC638" i="2"/>
  <c r="U638" i="2"/>
  <c r="M638" i="2"/>
  <c r="E638" i="2"/>
  <c r="AS637" i="2"/>
  <c r="AK637" i="2"/>
  <c r="AC637" i="2"/>
  <c r="U637" i="2"/>
  <c r="M637" i="2"/>
  <c r="E637" i="2"/>
  <c r="AS636" i="2"/>
  <c r="AK636" i="2"/>
  <c r="AC636" i="2"/>
  <c r="U636" i="2"/>
  <c r="M636" i="2"/>
  <c r="E636" i="2"/>
  <c r="AS635" i="2"/>
  <c r="AK635" i="2"/>
  <c r="AC635" i="2"/>
  <c r="U635" i="2"/>
  <c r="M635" i="2"/>
  <c r="E635" i="2"/>
  <c r="AS634" i="2"/>
  <c r="AK634" i="2"/>
  <c r="AC634" i="2"/>
  <c r="U634" i="2"/>
  <c r="M634" i="2"/>
  <c r="E634" i="2"/>
  <c r="AS633" i="2"/>
  <c r="AK633" i="2"/>
  <c r="AC633" i="2"/>
  <c r="U633" i="2"/>
  <c r="M633" i="2"/>
  <c r="E633" i="2"/>
  <c r="AS632" i="2"/>
  <c r="AK632" i="2"/>
  <c r="AC632" i="2"/>
  <c r="U632" i="2"/>
  <c r="M632" i="2"/>
  <c r="E632" i="2"/>
  <c r="AS631" i="2"/>
  <c r="AK631" i="2"/>
  <c r="AC631" i="2"/>
  <c r="U631" i="2"/>
  <c r="M631" i="2"/>
  <c r="E631" i="2"/>
  <c r="AS630" i="2"/>
  <c r="AK630" i="2"/>
  <c r="AC630" i="2"/>
  <c r="U630" i="2"/>
  <c r="M630" i="2"/>
  <c r="E630" i="2"/>
  <c r="AS629" i="2"/>
  <c r="AK629" i="2"/>
  <c r="AC629" i="2"/>
  <c r="U629" i="2"/>
  <c r="M629" i="2"/>
  <c r="E629" i="2"/>
  <c r="AS628" i="2"/>
  <c r="AK628" i="2"/>
  <c r="AC628" i="2"/>
  <c r="U628" i="2"/>
  <c r="M628" i="2"/>
  <c r="E628" i="2"/>
  <c r="AS627" i="2"/>
  <c r="AK627" i="2"/>
  <c r="AC627" i="2"/>
  <c r="U627" i="2"/>
  <c r="M627" i="2"/>
  <c r="E627" i="2"/>
  <c r="AS626" i="2"/>
  <c r="AK626" i="2"/>
  <c r="AC626" i="2"/>
  <c r="U626" i="2"/>
  <c r="M626" i="2"/>
  <c r="E626" i="2"/>
  <c r="AS625" i="2"/>
  <c r="AK625" i="2"/>
  <c r="AC625" i="2"/>
  <c r="U625" i="2"/>
  <c r="M625" i="2"/>
  <c r="E625" i="2"/>
  <c r="AS624" i="2"/>
  <c r="AK624" i="2"/>
  <c r="AC624" i="2"/>
  <c r="U624" i="2"/>
  <c r="M624" i="2"/>
  <c r="E624" i="2"/>
  <c r="AS623" i="2"/>
  <c r="AK623" i="2"/>
  <c r="AC623" i="2"/>
  <c r="U623" i="2"/>
  <c r="M623" i="2"/>
  <c r="E623" i="2"/>
  <c r="AS622" i="2"/>
  <c r="AK622" i="2"/>
  <c r="AC622" i="2"/>
  <c r="U622" i="2"/>
  <c r="M622" i="2"/>
  <c r="E622" i="2"/>
  <c r="AS621" i="2"/>
  <c r="AK621" i="2"/>
  <c r="AC621" i="2"/>
  <c r="U621" i="2"/>
  <c r="M621" i="2"/>
  <c r="E621" i="2"/>
  <c r="AS620" i="2"/>
  <c r="AK620" i="2"/>
  <c r="AC620" i="2"/>
  <c r="U620" i="2"/>
  <c r="M620" i="2"/>
  <c r="E620" i="2"/>
  <c r="AS619" i="2"/>
  <c r="AK619" i="2"/>
  <c r="AC619" i="2"/>
  <c r="U619" i="2"/>
  <c r="M619" i="2"/>
  <c r="E619" i="2"/>
  <c r="AS618" i="2"/>
  <c r="AK618" i="2"/>
  <c r="AC618" i="2"/>
  <c r="U618" i="2"/>
  <c r="M618" i="2"/>
  <c r="E618" i="2"/>
  <c r="AS617" i="2"/>
  <c r="AK617" i="2"/>
  <c r="AC617" i="2"/>
  <c r="U617" i="2"/>
  <c r="M617" i="2"/>
  <c r="E617" i="2"/>
  <c r="AS616" i="2"/>
  <c r="AK616" i="2"/>
  <c r="AC616" i="2"/>
  <c r="U616" i="2"/>
  <c r="M616" i="2"/>
  <c r="E616" i="2"/>
  <c r="AS615" i="2"/>
  <c r="AK615" i="2"/>
  <c r="AC615" i="2"/>
  <c r="U615" i="2"/>
  <c r="M615" i="2"/>
  <c r="E615" i="2"/>
  <c r="AS614" i="2"/>
  <c r="AK614" i="2"/>
  <c r="AC614" i="2"/>
  <c r="U614" i="2"/>
  <c r="M614" i="2"/>
  <c r="E614" i="2"/>
  <c r="AS613" i="2"/>
  <c r="AK613" i="2"/>
  <c r="AC613" i="2"/>
  <c r="U613" i="2"/>
  <c r="M613" i="2"/>
  <c r="E613" i="2"/>
  <c r="AS612" i="2"/>
  <c r="AK612" i="2"/>
  <c r="AC612" i="2"/>
  <c r="U612" i="2"/>
  <c r="M612" i="2"/>
  <c r="E612" i="2"/>
  <c r="AS611" i="2"/>
  <c r="AK611" i="2"/>
  <c r="AC611" i="2"/>
  <c r="U611" i="2"/>
  <c r="M611" i="2"/>
  <c r="E611" i="2"/>
  <c r="AS610" i="2"/>
  <c r="AK610" i="2"/>
  <c r="AC610" i="2"/>
  <c r="U610" i="2"/>
  <c r="M610" i="2"/>
  <c r="E610" i="2"/>
  <c r="AS609" i="2"/>
  <c r="AK609" i="2"/>
  <c r="AC609" i="2"/>
  <c r="U609" i="2"/>
  <c r="M609" i="2"/>
  <c r="E609" i="2"/>
  <c r="AS608" i="2"/>
  <c r="AK608" i="2"/>
  <c r="AC608" i="2"/>
  <c r="U608" i="2"/>
  <c r="M608" i="2"/>
  <c r="E608" i="2"/>
  <c r="AS607" i="2"/>
  <c r="AK607" i="2"/>
  <c r="AC607" i="2"/>
  <c r="U607" i="2"/>
  <c r="M607" i="2"/>
  <c r="E607" i="2"/>
  <c r="AS606" i="2"/>
  <c r="AK606" i="2"/>
  <c r="AC606" i="2"/>
  <c r="U606" i="2"/>
  <c r="M606" i="2"/>
  <c r="E606" i="2"/>
  <c r="AS605" i="2"/>
  <c r="AK605" i="2"/>
  <c r="AC605" i="2"/>
  <c r="U605" i="2"/>
  <c r="M605" i="2"/>
  <c r="E605" i="2"/>
  <c r="AS604" i="2"/>
  <c r="AK604" i="2"/>
  <c r="AC604" i="2"/>
  <c r="U604" i="2"/>
  <c r="M604" i="2"/>
  <c r="E604" i="2"/>
  <c r="AS603" i="2"/>
  <c r="AK603" i="2"/>
  <c r="AC603" i="2"/>
  <c r="U603" i="2"/>
  <c r="M603" i="2"/>
  <c r="E603" i="2"/>
  <c r="AS602" i="2"/>
  <c r="AK602" i="2"/>
  <c r="AC602" i="2"/>
  <c r="U602" i="2"/>
  <c r="M602" i="2"/>
  <c r="E602" i="2"/>
  <c r="AS601" i="2"/>
  <c r="AK601" i="2"/>
  <c r="AC601" i="2"/>
  <c r="U601" i="2"/>
  <c r="M601" i="2"/>
  <c r="E601" i="2"/>
  <c r="AS600" i="2"/>
  <c r="AK600" i="2"/>
  <c r="AC600" i="2"/>
  <c r="U600" i="2"/>
  <c r="M600" i="2"/>
  <c r="E600" i="2"/>
  <c r="AS599" i="2"/>
  <c r="AK599" i="2"/>
  <c r="AC599" i="2"/>
  <c r="U599" i="2"/>
  <c r="M599" i="2"/>
  <c r="E599" i="2"/>
  <c r="AS598" i="2"/>
  <c r="AK598" i="2"/>
  <c r="AC598" i="2"/>
  <c r="U598" i="2"/>
  <c r="M598" i="2"/>
  <c r="E598" i="2"/>
  <c r="AS597" i="2"/>
  <c r="AK597" i="2"/>
  <c r="AC597" i="2"/>
  <c r="U597" i="2"/>
  <c r="M597" i="2"/>
  <c r="E597" i="2"/>
  <c r="AS596" i="2"/>
  <c r="AK596" i="2"/>
  <c r="AC596" i="2"/>
  <c r="U596" i="2"/>
  <c r="M596" i="2"/>
  <c r="E596" i="2"/>
  <c r="AS595" i="2"/>
  <c r="AK595" i="2"/>
  <c r="AC595" i="2"/>
  <c r="U595" i="2"/>
  <c r="M595" i="2"/>
  <c r="E595" i="2"/>
  <c r="AS594" i="2"/>
  <c r="AK594" i="2"/>
  <c r="AC594" i="2"/>
  <c r="U594" i="2"/>
  <c r="M594" i="2"/>
  <c r="E594" i="2"/>
  <c r="AS593" i="2"/>
  <c r="AK593" i="2"/>
  <c r="AC593" i="2"/>
  <c r="U593" i="2"/>
  <c r="M593" i="2"/>
  <c r="E593" i="2"/>
  <c r="AS592" i="2"/>
  <c r="AK592" i="2"/>
  <c r="AC592" i="2"/>
  <c r="U592" i="2"/>
  <c r="M592" i="2"/>
  <c r="E592" i="2"/>
  <c r="AS591" i="2"/>
  <c r="AK591" i="2"/>
  <c r="AC591" i="2"/>
  <c r="U591" i="2"/>
  <c r="M591" i="2"/>
  <c r="E591" i="2"/>
  <c r="AS590" i="2"/>
  <c r="AK590" i="2"/>
  <c r="AC590" i="2"/>
  <c r="U590" i="2"/>
  <c r="M590" i="2"/>
  <c r="E590" i="2"/>
  <c r="AS589" i="2"/>
  <c r="AK589" i="2"/>
  <c r="AC589" i="2"/>
  <c r="U589" i="2"/>
  <c r="M589" i="2"/>
  <c r="E589" i="2"/>
  <c r="AS588" i="2"/>
  <c r="AK588" i="2"/>
  <c r="AC588" i="2"/>
  <c r="U588" i="2"/>
  <c r="M588" i="2"/>
  <c r="E588" i="2"/>
  <c r="AS587" i="2"/>
  <c r="AK587" i="2"/>
  <c r="AC587" i="2"/>
  <c r="U587" i="2"/>
  <c r="M587" i="2"/>
  <c r="E587" i="2"/>
  <c r="AS586" i="2"/>
  <c r="AK586" i="2"/>
  <c r="AC586" i="2"/>
  <c r="U586" i="2"/>
  <c r="M586" i="2"/>
  <c r="E586" i="2"/>
  <c r="AS585" i="2"/>
  <c r="AK585" i="2"/>
  <c r="AC585" i="2"/>
  <c r="U585" i="2"/>
  <c r="M585" i="2"/>
  <c r="E585" i="2"/>
  <c r="AS584" i="2"/>
  <c r="AK584" i="2"/>
  <c r="AC584" i="2"/>
  <c r="U584" i="2"/>
  <c r="M584" i="2"/>
  <c r="E584" i="2"/>
  <c r="AS583" i="2"/>
  <c r="AK583" i="2"/>
  <c r="AC583" i="2"/>
  <c r="U583" i="2"/>
  <c r="M583" i="2"/>
  <c r="E583" i="2"/>
  <c r="AS582" i="2"/>
  <c r="AK582" i="2"/>
  <c r="AC582" i="2"/>
  <c r="U582" i="2"/>
  <c r="M582" i="2"/>
  <c r="E582" i="2"/>
  <c r="AS581" i="2"/>
  <c r="AK581" i="2"/>
  <c r="AC581" i="2"/>
  <c r="U581" i="2"/>
  <c r="M581" i="2"/>
  <c r="E581" i="2"/>
  <c r="AS580" i="2"/>
  <c r="AK580" i="2"/>
  <c r="AC580" i="2"/>
  <c r="U580" i="2"/>
  <c r="M580" i="2"/>
  <c r="E580" i="2"/>
  <c r="AS579" i="2"/>
  <c r="AK579" i="2"/>
  <c r="AC579" i="2"/>
  <c r="U579" i="2"/>
  <c r="M579" i="2"/>
  <c r="E579" i="2"/>
  <c r="AS578" i="2"/>
  <c r="AK578" i="2"/>
  <c r="AC578" i="2"/>
  <c r="U578" i="2"/>
  <c r="M578" i="2"/>
  <c r="E578" i="2"/>
  <c r="AS577" i="2"/>
  <c r="AK577" i="2"/>
  <c r="AC577" i="2"/>
  <c r="U577" i="2"/>
  <c r="M577" i="2"/>
  <c r="E577" i="2"/>
  <c r="AS576" i="2"/>
  <c r="AK576" i="2"/>
  <c r="AC576" i="2"/>
  <c r="U576" i="2"/>
  <c r="M576" i="2"/>
  <c r="E576" i="2"/>
  <c r="AS575" i="2"/>
  <c r="AK575" i="2"/>
  <c r="AC575" i="2"/>
  <c r="U575" i="2"/>
  <c r="M575" i="2"/>
  <c r="E575" i="2"/>
  <c r="AS574" i="2"/>
  <c r="AS4" i="2"/>
  <c r="AK4" i="2"/>
  <c r="AC4" i="2"/>
  <c r="U4" i="2"/>
  <c r="M4" i="2"/>
  <c r="E4" i="2"/>
  <c r="AR734" i="2"/>
  <c r="AJ734" i="2"/>
  <c r="AB734" i="2"/>
  <c r="T734" i="2"/>
  <c r="L734" i="2"/>
  <c r="D734" i="2"/>
  <c r="AR733" i="2"/>
  <c r="AJ733" i="2"/>
  <c r="AB733" i="2"/>
  <c r="T733" i="2"/>
  <c r="L733" i="2"/>
  <c r="D733" i="2"/>
  <c r="AR732" i="2"/>
  <c r="AJ732" i="2"/>
  <c r="AB732" i="2"/>
  <c r="T732" i="2"/>
  <c r="L732" i="2"/>
  <c r="D732" i="2"/>
  <c r="AR731" i="2"/>
  <c r="AJ731" i="2"/>
  <c r="AB731" i="2"/>
  <c r="T731" i="2"/>
  <c r="L731" i="2"/>
  <c r="D731" i="2"/>
  <c r="AR730" i="2"/>
  <c r="AJ730" i="2"/>
  <c r="AB730" i="2"/>
  <c r="T730" i="2"/>
  <c r="L730" i="2"/>
  <c r="D730" i="2"/>
  <c r="AR729" i="2"/>
  <c r="AJ729" i="2"/>
  <c r="AB729" i="2"/>
  <c r="T729" i="2"/>
  <c r="L729" i="2"/>
  <c r="D729" i="2"/>
  <c r="AR728" i="2"/>
  <c r="AJ728" i="2"/>
  <c r="AB728" i="2"/>
  <c r="T728" i="2"/>
  <c r="L728" i="2"/>
  <c r="D728" i="2"/>
  <c r="AR727" i="2"/>
  <c r="AJ727" i="2"/>
  <c r="AB727" i="2"/>
  <c r="T727" i="2"/>
  <c r="L727" i="2"/>
  <c r="D727" i="2"/>
  <c r="AR726" i="2"/>
  <c r="AJ726" i="2"/>
  <c r="AB726" i="2"/>
  <c r="T726" i="2"/>
  <c r="L726" i="2"/>
  <c r="D726" i="2"/>
  <c r="AR725" i="2"/>
  <c r="AJ725" i="2"/>
  <c r="AB725" i="2"/>
  <c r="T725" i="2"/>
  <c r="L725" i="2"/>
  <c r="D725" i="2"/>
  <c r="AR724" i="2"/>
  <c r="AJ724" i="2"/>
  <c r="AB724" i="2"/>
  <c r="T724" i="2"/>
  <c r="L724" i="2"/>
  <c r="D724" i="2"/>
  <c r="AR723" i="2"/>
  <c r="AJ723" i="2"/>
  <c r="AB723" i="2"/>
  <c r="T723" i="2"/>
  <c r="L723" i="2"/>
  <c r="D723" i="2"/>
  <c r="AR722" i="2"/>
  <c r="AJ722" i="2"/>
  <c r="AB722" i="2"/>
  <c r="T722" i="2"/>
  <c r="L722" i="2"/>
  <c r="D722" i="2"/>
  <c r="AR721" i="2"/>
  <c r="AJ721" i="2"/>
  <c r="AB721" i="2"/>
  <c r="T721" i="2"/>
  <c r="L721" i="2"/>
  <c r="D721" i="2"/>
  <c r="AR720" i="2"/>
  <c r="AJ720" i="2"/>
  <c r="AB720" i="2"/>
  <c r="T720" i="2"/>
  <c r="L720" i="2"/>
  <c r="D720" i="2"/>
  <c r="AR719" i="2"/>
  <c r="AJ719" i="2"/>
  <c r="AB719" i="2"/>
  <c r="T719" i="2"/>
  <c r="L719" i="2"/>
  <c r="D719" i="2"/>
  <c r="AR718" i="2"/>
  <c r="AJ718" i="2"/>
  <c r="AB718" i="2"/>
  <c r="T718" i="2"/>
  <c r="L718" i="2"/>
  <c r="D718" i="2"/>
  <c r="AR717" i="2"/>
  <c r="AJ717" i="2"/>
  <c r="AB717" i="2"/>
  <c r="T717" i="2"/>
  <c r="L717" i="2"/>
  <c r="D717" i="2"/>
  <c r="AR716" i="2"/>
  <c r="AJ716" i="2"/>
  <c r="AB716" i="2"/>
  <c r="T716" i="2"/>
  <c r="L716" i="2"/>
  <c r="D716" i="2"/>
  <c r="AR715" i="2"/>
  <c r="AJ715" i="2"/>
  <c r="AB715" i="2"/>
  <c r="T715" i="2"/>
  <c r="L715" i="2"/>
  <c r="D715" i="2"/>
  <c r="AR714" i="2"/>
  <c r="AJ714" i="2"/>
  <c r="AB714" i="2"/>
  <c r="T714" i="2"/>
  <c r="L714" i="2"/>
  <c r="D714" i="2"/>
  <c r="AR713" i="2"/>
  <c r="AJ713" i="2"/>
  <c r="AB713" i="2"/>
  <c r="T713" i="2"/>
  <c r="L713" i="2"/>
  <c r="D713" i="2"/>
  <c r="AR712" i="2"/>
  <c r="AJ712" i="2"/>
  <c r="AB712" i="2"/>
  <c r="T712" i="2"/>
  <c r="L712" i="2"/>
  <c r="D712" i="2"/>
  <c r="AR711" i="2"/>
  <c r="AJ711" i="2"/>
  <c r="AB711" i="2"/>
  <c r="T711" i="2"/>
  <c r="L711" i="2"/>
  <c r="D711" i="2"/>
  <c r="AR710" i="2"/>
  <c r="AJ710" i="2"/>
  <c r="AB710" i="2"/>
  <c r="T710" i="2"/>
  <c r="L710" i="2"/>
  <c r="D710" i="2"/>
  <c r="AR709" i="2"/>
  <c r="AJ709" i="2"/>
  <c r="AB709" i="2"/>
  <c r="T709" i="2"/>
  <c r="L709" i="2"/>
  <c r="D709" i="2"/>
  <c r="AR708" i="2"/>
  <c r="AJ708" i="2"/>
  <c r="AB708" i="2"/>
  <c r="T708" i="2"/>
  <c r="L708" i="2"/>
  <c r="D708" i="2"/>
  <c r="AR707" i="2"/>
  <c r="AJ707" i="2"/>
  <c r="AB707" i="2"/>
  <c r="T707" i="2"/>
  <c r="L707" i="2"/>
  <c r="D707" i="2"/>
  <c r="AR706" i="2"/>
  <c r="AJ706" i="2"/>
  <c r="AB706" i="2"/>
  <c r="T706" i="2"/>
  <c r="L706" i="2"/>
  <c r="D706" i="2"/>
  <c r="AR705" i="2"/>
  <c r="AJ705" i="2"/>
  <c r="AB705" i="2"/>
  <c r="T705" i="2"/>
  <c r="L705" i="2"/>
  <c r="D705" i="2"/>
  <c r="AR704" i="2"/>
  <c r="AJ704" i="2"/>
  <c r="AB704" i="2"/>
  <c r="T704" i="2"/>
  <c r="L704" i="2"/>
  <c r="D704" i="2"/>
  <c r="AR703" i="2"/>
  <c r="AJ703" i="2"/>
  <c r="AB703" i="2"/>
  <c r="T703" i="2"/>
  <c r="L703" i="2"/>
  <c r="D703" i="2"/>
  <c r="AR702" i="2"/>
  <c r="AJ702" i="2"/>
  <c r="AB702" i="2"/>
  <c r="T702" i="2"/>
  <c r="L702" i="2"/>
  <c r="D702" i="2"/>
  <c r="AR701" i="2"/>
  <c r="AJ701" i="2"/>
  <c r="AB701" i="2"/>
  <c r="T701" i="2"/>
  <c r="L701" i="2"/>
  <c r="D701" i="2"/>
  <c r="AR700" i="2"/>
  <c r="AJ700" i="2"/>
  <c r="AB700" i="2"/>
  <c r="T700" i="2"/>
  <c r="L700" i="2"/>
  <c r="D700" i="2"/>
  <c r="AR699" i="2"/>
  <c r="AJ699" i="2"/>
  <c r="AB699" i="2"/>
  <c r="T699" i="2"/>
  <c r="L699" i="2"/>
  <c r="D699" i="2"/>
  <c r="AR698" i="2"/>
  <c r="AJ698" i="2"/>
  <c r="AB698" i="2"/>
  <c r="T698" i="2"/>
  <c r="L698" i="2"/>
  <c r="D698" i="2"/>
  <c r="AR697" i="2"/>
  <c r="AJ697" i="2"/>
  <c r="AB697" i="2"/>
  <c r="T697" i="2"/>
  <c r="L697" i="2"/>
  <c r="D697" i="2"/>
  <c r="AR696" i="2"/>
  <c r="AJ696" i="2"/>
  <c r="AB696" i="2"/>
  <c r="T696" i="2"/>
  <c r="L696" i="2"/>
  <c r="D696" i="2"/>
  <c r="AR695" i="2"/>
  <c r="AJ695" i="2"/>
  <c r="AB695" i="2"/>
  <c r="T695" i="2"/>
  <c r="L695" i="2"/>
  <c r="D695" i="2"/>
  <c r="AR694" i="2"/>
  <c r="AJ694" i="2"/>
  <c r="AB694" i="2"/>
  <c r="T694" i="2"/>
  <c r="L694" i="2"/>
  <c r="D694" i="2"/>
  <c r="AR693" i="2"/>
  <c r="AJ693" i="2"/>
  <c r="AB693" i="2"/>
  <c r="T693" i="2"/>
  <c r="L693" i="2"/>
  <c r="D693" i="2"/>
  <c r="AR692" i="2"/>
  <c r="AJ692" i="2"/>
  <c r="AB692" i="2"/>
  <c r="T692" i="2"/>
  <c r="L692" i="2"/>
  <c r="D692" i="2"/>
  <c r="AR691" i="2"/>
  <c r="AJ691" i="2"/>
  <c r="AB691" i="2"/>
  <c r="T691" i="2"/>
  <c r="L691" i="2"/>
  <c r="D691" i="2"/>
  <c r="AR690" i="2"/>
  <c r="AJ690" i="2"/>
  <c r="AB690" i="2"/>
  <c r="T690" i="2"/>
  <c r="L690" i="2"/>
  <c r="D690" i="2"/>
  <c r="AR689" i="2"/>
  <c r="AJ689" i="2"/>
  <c r="AB689" i="2"/>
  <c r="T689" i="2"/>
  <c r="L689" i="2"/>
  <c r="D689" i="2"/>
  <c r="AR688" i="2"/>
  <c r="AJ688" i="2"/>
  <c r="AB688" i="2"/>
  <c r="T688" i="2"/>
  <c r="L688" i="2"/>
  <c r="D688" i="2"/>
  <c r="AR687" i="2"/>
  <c r="AJ687" i="2"/>
  <c r="AB687" i="2"/>
  <c r="T687" i="2"/>
  <c r="L687" i="2"/>
  <c r="D687" i="2"/>
  <c r="AR686" i="2"/>
  <c r="AJ686" i="2"/>
  <c r="AB686" i="2"/>
  <c r="T686" i="2"/>
  <c r="L686" i="2"/>
  <c r="D686" i="2"/>
  <c r="AR685" i="2"/>
  <c r="AJ685" i="2"/>
  <c r="AB685" i="2"/>
  <c r="T685" i="2"/>
  <c r="L685" i="2"/>
  <c r="D685" i="2"/>
  <c r="AR684" i="2"/>
  <c r="AJ684" i="2"/>
  <c r="AB684" i="2"/>
  <c r="T684" i="2"/>
  <c r="L684" i="2"/>
  <c r="D684" i="2"/>
  <c r="AR683" i="2"/>
  <c r="AJ683" i="2"/>
  <c r="AB683" i="2"/>
  <c r="T683" i="2"/>
  <c r="L683" i="2"/>
  <c r="D683" i="2"/>
  <c r="AR682" i="2"/>
  <c r="AJ682" i="2"/>
  <c r="AB682" i="2"/>
  <c r="T682" i="2"/>
  <c r="L682" i="2"/>
  <c r="D682" i="2"/>
  <c r="AR681" i="2"/>
  <c r="AJ681" i="2"/>
  <c r="AB681" i="2"/>
  <c r="T681" i="2"/>
  <c r="L681" i="2"/>
  <c r="D681" i="2"/>
  <c r="AR680" i="2"/>
  <c r="AJ680" i="2"/>
  <c r="AB680" i="2"/>
  <c r="T680" i="2"/>
  <c r="L680" i="2"/>
  <c r="D680" i="2"/>
  <c r="AR679" i="2"/>
  <c r="AJ679" i="2"/>
  <c r="AB679" i="2"/>
  <c r="T679" i="2"/>
  <c r="L679" i="2"/>
  <c r="D679" i="2"/>
  <c r="AR678" i="2"/>
  <c r="AJ678" i="2"/>
  <c r="AB678" i="2"/>
  <c r="T678" i="2"/>
  <c r="L678" i="2"/>
  <c r="D678" i="2"/>
  <c r="AR677" i="2"/>
  <c r="AJ677" i="2"/>
  <c r="AB677" i="2"/>
  <c r="T677" i="2"/>
  <c r="L677" i="2"/>
  <c r="D677" i="2"/>
  <c r="AR676" i="2"/>
  <c r="AJ676" i="2"/>
  <c r="AB676" i="2"/>
  <c r="T676" i="2"/>
  <c r="L676" i="2"/>
  <c r="D676" i="2"/>
  <c r="AR675" i="2"/>
  <c r="AJ675" i="2"/>
  <c r="AB675" i="2"/>
  <c r="T675" i="2"/>
  <c r="L675" i="2"/>
  <c r="D675" i="2"/>
  <c r="AR674" i="2"/>
  <c r="AJ674" i="2"/>
  <c r="AB674" i="2"/>
  <c r="T674" i="2"/>
  <c r="L674" i="2"/>
  <c r="D674" i="2"/>
  <c r="AR673" i="2"/>
  <c r="AJ673" i="2"/>
  <c r="AB673" i="2"/>
  <c r="T673" i="2"/>
  <c r="L673" i="2"/>
  <c r="D673" i="2"/>
  <c r="AR672" i="2"/>
  <c r="AJ672" i="2"/>
  <c r="AB672" i="2"/>
  <c r="T672" i="2"/>
  <c r="L672" i="2"/>
  <c r="D672" i="2"/>
  <c r="AR671" i="2"/>
  <c r="AJ671" i="2"/>
  <c r="AB671" i="2"/>
  <c r="T671" i="2"/>
  <c r="L671" i="2"/>
  <c r="D671" i="2"/>
  <c r="AR670" i="2"/>
  <c r="AJ670" i="2"/>
  <c r="AB670" i="2"/>
  <c r="T670" i="2"/>
  <c r="L670" i="2"/>
  <c r="D670" i="2"/>
  <c r="AR669" i="2"/>
  <c r="AJ669" i="2"/>
  <c r="AB669" i="2"/>
  <c r="T669" i="2"/>
  <c r="L669" i="2"/>
  <c r="D669" i="2"/>
  <c r="AR668" i="2"/>
  <c r="AJ668" i="2"/>
  <c r="AB668" i="2"/>
  <c r="T668" i="2"/>
  <c r="L668" i="2"/>
  <c r="D668" i="2"/>
  <c r="AR667" i="2"/>
  <c r="AJ667" i="2"/>
  <c r="AB667" i="2"/>
  <c r="T667" i="2"/>
  <c r="L667" i="2"/>
  <c r="D667" i="2"/>
  <c r="AR666" i="2"/>
  <c r="AJ666" i="2"/>
  <c r="AB666" i="2"/>
  <c r="T666" i="2"/>
  <c r="L666" i="2"/>
  <c r="D666" i="2"/>
  <c r="AR665" i="2"/>
  <c r="AJ665" i="2"/>
  <c r="AB665" i="2"/>
  <c r="T665" i="2"/>
  <c r="L665" i="2"/>
  <c r="D665" i="2"/>
  <c r="AR664" i="2"/>
  <c r="AJ664" i="2"/>
  <c r="AB664" i="2"/>
  <c r="T664" i="2"/>
  <c r="L664" i="2"/>
  <c r="D664" i="2"/>
  <c r="AR663" i="2"/>
  <c r="AJ663" i="2"/>
  <c r="AB663" i="2"/>
  <c r="T663" i="2"/>
  <c r="L663" i="2"/>
  <c r="D663" i="2"/>
  <c r="AR662" i="2"/>
  <c r="AJ662" i="2"/>
  <c r="AB662" i="2"/>
  <c r="T662" i="2"/>
  <c r="L662" i="2"/>
  <c r="D662" i="2"/>
  <c r="AR661" i="2"/>
  <c r="AJ661" i="2"/>
  <c r="AB661" i="2"/>
  <c r="T661" i="2"/>
  <c r="L661" i="2"/>
  <c r="D661" i="2"/>
  <c r="AR660" i="2"/>
  <c r="AJ660" i="2"/>
  <c r="AB660" i="2"/>
  <c r="T660" i="2"/>
  <c r="L660" i="2"/>
  <c r="D660" i="2"/>
  <c r="AR659" i="2"/>
  <c r="AJ659" i="2"/>
  <c r="AB659" i="2"/>
  <c r="T659" i="2"/>
  <c r="L659" i="2"/>
  <c r="D659" i="2"/>
  <c r="AR658" i="2"/>
  <c r="AJ658" i="2"/>
  <c r="AB658" i="2"/>
  <c r="T658" i="2"/>
  <c r="L658" i="2"/>
  <c r="D658" i="2"/>
  <c r="AR657" i="2"/>
  <c r="AJ657" i="2"/>
  <c r="AB657" i="2"/>
  <c r="T657" i="2"/>
  <c r="L657" i="2"/>
  <c r="D657" i="2"/>
  <c r="AR656" i="2"/>
  <c r="AJ656" i="2"/>
  <c r="AB656" i="2"/>
  <c r="T656" i="2"/>
  <c r="L656" i="2"/>
  <c r="D656" i="2"/>
  <c r="AR655" i="2"/>
  <c r="AJ655" i="2"/>
  <c r="AB655" i="2"/>
  <c r="T655" i="2"/>
  <c r="L655" i="2"/>
  <c r="D655" i="2"/>
  <c r="AR654" i="2"/>
  <c r="AJ654" i="2"/>
  <c r="AB654" i="2"/>
  <c r="T654" i="2"/>
  <c r="L654" i="2"/>
  <c r="D654" i="2"/>
  <c r="AR653" i="2"/>
  <c r="AJ653" i="2"/>
  <c r="AB653" i="2"/>
  <c r="T653" i="2"/>
  <c r="L653" i="2"/>
  <c r="AR4" i="2"/>
  <c r="AJ4" i="2"/>
  <c r="AB4" i="2"/>
  <c r="T4" i="2"/>
  <c r="L4" i="2"/>
  <c r="D4" i="2"/>
  <c r="AQ734" i="2"/>
  <c r="AI734" i="2"/>
  <c r="AA734" i="2"/>
  <c r="S734" i="2"/>
  <c r="K734" i="2"/>
  <c r="AQ733" i="2"/>
  <c r="AI733" i="2"/>
  <c r="AA733" i="2"/>
  <c r="S733" i="2"/>
  <c r="K733" i="2"/>
  <c r="C733" i="2"/>
  <c r="AQ732" i="2"/>
  <c r="AI732" i="2"/>
  <c r="AA732" i="2"/>
  <c r="S732" i="2"/>
  <c r="K732" i="2"/>
  <c r="C732" i="2"/>
  <c r="AQ731" i="2"/>
  <c r="AI731" i="2"/>
  <c r="AA731" i="2"/>
  <c r="S731" i="2"/>
  <c r="K731" i="2"/>
  <c r="C731" i="2"/>
  <c r="AQ730" i="2"/>
  <c r="AI730" i="2"/>
  <c r="AA730" i="2"/>
  <c r="S730" i="2"/>
  <c r="K730" i="2"/>
  <c r="C730" i="2"/>
  <c r="AQ729" i="2"/>
  <c r="AI729" i="2"/>
  <c r="AA729" i="2"/>
  <c r="S729" i="2"/>
  <c r="K729" i="2"/>
  <c r="C729" i="2"/>
  <c r="AQ728" i="2"/>
  <c r="AI728" i="2"/>
  <c r="AA728" i="2"/>
  <c r="S728" i="2"/>
  <c r="K728" i="2"/>
  <c r="AQ727" i="2"/>
  <c r="AI727" i="2"/>
  <c r="AA727" i="2"/>
  <c r="S727" i="2"/>
  <c r="K727" i="2"/>
  <c r="AQ726" i="2"/>
  <c r="AI726" i="2"/>
  <c r="AA726" i="2"/>
  <c r="S726" i="2"/>
  <c r="K726" i="2"/>
  <c r="C726" i="2"/>
  <c r="AQ725" i="2"/>
  <c r="AI725" i="2"/>
  <c r="AA725" i="2"/>
  <c r="S725" i="2"/>
  <c r="K725" i="2"/>
  <c r="C725" i="2"/>
  <c r="AQ724" i="2"/>
  <c r="AI724" i="2"/>
  <c r="AA724" i="2"/>
  <c r="S724" i="2"/>
  <c r="K724" i="2"/>
  <c r="C724" i="2"/>
  <c r="AQ723" i="2"/>
  <c r="AI723" i="2"/>
  <c r="AA723" i="2"/>
  <c r="S723" i="2"/>
  <c r="K723" i="2"/>
  <c r="C723" i="2"/>
  <c r="AQ722" i="2"/>
  <c r="AI722" i="2"/>
  <c r="AA722" i="2"/>
  <c r="S722" i="2"/>
  <c r="K722" i="2"/>
  <c r="C722" i="2"/>
  <c r="AQ721" i="2"/>
  <c r="AI721" i="2"/>
  <c r="AA721" i="2"/>
  <c r="S721" i="2"/>
  <c r="K721" i="2"/>
  <c r="C721" i="2"/>
  <c r="AQ720" i="2"/>
  <c r="AI720" i="2"/>
  <c r="AA720" i="2"/>
  <c r="S720" i="2"/>
  <c r="K720" i="2"/>
  <c r="AQ719" i="2"/>
  <c r="AI719" i="2"/>
  <c r="AA719" i="2"/>
  <c r="S719" i="2"/>
  <c r="K719" i="2"/>
  <c r="C719" i="2"/>
  <c r="AQ718" i="2"/>
  <c r="AI718" i="2"/>
  <c r="AA718" i="2"/>
  <c r="S718" i="2"/>
  <c r="K718" i="2"/>
  <c r="C718" i="2"/>
  <c r="AQ717" i="2"/>
  <c r="AI717" i="2"/>
  <c r="AA717" i="2"/>
  <c r="S717" i="2"/>
  <c r="K717" i="2"/>
  <c r="C717" i="2"/>
  <c r="AQ716" i="2"/>
  <c r="AI716" i="2"/>
  <c r="AA716" i="2"/>
  <c r="S716" i="2"/>
  <c r="K716" i="2"/>
  <c r="C716" i="2"/>
  <c r="AQ715" i="2"/>
  <c r="AI715" i="2"/>
  <c r="AA715" i="2"/>
  <c r="S715" i="2"/>
  <c r="K715" i="2"/>
  <c r="C715" i="2"/>
  <c r="AQ714" i="2"/>
  <c r="AI714" i="2"/>
  <c r="AA714" i="2"/>
  <c r="S714" i="2"/>
  <c r="K714" i="2"/>
  <c r="C714" i="2"/>
  <c r="AQ713" i="2"/>
  <c r="AI713" i="2"/>
  <c r="AA713" i="2"/>
  <c r="S713" i="2"/>
  <c r="K713" i="2"/>
  <c r="AQ712" i="2"/>
  <c r="AI712" i="2"/>
  <c r="AA712" i="2"/>
  <c r="S712" i="2"/>
  <c r="K712" i="2"/>
  <c r="C712" i="2"/>
  <c r="AQ711" i="2"/>
  <c r="AI711" i="2"/>
  <c r="AA711" i="2"/>
  <c r="S711" i="2"/>
  <c r="K711" i="2"/>
  <c r="C711" i="2"/>
  <c r="AQ710" i="2"/>
  <c r="AI710" i="2"/>
  <c r="AA710" i="2"/>
  <c r="S710" i="2"/>
  <c r="K710" i="2"/>
  <c r="C710" i="2"/>
  <c r="AQ709" i="2"/>
  <c r="AI709" i="2"/>
  <c r="AA709" i="2"/>
  <c r="S709" i="2"/>
  <c r="K709" i="2"/>
  <c r="C709" i="2"/>
  <c r="AQ708" i="2"/>
  <c r="AI708" i="2"/>
  <c r="AA708" i="2"/>
  <c r="S708" i="2"/>
  <c r="K708" i="2"/>
  <c r="C708" i="2"/>
  <c r="AQ707" i="2"/>
  <c r="AI707" i="2"/>
  <c r="AA707" i="2"/>
  <c r="S707" i="2"/>
  <c r="K707" i="2"/>
  <c r="AQ706" i="2"/>
  <c r="AI706" i="2"/>
  <c r="AA706" i="2"/>
  <c r="S706" i="2"/>
  <c r="K706" i="2"/>
  <c r="AQ705" i="2"/>
  <c r="AI705" i="2"/>
  <c r="AA705" i="2"/>
  <c r="S705" i="2"/>
  <c r="K705" i="2"/>
  <c r="C705" i="2"/>
  <c r="AQ704" i="2"/>
  <c r="AI704" i="2"/>
  <c r="AA704" i="2"/>
  <c r="S704" i="2"/>
  <c r="K704" i="2"/>
  <c r="C704" i="2"/>
  <c r="AQ703" i="2"/>
  <c r="AI703" i="2"/>
  <c r="AA703" i="2"/>
  <c r="S703" i="2"/>
  <c r="K703" i="2"/>
  <c r="C703" i="2"/>
  <c r="AQ702" i="2"/>
  <c r="AI702" i="2"/>
  <c r="AA702" i="2"/>
  <c r="S702" i="2"/>
  <c r="K702" i="2"/>
  <c r="C702" i="2"/>
  <c r="AQ701" i="2"/>
  <c r="AI701" i="2"/>
  <c r="AA701" i="2"/>
  <c r="S701" i="2"/>
  <c r="K701" i="2"/>
  <c r="C701" i="2"/>
  <c r="AQ700" i="2"/>
  <c r="AI700" i="2"/>
  <c r="AA700" i="2"/>
  <c r="S700" i="2"/>
  <c r="K700" i="2"/>
  <c r="C700" i="2"/>
  <c r="AQ699" i="2"/>
  <c r="AI699" i="2"/>
  <c r="AA699" i="2"/>
  <c r="S699" i="2"/>
  <c r="K699" i="2"/>
  <c r="AQ698" i="2"/>
  <c r="AI698" i="2"/>
  <c r="AA698" i="2"/>
  <c r="S698" i="2"/>
  <c r="K698" i="2"/>
  <c r="AQ697" i="2"/>
  <c r="AI697" i="2"/>
  <c r="AA697" i="2"/>
  <c r="S697" i="2"/>
  <c r="K697" i="2"/>
  <c r="AQ696" i="2"/>
  <c r="AI696" i="2"/>
  <c r="AA696" i="2"/>
  <c r="S696" i="2"/>
  <c r="K696" i="2"/>
  <c r="C696" i="2"/>
  <c r="AQ695" i="2"/>
  <c r="AI695" i="2"/>
  <c r="AA695" i="2"/>
  <c r="S695" i="2"/>
  <c r="K695" i="2"/>
  <c r="C695" i="2"/>
  <c r="AQ694" i="2"/>
  <c r="AI694" i="2"/>
  <c r="AA694" i="2"/>
  <c r="S694" i="2"/>
  <c r="K694" i="2"/>
  <c r="C694" i="2"/>
  <c r="AQ693" i="2"/>
  <c r="AI693" i="2"/>
  <c r="AA693" i="2"/>
  <c r="S693" i="2"/>
  <c r="K693" i="2"/>
  <c r="AQ692" i="2"/>
  <c r="AI692" i="2"/>
  <c r="AA692" i="2"/>
  <c r="S692" i="2"/>
  <c r="K692" i="2"/>
  <c r="C692" i="2"/>
  <c r="AQ691" i="2"/>
  <c r="AI691" i="2"/>
  <c r="AA691" i="2"/>
  <c r="S691" i="2"/>
  <c r="K691" i="2"/>
  <c r="C691" i="2"/>
  <c r="AQ690" i="2"/>
  <c r="AI690" i="2"/>
  <c r="AA690" i="2"/>
  <c r="S690" i="2"/>
  <c r="K690" i="2"/>
  <c r="C690" i="2"/>
  <c r="AQ689" i="2"/>
  <c r="AI689" i="2"/>
  <c r="AA689" i="2"/>
  <c r="S689" i="2"/>
  <c r="K689" i="2"/>
  <c r="AQ688" i="2"/>
  <c r="AI688" i="2"/>
  <c r="AA688" i="2"/>
  <c r="S688" i="2"/>
  <c r="K688" i="2"/>
  <c r="AQ687" i="2"/>
  <c r="AI687" i="2"/>
  <c r="AA687" i="2"/>
  <c r="S687" i="2"/>
  <c r="K687" i="2"/>
  <c r="C687" i="2"/>
  <c r="AQ686" i="2"/>
  <c r="AI686" i="2"/>
  <c r="AA686" i="2"/>
  <c r="S686" i="2"/>
  <c r="K686" i="2"/>
  <c r="AQ685" i="2"/>
  <c r="AI685" i="2"/>
  <c r="AA685" i="2"/>
  <c r="S685" i="2"/>
  <c r="K685" i="2"/>
  <c r="AQ684" i="2"/>
  <c r="AI684" i="2"/>
  <c r="AA684" i="2"/>
  <c r="S684" i="2"/>
  <c r="K684" i="2"/>
  <c r="C684" i="2"/>
  <c r="AQ683" i="2"/>
  <c r="AI683" i="2"/>
  <c r="AA683" i="2"/>
  <c r="S683" i="2"/>
  <c r="K683" i="2"/>
  <c r="C683" i="2"/>
  <c r="AQ682" i="2"/>
  <c r="AI682" i="2"/>
  <c r="AA682" i="2"/>
  <c r="S682" i="2"/>
  <c r="K682" i="2"/>
  <c r="C682" i="2"/>
  <c r="AQ681" i="2"/>
  <c r="AI681" i="2"/>
  <c r="AA681" i="2"/>
  <c r="S681" i="2"/>
  <c r="K681" i="2"/>
  <c r="C681" i="2"/>
  <c r="AQ680" i="2"/>
  <c r="AI680" i="2"/>
  <c r="AA680" i="2"/>
  <c r="S680" i="2"/>
  <c r="K680" i="2"/>
  <c r="C680" i="2"/>
  <c r="AQ679" i="2"/>
  <c r="AI679" i="2"/>
  <c r="AA679" i="2"/>
  <c r="S679" i="2"/>
  <c r="K679" i="2"/>
  <c r="AQ678" i="2"/>
  <c r="AI678" i="2"/>
  <c r="AA678" i="2"/>
  <c r="S678" i="2"/>
  <c r="K678" i="2"/>
  <c r="AQ677" i="2"/>
  <c r="AI677" i="2"/>
  <c r="AA677" i="2"/>
  <c r="S677" i="2"/>
  <c r="K677" i="2"/>
  <c r="C677" i="2"/>
  <c r="AQ676" i="2"/>
  <c r="AI676" i="2"/>
  <c r="AA676" i="2"/>
  <c r="S676" i="2"/>
  <c r="K676" i="2"/>
  <c r="C676" i="2"/>
  <c r="AQ675" i="2"/>
  <c r="AI675" i="2"/>
  <c r="AA675" i="2"/>
  <c r="S675" i="2"/>
  <c r="K675" i="2"/>
  <c r="C675" i="2"/>
  <c r="AQ674" i="2"/>
  <c r="AI674" i="2"/>
  <c r="AA674" i="2"/>
  <c r="S674" i="2"/>
  <c r="K674" i="2"/>
  <c r="C674" i="2"/>
  <c r="AQ673" i="2"/>
  <c r="AI673" i="2"/>
  <c r="AA673" i="2"/>
  <c r="S673" i="2"/>
  <c r="K673" i="2"/>
  <c r="C673" i="2"/>
  <c r="AQ672" i="2"/>
  <c r="AI672" i="2"/>
  <c r="AA672" i="2"/>
  <c r="S672" i="2"/>
  <c r="K672" i="2"/>
  <c r="AQ671" i="2"/>
  <c r="AI671" i="2"/>
  <c r="AA671" i="2"/>
  <c r="S671" i="2"/>
  <c r="K671" i="2"/>
  <c r="C671" i="2"/>
  <c r="AQ670" i="2"/>
  <c r="AI670" i="2"/>
  <c r="AA670" i="2"/>
  <c r="S670" i="2"/>
  <c r="K670" i="2"/>
  <c r="C670" i="2"/>
  <c r="AQ669" i="2"/>
  <c r="AI669" i="2"/>
  <c r="AA669" i="2"/>
  <c r="S669" i="2"/>
  <c r="K669" i="2"/>
  <c r="C669" i="2"/>
  <c r="AQ668" i="2"/>
  <c r="AI668" i="2"/>
  <c r="AA668" i="2"/>
  <c r="S668" i="2"/>
  <c r="K668" i="2"/>
  <c r="C668" i="2"/>
  <c r="AQ667" i="2"/>
  <c r="AI667" i="2"/>
  <c r="AA667" i="2"/>
  <c r="S667" i="2"/>
  <c r="K667" i="2"/>
  <c r="AQ666" i="2"/>
  <c r="AI666" i="2"/>
  <c r="AA666" i="2"/>
  <c r="S666" i="2"/>
  <c r="K666" i="2"/>
  <c r="AQ665" i="2"/>
  <c r="AI665" i="2"/>
  <c r="AA665" i="2"/>
  <c r="S665" i="2"/>
  <c r="K665" i="2"/>
  <c r="C665" i="2"/>
  <c r="AQ664" i="2"/>
  <c r="AI664" i="2"/>
  <c r="AA664" i="2"/>
  <c r="S664" i="2"/>
  <c r="K664" i="2"/>
  <c r="C664" i="2"/>
  <c r="AQ663" i="2"/>
  <c r="AI663" i="2"/>
  <c r="AA663" i="2"/>
  <c r="S663" i="2"/>
  <c r="K663" i="2"/>
  <c r="C663" i="2"/>
  <c r="AQ662" i="2"/>
  <c r="AI662" i="2"/>
  <c r="AA662" i="2"/>
  <c r="S662" i="2"/>
  <c r="K662" i="2"/>
  <c r="C662" i="2"/>
  <c r="AQ661" i="2"/>
  <c r="AI661" i="2"/>
  <c r="AA661" i="2"/>
  <c r="S661" i="2"/>
  <c r="K661" i="2"/>
  <c r="C661" i="2"/>
  <c r="AQ660" i="2"/>
  <c r="AI660" i="2"/>
  <c r="AA660" i="2"/>
  <c r="S660" i="2"/>
  <c r="K660" i="2"/>
  <c r="C660" i="2"/>
  <c r="AQ659" i="2"/>
  <c r="AI659" i="2"/>
  <c r="AA659" i="2"/>
  <c r="S659" i="2"/>
  <c r="K659" i="2"/>
  <c r="C659" i="2"/>
  <c r="AQ658" i="2"/>
  <c r="AI658" i="2"/>
  <c r="AA658" i="2"/>
  <c r="S658" i="2"/>
  <c r="K658" i="2"/>
  <c r="C658" i="2"/>
  <c r="AQ657" i="2"/>
  <c r="AI657" i="2"/>
  <c r="AA657" i="2"/>
  <c r="S657" i="2"/>
  <c r="K657" i="2"/>
  <c r="AQ656" i="2"/>
  <c r="AI656" i="2"/>
  <c r="AA656" i="2"/>
  <c r="S656" i="2"/>
  <c r="K656" i="2"/>
  <c r="C656" i="2"/>
  <c r="AQ655" i="2"/>
  <c r="AI655" i="2"/>
  <c r="AA655" i="2"/>
  <c r="S655" i="2"/>
  <c r="K655" i="2"/>
  <c r="C655" i="2"/>
  <c r="AQ654" i="2"/>
  <c r="AI654" i="2"/>
  <c r="AA654" i="2"/>
  <c r="S654" i="2"/>
  <c r="K654" i="2"/>
  <c r="AQ653" i="2"/>
  <c r="AI653" i="2"/>
  <c r="AA653" i="2"/>
  <c r="S653" i="2"/>
  <c r="AU445" i="2"/>
  <c r="AM445" i="2"/>
  <c r="AE445" i="2"/>
  <c r="W445" i="2"/>
  <c r="O445" i="2"/>
  <c r="G445" i="2"/>
  <c r="AU444" i="2"/>
  <c r="AM444" i="2"/>
  <c r="AE444" i="2"/>
  <c r="W444" i="2"/>
  <c r="O444" i="2"/>
  <c r="G444" i="2"/>
  <c r="AU443" i="2"/>
  <c r="AM443" i="2"/>
  <c r="AE443" i="2"/>
  <c r="W443" i="2"/>
  <c r="O443" i="2"/>
  <c r="G443" i="2"/>
  <c r="AU442" i="2"/>
  <c r="AM442" i="2"/>
  <c r="AE442" i="2"/>
  <c r="W442" i="2"/>
  <c r="O442" i="2"/>
  <c r="G442" i="2"/>
  <c r="AU441" i="2"/>
  <c r="AM441" i="2"/>
  <c r="AE441" i="2"/>
  <c r="W441" i="2"/>
  <c r="O441" i="2"/>
  <c r="G441" i="2"/>
  <c r="AU440" i="2"/>
  <c r="AM440" i="2"/>
  <c r="AE440" i="2"/>
  <c r="W440" i="2"/>
  <c r="O440" i="2"/>
  <c r="G440" i="2"/>
  <c r="AU439" i="2"/>
  <c r="AM439" i="2"/>
  <c r="AE439" i="2"/>
  <c r="W439" i="2"/>
  <c r="O439" i="2"/>
  <c r="G439" i="2"/>
  <c r="AU438" i="2"/>
  <c r="AM438" i="2"/>
  <c r="AE438" i="2"/>
  <c r="W438" i="2"/>
  <c r="O438" i="2"/>
  <c r="G438" i="2"/>
  <c r="AU437" i="2"/>
  <c r="AM437" i="2"/>
  <c r="AE437" i="2"/>
  <c r="W437" i="2"/>
  <c r="O437" i="2"/>
  <c r="G437" i="2"/>
  <c r="AU436" i="2"/>
  <c r="AM436" i="2"/>
  <c r="AE436" i="2"/>
  <c r="W436" i="2"/>
  <c r="O436" i="2"/>
  <c r="G436" i="2"/>
  <c r="AU435" i="2"/>
  <c r="AM435" i="2"/>
  <c r="AE435" i="2"/>
  <c r="W435" i="2"/>
  <c r="O435" i="2"/>
  <c r="G435" i="2"/>
  <c r="AU434" i="2"/>
  <c r="AM434" i="2"/>
  <c r="AE434" i="2"/>
  <c r="W434" i="2"/>
  <c r="O434" i="2"/>
  <c r="G434" i="2"/>
  <c r="AU433" i="2"/>
  <c r="AM433" i="2"/>
  <c r="AE433" i="2"/>
  <c r="W433" i="2"/>
  <c r="O433" i="2"/>
  <c r="G433" i="2"/>
  <c r="AU432" i="2"/>
  <c r="AM432" i="2"/>
  <c r="AE432" i="2"/>
  <c r="W432" i="2"/>
  <c r="O432" i="2"/>
  <c r="G432" i="2"/>
  <c r="AU431" i="2"/>
  <c r="AM431" i="2"/>
  <c r="AE431" i="2"/>
  <c r="W431" i="2"/>
  <c r="O431" i="2"/>
  <c r="G431" i="2"/>
  <c r="AU430" i="2"/>
  <c r="AM430" i="2"/>
  <c r="AE430" i="2"/>
  <c r="W430" i="2"/>
  <c r="O430" i="2"/>
  <c r="G430" i="2"/>
  <c r="AU429" i="2"/>
  <c r="AM429" i="2"/>
  <c r="AE429" i="2"/>
  <c r="W429" i="2"/>
  <c r="O429" i="2"/>
  <c r="G429" i="2"/>
  <c r="AU428" i="2"/>
  <c r="AM428" i="2"/>
  <c r="AE428" i="2"/>
  <c r="W428" i="2"/>
  <c r="O428" i="2"/>
  <c r="G428" i="2"/>
  <c r="AU427" i="2"/>
  <c r="AM427" i="2"/>
  <c r="AE427" i="2"/>
  <c r="W427" i="2"/>
  <c r="O427" i="2"/>
  <c r="G427" i="2"/>
  <c r="AU426" i="2"/>
  <c r="AM426" i="2"/>
  <c r="AE426" i="2"/>
  <c r="W426" i="2"/>
  <c r="O426" i="2"/>
  <c r="G426" i="2"/>
  <c r="AU425" i="2"/>
  <c r="AM425" i="2"/>
  <c r="AE425" i="2"/>
  <c r="W425" i="2"/>
  <c r="O425" i="2"/>
  <c r="G425" i="2"/>
  <c r="AU424" i="2"/>
  <c r="AM424" i="2"/>
  <c r="AE424" i="2"/>
  <c r="W424" i="2"/>
  <c r="O424" i="2"/>
  <c r="G424" i="2"/>
  <c r="AU423" i="2"/>
  <c r="AM423" i="2"/>
  <c r="AE423" i="2"/>
  <c r="W423" i="2"/>
  <c r="O423" i="2"/>
  <c r="G423" i="2"/>
  <c r="AU422" i="2"/>
  <c r="AM422" i="2"/>
  <c r="AE422" i="2"/>
  <c r="W422" i="2"/>
  <c r="O422" i="2"/>
  <c r="G422" i="2"/>
  <c r="AU421" i="2"/>
  <c r="AM421" i="2"/>
  <c r="AE421" i="2"/>
  <c r="W421" i="2"/>
  <c r="O421" i="2"/>
  <c r="G421" i="2"/>
  <c r="AU420" i="2"/>
  <c r="AM420" i="2"/>
  <c r="AE420" i="2"/>
  <c r="W420" i="2"/>
  <c r="O420" i="2"/>
  <c r="G420" i="2"/>
  <c r="AU419" i="2"/>
  <c r="AM419" i="2"/>
  <c r="AE419" i="2"/>
  <c r="W419" i="2"/>
  <c r="O419" i="2"/>
  <c r="G419" i="2"/>
  <c r="AU418" i="2"/>
  <c r="AM418" i="2"/>
  <c r="AE418" i="2"/>
  <c r="W418" i="2"/>
  <c r="O418" i="2"/>
  <c r="G418" i="2"/>
  <c r="AU417" i="2"/>
  <c r="AM417" i="2"/>
  <c r="AE417" i="2"/>
  <c r="W417" i="2"/>
  <c r="O417" i="2"/>
  <c r="G417" i="2"/>
  <c r="AU416" i="2"/>
  <c r="AM416" i="2"/>
  <c r="AE416" i="2"/>
  <c r="W416" i="2"/>
  <c r="O416" i="2"/>
  <c r="G416" i="2"/>
  <c r="AU415" i="2"/>
  <c r="AM415" i="2"/>
  <c r="AE415" i="2"/>
  <c r="W415" i="2"/>
  <c r="O415" i="2"/>
  <c r="G415" i="2"/>
  <c r="AU414" i="2"/>
  <c r="AM414" i="2"/>
  <c r="AE414" i="2"/>
  <c r="W414" i="2"/>
  <c r="O414" i="2"/>
  <c r="G414" i="2"/>
  <c r="AU413" i="2"/>
  <c r="AM413" i="2"/>
  <c r="AE413" i="2"/>
  <c r="W413" i="2"/>
  <c r="O413" i="2"/>
  <c r="G413" i="2"/>
  <c r="AU412" i="2"/>
  <c r="AM412" i="2"/>
  <c r="AE412" i="2"/>
  <c r="W412" i="2"/>
  <c r="O412" i="2"/>
  <c r="G412" i="2"/>
  <c r="AU411" i="2"/>
  <c r="AM411" i="2"/>
  <c r="AE411" i="2"/>
  <c r="W411" i="2"/>
  <c r="O411" i="2"/>
  <c r="G411" i="2"/>
  <c r="AU410" i="2"/>
  <c r="AM410" i="2"/>
  <c r="AE410" i="2"/>
  <c r="W410" i="2"/>
  <c r="O410" i="2"/>
  <c r="G410" i="2"/>
  <c r="AU409" i="2"/>
  <c r="AM409" i="2"/>
  <c r="AE409" i="2"/>
  <c r="W409" i="2"/>
  <c r="O409" i="2"/>
  <c r="G409" i="2"/>
  <c r="AU408" i="2"/>
  <c r="AM408" i="2"/>
  <c r="AE408" i="2"/>
  <c r="W408" i="2"/>
  <c r="O408" i="2"/>
  <c r="G408" i="2"/>
  <c r="AU407" i="2"/>
  <c r="AM407" i="2"/>
  <c r="AE407" i="2"/>
  <c r="W407" i="2"/>
  <c r="O407" i="2"/>
  <c r="G407" i="2"/>
  <c r="AU406" i="2"/>
  <c r="AM406" i="2"/>
  <c r="AE406" i="2"/>
  <c r="W406" i="2"/>
  <c r="O406" i="2"/>
  <c r="G406" i="2"/>
  <c r="AU405" i="2"/>
  <c r="AM405" i="2"/>
  <c r="AE405" i="2"/>
  <c r="W405" i="2"/>
  <c r="O405" i="2"/>
  <c r="G405" i="2"/>
  <c r="AU404" i="2"/>
  <c r="AM404" i="2"/>
  <c r="AE404" i="2"/>
  <c r="W404" i="2"/>
  <c r="O404" i="2"/>
  <c r="G404" i="2"/>
  <c r="AU403" i="2"/>
  <c r="AM403" i="2"/>
  <c r="AE403" i="2"/>
  <c r="W403" i="2"/>
  <c r="O403" i="2"/>
  <c r="G403" i="2"/>
  <c r="AU402" i="2"/>
  <c r="AM402" i="2"/>
  <c r="AE402" i="2"/>
  <c r="W402" i="2"/>
  <c r="O402" i="2"/>
  <c r="G402" i="2"/>
  <c r="AU401" i="2"/>
  <c r="AM401" i="2"/>
  <c r="AE401" i="2"/>
  <c r="W401" i="2"/>
  <c r="O401" i="2"/>
  <c r="G401" i="2"/>
  <c r="AU400" i="2"/>
  <c r="AM400" i="2"/>
  <c r="AE400" i="2"/>
  <c r="W400" i="2"/>
  <c r="O400" i="2"/>
  <c r="G400" i="2"/>
  <c r="AU399" i="2"/>
  <c r="AM399" i="2"/>
  <c r="AE399" i="2"/>
  <c r="W399" i="2"/>
  <c r="O399" i="2"/>
  <c r="G399" i="2"/>
  <c r="AU398" i="2"/>
  <c r="AM398" i="2"/>
  <c r="AE398" i="2"/>
  <c r="W398" i="2"/>
  <c r="O398" i="2"/>
  <c r="G398" i="2"/>
  <c r="AU397" i="2"/>
  <c r="AM397" i="2"/>
  <c r="AE397" i="2"/>
  <c r="W397" i="2"/>
  <c r="O397" i="2"/>
  <c r="G397" i="2"/>
  <c r="AU396" i="2"/>
  <c r="AM396" i="2"/>
  <c r="AE396" i="2"/>
  <c r="W396" i="2"/>
  <c r="O396" i="2"/>
  <c r="G396" i="2"/>
  <c r="AU395" i="2"/>
  <c r="AM395" i="2"/>
  <c r="AE395" i="2"/>
  <c r="W395" i="2"/>
  <c r="O395" i="2"/>
  <c r="G395" i="2"/>
  <c r="AU394" i="2"/>
  <c r="AM394" i="2"/>
  <c r="AE394" i="2"/>
  <c r="W394" i="2"/>
  <c r="O394" i="2"/>
  <c r="G394" i="2"/>
  <c r="AU393" i="2"/>
  <c r="AM393" i="2"/>
  <c r="AE393" i="2"/>
  <c r="W393" i="2"/>
  <c r="O393" i="2"/>
  <c r="G393" i="2"/>
  <c r="AU392" i="2"/>
  <c r="AM392" i="2"/>
  <c r="AE392" i="2"/>
  <c r="W392" i="2"/>
  <c r="O392" i="2"/>
  <c r="G392" i="2"/>
  <c r="AU391" i="2"/>
  <c r="AM391" i="2"/>
  <c r="AE391" i="2"/>
  <c r="W391" i="2"/>
  <c r="O391" i="2"/>
  <c r="G391" i="2"/>
  <c r="AU390" i="2"/>
  <c r="AM390" i="2"/>
  <c r="AE390" i="2"/>
  <c r="W390" i="2"/>
  <c r="O390" i="2"/>
  <c r="G390" i="2"/>
  <c r="AU389" i="2"/>
  <c r="AM389" i="2"/>
  <c r="AE389" i="2"/>
  <c r="W389" i="2"/>
  <c r="O389" i="2"/>
  <c r="G389" i="2"/>
  <c r="AU388" i="2"/>
  <c r="AM388" i="2"/>
  <c r="AE388" i="2"/>
  <c r="W388" i="2"/>
  <c r="O388" i="2"/>
  <c r="G388" i="2"/>
  <c r="AU387" i="2"/>
  <c r="AM387" i="2"/>
  <c r="AE387" i="2"/>
  <c r="W387" i="2"/>
  <c r="O387" i="2"/>
  <c r="G387" i="2"/>
  <c r="AU386" i="2"/>
  <c r="AM386" i="2"/>
  <c r="AE386" i="2"/>
  <c r="W386" i="2"/>
  <c r="O386" i="2"/>
  <c r="G386" i="2"/>
  <c r="AU385" i="2"/>
  <c r="AM385" i="2"/>
  <c r="AE385" i="2"/>
  <c r="W385" i="2"/>
  <c r="O385" i="2"/>
  <c r="G385" i="2"/>
  <c r="AU384" i="2"/>
  <c r="AM384" i="2"/>
  <c r="AE384" i="2"/>
  <c r="W384" i="2"/>
  <c r="O384" i="2"/>
  <c r="G384" i="2"/>
  <c r="AU383" i="2"/>
  <c r="AM383" i="2"/>
  <c r="AE383" i="2"/>
  <c r="W383" i="2"/>
  <c r="O383" i="2"/>
  <c r="G383" i="2"/>
  <c r="AU382" i="2"/>
  <c r="AM382" i="2"/>
  <c r="AE382" i="2"/>
  <c r="W382" i="2"/>
  <c r="O382" i="2"/>
  <c r="G382" i="2"/>
  <c r="AU381" i="2"/>
  <c r="AM381" i="2"/>
  <c r="AE381" i="2"/>
  <c r="W381" i="2"/>
  <c r="O381" i="2"/>
  <c r="G381" i="2"/>
  <c r="AU380" i="2"/>
  <c r="AM380" i="2"/>
  <c r="AE380" i="2"/>
  <c r="W380" i="2"/>
  <c r="O380" i="2"/>
  <c r="G380" i="2"/>
  <c r="AU379" i="2"/>
  <c r="AM379" i="2"/>
  <c r="AE379" i="2"/>
  <c r="W379" i="2"/>
  <c r="O379" i="2"/>
  <c r="G379" i="2"/>
  <c r="AU378" i="2"/>
  <c r="AM378" i="2"/>
  <c r="AE378" i="2"/>
  <c r="W378" i="2"/>
  <c r="O378" i="2"/>
  <c r="G378" i="2"/>
  <c r="AU377" i="2"/>
  <c r="AM377" i="2"/>
  <c r="AE377" i="2"/>
  <c r="W377" i="2"/>
  <c r="O377" i="2"/>
  <c r="G377" i="2"/>
  <c r="AU376" i="2"/>
  <c r="AM376" i="2"/>
  <c r="AE376" i="2"/>
  <c r="W376" i="2"/>
  <c r="O376" i="2"/>
  <c r="G376" i="2"/>
  <c r="AU375" i="2"/>
  <c r="AM375" i="2"/>
  <c r="AE375" i="2"/>
  <c r="W375" i="2"/>
  <c r="O375" i="2"/>
  <c r="G375" i="2"/>
  <c r="AU374" i="2"/>
  <c r="AM374" i="2"/>
  <c r="AE374" i="2"/>
  <c r="W374" i="2"/>
  <c r="O374" i="2"/>
  <c r="G374" i="2"/>
  <c r="AU373" i="2"/>
  <c r="AM373" i="2"/>
  <c r="AE373" i="2"/>
  <c r="W373" i="2"/>
  <c r="O373" i="2"/>
  <c r="G373" i="2"/>
  <c r="AU372" i="2"/>
  <c r="AM372" i="2"/>
  <c r="AE372" i="2"/>
  <c r="W372" i="2"/>
  <c r="O372" i="2"/>
  <c r="G372" i="2"/>
  <c r="AU371" i="2"/>
  <c r="AM371" i="2"/>
  <c r="AE371" i="2"/>
  <c r="W371" i="2"/>
  <c r="O371" i="2"/>
  <c r="G371" i="2"/>
  <c r="AU370" i="2"/>
  <c r="AM370" i="2"/>
  <c r="AE370" i="2"/>
  <c r="W370" i="2"/>
  <c r="O370" i="2"/>
  <c r="G370" i="2"/>
  <c r="AU369" i="2"/>
  <c r="AM369" i="2"/>
  <c r="AE369" i="2"/>
  <c r="W369" i="2"/>
  <c r="O369" i="2"/>
  <c r="G369" i="2"/>
  <c r="AU368" i="2"/>
  <c r="AM368" i="2"/>
  <c r="AE368" i="2"/>
  <c r="W368" i="2"/>
  <c r="O368" i="2"/>
  <c r="G368" i="2"/>
  <c r="AU367" i="2"/>
  <c r="AM367" i="2"/>
  <c r="AE367" i="2"/>
  <c r="W367" i="2"/>
  <c r="O367" i="2"/>
  <c r="G367" i="2"/>
  <c r="AU366" i="2"/>
  <c r="AM366" i="2"/>
  <c r="AE366" i="2"/>
  <c r="W366" i="2"/>
  <c r="O366" i="2"/>
  <c r="G366" i="2"/>
  <c r="AU365" i="2"/>
  <c r="AM365" i="2"/>
  <c r="AE365" i="2"/>
  <c r="W365" i="2"/>
  <c r="O365" i="2"/>
  <c r="G365" i="2"/>
  <c r="AU364" i="2"/>
  <c r="AM364" i="2"/>
  <c r="AE364" i="2"/>
  <c r="W364" i="2"/>
  <c r="O364" i="2"/>
  <c r="G364" i="2"/>
  <c r="AU363" i="2"/>
  <c r="AM363" i="2"/>
  <c r="AE363" i="2"/>
  <c r="W363" i="2"/>
  <c r="O363" i="2"/>
  <c r="G363" i="2"/>
  <c r="AU362" i="2"/>
  <c r="AM362" i="2"/>
  <c r="AE362" i="2"/>
  <c r="W362" i="2"/>
  <c r="O362" i="2"/>
  <c r="G362" i="2"/>
  <c r="AU361" i="2"/>
  <c r="AM361" i="2"/>
  <c r="AE361" i="2"/>
  <c r="W361" i="2"/>
  <c r="O361" i="2"/>
  <c r="G361" i="2"/>
  <c r="AU360" i="2"/>
  <c r="AM360" i="2"/>
  <c r="AE360" i="2"/>
  <c r="W360" i="2"/>
  <c r="O360" i="2"/>
  <c r="G360" i="2"/>
  <c r="AU359" i="2"/>
  <c r="AM359" i="2"/>
  <c r="AE359" i="2"/>
  <c r="W359" i="2"/>
  <c r="O359" i="2"/>
  <c r="G359" i="2"/>
  <c r="AU358" i="2"/>
  <c r="AM358" i="2"/>
  <c r="AE358" i="2"/>
  <c r="W358" i="2"/>
  <c r="O358" i="2"/>
  <c r="G358" i="2"/>
  <c r="AU357" i="2"/>
  <c r="AM357" i="2"/>
  <c r="AE357" i="2"/>
  <c r="W357" i="2"/>
  <c r="O357" i="2"/>
  <c r="G357" i="2"/>
  <c r="AU356" i="2"/>
  <c r="AM356" i="2"/>
  <c r="AE356" i="2"/>
  <c r="W356" i="2"/>
  <c r="O356" i="2"/>
  <c r="G356" i="2"/>
  <c r="AU355" i="2"/>
  <c r="AM355" i="2"/>
  <c r="AE355" i="2"/>
  <c r="W355" i="2"/>
  <c r="O355" i="2"/>
  <c r="G355" i="2"/>
  <c r="AU354" i="2"/>
  <c r="AM354" i="2"/>
  <c r="AE354" i="2"/>
  <c r="W354" i="2"/>
  <c r="O354" i="2"/>
  <c r="G354" i="2"/>
  <c r="AU353" i="2"/>
  <c r="AM353" i="2"/>
  <c r="AE353" i="2"/>
  <c r="W353" i="2"/>
  <c r="O353" i="2"/>
  <c r="G353" i="2"/>
  <c r="AU352" i="2"/>
  <c r="AM352" i="2"/>
  <c r="AE352" i="2"/>
  <c r="W352" i="2"/>
  <c r="O352" i="2"/>
  <c r="G352" i="2"/>
  <c r="AU351" i="2"/>
  <c r="AM351" i="2"/>
  <c r="AE351" i="2"/>
  <c r="W351" i="2"/>
  <c r="O351" i="2"/>
  <c r="G351" i="2"/>
  <c r="AU350" i="2"/>
  <c r="AM350" i="2"/>
  <c r="AE350" i="2"/>
  <c r="W350" i="2"/>
  <c r="O350" i="2"/>
  <c r="G350" i="2"/>
  <c r="AU349" i="2"/>
  <c r="AM349" i="2"/>
  <c r="AE349" i="2"/>
  <c r="W349" i="2"/>
  <c r="O349" i="2"/>
  <c r="G349" i="2"/>
  <c r="AU348" i="2"/>
  <c r="AM348" i="2"/>
  <c r="AE348" i="2"/>
  <c r="W348" i="2"/>
  <c r="O348" i="2"/>
  <c r="G348" i="2"/>
  <c r="AU347" i="2"/>
  <c r="AM347" i="2"/>
  <c r="AE347" i="2"/>
  <c r="W347" i="2"/>
  <c r="O347" i="2"/>
  <c r="G347" i="2"/>
  <c r="AU346" i="2"/>
  <c r="AM346" i="2"/>
  <c r="AE346" i="2"/>
  <c r="W346" i="2"/>
  <c r="O346" i="2"/>
  <c r="G346" i="2"/>
  <c r="AU345" i="2"/>
  <c r="AM345" i="2"/>
  <c r="AE345" i="2"/>
  <c r="W345" i="2"/>
  <c r="O345" i="2"/>
  <c r="G345" i="2"/>
  <c r="AU344" i="2"/>
  <c r="AM344" i="2"/>
  <c r="AE344" i="2"/>
  <c r="W344" i="2"/>
  <c r="O344" i="2"/>
  <c r="G344" i="2"/>
  <c r="AU343" i="2"/>
  <c r="AM343" i="2"/>
  <c r="AE343" i="2"/>
  <c r="W343" i="2"/>
  <c r="O343" i="2"/>
  <c r="G343" i="2"/>
  <c r="AU342" i="2"/>
  <c r="AM342" i="2"/>
  <c r="AE342" i="2"/>
  <c r="W342" i="2"/>
  <c r="O342" i="2"/>
  <c r="G342" i="2"/>
  <c r="AU341" i="2"/>
  <c r="AM341" i="2"/>
  <c r="AE341" i="2"/>
  <c r="W341" i="2"/>
  <c r="O341" i="2"/>
  <c r="G341" i="2"/>
  <c r="AU340" i="2"/>
  <c r="AM340" i="2"/>
  <c r="AE340" i="2"/>
  <c r="W340" i="2"/>
  <c r="O340" i="2"/>
  <c r="G340" i="2"/>
  <c r="AU339" i="2"/>
  <c r="AM339" i="2"/>
  <c r="AE339" i="2"/>
  <c r="W339" i="2"/>
  <c r="O339" i="2"/>
  <c r="G339" i="2"/>
  <c r="AU338" i="2"/>
  <c r="AM338" i="2"/>
  <c r="AE338" i="2"/>
  <c r="W338" i="2"/>
  <c r="O338" i="2"/>
  <c r="G338" i="2"/>
  <c r="AU337" i="2"/>
  <c r="AM337" i="2"/>
  <c r="AE337" i="2"/>
  <c r="W337" i="2"/>
  <c r="O337" i="2"/>
  <c r="G337" i="2"/>
  <c r="AU336" i="2"/>
  <c r="AM336" i="2"/>
  <c r="AE336" i="2"/>
  <c r="W336" i="2"/>
  <c r="O336" i="2"/>
  <c r="G336" i="2"/>
  <c r="AU335" i="2"/>
  <c r="AM335" i="2"/>
  <c r="AE335" i="2"/>
  <c r="W335" i="2"/>
  <c r="O335" i="2"/>
  <c r="G335" i="2"/>
  <c r="AU334" i="2"/>
  <c r="AM334" i="2"/>
  <c r="AE334" i="2"/>
  <c r="W334" i="2"/>
  <c r="O334" i="2"/>
  <c r="G334" i="2"/>
  <c r="AU333" i="2"/>
  <c r="AM333" i="2"/>
  <c r="AE333" i="2"/>
  <c r="W333" i="2"/>
  <c r="O333" i="2"/>
  <c r="G333" i="2"/>
  <c r="AU332" i="2"/>
  <c r="AM332" i="2"/>
  <c r="AE332" i="2"/>
  <c r="W332" i="2"/>
  <c r="AK574" i="2"/>
  <c r="AC574" i="2"/>
  <c r="U574" i="2"/>
  <c r="M574" i="2"/>
  <c r="E574" i="2"/>
  <c r="AS573" i="2"/>
  <c r="AK573" i="2"/>
  <c r="AC573" i="2"/>
  <c r="U573" i="2"/>
  <c r="M573" i="2"/>
  <c r="E573" i="2"/>
  <c r="AS572" i="2"/>
  <c r="AK572" i="2"/>
  <c r="AC572" i="2"/>
  <c r="U572" i="2"/>
  <c r="M572" i="2"/>
  <c r="E572" i="2"/>
  <c r="AS571" i="2"/>
  <c r="AK571" i="2"/>
  <c r="AC571" i="2"/>
  <c r="U571" i="2"/>
  <c r="M571" i="2"/>
  <c r="E571" i="2"/>
  <c r="AS570" i="2"/>
  <c r="AK570" i="2"/>
  <c r="AC570" i="2"/>
  <c r="U570" i="2"/>
  <c r="M570" i="2"/>
  <c r="E570" i="2"/>
  <c r="AS569" i="2"/>
  <c r="AK569" i="2"/>
  <c r="AC569" i="2"/>
  <c r="U569" i="2"/>
  <c r="M569" i="2"/>
  <c r="E569" i="2"/>
  <c r="AS568" i="2"/>
  <c r="AK568" i="2"/>
  <c r="AC568" i="2"/>
  <c r="U568" i="2"/>
  <c r="M568" i="2"/>
  <c r="E568" i="2"/>
  <c r="AS567" i="2"/>
  <c r="AK567" i="2"/>
  <c r="AC567" i="2"/>
  <c r="U567" i="2"/>
  <c r="M567" i="2"/>
  <c r="E567" i="2"/>
  <c r="AS566" i="2"/>
  <c r="AK566" i="2"/>
  <c r="AC566" i="2"/>
  <c r="U566" i="2"/>
  <c r="M566" i="2"/>
  <c r="E566" i="2"/>
  <c r="AS565" i="2"/>
  <c r="AK565" i="2"/>
  <c r="AC565" i="2"/>
  <c r="U565" i="2"/>
  <c r="M565" i="2"/>
  <c r="E565" i="2"/>
  <c r="AS564" i="2"/>
  <c r="AK564" i="2"/>
  <c r="AC564" i="2"/>
  <c r="U564" i="2"/>
  <c r="M564" i="2"/>
  <c r="E564" i="2"/>
  <c r="AS563" i="2"/>
  <c r="AK563" i="2"/>
  <c r="AC563" i="2"/>
  <c r="U563" i="2"/>
  <c r="M563" i="2"/>
  <c r="E563" i="2"/>
  <c r="AS562" i="2"/>
  <c r="AK562" i="2"/>
  <c r="AC562" i="2"/>
  <c r="U562" i="2"/>
  <c r="M562" i="2"/>
  <c r="E562" i="2"/>
  <c r="AS561" i="2"/>
  <c r="AK561" i="2"/>
  <c r="AC561" i="2"/>
  <c r="U561" i="2"/>
  <c r="M561" i="2"/>
  <c r="E561" i="2"/>
  <c r="AS560" i="2"/>
  <c r="AK560" i="2"/>
  <c r="AC560" i="2"/>
  <c r="U560" i="2"/>
  <c r="M560" i="2"/>
  <c r="E560" i="2"/>
  <c r="AS559" i="2"/>
  <c r="AK559" i="2"/>
  <c r="AC559" i="2"/>
  <c r="U559" i="2"/>
  <c r="M559" i="2"/>
  <c r="E559" i="2"/>
  <c r="AS558" i="2"/>
  <c r="AK558" i="2"/>
  <c r="AC558" i="2"/>
  <c r="U558" i="2"/>
  <c r="M558" i="2"/>
  <c r="E558" i="2"/>
  <c r="AS557" i="2"/>
  <c r="AK557" i="2"/>
  <c r="AC557" i="2"/>
  <c r="U557" i="2"/>
  <c r="M557" i="2"/>
  <c r="E557" i="2"/>
  <c r="AS556" i="2"/>
  <c r="AK556" i="2"/>
  <c r="AC556" i="2"/>
  <c r="U556" i="2"/>
  <c r="M556" i="2"/>
  <c r="E556" i="2"/>
  <c r="AS555" i="2"/>
  <c r="AK555" i="2"/>
  <c r="AC555" i="2"/>
  <c r="U555" i="2"/>
  <c r="M555" i="2"/>
  <c r="E555" i="2"/>
  <c r="AS554" i="2"/>
  <c r="AK554" i="2"/>
  <c r="AC554" i="2"/>
  <c r="U554" i="2"/>
  <c r="M554" i="2"/>
  <c r="E554" i="2"/>
  <c r="AS553" i="2"/>
  <c r="AK553" i="2"/>
  <c r="AC553" i="2"/>
  <c r="U553" i="2"/>
  <c r="M553" i="2"/>
  <c r="E553" i="2"/>
  <c r="AS552" i="2"/>
  <c r="AK552" i="2"/>
  <c r="AC552" i="2"/>
  <c r="U552" i="2"/>
  <c r="M552" i="2"/>
  <c r="E552" i="2"/>
  <c r="AS551" i="2"/>
  <c r="AK551" i="2"/>
  <c r="AC551" i="2"/>
  <c r="U551" i="2"/>
  <c r="M551" i="2"/>
  <c r="E551" i="2"/>
  <c r="AS550" i="2"/>
  <c r="AK550" i="2"/>
  <c r="AC550" i="2"/>
  <c r="U550" i="2"/>
  <c r="M550" i="2"/>
  <c r="E550" i="2"/>
  <c r="AS549" i="2"/>
  <c r="AK549" i="2"/>
  <c r="AC549" i="2"/>
  <c r="U549" i="2"/>
  <c r="M549" i="2"/>
  <c r="E549" i="2"/>
  <c r="AS548" i="2"/>
  <c r="AK548" i="2"/>
  <c r="AC548" i="2"/>
  <c r="U548" i="2"/>
  <c r="M548" i="2"/>
  <c r="E548" i="2"/>
  <c r="AS547" i="2"/>
  <c r="AK547" i="2"/>
  <c r="AC547" i="2"/>
  <c r="U547" i="2"/>
  <c r="M547" i="2"/>
  <c r="E547" i="2"/>
  <c r="AS546" i="2"/>
  <c r="AK546" i="2"/>
  <c r="AC546" i="2"/>
  <c r="U546" i="2"/>
  <c r="M546" i="2"/>
  <c r="E546" i="2"/>
  <c r="AS545" i="2"/>
  <c r="AK545" i="2"/>
  <c r="AC545" i="2"/>
  <c r="U545" i="2"/>
  <c r="M545" i="2"/>
  <c r="E545" i="2"/>
  <c r="AS544" i="2"/>
  <c r="AK544" i="2"/>
  <c r="AC544" i="2"/>
  <c r="U544" i="2"/>
  <c r="M544" i="2"/>
  <c r="E544" i="2"/>
  <c r="AS543" i="2"/>
  <c r="AK543" i="2"/>
  <c r="AC543" i="2"/>
  <c r="U543" i="2"/>
  <c r="M543" i="2"/>
  <c r="E543" i="2"/>
  <c r="AS542" i="2"/>
  <c r="AK542" i="2"/>
  <c r="AC542" i="2"/>
  <c r="U542" i="2"/>
  <c r="M542" i="2"/>
  <c r="E542" i="2"/>
  <c r="AS541" i="2"/>
  <c r="AK541" i="2"/>
  <c r="AC541" i="2"/>
  <c r="U541" i="2"/>
  <c r="M541" i="2"/>
  <c r="E541" i="2"/>
  <c r="AS540" i="2"/>
  <c r="AK540" i="2"/>
  <c r="AC540" i="2"/>
  <c r="U540" i="2"/>
  <c r="M540" i="2"/>
  <c r="E540" i="2"/>
  <c r="AS539" i="2"/>
  <c r="AK539" i="2"/>
  <c r="AC539" i="2"/>
  <c r="U539" i="2"/>
  <c r="M539" i="2"/>
  <c r="E539" i="2"/>
  <c r="AS538" i="2"/>
  <c r="AK538" i="2"/>
  <c r="AC538" i="2"/>
  <c r="U538" i="2"/>
  <c r="M538" i="2"/>
  <c r="E538" i="2"/>
  <c r="AS537" i="2"/>
  <c r="AK537" i="2"/>
  <c r="AC537" i="2"/>
  <c r="U537" i="2"/>
  <c r="M537" i="2"/>
  <c r="E537" i="2"/>
  <c r="AS536" i="2"/>
  <c r="AK536" i="2"/>
  <c r="AC536" i="2"/>
  <c r="U536" i="2"/>
  <c r="M536" i="2"/>
  <c r="E536" i="2"/>
  <c r="AS535" i="2"/>
  <c r="AK535" i="2"/>
  <c r="AC535" i="2"/>
  <c r="U535" i="2"/>
  <c r="M535" i="2"/>
  <c r="E535" i="2"/>
  <c r="AS534" i="2"/>
  <c r="AK534" i="2"/>
  <c r="AC534" i="2"/>
  <c r="U534" i="2"/>
  <c r="M534" i="2"/>
  <c r="E534" i="2"/>
  <c r="AS533" i="2"/>
  <c r="AK533" i="2"/>
  <c r="AC533" i="2"/>
  <c r="U533" i="2"/>
  <c r="M533" i="2"/>
  <c r="E533" i="2"/>
  <c r="AS532" i="2"/>
  <c r="AK532" i="2"/>
  <c r="AC532" i="2"/>
  <c r="U532" i="2"/>
  <c r="M532" i="2"/>
  <c r="E532" i="2"/>
  <c r="AS531" i="2"/>
  <c r="AK531" i="2"/>
  <c r="AC531" i="2"/>
  <c r="U531" i="2"/>
  <c r="M531" i="2"/>
  <c r="E531" i="2"/>
  <c r="AS530" i="2"/>
  <c r="AK530" i="2"/>
  <c r="AC530" i="2"/>
  <c r="U530" i="2"/>
  <c r="M530" i="2"/>
  <c r="E530" i="2"/>
  <c r="AS529" i="2"/>
  <c r="AK529" i="2"/>
  <c r="AC529" i="2"/>
  <c r="U529" i="2"/>
  <c r="M529" i="2"/>
  <c r="E529" i="2"/>
  <c r="AS528" i="2"/>
  <c r="AK528" i="2"/>
  <c r="AC528" i="2"/>
  <c r="U528" i="2"/>
  <c r="M528" i="2"/>
  <c r="E528" i="2"/>
  <c r="AS527" i="2"/>
  <c r="AK527" i="2"/>
  <c r="AC527" i="2"/>
  <c r="D653" i="2"/>
  <c r="AR652" i="2"/>
  <c r="AJ652" i="2"/>
  <c r="AB652" i="2"/>
  <c r="T652" i="2"/>
  <c r="L652" i="2"/>
  <c r="D652" i="2"/>
  <c r="AR651" i="2"/>
  <c r="AJ651" i="2"/>
  <c r="AB651" i="2"/>
  <c r="T651" i="2"/>
  <c r="L651" i="2"/>
  <c r="D651" i="2"/>
  <c r="AR650" i="2"/>
  <c r="AJ650" i="2"/>
  <c r="AB650" i="2"/>
  <c r="T650" i="2"/>
  <c r="L650" i="2"/>
  <c r="D650" i="2"/>
  <c r="AR649" i="2"/>
  <c r="AJ649" i="2"/>
  <c r="AB649" i="2"/>
  <c r="T649" i="2"/>
  <c r="L649" i="2"/>
  <c r="D649" i="2"/>
  <c r="AR648" i="2"/>
  <c r="AJ648" i="2"/>
  <c r="AB648" i="2"/>
  <c r="T648" i="2"/>
  <c r="L648" i="2"/>
  <c r="D648" i="2"/>
  <c r="AR647" i="2"/>
  <c r="AJ647" i="2"/>
  <c r="AB647" i="2"/>
  <c r="T647" i="2"/>
  <c r="L647" i="2"/>
  <c r="D647" i="2"/>
  <c r="AR646" i="2"/>
  <c r="AJ646" i="2"/>
  <c r="AB646" i="2"/>
  <c r="T646" i="2"/>
  <c r="L646" i="2"/>
  <c r="D646" i="2"/>
  <c r="AR645" i="2"/>
  <c r="AJ645" i="2"/>
  <c r="AB645" i="2"/>
  <c r="T645" i="2"/>
  <c r="L645" i="2"/>
  <c r="D645" i="2"/>
  <c r="AR644" i="2"/>
  <c r="AJ644" i="2"/>
  <c r="AB644" i="2"/>
  <c r="T644" i="2"/>
  <c r="L644" i="2"/>
  <c r="D644" i="2"/>
  <c r="AR643" i="2"/>
  <c r="AJ643" i="2"/>
  <c r="AB643" i="2"/>
  <c r="T643" i="2"/>
  <c r="L643" i="2"/>
  <c r="D643" i="2"/>
  <c r="AR642" i="2"/>
  <c r="AJ642" i="2"/>
  <c r="AB642" i="2"/>
  <c r="T642" i="2"/>
  <c r="L642" i="2"/>
  <c r="D642" i="2"/>
  <c r="AR641" i="2"/>
  <c r="AJ641" i="2"/>
  <c r="AB641" i="2"/>
  <c r="T641" i="2"/>
  <c r="L641" i="2"/>
  <c r="D641" i="2"/>
  <c r="AR640" i="2"/>
  <c r="AJ640" i="2"/>
  <c r="AB640" i="2"/>
  <c r="T640" i="2"/>
  <c r="L640" i="2"/>
  <c r="D640" i="2"/>
  <c r="AR639" i="2"/>
  <c r="AJ639" i="2"/>
  <c r="AB639" i="2"/>
  <c r="T639" i="2"/>
  <c r="L639" i="2"/>
  <c r="D639" i="2"/>
  <c r="AR638" i="2"/>
  <c r="AJ638" i="2"/>
  <c r="AB638" i="2"/>
  <c r="T638" i="2"/>
  <c r="L638" i="2"/>
  <c r="D638" i="2"/>
  <c r="AR637" i="2"/>
  <c r="AJ637" i="2"/>
  <c r="AB637" i="2"/>
  <c r="T637" i="2"/>
  <c r="L637" i="2"/>
  <c r="D637" i="2"/>
  <c r="AR636" i="2"/>
  <c r="AJ636" i="2"/>
  <c r="AB636" i="2"/>
  <c r="T636" i="2"/>
  <c r="L636" i="2"/>
  <c r="D636" i="2"/>
  <c r="AR635" i="2"/>
  <c r="AJ635" i="2"/>
  <c r="AB635" i="2"/>
  <c r="T635" i="2"/>
  <c r="L635" i="2"/>
  <c r="D635" i="2"/>
  <c r="AR634" i="2"/>
  <c r="AJ634" i="2"/>
  <c r="AB634" i="2"/>
  <c r="T634" i="2"/>
  <c r="L634" i="2"/>
  <c r="D634" i="2"/>
  <c r="AR633" i="2"/>
  <c r="AJ633" i="2"/>
  <c r="AB633" i="2"/>
  <c r="T633" i="2"/>
  <c r="L633" i="2"/>
  <c r="D633" i="2"/>
  <c r="AR632" i="2"/>
  <c r="AJ632" i="2"/>
  <c r="AB632" i="2"/>
  <c r="T632" i="2"/>
  <c r="L632" i="2"/>
  <c r="D632" i="2"/>
  <c r="AR631" i="2"/>
  <c r="AJ631" i="2"/>
  <c r="AB631" i="2"/>
  <c r="T631" i="2"/>
  <c r="L631" i="2"/>
  <c r="D631" i="2"/>
  <c r="AR630" i="2"/>
  <c r="AJ630" i="2"/>
  <c r="AB630" i="2"/>
  <c r="T630" i="2"/>
  <c r="L630" i="2"/>
  <c r="D630" i="2"/>
  <c r="AR629" i="2"/>
  <c r="AJ629" i="2"/>
  <c r="AB629" i="2"/>
  <c r="T629" i="2"/>
  <c r="L629" i="2"/>
  <c r="D629" i="2"/>
  <c r="AR628" i="2"/>
  <c r="AJ628" i="2"/>
  <c r="AB628" i="2"/>
  <c r="T628" i="2"/>
  <c r="L628" i="2"/>
  <c r="D628" i="2"/>
  <c r="AR627" i="2"/>
  <c r="AJ627" i="2"/>
  <c r="AB627" i="2"/>
  <c r="T627" i="2"/>
  <c r="L627" i="2"/>
  <c r="D627" i="2"/>
  <c r="AR626" i="2"/>
  <c r="AJ626" i="2"/>
  <c r="AB626" i="2"/>
  <c r="T626" i="2"/>
  <c r="L626" i="2"/>
  <c r="D626" i="2"/>
  <c r="AR625" i="2"/>
  <c r="AJ625" i="2"/>
  <c r="AB625" i="2"/>
  <c r="T625" i="2"/>
  <c r="L625" i="2"/>
  <c r="D625" i="2"/>
  <c r="AR624" i="2"/>
  <c r="AJ624" i="2"/>
  <c r="AB624" i="2"/>
  <c r="T624" i="2"/>
  <c r="L624" i="2"/>
  <c r="D624" i="2"/>
  <c r="AR623" i="2"/>
  <c r="AJ623" i="2"/>
  <c r="AB623" i="2"/>
  <c r="T623" i="2"/>
  <c r="L623" i="2"/>
  <c r="D623" i="2"/>
  <c r="AR622" i="2"/>
  <c r="AJ622" i="2"/>
  <c r="AB622" i="2"/>
  <c r="T622" i="2"/>
  <c r="L622" i="2"/>
  <c r="D622" i="2"/>
  <c r="AR621" i="2"/>
  <c r="AJ621" i="2"/>
  <c r="AB621" i="2"/>
  <c r="T621" i="2"/>
  <c r="L621" i="2"/>
  <c r="D621" i="2"/>
  <c r="AR620" i="2"/>
  <c r="AJ620" i="2"/>
  <c r="AB620" i="2"/>
  <c r="T620" i="2"/>
  <c r="L620" i="2"/>
  <c r="D620" i="2"/>
  <c r="AR619" i="2"/>
  <c r="AJ619" i="2"/>
  <c r="AB619" i="2"/>
  <c r="T619" i="2"/>
  <c r="L619" i="2"/>
  <c r="D619" i="2"/>
  <c r="AR618" i="2"/>
  <c r="AJ618" i="2"/>
  <c r="AB618" i="2"/>
  <c r="T618" i="2"/>
  <c r="L618" i="2"/>
  <c r="D618" i="2"/>
  <c r="AR617" i="2"/>
  <c r="AJ617" i="2"/>
  <c r="AB617" i="2"/>
  <c r="T617" i="2"/>
  <c r="L617" i="2"/>
  <c r="D617" i="2"/>
  <c r="AR616" i="2"/>
  <c r="AJ616" i="2"/>
  <c r="AB616" i="2"/>
  <c r="T616" i="2"/>
  <c r="L616" i="2"/>
  <c r="D616" i="2"/>
  <c r="AR615" i="2"/>
  <c r="AJ615" i="2"/>
  <c r="AB615" i="2"/>
  <c r="T615" i="2"/>
  <c r="L615" i="2"/>
  <c r="D615" i="2"/>
  <c r="AR614" i="2"/>
  <c r="AJ614" i="2"/>
  <c r="AB614" i="2"/>
  <c r="T614" i="2"/>
  <c r="L614" i="2"/>
  <c r="D614" i="2"/>
  <c r="AR613" i="2"/>
  <c r="AJ613" i="2"/>
  <c r="AB613" i="2"/>
  <c r="T613" i="2"/>
  <c r="L613" i="2"/>
  <c r="D613" i="2"/>
  <c r="AR612" i="2"/>
  <c r="AJ612" i="2"/>
  <c r="AB612" i="2"/>
  <c r="T612" i="2"/>
  <c r="L612" i="2"/>
  <c r="D612" i="2"/>
  <c r="AR611" i="2"/>
  <c r="AJ611" i="2"/>
  <c r="AB611" i="2"/>
  <c r="T611" i="2"/>
  <c r="L611" i="2"/>
  <c r="D611" i="2"/>
  <c r="AR610" i="2"/>
  <c r="AJ610" i="2"/>
  <c r="AB610" i="2"/>
  <c r="T610" i="2"/>
  <c r="L610" i="2"/>
  <c r="D610" i="2"/>
  <c r="AR609" i="2"/>
  <c r="AJ609" i="2"/>
  <c r="AB609" i="2"/>
  <c r="T609" i="2"/>
  <c r="L609" i="2"/>
  <c r="D609" i="2"/>
  <c r="AR608" i="2"/>
  <c r="AJ608" i="2"/>
  <c r="AB608" i="2"/>
  <c r="T608" i="2"/>
  <c r="L608" i="2"/>
  <c r="D608" i="2"/>
  <c r="AR607" i="2"/>
  <c r="AJ607" i="2"/>
  <c r="AB607" i="2"/>
  <c r="T607" i="2"/>
  <c r="L607" i="2"/>
  <c r="D607" i="2"/>
  <c r="AR606" i="2"/>
  <c r="AJ606" i="2"/>
  <c r="AB606" i="2"/>
  <c r="T606" i="2"/>
  <c r="L606" i="2"/>
  <c r="D606" i="2"/>
  <c r="AR605" i="2"/>
  <c r="AJ605" i="2"/>
  <c r="AB605" i="2"/>
  <c r="T605" i="2"/>
  <c r="L605" i="2"/>
  <c r="D605" i="2"/>
  <c r="AR604" i="2"/>
  <c r="AJ604" i="2"/>
  <c r="AB604" i="2"/>
  <c r="T604" i="2"/>
  <c r="L604" i="2"/>
  <c r="D604" i="2"/>
  <c r="AR603" i="2"/>
  <c r="AJ603" i="2"/>
  <c r="AB603" i="2"/>
  <c r="T603" i="2"/>
  <c r="L603" i="2"/>
  <c r="D603" i="2"/>
  <c r="AR602" i="2"/>
  <c r="AJ602" i="2"/>
  <c r="AB602" i="2"/>
  <c r="T602" i="2"/>
  <c r="L602" i="2"/>
  <c r="D602" i="2"/>
  <c r="AR601" i="2"/>
  <c r="AJ601" i="2"/>
  <c r="AB601" i="2"/>
  <c r="T601" i="2"/>
  <c r="L601" i="2"/>
  <c r="D601" i="2"/>
  <c r="AR600" i="2"/>
  <c r="AJ600" i="2"/>
  <c r="AB600" i="2"/>
  <c r="T600" i="2"/>
  <c r="L600" i="2"/>
  <c r="D600" i="2"/>
  <c r="AR599" i="2"/>
  <c r="AJ599" i="2"/>
  <c r="AB599" i="2"/>
  <c r="T599" i="2"/>
  <c r="L599" i="2"/>
  <c r="D599" i="2"/>
  <c r="AR598" i="2"/>
  <c r="AJ598" i="2"/>
  <c r="AB598" i="2"/>
  <c r="T598" i="2"/>
  <c r="L598" i="2"/>
  <c r="D598" i="2"/>
  <c r="AR597" i="2"/>
  <c r="AJ597" i="2"/>
  <c r="AB597" i="2"/>
  <c r="T597" i="2"/>
  <c r="L597" i="2"/>
  <c r="D597" i="2"/>
  <c r="AR596" i="2"/>
  <c r="AJ596" i="2"/>
  <c r="AB596" i="2"/>
  <c r="T596" i="2"/>
  <c r="L596" i="2"/>
  <c r="D596" i="2"/>
  <c r="AR595" i="2"/>
  <c r="AJ595" i="2"/>
  <c r="AB595" i="2"/>
  <c r="T595" i="2"/>
  <c r="L595" i="2"/>
  <c r="D595" i="2"/>
  <c r="AR594" i="2"/>
  <c r="AJ594" i="2"/>
  <c r="AB594" i="2"/>
  <c r="T594" i="2"/>
  <c r="L594" i="2"/>
  <c r="D594" i="2"/>
  <c r="AR593" i="2"/>
  <c r="AJ593" i="2"/>
  <c r="AB593" i="2"/>
  <c r="T593" i="2"/>
  <c r="L593" i="2"/>
  <c r="D593" i="2"/>
  <c r="AR592" i="2"/>
  <c r="AJ592" i="2"/>
  <c r="AB592" i="2"/>
  <c r="T592" i="2"/>
  <c r="L592" i="2"/>
  <c r="D592" i="2"/>
  <c r="AR591" i="2"/>
  <c r="AJ591" i="2"/>
  <c r="AB591" i="2"/>
  <c r="T591" i="2"/>
  <c r="L591" i="2"/>
  <c r="D591" i="2"/>
  <c r="AR590" i="2"/>
  <c r="AJ590" i="2"/>
  <c r="AB590" i="2"/>
  <c r="T590" i="2"/>
  <c r="L590" i="2"/>
  <c r="D590" i="2"/>
  <c r="AR589" i="2"/>
  <c r="AJ589" i="2"/>
  <c r="AB589" i="2"/>
  <c r="T589" i="2"/>
  <c r="L589" i="2"/>
  <c r="D589" i="2"/>
  <c r="AR588" i="2"/>
  <c r="AJ588" i="2"/>
  <c r="AB588" i="2"/>
  <c r="T588" i="2"/>
  <c r="L588" i="2"/>
  <c r="D588" i="2"/>
  <c r="AR587" i="2"/>
  <c r="AJ587" i="2"/>
  <c r="AB587" i="2"/>
  <c r="T587" i="2"/>
  <c r="L587" i="2"/>
  <c r="D587" i="2"/>
  <c r="AR586" i="2"/>
  <c r="AJ586" i="2"/>
  <c r="AB586" i="2"/>
  <c r="T586" i="2"/>
  <c r="L586" i="2"/>
  <c r="D586" i="2"/>
  <c r="AR585" i="2"/>
  <c r="AJ585" i="2"/>
  <c r="AB585" i="2"/>
  <c r="T585" i="2"/>
  <c r="L585" i="2"/>
  <c r="D585" i="2"/>
  <c r="AR584" i="2"/>
  <c r="AJ584" i="2"/>
  <c r="AB584" i="2"/>
  <c r="T584" i="2"/>
  <c r="L584" i="2"/>
  <c r="D584" i="2"/>
  <c r="AR583" i="2"/>
  <c r="AJ583" i="2"/>
  <c r="AB583" i="2"/>
  <c r="T583" i="2"/>
  <c r="L583" i="2"/>
  <c r="D583" i="2"/>
  <c r="AR582" i="2"/>
  <c r="AJ582" i="2"/>
  <c r="AB582" i="2"/>
  <c r="T582" i="2"/>
  <c r="L582" i="2"/>
  <c r="D582" i="2"/>
  <c r="AR581" i="2"/>
  <c r="AJ581" i="2"/>
  <c r="AB581" i="2"/>
  <c r="T581" i="2"/>
  <c r="L581" i="2"/>
  <c r="D581" i="2"/>
  <c r="AR580" i="2"/>
  <c r="AJ580" i="2"/>
  <c r="AB580" i="2"/>
  <c r="T580" i="2"/>
  <c r="L580" i="2"/>
  <c r="D580" i="2"/>
  <c r="AR579" i="2"/>
  <c r="AJ579" i="2"/>
  <c r="AB579" i="2"/>
  <c r="T579" i="2"/>
  <c r="L579" i="2"/>
  <c r="D579" i="2"/>
  <c r="AR578" i="2"/>
  <c r="AJ578" i="2"/>
  <c r="AB578" i="2"/>
  <c r="T578" i="2"/>
  <c r="L578" i="2"/>
  <c r="D578" i="2"/>
  <c r="AR577" i="2"/>
  <c r="AJ577" i="2"/>
  <c r="AB577" i="2"/>
  <c r="T577" i="2"/>
  <c r="L577" i="2"/>
  <c r="D577" i="2"/>
  <c r="AR576" i="2"/>
  <c r="AJ576" i="2"/>
  <c r="AB576" i="2"/>
  <c r="T576" i="2"/>
  <c r="L576" i="2"/>
  <c r="D576" i="2"/>
  <c r="AR575" i="2"/>
  <c r="AJ575" i="2"/>
  <c r="AB575" i="2"/>
  <c r="T575" i="2"/>
  <c r="L575" i="2"/>
  <c r="D575" i="2"/>
  <c r="AR574" i="2"/>
  <c r="AJ574" i="2"/>
  <c r="AB574" i="2"/>
  <c r="T574" i="2"/>
  <c r="L574" i="2"/>
  <c r="D574" i="2"/>
  <c r="AR573" i="2"/>
  <c r="AJ573" i="2"/>
  <c r="AB573" i="2"/>
  <c r="T573" i="2"/>
  <c r="L573" i="2"/>
  <c r="D573" i="2"/>
  <c r="AR572" i="2"/>
  <c r="AJ572" i="2"/>
  <c r="AB572" i="2"/>
  <c r="T572" i="2"/>
  <c r="L572" i="2"/>
  <c r="D572" i="2"/>
  <c r="AR571" i="2"/>
  <c r="AJ571" i="2"/>
  <c r="AB571" i="2"/>
  <c r="T571" i="2"/>
  <c r="L571" i="2"/>
  <c r="D571" i="2"/>
  <c r="AR570" i="2"/>
  <c r="AJ570" i="2"/>
  <c r="AB570" i="2"/>
  <c r="T570" i="2"/>
  <c r="L570" i="2"/>
  <c r="D570" i="2"/>
  <c r="AR569" i="2"/>
  <c r="AJ569" i="2"/>
  <c r="AB569" i="2"/>
  <c r="T569" i="2"/>
  <c r="L569" i="2"/>
  <c r="D569" i="2"/>
  <c r="AR568" i="2"/>
  <c r="AJ568" i="2"/>
  <c r="AB568" i="2"/>
  <c r="T568" i="2"/>
  <c r="L568" i="2"/>
  <c r="D568" i="2"/>
  <c r="AR567" i="2"/>
  <c r="AJ567" i="2"/>
  <c r="AB567" i="2"/>
  <c r="T567" i="2"/>
  <c r="L567" i="2"/>
  <c r="D567" i="2"/>
  <c r="AR566" i="2"/>
  <c r="AJ566" i="2"/>
  <c r="AB566" i="2"/>
  <c r="T566" i="2"/>
  <c r="L566" i="2"/>
  <c r="D566" i="2"/>
  <c r="AR565" i="2"/>
  <c r="AJ565" i="2"/>
  <c r="AB565" i="2"/>
  <c r="T565" i="2"/>
  <c r="L565" i="2"/>
  <c r="D565" i="2"/>
  <c r="AR564" i="2"/>
  <c r="AJ564" i="2"/>
  <c r="AB564" i="2"/>
  <c r="T564" i="2"/>
  <c r="L564" i="2"/>
  <c r="D564" i="2"/>
  <c r="AR563" i="2"/>
  <c r="AJ563" i="2"/>
  <c r="AB563" i="2"/>
  <c r="T563" i="2"/>
  <c r="L563" i="2"/>
  <c r="D563" i="2"/>
  <c r="AR562" i="2"/>
  <c r="AJ562" i="2"/>
  <c r="AB562" i="2"/>
  <c r="T562" i="2"/>
  <c r="L562" i="2"/>
  <c r="D562" i="2"/>
  <c r="AR561" i="2"/>
  <c r="AJ561" i="2"/>
  <c r="AB561" i="2"/>
  <c r="T561" i="2"/>
  <c r="L561" i="2"/>
  <c r="D561" i="2"/>
  <c r="AR560" i="2"/>
  <c r="AJ560" i="2"/>
  <c r="AB560" i="2"/>
  <c r="T560" i="2"/>
  <c r="L560" i="2"/>
  <c r="D560" i="2"/>
  <c r="AR559" i="2"/>
  <c r="AJ559" i="2"/>
  <c r="AB559" i="2"/>
  <c r="T559" i="2"/>
  <c r="L559" i="2"/>
  <c r="D559" i="2"/>
  <c r="AR558" i="2"/>
  <c r="AJ558" i="2"/>
  <c r="AB558" i="2"/>
  <c r="T558" i="2"/>
  <c r="L558" i="2"/>
  <c r="D558" i="2"/>
  <c r="AR557" i="2"/>
  <c r="AJ557" i="2"/>
  <c r="AB557" i="2"/>
  <c r="T557" i="2"/>
  <c r="L557" i="2"/>
  <c r="D557" i="2"/>
  <c r="AR556" i="2"/>
  <c r="AJ556" i="2"/>
  <c r="AB556" i="2"/>
  <c r="T556" i="2"/>
  <c r="L556" i="2"/>
  <c r="D556" i="2"/>
  <c r="AR555" i="2"/>
  <c r="AJ555" i="2"/>
  <c r="AB555" i="2"/>
  <c r="T555" i="2"/>
  <c r="L555" i="2"/>
  <c r="D555" i="2"/>
  <c r="AR554" i="2"/>
  <c r="AJ554" i="2"/>
  <c r="AB554" i="2"/>
  <c r="T554" i="2"/>
  <c r="L554" i="2"/>
  <c r="D554" i="2"/>
  <c r="AR553" i="2"/>
  <c r="AJ553" i="2"/>
  <c r="AB553" i="2"/>
  <c r="T553" i="2"/>
  <c r="L553" i="2"/>
  <c r="D553" i="2"/>
  <c r="AR552" i="2"/>
  <c r="AJ552" i="2"/>
  <c r="AB552" i="2"/>
  <c r="T552" i="2"/>
  <c r="L552" i="2"/>
  <c r="D552" i="2"/>
  <c r="AR551" i="2"/>
  <c r="AJ551" i="2"/>
  <c r="AB551" i="2"/>
  <c r="T551" i="2"/>
  <c r="L551" i="2"/>
  <c r="D551" i="2"/>
  <c r="AR550" i="2"/>
  <c r="AJ550" i="2"/>
  <c r="AB550" i="2"/>
  <c r="T550" i="2"/>
  <c r="L550" i="2"/>
  <c r="D550" i="2"/>
  <c r="AR549" i="2"/>
  <c r="AJ549" i="2"/>
  <c r="AB549" i="2"/>
  <c r="T549" i="2"/>
  <c r="L549" i="2"/>
  <c r="D549" i="2"/>
  <c r="AR548" i="2"/>
  <c r="AJ548" i="2"/>
  <c r="K653" i="2"/>
  <c r="AQ652" i="2"/>
  <c r="AI652" i="2"/>
  <c r="AA652" i="2"/>
  <c r="S652" i="2"/>
  <c r="K652" i="2"/>
  <c r="C652" i="2"/>
  <c r="AQ651" i="2"/>
  <c r="AI651" i="2"/>
  <c r="AA651" i="2"/>
  <c r="S651" i="2"/>
  <c r="K651" i="2"/>
  <c r="AQ650" i="2"/>
  <c r="AI650" i="2"/>
  <c r="AA650" i="2"/>
  <c r="S650" i="2"/>
  <c r="K650" i="2"/>
  <c r="AQ649" i="2"/>
  <c r="AI649" i="2"/>
  <c r="AA649" i="2"/>
  <c r="S649" i="2"/>
  <c r="K649" i="2"/>
  <c r="C649" i="2"/>
  <c r="AQ648" i="2"/>
  <c r="AI648" i="2"/>
  <c r="AA648" i="2"/>
  <c r="S648" i="2"/>
  <c r="K648" i="2"/>
  <c r="C648" i="2"/>
  <c r="AQ647" i="2"/>
  <c r="AI647" i="2"/>
  <c r="AA647" i="2"/>
  <c r="S647" i="2"/>
  <c r="K647" i="2"/>
  <c r="C647" i="2"/>
  <c r="AQ646" i="2"/>
  <c r="AI646" i="2"/>
  <c r="AA646" i="2"/>
  <c r="S646" i="2"/>
  <c r="K646" i="2"/>
  <c r="C646" i="2"/>
  <c r="AQ645" i="2"/>
  <c r="AI645" i="2"/>
  <c r="AA645" i="2"/>
  <c r="S645" i="2"/>
  <c r="K645" i="2"/>
  <c r="AQ644" i="2"/>
  <c r="AI644" i="2"/>
  <c r="AA644" i="2"/>
  <c r="S644" i="2"/>
  <c r="K644" i="2"/>
  <c r="AQ643" i="2"/>
  <c r="AI643" i="2"/>
  <c r="AA643" i="2"/>
  <c r="S643" i="2"/>
  <c r="K643" i="2"/>
  <c r="C643" i="2"/>
  <c r="AQ642" i="2"/>
  <c r="AI642" i="2"/>
  <c r="AA642" i="2"/>
  <c r="S642" i="2"/>
  <c r="K642" i="2"/>
  <c r="C642" i="2"/>
  <c r="AQ641" i="2"/>
  <c r="AI641" i="2"/>
  <c r="AA641" i="2"/>
  <c r="S641" i="2"/>
  <c r="K641" i="2"/>
  <c r="C641" i="2"/>
  <c r="AQ640" i="2"/>
  <c r="AI640" i="2"/>
  <c r="AA640" i="2"/>
  <c r="S640" i="2"/>
  <c r="K640" i="2"/>
  <c r="C640" i="2"/>
  <c r="AQ639" i="2"/>
  <c r="AI639" i="2"/>
  <c r="AA639" i="2"/>
  <c r="S639" i="2"/>
  <c r="K639" i="2"/>
  <c r="C639" i="2"/>
  <c r="AQ638" i="2"/>
  <c r="AI638" i="2"/>
  <c r="AA638" i="2"/>
  <c r="S638" i="2"/>
  <c r="K638" i="2"/>
  <c r="C638" i="2"/>
  <c r="AQ637" i="2"/>
  <c r="AI637" i="2"/>
  <c r="AA637" i="2"/>
  <c r="S637" i="2"/>
  <c r="K637" i="2"/>
  <c r="AQ636" i="2"/>
  <c r="AI636" i="2"/>
  <c r="AA636" i="2"/>
  <c r="S636" i="2"/>
  <c r="K636" i="2"/>
  <c r="C636" i="2"/>
  <c r="AQ635" i="2"/>
  <c r="AI635" i="2"/>
  <c r="AA635" i="2"/>
  <c r="S635" i="2"/>
  <c r="K635" i="2"/>
  <c r="C635" i="2"/>
  <c r="AQ634" i="2"/>
  <c r="AI634" i="2"/>
  <c r="AA634" i="2"/>
  <c r="S634" i="2"/>
  <c r="K634" i="2"/>
  <c r="C634" i="2"/>
  <c r="AQ633" i="2"/>
  <c r="AI633" i="2"/>
  <c r="AA633" i="2"/>
  <c r="S633" i="2"/>
  <c r="K633" i="2"/>
  <c r="C633" i="2"/>
  <c r="AQ632" i="2"/>
  <c r="AI632" i="2"/>
  <c r="AA632" i="2"/>
  <c r="S632" i="2"/>
  <c r="K632" i="2"/>
  <c r="C632" i="2"/>
  <c r="AQ631" i="2"/>
  <c r="AI631" i="2"/>
  <c r="AA631" i="2"/>
  <c r="S631" i="2"/>
  <c r="K631" i="2"/>
  <c r="C631" i="2"/>
  <c r="AQ630" i="2"/>
  <c r="AI630" i="2"/>
  <c r="AA630" i="2"/>
  <c r="S630" i="2"/>
  <c r="K630" i="2"/>
  <c r="AQ629" i="2"/>
  <c r="AI629" i="2"/>
  <c r="AA629" i="2"/>
  <c r="S629" i="2"/>
  <c r="K629" i="2"/>
  <c r="C629" i="2"/>
  <c r="AQ628" i="2"/>
  <c r="AI628" i="2"/>
  <c r="AA628" i="2"/>
  <c r="S628" i="2"/>
  <c r="K628" i="2"/>
  <c r="C628" i="2"/>
  <c r="AQ627" i="2"/>
  <c r="AI627" i="2"/>
  <c r="AA627" i="2"/>
  <c r="S627" i="2"/>
  <c r="K627" i="2"/>
  <c r="C627" i="2"/>
  <c r="AQ626" i="2"/>
  <c r="AI626" i="2"/>
  <c r="AA626" i="2"/>
  <c r="S626" i="2"/>
  <c r="K626" i="2"/>
  <c r="C626" i="2"/>
  <c r="AQ625" i="2"/>
  <c r="AI625" i="2"/>
  <c r="AA625" i="2"/>
  <c r="S625" i="2"/>
  <c r="K625" i="2"/>
  <c r="C625" i="2"/>
  <c r="AQ624" i="2"/>
  <c r="AI624" i="2"/>
  <c r="AA624" i="2"/>
  <c r="S624" i="2"/>
  <c r="K624" i="2"/>
  <c r="C624" i="2"/>
  <c r="AQ623" i="2"/>
  <c r="AI623" i="2"/>
  <c r="AA623" i="2"/>
  <c r="S623" i="2"/>
  <c r="K623" i="2"/>
  <c r="C623" i="2"/>
  <c r="AQ622" i="2"/>
  <c r="AI622" i="2"/>
  <c r="AA622" i="2"/>
  <c r="S622" i="2"/>
  <c r="K622" i="2"/>
  <c r="AQ621" i="2"/>
  <c r="AI621" i="2"/>
  <c r="AA621" i="2"/>
  <c r="S621" i="2"/>
  <c r="K621" i="2"/>
  <c r="C621" i="2"/>
  <c r="AQ620" i="2"/>
  <c r="AI620" i="2"/>
  <c r="AA620" i="2"/>
  <c r="S620" i="2"/>
  <c r="K620" i="2"/>
  <c r="C620" i="2"/>
  <c r="AQ619" i="2"/>
  <c r="AI619" i="2"/>
  <c r="AA619" i="2"/>
  <c r="S619" i="2"/>
  <c r="K619" i="2"/>
  <c r="C619" i="2"/>
  <c r="AQ618" i="2"/>
  <c r="AI618" i="2"/>
  <c r="AA618" i="2"/>
  <c r="S618" i="2"/>
  <c r="K618" i="2"/>
  <c r="C618" i="2"/>
  <c r="AQ617" i="2"/>
  <c r="AI617" i="2"/>
  <c r="AA617" i="2"/>
  <c r="S617" i="2"/>
  <c r="K617" i="2"/>
  <c r="C617" i="2"/>
  <c r="AQ616" i="2"/>
  <c r="AI616" i="2"/>
  <c r="AA616" i="2"/>
  <c r="S616" i="2"/>
  <c r="K616" i="2"/>
  <c r="AQ615" i="2"/>
  <c r="AI615" i="2"/>
  <c r="AA615" i="2"/>
  <c r="S615" i="2"/>
  <c r="K615" i="2"/>
  <c r="AQ614" i="2"/>
  <c r="AI614" i="2"/>
  <c r="AA614" i="2"/>
  <c r="S614" i="2"/>
  <c r="K614" i="2"/>
  <c r="C614" i="2"/>
  <c r="AQ613" i="2"/>
  <c r="AI613" i="2"/>
  <c r="AA613" i="2"/>
  <c r="S613" i="2"/>
  <c r="K613" i="2"/>
  <c r="C613" i="2"/>
  <c r="AQ612" i="2"/>
  <c r="AI612" i="2"/>
  <c r="AA612" i="2"/>
  <c r="S612" i="2"/>
  <c r="K612" i="2"/>
  <c r="C612" i="2"/>
  <c r="AQ611" i="2"/>
  <c r="AI611" i="2"/>
  <c r="AA611" i="2"/>
  <c r="S611" i="2"/>
  <c r="K611" i="2"/>
  <c r="C611" i="2"/>
  <c r="AQ610" i="2"/>
  <c r="AI610" i="2"/>
  <c r="AA610" i="2"/>
  <c r="S610" i="2"/>
  <c r="K610" i="2"/>
  <c r="C610" i="2"/>
  <c r="AQ609" i="2"/>
  <c r="AI609" i="2"/>
  <c r="AA609" i="2"/>
  <c r="S609" i="2"/>
  <c r="K609" i="2"/>
  <c r="C609" i="2"/>
  <c r="AQ608" i="2"/>
  <c r="AI608" i="2"/>
  <c r="AA608" i="2"/>
  <c r="S608" i="2"/>
  <c r="K608" i="2"/>
  <c r="AQ607" i="2"/>
  <c r="AI607" i="2"/>
  <c r="AA607" i="2"/>
  <c r="S607" i="2"/>
  <c r="K607" i="2"/>
  <c r="C607" i="2"/>
  <c r="AQ606" i="2"/>
  <c r="AI606" i="2"/>
  <c r="AA606" i="2"/>
  <c r="S606" i="2"/>
  <c r="K606" i="2"/>
  <c r="C606" i="2"/>
  <c r="AQ605" i="2"/>
  <c r="AI605" i="2"/>
  <c r="AA605" i="2"/>
  <c r="S605" i="2"/>
  <c r="K605" i="2"/>
  <c r="C605" i="2"/>
  <c r="AQ604" i="2"/>
  <c r="AI604" i="2"/>
  <c r="AA604" i="2"/>
  <c r="S604" i="2"/>
  <c r="K604" i="2"/>
  <c r="C604" i="2"/>
  <c r="AQ603" i="2"/>
  <c r="AI603" i="2"/>
  <c r="AA603" i="2"/>
  <c r="S603" i="2"/>
  <c r="K603" i="2"/>
  <c r="C603" i="2"/>
  <c r="AQ602" i="2"/>
  <c r="AI602" i="2"/>
  <c r="AA602" i="2"/>
  <c r="S602" i="2"/>
  <c r="K602" i="2"/>
  <c r="C602" i="2"/>
  <c r="AQ601" i="2"/>
  <c r="AI601" i="2"/>
  <c r="AA601" i="2"/>
  <c r="S601" i="2"/>
  <c r="K601" i="2"/>
  <c r="AQ600" i="2"/>
  <c r="AI600" i="2"/>
  <c r="AA600" i="2"/>
  <c r="S600" i="2"/>
  <c r="K600" i="2"/>
  <c r="C600" i="2"/>
  <c r="AQ599" i="2"/>
  <c r="AI599" i="2"/>
  <c r="AA599" i="2"/>
  <c r="S599" i="2"/>
  <c r="K599" i="2"/>
  <c r="AQ598" i="2"/>
  <c r="AI598" i="2"/>
  <c r="AA598" i="2"/>
  <c r="S598" i="2"/>
  <c r="K598" i="2"/>
  <c r="C598" i="2"/>
  <c r="AQ597" i="2"/>
  <c r="AI597" i="2"/>
  <c r="AA597" i="2"/>
  <c r="S597" i="2"/>
  <c r="K597" i="2"/>
  <c r="C597" i="2"/>
  <c r="AQ596" i="2"/>
  <c r="AI596" i="2"/>
  <c r="AA596" i="2"/>
  <c r="S596" i="2"/>
  <c r="K596" i="2"/>
  <c r="AQ595" i="2"/>
  <c r="AI595" i="2"/>
  <c r="AA595" i="2"/>
  <c r="S595" i="2"/>
  <c r="K595" i="2"/>
  <c r="C595" i="2"/>
  <c r="AQ594" i="2"/>
  <c r="AI594" i="2"/>
  <c r="AA594" i="2"/>
  <c r="S594" i="2"/>
  <c r="K594" i="2"/>
  <c r="C594" i="2"/>
  <c r="AQ593" i="2"/>
  <c r="AI593" i="2"/>
  <c r="AA593" i="2"/>
  <c r="S593" i="2"/>
  <c r="K593" i="2"/>
  <c r="AQ592" i="2"/>
  <c r="AI592" i="2"/>
  <c r="AA592" i="2"/>
  <c r="S592" i="2"/>
  <c r="K592" i="2"/>
  <c r="AQ591" i="2"/>
  <c r="AI591" i="2"/>
  <c r="AA591" i="2"/>
  <c r="S591" i="2"/>
  <c r="K591" i="2"/>
  <c r="C591" i="2"/>
  <c r="AQ590" i="2"/>
  <c r="AI590" i="2"/>
  <c r="AA590" i="2"/>
  <c r="S590" i="2"/>
  <c r="K590" i="2"/>
  <c r="C590" i="2"/>
  <c r="AQ589" i="2"/>
  <c r="AI589" i="2"/>
  <c r="AA589" i="2"/>
  <c r="S589" i="2"/>
  <c r="K589" i="2"/>
  <c r="C589" i="2"/>
  <c r="AQ588" i="2"/>
  <c r="AI588" i="2"/>
  <c r="AA588" i="2"/>
  <c r="S588" i="2"/>
  <c r="K588" i="2"/>
  <c r="AQ587" i="2"/>
  <c r="AI587" i="2"/>
  <c r="AA587" i="2"/>
  <c r="S587" i="2"/>
  <c r="K587" i="2"/>
  <c r="AQ586" i="2"/>
  <c r="AI586" i="2"/>
  <c r="AA586" i="2"/>
  <c r="S586" i="2"/>
  <c r="K586" i="2"/>
  <c r="C586" i="2"/>
  <c r="AQ585" i="2"/>
  <c r="AI585" i="2"/>
  <c r="AA585" i="2"/>
  <c r="S585" i="2"/>
  <c r="K585" i="2"/>
  <c r="AQ584" i="2"/>
  <c r="AI584" i="2"/>
  <c r="AA584" i="2"/>
  <c r="S584" i="2"/>
  <c r="K584" i="2"/>
  <c r="AQ583" i="2"/>
  <c r="AI583" i="2"/>
  <c r="AA583" i="2"/>
  <c r="S583" i="2"/>
  <c r="K583" i="2"/>
  <c r="AQ582" i="2"/>
  <c r="AI582" i="2"/>
  <c r="AA582" i="2"/>
  <c r="S582" i="2"/>
  <c r="K582" i="2"/>
  <c r="C582" i="2"/>
  <c r="AQ581" i="2"/>
  <c r="AI581" i="2"/>
  <c r="AA581" i="2"/>
  <c r="S581" i="2"/>
  <c r="K581" i="2"/>
  <c r="C581" i="2"/>
  <c r="AQ580" i="2"/>
  <c r="AI580" i="2"/>
  <c r="AA580" i="2"/>
  <c r="S580" i="2"/>
  <c r="K580" i="2"/>
  <c r="C580" i="2"/>
  <c r="AQ579" i="2"/>
  <c r="AI579" i="2"/>
  <c r="AA579" i="2"/>
  <c r="S579" i="2"/>
  <c r="K579" i="2"/>
  <c r="AQ578" i="2"/>
  <c r="AI578" i="2"/>
  <c r="AA578" i="2"/>
  <c r="S578" i="2"/>
  <c r="K578" i="2"/>
  <c r="AQ577" i="2"/>
  <c r="AI577" i="2"/>
  <c r="AA577" i="2"/>
  <c r="S577" i="2"/>
  <c r="K577" i="2"/>
  <c r="C577" i="2"/>
  <c r="AQ576" i="2"/>
  <c r="AI576" i="2"/>
  <c r="AA576" i="2"/>
  <c r="S576" i="2"/>
  <c r="K576" i="2"/>
  <c r="AQ575" i="2"/>
  <c r="AI575" i="2"/>
  <c r="AA575" i="2"/>
  <c r="S575" i="2"/>
  <c r="K575" i="2"/>
  <c r="AQ574" i="2"/>
  <c r="AI574" i="2"/>
  <c r="AA574" i="2"/>
  <c r="S574" i="2"/>
  <c r="K574" i="2"/>
  <c r="C574" i="2"/>
  <c r="AQ573" i="2"/>
  <c r="AI573" i="2"/>
  <c r="AA573" i="2"/>
  <c r="S573" i="2"/>
  <c r="K573" i="2"/>
  <c r="C573" i="2"/>
  <c r="AQ572" i="2"/>
  <c r="AI572" i="2"/>
  <c r="AA572" i="2"/>
  <c r="S572" i="2"/>
  <c r="K572" i="2"/>
  <c r="AQ571" i="2"/>
  <c r="AI571" i="2"/>
  <c r="AA571" i="2"/>
  <c r="S571" i="2"/>
  <c r="K571" i="2"/>
  <c r="C571" i="2"/>
  <c r="AQ570" i="2"/>
  <c r="AI570" i="2"/>
  <c r="AA570" i="2"/>
  <c r="S570" i="2"/>
  <c r="K570" i="2"/>
  <c r="C570" i="2"/>
  <c r="AQ569" i="2"/>
  <c r="AI569" i="2"/>
  <c r="AA569" i="2"/>
  <c r="S569" i="2"/>
  <c r="K569" i="2"/>
  <c r="C569" i="2"/>
  <c r="AQ568" i="2"/>
  <c r="AI568" i="2"/>
  <c r="AA568" i="2"/>
  <c r="S568" i="2"/>
  <c r="K568" i="2"/>
  <c r="C568" i="2"/>
  <c r="AQ567" i="2"/>
  <c r="AI567" i="2"/>
  <c r="AA567" i="2"/>
  <c r="S567" i="2"/>
  <c r="K567" i="2"/>
  <c r="AQ566" i="2"/>
  <c r="AI566" i="2"/>
  <c r="AA566" i="2"/>
  <c r="S566" i="2"/>
  <c r="K566" i="2"/>
  <c r="C566" i="2"/>
  <c r="AQ565" i="2"/>
  <c r="AI565" i="2"/>
  <c r="AA565" i="2"/>
  <c r="S565" i="2"/>
  <c r="K565" i="2"/>
  <c r="C565" i="2"/>
  <c r="AQ564" i="2"/>
  <c r="AI564" i="2"/>
  <c r="AA564" i="2"/>
  <c r="S564" i="2"/>
  <c r="K564" i="2"/>
  <c r="AQ563" i="2"/>
  <c r="AI563" i="2"/>
  <c r="AA563" i="2"/>
  <c r="S563" i="2"/>
  <c r="K563" i="2"/>
  <c r="AQ562" i="2"/>
  <c r="AI562" i="2"/>
  <c r="AA562" i="2"/>
  <c r="S562" i="2"/>
  <c r="K562" i="2"/>
  <c r="C562" i="2"/>
  <c r="AQ561" i="2"/>
  <c r="AI561" i="2"/>
  <c r="AA561" i="2"/>
  <c r="S561" i="2"/>
  <c r="K561" i="2"/>
  <c r="AQ560" i="2"/>
  <c r="AI560" i="2"/>
  <c r="AA560" i="2"/>
  <c r="S560" i="2"/>
  <c r="K560" i="2"/>
  <c r="AQ559" i="2"/>
  <c r="AI559" i="2"/>
  <c r="AA559" i="2"/>
  <c r="S559" i="2"/>
  <c r="K559" i="2"/>
  <c r="C559" i="2"/>
  <c r="AQ558" i="2"/>
  <c r="AI558" i="2"/>
  <c r="AA558" i="2"/>
  <c r="S558" i="2"/>
  <c r="K558" i="2"/>
  <c r="C558" i="2"/>
  <c r="AQ557" i="2"/>
  <c r="AI557" i="2"/>
  <c r="AA557" i="2"/>
  <c r="S557" i="2"/>
  <c r="K557" i="2"/>
  <c r="AQ556" i="2"/>
  <c r="AI556" i="2"/>
  <c r="AA556" i="2"/>
  <c r="S556" i="2"/>
  <c r="K556" i="2"/>
  <c r="AQ555" i="2"/>
  <c r="AI555" i="2"/>
  <c r="AA555" i="2"/>
  <c r="S555" i="2"/>
  <c r="K555" i="2"/>
  <c r="C555" i="2"/>
  <c r="AQ554" i="2"/>
  <c r="AI554" i="2"/>
  <c r="AA554" i="2"/>
  <c r="S554" i="2"/>
  <c r="K554" i="2"/>
  <c r="C554" i="2"/>
  <c r="AQ553" i="2"/>
  <c r="AI553" i="2"/>
  <c r="AA553" i="2"/>
  <c r="S553" i="2"/>
  <c r="K553" i="2"/>
  <c r="C553" i="2"/>
  <c r="AQ552" i="2"/>
  <c r="AI552" i="2"/>
  <c r="AA552" i="2"/>
  <c r="S552" i="2"/>
  <c r="K552" i="2"/>
  <c r="AQ551" i="2"/>
  <c r="AI551" i="2"/>
  <c r="AA551" i="2"/>
  <c r="S551" i="2"/>
  <c r="K551" i="2"/>
  <c r="C551" i="2"/>
  <c r="AQ550" i="2"/>
  <c r="AI550" i="2"/>
  <c r="AA550" i="2"/>
  <c r="S550" i="2"/>
  <c r="K550" i="2"/>
  <c r="AQ549" i="2"/>
  <c r="AI549" i="2"/>
  <c r="AA549" i="2"/>
  <c r="S549" i="2"/>
  <c r="K549" i="2"/>
  <c r="C549" i="2"/>
  <c r="AQ548" i="2"/>
  <c r="AI548" i="2"/>
  <c r="AW4" i="2"/>
  <c r="AO4" i="2"/>
  <c r="AG4" i="2"/>
  <c r="Y4" i="2"/>
  <c r="Q4" i="2"/>
  <c r="I4" i="2"/>
  <c r="AV734" i="2"/>
  <c r="AN734" i="2"/>
  <c r="AF734" i="2"/>
  <c r="X734" i="2"/>
  <c r="P734" i="2"/>
  <c r="H734" i="2"/>
  <c r="AV733" i="2"/>
  <c r="AN733" i="2"/>
  <c r="AF733" i="2"/>
  <c r="X733" i="2"/>
  <c r="P733" i="2"/>
  <c r="H733" i="2"/>
  <c r="AV732" i="2"/>
  <c r="AN732" i="2"/>
  <c r="AF732" i="2"/>
  <c r="X732" i="2"/>
  <c r="P732" i="2"/>
  <c r="H732" i="2"/>
  <c r="AV731" i="2"/>
  <c r="AN731" i="2"/>
  <c r="AF731" i="2"/>
  <c r="X731" i="2"/>
  <c r="P731" i="2"/>
  <c r="H731" i="2"/>
  <c r="AV730" i="2"/>
  <c r="AN730" i="2"/>
  <c r="AF730" i="2"/>
  <c r="X730" i="2"/>
  <c r="P730" i="2"/>
  <c r="H730" i="2"/>
  <c r="AV729" i="2"/>
  <c r="AN729" i="2"/>
  <c r="AF729" i="2"/>
  <c r="X729" i="2"/>
  <c r="P729" i="2"/>
  <c r="H729" i="2"/>
  <c r="AV728" i="2"/>
  <c r="AN728" i="2"/>
  <c r="AF728" i="2"/>
  <c r="X728" i="2"/>
  <c r="P728" i="2"/>
  <c r="H728" i="2"/>
  <c r="AV727" i="2"/>
  <c r="AN727" i="2"/>
  <c r="AF727" i="2"/>
  <c r="X727" i="2"/>
  <c r="P727" i="2"/>
  <c r="H727" i="2"/>
  <c r="AV726" i="2"/>
  <c r="AN726" i="2"/>
  <c r="AF726" i="2"/>
  <c r="X726" i="2"/>
  <c r="P726" i="2"/>
  <c r="H726" i="2"/>
  <c r="AV725" i="2"/>
  <c r="AN725" i="2"/>
  <c r="AF725" i="2"/>
  <c r="X725" i="2"/>
  <c r="P725" i="2"/>
  <c r="H725" i="2"/>
  <c r="AV724" i="2"/>
  <c r="AN724" i="2"/>
  <c r="AF724" i="2"/>
  <c r="X724" i="2"/>
  <c r="P724" i="2"/>
  <c r="H724" i="2"/>
  <c r="AV723" i="2"/>
  <c r="AN723" i="2"/>
  <c r="AF723" i="2"/>
  <c r="X723" i="2"/>
  <c r="P723" i="2"/>
  <c r="H723" i="2"/>
  <c r="AV722" i="2"/>
  <c r="AN722" i="2"/>
  <c r="AF722" i="2"/>
  <c r="X722" i="2"/>
  <c r="P722" i="2"/>
  <c r="H722" i="2"/>
  <c r="AV721" i="2"/>
  <c r="AN721" i="2"/>
  <c r="AF721" i="2"/>
  <c r="X721" i="2"/>
  <c r="P721" i="2"/>
  <c r="H721" i="2"/>
  <c r="AV720" i="2"/>
  <c r="AN720" i="2"/>
  <c r="AF720" i="2"/>
  <c r="X720" i="2"/>
  <c r="P720" i="2"/>
  <c r="H720" i="2"/>
  <c r="AV719" i="2"/>
  <c r="AN719" i="2"/>
  <c r="AF719" i="2"/>
  <c r="X719" i="2"/>
  <c r="P719" i="2"/>
  <c r="H719" i="2"/>
  <c r="AV718" i="2"/>
  <c r="AN718" i="2"/>
  <c r="AF718" i="2"/>
  <c r="X718" i="2"/>
  <c r="P718" i="2"/>
  <c r="H718" i="2"/>
  <c r="AV717" i="2"/>
  <c r="AN717" i="2"/>
  <c r="AF717" i="2"/>
  <c r="X717" i="2"/>
  <c r="P717" i="2"/>
  <c r="H717" i="2"/>
  <c r="AV716" i="2"/>
  <c r="AN716" i="2"/>
  <c r="AF716" i="2"/>
  <c r="X716" i="2"/>
  <c r="P716" i="2"/>
  <c r="H716" i="2"/>
  <c r="AV715" i="2"/>
  <c r="AN715" i="2"/>
  <c r="AF715" i="2"/>
  <c r="X715" i="2"/>
  <c r="P715" i="2"/>
  <c r="H715" i="2"/>
  <c r="AV714" i="2"/>
  <c r="AN714" i="2"/>
  <c r="AF714" i="2"/>
  <c r="X714" i="2"/>
  <c r="P714" i="2"/>
  <c r="H714" i="2"/>
  <c r="AV713" i="2"/>
  <c r="AN713" i="2"/>
  <c r="AF713" i="2"/>
  <c r="X713" i="2"/>
  <c r="P713" i="2"/>
  <c r="H713" i="2"/>
  <c r="AV712" i="2"/>
  <c r="AN712" i="2"/>
  <c r="AF712" i="2"/>
  <c r="X712" i="2"/>
  <c r="P712" i="2"/>
  <c r="H712" i="2"/>
  <c r="AV711" i="2"/>
  <c r="AN711" i="2"/>
  <c r="AF711" i="2"/>
  <c r="X711" i="2"/>
  <c r="P711" i="2"/>
  <c r="H711" i="2"/>
  <c r="AV710" i="2"/>
  <c r="AN710" i="2"/>
  <c r="AF710" i="2"/>
  <c r="X710" i="2"/>
  <c r="P710" i="2"/>
  <c r="H710" i="2"/>
  <c r="AV709" i="2"/>
  <c r="AN709" i="2"/>
  <c r="AF709" i="2"/>
  <c r="X709" i="2"/>
  <c r="P709" i="2"/>
  <c r="H709" i="2"/>
  <c r="AV708" i="2"/>
  <c r="AN708" i="2"/>
  <c r="AF708" i="2"/>
  <c r="X708" i="2"/>
  <c r="P708" i="2"/>
  <c r="H708" i="2"/>
  <c r="AV707" i="2"/>
  <c r="AN707" i="2"/>
  <c r="AF707" i="2"/>
  <c r="X707" i="2"/>
  <c r="P707" i="2"/>
  <c r="H707" i="2"/>
  <c r="AV706" i="2"/>
  <c r="AN706" i="2"/>
  <c r="AF706" i="2"/>
  <c r="X706" i="2"/>
  <c r="P706" i="2"/>
  <c r="H706" i="2"/>
  <c r="AV705" i="2"/>
  <c r="AN705" i="2"/>
  <c r="AF705" i="2"/>
  <c r="X705" i="2"/>
  <c r="P705" i="2"/>
  <c r="H705" i="2"/>
  <c r="AV704" i="2"/>
  <c r="AN704" i="2"/>
  <c r="AF704" i="2"/>
  <c r="X704" i="2"/>
  <c r="P704" i="2"/>
  <c r="H704" i="2"/>
  <c r="AV703" i="2"/>
  <c r="AN703" i="2"/>
  <c r="AF703" i="2"/>
  <c r="X703" i="2"/>
  <c r="P703" i="2"/>
  <c r="H703" i="2"/>
  <c r="AV702" i="2"/>
  <c r="AN702" i="2"/>
  <c r="AF702" i="2"/>
  <c r="X702" i="2"/>
  <c r="P702" i="2"/>
  <c r="H702" i="2"/>
  <c r="AV701" i="2"/>
  <c r="AN701" i="2"/>
  <c r="AF701" i="2"/>
  <c r="X701" i="2"/>
  <c r="P701" i="2"/>
  <c r="H701" i="2"/>
  <c r="AV700" i="2"/>
  <c r="AN700" i="2"/>
  <c r="AF700" i="2"/>
  <c r="X700" i="2"/>
  <c r="P700" i="2"/>
  <c r="H700" i="2"/>
  <c r="AV699" i="2"/>
  <c r="AN699" i="2"/>
  <c r="AF699" i="2"/>
  <c r="X699" i="2"/>
  <c r="P699" i="2"/>
  <c r="H699" i="2"/>
  <c r="AV698" i="2"/>
  <c r="AN698" i="2"/>
  <c r="AF698" i="2"/>
  <c r="X698" i="2"/>
  <c r="P698" i="2"/>
  <c r="H698" i="2"/>
  <c r="AV697" i="2"/>
  <c r="AN697" i="2"/>
  <c r="AF697" i="2"/>
  <c r="X697" i="2"/>
  <c r="P697" i="2"/>
  <c r="H697" i="2"/>
  <c r="AV696" i="2"/>
  <c r="AN696" i="2"/>
  <c r="AF696" i="2"/>
  <c r="X696" i="2"/>
  <c r="P696" i="2"/>
  <c r="H696" i="2"/>
  <c r="AV695" i="2"/>
  <c r="AN695" i="2"/>
  <c r="AF695" i="2"/>
  <c r="X695" i="2"/>
  <c r="P695" i="2"/>
  <c r="H695" i="2"/>
  <c r="AV694" i="2"/>
  <c r="AN694" i="2"/>
  <c r="AF694" i="2"/>
  <c r="X694" i="2"/>
  <c r="P694" i="2"/>
  <c r="H694" i="2"/>
  <c r="AV693" i="2"/>
  <c r="AN693" i="2"/>
  <c r="AF693" i="2"/>
  <c r="X693" i="2"/>
  <c r="P693" i="2"/>
  <c r="H693" i="2"/>
  <c r="AV692" i="2"/>
  <c r="AN692" i="2"/>
  <c r="AF692" i="2"/>
  <c r="X692" i="2"/>
  <c r="P692" i="2"/>
  <c r="H692" i="2"/>
  <c r="AV691" i="2"/>
  <c r="AN691" i="2"/>
  <c r="AF691" i="2"/>
  <c r="X691" i="2"/>
  <c r="P691" i="2"/>
  <c r="H691" i="2"/>
  <c r="AV690" i="2"/>
  <c r="AN690" i="2"/>
  <c r="AF690" i="2"/>
  <c r="X690" i="2"/>
  <c r="P690" i="2"/>
  <c r="H690" i="2"/>
  <c r="AV689" i="2"/>
  <c r="AN689" i="2"/>
  <c r="AF689" i="2"/>
  <c r="X689" i="2"/>
  <c r="P689" i="2"/>
  <c r="H689" i="2"/>
  <c r="AV688" i="2"/>
  <c r="AN688" i="2"/>
  <c r="AF688" i="2"/>
  <c r="X688" i="2"/>
  <c r="P688" i="2"/>
  <c r="H688" i="2"/>
  <c r="AV687" i="2"/>
  <c r="AN687" i="2"/>
  <c r="AF687" i="2"/>
  <c r="X687" i="2"/>
  <c r="P687" i="2"/>
  <c r="H687" i="2"/>
  <c r="AV686" i="2"/>
  <c r="AN686" i="2"/>
  <c r="AF686" i="2"/>
  <c r="X686" i="2"/>
  <c r="P686" i="2"/>
  <c r="H686" i="2"/>
  <c r="AV685" i="2"/>
  <c r="AN685" i="2"/>
  <c r="AF685" i="2"/>
  <c r="X685" i="2"/>
  <c r="P685" i="2"/>
  <c r="H685" i="2"/>
  <c r="AV684" i="2"/>
  <c r="AN684" i="2"/>
  <c r="AF684" i="2"/>
  <c r="X684" i="2"/>
  <c r="P684" i="2"/>
  <c r="H684" i="2"/>
  <c r="AV683" i="2"/>
  <c r="AN683" i="2"/>
  <c r="AF683" i="2"/>
  <c r="X683" i="2"/>
  <c r="P683" i="2"/>
  <c r="H683" i="2"/>
  <c r="AV682" i="2"/>
  <c r="AN682" i="2"/>
  <c r="AF682" i="2"/>
  <c r="X682" i="2"/>
  <c r="O332" i="2"/>
  <c r="G332" i="2"/>
  <c r="AU331" i="2"/>
  <c r="AM331" i="2"/>
  <c r="AE331" i="2"/>
  <c r="W331" i="2"/>
  <c r="O331" i="2"/>
  <c r="G331" i="2"/>
  <c r="AU330" i="2"/>
  <c r="AM330" i="2"/>
  <c r="AE330" i="2"/>
  <c r="W330" i="2"/>
  <c r="O330" i="2"/>
  <c r="G330" i="2"/>
  <c r="AU329" i="2"/>
  <c r="AM329" i="2"/>
  <c r="AE329" i="2"/>
  <c r="W329" i="2"/>
  <c r="O329" i="2"/>
  <c r="G329" i="2"/>
  <c r="AU328" i="2"/>
  <c r="AM328" i="2"/>
  <c r="AE328" i="2"/>
  <c r="W328" i="2"/>
  <c r="O328" i="2"/>
  <c r="G328" i="2"/>
  <c r="AU327" i="2"/>
  <c r="AM327" i="2"/>
  <c r="AE327" i="2"/>
  <c r="W327" i="2"/>
  <c r="O327" i="2"/>
  <c r="G327" i="2"/>
  <c r="AU326" i="2"/>
  <c r="AM326" i="2"/>
  <c r="AE326" i="2"/>
  <c r="W326" i="2"/>
  <c r="O326" i="2"/>
  <c r="G326" i="2"/>
  <c r="AU325" i="2"/>
  <c r="AM325" i="2"/>
  <c r="AE325" i="2"/>
  <c r="W325" i="2"/>
  <c r="O325" i="2"/>
  <c r="G325" i="2"/>
  <c r="AU324" i="2"/>
  <c r="AM324" i="2"/>
  <c r="AE324" i="2"/>
  <c r="W324" i="2"/>
  <c r="O324" i="2"/>
  <c r="G324" i="2"/>
  <c r="AU323" i="2"/>
  <c r="AM323" i="2"/>
  <c r="AE323" i="2"/>
  <c r="W323" i="2"/>
  <c r="O323" i="2"/>
  <c r="G323" i="2"/>
  <c r="AU322" i="2"/>
  <c r="AM322" i="2"/>
  <c r="AE322" i="2"/>
  <c r="W322" i="2"/>
  <c r="O322" i="2"/>
  <c r="G322" i="2"/>
  <c r="AU321" i="2"/>
  <c r="AM321" i="2"/>
  <c r="AE321" i="2"/>
  <c r="W321" i="2"/>
  <c r="O321" i="2"/>
  <c r="G321" i="2"/>
  <c r="AU320" i="2"/>
  <c r="AM320" i="2"/>
  <c r="AE320" i="2"/>
  <c r="W320" i="2"/>
  <c r="O320" i="2"/>
  <c r="G320" i="2"/>
  <c r="AU319" i="2"/>
  <c r="AM319" i="2"/>
  <c r="AE319" i="2"/>
  <c r="W319" i="2"/>
  <c r="O319" i="2"/>
  <c r="G319" i="2"/>
  <c r="AU318" i="2"/>
  <c r="AM318" i="2"/>
  <c r="AE318" i="2"/>
  <c r="W318" i="2"/>
  <c r="O318" i="2"/>
  <c r="G318" i="2"/>
  <c r="AU317" i="2"/>
  <c r="AM317" i="2"/>
  <c r="AE317" i="2"/>
  <c r="W317" i="2"/>
  <c r="O317" i="2"/>
  <c r="G317" i="2"/>
  <c r="AU316" i="2"/>
  <c r="AM316" i="2"/>
  <c r="AE316" i="2"/>
  <c r="W316" i="2"/>
  <c r="O316" i="2"/>
  <c r="G316" i="2"/>
  <c r="AU315" i="2"/>
  <c r="AM315" i="2"/>
  <c r="AE315" i="2"/>
  <c r="W315" i="2"/>
  <c r="O315" i="2"/>
  <c r="G315" i="2"/>
  <c r="AU314" i="2"/>
  <c r="AM314" i="2"/>
  <c r="AE314" i="2"/>
  <c r="W314" i="2"/>
  <c r="O314" i="2"/>
  <c r="G314" i="2"/>
  <c r="AU313" i="2"/>
  <c r="AM313" i="2"/>
  <c r="AE313" i="2"/>
  <c r="W313" i="2"/>
  <c r="O313" i="2"/>
  <c r="G313" i="2"/>
  <c r="AU312" i="2"/>
  <c r="AM312" i="2"/>
  <c r="AE312" i="2"/>
  <c r="W312" i="2"/>
  <c r="O312" i="2"/>
  <c r="G312" i="2"/>
  <c r="AU311" i="2"/>
  <c r="AM311" i="2"/>
  <c r="AE311" i="2"/>
  <c r="W311" i="2"/>
  <c r="O311" i="2"/>
  <c r="G311" i="2"/>
  <c r="AU310" i="2"/>
  <c r="AM310" i="2"/>
  <c r="AE310" i="2"/>
  <c r="W310" i="2"/>
  <c r="O310" i="2"/>
  <c r="G310" i="2"/>
  <c r="AU309" i="2"/>
  <c r="AM309" i="2"/>
  <c r="AE309" i="2"/>
  <c r="W309" i="2"/>
  <c r="O309" i="2"/>
  <c r="G309" i="2"/>
  <c r="AU308" i="2"/>
  <c r="AM308" i="2"/>
  <c r="AE308" i="2"/>
  <c r="W308" i="2"/>
  <c r="O308" i="2"/>
  <c r="G308" i="2"/>
  <c r="AU307" i="2"/>
  <c r="AM307" i="2"/>
  <c r="AE307" i="2"/>
  <c r="W307" i="2"/>
  <c r="O307" i="2"/>
  <c r="G307" i="2"/>
  <c r="AU306" i="2"/>
  <c r="AM306" i="2"/>
  <c r="AE306" i="2"/>
  <c r="W306" i="2"/>
  <c r="O306" i="2"/>
  <c r="G306" i="2"/>
  <c r="AU305" i="2"/>
  <c r="AM305" i="2"/>
  <c r="AE305" i="2"/>
  <c r="W305" i="2"/>
  <c r="O305" i="2"/>
  <c r="G305" i="2"/>
  <c r="AU304" i="2"/>
  <c r="AM304" i="2"/>
  <c r="AE304" i="2"/>
  <c r="W304" i="2"/>
  <c r="O304" i="2"/>
  <c r="G304" i="2"/>
  <c r="AU303" i="2"/>
  <c r="AM303" i="2"/>
  <c r="AE303" i="2"/>
  <c r="W303" i="2"/>
  <c r="O303" i="2"/>
  <c r="G303" i="2"/>
  <c r="AU302" i="2"/>
  <c r="AM302" i="2"/>
  <c r="AE302" i="2"/>
  <c r="W302" i="2"/>
  <c r="O302" i="2"/>
  <c r="G302" i="2"/>
  <c r="AU301" i="2"/>
  <c r="AM301" i="2"/>
  <c r="AE301" i="2"/>
  <c r="W301" i="2"/>
  <c r="O301" i="2"/>
  <c r="G301" i="2"/>
  <c r="AU300" i="2"/>
  <c r="AM300" i="2"/>
  <c r="AE300" i="2"/>
  <c r="W300" i="2"/>
  <c r="O300" i="2"/>
  <c r="G300" i="2"/>
  <c r="AU299" i="2"/>
  <c r="AM299" i="2"/>
  <c r="AE299" i="2"/>
  <c r="W299" i="2"/>
  <c r="O299" i="2"/>
  <c r="G299" i="2"/>
  <c r="AU298" i="2"/>
  <c r="AM298" i="2"/>
  <c r="AE298" i="2"/>
  <c r="W298" i="2"/>
  <c r="O298" i="2"/>
  <c r="G298" i="2"/>
  <c r="AU297" i="2"/>
  <c r="AM297" i="2"/>
  <c r="AE297" i="2"/>
  <c r="W297" i="2"/>
  <c r="O297" i="2"/>
  <c r="G297" i="2"/>
  <c r="AU296" i="2"/>
  <c r="AM296" i="2"/>
  <c r="AE296" i="2"/>
  <c r="W296" i="2"/>
  <c r="O296" i="2"/>
  <c r="G296" i="2"/>
  <c r="AU295" i="2"/>
  <c r="AM295" i="2"/>
  <c r="AE295" i="2"/>
  <c r="W295" i="2"/>
  <c r="O295" i="2"/>
  <c r="G295" i="2"/>
  <c r="AU294" i="2"/>
  <c r="AM294" i="2"/>
  <c r="AE294" i="2"/>
  <c r="W294" i="2"/>
  <c r="O294" i="2"/>
  <c r="G294" i="2"/>
  <c r="AU293" i="2"/>
  <c r="AM293" i="2"/>
  <c r="AE293" i="2"/>
  <c r="W293" i="2"/>
  <c r="O293" i="2"/>
  <c r="G293" i="2"/>
  <c r="AU292" i="2"/>
  <c r="AM292" i="2"/>
  <c r="AE292" i="2"/>
  <c r="W292" i="2"/>
  <c r="O292" i="2"/>
  <c r="G292" i="2"/>
  <c r="AU291" i="2"/>
  <c r="AM291" i="2"/>
  <c r="AE291" i="2"/>
  <c r="W291" i="2"/>
  <c r="O291" i="2"/>
  <c r="G291" i="2"/>
  <c r="AU290" i="2"/>
  <c r="AM290" i="2"/>
  <c r="AE290" i="2"/>
  <c r="W290" i="2"/>
  <c r="O290" i="2"/>
  <c r="G290" i="2"/>
  <c r="AU289" i="2"/>
  <c r="AM289" i="2"/>
  <c r="AE289" i="2"/>
  <c r="W289" i="2"/>
  <c r="O289" i="2"/>
  <c r="G289" i="2"/>
  <c r="AU288" i="2"/>
  <c r="AM288" i="2"/>
  <c r="AE288" i="2"/>
  <c r="W288" i="2"/>
  <c r="O288" i="2"/>
  <c r="G288" i="2"/>
  <c r="AU287" i="2"/>
  <c r="AM287" i="2"/>
  <c r="AE287" i="2"/>
  <c r="W287" i="2"/>
  <c r="O287" i="2"/>
  <c r="G287" i="2"/>
  <c r="AU286" i="2"/>
  <c r="AM286" i="2"/>
  <c r="AE286" i="2"/>
  <c r="W286" i="2"/>
  <c r="O286" i="2"/>
  <c r="G286" i="2"/>
  <c r="AU285" i="2"/>
  <c r="AM285" i="2"/>
  <c r="AE285" i="2"/>
  <c r="W285" i="2"/>
  <c r="O285" i="2"/>
  <c r="G285" i="2"/>
  <c r="AU284" i="2"/>
  <c r="AM284" i="2"/>
  <c r="AE284" i="2"/>
  <c r="W284" i="2"/>
  <c r="O284" i="2"/>
  <c r="G284" i="2"/>
  <c r="AU283" i="2"/>
  <c r="AM283" i="2"/>
  <c r="AE283" i="2"/>
  <c r="W283" i="2"/>
  <c r="O283" i="2"/>
  <c r="G283" i="2"/>
  <c r="AU282" i="2"/>
  <c r="AM282" i="2"/>
  <c r="AE282" i="2"/>
  <c r="W282" i="2"/>
  <c r="O282" i="2"/>
  <c r="G282" i="2"/>
  <c r="AU281" i="2"/>
  <c r="AM281" i="2"/>
  <c r="AE281" i="2"/>
  <c r="W281" i="2"/>
  <c r="O281" i="2"/>
  <c r="G281" i="2"/>
  <c r="AU280" i="2"/>
  <c r="AM280" i="2"/>
  <c r="AE280" i="2"/>
  <c r="W280" i="2"/>
  <c r="O280" i="2"/>
  <c r="G280" i="2"/>
  <c r="AU279" i="2"/>
  <c r="AM279" i="2"/>
  <c r="AE279" i="2"/>
  <c r="W279" i="2"/>
  <c r="O279" i="2"/>
  <c r="G279" i="2"/>
  <c r="AU278" i="2"/>
  <c r="AM278" i="2"/>
  <c r="AE278" i="2"/>
  <c r="W278" i="2"/>
  <c r="O278" i="2"/>
  <c r="G278" i="2"/>
  <c r="AU277" i="2"/>
  <c r="AM277" i="2"/>
  <c r="AE277" i="2"/>
  <c r="W277" i="2"/>
  <c r="O277" i="2"/>
  <c r="G277" i="2"/>
  <c r="AU276" i="2"/>
  <c r="AM276" i="2"/>
  <c r="AE276" i="2"/>
  <c r="W276" i="2"/>
  <c r="O276" i="2"/>
  <c r="G276" i="2"/>
  <c r="AU275" i="2"/>
  <c r="AM275" i="2"/>
  <c r="AE275" i="2"/>
  <c r="W275" i="2"/>
  <c r="O275" i="2"/>
  <c r="G275" i="2"/>
  <c r="AU274" i="2"/>
  <c r="AM274" i="2"/>
  <c r="AE274" i="2"/>
  <c r="W274" i="2"/>
  <c r="O274" i="2"/>
  <c r="G274" i="2"/>
  <c r="AU273" i="2"/>
  <c r="AM273" i="2"/>
  <c r="AE273" i="2"/>
  <c r="W273" i="2"/>
  <c r="O273" i="2"/>
  <c r="G273" i="2"/>
  <c r="AU272" i="2"/>
  <c r="AM272" i="2"/>
  <c r="AE272" i="2"/>
  <c r="W272" i="2"/>
  <c r="O272" i="2"/>
  <c r="G272" i="2"/>
  <c r="AU271" i="2"/>
  <c r="AM271" i="2"/>
  <c r="AE271" i="2"/>
  <c r="W271" i="2"/>
  <c r="O271" i="2"/>
  <c r="G271" i="2"/>
  <c r="AU270" i="2"/>
  <c r="AM270" i="2"/>
  <c r="AE270" i="2"/>
  <c r="W270" i="2"/>
  <c r="O270" i="2"/>
  <c r="G270" i="2"/>
  <c r="AU269" i="2"/>
  <c r="AM269" i="2"/>
  <c r="AE269" i="2"/>
  <c r="W269" i="2"/>
  <c r="O269" i="2"/>
  <c r="G269" i="2"/>
  <c r="AU268" i="2"/>
  <c r="AM268" i="2"/>
  <c r="AE268" i="2"/>
  <c r="W268" i="2"/>
  <c r="O268" i="2"/>
  <c r="G268" i="2"/>
  <c r="AU267" i="2"/>
  <c r="AM267" i="2"/>
  <c r="AE267" i="2"/>
  <c r="W267" i="2"/>
  <c r="O267" i="2"/>
  <c r="G267" i="2"/>
  <c r="AU266" i="2"/>
  <c r="AM266" i="2"/>
  <c r="AE266" i="2"/>
  <c r="W266" i="2"/>
  <c r="O266" i="2"/>
  <c r="G266" i="2"/>
  <c r="AU265" i="2"/>
  <c r="AM265" i="2"/>
  <c r="AE265" i="2"/>
  <c r="W265" i="2"/>
  <c r="O265" i="2"/>
  <c r="G265" i="2"/>
  <c r="AU264" i="2"/>
  <c r="AM264" i="2"/>
  <c r="AE264" i="2"/>
  <c r="W264" i="2"/>
  <c r="O264" i="2"/>
  <c r="G264" i="2"/>
  <c r="AU263" i="2"/>
  <c r="AM263" i="2"/>
  <c r="AE263" i="2"/>
  <c r="W263" i="2"/>
  <c r="O263" i="2"/>
  <c r="G263" i="2"/>
  <c r="AU262" i="2"/>
  <c r="AM262" i="2"/>
  <c r="AE262" i="2"/>
  <c r="W262" i="2"/>
  <c r="O262" i="2"/>
  <c r="G262" i="2"/>
  <c r="AU261" i="2"/>
  <c r="AM261" i="2"/>
  <c r="AE261" i="2"/>
  <c r="W261" i="2"/>
  <c r="O261" i="2"/>
  <c r="G261" i="2"/>
  <c r="AU260" i="2"/>
  <c r="AM260" i="2"/>
  <c r="AE260" i="2"/>
  <c r="W260" i="2"/>
  <c r="O260" i="2"/>
  <c r="G260" i="2"/>
  <c r="AU259" i="2"/>
  <c r="AM259" i="2"/>
  <c r="AE259" i="2"/>
  <c r="W259" i="2"/>
  <c r="O259" i="2"/>
  <c r="G259" i="2"/>
  <c r="AU258" i="2"/>
  <c r="AM258" i="2"/>
  <c r="AE258" i="2"/>
  <c r="W258" i="2"/>
  <c r="O258" i="2"/>
  <c r="G258" i="2"/>
  <c r="AU257" i="2"/>
  <c r="AM257" i="2"/>
  <c r="AE257" i="2"/>
  <c r="W257" i="2"/>
  <c r="O257" i="2"/>
  <c r="G257" i="2"/>
  <c r="AU256" i="2"/>
  <c r="AM256" i="2"/>
  <c r="AE256" i="2"/>
  <c r="W256" i="2"/>
  <c r="O256" i="2"/>
  <c r="G256" i="2"/>
  <c r="AU255" i="2"/>
  <c r="AM255" i="2"/>
  <c r="AE255" i="2"/>
  <c r="W255" i="2"/>
  <c r="O255" i="2"/>
  <c r="G255" i="2"/>
  <c r="AU254" i="2"/>
  <c r="AM254" i="2"/>
  <c r="AE254" i="2"/>
  <c r="W254" i="2"/>
  <c r="O254" i="2"/>
  <c r="G254" i="2"/>
  <c r="AU253" i="2"/>
  <c r="AM253" i="2"/>
  <c r="AE253" i="2"/>
  <c r="W253" i="2"/>
  <c r="O253" i="2"/>
  <c r="G253" i="2"/>
  <c r="AU252" i="2"/>
  <c r="AM252" i="2"/>
  <c r="AE252" i="2"/>
  <c r="W252" i="2"/>
  <c r="O252" i="2"/>
  <c r="G252" i="2"/>
  <c r="AU251" i="2"/>
  <c r="AM251" i="2"/>
  <c r="AE251" i="2"/>
  <c r="W251" i="2"/>
  <c r="O251" i="2"/>
  <c r="G251" i="2"/>
  <c r="AU250" i="2"/>
  <c r="AM250" i="2"/>
  <c r="AE250" i="2"/>
  <c r="W250" i="2"/>
  <c r="O250" i="2"/>
  <c r="G250" i="2"/>
  <c r="AU249" i="2"/>
  <c r="AM249" i="2"/>
  <c r="AE249" i="2"/>
  <c r="W249" i="2"/>
  <c r="O249" i="2"/>
  <c r="G249" i="2"/>
  <c r="AU248" i="2"/>
  <c r="AM248" i="2"/>
  <c r="AE248" i="2"/>
  <c r="W248" i="2"/>
  <c r="O248" i="2"/>
  <c r="G248" i="2"/>
  <c r="AU247" i="2"/>
  <c r="AM247" i="2"/>
  <c r="AE247" i="2"/>
  <c r="W247" i="2"/>
  <c r="O247" i="2"/>
  <c r="G247" i="2"/>
  <c r="AU246" i="2"/>
  <c r="AM246" i="2"/>
  <c r="AE246" i="2"/>
  <c r="W246" i="2"/>
  <c r="O246" i="2"/>
  <c r="G246" i="2"/>
  <c r="AU245" i="2"/>
  <c r="AM245" i="2"/>
  <c r="AE245" i="2"/>
  <c r="W245" i="2"/>
  <c r="O245" i="2"/>
  <c r="G245" i="2"/>
  <c r="AU244" i="2"/>
  <c r="AM244" i="2"/>
  <c r="AE244" i="2"/>
  <c r="W244" i="2"/>
  <c r="O244" i="2"/>
  <c r="G244" i="2"/>
  <c r="AU243" i="2"/>
  <c r="AM243" i="2"/>
  <c r="AE243" i="2"/>
  <c r="W243" i="2"/>
  <c r="O243" i="2"/>
  <c r="G243" i="2"/>
  <c r="AU242" i="2"/>
  <c r="AM242" i="2"/>
  <c r="AE242" i="2"/>
  <c r="W242" i="2"/>
  <c r="O242" i="2"/>
  <c r="G242" i="2"/>
  <c r="AU241" i="2"/>
  <c r="AM241" i="2"/>
  <c r="AE241" i="2"/>
  <c r="W241" i="2"/>
  <c r="O241" i="2"/>
  <c r="G241" i="2"/>
  <c r="AU240" i="2"/>
  <c r="AM240" i="2"/>
  <c r="AE240" i="2"/>
  <c r="W240" i="2"/>
  <c r="O240" i="2"/>
  <c r="G240" i="2"/>
  <c r="AU239" i="2"/>
  <c r="AM239" i="2"/>
  <c r="AE239" i="2"/>
  <c r="W239" i="2"/>
  <c r="O239" i="2"/>
  <c r="G239" i="2"/>
  <c r="AU238" i="2"/>
  <c r="AM238" i="2"/>
  <c r="AE238" i="2"/>
  <c r="W238" i="2"/>
  <c r="O238" i="2"/>
  <c r="G238" i="2"/>
  <c r="AU237" i="2"/>
  <c r="AM237" i="2"/>
  <c r="AE237" i="2"/>
  <c r="W237" i="2"/>
  <c r="O237" i="2"/>
  <c r="G237" i="2"/>
  <c r="AU236" i="2"/>
  <c r="AM236" i="2"/>
  <c r="AE236" i="2"/>
  <c r="W236" i="2"/>
  <c r="O236" i="2"/>
  <c r="G236" i="2"/>
  <c r="AU235" i="2"/>
  <c r="AM235" i="2"/>
  <c r="AE235" i="2"/>
  <c r="W235" i="2"/>
  <c r="O235" i="2"/>
  <c r="G235" i="2"/>
  <c r="AU234" i="2"/>
  <c r="AM234" i="2"/>
  <c r="AE234" i="2"/>
  <c r="W234" i="2"/>
  <c r="O234" i="2"/>
  <c r="G234" i="2"/>
  <c r="AU233" i="2"/>
  <c r="AM233" i="2"/>
  <c r="AE233" i="2"/>
  <c r="W233" i="2"/>
  <c r="O233" i="2"/>
  <c r="G233" i="2"/>
  <c r="AU232" i="2"/>
  <c r="AM232" i="2"/>
  <c r="AE232" i="2"/>
  <c r="W232" i="2"/>
  <c r="O232" i="2"/>
  <c r="G232" i="2"/>
  <c r="AU231" i="2"/>
  <c r="AM231" i="2"/>
  <c r="AE231" i="2"/>
  <c r="W231" i="2"/>
  <c r="O231" i="2"/>
  <c r="G231" i="2"/>
  <c r="AU230" i="2"/>
  <c r="AM230" i="2"/>
  <c r="AE230" i="2"/>
  <c r="W230" i="2"/>
  <c r="O230" i="2"/>
  <c r="G230" i="2"/>
  <c r="AU229" i="2"/>
  <c r="AM229" i="2"/>
  <c r="AE229" i="2"/>
  <c r="W229" i="2"/>
  <c r="O229" i="2"/>
  <c r="G229" i="2"/>
  <c r="AU228" i="2"/>
  <c r="AM228" i="2"/>
  <c r="AE228" i="2"/>
  <c r="W228" i="2"/>
  <c r="O228" i="2"/>
  <c r="G228" i="2"/>
  <c r="AU227" i="2"/>
  <c r="AM227" i="2"/>
  <c r="AE227" i="2"/>
  <c r="W227" i="2"/>
  <c r="O227" i="2"/>
  <c r="G227" i="2"/>
  <c r="AU226" i="2"/>
  <c r="AM226" i="2"/>
  <c r="AE226" i="2"/>
  <c r="W226" i="2"/>
  <c r="O226" i="2"/>
  <c r="G226" i="2"/>
  <c r="AU225" i="2"/>
  <c r="AM225" i="2"/>
  <c r="AE225" i="2"/>
  <c r="W225" i="2"/>
  <c r="O225" i="2"/>
  <c r="G225" i="2"/>
  <c r="AU224" i="2"/>
  <c r="AM224" i="2"/>
  <c r="AE224" i="2"/>
  <c r="W224" i="2"/>
  <c r="O224" i="2"/>
  <c r="G224" i="2"/>
  <c r="AU223" i="2"/>
  <c r="AM223" i="2"/>
  <c r="AE223" i="2"/>
  <c r="W223" i="2"/>
  <c r="O223" i="2"/>
  <c r="G223" i="2"/>
  <c r="AU222" i="2"/>
  <c r="AM222" i="2"/>
  <c r="AE222" i="2"/>
  <c r="W222" i="2"/>
  <c r="O222" i="2"/>
  <c r="G222" i="2"/>
  <c r="AU221" i="2"/>
  <c r="AM221" i="2"/>
  <c r="AE221" i="2"/>
  <c r="W221" i="2"/>
  <c r="O221" i="2"/>
  <c r="G221" i="2"/>
  <c r="AU220" i="2"/>
  <c r="AM220" i="2"/>
  <c r="AE220" i="2"/>
  <c r="W220" i="2"/>
  <c r="O220" i="2"/>
  <c r="G220" i="2"/>
  <c r="AU219" i="2"/>
  <c r="AM219" i="2"/>
  <c r="AE219" i="2"/>
  <c r="W219" i="2"/>
  <c r="U527" i="2"/>
  <c r="M527" i="2"/>
  <c r="E527" i="2"/>
  <c r="AS526" i="2"/>
  <c r="AK526" i="2"/>
  <c r="AC526" i="2"/>
  <c r="U526" i="2"/>
  <c r="M526" i="2"/>
  <c r="E526" i="2"/>
  <c r="AS525" i="2"/>
  <c r="AK525" i="2"/>
  <c r="AC525" i="2"/>
  <c r="U525" i="2"/>
  <c r="M525" i="2"/>
  <c r="E525" i="2"/>
  <c r="AS524" i="2"/>
  <c r="AK524" i="2"/>
  <c r="AC524" i="2"/>
  <c r="U524" i="2"/>
  <c r="M524" i="2"/>
  <c r="E524" i="2"/>
  <c r="AS523" i="2"/>
  <c r="AK523" i="2"/>
  <c r="AC523" i="2"/>
  <c r="U523" i="2"/>
  <c r="M523" i="2"/>
  <c r="E523" i="2"/>
  <c r="AS522" i="2"/>
  <c r="AK522" i="2"/>
  <c r="AC522" i="2"/>
  <c r="U522" i="2"/>
  <c r="M522" i="2"/>
  <c r="E522" i="2"/>
  <c r="AS521" i="2"/>
  <c r="AK521" i="2"/>
  <c r="AC521" i="2"/>
  <c r="U521" i="2"/>
  <c r="M521" i="2"/>
  <c r="E521" i="2"/>
  <c r="AS520" i="2"/>
  <c r="AK520" i="2"/>
  <c r="AC520" i="2"/>
  <c r="U520" i="2"/>
  <c r="M520" i="2"/>
  <c r="E520" i="2"/>
  <c r="AS519" i="2"/>
  <c r="AK519" i="2"/>
  <c r="AC519" i="2"/>
  <c r="U519" i="2"/>
  <c r="M519" i="2"/>
  <c r="E519" i="2"/>
  <c r="AS518" i="2"/>
  <c r="AK518" i="2"/>
  <c r="AC518" i="2"/>
  <c r="U518" i="2"/>
  <c r="M518" i="2"/>
  <c r="E518" i="2"/>
  <c r="AS517" i="2"/>
  <c r="AK517" i="2"/>
  <c r="AC517" i="2"/>
  <c r="U517" i="2"/>
  <c r="M517" i="2"/>
  <c r="E517" i="2"/>
  <c r="AS516" i="2"/>
  <c r="AK516" i="2"/>
  <c r="AC516" i="2"/>
  <c r="U516" i="2"/>
  <c r="M516" i="2"/>
  <c r="E516" i="2"/>
  <c r="AS515" i="2"/>
  <c r="AK515" i="2"/>
  <c r="AC515" i="2"/>
  <c r="U515" i="2"/>
  <c r="M515" i="2"/>
  <c r="E515" i="2"/>
  <c r="AS514" i="2"/>
  <c r="AK514" i="2"/>
  <c r="AC514" i="2"/>
  <c r="U514" i="2"/>
  <c r="M514" i="2"/>
  <c r="E514" i="2"/>
  <c r="AS513" i="2"/>
  <c r="AK513" i="2"/>
  <c r="AC513" i="2"/>
  <c r="U513" i="2"/>
  <c r="M513" i="2"/>
  <c r="E513" i="2"/>
  <c r="AS512" i="2"/>
  <c r="AK512" i="2"/>
  <c r="AC512" i="2"/>
  <c r="U512" i="2"/>
  <c r="M512" i="2"/>
  <c r="E512" i="2"/>
  <c r="AS511" i="2"/>
  <c r="AK511" i="2"/>
  <c r="AC511" i="2"/>
  <c r="U511" i="2"/>
  <c r="M511" i="2"/>
  <c r="E511" i="2"/>
  <c r="AS510" i="2"/>
  <c r="AK510" i="2"/>
  <c r="AC510" i="2"/>
  <c r="U510" i="2"/>
  <c r="M510" i="2"/>
  <c r="E510" i="2"/>
  <c r="AS509" i="2"/>
  <c r="AK509" i="2"/>
  <c r="AC509" i="2"/>
  <c r="U509" i="2"/>
  <c r="M509" i="2"/>
  <c r="E509" i="2"/>
  <c r="AS508" i="2"/>
  <c r="AK508" i="2"/>
  <c r="AC508" i="2"/>
  <c r="U508" i="2"/>
  <c r="M508" i="2"/>
  <c r="E508" i="2"/>
  <c r="AS507" i="2"/>
  <c r="AK507" i="2"/>
  <c r="AC507" i="2"/>
  <c r="U507" i="2"/>
  <c r="M507" i="2"/>
  <c r="E507" i="2"/>
  <c r="AS506" i="2"/>
  <c r="AK506" i="2"/>
  <c r="AC506" i="2"/>
  <c r="U506" i="2"/>
  <c r="M506" i="2"/>
  <c r="E506" i="2"/>
  <c r="AS505" i="2"/>
  <c r="AK505" i="2"/>
  <c r="AC505" i="2"/>
  <c r="U505" i="2"/>
  <c r="M505" i="2"/>
  <c r="E505" i="2"/>
  <c r="AS504" i="2"/>
  <c r="AK504" i="2"/>
  <c r="AC504" i="2"/>
  <c r="U504" i="2"/>
  <c r="M504" i="2"/>
  <c r="E504" i="2"/>
  <c r="AS503" i="2"/>
  <c r="AK503" i="2"/>
  <c r="AC503" i="2"/>
  <c r="U503" i="2"/>
  <c r="M503" i="2"/>
  <c r="E503" i="2"/>
  <c r="AS502" i="2"/>
  <c r="AK502" i="2"/>
  <c r="AC502" i="2"/>
  <c r="U502" i="2"/>
  <c r="M502" i="2"/>
  <c r="E502" i="2"/>
  <c r="AS501" i="2"/>
  <c r="AK501" i="2"/>
  <c r="AC501" i="2"/>
  <c r="U501" i="2"/>
  <c r="M501" i="2"/>
  <c r="E501" i="2"/>
  <c r="AS500" i="2"/>
  <c r="AK500" i="2"/>
  <c r="AC500" i="2"/>
  <c r="U500" i="2"/>
  <c r="M500" i="2"/>
  <c r="E500" i="2"/>
  <c r="AS499" i="2"/>
  <c r="AK499" i="2"/>
  <c r="AC499" i="2"/>
  <c r="U499" i="2"/>
  <c r="M499" i="2"/>
  <c r="E499" i="2"/>
  <c r="AS498" i="2"/>
  <c r="AK498" i="2"/>
  <c r="AC498" i="2"/>
  <c r="U498" i="2"/>
  <c r="M498" i="2"/>
  <c r="E498" i="2"/>
  <c r="AS497" i="2"/>
  <c r="AK497" i="2"/>
  <c r="AC497" i="2"/>
  <c r="U497" i="2"/>
  <c r="M497" i="2"/>
  <c r="E497" i="2"/>
  <c r="AS496" i="2"/>
  <c r="AK496" i="2"/>
  <c r="AC496" i="2"/>
  <c r="U496" i="2"/>
  <c r="M496" i="2"/>
  <c r="E496" i="2"/>
  <c r="AS495" i="2"/>
  <c r="AK495" i="2"/>
  <c r="AC495" i="2"/>
  <c r="U495" i="2"/>
  <c r="M495" i="2"/>
  <c r="E495" i="2"/>
  <c r="AS494" i="2"/>
  <c r="AK494" i="2"/>
  <c r="AC494" i="2"/>
  <c r="U494" i="2"/>
  <c r="M494" i="2"/>
  <c r="E494" i="2"/>
  <c r="AS493" i="2"/>
  <c r="AK493" i="2"/>
  <c r="AC493" i="2"/>
  <c r="U493" i="2"/>
  <c r="M493" i="2"/>
  <c r="E493" i="2"/>
  <c r="AS492" i="2"/>
  <c r="AK492" i="2"/>
  <c r="AC492" i="2"/>
  <c r="U492" i="2"/>
  <c r="M492" i="2"/>
  <c r="E492" i="2"/>
  <c r="AS491" i="2"/>
  <c r="AK491" i="2"/>
  <c r="AC491" i="2"/>
  <c r="U491" i="2"/>
  <c r="M491" i="2"/>
  <c r="E491" i="2"/>
  <c r="AS490" i="2"/>
  <c r="AK490" i="2"/>
  <c r="AC490" i="2"/>
  <c r="U490" i="2"/>
  <c r="M490" i="2"/>
  <c r="E490" i="2"/>
  <c r="AS489" i="2"/>
  <c r="AK489" i="2"/>
  <c r="AC489" i="2"/>
  <c r="U489" i="2"/>
  <c r="M489" i="2"/>
  <c r="E489" i="2"/>
  <c r="AS488" i="2"/>
  <c r="AK488" i="2"/>
  <c r="AC488" i="2"/>
  <c r="U488" i="2"/>
  <c r="M488" i="2"/>
  <c r="E488" i="2"/>
  <c r="AS487" i="2"/>
  <c r="AK487" i="2"/>
  <c r="AC487" i="2"/>
  <c r="U487" i="2"/>
  <c r="M487" i="2"/>
  <c r="E487" i="2"/>
  <c r="AS486" i="2"/>
  <c r="AK486" i="2"/>
  <c r="AC486" i="2"/>
  <c r="U486" i="2"/>
  <c r="M486" i="2"/>
  <c r="E486" i="2"/>
  <c r="AS485" i="2"/>
  <c r="AK485" i="2"/>
  <c r="AC485" i="2"/>
  <c r="U485" i="2"/>
  <c r="M485" i="2"/>
  <c r="E485" i="2"/>
  <c r="AS484" i="2"/>
  <c r="AK484" i="2"/>
  <c r="AC484" i="2"/>
  <c r="U484" i="2"/>
  <c r="M484" i="2"/>
  <c r="E484" i="2"/>
  <c r="AS483" i="2"/>
  <c r="AK483" i="2"/>
  <c r="AC483" i="2"/>
  <c r="U483" i="2"/>
  <c r="M483" i="2"/>
  <c r="E483" i="2"/>
  <c r="AS482" i="2"/>
  <c r="AK482" i="2"/>
  <c r="AC482" i="2"/>
  <c r="U482" i="2"/>
  <c r="M482" i="2"/>
  <c r="E482" i="2"/>
  <c r="AS481" i="2"/>
  <c r="AK481" i="2"/>
  <c r="AC481" i="2"/>
  <c r="U481" i="2"/>
  <c r="M481" i="2"/>
  <c r="E481" i="2"/>
  <c r="AS480" i="2"/>
  <c r="AK480" i="2"/>
  <c r="AC480" i="2"/>
  <c r="U480" i="2"/>
  <c r="M480" i="2"/>
  <c r="E480" i="2"/>
  <c r="AS479" i="2"/>
  <c r="AK479" i="2"/>
  <c r="AC479" i="2"/>
  <c r="U479" i="2"/>
  <c r="M479" i="2"/>
  <c r="E479" i="2"/>
  <c r="AS478" i="2"/>
  <c r="AB548" i="2"/>
  <c r="T548" i="2"/>
  <c r="L548" i="2"/>
  <c r="D548" i="2"/>
  <c r="AR547" i="2"/>
  <c r="AJ547" i="2"/>
  <c r="AB547" i="2"/>
  <c r="T547" i="2"/>
  <c r="L547" i="2"/>
  <c r="D547" i="2"/>
  <c r="AR546" i="2"/>
  <c r="AJ546" i="2"/>
  <c r="AB546" i="2"/>
  <c r="T546" i="2"/>
  <c r="L546" i="2"/>
  <c r="D546" i="2"/>
  <c r="AR545" i="2"/>
  <c r="AJ545" i="2"/>
  <c r="AB545" i="2"/>
  <c r="T545" i="2"/>
  <c r="L545" i="2"/>
  <c r="D545" i="2"/>
  <c r="AR544" i="2"/>
  <c r="AJ544" i="2"/>
  <c r="AB544" i="2"/>
  <c r="T544" i="2"/>
  <c r="L544" i="2"/>
  <c r="D544" i="2"/>
  <c r="AR543" i="2"/>
  <c r="AJ543" i="2"/>
  <c r="AB543" i="2"/>
  <c r="T543" i="2"/>
  <c r="L543" i="2"/>
  <c r="D543" i="2"/>
  <c r="AR542" i="2"/>
  <c r="AJ542" i="2"/>
  <c r="AB542" i="2"/>
  <c r="T542" i="2"/>
  <c r="L542" i="2"/>
  <c r="D542" i="2"/>
  <c r="AR541" i="2"/>
  <c r="AJ541" i="2"/>
  <c r="AB541" i="2"/>
  <c r="T541" i="2"/>
  <c r="L541" i="2"/>
  <c r="D541" i="2"/>
  <c r="AR540" i="2"/>
  <c r="AJ540" i="2"/>
  <c r="AB540" i="2"/>
  <c r="T540" i="2"/>
  <c r="L540" i="2"/>
  <c r="D540" i="2"/>
  <c r="AR539" i="2"/>
  <c r="AJ539" i="2"/>
  <c r="AB539" i="2"/>
  <c r="T539" i="2"/>
  <c r="L539" i="2"/>
  <c r="D539" i="2"/>
  <c r="AR538" i="2"/>
  <c r="AJ538" i="2"/>
  <c r="AB538" i="2"/>
  <c r="T538" i="2"/>
  <c r="L538" i="2"/>
  <c r="D538" i="2"/>
  <c r="AR537" i="2"/>
  <c r="AJ537" i="2"/>
  <c r="AB537" i="2"/>
  <c r="T537" i="2"/>
  <c r="L537" i="2"/>
  <c r="D537" i="2"/>
  <c r="AR536" i="2"/>
  <c r="AJ536" i="2"/>
  <c r="AB536" i="2"/>
  <c r="T536" i="2"/>
  <c r="L536" i="2"/>
  <c r="D536" i="2"/>
  <c r="AR535" i="2"/>
  <c r="AJ535" i="2"/>
  <c r="AB535" i="2"/>
  <c r="T535" i="2"/>
  <c r="L535" i="2"/>
  <c r="D535" i="2"/>
  <c r="AR534" i="2"/>
  <c r="AJ534" i="2"/>
  <c r="AB534" i="2"/>
  <c r="T534" i="2"/>
  <c r="L534" i="2"/>
  <c r="D534" i="2"/>
  <c r="AR533" i="2"/>
  <c r="AJ533" i="2"/>
  <c r="AB533" i="2"/>
  <c r="T533" i="2"/>
  <c r="L533" i="2"/>
  <c r="D533" i="2"/>
  <c r="AR532" i="2"/>
  <c r="AJ532" i="2"/>
  <c r="AB532" i="2"/>
  <c r="T532" i="2"/>
  <c r="L532" i="2"/>
  <c r="D532" i="2"/>
  <c r="AR531" i="2"/>
  <c r="AJ531" i="2"/>
  <c r="AB531" i="2"/>
  <c r="T531" i="2"/>
  <c r="L531" i="2"/>
  <c r="D531" i="2"/>
  <c r="AR530" i="2"/>
  <c r="AJ530" i="2"/>
  <c r="AB530" i="2"/>
  <c r="T530" i="2"/>
  <c r="L530" i="2"/>
  <c r="D530" i="2"/>
  <c r="AR529" i="2"/>
  <c r="AJ529" i="2"/>
  <c r="AB529" i="2"/>
  <c r="T529" i="2"/>
  <c r="L529" i="2"/>
  <c r="D529" i="2"/>
  <c r="AR528" i="2"/>
  <c r="AJ528" i="2"/>
  <c r="AB528" i="2"/>
  <c r="T528" i="2"/>
  <c r="L528" i="2"/>
  <c r="D528" i="2"/>
  <c r="AR527" i="2"/>
  <c r="AJ527" i="2"/>
  <c r="AB527" i="2"/>
  <c r="T527" i="2"/>
  <c r="L527" i="2"/>
  <c r="D527" i="2"/>
  <c r="AR526" i="2"/>
  <c r="AJ526" i="2"/>
  <c r="AB526" i="2"/>
  <c r="T526" i="2"/>
  <c r="L526" i="2"/>
  <c r="D526" i="2"/>
  <c r="AR525" i="2"/>
  <c r="AJ525" i="2"/>
  <c r="AB525" i="2"/>
  <c r="T525" i="2"/>
  <c r="L525" i="2"/>
  <c r="D525" i="2"/>
  <c r="AR524" i="2"/>
  <c r="AJ524" i="2"/>
  <c r="AB524" i="2"/>
  <c r="T524" i="2"/>
  <c r="L524" i="2"/>
  <c r="D524" i="2"/>
  <c r="AR523" i="2"/>
  <c r="AJ523" i="2"/>
  <c r="AB523" i="2"/>
  <c r="T523" i="2"/>
  <c r="L523" i="2"/>
  <c r="D523" i="2"/>
  <c r="AR522" i="2"/>
  <c r="AJ522" i="2"/>
  <c r="AB522" i="2"/>
  <c r="T522" i="2"/>
  <c r="L522" i="2"/>
  <c r="D522" i="2"/>
  <c r="AR521" i="2"/>
  <c r="AJ521" i="2"/>
  <c r="AB521" i="2"/>
  <c r="T521" i="2"/>
  <c r="L521" i="2"/>
  <c r="D521" i="2"/>
  <c r="AR520" i="2"/>
  <c r="AJ520" i="2"/>
  <c r="AB520" i="2"/>
  <c r="T520" i="2"/>
  <c r="L520" i="2"/>
  <c r="D520" i="2"/>
  <c r="AR519" i="2"/>
  <c r="AJ519" i="2"/>
  <c r="AB519" i="2"/>
  <c r="T519" i="2"/>
  <c r="L519" i="2"/>
  <c r="D519" i="2"/>
  <c r="AR518" i="2"/>
  <c r="AJ518" i="2"/>
  <c r="AB518" i="2"/>
  <c r="T518" i="2"/>
  <c r="L518" i="2"/>
  <c r="D518" i="2"/>
  <c r="AR517" i="2"/>
  <c r="AJ517" i="2"/>
  <c r="AB517" i="2"/>
  <c r="T517" i="2"/>
  <c r="L517" i="2"/>
  <c r="D517" i="2"/>
  <c r="AR516" i="2"/>
  <c r="AJ516" i="2"/>
  <c r="AB516" i="2"/>
  <c r="T516" i="2"/>
  <c r="L516" i="2"/>
  <c r="D516" i="2"/>
  <c r="AR515" i="2"/>
  <c r="AJ515" i="2"/>
  <c r="AB515" i="2"/>
  <c r="T515" i="2"/>
  <c r="L515" i="2"/>
  <c r="D515" i="2"/>
  <c r="AR514" i="2"/>
  <c r="AJ514" i="2"/>
  <c r="AB514" i="2"/>
  <c r="T514" i="2"/>
  <c r="L514" i="2"/>
  <c r="D514" i="2"/>
  <c r="AR513" i="2"/>
  <c r="AJ513" i="2"/>
  <c r="AB513" i="2"/>
  <c r="T513" i="2"/>
  <c r="L513" i="2"/>
  <c r="D513" i="2"/>
  <c r="AR512" i="2"/>
  <c r="AJ512" i="2"/>
  <c r="AB512" i="2"/>
  <c r="T512" i="2"/>
  <c r="L512" i="2"/>
  <c r="D512" i="2"/>
  <c r="AR511" i="2"/>
  <c r="AJ511" i="2"/>
  <c r="AB511" i="2"/>
  <c r="T511" i="2"/>
  <c r="L511" i="2"/>
  <c r="D511" i="2"/>
  <c r="AR510" i="2"/>
  <c r="AJ510" i="2"/>
  <c r="AB510" i="2"/>
  <c r="T510" i="2"/>
  <c r="L510" i="2"/>
  <c r="D510" i="2"/>
  <c r="AR509" i="2"/>
  <c r="AJ509" i="2"/>
  <c r="AB509" i="2"/>
  <c r="T509" i="2"/>
  <c r="L509" i="2"/>
  <c r="D509" i="2"/>
  <c r="AR508" i="2"/>
  <c r="AJ508" i="2"/>
  <c r="AB508" i="2"/>
  <c r="T508" i="2"/>
  <c r="L508" i="2"/>
  <c r="D508" i="2"/>
  <c r="AR507" i="2"/>
  <c r="AJ507" i="2"/>
  <c r="AB507" i="2"/>
  <c r="T507" i="2"/>
  <c r="L507" i="2"/>
  <c r="D507" i="2"/>
  <c r="AR506" i="2"/>
  <c r="AJ506" i="2"/>
  <c r="AB506" i="2"/>
  <c r="T506" i="2"/>
  <c r="L506" i="2"/>
  <c r="D506" i="2"/>
  <c r="AR505" i="2"/>
  <c r="AJ505" i="2"/>
  <c r="AB505" i="2"/>
  <c r="T505" i="2"/>
  <c r="L505" i="2"/>
  <c r="D505" i="2"/>
  <c r="AR504" i="2"/>
  <c r="AJ504" i="2"/>
  <c r="AB504" i="2"/>
  <c r="T504" i="2"/>
  <c r="L504" i="2"/>
  <c r="D504" i="2"/>
  <c r="AR503" i="2"/>
  <c r="AJ503" i="2"/>
  <c r="AB503" i="2"/>
  <c r="T503" i="2"/>
  <c r="L503" i="2"/>
  <c r="D503" i="2"/>
  <c r="AR502" i="2"/>
  <c r="AJ502" i="2"/>
  <c r="AB502" i="2"/>
  <c r="T502" i="2"/>
  <c r="L502" i="2"/>
  <c r="D502" i="2"/>
  <c r="AR501" i="2"/>
  <c r="AJ501" i="2"/>
  <c r="AB501" i="2"/>
  <c r="T501" i="2"/>
  <c r="L501" i="2"/>
  <c r="D501" i="2"/>
  <c r="AR500" i="2"/>
  <c r="AJ500" i="2"/>
  <c r="AB500" i="2"/>
  <c r="T500" i="2"/>
  <c r="L500" i="2"/>
  <c r="D500" i="2"/>
  <c r="AR499" i="2"/>
  <c r="AJ499" i="2"/>
  <c r="AB499" i="2"/>
  <c r="T499" i="2"/>
  <c r="L499" i="2"/>
  <c r="D499" i="2"/>
  <c r="AR498" i="2"/>
  <c r="AJ498" i="2"/>
  <c r="AB498" i="2"/>
  <c r="T498" i="2"/>
  <c r="L498" i="2"/>
  <c r="D498" i="2"/>
  <c r="AR497" i="2"/>
  <c r="AJ497" i="2"/>
  <c r="AB497" i="2"/>
  <c r="T497" i="2"/>
  <c r="L497" i="2"/>
  <c r="D497" i="2"/>
  <c r="AR496" i="2"/>
  <c r="AJ496" i="2"/>
  <c r="AB496" i="2"/>
  <c r="T496" i="2"/>
  <c r="L496" i="2"/>
  <c r="D496" i="2"/>
  <c r="AR495" i="2"/>
  <c r="AJ495" i="2"/>
  <c r="AB495" i="2"/>
  <c r="T495" i="2"/>
  <c r="L495" i="2"/>
  <c r="D495" i="2"/>
  <c r="AR494" i="2"/>
  <c r="AJ494" i="2"/>
  <c r="AB494" i="2"/>
  <c r="T494" i="2"/>
  <c r="L494" i="2"/>
  <c r="D494" i="2"/>
  <c r="AR493" i="2"/>
  <c r="AJ493" i="2"/>
  <c r="AB493" i="2"/>
  <c r="T493" i="2"/>
  <c r="L493" i="2"/>
  <c r="D493" i="2"/>
  <c r="AR492" i="2"/>
  <c r="AJ492" i="2"/>
  <c r="AB492" i="2"/>
  <c r="T492" i="2"/>
  <c r="L492" i="2"/>
  <c r="D492" i="2"/>
  <c r="AR491" i="2"/>
  <c r="AJ491" i="2"/>
  <c r="AB491" i="2"/>
  <c r="T491" i="2"/>
  <c r="L491" i="2"/>
  <c r="D491" i="2"/>
  <c r="AR490" i="2"/>
  <c r="AJ490" i="2"/>
  <c r="AB490" i="2"/>
  <c r="T490" i="2"/>
  <c r="L490" i="2"/>
  <c r="D490" i="2"/>
  <c r="AR489" i="2"/>
  <c r="AJ489" i="2"/>
  <c r="AB489" i="2"/>
  <c r="T489" i="2"/>
  <c r="L489" i="2"/>
  <c r="D489" i="2"/>
  <c r="AR488" i="2"/>
  <c r="AJ488" i="2"/>
  <c r="AB488" i="2"/>
  <c r="T488" i="2"/>
  <c r="L488" i="2"/>
  <c r="D488" i="2"/>
  <c r="AR487" i="2"/>
  <c r="AJ487" i="2"/>
  <c r="AB487" i="2"/>
  <c r="T487" i="2"/>
  <c r="L487" i="2"/>
  <c r="D487" i="2"/>
  <c r="AR486" i="2"/>
  <c r="AJ486" i="2"/>
  <c r="AB486" i="2"/>
  <c r="T486" i="2"/>
  <c r="L486" i="2"/>
  <c r="D486" i="2"/>
  <c r="AR485" i="2"/>
  <c r="AJ485" i="2"/>
  <c r="AB485" i="2"/>
  <c r="T485" i="2"/>
  <c r="L485" i="2"/>
  <c r="D485" i="2"/>
  <c r="AR484" i="2"/>
  <c r="AJ484" i="2"/>
  <c r="AB484" i="2"/>
  <c r="T484" i="2"/>
  <c r="L484" i="2"/>
  <c r="D484" i="2"/>
  <c r="AR483" i="2"/>
  <c r="AJ483" i="2"/>
  <c r="AB483" i="2"/>
  <c r="T483" i="2"/>
  <c r="L483" i="2"/>
  <c r="D483" i="2"/>
  <c r="AR482" i="2"/>
  <c r="AJ482" i="2"/>
  <c r="AB482" i="2"/>
  <c r="T482" i="2"/>
  <c r="L482" i="2"/>
  <c r="D482" i="2"/>
  <c r="AR481" i="2"/>
  <c r="AJ481" i="2"/>
  <c r="AB481" i="2"/>
  <c r="T481" i="2"/>
  <c r="L481" i="2"/>
  <c r="D481" i="2"/>
  <c r="AR480" i="2"/>
  <c r="AJ480" i="2"/>
  <c r="AB480" i="2"/>
  <c r="T480" i="2"/>
  <c r="L480" i="2"/>
  <c r="D480" i="2"/>
  <c r="AR479" i="2"/>
  <c r="AJ479" i="2"/>
  <c r="AB479" i="2"/>
  <c r="T479" i="2"/>
  <c r="L479" i="2"/>
  <c r="D479" i="2"/>
  <c r="AR478" i="2"/>
  <c r="AJ478" i="2"/>
  <c r="AB478" i="2"/>
  <c r="T478" i="2"/>
  <c r="L478" i="2"/>
  <c r="D478" i="2"/>
  <c r="AR477" i="2"/>
  <c r="AJ477" i="2"/>
  <c r="AB477" i="2"/>
  <c r="T477" i="2"/>
  <c r="L477" i="2"/>
  <c r="D477" i="2"/>
  <c r="AR476" i="2"/>
  <c r="AJ476" i="2"/>
  <c r="AB476" i="2"/>
  <c r="T476" i="2"/>
  <c r="L476" i="2"/>
  <c r="D476" i="2"/>
  <c r="AR475" i="2"/>
  <c r="AJ475" i="2"/>
  <c r="AB475" i="2"/>
  <c r="T475" i="2"/>
  <c r="L475" i="2"/>
  <c r="D475" i="2"/>
  <c r="AR474" i="2"/>
  <c r="AJ474" i="2"/>
  <c r="AB474" i="2"/>
  <c r="T474" i="2"/>
  <c r="L474" i="2"/>
  <c r="D474" i="2"/>
  <c r="AR473" i="2"/>
  <c r="AJ473" i="2"/>
  <c r="AB473" i="2"/>
  <c r="T473" i="2"/>
  <c r="L473" i="2"/>
  <c r="D473" i="2"/>
  <c r="AR472" i="2"/>
  <c r="AJ472" i="2"/>
  <c r="AB472" i="2"/>
  <c r="T472" i="2"/>
  <c r="L472" i="2"/>
  <c r="D472" i="2"/>
  <c r="AR471" i="2"/>
  <c r="AJ471" i="2"/>
  <c r="AB471" i="2"/>
  <c r="T471" i="2"/>
  <c r="L471" i="2"/>
  <c r="D471" i="2"/>
  <c r="AR470" i="2"/>
  <c r="AJ470" i="2"/>
  <c r="AB470" i="2"/>
  <c r="T470" i="2"/>
  <c r="L470" i="2"/>
  <c r="D470" i="2"/>
  <c r="AR469" i="2"/>
  <c r="AJ469" i="2"/>
  <c r="AB469" i="2"/>
  <c r="T469" i="2"/>
  <c r="L469" i="2"/>
  <c r="D469" i="2"/>
  <c r="AR468" i="2"/>
  <c r="AJ468" i="2"/>
  <c r="AB468" i="2"/>
  <c r="T468" i="2"/>
  <c r="L468" i="2"/>
  <c r="D468" i="2"/>
  <c r="AR467" i="2"/>
  <c r="AJ467" i="2"/>
  <c r="AB467" i="2"/>
  <c r="T467" i="2"/>
  <c r="L467" i="2"/>
  <c r="D467" i="2"/>
  <c r="AR466" i="2"/>
  <c r="AJ466" i="2"/>
  <c r="AB466" i="2"/>
  <c r="T466" i="2"/>
  <c r="L466" i="2"/>
  <c r="D466" i="2"/>
  <c r="AR465" i="2"/>
  <c r="AJ465" i="2"/>
  <c r="AB465" i="2"/>
  <c r="T465" i="2"/>
  <c r="L465" i="2"/>
  <c r="D465" i="2"/>
  <c r="AR464" i="2"/>
  <c r="AJ464" i="2"/>
  <c r="AB464" i="2"/>
  <c r="T464" i="2"/>
  <c r="L464" i="2"/>
  <c r="D464" i="2"/>
  <c r="AR463" i="2"/>
  <c r="AJ463" i="2"/>
  <c r="AB463" i="2"/>
  <c r="T463" i="2"/>
  <c r="L463" i="2"/>
  <c r="D463" i="2"/>
  <c r="AR462" i="2"/>
  <c r="AJ462" i="2"/>
  <c r="AB462" i="2"/>
  <c r="T462" i="2"/>
  <c r="L462" i="2"/>
  <c r="D462" i="2"/>
  <c r="AR461" i="2"/>
  <c r="AJ461" i="2"/>
  <c r="AB461" i="2"/>
  <c r="T461" i="2"/>
  <c r="L461" i="2"/>
  <c r="D461" i="2"/>
  <c r="AR460" i="2"/>
  <c r="AJ460" i="2"/>
  <c r="AB460" i="2"/>
  <c r="T460" i="2"/>
  <c r="L460" i="2"/>
  <c r="D460" i="2"/>
  <c r="AR459" i="2"/>
  <c r="AJ459" i="2"/>
  <c r="AB459" i="2"/>
  <c r="T459" i="2"/>
  <c r="L459" i="2"/>
  <c r="D459" i="2"/>
  <c r="AR458" i="2"/>
  <c r="AJ458" i="2"/>
  <c r="AB458" i="2"/>
  <c r="T458" i="2"/>
  <c r="L458" i="2"/>
  <c r="D458" i="2"/>
  <c r="AR457" i="2"/>
  <c r="AJ457" i="2"/>
  <c r="AB457" i="2"/>
  <c r="T457" i="2"/>
  <c r="L457" i="2"/>
  <c r="D457" i="2"/>
  <c r="AR456" i="2"/>
  <c r="AJ456" i="2"/>
  <c r="AB456" i="2"/>
  <c r="T456" i="2"/>
  <c r="L456" i="2"/>
  <c r="D456" i="2"/>
  <c r="AR455" i="2"/>
  <c r="AJ455" i="2"/>
  <c r="AB455" i="2"/>
  <c r="T455" i="2"/>
  <c r="L455" i="2"/>
  <c r="D455" i="2"/>
  <c r="AR454" i="2"/>
  <c r="AJ454" i="2"/>
  <c r="AB454" i="2"/>
  <c r="T454" i="2"/>
  <c r="L454" i="2"/>
  <c r="D454" i="2"/>
  <c r="AR453" i="2"/>
  <c r="AJ453" i="2"/>
  <c r="AB453" i="2"/>
  <c r="T453" i="2"/>
  <c r="L453" i="2"/>
  <c r="D453" i="2"/>
  <c r="AR452" i="2"/>
  <c r="AJ452" i="2"/>
  <c r="AB452" i="2"/>
  <c r="T452" i="2"/>
  <c r="L452" i="2"/>
  <c r="D452" i="2"/>
  <c r="AR451" i="2"/>
  <c r="AJ451" i="2"/>
  <c r="AB451" i="2"/>
  <c r="T451" i="2"/>
  <c r="L451" i="2"/>
  <c r="D451" i="2"/>
  <c r="AR450" i="2"/>
  <c r="AJ450" i="2"/>
  <c r="AB450" i="2"/>
  <c r="T450" i="2"/>
  <c r="L450" i="2"/>
  <c r="D450" i="2"/>
  <c r="AR449" i="2"/>
  <c r="AJ449" i="2"/>
  <c r="AB449" i="2"/>
  <c r="T449" i="2"/>
  <c r="L449" i="2"/>
  <c r="D449" i="2"/>
  <c r="AR448" i="2"/>
  <c r="AJ448" i="2"/>
  <c r="AB448" i="2"/>
  <c r="T448" i="2"/>
  <c r="L448" i="2"/>
  <c r="D448" i="2"/>
  <c r="AR447" i="2"/>
  <c r="AJ447" i="2"/>
  <c r="AB447" i="2"/>
  <c r="T447" i="2"/>
  <c r="L447" i="2"/>
  <c r="D447" i="2"/>
  <c r="AR446" i="2"/>
  <c r="AJ446" i="2"/>
  <c r="AB446" i="2"/>
  <c r="T446" i="2"/>
  <c r="L446" i="2"/>
  <c r="D446" i="2"/>
  <c r="AR445" i="2"/>
  <c r="AJ445" i="2"/>
  <c r="AB445" i="2"/>
  <c r="T445" i="2"/>
  <c r="L445" i="2"/>
  <c r="D445" i="2"/>
  <c r="AR444" i="2"/>
  <c r="AJ444" i="2"/>
  <c r="AB444" i="2"/>
  <c r="T444" i="2"/>
  <c r="L444" i="2"/>
  <c r="D444" i="2"/>
  <c r="AR443" i="2"/>
  <c r="AJ443" i="2"/>
  <c r="AB443" i="2"/>
  <c r="T443" i="2"/>
  <c r="L443" i="2"/>
  <c r="D443" i="2"/>
  <c r="AR442" i="2"/>
  <c r="AJ442" i="2"/>
  <c r="AB442" i="2"/>
  <c r="T442" i="2"/>
  <c r="L442" i="2"/>
  <c r="D442" i="2"/>
  <c r="AR441" i="2"/>
  <c r="AJ441" i="2"/>
  <c r="AB441" i="2"/>
  <c r="T441" i="2"/>
  <c r="L441" i="2"/>
  <c r="D441" i="2"/>
  <c r="AR440" i="2"/>
  <c r="AJ440" i="2"/>
  <c r="AB440" i="2"/>
  <c r="T440" i="2"/>
  <c r="L440" i="2"/>
  <c r="D440" i="2"/>
  <c r="AR439" i="2"/>
  <c r="AJ439" i="2"/>
  <c r="AB439" i="2"/>
  <c r="T439" i="2"/>
  <c r="L439" i="2"/>
  <c r="D439" i="2"/>
  <c r="AR438" i="2"/>
  <c r="AJ438" i="2"/>
  <c r="AB438" i="2"/>
  <c r="T438" i="2"/>
  <c r="L438" i="2"/>
  <c r="D438" i="2"/>
  <c r="AR437" i="2"/>
  <c r="AJ437" i="2"/>
  <c r="AA548" i="2"/>
  <c r="S548" i="2"/>
  <c r="K548" i="2"/>
  <c r="C548" i="2"/>
  <c r="AQ547" i="2"/>
  <c r="AI547" i="2"/>
  <c r="AA547" i="2"/>
  <c r="S547" i="2"/>
  <c r="K547" i="2"/>
  <c r="C547" i="2"/>
  <c r="AQ546" i="2"/>
  <c r="AI546" i="2"/>
  <c r="AA546" i="2"/>
  <c r="S546" i="2"/>
  <c r="K546" i="2"/>
  <c r="AQ545" i="2"/>
  <c r="AI545" i="2"/>
  <c r="AA545" i="2"/>
  <c r="S545" i="2"/>
  <c r="K545" i="2"/>
  <c r="C545" i="2"/>
  <c r="AQ544" i="2"/>
  <c r="AI544" i="2"/>
  <c r="AA544" i="2"/>
  <c r="S544" i="2"/>
  <c r="K544" i="2"/>
  <c r="C544" i="2"/>
  <c r="AQ543" i="2"/>
  <c r="AI543" i="2"/>
  <c r="AA543" i="2"/>
  <c r="S543" i="2"/>
  <c r="K543" i="2"/>
  <c r="C543" i="2"/>
  <c r="AQ542" i="2"/>
  <c r="AI542" i="2"/>
  <c r="AA542" i="2"/>
  <c r="S542" i="2"/>
  <c r="K542" i="2"/>
  <c r="AQ541" i="2"/>
  <c r="AI541" i="2"/>
  <c r="AA541" i="2"/>
  <c r="S541" i="2"/>
  <c r="K541" i="2"/>
  <c r="AQ540" i="2"/>
  <c r="AI540" i="2"/>
  <c r="AA540" i="2"/>
  <c r="S540" i="2"/>
  <c r="K540" i="2"/>
  <c r="AQ539" i="2"/>
  <c r="AI539" i="2"/>
  <c r="AA539" i="2"/>
  <c r="S539" i="2"/>
  <c r="K539" i="2"/>
  <c r="AQ538" i="2"/>
  <c r="AI538" i="2"/>
  <c r="AA538" i="2"/>
  <c r="S538" i="2"/>
  <c r="K538" i="2"/>
  <c r="AQ537" i="2"/>
  <c r="AI537" i="2"/>
  <c r="AA537" i="2"/>
  <c r="S537" i="2"/>
  <c r="K537" i="2"/>
  <c r="C537" i="2"/>
  <c r="AQ536" i="2"/>
  <c r="AI536" i="2"/>
  <c r="AA536" i="2"/>
  <c r="S536" i="2"/>
  <c r="K536" i="2"/>
  <c r="AQ535" i="2"/>
  <c r="AI535" i="2"/>
  <c r="AA535" i="2"/>
  <c r="S535" i="2"/>
  <c r="K535" i="2"/>
  <c r="C535" i="2"/>
  <c r="AQ534" i="2"/>
  <c r="AI534" i="2"/>
  <c r="AA534" i="2"/>
  <c r="S534" i="2"/>
  <c r="K534" i="2"/>
  <c r="C534" i="2"/>
  <c r="AQ533" i="2"/>
  <c r="AI533" i="2"/>
  <c r="AA533" i="2"/>
  <c r="S533" i="2"/>
  <c r="K533" i="2"/>
  <c r="AQ532" i="2"/>
  <c r="AI532" i="2"/>
  <c r="AA532" i="2"/>
  <c r="S532" i="2"/>
  <c r="K532" i="2"/>
  <c r="AQ531" i="2"/>
  <c r="AI531" i="2"/>
  <c r="AA531" i="2"/>
  <c r="S531" i="2"/>
  <c r="K531" i="2"/>
  <c r="AQ530" i="2"/>
  <c r="AI530" i="2"/>
  <c r="AA530" i="2"/>
  <c r="S530" i="2"/>
  <c r="K530" i="2"/>
  <c r="C530" i="2"/>
  <c r="AQ529" i="2"/>
  <c r="AI529" i="2"/>
  <c r="AA529" i="2"/>
  <c r="S529" i="2"/>
  <c r="K529" i="2"/>
  <c r="C529" i="2"/>
  <c r="AQ528" i="2"/>
  <c r="AI528" i="2"/>
  <c r="AA528" i="2"/>
  <c r="S528" i="2"/>
  <c r="K528" i="2"/>
  <c r="C528" i="2"/>
  <c r="AQ527" i="2"/>
  <c r="AI527" i="2"/>
  <c r="AA527" i="2"/>
  <c r="S527" i="2"/>
  <c r="K527" i="2"/>
  <c r="C527" i="2"/>
  <c r="AQ526" i="2"/>
  <c r="AI526" i="2"/>
  <c r="AA526" i="2"/>
  <c r="S526" i="2"/>
  <c r="K526" i="2"/>
  <c r="AQ525" i="2"/>
  <c r="AI525" i="2"/>
  <c r="AA525" i="2"/>
  <c r="S525" i="2"/>
  <c r="K525" i="2"/>
  <c r="C525" i="2"/>
  <c r="AQ524" i="2"/>
  <c r="AI524" i="2"/>
  <c r="AA524" i="2"/>
  <c r="S524" i="2"/>
  <c r="K524" i="2"/>
  <c r="AQ523" i="2"/>
  <c r="AI523" i="2"/>
  <c r="AA523" i="2"/>
  <c r="S523" i="2"/>
  <c r="K523" i="2"/>
  <c r="C523" i="2"/>
  <c r="AQ522" i="2"/>
  <c r="AI522" i="2"/>
  <c r="AA522" i="2"/>
  <c r="S522" i="2"/>
  <c r="K522" i="2"/>
  <c r="C522" i="2"/>
  <c r="AQ521" i="2"/>
  <c r="AI521" i="2"/>
  <c r="AA521" i="2"/>
  <c r="S521" i="2"/>
  <c r="K521" i="2"/>
  <c r="C521" i="2"/>
  <c r="AQ520" i="2"/>
  <c r="AI520" i="2"/>
  <c r="AA520" i="2"/>
  <c r="S520" i="2"/>
  <c r="K520" i="2"/>
  <c r="AQ519" i="2"/>
  <c r="AI519" i="2"/>
  <c r="AA519" i="2"/>
  <c r="S519" i="2"/>
  <c r="K519" i="2"/>
  <c r="C519" i="2"/>
  <c r="AQ518" i="2"/>
  <c r="AI518" i="2"/>
  <c r="AA518" i="2"/>
  <c r="S518" i="2"/>
  <c r="K518" i="2"/>
  <c r="C518" i="2"/>
  <c r="AQ517" i="2"/>
  <c r="AI517" i="2"/>
  <c r="AA517" i="2"/>
  <c r="S517" i="2"/>
  <c r="K517" i="2"/>
  <c r="AQ516" i="2"/>
  <c r="AI516" i="2"/>
  <c r="AA516" i="2"/>
  <c r="S516" i="2"/>
  <c r="K516" i="2"/>
  <c r="AQ515" i="2"/>
  <c r="AI515" i="2"/>
  <c r="AA515" i="2"/>
  <c r="S515" i="2"/>
  <c r="K515" i="2"/>
  <c r="AQ514" i="2"/>
  <c r="AI514" i="2"/>
  <c r="AA514" i="2"/>
  <c r="S514" i="2"/>
  <c r="K514" i="2"/>
  <c r="C514" i="2"/>
  <c r="AQ513" i="2"/>
  <c r="AI513" i="2"/>
  <c r="AA513" i="2"/>
  <c r="S513" i="2"/>
  <c r="K513" i="2"/>
  <c r="C513" i="2"/>
  <c r="AQ512" i="2"/>
  <c r="AI512" i="2"/>
  <c r="AA512" i="2"/>
  <c r="S512" i="2"/>
  <c r="K512" i="2"/>
  <c r="C512" i="2"/>
  <c r="AQ511" i="2"/>
  <c r="AI511" i="2"/>
  <c r="AA511" i="2"/>
  <c r="S511" i="2"/>
  <c r="K511" i="2"/>
  <c r="C511" i="2"/>
  <c r="AQ510" i="2"/>
  <c r="AI510" i="2"/>
  <c r="AA510" i="2"/>
  <c r="S510" i="2"/>
  <c r="K510" i="2"/>
  <c r="AQ509" i="2"/>
  <c r="AI509" i="2"/>
  <c r="AA509" i="2"/>
  <c r="S509" i="2"/>
  <c r="K509" i="2"/>
  <c r="AQ508" i="2"/>
  <c r="AI508" i="2"/>
  <c r="AA508" i="2"/>
  <c r="S508" i="2"/>
  <c r="K508" i="2"/>
  <c r="AQ507" i="2"/>
  <c r="AI507" i="2"/>
  <c r="AA507" i="2"/>
  <c r="S507" i="2"/>
  <c r="K507" i="2"/>
  <c r="C507" i="2"/>
  <c r="AQ506" i="2"/>
  <c r="AI506" i="2"/>
  <c r="AA506" i="2"/>
  <c r="S506" i="2"/>
  <c r="K506" i="2"/>
  <c r="C506" i="2"/>
  <c r="AQ505" i="2"/>
  <c r="AI505" i="2"/>
  <c r="AA505" i="2"/>
  <c r="S505" i="2"/>
  <c r="K505" i="2"/>
  <c r="C505" i="2"/>
  <c r="AQ504" i="2"/>
  <c r="AI504" i="2"/>
  <c r="AA504" i="2"/>
  <c r="S504" i="2"/>
  <c r="K504" i="2"/>
  <c r="C504" i="2"/>
  <c r="AQ503" i="2"/>
  <c r="AI503" i="2"/>
  <c r="AA503" i="2"/>
  <c r="S503" i="2"/>
  <c r="K503" i="2"/>
  <c r="AQ502" i="2"/>
  <c r="AI502" i="2"/>
  <c r="AA502" i="2"/>
  <c r="S502" i="2"/>
  <c r="K502" i="2"/>
  <c r="C502" i="2"/>
  <c r="AQ501" i="2"/>
  <c r="AI501" i="2"/>
  <c r="AA501" i="2"/>
  <c r="S501" i="2"/>
  <c r="K501" i="2"/>
  <c r="AQ500" i="2"/>
  <c r="AI500" i="2"/>
  <c r="AA500" i="2"/>
  <c r="S500" i="2"/>
  <c r="K500" i="2"/>
  <c r="AQ499" i="2"/>
  <c r="AI499" i="2"/>
  <c r="AA499" i="2"/>
  <c r="S499" i="2"/>
  <c r="K499" i="2"/>
  <c r="C499" i="2"/>
  <c r="AQ498" i="2"/>
  <c r="AI498" i="2"/>
  <c r="AA498" i="2"/>
  <c r="S498" i="2"/>
  <c r="K498" i="2"/>
  <c r="C498" i="2"/>
  <c r="AQ497" i="2"/>
  <c r="AI497" i="2"/>
  <c r="AA497" i="2"/>
  <c r="S497" i="2"/>
  <c r="K497" i="2"/>
  <c r="C497" i="2"/>
  <c r="AQ496" i="2"/>
  <c r="AI496" i="2"/>
  <c r="AA496" i="2"/>
  <c r="S496" i="2"/>
  <c r="K496" i="2"/>
  <c r="C496" i="2"/>
  <c r="AQ495" i="2"/>
  <c r="AI495" i="2"/>
  <c r="AA495" i="2"/>
  <c r="S495" i="2"/>
  <c r="K495" i="2"/>
  <c r="C495" i="2"/>
  <c r="AQ494" i="2"/>
  <c r="AI494" i="2"/>
  <c r="AA494" i="2"/>
  <c r="S494" i="2"/>
  <c r="K494" i="2"/>
  <c r="C494" i="2"/>
  <c r="AQ493" i="2"/>
  <c r="AI493" i="2"/>
  <c r="AA493" i="2"/>
  <c r="S493" i="2"/>
  <c r="K493" i="2"/>
  <c r="C493" i="2"/>
  <c r="AQ492" i="2"/>
  <c r="AI492" i="2"/>
  <c r="AA492" i="2"/>
  <c r="S492" i="2"/>
  <c r="K492" i="2"/>
  <c r="C492" i="2"/>
  <c r="AQ491" i="2"/>
  <c r="AI491" i="2"/>
  <c r="AA491" i="2"/>
  <c r="S491" i="2"/>
  <c r="K491" i="2"/>
  <c r="C491" i="2"/>
  <c r="AQ490" i="2"/>
  <c r="AI490" i="2"/>
  <c r="AA490" i="2"/>
  <c r="S490" i="2"/>
  <c r="K490" i="2"/>
  <c r="C490" i="2"/>
  <c r="AQ489" i="2"/>
  <c r="AI489" i="2"/>
  <c r="AA489" i="2"/>
  <c r="S489" i="2"/>
  <c r="K489" i="2"/>
  <c r="C489" i="2"/>
  <c r="AQ488" i="2"/>
  <c r="AI488" i="2"/>
  <c r="AA488" i="2"/>
  <c r="S488" i="2"/>
  <c r="K488" i="2"/>
  <c r="C488" i="2"/>
  <c r="AQ487" i="2"/>
  <c r="AI487" i="2"/>
  <c r="AA487" i="2"/>
  <c r="S487" i="2"/>
  <c r="K487" i="2"/>
  <c r="C487" i="2"/>
  <c r="AQ486" i="2"/>
  <c r="AI486" i="2"/>
  <c r="AA486" i="2"/>
  <c r="S486" i="2"/>
  <c r="K486" i="2"/>
  <c r="C486" i="2"/>
  <c r="AQ485" i="2"/>
  <c r="AI485" i="2"/>
  <c r="AA485" i="2"/>
  <c r="S485" i="2"/>
  <c r="K485" i="2"/>
  <c r="C485" i="2"/>
  <c r="AQ484" i="2"/>
  <c r="AI484" i="2"/>
  <c r="AA484" i="2"/>
  <c r="S484" i="2"/>
  <c r="K484" i="2"/>
  <c r="C484" i="2"/>
  <c r="AQ483" i="2"/>
  <c r="AI483" i="2"/>
  <c r="AA483" i="2"/>
  <c r="S483" i="2"/>
  <c r="K483" i="2"/>
  <c r="C483" i="2"/>
  <c r="AQ482" i="2"/>
  <c r="AI482" i="2"/>
  <c r="AA482" i="2"/>
  <c r="S482" i="2"/>
  <c r="K482" i="2"/>
  <c r="AQ481" i="2"/>
  <c r="AI481" i="2"/>
  <c r="AA481" i="2"/>
  <c r="S481" i="2"/>
  <c r="K481" i="2"/>
  <c r="C481" i="2"/>
  <c r="AQ480" i="2"/>
  <c r="AI480" i="2"/>
  <c r="AA480" i="2"/>
  <c r="S480" i="2"/>
  <c r="K480" i="2"/>
  <c r="C480" i="2"/>
  <c r="AQ479" i="2"/>
  <c r="AI479" i="2"/>
  <c r="AA479" i="2"/>
  <c r="S479" i="2"/>
  <c r="K479" i="2"/>
  <c r="C479" i="2"/>
  <c r="AQ478" i="2"/>
  <c r="AI478" i="2"/>
  <c r="AA478" i="2"/>
  <c r="S478" i="2"/>
  <c r="K478" i="2"/>
  <c r="C478" i="2"/>
  <c r="AQ477" i="2"/>
  <c r="AI477" i="2"/>
  <c r="AA477" i="2"/>
  <c r="S477" i="2"/>
  <c r="K477" i="2"/>
  <c r="C477" i="2"/>
  <c r="AQ476" i="2"/>
  <c r="AI476" i="2"/>
  <c r="AA476" i="2"/>
  <c r="S476" i="2"/>
  <c r="K476" i="2"/>
  <c r="AQ475" i="2"/>
  <c r="AI475" i="2"/>
  <c r="AA475" i="2"/>
  <c r="S475" i="2"/>
  <c r="K475" i="2"/>
  <c r="AQ474" i="2"/>
  <c r="AI474" i="2"/>
  <c r="AA474" i="2"/>
  <c r="S474" i="2"/>
  <c r="K474" i="2"/>
  <c r="C474" i="2"/>
  <c r="AQ473" i="2"/>
  <c r="AI473" i="2"/>
  <c r="AA473" i="2"/>
  <c r="S473" i="2"/>
  <c r="K473" i="2"/>
  <c r="C473" i="2"/>
  <c r="AQ472" i="2"/>
  <c r="AI472" i="2"/>
  <c r="AA472" i="2"/>
  <c r="S472" i="2"/>
  <c r="K472" i="2"/>
  <c r="C472" i="2"/>
  <c r="AQ471" i="2"/>
  <c r="AI471" i="2"/>
  <c r="AA471" i="2"/>
  <c r="S471" i="2"/>
  <c r="K471" i="2"/>
  <c r="C471" i="2"/>
  <c r="AQ470" i="2"/>
  <c r="AI470" i="2"/>
  <c r="AA470" i="2"/>
  <c r="S470" i="2"/>
  <c r="K470" i="2"/>
  <c r="C470" i="2"/>
  <c r="AQ469" i="2"/>
  <c r="AI469" i="2"/>
  <c r="AA469" i="2"/>
  <c r="S469" i="2"/>
  <c r="K469" i="2"/>
  <c r="AQ468" i="2"/>
  <c r="AI468" i="2"/>
  <c r="AA468" i="2"/>
  <c r="S468" i="2"/>
  <c r="K468" i="2"/>
  <c r="C468" i="2"/>
  <c r="AQ467" i="2"/>
  <c r="AI467" i="2"/>
  <c r="AA467" i="2"/>
  <c r="S467" i="2"/>
  <c r="K467" i="2"/>
  <c r="C467" i="2"/>
  <c r="AQ466" i="2"/>
  <c r="AI466" i="2"/>
  <c r="AA466" i="2"/>
  <c r="S466" i="2"/>
  <c r="K466" i="2"/>
  <c r="C466" i="2"/>
  <c r="AQ465" i="2"/>
  <c r="AI465" i="2"/>
  <c r="AA465" i="2"/>
  <c r="S465" i="2"/>
  <c r="K465" i="2"/>
  <c r="C465" i="2"/>
  <c r="AQ464" i="2"/>
  <c r="AI464" i="2"/>
  <c r="AA464" i="2"/>
  <c r="S464" i="2"/>
  <c r="K464" i="2"/>
  <c r="C464" i="2"/>
  <c r="AQ463" i="2"/>
  <c r="AI463" i="2"/>
  <c r="AA463" i="2"/>
  <c r="S463" i="2"/>
  <c r="K463" i="2"/>
  <c r="C463" i="2"/>
  <c r="AQ462" i="2"/>
  <c r="AI462" i="2"/>
  <c r="AA462" i="2"/>
  <c r="S462" i="2"/>
  <c r="K462" i="2"/>
  <c r="AQ461" i="2"/>
  <c r="AI461" i="2"/>
  <c r="AA461" i="2"/>
  <c r="S461" i="2"/>
  <c r="K461" i="2"/>
  <c r="C461" i="2"/>
  <c r="AQ460" i="2"/>
  <c r="AI460" i="2"/>
  <c r="AA460" i="2"/>
  <c r="S460" i="2"/>
  <c r="K460" i="2"/>
  <c r="C460" i="2"/>
  <c r="AQ459" i="2"/>
  <c r="AI459" i="2"/>
  <c r="AA459" i="2"/>
  <c r="S459" i="2"/>
  <c r="K459" i="2"/>
  <c r="C459" i="2"/>
  <c r="AQ458" i="2"/>
  <c r="AI458" i="2"/>
  <c r="AA458" i="2"/>
  <c r="S458" i="2"/>
  <c r="K458" i="2"/>
  <c r="C458" i="2"/>
  <c r="AQ457" i="2"/>
  <c r="AI457" i="2"/>
  <c r="AA457" i="2"/>
  <c r="S457" i="2"/>
  <c r="K457" i="2"/>
  <c r="C457" i="2"/>
  <c r="AQ456" i="2"/>
  <c r="AI456" i="2"/>
  <c r="AA456" i="2"/>
  <c r="S456" i="2"/>
  <c r="K456" i="2"/>
  <c r="C456" i="2"/>
  <c r="AQ455" i="2"/>
  <c r="AI455" i="2"/>
  <c r="AA455" i="2"/>
  <c r="S455" i="2"/>
  <c r="K455" i="2"/>
  <c r="C455" i="2"/>
  <c r="AQ454" i="2"/>
  <c r="AI454" i="2"/>
  <c r="AA454" i="2"/>
  <c r="S454" i="2"/>
  <c r="K454" i="2"/>
  <c r="AQ453" i="2"/>
  <c r="AI453" i="2"/>
  <c r="AA453" i="2"/>
  <c r="S453" i="2"/>
  <c r="K453" i="2"/>
  <c r="C453" i="2"/>
  <c r="AQ452" i="2"/>
  <c r="AI452" i="2"/>
  <c r="AA452" i="2"/>
  <c r="S452" i="2"/>
  <c r="K452" i="2"/>
  <c r="C452" i="2"/>
  <c r="AQ451" i="2"/>
  <c r="AI451" i="2"/>
  <c r="AA451" i="2"/>
  <c r="S451" i="2"/>
  <c r="K451" i="2"/>
  <c r="C451" i="2"/>
  <c r="AQ450" i="2"/>
  <c r="AI450" i="2"/>
  <c r="AA450" i="2"/>
  <c r="S450" i="2"/>
  <c r="K450" i="2"/>
  <c r="C450" i="2"/>
  <c r="AQ449" i="2"/>
  <c r="AI449" i="2"/>
  <c r="AA449" i="2"/>
  <c r="S449" i="2"/>
  <c r="K449" i="2"/>
  <c r="C449" i="2"/>
  <c r="AQ448" i="2"/>
  <c r="AI448" i="2"/>
  <c r="AA448" i="2"/>
  <c r="S448" i="2"/>
  <c r="K448" i="2"/>
  <c r="C448" i="2"/>
  <c r="AQ447" i="2"/>
  <c r="AI447" i="2"/>
  <c r="AA447" i="2"/>
  <c r="S447" i="2"/>
  <c r="K447" i="2"/>
  <c r="AQ446" i="2"/>
  <c r="AI446" i="2"/>
  <c r="AA446" i="2"/>
  <c r="S446" i="2"/>
  <c r="K446" i="2"/>
  <c r="C446" i="2"/>
  <c r="AQ445" i="2"/>
  <c r="AI445" i="2"/>
  <c r="AA445" i="2"/>
  <c r="S445" i="2"/>
  <c r="K445" i="2"/>
  <c r="C445" i="2"/>
  <c r="AQ444" i="2"/>
  <c r="AI444" i="2"/>
  <c r="AA444" i="2"/>
  <c r="S444" i="2"/>
  <c r="K444" i="2"/>
  <c r="C444" i="2"/>
  <c r="AQ443" i="2"/>
  <c r="AI443" i="2"/>
  <c r="AA443" i="2"/>
  <c r="S443" i="2"/>
  <c r="K443" i="2"/>
  <c r="C443" i="2"/>
  <c r="AQ442" i="2"/>
  <c r="AI442" i="2"/>
  <c r="AA442" i="2"/>
  <c r="S442" i="2"/>
  <c r="K442" i="2"/>
  <c r="C442" i="2"/>
  <c r="AQ441" i="2"/>
  <c r="AI441" i="2"/>
  <c r="AA441" i="2"/>
  <c r="S441" i="2"/>
  <c r="K441" i="2"/>
  <c r="C441" i="2"/>
  <c r="AQ440" i="2"/>
  <c r="AI440" i="2"/>
  <c r="AA440" i="2"/>
  <c r="S440" i="2"/>
  <c r="K440" i="2"/>
  <c r="AQ439" i="2"/>
  <c r="AI439" i="2"/>
  <c r="AA439" i="2"/>
  <c r="S439" i="2"/>
  <c r="K439" i="2"/>
  <c r="C439" i="2"/>
  <c r="AQ438" i="2"/>
  <c r="AI438" i="2"/>
  <c r="AA438" i="2"/>
  <c r="S438" i="2"/>
  <c r="K438" i="2"/>
  <c r="C438" i="2"/>
  <c r="AQ437" i="2"/>
  <c r="AI437" i="2"/>
  <c r="AA437" i="2"/>
  <c r="S437" i="2"/>
  <c r="K437" i="2"/>
  <c r="C437" i="2"/>
  <c r="AQ436" i="2"/>
  <c r="AI436" i="2"/>
  <c r="AA436" i="2"/>
  <c r="S436" i="2"/>
  <c r="K436" i="2"/>
  <c r="C436" i="2"/>
  <c r="AQ435" i="2"/>
  <c r="AI435" i="2"/>
  <c r="AA435" i="2"/>
  <c r="S435" i="2"/>
  <c r="K435" i="2"/>
  <c r="C435" i="2"/>
  <c r="C4" i="2"/>
  <c r="AQ4" i="2"/>
  <c r="AI4" i="2"/>
  <c r="AA4" i="2"/>
  <c r="S4" i="2"/>
  <c r="K4" i="2"/>
  <c r="AX734" i="2"/>
  <c r="AP734" i="2"/>
  <c r="AH734" i="2"/>
  <c r="Z734" i="2"/>
  <c r="R734" i="2"/>
  <c r="J734" i="2"/>
  <c r="AX733" i="2"/>
  <c r="AP733" i="2"/>
  <c r="AH733" i="2"/>
  <c r="Z733" i="2"/>
  <c r="R733" i="2"/>
  <c r="J733" i="2"/>
  <c r="AX732" i="2"/>
  <c r="AP732" i="2"/>
  <c r="AH732" i="2"/>
  <c r="Z732" i="2"/>
  <c r="R732" i="2"/>
  <c r="J732" i="2"/>
  <c r="AX731" i="2"/>
  <c r="AP731" i="2"/>
  <c r="AH731" i="2"/>
  <c r="Z731" i="2"/>
  <c r="R731" i="2"/>
  <c r="J731" i="2"/>
  <c r="AX730" i="2"/>
  <c r="AP730" i="2"/>
  <c r="AH730" i="2"/>
  <c r="Z730" i="2"/>
  <c r="R730" i="2"/>
  <c r="J730" i="2"/>
  <c r="AX729" i="2"/>
  <c r="AP729" i="2"/>
  <c r="AH729" i="2"/>
  <c r="Z729" i="2"/>
  <c r="R729" i="2"/>
  <c r="J729" i="2"/>
  <c r="AX728" i="2"/>
  <c r="AP728" i="2"/>
  <c r="AH728" i="2"/>
  <c r="Z728" i="2"/>
  <c r="R728" i="2"/>
  <c r="J728" i="2"/>
  <c r="AX727" i="2"/>
  <c r="AP727" i="2"/>
  <c r="AH727" i="2"/>
  <c r="Z727" i="2"/>
  <c r="R727" i="2"/>
  <c r="J727" i="2"/>
  <c r="AX726" i="2"/>
  <c r="AP726" i="2"/>
  <c r="AH726" i="2"/>
  <c r="Z726" i="2"/>
  <c r="R726" i="2"/>
  <c r="J726" i="2"/>
  <c r="AX725" i="2"/>
  <c r="AP725" i="2"/>
  <c r="AH725" i="2"/>
  <c r="Z725" i="2"/>
  <c r="R725" i="2"/>
  <c r="J725" i="2"/>
  <c r="AX724" i="2"/>
  <c r="AP724" i="2"/>
  <c r="AH724" i="2"/>
  <c r="Z724" i="2"/>
  <c r="R724" i="2"/>
  <c r="J724" i="2"/>
  <c r="AX723" i="2"/>
  <c r="AP723" i="2"/>
  <c r="AH723" i="2"/>
  <c r="Z723" i="2"/>
  <c r="R723" i="2"/>
  <c r="J723" i="2"/>
  <c r="AX722" i="2"/>
  <c r="AP722" i="2"/>
  <c r="AH722" i="2"/>
  <c r="Z722" i="2"/>
  <c r="R722" i="2"/>
  <c r="J722" i="2"/>
  <c r="AX721" i="2"/>
  <c r="AP721" i="2"/>
  <c r="AH721" i="2"/>
  <c r="Z721" i="2"/>
  <c r="R721" i="2"/>
  <c r="J721" i="2"/>
  <c r="AX720" i="2"/>
  <c r="AP720" i="2"/>
  <c r="AH720" i="2"/>
  <c r="Z720" i="2"/>
  <c r="R720" i="2"/>
  <c r="J720" i="2"/>
  <c r="AX719" i="2"/>
  <c r="AP719" i="2"/>
  <c r="AH719" i="2"/>
  <c r="Z719" i="2"/>
  <c r="R719" i="2"/>
  <c r="J719" i="2"/>
  <c r="AX718" i="2"/>
  <c r="AP718" i="2"/>
  <c r="AH718" i="2"/>
  <c r="Z718" i="2"/>
  <c r="R718" i="2"/>
  <c r="J718" i="2"/>
  <c r="AX717" i="2"/>
  <c r="AP717" i="2"/>
  <c r="AH717" i="2"/>
  <c r="Z717" i="2"/>
  <c r="R717" i="2"/>
  <c r="J717" i="2"/>
  <c r="AX716" i="2"/>
  <c r="AP716" i="2"/>
  <c r="AH716" i="2"/>
  <c r="Z716" i="2"/>
  <c r="R716" i="2"/>
  <c r="J716" i="2"/>
  <c r="AX715" i="2"/>
  <c r="AP715" i="2"/>
  <c r="AH715" i="2"/>
  <c r="Z715" i="2"/>
  <c r="R715" i="2"/>
  <c r="J715" i="2"/>
  <c r="AX714" i="2"/>
  <c r="AP714" i="2"/>
  <c r="AH714" i="2"/>
  <c r="Z714" i="2"/>
  <c r="R714" i="2"/>
  <c r="J714" i="2"/>
  <c r="AX713" i="2"/>
  <c r="AP713" i="2"/>
  <c r="AH713" i="2"/>
  <c r="Z713" i="2"/>
  <c r="R713" i="2"/>
  <c r="J713" i="2"/>
  <c r="AX712" i="2"/>
  <c r="AP712" i="2"/>
  <c r="AH712" i="2"/>
  <c r="Z712" i="2"/>
  <c r="R712" i="2"/>
  <c r="J712" i="2"/>
  <c r="AX711" i="2"/>
  <c r="AP711" i="2"/>
  <c r="AH711" i="2"/>
  <c r="Z711" i="2"/>
  <c r="R711" i="2"/>
  <c r="J711" i="2"/>
  <c r="AX710" i="2"/>
  <c r="AP710" i="2"/>
  <c r="AH710" i="2"/>
  <c r="Z710" i="2"/>
  <c r="R710" i="2"/>
  <c r="J710" i="2"/>
  <c r="AX709" i="2"/>
  <c r="AP709" i="2"/>
  <c r="AH709" i="2"/>
  <c r="Z709" i="2"/>
  <c r="R709" i="2"/>
  <c r="J709" i="2"/>
  <c r="AX708" i="2"/>
  <c r="AP708" i="2"/>
  <c r="AH708" i="2"/>
  <c r="Z708" i="2"/>
  <c r="R708" i="2"/>
  <c r="J708" i="2"/>
  <c r="AX707" i="2"/>
  <c r="AP707" i="2"/>
  <c r="AH707" i="2"/>
  <c r="Z707" i="2"/>
  <c r="R707" i="2"/>
  <c r="J707" i="2"/>
  <c r="AX706" i="2"/>
  <c r="AP706" i="2"/>
  <c r="AH706" i="2"/>
  <c r="Z706" i="2"/>
  <c r="R706" i="2"/>
  <c r="J706" i="2"/>
  <c r="AX705" i="2"/>
  <c r="AP705" i="2"/>
  <c r="AH705" i="2"/>
  <c r="Z705" i="2"/>
  <c r="R705" i="2"/>
  <c r="J705" i="2"/>
  <c r="AX704" i="2"/>
  <c r="AP704" i="2"/>
  <c r="AH704" i="2"/>
  <c r="Z704" i="2"/>
  <c r="R704" i="2"/>
  <c r="J704" i="2"/>
  <c r="AX703" i="2"/>
  <c r="AP703" i="2"/>
  <c r="AH703" i="2"/>
  <c r="Z703" i="2"/>
  <c r="R703" i="2"/>
  <c r="J703" i="2"/>
  <c r="AX702" i="2"/>
  <c r="AP702" i="2"/>
  <c r="AH702" i="2"/>
  <c r="Z702" i="2"/>
  <c r="R702" i="2"/>
  <c r="J702" i="2"/>
  <c r="AX701" i="2"/>
  <c r="AP701" i="2"/>
  <c r="AH701" i="2"/>
  <c r="Z701" i="2"/>
  <c r="R701" i="2"/>
  <c r="J701" i="2"/>
  <c r="AX700" i="2"/>
  <c r="AP700" i="2"/>
  <c r="AH700" i="2"/>
  <c r="Z700" i="2"/>
  <c r="R700" i="2"/>
  <c r="J700" i="2"/>
  <c r="AX699" i="2"/>
  <c r="AP699" i="2"/>
  <c r="AH699" i="2"/>
  <c r="Z699" i="2"/>
  <c r="R699" i="2"/>
  <c r="J699" i="2"/>
  <c r="AX698" i="2"/>
  <c r="AP698" i="2"/>
  <c r="AH698" i="2"/>
  <c r="Z698" i="2"/>
  <c r="R698" i="2"/>
  <c r="J698" i="2"/>
  <c r="AX697" i="2"/>
  <c r="AP697" i="2"/>
  <c r="AH697" i="2"/>
  <c r="Z697" i="2"/>
  <c r="R697" i="2"/>
  <c r="J697" i="2"/>
  <c r="AX696" i="2"/>
  <c r="AP696" i="2"/>
  <c r="AH696" i="2"/>
  <c r="Z696" i="2"/>
  <c r="R696" i="2"/>
  <c r="J696" i="2"/>
  <c r="AX695" i="2"/>
  <c r="AP695" i="2"/>
  <c r="AH695" i="2"/>
  <c r="Z695" i="2"/>
  <c r="R695" i="2"/>
  <c r="J695" i="2"/>
  <c r="AX694" i="2"/>
  <c r="AP694" i="2"/>
  <c r="AH694" i="2"/>
  <c r="Z694" i="2"/>
  <c r="R694" i="2"/>
  <c r="J694" i="2"/>
  <c r="AX693" i="2"/>
  <c r="AP693" i="2"/>
  <c r="AH693" i="2"/>
  <c r="Z693" i="2"/>
  <c r="R693" i="2"/>
  <c r="J693" i="2"/>
  <c r="AX692" i="2"/>
  <c r="AP692" i="2"/>
  <c r="AH692" i="2"/>
  <c r="Z692" i="2"/>
  <c r="R692" i="2"/>
  <c r="J692" i="2"/>
  <c r="AX691" i="2"/>
  <c r="AP691" i="2"/>
  <c r="AH691" i="2"/>
  <c r="Z691" i="2"/>
  <c r="R691" i="2"/>
  <c r="J691" i="2"/>
  <c r="AX690" i="2"/>
  <c r="AP690" i="2"/>
  <c r="AH690" i="2"/>
  <c r="Z690" i="2"/>
  <c r="R690" i="2"/>
  <c r="J690" i="2"/>
  <c r="AX689" i="2"/>
  <c r="AP689" i="2"/>
  <c r="AH689" i="2"/>
  <c r="Z689" i="2"/>
  <c r="R689" i="2"/>
  <c r="J689" i="2"/>
  <c r="AX688" i="2"/>
  <c r="AP688" i="2"/>
  <c r="AH688" i="2"/>
  <c r="Z688" i="2"/>
  <c r="R688" i="2"/>
  <c r="J688" i="2"/>
  <c r="AX687" i="2"/>
  <c r="AP687" i="2"/>
  <c r="AH687" i="2"/>
  <c r="Z687" i="2"/>
  <c r="R687" i="2"/>
  <c r="J687" i="2"/>
  <c r="AX686" i="2"/>
  <c r="AP686" i="2"/>
  <c r="AH686" i="2"/>
  <c r="Z686" i="2"/>
  <c r="R686" i="2"/>
  <c r="J686" i="2"/>
  <c r="AX685" i="2"/>
  <c r="AP685" i="2"/>
  <c r="AH685" i="2"/>
  <c r="Z685" i="2"/>
  <c r="R685" i="2"/>
  <c r="J685" i="2"/>
  <c r="AX684" i="2"/>
  <c r="AP684" i="2"/>
  <c r="AH684" i="2"/>
  <c r="Z684" i="2"/>
  <c r="R684" i="2"/>
  <c r="J684" i="2"/>
  <c r="AX683" i="2"/>
  <c r="AP683" i="2"/>
  <c r="AH683" i="2"/>
  <c r="Z683" i="2"/>
  <c r="R683" i="2"/>
  <c r="J683" i="2"/>
  <c r="AX682" i="2"/>
  <c r="AP682" i="2"/>
  <c r="AH682" i="2"/>
  <c r="Z682" i="2"/>
  <c r="R682" i="2"/>
  <c r="J682" i="2"/>
  <c r="AX681" i="2"/>
  <c r="AP681" i="2"/>
  <c r="AH681" i="2"/>
  <c r="Z681" i="2"/>
  <c r="R681" i="2"/>
  <c r="J681" i="2"/>
  <c r="AX680" i="2"/>
  <c r="AP680" i="2"/>
  <c r="AH680" i="2"/>
  <c r="Z680" i="2"/>
  <c r="R680" i="2"/>
  <c r="J680" i="2"/>
  <c r="AX679" i="2"/>
  <c r="AP679" i="2"/>
  <c r="AH679" i="2"/>
  <c r="Z679" i="2"/>
  <c r="R679" i="2"/>
  <c r="J679" i="2"/>
  <c r="AX678" i="2"/>
  <c r="AP678" i="2"/>
  <c r="AH678" i="2"/>
  <c r="Z678" i="2"/>
  <c r="R678" i="2"/>
  <c r="J678" i="2"/>
  <c r="AX677" i="2"/>
  <c r="AP677" i="2"/>
  <c r="AH677" i="2"/>
  <c r="Z677" i="2"/>
  <c r="R677" i="2"/>
  <c r="J677" i="2"/>
  <c r="AX676" i="2"/>
  <c r="AP676" i="2"/>
  <c r="AH676" i="2"/>
  <c r="Z676" i="2"/>
  <c r="R676" i="2"/>
  <c r="J676" i="2"/>
  <c r="AX675" i="2"/>
  <c r="AP675" i="2"/>
  <c r="AH675" i="2"/>
  <c r="Z675" i="2"/>
  <c r="R675" i="2"/>
  <c r="J675" i="2"/>
  <c r="AX674" i="2"/>
  <c r="AP674" i="2"/>
  <c r="AH674" i="2"/>
  <c r="Z674" i="2"/>
  <c r="R674" i="2"/>
  <c r="J674" i="2"/>
  <c r="AX673" i="2"/>
  <c r="AP673" i="2"/>
  <c r="AH673" i="2"/>
  <c r="Z673" i="2"/>
  <c r="R673" i="2"/>
  <c r="J673" i="2"/>
  <c r="AX672" i="2"/>
  <c r="AP672" i="2"/>
  <c r="AH672" i="2"/>
  <c r="Z672" i="2"/>
  <c r="R672" i="2"/>
  <c r="J672" i="2"/>
  <c r="AX671" i="2"/>
  <c r="AP671" i="2"/>
  <c r="AH671" i="2"/>
  <c r="Z671" i="2"/>
  <c r="R671" i="2"/>
  <c r="J671" i="2"/>
  <c r="AX670" i="2"/>
  <c r="AP670" i="2"/>
  <c r="AH670" i="2"/>
  <c r="Z670" i="2"/>
  <c r="R670" i="2"/>
  <c r="J670" i="2"/>
  <c r="AX669" i="2"/>
  <c r="AP669" i="2"/>
  <c r="AH669" i="2"/>
  <c r="Z669" i="2"/>
  <c r="R669" i="2"/>
  <c r="J669" i="2"/>
  <c r="AX668" i="2"/>
  <c r="AP668" i="2"/>
  <c r="AH668" i="2"/>
  <c r="Z668" i="2"/>
  <c r="R668" i="2"/>
  <c r="J668" i="2"/>
  <c r="AX667" i="2"/>
  <c r="AP667" i="2"/>
  <c r="AH667" i="2"/>
  <c r="Z667" i="2"/>
  <c r="R667" i="2"/>
  <c r="J667" i="2"/>
  <c r="AX666" i="2"/>
  <c r="AP666" i="2"/>
  <c r="AH666" i="2"/>
  <c r="Z666" i="2"/>
  <c r="R666" i="2"/>
  <c r="J666" i="2"/>
  <c r="AX665" i="2"/>
  <c r="AP665" i="2"/>
  <c r="AH665" i="2"/>
  <c r="Z665" i="2"/>
  <c r="R665" i="2"/>
  <c r="J665" i="2"/>
  <c r="AX664" i="2"/>
  <c r="AP664" i="2"/>
  <c r="AH664" i="2"/>
  <c r="Z664" i="2"/>
  <c r="R664" i="2"/>
  <c r="J664" i="2"/>
  <c r="AX663" i="2"/>
  <c r="AP663" i="2"/>
  <c r="AH663" i="2"/>
  <c r="Z663" i="2"/>
  <c r="R663" i="2"/>
  <c r="J663" i="2"/>
  <c r="AX662" i="2"/>
  <c r="AP662" i="2"/>
  <c r="AH662" i="2"/>
  <c r="Z662" i="2"/>
  <c r="R662" i="2"/>
  <c r="J662" i="2"/>
  <c r="AX661" i="2"/>
  <c r="AP661" i="2"/>
  <c r="AH661" i="2"/>
  <c r="Z661" i="2"/>
  <c r="R661" i="2"/>
  <c r="J661" i="2"/>
  <c r="AX660" i="2"/>
  <c r="AP660" i="2"/>
  <c r="AH660" i="2"/>
  <c r="Z660" i="2"/>
  <c r="R660" i="2"/>
  <c r="J660" i="2"/>
  <c r="AX659" i="2"/>
  <c r="AP659" i="2"/>
  <c r="AH659" i="2"/>
  <c r="Z659" i="2"/>
  <c r="R659" i="2"/>
  <c r="J659" i="2"/>
  <c r="AX4" i="2"/>
  <c r="AP4" i="2"/>
  <c r="AH4" i="2"/>
  <c r="Z4" i="2"/>
  <c r="R4" i="2"/>
  <c r="J4" i="2"/>
  <c r="AW734" i="2"/>
  <c r="AO734" i="2"/>
  <c r="AG734" i="2"/>
  <c r="Y734" i="2"/>
  <c r="Q734" i="2"/>
  <c r="I734" i="2"/>
  <c r="AW733" i="2"/>
  <c r="AO733" i="2"/>
  <c r="AG733" i="2"/>
  <c r="Y733" i="2"/>
  <c r="Q733" i="2"/>
  <c r="I733" i="2"/>
  <c r="AW732" i="2"/>
  <c r="AO732" i="2"/>
  <c r="AG732" i="2"/>
  <c r="Y732" i="2"/>
  <c r="Q732" i="2"/>
  <c r="I732" i="2"/>
  <c r="AW731" i="2"/>
  <c r="AO731" i="2"/>
  <c r="AG731" i="2"/>
  <c r="Y731" i="2"/>
  <c r="Q731" i="2"/>
  <c r="I731" i="2"/>
  <c r="AW730" i="2"/>
  <c r="AO730" i="2"/>
  <c r="AG730" i="2"/>
  <c r="Y730" i="2"/>
  <c r="Q730" i="2"/>
  <c r="I730" i="2"/>
  <c r="AW729" i="2"/>
  <c r="AO729" i="2"/>
  <c r="AG729" i="2"/>
  <c r="Y729" i="2"/>
  <c r="Q729" i="2"/>
  <c r="I729" i="2"/>
  <c r="AW728" i="2"/>
  <c r="AO728" i="2"/>
  <c r="AG728" i="2"/>
  <c r="Y728" i="2"/>
  <c r="Q728" i="2"/>
  <c r="I728" i="2"/>
  <c r="AW727" i="2"/>
  <c r="AO727" i="2"/>
  <c r="AG727" i="2"/>
  <c r="Y727" i="2"/>
  <c r="Q727" i="2"/>
  <c r="I727" i="2"/>
  <c r="AW726" i="2"/>
  <c r="AO726" i="2"/>
  <c r="AG726" i="2"/>
  <c r="Y726" i="2"/>
  <c r="Q726" i="2"/>
  <c r="I726" i="2"/>
  <c r="AW725" i="2"/>
  <c r="AO725" i="2"/>
  <c r="AG725" i="2"/>
  <c r="Y725" i="2"/>
  <c r="Q725" i="2"/>
  <c r="I725" i="2"/>
  <c r="AW724" i="2"/>
  <c r="AO724" i="2"/>
  <c r="AG724" i="2"/>
  <c r="Y724" i="2"/>
  <c r="Q724" i="2"/>
  <c r="I724" i="2"/>
  <c r="AW723" i="2"/>
  <c r="AO723" i="2"/>
  <c r="AG723" i="2"/>
  <c r="Y723" i="2"/>
  <c r="Q723" i="2"/>
  <c r="I723" i="2"/>
  <c r="AW722" i="2"/>
  <c r="AO722" i="2"/>
  <c r="AG722" i="2"/>
  <c r="Y722" i="2"/>
  <c r="Q722" i="2"/>
  <c r="I722" i="2"/>
  <c r="AW721" i="2"/>
  <c r="AO721" i="2"/>
  <c r="AG721" i="2"/>
  <c r="Y721" i="2"/>
  <c r="Q721" i="2"/>
  <c r="I721" i="2"/>
  <c r="AW720" i="2"/>
  <c r="AO720" i="2"/>
  <c r="AG720" i="2"/>
  <c r="Y720" i="2"/>
  <c r="Q720" i="2"/>
  <c r="I720" i="2"/>
  <c r="AW719" i="2"/>
  <c r="AO719" i="2"/>
  <c r="AG719" i="2"/>
  <c r="Y719" i="2"/>
  <c r="Q719" i="2"/>
  <c r="I719" i="2"/>
  <c r="AW718" i="2"/>
  <c r="AO718" i="2"/>
  <c r="AG718" i="2"/>
  <c r="Y718" i="2"/>
  <c r="Q718" i="2"/>
  <c r="I718" i="2"/>
  <c r="AW717" i="2"/>
  <c r="AO717" i="2"/>
  <c r="AG717" i="2"/>
  <c r="Y717" i="2"/>
  <c r="Q717" i="2"/>
  <c r="I717" i="2"/>
  <c r="AW716" i="2"/>
  <c r="AO716" i="2"/>
  <c r="AG716" i="2"/>
  <c r="Y716" i="2"/>
  <c r="Q716" i="2"/>
  <c r="I716" i="2"/>
  <c r="AW715" i="2"/>
  <c r="AO715" i="2"/>
  <c r="AG715" i="2"/>
  <c r="Y715" i="2"/>
  <c r="Q715" i="2"/>
  <c r="I715" i="2"/>
  <c r="AW714" i="2"/>
  <c r="AO714" i="2"/>
  <c r="AG714" i="2"/>
  <c r="Y714" i="2"/>
  <c r="Q714" i="2"/>
  <c r="I714" i="2"/>
  <c r="AW713" i="2"/>
  <c r="AO713" i="2"/>
  <c r="AG713" i="2"/>
  <c r="Y713" i="2"/>
  <c r="Q713" i="2"/>
  <c r="I713" i="2"/>
  <c r="AW712" i="2"/>
  <c r="AO712" i="2"/>
  <c r="AG712" i="2"/>
  <c r="Y712" i="2"/>
  <c r="Q712" i="2"/>
  <c r="I712" i="2"/>
  <c r="AW711" i="2"/>
  <c r="AO711" i="2"/>
  <c r="AG711" i="2"/>
  <c r="Y711" i="2"/>
  <c r="Q711" i="2"/>
  <c r="I711" i="2"/>
  <c r="AW710" i="2"/>
  <c r="AO710" i="2"/>
  <c r="AG710" i="2"/>
  <c r="Y710" i="2"/>
  <c r="Q710" i="2"/>
  <c r="I710" i="2"/>
  <c r="AW709" i="2"/>
  <c r="AO709" i="2"/>
  <c r="AG709" i="2"/>
  <c r="Y709" i="2"/>
  <c r="Q709" i="2"/>
  <c r="I709" i="2"/>
  <c r="AW708" i="2"/>
  <c r="AO708" i="2"/>
  <c r="AG708" i="2"/>
  <c r="Y708" i="2"/>
  <c r="Q708" i="2"/>
  <c r="I708" i="2"/>
  <c r="AW707" i="2"/>
  <c r="AO707" i="2"/>
  <c r="AG707" i="2"/>
  <c r="Y707" i="2"/>
  <c r="Q707" i="2"/>
  <c r="I707" i="2"/>
  <c r="AW706" i="2"/>
  <c r="AO706" i="2"/>
  <c r="AG706" i="2"/>
  <c r="Y706" i="2"/>
  <c r="Q706" i="2"/>
  <c r="I706" i="2"/>
  <c r="AW705" i="2"/>
  <c r="AO705" i="2"/>
  <c r="AG705" i="2"/>
  <c r="Y705" i="2"/>
  <c r="Q705" i="2"/>
  <c r="I705" i="2"/>
  <c r="AW704" i="2"/>
  <c r="AO704" i="2"/>
  <c r="AG704" i="2"/>
  <c r="Y704" i="2"/>
  <c r="Q704" i="2"/>
  <c r="I704" i="2"/>
  <c r="AW703" i="2"/>
  <c r="AO703" i="2"/>
  <c r="AG703" i="2"/>
  <c r="Y703" i="2"/>
  <c r="Q703" i="2"/>
  <c r="I703" i="2"/>
  <c r="AW702" i="2"/>
  <c r="AO702" i="2"/>
  <c r="AG702" i="2"/>
  <c r="Y702" i="2"/>
  <c r="Q702" i="2"/>
  <c r="I702" i="2"/>
  <c r="AW701" i="2"/>
  <c r="AO701" i="2"/>
  <c r="AG701" i="2"/>
  <c r="Y701" i="2"/>
  <c r="Q701" i="2"/>
  <c r="I701" i="2"/>
  <c r="AW700" i="2"/>
  <c r="AO700" i="2"/>
  <c r="AG700" i="2"/>
  <c r="Y700" i="2"/>
  <c r="Q700" i="2"/>
  <c r="I700" i="2"/>
  <c r="AW699" i="2"/>
  <c r="AO699" i="2"/>
  <c r="AG699" i="2"/>
  <c r="Y699" i="2"/>
  <c r="Q699" i="2"/>
  <c r="I699" i="2"/>
  <c r="AW698" i="2"/>
  <c r="AO698" i="2"/>
  <c r="AG698" i="2"/>
  <c r="Y698" i="2"/>
  <c r="Q698" i="2"/>
  <c r="I698" i="2"/>
  <c r="AW697" i="2"/>
  <c r="AO697" i="2"/>
  <c r="AG697" i="2"/>
  <c r="Y697" i="2"/>
  <c r="Q697" i="2"/>
  <c r="I697" i="2"/>
  <c r="AW696" i="2"/>
  <c r="AO696" i="2"/>
  <c r="AG696" i="2"/>
  <c r="Y696" i="2"/>
  <c r="Q696" i="2"/>
  <c r="I696" i="2"/>
  <c r="AW695" i="2"/>
  <c r="AO695" i="2"/>
  <c r="AG695" i="2"/>
  <c r="Y695" i="2"/>
  <c r="Q695" i="2"/>
  <c r="I695" i="2"/>
  <c r="AW694" i="2"/>
  <c r="AO694" i="2"/>
  <c r="AG694" i="2"/>
  <c r="Y694" i="2"/>
  <c r="Q694" i="2"/>
  <c r="I694" i="2"/>
  <c r="AW693" i="2"/>
  <c r="AO693" i="2"/>
  <c r="AG693" i="2"/>
  <c r="Y693" i="2"/>
  <c r="Q693" i="2"/>
  <c r="I693" i="2"/>
  <c r="AW692" i="2"/>
  <c r="AO692" i="2"/>
  <c r="AG692" i="2"/>
  <c r="Y692" i="2"/>
  <c r="Q692" i="2"/>
  <c r="I692" i="2"/>
  <c r="AW691" i="2"/>
  <c r="AO691" i="2"/>
  <c r="AG691" i="2"/>
  <c r="Y691" i="2"/>
  <c r="Q691" i="2"/>
  <c r="I691" i="2"/>
  <c r="AW690" i="2"/>
  <c r="AO690" i="2"/>
  <c r="AG690" i="2"/>
  <c r="Y690" i="2"/>
  <c r="Q690" i="2"/>
  <c r="I690" i="2"/>
  <c r="AW689" i="2"/>
  <c r="AO689" i="2"/>
  <c r="AG689" i="2"/>
  <c r="Y689" i="2"/>
  <c r="Q689" i="2"/>
  <c r="I689" i="2"/>
  <c r="AW688" i="2"/>
  <c r="AO688" i="2"/>
  <c r="AG688" i="2"/>
  <c r="Y688" i="2"/>
  <c r="Q688" i="2"/>
  <c r="I688" i="2"/>
  <c r="AW687" i="2"/>
  <c r="AO687" i="2"/>
  <c r="AG687" i="2"/>
  <c r="Y687" i="2"/>
  <c r="Q687" i="2"/>
  <c r="I687" i="2"/>
  <c r="AW686" i="2"/>
  <c r="AO686" i="2"/>
  <c r="AG686" i="2"/>
  <c r="Y686" i="2"/>
  <c r="Q686" i="2"/>
  <c r="I686" i="2"/>
  <c r="AW685" i="2"/>
  <c r="AO685" i="2"/>
  <c r="AG685" i="2"/>
  <c r="Y685" i="2"/>
  <c r="Q685" i="2"/>
  <c r="I685" i="2"/>
  <c r="AW684" i="2"/>
  <c r="AO684" i="2"/>
  <c r="AG684" i="2"/>
  <c r="Y684" i="2"/>
  <c r="Q684" i="2"/>
  <c r="I684" i="2"/>
  <c r="AW683" i="2"/>
  <c r="AO683" i="2"/>
  <c r="AG683" i="2"/>
  <c r="Y683" i="2"/>
  <c r="Q683" i="2"/>
  <c r="I683" i="2"/>
  <c r="AW682" i="2"/>
  <c r="AO682" i="2"/>
  <c r="AG682" i="2"/>
  <c r="Y682" i="2"/>
  <c r="Q682" i="2"/>
  <c r="I682" i="2"/>
  <c r="AW681" i="2"/>
  <c r="AO681" i="2"/>
  <c r="AG681" i="2"/>
  <c r="Y681" i="2"/>
  <c r="Q681" i="2"/>
  <c r="I681" i="2"/>
  <c r="AW680" i="2"/>
  <c r="AO680" i="2"/>
  <c r="AG680" i="2"/>
  <c r="Y680" i="2"/>
  <c r="Q680" i="2"/>
  <c r="I680" i="2"/>
  <c r="AW679" i="2"/>
  <c r="AO679" i="2"/>
  <c r="AG679" i="2"/>
  <c r="Y679" i="2"/>
  <c r="Q679" i="2"/>
  <c r="I679" i="2"/>
  <c r="AW678" i="2"/>
  <c r="AO678" i="2"/>
  <c r="AG678" i="2"/>
  <c r="Y678" i="2"/>
  <c r="Q678" i="2"/>
  <c r="I678" i="2"/>
  <c r="AW677" i="2"/>
  <c r="AO677" i="2"/>
  <c r="AG677" i="2"/>
  <c r="Y677" i="2"/>
  <c r="Q677" i="2"/>
  <c r="I677" i="2"/>
  <c r="AW676" i="2"/>
  <c r="AO676" i="2"/>
  <c r="AG676" i="2"/>
  <c r="Y676" i="2"/>
  <c r="Q676" i="2"/>
  <c r="I676" i="2"/>
  <c r="AW675" i="2"/>
  <c r="AO675" i="2"/>
  <c r="AG675" i="2"/>
  <c r="Y675" i="2"/>
  <c r="Q675" i="2"/>
  <c r="I675" i="2"/>
  <c r="AW674" i="2"/>
  <c r="AO674" i="2"/>
  <c r="AG674" i="2"/>
  <c r="Y674" i="2"/>
  <c r="Q674" i="2"/>
  <c r="I674" i="2"/>
  <c r="AW673" i="2"/>
  <c r="AO673" i="2"/>
  <c r="AG673" i="2"/>
  <c r="Y673" i="2"/>
  <c r="Q673" i="2"/>
  <c r="I673" i="2"/>
  <c r="AW672" i="2"/>
  <c r="AO672" i="2"/>
  <c r="AG672" i="2"/>
  <c r="Y672" i="2"/>
  <c r="Q672" i="2"/>
  <c r="I672" i="2"/>
  <c r="AW671" i="2"/>
  <c r="AO671" i="2"/>
  <c r="AG671" i="2"/>
  <c r="Y671" i="2"/>
  <c r="Q671" i="2"/>
  <c r="I671" i="2"/>
  <c r="AW670" i="2"/>
  <c r="AO670" i="2"/>
  <c r="AG670" i="2"/>
  <c r="Y670" i="2"/>
  <c r="Q670" i="2"/>
  <c r="I670" i="2"/>
  <c r="AW669" i="2"/>
  <c r="AO669" i="2"/>
  <c r="AG669" i="2"/>
  <c r="Y669" i="2"/>
  <c r="Q669" i="2"/>
  <c r="I669" i="2"/>
  <c r="AW668" i="2"/>
  <c r="AO668" i="2"/>
  <c r="AG668" i="2"/>
  <c r="Y668" i="2"/>
  <c r="Q668" i="2"/>
  <c r="I668" i="2"/>
  <c r="AW667" i="2"/>
  <c r="AO667" i="2"/>
  <c r="AG667" i="2"/>
  <c r="Y667" i="2"/>
  <c r="Q667" i="2"/>
  <c r="I667" i="2"/>
  <c r="AW666" i="2"/>
  <c r="AO666" i="2"/>
  <c r="AG666" i="2"/>
  <c r="Y666" i="2"/>
  <c r="Q666" i="2"/>
  <c r="I666" i="2"/>
  <c r="AW665" i="2"/>
  <c r="AO665" i="2"/>
  <c r="AG665" i="2"/>
  <c r="Y665" i="2"/>
  <c r="Q665" i="2"/>
  <c r="I665" i="2"/>
  <c r="AW664" i="2"/>
  <c r="AO664" i="2"/>
  <c r="AG664" i="2"/>
  <c r="Y664" i="2"/>
  <c r="Q664" i="2"/>
  <c r="I664" i="2"/>
  <c r="AW663" i="2"/>
  <c r="AO663" i="2"/>
  <c r="AG663" i="2"/>
  <c r="Y663" i="2"/>
  <c r="Q663" i="2"/>
  <c r="I663" i="2"/>
  <c r="AW662" i="2"/>
  <c r="AO662" i="2"/>
  <c r="AG662" i="2"/>
  <c r="Y662" i="2"/>
  <c r="Q662" i="2"/>
  <c r="I662" i="2"/>
  <c r="AW661" i="2"/>
  <c r="AO661" i="2"/>
  <c r="AG661" i="2"/>
  <c r="Y661" i="2"/>
  <c r="Q661" i="2"/>
  <c r="I661" i="2"/>
  <c r="AW660" i="2"/>
  <c r="AO660" i="2"/>
  <c r="AG660" i="2"/>
  <c r="Y660" i="2"/>
  <c r="Q660" i="2"/>
  <c r="I660" i="2"/>
  <c r="AW659" i="2"/>
  <c r="AO659" i="2"/>
  <c r="AG659" i="2"/>
  <c r="Y659" i="2"/>
  <c r="Q659" i="2"/>
  <c r="I659" i="2"/>
  <c r="AW658" i="2"/>
  <c r="AO658" i="2"/>
  <c r="AG658" i="2"/>
  <c r="Y658" i="2"/>
  <c r="Q658" i="2"/>
  <c r="I658" i="2"/>
  <c r="AW657" i="2"/>
  <c r="AO657" i="2"/>
  <c r="AG657" i="2"/>
  <c r="Y657" i="2"/>
  <c r="Q657" i="2"/>
  <c r="I657" i="2"/>
  <c r="AW656" i="2"/>
  <c r="AO656" i="2"/>
  <c r="AG656" i="2"/>
  <c r="Y656" i="2"/>
  <c r="Q656" i="2"/>
  <c r="I656" i="2"/>
  <c r="AW655" i="2"/>
  <c r="AO655" i="2"/>
  <c r="AG655" i="2"/>
  <c r="Y655" i="2"/>
  <c r="Q655" i="2"/>
  <c r="I655" i="2"/>
  <c r="AW654" i="2"/>
  <c r="AO654" i="2"/>
  <c r="AG654" i="2"/>
  <c r="Y654" i="2"/>
  <c r="Q654" i="2"/>
  <c r="I654" i="2"/>
  <c r="AW653" i="2"/>
  <c r="AO653" i="2"/>
  <c r="AG653" i="2"/>
  <c r="Y653" i="2"/>
  <c r="Q653" i="2"/>
  <c r="I653" i="2"/>
  <c r="AW652" i="2"/>
  <c r="AO652" i="2"/>
  <c r="AG652" i="2"/>
  <c r="Y652" i="2"/>
  <c r="Q652" i="2"/>
  <c r="I652" i="2"/>
  <c r="AW651" i="2"/>
  <c r="AO651" i="2"/>
  <c r="AG651" i="2"/>
  <c r="Y651" i="2"/>
  <c r="Q651" i="2"/>
  <c r="I651" i="2"/>
  <c r="AW650" i="2"/>
  <c r="AO650" i="2"/>
  <c r="AG650" i="2"/>
  <c r="Y650" i="2"/>
  <c r="Q650" i="2"/>
  <c r="I650" i="2"/>
  <c r="AW649" i="2"/>
  <c r="AO649" i="2"/>
  <c r="AG649" i="2"/>
  <c r="Y649" i="2"/>
  <c r="Q649" i="2"/>
  <c r="I649" i="2"/>
  <c r="AW648" i="2"/>
  <c r="AO648" i="2"/>
  <c r="AG648" i="2"/>
  <c r="Y648" i="2"/>
  <c r="Q648" i="2"/>
  <c r="I648" i="2"/>
  <c r="AW647" i="2"/>
  <c r="AO647" i="2"/>
  <c r="AG647" i="2"/>
  <c r="Y647" i="2"/>
  <c r="Q647" i="2"/>
  <c r="I647" i="2"/>
  <c r="AW646" i="2"/>
  <c r="AO646" i="2"/>
  <c r="AG646" i="2"/>
  <c r="Y646" i="2"/>
  <c r="Q646" i="2"/>
  <c r="I646" i="2"/>
  <c r="AW645" i="2"/>
  <c r="AO645" i="2"/>
  <c r="AG645" i="2"/>
  <c r="Y645" i="2"/>
  <c r="Q645" i="2"/>
  <c r="I645" i="2"/>
  <c r="AW644" i="2"/>
  <c r="AO644" i="2"/>
  <c r="AG644" i="2"/>
  <c r="Y644" i="2"/>
  <c r="Q644" i="2"/>
  <c r="I644" i="2"/>
  <c r="AW643" i="2"/>
  <c r="AO643" i="2"/>
  <c r="AG643" i="2"/>
  <c r="Y643" i="2"/>
  <c r="Q643" i="2"/>
  <c r="I643" i="2"/>
  <c r="AW642" i="2"/>
  <c r="AO642" i="2"/>
  <c r="AG642" i="2"/>
  <c r="Y642" i="2"/>
  <c r="Q642" i="2"/>
  <c r="I642" i="2"/>
  <c r="P682" i="2"/>
  <c r="H682" i="2"/>
  <c r="AV681" i="2"/>
  <c r="AN681" i="2"/>
  <c r="AF681" i="2"/>
  <c r="X681" i="2"/>
  <c r="P681" i="2"/>
  <c r="H681" i="2"/>
  <c r="AV680" i="2"/>
  <c r="AN680" i="2"/>
  <c r="AF680" i="2"/>
  <c r="X680" i="2"/>
  <c r="P680" i="2"/>
  <c r="H680" i="2"/>
  <c r="AV679" i="2"/>
  <c r="AN679" i="2"/>
  <c r="AF679" i="2"/>
  <c r="X679" i="2"/>
  <c r="P679" i="2"/>
  <c r="H679" i="2"/>
  <c r="AV678" i="2"/>
  <c r="AN678" i="2"/>
  <c r="AF678" i="2"/>
  <c r="X678" i="2"/>
  <c r="P678" i="2"/>
  <c r="H678" i="2"/>
  <c r="AV677" i="2"/>
  <c r="AN677" i="2"/>
  <c r="AF677" i="2"/>
  <c r="X677" i="2"/>
  <c r="P677" i="2"/>
  <c r="H677" i="2"/>
  <c r="AV676" i="2"/>
  <c r="AN676" i="2"/>
  <c r="AF676" i="2"/>
  <c r="X676" i="2"/>
  <c r="P676" i="2"/>
  <c r="H676" i="2"/>
  <c r="AV675" i="2"/>
  <c r="AN675" i="2"/>
  <c r="AF675" i="2"/>
  <c r="X675" i="2"/>
  <c r="P675" i="2"/>
  <c r="H675" i="2"/>
  <c r="AV674" i="2"/>
  <c r="AN674" i="2"/>
  <c r="AF674" i="2"/>
  <c r="X674" i="2"/>
  <c r="P674" i="2"/>
  <c r="H674" i="2"/>
  <c r="AV673" i="2"/>
  <c r="AN673" i="2"/>
  <c r="AF673" i="2"/>
  <c r="X673" i="2"/>
  <c r="P673" i="2"/>
  <c r="H673" i="2"/>
  <c r="AV672" i="2"/>
  <c r="AN672" i="2"/>
  <c r="AF672" i="2"/>
  <c r="X672" i="2"/>
  <c r="P672" i="2"/>
  <c r="H672" i="2"/>
  <c r="AV671" i="2"/>
  <c r="AN671" i="2"/>
  <c r="AF671" i="2"/>
  <c r="X671" i="2"/>
  <c r="P671" i="2"/>
  <c r="H671" i="2"/>
  <c r="AV670" i="2"/>
  <c r="AN670" i="2"/>
  <c r="AF670" i="2"/>
  <c r="X670" i="2"/>
  <c r="P670" i="2"/>
  <c r="H670" i="2"/>
  <c r="AV669" i="2"/>
  <c r="AN669" i="2"/>
  <c r="AF669" i="2"/>
  <c r="X669" i="2"/>
  <c r="P669" i="2"/>
  <c r="H669" i="2"/>
  <c r="AV668" i="2"/>
  <c r="AN668" i="2"/>
  <c r="AF668" i="2"/>
  <c r="X668" i="2"/>
  <c r="P668" i="2"/>
  <c r="H668" i="2"/>
  <c r="AV667" i="2"/>
  <c r="AN667" i="2"/>
  <c r="AF667" i="2"/>
  <c r="X667" i="2"/>
  <c r="P667" i="2"/>
  <c r="H667" i="2"/>
  <c r="AV666" i="2"/>
  <c r="AN666" i="2"/>
  <c r="AF666" i="2"/>
  <c r="X666" i="2"/>
  <c r="P666" i="2"/>
  <c r="H666" i="2"/>
  <c r="AV665" i="2"/>
  <c r="AN665" i="2"/>
  <c r="AF665" i="2"/>
  <c r="X665" i="2"/>
  <c r="P665" i="2"/>
  <c r="H665" i="2"/>
  <c r="AV664" i="2"/>
  <c r="AN664" i="2"/>
  <c r="AF664" i="2"/>
  <c r="X664" i="2"/>
  <c r="P664" i="2"/>
  <c r="H664" i="2"/>
  <c r="AV663" i="2"/>
  <c r="AN663" i="2"/>
  <c r="AF663" i="2"/>
  <c r="X663" i="2"/>
  <c r="P663" i="2"/>
  <c r="H663" i="2"/>
  <c r="AV662" i="2"/>
  <c r="AN662" i="2"/>
  <c r="AF662" i="2"/>
  <c r="X662" i="2"/>
  <c r="P662" i="2"/>
  <c r="H662" i="2"/>
  <c r="AV661" i="2"/>
  <c r="AN661" i="2"/>
  <c r="AF661" i="2"/>
  <c r="X661" i="2"/>
  <c r="P661" i="2"/>
  <c r="H661" i="2"/>
  <c r="AV660" i="2"/>
  <c r="AN660" i="2"/>
  <c r="AF660" i="2"/>
  <c r="X660" i="2"/>
  <c r="P660" i="2"/>
  <c r="H660" i="2"/>
  <c r="AV659" i="2"/>
  <c r="AN659" i="2"/>
  <c r="AF659" i="2"/>
  <c r="X659" i="2"/>
  <c r="P659" i="2"/>
  <c r="H659" i="2"/>
  <c r="AV658" i="2"/>
  <c r="AN658" i="2"/>
  <c r="AF658" i="2"/>
  <c r="X658" i="2"/>
  <c r="P658" i="2"/>
  <c r="H658" i="2"/>
  <c r="AV657" i="2"/>
  <c r="AN657" i="2"/>
  <c r="AF657" i="2"/>
  <c r="X657" i="2"/>
  <c r="P657" i="2"/>
  <c r="H657" i="2"/>
  <c r="AV656" i="2"/>
  <c r="AN656" i="2"/>
  <c r="AF656" i="2"/>
  <c r="X656" i="2"/>
  <c r="P656" i="2"/>
  <c r="H656" i="2"/>
  <c r="AV655" i="2"/>
  <c r="AN655" i="2"/>
  <c r="AF655" i="2"/>
  <c r="X655" i="2"/>
  <c r="P655" i="2"/>
  <c r="H655" i="2"/>
  <c r="AV654" i="2"/>
  <c r="AN654" i="2"/>
  <c r="AF654" i="2"/>
  <c r="X654" i="2"/>
  <c r="P654" i="2"/>
  <c r="H654" i="2"/>
  <c r="AV653" i="2"/>
  <c r="AN653" i="2"/>
  <c r="AF653" i="2"/>
  <c r="X653" i="2"/>
  <c r="P653" i="2"/>
  <c r="H653" i="2"/>
  <c r="AV652" i="2"/>
  <c r="AN652" i="2"/>
  <c r="AF652" i="2"/>
  <c r="X652" i="2"/>
  <c r="P652" i="2"/>
  <c r="H652" i="2"/>
  <c r="AV651" i="2"/>
  <c r="AN651" i="2"/>
  <c r="AF651" i="2"/>
  <c r="X651" i="2"/>
  <c r="P651" i="2"/>
  <c r="H651" i="2"/>
  <c r="AV650" i="2"/>
  <c r="AN650" i="2"/>
  <c r="AF650" i="2"/>
  <c r="X650" i="2"/>
  <c r="P650" i="2"/>
  <c r="H650" i="2"/>
  <c r="AV649" i="2"/>
  <c r="AN649" i="2"/>
  <c r="AF649" i="2"/>
  <c r="X649" i="2"/>
  <c r="P649" i="2"/>
  <c r="H649" i="2"/>
  <c r="AV648" i="2"/>
  <c r="AN648" i="2"/>
  <c r="AF648" i="2"/>
  <c r="X648" i="2"/>
  <c r="P648" i="2"/>
  <c r="H648" i="2"/>
  <c r="AV647" i="2"/>
  <c r="AN647" i="2"/>
  <c r="AF647" i="2"/>
  <c r="X647" i="2"/>
  <c r="P647" i="2"/>
  <c r="H647" i="2"/>
  <c r="AV646" i="2"/>
  <c r="AN646" i="2"/>
  <c r="AF646" i="2"/>
  <c r="X646" i="2"/>
  <c r="P646" i="2"/>
  <c r="H646" i="2"/>
  <c r="AV645" i="2"/>
  <c r="AN645" i="2"/>
  <c r="AF645" i="2"/>
  <c r="X645" i="2"/>
  <c r="P645" i="2"/>
  <c r="H645" i="2"/>
  <c r="AV644" i="2"/>
  <c r="AN644" i="2"/>
  <c r="AF644" i="2"/>
  <c r="X644" i="2"/>
  <c r="P644" i="2"/>
  <c r="H644" i="2"/>
  <c r="AV643" i="2"/>
  <c r="AN643" i="2"/>
  <c r="AF643" i="2"/>
  <c r="X643" i="2"/>
  <c r="P643" i="2"/>
  <c r="H643" i="2"/>
  <c r="AV642" i="2"/>
  <c r="AN642" i="2"/>
  <c r="AF642" i="2"/>
  <c r="X642" i="2"/>
  <c r="P642" i="2"/>
  <c r="H642" i="2"/>
  <c r="AV641" i="2"/>
  <c r="AN641" i="2"/>
  <c r="AF641" i="2"/>
  <c r="X641" i="2"/>
  <c r="P641" i="2"/>
  <c r="H641" i="2"/>
  <c r="AV640" i="2"/>
  <c r="AN640" i="2"/>
  <c r="AF640" i="2"/>
  <c r="X640" i="2"/>
  <c r="P640" i="2"/>
  <c r="H640" i="2"/>
  <c r="AV639" i="2"/>
  <c r="AN639" i="2"/>
  <c r="AF639" i="2"/>
  <c r="X639" i="2"/>
  <c r="P639" i="2"/>
  <c r="H639" i="2"/>
  <c r="AV638" i="2"/>
  <c r="AN638" i="2"/>
  <c r="AF638" i="2"/>
  <c r="X638" i="2"/>
  <c r="P638" i="2"/>
  <c r="H638" i="2"/>
  <c r="AV637" i="2"/>
  <c r="AN637" i="2"/>
  <c r="AF637" i="2"/>
  <c r="X637" i="2"/>
  <c r="P637" i="2"/>
  <c r="H637" i="2"/>
  <c r="AV636" i="2"/>
  <c r="AN636" i="2"/>
  <c r="AF636" i="2"/>
  <c r="X636" i="2"/>
  <c r="P636" i="2"/>
  <c r="H636" i="2"/>
  <c r="AV635" i="2"/>
  <c r="AN635" i="2"/>
  <c r="AF635" i="2"/>
  <c r="X635" i="2"/>
  <c r="P635" i="2"/>
  <c r="H635" i="2"/>
  <c r="AV634" i="2"/>
  <c r="AN634" i="2"/>
  <c r="AF634" i="2"/>
  <c r="X634" i="2"/>
  <c r="P634" i="2"/>
  <c r="H634" i="2"/>
  <c r="AV633" i="2"/>
  <c r="AN633" i="2"/>
  <c r="AF633" i="2"/>
  <c r="X633" i="2"/>
  <c r="P633" i="2"/>
  <c r="H633" i="2"/>
  <c r="AV632" i="2"/>
  <c r="AN632" i="2"/>
  <c r="AF632" i="2"/>
  <c r="X632" i="2"/>
  <c r="P632" i="2"/>
  <c r="H632" i="2"/>
  <c r="AV631" i="2"/>
  <c r="AN631" i="2"/>
  <c r="AF631" i="2"/>
  <c r="X631" i="2"/>
  <c r="P631" i="2"/>
  <c r="H631" i="2"/>
  <c r="AV630" i="2"/>
  <c r="AN630" i="2"/>
  <c r="AF630" i="2"/>
  <c r="X630" i="2"/>
  <c r="P630" i="2"/>
  <c r="H630" i="2"/>
  <c r="AV629" i="2"/>
  <c r="AN629" i="2"/>
  <c r="AF629" i="2"/>
  <c r="X629" i="2"/>
  <c r="P629" i="2"/>
  <c r="H629" i="2"/>
  <c r="AV628" i="2"/>
  <c r="AN628" i="2"/>
  <c r="AF628" i="2"/>
  <c r="X628" i="2"/>
  <c r="P628" i="2"/>
  <c r="H628" i="2"/>
  <c r="AV627" i="2"/>
  <c r="AN627" i="2"/>
  <c r="AF627" i="2"/>
  <c r="X627" i="2"/>
  <c r="P627" i="2"/>
  <c r="H627" i="2"/>
  <c r="AV626" i="2"/>
  <c r="AN626" i="2"/>
  <c r="AF626" i="2"/>
  <c r="X626" i="2"/>
  <c r="P626" i="2"/>
  <c r="H626" i="2"/>
  <c r="AV625" i="2"/>
  <c r="AN625" i="2"/>
  <c r="AF625" i="2"/>
  <c r="X625" i="2"/>
  <c r="P625" i="2"/>
  <c r="H625" i="2"/>
  <c r="AV624" i="2"/>
  <c r="AN624" i="2"/>
  <c r="AF624" i="2"/>
  <c r="X624" i="2"/>
  <c r="P624" i="2"/>
  <c r="H624" i="2"/>
  <c r="AV623" i="2"/>
  <c r="AN623" i="2"/>
  <c r="AF623" i="2"/>
  <c r="X623" i="2"/>
  <c r="P623" i="2"/>
  <c r="H623" i="2"/>
  <c r="AV622" i="2"/>
  <c r="AN622" i="2"/>
  <c r="AF622" i="2"/>
  <c r="X622" i="2"/>
  <c r="P622" i="2"/>
  <c r="H622" i="2"/>
  <c r="AV621" i="2"/>
  <c r="AN621" i="2"/>
  <c r="AF621" i="2"/>
  <c r="X621" i="2"/>
  <c r="P621" i="2"/>
  <c r="H621" i="2"/>
  <c r="AV620" i="2"/>
  <c r="AN620" i="2"/>
  <c r="AF620" i="2"/>
  <c r="X620" i="2"/>
  <c r="P620" i="2"/>
  <c r="H620" i="2"/>
  <c r="AV619" i="2"/>
  <c r="AN619" i="2"/>
  <c r="AF619" i="2"/>
  <c r="X619" i="2"/>
  <c r="P619" i="2"/>
  <c r="H619" i="2"/>
  <c r="AV618" i="2"/>
  <c r="AN618" i="2"/>
  <c r="AF618" i="2"/>
  <c r="X618" i="2"/>
  <c r="P618" i="2"/>
  <c r="H618" i="2"/>
  <c r="AV617" i="2"/>
  <c r="AN617" i="2"/>
  <c r="AF617" i="2"/>
  <c r="X617" i="2"/>
  <c r="P617" i="2"/>
  <c r="H617" i="2"/>
  <c r="AV616" i="2"/>
  <c r="AN616" i="2"/>
  <c r="AF616" i="2"/>
  <c r="X616" i="2"/>
  <c r="P616" i="2"/>
  <c r="H616" i="2"/>
  <c r="AV615" i="2"/>
  <c r="AN615" i="2"/>
  <c r="AF615" i="2"/>
  <c r="X615" i="2"/>
  <c r="P615" i="2"/>
  <c r="H615" i="2"/>
  <c r="AV614" i="2"/>
  <c r="AN614" i="2"/>
  <c r="AF614" i="2"/>
  <c r="X614" i="2"/>
  <c r="P614" i="2"/>
  <c r="H614" i="2"/>
  <c r="AV613" i="2"/>
  <c r="AN613" i="2"/>
  <c r="AF613" i="2"/>
  <c r="X613" i="2"/>
  <c r="P613" i="2"/>
  <c r="H613" i="2"/>
  <c r="AV612" i="2"/>
  <c r="AN612" i="2"/>
  <c r="AF612" i="2"/>
  <c r="X612" i="2"/>
  <c r="P612" i="2"/>
  <c r="H612" i="2"/>
  <c r="AV611" i="2"/>
  <c r="AN611" i="2"/>
  <c r="AF611" i="2"/>
  <c r="X611" i="2"/>
  <c r="P611" i="2"/>
  <c r="H611" i="2"/>
  <c r="AV610" i="2"/>
  <c r="AN610" i="2"/>
  <c r="AF610" i="2"/>
  <c r="X610" i="2"/>
  <c r="P610" i="2"/>
  <c r="H610" i="2"/>
  <c r="AV609" i="2"/>
  <c r="AN609" i="2"/>
  <c r="AF609" i="2"/>
  <c r="X609" i="2"/>
  <c r="P609" i="2"/>
  <c r="H609" i="2"/>
  <c r="AV608" i="2"/>
  <c r="AN608" i="2"/>
  <c r="AF608" i="2"/>
  <c r="X608" i="2"/>
  <c r="P608" i="2"/>
  <c r="H608" i="2"/>
  <c r="AV607" i="2"/>
  <c r="AN607" i="2"/>
  <c r="AF607" i="2"/>
  <c r="X607" i="2"/>
  <c r="P607" i="2"/>
  <c r="H607" i="2"/>
  <c r="AV606" i="2"/>
  <c r="AN606" i="2"/>
  <c r="AF606" i="2"/>
  <c r="X606" i="2"/>
  <c r="P606" i="2"/>
  <c r="H606" i="2"/>
  <c r="AV605" i="2"/>
  <c r="AN605" i="2"/>
  <c r="AF605" i="2"/>
  <c r="X605" i="2"/>
  <c r="P605" i="2"/>
  <c r="H605" i="2"/>
  <c r="AV604" i="2"/>
  <c r="AN604" i="2"/>
  <c r="AF604" i="2"/>
  <c r="X604" i="2"/>
  <c r="P604" i="2"/>
  <c r="H604" i="2"/>
  <c r="AV603" i="2"/>
  <c r="AN603" i="2"/>
  <c r="AF603" i="2"/>
  <c r="O219" i="2"/>
  <c r="G219" i="2"/>
  <c r="AU218" i="2"/>
  <c r="AM218" i="2"/>
  <c r="AE218" i="2"/>
  <c r="W218" i="2"/>
  <c r="O218" i="2"/>
  <c r="G218" i="2"/>
  <c r="AU217" i="2"/>
  <c r="AM217" i="2"/>
  <c r="AE217" i="2"/>
  <c r="W217" i="2"/>
  <c r="O217" i="2"/>
  <c r="G217" i="2"/>
  <c r="AU216" i="2"/>
  <c r="AM216" i="2"/>
  <c r="AE216" i="2"/>
  <c r="W216" i="2"/>
  <c r="O216" i="2"/>
  <c r="G216" i="2"/>
  <c r="AU215" i="2"/>
  <c r="AM215" i="2"/>
  <c r="AE215" i="2"/>
  <c r="W215" i="2"/>
  <c r="O215" i="2"/>
  <c r="G215" i="2"/>
  <c r="AU214" i="2"/>
  <c r="AM214" i="2"/>
  <c r="AE214" i="2"/>
  <c r="W214" i="2"/>
  <c r="O214" i="2"/>
  <c r="G214" i="2"/>
  <c r="AU213" i="2"/>
  <c r="AM213" i="2"/>
  <c r="AE213" i="2"/>
  <c r="W213" i="2"/>
  <c r="O213" i="2"/>
  <c r="G213" i="2"/>
  <c r="AU212" i="2"/>
  <c r="AM212" i="2"/>
  <c r="AE212" i="2"/>
  <c r="W212" i="2"/>
  <c r="O212" i="2"/>
  <c r="G212" i="2"/>
  <c r="AU211" i="2"/>
  <c r="AM211" i="2"/>
  <c r="AE211" i="2"/>
  <c r="W211" i="2"/>
  <c r="O211" i="2"/>
  <c r="G211" i="2"/>
  <c r="AU210" i="2"/>
  <c r="AM210" i="2"/>
  <c r="AE210" i="2"/>
  <c r="W210" i="2"/>
  <c r="O210" i="2"/>
  <c r="G210" i="2"/>
  <c r="AU209" i="2"/>
  <c r="AM209" i="2"/>
  <c r="AE209" i="2"/>
  <c r="W209" i="2"/>
  <c r="O209" i="2"/>
  <c r="G209" i="2"/>
  <c r="AU208" i="2"/>
  <c r="AM208" i="2"/>
  <c r="AE208" i="2"/>
  <c r="W208" i="2"/>
  <c r="O208" i="2"/>
  <c r="G208" i="2"/>
  <c r="AU207" i="2"/>
  <c r="AM207" i="2"/>
  <c r="AE207" i="2"/>
  <c r="W207" i="2"/>
  <c r="O207" i="2"/>
  <c r="G207" i="2"/>
  <c r="AU206" i="2"/>
  <c r="AM206" i="2"/>
  <c r="AE206" i="2"/>
  <c r="W206" i="2"/>
  <c r="O206" i="2"/>
  <c r="G206" i="2"/>
  <c r="AU205" i="2"/>
  <c r="AM205" i="2"/>
  <c r="AE205" i="2"/>
  <c r="W205" i="2"/>
  <c r="O205" i="2"/>
  <c r="G205" i="2"/>
  <c r="AU204" i="2"/>
  <c r="AM204" i="2"/>
  <c r="AE204" i="2"/>
  <c r="W204" i="2"/>
  <c r="O204" i="2"/>
  <c r="G204" i="2"/>
  <c r="AU203" i="2"/>
  <c r="AM203" i="2"/>
  <c r="AE203" i="2"/>
  <c r="W203" i="2"/>
  <c r="O203" i="2"/>
  <c r="G203" i="2"/>
  <c r="AU202" i="2"/>
  <c r="AM202" i="2"/>
  <c r="AE202" i="2"/>
  <c r="W202" i="2"/>
  <c r="O202" i="2"/>
  <c r="G202" i="2"/>
  <c r="AU201" i="2"/>
  <c r="AM201" i="2"/>
  <c r="AE201" i="2"/>
  <c r="W201" i="2"/>
  <c r="O201" i="2"/>
  <c r="G201" i="2"/>
  <c r="AU200" i="2"/>
  <c r="AM200" i="2"/>
  <c r="AE200" i="2"/>
  <c r="W200" i="2"/>
  <c r="O200" i="2"/>
  <c r="G200" i="2"/>
  <c r="AU199" i="2"/>
  <c r="AM199" i="2"/>
  <c r="AE199" i="2"/>
  <c r="W199" i="2"/>
  <c r="O199" i="2"/>
  <c r="G199" i="2"/>
  <c r="AU198" i="2"/>
  <c r="AM198" i="2"/>
  <c r="AE198" i="2"/>
  <c r="W198" i="2"/>
  <c r="O198" i="2"/>
  <c r="G198" i="2"/>
  <c r="AU197" i="2"/>
  <c r="AM197" i="2"/>
  <c r="AE197" i="2"/>
  <c r="W197" i="2"/>
  <c r="O197" i="2"/>
  <c r="G197" i="2"/>
  <c r="AU196" i="2"/>
  <c r="AM196" i="2"/>
  <c r="AE196" i="2"/>
  <c r="W196" i="2"/>
  <c r="O196" i="2"/>
  <c r="G196" i="2"/>
  <c r="AU195" i="2"/>
  <c r="AM195" i="2"/>
  <c r="AE195" i="2"/>
  <c r="W195" i="2"/>
  <c r="O195" i="2"/>
  <c r="G195" i="2"/>
  <c r="AU194" i="2"/>
  <c r="AM194" i="2"/>
  <c r="AE194" i="2"/>
  <c r="W194" i="2"/>
  <c r="O194" i="2"/>
  <c r="G194" i="2"/>
  <c r="AU193" i="2"/>
  <c r="AM193" i="2"/>
  <c r="AE193" i="2"/>
  <c r="W193" i="2"/>
  <c r="O193" i="2"/>
  <c r="G193" i="2"/>
  <c r="AU192" i="2"/>
  <c r="AM192" i="2"/>
  <c r="AE192" i="2"/>
  <c r="W192" i="2"/>
  <c r="O192" i="2"/>
  <c r="G192" i="2"/>
  <c r="AU191" i="2"/>
  <c r="AM191" i="2"/>
  <c r="AE191" i="2"/>
  <c r="W191" i="2"/>
  <c r="O191" i="2"/>
  <c r="G191" i="2"/>
  <c r="AU190" i="2"/>
  <c r="AM190" i="2"/>
  <c r="AE190" i="2"/>
  <c r="W190" i="2"/>
  <c r="O190" i="2"/>
  <c r="G190" i="2"/>
  <c r="AU189" i="2"/>
  <c r="AM189" i="2"/>
  <c r="AE189" i="2"/>
  <c r="W189" i="2"/>
  <c r="O189" i="2"/>
  <c r="G189" i="2"/>
  <c r="AU188" i="2"/>
  <c r="AM188" i="2"/>
  <c r="AE188" i="2"/>
  <c r="W188" i="2"/>
  <c r="O188" i="2"/>
  <c r="G188" i="2"/>
  <c r="AU187" i="2"/>
  <c r="AM187" i="2"/>
  <c r="AE187" i="2"/>
  <c r="W187" i="2"/>
  <c r="O187" i="2"/>
  <c r="G187" i="2"/>
  <c r="AU186" i="2"/>
  <c r="AM186" i="2"/>
  <c r="AE186" i="2"/>
  <c r="W186" i="2"/>
  <c r="O186" i="2"/>
  <c r="G186" i="2"/>
  <c r="AU185" i="2"/>
  <c r="AM185" i="2"/>
  <c r="AE185" i="2"/>
  <c r="W185" i="2"/>
  <c r="O185" i="2"/>
  <c r="G185" i="2"/>
  <c r="AU184" i="2"/>
  <c r="AM184" i="2"/>
  <c r="AE184" i="2"/>
  <c r="W184" i="2"/>
  <c r="O184" i="2"/>
  <c r="G184" i="2"/>
  <c r="AU183" i="2"/>
  <c r="AM183" i="2"/>
  <c r="AE183" i="2"/>
  <c r="W183" i="2"/>
  <c r="O183" i="2"/>
  <c r="G183" i="2"/>
  <c r="AU182" i="2"/>
  <c r="AM182" i="2"/>
  <c r="AE182" i="2"/>
  <c r="W182" i="2"/>
  <c r="O182" i="2"/>
  <c r="G182" i="2"/>
  <c r="AU181" i="2"/>
  <c r="AM181" i="2"/>
  <c r="AE181" i="2"/>
  <c r="W181" i="2"/>
  <c r="O181" i="2"/>
  <c r="G181" i="2"/>
  <c r="AU180" i="2"/>
  <c r="AM180" i="2"/>
  <c r="AE180" i="2"/>
  <c r="W180" i="2"/>
  <c r="O180" i="2"/>
  <c r="G180" i="2"/>
  <c r="AU179" i="2"/>
  <c r="AM179" i="2"/>
  <c r="AE179" i="2"/>
  <c r="W179" i="2"/>
  <c r="O179" i="2"/>
  <c r="G179" i="2"/>
  <c r="AU178" i="2"/>
  <c r="AM178" i="2"/>
  <c r="AE178" i="2"/>
  <c r="W178" i="2"/>
  <c r="O178" i="2"/>
  <c r="G178" i="2"/>
  <c r="AU177" i="2"/>
  <c r="AM177" i="2"/>
  <c r="AE177" i="2"/>
  <c r="W177" i="2"/>
  <c r="O177" i="2"/>
  <c r="G177" i="2"/>
  <c r="AU176" i="2"/>
  <c r="AM176" i="2"/>
  <c r="AE176" i="2"/>
  <c r="W176" i="2"/>
  <c r="O176" i="2"/>
  <c r="G176" i="2"/>
  <c r="AU175" i="2"/>
  <c r="AM175" i="2"/>
  <c r="AE175" i="2"/>
  <c r="W175" i="2"/>
  <c r="O175" i="2"/>
  <c r="G175" i="2"/>
  <c r="AU174" i="2"/>
  <c r="AM174" i="2"/>
  <c r="AE174" i="2"/>
  <c r="W174" i="2"/>
  <c r="O174" i="2"/>
  <c r="G174" i="2"/>
  <c r="AU173" i="2"/>
  <c r="AM173" i="2"/>
  <c r="AE173" i="2"/>
  <c r="W173" i="2"/>
  <c r="O173" i="2"/>
  <c r="G173" i="2"/>
  <c r="AU172" i="2"/>
  <c r="AM172" i="2"/>
  <c r="AE172" i="2"/>
  <c r="W172" i="2"/>
  <c r="O172" i="2"/>
  <c r="G172" i="2"/>
  <c r="AU171" i="2"/>
  <c r="AM171" i="2"/>
  <c r="AE171" i="2"/>
  <c r="W171" i="2"/>
  <c r="O171" i="2"/>
  <c r="G171" i="2"/>
  <c r="AU170" i="2"/>
  <c r="AM170" i="2"/>
  <c r="AE170" i="2"/>
  <c r="W170" i="2"/>
  <c r="O170" i="2"/>
  <c r="G170" i="2"/>
  <c r="AU169" i="2"/>
  <c r="AM169" i="2"/>
  <c r="AE169" i="2"/>
  <c r="W169" i="2"/>
  <c r="O169" i="2"/>
  <c r="G169" i="2"/>
  <c r="AU168" i="2"/>
  <c r="AM168" i="2"/>
  <c r="AE168" i="2"/>
  <c r="W168" i="2"/>
  <c r="O168" i="2"/>
  <c r="G168" i="2"/>
  <c r="AU167" i="2"/>
  <c r="AM167" i="2"/>
  <c r="AE167" i="2"/>
  <c r="W167" i="2"/>
  <c r="O167" i="2"/>
  <c r="G167" i="2"/>
  <c r="AU166" i="2"/>
  <c r="AM166" i="2"/>
  <c r="AE166" i="2"/>
  <c r="W166" i="2"/>
  <c r="O166" i="2"/>
  <c r="G166" i="2"/>
  <c r="AU165" i="2"/>
  <c r="AM165" i="2"/>
  <c r="AE165" i="2"/>
  <c r="W165" i="2"/>
  <c r="O165" i="2"/>
  <c r="G165" i="2"/>
  <c r="AU164" i="2"/>
  <c r="AM164" i="2"/>
  <c r="AE164" i="2"/>
  <c r="W164" i="2"/>
  <c r="O164" i="2"/>
  <c r="G164" i="2"/>
  <c r="AU163" i="2"/>
  <c r="AK478" i="2"/>
  <c r="AC478" i="2"/>
  <c r="U478" i="2"/>
  <c r="M478" i="2"/>
  <c r="E478" i="2"/>
  <c r="AS477" i="2"/>
  <c r="AK477" i="2"/>
  <c r="AC477" i="2"/>
  <c r="U477" i="2"/>
  <c r="M477" i="2"/>
  <c r="E477" i="2"/>
  <c r="AS476" i="2"/>
  <c r="AK476" i="2"/>
  <c r="AC476" i="2"/>
  <c r="U476" i="2"/>
  <c r="M476" i="2"/>
  <c r="E476" i="2"/>
  <c r="AS475" i="2"/>
  <c r="AK475" i="2"/>
  <c r="AC475" i="2"/>
  <c r="U475" i="2"/>
  <c r="M475" i="2"/>
  <c r="E475" i="2"/>
  <c r="AS474" i="2"/>
  <c r="AK474" i="2"/>
  <c r="AC474" i="2"/>
  <c r="U474" i="2"/>
  <c r="M474" i="2"/>
  <c r="E474" i="2"/>
  <c r="AS473" i="2"/>
  <c r="AK473" i="2"/>
  <c r="AC473" i="2"/>
  <c r="U473" i="2"/>
  <c r="M473" i="2"/>
  <c r="E473" i="2"/>
  <c r="AS472" i="2"/>
  <c r="AK472" i="2"/>
  <c r="AC472" i="2"/>
  <c r="U472" i="2"/>
  <c r="M472" i="2"/>
  <c r="E472" i="2"/>
  <c r="AS471" i="2"/>
  <c r="AK471" i="2"/>
  <c r="AC471" i="2"/>
  <c r="U471" i="2"/>
  <c r="M471" i="2"/>
  <c r="E471" i="2"/>
  <c r="AS470" i="2"/>
  <c r="AK470" i="2"/>
  <c r="AC470" i="2"/>
  <c r="U470" i="2"/>
  <c r="M470" i="2"/>
  <c r="E470" i="2"/>
  <c r="AS469" i="2"/>
  <c r="AK469" i="2"/>
  <c r="AC469" i="2"/>
  <c r="U469" i="2"/>
  <c r="M469" i="2"/>
  <c r="E469" i="2"/>
  <c r="AS468" i="2"/>
  <c r="AK468" i="2"/>
  <c r="AC468" i="2"/>
  <c r="U468" i="2"/>
  <c r="M468" i="2"/>
  <c r="E468" i="2"/>
  <c r="AS467" i="2"/>
  <c r="AK467" i="2"/>
  <c r="AC467" i="2"/>
  <c r="U467" i="2"/>
  <c r="M467" i="2"/>
  <c r="E467" i="2"/>
  <c r="AS466" i="2"/>
  <c r="AK466" i="2"/>
  <c r="AC466" i="2"/>
  <c r="U466" i="2"/>
  <c r="M466" i="2"/>
  <c r="E466" i="2"/>
  <c r="AS465" i="2"/>
  <c r="AK465" i="2"/>
  <c r="AC465" i="2"/>
  <c r="U465" i="2"/>
  <c r="M465" i="2"/>
  <c r="E465" i="2"/>
  <c r="AS464" i="2"/>
  <c r="AK464" i="2"/>
  <c r="AC464" i="2"/>
  <c r="U464" i="2"/>
  <c r="M464" i="2"/>
  <c r="E464" i="2"/>
  <c r="AS463" i="2"/>
  <c r="AK463" i="2"/>
  <c r="AC463" i="2"/>
  <c r="U463" i="2"/>
  <c r="M463" i="2"/>
  <c r="E463" i="2"/>
  <c r="AS462" i="2"/>
  <c r="AK462" i="2"/>
  <c r="AC462" i="2"/>
  <c r="U462" i="2"/>
  <c r="M462" i="2"/>
  <c r="E462" i="2"/>
  <c r="AS461" i="2"/>
  <c r="AK461" i="2"/>
  <c r="AC461" i="2"/>
  <c r="U461" i="2"/>
  <c r="M461" i="2"/>
  <c r="E461" i="2"/>
  <c r="AS460" i="2"/>
  <c r="AK460" i="2"/>
  <c r="AC460" i="2"/>
  <c r="U460" i="2"/>
  <c r="M460" i="2"/>
  <c r="E460" i="2"/>
  <c r="AS459" i="2"/>
  <c r="AK459" i="2"/>
  <c r="AC459" i="2"/>
  <c r="U459" i="2"/>
  <c r="M459" i="2"/>
  <c r="E459" i="2"/>
  <c r="AS458" i="2"/>
  <c r="AK458" i="2"/>
  <c r="AC458" i="2"/>
  <c r="U458" i="2"/>
  <c r="M458" i="2"/>
  <c r="E458" i="2"/>
  <c r="AS457" i="2"/>
  <c r="AK457" i="2"/>
  <c r="AC457" i="2"/>
  <c r="U457" i="2"/>
  <c r="M457" i="2"/>
  <c r="E457" i="2"/>
  <c r="AS456" i="2"/>
  <c r="AK456" i="2"/>
  <c r="AC456" i="2"/>
  <c r="U456" i="2"/>
  <c r="M456" i="2"/>
  <c r="E456" i="2"/>
  <c r="AS455" i="2"/>
  <c r="AK455" i="2"/>
  <c r="AC455" i="2"/>
  <c r="U455" i="2"/>
  <c r="M455" i="2"/>
  <c r="E455" i="2"/>
  <c r="AS454" i="2"/>
  <c r="AK454" i="2"/>
  <c r="AC454" i="2"/>
  <c r="U454" i="2"/>
  <c r="M454" i="2"/>
  <c r="E454" i="2"/>
  <c r="AS453" i="2"/>
  <c r="AK453" i="2"/>
  <c r="AC453" i="2"/>
  <c r="U453" i="2"/>
  <c r="M453" i="2"/>
  <c r="E453" i="2"/>
  <c r="AS452" i="2"/>
  <c r="AK452" i="2"/>
  <c r="AC452" i="2"/>
  <c r="U452" i="2"/>
  <c r="M452" i="2"/>
  <c r="E452" i="2"/>
  <c r="AS451" i="2"/>
  <c r="AK451" i="2"/>
  <c r="AC451" i="2"/>
  <c r="U451" i="2"/>
  <c r="M451" i="2"/>
  <c r="E451" i="2"/>
  <c r="AS450" i="2"/>
  <c r="AK450" i="2"/>
  <c r="AC450" i="2"/>
  <c r="U450" i="2"/>
  <c r="M450" i="2"/>
  <c r="E450" i="2"/>
  <c r="AS449" i="2"/>
  <c r="AK449" i="2"/>
  <c r="AC449" i="2"/>
  <c r="U449" i="2"/>
  <c r="M449" i="2"/>
  <c r="E449" i="2"/>
  <c r="AS448" i="2"/>
  <c r="AK448" i="2"/>
  <c r="AC448" i="2"/>
  <c r="U448" i="2"/>
  <c r="M448" i="2"/>
  <c r="E448" i="2"/>
  <c r="AS447" i="2"/>
  <c r="AK447" i="2"/>
  <c r="AC447" i="2"/>
  <c r="U447" i="2"/>
  <c r="M447" i="2"/>
  <c r="E447" i="2"/>
  <c r="AS446" i="2"/>
  <c r="AK446" i="2"/>
  <c r="AC446" i="2"/>
  <c r="U446" i="2"/>
  <c r="M446" i="2"/>
  <c r="E446" i="2"/>
  <c r="AS445" i="2"/>
  <c r="AB437" i="2"/>
  <c r="T437" i="2"/>
  <c r="L437" i="2"/>
  <c r="D437" i="2"/>
  <c r="AR436" i="2"/>
  <c r="AJ436" i="2"/>
  <c r="AB436" i="2"/>
  <c r="T436" i="2"/>
  <c r="L436" i="2"/>
  <c r="D436" i="2"/>
  <c r="AR435" i="2"/>
  <c r="AJ435" i="2"/>
  <c r="AB435" i="2"/>
  <c r="T435" i="2"/>
  <c r="L435" i="2"/>
  <c r="D435" i="2"/>
  <c r="AR434" i="2"/>
  <c r="AJ434" i="2"/>
  <c r="AB434" i="2"/>
  <c r="T434" i="2"/>
  <c r="L434" i="2"/>
  <c r="D434" i="2"/>
  <c r="AR433" i="2"/>
  <c r="AJ433" i="2"/>
  <c r="AB433" i="2"/>
  <c r="T433" i="2"/>
  <c r="L433" i="2"/>
  <c r="D433" i="2"/>
  <c r="AR432" i="2"/>
  <c r="AJ432" i="2"/>
  <c r="AB432" i="2"/>
  <c r="T432" i="2"/>
  <c r="L432" i="2"/>
  <c r="D432" i="2"/>
  <c r="AR431" i="2"/>
  <c r="AJ431" i="2"/>
  <c r="AB431" i="2"/>
  <c r="T431" i="2"/>
  <c r="L431" i="2"/>
  <c r="D431" i="2"/>
  <c r="AR430" i="2"/>
  <c r="AJ430" i="2"/>
  <c r="AB430" i="2"/>
  <c r="T430" i="2"/>
  <c r="L430" i="2"/>
  <c r="D430" i="2"/>
  <c r="AR429" i="2"/>
  <c r="AJ429" i="2"/>
  <c r="AB429" i="2"/>
  <c r="T429" i="2"/>
  <c r="L429" i="2"/>
  <c r="D429" i="2"/>
  <c r="AR428" i="2"/>
  <c r="AJ428" i="2"/>
  <c r="AB428" i="2"/>
  <c r="T428" i="2"/>
  <c r="L428" i="2"/>
  <c r="D428" i="2"/>
  <c r="AR427" i="2"/>
  <c r="AJ427" i="2"/>
  <c r="AB427" i="2"/>
  <c r="T427" i="2"/>
  <c r="L427" i="2"/>
  <c r="D427" i="2"/>
  <c r="AR426" i="2"/>
  <c r="AJ426" i="2"/>
  <c r="AB426" i="2"/>
  <c r="T426" i="2"/>
  <c r="L426" i="2"/>
  <c r="D426" i="2"/>
  <c r="AR425" i="2"/>
  <c r="AJ425" i="2"/>
  <c r="AB425" i="2"/>
  <c r="T425" i="2"/>
  <c r="L425" i="2"/>
  <c r="D425" i="2"/>
  <c r="AR424" i="2"/>
  <c r="AJ424" i="2"/>
  <c r="AB424" i="2"/>
  <c r="T424" i="2"/>
  <c r="L424" i="2"/>
  <c r="D424" i="2"/>
  <c r="AR423" i="2"/>
  <c r="AJ423" i="2"/>
  <c r="AB423" i="2"/>
  <c r="T423" i="2"/>
  <c r="L423" i="2"/>
  <c r="D423" i="2"/>
  <c r="AR422" i="2"/>
  <c r="AJ422" i="2"/>
  <c r="AB422" i="2"/>
  <c r="T422" i="2"/>
  <c r="L422" i="2"/>
  <c r="D422" i="2"/>
  <c r="AR421" i="2"/>
  <c r="AJ421" i="2"/>
  <c r="AB421" i="2"/>
  <c r="T421" i="2"/>
  <c r="L421" i="2"/>
  <c r="D421" i="2"/>
  <c r="AR420" i="2"/>
  <c r="AJ420" i="2"/>
  <c r="AB420" i="2"/>
  <c r="T420" i="2"/>
  <c r="L420" i="2"/>
  <c r="D420" i="2"/>
  <c r="AR419" i="2"/>
  <c r="AJ419" i="2"/>
  <c r="AB419" i="2"/>
  <c r="T419" i="2"/>
  <c r="L419" i="2"/>
  <c r="D419" i="2"/>
  <c r="AR418" i="2"/>
  <c r="AJ418" i="2"/>
  <c r="AB418" i="2"/>
  <c r="T418" i="2"/>
  <c r="L418" i="2"/>
  <c r="D418" i="2"/>
  <c r="AR417" i="2"/>
  <c r="AJ417" i="2"/>
  <c r="AB417" i="2"/>
  <c r="T417" i="2"/>
  <c r="L417" i="2"/>
  <c r="D417" i="2"/>
  <c r="AR416" i="2"/>
  <c r="AJ416" i="2"/>
  <c r="AB416" i="2"/>
  <c r="T416" i="2"/>
  <c r="L416" i="2"/>
  <c r="D416" i="2"/>
  <c r="AR415" i="2"/>
  <c r="AJ415" i="2"/>
  <c r="AB415" i="2"/>
  <c r="T415" i="2"/>
  <c r="L415" i="2"/>
  <c r="D415" i="2"/>
  <c r="AR414" i="2"/>
  <c r="AJ414" i="2"/>
  <c r="AB414" i="2"/>
  <c r="T414" i="2"/>
  <c r="L414" i="2"/>
  <c r="D414" i="2"/>
  <c r="AR413" i="2"/>
  <c r="AJ413" i="2"/>
  <c r="AB413" i="2"/>
  <c r="T413" i="2"/>
  <c r="L413" i="2"/>
  <c r="D413" i="2"/>
  <c r="AR412" i="2"/>
  <c r="AJ412" i="2"/>
  <c r="AB412" i="2"/>
  <c r="T412" i="2"/>
  <c r="L412" i="2"/>
  <c r="D412" i="2"/>
  <c r="AR411" i="2"/>
  <c r="AJ411" i="2"/>
  <c r="AB411" i="2"/>
  <c r="T411" i="2"/>
  <c r="L411" i="2"/>
  <c r="D411" i="2"/>
  <c r="AR410" i="2"/>
  <c r="AJ410" i="2"/>
  <c r="AB410" i="2"/>
  <c r="T410" i="2"/>
  <c r="L410" i="2"/>
  <c r="D410" i="2"/>
  <c r="AR409" i="2"/>
  <c r="AJ409" i="2"/>
  <c r="AB409" i="2"/>
  <c r="T409" i="2"/>
  <c r="L409" i="2"/>
  <c r="D409" i="2"/>
  <c r="AR408" i="2"/>
  <c r="AJ408" i="2"/>
  <c r="AB408" i="2"/>
  <c r="T408" i="2"/>
  <c r="L408" i="2"/>
  <c r="D408" i="2"/>
  <c r="AR407" i="2"/>
  <c r="AJ407" i="2"/>
  <c r="AB407" i="2"/>
  <c r="T407" i="2"/>
  <c r="L407" i="2"/>
  <c r="D407" i="2"/>
  <c r="AR406" i="2"/>
  <c r="AJ406" i="2"/>
  <c r="AB406" i="2"/>
  <c r="T406" i="2"/>
  <c r="L406" i="2"/>
  <c r="D406" i="2"/>
  <c r="AR405" i="2"/>
  <c r="AJ405" i="2"/>
  <c r="AB405" i="2"/>
  <c r="T405" i="2"/>
  <c r="L405" i="2"/>
  <c r="D405" i="2"/>
  <c r="AR404" i="2"/>
  <c r="AJ404" i="2"/>
  <c r="AB404" i="2"/>
  <c r="T404" i="2"/>
  <c r="L404" i="2"/>
  <c r="D404" i="2"/>
  <c r="AR403" i="2"/>
  <c r="AJ403" i="2"/>
  <c r="AB403" i="2"/>
  <c r="T403" i="2"/>
  <c r="L403" i="2"/>
  <c r="D403" i="2"/>
  <c r="AR402" i="2"/>
  <c r="AJ402" i="2"/>
  <c r="AB402" i="2"/>
  <c r="T402" i="2"/>
  <c r="L402" i="2"/>
  <c r="D402" i="2"/>
  <c r="AR401" i="2"/>
  <c r="AJ401" i="2"/>
  <c r="AB401" i="2"/>
  <c r="T401" i="2"/>
  <c r="L401" i="2"/>
  <c r="D401" i="2"/>
  <c r="AR400" i="2"/>
  <c r="AJ400" i="2"/>
  <c r="AB400" i="2"/>
  <c r="T400" i="2"/>
  <c r="L400" i="2"/>
  <c r="D400" i="2"/>
  <c r="AR399" i="2"/>
  <c r="AJ399" i="2"/>
  <c r="AB399" i="2"/>
  <c r="T399" i="2"/>
  <c r="L399" i="2"/>
  <c r="D399" i="2"/>
  <c r="AR398" i="2"/>
  <c r="AJ398" i="2"/>
  <c r="AB398" i="2"/>
  <c r="T398" i="2"/>
  <c r="L398" i="2"/>
  <c r="D398" i="2"/>
  <c r="AR397" i="2"/>
  <c r="AJ397" i="2"/>
  <c r="AB397" i="2"/>
  <c r="T397" i="2"/>
  <c r="L397" i="2"/>
  <c r="D397" i="2"/>
  <c r="AR396" i="2"/>
  <c r="AJ396" i="2"/>
  <c r="AB396" i="2"/>
  <c r="T396" i="2"/>
  <c r="L396" i="2"/>
  <c r="D396" i="2"/>
  <c r="AR395" i="2"/>
  <c r="AJ395" i="2"/>
  <c r="AB395" i="2"/>
  <c r="T395" i="2"/>
  <c r="L395" i="2"/>
  <c r="D395" i="2"/>
  <c r="AR394" i="2"/>
  <c r="AJ394" i="2"/>
  <c r="AB394" i="2"/>
  <c r="T394" i="2"/>
  <c r="L394" i="2"/>
  <c r="D394" i="2"/>
  <c r="AR393" i="2"/>
  <c r="AJ393" i="2"/>
  <c r="AB393" i="2"/>
  <c r="T393" i="2"/>
  <c r="L393" i="2"/>
  <c r="D393" i="2"/>
  <c r="AR392" i="2"/>
  <c r="AJ392" i="2"/>
  <c r="AB392" i="2"/>
  <c r="T392" i="2"/>
  <c r="L392" i="2"/>
  <c r="D392" i="2"/>
  <c r="AR391" i="2"/>
  <c r="AJ391" i="2"/>
  <c r="AB391" i="2"/>
  <c r="T391" i="2"/>
  <c r="L391" i="2"/>
  <c r="D391" i="2"/>
  <c r="AR390" i="2"/>
  <c r="AJ390" i="2"/>
  <c r="AB390" i="2"/>
  <c r="T390" i="2"/>
  <c r="L390" i="2"/>
  <c r="D390" i="2"/>
  <c r="AR389" i="2"/>
  <c r="AJ389" i="2"/>
  <c r="AB389" i="2"/>
  <c r="T389" i="2"/>
  <c r="L389" i="2"/>
  <c r="D389" i="2"/>
  <c r="AR388" i="2"/>
  <c r="AJ388" i="2"/>
  <c r="AB388" i="2"/>
  <c r="T388" i="2"/>
  <c r="L388" i="2"/>
  <c r="D388" i="2"/>
  <c r="AR387" i="2"/>
  <c r="AJ387" i="2"/>
  <c r="AB387" i="2"/>
  <c r="T387" i="2"/>
  <c r="L387" i="2"/>
  <c r="D387" i="2"/>
  <c r="AR386" i="2"/>
  <c r="AJ386" i="2"/>
  <c r="AB386" i="2"/>
  <c r="T386" i="2"/>
  <c r="L386" i="2"/>
  <c r="D386" i="2"/>
  <c r="AR385" i="2"/>
  <c r="AJ385" i="2"/>
  <c r="AB385" i="2"/>
  <c r="T385" i="2"/>
  <c r="L385" i="2"/>
  <c r="D385" i="2"/>
  <c r="AR384" i="2"/>
  <c r="AJ384" i="2"/>
  <c r="AB384" i="2"/>
  <c r="T384" i="2"/>
  <c r="L384" i="2"/>
  <c r="D384" i="2"/>
  <c r="AR383" i="2"/>
  <c r="AJ383" i="2"/>
  <c r="AB383" i="2"/>
  <c r="T383" i="2"/>
  <c r="L383" i="2"/>
  <c r="D383" i="2"/>
  <c r="AR382" i="2"/>
  <c r="AJ382" i="2"/>
  <c r="AB382" i="2"/>
  <c r="T382" i="2"/>
  <c r="L382" i="2"/>
  <c r="D382" i="2"/>
  <c r="AR381" i="2"/>
  <c r="AJ381" i="2"/>
  <c r="AB381" i="2"/>
  <c r="T381" i="2"/>
  <c r="L381" i="2"/>
  <c r="D381" i="2"/>
  <c r="AR380" i="2"/>
  <c r="AQ434" i="2"/>
  <c r="AI434" i="2"/>
  <c r="AA434" i="2"/>
  <c r="S434" i="2"/>
  <c r="K434" i="2"/>
  <c r="C434" i="2"/>
  <c r="AQ433" i="2"/>
  <c r="AI433" i="2"/>
  <c r="AA433" i="2"/>
  <c r="S433" i="2"/>
  <c r="K433" i="2"/>
  <c r="AQ432" i="2"/>
  <c r="AI432" i="2"/>
  <c r="AA432" i="2"/>
  <c r="S432" i="2"/>
  <c r="K432" i="2"/>
  <c r="C432" i="2"/>
  <c r="AQ431" i="2"/>
  <c r="AI431" i="2"/>
  <c r="AA431" i="2"/>
  <c r="S431" i="2"/>
  <c r="K431" i="2"/>
  <c r="C431" i="2"/>
  <c r="AQ430" i="2"/>
  <c r="AI430" i="2"/>
  <c r="AA430" i="2"/>
  <c r="S430" i="2"/>
  <c r="K430" i="2"/>
  <c r="C430" i="2"/>
  <c r="AQ429" i="2"/>
  <c r="AI429" i="2"/>
  <c r="AA429" i="2"/>
  <c r="S429" i="2"/>
  <c r="K429" i="2"/>
  <c r="C429" i="2"/>
  <c r="AQ428" i="2"/>
  <c r="AI428" i="2"/>
  <c r="AA428" i="2"/>
  <c r="S428" i="2"/>
  <c r="K428" i="2"/>
  <c r="C428" i="2"/>
  <c r="AQ427" i="2"/>
  <c r="AI427" i="2"/>
  <c r="AA427" i="2"/>
  <c r="S427" i="2"/>
  <c r="K427" i="2"/>
  <c r="AQ426" i="2"/>
  <c r="AI426" i="2"/>
  <c r="AA426" i="2"/>
  <c r="S426" i="2"/>
  <c r="K426" i="2"/>
  <c r="AQ425" i="2"/>
  <c r="AI425" i="2"/>
  <c r="AA425" i="2"/>
  <c r="S425" i="2"/>
  <c r="K425" i="2"/>
  <c r="C425" i="2"/>
  <c r="AQ424" i="2"/>
  <c r="AI424" i="2"/>
  <c r="AA424" i="2"/>
  <c r="S424" i="2"/>
  <c r="K424" i="2"/>
  <c r="C424" i="2"/>
  <c r="AQ423" i="2"/>
  <c r="AI423" i="2"/>
  <c r="AA423" i="2"/>
  <c r="S423" i="2"/>
  <c r="K423" i="2"/>
  <c r="C423" i="2"/>
  <c r="AQ422" i="2"/>
  <c r="AI422" i="2"/>
  <c r="AA422" i="2"/>
  <c r="S422" i="2"/>
  <c r="K422" i="2"/>
  <c r="C422" i="2"/>
  <c r="AQ421" i="2"/>
  <c r="AI421" i="2"/>
  <c r="AA421" i="2"/>
  <c r="S421" i="2"/>
  <c r="K421" i="2"/>
  <c r="C421" i="2"/>
  <c r="AQ420" i="2"/>
  <c r="AI420" i="2"/>
  <c r="AA420" i="2"/>
  <c r="S420" i="2"/>
  <c r="K420" i="2"/>
  <c r="C420" i="2"/>
  <c r="AQ419" i="2"/>
  <c r="AI419" i="2"/>
  <c r="AA419" i="2"/>
  <c r="S419" i="2"/>
  <c r="K419" i="2"/>
  <c r="AQ418" i="2"/>
  <c r="AI418" i="2"/>
  <c r="AA418" i="2"/>
  <c r="S418" i="2"/>
  <c r="K418" i="2"/>
  <c r="C418" i="2"/>
  <c r="AQ417" i="2"/>
  <c r="AI417" i="2"/>
  <c r="AA417" i="2"/>
  <c r="S417" i="2"/>
  <c r="K417" i="2"/>
  <c r="C417" i="2"/>
  <c r="AQ416" i="2"/>
  <c r="AI416" i="2"/>
  <c r="AA416" i="2"/>
  <c r="S416" i="2"/>
  <c r="K416" i="2"/>
  <c r="C416" i="2"/>
  <c r="AQ415" i="2"/>
  <c r="AI415" i="2"/>
  <c r="AA415" i="2"/>
  <c r="S415" i="2"/>
  <c r="K415" i="2"/>
  <c r="C415" i="2"/>
  <c r="AQ414" i="2"/>
  <c r="AI414" i="2"/>
  <c r="AA414" i="2"/>
  <c r="S414" i="2"/>
  <c r="K414" i="2"/>
  <c r="C414" i="2"/>
  <c r="AQ413" i="2"/>
  <c r="AI413" i="2"/>
  <c r="AA413" i="2"/>
  <c r="S413" i="2"/>
  <c r="K413" i="2"/>
  <c r="AQ412" i="2"/>
  <c r="AI412" i="2"/>
  <c r="AA412" i="2"/>
  <c r="S412" i="2"/>
  <c r="K412" i="2"/>
  <c r="AQ411" i="2"/>
  <c r="AI411" i="2"/>
  <c r="AA411" i="2"/>
  <c r="S411" i="2"/>
  <c r="K411" i="2"/>
  <c r="C411" i="2"/>
  <c r="AQ410" i="2"/>
  <c r="AI410" i="2"/>
  <c r="AA410" i="2"/>
  <c r="S410" i="2"/>
  <c r="K410" i="2"/>
  <c r="C410" i="2"/>
  <c r="AQ409" i="2"/>
  <c r="AI409" i="2"/>
  <c r="AA409" i="2"/>
  <c r="S409" i="2"/>
  <c r="K409" i="2"/>
  <c r="C409" i="2"/>
  <c r="AQ408" i="2"/>
  <c r="AI408" i="2"/>
  <c r="AA408" i="2"/>
  <c r="S408" i="2"/>
  <c r="K408" i="2"/>
  <c r="C408" i="2"/>
  <c r="AQ407" i="2"/>
  <c r="AI407" i="2"/>
  <c r="AA407" i="2"/>
  <c r="S407" i="2"/>
  <c r="K407" i="2"/>
  <c r="C407" i="2"/>
  <c r="AQ406" i="2"/>
  <c r="AI406" i="2"/>
  <c r="AA406" i="2"/>
  <c r="S406" i="2"/>
  <c r="K406" i="2"/>
  <c r="C406" i="2"/>
  <c r="AQ405" i="2"/>
  <c r="AI405" i="2"/>
  <c r="AA405" i="2"/>
  <c r="S405" i="2"/>
  <c r="K405" i="2"/>
  <c r="AQ404" i="2"/>
  <c r="AI404" i="2"/>
  <c r="AA404" i="2"/>
  <c r="S404" i="2"/>
  <c r="K404" i="2"/>
  <c r="C404" i="2"/>
  <c r="AQ403" i="2"/>
  <c r="AI403" i="2"/>
  <c r="AA403" i="2"/>
  <c r="S403" i="2"/>
  <c r="K403" i="2"/>
  <c r="C403" i="2"/>
  <c r="AQ402" i="2"/>
  <c r="AI402" i="2"/>
  <c r="AA402" i="2"/>
  <c r="S402" i="2"/>
  <c r="K402" i="2"/>
  <c r="C402" i="2"/>
  <c r="AQ401" i="2"/>
  <c r="AI401" i="2"/>
  <c r="AA401" i="2"/>
  <c r="S401" i="2"/>
  <c r="K401" i="2"/>
  <c r="C401" i="2"/>
  <c r="AQ400" i="2"/>
  <c r="AI400" i="2"/>
  <c r="AA400" i="2"/>
  <c r="S400" i="2"/>
  <c r="K400" i="2"/>
  <c r="C400" i="2"/>
  <c r="AQ399" i="2"/>
  <c r="AI399" i="2"/>
  <c r="AA399" i="2"/>
  <c r="S399" i="2"/>
  <c r="K399" i="2"/>
  <c r="C399" i="2"/>
  <c r="AQ398" i="2"/>
  <c r="AI398" i="2"/>
  <c r="AA398" i="2"/>
  <c r="S398" i="2"/>
  <c r="K398" i="2"/>
  <c r="AQ397" i="2"/>
  <c r="AI397" i="2"/>
  <c r="AA397" i="2"/>
  <c r="S397" i="2"/>
  <c r="K397" i="2"/>
  <c r="C397" i="2"/>
  <c r="AQ396" i="2"/>
  <c r="AI396" i="2"/>
  <c r="AA396" i="2"/>
  <c r="S396" i="2"/>
  <c r="K396" i="2"/>
  <c r="C396" i="2"/>
  <c r="AQ395" i="2"/>
  <c r="AI395" i="2"/>
  <c r="AA395" i="2"/>
  <c r="S395" i="2"/>
  <c r="K395" i="2"/>
  <c r="C395" i="2"/>
  <c r="AQ394" i="2"/>
  <c r="AI394" i="2"/>
  <c r="AA394" i="2"/>
  <c r="S394" i="2"/>
  <c r="K394" i="2"/>
  <c r="C394" i="2"/>
  <c r="AQ393" i="2"/>
  <c r="AI393" i="2"/>
  <c r="AA393" i="2"/>
  <c r="S393" i="2"/>
  <c r="K393" i="2"/>
  <c r="C393" i="2"/>
  <c r="AQ392" i="2"/>
  <c r="AI392" i="2"/>
  <c r="AA392" i="2"/>
  <c r="S392" i="2"/>
  <c r="K392" i="2"/>
  <c r="C392" i="2"/>
  <c r="AQ391" i="2"/>
  <c r="AI391" i="2"/>
  <c r="AA391" i="2"/>
  <c r="S391" i="2"/>
  <c r="K391" i="2"/>
  <c r="AQ390" i="2"/>
  <c r="AI390" i="2"/>
  <c r="AA390" i="2"/>
  <c r="S390" i="2"/>
  <c r="K390" i="2"/>
  <c r="C390" i="2"/>
  <c r="AQ389" i="2"/>
  <c r="AI389" i="2"/>
  <c r="AA389" i="2"/>
  <c r="S389" i="2"/>
  <c r="K389" i="2"/>
  <c r="C389" i="2"/>
  <c r="AQ388" i="2"/>
  <c r="AI388" i="2"/>
  <c r="AA388" i="2"/>
  <c r="S388" i="2"/>
  <c r="K388" i="2"/>
  <c r="C388" i="2"/>
  <c r="AQ387" i="2"/>
  <c r="AI387" i="2"/>
  <c r="AA387" i="2"/>
  <c r="S387" i="2"/>
  <c r="K387" i="2"/>
  <c r="C387" i="2"/>
  <c r="AQ386" i="2"/>
  <c r="AI386" i="2"/>
  <c r="AA386" i="2"/>
  <c r="S386" i="2"/>
  <c r="K386" i="2"/>
  <c r="C386" i="2"/>
  <c r="AQ385" i="2"/>
  <c r="AI385" i="2"/>
  <c r="AA385" i="2"/>
  <c r="S385" i="2"/>
  <c r="K385" i="2"/>
  <c r="C385" i="2"/>
  <c r="AQ384" i="2"/>
  <c r="AI384" i="2"/>
  <c r="AA384" i="2"/>
  <c r="S384" i="2"/>
  <c r="K384" i="2"/>
  <c r="AQ383" i="2"/>
  <c r="AI383" i="2"/>
  <c r="AA383" i="2"/>
  <c r="S383" i="2"/>
  <c r="K383" i="2"/>
  <c r="C383" i="2"/>
  <c r="AQ382" i="2"/>
  <c r="AI382" i="2"/>
  <c r="AA382" i="2"/>
  <c r="S382" i="2"/>
  <c r="K382" i="2"/>
  <c r="C382" i="2"/>
  <c r="AQ381" i="2"/>
  <c r="AI381" i="2"/>
  <c r="AX658" i="2"/>
  <c r="AP658" i="2"/>
  <c r="AH658" i="2"/>
  <c r="Z658" i="2"/>
  <c r="R658" i="2"/>
  <c r="J658" i="2"/>
  <c r="AX657" i="2"/>
  <c r="AP657" i="2"/>
  <c r="AH657" i="2"/>
  <c r="Z657" i="2"/>
  <c r="R657" i="2"/>
  <c r="J657" i="2"/>
  <c r="AX656" i="2"/>
  <c r="AP656" i="2"/>
  <c r="AH656" i="2"/>
  <c r="Z656" i="2"/>
  <c r="R656" i="2"/>
  <c r="J656" i="2"/>
  <c r="AX655" i="2"/>
  <c r="AP655" i="2"/>
  <c r="AH655" i="2"/>
  <c r="Z655" i="2"/>
  <c r="R655" i="2"/>
  <c r="J655" i="2"/>
  <c r="AX654" i="2"/>
  <c r="AP654" i="2"/>
  <c r="AH654" i="2"/>
  <c r="Z654" i="2"/>
  <c r="R654" i="2"/>
  <c r="J654" i="2"/>
  <c r="AX653" i="2"/>
  <c r="AP653" i="2"/>
  <c r="AH653" i="2"/>
  <c r="Z653" i="2"/>
  <c r="R653" i="2"/>
  <c r="J653" i="2"/>
  <c r="AX652" i="2"/>
  <c r="AP652" i="2"/>
  <c r="AH652" i="2"/>
  <c r="Z652" i="2"/>
  <c r="R652" i="2"/>
  <c r="J652" i="2"/>
  <c r="AX651" i="2"/>
  <c r="AP651" i="2"/>
  <c r="AH651" i="2"/>
  <c r="Z651" i="2"/>
  <c r="R651" i="2"/>
  <c r="J651" i="2"/>
  <c r="AX650" i="2"/>
  <c r="AP650" i="2"/>
  <c r="AH650" i="2"/>
  <c r="Z650" i="2"/>
  <c r="R650" i="2"/>
  <c r="J650" i="2"/>
  <c r="AX649" i="2"/>
  <c r="AP649" i="2"/>
  <c r="AH649" i="2"/>
  <c r="Z649" i="2"/>
  <c r="R649" i="2"/>
  <c r="J649" i="2"/>
  <c r="AX648" i="2"/>
  <c r="AP648" i="2"/>
  <c r="AH648" i="2"/>
  <c r="Z648" i="2"/>
  <c r="R648" i="2"/>
  <c r="J648" i="2"/>
  <c r="AX647" i="2"/>
  <c r="AP647" i="2"/>
  <c r="AH647" i="2"/>
  <c r="Z647" i="2"/>
  <c r="R647" i="2"/>
  <c r="J647" i="2"/>
  <c r="AX646" i="2"/>
  <c r="AP646" i="2"/>
  <c r="AH646" i="2"/>
  <c r="Z646" i="2"/>
  <c r="R646" i="2"/>
  <c r="J646" i="2"/>
  <c r="AX645" i="2"/>
  <c r="AP645" i="2"/>
  <c r="AH645" i="2"/>
  <c r="Z645" i="2"/>
  <c r="R645" i="2"/>
  <c r="J645" i="2"/>
  <c r="AX644" i="2"/>
  <c r="AP644" i="2"/>
  <c r="AH644" i="2"/>
  <c r="Z644" i="2"/>
  <c r="R644" i="2"/>
  <c r="J644" i="2"/>
  <c r="AX643" i="2"/>
  <c r="AP643" i="2"/>
  <c r="AH643" i="2"/>
  <c r="Z643" i="2"/>
  <c r="R643" i="2"/>
  <c r="J643" i="2"/>
  <c r="AX642" i="2"/>
  <c r="AP642" i="2"/>
  <c r="AH642" i="2"/>
  <c r="Z642" i="2"/>
  <c r="R642" i="2"/>
  <c r="J642" i="2"/>
  <c r="AX641" i="2"/>
  <c r="AP641" i="2"/>
  <c r="AH641" i="2"/>
  <c r="Z641" i="2"/>
  <c r="R641" i="2"/>
  <c r="J641" i="2"/>
  <c r="AX640" i="2"/>
  <c r="AP640" i="2"/>
  <c r="AH640" i="2"/>
  <c r="Z640" i="2"/>
  <c r="R640" i="2"/>
  <c r="J640" i="2"/>
  <c r="AX639" i="2"/>
  <c r="AP639" i="2"/>
  <c r="AH639" i="2"/>
  <c r="Z639" i="2"/>
  <c r="R639" i="2"/>
  <c r="J639" i="2"/>
  <c r="AX638" i="2"/>
  <c r="AP638" i="2"/>
  <c r="AH638" i="2"/>
  <c r="Z638" i="2"/>
  <c r="R638" i="2"/>
  <c r="J638" i="2"/>
  <c r="AX637" i="2"/>
  <c r="AP637" i="2"/>
  <c r="AH637" i="2"/>
  <c r="Z637" i="2"/>
  <c r="R637" i="2"/>
  <c r="J637" i="2"/>
  <c r="AX636" i="2"/>
  <c r="AP636" i="2"/>
  <c r="AH636" i="2"/>
  <c r="Z636" i="2"/>
  <c r="R636" i="2"/>
  <c r="J636" i="2"/>
  <c r="AX635" i="2"/>
  <c r="AP635" i="2"/>
  <c r="AH635" i="2"/>
  <c r="Z635" i="2"/>
  <c r="R635" i="2"/>
  <c r="J635" i="2"/>
  <c r="AX634" i="2"/>
  <c r="AP634" i="2"/>
  <c r="AH634" i="2"/>
  <c r="Z634" i="2"/>
  <c r="R634" i="2"/>
  <c r="J634" i="2"/>
  <c r="AX633" i="2"/>
  <c r="AP633" i="2"/>
  <c r="AH633" i="2"/>
  <c r="Z633" i="2"/>
  <c r="R633" i="2"/>
  <c r="J633" i="2"/>
  <c r="AX632" i="2"/>
  <c r="AP632" i="2"/>
  <c r="AH632" i="2"/>
  <c r="Z632" i="2"/>
  <c r="R632" i="2"/>
  <c r="J632" i="2"/>
  <c r="AX631" i="2"/>
  <c r="AP631" i="2"/>
  <c r="AH631" i="2"/>
  <c r="Z631" i="2"/>
  <c r="R631" i="2"/>
  <c r="J631" i="2"/>
  <c r="AX630" i="2"/>
  <c r="AP630" i="2"/>
  <c r="AH630" i="2"/>
  <c r="Z630" i="2"/>
  <c r="R630" i="2"/>
  <c r="J630" i="2"/>
  <c r="AX629" i="2"/>
  <c r="AP629" i="2"/>
  <c r="AH629" i="2"/>
  <c r="Z629" i="2"/>
  <c r="R629" i="2"/>
  <c r="J629" i="2"/>
  <c r="AX628" i="2"/>
  <c r="AP628" i="2"/>
  <c r="AH628" i="2"/>
  <c r="Z628" i="2"/>
  <c r="R628" i="2"/>
  <c r="J628" i="2"/>
  <c r="AX627" i="2"/>
  <c r="AP627" i="2"/>
  <c r="AH627" i="2"/>
  <c r="Z627" i="2"/>
  <c r="R627" i="2"/>
  <c r="J627" i="2"/>
  <c r="AX626" i="2"/>
  <c r="AP626" i="2"/>
  <c r="AH626" i="2"/>
  <c r="Z626" i="2"/>
  <c r="R626" i="2"/>
  <c r="J626" i="2"/>
  <c r="AX625" i="2"/>
  <c r="AP625" i="2"/>
  <c r="AH625" i="2"/>
  <c r="Z625" i="2"/>
  <c r="R625" i="2"/>
  <c r="J625" i="2"/>
  <c r="AX624" i="2"/>
  <c r="AP624" i="2"/>
  <c r="AH624" i="2"/>
  <c r="Z624" i="2"/>
  <c r="R624" i="2"/>
  <c r="J624" i="2"/>
  <c r="AX623" i="2"/>
  <c r="AP623" i="2"/>
  <c r="AH623" i="2"/>
  <c r="Z623" i="2"/>
  <c r="R623" i="2"/>
  <c r="J623" i="2"/>
  <c r="AX622" i="2"/>
  <c r="AP622" i="2"/>
  <c r="AH622" i="2"/>
  <c r="Z622" i="2"/>
  <c r="R622" i="2"/>
  <c r="J622" i="2"/>
  <c r="AX621" i="2"/>
  <c r="AP621" i="2"/>
  <c r="AH621" i="2"/>
  <c r="Z621" i="2"/>
  <c r="R621" i="2"/>
  <c r="J621" i="2"/>
  <c r="AX620" i="2"/>
  <c r="AP620" i="2"/>
  <c r="AH620" i="2"/>
  <c r="Z620" i="2"/>
  <c r="R620" i="2"/>
  <c r="J620" i="2"/>
  <c r="AX619" i="2"/>
  <c r="AP619" i="2"/>
  <c r="AH619" i="2"/>
  <c r="Z619" i="2"/>
  <c r="R619" i="2"/>
  <c r="J619" i="2"/>
  <c r="AX618" i="2"/>
  <c r="AP618" i="2"/>
  <c r="AH618" i="2"/>
  <c r="Z618" i="2"/>
  <c r="R618" i="2"/>
  <c r="J618" i="2"/>
  <c r="AX617" i="2"/>
  <c r="AP617" i="2"/>
  <c r="AH617" i="2"/>
  <c r="Z617" i="2"/>
  <c r="R617" i="2"/>
  <c r="J617" i="2"/>
  <c r="AX616" i="2"/>
  <c r="AP616" i="2"/>
  <c r="AH616" i="2"/>
  <c r="Z616" i="2"/>
  <c r="R616" i="2"/>
  <c r="J616" i="2"/>
  <c r="AX615" i="2"/>
  <c r="AP615" i="2"/>
  <c r="AH615" i="2"/>
  <c r="Z615" i="2"/>
  <c r="R615" i="2"/>
  <c r="J615" i="2"/>
  <c r="AX614" i="2"/>
  <c r="AP614" i="2"/>
  <c r="AH614" i="2"/>
  <c r="Z614" i="2"/>
  <c r="R614" i="2"/>
  <c r="J614" i="2"/>
  <c r="AX613" i="2"/>
  <c r="AP613" i="2"/>
  <c r="AH613" i="2"/>
  <c r="Z613" i="2"/>
  <c r="R613" i="2"/>
  <c r="J613" i="2"/>
  <c r="AX612" i="2"/>
  <c r="AP612" i="2"/>
  <c r="AH612" i="2"/>
  <c r="Z612" i="2"/>
  <c r="R612" i="2"/>
  <c r="J612" i="2"/>
  <c r="AX611" i="2"/>
  <c r="AP611" i="2"/>
  <c r="AH611" i="2"/>
  <c r="Z611" i="2"/>
  <c r="R611" i="2"/>
  <c r="J611" i="2"/>
  <c r="AX610" i="2"/>
  <c r="AP610" i="2"/>
  <c r="AH610" i="2"/>
  <c r="Z610" i="2"/>
  <c r="R610" i="2"/>
  <c r="J610" i="2"/>
  <c r="AX609" i="2"/>
  <c r="AP609" i="2"/>
  <c r="AH609" i="2"/>
  <c r="Z609" i="2"/>
  <c r="R609" i="2"/>
  <c r="J609" i="2"/>
  <c r="AX608" i="2"/>
  <c r="AP608" i="2"/>
  <c r="AH608" i="2"/>
  <c r="Z608" i="2"/>
  <c r="R608" i="2"/>
  <c r="J608" i="2"/>
  <c r="AX607" i="2"/>
  <c r="AP607" i="2"/>
  <c r="AH607" i="2"/>
  <c r="Z607" i="2"/>
  <c r="R607" i="2"/>
  <c r="J607" i="2"/>
  <c r="AX606" i="2"/>
  <c r="AP606" i="2"/>
  <c r="AH606" i="2"/>
  <c r="Z606" i="2"/>
  <c r="R606" i="2"/>
  <c r="J606" i="2"/>
  <c r="AW641" i="2"/>
  <c r="AO641" i="2"/>
  <c r="AG641" i="2"/>
  <c r="Y641" i="2"/>
  <c r="Q641" i="2"/>
  <c r="I641" i="2"/>
  <c r="AW640" i="2"/>
  <c r="AO640" i="2"/>
  <c r="AG640" i="2"/>
  <c r="Y640" i="2"/>
  <c r="Q640" i="2"/>
  <c r="I640" i="2"/>
  <c r="AW639" i="2"/>
  <c r="AO639" i="2"/>
  <c r="AG639" i="2"/>
  <c r="Y639" i="2"/>
  <c r="Q639" i="2"/>
  <c r="I639" i="2"/>
  <c r="AW638" i="2"/>
  <c r="AO638" i="2"/>
  <c r="AG638" i="2"/>
  <c r="Y638" i="2"/>
  <c r="Q638" i="2"/>
  <c r="I638" i="2"/>
  <c r="AW637" i="2"/>
  <c r="AO637" i="2"/>
  <c r="AG637" i="2"/>
  <c r="Y637" i="2"/>
  <c r="Q637" i="2"/>
  <c r="I637" i="2"/>
  <c r="AW636" i="2"/>
  <c r="AO636" i="2"/>
  <c r="AG636" i="2"/>
  <c r="Y636" i="2"/>
  <c r="Q636" i="2"/>
  <c r="I636" i="2"/>
  <c r="AW635" i="2"/>
  <c r="AO635" i="2"/>
  <c r="AG635" i="2"/>
  <c r="Y635" i="2"/>
  <c r="Q635" i="2"/>
  <c r="I635" i="2"/>
  <c r="AW634" i="2"/>
  <c r="AO634" i="2"/>
  <c r="AG634" i="2"/>
  <c r="Y634" i="2"/>
  <c r="Q634" i="2"/>
  <c r="I634" i="2"/>
  <c r="AW633" i="2"/>
  <c r="AO633" i="2"/>
  <c r="AG633" i="2"/>
  <c r="Y633" i="2"/>
  <c r="Q633" i="2"/>
  <c r="I633" i="2"/>
  <c r="AW632" i="2"/>
  <c r="AO632" i="2"/>
  <c r="AG632" i="2"/>
  <c r="Y632" i="2"/>
  <c r="Q632" i="2"/>
  <c r="I632" i="2"/>
  <c r="AW631" i="2"/>
  <c r="AO631" i="2"/>
  <c r="AG631" i="2"/>
  <c r="Y631" i="2"/>
  <c r="Q631" i="2"/>
  <c r="I631" i="2"/>
  <c r="AW630" i="2"/>
  <c r="AO630" i="2"/>
  <c r="AG630" i="2"/>
  <c r="Y630" i="2"/>
  <c r="Q630" i="2"/>
  <c r="I630" i="2"/>
  <c r="AW629" i="2"/>
  <c r="AO629" i="2"/>
  <c r="AG629" i="2"/>
  <c r="Y629" i="2"/>
  <c r="Q629" i="2"/>
  <c r="I629" i="2"/>
  <c r="AW628" i="2"/>
  <c r="AO628" i="2"/>
  <c r="AG628" i="2"/>
  <c r="Y628" i="2"/>
  <c r="Q628" i="2"/>
  <c r="I628" i="2"/>
  <c r="AW627" i="2"/>
  <c r="AO627" i="2"/>
  <c r="AG627" i="2"/>
  <c r="Y627" i="2"/>
  <c r="Q627" i="2"/>
  <c r="I627" i="2"/>
  <c r="AW626" i="2"/>
  <c r="AO626" i="2"/>
  <c r="AG626" i="2"/>
  <c r="Y626" i="2"/>
  <c r="Q626" i="2"/>
  <c r="I626" i="2"/>
  <c r="AW625" i="2"/>
  <c r="AO625" i="2"/>
  <c r="AG625" i="2"/>
  <c r="Y625" i="2"/>
  <c r="Q625" i="2"/>
  <c r="I625" i="2"/>
  <c r="AW624" i="2"/>
  <c r="AO624" i="2"/>
  <c r="AG624" i="2"/>
  <c r="Y624" i="2"/>
  <c r="Q624" i="2"/>
  <c r="I624" i="2"/>
  <c r="AW623" i="2"/>
  <c r="AO623" i="2"/>
  <c r="AG623" i="2"/>
  <c r="Y623" i="2"/>
  <c r="Q623" i="2"/>
  <c r="I623" i="2"/>
  <c r="AW622" i="2"/>
  <c r="AO622" i="2"/>
  <c r="AG622" i="2"/>
  <c r="Y622" i="2"/>
  <c r="Q622" i="2"/>
  <c r="I622" i="2"/>
  <c r="AW621" i="2"/>
  <c r="AO621" i="2"/>
  <c r="AG621" i="2"/>
  <c r="Y621" i="2"/>
  <c r="Q621" i="2"/>
  <c r="I621" i="2"/>
  <c r="AW620" i="2"/>
  <c r="AO620" i="2"/>
  <c r="AG620" i="2"/>
  <c r="Y620" i="2"/>
  <c r="Q620" i="2"/>
  <c r="I620" i="2"/>
  <c r="AW619" i="2"/>
  <c r="AO619" i="2"/>
  <c r="AG619" i="2"/>
  <c r="Y619" i="2"/>
  <c r="Q619" i="2"/>
  <c r="I619" i="2"/>
  <c r="AW618" i="2"/>
  <c r="AO618" i="2"/>
  <c r="AG618" i="2"/>
  <c r="Y618" i="2"/>
  <c r="Q618" i="2"/>
  <c r="I618" i="2"/>
  <c r="AW617" i="2"/>
  <c r="AO617" i="2"/>
  <c r="AG617" i="2"/>
  <c r="Y617" i="2"/>
  <c r="Q617" i="2"/>
  <c r="I617" i="2"/>
  <c r="AW616" i="2"/>
  <c r="AO616" i="2"/>
  <c r="AG616" i="2"/>
  <c r="Y616" i="2"/>
  <c r="Q616" i="2"/>
  <c r="I616" i="2"/>
  <c r="AW615" i="2"/>
  <c r="AO615" i="2"/>
  <c r="AG615" i="2"/>
  <c r="Y615" i="2"/>
  <c r="Q615" i="2"/>
  <c r="I615" i="2"/>
  <c r="AW614" i="2"/>
  <c r="AO614" i="2"/>
  <c r="AG614" i="2"/>
  <c r="Y614" i="2"/>
  <c r="Q614" i="2"/>
  <c r="I614" i="2"/>
  <c r="AW613" i="2"/>
  <c r="AO613" i="2"/>
  <c r="AG613" i="2"/>
  <c r="Y613" i="2"/>
  <c r="Q613" i="2"/>
  <c r="X603" i="2"/>
  <c r="P603" i="2"/>
  <c r="H603" i="2"/>
  <c r="AV602" i="2"/>
  <c r="AN602" i="2"/>
  <c r="AF602" i="2"/>
  <c r="X602" i="2"/>
  <c r="P602" i="2"/>
  <c r="H602" i="2"/>
  <c r="AV601" i="2"/>
  <c r="AN601" i="2"/>
  <c r="AF601" i="2"/>
  <c r="X601" i="2"/>
  <c r="P601" i="2"/>
  <c r="H601" i="2"/>
  <c r="AV600" i="2"/>
  <c r="AN600" i="2"/>
  <c r="AF600" i="2"/>
  <c r="X600" i="2"/>
  <c r="P600" i="2"/>
  <c r="H600" i="2"/>
  <c r="AV599" i="2"/>
  <c r="AN599" i="2"/>
  <c r="AF599" i="2"/>
  <c r="X599" i="2"/>
  <c r="P599" i="2"/>
  <c r="H599" i="2"/>
  <c r="AV598" i="2"/>
  <c r="AN598" i="2"/>
  <c r="AF598" i="2"/>
  <c r="X598" i="2"/>
  <c r="P598" i="2"/>
  <c r="H598" i="2"/>
  <c r="AV597" i="2"/>
  <c r="AN597" i="2"/>
  <c r="AF597" i="2"/>
  <c r="X597" i="2"/>
  <c r="P597" i="2"/>
  <c r="H597" i="2"/>
  <c r="AV596" i="2"/>
  <c r="AN596" i="2"/>
  <c r="AF596" i="2"/>
  <c r="X596" i="2"/>
  <c r="P596" i="2"/>
  <c r="H596" i="2"/>
  <c r="AV595" i="2"/>
  <c r="AN595" i="2"/>
  <c r="AF595" i="2"/>
  <c r="X595" i="2"/>
  <c r="P595" i="2"/>
  <c r="H595" i="2"/>
  <c r="AV594" i="2"/>
  <c r="AN594" i="2"/>
  <c r="AF594" i="2"/>
  <c r="X594" i="2"/>
  <c r="P594" i="2"/>
  <c r="H594" i="2"/>
  <c r="AV593" i="2"/>
  <c r="AN593" i="2"/>
  <c r="AF593" i="2"/>
  <c r="X593" i="2"/>
  <c r="P593" i="2"/>
  <c r="H593" i="2"/>
  <c r="AV592" i="2"/>
  <c r="AN592" i="2"/>
  <c r="AF592" i="2"/>
  <c r="X592" i="2"/>
  <c r="P592" i="2"/>
  <c r="H592" i="2"/>
  <c r="AV591" i="2"/>
  <c r="AN591" i="2"/>
  <c r="AF591" i="2"/>
  <c r="X591" i="2"/>
  <c r="P591" i="2"/>
  <c r="H591" i="2"/>
  <c r="AV590" i="2"/>
  <c r="AN590" i="2"/>
  <c r="AF590" i="2"/>
  <c r="X590" i="2"/>
  <c r="P590" i="2"/>
  <c r="H590" i="2"/>
  <c r="AV589" i="2"/>
  <c r="AN589" i="2"/>
  <c r="AF589" i="2"/>
  <c r="X589" i="2"/>
  <c r="P589" i="2"/>
  <c r="H589" i="2"/>
  <c r="AV588" i="2"/>
  <c r="AN588" i="2"/>
  <c r="AF588" i="2"/>
  <c r="X588" i="2"/>
  <c r="P588" i="2"/>
  <c r="H588" i="2"/>
  <c r="AV587" i="2"/>
  <c r="AN587" i="2"/>
  <c r="AF587" i="2"/>
  <c r="X587" i="2"/>
  <c r="P587" i="2"/>
  <c r="H587" i="2"/>
  <c r="AV586" i="2"/>
  <c r="AN586" i="2"/>
  <c r="AF586" i="2"/>
  <c r="X586" i="2"/>
  <c r="P586" i="2"/>
  <c r="H586" i="2"/>
  <c r="AV585" i="2"/>
  <c r="AN585" i="2"/>
  <c r="AF585" i="2"/>
  <c r="X585" i="2"/>
  <c r="P585" i="2"/>
  <c r="H585" i="2"/>
  <c r="AV584" i="2"/>
  <c r="AN584" i="2"/>
  <c r="AF584" i="2"/>
  <c r="X584" i="2"/>
  <c r="P584" i="2"/>
  <c r="H584" i="2"/>
  <c r="AV583" i="2"/>
  <c r="AN583" i="2"/>
  <c r="AF583" i="2"/>
  <c r="X583" i="2"/>
  <c r="P583" i="2"/>
  <c r="H583" i="2"/>
  <c r="AV582" i="2"/>
  <c r="AN582" i="2"/>
  <c r="AF582" i="2"/>
  <c r="X582" i="2"/>
  <c r="P582" i="2"/>
  <c r="H582" i="2"/>
  <c r="AV581" i="2"/>
  <c r="AN581" i="2"/>
  <c r="AF581" i="2"/>
  <c r="X581" i="2"/>
  <c r="P581" i="2"/>
  <c r="H581" i="2"/>
  <c r="AV580" i="2"/>
  <c r="AN580" i="2"/>
  <c r="AF580" i="2"/>
  <c r="X580" i="2"/>
  <c r="P580" i="2"/>
  <c r="H580" i="2"/>
  <c r="AV579" i="2"/>
  <c r="AN579" i="2"/>
  <c r="AF579" i="2"/>
  <c r="X579" i="2"/>
  <c r="P579" i="2"/>
  <c r="H579" i="2"/>
  <c r="AV578" i="2"/>
  <c r="AN578" i="2"/>
  <c r="AF578" i="2"/>
  <c r="X578" i="2"/>
  <c r="P578" i="2"/>
  <c r="H578" i="2"/>
  <c r="AV577" i="2"/>
  <c r="AN577" i="2"/>
  <c r="AF577" i="2"/>
  <c r="X577" i="2"/>
  <c r="P577" i="2"/>
  <c r="H577" i="2"/>
  <c r="AV576" i="2"/>
  <c r="AN576" i="2"/>
  <c r="AF576" i="2"/>
  <c r="X576" i="2"/>
  <c r="P576" i="2"/>
  <c r="H576" i="2"/>
  <c r="AV575" i="2"/>
  <c r="AN575" i="2"/>
  <c r="AF575" i="2"/>
  <c r="X575" i="2"/>
  <c r="P575" i="2"/>
  <c r="H575" i="2"/>
  <c r="AV574" i="2"/>
  <c r="AN574" i="2"/>
  <c r="AF574" i="2"/>
  <c r="X574" i="2"/>
  <c r="P574" i="2"/>
  <c r="H574" i="2"/>
  <c r="AV573" i="2"/>
  <c r="AN573" i="2"/>
  <c r="AF573" i="2"/>
  <c r="X573" i="2"/>
  <c r="P573" i="2"/>
  <c r="H573" i="2"/>
  <c r="AV572" i="2"/>
  <c r="AN572" i="2"/>
  <c r="AF572" i="2"/>
  <c r="X572" i="2"/>
  <c r="P572" i="2"/>
  <c r="H572" i="2"/>
  <c r="AV571" i="2"/>
  <c r="AN571" i="2"/>
  <c r="AF571" i="2"/>
  <c r="X571" i="2"/>
  <c r="P571" i="2"/>
  <c r="H571" i="2"/>
  <c r="AV570" i="2"/>
  <c r="AN570" i="2"/>
  <c r="AF570" i="2"/>
  <c r="X570" i="2"/>
  <c r="P570" i="2"/>
  <c r="H570" i="2"/>
  <c r="AV569" i="2"/>
  <c r="AN569" i="2"/>
  <c r="AF569" i="2"/>
  <c r="X569" i="2"/>
  <c r="P569" i="2"/>
  <c r="H569" i="2"/>
  <c r="AV568" i="2"/>
  <c r="AN568" i="2"/>
  <c r="AF568" i="2"/>
  <c r="X568" i="2"/>
  <c r="P568" i="2"/>
  <c r="H568" i="2"/>
  <c r="AV567" i="2"/>
  <c r="AN567" i="2"/>
  <c r="AF567" i="2"/>
  <c r="X567" i="2"/>
  <c r="P567" i="2"/>
  <c r="H567" i="2"/>
  <c r="AV566" i="2"/>
  <c r="AN566" i="2"/>
  <c r="AF566" i="2"/>
  <c r="X566" i="2"/>
  <c r="P566" i="2"/>
  <c r="H566" i="2"/>
  <c r="AV565" i="2"/>
  <c r="AN565" i="2"/>
  <c r="AF565" i="2"/>
  <c r="X565" i="2"/>
  <c r="P565" i="2"/>
  <c r="H565" i="2"/>
  <c r="AV564" i="2"/>
  <c r="AN564" i="2"/>
  <c r="AF564" i="2"/>
  <c r="X564" i="2"/>
  <c r="P564" i="2"/>
  <c r="H564" i="2"/>
  <c r="AV563" i="2"/>
  <c r="AN563" i="2"/>
  <c r="AF563" i="2"/>
  <c r="X563" i="2"/>
  <c r="P563" i="2"/>
  <c r="H563" i="2"/>
  <c r="AV562" i="2"/>
  <c r="AN562" i="2"/>
  <c r="AF562" i="2"/>
  <c r="X562" i="2"/>
  <c r="P562" i="2"/>
  <c r="H562" i="2"/>
  <c r="AV561" i="2"/>
  <c r="AN561" i="2"/>
  <c r="AF561" i="2"/>
  <c r="X561" i="2"/>
  <c r="P561" i="2"/>
  <c r="H561" i="2"/>
  <c r="AV560" i="2"/>
  <c r="AN560" i="2"/>
  <c r="AF560" i="2"/>
  <c r="X560" i="2"/>
  <c r="P560" i="2"/>
  <c r="H560" i="2"/>
  <c r="AV559" i="2"/>
  <c r="AN559" i="2"/>
  <c r="AF559" i="2"/>
  <c r="X559" i="2"/>
  <c r="P559" i="2"/>
  <c r="H559" i="2"/>
  <c r="AV558" i="2"/>
  <c r="AN558" i="2"/>
  <c r="AF558" i="2"/>
  <c r="X558" i="2"/>
  <c r="P558" i="2"/>
  <c r="H558" i="2"/>
  <c r="AV557" i="2"/>
  <c r="AN557" i="2"/>
  <c r="AF557" i="2"/>
  <c r="X557" i="2"/>
  <c r="P557" i="2"/>
  <c r="H557" i="2"/>
  <c r="AV556" i="2"/>
  <c r="AN556" i="2"/>
  <c r="AF556" i="2"/>
  <c r="X556" i="2"/>
  <c r="P556" i="2"/>
  <c r="H556" i="2"/>
  <c r="AV555" i="2"/>
  <c r="AN555" i="2"/>
  <c r="AF555" i="2"/>
  <c r="X555" i="2"/>
  <c r="P555" i="2"/>
  <c r="H555" i="2"/>
  <c r="AV554" i="2"/>
  <c r="AN554" i="2"/>
  <c r="AF554" i="2"/>
  <c r="X554" i="2"/>
  <c r="P554" i="2"/>
  <c r="H554" i="2"/>
  <c r="AV553" i="2"/>
  <c r="AN553" i="2"/>
  <c r="AF553" i="2"/>
  <c r="X553" i="2"/>
  <c r="P553" i="2"/>
  <c r="H553" i="2"/>
  <c r="AV552" i="2"/>
  <c r="AN552" i="2"/>
  <c r="AF552" i="2"/>
  <c r="X552" i="2"/>
  <c r="P552" i="2"/>
  <c r="H552" i="2"/>
  <c r="AV551" i="2"/>
  <c r="AN551" i="2"/>
  <c r="AF551" i="2"/>
  <c r="AM163" i="2"/>
  <c r="AE163" i="2"/>
  <c r="W163" i="2"/>
  <c r="O163" i="2"/>
  <c r="G163" i="2"/>
  <c r="AU162" i="2"/>
  <c r="AM162" i="2"/>
  <c r="AE162" i="2"/>
  <c r="W162" i="2"/>
  <c r="O162" i="2"/>
  <c r="G162" i="2"/>
  <c r="AU161" i="2"/>
  <c r="AM161" i="2"/>
  <c r="AE161" i="2"/>
  <c r="W161" i="2"/>
  <c r="O161" i="2"/>
  <c r="G161" i="2"/>
  <c r="AU160" i="2"/>
  <c r="AM160" i="2"/>
  <c r="AE160" i="2"/>
  <c r="W160" i="2"/>
  <c r="O160" i="2"/>
  <c r="G160" i="2"/>
  <c r="AU159" i="2"/>
  <c r="AM159" i="2"/>
  <c r="AE159" i="2"/>
  <c r="W159" i="2"/>
  <c r="O159" i="2"/>
  <c r="G159" i="2"/>
  <c r="AU158" i="2"/>
  <c r="AM158" i="2"/>
  <c r="AE158" i="2"/>
  <c r="W158" i="2"/>
  <c r="O158" i="2"/>
  <c r="G158" i="2"/>
  <c r="AU157" i="2"/>
  <c r="AM157" i="2"/>
  <c r="AE157" i="2"/>
  <c r="W157" i="2"/>
  <c r="O157" i="2"/>
  <c r="G157" i="2"/>
  <c r="AU156" i="2"/>
  <c r="AM156" i="2"/>
  <c r="AE156" i="2"/>
  <c r="W156" i="2"/>
  <c r="O156" i="2"/>
  <c r="G156" i="2"/>
  <c r="AU155" i="2"/>
  <c r="AM155" i="2"/>
  <c r="AE155" i="2"/>
  <c r="W155" i="2"/>
  <c r="O155" i="2"/>
  <c r="G155" i="2"/>
  <c r="AU154" i="2"/>
  <c r="AM154" i="2"/>
  <c r="AE154" i="2"/>
  <c r="W154" i="2"/>
  <c r="O154" i="2"/>
  <c r="G154" i="2"/>
  <c r="AU153" i="2"/>
  <c r="AM153" i="2"/>
  <c r="AE153" i="2"/>
  <c r="W153" i="2"/>
  <c r="O153" i="2"/>
  <c r="G153" i="2"/>
  <c r="AU152" i="2"/>
  <c r="AM152" i="2"/>
  <c r="AE152" i="2"/>
  <c r="W152" i="2"/>
  <c r="O152" i="2"/>
  <c r="G152" i="2"/>
  <c r="AU151" i="2"/>
  <c r="AM151" i="2"/>
  <c r="AE151" i="2"/>
  <c r="W151" i="2"/>
  <c r="O151" i="2"/>
  <c r="G151" i="2"/>
  <c r="AU150" i="2"/>
  <c r="AM150" i="2"/>
  <c r="AE150" i="2"/>
  <c r="W150" i="2"/>
  <c r="O150" i="2"/>
  <c r="G150" i="2"/>
  <c r="AU149" i="2"/>
  <c r="AM149" i="2"/>
  <c r="AE149" i="2"/>
  <c r="W149" i="2"/>
  <c r="O149" i="2"/>
  <c r="G149" i="2"/>
  <c r="AU148" i="2"/>
  <c r="AM148" i="2"/>
  <c r="AE148" i="2"/>
  <c r="W148" i="2"/>
  <c r="O148" i="2"/>
  <c r="G148" i="2"/>
  <c r="AU147" i="2"/>
  <c r="AM147" i="2"/>
  <c r="AE147" i="2"/>
  <c r="W147" i="2"/>
  <c r="O147" i="2"/>
  <c r="G147" i="2"/>
  <c r="AU146" i="2"/>
  <c r="AM146" i="2"/>
  <c r="AE146" i="2"/>
  <c r="W146" i="2"/>
  <c r="O146" i="2"/>
  <c r="G146" i="2"/>
  <c r="AU145" i="2"/>
  <c r="AM145" i="2"/>
  <c r="AE145" i="2"/>
  <c r="W145" i="2"/>
  <c r="O145" i="2"/>
  <c r="G145" i="2"/>
  <c r="AU144" i="2"/>
  <c r="AM144" i="2"/>
  <c r="AE144" i="2"/>
  <c r="W144" i="2"/>
  <c r="O144" i="2"/>
  <c r="G144" i="2"/>
  <c r="AU143" i="2"/>
  <c r="AM143" i="2"/>
  <c r="AE143" i="2"/>
  <c r="W143" i="2"/>
  <c r="O143" i="2"/>
  <c r="G143" i="2"/>
  <c r="AU142" i="2"/>
  <c r="AM142" i="2"/>
  <c r="AE142" i="2"/>
  <c r="W142" i="2"/>
  <c r="O142" i="2"/>
  <c r="G142" i="2"/>
  <c r="AU141" i="2"/>
  <c r="AM141" i="2"/>
  <c r="AE141" i="2"/>
  <c r="W141" i="2"/>
  <c r="O141" i="2"/>
  <c r="G141" i="2"/>
  <c r="AU140" i="2"/>
  <c r="AM140" i="2"/>
  <c r="AE140" i="2"/>
  <c r="W140" i="2"/>
  <c r="O140" i="2"/>
  <c r="G140" i="2"/>
  <c r="AU139" i="2"/>
  <c r="AM139" i="2"/>
  <c r="AE139" i="2"/>
  <c r="W139" i="2"/>
  <c r="O139" i="2"/>
  <c r="G139" i="2"/>
  <c r="AU138" i="2"/>
  <c r="AM138" i="2"/>
  <c r="AE138" i="2"/>
  <c r="W138" i="2"/>
  <c r="O138" i="2"/>
  <c r="G138" i="2"/>
  <c r="AU137" i="2"/>
  <c r="AM137" i="2"/>
  <c r="AE137" i="2"/>
  <c r="W137" i="2"/>
  <c r="O137" i="2"/>
  <c r="G137" i="2"/>
  <c r="AU136" i="2"/>
  <c r="AM136" i="2"/>
  <c r="AE136" i="2"/>
  <c r="W136" i="2"/>
  <c r="O136" i="2"/>
  <c r="G136" i="2"/>
  <c r="AU135" i="2"/>
  <c r="AM135" i="2"/>
  <c r="AE135" i="2"/>
  <c r="W135" i="2"/>
  <c r="O135" i="2"/>
  <c r="G135" i="2"/>
  <c r="AU134" i="2"/>
  <c r="AM134" i="2"/>
  <c r="AE134" i="2"/>
  <c r="W134" i="2"/>
  <c r="O134" i="2"/>
  <c r="G134" i="2"/>
  <c r="AU133" i="2"/>
  <c r="AM133" i="2"/>
  <c r="AE133" i="2"/>
  <c r="W133" i="2"/>
  <c r="O133" i="2"/>
  <c r="G133" i="2"/>
  <c r="AU132" i="2"/>
  <c r="AM132" i="2"/>
  <c r="AE132" i="2"/>
  <c r="W132" i="2"/>
  <c r="O132" i="2"/>
  <c r="G132" i="2"/>
  <c r="AU131" i="2"/>
  <c r="AM131" i="2"/>
  <c r="AE131" i="2"/>
  <c r="W131" i="2"/>
  <c r="O131" i="2"/>
  <c r="G131" i="2"/>
  <c r="AU130" i="2"/>
  <c r="AM130" i="2"/>
  <c r="AE130" i="2"/>
  <c r="W130" i="2"/>
  <c r="O130" i="2"/>
  <c r="G130" i="2"/>
  <c r="AU129" i="2"/>
  <c r="AM129" i="2"/>
  <c r="AE129" i="2"/>
  <c r="W129" i="2"/>
  <c r="O129" i="2"/>
  <c r="G129" i="2"/>
  <c r="AU128" i="2"/>
  <c r="AM128" i="2"/>
  <c r="AE128" i="2"/>
  <c r="W128" i="2"/>
  <c r="O128" i="2"/>
  <c r="G128" i="2"/>
  <c r="AU127" i="2"/>
  <c r="AM127" i="2"/>
  <c r="AE127" i="2"/>
  <c r="W127" i="2"/>
  <c r="O127" i="2"/>
  <c r="G127" i="2"/>
  <c r="AU126" i="2"/>
  <c r="AM126" i="2"/>
  <c r="AE126" i="2"/>
  <c r="W126" i="2"/>
  <c r="O126" i="2"/>
  <c r="G126" i="2"/>
  <c r="AU125" i="2"/>
  <c r="AM125" i="2"/>
  <c r="AE125" i="2"/>
  <c r="W125" i="2"/>
  <c r="O125" i="2"/>
  <c r="G125" i="2"/>
  <c r="AU124" i="2"/>
  <c r="AM124" i="2"/>
  <c r="AE124" i="2"/>
  <c r="W124" i="2"/>
  <c r="O124" i="2"/>
  <c r="G124" i="2"/>
  <c r="AU123" i="2"/>
  <c r="AM123" i="2"/>
  <c r="AE123" i="2"/>
  <c r="W123" i="2"/>
  <c r="O123" i="2"/>
  <c r="G123" i="2"/>
  <c r="AU122" i="2"/>
  <c r="AM122" i="2"/>
  <c r="AE122" i="2"/>
  <c r="W122" i="2"/>
  <c r="O122" i="2"/>
  <c r="G122" i="2"/>
  <c r="AU121" i="2"/>
  <c r="AM121" i="2"/>
  <c r="AE121" i="2"/>
  <c r="W121" i="2"/>
  <c r="O121" i="2"/>
  <c r="G121" i="2"/>
  <c r="AU120" i="2"/>
  <c r="AM120" i="2"/>
  <c r="AE120" i="2"/>
  <c r="W120" i="2"/>
  <c r="O120" i="2"/>
  <c r="G120" i="2"/>
  <c r="AU119" i="2"/>
  <c r="AM119" i="2"/>
  <c r="AE119" i="2"/>
  <c r="W119" i="2"/>
  <c r="O119" i="2"/>
  <c r="G119" i="2"/>
  <c r="AU118" i="2"/>
  <c r="AM118" i="2"/>
  <c r="AE118" i="2"/>
  <c r="W118" i="2"/>
  <c r="O118" i="2"/>
  <c r="G118" i="2"/>
  <c r="AU117" i="2"/>
  <c r="AM117" i="2"/>
  <c r="AE117" i="2"/>
  <c r="W117" i="2"/>
  <c r="O117" i="2"/>
  <c r="G117" i="2"/>
  <c r="AU116" i="2"/>
  <c r="AM116" i="2"/>
  <c r="AE116" i="2"/>
  <c r="W116" i="2"/>
  <c r="O116" i="2"/>
  <c r="G116" i="2"/>
  <c r="AU115" i="2"/>
  <c r="AM115" i="2"/>
  <c r="AE115" i="2"/>
  <c r="W115" i="2"/>
  <c r="O115" i="2"/>
  <c r="G115" i="2"/>
  <c r="AU114" i="2"/>
  <c r="AM114" i="2"/>
  <c r="AE114" i="2"/>
  <c r="W114" i="2"/>
  <c r="O114" i="2"/>
  <c r="G114" i="2"/>
  <c r="AU113" i="2"/>
  <c r="AM113" i="2"/>
  <c r="AE113" i="2"/>
  <c r="W113" i="2"/>
  <c r="O113" i="2"/>
  <c r="G113" i="2"/>
  <c r="AU112" i="2"/>
  <c r="AM112" i="2"/>
  <c r="AE112" i="2"/>
  <c r="W112" i="2"/>
  <c r="O112" i="2"/>
  <c r="G112" i="2"/>
  <c r="AU111" i="2"/>
  <c r="AM111" i="2"/>
  <c r="AE111" i="2"/>
  <c r="W111" i="2"/>
  <c r="O111" i="2"/>
  <c r="G111" i="2"/>
  <c r="AU110" i="2"/>
  <c r="AM110" i="2"/>
  <c r="AE110" i="2"/>
  <c r="W110" i="2"/>
  <c r="O110" i="2"/>
  <c r="G110" i="2"/>
  <c r="AU109" i="2"/>
  <c r="AM109" i="2"/>
  <c r="AE109" i="2"/>
  <c r="W109" i="2"/>
  <c r="O109" i="2"/>
  <c r="G109" i="2"/>
  <c r="AU108" i="2"/>
  <c r="AM108" i="2"/>
  <c r="AE108" i="2"/>
  <c r="W108" i="2"/>
  <c r="O108" i="2"/>
  <c r="G108" i="2"/>
  <c r="AU107" i="2"/>
  <c r="AM107" i="2"/>
  <c r="AE107" i="2"/>
  <c r="W107" i="2"/>
  <c r="O107" i="2"/>
  <c r="G107" i="2"/>
  <c r="AJ380" i="2"/>
  <c r="AB380" i="2"/>
  <c r="T380" i="2"/>
  <c r="L380" i="2"/>
  <c r="D380" i="2"/>
  <c r="AR379" i="2"/>
  <c r="AJ379" i="2"/>
  <c r="AB379" i="2"/>
  <c r="T379" i="2"/>
  <c r="L379" i="2"/>
  <c r="D379" i="2"/>
  <c r="AR378" i="2"/>
  <c r="AJ378" i="2"/>
  <c r="AB378" i="2"/>
  <c r="T378" i="2"/>
  <c r="L378" i="2"/>
  <c r="D378" i="2"/>
  <c r="AR377" i="2"/>
  <c r="AJ377" i="2"/>
  <c r="AB377" i="2"/>
  <c r="T377" i="2"/>
  <c r="L377" i="2"/>
  <c r="D377" i="2"/>
  <c r="AR376" i="2"/>
  <c r="AJ376" i="2"/>
  <c r="AB376" i="2"/>
  <c r="T376" i="2"/>
  <c r="L376" i="2"/>
  <c r="D376" i="2"/>
  <c r="AR375" i="2"/>
  <c r="AJ375" i="2"/>
  <c r="AB375" i="2"/>
  <c r="T375" i="2"/>
  <c r="L375" i="2"/>
  <c r="D375" i="2"/>
  <c r="AR374" i="2"/>
  <c r="AJ374" i="2"/>
  <c r="AB374" i="2"/>
  <c r="T374" i="2"/>
  <c r="L374" i="2"/>
  <c r="D374" i="2"/>
  <c r="AR373" i="2"/>
  <c r="AJ373" i="2"/>
  <c r="AB373" i="2"/>
  <c r="T373" i="2"/>
  <c r="L373" i="2"/>
  <c r="D373" i="2"/>
  <c r="AR372" i="2"/>
  <c r="AJ372" i="2"/>
  <c r="AB372" i="2"/>
  <c r="T372" i="2"/>
  <c r="L372" i="2"/>
  <c r="D372" i="2"/>
  <c r="AR371" i="2"/>
  <c r="AJ371" i="2"/>
  <c r="AB371" i="2"/>
  <c r="T371" i="2"/>
  <c r="L371" i="2"/>
  <c r="D371" i="2"/>
  <c r="AR370" i="2"/>
  <c r="AJ370" i="2"/>
  <c r="AB370" i="2"/>
  <c r="T370" i="2"/>
  <c r="L370" i="2"/>
  <c r="D370" i="2"/>
  <c r="AR369" i="2"/>
  <c r="AJ369" i="2"/>
  <c r="AB369" i="2"/>
  <c r="T369" i="2"/>
  <c r="L369" i="2"/>
  <c r="D369" i="2"/>
  <c r="AR368" i="2"/>
  <c r="AJ368" i="2"/>
  <c r="AB368" i="2"/>
  <c r="T368" i="2"/>
  <c r="L368" i="2"/>
  <c r="D368" i="2"/>
  <c r="AR367" i="2"/>
  <c r="AJ367" i="2"/>
  <c r="AB367" i="2"/>
  <c r="T367" i="2"/>
  <c r="L367" i="2"/>
  <c r="D367" i="2"/>
  <c r="AR366" i="2"/>
  <c r="AJ366" i="2"/>
  <c r="AB366" i="2"/>
  <c r="T366" i="2"/>
  <c r="L366" i="2"/>
  <c r="D366" i="2"/>
  <c r="AR365" i="2"/>
  <c r="AJ365" i="2"/>
  <c r="AB365" i="2"/>
  <c r="T365" i="2"/>
  <c r="L365" i="2"/>
  <c r="D365" i="2"/>
  <c r="AR364" i="2"/>
  <c r="AJ364" i="2"/>
  <c r="AB364" i="2"/>
  <c r="T364" i="2"/>
  <c r="L364" i="2"/>
  <c r="D364" i="2"/>
  <c r="AR363" i="2"/>
  <c r="AJ363" i="2"/>
  <c r="AB363" i="2"/>
  <c r="T363" i="2"/>
  <c r="L363" i="2"/>
  <c r="D363" i="2"/>
  <c r="AR362" i="2"/>
  <c r="AJ362" i="2"/>
  <c r="AB362" i="2"/>
  <c r="T362" i="2"/>
  <c r="L362" i="2"/>
  <c r="D362" i="2"/>
  <c r="AR361" i="2"/>
  <c r="AJ361" i="2"/>
  <c r="AB361" i="2"/>
  <c r="T361" i="2"/>
  <c r="L361" i="2"/>
  <c r="D361" i="2"/>
  <c r="AR360" i="2"/>
  <c r="AJ360" i="2"/>
  <c r="AB360" i="2"/>
  <c r="T360" i="2"/>
  <c r="L360" i="2"/>
  <c r="D360" i="2"/>
  <c r="AR359" i="2"/>
  <c r="AJ359" i="2"/>
  <c r="AB359" i="2"/>
  <c r="T359" i="2"/>
  <c r="L359" i="2"/>
  <c r="D359" i="2"/>
  <c r="AR358" i="2"/>
  <c r="AJ358" i="2"/>
  <c r="AB358" i="2"/>
  <c r="T358" i="2"/>
  <c r="L358" i="2"/>
  <c r="D358" i="2"/>
  <c r="AR357" i="2"/>
  <c r="AJ357" i="2"/>
  <c r="AB357" i="2"/>
  <c r="T357" i="2"/>
  <c r="L357" i="2"/>
  <c r="D357" i="2"/>
  <c r="AR356" i="2"/>
  <c r="AJ356" i="2"/>
  <c r="AB356" i="2"/>
  <c r="T356" i="2"/>
  <c r="L356" i="2"/>
  <c r="D356" i="2"/>
  <c r="AR355" i="2"/>
  <c r="AJ355" i="2"/>
  <c r="AB355" i="2"/>
  <c r="T355" i="2"/>
  <c r="L355" i="2"/>
  <c r="D355" i="2"/>
  <c r="AR354" i="2"/>
  <c r="AJ354" i="2"/>
  <c r="AB354" i="2"/>
  <c r="T354" i="2"/>
  <c r="L354" i="2"/>
  <c r="D354" i="2"/>
  <c r="AR353" i="2"/>
  <c r="AJ353" i="2"/>
  <c r="AB353" i="2"/>
  <c r="T353" i="2"/>
  <c r="L353" i="2"/>
  <c r="D353" i="2"/>
  <c r="AR352" i="2"/>
  <c r="AJ352" i="2"/>
  <c r="AB352" i="2"/>
  <c r="T352" i="2"/>
  <c r="L352" i="2"/>
  <c r="D352" i="2"/>
  <c r="AR351" i="2"/>
  <c r="AJ351" i="2"/>
  <c r="AB351" i="2"/>
  <c r="T351" i="2"/>
  <c r="L351" i="2"/>
  <c r="D351" i="2"/>
  <c r="AR350" i="2"/>
  <c r="AJ350" i="2"/>
  <c r="AB350" i="2"/>
  <c r="T350" i="2"/>
  <c r="L350" i="2"/>
  <c r="D350" i="2"/>
  <c r="AR349" i="2"/>
  <c r="AJ349" i="2"/>
  <c r="AB349" i="2"/>
  <c r="T349" i="2"/>
  <c r="L349" i="2"/>
  <c r="D349" i="2"/>
  <c r="AR348" i="2"/>
  <c r="AJ348" i="2"/>
  <c r="AB348" i="2"/>
  <c r="T348" i="2"/>
  <c r="L348" i="2"/>
  <c r="D348" i="2"/>
  <c r="AR347" i="2"/>
  <c r="AJ347" i="2"/>
  <c r="AB347" i="2"/>
  <c r="T347" i="2"/>
  <c r="L347" i="2"/>
  <c r="D347" i="2"/>
  <c r="AR346" i="2"/>
  <c r="AJ346" i="2"/>
  <c r="AB346" i="2"/>
  <c r="T346" i="2"/>
  <c r="L346" i="2"/>
  <c r="D346" i="2"/>
  <c r="AR345" i="2"/>
  <c r="AJ345" i="2"/>
  <c r="AB345" i="2"/>
  <c r="T345" i="2"/>
  <c r="L345" i="2"/>
  <c r="D345" i="2"/>
  <c r="AR344" i="2"/>
  <c r="AJ344" i="2"/>
  <c r="AB344" i="2"/>
  <c r="T344" i="2"/>
  <c r="L344" i="2"/>
  <c r="D344" i="2"/>
  <c r="AR343" i="2"/>
  <c r="AJ343" i="2"/>
  <c r="AB343" i="2"/>
  <c r="T343" i="2"/>
  <c r="L343" i="2"/>
  <c r="D343" i="2"/>
  <c r="AR342" i="2"/>
  <c r="AJ342" i="2"/>
  <c r="AB342" i="2"/>
  <c r="T342" i="2"/>
  <c r="L342" i="2"/>
  <c r="D342" i="2"/>
  <c r="AR341" i="2"/>
  <c r="AJ341" i="2"/>
  <c r="AB341" i="2"/>
  <c r="T341" i="2"/>
  <c r="L341" i="2"/>
  <c r="D341" i="2"/>
  <c r="AR340" i="2"/>
  <c r="AJ340" i="2"/>
  <c r="AB340" i="2"/>
  <c r="AA381" i="2"/>
  <c r="S381" i="2"/>
  <c r="K381" i="2"/>
  <c r="C381" i="2"/>
  <c r="AQ380" i="2"/>
  <c r="AI380" i="2"/>
  <c r="AA380" i="2"/>
  <c r="S380" i="2"/>
  <c r="K380" i="2"/>
  <c r="C380" i="2"/>
  <c r="AQ379" i="2"/>
  <c r="AI379" i="2"/>
  <c r="AA379" i="2"/>
  <c r="S379" i="2"/>
  <c r="K379" i="2"/>
  <c r="C379" i="2"/>
  <c r="AQ378" i="2"/>
  <c r="AI378" i="2"/>
  <c r="AA378" i="2"/>
  <c r="S378" i="2"/>
  <c r="K378" i="2"/>
  <c r="AQ377" i="2"/>
  <c r="AI377" i="2"/>
  <c r="AA377" i="2"/>
  <c r="S377" i="2"/>
  <c r="K377" i="2"/>
  <c r="C377" i="2"/>
  <c r="AQ376" i="2"/>
  <c r="AI376" i="2"/>
  <c r="AA376" i="2"/>
  <c r="S376" i="2"/>
  <c r="K376" i="2"/>
  <c r="C376" i="2"/>
  <c r="AQ375" i="2"/>
  <c r="AI375" i="2"/>
  <c r="AA375" i="2"/>
  <c r="S375" i="2"/>
  <c r="K375" i="2"/>
  <c r="C375" i="2"/>
  <c r="AQ374" i="2"/>
  <c r="AI374" i="2"/>
  <c r="AA374" i="2"/>
  <c r="S374" i="2"/>
  <c r="K374" i="2"/>
  <c r="C374" i="2"/>
  <c r="AQ373" i="2"/>
  <c r="AI373" i="2"/>
  <c r="AA373" i="2"/>
  <c r="S373" i="2"/>
  <c r="K373" i="2"/>
  <c r="C373" i="2"/>
  <c r="AQ372" i="2"/>
  <c r="AI372" i="2"/>
  <c r="AA372" i="2"/>
  <c r="S372" i="2"/>
  <c r="K372" i="2"/>
  <c r="C372" i="2"/>
  <c r="AQ371" i="2"/>
  <c r="AI371" i="2"/>
  <c r="AA371" i="2"/>
  <c r="S371" i="2"/>
  <c r="K371" i="2"/>
  <c r="AQ370" i="2"/>
  <c r="AI370" i="2"/>
  <c r="AA370" i="2"/>
  <c r="S370" i="2"/>
  <c r="K370" i="2"/>
  <c r="C370" i="2"/>
  <c r="AQ369" i="2"/>
  <c r="AI369" i="2"/>
  <c r="AA369" i="2"/>
  <c r="S369" i="2"/>
  <c r="K369" i="2"/>
  <c r="C369" i="2"/>
  <c r="AQ368" i="2"/>
  <c r="AI368" i="2"/>
  <c r="AA368" i="2"/>
  <c r="S368" i="2"/>
  <c r="K368" i="2"/>
  <c r="C368" i="2"/>
  <c r="AQ367" i="2"/>
  <c r="AI367" i="2"/>
  <c r="AA367" i="2"/>
  <c r="S367" i="2"/>
  <c r="K367" i="2"/>
  <c r="C367" i="2"/>
  <c r="AQ366" i="2"/>
  <c r="AI366" i="2"/>
  <c r="AA366" i="2"/>
  <c r="S366" i="2"/>
  <c r="K366" i="2"/>
  <c r="C366" i="2"/>
  <c r="AQ365" i="2"/>
  <c r="AI365" i="2"/>
  <c r="AA365" i="2"/>
  <c r="S365" i="2"/>
  <c r="K365" i="2"/>
  <c r="C365" i="2"/>
  <c r="AQ364" i="2"/>
  <c r="AI364" i="2"/>
  <c r="AA364" i="2"/>
  <c r="S364" i="2"/>
  <c r="K364" i="2"/>
  <c r="AQ363" i="2"/>
  <c r="AI363" i="2"/>
  <c r="AA363" i="2"/>
  <c r="S363" i="2"/>
  <c r="K363" i="2"/>
  <c r="AQ362" i="2"/>
  <c r="AI362" i="2"/>
  <c r="AA362" i="2"/>
  <c r="S362" i="2"/>
  <c r="K362" i="2"/>
  <c r="C362" i="2"/>
  <c r="AQ361" i="2"/>
  <c r="AI361" i="2"/>
  <c r="AA361" i="2"/>
  <c r="S361" i="2"/>
  <c r="K361" i="2"/>
  <c r="C361" i="2"/>
  <c r="AQ360" i="2"/>
  <c r="AI360" i="2"/>
  <c r="AA360" i="2"/>
  <c r="S360" i="2"/>
  <c r="K360" i="2"/>
  <c r="C360" i="2"/>
  <c r="AQ359" i="2"/>
  <c r="AI359" i="2"/>
  <c r="AA359" i="2"/>
  <c r="S359" i="2"/>
  <c r="K359" i="2"/>
  <c r="C359" i="2"/>
  <c r="AQ358" i="2"/>
  <c r="AI358" i="2"/>
  <c r="AA358" i="2"/>
  <c r="S358" i="2"/>
  <c r="K358" i="2"/>
  <c r="C358" i="2"/>
  <c r="AQ357" i="2"/>
  <c r="AI357" i="2"/>
  <c r="AA357" i="2"/>
  <c r="S357" i="2"/>
  <c r="K357" i="2"/>
  <c r="AQ356" i="2"/>
  <c r="AI356" i="2"/>
  <c r="AA356" i="2"/>
  <c r="S356" i="2"/>
  <c r="K356" i="2"/>
  <c r="AQ355" i="2"/>
  <c r="AI355" i="2"/>
  <c r="AA355" i="2"/>
  <c r="S355" i="2"/>
  <c r="K355" i="2"/>
  <c r="C355" i="2"/>
  <c r="AQ354" i="2"/>
  <c r="AI354" i="2"/>
  <c r="AA354" i="2"/>
  <c r="S354" i="2"/>
  <c r="K354" i="2"/>
  <c r="C354" i="2"/>
  <c r="AQ353" i="2"/>
  <c r="AI353" i="2"/>
  <c r="AA353" i="2"/>
  <c r="S353" i="2"/>
  <c r="K353" i="2"/>
  <c r="C353" i="2"/>
  <c r="AQ352" i="2"/>
  <c r="AI352" i="2"/>
  <c r="AA352" i="2"/>
  <c r="S352" i="2"/>
  <c r="K352" i="2"/>
  <c r="C352" i="2"/>
  <c r="AQ351" i="2"/>
  <c r="AI351" i="2"/>
  <c r="AA351" i="2"/>
  <c r="S351" i="2"/>
  <c r="K351" i="2"/>
  <c r="C351" i="2"/>
  <c r="AQ350" i="2"/>
  <c r="AI350" i="2"/>
  <c r="AA350" i="2"/>
  <c r="S350" i="2"/>
  <c r="K350" i="2"/>
  <c r="AQ349" i="2"/>
  <c r="AI349" i="2"/>
  <c r="AA349" i="2"/>
  <c r="S349" i="2"/>
  <c r="K349" i="2"/>
  <c r="AQ348" i="2"/>
  <c r="AI348" i="2"/>
  <c r="AA348" i="2"/>
  <c r="S348" i="2"/>
  <c r="K348" i="2"/>
  <c r="C348" i="2"/>
  <c r="AQ347" i="2"/>
  <c r="AI347" i="2"/>
  <c r="AA347" i="2"/>
  <c r="S347" i="2"/>
  <c r="K347" i="2"/>
  <c r="C347" i="2"/>
  <c r="AQ346" i="2"/>
  <c r="AI346" i="2"/>
  <c r="AA346" i="2"/>
  <c r="S346" i="2"/>
  <c r="K346" i="2"/>
  <c r="C346" i="2"/>
  <c r="AQ345" i="2"/>
  <c r="AI345" i="2"/>
  <c r="AA345" i="2"/>
  <c r="S345" i="2"/>
  <c r="K345" i="2"/>
  <c r="C345" i="2"/>
  <c r="AQ344" i="2"/>
  <c r="AI344" i="2"/>
  <c r="AA344" i="2"/>
  <c r="S344" i="2"/>
  <c r="K344" i="2"/>
  <c r="C344" i="2"/>
  <c r="AQ343" i="2"/>
  <c r="AI343" i="2"/>
  <c r="AA343" i="2"/>
  <c r="S343" i="2"/>
  <c r="K343" i="2"/>
  <c r="C343" i="2"/>
  <c r="AQ342" i="2"/>
  <c r="AI342" i="2"/>
  <c r="AA342" i="2"/>
  <c r="S342" i="2"/>
  <c r="K342" i="2"/>
  <c r="AQ341" i="2"/>
  <c r="AI341" i="2"/>
  <c r="AA341" i="2"/>
  <c r="S341" i="2"/>
  <c r="K341" i="2"/>
  <c r="C341" i="2"/>
  <c r="AQ340" i="2"/>
  <c r="AI340" i="2"/>
  <c r="AA340" i="2"/>
  <c r="AX605" i="2"/>
  <c r="AP605" i="2"/>
  <c r="AH605" i="2"/>
  <c r="Z605" i="2"/>
  <c r="R605" i="2"/>
  <c r="J605" i="2"/>
  <c r="AX604" i="2"/>
  <c r="AP604" i="2"/>
  <c r="AH604" i="2"/>
  <c r="Z604" i="2"/>
  <c r="R604" i="2"/>
  <c r="J604" i="2"/>
  <c r="AX603" i="2"/>
  <c r="AP603" i="2"/>
  <c r="AH603" i="2"/>
  <c r="Z603" i="2"/>
  <c r="R603" i="2"/>
  <c r="J603" i="2"/>
  <c r="AX602" i="2"/>
  <c r="AP602" i="2"/>
  <c r="AH602" i="2"/>
  <c r="Z602" i="2"/>
  <c r="R602" i="2"/>
  <c r="J602" i="2"/>
  <c r="AX601" i="2"/>
  <c r="AP601" i="2"/>
  <c r="AH601" i="2"/>
  <c r="Z601" i="2"/>
  <c r="R601" i="2"/>
  <c r="J601" i="2"/>
  <c r="AX600" i="2"/>
  <c r="AP600" i="2"/>
  <c r="AH600" i="2"/>
  <c r="Z600" i="2"/>
  <c r="R600" i="2"/>
  <c r="J600" i="2"/>
  <c r="AX599" i="2"/>
  <c r="AP599" i="2"/>
  <c r="AH599" i="2"/>
  <c r="Z599" i="2"/>
  <c r="R599" i="2"/>
  <c r="J599" i="2"/>
  <c r="AX598" i="2"/>
  <c r="AP598" i="2"/>
  <c r="AH598" i="2"/>
  <c r="Z598" i="2"/>
  <c r="R598" i="2"/>
  <c r="J598" i="2"/>
  <c r="AX597" i="2"/>
  <c r="AP597" i="2"/>
  <c r="AH597" i="2"/>
  <c r="Z597" i="2"/>
  <c r="R597" i="2"/>
  <c r="J597" i="2"/>
  <c r="AX596" i="2"/>
  <c r="AP596" i="2"/>
  <c r="AH596" i="2"/>
  <c r="Z596" i="2"/>
  <c r="R596" i="2"/>
  <c r="J596" i="2"/>
  <c r="AX595" i="2"/>
  <c r="AP595" i="2"/>
  <c r="AH595" i="2"/>
  <c r="Z595" i="2"/>
  <c r="R595" i="2"/>
  <c r="J595" i="2"/>
  <c r="AX594" i="2"/>
  <c r="AP594" i="2"/>
  <c r="AH594" i="2"/>
  <c r="Z594" i="2"/>
  <c r="R594" i="2"/>
  <c r="J594" i="2"/>
  <c r="AX593" i="2"/>
  <c r="AP593" i="2"/>
  <c r="AH593" i="2"/>
  <c r="Z593" i="2"/>
  <c r="R593" i="2"/>
  <c r="J593" i="2"/>
  <c r="AX592" i="2"/>
  <c r="AP592" i="2"/>
  <c r="AH592" i="2"/>
  <c r="Z592" i="2"/>
  <c r="R592" i="2"/>
  <c r="J592" i="2"/>
  <c r="AX591" i="2"/>
  <c r="AP591" i="2"/>
  <c r="AH591" i="2"/>
  <c r="Z591" i="2"/>
  <c r="R591" i="2"/>
  <c r="J591" i="2"/>
  <c r="AX590" i="2"/>
  <c r="AP590" i="2"/>
  <c r="AH590" i="2"/>
  <c r="Z590" i="2"/>
  <c r="R590" i="2"/>
  <c r="J590" i="2"/>
  <c r="AX589" i="2"/>
  <c r="AP589" i="2"/>
  <c r="AH589" i="2"/>
  <c r="Z589" i="2"/>
  <c r="R589" i="2"/>
  <c r="J589" i="2"/>
  <c r="AX588" i="2"/>
  <c r="AP588" i="2"/>
  <c r="AH588" i="2"/>
  <c r="Z588" i="2"/>
  <c r="R588" i="2"/>
  <c r="J588" i="2"/>
  <c r="AX587" i="2"/>
  <c r="AP587" i="2"/>
  <c r="AH587" i="2"/>
  <c r="Z587" i="2"/>
  <c r="R587" i="2"/>
  <c r="J587" i="2"/>
  <c r="AX586" i="2"/>
  <c r="AP586" i="2"/>
  <c r="AH586" i="2"/>
  <c r="Z586" i="2"/>
  <c r="R586" i="2"/>
  <c r="J586" i="2"/>
  <c r="AX585" i="2"/>
  <c r="AP585" i="2"/>
  <c r="AH585" i="2"/>
  <c r="Z585" i="2"/>
  <c r="R585" i="2"/>
  <c r="J585" i="2"/>
  <c r="AX584" i="2"/>
  <c r="AP584" i="2"/>
  <c r="AH584" i="2"/>
  <c r="Z584" i="2"/>
  <c r="R584" i="2"/>
  <c r="J584" i="2"/>
  <c r="AX583" i="2"/>
  <c r="AP583" i="2"/>
  <c r="AH583" i="2"/>
  <c r="Z583" i="2"/>
  <c r="R583" i="2"/>
  <c r="J583" i="2"/>
  <c r="AX582" i="2"/>
  <c r="AP582" i="2"/>
  <c r="AH582" i="2"/>
  <c r="Z582" i="2"/>
  <c r="R582" i="2"/>
  <c r="J582" i="2"/>
  <c r="AX581" i="2"/>
  <c r="AP581" i="2"/>
  <c r="AH581" i="2"/>
  <c r="Z581" i="2"/>
  <c r="R581" i="2"/>
  <c r="J581" i="2"/>
  <c r="AX580" i="2"/>
  <c r="AP580" i="2"/>
  <c r="AH580" i="2"/>
  <c r="Z580" i="2"/>
  <c r="R580" i="2"/>
  <c r="J580" i="2"/>
  <c r="AX579" i="2"/>
  <c r="AP579" i="2"/>
  <c r="AH579" i="2"/>
  <c r="Z579" i="2"/>
  <c r="R579" i="2"/>
  <c r="J579" i="2"/>
  <c r="AX578" i="2"/>
  <c r="AP578" i="2"/>
  <c r="AH578" i="2"/>
  <c r="Z578" i="2"/>
  <c r="R578" i="2"/>
  <c r="J578" i="2"/>
  <c r="AX577" i="2"/>
  <c r="AP577" i="2"/>
  <c r="AH577" i="2"/>
  <c r="Z577" i="2"/>
  <c r="R577" i="2"/>
  <c r="J577" i="2"/>
  <c r="AX576" i="2"/>
  <c r="AP576" i="2"/>
  <c r="AH576" i="2"/>
  <c r="Z576" i="2"/>
  <c r="R576" i="2"/>
  <c r="J576" i="2"/>
  <c r="AX575" i="2"/>
  <c r="AP575" i="2"/>
  <c r="AH575" i="2"/>
  <c r="Z575" i="2"/>
  <c r="R575" i="2"/>
  <c r="J575" i="2"/>
  <c r="AX574" i="2"/>
  <c r="AP574" i="2"/>
  <c r="AH574" i="2"/>
  <c r="Z574" i="2"/>
  <c r="R574" i="2"/>
  <c r="J574" i="2"/>
  <c r="AX573" i="2"/>
  <c r="AP573" i="2"/>
  <c r="AH573" i="2"/>
  <c r="Z573" i="2"/>
  <c r="R573" i="2"/>
  <c r="J573" i="2"/>
  <c r="AX572" i="2"/>
  <c r="AP572" i="2"/>
  <c r="AH572" i="2"/>
  <c r="Z572" i="2"/>
  <c r="R572" i="2"/>
  <c r="J572" i="2"/>
  <c r="AX571" i="2"/>
  <c r="AP571" i="2"/>
  <c r="AH571" i="2"/>
  <c r="Z571" i="2"/>
  <c r="R571" i="2"/>
  <c r="J571" i="2"/>
  <c r="AX570" i="2"/>
  <c r="AP570" i="2"/>
  <c r="AH570" i="2"/>
  <c r="Z570" i="2"/>
  <c r="R570" i="2"/>
  <c r="J570" i="2"/>
  <c r="AX569" i="2"/>
  <c r="AP569" i="2"/>
  <c r="AH569" i="2"/>
  <c r="Z569" i="2"/>
  <c r="R569" i="2"/>
  <c r="J569" i="2"/>
  <c r="AX568" i="2"/>
  <c r="AP568" i="2"/>
  <c r="AH568" i="2"/>
  <c r="Z568" i="2"/>
  <c r="R568" i="2"/>
  <c r="J568" i="2"/>
  <c r="AX567" i="2"/>
  <c r="AP567" i="2"/>
  <c r="AH567" i="2"/>
  <c r="Z567" i="2"/>
  <c r="R567" i="2"/>
  <c r="J567" i="2"/>
  <c r="AX566" i="2"/>
  <c r="AP566" i="2"/>
  <c r="AH566" i="2"/>
  <c r="Z566" i="2"/>
  <c r="R566" i="2"/>
  <c r="I613" i="2"/>
  <c r="AW612" i="2"/>
  <c r="AO612" i="2"/>
  <c r="AG612" i="2"/>
  <c r="Y612" i="2"/>
  <c r="Q612" i="2"/>
  <c r="I612" i="2"/>
  <c r="AW611" i="2"/>
  <c r="AO611" i="2"/>
  <c r="AG611" i="2"/>
  <c r="Y611" i="2"/>
  <c r="Q611" i="2"/>
  <c r="I611" i="2"/>
  <c r="AW610" i="2"/>
  <c r="AO610" i="2"/>
  <c r="AG610" i="2"/>
  <c r="Y610" i="2"/>
  <c r="Q610" i="2"/>
  <c r="I610" i="2"/>
  <c r="AW609" i="2"/>
  <c r="AO609" i="2"/>
  <c r="AG609" i="2"/>
  <c r="Y609" i="2"/>
  <c r="Q609" i="2"/>
  <c r="I609" i="2"/>
  <c r="AW608" i="2"/>
  <c r="AO608" i="2"/>
  <c r="AG608" i="2"/>
  <c r="Y608" i="2"/>
  <c r="Q608" i="2"/>
  <c r="I608" i="2"/>
  <c r="AW607" i="2"/>
  <c r="AO607" i="2"/>
  <c r="AG607" i="2"/>
  <c r="Y607" i="2"/>
  <c r="Q607" i="2"/>
  <c r="I607" i="2"/>
  <c r="AW606" i="2"/>
  <c r="AO606" i="2"/>
  <c r="AG606" i="2"/>
  <c r="Y606" i="2"/>
  <c r="Q606" i="2"/>
  <c r="I606" i="2"/>
  <c r="AW605" i="2"/>
  <c r="AO605" i="2"/>
  <c r="AG605" i="2"/>
  <c r="Y605" i="2"/>
  <c r="Q605" i="2"/>
  <c r="I605" i="2"/>
  <c r="AW604" i="2"/>
  <c r="AO604" i="2"/>
  <c r="AG604" i="2"/>
  <c r="Y604" i="2"/>
  <c r="Q604" i="2"/>
  <c r="I604" i="2"/>
  <c r="AW603" i="2"/>
  <c r="AO603" i="2"/>
  <c r="AG603" i="2"/>
  <c r="Y603" i="2"/>
  <c r="Q603" i="2"/>
  <c r="I603" i="2"/>
  <c r="AW602" i="2"/>
  <c r="AO602" i="2"/>
  <c r="AG602" i="2"/>
  <c r="Y602" i="2"/>
  <c r="Q602" i="2"/>
  <c r="I602" i="2"/>
  <c r="AW601" i="2"/>
  <c r="AO601" i="2"/>
  <c r="AG601" i="2"/>
  <c r="Y601" i="2"/>
  <c r="Q601" i="2"/>
  <c r="I601" i="2"/>
  <c r="AW600" i="2"/>
  <c r="AO600" i="2"/>
  <c r="AG600" i="2"/>
  <c r="Y600" i="2"/>
  <c r="Q600" i="2"/>
  <c r="I600" i="2"/>
  <c r="AW599" i="2"/>
  <c r="AO599" i="2"/>
  <c r="AG599" i="2"/>
  <c r="Y599" i="2"/>
  <c r="Q599" i="2"/>
  <c r="I599" i="2"/>
  <c r="AW598" i="2"/>
  <c r="AO598" i="2"/>
  <c r="AG598" i="2"/>
  <c r="Y598" i="2"/>
  <c r="Q598" i="2"/>
  <c r="I598" i="2"/>
  <c r="AW597" i="2"/>
  <c r="AO597" i="2"/>
  <c r="AG597" i="2"/>
  <c r="Y597" i="2"/>
  <c r="Q597" i="2"/>
  <c r="I597" i="2"/>
  <c r="AW596" i="2"/>
  <c r="AO596" i="2"/>
  <c r="AG596" i="2"/>
  <c r="Y596" i="2"/>
  <c r="Q596" i="2"/>
  <c r="I596" i="2"/>
  <c r="AW595" i="2"/>
  <c r="AO595" i="2"/>
  <c r="AG595" i="2"/>
  <c r="Y595" i="2"/>
  <c r="Q595" i="2"/>
  <c r="I595" i="2"/>
  <c r="AW594" i="2"/>
  <c r="AO594" i="2"/>
  <c r="AG594" i="2"/>
  <c r="Y594" i="2"/>
  <c r="Q594" i="2"/>
  <c r="I594" i="2"/>
  <c r="AW593" i="2"/>
  <c r="AO593" i="2"/>
  <c r="AG593" i="2"/>
  <c r="Y593" i="2"/>
  <c r="Q593" i="2"/>
  <c r="I593" i="2"/>
  <c r="AW592" i="2"/>
  <c r="AO592" i="2"/>
  <c r="AG592" i="2"/>
  <c r="Y592" i="2"/>
  <c r="Q592" i="2"/>
  <c r="I592" i="2"/>
  <c r="AW591" i="2"/>
  <c r="AO591" i="2"/>
  <c r="AG591" i="2"/>
  <c r="Y591" i="2"/>
  <c r="Q591" i="2"/>
  <c r="I591" i="2"/>
  <c r="AW590" i="2"/>
  <c r="AO590" i="2"/>
  <c r="AG590" i="2"/>
  <c r="Y590" i="2"/>
  <c r="Q590" i="2"/>
  <c r="I590" i="2"/>
  <c r="AW589" i="2"/>
  <c r="AO589" i="2"/>
  <c r="AG589" i="2"/>
  <c r="Y589" i="2"/>
  <c r="Q589" i="2"/>
  <c r="I589" i="2"/>
  <c r="AW588" i="2"/>
  <c r="AO588" i="2"/>
  <c r="AG588" i="2"/>
  <c r="Y588" i="2"/>
  <c r="Q588" i="2"/>
  <c r="I588" i="2"/>
  <c r="AW587" i="2"/>
  <c r="AO587" i="2"/>
  <c r="AG587" i="2"/>
  <c r="Y587" i="2"/>
  <c r="Q587" i="2"/>
  <c r="I587" i="2"/>
  <c r="AW586" i="2"/>
  <c r="AO586" i="2"/>
  <c r="AG586" i="2"/>
  <c r="Y586" i="2"/>
  <c r="Q586" i="2"/>
  <c r="I586" i="2"/>
  <c r="AW585" i="2"/>
  <c r="AO585" i="2"/>
  <c r="AG585" i="2"/>
  <c r="Y585" i="2"/>
  <c r="Q585" i="2"/>
  <c r="I585" i="2"/>
  <c r="AW584" i="2"/>
  <c r="AO584" i="2"/>
  <c r="AG584" i="2"/>
  <c r="Y584" i="2"/>
  <c r="Q584" i="2"/>
  <c r="I584" i="2"/>
  <c r="AW583" i="2"/>
  <c r="AO583" i="2"/>
  <c r="AG583" i="2"/>
  <c r="Y583" i="2"/>
  <c r="Q583" i="2"/>
  <c r="I583" i="2"/>
  <c r="AW582" i="2"/>
  <c r="AO582" i="2"/>
  <c r="AG582" i="2"/>
  <c r="Y582" i="2"/>
  <c r="Q582" i="2"/>
  <c r="I582" i="2"/>
  <c r="AW581" i="2"/>
  <c r="AO581" i="2"/>
  <c r="AG581" i="2"/>
  <c r="Y581" i="2"/>
  <c r="Q581" i="2"/>
  <c r="I581" i="2"/>
  <c r="AW580" i="2"/>
  <c r="AO580" i="2"/>
  <c r="AG580" i="2"/>
  <c r="Y580" i="2"/>
  <c r="Q580" i="2"/>
  <c r="I580" i="2"/>
  <c r="AW579" i="2"/>
  <c r="AO579" i="2"/>
  <c r="AG579" i="2"/>
  <c r="Y579" i="2"/>
  <c r="Q579" i="2"/>
  <c r="I579" i="2"/>
  <c r="AW578" i="2"/>
  <c r="AO578" i="2"/>
  <c r="AG578" i="2"/>
  <c r="Y578" i="2"/>
  <c r="Q578" i="2"/>
  <c r="I578" i="2"/>
  <c r="AW577" i="2"/>
  <c r="AO577" i="2"/>
  <c r="AG577" i="2"/>
  <c r="Y577" i="2"/>
  <c r="Q577" i="2"/>
  <c r="I577" i="2"/>
  <c r="AW576" i="2"/>
  <c r="AO576" i="2"/>
  <c r="AG576" i="2"/>
  <c r="Y576" i="2"/>
  <c r="Q576" i="2"/>
  <c r="I576" i="2"/>
  <c r="AW575" i="2"/>
  <c r="AO575" i="2"/>
  <c r="AG575" i="2"/>
  <c r="Y575" i="2"/>
  <c r="Q575" i="2"/>
  <c r="I575" i="2"/>
  <c r="AW574" i="2"/>
  <c r="AO574" i="2"/>
  <c r="AG574" i="2"/>
  <c r="Y574" i="2"/>
  <c r="Q574" i="2"/>
  <c r="I574" i="2"/>
  <c r="AW573" i="2"/>
  <c r="AO573" i="2"/>
  <c r="AG573" i="2"/>
  <c r="Y573" i="2"/>
  <c r="Q573" i="2"/>
  <c r="I573" i="2"/>
  <c r="AW572" i="2"/>
  <c r="AO572" i="2"/>
  <c r="AG572" i="2"/>
  <c r="Y572" i="2"/>
  <c r="Q572" i="2"/>
  <c r="I572" i="2"/>
  <c r="AW571" i="2"/>
  <c r="AO571" i="2"/>
  <c r="AG571" i="2"/>
  <c r="Y571" i="2"/>
  <c r="Q571" i="2"/>
  <c r="I571" i="2"/>
  <c r="AW570" i="2"/>
  <c r="AO570" i="2"/>
  <c r="AG570" i="2"/>
  <c r="Y570" i="2"/>
  <c r="Q570" i="2"/>
  <c r="I570" i="2"/>
  <c r="AW569" i="2"/>
  <c r="AO569" i="2"/>
  <c r="AG569" i="2"/>
  <c r="Y569" i="2"/>
  <c r="Q569" i="2"/>
  <c r="I569" i="2"/>
  <c r="AW568" i="2"/>
  <c r="AO568" i="2"/>
  <c r="AG568" i="2"/>
  <c r="Y568" i="2"/>
  <c r="Q568" i="2"/>
  <c r="I568" i="2"/>
  <c r="AW567" i="2"/>
  <c r="AO567" i="2"/>
  <c r="AG567" i="2"/>
  <c r="Y567" i="2"/>
  <c r="Q567" i="2"/>
  <c r="I567" i="2"/>
  <c r="AW566" i="2"/>
  <c r="AO566" i="2"/>
  <c r="AG566" i="2"/>
  <c r="Y566" i="2"/>
  <c r="Q566" i="2"/>
  <c r="I566" i="2"/>
  <c r="AW565" i="2"/>
  <c r="AO565" i="2"/>
  <c r="AG565" i="2"/>
  <c r="Y565" i="2"/>
  <c r="Q565" i="2"/>
  <c r="I565" i="2"/>
  <c r="AW564" i="2"/>
  <c r="AO564" i="2"/>
  <c r="AG564" i="2"/>
  <c r="Y564" i="2"/>
  <c r="Q564" i="2"/>
  <c r="I564" i="2"/>
  <c r="AW563" i="2"/>
  <c r="AO563" i="2"/>
  <c r="AG563" i="2"/>
  <c r="Y563" i="2"/>
  <c r="Q563" i="2"/>
  <c r="I563" i="2"/>
  <c r="AW562" i="2"/>
  <c r="AO562" i="2"/>
  <c r="AG562" i="2"/>
  <c r="Y562" i="2"/>
  <c r="Q562" i="2"/>
  <c r="I562" i="2"/>
  <c r="AW561" i="2"/>
  <c r="AO561" i="2"/>
  <c r="AG561" i="2"/>
  <c r="Y561" i="2"/>
  <c r="Q561" i="2"/>
  <c r="I561" i="2"/>
  <c r="AW560" i="2"/>
  <c r="AO560" i="2"/>
  <c r="AG560" i="2"/>
  <c r="Y560" i="2"/>
  <c r="Q560" i="2"/>
  <c r="I560" i="2"/>
  <c r="AW559" i="2"/>
  <c r="AO559" i="2"/>
  <c r="AG559" i="2"/>
  <c r="Y559" i="2"/>
  <c r="Q559" i="2"/>
  <c r="I559" i="2"/>
  <c r="AW558" i="2"/>
  <c r="X551" i="2"/>
  <c r="P551" i="2"/>
  <c r="H551" i="2"/>
  <c r="AV550" i="2"/>
  <c r="AN550" i="2"/>
  <c r="AF550" i="2"/>
  <c r="X550" i="2"/>
  <c r="P550" i="2"/>
  <c r="H550" i="2"/>
  <c r="AV549" i="2"/>
  <c r="AN549" i="2"/>
  <c r="AF549" i="2"/>
  <c r="X549" i="2"/>
  <c r="P549" i="2"/>
  <c r="H549" i="2"/>
  <c r="AV548" i="2"/>
  <c r="AN548" i="2"/>
  <c r="AF548" i="2"/>
  <c r="X548" i="2"/>
  <c r="P548" i="2"/>
  <c r="H548" i="2"/>
  <c r="AV547" i="2"/>
  <c r="AN547" i="2"/>
  <c r="AF547" i="2"/>
  <c r="X547" i="2"/>
  <c r="P547" i="2"/>
  <c r="H547" i="2"/>
  <c r="AV546" i="2"/>
  <c r="AN546" i="2"/>
  <c r="AF546" i="2"/>
  <c r="X546" i="2"/>
  <c r="P546" i="2"/>
  <c r="H546" i="2"/>
  <c r="AV545" i="2"/>
  <c r="AN545" i="2"/>
  <c r="AF545" i="2"/>
  <c r="X545" i="2"/>
  <c r="P545" i="2"/>
  <c r="H545" i="2"/>
  <c r="AV544" i="2"/>
  <c r="AN544" i="2"/>
  <c r="AF544" i="2"/>
  <c r="X544" i="2"/>
  <c r="P544" i="2"/>
  <c r="H544" i="2"/>
  <c r="AV543" i="2"/>
  <c r="AN543" i="2"/>
  <c r="AF543" i="2"/>
  <c r="X543" i="2"/>
  <c r="P543" i="2"/>
  <c r="H543" i="2"/>
  <c r="AV542" i="2"/>
  <c r="AN542" i="2"/>
  <c r="AF542" i="2"/>
  <c r="X542" i="2"/>
  <c r="P542" i="2"/>
  <c r="H542" i="2"/>
  <c r="AV541" i="2"/>
  <c r="AN541" i="2"/>
  <c r="AF541" i="2"/>
  <c r="X541" i="2"/>
  <c r="P541" i="2"/>
  <c r="H541" i="2"/>
  <c r="AV540" i="2"/>
  <c r="AN540" i="2"/>
  <c r="AF540" i="2"/>
  <c r="X540" i="2"/>
  <c r="P540" i="2"/>
  <c r="H540" i="2"/>
  <c r="AV539" i="2"/>
  <c r="AN539" i="2"/>
  <c r="AF539" i="2"/>
  <c r="X539" i="2"/>
  <c r="P539" i="2"/>
  <c r="H539" i="2"/>
  <c r="AV538" i="2"/>
  <c r="AN538" i="2"/>
  <c r="AF538" i="2"/>
  <c r="X538" i="2"/>
  <c r="P538" i="2"/>
  <c r="H538" i="2"/>
  <c r="AV537" i="2"/>
  <c r="AN537" i="2"/>
  <c r="AF537" i="2"/>
  <c r="X537" i="2"/>
  <c r="P537" i="2"/>
  <c r="H537" i="2"/>
  <c r="AV536" i="2"/>
  <c r="AN536" i="2"/>
  <c r="AF536" i="2"/>
  <c r="X536" i="2"/>
  <c r="P536" i="2"/>
  <c r="H536" i="2"/>
  <c r="AV535" i="2"/>
  <c r="AN535" i="2"/>
  <c r="AF535" i="2"/>
  <c r="X535" i="2"/>
  <c r="P535" i="2"/>
  <c r="H535" i="2"/>
  <c r="AV534" i="2"/>
  <c r="AN534" i="2"/>
  <c r="AF534" i="2"/>
  <c r="X534" i="2"/>
  <c r="P534" i="2"/>
  <c r="H534" i="2"/>
  <c r="AV533" i="2"/>
  <c r="AN533" i="2"/>
  <c r="AF533" i="2"/>
  <c r="X533" i="2"/>
  <c r="P533" i="2"/>
  <c r="H533" i="2"/>
  <c r="AV532" i="2"/>
  <c r="AN532" i="2"/>
  <c r="AF532" i="2"/>
  <c r="X532" i="2"/>
  <c r="P532" i="2"/>
  <c r="H532" i="2"/>
  <c r="AV531" i="2"/>
  <c r="AN531" i="2"/>
  <c r="AF531" i="2"/>
  <c r="X531" i="2"/>
  <c r="P531" i="2"/>
  <c r="H531" i="2"/>
  <c r="AV530" i="2"/>
  <c r="AN530" i="2"/>
  <c r="AF530" i="2"/>
  <c r="X530" i="2"/>
  <c r="P530" i="2"/>
  <c r="H530" i="2"/>
  <c r="AV529" i="2"/>
  <c r="AN529" i="2"/>
  <c r="AF529" i="2"/>
  <c r="X529" i="2"/>
  <c r="P529" i="2"/>
  <c r="H529" i="2"/>
  <c r="AV528" i="2"/>
  <c r="AN528" i="2"/>
  <c r="AF528" i="2"/>
  <c r="X528" i="2"/>
  <c r="P528" i="2"/>
  <c r="H528" i="2"/>
  <c r="AV527" i="2"/>
  <c r="AN527" i="2"/>
  <c r="AF527" i="2"/>
  <c r="X527" i="2"/>
  <c r="P527" i="2"/>
  <c r="H527" i="2"/>
  <c r="AV526" i="2"/>
  <c r="AN526" i="2"/>
  <c r="AF526" i="2"/>
  <c r="X526" i="2"/>
  <c r="P526" i="2"/>
  <c r="H526" i="2"/>
  <c r="AV525" i="2"/>
  <c r="AN525" i="2"/>
  <c r="AF525" i="2"/>
  <c r="X525" i="2"/>
  <c r="P525" i="2"/>
  <c r="H525" i="2"/>
  <c r="AV524" i="2"/>
  <c r="AN524" i="2"/>
  <c r="AF524" i="2"/>
  <c r="X524" i="2"/>
  <c r="P524" i="2"/>
  <c r="H524" i="2"/>
  <c r="AV523" i="2"/>
  <c r="AN523" i="2"/>
  <c r="AF523" i="2"/>
  <c r="X523" i="2"/>
  <c r="P523" i="2"/>
  <c r="H523" i="2"/>
  <c r="AV522" i="2"/>
  <c r="AN522" i="2"/>
  <c r="AF522" i="2"/>
  <c r="X522" i="2"/>
  <c r="P522" i="2"/>
  <c r="H522" i="2"/>
  <c r="AV521" i="2"/>
  <c r="AN521" i="2"/>
  <c r="AF521" i="2"/>
  <c r="X521" i="2"/>
  <c r="P521" i="2"/>
  <c r="H521" i="2"/>
  <c r="AV520" i="2"/>
  <c r="AN520" i="2"/>
  <c r="AF520" i="2"/>
  <c r="X520" i="2"/>
  <c r="P520" i="2"/>
  <c r="H520" i="2"/>
  <c r="AV519" i="2"/>
  <c r="AN519" i="2"/>
  <c r="AF519" i="2"/>
  <c r="X519" i="2"/>
  <c r="P519" i="2"/>
  <c r="H519" i="2"/>
  <c r="AV518" i="2"/>
  <c r="AN518" i="2"/>
  <c r="AF518" i="2"/>
  <c r="X518" i="2"/>
  <c r="P518" i="2"/>
  <c r="H518" i="2"/>
  <c r="AV517" i="2"/>
  <c r="AN517" i="2"/>
  <c r="AF517" i="2"/>
  <c r="X517" i="2"/>
  <c r="P517" i="2"/>
  <c r="H517" i="2"/>
  <c r="AV516" i="2"/>
  <c r="AN516" i="2"/>
  <c r="AF516" i="2"/>
  <c r="X516" i="2"/>
  <c r="P516" i="2"/>
  <c r="H516" i="2"/>
  <c r="AV515" i="2"/>
  <c r="AN515" i="2"/>
  <c r="AF515" i="2"/>
  <c r="X515" i="2"/>
  <c r="P515" i="2"/>
  <c r="H515" i="2"/>
  <c r="AV514" i="2"/>
  <c r="AN514" i="2"/>
  <c r="AF514" i="2"/>
  <c r="X514" i="2"/>
  <c r="P514" i="2"/>
  <c r="H514" i="2"/>
  <c r="AV513" i="2"/>
  <c r="AN513" i="2"/>
  <c r="AF513" i="2"/>
  <c r="X513" i="2"/>
  <c r="P513" i="2"/>
  <c r="H513" i="2"/>
  <c r="AV512" i="2"/>
  <c r="AN512" i="2"/>
  <c r="AF512" i="2"/>
  <c r="X512" i="2"/>
  <c r="P512" i="2"/>
  <c r="H512" i="2"/>
  <c r="AV511" i="2"/>
  <c r="AN511" i="2"/>
  <c r="AF511" i="2"/>
  <c r="X511" i="2"/>
  <c r="P511" i="2"/>
  <c r="H511" i="2"/>
  <c r="AV510" i="2"/>
  <c r="AN510" i="2"/>
  <c r="AF510" i="2"/>
  <c r="X510" i="2"/>
  <c r="P510" i="2"/>
  <c r="H510" i="2"/>
  <c r="AV509" i="2"/>
  <c r="AN509" i="2"/>
  <c r="AF509" i="2"/>
  <c r="X509" i="2"/>
  <c r="P509" i="2"/>
  <c r="H509" i="2"/>
  <c r="AV508" i="2"/>
  <c r="AN508" i="2"/>
  <c r="AF508" i="2"/>
  <c r="X508" i="2"/>
  <c r="P508" i="2"/>
  <c r="H508" i="2"/>
  <c r="AK445" i="2"/>
  <c r="AC445" i="2"/>
  <c r="U445" i="2"/>
  <c r="M445" i="2"/>
  <c r="E445" i="2"/>
  <c r="AS444" i="2"/>
  <c r="AK444" i="2"/>
  <c r="AC444" i="2"/>
  <c r="U444" i="2"/>
  <c r="M444" i="2"/>
  <c r="E444" i="2"/>
  <c r="AS443" i="2"/>
  <c r="AK443" i="2"/>
  <c r="AC443" i="2"/>
  <c r="U443" i="2"/>
  <c r="M443" i="2"/>
  <c r="E443" i="2"/>
  <c r="AS442" i="2"/>
  <c r="AK442" i="2"/>
  <c r="AC442" i="2"/>
  <c r="U442" i="2"/>
  <c r="M442" i="2"/>
  <c r="E442" i="2"/>
  <c r="AS441" i="2"/>
  <c r="AK441" i="2"/>
  <c r="AC441" i="2"/>
  <c r="U441" i="2"/>
  <c r="M441" i="2"/>
  <c r="E441" i="2"/>
  <c r="AS440" i="2"/>
  <c r="AK440" i="2"/>
  <c r="AC440" i="2"/>
  <c r="U440" i="2"/>
  <c r="M440" i="2"/>
  <c r="E440" i="2"/>
  <c r="AS439" i="2"/>
  <c r="AK439" i="2"/>
  <c r="AC439" i="2"/>
  <c r="U439" i="2"/>
  <c r="M439" i="2"/>
  <c r="E439" i="2"/>
  <c r="AS438" i="2"/>
  <c r="AK438" i="2"/>
  <c r="AC438" i="2"/>
  <c r="U438" i="2"/>
  <c r="M438" i="2"/>
  <c r="E438" i="2"/>
  <c r="AS437" i="2"/>
  <c r="AK437" i="2"/>
  <c r="AC437" i="2"/>
  <c r="U437" i="2"/>
  <c r="M437" i="2"/>
  <c r="E437" i="2"/>
  <c r="AS436" i="2"/>
  <c r="AK436" i="2"/>
  <c r="AC436" i="2"/>
  <c r="U436" i="2"/>
  <c r="M436" i="2"/>
  <c r="E436" i="2"/>
  <c r="AS435" i="2"/>
  <c r="AK435" i="2"/>
  <c r="AC435" i="2"/>
  <c r="U435" i="2"/>
  <c r="M435" i="2"/>
  <c r="E435" i="2"/>
  <c r="AS434" i="2"/>
  <c r="AK434" i="2"/>
  <c r="AC434" i="2"/>
  <c r="U434" i="2"/>
  <c r="M434" i="2"/>
  <c r="E434" i="2"/>
  <c r="AS433" i="2"/>
  <c r="AK433" i="2"/>
  <c r="AC433" i="2"/>
  <c r="U433" i="2"/>
  <c r="M433" i="2"/>
  <c r="E433" i="2"/>
  <c r="AS432" i="2"/>
  <c r="AK432" i="2"/>
  <c r="AC432" i="2"/>
  <c r="U432" i="2"/>
  <c r="M432" i="2"/>
  <c r="E432" i="2"/>
  <c r="AS431" i="2"/>
  <c r="AK431" i="2"/>
  <c r="AC431" i="2"/>
  <c r="U431" i="2"/>
  <c r="M431" i="2"/>
  <c r="E431" i="2"/>
  <c r="AS430" i="2"/>
  <c r="AK430" i="2"/>
  <c r="AC430" i="2"/>
  <c r="U430" i="2"/>
  <c r="M430" i="2"/>
  <c r="E430" i="2"/>
  <c r="AS429" i="2"/>
  <c r="AK429" i="2"/>
  <c r="AC429" i="2"/>
  <c r="U429" i="2"/>
  <c r="M429" i="2"/>
  <c r="E429" i="2"/>
  <c r="AS428" i="2"/>
  <c r="AK428" i="2"/>
  <c r="AC428" i="2"/>
  <c r="U428" i="2"/>
  <c r="M428" i="2"/>
  <c r="E428" i="2"/>
  <c r="AS427" i="2"/>
  <c r="AK427" i="2"/>
  <c r="AC427" i="2"/>
  <c r="U427" i="2"/>
  <c r="M427" i="2"/>
  <c r="E427" i="2"/>
  <c r="AS426" i="2"/>
  <c r="AK426" i="2"/>
  <c r="AC426" i="2"/>
  <c r="U426" i="2"/>
  <c r="M426" i="2"/>
  <c r="E426" i="2"/>
  <c r="AS425" i="2"/>
  <c r="AK425" i="2"/>
  <c r="AC425" i="2"/>
  <c r="U425" i="2"/>
  <c r="M425" i="2"/>
  <c r="E425" i="2"/>
  <c r="AS424" i="2"/>
  <c r="AK424" i="2"/>
  <c r="AC424" i="2"/>
  <c r="U424" i="2"/>
  <c r="M424" i="2"/>
  <c r="E424" i="2"/>
  <c r="AS423" i="2"/>
  <c r="AK423" i="2"/>
  <c r="AC423" i="2"/>
  <c r="U423" i="2"/>
  <c r="M423" i="2"/>
  <c r="E423" i="2"/>
  <c r="AS422" i="2"/>
  <c r="AK422" i="2"/>
  <c r="AC422" i="2"/>
  <c r="U422" i="2"/>
  <c r="M422" i="2"/>
  <c r="E422" i="2"/>
  <c r="AS421" i="2"/>
  <c r="AK421" i="2"/>
  <c r="AC421" i="2"/>
  <c r="U421" i="2"/>
  <c r="M421" i="2"/>
  <c r="E421" i="2"/>
  <c r="AS420" i="2"/>
  <c r="AK420" i="2"/>
  <c r="AC420" i="2"/>
  <c r="U420" i="2"/>
  <c r="M420" i="2"/>
  <c r="E420" i="2"/>
  <c r="AS419" i="2"/>
  <c r="AK419" i="2"/>
  <c r="AC419" i="2"/>
  <c r="U419" i="2"/>
  <c r="M419" i="2"/>
  <c r="E419" i="2"/>
  <c r="AS418" i="2"/>
  <c r="AK418" i="2"/>
  <c r="AC418" i="2"/>
  <c r="U418" i="2"/>
  <c r="M418" i="2"/>
  <c r="E418" i="2"/>
  <c r="AS417" i="2"/>
  <c r="AK417" i="2"/>
  <c r="AC417" i="2"/>
  <c r="U417" i="2"/>
  <c r="M417" i="2"/>
  <c r="E417" i="2"/>
  <c r="AS416" i="2"/>
  <c r="AK416" i="2"/>
  <c r="AC416" i="2"/>
  <c r="U416" i="2"/>
  <c r="M416" i="2"/>
  <c r="E416" i="2"/>
  <c r="AS415" i="2"/>
  <c r="AK415" i="2"/>
  <c r="AC415" i="2"/>
  <c r="U415" i="2"/>
  <c r="M415" i="2"/>
  <c r="E415" i="2"/>
  <c r="AS414" i="2"/>
  <c r="AK414" i="2"/>
  <c r="AC414" i="2"/>
  <c r="U414" i="2"/>
  <c r="M414" i="2"/>
  <c r="E414" i="2"/>
  <c r="AS413" i="2"/>
  <c r="AK413" i="2"/>
  <c r="AC413" i="2"/>
  <c r="U413" i="2"/>
  <c r="M413" i="2"/>
  <c r="E413" i="2"/>
  <c r="AS412" i="2"/>
  <c r="AK412" i="2"/>
  <c r="AC412" i="2"/>
  <c r="U412" i="2"/>
  <c r="M412" i="2"/>
  <c r="E412" i="2"/>
  <c r="AS411" i="2"/>
  <c r="AK411" i="2"/>
  <c r="AC411" i="2"/>
  <c r="U411" i="2"/>
  <c r="M411" i="2"/>
  <c r="E411" i="2"/>
  <c r="AS410" i="2"/>
  <c r="AK410" i="2"/>
  <c r="AC410" i="2"/>
  <c r="U410" i="2"/>
  <c r="M410" i="2"/>
  <c r="E410" i="2"/>
  <c r="AS409" i="2"/>
  <c r="AK409" i="2"/>
  <c r="AC409" i="2"/>
  <c r="U409" i="2"/>
  <c r="M409" i="2"/>
  <c r="E409" i="2"/>
  <c r="AS408" i="2"/>
  <c r="AK408" i="2"/>
  <c r="AC408" i="2"/>
  <c r="U408" i="2"/>
  <c r="M408" i="2"/>
  <c r="E408" i="2"/>
  <c r="AS407" i="2"/>
  <c r="AK407" i="2"/>
  <c r="AC407" i="2"/>
  <c r="U407" i="2"/>
  <c r="M407" i="2"/>
  <c r="E407" i="2"/>
  <c r="AS406" i="2"/>
  <c r="AK406" i="2"/>
  <c r="AC406" i="2"/>
  <c r="U406" i="2"/>
  <c r="M406" i="2"/>
  <c r="E406" i="2"/>
  <c r="AS405" i="2"/>
  <c r="AK405" i="2"/>
  <c r="AC405" i="2"/>
  <c r="U405" i="2"/>
  <c r="M405" i="2"/>
  <c r="E405" i="2"/>
  <c r="AS404" i="2"/>
  <c r="AK404" i="2"/>
  <c r="AC404" i="2"/>
  <c r="U404" i="2"/>
  <c r="M404" i="2"/>
  <c r="E404" i="2"/>
  <c r="AS403" i="2"/>
  <c r="AK403" i="2"/>
  <c r="AC403" i="2"/>
  <c r="U403" i="2"/>
  <c r="M403" i="2"/>
  <c r="E403" i="2"/>
  <c r="AS402" i="2"/>
  <c r="AK402" i="2"/>
  <c r="AC402" i="2"/>
  <c r="U402" i="2"/>
  <c r="M402" i="2"/>
  <c r="E402" i="2"/>
  <c r="AS401" i="2"/>
  <c r="AK401" i="2"/>
  <c r="AC401" i="2"/>
  <c r="U401" i="2"/>
  <c r="M401" i="2"/>
  <c r="E401" i="2"/>
  <c r="AS400" i="2"/>
  <c r="AK400" i="2"/>
  <c r="AC400" i="2"/>
  <c r="U400" i="2"/>
  <c r="M400" i="2"/>
  <c r="E400" i="2"/>
  <c r="AS399" i="2"/>
  <c r="AK399" i="2"/>
  <c r="AC399" i="2"/>
  <c r="U399" i="2"/>
  <c r="M399" i="2"/>
  <c r="E399" i="2"/>
  <c r="AS398" i="2"/>
  <c r="AK398" i="2"/>
  <c r="AC398" i="2"/>
  <c r="U398" i="2"/>
  <c r="M398" i="2"/>
  <c r="E398" i="2"/>
  <c r="AS397" i="2"/>
  <c r="AK397" i="2"/>
  <c r="AC397" i="2"/>
  <c r="U397" i="2"/>
  <c r="M397" i="2"/>
  <c r="E397" i="2"/>
  <c r="AS396" i="2"/>
  <c r="AK396" i="2"/>
  <c r="AC396" i="2"/>
  <c r="U396" i="2"/>
  <c r="M396" i="2"/>
  <c r="E396" i="2"/>
  <c r="AS395" i="2"/>
  <c r="AK395" i="2"/>
  <c r="AC395" i="2"/>
  <c r="U395" i="2"/>
  <c r="M395" i="2"/>
  <c r="E395" i="2"/>
  <c r="AS394" i="2"/>
  <c r="AK394" i="2"/>
  <c r="AC394" i="2"/>
  <c r="U394" i="2"/>
  <c r="M394" i="2"/>
  <c r="E394" i="2"/>
  <c r="AS393" i="2"/>
  <c r="AK393" i="2"/>
  <c r="AC393" i="2"/>
  <c r="U393" i="2"/>
  <c r="M393" i="2"/>
  <c r="E393" i="2"/>
  <c r="AS392" i="2"/>
  <c r="AK392" i="2"/>
  <c r="AC392" i="2"/>
  <c r="U392" i="2"/>
  <c r="M392" i="2"/>
  <c r="E392" i="2"/>
  <c r="AS391" i="2"/>
  <c r="AK391" i="2"/>
  <c r="AC391" i="2"/>
  <c r="U391" i="2"/>
  <c r="M391" i="2"/>
  <c r="E391" i="2"/>
  <c r="AS390" i="2"/>
  <c r="AK390" i="2"/>
  <c r="AC390" i="2"/>
  <c r="U390" i="2"/>
  <c r="M390" i="2"/>
  <c r="E390" i="2"/>
  <c r="AS389" i="2"/>
  <c r="AK389" i="2"/>
  <c r="AC389" i="2"/>
  <c r="U389" i="2"/>
  <c r="M389" i="2"/>
  <c r="E389" i="2"/>
  <c r="AS388" i="2"/>
  <c r="AK388" i="2"/>
  <c r="AC388" i="2"/>
  <c r="U388" i="2"/>
  <c r="M388" i="2"/>
  <c r="E388" i="2"/>
  <c r="AS387" i="2"/>
  <c r="AK387" i="2"/>
  <c r="AC387" i="2"/>
  <c r="U387" i="2"/>
  <c r="M387" i="2"/>
  <c r="E387" i="2"/>
  <c r="AS386" i="2"/>
  <c r="AK386" i="2"/>
  <c r="AC386" i="2"/>
  <c r="U386" i="2"/>
  <c r="M386" i="2"/>
  <c r="E386" i="2"/>
  <c r="AS385" i="2"/>
  <c r="AK385" i="2"/>
  <c r="AC385" i="2"/>
  <c r="U385" i="2"/>
  <c r="M385" i="2"/>
  <c r="E385" i="2"/>
  <c r="AS384" i="2"/>
  <c r="AK384" i="2"/>
  <c r="AC384" i="2"/>
  <c r="U384" i="2"/>
  <c r="M384" i="2"/>
  <c r="E384" i="2"/>
  <c r="AS383" i="2"/>
  <c r="AK383" i="2"/>
  <c r="AC383" i="2"/>
  <c r="U383" i="2"/>
  <c r="M383" i="2"/>
  <c r="E383" i="2"/>
  <c r="AS382" i="2"/>
  <c r="AK382" i="2"/>
  <c r="AC382" i="2"/>
  <c r="T340" i="2"/>
  <c r="L340" i="2"/>
  <c r="D340" i="2"/>
  <c r="AR339" i="2"/>
  <c r="AJ339" i="2"/>
  <c r="AB339" i="2"/>
  <c r="T339" i="2"/>
  <c r="L339" i="2"/>
  <c r="D339" i="2"/>
  <c r="AR338" i="2"/>
  <c r="AJ338" i="2"/>
  <c r="AB338" i="2"/>
  <c r="T338" i="2"/>
  <c r="L338" i="2"/>
  <c r="D338" i="2"/>
  <c r="AR337" i="2"/>
  <c r="AJ337" i="2"/>
  <c r="AB337" i="2"/>
  <c r="T337" i="2"/>
  <c r="L337" i="2"/>
  <c r="D337" i="2"/>
  <c r="AR336" i="2"/>
  <c r="AJ336" i="2"/>
  <c r="AB336" i="2"/>
  <c r="T336" i="2"/>
  <c r="L336" i="2"/>
  <c r="D336" i="2"/>
  <c r="AR335" i="2"/>
  <c r="AJ335" i="2"/>
  <c r="AB335" i="2"/>
  <c r="T335" i="2"/>
  <c r="L335" i="2"/>
  <c r="D335" i="2"/>
  <c r="AR334" i="2"/>
  <c r="AJ334" i="2"/>
  <c r="AB334" i="2"/>
  <c r="T334" i="2"/>
  <c r="L334" i="2"/>
  <c r="D334" i="2"/>
  <c r="AR333" i="2"/>
  <c r="AJ333" i="2"/>
  <c r="AB333" i="2"/>
  <c r="T333" i="2"/>
  <c r="L333" i="2"/>
  <c r="D333" i="2"/>
  <c r="AR332" i="2"/>
  <c r="AJ332" i="2"/>
  <c r="AB332" i="2"/>
  <c r="T332" i="2"/>
  <c r="L332" i="2"/>
  <c r="D332" i="2"/>
  <c r="AR331" i="2"/>
  <c r="AJ331" i="2"/>
  <c r="AB331" i="2"/>
  <c r="T331" i="2"/>
  <c r="L331" i="2"/>
  <c r="D331" i="2"/>
  <c r="AR330" i="2"/>
  <c r="AJ330" i="2"/>
  <c r="AB330" i="2"/>
  <c r="T330" i="2"/>
  <c r="L330" i="2"/>
  <c r="D330" i="2"/>
  <c r="AR329" i="2"/>
  <c r="AJ329" i="2"/>
  <c r="AB329" i="2"/>
  <c r="T329" i="2"/>
  <c r="L329" i="2"/>
  <c r="D329" i="2"/>
  <c r="AR328" i="2"/>
  <c r="AJ328" i="2"/>
  <c r="AB328" i="2"/>
  <c r="T328" i="2"/>
  <c r="L328" i="2"/>
  <c r="D328" i="2"/>
  <c r="AR327" i="2"/>
  <c r="AJ327" i="2"/>
  <c r="AB327" i="2"/>
  <c r="T327" i="2"/>
  <c r="L327" i="2"/>
  <c r="D327" i="2"/>
  <c r="AR326" i="2"/>
  <c r="AJ326" i="2"/>
  <c r="AB326" i="2"/>
  <c r="T326" i="2"/>
  <c r="L326" i="2"/>
  <c r="D326" i="2"/>
  <c r="AR325" i="2"/>
  <c r="AJ325" i="2"/>
  <c r="AB325" i="2"/>
  <c r="T325" i="2"/>
  <c r="L325" i="2"/>
  <c r="D325" i="2"/>
  <c r="AR324" i="2"/>
  <c r="AJ324" i="2"/>
  <c r="AB324" i="2"/>
  <c r="T324" i="2"/>
  <c r="L324" i="2"/>
  <c r="D324" i="2"/>
  <c r="AR323" i="2"/>
  <c r="AJ323" i="2"/>
  <c r="AB323" i="2"/>
  <c r="T323" i="2"/>
  <c r="L323" i="2"/>
  <c r="D323" i="2"/>
  <c r="AR322" i="2"/>
  <c r="AJ322" i="2"/>
  <c r="AB322" i="2"/>
  <c r="T322" i="2"/>
  <c r="L322" i="2"/>
  <c r="D322" i="2"/>
  <c r="AR321" i="2"/>
  <c r="AJ321" i="2"/>
  <c r="AB321" i="2"/>
  <c r="T321" i="2"/>
  <c r="L321" i="2"/>
  <c r="D321" i="2"/>
  <c r="AR320" i="2"/>
  <c r="AJ320" i="2"/>
  <c r="AB320" i="2"/>
  <c r="T320" i="2"/>
  <c r="L320" i="2"/>
  <c r="D320" i="2"/>
  <c r="AR319" i="2"/>
  <c r="AJ319" i="2"/>
  <c r="AB319" i="2"/>
  <c r="T319" i="2"/>
  <c r="L319" i="2"/>
  <c r="D319" i="2"/>
  <c r="AR318" i="2"/>
  <c r="AJ318" i="2"/>
  <c r="AB318" i="2"/>
  <c r="T318" i="2"/>
  <c r="L318" i="2"/>
  <c r="D318" i="2"/>
  <c r="AR317" i="2"/>
  <c r="AJ317" i="2"/>
  <c r="AB317" i="2"/>
  <c r="T317" i="2"/>
  <c r="L317" i="2"/>
  <c r="D317" i="2"/>
  <c r="AR316" i="2"/>
  <c r="AJ316" i="2"/>
  <c r="AB316" i="2"/>
  <c r="T316" i="2"/>
  <c r="L316" i="2"/>
  <c r="D316" i="2"/>
  <c r="AR315" i="2"/>
  <c r="AJ315" i="2"/>
  <c r="AB315" i="2"/>
  <c r="T315" i="2"/>
  <c r="L315" i="2"/>
  <c r="D315" i="2"/>
  <c r="AR314" i="2"/>
  <c r="AJ314" i="2"/>
  <c r="AB314" i="2"/>
  <c r="T314" i="2"/>
  <c r="L314" i="2"/>
  <c r="D314" i="2"/>
  <c r="AR313" i="2"/>
  <c r="AJ313" i="2"/>
  <c r="AB313" i="2"/>
  <c r="T313" i="2"/>
  <c r="L313" i="2"/>
  <c r="D313" i="2"/>
  <c r="AR312" i="2"/>
  <c r="AJ312" i="2"/>
  <c r="AB312" i="2"/>
  <c r="T312" i="2"/>
  <c r="L312" i="2"/>
  <c r="D312" i="2"/>
  <c r="AR311" i="2"/>
  <c r="AJ311" i="2"/>
  <c r="AB311" i="2"/>
  <c r="T311" i="2"/>
  <c r="L311" i="2"/>
  <c r="D311" i="2"/>
  <c r="AR310" i="2"/>
  <c r="AJ310" i="2"/>
  <c r="AB310" i="2"/>
  <c r="T310" i="2"/>
  <c r="L310" i="2"/>
  <c r="D310" i="2"/>
  <c r="AR309" i="2"/>
  <c r="AJ309" i="2"/>
  <c r="AB309" i="2"/>
  <c r="T309" i="2"/>
  <c r="L309" i="2"/>
  <c r="D309" i="2"/>
  <c r="AR308" i="2"/>
  <c r="AJ308" i="2"/>
  <c r="AB308" i="2"/>
  <c r="T308" i="2"/>
  <c r="L308" i="2"/>
  <c r="D308" i="2"/>
  <c r="AR307" i="2"/>
  <c r="AJ307" i="2"/>
  <c r="AB307" i="2"/>
  <c r="T307" i="2"/>
  <c r="L307" i="2"/>
  <c r="D307" i="2"/>
  <c r="AR306" i="2"/>
  <c r="AJ306" i="2"/>
  <c r="AB306" i="2"/>
  <c r="T306" i="2"/>
  <c r="L306" i="2"/>
  <c r="D306" i="2"/>
  <c r="AR305" i="2"/>
  <c r="AJ305" i="2"/>
  <c r="AB305" i="2"/>
  <c r="T305" i="2"/>
  <c r="L305" i="2"/>
  <c r="D305" i="2"/>
  <c r="AR304" i="2"/>
  <c r="AJ304" i="2"/>
  <c r="AB304" i="2"/>
  <c r="T304" i="2"/>
  <c r="L304" i="2"/>
  <c r="D304" i="2"/>
  <c r="AR303" i="2"/>
  <c r="AJ303" i="2"/>
  <c r="AB303" i="2"/>
  <c r="T303" i="2"/>
  <c r="L303" i="2"/>
  <c r="D303" i="2"/>
  <c r="AR302" i="2"/>
  <c r="AJ302" i="2"/>
  <c r="AB302" i="2"/>
  <c r="T302" i="2"/>
  <c r="L302" i="2"/>
  <c r="D302" i="2"/>
  <c r="AR301" i="2"/>
  <c r="AJ301" i="2"/>
  <c r="AB301" i="2"/>
  <c r="T301" i="2"/>
  <c r="L301" i="2"/>
  <c r="D301" i="2"/>
  <c r="AR300" i="2"/>
  <c r="AJ300" i="2"/>
  <c r="AB300" i="2"/>
  <c r="T300" i="2"/>
  <c r="L300" i="2"/>
  <c r="D300" i="2"/>
  <c r="AR299" i="2"/>
  <c r="AJ299" i="2"/>
  <c r="AB299" i="2"/>
  <c r="T299" i="2"/>
  <c r="L299" i="2"/>
  <c r="D299" i="2"/>
  <c r="AR298" i="2"/>
  <c r="AJ298" i="2"/>
  <c r="AB298" i="2"/>
  <c r="T298" i="2"/>
  <c r="L298" i="2"/>
  <c r="D298" i="2"/>
  <c r="AR297" i="2"/>
  <c r="AJ297" i="2"/>
  <c r="AB297" i="2"/>
  <c r="T297" i="2"/>
  <c r="L297" i="2"/>
  <c r="D297" i="2"/>
  <c r="AR296" i="2"/>
  <c r="AJ296" i="2"/>
  <c r="AB296" i="2"/>
  <c r="T296" i="2"/>
  <c r="L296" i="2"/>
  <c r="D296" i="2"/>
  <c r="AR295" i="2"/>
  <c r="AJ295" i="2"/>
  <c r="AB295" i="2"/>
  <c r="T295" i="2"/>
  <c r="L295" i="2"/>
  <c r="D295" i="2"/>
  <c r="AR294" i="2"/>
  <c r="AJ294" i="2"/>
  <c r="AB294" i="2"/>
  <c r="T294" i="2"/>
  <c r="L294" i="2"/>
  <c r="D294" i="2"/>
  <c r="AR293" i="2"/>
  <c r="AJ293" i="2"/>
  <c r="S340" i="2"/>
  <c r="K340" i="2"/>
  <c r="C340" i="2"/>
  <c r="AQ339" i="2"/>
  <c r="AI339" i="2"/>
  <c r="AA339" i="2"/>
  <c r="S339" i="2"/>
  <c r="K339" i="2"/>
  <c r="C339" i="2"/>
  <c r="AQ338" i="2"/>
  <c r="AI338" i="2"/>
  <c r="AA338" i="2"/>
  <c r="S338" i="2"/>
  <c r="K338" i="2"/>
  <c r="C338" i="2"/>
  <c r="AQ337" i="2"/>
  <c r="AI337" i="2"/>
  <c r="AA337" i="2"/>
  <c r="S337" i="2"/>
  <c r="K337" i="2"/>
  <c r="C337" i="2"/>
  <c r="AQ336" i="2"/>
  <c r="AI336" i="2"/>
  <c r="AA336" i="2"/>
  <c r="S336" i="2"/>
  <c r="K336" i="2"/>
  <c r="AQ335" i="2"/>
  <c r="AI335" i="2"/>
  <c r="AA335" i="2"/>
  <c r="S335" i="2"/>
  <c r="K335" i="2"/>
  <c r="AQ334" i="2"/>
  <c r="AI334" i="2"/>
  <c r="AA334" i="2"/>
  <c r="S334" i="2"/>
  <c r="K334" i="2"/>
  <c r="C334" i="2"/>
  <c r="AQ333" i="2"/>
  <c r="AI333" i="2"/>
  <c r="AA333" i="2"/>
  <c r="S333" i="2"/>
  <c r="K333" i="2"/>
  <c r="AQ332" i="2"/>
  <c r="AI332" i="2"/>
  <c r="AA332" i="2"/>
  <c r="S332" i="2"/>
  <c r="K332" i="2"/>
  <c r="C332" i="2"/>
  <c r="AQ331" i="2"/>
  <c r="AI331" i="2"/>
  <c r="AA331" i="2"/>
  <c r="S331" i="2"/>
  <c r="K331" i="2"/>
  <c r="C331" i="2"/>
  <c r="AQ330" i="2"/>
  <c r="AI330" i="2"/>
  <c r="AA330" i="2"/>
  <c r="S330" i="2"/>
  <c r="K330" i="2"/>
  <c r="AQ329" i="2"/>
  <c r="AI329" i="2"/>
  <c r="AA329" i="2"/>
  <c r="S329" i="2"/>
  <c r="K329" i="2"/>
  <c r="C329" i="2"/>
  <c r="AQ328" i="2"/>
  <c r="AI328" i="2"/>
  <c r="AA328" i="2"/>
  <c r="S328" i="2"/>
  <c r="K328" i="2"/>
  <c r="C328" i="2"/>
  <c r="AQ327" i="2"/>
  <c r="AI327" i="2"/>
  <c r="AA327" i="2"/>
  <c r="S327" i="2"/>
  <c r="K327" i="2"/>
  <c r="C327" i="2"/>
  <c r="AQ326" i="2"/>
  <c r="AI326" i="2"/>
  <c r="AA326" i="2"/>
  <c r="S326" i="2"/>
  <c r="K326" i="2"/>
  <c r="C326" i="2"/>
  <c r="AQ325" i="2"/>
  <c r="AI325" i="2"/>
  <c r="AA325" i="2"/>
  <c r="S325" i="2"/>
  <c r="K325" i="2"/>
  <c r="C325" i="2"/>
  <c r="AQ324" i="2"/>
  <c r="AI324" i="2"/>
  <c r="AA324" i="2"/>
  <c r="S324" i="2"/>
  <c r="K324" i="2"/>
  <c r="C324" i="2"/>
  <c r="AQ323" i="2"/>
  <c r="AI323" i="2"/>
  <c r="AA323" i="2"/>
  <c r="S323" i="2"/>
  <c r="K323" i="2"/>
  <c r="C323" i="2"/>
  <c r="AQ322" i="2"/>
  <c r="AI322" i="2"/>
  <c r="AA322" i="2"/>
  <c r="S322" i="2"/>
  <c r="K322" i="2"/>
  <c r="AQ321" i="2"/>
  <c r="AI321" i="2"/>
  <c r="AA321" i="2"/>
  <c r="S321" i="2"/>
  <c r="K321" i="2"/>
  <c r="C321" i="2"/>
  <c r="AQ320" i="2"/>
  <c r="AI320" i="2"/>
  <c r="AA320" i="2"/>
  <c r="S320" i="2"/>
  <c r="K320" i="2"/>
  <c r="C320" i="2"/>
  <c r="AQ319" i="2"/>
  <c r="AI319" i="2"/>
  <c r="AA319" i="2"/>
  <c r="S319" i="2"/>
  <c r="K319" i="2"/>
  <c r="C319" i="2"/>
  <c r="AQ318" i="2"/>
  <c r="AI318" i="2"/>
  <c r="AA318" i="2"/>
  <c r="S318" i="2"/>
  <c r="K318" i="2"/>
  <c r="C318" i="2"/>
  <c r="AQ317" i="2"/>
  <c r="AI317" i="2"/>
  <c r="AA317" i="2"/>
  <c r="S317" i="2"/>
  <c r="K317" i="2"/>
  <c r="C317" i="2"/>
  <c r="AQ316" i="2"/>
  <c r="AI316" i="2"/>
  <c r="AA316" i="2"/>
  <c r="S316" i="2"/>
  <c r="K316" i="2"/>
  <c r="C316" i="2"/>
  <c r="AQ315" i="2"/>
  <c r="AI315" i="2"/>
  <c r="AA315" i="2"/>
  <c r="S315" i="2"/>
  <c r="K315" i="2"/>
  <c r="AQ314" i="2"/>
  <c r="AI314" i="2"/>
  <c r="AA314" i="2"/>
  <c r="S314" i="2"/>
  <c r="K314" i="2"/>
  <c r="AQ313" i="2"/>
  <c r="AI313" i="2"/>
  <c r="AA313" i="2"/>
  <c r="S313" i="2"/>
  <c r="K313" i="2"/>
  <c r="C313" i="2"/>
  <c r="AQ312" i="2"/>
  <c r="AI312" i="2"/>
  <c r="AA312" i="2"/>
  <c r="S312" i="2"/>
  <c r="K312" i="2"/>
  <c r="AQ311" i="2"/>
  <c r="AI311" i="2"/>
  <c r="AA311" i="2"/>
  <c r="S311" i="2"/>
  <c r="K311" i="2"/>
  <c r="C311" i="2"/>
  <c r="AQ310" i="2"/>
  <c r="AI310" i="2"/>
  <c r="AA310" i="2"/>
  <c r="S310" i="2"/>
  <c r="K310" i="2"/>
  <c r="C310" i="2"/>
  <c r="AQ309" i="2"/>
  <c r="AI309" i="2"/>
  <c r="AA309" i="2"/>
  <c r="S309" i="2"/>
  <c r="K309" i="2"/>
  <c r="C309" i="2"/>
  <c r="AQ308" i="2"/>
  <c r="AI308" i="2"/>
  <c r="AA308" i="2"/>
  <c r="S308" i="2"/>
  <c r="K308" i="2"/>
  <c r="AQ307" i="2"/>
  <c r="AI307" i="2"/>
  <c r="AA307" i="2"/>
  <c r="S307" i="2"/>
  <c r="K307" i="2"/>
  <c r="C307" i="2"/>
  <c r="AQ306" i="2"/>
  <c r="AI306" i="2"/>
  <c r="AA306" i="2"/>
  <c r="S306" i="2"/>
  <c r="K306" i="2"/>
  <c r="C306" i="2"/>
  <c r="AQ305" i="2"/>
  <c r="AI305" i="2"/>
  <c r="AA305" i="2"/>
  <c r="S305" i="2"/>
  <c r="K305" i="2"/>
  <c r="C305" i="2"/>
  <c r="AQ304" i="2"/>
  <c r="AI304" i="2"/>
  <c r="AA304" i="2"/>
  <c r="S304" i="2"/>
  <c r="K304" i="2"/>
  <c r="C304" i="2"/>
  <c r="AQ303" i="2"/>
  <c r="AI303" i="2"/>
  <c r="AA303" i="2"/>
  <c r="S303" i="2"/>
  <c r="K303" i="2"/>
  <c r="AQ302" i="2"/>
  <c r="AI302" i="2"/>
  <c r="AA302" i="2"/>
  <c r="S302" i="2"/>
  <c r="K302" i="2"/>
  <c r="C302" i="2"/>
  <c r="AQ301" i="2"/>
  <c r="AI301" i="2"/>
  <c r="AA301" i="2"/>
  <c r="S301" i="2"/>
  <c r="K301" i="2"/>
  <c r="AQ300" i="2"/>
  <c r="AI300" i="2"/>
  <c r="AA300" i="2"/>
  <c r="S300" i="2"/>
  <c r="K300" i="2"/>
  <c r="C300" i="2"/>
  <c r="AQ299" i="2"/>
  <c r="AI299" i="2"/>
  <c r="AA299" i="2"/>
  <c r="S299" i="2"/>
  <c r="K299" i="2"/>
  <c r="C299" i="2"/>
  <c r="AQ298" i="2"/>
  <c r="AI298" i="2"/>
  <c r="AA298" i="2"/>
  <c r="S298" i="2"/>
  <c r="K298" i="2"/>
  <c r="C298" i="2"/>
  <c r="AQ297" i="2"/>
  <c r="AI297" i="2"/>
  <c r="AA297" i="2"/>
  <c r="S297" i="2"/>
  <c r="K297" i="2"/>
  <c r="C297" i="2"/>
  <c r="AQ296" i="2"/>
  <c r="AI296" i="2"/>
  <c r="AA296" i="2"/>
  <c r="S296" i="2"/>
  <c r="K296" i="2"/>
  <c r="C296" i="2"/>
  <c r="AQ295" i="2"/>
  <c r="AI295" i="2"/>
  <c r="AA295" i="2"/>
  <c r="S295" i="2"/>
  <c r="K295" i="2"/>
  <c r="C295" i="2"/>
  <c r="AQ294" i="2"/>
  <c r="AI294" i="2"/>
  <c r="AA294" i="2"/>
  <c r="S294" i="2"/>
  <c r="K294" i="2"/>
  <c r="C294" i="2"/>
  <c r="AQ293" i="2"/>
  <c r="AI293" i="2"/>
  <c r="J566" i="2"/>
  <c r="AX565" i="2"/>
  <c r="AP565" i="2"/>
  <c r="AH565" i="2"/>
  <c r="Z565" i="2"/>
  <c r="R565" i="2"/>
  <c r="J565" i="2"/>
  <c r="AX564" i="2"/>
  <c r="AP564" i="2"/>
  <c r="AH564" i="2"/>
  <c r="Z564" i="2"/>
  <c r="R564" i="2"/>
  <c r="J564" i="2"/>
  <c r="AX563" i="2"/>
  <c r="AP563" i="2"/>
  <c r="AH563" i="2"/>
  <c r="Z563" i="2"/>
  <c r="R563" i="2"/>
  <c r="J563" i="2"/>
  <c r="AX562" i="2"/>
  <c r="AP562" i="2"/>
  <c r="AH562" i="2"/>
  <c r="Z562" i="2"/>
  <c r="R562" i="2"/>
  <c r="J562" i="2"/>
  <c r="AX561" i="2"/>
  <c r="AP561" i="2"/>
  <c r="AH561" i="2"/>
  <c r="Z561" i="2"/>
  <c r="R561" i="2"/>
  <c r="J561" i="2"/>
  <c r="AX560" i="2"/>
  <c r="AP560" i="2"/>
  <c r="AH560" i="2"/>
  <c r="Z560" i="2"/>
  <c r="R560" i="2"/>
  <c r="J560" i="2"/>
  <c r="AX559" i="2"/>
  <c r="AP559" i="2"/>
  <c r="AH559" i="2"/>
  <c r="Z559" i="2"/>
  <c r="R559" i="2"/>
  <c r="J559" i="2"/>
  <c r="AX558" i="2"/>
  <c r="AP558" i="2"/>
  <c r="AH558" i="2"/>
  <c r="Z558" i="2"/>
  <c r="R558" i="2"/>
  <c r="J558" i="2"/>
  <c r="AX557" i="2"/>
  <c r="AP557" i="2"/>
  <c r="AH557" i="2"/>
  <c r="Z557" i="2"/>
  <c r="R557" i="2"/>
  <c r="J557" i="2"/>
  <c r="AX556" i="2"/>
  <c r="AP556" i="2"/>
  <c r="AH556" i="2"/>
  <c r="Z556" i="2"/>
  <c r="R556" i="2"/>
  <c r="J556" i="2"/>
  <c r="AX555" i="2"/>
  <c r="AP555" i="2"/>
  <c r="AH555" i="2"/>
  <c r="Z555" i="2"/>
  <c r="R555" i="2"/>
  <c r="J555" i="2"/>
  <c r="AX554" i="2"/>
  <c r="AP554" i="2"/>
  <c r="AH554" i="2"/>
  <c r="Z554" i="2"/>
  <c r="R554" i="2"/>
  <c r="J554" i="2"/>
  <c r="AX553" i="2"/>
  <c r="AP553" i="2"/>
  <c r="AH553" i="2"/>
  <c r="Z553" i="2"/>
  <c r="R553" i="2"/>
  <c r="J553" i="2"/>
  <c r="AX552" i="2"/>
  <c r="AP552" i="2"/>
  <c r="AH552" i="2"/>
  <c r="Z552" i="2"/>
  <c r="R552" i="2"/>
  <c r="J552" i="2"/>
  <c r="AX551" i="2"/>
  <c r="AP551" i="2"/>
  <c r="AH551" i="2"/>
  <c r="Z551" i="2"/>
  <c r="R551" i="2"/>
  <c r="J551" i="2"/>
  <c r="AX550" i="2"/>
  <c r="AP550" i="2"/>
  <c r="AH550" i="2"/>
  <c r="Z550" i="2"/>
  <c r="R550" i="2"/>
  <c r="J550" i="2"/>
  <c r="AX549" i="2"/>
  <c r="AP549" i="2"/>
  <c r="AH549" i="2"/>
  <c r="Z549" i="2"/>
  <c r="R549" i="2"/>
  <c r="J549" i="2"/>
  <c r="AX548" i="2"/>
  <c r="AP548" i="2"/>
  <c r="AH548" i="2"/>
  <c r="Z548" i="2"/>
  <c r="R548" i="2"/>
  <c r="J548" i="2"/>
  <c r="AX547" i="2"/>
  <c r="AP547" i="2"/>
  <c r="AH547" i="2"/>
  <c r="Z547" i="2"/>
  <c r="R547" i="2"/>
  <c r="J547" i="2"/>
  <c r="AX546" i="2"/>
  <c r="AP546" i="2"/>
  <c r="AH546" i="2"/>
  <c r="Z546" i="2"/>
  <c r="R546" i="2"/>
  <c r="J546" i="2"/>
  <c r="AX545" i="2"/>
  <c r="AP545" i="2"/>
  <c r="AH545" i="2"/>
  <c r="Z545" i="2"/>
  <c r="R545" i="2"/>
  <c r="J545" i="2"/>
  <c r="AX544" i="2"/>
  <c r="AP544" i="2"/>
  <c r="AH544" i="2"/>
  <c r="Z544" i="2"/>
  <c r="R544" i="2"/>
  <c r="J544" i="2"/>
  <c r="AX543" i="2"/>
  <c r="AP543" i="2"/>
  <c r="AH543" i="2"/>
  <c r="Z543" i="2"/>
  <c r="R543" i="2"/>
  <c r="J543" i="2"/>
  <c r="AX542" i="2"/>
  <c r="AP542" i="2"/>
  <c r="AH542" i="2"/>
  <c r="Z542" i="2"/>
  <c r="R542" i="2"/>
  <c r="J542" i="2"/>
  <c r="AX541" i="2"/>
  <c r="AP541" i="2"/>
  <c r="AH541" i="2"/>
  <c r="Z541" i="2"/>
  <c r="R541" i="2"/>
  <c r="J541" i="2"/>
  <c r="AX540" i="2"/>
  <c r="AP540" i="2"/>
  <c r="AH540" i="2"/>
  <c r="Z540" i="2"/>
  <c r="R540" i="2"/>
  <c r="J540" i="2"/>
  <c r="AX539" i="2"/>
  <c r="AP539" i="2"/>
  <c r="AH539" i="2"/>
  <c r="Z539" i="2"/>
  <c r="R539" i="2"/>
  <c r="J539" i="2"/>
  <c r="AX538" i="2"/>
  <c r="AP538" i="2"/>
  <c r="AH538" i="2"/>
  <c r="Z538" i="2"/>
  <c r="R538" i="2"/>
  <c r="J538" i="2"/>
  <c r="AX537" i="2"/>
  <c r="AP537" i="2"/>
  <c r="AH537" i="2"/>
  <c r="Z537" i="2"/>
  <c r="R537" i="2"/>
  <c r="J537" i="2"/>
  <c r="AX536" i="2"/>
  <c r="AP536" i="2"/>
  <c r="AH536" i="2"/>
  <c r="Z536" i="2"/>
  <c r="R536" i="2"/>
  <c r="J536" i="2"/>
  <c r="AX535" i="2"/>
  <c r="AP535" i="2"/>
  <c r="AH535" i="2"/>
  <c r="Z535" i="2"/>
  <c r="R535" i="2"/>
  <c r="J535" i="2"/>
  <c r="AX534" i="2"/>
  <c r="AP534" i="2"/>
  <c r="AH534" i="2"/>
  <c r="Z534" i="2"/>
  <c r="R534" i="2"/>
  <c r="J534" i="2"/>
  <c r="AX533" i="2"/>
  <c r="AP533" i="2"/>
  <c r="AH533" i="2"/>
  <c r="Z533" i="2"/>
  <c r="R533" i="2"/>
  <c r="J533" i="2"/>
  <c r="AX532" i="2"/>
  <c r="AP532" i="2"/>
  <c r="AH532" i="2"/>
  <c r="Z532" i="2"/>
  <c r="R532" i="2"/>
  <c r="J532" i="2"/>
  <c r="AX531" i="2"/>
  <c r="AP531" i="2"/>
  <c r="AH531" i="2"/>
  <c r="Z531" i="2"/>
  <c r="R531" i="2"/>
  <c r="J531" i="2"/>
  <c r="AX530" i="2"/>
  <c r="AP530" i="2"/>
  <c r="AH530" i="2"/>
  <c r="Z530" i="2"/>
  <c r="R530" i="2"/>
  <c r="J530" i="2"/>
  <c r="AX529" i="2"/>
  <c r="AP529" i="2"/>
  <c r="AH529" i="2"/>
  <c r="Z529" i="2"/>
  <c r="R529" i="2"/>
  <c r="J529" i="2"/>
  <c r="AX528" i="2"/>
  <c r="AP528" i="2"/>
  <c r="AH528" i="2"/>
  <c r="Z528" i="2"/>
  <c r="R528" i="2"/>
  <c r="J528" i="2"/>
  <c r="AX527" i="2"/>
  <c r="AP527" i="2"/>
  <c r="AH527" i="2"/>
  <c r="Z527" i="2"/>
  <c r="R527" i="2"/>
  <c r="J527" i="2"/>
  <c r="AX526" i="2"/>
  <c r="AP526" i="2"/>
  <c r="AH526" i="2"/>
  <c r="Z526" i="2"/>
  <c r="R526" i="2"/>
  <c r="J526" i="2"/>
  <c r="AX525" i="2"/>
  <c r="AP525" i="2"/>
  <c r="AH525" i="2"/>
  <c r="Z525" i="2"/>
  <c r="R525" i="2"/>
  <c r="J525" i="2"/>
  <c r="AX524" i="2"/>
  <c r="AP524" i="2"/>
  <c r="AH524" i="2"/>
  <c r="Z524" i="2"/>
  <c r="R524" i="2"/>
  <c r="J524" i="2"/>
  <c r="AX523" i="2"/>
  <c r="AP523" i="2"/>
  <c r="AH523" i="2"/>
  <c r="Z523" i="2"/>
  <c r="R523" i="2"/>
  <c r="J523" i="2"/>
  <c r="AX522" i="2"/>
  <c r="AP522" i="2"/>
  <c r="AH522" i="2"/>
  <c r="Z522" i="2"/>
  <c r="R522" i="2"/>
  <c r="J522" i="2"/>
  <c r="AX521" i="2"/>
  <c r="AP521" i="2"/>
  <c r="AH521" i="2"/>
  <c r="Z521" i="2"/>
  <c r="R521" i="2"/>
  <c r="J521" i="2"/>
  <c r="AX520" i="2"/>
  <c r="AP520" i="2"/>
  <c r="AH520" i="2"/>
  <c r="Z520" i="2"/>
  <c r="R520" i="2"/>
  <c r="J520" i="2"/>
  <c r="AX519" i="2"/>
  <c r="AP519" i="2"/>
  <c r="AH519" i="2"/>
  <c r="Z519" i="2"/>
  <c r="R519" i="2"/>
  <c r="J519" i="2"/>
  <c r="AX518" i="2"/>
  <c r="AP518" i="2"/>
  <c r="AH518" i="2"/>
  <c r="Z518" i="2"/>
  <c r="R518" i="2"/>
  <c r="J518" i="2"/>
  <c r="AX517" i="2"/>
  <c r="AP517" i="2"/>
  <c r="AH517" i="2"/>
  <c r="Z517" i="2"/>
  <c r="R517" i="2"/>
  <c r="J517" i="2"/>
  <c r="AX516" i="2"/>
  <c r="AP516" i="2"/>
  <c r="AH516" i="2"/>
  <c r="Z516" i="2"/>
  <c r="R516" i="2"/>
  <c r="J516" i="2"/>
  <c r="AX515" i="2"/>
  <c r="AP515" i="2"/>
  <c r="AH515" i="2"/>
  <c r="Z515" i="2"/>
  <c r="R515" i="2"/>
  <c r="J515" i="2"/>
  <c r="AX514" i="2"/>
  <c r="AP514" i="2"/>
  <c r="AH514" i="2"/>
  <c r="Z514" i="2"/>
  <c r="R514" i="2"/>
  <c r="J514" i="2"/>
  <c r="AX513" i="2"/>
  <c r="AP513" i="2"/>
  <c r="AH513" i="2"/>
  <c r="Z513" i="2"/>
  <c r="R513" i="2"/>
  <c r="J513" i="2"/>
  <c r="AX512" i="2"/>
  <c r="AP512" i="2"/>
  <c r="AH512" i="2"/>
  <c r="Z512" i="2"/>
  <c r="R512" i="2"/>
  <c r="J512" i="2"/>
  <c r="AX511" i="2"/>
  <c r="AP511" i="2"/>
  <c r="AH511" i="2"/>
  <c r="Z511" i="2"/>
  <c r="R511" i="2"/>
  <c r="J511" i="2"/>
  <c r="AX510" i="2"/>
  <c r="AP510" i="2"/>
  <c r="AH510" i="2"/>
  <c r="Z510" i="2"/>
  <c r="R510" i="2"/>
  <c r="J510" i="2"/>
  <c r="AX509" i="2"/>
  <c r="AP509" i="2"/>
  <c r="AH509" i="2"/>
  <c r="Z509" i="2"/>
  <c r="R509" i="2"/>
  <c r="J509" i="2"/>
  <c r="AX508" i="2"/>
  <c r="AP508" i="2"/>
  <c r="AH508" i="2"/>
  <c r="Z508" i="2"/>
  <c r="R508" i="2"/>
  <c r="J508" i="2"/>
  <c r="AX507" i="2"/>
  <c r="AP507" i="2"/>
  <c r="AH507" i="2"/>
  <c r="Z507" i="2"/>
  <c r="R507" i="2"/>
  <c r="J507" i="2"/>
  <c r="AX506" i="2"/>
  <c r="AP506" i="2"/>
  <c r="AH506" i="2"/>
  <c r="Z506" i="2"/>
  <c r="R506" i="2"/>
  <c r="J506" i="2"/>
  <c r="AX505" i="2"/>
  <c r="AP505" i="2"/>
  <c r="AH505" i="2"/>
  <c r="Z505" i="2"/>
  <c r="R505" i="2"/>
  <c r="J505" i="2"/>
  <c r="AX504" i="2"/>
  <c r="AP504" i="2"/>
  <c r="AH504" i="2"/>
  <c r="Z504" i="2"/>
  <c r="R504" i="2"/>
  <c r="J504" i="2"/>
  <c r="AX503" i="2"/>
  <c r="AP503" i="2"/>
  <c r="AH503" i="2"/>
  <c r="Z503" i="2"/>
  <c r="R503" i="2"/>
  <c r="J503" i="2"/>
  <c r="AX502" i="2"/>
  <c r="AP502" i="2"/>
  <c r="AH502" i="2"/>
  <c r="Z502" i="2"/>
  <c r="R502" i="2"/>
  <c r="J502" i="2"/>
  <c r="AX501" i="2"/>
  <c r="AP501" i="2"/>
  <c r="AO558" i="2"/>
  <c r="AG558" i="2"/>
  <c r="Y558" i="2"/>
  <c r="Q558" i="2"/>
  <c r="I558" i="2"/>
  <c r="AW557" i="2"/>
  <c r="AO557" i="2"/>
  <c r="AG557" i="2"/>
  <c r="Y557" i="2"/>
  <c r="Q557" i="2"/>
  <c r="I557" i="2"/>
  <c r="AW556" i="2"/>
  <c r="AO556" i="2"/>
  <c r="AG556" i="2"/>
  <c r="Y556" i="2"/>
  <c r="Q556" i="2"/>
  <c r="I556" i="2"/>
  <c r="AW555" i="2"/>
  <c r="AO555" i="2"/>
  <c r="AG555" i="2"/>
  <c r="Y555" i="2"/>
  <c r="Q555" i="2"/>
  <c r="I555" i="2"/>
  <c r="AW554" i="2"/>
  <c r="AO554" i="2"/>
  <c r="AG554" i="2"/>
  <c r="Y554" i="2"/>
  <c r="Q554" i="2"/>
  <c r="I554" i="2"/>
  <c r="AW553" i="2"/>
  <c r="AO553" i="2"/>
  <c r="AG553" i="2"/>
  <c r="Y553" i="2"/>
  <c r="Q553" i="2"/>
  <c r="I553" i="2"/>
  <c r="AW552" i="2"/>
  <c r="AO552" i="2"/>
  <c r="AG552" i="2"/>
  <c r="Y552" i="2"/>
  <c r="Q552" i="2"/>
  <c r="I552" i="2"/>
  <c r="AW551" i="2"/>
  <c r="AO551" i="2"/>
  <c r="AG551" i="2"/>
  <c r="Y551" i="2"/>
  <c r="Q551" i="2"/>
  <c r="I551" i="2"/>
  <c r="AW550" i="2"/>
  <c r="AO550" i="2"/>
  <c r="AG550" i="2"/>
  <c r="Y550" i="2"/>
  <c r="Q550" i="2"/>
  <c r="I550" i="2"/>
  <c r="AW549" i="2"/>
  <c r="AO549" i="2"/>
  <c r="AG549" i="2"/>
  <c r="Y549" i="2"/>
  <c r="Q549" i="2"/>
  <c r="I549" i="2"/>
  <c r="AW548" i="2"/>
  <c r="AO548" i="2"/>
  <c r="AG548" i="2"/>
  <c r="Y548" i="2"/>
  <c r="Q548" i="2"/>
  <c r="I548" i="2"/>
  <c r="AW547" i="2"/>
  <c r="AO547" i="2"/>
  <c r="AG547" i="2"/>
  <c r="Y547" i="2"/>
  <c r="Q547" i="2"/>
  <c r="I547" i="2"/>
  <c r="AW546" i="2"/>
  <c r="AO546" i="2"/>
  <c r="AG546" i="2"/>
  <c r="Y546" i="2"/>
  <c r="Q546" i="2"/>
  <c r="I546" i="2"/>
  <c r="AW545" i="2"/>
  <c r="AO545" i="2"/>
  <c r="AG545" i="2"/>
  <c r="Y545" i="2"/>
  <c r="Q545" i="2"/>
  <c r="I545" i="2"/>
  <c r="AW544" i="2"/>
  <c r="AO544" i="2"/>
  <c r="AG544" i="2"/>
  <c r="Y544" i="2"/>
  <c r="Q544" i="2"/>
  <c r="I544" i="2"/>
  <c r="AW543" i="2"/>
  <c r="AO543" i="2"/>
  <c r="AG543" i="2"/>
  <c r="Y543" i="2"/>
  <c r="Q543" i="2"/>
  <c r="I543" i="2"/>
  <c r="AW542" i="2"/>
  <c r="AO542" i="2"/>
  <c r="AG542" i="2"/>
  <c r="Y542" i="2"/>
  <c r="Q542" i="2"/>
  <c r="I542" i="2"/>
  <c r="AW541" i="2"/>
  <c r="AO541" i="2"/>
  <c r="AG541" i="2"/>
  <c r="Y541" i="2"/>
  <c r="Q541" i="2"/>
  <c r="I541" i="2"/>
  <c r="AW540" i="2"/>
  <c r="AO540" i="2"/>
  <c r="AG540" i="2"/>
  <c r="Y540" i="2"/>
  <c r="Q540" i="2"/>
  <c r="I540" i="2"/>
  <c r="AW539" i="2"/>
  <c r="AO539" i="2"/>
  <c r="AG539" i="2"/>
  <c r="Y539" i="2"/>
  <c r="Q539" i="2"/>
  <c r="I539" i="2"/>
  <c r="AW538" i="2"/>
  <c r="AO538" i="2"/>
  <c r="AG538" i="2"/>
  <c r="Y538" i="2"/>
  <c r="Q538" i="2"/>
  <c r="I538" i="2"/>
  <c r="AW537" i="2"/>
  <c r="AO537" i="2"/>
  <c r="AG537" i="2"/>
  <c r="Y537" i="2"/>
  <c r="Q537" i="2"/>
  <c r="I537" i="2"/>
  <c r="AW536" i="2"/>
  <c r="AO536" i="2"/>
  <c r="AG536" i="2"/>
  <c r="Y536" i="2"/>
  <c r="Q536" i="2"/>
  <c r="I536" i="2"/>
  <c r="AW535" i="2"/>
  <c r="AO535" i="2"/>
  <c r="AG535" i="2"/>
  <c r="Y535" i="2"/>
  <c r="Q535" i="2"/>
  <c r="I535" i="2"/>
  <c r="AW534" i="2"/>
  <c r="AO534" i="2"/>
  <c r="AG534" i="2"/>
  <c r="Y534" i="2"/>
  <c r="Q534" i="2"/>
  <c r="I534" i="2"/>
  <c r="AW533" i="2"/>
  <c r="AO533" i="2"/>
  <c r="AG533" i="2"/>
  <c r="Y533" i="2"/>
  <c r="Q533" i="2"/>
  <c r="I533" i="2"/>
  <c r="AW532" i="2"/>
  <c r="AO532" i="2"/>
  <c r="AG532" i="2"/>
  <c r="Y532" i="2"/>
  <c r="Q532" i="2"/>
  <c r="I532" i="2"/>
  <c r="AW531" i="2"/>
  <c r="AO531" i="2"/>
  <c r="AG531" i="2"/>
  <c r="Y531" i="2"/>
  <c r="Q531" i="2"/>
  <c r="I531" i="2"/>
  <c r="AW530" i="2"/>
  <c r="AO530" i="2"/>
  <c r="AG530" i="2"/>
  <c r="Y530" i="2"/>
  <c r="Q530" i="2"/>
  <c r="I530" i="2"/>
  <c r="AW529" i="2"/>
  <c r="AO529" i="2"/>
  <c r="AG529" i="2"/>
  <c r="Y529" i="2"/>
  <c r="Q529" i="2"/>
  <c r="I529" i="2"/>
  <c r="AW528" i="2"/>
  <c r="AO528" i="2"/>
  <c r="AG528" i="2"/>
  <c r="Y528" i="2"/>
  <c r="Q528" i="2"/>
  <c r="I528" i="2"/>
  <c r="AW527" i="2"/>
  <c r="AO527" i="2"/>
  <c r="AG527" i="2"/>
  <c r="Y527" i="2"/>
  <c r="Q527" i="2"/>
  <c r="I527" i="2"/>
  <c r="AW526" i="2"/>
  <c r="AO526" i="2"/>
  <c r="AG526" i="2"/>
  <c r="Y526" i="2"/>
  <c r="Q526" i="2"/>
  <c r="I526" i="2"/>
  <c r="AW525" i="2"/>
  <c r="AO525" i="2"/>
  <c r="AG525" i="2"/>
  <c r="Y525" i="2"/>
  <c r="Q525" i="2"/>
  <c r="I525" i="2"/>
  <c r="AW524" i="2"/>
  <c r="AO524" i="2"/>
  <c r="AG524" i="2"/>
  <c r="Y524" i="2"/>
  <c r="Q524" i="2"/>
  <c r="I524" i="2"/>
  <c r="AW523" i="2"/>
  <c r="AO523" i="2"/>
  <c r="AG523" i="2"/>
  <c r="Y523" i="2"/>
  <c r="Q523" i="2"/>
  <c r="I523" i="2"/>
  <c r="AW522" i="2"/>
  <c r="AO522" i="2"/>
  <c r="AG522" i="2"/>
  <c r="Y522" i="2"/>
  <c r="Q522" i="2"/>
  <c r="I522" i="2"/>
  <c r="AW521" i="2"/>
  <c r="AO521" i="2"/>
  <c r="AG521" i="2"/>
  <c r="Y521" i="2"/>
  <c r="Q521" i="2"/>
  <c r="I521" i="2"/>
  <c r="AW520" i="2"/>
  <c r="AO520" i="2"/>
  <c r="AG520" i="2"/>
  <c r="Y520" i="2"/>
  <c r="Q520" i="2"/>
  <c r="I520" i="2"/>
  <c r="AW519" i="2"/>
  <c r="AO519" i="2"/>
  <c r="AG519" i="2"/>
  <c r="Y519" i="2"/>
  <c r="Q519" i="2"/>
  <c r="I519" i="2"/>
  <c r="AW518" i="2"/>
  <c r="AO518" i="2"/>
  <c r="AG518" i="2"/>
  <c r="Y518" i="2"/>
  <c r="Q518" i="2"/>
  <c r="I518" i="2"/>
  <c r="AW517" i="2"/>
  <c r="AO517" i="2"/>
  <c r="AG517" i="2"/>
  <c r="Y517" i="2"/>
  <c r="Q517" i="2"/>
  <c r="I517" i="2"/>
  <c r="AW516" i="2"/>
  <c r="AO516" i="2"/>
  <c r="AG516" i="2"/>
  <c r="Y516" i="2"/>
  <c r="Q516" i="2"/>
  <c r="I516" i="2"/>
  <c r="AW515" i="2"/>
  <c r="AO515" i="2"/>
  <c r="AG515" i="2"/>
  <c r="Y515" i="2"/>
  <c r="Q515" i="2"/>
  <c r="I515" i="2"/>
  <c r="AW514" i="2"/>
  <c r="AO514" i="2"/>
  <c r="AG514" i="2"/>
  <c r="Y514" i="2"/>
  <c r="Q514" i="2"/>
  <c r="I514" i="2"/>
  <c r="AW513" i="2"/>
  <c r="AO513" i="2"/>
  <c r="AG513" i="2"/>
  <c r="Y513" i="2"/>
  <c r="Q513" i="2"/>
  <c r="I513" i="2"/>
  <c r="AW512" i="2"/>
  <c r="AO512" i="2"/>
  <c r="AG512" i="2"/>
  <c r="Y512" i="2"/>
  <c r="Q512" i="2"/>
  <c r="I512" i="2"/>
  <c r="AW511" i="2"/>
  <c r="AO511" i="2"/>
  <c r="AG511" i="2"/>
  <c r="Y511" i="2"/>
  <c r="Q511" i="2"/>
  <c r="I511" i="2"/>
  <c r="AW510" i="2"/>
  <c r="AO510" i="2"/>
  <c r="AG510" i="2"/>
  <c r="Y510" i="2"/>
  <c r="Q510" i="2"/>
  <c r="I510" i="2"/>
  <c r="AW509" i="2"/>
  <c r="AO509" i="2"/>
  <c r="AG509" i="2"/>
  <c r="Y509" i="2"/>
  <c r="Q509" i="2"/>
  <c r="I509" i="2"/>
  <c r="AV507" i="2"/>
  <c r="AN507" i="2"/>
  <c r="AF507" i="2"/>
  <c r="X507" i="2"/>
  <c r="P507" i="2"/>
  <c r="H507" i="2"/>
  <c r="AV506" i="2"/>
  <c r="AN506" i="2"/>
  <c r="AF506" i="2"/>
  <c r="X506" i="2"/>
  <c r="P506" i="2"/>
  <c r="H506" i="2"/>
  <c r="AV505" i="2"/>
  <c r="AN505" i="2"/>
  <c r="AF505" i="2"/>
  <c r="X505" i="2"/>
  <c r="P505" i="2"/>
  <c r="H505" i="2"/>
  <c r="AV504" i="2"/>
  <c r="AN504" i="2"/>
  <c r="AF504" i="2"/>
  <c r="X504" i="2"/>
  <c r="P504" i="2"/>
  <c r="H504" i="2"/>
  <c r="AV503" i="2"/>
  <c r="AN503" i="2"/>
  <c r="AF503" i="2"/>
  <c r="X503" i="2"/>
  <c r="P503" i="2"/>
  <c r="H503" i="2"/>
  <c r="AV502" i="2"/>
  <c r="AN502" i="2"/>
  <c r="AF502" i="2"/>
  <c r="X502" i="2"/>
  <c r="P502" i="2"/>
  <c r="H502" i="2"/>
  <c r="AV501" i="2"/>
  <c r="AN501" i="2"/>
  <c r="AF501" i="2"/>
  <c r="X501" i="2"/>
  <c r="P501" i="2"/>
  <c r="H501" i="2"/>
  <c r="AV500" i="2"/>
  <c r="AN500" i="2"/>
  <c r="AF500" i="2"/>
  <c r="X500" i="2"/>
  <c r="P500" i="2"/>
  <c r="H500" i="2"/>
  <c r="AV499" i="2"/>
  <c r="AN499" i="2"/>
  <c r="AF499" i="2"/>
  <c r="X499" i="2"/>
  <c r="P499" i="2"/>
  <c r="H499" i="2"/>
  <c r="AV498" i="2"/>
  <c r="AN498" i="2"/>
  <c r="AF498" i="2"/>
  <c r="X498" i="2"/>
  <c r="P498" i="2"/>
  <c r="H498" i="2"/>
  <c r="AV497" i="2"/>
  <c r="AN497" i="2"/>
  <c r="AF497" i="2"/>
  <c r="X497" i="2"/>
  <c r="P497" i="2"/>
  <c r="H497" i="2"/>
  <c r="AV496" i="2"/>
  <c r="AN496" i="2"/>
  <c r="AF496" i="2"/>
  <c r="X496" i="2"/>
  <c r="P496" i="2"/>
  <c r="H496" i="2"/>
  <c r="AV495" i="2"/>
  <c r="AN495" i="2"/>
  <c r="AF495" i="2"/>
  <c r="X495" i="2"/>
  <c r="P495" i="2"/>
  <c r="H495" i="2"/>
  <c r="AV494" i="2"/>
  <c r="AN494" i="2"/>
  <c r="AF494" i="2"/>
  <c r="X494" i="2"/>
  <c r="P494" i="2"/>
  <c r="H494" i="2"/>
  <c r="AV493" i="2"/>
  <c r="AN493" i="2"/>
  <c r="AF493" i="2"/>
  <c r="X493" i="2"/>
  <c r="P493" i="2"/>
  <c r="H493" i="2"/>
  <c r="AV492" i="2"/>
  <c r="AN492" i="2"/>
  <c r="AF492" i="2"/>
  <c r="X492" i="2"/>
  <c r="P492" i="2"/>
  <c r="H492" i="2"/>
  <c r="AV491" i="2"/>
  <c r="AN491" i="2"/>
  <c r="AF491" i="2"/>
  <c r="X491" i="2"/>
  <c r="P491" i="2"/>
  <c r="H491" i="2"/>
  <c r="AV490" i="2"/>
  <c r="AN490" i="2"/>
  <c r="AF490" i="2"/>
  <c r="X490" i="2"/>
  <c r="P490" i="2"/>
  <c r="H490" i="2"/>
  <c r="AV489" i="2"/>
  <c r="AN489" i="2"/>
  <c r="AF489" i="2"/>
  <c r="X489" i="2"/>
  <c r="P489" i="2"/>
  <c r="H489" i="2"/>
  <c r="AV488" i="2"/>
  <c r="AN488" i="2"/>
  <c r="AF488" i="2"/>
  <c r="X488" i="2"/>
  <c r="P488" i="2"/>
  <c r="H488" i="2"/>
  <c r="AV487" i="2"/>
  <c r="AN487" i="2"/>
  <c r="AF487" i="2"/>
  <c r="X487" i="2"/>
  <c r="P487" i="2"/>
  <c r="H487" i="2"/>
  <c r="AV486" i="2"/>
  <c r="AN486" i="2"/>
  <c r="AF486" i="2"/>
  <c r="X486" i="2"/>
  <c r="P486" i="2"/>
  <c r="H486" i="2"/>
  <c r="AV485" i="2"/>
  <c r="AN485" i="2"/>
  <c r="AF485" i="2"/>
  <c r="X485" i="2"/>
  <c r="P485" i="2"/>
  <c r="H485" i="2"/>
  <c r="AV484" i="2"/>
  <c r="AN484" i="2"/>
  <c r="AF484" i="2"/>
  <c r="X484" i="2"/>
  <c r="P484" i="2"/>
  <c r="H484" i="2"/>
  <c r="AV483" i="2"/>
  <c r="AN483" i="2"/>
  <c r="AF483" i="2"/>
  <c r="X483" i="2"/>
  <c r="P483" i="2"/>
  <c r="H483" i="2"/>
  <c r="AV482" i="2"/>
  <c r="AN482" i="2"/>
  <c r="AF482" i="2"/>
  <c r="X482" i="2"/>
  <c r="P482" i="2"/>
  <c r="H482" i="2"/>
  <c r="AV481" i="2"/>
  <c r="AN481" i="2"/>
  <c r="AF481" i="2"/>
  <c r="X481" i="2"/>
  <c r="P481" i="2"/>
  <c r="H481" i="2"/>
  <c r="AV480" i="2"/>
  <c r="AN480" i="2"/>
  <c r="AF480" i="2"/>
  <c r="X480" i="2"/>
  <c r="P480" i="2"/>
  <c r="H480" i="2"/>
  <c r="AV479" i="2"/>
  <c r="AN479" i="2"/>
  <c r="AF479" i="2"/>
  <c r="X479" i="2"/>
  <c r="P479" i="2"/>
  <c r="H479" i="2"/>
  <c r="AV478" i="2"/>
  <c r="AN478" i="2"/>
  <c r="AF478" i="2"/>
  <c r="X478" i="2"/>
  <c r="P478" i="2"/>
  <c r="H478" i="2"/>
  <c r="AV477" i="2"/>
  <c r="AN477" i="2"/>
  <c r="AF477" i="2"/>
  <c r="X477" i="2"/>
  <c r="P477" i="2"/>
  <c r="H477" i="2"/>
  <c r="AV476" i="2"/>
  <c r="AN476" i="2"/>
  <c r="AF476" i="2"/>
  <c r="X476" i="2"/>
  <c r="P476" i="2"/>
  <c r="H476" i="2"/>
  <c r="AV475" i="2"/>
  <c r="AN475" i="2"/>
  <c r="AF475" i="2"/>
  <c r="X475" i="2"/>
  <c r="P475" i="2"/>
  <c r="H475" i="2"/>
  <c r="AV474" i="2"/>
  <c r="AN474" i="2"/>
  <c r="AF474" i="2"/>
  <c r="X474" i="2"/>
  <c r="P474" i="2"/>
  <c r="H474" i="2"/>
  <c r="AV473" i="2"/>
  <c r="AN473" i="2"/>
  <c r="AF473" i="2"/>
  <c r="X473" i="2"/>
  <c r="P473" i="2"/>
  <c r="H473" i="2"/>
  <c r="AV472" i="2"/>
  <c r="AN472" i="2"/>
  <c r="AF472" i="2"/>
  <c r="X472" i="2"/>
  <c r="P472" i="2"/>
  <c r="H472" i="2"/>
  <c r="AV471" i="2"/>
  <c r="AN471" i="2"/>
  <c r="AF471" i="2"/>
  <c r="X471" i="2"/>
  <c r="P471" i="2"/>
  <c r="H471" i="2"/>
  <c r="AV470" i="2"/>
  <c r="AN470" i="2"/>
  <c r="AF470" i="2"/>
  <c r="X470" i="2"/>
  <c r="P470" i="2"/>
  <c r="H470" i="2"/>
  <c r="AV469" i="2"/>
  <c r="AN469" i="2"/>
  <c r="AF469" i="2"/>
  <c r="X469" i="2"/>
  <c r="P469" i="2"/>
  <c r="H469" i="2"/>
  <c r="AV468" i="2"/>
  <c r="AN468" i="2"/>
  <c r="AF468" i="2"/>
  <c r="X468" i="2"/>
  <c r="P468" i="2"/>
  <c r="H468" i="2"/>
  <c r="AV467" i="2"/>
  <c r="AN467" i="2"/>
  <c r="AF467" i="2"/>
  <c r="X467" i="2"/>
  <c r="P467" i="2"/>
  <c r="H467" i="2"/>
  <c r="AV466" i="2"/>
  <c r="AN466" i="2"/>
  <c r="AF466" i="2"/>
  <c r="X466" i="2"/>
  <c r="P466" i="2"/>
  <c r="H466" i="2"/>
  <c r="AV465" i="2"/>
  <c r="AN465" i="2"/>
  <c r="AF465" i="2"/>
  <c r="X465" i="2"/>
  <c r="P465" i="2"/>
  <c r="H465" i="2"/>
  <c r="AV464" i="2"/>
  <c r="AN464" i="2"/>
  <c r="AF464" i="2"/>
  <c r="X464" i="2"/>
  <c r="P464" i="2"/>
  <c r="H464" i="2"/>
  <c r="AV463" i="2"/>
  <c r="AN463" i="2"/>
  <c r="AF463" i="2"/>
  <c r="X463" i="2"/>
  <c r="P463" i="2"/>
  <c r="H463" i="2"/>
  <c r="AV462" i="2"/>
  <c r="AN462" i="2"/>
  <c r="AF462" i="2"/>
  <c r="X462" i="2"/>
  <c r="P462" i="2"/>
  <c r="H462" i="2"/>
  <c r="AV461" i="2"/>
  <c r="AN461" i="2"/>
  <c r="AF461" i="2"/>
  <c r="X461" i="2"/>
  <c r="P461" i="2"/>
  <c r="H461" i="2"/>
  <c r="AV460" i="2"/>
  <c r="AN460" i="2"/>
  <c r="AF460" i="2"/>
  <c r="X460" i="2"/>
  <c r="P460" i="2"/>
  <c r="H460" i="2"/>
  <c r="AV459" i="2"/>
  <c r="AN459" i="2"/>
  <c r="AF459" i="2"/>
  <c r="X459" i="2"/>
  <c r="P459" i="2"/>
  <c r="H459" i="2"/>
  <c r="AV458" i="2"/>
  <c r="AN458" i="2"/>
  <c r="AF458" i="2"/>
  <c r="X458" i="2"/>
  <c r="P458" i="2"/>
  <c r="H458" i="2"/>
  <c r="AV457" i="2"/>
  <c r="AN457" i="2"/>
  <c r="AF457" i="2"/>
  <c r="X457" i="2"/>
  <c r="P457" i="2"/>
  <c r="H457" i="2"/>
  <c r="AV456" i="2"/>
  <c r="AN456" i="2"/>
  <c r="AF456" i="2"/>
  <c r="X456" i="2"/>
  <c r="P456" i="2"/>
  <c r="H456" i="2"/>
  <c r="AV455" i="2"/>
  <c r="AN455" i="2"/>
  <c r="AF455" i="2"/>
  <c r="X455" i="2"/>
  <c r="P455" i="2"/>
  <c r="H455" i="2"/>
  <c r="AV454" i="2"/>
  <c r="AN454" i="2"/>
  <c r="AF454" i="2"/>
  <c r="X454" i="2"/>
  <c r="P454" i="2"/>
  <c r="H454" i="2"/>
  <c r="AV453" i="2"/>
  <c r="AN453" i="2"/>
  <c r="AF453" i="2"/>
  <c r="X453" i="2"/>
  <c r="P453" i="2"/>
  <c r="H453" i="2"/>
  <c r="AV452" i="2"/>
  <c r="AN452" i="2"/>
  <c r="AF452" i="2"/>
  <c r="X452" i="2"/>
  <c r="P452" i="2"/>
  <c r="H452" i="2"/>
  <c r="AV451" i="2"/>
  <c r="AN451" i="2"/>
  <c r="AF451" i="2"/>
  <c r="X451" i="2"/>
  <c r="P451" i="2"/>
  <c r="AU106" i="2"/>
  <c r="AM106" i="2"/>
  <c r="AE106" i="2"/>
  <c r="W106" i="2"/>
  <c r="O106" i="2"/>
  <c r="G106" i="2"/>
  <c r="AU105" i="2"/>
  <c r="AM105" i="2"/>
  <c r="AE105" i="2"/>
  <c r="W105" i="2"/>
  <c r="O105" i="2"/>
  <c r="G105" i="2"/>
  <c r="AU104" i="2"/>
  <c r="AM104" i="2"/>
  <c r="AE104" i="2"/>
  <c r="W104" i="2"/>
  <c r="O104" i="2"/>
  <c r="G104" i="2"/>
  <c r="AU103" i="2"/>
  <c r="AM103" i="2"/>
  <c r="AE103" i="2"/>
  <c r="W103" i="2"/>
  <c r="O103" i="2"/>
  <c r="G103" i="2"/>
  <c r="AU102" i="2"/>
  <c r="AM102" i="2"/>
  <c r="AE102" i="2"/>
  <c r="W102" i="2"/>
  <c r="O102" i="2"/>
  <c r="G102" i="2"/>
  <c r="AU101" i="2"/>
  <c r="AM101" i="2"/>
  <c r="AE101" i="2"/>
  <c r="W101" i="2"/>
  <c r="O101" i="2"/>
  <c r="G101" i="2"/>
  <c r="AU100" i="2"/>
  <c r="AM100" i="2"/>
  <c r="AE100" i="2"/>
  <c r="W100" i="2"/>
  <c r="O100" i="2"/>
  <c r="G100" i="2"/>
  <c r="AU99" i="2"/>
  <c r="AM99" i="2"/>
  <c r="U382" i="2"/>
  <c r="AB293" i="2"/>
  <c r="T293" i="2"/>
  <c r="L293" i="2"/>
  <c r="D293" i="2"/>
  <c r="AR292" i="2"/>
  <c r="AJ292" i="2"/>
  <c r="AB292" i="2"/>
  <c r="T292" i="2"/>
  <c r="L292" i="2"/>
  <c r="D292" i="2"/>
  <c r="AR291" i="2"/>
  <c r="AJ291" i="2"/>
  <c r="AB291" i="2"/>
  <c r="T291" i="2"/>
  <c r="L291" i="2"/>
  <c r="D291" i="2"/>
  <c r="AR290" i="2"/>
  <c r="AJ290" i="2"/>
  <c r="AB290" i="2"/>
  <c r="T290" i="2"/>
  <c r="L290" i="2"/>
  <c r="D290" i="2"/>
  <c r="AR289" i="2"/>
  <c r="AJ289" i="2"/>
  <c r="AB289" i="2"/>
  <c r="T289" i="2"/>
  <c r="L289" i="2"/>
  <c r="D289" i="2"/>
  <c r="AR288" i="2"/>
  <c r="AJ288" i="2"/>
  <c r="AB288" i="2"/>
  <c r="T288" i="2"/>
  <c r="L288" i="2"/>
  <c r="D288" i="2"/>
  <c r="AR287" i="2"/>
  <c r="AJ287" i="2"/>
  <c r="AB287" i="2"/>
  <c r="T287" i="2"/>
  <c r="L287" i="2"/>
  <c r="D287" i="2"/>
  <c r="AR286" i="2"/>
  <c r="AJ286" i="2"/>
  <c r="AB286" i="2"/>
  <c r="T286" i="2"/>
  <c r="L286" i="2"/>
  <c r="D286" i="2"/>
  <c r="AR285" i="2"/>
  <c r="AJ285" i="2"/>
  <c r="AB285" i="2"/>
  <c r="T285" i="2"/>
  <c r="L285" i="2"/>
  <c r="D285" i="2"/>
  <c r="AR284" i="2"/>
  <c r="AJ284" i="2"/>
  <c r="AB284" i="2"/>
  <c r="T284" i="2"/>
  <c r="L284" i="2"/>
  <c r="D284" i="2"/>
  <c r="AR283" i="2"/>
  <c r="AJ283" i="2"/>
  <c r="AB283" i="2"/>
  <c r="T283" i="2"/>
  <c r="L283" i="2"/>
  <c r="D283" i="2"/>
  <c r="AR282" i="2"/>
  <c r="AJ282" i="2"/>
  <c r="AB282" i="2"/>
  <c r="T282" i="2"/>
  <c r="L282" i="2"/>
  <c r="D282" i="2"/>
  <c r="AR281" i="2"/>
  <c r="AJ281" i="2"/>
  <c r="AB281" i="2"/>
  <c r="T281" i="2"/>
  <c r="L281" i="2"/>
  <c r="D281" i="2"/>
  <c r="AR280" i="2"/>
  <c r="AJ280" i="2"/>
  <c r="AB280" i="2"/>
  <c r="T280" i="2"/>
  <c r="L280" i="2"/>
  <c r="D280" i="2"/>
  <c r="AR279" i="2"/>
  <c r="AJ279" i="2"/>
  <c r="AB279" i="2"/>
  <c r="T279" i="2"/>
  <c r="L279" i="2"/>
  <c r="D279" i="2"/>
  <c r="AR278" i="2"/>
  <c r="AJ278" i="2"/>
  <c r="AB278" i="2"/>
  <c r="T278" i="2"/>
  <c r="L278" i="2"/>
  <c r="D278" i="2"/>
  <c r="AR277" i="2"/>
  <c r="AJ277" i="2"/>
  <c r="AB277" i="2"/>
  <c r="T277" i="2"/>
  <c r="L277" i="2"/>
  <c r="D277" i="2"/>
  <c r="AR276" i="2"/>
  <c r="AJ276" i="2"/>
  <c r="AB276" i="2"/>
  <c r="T276" i="2"/>
  <c r="L276" i="2"/>
  <c r="D276" i="2"/>
  <c r="AR275" i="2"/>
  <c r="AJ275" i="2"/>
  <c r="AB275" i="2"/>
  <c r="T275" i="2"/>
  <c r="L275" i="2"/>
  <c r="D275" i="2"/>
  <c r="AR274" i="2"/>
  <c r="AJ274" i="2"/>
  <c r="AB274" i="2"/>
  <c r="T274" i="2"/>
  <c r="L274" i="2"/>
  <c r="D274" i="2"/>
  <c r="AR273" i="2"/>
  <c r="AJ273" i="2"/>
  <c r="AB273" i="2"/>
  <c r="T273" i="2"/>
  <c r="L273" i="2"/>
  <c r="D273" i="2"/>
  <c r="AR272" i="2"/>
  <c r="AJ272" i="2"/>
  <c r="AB272" i="2"/>
  <c r="T272" i="2"/>
  <c r="L272" i="2"/>
  <c r="D272" i="2"/>
  <c r="AR271" i="2"/>
  <c r="AJ271" i="2"/>
  <c r="AB271" i="2"/>
  <c r="T271" i="2"/>
  <c r="L271" i="2"/>
  <c r="D271" i="2"/>
  <c r="AR270" i="2"/>
  <c r="AJ270" i="2"/>
  <c r="AB270" i="2"/>
  <c r="T270" i="2"/>
  <c r="L270" i="2"/>
  <c r="D270" i="2"/>
  <c r="AR269" i="2"/>
  <c r="AJ269" i="2"/>
  <c r="AB269" i="2"/>
  <c r="T269" i="2"/>
  <c r="L269" i="2"/>
  <c r="D269" i="2"/>
  <c r="AR268" i="2"/>
  <c r="AJ268" i="2"/>
  <c r="AB268" i="2"/>
  <c r="T268" i="2"/>
  <c r="L268" i="2"/>
  <c r="D268" i="2"/>
  <c r="AR267" i="2"/>
  <c r="AJ267" i="2"/>
  <c r="AB267" i="2"/>
  <c r="T267" i="2"/>
  <c r="L267" i="2"/>
  <c r="D267" i="2"/>
  <c r="AR266" i="2"/>
  <c r="AJ266" i="2"/>
  <c r="AB266" i="2"/>
  <c r="T266" i="2"/>
  <c r="L266" i="2"/>
  <c r="D266" i="2"/>
  <c r="AR265" i="2"/>
  <c r="AJ265" i="2"/>
  <c r="AB265" i="2"/>
  <c r="T265" i="2"/>
  <c r="L265" i="2"/>
  <c r="D265" i="2"/>
  <c r="AR264" i="2"/>
  <c r="AJ264" i="2"/>
  <c r="AB264" i="2"/>
  <c r="T264" i="2"/>
  <c r="L264" i="2"/>
  <c r="D264" i="2"/>
  <c r="AR263" i="2"/>
  <c r="AJ263" i="2"/>
  <c r="AB263" i="2"/>
  <c r="T263" i="2"/>
  <c r="L263" i="2"/>
  <c r="D263" i="2"/>
  <c r="AR262" i="2"/>
  <c r="AJ262" i="2"/>
  <c r="AB262" i="2"/>
  <c r="T262" i="2"/>
  <c r="L262" i="2"/>
  <c r="D262" i="2"/>
  <c r="AR261" i="2"/>
  <c r="AJ261" i="2"/>
  <c r="AB261" i="2"/>
  <c r="T261" i="2"/>
  <c r="L261" i="2"/>
  <c r="D261" i="2"/>
  <c r="AR260" i="2"/>
  <c r="AJ260" i="2"/>
  <c r="AB260" i="2"/>
  <c r="T260" i="2"/>
  <c r="L260" i="2"/>
  <c r="D260" i="2"/>
  <c r="AR259" i="2"/>
  <c r="AJ259" i="2"/>
  <c r="AB259" i="2"/>
  <c r="T259" i="2"/>
  <c r="L259" i="2"/>
  <c r="D259" i="2"/>
  <c r="AR258" i="2"/>
  <c r="AJ258" i="2"/>
  <c r="AB258" i="2"/>
  <c r="T258" i="2"/>
  <c r="L258" i="2"/>
  <c r="D258" i="2"/>
  <c r="AR257" i="2"/>
  <c r="AJ257" i="2"/>
  <c r="AB257" i="2"/>
  <c r="T257" i="2"/>
  <c r="L257" i="2"/>
  <c r="D257" i="2"/>
  <c r="AR256" i="2"/>
  <c r="AJ256" i="2"/>
  <c r="AB256" i="2"/>
  <c r="T256" i="2"/>
  <c r="L256" i="2"/>
  <c r="D256" i="2"/>
  <c r="AR255" i="2"/>
  <c r="AJ255" i="2"/>
  <c r="AB255" i="2"/>
  <c r="T255" i="2"/>
  <c r="L255" i="2"/>
  <c r="D255" i="2"/>
  <c r="AR254" i="2"/>
  <c r="AJ254" i="2"/>
  <c r="AB254" i="2"/>
  <c r="T254" i="2"/>
  <c r="L254" i="2"/>
  <c r="D254" i="2"/>
  <c r="AR253" i="2"/>
  <c r="AJ253" i="2"/>
  <c r="AB253" i="2"/>
  <c r="T253" i="2"/>
  <c r="L253" i="2"/>
  <c r="D253" i="2"/>
  <c r="AR252" i="2"/>
  <c r="AJ252" i="2"/>
  <c r="AB252" i="2"/>
  <c r="T252" i="2"/>
  <c r="L252" i="2"/>
  <c r="D252" i="2"/>
  <c r="AR251" i="2"/>
  <c r="AJ251" i="2"/>
  <c r="AB251" i="2"/>
  <c r="T251" i="2"/>
  <c r="L251" i="2"/>
  <c r="D251" i="2"/>
  <c r="AR250" i="2"/>
  <c r="AJ250" i="2"/>
  <c r="AB250" i="2"/>
  <c r="T250" i="2"/>
  <c r="L250" i="2"/>
  <c r="D250" i="2"/>
  <c r="AR249" i="2"/>
  <c r="AJ249" i="2"/>
  <c r="AB249" i="2"/>
  <c r="T249" i="2"/>
  <c r="L249" i="2"/>
  <c r="D249" i="2"/>
  <c r="AR248" i="2"/>
  <c r="AJ248" i="2"/>
  <c r="AB248" i="2"/>
  <c r="T248" i="2"/>
  <c r="L248" i="2"/>
  <c r="D248" i="2"/>
  <c r="AR247" i="2"/>
  <c r="AJ247" i="2"/>
  <c r="AB247" i="2"/>
  <c r="T247" i="2"/>
  <c r="L247" i="2"/>
  <c r="D247" i="2"/>
  <c r="AR246" i="2"/>
  <c r="AJ246" i="2"/>
  <c r="AB246" i="2"/>
  <c r="T246" i="2"/>
  <c r="L246" i="2"/>
  <c r="D246" i="2"/>
  <c r="AR245" i="2"/>
  <c r="AJ245" i="2"/>
  <c r="AB245" i="2"/>
  <c r="T245" i="2"/>
  <c r="L245" i="2"/>
  <c r="D245" i="2"/>
  <c r="AR244" i="2"/>
  <c r="AJ244" i="2"/>
  <c r="AB244" i="2"/>
  <c r="T244" i="2"/>
  <c r="L244" i="2"/>
  <c r="D244" i="2"/>
  <c r="AR243" i="2"/>
  <c r="AJ243" i="2"/>
  <c r="AB243" i="2"/>
  <c r="T243" i="2"/>
  <c r="L243" i="2"/>
  <c r="D243" i="2"/>
  <c r="AR242" i="2"/>
  <c r="AJ242" i="2"/>
  <c r="AB242" i="2"/>
  <c r="T242" i="2"/>
  <c r="L242" i="2"/>
  <c r="D242" i="2"/>
  <c r="AR241" i="2"/>
  <c r="AJ241" i="2"/>
  <c r="AB241" i="2"/>
  <c r="T241" i="2"/>
  <c r="L241" i="2"/>
  <c r="D241" i="2"/>
  <c r="AR240" i="2"/>
  <c r="AJ240" i="2"/>
  <c r="AB240" i="2"/>
  <c r="T240" i="2"/>
  <c r="L240" i="2"/>
  <c r="D240" i="2"/>
  <c r="AR239" i="2"/>
  <c r="AJ239" i="2"/>
  <c r="AB239" i="2"/>
  <c r="T239" i="2"/>
  <c r="L239" i="2"/>
  <c r="D239" i="2"/>
  <c r="AR238" i="2"/>
  <c r="AJ238" i="2"/>
  <c r="AB238" i="2"/>
  <c r="T238" i="2"/>
  <c r="L238" i="2"/>
  <c r="D238" i="2"/>
  <c r="AR237" i="2"/>
  <c r="AJ237" i="2"/>
  <c r="AB237" i="2"/>
  <c r="T237" i="2"/>
  <c r="L237" i="2"/>
  <c r="D237" i="2"/>
  <c r="AR236" i="2"/>
  <c r="AA293" i="2"/>
  <c r="S293" i="2"/>
  <c r="K293" i="2"/>
  <c r="C293" i="2"/>
  <c r="AQ292" i="2"/>
  <c r="AI292" i="2"/>
  <c r="AA292" i="2"/>
  <c r="S292" i="2"/>
  <c r="K292" i="2"/>
  <c r="C292" i="2"/>
  <c r="AQ291" i="2"/>
  <c r="AI291" i="2"/>
  <c r="AA291" i="2"/>
  <c r="S291" i="2"/>
  <c r="K291" i="2"/>
  <c r="C291" i="2"/>
  <c r="AQ290" i="2"/>
  <c r="AI290" i="2"/>
  <c r="AA290" i="2"/>
  <c r="S290" i="2"/>
  <c r="K290" i="2"/>
  <c r="C290" i="2"/>
  <c r="AQ289" i="2"/>
  <c r="AI289" i="2"/>
  <c r="AA289" i="2"/>
  <c r="S289" i="2"/>
  <c r="K289" i="2"/>
  <c r="C289" i="2"/>
  <c r="AQ288" i="2"/>
  <c r="AI288" i="2"/>
  <c r="AA288" i="2"/>
  <c r="S288" i="2"/>
  <c r="K288" i="2"/>
  <c r="AQ287" i="2"/>
  <c r="AI287" i="2"/>
  <c r="AA287" i="2"/>
  <c r="S287" i="2"/>
  <c r="K287" i="2"/>
  <c r="C287" i="2"/>
  <c r="AQ286" i="2"/>
  <c r="AI286" i="2"/>
  <c r="AA286" i="2"/>
  <c r="S286" i="2"/>
  <c r="K286" i="2"/>
  <c r="C286" i="2"/>
  <c r="AQ285" i="2"/>
  <c r="AI285" i="2"/>
  <c r="AA285" i="2"/>
  <c r="S285" i="2"/>
  <c r="K285" i="2"/>
  <c r="C285" i="2"/>
  <c r="AQ284" i="2"/>
  <c r="AI284" i="2"/>
  <c r="AA284" i="2"/>
  <c r="S284" i="2"/>
  <c r="K284" i="2"/>
  <c r="C284" i="2"/>
  <c r="AQ283" i="2"/>
  <c r="AI283" i="2"/>
  <c r="AA283" i="2"/>
  <c r="S283" i="2"/>
  <c r="K283" i="2"/>
  <c r="C283" i="2"/>
  <c r="AQ282" i="2"/>
  <c r="AI282" i="2"/>
  <c r="AA282" i="2"/>
  <c r="S282" i="2"/>
  <c r="K282" i="2"/>
  <c r="C282" i="2"/>
  <c r="AQ281" i="2"/>
  <c r="AI281" i="2"/>
  <c r="AA281" i="2"/>
  <c r="S281" i="2"/>
  <c r="K281" i="2"/>
  <c r="C281" i="2"/>
  <c r="AQ280" i="2"/>
  <c r="AI280" i="2"/>
  <c r="AA280" i="2"/>
  <c r="S280" i="2"/>
  <c r="K280" i="2"/>
  <c r="AQ279" i="2"/>
  <c r="AI279" i="2"/>
  <c r="AA279" i="2"/>
  <c r="S279" i="2"/>
  <c r="K279" i="2"/>
  <c r="C279" i="2"/>
  <c r="AQ278" i="2"/>
  <c r="AI278" i="2"/>
  <c r="AA278" i="2"/>
  <c r="S278" i="2"/>
  <c r="K278" i="2"/>
  <c r="C278" i="2"/>
  <c r="AQ277" i="2"/>
  <c r="AI277" i="2"/>
  <c r="AA277" i="2"/>
  <c r="S277" i="2"/>
  <c r="K277" i="2"/>
  <c r="C277" i="2"/>
  <c r="AQ276" i="2"/>
  <c r="AI276" i="2"/>
  <c r="AA276" i="2"/>
  <c r="S276" i="2"/>
  <c r="K276" i="2"/>
  <c r="C276" i="2"/>
  <c r="AQ275" i="2"/>
  <c r="AI275" i="2"/>
  <c r="AA275" i="2"/>
  <c r="S275" i="2"/>
  <c r="K275" i="2"/>
  <c r="C275" i="2"/>
  <c r="AQ274" i="2"/>
  <c r="AI274" i="2"/>
  <c r="AA274" i="2"/>
  <c r="S274" i="2"/>
  <c r="K274" i="2"/>
  <c r="C274" i="2"/>
  <c r="AQ273" i="2"/>
  <c r="AI273" i="2"/>
  <c r="AA273" i="2"/>
  <c r="S273" i="2"/>
  <c r="K273" i="2"/>
  <c r="AQ272" i="2"/>
  <c r="AI272" i="2"/>
  <c r="AA272" i="2"/>
  <c r="S272" i="2"/>
  <c r="K272" i="2"/>
  <c r="AQ271" i="2"/>
  <c r="AI271" i="2"/>
  <c r="AA271" i="2"/>
  <c r="S271" i="2"/>
  <c r="K271" i="2"/>
  <c r="C271" i="2"/>
  <c r="AQ270" i="2"/>
  <c r="AI270" i="2"/>
  <c r="AA270" i="2"/>
  <c r="S270" i="2"/>
  <c r="K270" i="2"/>
  <c r="C270" i="2"/>
  <c r="AQ269" i="2"/>
  <c r="AI269" i="2"/>
  <c r="AA269" i="2"/>
  <c r="S269" i="2"/>
  <c r="K269" i="2"/>
  <c r="C269" i="2"/>
  <c r="AQ268" i="2"/>
  <c r="AI268" i="2"/>
  <c r="AA268" i="2"/>
  <c r="S268" i="2"/>
  <c r="K268" i="2"/>
  <c r="C268" i="2"/>
  <c r="AQ267" i="2"/>
  <c r="AI267" i="2"/>
  <c r="AA267" i="2"/>
  <c r="S267" i="2"/>
  <c r="K267" i="2"/>
  <c r="C267" i="2"/>
  <c r="AQ266" i="2"/>
  <c r="AI266" i="2"/>
  <c r="AA266" i="2"/>
  <c r="S266" i="2"/>
  <c r="K266" i="2"/>
  <c r="C266" i="2"/>
  <c r="AQ265" i="2"/>
  <c r="AI265" i="2"/>
  <c r="AA265" i="2"/>
  <c r="S265" i="2"/>
  <c r="K265" i="2"/>
  <c r="C265" i="2"/>
  <c r="AQ264" i="2"/>
  <c r="AI264" i="2"/>
  <c r="AA264" i="2"/>
  <c r="S264" i="2"/>
  <c r="K264" i="2"/>
  <c r="C264" i="2"/>
  <c r="AQ263" i="2"/>
  <c r="AI263" i="2"/>
  <c r="AA263" i="2"/>
  <c r="S263" i="2"/>
  <c r="K263" i="2"/>
  <c r="C263" i="2"/>
  <c r="AQ262" i="2"/>
  <c r="AI262" i="2"/>
  <c r="AA262" i="2"/>
  <c r="S262" i="2"/>
  <c r="K262" i="2"/>
  <c r="C262" i="2"/>
  <c r="AQ261" i="2"/>
  <c r="AI261" i="2"/>
  <c r="AA261" i="2"/>
  <c r="S261" i="2"/>
  <c r="K261" i="2"/>
  <c r="C261" i="2"/>
  <c r="AQ260" i="2"/>
  <c r="AI260" i="2"/>
  <c r="AA260" i="2"/>
  <c r="S260" i="2"/>
  <c r="K260" i="2"/>
  <c r="C260" i="2"/>
  <c r="AQ259" i="2"/>
  <c r="AI259" i="2"/>
  <c r="AA259" i="2"/>
  <c r="S259" i="2"/>
  <c r="K259" i="2"/>
  <c r="C259" i="2"/>
  <c r="AQ258" i="2"/>
  <c r="AI258" i="2"/>
  <c r="AA258" i="2"/>
  <c r="S258" i="2"/>
  <c r="K258" i="2"/>
  <c r="AQ257" i="2"/>
  <c r="AI257" i="2"/>
  <c r="AA257" i="2"/>
  <c r="S257" i="2"/>
  <c r="K257" i="2"/>
  <c r="C257" i="2"/>
  <c r="AQ256" i="2"/>
  <c r="AI256" i="2"/>
  <c r="AA256" i="2"/>
  <c r="S256" i="2"/>
  <c r="K256" i="2"/>
  <c r="C256" i="2"/>
  <c r="AQ255" i="2"/>
  <c r="AI255" i="2"/>
  <c r="AA255" i="2"/>
  <c r="S255" i="2"/>
  <c r="K255" i="2"/>
  <c r="C255" i="2"/>
  <c r="AQ254" i="2"/>
  <c r="AI254" i="2"/>
  <c r="AA254" i="2"/>
  <c r="S254" i="2"/>
  <c r="K254" i="2"/>
  <c r="C254" i="2"/>
  <c r="AQ253" i="2"/>
  <c r="AI253" i="2"/>
  <c r="AA253" i="2"/>
  <c r="S253" i="2"/>
  <c r="K253" i="2"/>
  <c r="C253" i="2"/>
  <c r="AQ252" i="2"/>
  <c r="AI252" i="2"/>
  <c r="AA252" i="2"/>
  <c r="S252" i="2"/>
  <c r="K252" i="2"/>
  <c r="AQ251" i="2"/>
  <c r="AI251" i="2"/>
  <c r="AA251" i="2"/>
  <c r="S251" i="2"/>
  <c r="K251" i="2"/>
  <c r="C251" i="2"/>
  <c r="AQ250" i="2"/>
  <c r="AI250" i="2"/>
  <c r="AA250" i="2"/>
  <c r="S250" i="2"/>
  <c r="K250" i="2"/>
  <c r="C250" i="2"/>
  <c r="AQ249" i="2"/>
  <c r="AI249" i="2"/>
  <c r="AA249" i="2"/>
  <c r="S249" i="2"/>
  <c r="K249" i="2"/>
  <c r="C249" i="2"/>
  <c r="AQ248" i="2"/>
  <c r="AI248" i="2"/>
  <c r="AA248" i="2"/>
  <c r="S248" i="2"/>
  <c r="K248" i="2"/>
  <c r="C248" i="2"/>
  <c r="AQ247" i="2"/>
  <c r="AI247" i="2"/>
  <c r="AA247" i="2"/>
  <c r="S247" i="2"/>
  <c r="K247" i="2"/>
  <c r="C247" i="2"/>
  <c r="AQ246" i="2"/>
  <c r="AI246" i="2"/>
  <c r="AA246" i="2"/>
  <c r="S246" i="2"/>
  <c r="K246" i="2"/>
  <c r="C246" i="2"/>
  <c r="AQ245" i="2"/>
  <c r="AI245" i="2"/>
  <c r="AA245" i="2"/>
  <c r="S245" i="2"/>
  <c r="K245" i="2"/>
  <c r="AQ244" i="2"/>
  <c r="AI244" i="2"/>
  <c r="AA244" i="2"/>
  <c r="S244" i="2"/>
  <c r="K244" i="2"/>
  <c r="AQ243" i="2"/>
  <c r="AI243" i="2"/>
  <c r="AA243" i="2"/>
  <c r="S243" i="2"/>
  <c r="K243" i="2"/>
  <c r="C243" i="2"/>
  <c r="AQ242" i="2"/>
  <c r="AI242" i="2"/>
  <c r="AA242" i="2"/>
  <c r="S242" i="2"/>
  <c r="K242" i="2"/>
  <c r="C242" i="2"/>
  <c r="AQ241" i="2"/>
  <c r="AI241" i="2"/>
  <c r="AA241" i="2"/>
  <c r="S241" i="2"/>
  <c r="K241" i="2"/>
  <c r="C241" i="2"/>
  <c r="AQ240" i="2"/>
  <c r="AI240" i="2"/>
  <c r="AA240" i="2"/>
  <c r="S240" i="2"/>
  <c r="K240" i="2"/>
  <c r="C240" i="2"/>
  <c r="AQ239" i="2"/>
  <c r="AI239" i="2"/>
  <c r="AA239" i="2"/>
  <c r="S239" i="2"/>
  <c r="K239" i="2"/>
  <c r="C239" i="2"/>
  <c r="AQ238" i="2"/>
  <c r="AI238" i="2"/>
  <c r="AA238" i="2"/>
  <c r="S238" i="2"/>
  <c r="K238" i="2"/>
  <c r="AQ237" i="2"/>
  <c r="AI237" i="2"/>
  <c r="AA237" i="2"/>
  <c r="S237" i="2"/>
  <c r="K237" i="2"/>
  <c r="C237" i="2"/>
  <c r="AQ236" i="2"/>
  <c r="AH501" i="2"/>
  <c r="Z501" i="2"/>
  <c r="R501" i="2"/>
  <c r="J501" i="2"/>
  <c r="AX500" i="2"/>
  <c r="AP500" i="2"/>
  <c r="AH500" i="2"/>
  <c r="Z500" i="2"/>
  <c r="R500" i="2"/>
  <c r="J500" i="2"/>
  <c r="AX499" i="2"/>
  <c r="AP499" i="2"/>
  <c r="AH499" i="2"/>
  <c r="Z499" i="2"/>
  <c r="R499" i="2"/>
  <c r="J499" i="2"/>
  <c r="AX498" i="2"/>
  <c r="AP498" i="2"/>
  <c r="AH498" i="2"/>
  <c r="Z498" i="2"/>
  <c r="R498" i="2"/>
  <c r="J498" i="2"/>
  <c r="AX497" i="2"/>
  <c r="AP497" i="2"/>
  <c r="AH497" i="2"/>
  <c r="Z497" i="2"/>
  <c r="R497" i="2"/>
  <c r="J497" i="2"/>
  <c r="AX496" i="2"/>
  <c r="AP496" i="2"/>
  <c r="AH496" i="2"/>
  <c r="Z496" i="2"/>
  <c r="R496" i="2"/>
  <c r="J496" i="2"/>
  <c r="AX495" i="2"/>
  <c r="AP495" i="2"/>
  <c r="AH495" i="2"/>
  <c r="Z495" i="2"/>
  <c r="R495" i="2"/>
  <c r="J495" i="2"/>
  <c r="AX494" i="2"/>
  <c r="AP494" i="2"/>
  <c r="AH494" i="2"/>
  <c r="Z494" i="2"/>
  <c r="R494" i="2"/>
  <c r="J494" i="2"/>
  <c r="AX493" i="2"/>
  <c r="AP493" i="2"/>
  <c r="AH493" i="2"/>
  <c r="Z493" i="2"/>
  <c r="R493" i="2"/>
  <c r="J493" i="2"/>
  <c r="AX492" i="2"/>
  <c r="AP492" i="2"/>
  <c r="AH492" i="2"/>
  <c r="Z492" i="2"/>
  <c r="R492" i="2"/>
  <c r="J492" i="2"/>
  <c r="AX491" i="2"/>
  <c r="AP491" i="2"/>
  <c r="AH491" i="2"/>
  <c r="Z491" i="2"/>
  <c r="R491" i="2"/>
  <c r="J491" i="2"/>
  <c r="AX490" i="2"/>
  <c r="AP490" i="2"/>
  <c r="AH490" i="2"/>
  <c r="Z490" i="2"/>
  <c r="R490" i="2"/>
  <c r="J490" i="2"/>
  <c r="AX489" i="2"/>
  <c r="AP489" i="2"/>
  <c r="AH489" i="2"/>
  <c r="Z489" i="2"/>
  <c r="R489" i="2"/>
  <c r="J489" i="2"/>
  <c r="AX488" i="2"/>
  <c r="AP488" i="2"/>
  <c r="AH488" i="2"/>
  <c r="Z488" i="2"/>
  <c r="R488" i="2"/>
  <c r="J488" i="2"/>
  <c r="AX487" i="2"/>
  <c r="AP487" i="2"/>
  <c r="AH487" i="2"/>
  <c r="Z487" i="2"/>
  <c r="R487" i="2"/>
  <c r="J487" i="2"/>
  <c r="AX486" i="2"/>
  <c r="AP486" i="2"/>
  <c r="AH486" i="2"/>
  <c r="Z486" i="2"/>
  <c r="R486" i="2"/>
  <c r="J486" i="2"/>
  <c r="AX485" i="2"/>
  <c r="AP485" i="2"/>
  <c r="AH485" i="2"/>
  <c r="Z485" i="2"/>
  <c r="R485" i="2"/>
  <c r="J485" i="2"/>
  <c r="AX484" i="2"/>
  <c r="AP484" i="2"/>
  <c r="AH484" i="2"/>
  <c r="Z484" i="2"/>
  <c r="R484" i="2"/>
  <c r="J484" i="2"/>
  <c r="AX483" i="2"/>
  <c r="AP483" i="2"/>
  <c r="AH483" i="2"/>
  <c r="Z483" i="2"/>
  <c r="R483" i="2"/>
  <c r="J483" i="2"/>
  <c r="AX482" i="2"/>
  <c r="AP482" i="2"/>
  <c r="AH482" i="2"/>
  <c r="Z482" i="2"/>
  <c r="R482" i="2"/>
  <c r="J482" i="2"/>
  <c r="AX481" i="2"/>
  <c r="AP481" i="2"/>
  <c r="AH481" i="2"/>
  <c r="Z481" i="2"/>
  <c r="R481" i="2"/>
  <c r="J481" i="2"/>
  <c r="AX480" i="2"/>
  <c r="AP480" i="2"/>
  <c r="AH480" i="2"/>
  <c r="Z480" i="2"/>
  <c r="R480" i="2"/>
  <c r="J480" i="2"/>
  <c r="AX479" i="2"/>
  <c r="AP479" i="2"/>
  <c r="AH479" i="2"/>
  <c r="Z479" i="2"/>
  <c r="R479" i="2"/>
  <c r="J479" i="2"/>
  <c r="AX478" i="2"/>
  <c r="AP478" i="2"/>
  <c r="AH478" i="2"/>
  <c r="Z478" i="2"/>
  <c r="R478" i="2"/>
  <c r="J478" i="2"/>
  <c r="AX477" i="2"/>
  <c r="AP477" i="2"/>
  <c r="AH477" i="2"/>
  <c r="Z477" i="2"/>
  <c r="R477" i="2"/>
  <c r="J477" i="2"/>
  <c r="AX476" i="2"/>
  <c r="AP476" i="2"/>
  <c r="AH476" i="2"/>
  <c r="Z476" i="2"/>
  <c r="R476" i="2"/>
  <c r="J476" i="2"/>
  <c r="AX475" i="2"/>
  <c r="AP475" i="2"/>
  <c r="AH475" i="2"/>
  <c r="Z475" i="2"/>
  <c r="R475" i="2"/>
  <c r="J475" i="2"/>
  <c r="AX474" i="2"/>
  <c r="AP474" i="2"/>
  <c r="AH474" i="2"/>
  <c r="Z474" i="2"/>
  <c r="R474" i="2"/>
  <c r="J474" i="2"/>
  <c r="AX473" i="2"/>
  <c r="AP473" i="2"/>
  <c r="AH473" i="2"/>
  <c r="Z473" i="2"/>
  <c r="R473" i="2"/>
  <c r="J473" i="2"/>
  <c r="AX472" i="2"/>
  <c r="AP472" i="2"/>
  <c r="AH472" i="2"/>
  <c r="Z472" i="2"/>
  <c r="R472" i="2"/>
  <c r="J472" i="2"/>
  <c r="AX471" i="2"/>
  <c r="AP471" i="2"/>
  <c r="AH471" i="2"/>
  <c r="Z471" i="2"/>
  <c r="R471" i="2"/>
  <c r="J471" i="2"/>
  <c r="AX470" i="2"/>
  <c r="AP470" i="2"/>
  <c r="AH470" i="2"/>
  <c r="Z470" i="2"/>
  <c r="R470" i="2"/>
  <c r="J470" i="2"/>
  <c r="AX469" i="2"/>
  <c r="AP469" i="2"/>
  <c r="AH469" i="2"/>
  <c r="Z469" i="2"/>
  <c r="R469" i="2"/>
  <c r="J469" i="2"/>
  <c r="AX468" i="2"/>
  <c r="AP468" i="2"/>
  <c r="AH468" i="2"/>
  <c r="Z468" i="2"/>
  <c r="R468" i="2"/>
  <c r="J468" i="2"/>
  <c r="AX467" i="2"/>
  <c r="AP467" i="2"/>
  <c r="AH467" i="2"/>
  <c r="Z467" i="2"/>
  <c r="R467" i="2"/>
  <c r="J467" i="2"/>
  <c r="AX466" i="2"/>
  <c r="AP466" i="2"/>
  <c r="AH466" i="2"/>
  <c r="Z466" i="2"/>
  <c r="R466" i="2"/>
  <c r="J466" i="2"/>
  <c r="AX465" i="2"/>
  <c r="AP465" i="2"/>
  <c r="AH465" i="2"/>
  <c r="Z465" i="2"/>
  <c r="R465" i="2"/>
  <c r="J465" i="2"/>
  <c r="AX464" i="2"/>
  <c r="AP464" i="2"/>
  <c r="AH464" i="2"/>
  <c r="Z464" i="2"/>
  <c r="R464" i="2"/>
  <c r="J464" i="2"/>
  <c r="AX463" i="2"/>
  <c r="AP463" i="2"/>
  <c r="AH463" i="2"/>
  <c r="Z463" i="2"/>
  <c r="R463" i="2"/>
  <c r="J463" i="2"/>
  <c r="AX462" i="2"/>
  <c r="AP462" i="2"/>
  <c r="AH462" i="2"/>
  <c r="Z462" i="2"/>
  <c r="R462" i="2"/>
  <c r="J462" i="2"/>
  <c r="AX461" i="2"/>
  <c r="AP461" i="2"/>
  <c r="AH461" i="2"/>
  <c r="Z461" i="2"/>
  <c r="R461" i="2"/>
  <c r="J461" i="2"/>
  <c r="AX460" i="2"/>
  <c r="AP460" i="2"/>
  <c r="AH460" i="2"/>
  <c r="Z460" i="2"/>
  <c r="R460" i="2"/>
  <c r="J460" i="2"/>
  <c r="AX459" i="2"/>
  <c r="AP459" i="2"/>
  <c r="AH459" i="2"/>
  <c r="Z459" i="2"/>
  <c r="R459" i="2"/>
  <c r="J459" i="2"/>
  <c r="AX458" i="2"/>
  <c r="AP458" i="2"/>
  <c r="AH458" i="2"/>
  <c r="Z458" i="2"/>
  <c r="R458" i="2"/>
  <c r="J458" i="2"/>
  <c r="AX457" i="2"/>
  <c r="AP457" i="2"/>
  <c r="AH457" i="2"/>
  <c r="Z457" i="2"/>
  <c r="R457" i="2"/>
  <c r="J457" i="2"/>
  <c r="AX456" i="2"/>
  <c r="AP456" i="2"/>
  <c r="AH456" i="2"/>
  <c r="Z456" i="2"/>
  <c r="R456" i="2"/>
  <c r="J456" i="2"/>
  <c r="AX455" i="2"/>
  <c r="AP455" i="2"/>
  <c r="AH455" i="2"/>
  <c r="Z455" i="2"/>
  <c r="R455" i="2"/>
  <c r="J455" i="2"/>
  <c r="AX454" i="2"/>
  <c r="AP454" i="2"/>
  <c r="AH454" i="2"/>
  <c r="Z454" i="2"/>
  <c r="R454" i="2"/>
  <c r="J454" i="2"/>
  <c r="AX453" i="2"/>
  <c r="AP453" i="2"/>
  <c r="AH453" i="2"/>
  <c r="Z453" i="2"/>
  <c r="R453" i="2"/>
  <c r="J453" i="2"/>
  <c r="AX452" i="2"/>
  <c r="AP452" i="2"/>
  <c r="AH452" i="2"/>
  <c r="Z452" i="2"/>
  <c r="R452" i="2"/>
  <c r="J452" i="2"/>
  <c r="AX451" i="2"/>
  <c r="AP451" i="2"/>
  <c r="AH451" i="2"/>
  <c r="Z451" i="2"/>
  <c r="R451" i="2"/>
  <c r="J451" i="2"/>
  <c r="AX450" i="2"/>
  <c r="AP450" i="2"/>
  <c r="AH450" i="2"/>
  <c r="Z450" i="2"/>
  <c r="R450" i="2"/>
  <c r="J450" i="2"/>
  <c r="AX449" i="2"/>
  <c r="AP449" i="2"/>
  <c r="AH449" i="2"/>
  <c r="Z449" i="2"/>
  <c r="R449" i="2"/>
  <c r="J449" i="2"/>
  <c r="AX448" i="2"/>
  <c r="AP448" i="2"/>
  <c r="AH448" i="2"/>
  <c r="Z448" i="2"/>
  <c r="R448" i="2"/>
  <c r="J448" i="2"/>
  <c r="AX447" i="2"/>
  <c r="AP447" i="2"/>
  <c r="AH447" i="2"/>
  <c r="Z447" i="2"/>
  <c r="R447" i="2"/>
  <c r="J447" i="2"/>
  <c r="AX446" i="2"/>
  <c r="AP446" i="2"/>
  <c r="AH446" i="2"/>
  <c r="Z446" i="2"/>
  <c r="R446" i="2"/>
  <c r="J446" i="2"/>
  <c r="AX445" i="2"/>
  <c r="AP445" i="2"/>
  <c r="AH445" i="2"/>
  <c r="Z445" i="2"/>
  <c r="R445" i="2"/>
  <c r="J445" i="2"/>
  <c r="AX444" i="2"/>
  <c r="AP444" i="2"/>
  <c r="AH444" i="2"/>
  <c r="Z444" i="2"/>
  <c r="R444" i="2"/>
  <c r="J444" i="2"/>
  <c r="AX443" i="2"/>
  <c r="AP443" i="2"/>
  <c r="AH443" i="2"/>
  <c r="Z443" i="2"/>
  <c r="R443" i="2"/>
  <c r="J443" i="2"/>
  <c r="AX442" i="2"/>
  <c r="AP442" i="2"/>
  <c r="AH442" i="2"/>
  <c r="Z442" i="2"/>
  <c r="R442" i="2"/>
  <c r="J442" i="2"/>
  <c r="AX441" i="2"/>
  <c r="AP441" i="2"/>
  <c r="AH441" i="2"/>
  <c r="Z441" i="2"/>
  <c r="R441" i="2"/>
  <c r="J441" i="2"/>
  <c r="AX440" i="2"/>
  <c r="AP440" i="2"/>
  <c r="AH440" i="2"/>
  <c r="Z440" i="2"/>
  <c r="R440" i="2"/>
  <c r="J440" i="2"/>
  <c r="AX439" i="2"/>
  <c r="AP439" i="2"/>
  <c r="AH439" i="2"/>
  <c r="Z439" i="2"/>
  <c r="R439" i="2"/>
  <c r="J439" i="2"/>
  <c r="AX438" i="2"/>
  <c r="AP438" i="2"/>
  <c r="AH438" i="2"/>
  <c r="Z438" i="2"/>
  <c r="R438" i="2"/>
  <c r="J438" i="2"/>
  <c r="AX437" i="2"/>
  <c r="AP437" i="2"/>
  <c r="AH437" i="2"/>
  <c r="Z437" i="2"/>
  <c r="R437" i="2"/>
  <c r="J437" i="2"/>
  <c r="AX436" i="2"/>
  <c r="AP436" i="2"/>
  <c r="AH436" i="2"/>
  <c r="Z436" i="2"/>
  <c r="R436" i="2"/>
  <c r="J436" i="2"/>
  <c r="AX435" i="2"/>
  <c r="AP435" i="2"/>
  <c r="AH435" i="2"/>
  <c r="Z435" i="2"/>
  <c r="R435" i="2"/>
  <c r="J435" i="2"/>
  <c r="AX434" i="2"/>
  <c r="AP434" i="2"/>
  <c r="AH434" i="2"/>
  <c r="Z434" i="2"/>
  <c r="R434" i="2"/>
  <c r="J434" i="2"/>
  <c r="AX433" i="2"/>
  <c r="AP433" i="2"/>
  <c r="AH433" i="2"/>
  <c r="Z433" i="2"/>
  <c r="AW508" i="2"/>
  <c r="AO508" i="2"/>
  <c r="AG508" i="2"/>
  <c r="Y508" i="2"/>
  <c r="Q508" i="2"/>
  <c r="I508" i="2"/>
  <c r="AW507" i="2"/>
  <c r="AO507" i="2"/>
  <c r="AG507" i="2"/>
  <c r="Y507" i="2"/>
  <c r="Q507" i="2"/>
  <c r="I507" i="2"/>
  <c r="AW506" i="2"/>
  <c r="AO506" i="2"/>
  <c r="AG506" i="2"/>
  <c r="Y506" i="2"/>
  <c r="Q506" i="2"/>
  <c r="I506" i="2"/>
  <c r="AW505" i="2"/>
  <c r="AO505" i="2"/>
  <c r="AG505" i="2"/>
  <c r="Y505" i="2"/>
  <c r="Q505" i="2"/>
  <c r="I505" i="2"/>
  <c r="AW504" i="2"/>
  <c r="AO504" i="2"/>
  <c r="AG504" i="2"/>
  <c r="Y504" i="2"/>
  <c r="Q504" i="2"/>
  <c r="I504" i="2"/>
  <c r="AW503" i="2"/>
  <c r="AO503" i="2"/>
  <c r="AG503" i="2"/>
  <c r="Y503" i="2"/>
  <c r="Q503" i="2"/>
  <c r="I503" i="2"/>
  <c r="AW502" i="2"/>
  <c r="AO502" i="2"/>
  <c r="AG502" i="2"/>
  <c r="Y502" i="2"/>
  <c r="Q502" i="2"/>
  <c r="I502" i="2"/>
  <c r="AW501" i="2"/>
  <c r="AO501" i="2"/>
  <c r="AG501" i="2"/>
  <c r="Y501" i="2"/>
  <c r="Q501" i="2"/>
  <c r="I501" i="2"/>
  <c r="AW500" i="2"/>
  <c r="AO500" i="2"/>
  <c r="AG500" i="2"/>
  <c r="Y500" i="2"/>
  <c r="Q500" i="2"/>
  <c r="I500" i="2"/>
  <c r="AW499" i="2"/>
  <c r="AO499" i="2"/>
  <c r="AG499" i="2"/>
  <c r="Y499" i="2"/>
  <c r="Q499" i="2"/>
  <c r="I499" i="2"/>
  <c r="AW498" i="2"/>
  <c r="AO498" i="2"/>
  <c r="AG498" i="2"/>
  <c r="Y498" i="2"/>
  <c r="Q498" i="2"/>
  <c r="I498" i="2"/>
  <c r="AW497" i="2"/>
  <c r="AO497" i="2"/>
  <c r="AG497" i="2"/>
  <c r="Y497" i="2"/>
  <c r="Q497" i="2"/>
  <c r="I497" i="2"/>
  <c r="AW496" i="2"/>
  <c r="AO496" i="2"/>
  <c r="AG496" i="2"/>
  <c r="Y496" i="2"/>
  <c r="Q496" i="2"/>
  <c r="I496" i="2"/>
  <c r="AW495" i="2"/>
  <c r="AO495" i="2"/>
  <c r="AG495" i="2"/>
  <c r="Y495" i="2"/>
  <c r="Q495" i="2"/>
  <c r="I495" i="2"/>
  <c r="AW494" i="2"/>
  <c r="AO494" i="2"/>
  <c r="AG494" i="2"/>
  <c r="Y494" i="2"/>
  <c r="Q494" i="2"/>
  <c r="I494" i="2"/>
  <c r="AW493" i="2"/>
  <c r="AO493" i="2"/>
  <c r="AG493" i="2"/>
  <c r="Y493" i="2"/>
  <c r="Q493" i="2"/>
  <c r="I493" i="2"/>
  <c r="AW492" i="2"/>
  <c r="AO492" i="2"/>
  <c r="AG492" i="2"/>
  <c r="Y492" i="2"/>
  <c r="Q492" i="2"/>
  <c r="I492" i="2"/>
  <c r="AW491" i="2"/>
  <c r="AO491" i="2"/>
  <c r="AG491" i="2"/>
  <c r="Y491" i="2"/>
  <c r="Q491" i="2"/>
  <c r="I491" i="2"/>
  <c r="AW490" i="2"/>
  <c r="AO490" i="2"/>
  <c r="AG490" i="2"/>
  <c r="Y490" i="2"/>
  <c r="Q490" i="2"/>
  <c r="I490" i="2"/>
  <c r="AW489" i="2"/>
  <c r="AO489" i="2"/>
  <c r="AG489" i="2"/>
  <c r="Y489" i="2"/>
  <c r="Q489" i="2"/>
  <c r="I489" i="2"/>
  <c r="AW488" i="2"/>
  <c r="AO488" i="2"/>
  <c r="AG488" i="2"/>
  <c r="Y488" i="2"/>
  <c r="Q488" i="2"/>
  <c r="I488" i="2"/>
  <c r="AW487" i="2"/>
  <c r="AO487" i="2"/>
  <c r="AG487" i="2"/>
  <c r="Y487" i="2"/>
  <c r="Q487" i="2"/>
  <c r="I487" i="2"/>
  <c r="AW486" i="2"/>
  <c r="AO486" i="2"/>
  <c r="AG486" i="2"/>
  <c r="Y486" i="2"/>
  <c r="Q486" i="2"/>
  <c r="I486" i="2"/>
  <c r="AW485" i="2"/>
  <c r="AO485" i="2"/>
  <c r="AG485" i="2"/>
  <c r="Y485" i="2"/>
  <c r="Q485" i="2"/>
  <c r="I485" i="2"/>
  <c r="AW484" i="2"/>
  <c r="AO484" i="2"/>
  <c r="AG484" i="2"/>
  <c r="Y484" i="2"/>
  <c r="Q484" i="2"/>
  <c r="I484" i="2"/>
  <c r="AW483" i="2"/>
  <c r="AO483" i="2"/>
  <c r="AG483" i="2"/>
  <c r="Y483" i="2"/>
  <c r="Q483" i="2"/>
  <c r="I483" i="2"/>
  <c r="AW482" i="2"/>
  <c r="AO482" i="2"/>
  <c r="AG482" i="2"/>
  <c r="Y482" i="2"/>
  <c r="Q482" i="2"/>
  <c r="I482" i="2"/>
  <c r="AW481" i="2"/>
  <c r="AO481" i="2"/>
  <c r="AG481" i="2"/>
  <c r="Y481" i="2"/>
  <c r="Q481" i="2"/>
  <c r="I481" i="2"/>
  <c r="AW480" i="2"/>
  <c r="AO480" i="2"/>
  <c r="AG480" i="2"/>
  <c r="Y480" i="2"/>
  <c r="Q480" i="2"/>
  <c r="I480" i="2"/>
  <c r="AW479" i="2"/>
  <c r="AO479" i="2"/>
  <c r="AG479" i="2"/>
  <c r="Y479" i="2"/>
  <c r="Q479" i="2"/>
  <c r="I479" i="2"/>
  <c r="AW478" i="2"/>
  <c r="AO478" i="2"/>
  <c r="AG478" i="2"/>
  <c r="Y478" i="2"/>
  <c r="Q478" i="2"/>
  <c r="I478" i="2"/>
  <c r="AW477" i="2"/>
  <c r="AO477" i="2"/>
  <c r="AG477" i="2"/>
  <c r="Y477" i="2"/>
  <c r="Q477" i="2"/>
  <c r="I477" i="2"/>
  <c r="AW476" i="2"/>
  <c r="AO476" i="2"/>
  <c r="AG476" i="2"/>
  <c r="Y476" i="2"/>
  <c r="Q476" i="2"/>
  <c r="I476" i="2"/>
  <c r="AW475" i="2"/>
  <c r="AO475" i="2"/>
  <c r="AG475" i="2"/>
  <c r="Y475" i="2"/>
  <c r="Q475" i="2"/>
  <c r="I475" i="2"/>
  <c r="AW474" i="2"/>
  <c r="AO474" i="2"/>
  <c r="AG474" i="2"/>
  <c r="Y474" i="2"/>
  <c r="Q474" i="2"/>
  <c r="I474" i="2"/>
  <c r="AW473" i="2"/>
  <c r="AO473" i="2"/>
  <c r="AG473" i="2"/>
  <c r="Y473" i="2"/>
  <c r="Q473" i="2"/>
  <c r="I473" i="2"/>
  <c r="AW472" i="2"/>
  <c r="AO472" i="2"/>
  <c r="AG472" i="2"/>
  <c r="Y472" i="2"/>
  <c r="Q472" i="2"/>
  <c r="I472" i="2"/>
  <c r="AW471" i="2"/>
  <c r="AO471" i="2"/>
  <c r="AG471" i="2"/>
  <c r="Y471" i="2"/>
  <c r="Q471" i="2"/>
  <c r="I471" i="2"/>
  <c r="AW470" i="2"/>
  <c r="AO470" i="2"/>
  <c r="AG470" i="2"/>
  <c r="Y470" i="2"/>
  <c r="Q470" i="2"/>
  <c r="I470" i="2"/>
  <c r="AW469" i="2"/>
  <c r="AO469" i="2"/>
  <c r="AG469" i="2"/>
  <c r="Y469" i="2"/>
  <c r="Q469" i="2"/>
  <c r="I469" i="2"/>
  <c r="AW468" i="2"/>
  <c r="AO468" i="2"/>
  <c r="AG468" i="2"/>
  <c r="Y468" i="2"/>
  <c r="Q468" i="2"/>
  <c r="I468" i="2"/>
  <c r="AW467" i="2"/>
  <c r="AO467" i="2"/>
  <c r="AG467" i="2"/>
  <c r="Y467" i="2"/>
  <c r="Q467" i="2"/>
  <c r="I467" i="2"/>
  <c r="AW466" i="2"/>
  <c r="AO466" i="2"/>
  <c r="AG466" i="2"/>
  <c r="Y466" i="2"/>
  <c r="Q466" i="2"/>
  <c r="I466" i="2"/>
  <c r="AW465" i="2"/>
  <c r="AO465" i="2"/>
  <c r="AG465" i="2"/>
  <c r="Y465" i="2"/>
  <c r="Q465" i="2"/>
  <c r="I465" i="2"/>
  <c r="AW464" i="2"/>
  <c r="AO464" i="2"/>
  <c r="AG464" i="2"/>
  <c r="Y464" i="2"/>
  <c r="Q464" i="2"/>
  <c r="I464" i="2"/>
  <c r="AW463" i="2"/>
  <c r="AO463" i="2"/>
  <c r="AG463" i="2"/>
  <c r="Y463" i="2"/>
  <c r="Q463" i="2"/>
  <c r="I463" i="2"/>
  <c r="AW462" i="2"/>
  <c r="AO462" i="2"/>
  <c r="AG462" i="2"/>
  <c r="Y462" i="2"/>
  <c r="Q462" i="2"/>
  <c r="I462" i="2"/>
  <c r="AW461" i="2"/>
  <c r="AO461" i="2"/>
  <c r="AG461" i="2"/>
  <c r="Y461" i="2"/>
  <c r="Q461" i="2"/>
  <c r="I461" i="2"/>
  <c r="AW460" i="2"/>
  <c r="AO460" i="2"/>
  <c r="AG460" i="2"/>
  <c r="Y460" i="2"/>
  <c r="Q460" i="2"/>
  <c r="I460" i="2"/>
  <c r="AW459" i="2"/>
  <c r="AO459" i="2"/>
  <c r="AG459" i="2"/>
  <c r="Y459" i="2"/>
  <c r="Q459" i="2"/>
  <c r="I459" i="2"/>
  <c r="AW458" i="2"/>
  <c r="AO458" i="2"/>
  <c r="AG458" i="2"/>
  <c r="Y458" i="2"/>
  <c r="Q458" i="2"/>
  <c r="I458" i="2"/>
  <c r="AW457" i="2"/>
  <c r="AO457" i="2"/>
  <c r="AG457" i="2"/>
  <c r="Y457" i="2"/>
  <c r="Q457" i="2"/>
  <c r="I457" i="2"/>
  <c r="AW456" i="2"/>
  <c r="AO456" i="2"/>
  <c r="AG456" i="2"/>
  <c r="Y456" i="2"/>
  <c r="Q456" i="2"/>
  <c r="I456" i="2"/>
  <c r="AW455" i="2"/>
  <c r="AO455" i="2"/>
  <c r="AG455" i="2"/>
  <c r="Y455" i="2"/>
  <c r="Q455" i="2"/>
  <c r="I455" i="2"/>
  <c r="AW454" i="2"/>
  <c r="AO454" i="2"/>
  <c r="AG454" i="2"/>
  <c r="Y454" i="2"/>
  <c r="Q454" i="2"/>
  <c r="I454" i="2"/>
  <c r="AW453" i="2"/>
  <c r="AO453" i="2"/>
  <c r="AG453" i="2"/>
  <c r="Y453" i="2"/>
  <c r="Q453" i="2"/>
  <c r="I453" i="2"/>
  <c r="AW452" i="2"/>
  <c r="AO452" i="2"/>
  <c r="AG452" i="2"/>
  <c r="Y452" i="2"/>
  <c r="Q452" i="2"/>
  <c r="I452" i="2"/>
  <c r="AW451" i="2"/>
  <c r="AO451" i="2"/>
  <c r="AG451" i="2"/>
  <c r="Y451" i="2"/>
  <c r="Q451" i="2"/>
  <c r="I451" i="2"/>
  <c r="AW450" i="2"/>
  <c r="AO450" i="2"/>
  <c r="AG450" i="2"/>
  <c r="Y450" i="2"/>
  <c r="Q450" i="2"/>
  <c r="I450" i="2"/>
  <c r="AW449" i="2"/>
  <c r="AO449" i="2"/>
  <c r="AG449" i="2"/>
  <c r="Y449" i="2"/>
  <c r="Q449" i="2"/>
  <c r="I449" i="2"/>
  <c r="AW448" i="2"/>
  <c r="AO448" i="2"/>
  <c r="AG448" i="2"/>
  <c r="Y448" i="2"/>
  <c r="Q448" i="2"/>
  <c r="I448" i="2"/>
  <c r="AW447" i="2"/>
  <c r="AO447" i="2"/>
  <c r="AG447" i="2"/>
  <c r="Y447" i="2"/>
  <c r="Q447" i="2"/>
  <c r="I447" i="2"/>
  <c r="AW446" i="2"/>
  <c r="AO446" i="2"/>
  <c r="AG446" i="2"/>
  <c r="Y446" i="2"/>
  <c r="Q446" i="2"/>
  <c r="I446" i="2"/>
  <c r="AW445" i="2"/>
  <c r="AO445" i="2"/>
  <c r="AG445" i="2"/>
  <c r="Y445" i="2"/>
  <c r="Q445" i="2"/>
  <c r="I445" i="2"/>
  <c r="AW444" i="2"/>
  <c r="AO444" i="2"/>
  <c r="AG444" i="2"/>
  <c r="Y444" i="2"/>
  <c r="Q444" i="2"/>
  <c r="I444" i="2"/>
  <c r="AW443" i="2"/>
  <c r="AO443" i="2"/>
  <c r="AG443" i="2"/>
  <c r="Y443" i="2"/>
  <c r="Q443" i="2"/>
  <c r="I443" i="2"/>
  <c r="AW442" i="2"/>
  <c r="AO442" i="2"/>
  <c r="AG442" i="2"/>
  <c r="Y442" i="2"/>
  <c r="Q442" i="2"/>
  <c r="I442" i="2"/>
  <c r="AW441" i="2"/>
  <c r="AO441" i="2"/>
  <c r="AG441" i="2"/>
  <c r="Y441" i="2"/>
  <c r="Q441" i="2"/>
  <c r="I441" i="2"/>
  <c r="AW440" i="2"/>
  <c r="AO440" i="2"/>
  <c r="AG440" i="2"/>
  <c r="Y440" i="2"/>
  <c r="Q440" i="2"/>
  <c r="I440" i="2"/>
  <c r="AW439" i="2"/>
  <c r="AO439" i="2"/>
  <c r="AG439" i="2"/>
  <c r="Y439" i="2"/>
  <c r="Q439" i="2"/>
  <c r="I439" i="2"/>
  <c r="AW438" i="2"/>
  <c r="AO438" i="2"/>
  <c r="AG438" i="2"/>
  <c r="Y438" i="2"/>
  <c r="Q438" i="2"/>
  <c r="I438" i="2"/>
  <c r="AW437" i="2"/>
  <c r="AO437" i="2"/>
  <c r="AG437" i="2"/>
  <c r="Y437" i="2"/>
  <c r="Q437" i="2"/>
  <c r="I437" i="2"/>
  <c r="AW436" i="2"/>
  <c r="AO436" i="2"/>
  <c r="AG436" i="2"/>
  <c r="Y436" i="2"/>
  <c r="Q436" i="2"/>
  <c r="I436" i="2"/>
  <c r="AW435" i="2"/>
  <c r="AO435" i="2"/>
  <c r="AG435" i="2"/>
  <c r="Y435" i="2"/>
  <c r="Q435" i="2"/>
  <c r="I435" i="2"/>
  <c r="AW434" i="2"/>
  <c r="AO434" i="2"/>
  <c r="AG434" i="2"/>
  <c r="Y434" i="2"/>
  <c r="Q434" i="2"/>
  <c r="I434" i="2"/>
  <c r="AW433" i="2"/>
  <c r="AO433" i="2"/>
  <c r="H451" i="2"/>
  <c r="AV450" i="2"/>
  <c r="AN450" i="2"/>
  <c r="AF450" i="2"/>
  <c r="X450" i="2"/>
  <c r="P450" i="2"/>
  <c r="H450" i="2"/>
  <c r="AV449" i="2"/>
  <c r="AN449" i="2"/>
  <c r="AF449" i="2"/>
  <c r="X449" i="2"/>
  <c r="P449" i="2"/>
  <c r="H449" i="2"/>
  <c r="AV448" i="2"/>
  <c r="AN448" i="2"/>
  <c r="AF448" i="2"/>
  <c r="X448" i="2"/>
  <c r="P448" i="2"/>
  <c r="H448" i="2"/>
  <c r="AV447" i="2"/>
  <c r="AN447" i="2"/>
  <c r="AF447" i="2"/>
  <c r="X447" i="2"/>
  <c r="P447" i="2"/>
  <c r="H447" i="2"/>
  <c r="AV446" i="2"/>
  <c r="AN446" i="2"/>
  <c r="AF446" i="2"/>
  <c r="X446" i="2"/>
  <c r="P446" i="2"/>
  <c r="H446" i="2"/>
  <c r="AV445" i="2"/>
  <c r="AN445" i="2"/>
  <c r="AF445" i="2"/>
  <c r="X445" i="2"/>
  <c r="P445" i="2"/>
  <c r="H445" i="2"/>
  <c r="AV444" i="2"/>
  <c r="AN444" i="2"/>
  <c r="AF444" i="2"/>
  <c r="X444" i="2"/>
  <c r="P444" i="2"/>
  <c r="H444" i="2"/>
  <c r="AV443" i="2"/>
  <c r="AN443" i="2"/>
  <c r="AF443" i="2"/>
  <c r="X443" i="2"/>
  <c r="P443" i="2"/>
  <c r="H443" i="2"/>
  <c r="AV442" i="2"/>
  <c r="AN442" i="2"/>
  <c r="AF442" i="2"/>
  <c r="X442" i="2"/>
  <c r="P442" i="2"/>
  <c r="H442" i="2"/>
  <c r="AV441" i="2"/>
  <c r="AN441" i="2"/>
  <c r="AF441" i="2"/>
  <c r="X441" i="2"/>
  <c r="P441" i="2"/>
  <c r="H441" i="2"/>
  <c r="AV440" i="2"/>
  <c r="AN440" i="2"/>
  <c r="AF440" i="2"/>
  <c r="X440" i="2"/>
  <c r="P440" i="2"/>
  <c r="H440" i="2"/>
  <c r="AV439" i="2"/>
  <c r="AN439" i="2"/>
  <c r="AF439" i="2"/>
  <c r="X439" i="2"/>
  <c r="P439" i="2"/>
  <c r="H439" i="2"/>
  <c r="AV438" i="2"/>
  <c r="AN438" i="2"/>
  <c r="AF438" i="2"/>
  <c r="X438" i="2"/>
  <c r="P438" i="2"/>
  <c r="H438" i="2"/>
  <c r="AV437" i="2"/>
  <c r="AN437" i="2"/>
  <c r="AF437" i="2"/>
  <c r="X437" i="2"/>
  <c r="P437" i="2"/>
  <c r="H437" i="2"/>
  <c r="AV436" i="2"/>
  <c r="AN436" i="2"/>
  <c r="AF436" i="2"/>
  <c r="X436" i="2"/>
  <c r="P436" i="2"/>
  <c r="H436" i="2"/>
  <c r="AV435" i="2"/>
  <c r="AN435" i="2"/>
  <c r="AF435" i="2"/>
  <c r="X435" i="2"/>
  <c r="P435" i="2"/>
  <c r="H435" i="2"/>
  <c r="AV434" i="2"/>
  <c r="AN434" i="2"/>
  <c r="AF434" i="2"/>
  <c r="X434" i="2"/>
  <c r="P434" i="2"/>
  <c r="H434" i="2"/>
  <c r="AV433" i="2"/>
  <c r="AN433" i="2"/>
  <c r="AF433" i="2"/>
  <c r="X433" i="2"/>
  <c r="P433" i="2"/>
  <c r="H433" i="2"/>
  <c r="AV432" i="2"/>
  <c r="AN432" i="2"/>
  <c r="AF432" i="2"/>
  <c r="X432" i="2"/>
  <c r="P432" i="2"/>
  <c r="H432" i="2"/>
  <c r="AV431" i="2"/>
  <c r="AN431" i="2"/>
  <c r="AF431" i="2"/>
  <c r="X431" i="2"/>
  <c r="P431" i="2"/>
  <c r="H431" i="2"/>
  <c r="AV430" i="2"/>
  <c r="AN430" i="2"/>
  <c r="AF430" i="2"/>
  <c r="X430" i="2"/>
  <c r="P430" i="2"/>
  <c r="H430" i="2"/>
  <c r="AV429" i="2"/>
  <c r="AN429" i="2"/>
  <c r="AF429" i="2"/>
  <c r="X429" i="2"/>
  <c r="P429" i="2"/>
  <c r="H429" i="2"/>
  <c r="AV428" i="2"/>
  <c r="AN428" i="2"/>
  <c r="AF428" i="2"/>
  <c r="X428" i="2"/>
  <c r="P428" i="2"/>
  <c r="H428" i="2"/>
  <c r="AV427" i="2"/>
  <c r="AN427" i="2"/>
  <c r="AF427" i="2"/>
  <c r="X427" i="2"/>
  <c r="P427" i="2"/>
  <c r="H427" i="2"/>
  <c r="AV426" i="2"/>
  <c r="AN426" i="2"/>
  <c r="AJ236" i="2"/>
  <c r="AB236" i="2"/>
  <c r="T236" i="2"/>
  <c r="L236" i="2"/>
  <c r="D236" i="2"/>
  <c r="AR235" i="2"/>
  <c r="AJ235" i="2"/>
  <c r="AB235" i="2"/>
  <c r="T235" i="2"/>
  <c r="L235" i="2"/>
  <c r="D235" i="2"/>
  <c r="AR234" i="2"/>
  <c r="AJ234" i="2"/>
  <c r="AB234" i="2"/>
  <c r="T234" i="2"/>
  <c r="L234" i="2"/>
  <c r="D234" i="2"/>
  <c r="AR233" i="2"/>
  <c r="AJ233" i="2"/>
  <c r="AB233" i="2"/>
  <c r="T233" i="2"/>
  <c r="L233" i="2"/>
  <c r="D233" i="2"/>
  <c r="AR232" i="2"/>
  <c r="AJ232" i="2"/>
  <c r="AB232" i="2"/>
  <c r="T232" i="2"/>
  <c r="L232" i="2"/>
  <c r="D232" i="2"/>
  <c r="AR231" i="2"/>
  <c r="AJ231" i="2"/>
  <c r="AB231" i="2"/>
  <c r="T231" i="2"/>
  <c r="L231" i="2"/>
  <c r="D231" i="2"/>
  <c r="AR230" i="2"/>
  <c r="AJ230" i="2"/>
  <c r="AB230" i="2"/>
  <c r="T230" i="2"/>
  <c r="L230" i="2"/>
  <c r="D230" i="2"/>
  <c r="AR229" i="2"/>
  <c r="AJ229" i="2"/>
  <c r="AB229" i="2"/>
  <c r="T229" i="2"/>
  <c r="L229" i="2"/>
  <c r="D229" i="2"/>
  <c r="AR228" i="2"/>
  <c r="AJ228" i="2"/>
  <c r="AB228" i="2"/>
  <c r="T228" i="2"/>
  <c r="L228" i="2"/>
  <c r="D228" i="2"/>
  <c r="AR227" i="2"/>
  <c r="AJ227" i="2"/>
  <c r="AB227" i="2"/>
  <c r="T227" i="2"/>
  <c r="L227" i="2"/>
  <c r="D227" i="2"/>
  <c r="AR226" i="2"/>
  <c r="AJ226" i="2"/>
  <c r="AB226" i="2"/>
  <c r="T226" i="2"/>
  <c r="L226" i="2"/>
  <c r="D226" i="2"/>
  <c r="AR225" i="2"/>
  <c r="AJ225" i="2"/>
  <c r="AB225" i="2"/>
  <c r="T225" i="2"/>
  <c r="L225" i="2"/>
  <c r="D225" i="2"/>
  <c r="AR224" i="2"/>
  <c r="AJ224" i="2"/>
  <c r="AB224" i="2"/>
  <c r="T224" i="2"/>
  <c r="L224" i="2"/>
  <c r="D224" i="2"/>
  <c r="AR223" i="2"/>
  <c r="AJ223" i="2"/>
  <c r="AB223" i="2"/>
  <c r="T223" i="2"/>
  <c r="L223" i="2"/>
  <c r="D223" i="2"/>
  <c r="AR222" i="2"/>
  <c r="AJ222" i="2"/>
  <c r="AB222" i="2"/>
  <c r="T222" i="2"/>
  <c r="L222" i="2"/>
  <c r="D222" i="2"/>
  <c r="AR221" i="2"/>
  <c r="AJ221" i="2"/>
  <c r="AB221" i="2"/>
  <c r="T221" i="2"/>
  <c r="L221" i="2"/>
  <c r="D221" i="2"/>
  <c r="AR220" i="2"/>
  <c r="AJ220" i="2"/>
  <c r="AB220" i="2"/>
  <c r="T220" i="2"/>
  <c r="L220" i="2"/>
  <c r="D220" i="2"/>
  <c r="AR219" i="2"/>
  <c r="AJ219" i="2"/>
  <c r="AB219" i="2"/>
  <c r="T219" i="2"/>
  <c r="L219" i="2"/>
  <c r="D219" i="2"/>
  <c r="AR218" i="2"/>
  <c r="AJ218" i="2"/>
  <c r="AB218" i="2"/>
  <c r="T218" i="2"/>
  <c r="L218" i="2"/>
  <c r="D218" i="2"/>
  <c r="AR217" i="2"/>
  <c r="AJ217" i="2"/>
  <c r="AB217" i="2"/>
  <c r="T217" i="2"/>
  <c r="L217" i="2"/>
  <c r="D217" i="2"/>
  <c r="AR216" i="2"/>
  <c r="AJ216" i="2"/>
  <c r="AB216" i="2"/>
  <c r="T216" i="2"/>
  <c r="L216" i="2"/>
  <c r="D216" i="2"/>
  <c r="AR215" i="2"/>
  <c r="AJ215" i="2"/>
  <c r="AB215" i="2"/>
  <c r="T215" i="2"/>
  <c r="L215" i="2"/>
  <c r="D215" i="2"/>
  <c r="AR214" i="2"/>
  <c r="AJ214" i="2"/>
  <c r="AB214" i="2"/>
  <c r="T214" i="2"/>
  <c r="L214" i="2"/>
  <c r="D214" i="2"/>
  <c r="AR213" i="2"/>
  <c r="AJ213" i="2"/>
  <c r="AB213" i="2"/>
  <c r="T213" i="2"/>
  <c r="L213" i="2"/>
  <c r="D213" i="2"/>
  <c r="AR212" i="2"/>
  <c r="AJ212" i="2"/>
  <c r="AB212" i="2"/>
  <c r="T212" i="2"/>
  <c r="L212" i="2"/>
  <c r="D212" i="2"/>
  <c r="AR211" i="2"/>
  <c r="AJ211" i="2"/>
  <c r="AB211" i="2"/>
  <c r="T211" i="2"/>
  <c r="L211" i="2"/>
  <c r="D211" i="2"/>
  <c r="AR210" i="2"/>
  <c r="AJ210" i="2"/>
  <c r="AB210" i="2"/>
  <c r="T210" i="2"/>
  <c r="L210" i="2"/>
  <c r="D210" i="2"/>
  <c r="AR209" i="2"/>
  <c r="AJ209" i="2"/>
  <c r="AB209" i="2"/>
  <c r="T209" i="2"/>
  <c r="L209" i="2"/>
  <c r="D209" i="2"/>
  <c r="AR208" i="2"/>
  <c r="AJ208" i="2"/>
  <c r="AB208" i="2"/>
  <c r="T208" i="2"/>
  <c r="L208" i="2"/>
  <c r="D208" i="2"/>
  <c r="AR207" i="2"/>
  <c r="AJ207" i="2"/>
  <c r="AB207" i="2"/>
  <c r="T207" i="2"/>
  <c r="L207" i="2"/>
  <c r="D207" i="2"/>
  <c r="AR206" i="2"/>
  <c r="AJ206" i="2"/>
  <c r="AB206" i="2"/>
  <c r="T206" i="2"/>
  <c r="L206" i="2"/>
  <c r="D206" i="2"/>
  <c r="AR205" i="2"/>
  <c r="AJ205" i="2"/>
  <c r="AB205" i="2"/>
  <c r="T205" i="2"/>
  <c r="L205" i="2"/>
  <c r="D205" i="2"/>
  <c r="AR204" i="2"/>
  <c r="AJ204" i="2"/>
  <c r="AB204" i="2"/>
  <c r="T204" i="2"/>
  <c r="L204" i="2"/>
  <c r="D204" i="2"/>
  <c r="AR203" i="2"/>
  <c r="AJ203" i="2"/>
  <c r="AB203" i="2"/>
  <c r="T203" i="2"/>
  <c r="L203" i="2"/>
  <c r="D203" i="2"/>
  <c r="AR202" i="2"/>
  <c r="AJ202" i="2"/>
  <c r="AI236" i="2"/>
  <c r="AA236" i="2"/>
  <c r="S236" i="2"/>
  <c r="K236" i="2"/>
  <c r="AQ235" i="2"/>
  <c r="AI235" i="2"/>
  <c r="AA235" i="2"/>
  <c r="S235" i="2"/>
  <c r="K235" i="2"/>
  <c r="AQ234" i="2"/>
  <c r="AI234" i="2"/>
  <c r="AA234" i="2"/>
  <c r="S234" i="2"/>
  <c r="K234" i="2"/>
  <c r="AQ233" i="2"/>
  <c r="AI233" i="2"/>
  <c r="AA233" i="2"/>
  <c r="S233" i="2"/>
  <c r="K233" i="2"/>
  <c r="C233" i="2"/>
  <c r="AQ232" i="2"/>
  <c r="AI232" i="2"/>
  <c r="AA232" i="2"/>
  <c r="S232" i="2"/>
  <c r="K232" i="2"/>
  <c r="C232" i="2"/>
  <c r="AQ231" i="2"/>
  <c r="AI231" i="2"/>
  <c r="AA231" i="2"/>
  <c r="S231" i="2"/>
  <c r="K231" i="2"/>
  <c r="AQ230" i="2"/>
  <c r="AI230" i="2"/>
  <c r="AA230" i="2"/>
  <c r="S230" i="2"/>
  <c r="K230" i="2"/>
  <c r="C230" i="2"/>
  <c r="AQ229" i="2"/>
  <c r="AI229" i="2"/>
  <c r="AA229" i="2"/>
  <c r="S229" i="2"/>
  <c r="K229" i="2"/>
  <c r="AQ228" i="2"/>
  <c r="AI228" i="2"/>
  <c r="AA228" i="2"/>
  <c r="S228" i="2"/>
  <c r="K228" i="2"/>
  <c r="AQ227" i="2"/>
  <c r="AI227" i="2"/>
  <c r="AA227" i="2"/>
  <c r="S227" i="2"/>
  <c r="K227" i="2"/>
  <c r="C227" i="2"/>
  <c r="AQ226" i="2"/>
  <c r="AI226" i="2"/>
  <c r="AA226" i="2"/>
  <c r="S226" i="2"/>
  <c r="K226" i="2"/>
  <c r="C226" i="2"/>
  <c r="AQ225" i="2"/>
  <c r="AI225" i="2"/>
  <c r="AA225" i="2"/>
  <c r="S225" i="2"/>
  <c r="K225" i="2"/>
  <c r="AQ224" i="2"/>
  <c r="AI224" i="2"/>
  <c r="AA224" i="2"/>
  <c r="S224" i="2"/>
  <c r="K224" i="2"/>
  <c r="AQ223" i="2"/>
  <c r="AI223" i="2"/>
  <c r="AA223" i="2"/>
  <c r="S223" i="2"/>
  <c r="K223" i="2"/>
  <c r="C223" i="2"/>
  <c r="AQ222" i="2"/>
  <c r="AI222" i="2"/>
  <c r="AA222" i="2"/>
  <c r="S222" i="2"/>
  <c r="K222" i="2"/>
  <c r="C222" i="2"/>
  <c r="AQ221" i="2"/>
  <c r="AI221" i="2"/>
  <c r="AA221" i="2"/>
  <c r="S221" i="2"/>
  <c r="K221" i="2"/>
  <c r="AQ220" i="2"/>
  <c r="AI220" i="2"/>
  <c r="AA220" i="2"/>
  <c r="S220" i="2"/>
  <c r="K220" i="2"/>
  <c r="C220" i="2"/>
  <c r="AQ219" i="2"/>
  <c r="AI219" i="2"/>
  <c r="AA219" i="2"/>
  <c r="S219" i="2"/>
  <c r="K219" i="2"/>
  <c r="AQ218" i="2"/>
  <c r="AI218" i="2"/>
  <c r="AA218" i="2"/>
  <c r="S218" i="2"/>
  <c r="K218" i="2"/>
  <c r="C218" i="2"/>
  <c r="AQ217" i="2"/>
  <c r="AI217" i="2"/>
  <c r="AA217" i="2"/>
  <c r="S217" i="2"/>
  <c r="K217" i="2"/>
  <c r="C217" i="2"/>
  <c r="AQ216" i="2"/>
  <c r="AI216" i="2"/>
  <c r="AA216" i="2"/>
  <c r="S216" i="2"/>
  <c r="K216" i="2"/>
  <c r="C216" i="2"/>
  <c r="AQ215" i="2"/>
  <c r="AI215" i="2"/>
  <c r="AA215" i="2"/>
  <c r="S215" i="2"/>
  <c r="K215" i="2"/>
  <c r="C215" i="2"/>
  <c r="AQ214" i="2"/>
  <c r="AI214" i="2"/>
  <c r="AA214" i="2"/>
  <c r="S214" i="2"/>
  <c r="K214" i="2"/>
  <c r="C214" i="2"/>
  <c r="AQ213" i="2"/>
  <c r="AI213" i="2"/>
  <c r="AA213" i="2"/>
  <c r="S213" i="2"/>
  <c r="K213" i="2"/>
  <c r="C213" i="2"/>
  <c r="AQ212" i="2"/>
  <c r="AI212" i="2"/>
  <c r="AA212" i="2"/>
  <c r="S212" i="2"/>
  <c r="K212" i="2"/>
  <c r="C212" i="2"/>
  <c r="AQ211" i="2"/>
  <c r="AI211" i="2"/>
  <c r="AA211" i="2"/>
  <c r="S211" i="2"/>
  <c r="K211" i="2"/>
  <c r="AQ210" i="2"/>
  <c r="AI210" i="2"/>
  <c r="AA210" i="2"/>
  <c r="S210" i="2"/>
  <c r="K210" i="2"/>
  <c r="C210" i="2"/>
  <c r="AQ209" i="2"/>
  <c r="AI209" i="2"/>
  <c r="AA209" i="2"/>
  <c r="S209" i="2"/>
  <c r="K209" i="2"/>
  <c r="C209" i="2"/>
  <c r="AQ208" i="2"/>
  <c r="AI208" i="2"/>
  <c r="AA208" i="2"/>
  <c r="S208" i="2"/>
  <c r="K208" i="2"/>
  <c r="C208" i="2"/>
  <c r="AQ207" i="2"/>
  <c r="AI207" i="2"/>
  <c r="AA207" i="2"/>
  <c r="S207" i="2"/>
  <c r="K207" i="2"/>
  <c r="AQ206" i="2"/>
  <c r="AI206" i="2"/>
  <c r="AA206" i="2"/>
  <c r="S206" i="2"/>
  <c r="K206" i="2"/>
  <c r="AQ205" i="2"/>
  <c r="AI205" i="2"/>
  <c r="AA205" i="2"/>
  <c r="S205" i="2"/>
  <c r="K205" i="2"/>
  <c r="C205" i="2"/>
  <c r="AQ204" i="2"/>
  <c r="AI204" i="2"/>
  <c r="AA204" i="2"/>
  <c r="S204" i="2"/>
  <c r="K204" i="2"/>
  <c r="C204" i="2"/>
  <c r="AQ203" i="2"/>
  <c r="AI203" i="2"/>
  <c r="AA203" i="2"/>
  <c r="S203" i="2"/>
  <c r="K203" i="2"/>
  <c r="C203" i="2"/>
  <c r="AQ202" i="2"/>
  <c r="AI202" i="2"/>
  <c r="R433" i="2"/>
  <c r="J433" i="2"/>
  <c r="AX432" i="2"/>
  <c r="AP432" i="2"/>
  <c r="AH432" i="2"/>
  <c r="Z432" i="2"/>
  <c r="R432" i="2"/>
  <c r="J432" i="2"/>
  <c r="AX431" i="2"/>
  <c r="AP431" i="2"/>
  <c r="AH431" i="2"/>
  <c r="Z431" i="2"/>
  <c r="R431" i="2"/>
  <c r="J431" i="2"/>
  <c r="AX430" i="2"/>
  <c r="AP430" i="2"/>
  <c r="AH430" i="2"/>
  <c r="Z430" i="2"/>
  <c r="R430" i="2"/>
  <c r="J430" i="2"/>
  <c r="AX429" i="2"/>
  <c r="AP429" i="2"/>
  <c r="AH429" i="2"/>
  <c r="Z429" i="2"/>
  <c r="R429" i="2"/>
  <c r="J429" i="2"/>
  <c r="AX428" i="2"/>
  <c r="AP428" i="2"/>
  <c r="AH428" i="2"/>
  <c r="Z428" i="2"/>
  <c r="R428" i="2"/>
  <c r="J428" i="2"/>
  <c r="AX427" i="2"/>
  <c r="AP427" i="2"/>
  <c r="AH427" i="2"/>
  <c r="Z427" i="2"/>
  <c r="R427" i="2"/>
  <c r="J427" i="2"/>
  <c r="AX426" i="2"/>
  <c r="AP426" i="2"/>
  <c r="AH426" i="2"/>
  <c r="Z426" i="2"/>
  <c r="R426" i="2"/>
  <c r="J426" i="2"/>
  <c r="AX425" i="2"/>
  <c r="AP425" i="2"/>
  <c r="AH425" i="2"/>
  <c r="Z425" i="2"/>
  <c r="R425" i="2"/>
  <c r="J425" i="2"/>
  <c r="AX424" i="2"/>
  <c r="AP424" i="2"/>
  <c r="AH424" i="2"/>
  <c r="Z424" i="2"/>
  <c r="R424" i="2"/>
  <c r="J424" i="2"/>
  <c r="AX423" i="2"/>
  <c r="AP423" i="2"/>
  <c r="AH423" i="2"/>
  <c r="Z423" i="2"/>
  <c r="R423" i="2"/>
  <c r="J423" i="2"/>
  <c r="AX422" i="2"/>
  <c r="AP422" i="2"/>
  <c r="AH422" i="2"/>
  <c r="Z422" i="2"/>
  <c r="R422" i="2"/>
  <c r="J422" i="2"/>
  <c r="AX421" i="2"/>
  <c r="AP421" i="2"/>
  <c r="AH421" i="2"/>
  <c r="Z421" i="2"/>
  <c r="R421" i="2"/>
  <c r="J421" i="2"/>
  <c r="AX420" i="2"/>
  <c r="AP420" i="2"/>
  <c r="AH420" i="2"/>
  <c r="Z420" i="2"/>
  <c r="R420" i="2"/>
  <c r="J420" i="2"/>
  <c r="AX419" i="2"/>
  <c r="AP419" i="2"/>
  <c r="AH419" i="2"/>
  <c r="Z419" i="2"/>
  <c r="R419" i="2"/>
  <c r="J419" i="2"/>
  <c r="AX418" i="2"/>
  <c r="AP418" i="2"/>
  <c r="AH418" i="2"/>
  <c r="Z418" i="2"/>
  <c r="R418" i="2"/>
  <c r="J418" i="2"/>
  <c r="AX417" i="2"/>
  <c r="AP417" i="2"/>
  <c r="AH417" i="2"/>
  <c r="Z417" i="2"/>
  <c r="R417" i="2"/>
  <c r="J417" i="2"/>
  <c r="AX416" i="2"/>
  <c r="AP416" i="2"/>
  <c r="AH416" i="2"/>
  <c r="Z416" i="2"/>
  <c r="R416" i="2"/>
  <c r="J416" i="2"/>
  <c r="AX415" i="2"/>
  <c r="AP415" i="2"/>
  <c r="AH415" i="2"/>
  <c r="Z415" i="2"/>
  <c r="R415" i="2"/>
  <c r="J415" i="2"/>
  <c r="AX414" i="2"/>
  <c r="AP414" i="2"/>
  <c r="AH414" i="2"/>
  <c r="Z414" i="2"/>
  <c r="R414" i="2"/>
  <c r="J414" i="2"/>
  <c r="AX413" i="2"/>
  <c r="AP413" i="2"/>
  <c r="AH413" i="2"/>
  <c r="Z413" i="2"/>
  <c r="R413" i="2"/>
  <c r="J413" i="2"/>
  <c r="AX412" i="2"/>
  <c r="AP412" i="2"/>
  <c r="AH412" i="2"/>
  <c r="Z412" i="2"/>
  <c r="R412" i="2"/>
  <c r="J412" i="2"/>
  <c r="AX411" i="2"/>
  <c r="AP411" i="2"/>
  <c r="AH411" i="2"/>
  <c r="Z411" i="2"/>
  <c r="R411" i="2"/>
  <c r="J411" i="2"/>
  <c r="AX410" i="2"/>
  <c r="AP410" i="2"/>
  <c r="AH410" i="2"/>
  <c r="Z410" i="2"/>
  <c r="R410" i="2"/>
  <c r="J410" i="2"/>
  <c r="AX409" i="2"/>
  <c r="AP409" i="2"/>
  <c r="AH409" i="2"/>
  <c r="Z409" i="2"/>
  <c r="R409" i="2"/>
  <c r="J409" i="2"/>
  <c r="AX408" i="2"/>
  <c r="AP408" i="2"/>
  <c r="AH408" i="2"/>
  <c r="Z408" i="2"/>
  <c r="R408" i="2"/>
  <c r="J408" i="2"/>
  <c r="AX407" i="2"/>
  <c r="AP407" i="2"/>
  <c r="AH407" i="2"/>
  <c r="Z407" i="2"/>
  <c r="R407" i="2"/>
  <c r="J407" i="2"/>
  <c r="AX406" i="2"/>
  <c r="AP406" i="2"/>
  <c r="AH406" i="2"/>
  <c r="Z406" i="2"/>
  <c r="R406" i="2"/>
  <c r="J406" i="2"/>
  <c r="AX405" i="2"/>
  <c r="AP405" i="2"/>
  <c r="AH405" i="2"/>
  <c r="Z405" i="2"/>
  <c r="R405" i="2"/>
  <c r="J405" i="2"/>
  <c r="AX404" i="2"/>
  <c r="AP404" i="2"/>
  <c r="AH404" i="2"/>
  <c r="Z404" i="2"/>
  <c r="R404" i="2"/>
  <c r="J404" i="2"/>
  <c r="AX403" i="2"/>
  <c r="AP403" i="2"/>
  <c r="AH403" i="2"/>
  <c r="Z403" i="2"/>
  <c r="R403" i="2"/>
  <c r="J403" i="2"/>
  <c r="AX402" i="2"/>
  <c r="AP402" i="2"/>
  <c r="AH402" i="2"/>
  <c r="Z402" i="2"/>
  <c r="R402" i="2"/>
  <c r="J402" i="2"/>
  <c r="AX401" i="2"/>
  <c r="AP401" i="2"/>
  <c r="AH401" i="2"/>
  <c r="Z401" i="2"/>
  <c r="R401" i="2"/>
  <c r="J401" i="2"/>
  <c r="AX400" i="2"/>
  <c r="AP400" i="2"/>
  <c r="AH400" i="2"/>
  <c r="Z400" i="2"/>
  <c r="R400" i="2"/>
  <c r="J400" i="2"/>
  <c r="AX399" i="2"/>
  <c r="AP399" i="2"/>
  <c r="AH399" i="2"/>
  <c r="Z399" i="2"/>
  <c r="R399" i="2"/>
  <c r="J399" i="2"/>
  <c r="AX398" i="2"/>
  <c r="AP398" i="2"/>
  <c r="AH398" i="2"/>
  <c r="Z398" i="2"/>
  <c r="R398" i="2"/>
  <c r="J398" i="2"/>
  <c r="AX397" i="2"/>
  <c r="AP397" i="2"/>
  <c r="AH397" i="2"/>
  <c r="Z397" i="2"/>
  <c r="R397" i="2"/>
  <c r="J397" i="2"/>
  <c r="AX396" i="2"/>
  <c r="AP396" i="2"/>
  <c r="AH396" i="2"/>
  <c r="Z396" i="2"/>
  <c r="R396" i="2"/>
  <c r="J396" i="2"/>
  <c r="AX395" i="2"/>
  <c r="AP395" i="2"/>
  <c r="AH395" i="2"/>
  <c r="Z395" i="2"/>
  <c r="R395" i="2"/>
  <c r="J395" i="2"/>
  <c r="AX394" i="2"/>
  <c r="AP394" i="2"/>
  <c r="AH394" i="2"/>
  <c r="Z394" i="2"/>
  <c r="R394" i="2"/>
  <c r="J394" i="2"/>
  <c r="AX393" i="2"/>
  <c r="AP393" i="2"/>
  <c r="AH393" i="2"/>
  <c r="Z393" i="2"/>
  <c r="R393" i="2"/>
  <c r="J393" i="2"/>
  <c r="AX392" i="2"/>
  <c r="AP392" i="2"/>
  <c r="AH392" i="2"/>
  <c r="Z392" i="2"/>
  <c r="R392" i="2"/>
  <c r="J392" i="2"/>
  <c r="AX391" i="2"/>
  <c r="AP391" i="2"/>
  <c r="AH391" i="2"/>
  <c r="Z391" i="2"/>
  <c r="R391" i="2"/>
  <c r="J391" i="2"/>
  <c r="AX390" i="2"/>
  <c r="AP390" i="2"/>
  <c r="AH390" i="2"/>
  <c r="Z390" i="2"/>
  <c r="R390" i="2"/>
  <c r="J390" i="2"/>
  <c r="AX389" i="2"/>
  <c r="AP389" i="2"/>
  <c r="AH389" i="2"/>
  <c r="Z389" i="2"/>
  <c r="R389" i="2"/>
  <c r="J389" i="2"/>
  <c r="AX388" i="2"/>
  <c r="AP388" i="2"/>
  <c r="AH388" i="2"/>
  <c r="Z388" i="2"/>
  <c r="R388" i="2"/>
  <c r="J388" i="2"/>
  <c r="AX387" i="2"/>
  <c r="AP387" i="2"/>
  <c r="AH387" i="2"/>
  <c r="Z387" i="2"/>
  <c r="R387" i="2"/>
  <c r="J387" i="2"/>
  <c r="AX386" i="2"/>
  <c r="AP386" i="2"/>
  <c r="AH386" i="2"/>
  <c r="Z386" i="2"/>
  <c r="R386" i="2"/>
  <c r="J386" i="2"/>
  <c r="AX385" i="2"/>
  <c r="AP385" i="2"/>
  <c r="AH385" i="2"/>
  <c r="Z385" i="2"/>
  <c r="R385" i="2"/>
  <c r="J385" i="2"/>
  <c r="AX384" i="2"/>
  <c r="AP384" i="2"/>
  <c r="AH384" i="2"/>
  <c r="Z384" i="2"/>
  <c r="R384" i="2"/>
  <c r="J384" i="2"/>
  <c r="AX383" i="2"/>
  <c r="AP383" i="2"/>
  <c r="AH383" i="2"/>
  <c r="Z383" i="2"/>
  <c r="R383" i="2"/>
  <c r="J383" i="2"/>
  <c r="AX382" i="2"/>
  <c r="AP382" i="2"/>
  <c r="AH382" i="2"/>
  <c r="Z382" i="2"/>
  <c r="R382" i="2"/>
  <c r="J382" i="2"/>
  <c r="AX381" i="2"/>
  <c r="AP381" i="2"/>
  <c r="AH381" i="2"/>
  <c r="Z381" i="2"/>
  <c r="R381" i="2"/>
  <c r="J381" i="2"/>
  <c r="AX380" i="2"/>
  <c r="AP380" i="2"/>
  <c r="AH380" i="2"/>
  <c r="Z380" i="2"/>
  <c r="R380" i="2"/>
  <c r="J380" i="2"/>
  <c r="AX379" i="2"/>
  <c r="AP379" i="2"/>
  <c r="AH379" i="2"/>
  <c r="Z379" i="2"/>
  <c r="R379" i="2"/>
  <c r="J379" i="2"/>
  <c r="AX378" i="2"/>
  <c r="AP378" i="2"/>
  <c r="AH378" i="2"/>
  <c r="Z378" i="2"/>
  <c r="R378" i="2"/>
  <c r="J378" i="2"/>
  <c r="AX377" i="2"/>
  <c r="AP377" i="2"/>
  <c r="AH377" i="2"/>
  <c r="Z377" i="2"/>
  <c r="R377" i="2"/>
  <c r="J377" i="2"/>
  <c r="AX376" i="2"/>
  <c r="AP376" i="2"/>
  <c r="AH376" i="2"/>
  <c r="AG433" i="2"/>
  <c r="Y433" i="2"/>
  <c r="Q433" i="2"/>
  <c r="I433" i="2"/>
  <c r="AW432" i="2"/>
  <c r="AO432" i="2"/>
  <c r="AG432" i="2"/>
  <c r="Y432" i="2"/>
  <c r="Q432" i="2"/>
  <c r="I432" i="2"/>
  <c r="AW431" i="2"/>
  <c r="AO431" i="2"/>
  <c r="AG431" i="2"/>
  <c r="Y431" i="2"/>
  <c r="Q431" i="2"/>
  <c r="I431" i="2"/>
  <c r="AW430" i="2"/>
  <c r="AO430" i="2"/>
  <c r="AG430" i="2"/>
  <c r="Y430" i="2"/>
  <c r="Q430" i="2"/>
  <c r="I430" i="2"/>
  <c r="AW429" i="2"/>
  <c r="AO429" i="2"/>
  <c r="AG429" i="2"/>
  <c r="Y429" i="2"/>
  <c r="Q429" i="2"/>
  <c r="I429" i="2"/>
  <c r="AW428" i="2"/>
  <c r="AO428" i="2"/>
  <c r="AG428" i="2"/>
  <c r="Y428" i="2"/>
  <c r="Q428" i="2"/>
  <c r="I428" i="2"/>
  <c r="AW427" i="2"/>
  <c r="AO427" i="2"/>
  <c r="AG427" i="2"/>
  <c r="Y427" i="2"/>
  <c r="Q427" i="2"/>
  <c r="I427" i="2"/>
  <c r="AW426" i="2"/>
  <c r="AO426" i="2"/>
  <c r="AG426" i="2"/>
  <c r="Y426" i="2"/>
  <c r="Q426" i="2"/>
  <c r="I426" i="2"/>
  <c r="AW425" i="2"/>
  <c r="AO425" i="2"/>
  <c r="AG425" i="2"/>
  <c r="Y425" i="2"/>
  <c r="Q425" i="2"/>
  <c r="I425" i="2"/>
  <c r="AW424" i="2"/>
  <c r="AO424" i="2"/>
  <c r="AG424" i="2"/>
  <c r="Y424" i="2"/>
  <c r="Q424" i="2"/>
  <c r="I424" i="2"/>
  <c r="AW423" i="2"/>
  <c r="AO423" i="2"/>
  <c r="AG423" i="2"/>
  <c r="Y423" i="2"/>
  <c r="Q423" i="2"/>
  <c r="I423" i="2"/>
  <c r="AW422" i="2"/>
  <c r="AO422" i="2"/>
  <c r="AG422" i="2"/>
  <c r="Y422" i="2"/>
  <c r="Q422" i="2"/>
  <c r="I422" i="2"/>
  <c r="AW421" i="2"/>
  <c r="AO421" i="2"/>
  <c r="AG421" i="2"/>
  <c r="Y421" i="2"/>
  <c r="Q421" i="2"/>
  <c r="I421" i="2"/>
  <c r="AW420" i="2"/>
  <c r="AO420" i="2"/>
  <c r="AG420" i="2"/>
  <c r="Y420" i="2"/>
  <c r="Q420" i="2"/>
  <c r="I420" i="2"/>
  <c r="AW419" i="2"/>
  <c r="AO419" i="2"/>
  <c r="AG419" i="2"/>
  <c r="Y419" i="2"/>
  <c r="Q419" i="2"/>
  <c r="I419" i="2"/>
  <c r="AW418" i="2"/>
  <c r="AO418" i="2"/>
  <c r="AG418" i="2"/>
  <c r="Y418" i="2"/>
  <c r="Q418" i="2"/>
  <c r="I418" i="2"/>
  <c r="AW417" i="2"/>
  <c r="AO417" i="2"/>
  <c r="AG417" i="2"/>
  <c r="Y417" i="2"/>
  <c r="Q417" i="2"/>
  <c r="I417" i="2"/>
  <c r="AW416" i="2"/>
  <c r="AO416" i="2"/>
  <c r="AG416" i="2"/>
  <c r="Y416" i="2"/>
  <c r="Q416" i="2"/>
  <c r="I416" i="2"/>
  <c r="AW415" i="2"/>
  <c r="AO415" i="2"/>
  <c r="AG415" i="2"/>
  <c r="Y415" i="2"/>
  <c r="Q415" i="2"/>
  <c r="I415" i="2"/>
  <c r="AW414" i="2"/>
  <c r="AO414" i="2"/>
  <c r="AG414" i="2"/>
  <c r="Y414" i="2"/>
  <c r="Q414" i="2"/>
  <c r="I414" i="2"/>
  <c r="AW413" i="2"/>
  <c r="AO413" i="2"/>
  <c r="AG413" i="2"/>
  <c r="Y413" i="2"/>
  <c r="Q413" i="2"/>
  <c r="I413" i="2"/>
  <c r="AW412" i="2"/>
  <c r="AO412" i="2"/>
  <c r="AG412" i="2"/>
  <c r="Y412" i="2"/>
  <c r="Q412" i="2"/>
  <c r="I412" i="2"/>
  <c r="AW411" i="2"/>
  <c r="AO411" i="2"/>
  <c r="AG411" i="2"/>
  <c r="Y411" i="2"/>
  <c r="Q411" i="2"/>
  <c r="I411" i="2"/>
  <c r="AW410" i="2"/>
  <c r="AO410" i="2"/>
  <c r="AG410" i="2"/>
  <c r="Y410" i="2"/>
  <c r="Q410" i="2"/>
  <c r="I410" i="2"/>
  <c r="AW409" i="2"/>
  <c r="AO409" i="2"/>
  <c r="AG409" i="2"/>
  <c r="Y409" i="2"/>
  <c r="Q409" i="2"/>
  <c r="I409" i="2"/>
  <c r="AW408" i="2"/>
  <c r="AO408" i="2"/>
  <c r="AG408" i="2"/>
  <c r="Y408" i="2"/>
  <c r="Q408" i="2"/>
  <c r="I408" i="2"/>
  <c r="AW407" i="2"/>
  <c r="AO407" i="2"/>
  <c r="AG407" i="2"/>
  <c r="Y407" i="2"/>
  <c r="Q407" i="2"/>
  <c r="I407" i="2"/>
  <c r="AW406" i="2"/>
  <c r="AO406" i="2"/>
  <c r="AG406" i="2"/>
  <c r="Y406" i="2"/>
  <c r="Q406" i="2"/>
  <c r="I406" i="2"/>
  <c r="AW405" i="2"/>
  <c r="AO405" i="2"/>
  <c r="AG405" i="2"/>
  <c r="Y405" i="2"/>
  <c r="Q405" i="2"/>
  <c r="I405" i="2"/>
  <c r="AW404" i="2"/>
  <c r="AO404" i="2"/>
  <c r="AG404" i="2"/>
  <c r="Y404" i="2"/>
  <c r="Q404" i="2"/>
  <c r="I404" i="2"/>
  <c r="AW403" i="2"/>
  <c r="AO403" i="2"/>
  <c r="AG403" i="2"/>
  <c r="Y403" i="2"/>
  <c r="Q403" i="2"/>
  <c r="I403" i="2"/>
  <c r="AW402" i="2"/>
  <c r="AO402" i="2"/>
  <c r="AG402" i="2"/>
  <c r="Y402" i="2"/>
  <c r="Q402" i="2"/>
  <c r="I402" i="2"/>
  <c r="AW401" i="2"/>
  <c r="AO401" i="2"/>
  <c r="AG401" i="2"/>
  <c r="Y401" i="2"/>
  <c r="Q401" i="2"/>
  <c r="I401" i="2"/>
  <c r="AW400" i="2"/>
  <c r="AO400" i="2"/>
  <c r="AG400" i="2"/>
  <c r="Y400" i="2"/>
  <c r="Q400" i="2"/>
  <c r="I400" i="2"/>
  <c r="AW399" i="2"/>
  <c r="AO399" i="2"/>
  <c r="AG399" i="2"/>
  <c r="Y399" i="2"/>
  <c r="Q399" i="2"/>
  <c r="I399" i="2"/>
  <c r="AW398" i="2"/>
  <c r="AO398" i="2"/>
  <c r="AG398" i="2"/>
  <c r="Y398" i="2"/>
  <c r="Q398" i="2"/>
  <c r="I398" i="2"/>
  <c r="AW397" i="2"/>
  <c r="AO397" i="2"/>
  <c r="AG397" i="2"/>
  <c r="Y397" i="2"/>
  <c r="Q397" i="2"/>
  <c r="I397" i="2"/>
  <c r="AW396" i="2"/>
  <c r="AO396" i="2"/>
  <c r="AG396" i="2"/>
  <c r="Y396" i="2"/>
  <c r="Q396" i="2"/>
  <c r="I396" i="2"/>
  <c r="AW395" i="2"/>
  <c r="AO395" i="2"/>
  <c r="AG395" i="2"/>
  <c r="Y395" i="2"/>
  <c r="Q395" i="2"/>
  <c r="I395" i="2"/>
  <c r="AW394" i="2"/>
  <c r="AO394" i="2"/>
  <c r="AG394" i="2"/>
  <c r="Y394" i="2"/>
  <c r="Q394" i="2"/>
  <c r="I394" i="2"/>
  <c r="AW393" i="2"/>
  <c r="AO393" i="2"/>
  <c r="AG393" i="2"/>
  <c r="Y393" i="2"/>
  <c r="Q393" i="2"/>
  <c r="I393" i="2"/>
  <c r="AW392" i="2"/>
  <c r="AO392" i="2"/>
  <c r="AG392" i="2"/>
  <c r="Y392" i="2"/>
  <c r="Q392" i="2"/>
  <c r="I392" i="2"/>
  <c r="AW391" i="2"/>
  <c r="AO391" i="2"/>
  <c r="AG391" i="2"/>
  <c r="Y391" i="2"/>
  <c r="Q391" i="2"/>
  <c r="I391" i="2"/>
  <c r="AW390" i="2"/>
  <c r="AO390" i="2"/>
  <c r="AG390" i="2"/>
  <c r="Y390" i="2"/>
  <c r="Q390" i="2"/>
  <c r="I390" i="2"/>
  <c r="AW389" i="2"/>
  <c r="AO389" i="2"/>
  <c r="AG389" i="2"/>
  <c r="Y389" i="2"/>
  <c r="Q389" i="2"/>
  <c r="I389" i="2"/>
  <c r="AW388" i="2"/>
  <c r="AO388" i="2"/>
  <c r="AG388" i="2"/>
  <c r="Y388" i="2"/>
  <c r="Q388" i="2"/>
  <c r="I388" i="2"/>
  <c r="AW387" i="2"/>
  <c r="AO387" i="2"/>
  <c r="AG387" i="2"/>
  <c r="Y387" i="2"/>
  <c r="Q387" i="2"/>
  <c r="I387" i="2"/>
  <c r="AW386" i="2"/>
  <c r="AO386" i="2"/>
  <c r="AG386" i="2"/>
  <c r="Y386" i="2"/>
  <c r="Q386" i="2"/>
  <c r="I386" i="2"/>
  <c r="AW385" i="2"/>
  <c r="AO385" i="2"/>
  <c r="AG385" i="2"/>
  <c r="Y385" i="2"/>
  <c r="Q385" i="2"/>
  <c r="I385" i="2"/>
  <c r="AW384" i="2"/>
  <c r="AO384" i="2"/>
  <c r="AG384" i="2"/>
  <c r="Y384" i="2"/>
  <c r="Q384" i="2"/>
  <c r="I384" i="2"/>
  <c r="AW383" i="2"/>
  <c r="AO383" i="2"/>
  <c r="AG383" i="2"/>
  <c r="Y383" i="2"/>
  <c r="Q383" i="2"/>
  <c r="I383" i="2"/>
  <c r="AW382" i="2"/>
  <c r="AO382" i="2"/>
  <c r="AG382" i="2"/>
  <c r="Y382" i="2"/>
  <c r="Q382" i="2"/>
  <c r="I382" i="2"/>
  <c r="AW381" i="2"/>
  <c r="AO381" i="2"/>
  <c r="AF426" i="2"/>
  <c r="X426" i="2"/>
  <c r="P426" i="2"/>
  <c r="H426" i="2"/>
  <c r="AV425" i="2"/>
  <c r="AN425" i="2"/>
  <c r="AF425" i="2"/>
  <c r="X425" i="2"/>
  <c r="P425" i="2"/>
  <c r="H425" i="2"/>
  <c r="AV424" i="2"/>
  <c r="AN424" i="2"/>
  <c r="AF424" i="2"/>
  <c r="X424" i="2"/>
  <c r="P424" i="2"/>
  <c r="H424" i="2"/>
  <c r="AV423" i="2"/>
  <c r="AN423" i="2"/>
  <c r="AF423" i="2"/>
  <c r="X423" i="2"/>
  <c r="P423" i="2"/>
  <c r="H423" i="2"/>
  <c r="AV422" i="2"/>
  <c r="AN422" i="2"/>
  <c r="AF422" i="2"/>
  <c r="X422" i="2"/>
  <c r="P422" i="2"/>
  <c r="H422" i="2"/>
  <c r="AV421" i="2"/>
  <c r="AN421" i="2"/>
  <c r="AF421" i="2"/>
  <c r="X421" i="2"/>
  <c r="P421" i="2"/>
  <c r="H421" i="2"/>
  <c r="AV420" i="2"/>
  <c r="AN420" i="2"/>
  <c r="AF420" i="2"/>
  <c r="X420" i="2"/>
  <c r="P420" i="2"/>
  <c r="H420" i="2"/>
  <c r="AV419" i="2"/>
  <c r="AN419" i="2"/>
  <c r="AF419" i="2"/>
  <c r="X419" i="2"/>
  <c r="P419" i="2"/>
  <c r="H419" i="2"/>
  <c r="AV418" i="2"/>
  <c r="AN418" i="2"/>
  <c r="AF418" i="2"/>
  <c r="X418" i="2"/>
  <c r="P418" i="2"/>
  <c r="H418" i="2"/>
  <c r="AV417" i="2"/>
  <c r="AN417" i="2"/>
  <c r="AF417" i="2"/>
  <c r="X417" i="2"/>
  <c r="P417" i="2"/>
  <c r="H417" i="2"/>
  <c r="AV416" i="2"/>
  <c r="AN416" i="2"/>
  <c r="AF416" i="2"/>
  <c r="X416" i="2"/>
  <c r="P416" i="2"/>
  <c r="H416" i="2"/>
  <c r="AV415" i="2"/>
  <c r="AN415" i="2"/>
  <c r="AF415" i="2"/>
  <c r="X415" i="2"/>
  <c r="P415" i="2"/>
  <c r="H415" i="2"/>
  <c r="AV414" i="2"/>
  <c r="AN414" i="2"/>
  <c r="AF414" i="2"/>
  <c r="X414" i="2"/>
  <c r="P414" i="2"/>
  <c r="H414" i="2"/>
  <c r="AV413" i="2"/>
  <c r="AN413" i="2"/>
  <c r="AF413" i="2"/>
  <c r="X413" i="2"/>
  <c r="P413" i="2"/>
  <c r="H413" i="2"/>
  <c r="AV412" i="2"/>
  <c r="AN412" i="2"/>
  <c r="AF412" i="2"/>
  <c r="X412" i="2"/>
  <c r="P412" i="2"/>
  <c r="H412" i="2"/>
  <c r="AV411" i="2"/>
  <c r="AN411" i="2"/>
  <c r="AF411" i="2"/>
  <c r="X411" i="2"/>
  <c r="P411" i="2"/>
  <c r="H411" i="2"/>
  <c r="AV410" i="2"/>
  <c r="AN410" i="2"/>
  <c r="AF410" i="2"/>
  <c r="X410" i="2"/>
  <c r="P410" i="2"/>
  <c r="H410" i="2"/>
  <c r="AV409" i="2"/>
  <c r="AN409" i="2"/>
  <c r="AF409" i="2"/>
  <c r="X409" i="2"/>
  <c r="P409" i="2"/>
  <c r="H409" i="2"/>
  <c r="AV408" i="2"/>
  <c r="AN408" i="2"/>
  <c r="AF408" i="2"/>
  <c r="X408" i="2"/>
  <c r="P408" i="2"/>
  <c r="H408" i="2"/>
  <c r="AV407" i="2"/>
  <c r="AN407" i="2"/>
  <c r="AF407" i="2"/>
  <c r="X407" i="2"/>
  <c r="P407" i="2"/>
  <c r="H407" i="2"/>
  <c r="AV406" i="2"/>
  <c r="AN406" i="2"/>
  <c r="AF406" i="2"/>
  <c r="X406" i="2"/>
  <c r="P406" i="2"/>
  <c r="H406" i="2"/>
  <c r="AV405" i="2"/>
  <c r="AN405" i="2"/>
  <c r="AF405" i="2"/>
  <c r="X405" i="2"/>
  <c r="P405" i="2"/>
  <c r="H405" i="2"/>
  <c r="AV404" i="2"/>
  <c r="AN404" i="2"/>
  <c r="AF404" i="2"/>
  <c r="X404" i="2"/>
  <c r="P404" i="2"/>
  <c r="H404" i="2"/>
  <c r="AV403" i="2"/>
  <c r="AN403" i="2"/>
  <c r="AF403" i="2"/>
  <c r="X403" i="2"/>
  <c r="P403" i="2"/>
  <c r="H403" i="2"/>
  <c r="AV402" i="2"/>
  <c r="AN402" i="2"/>
  <c r="AF402" i="2"/>
  <c r="X402" i="2"/>
  <c r="P402" i="2"/>
  <c r="H402" i="2"/>
  <c r="AV401" i="2"/>
  <c r="AN401" i="2"/>
  <c r="AF401" i="2"/>
  <c r="X401" i="2"/>
  <c r="P401" i="2"/>
  <c r="H401" i="2"/>
  <c r="AV400" i="2"/>
  <c r="AN400" i="2"/>
  <c r="AF400" i="2"/>
  <c r="X400" i="2"/>
  <c r="P400" i="2"/>
  <c r="H400" i="2"/>
  <c r="AV399" i="2"/>
  <c r="AN399" i="2"/>
  <c r="AF399" i="2"/>
  <c r="X399" i="2"/>
  <c r="P399" i="2"/>
  <c r="H399" i="2"/>
  <c r="AV398" i="2"/>
  <c r="AN398" i="2"/>
  <c r="AF398" i="2"/>
  <c r="X398" i="2"/>
  <c r="P398" i="2"/>
  <c r="H398" i="2"/>
  <c r="AV397" i="2"/>
  <c r="AN397" i="2"/>
  <c r="AF397" i="2"/>
  <c r="X397" i="2"/>
  <c r="P397" i="2"/>
  <c r="H397" i="2"/>
  <c r="AV396" i="2"/>
  <c r="AN396" i="2"/>
  <c r="AF396" i="2"/>
  <c r="X396" i="2"/>
  <c r="P396" i="2"/>
  <c r="H396" i="2"/>
  <c r="AV395" i="2"/>
  <c r="AN395" i="2"/>
  <c r="AF395" i="2"/>
  <c r="X395" i="2"/>
  <c r="P395" i="2"/>
  <c r="H395" i="2"/>
  <c r="AV394" i="2"/>
  <c r="AN394" i="2"/>
  <c r="AF394" i="2"/>
  <c r="X394" i="2"/>
  <c r="P394" i="2"/>
  <c r="H394" i="2"/>
  <c r="AV393" i="2"/>
  <c r="AN393" i="2"/>
  <c r="AF393" i="2"/>
  <c r="X393" i="2"/>
  <c r="P393" i="2"/>
  <c r="H393" i="2"/>
  <c r="AV392" i="2"/>
  <c r="AN392" i="2"/>
  <c r="AF392" i="2"/>
  <c r="X392" i="2"/>
  <c r="P392" i="2"/>
  <c r="H392" i="2"/>
  <c r="AV391" i="2"/>
  <c r="AN391" i="2"/>
  <c r="AF391" i="2"/>
  <c r="X391" i="2"/>
  <c r="P391" i="2"/>
  <c r="H391" i="2"/>
  <c r="AV390" i="2"/>
  <c r="AN390" i="2"/>
  <c r="AF390" i="2"/>
  <c r="X390" i="2"/>
  <c r="P390" i="2"/>
  <c r="H390" i="2"/>
  <c r="AV389" i="2"/>
  <c r="AN389" i="2"/>
  <c r="AF389" i="2"/>
  <c r="X389" i="2"/>
  <c r="P389" i="2"/>
  <c r="H389" i="2"/>
  <c r="AV388" i="2"/>
  <c r="AN388" i="2"/>
  <c r="AF388" i="2"/>
  <c r="X388" i="2"/>
  <c r="P388" i="2"/>
  <c r="H388" i="2"/>
  <c r="AV387" i="2"/>
  <c r="AN387" i="2"/>
  <c r="AF387" i="2"/>
  <c r="X387" i="2"/>
  <c r="P387" i="2"/>
  <c r="H387" i="2"/>
  <c r="AV386" i="2"/>
  <c r="AN386" i="2"/>
  <c r="AF386" i="2"/>
  <c r="X386" i="2"/>
  <c r="P386" i="2"/>
  <c r="H386" i="2"/>
  <c r="AV385" i="2"/>
  <c r="AN385" i="2"/>
  <c r="AF385" i="2"/>
  <c r="X385" i="2"/>
  <c r="P385" i="2"/>
  <c r="H385" i="2"/>
  <c r="AV384" i="2"/>
  <c r="AN384" i="2"/>
  <c r="AF384" i="2"/>
  <c r="X384" i="2"/>
  <c r="P384" i="2"/>
  <c r="H384" i="2"/>
  <c r="AV383" i="2"/>
  <c r="AN383" i="2"/>
  <c r="AF383" i="2"/>
  <c r="X383" i="2"/>
  <c r="P383" i="2"/>
  <c r="H383" i="2"/>
  <c r="AV382" i="2"/>
  <c r="AN382" i="2"/>
  <c r="AF382" i="2"/>
  <c r="X382" i="2"/>
  <c r="P382" i="2"/>
  <c r="H382" i="2"/>
  <c r="AV381" i="2"/>
  <c r="AE99" i="2"/>
  <c r="M382" i="2"/>
  <c r="E382" i="2"/>
  <c r="AS381" i="2"/>
  <c r="AK381" i="2"/>
  <c r="AC381" i="2"/>
  <c r="U381" i="2"/>
  <c r="M381" i="2"/>
  <c r="E381" i="2"/>
  <c r="AS380" i="2"/>
  <c r="AK380" i="2"/>
  <c r="AC380" i="2"/>
  <c r="U380" i="2"/>
  <c r="M380" i="2"/>
  <c r="E380" i="2"/>
  <c r="AS379" i="2"/>
  <c r="AK379" i="2"/>
  <c r="AC379" i="2"/>
  <c r="U379" i="2"/>
  <c r="M379" i="2"/>
  <c r="E379" i="2"/>
  <c r="AS378" i="2"/>
  <c r="AK378" i="2"/>
  <c r="AC378" i="2"/>
  <c r="U378" i="2"/>
  <c r="M378" i="2"/>
  <c r="E378" i="2"/>
  <c r="AS377" i="2"/>
  <c r="AK377" i="2"/>
  <c r="AC377" i="2"/>
  <c r="U377" i="2"/>
  <c r="M377" i="2"/>
  <c r="E377" i="2"/>
  <c r="AS376" i="2"/>
  <c r="AK376" i="2"/>
  <c r="AC376" i="2"/>
  <c r="U376" i="2"/>
  <c r="M376" i="2"/>
  <c r="E376" i="2"/>
  <c r="AS375" i="2"/>
  <c r="AK375" i="2"/>
  <c r="AC375" i="2"/>
  <c r="U375" i="2"/>
  <c r="M375" i="2"/>
  <c r="E375" i="2"/>
  <c r="AS374" i="2"/>
  <c r="AK374" i="2"/>
  <c r="AC374" i="2"/>
  <c r="U374" i="2"/>
  <c r="M374" i="2"/>
  <c r="E374" i="2"/>
  <c r="AS373" i="2"/>
  <c r="AK373" i="2"/>
  <c r="AC373" i="2"/>
  <c r="U373" i="2"/>
  <c r="M373" i="2"/>
  <c r="E373" i="2"/>
  <c r="AS372" i="2"/>
  <c r="AK372" i="2"/>
  <c r="AC372" i="2"/>
  <c r="U372" i="2"/>
  <c r="M372" i="2"/>
  <c r="E372" i="2"/>
  <c r="AS371" i="2"/>
  <c r="AK371" i="2"/>
  <c r="AC371" i="2"/>
  <c r="U371" i="2"/>
  <c r="M371" i="2"/>
  <c r="E371" i="2"/>
  <c r="AS370" i="2"/>
  <c r="AK370" i="2"/>
  <c r="AC370" i="2"/>
  <c r="U370" i="2"/>
  <c r="M370" i="2"/>
  <c r="E370" i="2"/>
  <c r="AS369" i="2"/>
  <c r="AK369" i="2"/>
  <c r="AC369" i="2"/>
  <c r="U369" i="2"/>
  <c r="M369" i="2"/>
  <c r="E369" i="2"/>
  <c r="AS368" i="2"/>
  <c r="AK368" i="2"/>
  <c r="AC368" i="2"/>
  <c r="U368" i="2"/>
  <c r="M368" i="2"/>
  <c r="E368" i="2"/>
  <c r="AS367" i="2"/>
  <c r="AK367" i="2"/>
  <c r="AC367" i="2"/>
  <c r="U367" i="2"/>
  <c r="M367" i="2"/>
  <c r="E367" i="2"/>
  <c r="AS366" i="2"/>
  <c r="AK366" i="2"/>
  <c r="AC366" i="2"/>
  <c r="U366" i="2"/>
  <c r="M366" i="2"/>
  <c r="E366" i="2"/>
  <c r="AS365" i="2"/>
  <c r="AK365" i="2"/>
  <c r="AC365" i="2"/>
  <c r="U365" i="2"/>
  <c r="M365" i="2"/>
  <c r="E365" i="2"/>
  <c r="AS364" i="2"/>
  <c r="AK364" i="2"/>
  <c r="AC364" i="2"/>
  <c r="U364" i="2"/>
  <c r="M364" i="2"/>
  <c r="E364" i="2"/>
  <c r="AS363" i="2"/>
  <c r="AK363" i="2"/>
  <c r="AC363" i="2"/>
  <c r="U363" i="2"/>
  <c r="M363" i="2"/>
  <c r="E363" i="2"/>
  <c r="AS362" i="2"/>
  <c r="AK362" i="2"/>
  <c r="AC362" i="2"/>
  <c r="U362" i="2"/>
  <c r="M362" i="2"/>
  <c r="E362" i="2"/>
  <c r="AS361" i="2"/>
  <c r="AK361" i="2"/>
  <c r="AC361" i="2"/>
  <c r="U361" i="2"/>
  <c r="M361" i="2"/>
  <c r="E361" i="2"/>
  <c r="AS360" i="2"/>
  <c r="AK360" i="2"/>
  <c r="AC360" i="2"/>
  <c r="U360" i="2"/>
  <c r="M360" i="2"/>
  <c r="E360" i="2"/>
  <c r="AS359" i="2"/>
  <c r="AK359" i="2"/>
  <c r="AC359" i="2"/>
  <c r="U359" i="2"/>
  <c r="M359" i="2"/>
  <c r="E359" i="2"/>
  <c r="AS358" i="2"/>
  <c r="AK358" i="2"/>
  <c r="AC358" i="2"/>
  <c r="U358" i="2"/>
  <c r="M358" i="2"/>
  <c r="E358" i="2"/>
  <c r="AS357" i="2"/>
  <c r="AK357" i="2"/>
  <c r="AC357" i="2"/>
  <c r="U357" i="2"/>
  <c r="M357" i="2"/>
  <c r="E357" i="2"/>
  <c r="AS356" i="2"/>
  <c r="AK356" i="2"/>
  <c r="AC356" i="2"/>
  <c r="U356" i="2"/>
  <c r="M356" i="2"/>
  <c r="E356" i="2"/>
  <c r="AS355" i="2"/>
  <c r="AK355" i="2"/>
  <c r="AC355" i="2"/>
  <c r="U355" i="2"/>
  <c r="M355" i="2"/>
  <c r="E355" i="2"/>
  <c r="AS354" i="2"/>
  <c r="AK354" i="2"/>
  <c r="AC354" i="2"/>
  <c r="U354" i="2"/>
  <c r="M354" i="2"/>
  <c r="E354" i="2"/>
  <c r="AS353" i="2"/>
  <c r="AK353" i="2"/>
  <c r="AC353" i="2"/>
  <c r="U353" i="2"/>
  <c r="M353" i="2"/>
  <c r="E353" i="2"/>
  <c r="AS352" i="2"/>
  <c r="AK352" i="2"/>
  <c r="AC352" i="2"/>
  <c r="U352" i="2"/>
  <c r="M352" i="2"/>
  <c r="E352" i="2"/>
  <c r="AS351" i="2"/>
  <c r="AK351" i="2"/>
  <c r="AC351" i="2"/>
  <c r="U351" i="2"/>
  <c r="M351" i="2"/>
  <c r="E351" i="2"/>
  <c r="AS350" i="2"/>
  <c r="AK350" i="2"/>
  <c r="AC350" i="2"/>
  <c r="U350" i="2"/>
  <c r="M350" i="2"/>
  <c r="E350" i="2"/>
  <c r="AS349" i="2"/>
  <c r="AK349" i="2"/>
  <c r="AC349" i="2"/>
  <c r="U349" i="2"/>
  <c r="M349" i="2"/>
  <c r="E349" i="2"/>
  <c r="AS348" i="2"/>
  <c r="AK348" i="2"/>
  <c r="AC348" i="2"/>
  <c r="U348" i="2"/>
  <c r="M348" i="2"/>
  <c r="E348" i="2"/>
  <c r="AS347" i="2"/>
  <c r="AK347" i="2"/>
  <c r="AC347" i="2"/>
  <c r="U347" i="2"/>
  <c r="M347" i="2"/>
  <c r="E347" i="2"/>
  <c r="AS346" i="2"/>
  <c r="AK346" i="2"/>
  <c r="AC346" i="2"/>
  <c r="U346" i="2"/>
  <c r="M346" i="2"/>
  <c r="E346" i="2"/>
  <c r="AS345" i="2"/>
  <c r="AK345" i="2"/>
  <c r="AC345" i="2"/>
  <c r="U345" i="2"/>
  <c r="M345" i="2"/>
  <c r="E345" i="2"/>
  <c r="AS344" i="2"/>
  <c r="AK344" i="2"/>
  <c r="AC344" i="2"/>
  <c r="U344" i="2"/>
  <c r="M344" i="2"/>
  <c r="E344" i="2"/>
  <c r="AS343" i="2"/>
  <c r="AK343" i="2"/>
  <c r="AC343" i="2"/>
  <c r="U343" i="2"/>
  <c r="M343" i="2"/>
  <c r="E343" i="2"/>
  <c r="AS342" i="2"/>
  <c r="AK342" i="2"/>
  <c r="AC342" i="2"/>
  <c r="U342" i="2"/>
  <c r="M342" i="2"/>
  <c r="E342" i="2"/>
  <c r="AS341" i="2"/>
  <c r="AK341" i="2"/>
  <c r="AC341" i="2"/>
  <c r="U341" i="2"/>
  <c r="M341" i="2"/>
  <c r="E341" i="2"/>
  <c r="AS340" i="2"/>
  <c r="AK340" i="2"/>
  <c r="AC340" i="2"/>
  <c r="U340" i="2"/>
  <c r="M340" i="2"/>
  <c r="E340" i="2"/>
  <c r="AS339" i="2"/>
  <c r="AK339" i="2"/>
  <c r="AC339" i="2"/>
  <c r="U339" i="2"/>
  <c r="M339" i="2"/>
  <c r="E339" i="2"/>
  <c r="AS338" i="2"/>
  <c r="AK338" i="2"/>
  <c r="AC338" i="2"/>
  <c r="U338" i="2"/>
  <c r="M338" i="2"/>
  <c r="E338" i="2"/>
  <c r="AS337" i="2"/>
  <c r="AK337" i="2"/>
  <c r="AC337" i="2"/>
  <c r="U337" i="2"/>
  <c r="M337" i="2"/>
  <c r="E337" i="2"/>
  <c r="AS336" i="2"/>
  <c r="AK336" i="2"/>
  <c r="AC336" i="2"/>
  <c r="U336" i="2"/>
  <c r="M336" i="2"/>
  <c r="E336" i="2"/>
  <c r="AS335" i="2"/>
  <c r="AK335" i="2"/>
  <c r="AC335" i="2"/>
  <c r="U335" i="2"/>
  <c r="M335" i="2"/>
  <c r="E335" i="2"/>
  <c r="AS334" i="2"/>
  <c r="AK334" i="2"/>
  <c r="AC334" i="2"/>
  <c r="U334" i="2"/>
  <c r="M334" i="2"/>
  <c r="E334" i="2"/>
  <c r="AS333" i="2"/>
  <c r="AK333" i="2"/>
  <c r="AC333" i="2"/>
  <c r="U333" i="2"/>
  <c r="M333" i="2"/>
  <c r="E333" i="2"/>
  <c r="AS332" i="2"/>
  <c r="AK332" i="2"/>
  <c r="AC332" i="2"/>
  <c r="U332" i="2"/>
  <c r="M332" i="2"/>
  <c r="E332" i="2"/>
  <c r="AS331" i="2"/>
  <c r="AK331" i="2"/>
  <c r="AC331" i="2"/>
  <c r="U331" i="2"/>
  <c r="M331" i="2"/>
  <c r="E331" i="2"/>
  <c r="AS330" i="2"/>
  <c r="AK330" i="2"/>
  <c r="AC330" i="2"/>
  <c r="U330" i="2"/>
  <c r="M330" i="2"/>
  <c r="E330" i="2"/>
  <c r="AS329" i="2"/>
  <c r="AK329" i="2"/>
  <c r="AC329" i="2"/>
  <c r="U329" i="2"/>
  <c r="M329" i="2"/>
  <c r="E329" i="2"/>
  <c r="AS328" i="2"/>
  <c r="AK328" i="2"/>
  <c r="AC328" i="2"/>
  <c r="U328" i="2"/>
  <c r="M328" i="2"/>
  <c r="E328" i="2"/>
  <c r="AS327" i="2"/>
  <c r="AK327" i="2"/>
  <c r="AC327" i="2"/>
  <c r="U327" i="2"/>
  <c r="M327" i="2"/>
  <c r="E327" i="2"/>
  <c r="AS326" i="2"/>
  <c r="AK326" i="2"/>
  <c r="AC326" i="2"/>
  <c r="U326" i="2"/>
  <c r="M326" i="2"/>
  <c r="E326" i="2"/>
  <c r="AS325" i="2"/>
  <c r="AK325" i="2"/>
  <c r="AC325" i="2"/>
  <c r="U325" i="2"/>
  <c r="M325" i="2"/>
  <c r="E325" i="2"/>
  <c r="AB202" i="2"/>
  <c r="T202" i="2"/>
  <c r="L202" i="2"/>
  <c r="D202" i="2"/>
  <c r="AR201" i="2"/>
  <c r="AJ201" i="2"/>
  <c r="AB201" i="2"/>
  <c r="T201" i="2"/>
  <c r="L201" i="2"/>
  <c r="D201" i="2"/>
  <c r="AR200" i="2"/>
  <c r="AJ200" i="2"/>
  <c r="AB200" i="2"/>
  <c r="T200" i="2"/>
  <c r="L200" i="2"/>
  <c r="D200" i="2"/>
  <c r="AR199" i="2"/>
  <c r="AJ199" i="2"/>
  <c r="AB199" i="2"/>
  <c r="T199" i="2"/>
  <c r="L199" i="2"/>
  <c r="D199" i="2"/>
  <c r="AR198" i="2"/>
  <c r="AJ198" i="2"/>
  <c r="AB198" i="2"/>
  <c r="T198" i="2"/>
  <c r="L198" i="2"/>
  <c r="D198" i="2"/>
  <c r="AR197" i="2"/>
  <c r="AJ197" i="2"/>
  <c r="AB197" i="2"/>
  <c r="T197" i="2"/>
  <c r="L197" i="2"/>
  <c r="D197" i="2"/>
  <c r="AR196" i="2"/>
  <c r="AJ196" i="2"/>
  <c r="AB196" i="2"/>
  <c r="T196" i="2"/>
  <c r="L196" i="2"/>
  <c r="D196" i="2"/>
  <c r="AR195" i="2"/>
  <c r="AJ195" i="2"/>
  <c r="AB195" i="2"/>
  <c r="T195" i="2"/>
  <c r="L195" i="2"/>
  <c r="D195" i="2"/>
  <c r="AR194" i="2"/>
  <c r="AJ194" i="2"/>
  <c r="AB194" i="2"/>
  <c r="T194" i="2"/>
  <c r="L194" i="2"/>
  <c r="D194" i="2"/>
  <c r="AR193" i="2"/>
  <c r="AJ193" i="2"/>
  <c r="AB193" i="2"/>
  <c r="T193" i="2"/>
  <c r="L193" i="2"/>
  <c r="D193" i="2"/>
  <c r="AR192" i="2"/>
  <c r="AJ192" i="2"/>
  <c r="AB192" i="2"/>
  <c r="T192" i="2"/>
  <c r="L192" i="2"/>
  <c r="D192" i="2"/>
  <c r="AR191" i="2"/>
  <c r="AJ191" i="2"/>
  <c r="AB191" i="2"/>
  <c r="T191" i="2"/>
  <c r="L191" i="2"/>
  <c r="D191" i="2"/>
  <c r="AR190" i="2"/>
  <c r="AJ190" i="2"/>
  <c r="AB190" i="2"/>
  <c r="T190" i="2"/>
  <c r="L190" i="2"/>
  <c r="D190" i="2"/>
  <c r="AR189" i="2"/>
  <c r="AJ189" i="2"/>
  <c r="AB189" i="2"/>
  <c r="T189" i="2"/>
  <c r="L189" i="2"/>
  <c r="D189" i="2"/>
  <c r="AR188" i="2"/>
  <c r="AJ188" i="2"/>
  <c r="AB188" i="2"/>
  <c r="T188" i="2"/>
  <c r="L188" i="2"/>
  <c r="D188" i="2"/>
  <c r="AR187" i="2"/>
  <c r="AJ187" i="2"/>
  <c r="AB187" i="2"/>
  <c r="T187" i="2"/>
  <c r="L187" i="2"/>
  <c r="D187" i="2"/>
  <c r="AR186" i="2"/>
  <c r="AJ186" i="2"/>
  <c r="AB186" i="2"/>
  <c r="T186" i="2"/>
  <c r="L186" i="2"/>
  <c r="D186" i="2"/>
  <c r="AR185" i="2"/>
  <c r="AJ185" i="2"/>
  <c r="AB185" i="2"/>
  <c r="T185" i="2"/>
  <c r="L185" i="2"/>
  <c r="D185" i="2"/>
  <c r="AR184" i="2"/>
  <c r="AJ184" i="2"/>
  <c r="AB184" i="2"/>
  <c r="T184" i="2"/>
  <c r="L184" i="2"/>
  <c r="AA202" i="2"/>
  <c r="S202" i="2"/>
  <c r="K202" i="2"/>
  <c r="AQ201" i="2"/>
  <c r="AI201" i="2"/>
  <c r="AA201" i="2"/>
  <c r="S201" i="2"/>
  <c r="K201" i="2"/>
  <c r="AQ200" i="2"/>
  <c r="AI200" i="2"/>
  <c r="AA200" i="2"/>
  <c r="S200" i="2"/>
  <c r="K200" i="2"/>
  <c r="AQ199" i="2"/>
  <c r="AI199" i="2"/>
  <c r="AA199" i="2"/>
  <c r="S199" i="2"/>
  <c r="K199" i="2"/>
  <c r="C199" i="2"/>
  <c r="AQ198" i="2"/>
  <c r="AI198" i="2"/>
  <c r="AA198" i="2"/>
  <c r="S198" i="2"/>
  <c r="K198" i="2"/>
  <c r="AQ197" i="2"/>
  <c r="AI197" i="2"/>
  <c r="AA197" i="2"/>
  <c r="S197" i="2"/>
  <c r="K197" i="2"/>
  <c r="AQ196" i="2"/>
  <c r="AI196" i="2"/>
  <c r="AA196" i="2"/>
  <c r="S196" i="2"/>
  <c r="K196" i="2"/>
  <c r="C196" i="2"/>
  <c r="AQ195" i="2"/>
  <c r="AI195" i="2"/>
  <c r="AA195" i="2"/>
  <c r="S195" i="2"/>
  <c r="K195" i="2"/>
  <c r="AQ194" i="2"/>
  <c r="AI194" i="2"/>
  <c r="AA194" i="2"/>
  <c r="S194" i="2"/>
  <c r="K194" i="2"/>
  <c r="AQ193" i="2"/>
  <c r="AI193" i="2"/>
  <c r="AA193" i="2"/>
  <c r="S193" i="2"/>
  <c r="K193" i="2"/>
  <c r="C193" i="2"/>
  <c r="AQ192" i="2"/>
  <c r="AI192" i="2"/>
  <c r="AA192" i="2"/>
  <c r="S192" i="2"/>
  <c r="K192" i="2"/>
  <c r="AQ191" i="2"/>
  <c r="AI191" i="2"/>
  <c r="AA191" i="2"/>
  <c r="S191" i="2"/>
  <c r="K191" i="2"/>
  <c r="C191" i="2"/>
  <c r="AQ190" i="2"/>
  <c r="AI190" i="2"/>
  <c r="AA190" i="2"/>
  <c r="S190" i="2"/>
  <c r="K190" i="2"/>
  <c r="AQ189" i="2"/>
  <c r="AI189" i="2"/>
  <c r="AA189" i="2"/>
  <c r="S189" i="2"/>
  <c r="K189" i="2"/>
  <c r="C189" i="2"/>
  <c r="AQ188" i="2"/>
  <c r="AI188" i="2"/>
  <c r="AA188" i="2"/>
  <c r="S188" i="2"/>
  <c r="K188" i="2"/>
  <c r="C188" i="2"/>
  <c r="AQ187" i="2"/>
  <c r="AI187" i="2"/>
  <c r="AA187" i="2"/>
  <c r="S187" i="2"/>
  <c r="K187" i="2"/>
  <c r="AQ186" i="2"/>
  <c r="AI186" i="2"/>
  <c r="AA186" i="2"/>
  <c r="S186" i="2"/>
  <c r="K186" i="2"/>
  <c r="AQ185" i="2"/>
  <c r="AI185" i="2"/>
  <c r="AA185" i="2"/>
  <c r="S185" i="2"/>
  <c r="K185" i="2"/>
  <c r="C185" i="2"/>
  <c r="AQ184" i="2"/>
  <c r="AI184" i="2"/>
  <c r="AA184" i="2"/>
  <c r="S184" i="2"/>
  <c r="K184" i="2"/>
  <c r="Z376" i="2"/>
  <c r="R376" i="2"/>
  <c r="J376" i="2"/>
  <c r="AX375" i="2"/>
  <c r="AP375" i="2"/>
  <c r="AH375" i="2"/>
  <c r="Z375" i="2"/>
  <c r="R375" i="2"/>
  <c r="J375" i="2"/>
  <c r="AX374" i="2"/>
  <c r="AP374" i="2"/>
  <c r="AH374" i="2"/>
  <c r="Z374" i="2"/>
  <c r="R374" i="2"/>
  <c r="J374" i="2"/>
  <c r="AX373" i="2"/>
  <c r="AP373" i="2"/>
  <c r="AH373" i="2"/>
  <c r="Z373" i="2"/>
  <c r="R373" i="2"/>
  <c r="J373" i="2"/>
  <c r="AX372" i="2"/>
  <c r="AP372" i="2"/>
  <c r="AH372" i="2"/>
  <c r="Z372" i="2"/>
  <c r="R372" i="2"/>
  <c r="J372" i="2"/>
  <c r="AX371" i="2"/>
  <c r="AP371" i="2"/>
  <c r="AH371" i="2"/>
  <c r="Z371" i="2"/>
  <c r="R371" i="2"/>
  <c r="J371" i="2"/>
  <c r="AX370" i="2"/>
  <c r="AP370" i="2"/>
  <c r="AH370" i="2"/>
  <c r="Z370" i="2"/>
  <c r="R370" i="2"/>
  <c r="J370" i="2"/>
  <c r="AX369" i="2"/>
  <c r="AP369" i="2"/>
  <c r="AH369" i="2"/>
  <c r="Z369" i="2"/>
  <c r="R369" i="2"/>
  <c r="J369" i="2"/>
  <c r="AX368" i="2"/>
  <c r="AP368" i="2"/>
  <c r="AH368" i="2"/>
  <c r="Z368" i="2"/>
  <c r="R368" i="2"/>
  <c r="J368" i="2"/>
  <c r="AX367" i="2"/>
  <c r="AP367" i="2"/>
  <c r="AH367" i="2"/>
  <c r="Z367" i="2"/>
  <c r="R367" i="2"/>
  <c r="J367" i="2"/>
  <c r="AX366" i="2"/>
  <c r="AP366" i="2"/>
  <c r="AH366" i="2"/>
  <c r="Z366" i="2"/>
  <c r="R366" i="2"/>
  <c r="J366" i="2"/>
  <c r="AX365" i="2"/>
  <c r="AP365" i="2"/>
  <c r="AH365" i="2"/>
  <c r="Z365" i="2"/>
  <c r="R365" i="2"/>
  <c r="J365" i="2"/>
  <c r="AX364" i="2"/>
  <c r="AP364" i="2"/>
  <c r="AH364" i="2"/>
  <c r="Z364" i="2"/>
  <c r="R364" i="2"/>
  <c r="J364" i="2"/>
  <c r="AX363" i="2"/>
  <c r="AP363" i="2"/>
  <c r="AH363" i="2"/>
  <c r="Z363" i="2"/>
  <c r="R363" i="2"/>
  <c r="J363" i="2"/>
  <c r="AX362" i="2"/>
  <c r="AP362" i="2"/>
  <c r="AH362" i="2"/>
  <c r="Z362" i="2"/>
  <c r="R362" i="2"/>
  <c r="J362" i="2"/>
  <c r="AX361" i="2"/>
  <c r="AP361" i="2"/>
  <c r="AH361" i="2"/>
  <c r="Z361" i="2"/>
  <c r="R361" i="2"/>
  <c r="J361" i="2"/>
  <c r="AX360" i="2"/>
  <c r="AP360" i="2"/>
  <c r="AH360" i="2"/>
  <c r="Z360" i="2"/>
  <c r="R360" i="2"/>
  <c r="J360" i="2"/>
  <c r="AX359" i="2"/>
  <c r="AP359" i="2"/>
  <c r="AH359" i="2"/>
  <c r="Z359" i="2"/>
  <c r="R359" i="2"/>
  <c r="J359" i="2"/>
  <c r="AX358" i="2"/>
  <c r="AP358" i="2"/>
  <c r="AH358" i="2"/>
  <c r="Z358" i="2"/>
  <c r="R358" i="2"/>
  <c r="J358" i="2"/>
  <c r="AX357" i="2"/>
  <c r="AP357" i="2"/>
  <c r="AH357" i="2"/>
  <c r="Z357" i="2"/>
  <c r="R357" i="2"/>
  <c r="J357" i="2"/>
  <c r="AX356" i="2"/>
  <c r="AP356" i="2"/>
  <c r="AH356" i="2"/>
  <c r="Z356" i="2"/>
  <c r="R356" i="2"/>
  <c r="J356" i="2"/>
  <c r="AX355" i="2"/>
  <c r="AP355" i="2"/>
  <c r="AH355" i="2"/>
  <c r="Z355" i="2"/>
  <c r="R355" i="2"/>
  <c r="J355" i="2"/>
  <c r="AX354" i="2"/>
  <c r="AP354" i="2"/>
  <c r="AH354" i="2"/>
  <c r="Z354" i="2"/>
  <c r="R354" i="2"/>
  <c r="J354" i="2"/>
  <c r="AX353" i="2"/>
  <c r="AP353" i="2"/>
  <c r="AH353" i="2"/>
  <c r="Z353" i="2"/>
  <c r="R353" i="2"/>
  <c r="J353" i="2"/>
  <c r="AX352" i="2"/>
  <c r="AP352" i="2"/>
  <c r="AH352" i="2"/>
  <c r="Z352" i="2"/>
  <c r="R352" i="2"/>
  <c r="J352" i="2"/>
  <c r="AX351" i="2"/>
  <c r="AP351" i="2"/>
  <c r="AH351" i="2"/>
  <c r="Z351" i="2"/>
  <c r="R351" i="2"/>
  <c r="J351" i="2"/>
  <c r="AX350" i="2"/>
  <c r="AP350" i="2"/>
  <c r="AH350" i="2"/>
  <c r="Z350" i="2"/>
  <c r="R350" i="2"/>
  <c r="J350" i="2"/>
  <c r="AX349" i="2"/>
  <c r="AP349" i="2"/>
  <c r="AH349" i="2"/>
  <c r="Z349" i="2"/>
  <c r="R349" i="2"/>
  <c r="J349" i="2"/>
  <c r="AX348" i="2"/>
  <c r="AP348" i="2"/>
  <c r="AH348" i="2"/>
  <c r="Z348" i="2"/>
  <c r="R348" i="2"/>
  <c r="J348" i="2"/>
  <c r="AX347" i="2"/>
  <c r="AP347" i="2"/>
  <c r="AH347" i="2"/>
  <c r="Z347" i="2"/>
  <c r="R347" i="2"/>
  <c r="J347" i="2"/>
  <c r="AX346" i="2"/>
  <c r="AP346" i="2"/>
  <c r="AH346" i="2"/>
  <c r="Z346" i="2"/>
  <c r="R346" i="2"/>
  <c r="J346" i="2"/>
  <c r="AX345" i="2"/>
  <c r="AP345" i="2"/>
  <c r="AH345" i="2"/>
  <c r="Z345" i="2"/>
  <c r="R345" i="2"/>
  <c r="J345" i="2"/>
  <c r="AX344" i="2"/>
  <c r="AP344" i="2"/>
  <c r="AH344" i="2"/>
  <c r="Z344" i="2"/>
  <c r="R344" i="2"/>
  <c r="J344" i="2"/>
  <c r="AX343" i="2"/>
  <c r="AP343" i="2"/>
  <c r="AH343" i="2"/>
  <c r="Z343" i="2"/>
  <c r="R343" i="2"/>
  <c r="J343" i="2"/>
  <c r="AX342" i="2"/>
  <c r="AP342" i="2"/>
  <c r="AH342" i="2"/>
  <c r="Z342" i="2"/>
  <c r="R342" i="2"/>
  <c r="J342" i="2"/>
  <c r="AX341" i="2"/>
  <c r="AP341" i="2"/>
  <c r="AH341" i="2"/>
  <c r="Z341" i="2"/>
  <c r="R341" i="2"/>
  <c r="J341" i="2"/>
  <c r="AX340" i="2"/>
  <c r="AP340" i="2"/>
  <c r="AH340" i="2"/>
  <c r="Z340" i="2"/>
  <c r="R340" i="2"/>
  <c r="J340" i="2"/>
  <c r="AX339" i="2"/>
  <c r="AP339" i="2"/>
  <c r="AH339" i="2"/>
  <c r="Z339" i="2"/>
  <c r="AG381" i="2"/>
  <c r="Y381" i="2"/>
  <c r="Q381" i="2"/>
  <c r="I381" i="2"/>
  <c r="AW380" i="2"/>
  <c r="AO380" i="2"/>
  <c r="AG380" i="2"/>
  <c r="Y380" i="2"/>
  <c r="Q380" i="2"/>
  <c r="I380" i="2"/>
  <c r="AW379" i="2"/>
  <c r="AO379" i="2"/>
  <c r="AG379" i="2"/>
  <c r="Y379" i="2"/>
  <c r="Q379" i="2"/>
  <c r="I379" i="2"/>
  <c r="AW378" i="2"/>
  <c r="AO378" i="2"/>
  <c r="AG378" i="2"/>
  <c r="Y378" i="2"/>
  <c r="Q378" i="2"/>
  <c r="I378" i="2"/>
  <c r="AW377" i="2"/>
  <c r="AO377" i="2"/>
  <c r="AG377" i="2"/>
  <c r="Y377" i="2"/>
  <c r="Q377" i="2"/>
  <c r="I377" i="2"/>
  <c r="AW376" i="2"/>
  <c r="AO376" i="2"/>
  <c r="AG376" i="2"/>
  <c r="Y376" i="2"/>
  <c r="Q376" i="2"/>
  <c r="I376" i="2"/>
  <c r="AW375" i="2"/>
  <c r="AO375" i="2"/>
  <c r="AG375" i="2"/>
  <c r="Y375" i="2"/>
  <c r="Q375" i="2"/>
  <c r="I375" i="2"/>
  <c r="AW374" i="2"/>
  <c r="AO374" i="2"/>
  <c r="AG374" i="2"/>
  <c r="Y374" i="2"/>
  <c r="Q374" i="2"/>
  <c r="I374" i="2"/>
  <c r="AW373" i="2"/>
  <c r="AO373" i="2"/>
  <c r="AG373" i="2"/>
  <c r="Y373" i="2"/>
  <c r="Q373" i="2"/>
  <c r="I373" i="2"/>
  <c r="AW372" i="2"/>
  <c r="AO372" i="2"/>
  <c r="AG372" i="2"/>
  <c r="Y372" i="2"/>
  <c r="Q372" i="2"/>
  <c r="I372" i="2"/>
  <c r="AW371" i="2"/>
  <c r="AO371" i="2"/>
  <c r="AG371" i="2"/>
  <c r="Y371" i="2"/>
  <c r="Q371" i="2"/>
  <c r="I371" i="2"/>
  <c r="AW370" i="2"/>
  <c r="AO370" i="2"/>
  <c r="AG370" i="2"/>
  <c r="Y370" i="2"/>
  <c r="Q370" i="2"/>
  <c r="I370" i="2"/>
  <c r="AW369" i="2"/>
  <c r="AO369" i="2"/>
  <c r="AG369" i="2"/>
  <c r="Y369" i="2"/>
  <c r="Q369" i="2"/>
  <c r="I369" i="2"/>
  <c r="AW368" i="2"/>
  <c r="AO368" i="2"/>
  <c r="AG368" i="2"/>
  <c r="Y368" i="2"/>
  <c r="Q368" i="2"/>
  <c r="I368" i="2"/>
  <c r="AW367" i="2"/>
  <c r="AO367" i="2"/>
  <c r="AG367" i="2"/>
  <c r="Y367" i="2"/>
  <c r="Q367" i="2"/>
  <c r="I367" i="2"/>
  <c r="AW366" i="2"/>
  <c r="AO366" i="2"/>
  <c r="AG366" i="2"/>
  <c r="Y366" i="2"/>
  <c r="Q366" i="2"/>
  <c r="I366" i="2"/>
  <c r="AW365" i="2"/>
  <c r="AO365" i="2"/>
  <c r="AG365" i="2"/>
  <c r="Y365" i="2"/>
  <c r="Q365" i="2"/>
  <c r="I365" i="2"/>
  <c r="AW364" i="2"/>
  <c r="AO364" i="2"/>
  <c r="AG364" i="2"/>
  <c r="Y364" i="2"/>
  <c r="Q364" i="2"/>
  <c r="I364" i="2"/>
  <c r="AW363" i="2"/>
  <c r="AO363" i="2"/>
  <c r="AG363" i="2"/>
  <c r="Y363" i="2"/>
  <c r="Q363" i="2"/>
  <c r="I363" i="2"/>
  <c r="AW362" i="2"/>
  <c r="AO362" i="2"/>
  <c r="AG362" i="2"/>
  <c r="Y362" i="2"/>
  <c r="Q362" i="2"/>
  <c r="I362" i="2"/>
  <c r="AW361" i="2"/>
  <c r="AO361" i="2"/>
  <c r="AG361" i="2"/>
  <c r="Y361" i="2"/>
  <c r="Q361" i="2"/>
  <c r="I361" i="2"/>
  <c r="AW360" i="2"/>
  <c r="AO360" i="2"/>
  <c r="AG360" i="2"/>
  <c r="Y360" i="2"/>
  <c r="Q360" i="2"/>
  <c r="I360" i="2"/>
  <c r="AW359" i="2"/>
  <c r="AO359" i="2"/>
  <c r="AG359" i="2"/>
  <c r="Y359" i="2"/>
  <c r="Q359" i="2"/>
  <c r="I359" i="2"/>
  <c r="AW358" i="2"/>
  <c r="AO358" i="2"/>
  <c r="AG358" i="2"/>
  <c r="Y358" i="2"/>
  <c r="Q358" i="2"/>
  <c r="I358" i="2"/>
  <c r="AW357" i="2"/>
  <c r="AO357" i="2"/>
  <c r="AG357" i="2"/>
  <c r="Y357" i="2"/>
  <c r="Q357" i="2"/>
  <c r="I357" i="2"/>
  <c r="AW356" i="2"/>
  <c r="AO356" i="2"/>
  <c r="AG356" i="2"/>
  <c r="Y356" i="2"/>
  <c r="Q356" i="2"/>
  <c r="I356" i="2"/>
  <c r="AW355" i="2"/>
  <c r="AO355" i="2"/>
  <c r="AG355" i="2"/>
  <c r="Y355" i="2"/>
  <c r="Q355" i="2"/>
  <c r="I355" i="2"/>
  <c r="AW354" i="2"/>
  <c r="AO354" i="2"/>
  <c r="AG354" i="2"/>
  <c r="Y354" i="2"/>
  <c r="Q354" i="2"/>
  <c r="I354" i="2"/>
  <c r="AW353" i="2"/>
  <c r="AO353" i="2"/>
  <c r="AG353" i="2"/>
  <c r="Y353" i="2"/>
  <c r="Q353" i="2"/>
  <c r="I353" i="2"/>
  <c r="AW352" i="2"/>
  <c r="AO352" i="2"/>
  <c r="AG352" i="2"/>
  <c r="Y352" i="2"/>
  <c r="Q352" i="2"/>
  <c r="I352" i="2"/>
  <c r="AW351" i="2"/>
  <c r="AO351" i="2"/>
  <c r="AG351" i="2"/>
  <c r="Y351" i="2"/>
  <c r="Q351" i="2"/>
  <c r="I351" i="2"/>
  <c r="AW350" i="2"/>
  <c r="AO350" i="2"/>
  <c r="AG350" i="2"/>
  <c r="Y350" i="2"/>
  <c r="Q350" i="2"/>
  <c r="I350" i="2"/>
  <c r="AW349" i="2"/>
  <c r="AO349" i="2"/>
  <c r="AG349" i="2"/>
  <c r="Y349" i="2"/>
  <c r="Q349" i="2"/>
  <c r="I349" i="2"/>
  <c r="AW348" i="2"/>
  <c r="AO348" i="2"/>
  <c r="AG348" i="2"/>
  <c r="Y348" i="2"/>
  <c r="Q348" i="2"/>
  <c r="I348" i="2"/>
  <c r="AW347" i="2"/>
  <c r="AO347" i="2"/>
  <c r="AG347" i="2"/>
  <c r="Y347" i="2"/>
  <c r="Q347" i="2"/>
  <c r="I347" i="2"/>
  <c r="AW346" i="2"/>
  <c r="AO346" i="2"/>
  <c r="AG346" i="2"/>
  <c r="Y346" i="2"/>
  <c r="Q346" i="2"/>
  <c r="I346" i="2"/>
  <c r="AW345" i="2"/>
  <c r="AO345" i="2"/>
  <c r="AG345" i="2"/>
  <c r="Y345" i="2"/>
  <c r="Q345" i="2"/>
  <c r="I345" i="2"/>
  <c r="AW344" i="2"/>
  <c r="AO344" i="2"/>
  <c r="AG344" i="2"/>
  <c r="Y344" i="2"/>
  <c r="Q344" i="2"/>
  <c r="I344" i="2"/>
  <c r="AW343" i="2"/>
  <c r="AO343" i="2"/>
  <c r="AG343" i="2"/>
  <c r="Y343" i="2"/>
  <c r="Q343" i="2"/>
  <c r="I343" i="2"/>
  <c r="AW342" i="2"/>
  <c r="AO342" i="2"/>
  <c r="AG342" i="2"/>
  <c r="Y342" i="2"/>
  <c r="Q342" i="2"/>
  <c r="I342" i="2"/>
  <c r="AW341" i="2"/>
  <c r="AO341" i="2"/>
  <c r="AG341" i="2"/>
  <c r="Y341" i="2"/>
  <c r="Q341" i="2"/>
  <c r="I341" i="2"/>
  <c r="AW340" i="2"/>
  <c r="AO340" i="2"/>
  <c r="AG340" i="2"/>
  <c r="Y340" i="2"/>
  <c r="Q340" i="2"/>
  <c r="I340" i="2"/>
  <c r="AW339" i="2"/>
  <c r="AO339" i="2"/>
  <c r="AG339" i="2"/>
  <c r="Y339" i="2"/>
  <c r="Q339" i="2"/>
  <c r="I339" i="2"/>
  <c r="AW338" i="2"/>
  <c r="AO338" i="2"/>
  <c r="AG338" i="2"/>
  <c r="Y338" i="2"/>
  <c r="Q338" i="2"/>
  <c r="I338" i="2"/>
  <c r="AW337" i="2"/>
  <c r="AO337" i="2"/>
  <c r="AG337" i="2"/>
  <c r="Y337" i="2"/>
  <c r="Q337" i="2"/>
  <c r="I337" i="2"/>
  <c r="AW336" i="2"/>
  <c r="AO336" i="2"/>
  <c r="AG336" i="2"/>
  <c r="Y336" i="2"/>
  <c r="Q336" i="2"/>
  <c r="I336" i="2"/>
  <c r="AW335" i="2"/>
  <c r="AO335" i="2"/>
  <c r="AG335" i="2"/>
  <c r="Y335" i="2"/>
  <c r="Q335" i="2"/>
  <c r="I335" i="2"/>
  <c r="AW334" i="2"/>
  <c r="AO334" i="2"/>
  <c r="AG334" i="2"/>
  <c r="Y334" i="2"/>
  <c r="Q334" i="2"/>
  <c r="I334" i="2"/>
  <c r="AW333" i="2"/>
  <c r="AO333" i="2"/>
  <c r="AG333" i="2"/>
  <c r="Y333" i="2"/>
  <c r="Q333" i="2"/>
  <c r="I333" i="2"/>
  <c r="AW332" i="2"/>
  <c r="AO332" i="2"/>
  <c r="AG332" i="2"/>
  <c r="Y332" i="2"/>
  <c r="Q332" i="2"/>
  <c r="I332" i="2"/>
  <c r="AW331" i="2"/>
  <c r="AO331" i="2"/>
  <c r="AG331" i="2"/>
  <c r="Y331" i="2"/>
  <c r="Q331" i="2"/>
  <c r="I331" i="2"/>
  <c r="AW330" i="2"/>
  <c r="AO330" i="2"/>
  <c r="AG330" i="2"/>
  <c r="Y330" i="2"/>
  <c r="Q330" i="2"/>
  <c r="I330" i="2"/>
  <c r="AW329" i="2"/>
  <c r="AO329" i="2"/>
  <c r="AG329" i="2"/>
  <c r="Y329" i="2"/>
  <c r="Q329" i="2"/>
  <c r="I329" i="2"/>
  <c r="AW328" i="2"/>
  <c r="AO328" i="2"/>
  <c r="AG328" i="2"/>
  <c r="Y328" i="2"/>
  <c r="Q328" i="2"/>
  <c r="I328" i="2"/>
  <c r="AW327" i="2"/>
  <c r="AO327" i="2"/>
  <c r="AG327" i="2"/>
  <c r="Y327" i="2"/>
  <c r="Q327" i="2"/>
  <c r="I327" i="2"/>
  <c r="AW326" i="2"/>
  <c r="AO326" i="2"/>
  <c r="AG326" i="2"/>
  <c r="Y326" i="2"/>
  <c r="Q326" i="2"/>
  <c r="I326" i="2"/>
  <c r="AW325" i="2"/>
  <c r="AO325" i="2"/>
  <c r="AG325" i="2"/>
  <c r="Y325" i="2"/>
  <c r="Q325" i="2"/>
  <c r="I325" i="2"/>
  <c r="AW324" i="2"/>
  <c r="AN381" i="2"/>
  <c r="AF381" i="2"/>
  <c r="X381" i="2"/>
  <c r="P381" i="2"/>
  <c r="H381" i="2"/>
  <c r="AV380" i="2"/>
  <c r="AN380" i="2"/>
  <c r="AF380" i="2"/>
  <c r="X380" i="2"/>
  <c r="P380" i="2"/>
  <c r="H380" i="2"/>
  <c r="AV379" i="2"/>
  <c r="AN379" i="2"/>
  <c r="AF379" i="2"/>
  <c r="X379" i="2"/>
  <c r="P379" i="2"/>
  <c r="H379" i="2"/>
  <c r="AV378" i="2"/>
  <c r="AN378" i="2"/>
  <c r="AF378" i="2"/>
  <c r="X378" i="2"/>
  <c r="P378" i="2"/>
  <c r="H378" i="2"/>
  <c r="AV377" i="2"/>
  <c r="AN377" i="2"/>
  <c r="AF377" i="2"/>
  <c r="X377" i="2"/>
  <c r="P377" i="2"/>
  <c r="H377" i="2"/>
  <c r="AV376" i="2"/>
  <c r="AN376" i="2"/>
  <c r="AF376" i="2"/>
  <c r="X376" i="2"/>
  <c r="P376" i="2"/>
  <c r="H376" i="2"/>
  <c r="AV375" i="2"/>
  <c r="AN375" i="2"/>
  <c r="AF375" i="2"/>
  <c r="X375" i="2"/>
  <c r="P375" i="2"/>
  <c r="H375" i="2"/>
  <c r="AV374" i="2"/>
  <c r="AN374" i="2"/>
  <c r="AF374" i="2"/>
  <c r="X374" i="2"/>
  <c r="P374" i="2"/>
  <c r="H374" i="2"/>
  <c r="AV373" i="2"/>
  <c r="AN373" i="2"/>
  <c r="AF373" i="2"/>
  <c r="X373" i="2"/>
  <c r="P373" i="2"/>
  <c r="H373" i="2"/>
  <c r="AV372" i="2"/>
  <c r="AN372" i="2"/>
  <c r="AF372" i="2"/>
  <c r="X372" i="2"/>
  <c r="P372" i="2"/>
  <c r="H372" i="2"/>
  <c r="AV371" i="2"/>
  <c r="AN371" i="2"/>
  <c r="AF371" i="2"/>
  <c r="X371" i="2"/>
  <c r="P371" i="2"/>
  <c r="H371" i="2"/>
  <c r="AV370" i="2"/>
  <c r="AN370" i="2"/>
  <c r="AF370" i="2"/>
  <c r="X370" i="2"/>
  <c r="P370" i="2"/>
  <c r="H370" i="2"/>
  <c r="AV369" i="2"/>
  <c r="AN369" i="2"/>
  <c r="AF369" i="2"/>
  <c r="X369" i="2"/>
  <c r="P369" i="2"/>
  <c r="H369" i="2"/>
  <c r="AV368" i="2"/>
  <c r="AN368" i="2"/>
  <c r="AF368" i="2"/>
  <c r="X368" i="2"/>
  <c r="P368" i="2"/>
  <c r="H368" i="2"/>
  <c r="AV367" i="2"/>
  <c r="AN367" i="2"/>
  <c r="AF367" i="2"/>
  <c r="X367" i="2"/>
  <c r="P367" i="2"/>
  <c r="H367" i="2"/>
  <c r="AV366" i="2"/>
  <c r="AN366" i="2"/>
  <c r="AF366" i="2"/>
  <c r="X366" i="2"/>
  <c r="P366" i="2"/>
  <c r="H366" i="2"/>
  <c r="AV365" i="2"/>
  <c r="AN365" i="2"/>
  <c r="AF365" i="2"/>
  <c r="X365" i="2"/>
  <c r="P365" i="2"/>
  <c r="H365" i="2"/>
  <c r="AV364" i="2"/>
  <c r="AN364" i="2"/>
  <c r="AF364" i="2"/>
  <c r="X364" i="2"/>
  <c r="P364" i="2"/>
  <c r="H364" i="2"/>
  <c r="AV363" i="2"/>
  <c r="AN363" i="2"/>
  <c r="AF363" i="2"/>
  <c r="X363" i="2"/>
  <c r="P363" i="2"/>
  <c r="H363" i="2"/>
  <c r="AV362" i="2"/>
  <c r="AN362" i="2"/>
  <c r="AF362" i="2"/>
  <c r="X362" i="2"/>
  <c r="P362" i="2"/>
  <c r="H362" i="2"/>
  <c r="AV361" i="2"/>
  <c r="AN361" i="2"/>
  <c r="AF361" i="2"/>
  <c r="X361" i="2"/>
  <c r="P361" i="2"/>
  <c r="H361" i="2"/>
  <c r="AV360" i="2"/>
  <c r="AN360" i="2"/>
  <c r="AF360" i="2"/>
  <c r="X360" i="2"/>
  <c r="P360" i="2"/>
  <c r="H360" i="2"/>
  <c r="AV359" i="2"/>
  <c r="AN359" i="2"/>
  <c r="AF359" i="2"/>
  <c r="X359" i="2"/>
  <c r="P359" i="2"/>
  <c r="H359" i="2"/>
  <c r="AV358" i="2"/>
  <c r="AN358" i="2"/>
  <c r="AF358" i="2"/>
  <c r="X358" i="2"/>
  <c r="P358" i="2"/>
  <c r="H358" i="2"/>
  <c r="AV357" i="2"/>
  <c r="AN357" i="2"/>
  <c r="AF357" i="2"/>
  <c r="X357" i="2"/>
  <c r="P357" i="2"/>
  <c r="H357" i="2"/>
  <c r="AV356" i="2"/>
  <c r="AN356" i="2"/>
  <c r="AF356" i="2"/>
  <c r="X356" i="2"/>
  <c r="P356" i="2"/>
  <c r="H356" i="2"/>
  <c r="AV355" i="2"/>
  <c r="AN355" i="2"/>
  <c r="AF355" i="2"/>
  <c r="X355" i="2"/>
  <c r="P355" i="2"/>
  <c r="H355" i="2"/>
  <c r="AV354" i="2"/>
  <c r="AN354" i="2"/>
  <c r="AF354" i="2"/>
  <c r="X354" i="2"/>
  <c r="P354" i="2"/>
  <c r="H354" i="2"/>
  <c r="AV353" i="2"/>
  <c r="AN353" i="2"/>
  <c r="AF353" i="2"/>
  <c r="X353" i="2"/>
  <c r="P353" i="2"/>
  <c r="H353" i="2"/>
  <c r="AV352" i="2"/>
  <c r="AN352" i="2"/>
  <c r="AF352" i="2"/>
  <c r="X352" i="2"/>
  <c r="P352" i="2"/>
  <c r="H352" i="2"/>
  <c r="AV351" i="2"/>
  <c r="AN351" i="2"/>
  <c r="AF351" i="2"/>
  <c r="X351" i="2"/>
  <c r="P351" i="2"/>
  <c r="H351" i="2"/>
  <c r="AV350" i="2"/>
  <c r="AN350" i="2"/>
  <c r="AF350" i="2"/>
  <c r="X350" i="2"/>
  <c r="P350" i="2"/>
  <c r="H350" i="2"/>
  <c r="AV349" i="2"/>
  <c r="AN349" i="2"/>
  <c r="AF349" i="2"/>
  <c r="X349" i="2"/>
  <c r="P349" i="2"/>
  <c r="H349" i="2"/>
  <c r="AV348" i="2"/>
  <c r="AN348" i="2"/>
  <c r="AF348" i="2"/>
  <c r="X348" i="2"/>
  <c r="P348" i="2"/>
  <c r="H348" i="2"/>
  <c r="AV347" i="2"/>
  <c r="AN347" i="2"/>
  <c r="AF347" i="2"/>
  <c r="X347" i="2"/>
  <c r="P347" i="2"/>
  <c r="H347" i="2"/>
  <c r="AV346" i="2"/>
  <c r="AN346" i="2"/>
  <c r="AF346" i="2"/>
  <c r="X346" i="2"/>
  <c r="P346" i="2"/>
  <c r="H346" i="2"/>
  <c r="AV345" i="2"/>
  <c r="AN345" i="2"/>
  <c r="AF345" i="2"/>
  <c r="X345" i="2"/>
  <c r="P345" i="2"/>
  <c r="H345" i="2"/>
  <c r="AV344" i="2"/>
  <c r="AN344" i="2"/>
  <c r="AF344" i="2"/>
  <c r="X344" i="2"/>
  <c r="P344" i="2"/>
  <c r="H344" i="2"/>
  <c r="AV343" i="2"/>
  <c r="AN343" i="2"/>
  <c r="AF343" i="2"/>
  <c r="X343" i="2"/>
  <c r="P343" i="2"/>
  <c r="H343" i="2"/>
  <c r="AV342" i="2"/>
  <c r="AN342" i="2"/>
  <c r="AF342" i="2"/>
  <c r="X342" i="2"/>
  <c r="P342" i="2"/>
  <c r="H342" i="2"/>
  <c r="AV341" i="2"/>
  <c r="AN341" i="2"/>
  <c r="AS324" i="2"/>
  <c r="AK324" i="2"/>
  <c r="AC324" i="2"/>
  <c r="U324" i="2"/>
  <c r="M324" i="2"/>
  <c r="E324" i="2"/>
  <c r="AS323" i="2"/>
  <c r="AK323" i="2"/>
  <c r="AC323" i="2"/>
  <c r="U323" i="2"/>
  <c r="M323" i="2"/>
  <c r="E323" i="2"/>
  <c r="AS322" i="2"/>
  <c r="AK322" i="2"/>
  <c r="AC322" i="2"/>
  <c r="U322" i="2"/>
  <c r="M322" i="2"/>
  <c r="E322" i="2"/>
  <c r="AS321" i="2"/>
  <c r="AK321" i="2"/>
  <c r="AC321" i="2"/>
  <c r="U321" i="2"/>
  <c r="M321" i="2"/>
  <c r="E321" i="2"/>
  <c r="AS320" i="2"/>
  <c r="AK320" i="2"/>
  <c r="AC320" i="2"/>
  <c r="U320" i="2"/>
  <c r="M320" i="2"/>
  <c r="E320" i="2"/>
  <c r="AS319" i="2"/>
  <c r="AK319" i="2"/>
  <c r="AC319" i="2"/>
  <c r="U319" i="2"/>
  <c r="M319" i="2"/>
  <c r="E319" i="2"/>
  <c r="AS318" i="2"/>
  <c r="AK318" i="2"/>
  <c r="AC318" i="2"/>
  <c r="U318" i="2"/>
  <c r="M318" i="2"/>
  <c r="E318" i="2"/>
  <c r="AS317" i="2"/>
  <c r="AK317" i="2"/>
  <c r="AC317" i="2"/>
  <c r="U317" i="2"/>
  <c r="M317" i="2"/>
  <c r="E317" i="2"/>
  <c r="AS316" i="2"/>
  <c r="AK316" i="2"/>
  <c r="AC316" i="2"/>
  <c r="U316" i="2"/>
  <c r="M316" i="2"/>
  <c r="E316" i="2"/>
  <c r="AS315" i="2"/>
  <c r="AK315" i="2"/>
  <c r="AC315" i="2"/>
  <c r="U315" i="2"/>
  <c r="M315" i="2"/>
  <c r="E315" i="2"/>
  <c r="AS314" i="2"/>
  <c r="AK314" i="2"/>
  <c r="AC314" i="2"/>
  <c r="U314" i="2"/>
  <c r="M314" i="2"/>
  <c r="E314" i="2"/>
  <c r="AS313" i="2"/>
  <c r="AK313" i="2"/>
  <c r="AC313" i="2"/>
  <c r="U313" i="2"/>
  <c r="M313" i="2"/>
  <c r="E313" i="2"/>
  <c r="AS312" i="2"/>
  <c r="AK312" i="2"/>
  <c r="AC312" i="2"/>
  <c r="U312" i="2"/>
  <c r="M312" i="2"/>
  <c r="E312" i="2"/>
  <c r="AS311" i="2"/>
  <c r="AK311" i="2"/>
  <c r="AC311" i="2"/>
  <c r="U311" i="2"/>
  <c r="M311" i="2"/>
  <c r="E311" i="2"/>
  <c r="AS310" i="2"/>
  <c r="AK310" i="2"/>
  <c r="AC310" i="2"/>
  <c r="U310" i="2"/>
  <c r="M310" i="2"/>
  <c r="E310" i="2"/>
  <c r="AS309" i="2"/>
  <c r="AK309" i="2"/>
  <c r="AC309" i="2"/>
  <c r="U309" i="2"/>
  <c r="M309" i="2"/>
  <c r="E309" i="2"/>
  <c r="AS308" i="2"/>
  <c r="AK308" i="2"/>
  <c r="AC308" i="2"/>
  <c r="U308" i="2"/>
  <c r="M308" i="2"/>
  <c r="E308" i="2"/>
  <c r="AS307" i="2"/>
  <c r="AK307" i="2"/>
  <c r="AC307" i="2"/>
  <c r="U307" i="2"/>
  <c r="M307" i="2"/>
  <c r="E307" i="2"/>
  <c r="AS306" i="2"/>
  <c r="AK306" i="2"/>
  <c r="AC306" i="2"/>
  <c r="U306" i="2"/>
  <c r="M306" i="2"/>
  <c r="E306" i="2"/>
  <c r="AS305" i="2"/>
  <c r="AK305" i="2"/>
  <c r="AC305" i="2"/>
  <c r="U305" i="2"/>
  <c r="M305" i="2"/>
  <c r="E305" i="2"/>
  <c r="AS304" i="2"/>
  <c r="AK304" i="2"/>
  <c r="AC304" i="2"/>
  <c r="U304" i="2"/>
  <c r="M304" i="2"/>
  <c r="E304" i="2"/>
  <c r="AS303" i="2"/>
  <c r="AK303" i="2"/>
  <c r="AC303" i="2"/>
  <c r="U303" i="2"/>
  <c r="M303" i="2"/>
  <c r="E303" i="2"/>
  <c r="AS302" i="2"/>
  <c r="AK302" i="2"/>
  <c r="AC302" i="2"/>
  <c r="U302" i="2"/>
  <c r="M302" i="2"/>
  <c r="E302" i="2"/>
  <c r="AS301" i="2"/>
  <c r="AK301" i="2"/>
  <c r="AC301" i="2"/>
  <c r="U301" i="2"/>
  <c r="M301" i="2"/>
  <c r="E301" i="2"/>
  <c r="AS300" i="2"/>
  <c r="AK300" i="2"/>
  <c r="AC300" i="2"/>
  <c r="U300" i="2"/>
  <c r="M300" i="2"/>
  <c r="E300" i="2"/>
  <c r="AS299" i="2"/>
  <c r="AK299" i="2"/>
  <c r="AC299" i="2"/>
  <c r="U299" i="2"/>
  <c r="M299" i="2"/>
  <c r="E299" i="2"/>
  <c r="AS298" i="2"/>
  <c r="AK298" i="2"/>
  <c r="AC298" i="2"/>
  <c r="U298" i="2"/>
  <c r="M298" i="2"/>
  <c r="E298" i="2"/>
  <c r="AS297" i="2"/>
  <c r="AK297" i="2"/>
  <c r="AC297" i="2"/>
  <c r="U297" i="2"/>
  <c r="M297" i="2"/>
  <c r="E297" i="2"/>
  <c r="AS296" i="2"/>
  <c r="AK296" i="2"/>
  <c r="AC296" i="2"/>
  <c r="U296" i="2"/>
  <c r="M296" i="2"/>
  <c r="E296" i="2"/>
  <c r="AS295" i="2"/>
  <c r="AK295" i="2"/>
  <c r="AC295" i="2"/>
  <c r="U295" i="2"/>
  <c r="M295" i="2"/>
  <c r="E295" i="2"/>
  <c r="AS294" i="2"/>
  <c r="AK294" i="2"/>
  <c r="AC294" i="2"/>
  <c r="U294" i="2"/>
  <c r="M294" i="2"/>
  <c r="E294" i="2"/>
  <c r="AS293" i="2"/>
  <c r="AK293" i="2"/>
  <c r="AC293" i="2"/>
  <c r="U293" i="2"/>
  <c r="M293" i="2"/>
  <c r="E293" i="2"/>
  <c r="AS292" i="2"/>
  <c r="AK292" i="2"/>
  <c r="AC292" i="2"/>
  <c r="U292" i="2"/>
  <c r="M292" i="2"/>
  <c r="E292" i="2"/>
  <c r="AS291" i="2"/>
  <c r="AK291" i="2"/>
  <c r="AC291" i="2"/>
  <c r="U291" i="2"/>
  <c r="M291" i="2"/>
  <c r="E291" i="2"/>
  <c r="AS290" i="2"/>
  <c r="AK290" i="2"/>
  <c r="AC290" i="2"/>
  <c r="U290" i="2"/>
  <c r="M290" i="2"/>
  <c r="E290" i="2"/>
  <c r="AS289" i="2"/>
  <c r="AK289" i="2"/>
  <c r="AC289" i="2"/>
  <c r="U289" i="2"/>
  <c r="M289" i="2"/>
  <c r="E289" i="2"/>
  <c r="AS288" i="2"/>
  <c r="AK288" i="2"/>
  <c r="AC288" i="2"/>
  <c r="U288" i="2"/>
  <c r="M288" i="2"/>
  <c r="E288" i="2"/>
  <c r="AS287" i="2"/>
  <c r="AK287" i="2"/>
  <c r="AC287" i="2"/>
  <c r="U287" i="2"/>
  <c r="M287" i="2"/>
  <c r="E287" i="2"/>
  <c r="AS286" i="2"/>
  <c r="AK286" i="2"/>
  <c r="AC286" i="2"/>
  <c r="U286" i="2"/>
  <c r="M286" i="2"/>
  <c r="E286" i="2"/>
  <c r="AS285" i="2"/>
  <c r="AK285" i="2"/>
  <c r="AC285" i="2"/>
  <c r="U285" i="2"/>
  <c r="M285" i="2"/>
  <c r="E285" i="2"/>
  <c r="AS284" i="2"/>
  <c r="AK284" i="2"/>
  <c r="AC284" i="2"/>
  <c r="U284" i="2"/>
  <c r="M284" i="2"/>
  <c r="E284" i="2"/>
  <c r="AS283" i="2"/>
  <c r="AK283" i="2"/>
  <c r="AC283" i="2"/>
  <c r="U283" i="2"/>
  <c r="M283" i="2"/>
  <c r="E283" i="2"/>
  <c r="AS282" i="2"/>
  <c r="AK282" i="2"/>
  <c r="AC282" i="2"/>
  <c r="U282" i="2"/>
  <c r="M282" i="2"/>
  <c r="E282" i="2"/>
  <c r="AS281" i="2"/>
  <c r="AK281" i="2"/>
  <c r="AC281" i="2"/>
  <c r="U281" i="2"/>
  <c r="M281" i="2"/>
  <c r="E281" i="2"/>
  <c r="AS280" i="2"/>
  <c r="AK280" i="2"/>
  <c r="AC280" i="2"/>
  <c r="U280" i="2"/>
  <c r="M280" i="2"/>
  <c r="E280" i="2"/>
  <c r="AS279" i="2"/>
  <c r="AK279" i="2"/>
  <c r="AC279" i="2"/>
  <c r="U279" i="2"/>
  <c r="M279" i="2"/>
  <c r="E279" i="2"/>
  <c r="AS278" i="2"/>
  <c r="AK278" i="2"/>
  <c r="AC278" i="2"/>
  <c r="U278" i="2"/>
  <c r="M278" i="2"/>
  <c r="E278" i="2"/>
  <c r="AS277" i="2"/>
  <c r="AK277" i="2"/>
  <c r="AC277" i="2"/>
  <c r="U277" i="2"/>
  <c r="M277" i="2"/>
  <c r="E277" i="2"/>
  <c r="AS276" i="2"/>
  <c r="AK276" i="2"/>
  <c r="AC276" i="2"/>
  <c r="U276" i="2"/>
  <c r="M276" i="2"/>
  <c r="E276" i="2"/>
  <c r="AS275" i="2"/>
  <c r="AK275" i="2"/>
  <c r="AC275" i="2"/>
  <c r="U275" i="2"/>
  <c r="M275" i="2"/>
  <c r="E275" i="2"/>
  <c r="AS274" i="2"/>
  <c r="AK274" i="2"/>
  <c r="AC274" i="2"/>
  <c r="U274" i="2"/>
  <c r="M274" i="2"/>
  <c r="E274" i="2"/>
  <c r="AS273" i="2"/>
  <c r="AK273" i="2"/>
  <c r="AC273" i="2"/>
  <c r="U273" i="2"/>
  <c r="M273" i="2"/>
  <c r="E273" i="2"/>
  <c r="AS272" i="2"/>
  <c r="AK272" i="2"/>
  <c r="AC272" i="2"/>
  <c r="U272" i="2"/>
  <c r="M272" i="2"/>
  <c r="E272" i="2"/>
  <c r="AS271" i="2"/>
  <c r="AK271" i="2"/>
  <c r="AC271" i="2"/>
  <c r="U271" i="2"/>
  <c r="M271" i="2"/>
  <c r="E271" i="2"/>
  <c r="AS270" i="2"/>
  <c r="AK270" i="2"/>
  <c r="AC270" i="2"/>
  <c r="U270" i="2"/>
  <c r="M270" i="2"/>
  <c r="E270" i="2"/>
  <c r="AS269" i="2"/>
  <c r="AK269" i="2"/>
  <c r="AC269" i="2"/>
  <c r="U269" i="2"/>
  <c r="M269" i="2"/>
  <c r="E269" i="2"/>
  <c r="AS268" i="2"/>
  <c r="AK268" i="2"/>
  <c r="AC268" i="2"/>
  <c r="U268" i="2"/>
  <c r="M268" i="2"/>
  <c r="D184" i="2"/>
  <c r="AR183" i="2"/>
  <c r="AJ183" i="2"/>
  <c r="AB183" i="2"/>
  <c r="T183" i="2"/>
  <c r="L183" i="2"/>
  <c r="D183" i="2"/>
  <c r="AR182" i="2"/>
  <c r="AJ182" i="2"/>
  <c r="AB182" i="2"/>
  <c r="T182" i="2"/>
  <c r="L182" i="2"/>
  <c r="D182" i="2"/>
  <c r="AR181" i="2"/>
  <c r="AJ181" i="2"/>
  <c r="AB181" i="2"/>
  <c r="T181" i="2"/>
  <c r="L181" i="2"/>
  <c r="D181" i="2"/>
  <c r="AR180" i="2"/>
  <c r="AJ180" i="2"/>
  <c r="AB180" i="2"/>
  <c r="T180" i="2"/>
  <c r="L180" i="2"/>
  <c r="D180" i="2"/>
  <c r="AR179" i="2"/>
  <c r="AJ179" i="2"/>
  <c r="AB179" i="2"/>
  <c r="T179" i="2"/>
  <c r="L179" i="2"/>
  <c r="D179" i="2"/>
  <c r="AR178" i="2"/>
  <c r="AJ178" i="2"/>
  <c r="AB178" i="2"/>
  <c r="T178" i="2"/>
  <c r="L178" i="2"/>
  <c r="D178" i="2"/>
  <c r="AR177" i="2"/>
  <c r="AJ177" i="2"/>
  <c r="AB177" i="2"/>
  <c r="T177" i="2"/>
  <c r="L177" i="2"/>
  <c r="D177" i="2"/>
  <c r="AR176" i="2"/>
  <c r="AJ176" i="2"/>
  <c r="AB176" i="2"/>
  <c r="T176" i="2"/>
  <c r="L176" i="2"/>
  <c r="D176" i="2"/>
  <c r="AR175" i="2"/>
  <c r="AJ175" i="2"/>
  <c r="AB175" i="2"/>
  <c r="T175" i="2"/>
  <c r="L175" i="2"/>
  <c r="D175" i="2"/>
  <c r="AR174" i="2"/>
  <c r="AJ174" i="2"/>
  <c r="AB174" i="2"/>
  <c r="T174" i="2"/>
  <c r="L174" i="2"/>
  <c r="D174" i="2"/>
  <c r="AR173" i="2"/>
  <c r="AJ173" i="2"/>
  <c r="AB173" i="2"/>
  <c r="T173" i="2"/>
  <c r="L173" i="2"/>
  <c r="D173" i="2"/>
  <c r="AR172" i="2"/>
  <c r="AJ172" i="2"/>
  <c r="AB172" i="2"/>
  <c r="T172" i="2"/>
  <c r="L172" i="2"/>
  <c r="D172" i="2"/>
  <c r="AR171" i="2"/>
  <c r="AJ171" i="2"/>
  <c r="AB171" i="2"/>
  <c r="T171" i="2"/>
  <c r="L171" i="2"/>
  <c r="D171" i="2"/>
  <c r="AR170" i="2"/>
  <c r="AJ170" i="2"/>
  <c r="AB170" i="2"/>
  <c r="T170" i="2"/>
  <c r="L170" i="2"/>
  <c r="D170" i="2"/>
  <c r="AR169" i="2"/>
  <c r="AJ169" i="2"/>
  <c r="AB169" i="2"/>
  <c r="T169" i="2"/>
  <c r="L169" i="2"/>
  <c r="D169" i="2"/>
  <c r="AR168" i="2"/>
  <c r="AJ168" i="2"/>
  <c r="AB168" i="2"/>
  <c r="T168" i="2"/>
  <c r="L168" i="2"/>
  <c r="D168" i="2"/>
  <c r="AR167" i="2"/>
  <c r="AJ167" i="2"/>
  <c r="AB167" i="2"/>
  <c r="T167" i="2"/>
  <c r="L167" i="2"/>
  <c r="D167" i="2"/>
  <c r="AR166" i="2"/>
  <c r="AJ166" i="2"/>
  <c r="AB166" i="2"/>
  <c r="T166" i="2"/>
  <c r="L166" i="2"/>
  <c r="D166" i="2"/>
  <c r="AR165" i="2"/>
  <c r="AJ165" i="2"/>
  <c r="AB165" i="2"/>
  <c r="T165" i="2"/>
  <c r="L165" i="2"/>
  <c r="D165" i="2"/>
  <c r="AR164" i="2"/>
  <c r="AJ164" i="2"/>
  <c r="AB164" i="2"/>
  <c r="T164" i="2"/>
  <c r="L164" i="2"/>
  <c r="D164" i="2"/>
  <c r="AR163" i="2"/>
  <c r="AJ163" i="2"/>
  <c r="AB163" i="2"/>
  <c r="T163" i="2"/>
  <c r="L163" i="2"/>
  <c r="D163" i="2"/>
  <c r="C184" i="2"/>
  <c r="AQ183" i="2"/>
  <c r="AI183" i="2"/>
  <c r="AA183" i="2"/>
  <c r="S183" i="2"/>
  <c r="K183" i="2"/>
  <c r="AQ182" i="2"/>
  <c r="AI182" i="2"/>
  <c r="AA182" i="2"/>
  <c r="S182" i="2"/>
  <c r="K182" i="2"/>
  <c r="AQ181" i="2"/>
  <c r="AI181" i="2"/>
  <c r="AA181" i="2"/>
  <c r="S181" i="2"/>
  <c r="K181" i="2"/>
  <c r="AQ180" i="2"/>
  <c r="AI180" i="2"/>
  <c r="AA180" i="2"/>
  <c r="S180" i="2"/>
  <c r="K180" i="2"/>
  <c r="AQ179" i="2"/>
  <c r="AI179" i="2"/>
  <c r="AA179" i="2"/>
  <c r="S179" i="2"/>
  <c r="K179" i="2"/>
  <c r="C179" i="2"/>
  <c r="AQ178" i="2"/>
  <c r="AI178" i="2"/>
  <c r="AA178" i="2"/>
  <c r="S178" i="2"/>
  <c r="K178" i="2"/>
  <c r="AQ177" i="2"/>
  <c r="AI177" i="2"/>
  <c r="AA177" i="2"/>
  <c r="S177" i="2"/>
  <c r="K177" i="2"/>
  <c r="AQ176" i="2"/>
  <c r="AI176" i="2"/>
  <c r="AA176" i="2"/>
  <c r="S176" i="2"/>
  <c r="K176" i="2"/>
  <c r="AQ175" i="2"/>
  <c r="AI175" i="2"/>
  <c r="AA175" i="2"/>
  <c r="S175" i="2"/>
  <c r="K175" i="2"/>
  <c r="AQ174" i="2"/>
  <c r="AI174" i="2"/>
  <c r="AA174" i="2"/>
  <c r="S174" i="2"/>
  <c r="K174" i="2"/>
  <c r="AQ173" i="2"/>
  <c r="AI173" i="2"/>
  <c r="AA173" i="2"/>
  <c r="S173" i="2"/>
  <c r="K173" i="2"/>
  <c r="C173" i="2"/>
  <c r="AQ172" i="2"/>
  <c r="AI172" i="2"/>
  <c r="AA172" i="2"/>
  <c r="S172" i="2"/>
  <c r="K172" i="2"/>
  <c r="AQ171" i="2"/>
  <c r="AI171" i="2"/>
  <c r="AA171" i="2"/>
  <c r="S171" i="2"/>
  <c r="K171" i="2"/>
  <c r="C171" i="2"/>
  <c r="AQ170" i="2"/>
  <c r="AI170" i="2"/>
  <c r="AA170" i="2"/>
  <c r="S170" i="2"/>
  <c r="K170" i="2"/>
  <c r="C170" i="2"/>
  <c r="AQ169" i="2"/>
  <c r="AI169" i="2"/>
  <c r="AA169" i="2"/>
  <c r="S169" i="2"/>
  <c r="K169" i="2"/>
  <c r="AQ168" i="2"/>
  <c r="AI168" i="2"/>
  <c r="AA168" i="2"/>
  <c r="S168" i="2"/>
  <c r="K168" i="2"/>
  <c r="AQ167" i="2"/>
  <c r="AI167" i="2"/>
  <c r="AA167" i="2"/>
  <c r="S167" i="2"/>
  <c r="K167" i="2"/>
  <c r="C167" i="2"/>
  <c r="AQ166" i="2"/>
  <c r="AI166" i="2"/>
  <c r="AA166" i="2"/>
  <c r="S166" i="2"/>
  <c r="K166" i="2"/>
  <c r="C166" i="2"/>
  <c r="AQ165" i="2"/>
  <c r="AI165" i="2"/>
  <c r="AA165" i="2"/>
  <c r="S165" i="2"/>
  <c r="K165" i="2"/>
  <c r="AQ164" i="2"/>
  <c r="AI164" i="2"/>
  <c r="AA164" i="2"/>
  <c r="S164" i="2"/>
  <c r="K164" i="2"/>
  <c r="AQ163" i="2"/>
  <c r="AI163" i="2"/>
  <c r="AA163" i="2"/>
  <c r="S163" i="2"/>
  <c r="K163" i="2"/>
  <c r="R339" i="2"/>
  <c r="J339" i="2"/>
  <c r="AX338" i="2"/>
  <c r="AP338" i="2"/>
  <c r="AH338" i="2"/>
  <c r="Z338" i="2"/>
  <c r="R338" i="2"/>
  <c r="J338" i="2"/>
  <c r="AX337" i="2"/>
  <c r="AP337" i="2"/>
  <c r="AH337" i="2"/>
  <c r="Z337" i="2"/>
  <c r="R337" i="2"/>
  <c r="J337" i="2"/>
  <c r="AX336" i="2"/>
  <c r="AP336" i="2"/>
  <c r="AH336" i="2"/>
  <c r="Z336" i="2"/>
  <c r="R336" i="2"/>
  <c r="J336" i="2"/>
  <c r="AX335" i="2"/>
  <c r="AP335" i="2"/>
  <c r="AH335" i="2"/>
  <c r="Z335" i="2"/>
  <c r="R335" i="2"/>
  <c r="J335" i="2"/>
  <c r="AX334" i="2"/>
  <c r="AP334" i="2"/>
  <c r="AH334" i="2"/>
  <c r="Z334" i="2"/>
  <c r="R334" i="2"/>
  <c r="J334" i="2"/>
  <c r="AX333" i="2"/>
  <c r="AP333" i="2"/>
  <c r="AH333" i="2"/>
  <c r="Z333" i="2"/>
  <c r="R333" i="2"/>
  <c r="J333" i="2"/>
  <c r="AX332" i="2"/>
  <c r="AP332" i="2"/>
  <c r="AH332" i="2"/>
  <c r="Z332" i="2"/>
  <c r="R332" i="2"/>
  <c r="J332" i="2"/>
  <c r="AX331" i="2"/>
  <c r="AP331" i="2"/>
  <c r="AH331" i="2"/>
  <c r="Z331" i="2"/>
  <c r="R331" i="2"/>
  <c r="J331" i="2"/>
  <c r="AX330" i="2"/>
  <c r="AP330" i="2"/>
  <c r="AH330" i="2"/>
  <c r="Z330" i="2"/>
  <c r="R330" i="2"/>
  <c r="J330" i="2"/>
  <c r="AX329" i="2"/>
  <c r="AP329" i="2"/>
  <c r="AH329" i="2"/>
  <c r="Z329" i="2"/>
  <c r="R329" i="2"/>
  <c r="J329" i="2"/>
  <c r="AX328" i="2"/>
  <c r="AP328" i="2"/>
  <c r="AH328" i="2"/>
  <c r="Z328" i="2"/>
  <c r="R328" i="2"/>
  <c r="J328" i="2"/>
  <c r="AX327" i="2"/>
  <c r="AP327" i="2"/>
  <c r="AH327" i="2"/>
  <c r="Z327" i="2"/>
  <c r="R327" i="2"/>
  <c r="J327" i="2"/>
  <c r="AX326" i="2"/>
  <c r="AP326" i="2"/>
  <c r="AH326" i="2"/>
  <c r="Z326" i="2"/>
  <c r="R326" i="2"/>
  <c r="J326" i="2"/>
  <c r="AX325" i="2"/>
  <c r="AP325" i="2"/>
  <c r="AH325" i="2"/>
  <c r="Z325" i="2"/>
  <c r="R325" i="2"/>
  <c r="J325" i="2"/>
  <c r="AX324" i="2"/>
  <c r="AP324" i="2"/>
  <c r="AH324" i="2"/>
  <c r="Z324" i="2"/>
  <c r="R324" i="2"/>
  <c r="J324" i="2"/>
  <c r="AX323" i="2"/>
  <c r="AP323" i="2"/>
  <c r="AH323" i="2"/>
  <c r="Z323" i="2"/>
  <c r="R323" i="2"/>
  <c r="J323" i="2"/>
  <c r="AX322" i="2"/>
  <c r="AP322" i="2"/>
  <c r="AH322" i="2"/>
  <c r="Z322" i="2"/>
  <c r="R322" i="2"/>
  <c r="J322" i="2"/>
  <c r="AX321" i="2"/>
  <c r="AP321" i="2"/>
  <c r="AH321" i="2"/>
  <c r="Z321" i="2"/>
  <c r="R321" i="2"/>
  <c r="J321" i="2"/>
  <c r="AX320" i="2"/>
  <c r="AP320" i="2"/>
  <c r="AH320" i="2"/>
  <c r="Z320" i="2"/>
  <c r="R320" i="2"/>
  <c r="J320" i="2"/>
  <c r="AX319" i="2"/>
  <c r="AP319" i="2"/>
  <c r="AH319" i="2"/>
  <c r="Z319" i="2"/>
  <c r="R319" i="2"/>
  <c r="J319" i="2"/>
  <c r="AX318" i="2"/>
  <c r="AP318" i="2"/>
  <c r="AH318" i="2"/>
  <c r="Z318" i="2"/>
  <c r="R318" i="2"/>
  <c r="J318" i="2"/>
  <c r="AX317" i="2"/>
  <c r="AP317" i="2"/>
  <c r="AH317" i="2"/>
  <c r="Z317" i="2"/>
  <c r="R317" i="2"/>
  <c r="J317" i="2"/>
  <c r="AX316" i="2"/>
  <c r="AP316" i="2"/>
  <c r="AH316" i="2"/>
  <c r="Z316" i="2"/>
  <c r="R316" i="2"/>
  <c r="J316" i="2"/>
  <c r="AX315" i="2"/>
  <c r="AP315" i="2"/>
  <c r="AH315" i="2"/>
  <c r="Z315" i="2"/>
  <c r="R315" i="2"/>
  <c r="J315" i="2"/>
  <c r="AX314" i="2"/>
  <c r="AP314" i="2"/>
  <c r="AH314" i="2"/>
  <c r="Z314" i="2"/>
  <c r="R314" i="2"/>
  <c r="J314" i="2"/>
  <c r="AX313" i="2"/>
  <c r="AP313" i="2"/>
  <c r="AH313" i="2"/>
  <c r="Z313" i="2"/>
  <c r="R313" i="2"/>
  <c r="J313" i="2"/>
  <c r="AX312" i="2"/>
  <c r="AP312" i="2"/>
  <c r="AH312" i="2"/>
  <c r="Z312" i="2"/>
  <c r="R312" i="2"/>
  <c r="J312" i="2"/>
  <c r="AX311" i="2"/>
  <c r="AP311" i="2"/>
  <c r="AH311" i="2"/>
  <c r="Z311" i="2"/>
  <c r="R311" i="2"/>
  <c r="J311" i="2"/>
  <c r="AX310" i="2"/>
  <c r="AP310" i="2"/>
  <c r="AH310" i="2"/>
  <c r="Z310" i="2"/>
  <c r="R310" i="2"/>
  <c r="J310" i="2"/>
  <c r="AX309" i="2"/>
  <c r="AP309" i="2"/>
  <c r="AH309" i="2"/>
  <c r="Z309" i="2"/>
  <c r="R309" i="2"/>
  <c r="J309" i="2"/>
  <c r="AO324" i="2"/>
  <c r="AG324" i="2"/>
  <c r="Y324" i="2"/>
  <c r="Q324" i="2"/>
  <c r="I324" i="2"/>
  <c r="AW323" i="2"/>
  <c r="AO323" i="2"/>
  <c r="AG323" i="2"/>
  <c r="Y323" i="2"/>
  <c r="Q323" i="2"/>
  <c r="I323" i="2"/>
  <c r="AW322" i="2"/>
  <c r="AO322" i="2"/>
  <c r="AG322" i="2"/>
  <c r="Y322" i="2"/>
  <c r="Q322" i="2"/>
  <c r="I322" i="2"/>
  <c r="AW321" i="2"/>
  <c r="AO321" i="2"/>
  <c r="AG321" i="2"/>
  <c r="Y321" i="2"/>
  <c r="Q321" i="2"/>
  <c r="I321" i="2"/>
  <c r="AW320" i="2"/>
  <c r="AO320" i="2"/>
  <c r="AG320" i="2"/>
  <c r="Y320" i="2"/>
  <c r="Q320" i="2"/>
  <c r="I320" i="2"/>
  <c r="AW319" i="2"/>
  <c r="AO319" i="2"/>
  <c r="AG319" i="2"/>
  <c r="Y319" i="2"/>
  <c r="Q319" i="2"/>
  <c r="I319" i="2"/>
  <c r="AW318" i="2"/>
  <c r="AO318" i="2"/>
  <c r="AG318" i="2"/>
  <c r="Y318" i="2"/>
  <c r="Q318" i="2"/>
  <c r="I318" i="2"/>
  <c r="AW317" i="2"/>
  <c r="AO317" i="2"/>
  <c r="AG317" i="2"/>
  <c r="Y317" i="2"/>
  <c r="Q317" i="2"/>
  <c r="I317" i="2"/>
  <c r="AW316" i="2"/>
  <c r="AO316" i="2"/>
  <c r="AG316" i="2"/>
  <c r="Y316" i="2"/>
  <c r="Q316" i="2"/>
  <c r="I316" i="2"/>
  <c r="AW315" i="2"/>
  <c r="AO315" i="2"/>
  <c r="AG315" i="2"/>
  <c r="Y315" i="2"/>
  <c r="Q315" i="2"/>
  <c r="I315" i="2"/>
  <c r="AW314" i="2"/>
  <c r="AO314" i="2"/>
  <c r="AG314" i="2"/>
  <c r="Y314" i="2"/>
  <c r="Q314" i="2"/>
  <c r="I314" i="2"/>
  <c r="AW313" i="2"/>
  <c r="AO313" i="2"/>
  <c r="AG313" i="2"/>
  <c r="Y313" i="2"/>
  <c r="Q313" i="2"/>
  <c r="I313" i="2"/>
  <c r="AW312" i="2"/>
  <c r="AO312" i="2"/>
  <c r="AG312" i="2"/>
  <c r="Y312" i="2"/>
  <c r="Q312" i="2"/>
  <c r="I312" i="2"/>
  <c r="AW311" i="2"/>
  <c r="AO311" i="2"/>
  <c r="AG311" i="2"/>
  <c r="Y311" i="2"/>
  <c r="Q311" i="2"/>
  <c r="I311" i="2"/>
  <c r="AW310" i="2"/>
  <c r="AO310" i="2"/>
  <c r="AG310" i="2"/>
  <c r="Y310" i="2"/>
  <c r="Q310" i="2"/>
  <c r="I310" i="2"/>
  <c r="AW309" i="2"/>
  <c r="AO309" i="2"/>
  <c r="AG309" i="2"/>
  <c r="Y309" i="2"/>
  <c r="Q309" i="2"/>
  <c r="I309" i="2"/>
  <c r="AW308" i="2"/>
  <c r="AO308" i="2"/>
  <c r="AG308" i="2"/>
  <c r="Y308" i="2"/>
  <c r="Q308" i="2"/>
  <c r="I308" i="2"/>
  <c r="AW307" i="2"/>
  <c r="AO307" i="2"/>
  <c r="AG307" i="2"/>
  <c r="Y307" i="2"/>
  <c r="Q307" i="2"/>
  <c r="I307" i="2"/>
  <c r="AW306" i="2"/>
  <c r="AO306" i="2"/>
  <c r="AG306" i="2"/>
  <c r="Y306" i="2"/>
  <c r="Q306" i="2"/>
  <c r="I306" i="2"/>
  <c r="AW305" i="2"/>
  <c r="AO305" i="2"/>
  <c r="AG305" i="2"/>
  <c r="Y305" i="2"/>
  <c r="Q305" i="2"/>
  <c r="I305" i="2"/>
  <c r="AW304" i="2"/>
  <c r="AO304" i="2"/>
  <c r="AG304" i="2"/>
  <c r="Y304" i="2"/>
  <c r="Q304" i="2"/>
  <c r="I304" i="2"/>
  <c r="AW303" i="2"/>
  <c r="AO303" i="2"/>
  <c r="AG303" i="2"/>
  <c r="Y303" i="2"/>
  <c r="Q303" i="2"/>
  <c r="I303" i="2"/>
  <c r="AW302" i="2"/>
  <c r="AO302" i="2"/>
  <c r="AG302" i="2"/>
  <c r="Y302" i="2"/>
  <c r="Q302" i="2"/>
  <c r="I302" i="2"/>
  <c r="AW301" i="2"/>
  <c r="AO301" i="2"/>
  <c r="AG301" i="2"/>
  <c r="Y301" i="2"/>
  <c r="Q301" i="2"/>
  <c r="I301" i="2"/>
  <c r="AW300" i="2"/>
  <c r="AO300" i="2"/>
  <c r="AG300" i="2"/>
  <c r="Y300" i="2"/>
  <c r="Q300" i="2"/>
  <c r="I300" i="2"/>
  <c r="AW299" i="2"/>
  <c r="AO299" i="2"/>
  <c r="AG299" i="2"/>
  <c r="Y299" i="2"/>
  <c r="Q299" i="2"/>
  <c r="I299" i="2"/>
  <c r="AW298" i="2"/>
  <c r="AO298" i="2"/>
  <c r="AG298" i="2"/>
  <c r="Y298" i="2"/>
  <c r="Q298" i="2"/>
  <c r="I298" i="2"/>
  <c r="AW297" i="2"/>
  <c r="AO297" i="2"/>
  <c r="AG297" i="2"/>
  <c r="Y297" i="2"/>
  <c r="Q297" i="2"/>
  <c r="I297" i="2"/>
  <c r="AW296" i="2"/>
  <c r="AO296" i="2"/>
  <c r="AG296" i="2"/>
  <c r="Y296" i="2"/>
  <c r="Q296" i="2"/>
  <c r="I296" i="2"/>
  <c r="AW295" i="2"/>
  <c r="AO295" i="2"/>
  <c r="AG295" i="2"/>
  <c r="Y295" i="2"/>
  <c r="Q295" i="2"/>
  <c r="I295" i="2"/>
  <c r="AW294" i="2"/>
  <c r="AO294" i="2"/>
  <c r="AG294" i="2"/>
  <c r="Y294" i="2"/>
  <c r="Q294" i="2"/>
  <c r="I294" i="2"/>
  <c r="AW293" i="2"/>
  <c r="AO293" i="2"/>
  <c r="AG293" i="2"/>
  <c r="Y293" i="2"/>
  <c r="Q293" i="2"/>
  <c r="I293" i="2"/>
  <c r="AW292" i="2"/>
  <c r="AO292" i="2"/>
  <c r="AG292" i="2"/>
  <c r="Y292" i="2"/>
  <c r="Q292" i="2"/>
  <c r="I292" i="2"/>
  <c r="AW291" i="2"/>
  <c r="AO291" i="2"/>
  <c r="AG291" i="2"/>
  <c r="Y291" i="2"/>
  <c r="Q291" i="2"/>
  <c r="I291" i="2"/>
  <c r="AW290" i="2"/>
  <c r="AO290" i="2"/>
  <c r="AG290" i="2"/>
  <c r="Y290" i="2"/>
  <c r="Q290" i="2"/>
  <c r="I290" i="2"/>
  <c r="AW289" i="2"/>
  <c r="AO289" i="2"/>
  <c r="AG289" i="2"/>
  <c r="Y289" i="2"/>
  <c r="Q289" i="2"/>
  <c r="I289" i="2"/>
  <c r="AW288" i="2"/>
  <c r="AO288" i="2"/>
  <c r="AG288" i="2"/>
  <c r="Y288" i="2"/>
  <c r="Q288" i="2"/>
  <c r="I288" i="2"/>
  <c r="AW287" i="2"/>
  <c r="AO287" i="2"/>
  <c r="AG287" i="2"/>
  <c r="Y287" i="2"/>
  <c r="Q287" i="2"/>
  <c r="I287" i="2"/>
  <c r="AW286" i="2"/>
  <c r="AO286" i="2"/>
  <c r="AG286" i="2"/>
  <c r="Y286" i="2"/>
  <c r="Q286" i="2"/>
  <c r="I286" i="2"/>
  <c r="AW285" i="2"/>
  <c r="AO285" i="2"/>
  <c r="AG285" i="2"/>
  <c r="Y285" i="2"/>
  <c r="Q285" i="2"/>
  <c r="I285" i="2"/>
  <c r="AW284" i="2"/>
  <c r="AO284" i="2"/>
  <c r="AG284" i="2"/>
  <c r="Y284" i="2"/>
  <c r="Q284" i="2"/>
  <c r="I284" i="2"/>
  <c r="AW283" i="2"/>
  <c r="AO283" i="2"/>
  <c r="AG283" i="2"/>
  <c r="Y283" i="2"/>
  <c r="Q283" i="2"/>
  <c r="I283" i="2"/>
  <c r="AW282" i="2"/>
  <c r="AO282" i="2"/>
  <c r="AG282" i="2"/>
  <c r="Y282" i="2"/>
  <c r="Q282" i="2"/>
  <c r="I282" i="2"/>
  <c r="AW281" i="2"/>
  <c r="AO281" i="2"/>
  <c r="AG281" i="2"/>
  <c r="Y281" i="2"/>
  <c r="Q281" i="2"/>
  <c r="I281" i="2"/>
  <c r="AW280" i="2"/>
  <c r="AO280" i="2"/>
  <c r="AG280" i="2"/>
  <c r="Y280" i="2"/>
  <c r="Q280" i="2"/>
  <c r="I280" i="2"/>
  <c r="AW279" i="2"/>
  <c r="AO279" i="2"/>
  <c r="AG279" i="2"/>
  <c r="Y279" i="2"/>
  <c r="Q279" i="2"/>
  <c r="I279" i="2"/>
  <c r="AW278" i="2"/>
  <c r="AO278" i="2"/>
  <c r="AG278" i="2"/>
  <c r="Y278" i="2"/>
  <c r="Q278" i="2"/>
  <c r="I278" i="2"/>
  <c r="AW277" i="2"/>
  <c r="AO277" i="2"/>
  <c r="AG277" i="2"/>
  <c r="Y277" i="2"/>
  <c r="Q277" i="2"/>
  <c r="I277" i="2"/>
  <c r="AW276" i="2"/>
  <c r="AO276" i="2"/>
  <c r="AG276" i="2"/>
  <c r="Y276" i="2"/>
  <c r="Q276" i="2"/>
  <c r="I276" i="2"/>
  <c r="AW275" i="2"/>
  <c r="AO275" i="2"/>
  <c r="AG275" i="2"/>
  <c r="Y275" i="2"/>
  <c r="Q275" i="2"/>
  <c r="I275" i="2"/>
  <c r="AW274" i="2"/>
  <c r="AO274" i="2"/>
  <c r="AG274" i="2"/>
  <c r="AF341" i="2"/>
  <c r="X341" i="2"/>
  <c r="P341" i="2"/>
  <c r="H341" i="2"/>
  <c r="AV340" i="2"/>
  <c r="AN340" i="2"/>
  <c r="AF340" i="2"/>
  <c r="X340" i="2"/>
  <c r="P340" i="2"/>
  <c r="H340" i="2"/>
  <c r="AV339" i="2"/>
  <c r="AN339" i="2"/>
  <c r="AF339" i="2"/>
  <c r="X339" i="2"/>
  <c r="P339" i="2"/>
  <c r="H339" i="2"/>
  <c r="AV338" i="2"/>
  <c r="AN338" i="2"/>
  <c r="AF338" i="2"/>
  <c r="X338" i="2"/>
  <c r="P338" i="2"/>
  <c r="H338" i="2"/>
  <c r="AV337" i="2"/>
  <c r="AN337" i="2"/>
  <c r="AF337" i="2"/>
  <c r="X337" i="2"/>
  <c r="P337" i="2"/>
  <c r="H337" i="2"/>
  <c r="AV336" i="2"/>
  <c r="AN336" i="2"/>
  <c r="AF336" i="2"/>
  <c r="X336" i="2"/>
  <c r="P336" i="2"/>
  <c r="H336" i="2"/>
  <c r="AV335" i="2"/>
  <c r="AN335" i="2"/>
  <c r="AF335" i="2"/>
  <c r="X335" i="2"/>
  <c r="P335" i="2"/>
  <c r="H335" i="2"/>
  <c r="AV334" i="2"/>
  <c r="AN334" i="2"/>
  <c r="AF334" i="2"/>
  <c r="X334" i="2"/>
  <c r="P334" i="2"/>
  <c r="H334" i="2"/>
  <c r="AV333" i="2"/>
  <c r="AN333" i="2"/>
  <c r="AF333" i="2"/>
  <c r="X333" i="2"/>
  <c r="P333" i="2"/>
  <c r="H333" i="2"/>
  <c r="AV332" i="2"/>
  <c r="AN332" i="2"/>
  <c r="AF332" i="2"/>
  <c r="X332" i="2"/>
  <c r="P332" i="2"/>
  <c r="H332" i="2"/>
  <c r="AV331" i="2"/>
  <c r="AN331" i="2"/>
  <c r="AF331" i="2"/>
  <c r="X331" i="2"/>
  <c r="P331" i="2"/>
  <c r="H331" i="2"/>
  <c r="AV330" i="2"/>
  <c r="AN330" i="2"/>
  <c r="AF330" i="2"/>
  <c r="X330" i="2"/>
  <c r="P330" i="2"/>
  <c r="H330" i="2"/>
  <c r="AV329" i="2"/>
  <c r="AN329" i="2"/>
  <c r="AF329" i="2"/>
  <c r="X329" i="2"/>
  <c r="P329" i="2"/>
  <c r="H329" i="2"/>
  <c r="AV328" i="2"/>
  <c r="AN328" i="2"/>
  <c r="AF328" i="2"/>
  <c r="X328" i="2"/>
  <c r="P328" i="2"/>
  <c r="H328" i="2"/>
  <c r="AV327" i="2"/>
  <c r="AN327" i="2"/>
  <c r="AF327" i="2"/>
  <c r="X327" i="2"/>
  <c r="P327" i="2"/>
  <c r="H327" i="2"/>
  <c r="AV326" i="2"/>
  <c r="AN326" i="2"/>
  <c r="AF326" i="2"/>
  <c r="X326" i="2"/>
  <c r="P326" i="2"/>
  <c r="H326" i="2"/>
  <c r="AV325" i="2"/>
  <c r="AN325" i="2"/>
  <c r="AF325" i="2"/>
  <c r="X325" i="2"/>
  <c r="P325" i="2"/>
  <c r="H325" i="2"/>
  <c r="AV324" i="2"/>
  <c r="AN324" i="2"/>
  <c r="AF324" i="2"/>
  <c r="X324" i="2"/>
  <c r="P324" i="2"/>
  <c r="H324" i="2"/>
  <c r="AV323" i="2"/>
  <c r="AN323" i="2"/>
  <c r="AF323" i="2"/>
  <c r="X323" i="2"/>
  <c r="P323" i="2"/>
  <c r="H323" i="2"/>
  <c r="AV322" i="2"/>
  <c r="AN322" i="2"/>
  <c r="AF322" i="2"/>
  <c r="X322" i="2"/>
  <c r="P322" i="2"/>
  <c r="H322" i="2"/>
  <c r="AV321" i="2"/>
  <c r="AN321" i="2"/>
  <c r="AF321" i="2"/>
  <c r="X321" i="2"/>
  <c r="P321" i="2"/>
  <c r="H321" i="2"/>
  <c r="AV320" i="2"/>
  <c r="AN320" i="2"/>
  <c r="AF320" i="2"/>
  <c r="X320" i="2"/>
  <c r="P320" i="2"/>
  <c r="H320" i="2"/>
  <c r="AV319" i="2"/>
  <c r="AN319" i="2"/>
  <c r="AF319" i="2"/>
  <c r="X319" i="2"/>
  <c r="P319" i="2"/>
  <c r="H319" i="2"/>
  <c r="AV318" i="2"/>
  <c r="AN318" i="2"/>
  <c r="AF318" i="2"/>
  <c r="X318" i="2"/>
  <c r="P318" i="2"/>
  <c r="H318" i="2"/>
  <c r="AV317" i="2"/>
  <c r="AN317" i="2"/>
  <c r="AF317" i="2"/>
  <c r="X317" i="2"/>
  <c r="P317" i="2"/>
  <c r="H317" i="2"/>
  <c r="AV316" i="2"/>
  <c r="AN316" i="2"/>
  <c r="AF316" i="2"/>
  <c r="X316" i="2"/>
  <c r="P316" i="2"/>
  <c r="H316" i="2"/>
  <c r="AV315" i="2"/>
  <c r="AN315" i="2"/>
  <c r="AF315" i="2"/>
  <c r="X315" i="2"/>
  <c r="P315" i="2"/>
  <c r="H315" i="2"/>
  <c r="AV314" i="2"/>
  <c r="AN314" i="2"/>
  <c r="AF314" i="2"/>
  <c r="X314" i="2"/>
  <c r="P314" i="2"/>
  <c r="H314" i="2"/>
  <c r="AV313" i="2"/>
  <c r="AN313" i="2"/>
  <c r="AF313" i="2"/>
  <c r="X313" i="2"/>
  <c r="P313" i="2"/>
  <c r="H313" i="2"/>
  <c r="AV312" i="2"/>
  <c r="AN312" i="2"/>
  <c r="AF312" i="2"/>
  <c r="X312" i="2"/>
  <c r="P312" i="2"/>
  <c r="H312" i="2"/>
  <c r="AV311" i="2"/>
  <c r="AN311" i="2"/>
  <c r="AF311" i="2"/>
  <c r="X311" i="2"/>
  <c r="P311" i="2"/>
  <c r="H311" i="2"/>
  <c r="AV310" i="2"/>
  <c r="AN310" i="2"/>
  <c r="AF310" i="2"/>
  <c r="X310" i="2"/>
  <c r="P310" i="2"/>
  <c r="H310" i="2"/>
  <c r="AV309" i="2"/>
  <c r="AN309" i="2"/>
  <c r="AF309" i="2"/>
  <c r="X309" i="2"/>
  <c r="P309" i="2"/>
  <c r="H309" i="2"/>
  <c r="AV308" i="2"/>
  <c r="AN308" i="2"/>
  <c r="AF308" i="2"/>
  <c r="X308" i="2"/>
  <c r="P308" i="2"/>
  <c r="H308" i="2"/>
  <c r="AV307" i="2"/>
  <c r="AN307" i="2"/>
  <c r="AF307" i="2"/>
  <c r="X307" i="2"/>
  <c r="P307" i="2"/>
  <c r="H307" i="2"/>
  <c r="AV306" i="2"/>
  <c r="AN306" i="2"/>
  <c r="AF306" i="2"/>
  <c r="X306" i="2"/>
  <c r="P306" i="2"/>
  <c r="H306" i="2"/>
  <c r="AV305" i="2"/>
  <c r="AN305" i="2"/>
  <c r="AF305" i="2"/>
  <c r="X305" i="2"/>
  <c r="P305" i="2"/>
  <c r="H305" i="2"/>
  <c r="AV304" i="2"/>
  <c r="AN304" i="2"/>
  <c r="AF304" i="2"/>
  <c r="X304" i="2"/>
  <c r="P304" i="2"/>
  <c r="H304" i="2"/>
  <c r="AV303" i="2"/>
  <c r="AN303" i="2"/>
  <c r="AF303" i="2"/>
  <c r="X303" i="2"/>
  <c r="P303" i="2"/>
  <c r="H303" i="2"/>
  <c r="AV302" i="2"/>
  <c r="AN302" i="2"/>
  <c r="AF302" i="2"/>
  <c r="X302" i="2"/>
  <c r="P302" i="2"/>
  <c r="H302" i="2"/>
  <c r="AV301" i="2"/>
  <c r="AN301" i="2"/>
  <c r="AF301" i="2"/>
  <c r="X301" i="2"/>
  <c r="P301" i="2"/>
  <c r="H301" i="2"/>
  <c r="AV300" i="2"/>
  <c r="AN300" i="2"/>
  <c r="AF300" i="2"/>
  <c r="X300" i="2"/>
  <c r="P300" i="2"/>
  <c r="H300" i="2"/>
  <c r="AV299" i="2"/>
  <c r="AN299" i="2"/>
  <c r="AF299" i="2"/>
  <c r="X299" i="2"/>
  <c r="P299" i="2"/>
  <c r="H299" i="2"/>
  <c r="AV298" i="2"/>
  <c r="AN298" i="2"/>
  <c r="W99" i="2"/>
  <c r="O99" i="2"/>
  <c r="G99" i="2"/>
  <c r="AU98" i="2"/>
  <c r="AM98" i="2"/>
  <c r="AE98" i="2"/>
  <c r="O98" i="2"/>
  <c r="G98" i="2"/>
  <c r="AU97" i="2"/>
  <c r="AM97" i="2"/>
  <c r="AE97" i="2"/>
  <c r="W97" i="2"/>
  <c r="O97" i="2"/>
  <c r="G97" i="2"/>
  <c r="AU96" i="2"/>
  <c r="AM96" i="2"/>
  <c r="AE96" i="2"/>
  <c r="W96" i="2"/>
  <c r="O96" i="2"/>
  <c r="G96" i="2"/>
  <c r="AU95" i="2"/>
  <c r="AM95" i="2"/>
  <c r="AE95" i="2"/>
  <c r="W95" i="2"/>
  <c r="O95" i="2"/>
  <c r="G95" i="2"/>
  <c r="AU94" i="2"/>
  <c r="AM94" i="2"/>
  <c r="AE94" i="2"/>
  <c r="W94" i="2"/>
  <c r="O94" i="2"/>
  <c r="G94" i="2"/>
  <c r="AU93" i="2"/>
  <c r="AM93" i="2"/>
  <c r="AE93" i="2"/>
  <c r="W93" i="2"/>
  <c r="O93" i="2"/>
  <c r="AU92" i="2"/>
  <c r="AM92" i="2"/>
  <c r="AE92" i="2"/>
  <c r="W92" i="2"/>
  <c r="O92" i="2"/>
  <c r="G92" i="2"/>
  <c r="AU91" i="2"/>
  <c r="AM91" i="2"/>
  <c r="AE91" i="2"/>
  <c r="W91" i="2"/>
  <c r="O91" i="2"/>
  <c r="G91" i="2"/>
  <c r="AU90" i="2"/>
  <c r="AM90" i="2"/>
  <c r="AE90" i="2"/>
  <c r="W90" i="2"/>
  <c r="O90" i="2"/>
  <c r="G90" i="2"/>
  <c r="AU89" i="2"/>
  <c r="AM89" i="2"/>
  <c r="AE89" i="2"/>
  <c r="W89" i="2"/>
  <c r="O89" i="2"/>
  <c r="G89" i="2"/>
  <c r="AU88" i="2"/>
  <c r="AM88" i="2"/>
  <c r="AE88" i="2"/>
  <c r="W88" i="2"/>
  <c r="O88" i="2"/>
  <c r="G88" i="2"/>
  <c r="AU87" i="2"/>
  <c r="AE87" i="2"/>
  <c r="W87" i="2"/>
  <c r="O87" i="2"/>
  <c r="G87" i="2"/>
  <c r="AU86" i="2"/>
  <c r="AM86" i="2"/>
  <c r="AE86" i="2"/>
  <c r="W86" i="2"/>
  <c r="O86" i="2"/>
  <c r="G86" i="2"/>
  <c r="AU85" i="2"/>
  <c r="AM85" i="2"/>
  <c r="AE85" i="2"/>
  <c r="W85" i="2"/>
  <c r="O85" i="2"/>
  <c r="G85" i="2"/>
  <c r="AU84" i="2"/>
  <c r="AM84" i="2"/>
  <c r="AE84" i="2"/>
  <c r="W84" i="2"/>
  <c r="O84" i="2"/>
  <c r="G84" i="2"/>
  <c r="AU83" i="2"/>
  <c r="AM83" i="2"/>
  <c r="AE83" i="2"/>
  <c r="W83" i="2"/>
  <c r="O83" i="2"/>
  <c r="G83" i="2"/>
  <c r="AU82" i="2"/>
  <c r="AM82" i="2"/>
  <c r="AE82" i="2"/>
  <c r="O82" i="2"/>
  <c r="G82" i="2"/>
  <c r="AU81" i="2"/>
  <c r="AM81" i="2"/>
  <c r="AE81" i="2"/>
  <c r="W81" i="2"/>
  <c r="O81" i="2"/>
  <c r="G81" i="2"/>
  <c r="AU80" i="2"/>
  <c r="AM80" i="2"/>
  <c r="AE80" i="2"/>
  <c r="W80" i="2"/>
  <c r="O80" i="2"/>
  <c r="G80" i="2"/>
  <c r="AU79" i="2"/>
  <c r="AM79" i="2"/>
  <c r="AE79" i="2"/>
  <c r="W79" i="2"/>
  <c r="O79" i="2"/>
  <c r="G79" i="2"/>
  <c r="AU78" i="2"/>
  <c r="AM78" i="2"/>
  <c r="AE78" i="2"/>
  <c r="W78" i="2"/>
  <c r="O78" i="2"/>
  <c r="G78" i="2"/>
  <c r="AU77" i="2"/>
  <c r="AM77" i="2"/>
  <c r="AE77" i="2"/>
  <c r="W77" i="2"/>
  <c r="O77" i="2"/>
  <c r="AU76" i="2"/>
  <c r="AM76" i="2"/>
  <c r="AE76" i="2"/>
  <c r="W76" i="2"/>
  <c r="O76" i="2"/>
  <c r="G76" i="2"/>
  <c r="AU75" i="2"/>
  <c r="AM75" i="2"/>
  <c r="AE75" i="2"/>
  <c r="W75" i="2"/>
  <c r="O75" i="2"/>
  <c r="G75" i="2"/>
  <c r="AU74" i="2"/>
  <c r="AM74" i="2"/>
  <c r="AE74" i="2"/>
  <c r="W74" i="2"/>
  <c r="O74" i="2"/>
  <c r="G74" i="2"/>
  <c r="AU73" i="2"/>
  <c r="AM73" i="2"/>
  <c r="AE73" i="2"/>
  <c r="W73" i="2"/>
  <c r="O73" i="2"/>
  <c r="G73" i="2"/>
  <c r="AU72" i="2"/>
  <c r="AM72" i="2"/>
  <c r="AE72" i="2"/>
  <c r="W72" i="2"/>
  <c r="O72" i="2"/>
  <c r="G72" i="2"/>
  <c r="AU71" i="2"/>
  <c r="AE71" i="2"/>
  <c r="W71" i="2"/>
  <c r="O71" i="2"/>
  <c r="G71" i="2"/>
  <c r="AU70" i="2"/>
  <c r="AM70" i="2"/>
  <c r="AE70" i="2"/>
  <c r="W70" i="2"/>
  <c r="O70" i="2"/>
  <c r="AR162" i="2"/>
  <c r="AJ162" i="2"/>
  <c r="AB162" i="2"/>
  <c r="T162" i="2"/>
  <c r="L162" i="2"/>
  <c r="D162" i="2"/>
  <c r="AR161" i="2"/>
  <c r="AJ161" i="2"/>
  <c r="AB161" i="2"/>
  <c r="T161" i="2"/>
  <c r="L161" i="2"/>
  <c r="D161" i="2"/>
  <c r="AR160" i="2"/>
  <c r="AJ160" i="2"/>
  <c r="AB160" i="2"/>
  <c r="T160" i="2"/>
  <c r="L160" i="2"/>
  <c r="D160" i="2"/>
  <c r="AR159" i="2"/>
  <c r="AJ159" i="2"/>
  <c r="AB159" i="2"/>
  <c r="T159" i="2"/>
  <c r="L159" i="2"/>
  <c r="D159" i="2"/>
  <c r="AR158" i="2"/>
  <c r="AJ158" i="2"/>
  <c r="AB158" i="2"/>
  <c r="T158" i="2"/>
  <c r="L158" i="2"/>
  <c r="D158" i="2"/>
  <c r="AR157" i="2"/>
  <c r="AJ157" i="2"/>
  <c r="AB157" i="2"/>
  <c r="T157" i="2"/>
  <c r="L157" i="2"/>
  <c r="D157" i="2"/>
  <c r="AR156" i="2"/>
  <c r="AJ156" i="2"/>
  <c r="AB156" i="2"/>
  <c r="T156" i="2"/>
  <c r="L156" i="2"/>
  <c r="D156" i="2"/>
  <c r="AR155" i="2"/>
  <c r="AJ155" i="2"/>
  <c r="AB155" i="2"/>
  <c r="T155" i="2"/>
  <c r="L155" i="2"/>
  <c r="D155" i="2"/>
  <c r="AR154" i="2"/>
  <c r="AJ154" i="2"/>
  <c r="AB154" i="2"/>
  <c r="T154" i="2"/>
  <c r="L154" i="2"/>
  <c r="D154" i="2"/>
  <c r="AR153" i="2"/>
  <c r="AJ153" i="2"/>
  <c r="AB153" i="2"/>
  <c r="T153" i="2"/>
  <c r="L153" i="2"/>
  <c r="D153" i="2"/>
  <c r="AR152" i="2"/>
  <c r="AJ152" i="2"/>
  <c r="AB152" i="2"/>
  <c r="T152" i="2"/>
  <c r="L152" i="2"/>
  <c r="D152" i="2"/>
  <c r="AR151" i="2"/>
  <c r="AJ151" i="2"/>
  <c r="AB151" i="2"/>
  <c r="T151" i="2"/>
  <c r="L151" i="2"/>
  <c r="D151" i="2"/>
  <c r="AR150" i="2"/>
  <c r="AJ150" i="2"/>
  <c r="AB150" i="2"/>
  <c r="T150" i="2"/>
  <c r="L150" i="2"/>
  <c r="D150" i="2"/>
  <c r="AR149" i="2"/>
  <c r="AJ149" i="2"/>
  <c r="AB149" i="2"/>
  <c r="T149" i="2"/>
  <c r="L149" i="2"/>
  <c r="D149" i="2"/>
  <c r="AR148" i="2"/>
  <c r="AJ148" i="2"/>
  <c r="AB148" i="2"/>
  <c r="T148" i="2"/>
  <c r="L148" i="2"/>
  <c r="D148" i="2"/>
  <c r="AR147" i="2"/>
  <c r="AJ147" i="2"/>
  <c r="AB147" i="2"/>
  <c r="T147" i="2"/>
  <c r="L147" i="2"/>
  <c r="D147" i="2"/>
  <c r="AR146" i="2"/>
  <c r="AJ146" i="2"/>
  <c r="AB146" i="2"/>
  <c r="T146" i="2"/>
  <c r="L146" i="2"/>
  <c r="D146" i="2"/>
  <c r="AR145" i="2"/>
  <c r="AJ145" i="2"/>
  <c r="AB145" i="2"/>
  <c r="T145" i="2"/>
  <c r="L145" i="2"/>
  <c r="D145" i="2"/>
  <c r="AR144" i="2"/>
  <c r="AJ144" i="2"/>
  <c r="AB144" i="2"/>
  <c r="T144" i="2"/>
  <c r="L144" i="2"/>
  <c r="D144" i="2"/>
  <c r="AR143" i="2"/>
  <c r="AJ143" i="2"/>
  <c r="AB143" i="2"/>
  <c r="T143" i="2"/>
  <c r="L143" i="2"/>
  <c r="D143" i="2"/>
  <c r="AR142" i="2"/>
  <c r="AJ142" i="2"/>
  <c r="AB142" i="2"/>
  <c r="T142" i="2"/>
  <c r="L142" i="2"/>
  <c r="D142" i="2"/>
  <c r="AR141" i="2"/>
  <c r="AJ141" i="2"/>
  <c r="AB141" i="2"/>
  <c r="T141" i="2"/>
  <c r="L141" i="2"/>
  <c r="D141" i="2"/>
  <c r="AR140" i="2"/>
  <c r="AJ140" i="2"/>
  <c r="AB140" i="2"/>
  <c r="C163" i="2"/>
  <c r="AQ162" i="2"/>
  <c r="AI162" i="2"/>
  <c r="AA162" i="2"/>
  <c r="S162" i="2"/>
  <c r="K162" i="2"/>
  <c r="AQ161" i="2"/>
  <c r="AI161" i="2"/>
  <c r="AA161" i="2"/>
  <c r="S161" i="2"/>
  <c r="K161" i="2"/>
  <c r="C161" i="2"/>
  <c r="AQ160" i="2"/>
  <c r="AI160" i="2"/>
  <c r="AA160" i="2"/>
  <c r="S160" i="2"/>
  <c r="K160" i="2"/>
  <c r="AQ159" i="2"/>
  <c r="AI159" i="2"/>
  <c r="AA159" i="2"/>
  <c r="S159" i="2"/>
  <c r="K159" i="2"/>
  <c r="C159" i="2"/>
  <c r="AQ158" i="2"/>
  <c r="AI158" i="2"/>
  <c r="AA158" i="2"/>
  <c r="S158" i="2"/>
  <c r="K158" i="2"/>
  <c r="C158" i="2"/>
  <c r="AQ157" i="2"/>
  <c r="AI157" i="2"/>
  <c r="AA157" i="2"/>
  <c r="S157" i="2"/>
  <c r="K157" i="2"/>
  <c r="AQ156" i="2"/>
  <c r="AI156" i="2"/>
  <c r="AA156" i="2"/>
  <c r="S156" i="2"/>
  <c r="K156" i="2"/>
  <c r="AQ155" i="2"/>
  <c r="AI155" i="2"/>
  <c r="AA155" i="2"/>
  <c r="S155" i="2"/>
  <c r="K155" i="2"/>
  <c r="C155" i="2"/>
  <c r="AQ154" i="2"/>
  <c r="AI154" i="2"/>
  <c r="AA154" i="2"/>
  <c r="S154" i="2"/>
  <c r="K154" i="2"/>
  <c r="C154" i="2"/>
  <c r="AQ153" i="2"/>
  <c r="AI153" i="2"/>
  <c r="AA153" i="2"/>
  <c r="S153" i="2"/>
  <c r="K153" i="2"/>
  <c r="AQ152" i="2"/>
  <c r="AI152" i="2"/>
  <c r="AA152" i="2"/>
  <c r="S152" i="2"/>
  <c r="K152" i="2"/>
  <c r="C152" i="2"/>
  <c r="AQ151" i="2"/>
  <c r="AI151" i="2"/>
  <c r="AA151" i="2"/>
  <c r="S151" i="2"/>
  <c r="K151" i="2"/>
  <c r="AQ150" i="2"/>
  <c r="AI150" i="2"/>
  <c r="AA150" i="2"/>
  <c r="S150" i="2"/>
  <c r="K150" i="2"/>
  <c r="AQ149" i="2"/>
  <c r="AI149" i="2"/>
  <c r="AA149" i="2"/>
  <c r="S149" i="2"/>
  <c r="K149" i="2"/>
  <c r="C149" i="2"/>
  <c r="AQ148" i="2"/>
  <c r="AI148" i="2"/>
  <c r="AA148" i="2"/>
  <c r="S148" i="2"/>
  <c r="K148" i="2"/>
  <c r="C148" i="2"/>
  <c r="AQ147" i="2"/>
  <c r="AI147" i="2"/>
  <c r="AA147" i="2"/>
  <c r="S147" i="2"/>
  <c r="K147" i="2"/>
  <c r="C147" i="2"/>
  <c r="AQ146" i="2"/>
  <c r="AI146" i="2"/>
  <c r="AA146" i="2"/>
  <c r="S146" i="2"/>
  <c r="K146" i="2"/>
  <c r="AQ145" i="2"/>
  <c r="AI145" i="2"/>
  <c r="AA145" i="2"/>
  <c r="S145" i="2"/>
  <c r="K145" i="2"/>
  <c r="C145" i="2"/>
  <c r="AQ144" i="2"/>
  <c r="AI144" i="2"/>
  <c r="AA144" i="2"/>
  <c r="S144" i="2"/>
  <c r="K144" i="2"/>
  <c r="AQ143" i="2"/>
  <c r="AI143" i="2"/>
  <c r="AA143" i="2"/>
  <c r="S143" i="2"/>
  <c r="K143" i="2"/>
  <c r="AQ142" i="2"/>
  <c r="AI142" i="2"/>
  <c r="AA142" i="2"/>
  <c r="S142" i="2"/>
  <c r="K142" i="2"/>
  <c r="C142" i="2"/>
  <c r="AQ141" i="2"/>
  <c r="AI141" i="2"/>
  <c r="AA141" i="2"/>
  <c r="S141" i="2"/>
  <c r="K141" i="2"/>
  <c r="AQ140" i="2"/>
  <c r="AI140" i="2"/>
  <c r="AA140" i="2"/>
  <c r="S140" i="2"/>
  <c r="AX308" i="2"/>
  <c r="AP308" i="2"/>
  <c r="AH308" i="2"/>
  <c r="Z308" i="2"/>
  <c r="R308" i="2"/>
  <c r="J308" i="2"/>
  <c r="AX307" i="2"/>
  <c r="AP307" i="2"/>
  <c r="AH307" i="2"/>
  <c r="Z307" i="2"/>
  <c r="R307" i="2"/>
  <c r="J307" i="2"/>
  <c r="AX306" i="2"/>
  <c r="AP306" i="2"/>
  <c r="AH306" i="2"/>
  <c r="Z306" i="2"/>
  <c r="R306" i="2"/>
  <c r="J306" i="2"/>
  <c r="AX305" i="2"/>
  <c r="AP305" i="2"/>
  <c r="AH305" i="2"/>
  <c r="Z305" i="2"/>
  <c r="R305" i="2"/>
  <c r="J305" i="2"/>
  <c r="AX304" i="2"/>
  <c r="AP304" i="2"/>
  <c r="AH304" i="2"/>
  <c r="Z304" i="2"/>
  <c r="R304" i="2"/>
  <c r="J304" i="2"/>
  <c r="AX303" i="2"/>
  <c r="AP303" i="2"/>
  <c r="AH303" i="2"/>
  <c r="Z303" i="2"/>
  <c r="R303" i="2"/>
  <c r="J303" i="2"/>
  <c r="AX302" i="2"/>
  <c r="AP302" i="2"/>
  <c r="AH302" i="2"/>
  <c r="Z302" i="2"/>
  <c r="R302" i="2"/>
  <c r="J302" i="2"/>
  <c r="AX301" i="2"/>
  <c r="AP301" i="2"/>
  <c r="AH301" i="2"/>
  <c r="Z301" i="2"/>
  <c r="R301" i="2"/>
  <c r="J301" i="2"/>
  <c r="AX300" i="2"/>
  <c r="AP300" i="2"/>
  <c r="AH300" i="2"/>
  <c r="Z300" i="2"/>
  <c r="R300" i="2"/>
  <c r="J300" i="2"/>
  <c r="AX299" i="2"/>
  <c r="AP299" i="2"/>
  <c r="AH299" i="2"/>
  <c r="Z299" i="2"/>
  <c r="R299" i="2"/>
  <c r="J299" i="2"/>
  <c r="AX298" i="2"/>
  <c r="AP298" i="2"/>
  <c r="AH298" i="2"/>
  <c r="Z298" i="2"/>
  <c r="R298" i="2"/>
  <c r="J298" i="2"/>
  <c r="AX297" i="2"/>
  <c r="AP297" i="2"/>
  <c r="AH297" i="2"/>
  <c r="Z297" i="2"/>
  <c r="R297" i="2"/>
  <c r="J297" i="2"/>
  <c r="AX296" i="2"/>
  <c r="AP296" i="2"/>
  <c r="AH296" i="2"/>
  <c r="Z296" i="2"/>
  <c r="R296" i="2"/>
  <c r="J296" i="2"/>
  <c r="AX295" i="2"/>
  <c r="AP295" i="2"/>
  <c r="AH295" i="2"/>
  <c r="Z295" i="2"/>
  <c r="R295" i="2"/>
  <c r="J295" i="2"/>
  <c r="AX294" i="2"/>
  <c r="AP294" i="2"/>
  <c r="AH294" i="2"/>
  <c r="Z294" i="2"/>
  <c r="R294" i="2"/>
  <c r="J294" i="2"/>
  <c r="AX293" i="2"/>
  <c r="AP293" i="2"/>
  <c r="AH293" i="2"/>
  <c r="Z293" i="2"/>
  <c r="R293" i="2"/>
  <c r="J293" i="2"/>
  <c r="AX292" i="2"/>
  <c r="AP292" i="2"/>
  <c r="AH292" i="2"/>
  <c r="Z292" i="2"/>
  <c r="R292" i="2"/>
  <c r="J292" i="2"/>
  <c r="AX291" i="2"/>
  <c r="AP291" i="2"/>
  <c r="AH291" i="2"/>
  <c r="Z291" i="2"/>
  <c r="R291" i="2"/>
  <c r="J291" i="2"/>
  <c r="AX290" i="2"/>
  <c r="AP290" i="2"/>
  <c r="AH290" i="2"/>
  <c r="Z290" i="2"/>
  <c r="R290" i="2"/>
  <c r="J290" i="2"/>
  <c r="AX289" i="2"/>
  <c r="AP289" i="2"/>
  <c r="AH289" i="2"/>
  <c r="Z289" i="2"/>
  <c r="R289" i="2"/>
  <c r="J289" i="2"/>
  <c r="AX288" i="2"/>
  <c r="AP288" i="2"/>
  <c r="AH288" i="2"/>
  <c r="Z288" i="2"/>
  <c r="R288" i="2"/>
  <c r="J288" i="2"/>
  <c r="AX287" i="2"/>
  <c r="AP287" i="2"/>
  <c r="AH287" i="2"/>
  <c r="Z287" i="2"/>
  <c r="R287" i="2"/>
  <c r="J287" i="2"/>
  <c r="AX286" i="2"/>
  <c r="AP286" i="2"/>
  <c r="AH286" i="2"/>
  <c r="Z286" i="2"/>
  <c r="R286" i="2"/>
  <c r="J286" i="2"/>
  <c r="AX285" i="2"/>
  <c r="AP285" i="2"/>
  <c r="AH285" i="2"/>
  <c r="Z285" i="2"/>
  <c r="R285" i="2"/>
  <c r="J285" i="2"/>
  <c r="AX284" i="2"/>
  <c r="AP284" i="2"/>
  <c r="AH284" i="2"/>
  <c r="Z284" i="2"/>
  <c r="R284" i="2"/>
  <c r="J284" i="2"/>
  <c r="AX283" i="2"/>
  <c r="AP283" i="2"/>
  <c r="AH283" i="2"/>
  <c r="Z283" i="2"/>
  <c r="R283" i="2"/>
  <c r="J283" i="2"/>
  <c r="AX282" i="2"/>
  <c r="AP282" i="2"/>
  <c r="AH282" i="2"/>
  <c r="Z282" i="2"/>
  <c r="R282" i="2"/>
  <c r="J282" i="2"/>
  <c r="AX281" i="2"/>
  <c r="AP281" i="2"/>
  <c r="AH281" i="2"/>
  <c r="Z281" i="2"/>
  <c r="R281" i="2"/>
  <c r="J281" i="2"/>
  <c r="AX280" i="2"/>
  <c r="AP280" i="2"/>
  <c r="AH280" i="2"/>
  <c r="Z280" i="2"/>
  <c r="R280" i="2"/>
  <c r="J280" i="2"/>
  <c r="AX279" i="2"/>
  <c r="AP279" i="2"/>
  <c r="AH279" i="2"/>
  <c r="Z279" i="2"/>
  <c r="R279" i="2"/>
  <c r="J279" i="2"/>
  <c r="AX278" i="2"/>
  <c r="AP278" i="2"/>
  <c r="AH278" i="2"/>
  <c r="Z278" i="2"/>
  <c r="R278" i="2"/>
  <c r="J278" i="2"/>
  <c r="AX277" i="2"/>
  <c r="AP277" i="2"/>
  <c r="AH277" i="2"/>
  <c r="Z277" i="2"/>
  <c r="R277" i="2"/>
  <c r="J277" i="2"/>
  <c r="AX276" i="2"/>
  <c r="Y274" i="2"/>
  <c r="Q274" i="2"/>
  <c r="I274" i="2"/>
  <c r="AW273" i="2"/>
  <c r="AO273" i="2"/>
  <c r="AG273" i="2"/>
  <c r="Y273" i="2"/>
  <c r="Q273" i="2"/>
  <c r="I273" i="2"/>
  <c r="AW272" i="2"/>
  <c r="AO272" i="2"/>
  <c r="AG272" i="2"/>
  <c r="Y272" i="2"/>
  <c r="Q272" i="2"/>
  <c r="I272" i="2"/>
  <c r="AW271" i="2"/>
  <c r="AO271" i="2"/>
  <c r="AG271" i="2"/>
  <c r="Y271" i="2"/>
  <c r="Q271" i="2"/>
  <c r="I271" i="2"/>
  <c r="AW270" i="2"/>
  <c r="AO270" i="2"/>
  <c r="AG270" i="2"/>
  <c r="Y270" i="2"/>
  <c r="Q270" i="2"/>
  <c r="I270" i="2"/>
  <c r="AW269" i="2"/>
  <c r="AO269" i="2"/>
  <c r="AG269" i="2"/>
  <c r="Y269" i="2"/>
  <c r="Q269" i="2"/>
  <c r="I269" i="2"/>
  <c r="AW268" i="2"/>
  <c r="AO268" i="2"/>
  <c r="AG268" i="2"/>
  <c r="Y268" i="2"/>
  <c r="Q268" i="2"/>
  <c r="I268" i="2"/>
  <c r="AW267" i="2"/>
  <c r="AO267" i="2"/>
  <c r="AG267" i="2"/>
  <c r="Y267" i="2"/>
  <c r="Q267" i="2"/>
  <c r="I267" i="2"/>
  <c r="AW266" i="2"/>
  <c r="AO266" i="2"/>
  <c r="AG266" i="2"/>
  <c r="Y266" i="2"/>
  <c r="Q266" i="2"/>
  <c r="I266" i="2"/>
  <c r="AW265" i="2"/>
  <c r="AO265" i="2"/>
  <c r="AG265" i="2"/>
  <c r="Y265" i="2"/>
  <c r="Q265" i="2"/>
  <c r="I265" i="2"/>
  <c r="AW264" i="2"/>
  <c r="AO264" i="2"/>
  <c r="AG264" i="2"/>
  <c r="Y264" i="2"/>
  <c r="Q264" i="2"/>
  <c r="I264" i="2"/>
  <c r="AW263" i="2"/>
  <c r="AO263" i="2"/>
  <c r="AG263" i="2"/>
  <c r="Y263" i="2"/>
  <c r="Q263" i="2"/>
  <c r="I263" i="2"/>
  <c r="AW262" i="2"/>
  <c r="AO262" i="2"/>
  <c r="AG262" i="2"/>
  <c r="Y262" i="2"/>
  <c r="Q262" i="2"/>
  <c r="I262" i="2"/>
  <c r="AW261" i="2"/>
  <c r="AO261" i="2"/>
  <c r="AG261" i="2"/>
  <c r="Y261" i="2"/>
  <c r="Q261" i="2"/>
  <c r="I261" i="2"/>
  <c r="AW260" i="2"/>
  <c r="AO260" i="2"/>
  <c r="AG260" i="2"/>
  <c r="Y260" i="2"/>
  <c r="Q260" i="2"/>
  <c r="I260" i="2"/>
  <c r="AW259" i="2"/>
  <c r="AO259" i="2"/>
  <c r="AG259" i="2"/>
  <c r="Y259" i="2"/>
  <c r="Q259" i="2"/>
  <c r="I259" i="2"/>
  <c r="AW258" i="2"/>
  <c r="AO258" i="2"/>
  <c r="AG258" i="2"/>
  <c r="Y258" i="2"/>
  <c r="Q258" i="2"/>
  <c r="I258" i="2"/>
  <c r="AW257" i="2"/>
  <c r="AO257" i="2"/>
  <c r="AG257" i="2"/>
  <c r="Y257" i="2"/>
  <c r="Q257" i="2"/>
  <c r="I257" i="2"/>
  <c r="AW256" i="2"/>
  <c r="AO256" i="2"/>
  <c r="AG256" i="2"/>
  <c r="Y256" i="2"/>
  <c r="Q256" i="2"/>
  <c r="I256" i="2"/>
  <c r="AW255" i="2"/>
  <c r="AO255" i="2"/>
  <c r="AG255" i="2"/>
  <c r="Y255" i="2"/>
  <c r="Q255" i="2"/>
  <c r="I255" i="2"/>
  <c r="AW254" i="2"/>
  <c r="AO254" i="2"/>
  <c r="AG254" i="2"/>
  <c r="Y254" i="2"/>
  <c r="Q254" i="2"/>
  <c r="I254" i="2"/>
  <c r="AW253" i="2"/>
  <c r="AO253" i="2"/>
  <c r="AG253" i="2"/>
  <c r="Y253" i="2"/>
  <c r="Q253" i="2"/>
  <c r="I253" i="2"/>
  <c r="AW252" i="2"/>
  <c r="AO252" i="2"/>
  <c r="AG252" i="2"/>
  <c r="Y252" i="2"/>
  <c r="Q252" i="2"/>
  <c r="I252" i="2"/>
  <c r="AW251" i="2"/>
  <c r="AO251" i="2"/>
  <c r="AG251" i="2"/>
  <c r="Y251" i="2"/>
  <c r="Q251" i="2"/>
  <c r="I251" i="2"/>
  <c r="AW250" i="2"/>
  <c r="AO250" i="2"/>
  <c r="AG250" i="2"/>
  <c r="Y250" i="2"/>
  <c r="Q250" i="2"/>
  <c r="I250" i="2"/>
  <c r="AW249" i="2"/>
  <c r="AO249" i="2"/>
  <c r="AG249" i="2"/>
  <c r="Y249" i="2"/>
  <c r="Q249" i="2"/>
  <c r="I249" i="2"/>
  <c r="AW248" i="2"/>
  <c r="AO248" i="2"/>
  <c r="AG248" i="2"/>
  <c r="Y248" i="2"/>
  <c r="Q248" i="2"/>
  <c r="I248" i="2"/>
  <c r="AW247" i="2"/>
  <c r="AO247" i="2"/>
  <c r="AG247" i="2"/>
  <c r="Y247" i="2"/>
  <c r="Q247" i="2"/>
  <c r="I247" i="2"/>
  <c r="AW246" i="2"/>
  <c r="AO246" i="2"/>
  <c r="AG246" i="2"/>
  <c r="Y246" i="2"/>
  <c r="Q246" i="2"/>
  <c r="I246" i="2"/>
  <c r="AW245" i="2"/>
  <c r="AO245" i="2"/>
  <c r="AG245" i="2"/>
  <c r="Y245" i="2"/>
  <c r="Q245" i="2"/>
  <c r="I245" i="2"/>
  <c r="AW244" i="2"/>
  <c r="AO244" i="2"/>
  <c r="AG244" i="2"/>
  <c r="Y244" i="2"/>
  <c r="Q244" i="2"/>
  <c r="I244" i="2"/>
  <c r="AW243" i="2"/>
  <c r="AO243" i="2"/>
  <c r="AG243" i="2"/>
  <c r="Y243" i="2"/>
  <c r="Q243" i="2"/>
  <c r="I243" i="2"/>
  <c r="AW242" i="2"/>
  <c r="AO242" i="2"/>
  <c r="AG242" i="2"/>
  <c r="Y242" i="2"/>
  <c r="Q242" i="2"/>
  <c r="I242" i="2"/>
  <c r="AW241" i="2"/>
  <c r="AO241" i="2"/>
  <c r="AG241" i="2"/>
  <c r="Y241" i="2"/>
  <c r="Q241" i="2"/>
  <c r="I241" i="2"/>
  <c r="AW240" i="2"/>
  <c r="AO240" i="2"/>
  <c r="AG240" i="2"/>
  <c r="Y240" i="2"/>
  <c r="Q240" i="2"/>
  <c r="I240" i="2"/>
  <c r="AW239" i="2"/>
  <c r="AO239" i="2"/>
  <c r="AG239" i="2"/>
  <c r="Y239" i="2"/>
  <c r="Q239" i="2"/>
  <c r="I239" i="2"/>
  <c r="AW238" i="2"/>
  <c r="AF298" i="2"/>
  <c r="X298" i="2"/>
  <c r="P298" i="2"/>
  <c r="H298" i="2"/>
  <c r="AV297" i="2"/>
  <c r="AN297" i="2"/>
  <c r="AF297" i="2"/>
  <c r="X297" i="2"/>
  <c r="P297" i="2"/>
  <c r="H297" i="2"/>
  <c r="AV296" i="2"/>
  <c r="AN296" i="2"/>
  <c r="AF296" i="2"/>
  <c r="X296" i="2"/>
  <c r="P296" i="2"/>
  <c r="H296" i="2"/>
  <c r="AV295" i="2"/>
  <c r="AN295" i="2"/>
  <c r="AF295" i="2"/>
  <c r="X295" i="2"/>
  <c r="P295" i="2"/>
  <c r="H295" i="2"/>
  <c r="AV294" i="2"/>
  <c r="AN294" i="2"/>
  <c r="AF294" i="2"/>
  <c r="X294" i="2"/>
  <c r="P294" i="2"/>
  <c r="H294" i="2"/>
  <c r="AV293" i="2"/>
  <c r="AN293" i="2"/>
  <c r="AF293" i="2"/>
  <c r="X293" i="2"/>
  <c r="P293" i="2"/>
  <c r="H293" i="2"/>
  <c r="AV292" i="2"/>
  <c r="AN292" i="2"/>
  <c r="AF292" i="2"/>
  <c r="X292" i="2"/>
  <c r="P292" i="2"/>
  <c r="H292" i="2"/>
  <c r="AV291" i="2"/>
  <c r="AN291" i="2"/>
  <c r="AF291" i="2"/>
  <c r="X291" i="2"/>
  <c r="P291" i="2"/>
  <c r="H291" i="2"/>
  <c r="AV290" i="2"/>
  <c r="AN290" i="2"/>
  <c r="AF290" i="2"/>
  <c r="X290" i="2"/>
  <c r="P290" i="2"/>
  <c r="H290" i="2"/>
  <c r="AV289" i="2"/>
  <c r="AN289" i="2"/>
  <c r="AF289" i="2"/>
  <c r="X289" i="2"/>
  <c r="P289" i="2"/>
  <c r="H289" i="2"/>
  <c r="AV288" i="2"/>
  <c r="AN288" i="2"/>
  <c r="AF288" i="2"/>
  <c r="X288" i="2"/>
  <c r="P288" i="2"/>
  <c r="H288" i="2"/>
  <c r="AV287" i="2"/>
  <c r="AN287" i="2"/>
  <c r="AF287" i="2"/>
  <c r="X287" i="2"/>
  <c r="P287" i="2"/>
  <c r="H287" i="2"/>
  <c r="AV286" i="2"/>
  <c r="AN286" i="2"/>
  <c r="AF286" i="2"/>
  <c r="X286" i="2"/>
  <c r="P286" i="2"/>
  <c r="H286" i="2"/>
  <c r="AV285" i="2"/>
  <c r="AN285" i="2"/>
  <c r="AF285" i="2"/>
  <c r="X285" i="2"/>
  <c r="P285" i="2"/>
  <c r="H285" i="2"/>
  <c r="AV284" i="2"/>
  <c r="AN284" i="2"/>
  <c r="AF284" i="2"/>
  <c r="X284" i="2"/>
  <c r="P284" i="2"/>
  <c r="H284" i="2"/>
  <c r="AV283" i="2"/>
  <c r="AN283" i="2"/>
  <c r="AF283" i="2"/>
  <c r="X283" i="2"/>
  <c r="P283" i="2"/>
  <c r="H283" i="2"/>
  <c r="AV282" i="2"/>
  <c r="AN282" i="2"/>
  <c r="AF282" i="2"/>
  <c r="X282" i="2"/>
  <c r="P282" i="2"/>
  <c r="H282" i="2"/>
  <c r="AV281" i="2"/>
  <c r="AN281" i="2"/>
  <c r="AF281" i="2"/>
  <c r="X281" i="2"/>
  <c r="P281" i="2"/>
  <c r="H281" i="2"/>
  <c r="AV280" i="2"/>
  <c r="AN280" i="2"/>
  <c r="AF280" i="2"/>
  <c r="X280" i="2"/>
  <c r="P280" i="2"/>
  <c r="H280" i="2"/>
  <c r="AV279" i="2"/>
  <c r="AN279" i="2"/>
  <c r="AF279" i="2"/>
  <c r="X279" i="2"/>
  <c r="P279" i="2"/>
  <c r="H279" i="2"/>
  <c r="AV278" i="2"/>
  <c r="AN278" i="2"/>
  <c r="AF278" i="2"/>
  <c r="X278" i="2"/>
  <c r="P278" i="2"/>
  <c r="H278" i="2"/>
  <c r="AV277" i="2"/>
  <c r="AN277" i="2"/>
  <c r="AF277" i="2"/>
  <c r="X277" i="2"/>
  <c r="P277" i="2"/>
  <c r="H277" i="2"/>
  <c r="AV276" i="2"/>
  <c r="AN276" i="2"/>
  <c r="AF276" i="2"/>
  <c r="X276" i="2"/>
  <c r="P276" i="2"/>
  <c r="H276" i="2"/>
  <c r="AV275" i="2"/>
  <c r="AN275" i="2"/>
  <c r="AF275" i="2"/>
  <c r="X275" i="2"/>
  <c r="P275" i="2"/>
  <c r="H275" i="2"/>
  <c r="AV274" i="2"/>
  <c r="AN274" i="2"/>
  <c r="AF274" i="2"/>
  <c r="X274" i="2"/>
  <c r="P274" i="2"/>
  <c r="H274" i="2"/>
  <c r="AV273" i="2"/>
  <c r="AN273" i="2"/>
  <c r="AF273" i="2"/>
  <c r="X273" i="2"/>
  <c r="P273" i="2"/>
  <c r="H273" i="2"/>
  <c r="AV272" i="2"/>
  <c r="AN272" i="2"/>
  <c r="AF272" i="2"/>
  <c r="X272" i="2"/>
  <c r="P272" i="2"/>
  <c r="H272" i="2"/>
  <c r="AV271" i="2"/>
  <c r="AN271" i="2"/>
  <c r="AF271" i="2"/>
  <c r="X271" i="2"/>
  <c r="P271" i="2"/>
  <c r="H271" i="2"/>
  <c r="AV270" i="2"/>
  <c r="AN270" i="2"/>
  <c r="AF270" i="2"/>
  <c r="X270" i="2"/>
  <c r="P270" i="2"/>
  <c r="H270" i="2"/>
  <c r="AV269" i="2"/>
  <c r="AN269" i="2"/>
  <c r="AF269" i="2"/>
  <c r="X269" i="2"/>
  <c r="P269" i="2"/>
  <c r="H269" i="2"/>
  <c r="AV268" i="2"/>
  <c r="AN268" i="2"/>
  <c r="AF268" i="2"/>
  <c r="X268" i="2"/>
  <c r="P268" i="2"/>
  <c r="H268" i="2"/>
  <c r="AV267" i="2"/>
  <c r="AN267" i="2"/>
  <c r="AF267" i="2"/>
  <c r="X267" i="2"/>
  <c r="P267" i="2"/>
  <c r="H267" i="2"/>
  <c r="AV266" i="2"/>
  <c r="AN266" i="2"/>
  <c r="AF266" i="2"/>
  <c r="X266" i="2"/>
  <c r="P266" i="2"/>
  <c r="H266" i="2"/>
  <c r="AV265" i="2"/>
  <c r="AN265" i="2"/>
  <c r="AF265" i="2"/>
  <c r="X265" i="2"/>
  <c r="P265" i="2"/>
  <c r="H265" i="2"/>
  <c r="AV264" i="2"/>
  <c r="AN264" i="2"/>
  <c r="AF264" i="2"/>
  <c r="X264" i="2"/>
  <c r="E268" i="2"/>
  <c r="AS267" i="2"/>
  <c r="AK267" i="2"/>
  <c r="AC267" i="2"/>
  <c r="U267" i="2"/>
  <c r="M267" i="2"/>
  <c r="E267" i="2"/>
  <c r="AS266" i="2"/>
  <c r="AK266" i="2"/>
  <c r="AC266" i="2"/>
  <c r="U266" i="2"/>
  <c r="M266" i="2"/>
  <c r="E266" i="2"/>
  <c r="AS265" i="2"/>
  <c r="AK265" i="2"/>
  <c r="AC265" i="2"/>
  <c r="U265" i="2"/>
  <c r="M265" i="2"/>
  <c r="E265" i="2"/>
  <c r="AS264" i="2"/>
  <c r="AK264" i="2"/>
  <c r="AC264" i="2"/>
  <c r="U264" i="2"/>
  <c r="M264" i="2"/>
  <c r="E264" i="2"/>
  <c r="AS263" i="2"/>
  <c r="AK263" i="2"/>
  <c r="AC263" i="2"/>
  <c r="U263" i="2"/>
  <c r="M263" i="2"/>
  <c r="E263" i="2"/>
  <c r="AS262" i="2"/>
  <c r="AK262" i="2"/>
  <c r="AC262" i="2"/>
  <c r="U262" i="2"/>
  <c r="M262" i="2"/>
  <c r="E262" i="2"/>
  <c r="AS261" i="2"/>
  <c r="AK261" i="2"/>
  <c r="AC261" i="2"/>
  <c r="U261" i="2"/>
  <c r="M261" i="2"/>
  <c r="E261" i="2"/>
  <c r="AS260" i="2"/>
  <c r="AK260" i="2"/>
  <c r="AC260" i="2"/>
  <c r="U260" i="2"/>
  <c r="M260" i="2"/>
  <c r="E260" i="2"/>
  <c r="AS259" i="2"/>
  <c r="AK259" i="2"/>
  <c r="AC259" i="2"/>
  <c r="U259" i="2"/>
  <c r="M259" i="2"/>
  <c r="E259" i="2"/>
  <c r="AS258" i="2"/>
  <c r="AK258" i="2"/>
  <c r="AC258" i="2"/>
  <c r="U258" i="2"/>
  <c r="M258" i="2"/>
  <c r="E258" i="2"/>
  <c r="AS257" i="2"/>
  <c r="AK257" i="2"/>
  <c r="AC257" i="2"/>
  <c r="U257" i="2"/>
  <c r="M257" i="2"/>
  <c r="E257" i="2"/>
  <c r="AS256" i="2"/>
  <c r="AK256" i="2"/>
  <c r="AC256" i="2"/>
  <c r="U256" i="2"/>
  <c r="M256" i="2"/>
  <c r="E256" i="2"/>
  <c r="AS255" i="2"/>
  <c r="AK255" i="2"/>
  <c r="AC255" i="2"/>
  <c r="U255" i="2"/>
  <c r="M255" i="2"/>
  <c r="E255" i="2"/>
  <c r="AS254" i="2"/>
  <c r="AK254" i="2"/>
  <c r="AC254" i="2"/>
  <c r="U254" i="2"/>
  <c r="M254" i="2"/>
  <c r="E254" i="2"/>
  <c r="AS253" i="2"/>
  <c r="AK253" i="2"/>
  <c r="AC253" i="2"/>
  <c r="U253" i="2"/>
  <c r="M253" i="2"/>
  <c r="E253" i="2"/>
  <c r="AS252" i="2"/>
  <c r="AK252" i="2"/>
  <c r="AC252" i="2"/>
  <c r="U252" i="2"/>
  <c r="M252" i="2"/>
  <c r="E252" i="2"/>
  <c r="AS251" i="2"/>
  <c r="AK251" i="2"/>
  <c r="AC251" i="2"/>
  <c r="U251" i="2"/>
  <c r="M251" i="2"/>
  <c r="E251" i="2"/>
  <c r="AS250" i="2"/>
  <c r="AK250" i="2"/>
  <c r="AC250" i="2"/>
  <c r="U250" i="2"/>
  <c r="M250" i="2"/>
  <c r="E250" i="2"/>
  <c r="AS249" i="2"/>
  <c r="AK249" i="2"/>
  <c r="AC249" i="2"/>
  <c r="U249" i="2"/>
  <c r="M249" i="2"/>
  <c r="E249" i="2"/>
  <c r="AS248" i="2"/>
  <c r="AK248" i="2"/>
  <c r="AC248" i="2"/>
  <c r="U248" i="2"/>
  <c r="M248" i="2"/>
  <c r="E248" i="2"/>
  <c r="AS247" i="2"/>
  <c r="AK247" i="2"/>
  <c r="AC247" i="2"/>
  <c r="U247" i="2"/>
  <c r="M247" i="2"/>
  <c r="E247" i="2"/>
  <c r="AS246" i="2"/>
  <c r="AK246" i="2"/>
  <c r="AC246" i="2"/>
  <c r="U246" i="2"/>
  <c r="M246" i="2"/>
  <c r="E246" i="2"/>
  <c r="AS245" i="2"/>
  <c r="AK245" i="2"/>
  <c r="AC245" i="2"/>
  <c r="U245" i="2"/>
  <c r="M245" i="2"/>
  <c r="E245" i="2"/>
  <c r="AS244" i="2"/>
  <c r="AK244" i="2"/>
  <c r="AC244" i="2"/>
  <c r="U244" i="2"/>
  <c r="M244" i="2"/>
  <c r="E244" i="2"/>
  <c r="AS243" i="2"/>
  <c r="AK243" i="2"/>
  <c r="AC243" i="2"/>
  <c r="U243" i="2"/>
  <c r="M243" i="2"/>
  <c r="E243" i="2"/>
  <c r="AS242" i="2"/>
  <c r="AK242" i="2"/>
  <c r="AC242" i="2"/>
  <c r="U242" i="2"/>
  <c r="M242" i="2"/>
  <c r="E242" i="2"/>
  <c r="AS241" i="2"/>
  <c r="AK241" i="2"/>
  <c r="AC241" i="2"/>
  <c r="U241" i="2"/>
  <c r="M241" i="2"/>
  <c r="E241" i="2"/>
  <c r="AS240" i="2"/>
  <c r="AK240" i="2"/>
  <c r="AC240" i="2"/>
  <c r="U240" i="2"/>
  <c r="M240" i="2"/>
  <c r="E240" i="2"/>
  <c r="AS239" i="2"/>
  <c r="AK239" i="2"/>
  <c r="AC239" i="2"/>
  <c r="U239" i="2"/>
  <c r="M239" i="2"/>
  <c r="E239" i="2"/>
  <c r="AS238" i="2"/>
  <c r="AK238" i="2"/>
  <c r="AC238" i="2"/>
  <c r="U238" i="2"/>
  <c r="M238" i="2"/>
  <c r="E238" i="2"/>
  <c r="AS237" i="2"/>
  <c r="AK237" i="2"/>
  <c r="AC237" i="2"/>
  <c r="U237" i="2"/>
  <c r="M237" i="2"/>
  <c r="E237" i="2"/>
  <c r="AS236" i="2"/>
  <c r="AK236" i="2"/>
  <c r="AC236" i="2"/>
  <c r="U236" i="2"/>
  <c r="M236" i="2"/>
  <c r="E236" i="2"/>
  <c r="AS235" i="2"/>
  <c r="AK235" i="2"/>
  <c r="AC235" i="2"/>
  <c r="U235" i="2"/>
  <c r="M235" i="2"/>
  <c r="E235" i="2"/>
  <c r="AS234" i="2"/>
  <c r="AK234" i="2"/>
  <c r="AC234" i="2"/>
  <c r="U234" i="2"/>
  <c r="M234" i="2"/>
  <c r="E234" i="2"/>
  <c r="AS233" i="2"/>
  <c r="AK233" i="2"/>
  <c r="AC233" i="2"/>
  <c r="U233" i="2"/>
  <c r="M233" i="2"/>
  <c r="E233" i="2"/>
  <c r="AS232" i="2"/>
  <c r="AK232" i="2"/>
  <c r="AC232" i="2"/>
  <c r="U232" i="2"/>
  <c r="M232" i="2"/>
  <c r="E232" i="2"/>
  <c r="AS231" i="2"/>
  <c r="AK231" i="2"/>
  <c r="AC231" i="2"/>
  <c r="U231" i="2"/>
  <c r="M231" i="2"/>
  <c r="E231" i="2"/>
  <c r="AS230" i="2"/>
  <c r="AK230" i="2"/>
  <c r="AC230" i="2"/>
  <c r="U230" i="2"/>
  <c r="M230" i="2"/>
  <c r="E230" i="2"/>
  <c r="AS229" i="2"/>
  <c r="AK229" i="2"/>
  <c r="AC229" i="2"/>
  <c r="U229" i="2"/>
  <c r="M229" i="2"/>
  <c r="E229" i="2"/>
  <c r="AS228" i="2"/>
  <c r="AK228" i="2"/>
  <c r="AC228" i="2"/>
  <c r="U228" i="2"/>
  <c r="M228" i="2"/>
  <c r="E228" i="2"/>
  <c r="AS227" i="2"/>
  <c r="AK227" i="2"/>
  <c r="AC227" i="2"/>
  <c r="U227" i="2"/>
  <c r="M227" i="2"/>
  <c r="E227" i="2"/>
  <c r="AS226" i="2"/>
  <c r="AK226" i="2"/>
  <c r="AC226" i="2"/>
  <c r="U226" i="2"/>
  <c r="M226" i="2"/>
  <c r="E226" i="2"/>
  <c r="AS225" i="2"/>
  <c r="AK225" i="2"/>
  <c r="AC225" i="2"/>
  <c r="U225" i="2"/>
  <c r="M225" i="2"/>
  <c r="E225" i="2"/>
  <c r="AS224" i="2"/>
  <c r="AK224" i="2"/>
  <c r="AC224" i="2"/>
  <c r="U224" i="2"/>
  <c r="M224" i="2"/>
  <c r="E224" i="2"/>
  <c r="AS223" i="2"/>
  <c r="AK223" i="2"/>
  <c r="AC223" i="2"/>
  <c r="U223" i="2"/>
  <c r="M223" i="2"/>
  <c r="E223" i="2"/>
  <c r="AS222" i="2"/>
  <c r="AK222" i="2"/>
  <c r="AC222" i="2"/>
  <c r="U222" i="2"/>
  <c r="M222" i="2"/>
  <c r="E222" i="2"/>
  <c r="AS221" i="2"/>
  <c r="AK221" i="2"/>
  <c r="AC221" i="2"/>
  <c r="U221" i="2"/>
  <c r="M221" i="2"/>
  <c r="E221" i="2"/>
  <c r="AS220" i="2"/>
  <c r="AK220" i="2"/>
  <c r="AC220" i="2"/>
  <c r="U220" i="2"/>
  <c r="M220" i="2"/>
  <c r="E220" i="2"/>
  <c r="AS219" i="2"/>
  <c r="AK219" i="2"/>
  <c r="AC219" i="2"/>
  <c r="U219" i="2"/>
  <c r="M219" i="2"/>
  <c r="E219" i="2"/>
  <c r="AS218" i="2"/>
  <c r="AK218" i="2"/>
  <c r="AC218" i="2"/>
  <c r="U218" i="2"/>
  <c r="M218" i="2"/>
  <c r="E218" i="2"/>
  <c r="AS217" i="2"/>
  <c r="AK217" i="2"/>
  <c r="AC217" i="2"/>
  <c r="U217" i="2"/>
  <c r="M217" i="2"/>
  <c r="E217" i="2"/>
  <c r="AS216" i="2"/>
  <c r="AK216" i="2"/>
  <c r="AC216" i="2"/>
  <c r="U216" i="2"/>
  <c r="M216" i="2"/>
  <c r="E216" i="2"/>
  <c r="AS215" i="2"/>
  <c r="AK215" i="2"/>
  <c r="AC215" i="2"/>
  <c r="U215" i="2"/>
  <c r="T140" i="2"/>
  <c r="L140" i="2"/>
  <c r="D140" i="2"/>
  <c r="AR139" i="2"/>
  <c r="AJ139" i="2"/>
  <c r="AB139" i="2"/>
  <c r="T139" i="2"/>
  <c r="L139" i="2"/>
  <c r="D139" i="2"/>
  <c r="AR138" i="2"/>
  <c r="AJ138" i="2"/>
  <c r="AB138" i="2"/>
  <c r="T138" i="2"/>
  <c r="L138" i="2"/>
  <c r="D138" i="2"/>
  <c r="AR137" i="2"/>
  <c r="AJ137" i="2"/>
  <c r="AB137" i="2"/>
  <c r="T137" i="2"/>
  <c r="L137" i="2"/>
  <c r="D137" i="2"/>
  <c r="AR136" i="2"/>
  <c r="AJ136" i="2"/>
  <c r="AB136" i="2"/>
  <c r="T136" i="2"/>
  <c r="L136" i="2"/>
  <c r="D136" i="2"/>
  <c r="AR135" i="2"/>
  <c r="AJ135" i="2"/>
  <c r="AB135" i="2"/>
  <c r="T135" i="2"/>
  <c r="L135" i="2"/>
  <c r="D135" i="2"/>
  <c r="AR134" i="2"/>
  <c r="AJ134" i="2"/>
  <c r="AB134" i="2"/>
  <c r="T134" i="2"/>
  <c r="L134" i="2"/>
  <c r="D134" i="2"/>
  <c r="AR133" i="2"/>
  <c r="AJ133" i="2"/>
  <c r="AB133" i="2"/>
  <c r="T133" i="2"/>
  <c r="L133" i="2"/>
  <c r="D133" i="2"/>
  <c r="AR132" i="2"/>
  <c r="AJ132" i="2"/>
  <c r="AB132" i="2"/>
  <c r="T132" i="2"/>
  <c r="L132" i="2"/>
  <c r="D132" i="2"/>
  <c r="AR131" i="2"/>
  <c r="AJ131" i="2"/>
  <c r="AB131" i="2"/>
  <c r="T131" i="2"/>
  <c r="L131" i="2"/>
  <c r="D131" i="2"/>
  <c r="AR130" i="2"/>
  <c r="AJ130" i="2"/>
  <c r="AB130" i="2"/>
  <c r="T130" i="2"/>
  <c r="L130" i="2"/>
  <c r="D130" i="2"/>
  <c r="AR129" i="2"/>
  <c r="AJ129" i="2"/>
  <c r="AB129" i="2"/>
  <c r="T129" i="2"/>
  <c r="L129" i="2"/>
  <c r="D129" i="2"/>
  <c r="AR128" i="2"/>
  <c r="AJ128" i="2"/>
  <c r="AB128" i="2"/>
  <c r="T128" i="2"/>
  <c r="L128" i="2"/>
  <c r="D128" i="2"/>
  <c r="AR127" i="2"/>
  <c r="AJ127" i="2"/>
  <c r="AB127" i="2"/>
  <c r="T127" i="2"/>
  <c r="L127" i="2"/>
  <c r="D127" i="2"/>
  <c r="AR126" i="2"/>
  <c r="AJ126" i="2"/>
  <c r="AB126" i="2"/>
  <c r="T126" i="2"/>
  <c r="L126" i="2"/>
  <c r="D126" i="2"/>
  <c r="AR125" i="2"/>
  <c r="AJ125" i="2"/>
  <c r="AB125" i="2"/>
  <c r="T125" i="2"/>
  <c r="L125" i="2"/>
  <c r="D125" i="2"/>
  <c r="AR124" i="2"/>
  <c r="AJ124" i="2"/>
  <c r="AB124" i="2"/>
  <c r="T124" i="2"/>
  <c r="L124" i="2"/>
  <c r="D124" i="2"/>
  <c r="AR123" i="2"/>
  <c r="AJ123" i="2"/>
  <c r="AB123" i="2"/>
  <c r="T123" i="2"/>
  <c r="L123" i="2"/>
  <c r="D123" i="2"/>
  <c r="AR122" i="2"/>
  <c r="AJ122" i="2"/>
  <c r="AB122" i="2"/>
  <c r="T122" i="2"/>
  <c r="L122" i="2"/>
  <c r="D122" i="2"/>
  <c r="AR121" i="2"/>
  <c r="AJ121" i="2"/>
  <c r="AB121" i="2"/>
  <c r="T121" i="2"/>
  <c r="L121" i="2"/>
  <c r="D121" i="2"/>
  <c r="AR120" i="2"/>
  <c r="AJ120" i="2"/>
  <c r="AB120" i="2"/>
  <c r="T120" i="2"/>
  <c r="L120" i="2"/>
  <c r="D120" i="2"/>
  <c r="AR119" i="2"/>
  <c r="AJ119" i="2"/>
  <c r="AB119" i="2"/>
  <c r="T119" i="2"/>
  <c r="L119" i="2"/>
  <c r="D119" i="2"/>
  <c r="AR118" i="2"/>
  <c r="AJ118" i="2"/>
  <c r="AB118" i="2"/>
  <c r="T118" i="2"/>
  <c r="L118" i="2"/>
  <c r="D118" i="2"/>
  <c r="AR117" i="2"/>
  <c r="AJ117" i="2"/>
  <c r="AB117" i="2"/>
  <c r="T117" i="2"/>
  <c r="L117" i="2"/>
  <c r="D117" i="2"/>
  <c r="AR116" i="2"/>
  <c r="AJ116" i="2"/>
  <c r="AB116" i="2"/>
  <c r="T116" i="2"/>
  <c r="L116" i="2"/>
  <c r="D116" i="2"/>
  <c r="AR115" i="2"/>
  <c r="AJ115" i="2"/>
  <c r="AB115" i="2"/>
  <c r="T115" i="2"/>
  <c r="L115" i="2"/>
  <c r="D115" i="2"/>
  <c r="AR114" i="2"/>
  <c r="AJ114" i="2"/>
  <c r="AB114" i="2"/>
  <c r="T114" i="2"/>
  <c r="L114" i="2"/>
  <c r="D114" i="2"/>
  <c r="AR113" i="2"/>
  <c r="AJ113" i="2"/>
  <c r="AB113" i="2"/>
  <c r="T113" i="2"/>
  <c r="L113" i="2"/>
  <c r="D113" i="2"/>
  <c r="AR112" i="2"/>
  <c r="AJ112" i="2"/>
  <c r="AB112" i="2"/>
  <c r="T112" i="2"/>
  <c r="L112" i="2"/>
  <c r="D112" i="2"/>
  <c r="K140" i="2"/>
  <c r="C140" i="2"/>
  <c r="AQ139" i="2"/>
  <c r="AI139" i="2"/>
  <c r="AA139" i="2"/>
  <c r="S139" i="2"/>
  <c r="K139" i="2"/>
  <c r="C139" i="2"/>
  <c r="AQ138" i="2"/>
  <c r="AI138" i="2"/>
  <c r="AA138" i="2"/>
  <c r="S138" i="2"/>
  <c r="K138" i="2"/>
  <c r="AQ137" i="2"/>
  <c r="AI137" i="2"/>
  <c r="AA137" i="2"/>
  <c r="S137" i="2"/>
  <c r="K137" i="2"/>
  <c r="AQ136" i="2"/>
  <c r="AI136" i="2"/>
  <c r="AA136" i="2"/>
  <c r="S136" i="2"/>
  <c r="K136" i="2"/>
  <c r="C136" i="2"/>
  <c r="AQ135" i="2"/>
  <c r="AI135" i="2"/>
  <c r="AA135" i="2"/>
  <c r="S135" i="2"/>
  <c r="K135" i="2"/>
  <c r="AQ134" i="2"/>
  <c r="AI134" i="2"/>
  <c r="AA134" i="2"/>
  <c r="S134" i="2"/>
  <c r="K134" i="2"/>
  <c r="C134" i="2"/>
  <c r="AQ133" i="2"/>
  <c r="AI133" i="2"/>
  <c r="AA133" i="2"/>
  <c r="S133" i="2"/>
  <c r="K133" i="2"/>
  <c r="C133" i="2"/>
  <c r="AQ132" i="2"/>
  <c r="AI132" i="2"/>
  <c r="AA132" i="2"/>
  <c r="S132" i="2"/>
  <c r="K132" i="2"/>
  <c r="C132" i="2"/>
  <c r="AQ131" i="2"/>
  <c r="AI131" i="2"/>
  <c r="AA131" i="2"/>
  <c r="S131" i="2"/>
  <c r="K131" i="2"/>
  <c r="AQ130" i="2"/>
  <c r="AI130" i="2"/>
  <c r="AA130" i="2"/>
  <c r="S130" i="2"/>
  <c r="K130" i="2"/>
  <c r="AQ129" i="2"/>
  <c r="AI129" i="2"/>
  <c r="AA129" i="2"/>
  <c r="S129" i="2"/>
  <c r="K129" i="2"/>
  <c r="AQ128" i="2"/>
  <c r="AI128" i="2"/>
  <c r="AA128" i="2"/>
  <c r="S128" i="2"/>
  <c r="K128" i="2"/>
  <c r="AQ127" i="2"/>
  <c r="AI127" i="2"/>
  <c r="AA127" i="2"/>
  <c r="S127" i="2"/>
  <c r="K127" i="2"/>
  <c r="AQ126" i="2"/>
  <c r="AI126" i="2"/>
  <c r="AA126" i="2"/>
  <c r="S126" i="2"/>
  <c r="K126" i="2"/>
  <c r="C126" i="2"/>
  <c r="AQ125" i="2"/>
  <c r="AI125" i="2"/>
  <c r="AA125" i="2"/>
  <c r="S125" i="2"/>
  <c r="K125" i="2"/>
  <c r="C125" i="2"/>
  <c r="AQ124" i="2"/>
  <c r="AI124" i="2"/>
  <c r="AA124" i="2"/>
  <c r="S124" i="2"/>
  <c r="K124" i="2"/>
  <c r="C124" i="2"/>
  <c r="AQ123" i="2"/>
  <c r="AI123" i="2"/>
  <c r="AA123" i="2"/>
  <c r="S123" i="2"/>
  <c r="K123" i="2"/>
  <c r="C123" i="2"/>
  <c r="AQ122" i="2"/>
  <c r="AI122" i="2"/>
  <c r="AA122" i="2"/>
  <c r="S122" i="2"/>
  <c r="K122" i="2"/>
  <c r="AQ121" i="2"/>
  <c r="AI121" i="2"/>
  <c r="AA121" i="2"/>
  <c r="S121" i="2"/>
  <c r="K121" i="2"/>
  <c r="C121" i="2"/>
  <c r="AQ120" i="2"/>
  <c r="AI120" i="2"/>
  <c r="AA120" i="2"/>
  <c r="S120" i="2"/>
  <c r="K120" i="2"/>
  <c r="C120" i="2"/>
  <c r="AQ119" i="2"/>
  <c r="AI119" i="2"/>
  <c r="AA119" i="2"/>
  <c r="S119" i="2"/>
  <c r="K119" i="2"/>
  <c r="C119" i="2"/>
  <c r="AQ118" i="2"/>
  <c r="AI118" i="2"/>
  <c r="AA118" i="2"/>
  <c r="S118" i="2"/>
  <c r="K118" i="2"/>
  <c r="AQ117" i="2"/>
  <c r="AI117" i="2"/>
  <c r="AA117" i="2"/>
  <c r="S117" i="2"/>
  <c r="K117" i="2"/>
  <c r="C117" i="2"/>
  <c r="AQ116" i="2"/>
  <c r="AI116" i="2"/>
  <c r="AA116" i="2"/>
  <c r="S116" i="2"/>
  <c r="K116" i="2"/>
  <c r="C116" i="2"/>
  <c r="AQ115" i="2"/>
  <c r="AI115" i="2"/>
  <c r="AA115" i="2"/>
  <c r="S115" i="2"/>
  <c r="K115" i="2"/>
  <c r="C115" i="2"/>
  <c r="AQ114" i="2"/>
  <c r="AI114" i="2"/>
  <c r="AA114" i="2"/>
  <c r="S114" i="2"/>
  <c r="K114" i="2"/>
  <c r="C114" i="2"/>
  <c r="AQ113" i="2"/>
  <c r="AI113" i="2"/>
  <c r="AA113" i="2"/>
  <c r="S113" i="2"/>
  <c r="K113" i="2"/>
  <c r="C113" i="2"/>
  <c r="AQ112" i="2"/>
  <c r="AI112" i="2"/>
  <c r="AA112" i="2"/>
  <c r="S112" i="2"/>
  <c r="K112" i="2"/>
  <c r="AP276" i="2"/>
  <c r="AH276" i="2"/>
  <c r="Z276" i="2"/>
  <c r="R276" i="2"/>
  <c r="J276" i="2"/>
  <c r="AX275" i="2"/>
  <c r="AP275" i="2"/>
  <c r="AH275" i="2"/>
  <c r="Z275" i="2"/>
  <c r="R275" i="2"/>
  <c r="J275" i="2"/>
  <c r="AX274" i="2"/>
  <c r="AP274" i="2"/>
  <c r="AH274" i="2"/>
  <c r="Z274" i="2"/>
  <c r="R274" i="2"/>
  <c r="J274" i="2"/>
  <c r="AX273" i="2"/>
  <c r="AP273" i="2"/>
  <c r="AH273" i="2"/>
  <c r="Z273" i="2"/>
  <c r="R273" i="2"/>
  <c r="J273" i="2"/>
  <c r="AX272" i="2"/>
  <c r="AP272" i="2"/>
  <c r="AH272" i="2"/>
  <c r="Z272" i="2"/>
  <c r="R272" i="2"/>
  <c r="J272" i="2"/>
  <c r="AX271" i="2"/>
  <c r="AP271" i="2"/>
  <c r="AH271" i="2"/>
  <c r="Z271" i="2"/>
  <c r="R271" i="2"/>
  <c r="J271" i="2"/>
  <c r="AX270" i="2"/>
  <c r="AP270" i="2"/>
  <c r="AH270" i="2"/>
  <c r="Z270" i="2"/>
  <c r="R270" i="2"/>
  <c r="J270" i="2"/>
  <c r="AX269" i="2"/>
  <c r="AP269" i="2"/>
  <c r="AH269" i="2"/>
  <c r="Z269" i="2"/>
  <c r="R269" i="2"/>
  <c r="J269" i="2"/>
  <c r="AX268" i="2"/>
  <c r="AP268" i="2"/>
  <c r="AH268" i="2"/>
  <c r="Z268" i="2"/>
  <c r="R268" i="2"/>
  <c r="J268" i="2"/>
  <c r="AX267" i="2"/>
  <c r="AP267" i="2"/>
  <c r="AH267" i="2"/>
  <c r="Z267" i="2"/>
  <c r="R267" i="2"/>
  <c r="J267" i="2"/>
  <c r="AX266" i="2"/>
  <c r="AP266" i="2"/>
  <c r="AH266" i="2"/>
  <c r="Z266" i="2"/>
  <c r="R266" i="2"/>
  <c r="J266" i="2"/>
  <c r="AX265" i="2"/>
  <c r="AP265" i="2"/>
  <c r="AH265" i="2"/>
  <c r="Z265" i="2"/>
  <c r="R265" i="2"/>
  <c r="J265" i="2"/>
  <c r="AX264" i="2"/>
  <c r="AP264" i="2"/>
  <c r="AH264" i="2"/>
  <c r="Z264" i="2"/>
  <c r="R264" i="2"/>
  <c r="J264" i="2"/>
  <c r="AX263" i="2"/>
  <c r="AP263" i="2"/>
  <c r="AH263" i="2"/>
  <c r="Z263" i="2"/>
  <c r="R263" i="2"/>
  <c r="J263" i="2"/>
  <c r="AX262" i="2"/>
  <c r="AP262" i="2"/>
  <c r="AH262" i="2"/>
  <c r="Z262" i="2"/>
  <c r="R262" i="2"/>
  <c r="J262" i="2"/>
  <c r="AX261" i="2"/>
  <c r="AP261" i="2"/>
  <c r="AH261" i="2"/>
  <c r="Z261" i="2"/>
  <c r="R261" i="2"/>
  <c r="J261" i="2"/>
  <c r="AX260" i="2"/>
  <c r="AP260" i="2"/>
  <c r="AH260" i="2"/>
  <c r="Z260" i="2"/>
  <c r="R260" i="2"/>
  <c r="J260" i="2"/>
  <c r="AX259" i="2"/>
  <c r="AP259" i="2"/>
  <c r="AH259" i="2"/>
  <c r="Z259" i="2"/>
  <c r="R259" i="2"/>
  <c r="J259" i="2"/>
  <c r="AX258" i="2"/>
  <c r="AP258" i="2"/>
  <c r="AH258" i="2"/>
  <c r="Z258" i="2"/>
  <c r="R258" i="2"/>
  <c r="J258" i="2"/>
  <c r="AX257" i="2"/>
  <c r="AP257" i="2"/>
  <c r="AH257" i="2"/>
  <c r="Z257" i="2"/>
  <c r="R257" i="2"/>
  <c r="J257" i="2"/>
  <c r="AX256" i="2"/>
  <c r="AP256" i="2"/>
  <c r="AH256" i="2"/>
  <c r="Z256" i="2"/>
  <c r="R256" i="2"/>
  <c r="J256" i="2"/>
  <c r="AX255" i="2"/>
  <c r="AP255" i="2"/>
  <c r="AH255" i="2"/>
  <c r="Z255" i="2"/>
  <c r="R255" i="2"/>
  <c r="J255" i="2"/>
  <c r="AX254" i="2"/>
  <c r="AP254" i="2"/>
  <c r="AH254" i="2"/>
  <c r="Z254" i="2"/>
  <c r="R254" i="2"/>
  <c r="J254" i="2"/>
  <c r="AX253" i="2"/>
  <c r="AP253" i="2"/>
  <c r="AH253" i="2"/>
  <c r="Z253" i="2"/>
  <c r="R253" i="2"/>
  <c r="J253" i="2"/>
  <c r="AX252" i="2"/>
  <c r="AP252" i="2"/>
  <c r="AH252" i="2"/>
  <c r="Z252" i="2"/>
  <c r="R252" i="2"/>
  <c r="J252" i="2"/>
  <c r="AX251" i="2"/>
  <c r="AP251" i="2"/>
  <c r="AH251" i="2"/>
  <c r="Z251" i="2"/>
  <c r="R251" i="2"/>
  <c r="J251" i="2"/>
  <c r="AX250" i="2"/>
  <c r="AP250" i="2"/>
  <c r="AH250" i="2"/>
  <c r="Z250" i="2"/>
  <c r="R250" i="2"/>
  <c r="J250" i="2"/>
  <c r="AX249" i="2"/>
  <c r="AP249" i="2"/>
  <c r="AH249" i="2"/>
  <c r="Z249" i="2"/>
  <c r="R249" i="2"/>
  <c r="J249" i="2"/>
  <c r="AX248" i="2"/>
  <c r="AP248" i="2"/>
  <c r="AH248" i="2"/>
  <c r="Z248" i="2"/>
  <c r="R248" i="2"/>
  <c r="J248" i="2"/>
  <c r="AX247" i="2"/>
  <c r="AP247" i="2"/>
  <c r="AH247" i="2"/>
  <c r="Z247" i="2"/>
  <c r="R247" i="2"/>
  <c r="J247" i="2"/>
  <c r="AX246" i="2"/>
  <c r="AP246" i="2"/>
  <c r="AH246" i="2"/>
  <c r="Z246" i="2"/>
  <c r="R246" i="2"/>
  <c r="J246" i="2"/>
  <c r="AX245" i="2"/>
  <c r="AP245" i="2"/>
  <c r="AH245" i="2"/>
  <c r="Z245" i="2"/>
  <c r="R245" i="2"/>
  <c r="J245" i="2"/>
  <c r="AX244" i="2"/>
  <c r="AP244" i="2"/>
  <c r="AH244" i="2"/>
  <c r="Z244" i="2"/>
  <c r="R244" i="2"/>
  <c r="J244" i="2"/>
  <c r="AX243" i="2"/>
  <c r="AP243" i="2"/>
  <c r="AH243" i="2"/>
  <c r="Z243" i="2"/>
  <c r="R243" i="2"/>
  <c r="J243" i="2"/>
  <c r="AX242" i="2"/>
  <c r="AP242" i="2"/>
  <c r="AH242" i="2"/>
  <c r="Z242" i="2"/>
  <c r="R242" i="2"/>
  <c r="J242" i="2"/>
  <c r="AX241" i="2"/>
  <c r="AP241" i="2"/>
  <c r="AH241" i="2"/>
  <c r="Z241" i="2"/>
  <c r="R241" i="2"/>
  <c r="J241" i="2"/>
  <c r="AX240" i="2"/>
  <c r="AP240" i="2"/>
  <c r="AH240" i="2"/>
  <c r="Z240" i="2"/>
  <c r="R240" i="2"/>
  <c r="J240" i="2"/>
  <c r="AX239" i="2"/>
  <c r="AP239" i="2"/>
  <c r="AH239" i="2"/>
  <c r="Z239" i="2"/>
  <c r="R239" i="2"/>
  <c r="J239" i="2"/>
  <c r="AX238" i="2"/>
  <c r="AP238" i="2"/>
  <c r="AH238" i="2"/>
  <c r="Z238" i="2"/>
  <c r="R238" i="2"/>
  <c r="J238" i="2"/>
  <c r="AX237" i="2"/>
  <c r="AP237" i="2"/>
  <c r="AH237" i="2"/>
  <c r="Z237" i="2"/>
  <c r="R237" i="2"/>
  <c r="J237" i="2"/>
  <c r="AX236" i="2"/>
  <c r="AP236" i="2"/>
  <c r="AH236" i="2"/>
  <c r="Z236" i="2"/>
  <c r="R236" i="2"/>
  <c r="J236" i="2"/>
  <c r="AX235" i="2"/>
  <c r="AP235" i="2"/>
  <c r="AH235" i="2"/>
  <c r="Z235" i="2"/>
  <c r="R235" i="2"/>
  <c r="J235" i="2"/>
  <c r="AX234" i="2"/>
  <c r="AP234" i="2"/>
  <c r="AH234" i="2"/>
  <c r="AO238" i="2"/>
  <c r="AG238" i="2"/>
  <c r="Y238" i="2"/>
  <c r="Q238" i="2"/>
  <c r="I238" i="2"/>
  <c r="AW237" i="2"/>
  <c r="AO237" i="2"/>
  <c r="AG237" i="2"/>
  <c r="Y237" i="2"/>
  <c r="Q237" i="2"/>
  <c r="I237" i="2"/>
  <c r="AW236" i="2"/>
  <c r="AO236" i="2"/>
  <c r="AG236" i="2"/>
  <c r="Y236" i="2"/>
  <c r="Q236" i="2"/>
  <c r="I236" i="2"/>
  <c r="AW235" i="2"/>
  <c r="AO235" i="2"/>
  <c r="AG235" i="2"/>
  <c r="Y235" i="2"/>
  <c r="Q235" i="2"/>
  <c r="I235" i="2"/>
  <c r="AW234" i="2"/>
  <c r="AO234" i="2"/>
  <c r="AG234" i="2"/>
  <c r="Y234" i="2"/>
  <c r="Q234" i="2"/>
  <c r="I234" i="2"/>
  <c r="AW233" i="2"/>
  <c r="AO233" i="2"/>
  <c r="AG233" i="2"/>
  <c r="Y233" i="2"/>
  <c r="Q233" i="2"/>
  <c r="I233" i="2"/>
  <c r="AW232" i="2"/>
  <c r="AO232" i="2"/>
  <c r="AG232" i="2"/>
  <c r="Y232" i="2"/>
  <c r="Q232" i="2"/>
  <c r="I232" i="2"/>
  <c r="AW231" i="2"/>
  <c r="AO231" i="2"/>
  <c r="AG231" i="2"/>
  <c r="Y231" i="2"/>
  <c r="Q231" i="2"/>
  <c r="I231" i="2"/>
  <c r="AW230" i="2"/>
  <c r="AO230" i="2"/>
  <c r="AG230" i="2"/>
  <c r="Y230" i="2"/>
  <c r="Q230" i="2"/>
  <c r="I230" i="2"/>
  <c r="AW229" i="2"/>
  <c r="AO229" i="2"/>
  <c r="AG229" i="2"/>
  <c r="Y229" i="2"/>
  <c r="Q229" i="2"/>
  <c r="I229" i="2"/>
  <c r="AW228" i="2"/>
  <c r="AO228" i="2"/>
  <c r="AG228" i="2"/>
  <c r="Y228" i="2"/>
  <c r="Q228" i="2"/>
  <c r="I228" i="2"/>
  <c r="AW227" i="2"/>
  <c r="AO227" i="2"/>
  <c r="AG227" i="2"/>
  <c r="Y227" i="2"/>
  <c r="Q227" i="2"/>
  <c r="I227" i="2"/>
  <c r="AW226" i="2"/>
  <c r="AO226" i="2"/>
  <c r="AG226" i="2"/>
  <c r="Y226" i="2"/>
  <c r="Q226" i="2"/>
  <c r="I226" i="2"/>
  <c r="AW225" i="2"/>
  <c r="AO225" i="2"/>
  <c r="AG225" i="2"/>
  <c r="Y225" i="2"/>
  <c r="Q225" i="2"/>
  <c r="I225" i="2"/>
  <c r="AW224" i="2"/>
  <c r="AO224" i="2"/>
  <c r="AG224" i="2"/>
  <c r="Y224" i="2"/>
  <c r="Q224" i="2"/>
  <c r="I224" i="2"/>
  <c r="AW223" i="2"/>
  <c r="AO223" i="2"/>
  <c r="AG223" i="2"/>
  <c r="Y223" i="2"/>
  <c r="Q223" i="2"/>
  <c r="I223" i="2"/>
  <c r="AW222" i="2"/>
  <c r="AO222" i="2"/>
  <c r="AG222" i="2"/>
  <c r="Y222" i="2"/>
  <c r="Q222" i="2"/>
  <c r="I222" i="2"/>
  <c r="AW221" i="2"/>
  <c r="AO221" i="2"/>
  <c r="AG221" i="2"/>
  <c r="Y221" i="2"/>
  <c r="Q221" i="2"/>
  <c r="I221" i="2"/>
  <c r="AW220" i="2"/>
  <c r="AO220" i="2"/>
  <c r="AG220" i="2"/>
  <c r="Y220" i="2"/>
  <c r="Q220" i="2"/>
  <c r="I220" i="2"/>
  <c r="AW219" i="2"/>
  <c r="AO219" i="2"/>
  <c r="AG219" i="2"/>
  <c r="Y219" i="2"/>
  <c r="Q219" i="2"/>
  <c r="I219" i="2"/>
  <c r="AW218" i="2"/>
  <c r="AO218" i="2"/>
  <c r="AG218" i="2"/>
  <c r="Y218" i="2"/>
  <c r="Q218" i="2"/>
  <c r="I218" i="2"/>
  <c r="AW217" i="2"/>
  <c r="AO217" i="2"/>
  <c r="AG217" i="2"/>
  <c r="Y217" i="2"/>
  <c r="Q217" i="2"/>
  <c r="I217" i="2"/>
  <c r="AW216" i="2"/>
  <c r="AO216" i="2"/>
  <c r="AG216" i="2"/>
  <c r="Y216" i="2"/>
  <c r="Q216" i="2"/>
  <c r="I216" i="2"/>
  <c r="AW215" i="2"/>
  <c r="AO215" i="2"/>
  <c r="AG215" i="2"/>
  <c r="Y215" i="2"/>
  <c r="Q215" i="2"/>
  <c r="I215" i="2"/>
  <c r="AW214" i="2"/>
  <c r="AO214" i="2"/>
  <c r="AG214" i="2"/>
  <c r="Y214" i="2"/>
  <c r="Q214" i="2"/>
  <c r="I214" i="2"/>
  <c r="AW213" i="2"/>
  <c r="AO213" i="2"/>
  <c r="AG213" i="2"/>
  <c r="Y213" i="2"/>
  <c r="Q213" i="2"/>
  <c r="I213" i="2"/>
  <c r="AW212" i="2"/>
  <c r="AO212" i="2"/>
  <c r="AG212" i="2"/>
  <c r="Y212" i="2"/>
  <c r="Q212" i="2"/>
  <c r="I212" i="2"/>
  <c r="AW211" i="2"/>
  <c r="AO211" i="2"/>
  <c r="AG211" i="2"/>
  <c r="Y211" i="2"/>
  <c r="Q211" i="2"/>
  <c r="I211" i="2"/>
  <c r="AW210" i="2"/>
  <c r="AO210" i="2"/>
  <c r="AG210" i="2"/>
  <c r="Y210" i="2"/>
  <c r="Q210" i="2"/>
  <c r="I210" i="2"/>
  <c r="AW209" i="2"/>
  <c r="AO209" i="2"/>
  <c r="AG209" i="2"/>
  <c r="Y209" i="2"/>
  <c r="Q209" i="2"/>
  <c r="I209" i="2"/>
  <c r="AW208" i="2"/>
  <c r="AO208" i="2"/>
  <c r="AG208" i="2"/>
  <c r="Y208" i="2"/>
  <c r="Q208" i="2"/>
  <c r="I208" i="2"/>
  <c r="AW207" i="2"/>
  <c r="AO207" i="2"/>
  <c r="AG207" i="2"/>
  <c r="Y207" i="2"/>
  <c r="Q207" i="2"/>
  <c r="I207" i="2"/>
  <c r="AW206" i="2"/>
  <c r="AO206" i="2"/>
  <c r="AG206" i="2"/>
  <c r="Y206" i="2"/>
  <c r="Q206" i="2"/>
  <c r="I206" i="2"/>
  <c r="AW205" i="2"/>
  <c r="AO205" i="2"/>
  <c r="AG205" i="2"/>
  <c r="Y205" i="2"/>
  <c r="Q205" i="2"/>
  <c r="I205" i="2"/>
  <c r="AW204" i="2"/>
  <c r="AO204" i="2"/>
  <c r="AG204" i="2"/>
  <c r="Y204" i="2"/>
  <c r="Q204" i="2"/>
  <c r="I204" i="2"/>
  <c r="AW203" i="2"/>
  <c r="AO203" i="2"/>
  <c r="AG203" i="2"/>
  <c r="Y203" i="2"/>
  <c r="Q203" i="2"/>
  <c r="I203" i="2"/>
  <c r="AW202" i="2"/>
  <c r="AO202" i="2"/>
  <c r="AG202" i="2"/>
  <c r="Y202" i="2"/>
  <c r="Q202" i="2"/>
  <c r="I202" i="2"/>
  <c r="AW201" i="2"/>
  <c r="AO201" i="2"/>
  <c r="AG201" i="2"/>
  <c r="Y201" i="2"/>
  <c r="Q201" i="2"/>
  <c r="I201" i="2"/>
  <c r="AW200" i="2"/>
  <c r="AO200" i="2"/>
  <c r="AG200" i="2"/>
  <c r="Y200" i="2"/>
  <c r="P264" i="2"/>
  <c r="H264" i="2"/>
  <c r="AV263" i="2"/>
  <c r="AN263" i="2"/>
  <c r="AF263" i="2"/>
  <c r="X263" i="2"/>
  <c r="P263" i="2"/>
  <c r="H263" i="2"/>
  <c r="AV262" i="2"/>
  <c r="AN262" i="2"/>
  <c r="AF262" i="2"/>
  <c r="X262" i="2"/>
  <c r="P262" i="2"/>
  <c r="H262" i="2"/>
  <c r="AV261" i="2"/>
  <c r="AN261" i="2"/>
  <c r="AF261" i="2"/>
  <c r="X261" i="2"/>
  <c r="P261" i="2"/>
  <c r="H261" i="2"/>
  <c r="AV260" i="2"/>
  <c r="AN260" i="2"/>
  <c r="AF260" i="2"/>
  <c r="X260" i="2"/>
  <c r="P260" i="2"/>
  <c r="H260" i="2"/>
  <c r="AV259" i="2"/>
  <c r="AN259" i="2"/>
  <c r="AF259" i="2"/>
  <c r="X259" i="2"/>
  <c r="P259" i="2"/>
  <c r="H259" i="2"/>
  <c r="AV258" i="2"/>
  <c r="AN258" i="2"/>
  <c r="AF258" i="2"/>
  <c r="X258" i="2"/>
  <c r="P258" i="2"/>
  <c r="H258" i="2"/>
  <c r="AV257" i="2"/>
  <c r="AN257" i="2"/>
  <c r="AF257" i="2"/>
  <c r="X257" i="2"/>
  <c r="P257" i="2"/>
  <c r="H257" i="2"/>
  <c r="AV256" i="2"/>
  <c r="AN256" i="2"/>
  <c r="AF256" i="2"/>
  <c r="X256" i="2"/>
  <c r="P256" i="2"/>
  <c r="H256" i="2"/>
  <c r="AV255" i="2"/>
  <c r="AN255" i="2"/>
  <c r="AF255" i="2"/>
  <c r="X255" i="2"/>
  <c r="P255" i="2"/>
  <c r="H255" i="2"/>
  <c r="AV254" i="2"/>
  <c r="AN254" i="2"/>
  <c r="AF254" i="2"/>
  <c r="X254" i="2"/>
  <c r="P254" i="2"/>
  <c r="H254" i="2"/>
  <c r="AV253" i="2"/>
  <c r="AN253" i="2"/>
  <c r="AF253" i="2"/>
  <c r="X253" i="2"/>
  <c r="P253" i="2"/>
  <c r="H253" i="2"/>
  <c r="AV252" i="2"/>
  <c r="AN252" i="2"/>
  <c r="AF252" i="2"/>
  <c r="X252" i="2"/>
  <c r="P252" i="2"/>
  <c r="H252" i="2"/>
  <c r="AV251" i="2"/>
  <c r="AN251" i="2"/>
  <c r="AF251" i="2"/>
  <c r="X251" i="2"/>
  <c r="P251" i="2"/>
  <c r="H251" i="2"/>
  <c r="AV250" i="2"/>
  <c r="AN250" i="2"/>
  <c r="AF250" i="2"/>
  <c r="X250" i="2"/>
  <c r="P250" i="2"/>
  <c r="H250" i="2"/>
  <c r="AV249" i="2"/>
  <c r="AN249" i="2"/>
  <c r="AF249" i="2"/>
  <c r="X249" i="2"/>
  <c r="P249" i="2"/>
  <c r="H249" i="2"/>
  <c r="AV248" i="2"/>
  <c r="AN248" i="2"/>
  <c r="AF248" i="2"/>
  <c r="X248" i="2"/>
  <c r="P248" i="2"/>
  <c r="H248" i="2"/>
  <c r="AV247" i="2"/>
  <c r="AN247" i="2"/>
  <c r="AF247" i="2"/>
  <c r="X247" i="2"/>
  <c r="P247" i="2"/>
  <c r="H247" i="2"/>
  <c r="AV246" i="2"/>
  <c r="AN246" i="2"/>
  <c r="AF246" i="2"/>
  <c r="X246" i="2"/>
  <c r="P246" i="2"/>
  <c r="H246" i="2"/>
  <c r="AV245" i="2"/>
  <c r="AN245" i="2"/>
  <c r="AF245" i="2"/>
  <c r="X245" i="2"/>
  <c r="P245" i="2"/>
  <c r="H245" i="2"/>
  <c r="AV244" i="2"/>
  <c r="AN244" i="2"/>
  <c r="AF244" i="2"/>
  <c r="X244" i="2"/>
  <c r="P244" i="2"/>
  <c r="H244" i="2"/>
  <c r="AV243" i="2"/>
  <c r="AN243" i="2"/>
  <c r="AF243" i="2"/>
  <c r="X243" i="2"/>
  <c r="P243" i="2"/>
  <c r="H243" i="2"/>
  <c r="AV242" i="2"/>
  <c r="AN242" i="2"/>
  <c r="AF242" i="2"/>
  <c r="X242" i="2"/>
  <c r="P242" i="2"/>
  <c r="H242" i="2"/>
  <c r="AV241" i="2"/>
  <c r="AN241" i="2"/>
  <c r="AF241" i="2"/>
  <c r="X241" i="2"/>
  <c r="P241" i="2"/>
  <c r="H241" i="2"/>
  <c r="AV240" i="2"/>
  <c r="AN240" i="2"/>
  <c r="AF240" i="2"/>
  <c r="X240" i="2"/>
  <c r="P240" i="2"/>
  <c r="H240" i="2"/>
  <c r="AV239" i="2"/>
  <c r="AN239" i="2"/>
  <c r="AF239" i="2"/>
  <c r="X239" i="2"/>
  <c r="P239" i="2"/>
  <c r="H239" i="2"/>
  <c r="AV238" i="2"/>
  <c r="AN238" i="2"/>
  <c r="AF238" i="2"/>
  <c r="X238" i="2"/>
  <c r="P238" i="2"/>
  <c r="H238" i="2"/>
  <c r="AV237" i="2"/>
  <c r="AN237" i="2"/>
  <c r="AF237" i="2"/>
  <c r="X237" i="2"/>
  <c r="P237" i="2"/>
  <c r="H237" i="2"/>
  <c r="AV236" i="2"/>
  <c r="AN236" i="2"/>
  <c r="AF236" i="2"/>
  <c r="X236" i="2"/>
  <c r="P236" i="2"/>
  <c r="H236" i="2"/>
  <c r="AV235" i="2"/>
  <c r="AN235" i="2"/>
  <c r="AF235" i="2"/>
  <c r="X235" i="2"/>
  <c r="P235" i="2"/>
  <c r="H235" i="2"/>
  <c r="AV234" i="2"/>
  <c r="AN234" i="2"/>
  <c r="AF234" i="2"/>
  <c r="X234" i="2"/>
  <c r="P234" i="2"/>
  <c r="H234" i="2"/>
  <c r="AV233" i="2"/>
  <c r="AN233" i="2"/>
  <c r="AF233" i="2"/>
  <c r="X233" i="2"/>
  <c r="P233" i="2"/>
  <c r="H233" i="2"/>
  <c r="AV232" i="2"/>
  <c r="AN232" i="2"/>
  <c r="AF232" i="2"/>
  <c r="X232" i="2"/>
  <c r="P232" i="2"/>
  <c r="H232" i="2"/>
  <c r="AV231" i="2"/>
  <c r="AN231" i="2"/>
  <c r="AF231" i="2"/>
  <c r="X231" i="2"/>
  <c r="P231" i="2"/>
  <c r="H231" i="2"/>
  <c r="AV230" i="2"/>
  <c r="AN230" i="2"/>
  <c r="AF230" i="2"/>
  <c r="X230" i="2"/>
  <c r="P230" i="2"/>
  <c r="H230" i="2"/>
  <c r="AV229" i="2"/>
  <c r="AN229" i="2"/>
  <c r="AF229" i="2"/>
  <c r="X229" i="2"/>
  <c r="P229" i="2"/>
  <c r="H229" i="2"/>
  <c r="AV228" i="2"/>
  <c r="AN228" i="2"/>
  <c r="AF228" i="2"/>
  <c r="X228" i="2"/>
  <c r="P228" i="2"/>
  <c r="H228" i="2"/>
  <c r="AV227" i="2"/>
  <c r="AN227" i="2"/>
  <c r="AF227" i="2"/>
  <c r="X227" i="2"/>
  <c r="P227" i="2"/>
  <c r="H227" i="2"/>
  <c r="G70" i="2"/>
  <c r="AU69" i="2"/>
  <c r="AM69" i="2"/>
  <c r="AE69" i="2"/>
  <c r="W69" i="2"/>
  <c r="O69" i="2"/>
  <c r="G69" i="2"/>
  <c r="AU68" i="2"/>
  <c r="AM68" i="2"/>
  <c r="AE68" i="2"/>
  <c r="W68" i="2"/>
  <c r="O68" i="2"/>
  <c r="G68" i="2"/>
  <c r="AU67" i="2"/>
  <c r="AM67" i="2"/>
  <c r="AE67" i="2"/>
  <c r="W67" i="2"/>
  <c r="O67" i="2"/>
  <c r="G67" i="2"/>
  <c r="AU66" i="2"/>
  <c r="AM66" i="2"/>
  <c r="AE66" i="2"/>
  <c r="W66" i="2"/>
  <c r="O66" i="2"/>
  <c r="G66" i="2"/>
  <c r="AU65" i="2"/>
  <c r="AM65" i="2"/>
  <c r="AE65" i="2"/>
  <c r="W65" i="2"/>
  <c r="O65" i="2"/>
  <c r="G65" i="2"/>
  <c r="AU64" i="2"/>
  <c r="AM64" i="2"/>
  <c r="AE64" i="2"/>
  <c r="W64" i="2"/>
  <c r="G64" i="2"/>
  <c r="AU63" i="2"/>
  <c r="AM63" i="2"/>
  <c r="AE63" i="2"/>
  <c r="W63" i="2"/>
  <c r="O63" i="2"/>
  <c r="G63" i="2"/>
  <c r="AU62" i="2"/>
  <c r="AM62" i="2"/>
  <c r="AE62" i="2"/>
  <c r="W62" i="2"/>
  <c r="O62" i="2"/>
  <c r="G62" i="2"/>
  <c r="AU61" i="2"/>
  <c r="AM61" i="2"/>
  <c r="AE61" i="2"/>
  <c r="W61" i="2"/>
  <c r="O61" i="2"/>
  <c r="G61" i="2"/>
  <c r="AU60" i="2"/>
  <c r="AM60" i="2"/>
  <c r="AE60" i="2"/>
  <c r="W60" i="2"/>
  <c r="O60" i="2"/>
  <c r="G60" i="2"/>
  <c r="AU59" i="2"/>
  <c r="AM59" i="2"/>
  <c r="AE59" i="2"/>
  <c r="W59" i="2"/>
  <c r="O59" i="2"/>
  <c r="G59" i="2"/>
  <c r="AU58" i="2"/>
  <c r="AM58" i="2"/>
  <c r="AE58" i="2"/>
  <c r="W58" i="2"/>
  <c r="O58" i="2"/>
  <c r="G58" i="2"/>
  <c r="AU57" i="2"/>
  <c r="AM57" i="2"/>
  <c r="W57" i="2"/>
  <c r="O57" i="2"/>
  <c r="G57" i="2"/>
  <c r="AU56" i="2"/>
  <c r="AM56" i="2"/>
  <c r="AE56" i="2"/>
  <c r="W56" i="2"/>
  <c r="G56" i="2"/>
  <c r="AU55" i="2"/>
  <c r="AM55" i="2"/>
  <c r="AE55" i="2"/>
  <c r="AR111" i="2"/>
  <c r="AJ111" i="2"/>
  <c r="AB111" i="2"/>
  <c r="T111" i="2"/>
  <c r="L111" i="2"/>
  <c r="D111" i="2"/>
  <c r="AR110" i="2"/>
  <c r="AJ110" i="2"/>
  <c r="AB110" i="2"/>
  <c r="T110" i="2"/>
  <c r="AQ111" i="2"/>
  <c r="AI111" i="2"/>
  <c r="AA111" i="2"/>
  <c r="S111" i="2"/>
  <c r="K111" i="2"/>
  <c r="C111" i="2"/>
  <c r="AQ110" i="2"/>
  <c r="AI110" i="2"/>
  <c r="AA110" i="2"/>
  <c r="Z234" i="2"/>
  <c r="R234" i="2"/>
  <c r="J234" i="2"/>
  <c r="AX233" i="2"/>
  <c r="AP233" i="2"/>
  <c r="AH233" i="2"/>
  <c r="Z233" i="2"/>
  <c r="R233" i="2"/>
  <c r="J233" i="2"/>
  <c r="AX232" i="2"/>
  <c r="AP232" i="2"/>
  <c r="AH232" i="2"/>
  <c r="Z232" i="2"/>
  <c r="R232" i="2"/>
  <c r="J232" i="2"/>
  <c r="AX231" i="2"/>
  <c r="AP231" i="2"/>
  <c r="AH231" i="2"/>
  <c r="Z231" i="2"/>
  <c r="R231" i="2"/>
  <c r="J231" i="2"/>
  <c r="AX230" i="2"/>
  <c r="AP230" i="2"/>
  <c r="AH230" i="2"/>
  <c r="Z230" i="2"/>
  <c r="R230" i="2"/>
  <c r="J230" i="2"/>
  <c r="AX229" i="2"/>
  <c r="AP229" i="2"/>
  <c r="AH229" i="2"/>
  <c r="Z229" i="2"/>
  <c r="R229" i="2"/>
  <c r="J229" i="2"/>
  <c r="AX228" i="2"/>
  <c r="AP228" i="2"/>
  <c r="AH228" i="2"/>
  <c r="Z228" i="2"/>
  <c r="R228" i="2"/>
  <c r="J228" i="2"/>
  <c r="AX227" i="2"/>
  <c r="AP227" i="2"/>
  <c r="AH227" i="2"/>
  <c r="Z227" i="2"/>
  <c r="R227" i="2"/>
  <c r="J227" i="2"/>
  <c r="AX226" i="2"/>
  <c r="AP226" i="2"/>
  <c r="AH226" i="2"/>
  <c r="Z226" i="2"/>
  <c r="R226" i="2"/>
  <c r="J226" i="2"/>
  <c r="AX225" i="2"/>
  <c r="AP225" i="2"/>
  <c r="AH225" i="2"/>
  <c r="Z225" i="2"/>
  <c r="R225" i="2"/>
  <c r="J225" i="2"/>
  <c r="AX224" i="2"/>
  <c r="AP224" i="2"/>
  <c r="AH224" i="2"/>
  <c r="Z224" i="2"/>
  <c r="R224" i="2"/>
  <c r="J224" i="2"/>
  <c r="AX223" i="2"/>
  <c r="AP223" i="2"/>
  <c r="AH223" i="2"/>
  <c r="Z223" i="2"/>
  <c r="R223" i="2"/>
  <c r="J223" i="2"/>
  <c r="AX222" i="2"/>
  <c r="AP222" i="2"/>
  <c r="AH222" i="2"/>
  <c r="Z222" i="2"/>
  <c r="R222" i="2"/>
  <c r="J222" i="2"/>
  <c r="AX221" i="2"/>
  <c r="AP221" i="2"/>
  <c r="AH221" i="2"/>
  <c r="Z221" i="2"/>
  <c r="R221" i="2"/>
  <c r="J221" i="2"/>
  <c r="AX220" i="2"/>
  <c r="AP220" i="2"/>
  <c r="AH220" i="2"/>
  <c r="Z220" i="2"/>
  <c r="R220" i="2"/>
  <c r="J220" i="2"/>
  <c r="AX219" i="2"/>
  <c r="AP219" i="2"/>
  <c r="AH219" i="2"/>
  <c r="Z219" i="2"/>
  <c r="R219" i="2"/>
  <c r="J219" i="2"/>
  <c r="AX218" i="2"/>
  <c r="AP218" i="2"/>
  <c r="AH218" i="2"/>
  <c r="Z218" i="2"/>
  <c r="R218" i="2"/>
  <c r="J218" i="2"/>
  <c r="AX217" i="2"/>
  <c r="AP217" i="2"/>
  <c r="AH217" i="2"/>
  <c r="Z217" i="2"/>
  <c r="R217" i="2"/>
  <c r="J217" i="2"/>
  <c r="AX216" i="2"/>
  <c r="AP216" i="2"/>
  <c r="AH216" i="2"/>
  <c r="Z216" i="2"/>
  <c r="R216" i="2"/>
  <c r="J216" i="2"/>
  <c r="AX215" i="2"/>
  <c r="AP215" i="2"/>
  <c r="AH215" i="2"/>
  <c r="Z215" i="2"/>
  <c r="R215" i="2"/>
  <c r="Q200" i="2"/>
  <c r="I200" i="2"/>
  <c r="AW199" i="2"/>
  <c r="AO199" i="2"/>
  <c r="AG199" i="2"/>
  <c r="Y199" i="2"/>
  <c r="Q199" i="2"/>
  <c r="I199" i="2"/>
  <c r="AW198" i="2"/>
  <c r="AO198" i="2"/>
  <c r="AG198" i="2"/>
  <c r="Y198" i="2"/>
  <c r="Q198" i="2"/>
  <c r="I198" i="2"/>
  <c r="AW197" i="2"/>
  <c r="AO197" i="2"/>
  <c r="AG197" i="2"/>
  <c r="Y197" i="2"/>
  <c r="Q197" i="2"/>
  <c r="I197" i="2"/>
  <c r="AW196" i="2"/>
  <c r="AO196" i="2"/>
  <c r="AG196" i="2"/>
  <c r="Y196" i="2"/>
  <c r="Q196" i="2"/>
  <c r="I196" i="2"/>
  <c r="AW195" i="2"/>
  <c r="AO195" i="2"/>
  <c r="AG195" i="2"/>
  <c r="Y195" i="2"/>
  <c r="Q195" i="2"/>
  <c r="I195" i="2"/>
  <c r="AW194" i="2"/>
  <c r="AO194" i="2"/>
  <c r="AG194" i="2"/>
  <c r="Y194" i="2"/>
  <c r="Q194" i="2"/>
  <c r="I194" i="2"/>
  <c r="AW193" i="2"/>
  <c r="AO193" i="2"/>
  <c r="AG193" i="2"/>
  <c r="Y193" i="2"/>
  <c r="Q193" i="2"/>
  <c r="I193" i="2"/>
  <c r="AW192" i="2"/>
  <c r="AO192" i="2"/>
  <c r="AG192" i="2"/>
  <c r="Y192" i="2"/>
  <c r="Q192" i="2"/>
  <c r="I192" i="2"/>
  <c r="AW191" i="2"/>
  <c r="AO191" i="2"/>
  <c r="AG191" i="2"/>
  <c r="Y191" i="2"/>
  <c r="Q191" i="2"/>
  <c r="I191" i="2"/>
  <c r="AW190" i="2"/>
  <c r="AO190" i="2"/>
  <c r="AG190" i="2"/>
  <c r="Y190" i="2"/>
  <c r="Q190" i="2"/>
  <c r="I190" i="2"/>
  <c r="AW189" i="2"/>
  <c r="AO189" i="2"/>
  <c r="AG189" i="2"/>
  <c r="Y189" i="2"/>
  <c r="Q189" i="2"/>
  <c r="I189" i="2"/>
  <c r="AW188" i="2"/>
  <c r="AO188" i="2"/>
  <c r="AG188" i="2"/>
  <c r="Y188" i="2"/>
  <c r="Q188" i="2"/>
  <c r="I188" i="2"/>
  <c r="AW187" i="2"/>
  <c r="AO187" i="2"/>
  <c r="AG187" i="2"/>
  <c r="Y187" i="2"/>
  <c r="Q187" i="2"/>
  <c r="I187" i="2"/>
  <c r="AW186" i="2"/>
  <c r="AO186" i="2"/>
  <c r="AG186" i="2"/>
  <c r="Y186" i="2"/>
  <c r="Q186" i="2"/>
  <c r="I186" i="2"/>
  <c r="AW185" i="2"/>
  <c r="AO185" i="2"/>
  <c r="AG185" i="2"/>
  <c r="Y185" i="2"/>
  <c r="Q185" i="2"/>
  <c r="I185" i="2"/>
  <c r="AW184" i="2"/>
  <c r="AO184" i="2"/>
  <c r="AG184" i="2"/>
  <c r="Y184" i="2"/>
  <c r="Q184" i="2"/>
  <c r="I184" i="2"/>
  <c r="AW183" i="2"/>
  <c r="AO183" i="2"/>
  <c r="AG183" i="2"/>
  <c r="Y183" i="2"/>
  <c r="Q183" i="2"/>
  <c r="I183" i="2"/>
  <c r="AW182" i="2"/>
  <c r="AO182" i="2"/>
  <c r="AG182" i="2"/>
  <c r="Y182" i="2"/>
  <c r="Q182" i="2"/>
  <c r="I182" i="2"/>
  <c r="AW181" i="2"/>
  <c r="AO181" i="2"/>
  <c r="AG181" i="2"/>
  <c r="Y181" i="2"/>
  <c r="Q181" i="2"/>
  <c r="AV226" i="2"/>
  <c r="AN226" i="2"/>
  <c r="AF226" i="2"/>
  <c r="X226" i="2"/>
  <c r="P226" i="2"/>
  <c r="H226" i="2"/>
  <c r="AV225" i="2"/>
  <c r="AN225" i="2"/>
  <c r="AF225" i="2"/>
  <c r="X225" i="2"/>
  <c r="P225" i="2"/>
  <c r="H225" i="2"/>
  <c r="AV224" i="2"/>
  <c r="AN224" i="2"/>
  <c r="AF224" i="2"/>
  <c r="X224" i="2"/>
  <c r="P224" i="2"/>
  <c r="H224" i="2"/>
  <c r="AV223" i="2"/>
  <c r="AN223" i="2"/>
  <c r="AF223" i="2"/>
  <c r="X223" i="2"/>
  <c r="P223" i="2"/>
  <c r="H223" i="2"/>
  <c r="AV222" i="2"/>
  <c r="AN222" i="2"/>
  <c r="AF222" i="2"/>
  <c r="X222" i="2"/>
  <c r="P222" i="2"/>
  <c r="H222" i="2"/>
  <c r="AV221" i="2"/>
  <c r="AN221" i="2"/>
  <c r="AF221" i="2"/>
  <c r="X221" i="2"/>
  <c r="P221" i="2"/>
  <c r="H221" i="2"/>
  <c r="AV220" i="2"/>
  <c r="AN220" i="2"/>
  <c r="AF220" i="2"/>
  <c r="X220" i="2"/>
  <c r="P220" i="2"/>
  <c r="H220" i="2"/>
  <c r="AV219" i="2"/>
  <c r="AN219" i="2"/>
  <c r="AF219" i="2"/>
  <c r="X219" i="2"/>
  <c r="P219" i="2"/>
  <c r="H219" i="2"/>
  <c r="AV218" i="2"/>
  <c r="AN218" i="2"/>
  <c r="AF218" i="2"/>
  <c r="X218" i="2"/>
  <c r="P218" i="2"/>
  <c r="H218" i="2"/>
  <c r="AV217" i="2"/>
  <c r="AN217" i="2"/>
  <c r="AF217" i="2"/>
  <c r="X217" i="2"/>
  <c r="P217" i="2"/>
  <c r="H217" i="2"/>
  <c r="AV216" i="2"/>
  <c r="AN216" i="2"/>
  <c r="AF216" i="2"/>
  <c r="X216" i="2"/>
  <c r="P216" i="2"/>
  <c r="H216" i="2"/>
  <c r="AV215" i="2"/>
  <c r="AN215" i="2"/>
  <c r="AF215" i="2"/>
  <c r="X215" i="2"/>
  <c r="P215" i="2"/>
  <c r="H215" i="2"/>
  <c r="AV214" i="2"/>
  <c r="AN214" i="2"/>
  <c r="AF214" i="2"/>
  <c r="X214" i="2"/>
  <c r="P214" i="2"/>
  <c r="H214" i="2"/>
  <c r="AV213" i="2"/>
  <c r="AN213" i="2"/>
  <c r="AF213" i="2"/>
  <c r="X213" i="2"/>
  <c r="P213" i="2"/>
  <c r="H213" i="2"/>
  <c r="AV212" i="2"/>
  <c r="AN212" i="2"/>
  <c r="AF212" i="2"/>
  <c r="X212" i="2"/>
  <c r="P212" i="2"/>
  <c r="H212" i="2"/>
  <c r="AV211" i="2"/>
  <c r="AN211" i="2"/>
  <c r="AF211" i="2"/>
  <c r="X211" i="2"/>
  <c r="P211" i="2"/>
  <c r="H211" i="2"/>
  <c r="AV210" i="2"/>
  <c r="AN210" i="2"/>
  <c r="AF210" i="2"/>
  <c r="X210" i="2"/>
  <c r="P210" i="2"/>
  <c r="H210" i="2"/>
  <c r="AV209" i="2"/>
  <c r="AN209" i="2"/>
  <c r="AF209" i="2"/>
  <c r="X209" i="2"/>
  <c r="P209" i="2"/>
  <c r="H209" i="2"/>
  <c r="AV208" i="2"/>
  <c r="AN208" i="2"/>
  <c r="AF208" i="2"/>
  <c r="X208" i="2"/>
  <c r="P208" i="2"/>
  <c r="H208" i="2"/>
  <c r="AV207" i="2"/>
  <c r="AN207" i="2"/>
  <c r="AF207" i="2"/>
  <c r="X207" i="2"/>
  <c r="P207" i="2"/>
  <c r="H207" i="2"/>
  <c r="AV206" i="2"/>
  <c r="AN206" i="2"/>
  <c r="AF206" i="2"/>
  <c r="X206" i="2"/>
  <c r="P206" i="2"/>
  <c r="H206" i="2"/>
  <c r="AV205" i="2"/>
  <c r="AN205" i="2"/>
  <c r="AF205" i="2"/>
  <c r="X205" i="2"/>
  <c r="P205" i="2"/>
  <c r="H205" i="2"/>
  <c r="AV204" i="2"/>
  <c r="AN204" i="2"/>
  <c r="AF204" i="2"/>
  <c r="X204" i="2"/>
  <c r="P204" i="2"/>
  <c r="H204" i="2"/>
  <c r="AV203" i="2"/>
  <c r="AN203" i="2"/>
  <c r="AF203" i="2"/>
  <c r="X203" i="2"/>
  <c r="P203" i="2"/>
  <c r="H203" i="2"/>
  <c r="AV202" i="2"/>
  <c r="AN202" i="2"/>
  <c r="AF202" i="2"/>
  <c r="X202" i="2"/>
  <c r="P202" i="2"/>
  <c r="H202" i="2"/>
  <c r="AV201" i="2"/>
  <c r="AN201" i="2"/>
  <c r="AF201" i="2"/>
  <c r="X201" i="2"/>
  <c r="P201" i="2"/>
  <c r="H201" i="2"/>
  <c r="AV200" i="2"/>
  <c r="AN200" i="2"/>
  <c r="AF200" i="2"/>
  <c r="X200" i="2"/>
  <c r="P200" i="2"/>
  <c r="H200" i="2"/>
  <c r="AV199" i="2"/>
  <c r="AN199" i="2"/>
  <c r="AF199" i="2"/>
  <c r="X199" i="2"/>
  <c r="P199" i="2"/>
  <c r="H199" i="2"/>
  <c r="AV198" i="2"/>
  <c r="AN198" i="2"/>
  <c r="AF198" i="2"/>
  <c r="X198" i="2"/>
  <c r="P198" i="2"/>
  <c r="M215" i="2"/>
  <c r="E215" i="2"/>
  <c r="AS214" i="2"/>
  <c r="AK214" i="2"/>
  <c r="AC214" i="2"/>
  <c r="U214" i="2"/>
  <c r="M214" i="2"/>
  <c r="E214" i="2"/>
  <c r="AS213" i="2"/>
  <c r="AK213" i="2"/>
  <c r="AC213" i="2"/>
  <c r="U213" i="2"/>
  <c r="M213" i="2"/>
  <c r="E213" i="2"/>
  <c r="AS212" i="2"/>
  <c r="AK212" i="2"/>
  <c r="AC212" i="2"/>
  <c r="U212" i="2"/>
  <c r="M212" i="2"/>
  <c r="E212" i="2"/>
  <c r="AS211" i="2"/>
  <c r="AK211" i="2"/>
  <c r="AC211" i="2"/>
  <c r="U211" i="2"/>
  <c r="M211" i="2"/>
  <c r="E211" i="2"/>
  <c r="AS210" i="2"/>
  <c r="AK210" i="2"/>
  <c r="AC210" i="2"/>
  <c r="U210" i="2"/>
  <c r="M210" i="2"/>
  <c r="E210" i="2"/>
  <c r="AS209" i="2"/>
  <c r="AK209" i="2"/>
  <c r="AC209" i="2"/>
  <c r="U209" i="2"/>
  <c r="M209" i="2"/>
  <c r="E209" i="2"/>
  <c r="AS208" i="2"/>
  <c r="AK208" i="2"/>
  <c r="AC208" i="2"/>
  <c r="U208" i="2"/>
  <c r="M208" i="2"/>
  <c r="E208" i="2"/>
  <c r="AS207" i="2"/>
  <c r="AK207" i="2"/>
  <c r="AC207" i="2"/>
  <c r="U207" i="2"/>
  <c r="M207" i="2"/>
  <c r="E207" i="2"/>
  <c r="AS206" i="2"/>
  <c r="AK206" i="2"/>
  <c r="AC206" i="2"/>
  <c r="U206" i="2"/>
  <c r="M206" i="2"/>
  <c r="E206" i="2"/>
  <c r="AS205" i="2"/>
  <c r="AK205" i="2"/>
  <c r="AC205" i="2"/>
  <c r="U205" i="2"/>
  <c r="M205" i="2"/>
  <c r="E205" i="2"/>
  <c r="AS204" i="2"/>
  <c r="AK204" i="2"/>
  <c r="AC204" i="2"/>
  <c r="U204" i="2"/>
  <c r="M204" i="2"/>
  <c r="E204" i="2"/>
  <c r="AS203" i="2"/>
  <c r="AK203" i="2"/>
  <c r="AC203" i="2"/>
  <c r="U203" i="2"/>
  <c r="M203" i="2"/>
  <c r="E203" i="2"/>
  <c r="AS202" i="2"/>
  <c r="AK202" i="2"/>
  <c r="AC202" i="2"/>
  <c r="U202" i="2"/>
  <c r="M202" i="2"/>
  <c r="E202" i="2"/>
  <c r="AS201" i="2"/>
  <c r="AK201" i="2"/>
  <c r="AC201" i="2"/>
  <c r="U201" i="2"/>
  <c r="M201" i="2"/>
  <c r="E201" i="2"/>
  <c r="AS200" i="2"/>
  <c r="AK200" i="2"/>
  <c r="AC200" i="2"/>
  <c r="U200" i="2"/>
  <c r="M200" i="2"/>
  <c r="E200" i="2"/>
  <c r="AS199" i="2"/>
  <c r="AK199" i="2"/>
  <c r="AC199" i="2"/>
  <c r="U199" i="2"/>
  <c r="M199" i="2"/>
  <c r="E199" i="2"/>
  <c r="AS198" i="2"/>
  <c r="AK198" i="2"/>
  <c r="AC198" i="2"/>
  <c r="U198" i="2"/>
  <c r="M198" i="2"/>
  <c r="E198" i="2"/>
  <c r="AS197" i="2"/>
  <c r="AK197" i="2"/>
  <c r="AC197" i="2"/>
  <c r="U197" i="2"/>
  <c r="M197" i="2"/>
  <c r="E197" i="2"/>
  <c r="AS196" i="2"/>
  <c r="AK196" i="2"/>
  <c r="AC196" i="2"/>
  <c r="U196" i="2"/>
  <c r="M196" i="2"/>
  <c r="E196" i="2"/>
  <c r="AS195" i="2"/>
  <c r="AK195" i="2"/>
  <c r="AC195" i="2"/>
  <c r="U195" i="2"/>
  <c r="M195" i="2"/>
  <c r="E195" i="2"/>
  <c r="AS194" i="2"/>
  <c r="AK194" i="2"/>
  <c r="AC194" i="2"/>
  <c r="U194" i="2"/>
  <c r="M194" i="2"/>
  <c r="E194" i="2"/>
  <c r="AS193" i="2"/>
  <c r="AK193" i="2"/>
  <c r="AC193" i="2"/>
  <c r="U193" i="2"/>
  <c r="M193" i="2"/>
  <c r="E193" i="2"/>
  <c r="AS192" i="2"/>
  <c r="AK192" i="2"/>
  <c r="AC192" i="2"/>
  <c r="U192" i="2"/>
  <c r="M192" i="2"/>
  <c r="E192" i="2"/>
  <c r="AS191" i="2"/>
  <c r="AK191" i="2"/>
  <c r="AC191" i="2"/>
  <c r="U191" i="2"/>
  <c r="M191" i="2"/>
  <c r="E191" i="2"/>
  <c r="AS190" i="2"/>
  <c r="AK190" i="2"/>
  <c r="AC190" i="2"/>
  <c r="U190" i="2"/>
  <c r="M190" i="2"/>
  <c r="E190" i="2"/>
  <c r="AS189" i="2"/>
  <c r="AK189" i="2"/>
  <c r="AC189" i="2"/>
  <c r="U189" i="2"/>
  <c r="M189" i="2"/>
  <c r="E189" i="2"/>
  <c r="AS188" i="2"/>
  <c r="AK188" i="2"/>
  <c r="AC188" i="2"/>
  <c r="U188" i="2"/>
  <c r="M188" i="2"/>
  <c r="E188" i="2"/>
  <c r="AS187" i="2"/>
  <c r="AK187" i="2"/>
  <c r="AC187" i="2"/>
  <c r="U187" i="2"/>
  <c r="M187" i="2"/>
  <c r="E187" i="2"/>
  <c r="AS186" i="2"/>
  <c r="AK186" i="2"/>
  <c r="AC186" i="2"/>
  <c r="U186" i="2"/>
  <c r="M186" i="2"/>
  <c r="E186" i="2"/>
  <c r="AS185" i="2"/>
  <c r="AK185" i="2"/>
  <c r="AC185" i="2"/>
  <c r="U185" i="2"/>
  <c r="M185" i="2"/>
  <c r="E185" i="2"/>
  <c r="AS184" i="2"/>
  <c r="AK184" i="2"/>
  <c r="AC184" i="2"/>
  <c r="U184" i="2"/>
  <c r="M184" i="2"/>
  <c r="E184" i="2"/>
  <c r="AS183" i="2"/>
  <c r="AK183" i="2"/>
  <c r="AC183" i="2"/>
  <c r="U183" i="2"/>
  <c r="M183" i="2"/>
  <c r="E183" i="2"/>
  <c r="AS182" i="2"/>
  <c r="AK182" i="2"/>
  <c r="AC182" i="2"/>
  <c r="U182" i="2"/>
  <c r="M182" i="2"/>
  <c r="E182" i="2"/>
  <c r="AS181" i="2"/>
  <c r="AK181" i="2"/>
  <c r="AC181" i="2"/>
  <c r="U181" i="2"/>
  <c r="M181" i="2"/>
  <c r="E181" i="2"/>
  <c r="AS180" i="2"/>
  <c r="AK180" i="2"/>
  <c r="AC180" i="2"/>
  <c r="U180" i="2"/>
  <c r="M180" i="2"/>
  <c r="E180" i="2"/>
  <c r="AS179" i="2"/>
  <c r="AK179" i="2"/>
  <c r="AC179" i="2"/>
  <c r="U179" i="2"/>
  <c r="M179" i="2"/>
  <c r="E179" i="2"/>
  <c r="AS178" i="2"/>
  <c r="AK178" i="2"/>
  <c r="AC178" i="2"/>
  <c r="U178" i="2"/>
  <c r="M178" i="2"/>
  <c r="E178" i="2"/>
  <c r="AS177" i="2"/>
  <c r="AK177" i="2"/>
  <c r="AC177" i="2"/>
  <c r="U177" i="2"/>
  <c r="M177" i="2"/>
  <c r="E177" i="2"/>
  <c r="AS176" i="2"/>
  <c r="AK176" i="2"/>
  <c r="AC176" i="2"/>
  <c r="U176" i="2"/>
  <c r="M176" i="2"/>
  <c r="E176" i="2"/>
  <c r="AS175" i="2"/>
  <c r="AK175" i="2"/>
  <c r="AC175" i="2"/>
  <c r="U175" i="2"/>
  <c r="M175" i="2"/>
  <c r="E175" i="2"/>
  <c r="AS174" i="2"/>
  <c r="AK174" i="2"/>
  <c r="AC174" i="2"/>
  <c r="U174" i="2"/>
  <c r="M174" i="2"/>
  <c r="E174" i="2"/>
  <c r="AS173" i="2"/>
  <c r="AK173" i="2"/>
  <c r="AC173" i="2"/>
  <c r="U173" i="2"/>
  <c r="M173" i="2"/>
  <c r="E173" i="2"/>
  <c r="AS172" i="2"/>
  <c r="AK172" i="2"/>
  <c r="AC172" i="2"/>
  <c r="U172" i="2"/>
  <c r="M172" i="2"/>
  <c r="E172" i="2"/>
  <c r="AS171" i="2"/>
  <c r="AK171" i="2"/>
  <c r="AC171" i="2"/>
  <c r="U171" i="2"/>
  <c r="M171" i="2"/>
  <c r="E171" i="2"/>
  <c r="AS170" i="2"/>
  <c r="AK170" i="2"/>
  <c r="AC170" i="2"/>
  <c r="U170" i="2"/>
  <c r="M170" i="2"/>
  <c r="E170" i="2"/>
  <c r="AS169" i="2"/>
  <c r="AK169" i="2"/>
  <c r="AC169" i="2"/>
  <c r="U169" i="2"/>
  <c r="M169" i="2"/>
  <c r="E169" i="2"/>
  <c r="AS168" i="2"/>
  <c r="AK168" i="2"/>
  <c r="AC168" i="2"/>
  <c r="U168" i="2"/>
  <c r="M168" i="2"/>
  <c r="E168" i="2"/>
  <c r="AS167" i="2"/>
  <c r="AK167" i="2"/>
  <c r="AC167" i="2"/>
  <c r="U167" i="2"/>
  <c r="M167" i="2"/>
  <c r="E167" i="2"/>
  <c r="AS166" i="2"/>
  <c r="AK166" i="2"/>
  <c r="AC166" i="2"/>
  <c r="U166" i="2"/>
  <c r="M166" i="2"/>
  <c r="E166" i="2"/>
  <c r="AS165" i="2"/>
  <c r="AK165" i="2"/>
  <c r="AC165" i="2"/>
  <c r="U165" i="2"/>
  <c r="M165" i="2"/>
  <c r="E165" i="2"/>
  <c r="AS164" i="2"/>
  <c r="AK164" i="2"/>
  <c r="AC164" i="2"/>
  <c r="U164" i="2"/>
  <c r="M164" i="2"/>
  <c r="E164" i="2"/>
  <c r="AS163" i="2"/>
  <c r="AK163" i="2"/>
  <c r="AC163" i="2"/>
  <c r="U163" i="2"/>
  <c r="M163" i="2"/>
  <c r="E163" i="2"/>
  <c r="AS162" i="2"/>
  <c r="AK162" i="2"/>
  <c r="AC162" i="2"/>
  <c r="U162" i="2"/>
  <c r="M162" i="2"/>
  <c r="E162" i="2"/>
  <c r="AS161" i="2"/>
  <c r="AK161" i="2"/>
  <c r="AC161" i="2"/>
  <c r="U161" i="2"/>
  <c r="M161" i="2"/>
  <c r="E161" i="2"/>
  <c r="AS160" i="2"/>
  <c r="AK160" i="2"/>
  <c r="AC160" i="2"/>
  <c r="U160" i="2"/>
  <c r="M160" i="2"/>
  <c r="E160" i="2"/>
  <c r="AS159" i="2"/>
  <c r="AK159" i="2"/>
  <c r="L110" i="2"/>
  <c r="D110" i="2"/>
  <c r="AR109" i="2"/>
  <c r="AJ109" i="2"/>
  <c r="AB109" i="2"/>
  <c r="T109" i="2"/>
  <c r="L109" i="2"/>
  <c r="D109" i="2"/>
  <c r="AR108" i="2"/>
  <c r="AJ108" i="2"/>
  <c r="AB108" i="2"/>
  <c r="T108" i="2"/>
  <c r="L108" i="2"/>
  <c r="D108" i="2"/>
  <c r="AR107" i="2"/>
  <c r="AJ107" i="2"/>
  <c r="AB107" i="2"/>
  <c r="T107" i="2"/>
  <c r="L107" i="2"/>
  <c r="D107" i="2"/>
  <c r="AR106" i="2"/>
  <c r="AJ106" i="2"/>
  <c r="AB106" i="2"/>
  <c r="T106" i="2"/>
  <c r="L106" i="2"/>
  <c r="D106" i="2"/>
  <c r="AR105" i="2"/>
  <c r="AJ105" i="2"/>
  <c r="AB105" i="2"/>
  <c r="T105" i="2"/>
  <c r="L105" i="2"/>
  <c r="D105" i="2"/>
  <c r="AR104" i="2"/>
  <c r="AJ104" i="2"/>
  <c r="AB104" i="2"/>
  <c r="T104" i="2"/>
  <c r="L104" i="2"/>
  <c r="D104" i="2"/>
  <c r="AR103" i="2"/>
  <c r="AJ103" i="2"/>
  <c r="AB103" i="2"/>
  <c r="T103" i="2"/>
  <c r="L103" i="2"/>
  <c r="D103" i="2"/>
  <c r="AR102" i="2"/>
  <c r="AJ102" i="2"/>
  <c r="AB102" i="2"/>
  <c r="T102" i="2"/>
  <c r="L102" i="2"/>
  <c r="D102" i="2"/>
  <c r="AR101" i="2"/>
  <c r="AJ101" i="2"/>
  <c r="AB101" i="2"/>
  <c r="T101" i="2"/>
  <c r="L101" i="2"/>
  <c r="D101" i="2"/>
  <c r="AR100" i="2"/>
  <c r="AJ100" i="2"/>
  <c r="AB100" i="2"/>
  <c r="T100" i="2"/>
  <c r="L100" i="2"/>
  <c r="D100" i="2"/>
  <c r="AR99" i="2"/>
  <c r="AJ99" i="2"/>
  <c r="AB99" i="2"/>
  <c r="T99" i="2"/>
  <c r="L99" i="2"/>
  <c r="D99" i="2"/>
  <c r="AR98" i="2"/>
  <c r="AJ98" i="2"/>
  <c r="AB98" i="2"/>
  <c r="T98" i="2"/>
  <c r="L98" i="2"/>
  <c r="D98" i="2"/>
  <c r="AR97" i="2"/>
  <c r="AJ97" i="2"/>
  <c r="AB97" i="2"/>
  <c r="T97" i="2"/>
  <c r="L97" i="2"/>
  <c r="D97" i="2"/>
  <c r="AR96" i="2"/>
  <c r="AJ96" i="2"/>
  <c r="AB96" i="2"/>
  <c r="T96" i="2"/>
  <c r="L96" i="2"/>
  <c r="D96" i="2"/>
  <c r="AR95" i="2"/>
  <c r="AJ95" i="2"/>
  <c r="AB95" i="2"/>
  <c r="T95" i="2"/>
  <c r="L95" i="2"/>
  <c r="D95" i="2"/>
  <c r="AR94" i="2"/>
  <c r="AJ94" i="2"/>
  <c r="AB94" i="2"/>
  <c r="T94" i="2"/>
  <c r="L94" i="2"/>
  <c r="D94" i="2"/>
  <c r="AR93" i="2"/>
  <c r="AJ93" i="2"/>
  <c r="AB93" i="2"/>
  <c r="T93" i="2"/>
  <c r="L93" i="2"/>
  <c r="D93" i="2"/>
  <c r="AR92" i="2"/>
  <c r="AJ92" i="2"/>
  <c r="AB92" i="2"/>
  <c r="T92" i="2"/>
  <c r="L92" i="2"/>
  <c r="D92" i="2"/>
  <c r="AR91" i="2"/>
  <c r="AJ91" i="2"/>
  <c r="AB91" i="2"/>
  <c r="T91" i="2"/>
  <c r="L91" i="2"/>
  <c r="D91" i="2"/>
  <c r="AR90" i="2"/>
  <c r="AJ90" i="2"/>
  <c r="AB90" i="2"/>
  <c r="T90" i="2"/>
  <c r="L90" i="2"/>
  <c r="D90" i="2"/>
  <c r="AR89" i="2"/>
  <c r="AJ89" i="2"/>
  <c r="AB89" i="2"/>
  <c r="T89" i="2"/>
  <c r="L89" i="2"/>
  <c r="D89" i="2"/>
  <c r="AR88" i="2"/>
  <c r="AJ88" i="2"/>
  <c r="AB88" i="2"/>
  <c r="T88" i="2"/>
  <c r="L88" i="2"/>
  <c r="D88" i="2"/>
  <c r="AR87" i="2"/>
  <c r="AJ87" i="2"/>
  <c r="AB87" i="2"/>
  <c r="T87" i="2"/>
  <c r="L87" i="2"/>
  <c r="D87" i="2"/>
  <c r="AR86" i="2"/>
  <c r="AJ86" i="2"/>
  <c r="AB86" i="2"/>
  <c r="T86" i="2"/>
  <c r="L86" i="2"/>
  <c r="D86" i="2"/>
  <c r="AR85" i="2"/>
  <c r="AJ85" i="2"/>
  <c r="AB85" i="2"/>
  <c r="T85" i="2"/>
  <c r="L85" i="2"/>
  <c r="D85" i="2"/>
  <c r="AR84" i="2"/>
  <c r="AJ84" i="2"/>
  <c r="AB84" i="2"/>
  <c r="T84" i="2"/>
  <c r="L84" i="2"/>
  <c r="D84" i="2"/>
  <c r="AR83" i="2"/>
  <c r="AJ83" i="2"/>
  <c r="AB83" i="2"/>
  <c r="T83" i="2"/>
  <c r="L83" i="2"/>
  <c r="D83" i="2"/>
  <c r="AR82" i="2"/>
  <c r="AJ82" i="2"/>
  <c r="AB82" i="2"/>
  <c r="T82" i="2"/>
  <c r="L82" i="2"/>
  <c r="D82" i="2"/>
  <c r="S110" i="2"/>
  <c r="K110" i="2"/>
  <c r="C110" i="2"/>
  <c r="AQ109" i="2"/>
  <c r="AI109" i="2"/>
  <c r="AA109" i="2"/>
  <c r="S109" i="2"/>
  <c r="K109" i="2"/>
  <c r="C109" i="2"/>
  <c r="AQ108" i="2"/>
  <c r="AI108" i="2"/>
  <c r="AA108" i="2"/>
  <c r="S108" i="2"/>
  <c r="K108" i="2"/>
  <c r="C108" i="2"/>
  <c r="AQ107" i="2"/>
  <c r="AI107" i="2"/>
  <c r="AA107" i="2"/>
  <c r="S107" i="2"/>
  <c r="K107" i="2"/>
  <c r="C107" i="2"/>
  <c r="AQ106" i="2"/>
  <c r="AI106" i="2"/>
  <c r="AA106" i="2"/>
  <c r="S106" i="2"/>
  <c r="K106" i="2"/>
  <c r="C106" i="2"/>
  <c r="AQ105" i="2"/>
  <c r="AI105" i="2"/>
  <c r="AA105" i="2"/>
  <c r="S105" i="2"/>
  <c r="K105" i="2"/>
  <c r="C105" i="2"/>
  <c r="AQ104" i="2"/>
  <c r="AI104" i="2"/>
  <c r="AA104" i="2"/>
  <c r="S104" i="2"/>
  <c r="K104" i="2"/>
  <c r="AQ103" i="2"/>
  <c r="AI103" i="2"/>
  <c r="AA103" i="2"/>
  <c r="S103" i="2"/>
  <c r="K103" i="2"/>
  <c r="C103" i="2"/>
  <c r="AQ102" i="2"/>
  <c r="AI102" i="2"/>
  <c r="AA102" i="2"/>
  <c r="S102" i="2"/>
  <c r="K102" i="2"/>
  <c r="C102" i="2"/>
  <c r="AQ101" i="2"/>
  <c r="AI101" i="2"/>
  <c r="AA101" i="2"/>
  <c r="S101" i="2"/>
  <c r="K101" i="2"/>
  <c r="C101" i="2"/>
  <c r="AQ100" i="2"/>
  <c r="AI100" i="2"/>
  <c r="AA100" i="2"/>
  <c r="S100" i="2"/>
  <c r="K100" i="2"/>
  <c r="C100" i="2"/>
  <c r="AQ99" i="2"/>
  <c r="AI99" i="2"/>
  <c r="AA99" i="2"/>
  <c r="S99" i="2"/>
  <c r="K99" i="2"/>
  <c r="C99" i="2"/>
  <c r="AQ98" i="2"/>
  <c r="AI98" i="2"/>
  <c r="AA98" i="2"/>
  <c r="S98" i="2"/>
  <c r="K98" i="2"/>
  <c r="C98" i="2"/>
  <c r="AQ97" i="2"/>
  <c r="AI97" i="2"/>
  <c r="AA97" i="2"/>
  <c r="S97" i="2"/>
  <c r="K97" i="2"/>
  <c r="AQ96" i="2"/>
  <c r="AI96" i="2"/>
  <c r="AA96" i="2"/>
  <c r="S96" i="2"/>
  <c r="K96" i="2"/>
  <c r="C96" i="2"/>
  <c r="AQ95" i="2"/>
  <c r="AI95" i="2"/>
  <c r="AA95" i="2"/>
  <c r="S95" i="2"/>
  <c r="K95" i="2"/>
  <c r="C95" i="2"/>
  <c r="AQ94" i="2"/>
  <c r="AI94" i="2"/>
  <c r="AA94" i="2"/>
  <c r="S94" i="2"/>
  <c r="K94" i="2"/>
  <c r="C94" i="2"/>
  <c r="AQ93" i="2"/>
  <c r="AI93" i="2"/>
  <c r="AA93" i="2"/>
  <c r="S93" i="2"/>
  <c r="K93" i="2"/>
  <c r="C93" i="2"/>
  <c r="AQ92" i="2"/>
  <c r="AI92" i="2"/>
  <c r="AA92" i="2"/>
  <c r="S92" i="2"/>
  <c r="K92" i="2"/>
  <c r="C92" i="2"/>
  <c r="AQ91" i="2"/>
  <c r="AI91" i="2"/>
  <c r="AA91" i="2"/>
  <c r="S91" i="2"/>
  <c r="K91" i="2"/>
  <c r="C91" i="2"/>
  <c r="AQ90" i="2"/>
  <c r="AI90" i="2"/>
  <c r="AA90" i="2"/>
  <c r="S90" i="2"/>
  <c r="K90" i="2"/>
  <c r="AQ89" i="2"/>
  <c r="AI89" i="2"/>
  <c r="AA89" i="2"/>
  <c r="S89" i="2"/>
  <c r="K89" i="2"/>
  <c r="C89" i="2"/>
  <c r="AQ88" i="2"/>
  <c r="AI88" i="2"/>
  <c r="AA88" i="2"/>
  <c r="S88" i="2"/>
  <c r="K88" i="2"/>
  <c r="C88" i="2"/>
  <c r="AQ87" i="2"/>
  <c r="AI87" i="2"/>
  <c r="AA87" i="2"/>
  <c r="S87" i="2"/>
  <c r="K87" i="2"/>
  <c r="C87" i="2"/>
  <c r="AQ86" i="2"/>
  <c r="AI86" i="2"/>
  <c r="AA86" i="2"/>
  <c r="S86" i="2"/>
  <c r="K86" i="2"/>
  <c r="C86" i="2"/>
  <c r="AQ85" i="2"/>
  <c r="AI85" i="2"/>
  <c r="AA85" i="2"/>
  <c r="S85" i="2"/>
  <c r="K85" i="2"/>
  <c r="C85" i="2"/>
  <c r="AQ84" i="2"/>
  <c r="AI84" i="2"/>
  <c r="AA84" i="2"/>
  <c r="S84" i="2"/>
  <c r="K84" i="2"/>
  <c r="AQ83" i="2"/>
  <c r="AI83" i="2"/>
  <c r="AA83" i="2"/>
  <c r="S83" i="2"/>
  <c r="K83" i="2"/>
  <c r="C83" i="2"/>
  <c r="AQ82" i="2"/>
  <c r="AI82" i="2"/>
  <c r="AA82" i="2"/>
  <c r="S82" i="2"/>
  <c r="K82" i="2"/>
  <c r="J215" i="2"/>
  <c r="AX214" i="2"/>
  <c r="AP214" i="2"/>
  <c r="AH214" i="2"/>
  <c r="Z214" i="2"/>
  <c r="R214" i="2"/>
  <c r="J214" i="2"/>
  <c r="AX213" i="2"/>
  <c r="AP213" i="2"/>
  <c r="AH213" i="2"/>
  <c r="Z213" i="2"/>
  <c r="R213" i="2"/>
  <c r="J213" i="2"/>
  <c r="AX212" i="2"/>
  <c r="AP212" i="2"/>
  <c r="AH212" i="2"/>
  <c r="Z212" i="2"/>
  <c r="R212" i="2"/>
  <c r="J212" i="2"/>
  <c r="AX211" i="2"/>
  <c r="AP211" i="2"/>
  <c r="AH211" i="2"/>
  <c r="Z211" i="2"/>
  <c r="R211" i="2"/>
  <c r="J211" i="2"/>
  <c r="AX210" i="2"/>
  <c r="AP210" i="2"/>
  <c r="AH210" i="2"/>
  <c r="Z210" i="2"/>
  <c r="R210" i="2"/>
  <c r="J210" i="2"/>
  <c r="AX209" i="2"/>
  <c r="AP209" i="2"/>
  <c r="AH209" i="2"/>
  <c r="Z209" i="2"/>
  <c r="R209" i="2"/>
  <c r="J209" i="2"/>
  <c r="AX208" i="2"/>
  <c r="AP208" i="2"/>
  <c r="AH208" i="2"/>
  <c r="Z208" i="2"/>
  <c r="R208" i="2"/>
  <c r="J208" i="2"/>
  <c r="AX207" i="2"/>
  <c r="AP207" i="2"/>
  <c r="AH207" i="2"/>
  <c r="Z207" i="2"/>
  <c r="R207" i="2"/>
  <c r="J207" i="2"/>
  <c r="AX206" i="2"/>
  <c r="AP206" i="2"/>
  <c r="AH206" i="2"/>
  <c r="Z206" i="2"/>
  <c r="R206" i="2"/>
  <c r="J206" i="2"/>
  <c r="AX205" i="2"/>
  <c r="AP205" i="2"/>
  <c r="AH205" i="2"/>
  <c r="Z205" i="2"/>
  <c r="R205" i="2"/>
  <c r="J205" i="2"/>
  <c r="AX204" i="2"/>
  <c r="AP204" i="2"/>
  <c r="AH204" i="2"/>
  <c r="Z204" i="2"/>
  <c r="R204" i="2"/>
  <c r="J204" i="2"/>
  <c r="AX203" i="2"/>
  <c r="AP203" i="2"/>
  <c r="AH203" i="2"/>
  <c r="Z203" i="2"/>
  <c r="R203" i="2"/>
  <c r="J203" i="2"/>
  <c r="AX202" i="2"/>
  <c r="AP202" i="2"/>
  <c r="AH202" i="2"/>
  <c r="Z202" i="2"/>
  <c r="R202" i="2"/>
  <c r="J202" i="2"/>
  <c r="AX201" i="2"/>
  <c r="AP201" i="2"/>
  <c r="AH201" i="2"/>
  <c r="Z201" i="2"/>
  <c r="R201" i="2"/>
  <c r="J201" i="2"/>
  <c r="AX200" i="2"/>
  <c r="AP200" i="2"/>
  <c r="AH200" i="2"/>
  <c r="Z200" i="2"/>
  <c r="R200" i="2"/>
  <c r="J200" i="2"/>
  <c r="AX199" i="2"/>
  <c r="AP199" i="2"/>
  <c r="AH199" i="2"/>
  <c r="Z199" i="2"/>
  <c r="R199" i="2"/>
  <c r="J199" i="2"/>
  <c r="AX198" i="2"/>
  <c r="AP198" i="2"/>
  <c r="AH198" i="2"/>
  <c r="Z198" i="2"/>
  <c r="R198" i="2"/>
  <c r="J198" i="2"/>
  <c r="AX197" i="2"/>
  <c r="AP197" i="2"/>
  <c r="AH197" i="2"/>
  <c r="Z197" i="2"/>
  <c r="R197" i="2"/>
  <c r="J197" i="2"/>
  <c r="AX196" i="2"/>
  <c r="AP196" i="2"/>
  <c r="AH196" i="2"/>
  <c r="Z196" i="2"/>
  <c r="R196" i="2"/>
  <c r="J196" i="2"/>
  <c r="AX195" i="2"/>
  <c r="AP195" i="2"/>
  <c r="AH195" i="2"/>
  <c r="Z195" i="2"/>
  <c r="R195" i="2"/>
  <c r="J195" i="2"/>
  <c r="AX194" i="2"/>
  <c r="AP194" i="2"/>
  <c r="AH194" i="2"/>
  <c r="Z194" i="2"/>
  <c r="R194" i="2"/>
  <c r="J194" i="2"/>
  <c r="AX193" i="2"/>
  <c r="AP193" i="2"/>
  <c r="AH193" i="2"/>
  <c r="Z193" i="2"/>
  <c r="R193" i="2"/>
  <c r="J193" i="2"/>
  <c r="AX192" i="2"/>
  <c r="AP192" i="2"/>
  <c r="AH192" i="2"/>
  <c r="Z192" i="2"/>
  <c r="R192" i="2"/>
  <c r="J192" i="2"/>
  <c r="AX191" i="2"/>
  <c r="AP191" i="2"/>
  <c r="AH191" i="2"/>
  <c r="Z191" i="2"/>
  <c r="R191" i="2"/>
  <c r="J191" i="2"/>
  <c r="AX190" i="2"/>
  <c r="AP190" i="2"/>
  <c r="AH190" i="2"/>
  <c r="Z190" i="2"/>
  <c r="R190" i="2"/>
  <c r="J190" i="2"/>
  <c r="AX189" i="2"/>
  <c r="AP189" i="2"/>
  <c r="AH189" i="2"/>
  <c r="Z189" i="2"/>
  <c r="R189" i="2"/>
  <c r="J189" i="2"/>
  <c r="AX188" i="2"/>
  <c r="AP188" i="2"/>
  <c r="AH188" i="2"/>
  <c r="Z188" i="2"/>
  <c r="R188" i="2"/>
  <c r="J188" i="2"/>
  <c r="AX187" i="2"/>
  <c r="AP187" i="2"/>
  <c r="AH187" i="2"/>
  <c r="Z187" i="2"/>
  <c r="R187" i="2"/>
  <c r="J187" i="2"/>
  <c r="AX186" i="2"/>
  <c r="AP186" i="2"/>
  <c r="AH186" i="2"/>
  <c r="Z186" i="2"/>
  <c r="R186" i="2"/>
  <c r="J186" i="2"/>
  <c r="AX185" i="2"/>
  <c r="AP185" i="2"/>
  <c r="AH185" i="2"/>
  <c r="Z185" i="2"/>
  <c r="R185" i="2"/>
  <c r="J185" i="2"/>
  <c r="AX184" i="2"/>
  <c r="AP184" i="2"/>
  <c r="AH184" i="2"/>
  <c r="Z184" i="2"/>
  <c r="R184" i="2"/>
  <c r="J184" i="2"/>
  <c r="AX183" i="2"/>
  <c r="AP183" i="2"/>
  <c r="AH183" i="2"/>
  <c r="Z183" i="2"/>
  <c r="R183" i="2"/>
  <c r="J183" i="2"/>
  <c r="AX182" i="2"/>
  <c r="AP182" i="2"/>
  <c r="AH182" i="2"/>
  <c r="Z182" i="2"/>
  <c r="R182" i="2"/>
  <c r="J182" i="2"/>
  <c r="AX181" i="2"/>
  <c r="AP181" i="2"/>
  <c r="AH181" i="2"/>
  <c r="Z181" i="2"/>
  <c r="R181" i="2"/>
  <c r="J181" i="2"/>
  <c r="AX180" i="2"/>
  <c r="AP180" i="2"/>
  <c r="AH180" i="2"/>
  <c r="Z180" i="2"/>
  <c r="R180" i="2"/>
  <c r="J180" i="2"/>
  <c r="AX179" i="2"/>
  <c r="AP179" i="2"/>
  <c r="AH179" i="2"/>
  <c r="Z179" i="2"/>
  <c r="R179" i="2"/>
  <c r="J179" i="2"/>
  <c r="AX178" i="2"/>
  <c r="AP178" i="2"/>
  <c r="AH178" i="2"/>
  <c r="Z178" i="2"/>
  <c r="R178" i="2"/>
  <c r="J178" i="2"/>
  <c r="AX177" i="2"/>
  <c r="AP177" i="2"/>
  <c r="AH177" i="2"/>
  <c r="Z177" i="2"/>
  <c r="R177" i="2"/>
  <c r="J177" i="2"/>
  <c r="AX176" i="2"/>
  <c r="AP176" i="2"/>
  <c r="AH176" i="2"/>
  <c r="Z176" i="2"/>
  <c r="R176" i="2"/>
  <c r="J176" i="2"/>
  <c r="AX175" i="2"/>
  <c r="AP175" i="2"/>
  <c r="AH175" i="2"/>
  <c r="Z175" i="2"/>
  <c r="R175" i="2"/>
  <c r="J175" i="2"/>
  <c r="AX174" i="2"/>
  <c r="AP174" i="2"/>
  <c r="AH174" i="2"/>
  <c r="Z174" i="2"/>
  <c r="R174" i="2"/>
  <c r="J174" i="2"/>
  <c r="AX173" i="2"/>
  <c r="AP173" i="2"/>
  <c r="AH173" i="2"/>
  <c r="Z173" i="2"/>
  <c r="R173" i="2"/>
  <c r="J173" i="2"/>
  <c r="AX172" i="2"/>
  <c r="AP172" i="2"/>
  <c r="AH172" i="2"/>
  <c r="Z172" i="2"/>
  <c r="R172" i="2"/>
  <c r="J172" i="2"/>
  <c r="AX171" i="2"/>
  <c r="AP171" i="2"/>
  <c r="AH171" i="2"/>
  <c r="Z171" i="2"/>
  <c r="R171" i="2"/>
  <c r="J171" i="2"/>
  <c r="AX170" i="2"/>
  <c r="AP170" i="2"/>
  <c r="AH170" i="2"/>
  <c r="Z170" i="2"/>
  <c r="R170" i="2"/>
  <c r="J170" i="2"/>
  <c r="AX169" i="2"/>
  <c r="AP169" i="2"/>
  <c r="AH169" i="2"/>
  <c r="Z169" i="2"/>
  <c r="R169" i="2"/>
  <c r="J169" i="2"/>
  <c r="AX168" i="2"/>
  <c r="AP168" i="2"/>
  <c r="AH168" i="2"/>
  <c r="Z168" i="2"/>
  <c r="R168" i="2"/>
  <c r="I181" i="2"/>
  <c r="AW180" i="2"/>
  <c r="AO180" i="2"/>
  <c r="AG180" i="2"/>
  <c r="Y180" i="2"/>
  <c r="Q180" i="2"/>
  <c r="I180" i="2"/>
  <c r="AW179" i="2"/>
  <c r="AO179" i="2"/>
  <c r="AG179" i="2"/>
  <c r="Y179" i="2"/>
  <c r="Q179" i="2"/>
  <c r="I179" i="2"/>
  <c r="AW178" i="2"/>
  <c r="AO178" i="2"/>
  <c r="AG178" i="2"/>
  <c r="Y178" i="2"/>
  <c r="Q178" i="2"/>
  <c r="I178" i="2"/>
  <c r="AW177" i="2"/>
  <c r="AO177" i="2"/>
  <c r="AG177" i="2"/>
  <c r="Y177" i="2"/>
  <c r="Q177" i="2"/>
  <c r="I177" i="2"/>
  <c r="AW176" i="2"/>
  <c r="AO176" i="2"/>
  <c r="AG176" i="2"/>
  <c r="Y176" i="2"/>
  <c r="Q176" i="2"/>
  <c r="I176" i="2"/>
  <c r="AW175" i="2"/>
  <c r="AO175" i="2"/>
  <c r="AG175" i="2"/>
  <c r="Y175" i="2"/>
  <c r="Q175" i="2"/>
  <c r="I175" i="2"/>
  <c r="AW174" i="2"/>
  <c r="AO174" i="2"/>
  <c r="AG174" i="2"/>
  <c r="Y174" i="2"/>
  <c r="Q174" i="2"/>
  <c r="I174" i="2"/>
  <c r="AW173" i="2"/>
  <c r="AO173" i="2"/>
  <c r="AG173" i="2"/>
  <c r="Y173" i="2"/>
  <c r="Q173" i="2"/>
  <c r="I173" i="2"/>
  <c r="AW172" i="2"/>
  <c r="AO172" i="2"/>
  <c r="AG172" i="2"/>
  <c r="Y172" i="2"/>
  <c r="Q172" i="2"/>
  <c r="I172" i="2"/>
  <c r="AW171" i="2"/>
  <c r="AO171" i="2"/>
  <c r="AG171" i="2"/>
  <c r="Y171" i="2"/>
  <c r="Q171" i="2"/>
  <c r="I171" i="2"/>
  <c r="AW170" i="2"/>
  <c r="AO170" i="2"/>
  <c r="AG170" i="2"/>
  <c r="Y170" i="2"/>
  <c r="Q170" i="2"/>
  <c r="I170" i="2"/>
  <c r="AW169" i="2"/>
  <c r="AO169" i="2"/>
  <c r="AG169" i="2"/>
  <c r="Y169" i="2"/>
  <c r="Q169" i="2"/>
  <c r="I169" i="2"/>
  <c r="AW168" i="2"/>
  <c r="AO168" i="2"/>
  <c r="AG168" i="2"/>
  <c r="Y168" i="2"/>
  <c r="Q168" i="2"/>
  <c r="I168" i="2"/>
  <c r="AW167" i="2"/>
  <c r="AO167" i="2"/>
  <c r="AG167" i="2"/>
  <c r="Y167" i="2"/>
  <c r="Q167" i="2"/>
  <c r="I167" i="2"/>
  <c r="AW166" i="2"/>
  <c r="AO166" i="2"/>
  <c r="AG166" i="2"/>
  <c r="Y166" i="2"/>
  <c r="Q166" i="2"/>
  <c r="I166" i="2"/>
  <c r="AW165" i="2"/>
  <c r="AO165" i="2"/>
  <c r="AG165" i="2"/>
  <c r="Y165" i="2"/>
  <c r="Q165" i="2"/>
  <c r="I165" i="2"/>
  <c r="AW164" i="2"/>
  <c r="AO164" i="2"/>
  <c r="AG164" i="2"/>
  <c r="Y164" i="2"/>
  <c r="Q164" i="2"/>
  <c r="I164" i="2"/>
  <c r="AW163" i="2"/>
  <c r="AO163" i="2"/>
  <c r="AG163" i="2"/>
  <c r="Y163" i="2"/>
  <c r="Q163" i="2"/>
  <c r="I163" i="2"/>
  <c r="AW162" i="2"/>
  <c r="AO162" i="2"/>
  <c r="AG162" i="2"/>
  <c r="Y162" i="2"/>
  <c r="Q162" i="2"/>
  <c r="I162" i="2"/>
  <c r="AW161" i="2"/>
  <c r="AO161" i="2"/>
  <c r="AG161" i="2"/>
  <c r="Y161" i="2"/>
  <c r="Q161" i="2"/>
  <c r="I161" i="2"/>
  <c r="AW160" i="2"/>
  <c r="AO160" i="2"/>
  <c r="AG160" i="2"/>
  <c r="Y160" i="2"/>
  <c r="Q160" i="2"/>
  <c r="I160" i="2"/>
  <c r="AW159" i="2"/>
  <c r="AO159" i="2"/>
  <c r="AG159" i="2"/>
  <c r="Y159" i="2"/>
  <c r="Q159" i="2"/>
  <c r="I159" i="2"/>
  <c r="AW158" i="2"/>
  <c r="AO158" i="2"/>
  <c r="AG158" i="2"/>
  <c r="Y158" i="2"/>
  <c r="Q158" i="2"/>
  <c r="I158" i="2"/>
  <c r="AW157" i="2"/>
  <c r="AO157" i="2"/>
  <c r="AG157" i="2"/>
  <c r="Y157" i="2"/>
  <c r="Q157" i="2"/>
  <c r="I157" i="2"/>
  <c r="AW156" i="2"/>
  <c r="AO156" i="2"/>
  <c r="AG156" i="2"/>
  <c r="Y156" i="2"/>
  <c r="Q156" i="2"/>
  <c r="I156" i="2"/>
  <c r="AW155" i="2"/>
  <c r="AO155" i="2"/>
  <c r="AG155" i="2"/>
  <c r="Y155" i="2"/>
  <c r="Q155" i="2"/>
  <c r="I155" i="2"/>
  <c r="AW154" i="2"/>
  <c r="AO154" i="2"/>
  <c r="AG154" i="2"/>
  <c r="Y154" i="2"/>
  <c r="Q154" i="2"/>
  <c r="I154" i="2"/>
  <c r="AW153" i="2"/>
  <c r="AO153" i="2"/>
  <c r="AG153" i="2"/>
  <c r="Y153" i="2"/>
  <c r="Q153" i="2"/>
  <c r="I153" i="2"/>
  <c r="AW152" i="2"/>
  <c r="AO152" i="2"/>
  <c r="AG152" i="2"/>
  <c r="Y152" i="2"/>
  <c r="Q152" i="2"/>
  <c r="I152" i="2"/>
  <c r="AW151" i="2"/>
  <c r="AO151" i="2"/>
  <c r="AG151" i="2"/>
  <c r="Y151" i="2"/>
  <c r="Q151" i="2"/>
  <c r="I151" i="2"/>
  <c r="AW150" i="2"/>
  <c r="AO150" i="2"/>
  <c r="AG150" i="2"/>
  <c r="Y150" i="2"/>
  <c r="Q150" i="2"/>
  <c r="I150" i="2"/>
  <c r="AW149" i="2"/>
  <c r="AO149" i="2"/>
  <c r="AG149" i="2"/>
  <c r="Y149" i="2"/>
  <c r="Q149" i="2"/>
  <c r="I149" i="2"/>
  <c r="AW148" i="2"/>
  <c r="AO148" i="2"/>
  <c r="AG148" i="2"/>
  <c r="Y148" i="2"/>
  <c r="Q148" i="2"/>
  <c r="I148" i="2"/>
  <c r="AW147" i="2"/>
  <c r="AO147" i="2"/>
  <c r="AG147" i="2"/>
  <c r="Y147" i="2"/>
  <c r="Q147" i="2"/>
  <c r="I147" i="2"/>
  <c r="AW146" i="2"/>
  <c r="AO146" i="2"/>
  <c r="AG146" i="2"/>
  <c r="Y146" i="2"/>
  <c r="Q146" i="2"/>
  <c r="I146" i="2"/>
  <c r="AW145" i="2"/>
  <c r="AO145" i="2"/>
  <c r="AG145" i="2"/>
  <c r="Y145" i="2"/>
  <c r="Q145" i="2"/>
  <c r="I145" i="2"/>
  <c r="AW144" i="2"/>
  <c r="AO144" i="2"/>
  <c r="AG144" i="2"/>
  <c r="Y144" i="2"/>
  <c r="Q144" i="2"/>
  <c r="I144" i="2"/>
  <c r="AW143" i="2"/>
  <c r="AO143" i="2"/>
  <c r="AG143" i="2"/>
  <c r="Y143" i="2"/>
  <c r="Q143" i="2"/>
  <c r="I143" i="2"/>
  <c r="AW142" i="2"/>
  <c r="AO142" i="2"/>
  <c r="AG142" i="2"/>
  <c r="Y142" i="2"/>
  <c r="Q142" i="2"/>
  <c r="I142" i="2"/>
  <c r="AW141" i="2"/>
  <c r="AO141" i="2"/>
  <c r="AG141" i="2"/>
  <c r="Y141" i="2"/>
  <c r="Q141" i="2"/>
  <c r="I141" i="2"/>
  <c r="H198" i="2"/>
  <c r="AV197" i="2"/>
  <c r="AN197" i="2"/>
  <c r="AF197" i="2"/>
  <c r="X197" i="2"/>
  <c r="P197" i="2"/>
  <c r="H197" i="2"/>
  <c r="AV196" i="2"/>
  <c r="AN196" i="2"/>
  <c r="AF196" i="2"/>
  <c r="X196" i="2"/>
  <c r="P196" i="2"/>
  <c r="H196" i="2"/>
  <c r="AV195" i="2"/>
  <c r="AN195" i="2"/>
  <c r="AF195" i="2"/>
  <c r="X195" i="2"/>
  <c r="P195" i="2"/>
  <c r="H195" i="2"/>
  <c r="AV194" i="2"/>
  <c r="AN194" i="2"/>
  <c r="AF194" i="2"/>
  <c r="X194" i="2"/>
  <c r="P194" i="2"/>
  <c r="H194" i="2"/>
  <c r="AV193" i="2"/>
  <c r="AN193" i="2"/>
  <c r="AF193" i="2"/>
  <c r="X193" i="2"/>
  <c r="P193" i="2"/>
  <c r="H193" i="2"/>
  <c r="AV192" i="2"/>
  <c r="AN192" i="2"/>
  <c r="AF192" i="2"/>
  <c r="X192" i="2"/>
  <c r="P192" i="2"/>
  <c r="H192" i="2"/>
  <c r="AV191" i="2"/>
  <c r="AN191" i="2"/>
  <c r="AF191" i="2"/>
  <c r="X191" i="2"/>
  <c r="P191" i="2"/>
  <c r="H191" i="2"/>
  <c r="AV190" i="2"/>
  <c r="AN190" i="2"/>
  <c r="AF190" i="2"/>
  <c r="X190" i="2"/>
  <c r="P190" i="2"/>
  <c r="H190" i="2"/>
  <c r="AV189" i="2"/>
  <c r="AN189" i="2"/>
  <c r="AF189" i="2"/>
  <c r="X189" i="2"/>
  <c r="P189" i="2"/>
  <c r="H189" i="2"/>
  <c r="AV188" i="2"/>
  <c r="AN188" i="2"/>
  <c r="AF188" i="2"/>
  <c r="X188" i="2"/>
  <c r="P188" i="2"/>
  <c r="H188" i="2"/>
  <c r="AV187" i="2"/>
  <c r="AN187" i="2"/>
  <c r="AF187" i="2"/>
  <c r="X187" i="2"/>
  <c r="P187" i="2"/>
  <c r="H187" i="2"/>
  <c r="AV186" i="2"/>
  <c r="AN186" i="2"/>
  <c r="AF186" i="2"/>
  <c r="X186" i="2"/>
  <c r="P186" i="2"/>
  <c r="H186" i="2"/>
  <c r="AV185" i="2"/>
  <c r="AN185" i="2"/>
  <c r="AF185" i="2"/>
  <c r="X185" i="2"/>
  <c r="P185" i="2"/>
  <c r="H185" i="2"/>
  <c r="AV184" i="2"/>
  <c r="AN184" i="2"/>
  <c r="AF184" i="2"/>
  <c r="X184" i="2"/>
  <c r="P184" i="2"/>
  <c r="H184" i="2"/>
  <c r="AV183" i="2"/>
  <c r="AN183" i="2"/>
  <c r="AF183" i="2"/>
  <c r="X183" i="2"/>
  <c r="P183" i="2"/>
  <c r="H183" i="2"/>
  <c r="AV182" i="2"/>
  <c r="AN182" i="2"/>
  <c r="AF182" i="2"/>
  <c r="X182" i="2"/>
  <c r="P182" i="2"/>
  <c r="H182" i="2"/>
  <c r="AV181" i="2"/>
  <c r="AN181" i="2"/>
  <c r="AF181" i="2"/>
  <c r="X181" i="2"/>
  <c r="P181" i="2"/>
  <c r="H181" i="2"/>
  <c r="AV180" i="2"/>
  <c r="AN180" i="2"/>
  <c r="AF180" i="2"/>
  <c r="X180" i="2"/>
  <c r="P180" i="2"/>
  <c r="H180" i="2"/>
  <c r="AV179" i="2"/>
  <c r="AN179" i="2"/>
  <c r="AF179" i="2"/>
  <c r="X179" i="2"/>
  <c r="P179" i="2"/>
  <c r="H179" i="2"/>
  <c r="AV178" i="2"/>
  <c r="AN178" i="2"/>
  <c r="AF178" i="2"/>
  <c r="X178" i="2"/>
  <c r="P178" i="2"/>
  <c r="H178" i="2"/>
  <c r="AV177" i="2"/>
  <c r="AN177" i="2"/>
  <c r="AF177" i="2"/>
  <c r="X177" i="2"/>
  <c r="P177" i="2"/>
  <c r="H177" i="2"/>
  <c r="AV176" i="2"/>
  <c r="AN176" i="2"/>
  <c r="AF176" i="2"/>
  <c r="X176" i="2"/>
  <c r="P176" i="2"/>
  <c r="H176" i="2"/>
  <c r="AV175" i="2"/>
  <c r="AN175" i="2"/>
  <c r="AF175" i="2"/>
  <c r="X175" i="2"/>
  <c r="P175" i="2"/>
  <c r="H175" i="2"/>
  <c r="AV174" i="2"/>
  <c r="AN174" i="2"/>
  <c r="AF174" i="2"/>
  <c r="X174" i="2"/>
  <c r="P174" i="2"/>
  <c r="H174" i="2"/>
  <c r="AV173" i="2"/>
  <c r="AN173" i="2"/>
  <c r="AF173" i="2"/>
  <c r="X173" i="2"/>
  <c r="P173" i="2"/>
  <c r="H173" i="2"/>
  <c r="AV172" i="2"/>
  <c r="AN172" i="2"/>
  <c r="AF172" i="2"/>
  <c r="X172" i="2"/>
  <c r="P172" i="2"/>
  <c r="H172" i="2"/>
  <c r="AV171" i="2"/>
  <c r="AN171" i="2"/>
  <c r="AF171" i="2"/>
  <c r="X171" i="2"/>
  <c r="P171" i="2"/>
  <c r="H171" i="2"/>
  <c r="AV170" i="2"/>
  <c r="AN170" i="2"/>
  <c r="AF170" i="2"/>
  <c r="X170" i="2"/>
  <c r="P170" i="2"/>
  <c r="H170" i="2"/>
  <c r="AV169" i="2"/>
  <c r="AN169" i="2"/>
  <c r="AF169" i="2"/>
  <c r="X169" i="2"/>
  <c r="P169" i="2"/>
  <c r="H169" i="2"/>
  <c r="AV168" i="2"/>
  <c r="AN168" i="2"/>
  <c r="AF168" i="2"/>
  <c r="X168" i="2"/>
  <c r="P168" i="2"/>
  <c r="H168" i="2"/>
  <c r="AV167" i="2"/>
  <c r="AN167" i="2"/>
  <c r="AF167" i="2"/>
  <c r="X167" i="2"/>
  <c r="P167" i="2"/>
  <c r="H167" i="2"/>
  <c r="AV166" i="2"/>
  <c r="AN166" i="2"/>
  <c r="AF166" i="2"/>
  <c r="X166" i="2"/>
  <c r="P166" i="2"/>
  <c r="H166" i="2"/>
  <c r="AV165" i="2"/>
  <c r="AN165" i="2"/>
  <c r="AF165" i="2"/>
  <c r="X165" i="2"/>
  <c r="P165" i="2"/>
  <c r="H165" i="2"/>
  <c r="AV164" i="2"/>
  <c r="AN164" i="2"/>
  <c r="AF164" i="2"/>
  <c r="X164" i="2"/>
  <c r="P164" i="2"/>
  <c r="H164" i="2"/>
  <c r="AV163" i="2"/>
  <c r="AN163" i="2"/>
  <c r="AF163" i="2"/>
  <c r="X163" i="2"/>
  <c r="P163" i="2"/>
  <c r="H163" i="2"/>
  <c r="AV162" i="2"/>
  <c r="AN162" i="2"/>
  <c r="AF162" i="2"/>
  <c r="X162" i="2"/>
  <c r="P162" i="2"/>
  <c r="H162" i="2"/>
  <c r="AV161" i="2"/>
  <c r="AN161" i="2"/>
  <c r="AF161" i="2"/>
  <c r="X161" i="2"/>
  <c r="P161" i="2"/>
  <c r="H161" i="2"/>
  <c r="AV160" i="2"/>
  <c r="AN160" i="2"/>
  <c r="AF160" i="2"/>
  <c r="X160" i="2"/>
  <c r="P160" i="2"/>
  <c r="H160" i="2"/>
  <c r="AV159" i="2"/>
  <c r="AN159" i="2"/>
  <c r="AF159" i="2"/>
  <c r="X159" i="2"/>
  <c r="P159" i="2"/>
  <c r="H159" i="2"/>
  <c r="AV158" i="2"/>
  <c r="AN158" i="2"/>
  <c r="AF158" i="2"/>
  <c r="X158" i="2"/>
  <c r="P158" i="2"/>
  <c r="H158" i="2"/>
  <c r="AV157" i="2"/>
  <c r="AN157" i="2"/>
  <c r="W55" i="2"/>
  <c r="AC159" i="2"/>
  <c r="U159" i="2"/>
  <c r="M159" i="2"/>
  <c r="E159" i="2"/>
  <c r="AS158" i="2"/>
  <c r="AK158" i="2"/>
  <c r="AC158" i="2"/>
  <c r="U158" i="2"/>
  <c r="M158" i="2"/>
  <c r="E158" i="2"/>
  <c r="AS157" i="2"/>
  <c r="AK157" i="2"/>
  <c r="AC157" i="2"/>
  <c r="U157" i="2"/>
  <c r="M157" i="2"/>
  <c r="E157" i="2"/>
  <c r="AS156" i="2"/>
  <c r="AK156" i="2"/>
  <c r="AC156" i="2"/>
  <c r="U156" i="2"/>
  <c r="M156" i="2"/>
  <c r="E156" i="2"/>
  <c r="AS155" i="2"/>
  <c r="AK155" i="2"/>
  <c r="AC155" i="2"/>
  <c r="U155" i="2"/>
  <c r="M155" i="2"/>
  <c r="E155" i="2"/>
  <c r="AS154" i="2"/>
  <c r="AK154" i="2"/>
  <c r="AC154" i="2"/>
  <c r="U154" i="2"/>
  <c r="M154" i="2"/>
  <c r="E154" i="2"/>
  <c r="AS153" i="2"/>
  <c r="AK153" i="2"/>
  <c r="AC153" i="2"/>
  <c r="U153" i="2"/>
  <c r="M153" i="2"/>
  <c r="E153" i="2"/>
  <c r="AS152" i="2"/>
  <c r="AK152" i="2"/>
  <c r="AC152" i="2"/>
  <c r="U152" i="2"/>
  <c r="M152" i="2"/>
  <c r="E152" i="2"/>
  <c r="AS151" i="2"/>
  <c r="AK151" i="2"/>
  <c r="AC151" i="2"/>
  <c r="U151" i="2"/>
  <c r="M151" i="2"/>
  <c r="E151" i="2"/>
  <c r="AS150" i="2"/>
  <c r="AK150" i="2"/>
  <c r="AC150" i="2"/>
  <c r="U150" i="2"/>
  <c r="M150" i="2"/>
  <c r="E150" i="2"/>
  <c r="AS149" i="2"/>
  <c r="AK149" i="2"/>
  <c r="AC149" i="2"/>
  <c r="U149" i="2"/>
  <c r="M149" i="2"/>
  <c r="E149" i="2"/>
  <c r="AS148" i="2"/>
  <c r="AK148" i="2"/>
  <c r="AC148" i="2"/>
  <c r="U148" i="2"/>
  <c r="M148" i="2"/>
  <c r="E148" i="2"/>
  <c r="AS147" i="2"/>
  <c r="AK147" i="2"/>
  <c r="AC147" i="2"/>
  <c r="U147" i="2"/>
  <c r="M147" i="2"/>
  <c r="E147" i="2"/>
  <c r="AS146" i="2"/>
  <c r="AK146" i="2"/>
  <c r="AC146" i="2"/>
  <c r="U146" i="2"/>
  <c r="M146" i="2"/>
  <c r="E146" i="2"/>
  <c r="AS145" i="2"/>
  <c r="AK145" i="2"/>
  <c r="AC145" i="2"/>
  <c r="U145" i="2"/>
  <c r="M145" i="2"/>
  <c r="E145" i="2"/>
  <c r="AS144" i="2"/>
  <c r="AK144" i="2"/>
  <c r="AC144" i="2"/>
  <c r="U144" i="2"/>
  <c r="M144" i="2"/>
  <c r="E144" i="2"/>
  <c r="AS143" i="2"/>
  <c r="AK143" i="2"/>
  <c r="AC143" i="2"/>
  <c r="U143" i="2"/>
  <c r="M143" i="2"/>
  <c r="E143" i="2"/>
  <c r="AS142" i="2"/>
  <c r="AK142" i="2"/>
  <c r="AC142" i="2"/>
  <c r="U142" i="2"/>
  <c r="M142" i="2"/>
  <c r="E142" i="2"/>
  <c r="AS141" i="2"/>
  <c r="AK141" i="2"/>
  <c r="AC141" i="2"/>
  <c r="U141" i="2"/>
  <c r="M141" i="2"/>
  <c r="AS140" i="2"/>
  <c r="AK140" i="2"/>
  <c r="AC140" i="2"/>
  <c r="U140" i="2"/>
  <c r="M140" i="2"/>
  <c r="E140" i="2"/>
  <c r="AS139" i="2"/>
  <c r="AK139" i="2"/>
  <c r="AC139" i="2"/>
  <c r="U139" i="2"/>
  <c r="M139" i="2"/>
  <c r="E139" i="2"/>
  <c r="AS138" i="2"/>
  <c r="AK138" i="2"/>
  <c r="AC138" i="2"/>
  <c r="U138" i="2"/>
  <c r="M138" i="2"/>
  <c r="E138" i="2"/>
  <c r="AS137" i="2"/>
  <c r="AK137" i="2"/>
  <c r="AC137" i="2"/>
  <c r="U137" i="2"/>
  <c r="M137" i="2"/>
  <c r="E137" i="2"/>
  <c r="AS136" i="2"/>
  <c r="AK136" i="2"/>
  <c r="AC136" i="2"/>
  <c r="U136" i="2"/>
  <c r="M136" i="2"/>
  <c r="E136" i="2"/>
  <c r="AS135" i="2"/>
  <c r="AK135" i="2"/>
  <c r="AC135" i="2"/>
  <c r="U135" i="2"/>
  <c r="M135" i="2"/>
  <c r="E135" i="2"/>
  <c r="AS134" i="2"/>
  <c r="AK134" i="2"/>
  <c r="AC134" i="2"/>
  <c r="U134" i="2"/>
  <c r="M134" i="2"/>
  <c r="E134" i="2"/>
  <c r="AS133" i="2"/>
  <c r="AK133" i="2"/>
  <c r="AC133" i="2"/>
  <c r="U133" i="2"/>
  <c r="M133" i="2"/>
  <c r="E133" i="2"/>
  <c r="AS132" i="2"/>
  <c r="AK132" i="2"/>
  <c r="AC132" i="2"/>
  <c r="U132" i="2"/>
  <c r="M132" i="2"/>
  <c r="E132" i="2"/>
  <c r="AS131" i="2"/>
  <c r="AK131" i="2"/>
  <c r="AC131" i="2"/>
  <c r="U131" i="2"/>
  <c r="M131" i="2"/>
  <c r="E131" i="2"/>
  <c r="AS130" i="2"/>
  <c r="AK130" i="2"/>
  <c r="AC130" i="2"/>
  <c r="M130" i="2"/>
  <c r="E130" i="2"/>
  <c r="AS129" i="2"/>
  <c r="AK129" i="2"/>
  <c r="AC129" i="2"/>
  <c r="U129" i="2"/>
  <c r="M129" i="2"/>
  <c r="E129" i="2"/>
  <c r="AS128" i="2"/>
  <c r="AK128" i="2"/>
  <c r="AC128" i="2"/>
  <c r="U128" i="2"/>
  <c r="M128" i="2"/>
  <c r="E128" i="2"/>
  <c r="AS127" i="2"/>
  <c r="AK127" i="2"/>
  <c r="AC127" i="2"/>
  <c r="U127" i="2"/>
  <c r="M127" i="2"/>
  <c r="E127" i="2"/>
  <c r="AS126" i="2"/>
  <c r="AK126" i="2"/>
  <c r="AC126" i="2"/>
  <c r="U126" i="2"/>
  <c r="M126" i="2"/>
  <c r="E126" i="2"/>
  <c r="AS125" i="2"/>
  <c r="AK125" i="2"/>
  <c r="AC125" i="2"/>
  <c r="U125" i="2"/>
  <c r="M125" i="2"/>
  <c r="E125" i="2"/>
  <c r="AS124" i="2"/>
  <c r="AK124" i="2"/>
  <c r="AC124" i="2"/>
  <c r="U124" i="2"/>
  <c r="M124" i="2"/>
  <c r="E124" i="2"/>
  <c r="AS123" i="2"/>
  <c r="AK123" i="2"/>
  <c r="AC123" i="2"/>
  <c r="U123" i="2"/>
  <c r="M123" i="2"/>
  <c r="E123" i="2"/>
  <c r="AS122" i="2"/>
  <c r="AK122" i="2"/>
  <c r="AC122" i="2"/>
  <c r="U122" i="2"/>
  <c r="M122" i="2"/>
  <c r="E122" i="2"/>
  <c r="AS121" i="2"/>
  <c r="AK121" i="2"/>
  <c r="AC121" i="2"/>
  <c r="U121" i="2"/>
  <c r="M121" i="2"/>
  <c r="E121" i="2"/>
  <c r="AS120" i="2"/>
  <c r="AK120" i="2"/>
  <c r="AC120" i="2"/>
  <c r="U120" i="2"/>
  <c r="M120" i="2"/>
  <c r="E120" i="2"/>
  <c r="AS119" i="2"/>
  <c r="AC119" i="2"/>
  <c r="U119" i="2"/>
  <c r="M119" i="2"/>
  <c r="E119" i="2"/>
  <c r="AS118" i="2"/>
  <c r="AK118" i="2"/>
  <c r="AC118" i="2"/>
  <c r="U118" i="2"/>
  <c r="AR81" i="2"/>
  <c r="AJ81" i="2"/>
  <c r="AB81" i="2"/>
  <c r="T81" i="2"/>
  <c r="L81" i="2"/>
  <c r="D81" i="2"/>
  <c r="AR80" i="2"/>
  <c r="AJ80" i="2"/>
  <c r="AB80" i="2"/>
  <c r="T80" i="2"/>
  <c r="L80" i="2"/>
  <c r="D80" i="2"/>
  <c r="AR79" i="2"/>
  <c r="AJ79" i="2"/>
  <c r="AB79" i="2"/>
  <c r="T79" i="2"/>
  <c r="L79" i="2"/>
  <c r="D79" i="2"/>
  <c r="AR78" i="2"/>
  <c r="AJ78" i="2"/>
  <c r="AB78" i="2"/>
  <c r="T78" i="2"/>
  <c r="L78" i="2"/>
  <c r="D78" i="2"/>
  <c r="AR77" i="2"/>
  <c r="AJ77" i="2"/>
  <c r="AB77" i="2"/>
  <c r="T77" i="2"/>
  <c r="L77" i="2"/>
  <c r="D77" i="2"/>
  <c r="AR76" i="2"/>
  <c r="AJ76" i="2"/>
  <c r="AB76" i="2"/>
  <c r="T76" i="2"/>
  <c r="L76" i="2"/>
  <c r="D76" i="2"/>
  <c r="AR75" i="2"/>
  <c r="AJ75" i="2"/>
  <c r="AB75" i="2"/>
  <c r="T75" i="2"/>
  <c r="L75" i="2"/>
  <c r="D75" i="2"/>
  <c r="AR74" i="2"/>
  <c r="AJ74" i="2"/>
  <c r="AB74" i="2"/>
  <c r="T74" i="2"/>
  <c r="L74" i="2"/>
  <c r="D74" i="2"/>
  <c r="AR73" i="2"/>
  <c r="AJ73" i="2"/>
  <c r="AB73" i="2"/>
  <c r="T73" i="2"/>
  <c r="L73" i="2"/>
  <c r="D73" i="2"/>
  <c r="AR72" i="2"/>
  <c r="AJ72" i="2"/>
  <c r="AB72" i="2"/>
  <c r="T72" i="2"/>
  <c r="L72" i="2"/>
  <c r="D72" i="2"/>
  <c r="AR71" i="2"/>
  <c r="AJ71" i="2"/>
  <c r="AB71" i="2"/>
  <c r="T71" i="2"/>
  <c r="L71" i="2"/>
  <c r="D71" i="2"/>
  <c r="AR70" i="2"/>
  <c r="AJ70" i="2"/>
  <c r="AB70" i="2"/>
  <c r="T70" i="2"/>
  <c r="L70" i="2"/>
  <c r="D70" i="2"/>
  <c r="AR69" i="2"/>
  <c r="AJ69" i="2"/>
  <c r="AB69" i="2"/>
  <c r="T69" i="2"/>
  <c r="L69" i="2"/>
  <c r="D69" i="2"/>
  <c r="AR68" i="2"/>
  <c r="AJ68" i="2"/>
  <c r="AB68" i="2"/>
  <c r="T68" i="2"/>
  <c r="L68" i="2"/>
  <c r="D68" i="2"/>
  <c r="AR67" i="2"/>
  <c r="AJ67" i="2"/>
  <c r="AB67" i="2"/>
  <c r="T67" i="2"/>
  <c r="L67" i="2"/>
  <c r="D67" i="2"/>
  <c r="AR66" i="2"/>
  <c r="AJ66" i="2"/>
  <c r="AB66" i="2"/>
  <c r="T66" i="2"/>
  <c r="L66" i="2"/>
  <c r="D66" i="2"/>
  <c r="AR65" i="2"/>
  <c r="AJ65" i="2"/>
  <c r="AB65" i="2"/>
  <c r="T65" i="2"/>
  <c r="L65" i="2"/>
  <c r="D65" i="2"/>
  <c r="AR64" i="2"/>
  <c r="AJ64" i="2"/>
  <c r="AB64" i="2"/>
  <c r="T64" i="2"/>
  <c r="L64" i="2"/>
  <c r="D64" i="2"/>
  <c r="AR63" i="2"/>
  <c r="AJ63" i="2"/>
  <c r="AB63" i="2"/>
  <c r="T63" i="2"/>
  <c r="L63" i="2"/>
  <c r="D63" i="2"/>
  <c r="AR62" i="2"/>
  <c r="AJ62" i="2"/>
  <c r="AB62" i="2"/>
  <c r="C82" i="2"/>
  <c r="AQ81" i="2"/>
  <c r="AI81" i="2"/>
  <c r="AA81" i="2"/>
  <c r="S81" i="2"/>
  <c r="K81" i="2"/>
  <c r="C81" i="2"/>
  <c r="AQ80" i="2"/>
  <c r="AI80" i="2"/>
  <c r="AA80" i="2"/>
  <c r="S80" i="2"/>
  <c r="K80" i="2"/>
  <c r="C80" i="2"/>
  <c r="AQ79" i="2"/>
  <c r="AI79" i="2"/>
  <c r="AA79" i="2"/>
  <c r="S79" i="2"/>
  <c r="K79" i="2"/>
  <c r="C79" i="2"/>
  <c r="AQ78" i="2"/>
  <c r="AI78" i="2"/>
  <c r="AA78" i="2"/>
  <c r="S78" i="2"/>
  <c r="K78" i="2"/>
  <c r="C78" i="2"/>
  <c r="AQ77" i="2"/>
  <c r="AI77" i="2"/>
  <c r="AA77" i="2"/>
  <c r="S77" i="2"/>
  <c r="K77" i="2"/>
  <c r="AQ76" i="2"/>
  <c r="AI76" i="2"/>
  <c r="AA76" i="2"/>
  <c r="S76" i="2"/>
  <c r="K76" i="2"/>
  <c r="AQ75" i="2"/>
  <c r="AI75" i="2"/>
  <c r="AA75" i="2"/>
  <c r="S75" i="2"/>
  <c r="K75" i="2"/>
  <c r="C75" i="2"/>
  <c r="AQ74" i="2"/>
  <c r="AI74" i="2"/>
  <c r="AA74" i="2"/>
  <c r="S74" i="2"/>
  <c r="K74" i="2"/>
  <c r="C74" i="2"/>
  <c r="AQ73" i="2"/>
  <c r="AI73" i="2"/>
  <c r="AA73" i="2"/>
  <c r="S73" i="2"/>
  <c r="K73" i="2"/>
  <c r="C73" i="2"/>
  <c r="AQ72" i="2"/>
  <c r="AI72" i="2"/>
  <c r="AA72" i="2"/>
  <c r="S72" i="2"/>
  <c r="K72" i="2"/>
  <c r="C72" i="2"/>
  <c r="AQ71" i="2"/>
  <c r="AI71" i="2"/>
  <c r="AA71" i="2"/>
  <c r="S71" i="2"/>
  <c r="K71" i="2"/>
  <c r="C71" i="2"/>
  <c r="AQ70" i="2"/>
  <c r="AI70" i="2"/>
  <c r="AA70" i="2"/>
  <c r="S70" i="2"/>
  <c r="K70" i="2"/>
  <c r="C70" i="2"/>
  <c r="AQ69" i="2"/>
  <c r="AI69" i="2"/>
  <c r="AA69" i="2"/>
  <c r="S69" i="2"/>
  <c r="K69" i="2"/>
  <c r="C69" i="2"/>
  <c r="AQ68" i="2"/>
  <c r="AI68" i="2"/>
  <c r="AA68" i="2"/>
  <c r="S68" i="2"/>
  <c r="K68" i="2"/>
  <c r="C68" i="2"/>
  <c r="AI67" i="2"/>
  <c r="AA67" i="2"/>
  <c r="S67" i="2"/>
  <c r="K67" i="2"/>
  <c r="C67" i="2"/>
  <c r="AQ66" i="2"/>
  <c r="AI66" i="2"/>
  <c r="AA66" i="2"/>
  <c r="S66" i="2"/>
  <c r="K66" i="2"/>
  <c r="C66" i="2"/>
  <c r="AQ65" i="2"/>
  <c r="AI65" i="2"/>
  <c r="AA65" i="2"/>
  <c r="S65" i="2"/>
  <c r="K65" i="2"/>
  <c r="C65" i="2"/>
  <c r="AQ64" i="2"/>
  <c r="AI64" i="2"/>
  <c r="AA64" i="2"/>
  <c r="S64" i="2"/>
  <c r="K64" i="2"/>
  <c r="C64" i="2"/>
  <c r="AQ63" i="2"/>
  <c r="AI63" i="2"/>
  <c r="J168" i="2"/>
  <c r="AX167" i="2"/>
  <c r="AP167" i="2"/>
  <c r="AH167" i="2"/>
  <c r="Z167" i="2"/>
  <c r="R167" i="2"/>
  <c r="J167" i="2"/>
  <c r="AX166" i="2"/>
  <c r="AP166" i="2"/>
  <c r="AH166" i="2"/>
  <c r="Z166" i="2"/>
  <c r="R166" i="2"/>
  <c r="J166" i="2"/>
  <c r="AX165" i="2"/>
  <c r="AP165" i="2"/>
  <c r="AH165" i="2"/>
  <c r="Z165" i="2"/>
  <c r="R165" i="2"/>
  <c r="J165" i="2"/>
  <c r="AX164" i="2"/>
  <c r="AP164" i="2"/>
  <c r="AH164" i="2"/>
  <c r="Z164" i="2"/>
  <c r="R164" i="2"/>
  <c r="J164" i="2"/>
  <c r="AX163" i="2"/>
  <c r="AP163" i="2"/>
  <c r="AH163" i="2"/>
  <c r="Z163" i="2"/>
  <c r="R163" i="2"/>
  <c r="J163" i="2"/>
  <c r="AX162" i="2"/>
  <c r="AP162" i="2"/>
  <c r="AH162" i="2"/>
  <c r="Z162" i="2"/>
  <c r="R162" i="2"/>
  <c r="J162" i="2"/>
  <c r="AX161" i="2"/>
  <c r="AP161" i="2"/>
  <c r="AH161" i="2"/>
  <c r="Z161" i="2"/>
  <c r="R161" i="2"/>
  <c r="J161" i="2"/>
  <c r="AX160" i="2"/>
  <c r="AP160" i="2"/>
  <c r="AH160" i="2"/>
  <c r="Z160" i="2"/>
  <c r="R160" i="2"/>
  <c r="J160" i="2"/>
  <c r="AX159" i="2"/>
  <c r="AP159" i="2"/>
  <c r="AH159" i="2"/>
  <c r="Z159" i="2"/>
  <c r="R159" i="2"/>
  <c r="J159" i="2"/>
  <c r="AX158" i="2"/>
  <c r="AP158" i="2"/>
  <c r="AH158" i="2"/>
  <c r="Z158" i="2"/>
  <c r="R158" i="2"/>
  <c r="J158" i="2"/>
  <c r="AX157" i="2"/>
  <c r="AP157" i="2"/>
  <c r="AH157" i="2"/>
  <c r="Z157" i="2"/>
  <c r="R157" i="2"/>
  <c r="J157" i="2"/>
  <c r="AX156" i="2"/>
  <c r="AP156" i="2"/>
  <c r="AH156" i="2"/>
  <c r="Z156" i="2"/>
  <c r="R156" i="2"/>
  <c r="J156" i="2"/>
  <c r="AX155" i="2"/>
  <c r="AP155" i="2"/>
  <c r="AH155" i="2"/>
  <c r="Z155" i="2"/>
  <c r="R155" i="2"/>
  <c r="J155" i="2"/>
  <c r="AX154" i="2"/>
  <c r="AP154" i="2"/>
  <c r="AH154" i="2"/>
  <c r="Z154" i="2"/>
  <c r="R154" i="2"/>
  <c r="J154" i="2"/>
  <c r="AX153" i="2"/>
  <c r="AP153" i="2"/>
  <c r="AH153" i="2"/>
  <c r="Z153" i="2"/>
  <c r="R153" i="2"/>
  <c r="J153" i="2"/>
  <c r="AX152" i="2"/>
  <c r="AP152" i="2"/>
  <c r="AH152" i="2"/>
  <c r="Z152" i="2"/>
  <c r="R152" i="2"/>
  <c r="J152" i="2"/>
  <c r="AX151" i="2"/>
  <c r="AP151" i="2"/>
  <c r="AH151" i="2"/>
  <c r="Z151" i="2"/>
  <c r="R151" i="2"/>
  <c r="J151" i="2"/>
  <c r="AX150" i="2"/>
  <c r="AP150" i="2"/>
  <c r="AH150" i="2"/>
  <c r="Z150" i="2"/>
  <c r="R150" i="2"/>
  <c r="J150" i="2"/>
  <c r="AX149" i="2"/>
  <c r="AP149" i="2"/>
  <c r="AH149" i="2"/>
  <c r="Z149" i="2"/>
  <c r="R149" i="2"/>
  <c r="J149" i="2"/>
  <c r="AX148" i="2"/>
  <c r="AP148" i="2"/>
  <c r="AH148" i="2"/>
  <c r="Z148" i="2"/>
  <c r="R148" i="2"/>
  <c r="J148" i="2"/>
  <c r="AX147" i="2"/>
  <c r="AP147" i="2"/>
  <c r="AH147" i="2"/>
  <c r="Z147" i="2"/>
  <c r="R147" i="2"/>
  <c r="J147" i="2"/>
  <c r="AX146" i="2"/>
  <c r="AP146" i="2"/>
  <c r="AH146" i="2"/>
  <c r="Z146" i="2"/>
  <c r="R146" i="2"/>
  <c r="J146" i="2"/>
  <c r="AX145" i="2"/>
  <c r="AP145" i="2"/>
  <c r="AH145" i="2"/>
  <c r="Z145" i="2"/>
  <c r="R145" i="2"/>
  <c r="J145" i="2"/>
  <c r="AX144" i="2"/>
  <c r="AP144" i="2"/>
  <c r="AH144" i="2"/>
  <c r="Z144" i="2"/>
  <c r="R144" i="2"/>
  <c r="J144" i="2"/>
  <c r="AX143" i="2"/>
  <c r="AP143" i="2"/>
  <c r="AH143" i="2"/>
  <c r="Z143" i="2"/>
  <c r="R143" i="2"/>
  <c r="J143" i="2"/>
  <c r="AX142" i="2"/>
  <c r="AP142" i="2"/>
  <c r="AH142" i="2"/>
  <c r="Z142" i="2"/>
  <c r="R142" i="2"/>
  <c r="J142" i="2"/>
  <c r="AX141" i="2"/>
  <c r="AP141" i="2"/>
  <c r="AH141" i="2"/>
  <c r="Z141" i="2"/>
  <c r="R141" i="2"/>
  <c r="J141" i="2"/>
  <c r="AX140" i="2"/>
  <c r="AP140" i="2"/>
  <c r="AH140" i="2"/>
  <c r="Z140" i="2"/>
  <c r="R140" i="2"/>
  <c r="J140" i="2"/>
  <c r="AX139" i="2"/>
  <c r="AP139" i="2"/>
  <c r="AH139" i="2"/>
  <c r="Z139" i="2"/>
  <c r="R139" i="2"/>
  <c r="J139" i="2"/>
  <c r="AX138" i="2"/>
  <c r="AP138" i="2"/>
  <c r="AH138" i="2"/>
  <c r="Z138" i="2"/>
  <c r="R138" i="2"/>
  <c r="J138" i="2"/>
  <c r="AX137" i="2"/>
  <c r="AP137" i="2"/>
  <c r="AH137" i="2"/>
  <c r="Z137" i="2"/>
  <c r="R137" i="2"/>
  <c r="J137" i="2"/>
  <c r="AX136" i="2"/>
  <c r="AP136" i="2"/>
  <c r="AH136" i="2"/>
  <c r="Z136" i="2"/>
  <c r="R136" i="2"/>
  <c r="AW140" i="2"/>
  <c r="AO140" i="2"/>
  <c r="AG140" i="2"/>
  <c r="Y140" i="2"/>
  <c r="Q140" i="2"/>
  <c r="I140" i="2"/>
  <c r="AW139" i="2"/>
  <c r="AO139" i="2"/>
  <c r="AG139" i="2"/>
  <c r="Y139" i="2"/>
  <c r="Q139" i="2"/>
  <c r="I139" i="2"/>
  <c r="AW138" i="2"/>
  <c r="AO138" i="2"/>
  <c r="AG138" i="2"/>
  <c r="Y138" i="2"/>
  <c r="Q138" i="2"/>
  <c r="I138" i="2"/>
  <c r="AW137" i="2"/>
  <c r="AO137" i="2"/>
  <c r="AG137" i="2"/>
  <c r="Y137" i="2"/>
  <c r="Q137" i="2"/>
  <c r="I137" i="2"/>
  <c r="AW136" i="2"/>
  <c r="AO136" i="2"/>
  <c r="AG136" i="2"/>
  <c r="Y136" i="2"/>
  <c r="Q136" i="2"/>
  <c r="I136" i="2"/>
  <c r="AW135" i="2"/>
  <c r="AO135" i="2"/>
  <c r="AG135" i="2"/>
  <c r="Y135" i="2"/>
  <c r="Q135" i="2"/>
  <c r="I135" i="2"/>
  <c r="AW134" i="2"/>
  <c r="AO134" i="2"/>
  <c r="AG134" i="2"/>
  <c r="Y134" i="2"/>
  <c r="Q134" i="2"/>
  <c r="I134" i="2"/>
  <c r="AW133" i="2"/>
  <c r="AO133" i="2"/>
  <c r="AG133" i="2"/>
  <c r="Y133" i="2"/>
  <c r="Q133" i="2"/>
  <c r="I133" i="2"/>
  <c r="AW132" i="2"/>
  <c r="AO132" i="2"/>
  <c r="AG132" i="2"/>
  <c r="Y132" i="2"/>
  <c r="Q132" i="2"/>
  <c r="I132" i="2"/>
  <c r="AW131" i="2"/>
  <c r="AO131" i="2"/>
  <c r="AG131" i="2"/>
  <c r="Y131" i="2"/>
  <c r="Q131" i="2"/>
  <c r="I131" i="2"/>
  <c r="AW130" i="2"/>
  <c r="AO130" i="2"/>
  <c r="AG130" i="2"/>
  <c r="Y130" i="2"/>
  <c r="Q130" i="2"/>
  <c r="I130" i="2"/>
  <c r="AW129" i="2"/>
  <c r="AO129" i="2"/>
  <c r="AG129" i="2"/>
  <c r="Y129" i="2"/>
  <c r="Q129" i="2"/>
  <c r="I129" i="2"/>
  <c r="AW128" i="2"/>
  <c r="AO128" i="2"/>
  <c r="AG128" i="2"/>
  <c r="Y128" i="2"/>
  <c r="Q128" i="2"/>
  <c r="I128" i="2"/>
  <c r="AW127" i="2"/>
  <c r="AO127" i="2"/>
  <c r="AG127" i="2"/>
  <c r="Y127" i="2"/>
  <c r="Q127" i="2"/>
  <c r="I127" i="2"/>
  <c r="AW126" i="2"/>
  <c r="AO126" i="2"/>
  <c r="AG126" i="2"/>
  <c r="Y126" i="2"/>
  <c r="Q126" i="2"/>
  <c r="I126" i="2"/>
  <c r="AW125" i="2"/>
  <c r="AO125" i="2"/>
  <c r="AG125" i="2"/>
  <c r="Y125" i="2"/>
  <c r="Q125" i="2"/>
  <c r="I125" i="2"/>
  <c r="AW124" i="2"/>
  <c r="AO124" i="2"/>
  <c r="AG124" i="2"/>
  <c r="Y124" i="2"/>
  <c r="Q124" i="2"/>
  <c r="I124" i="2"/>
  <c r="AW123" i="2"/>
  <c r="AO123" i="2"/>
  <c r="AG123" i="2"/>
  <c r="Y123" i="2"/>
  <c r="Q123" i="2"/>
  <c r="I123" i="2"/>
  <c r="AW122" i="2"/>
  <c r="AO122" i="2"/>
  <c r="AG122" i="2"/>
  <c r="Y122" i="2"/>
  <c r="Q122" i="2"/>
  <c r="I122" i="2"/>
  <c r="AW121" i="2"/>
  <c r="AO121" i="2"/>
  <c r="AG121" i="2"/>
  <c r="Y121" i="2"/>
  <c r="Q121" i="2"/>
  <c r="I121" i="2"/>
  <c r="AW120" i="2"/>
  <c r="AO120" i="2"/>
  <c r="AG120" i="2"/>
  <c r="Y120" i="2"/>
  <c r="Q120" i="2"/>
  <c r="I120" i="2"/>
  <c r="AW119" i="2"/>
  <c r="AO119" i="2"/>
  <c r="AG119" i="2"/>
  <c r="Y119" i="2"/>
  <c r="Q119" i="2"/>
  <c r="I119" i="2"/>
  <c r="AW118" i="2"/>
  <c r="AO118" i="2"/>
  <c r="AG118" i="2"/>
  <c r="Y118" i="2"/>
  <c r="Q118" i="2"/>
  <c r="I118" i="2"/>
  <c r="AW117" i="2"/>
  <c r="AO117" i="2"/>
  <c r="AG117" i="2"/>
  <c r="Y117" i="2"/>
  <c r="Q117" i="2"/>
  <c r="I117" i="2"/>
  <c r="AW116" i="2"/>
  <c r="AO116" i="2"/>
  <c r="AG116" i="2"/>
  <c r="Y116" i="2"/>
  <c r="Q116" i="2"/>
  <c r="I116" i="2"/>
  <c r="AW115" i="2"/>
  <c r="AO115" i="2"/>
  <c r="AG115" i="2"/>
  <c r="Y115" i="2"/>
  <c r="Q115" i="2"/>
  <c r="I115" i="2"/>
  <c r="AW114" i="2"/>
  <c r="AO114" i="2"/>
  <c r="AG114" i="2"/>
  <c r="Y114" i="2"/>
  <c r="Q114" i="2"/>
  <c r="I114" i="2"/>
  <c r="AW113" i="2"/>
  <c r="AO113" i="2"/>
  <c r="AG113" i="2"/>
  <c r="Y113" i="2"/>
  <c r="Q113" i="2"/>
  <c r="I113" i="2"/>
  <c r="AW112" i="2"/>
  <c r="AO112" i="2"/>
  <c r="AF157" i="2"/>
  <c r="X157" i="2"/>
  <c r="P157" i="2"/>
  <c r="H157" i="2"/>
  <c r="AV156" i="2"/>
  <c r="AN156" i="2"/>
  <c r="AF156" i="2"/>
  <c r="X156" i="2"/>
  <c r="P156" i="2"/>
  <c r="H156" i="2"/>
  <c r="AV155" i="2"/>
  <c r="AN155" i="2"/>
  <c r="AF155" i="2"/>
  <c r="X155" i="2"/>
  <c r="P155" i="2"/>
  <c r="H155" i="2"/>
  <c r="AV154" i="2"/>
  <c r="AN154" i="2"/>
  <c r="AF154" i="2"/>
  <c r="X154" i="2"/>
  <c r="P154" i="2"/>
  <c r="H154" i="2"/>
  <c r="AV153" i="2"/>
  <c r="AN153" i="2"/>
  <c r="AF153" i="2"/>
  <c r="X153" i="2"/>
  <c r="P153" i="2"/>
  <c r="H153" i="2"/>
  <c r="AV152" i="2"/>
  <c r="AN152" i="2"/>
  <c r="AF152" i="2"/>
  <c r="X152" i="2"/>
  <c r="P152" i="2"/>
  <c r="H152" i="2"/>
  <c r="AV151" i="2"/>
  <c r="AN151" i="2"/>
  <c r="AF151" i="2"/>
  <c r="X151" i="2"/>
  <c r="P151" i="2"/>
  <c r="H151" i="2"/>
  <c r="AV150" i="2"/>
  <c r="AN150" i="2"/>
  <c r="AF150" i="2"/>
  <c r="X150" i="2"/>
  <c r="P150" i="2"/>
  <c r="H150" i="2"/>
  <c r="AV149" i="2"/>
  <c r="AN149" i="2"/>
  <c r="AF149" i="2"/>
  <c r="X149" i="2"/>
  <c r="P149" i="2"/>
  <c r="H149" i="2"/>
  <c r="AV148" i="2"/>
  <c r="AN148" i="2"/>
  <c r="AF148" i="2"/>
  <c r="X148" i="2"/>
  <c r="P148" i="2"/>
  <c r="H148" i="2"/>
  <c r="AV147" i="2"/>
  <c r="AN147" i="2"/>
  <c r="AF147" i="2"/>
  <c r="X147" i="2"/>
  <c r="P147" i="2"/>
  <c r="H147" i="2"/>
  <c r="AV146" i="2"/>
  <c r="AN146" i="2"/>
  <c r="AF146" i="2"/>
  <c r="X146" i="2"/>
  <c r="P146" i="2"/>
  <c r="H146" i="2"/>
  <c r="AV145" i="2"/>
  <c r="AN145" i="2"/>
  <c r="AF145" i="2"/>
  <c r="X145" i="2"/>
  <c r="P145" i="2"/>
  <c r="H145" i="2"/>
  <c r="AV144" i="2"/>
  <c r="AN144" i="2"/>
  <c r="AF144" i="2"/>
  <c r="X144" i="2"/>
  <c r="P144" i="2"/>
  <c r="H144" i="2"/>
  <c r="AV143" i="2"/>
  <c r="AN143" i="2"/>
  <c r="AF143" i="2"/>
  <c r="X143" i="2"/>
  <c r="P143" i="2"/>
  <c r="H143" i="2"/>
  <c r="AV142" i="2"/>
  <c r="AN142" i="2"/>
  <c r="AF142" i="2"/>
  <c r="X142" i="2"/>
  <c r="P142" i="2"/>
  <c r="H142" i="2"/>
  <c r="AV141" i="2"/>
  <c r="AN141" i="2"/>
  <c r="AF141" i="2"/>
  <c r="X141" i="2"/>
  <c r="P141" i="2"/>
  <c r="H141" i="2"/>
  <c r="AV140" i="2"/>
  <c r="AN140" i="2"/>
  <c r="AF140" i="2"/>
  <c r="X140" i="2"/>
  <c r="P140" i="2"/>
  <c r="H140" i="2"/>
  <c r="AV139" i="2"/>
  <c r="AN139" i="2"/>
  <c r="AF139" i="2"/>
  <c r="X139" i="2"/>
  <c r="P139" i="2"/>
  <c r="H139" i="2"/>
  <c r="AV138" i="2"/>
  <c r="AN138" i="2"/>
  <c r="AF138" i="2"/>
  <c r="X138" i="2"/>
  <c r="P138" i="2"/>
  <c r="H138" i="2"/>
  <c r="AV137" i="2"/>
  <c r="AN137" i="2"/>
  <c r="AF137" i="2"/>
  <c r="X137" i="2"/>
  <c r="P137" i="2"/>
  <c r="H137" i="2"/>
  <c r="AV136" i="2"/>
  <c r="AN136" i="2"/>
  <c r="AF136" i="2"/>
  <c r="X136" i="2"/>
  <c r="P136" i="2"/>
  <c r="H136" i="2"/>
  <c r="AV135" i="2"/>
  <c r="AN135" i="2"/>
  <c r="AF135" i="2"/>
  <c r="X135" i="2"/>
  <c r="P135" i="2"/>
  <c r="H135" i="2"/>
  <c r="AV134" i="2"/>
  <c r="AN134" i="2"/>
  <c r="AF134" i="2"/>
  <c r="X134" i="2"/>
  <c r="P134" i="2"/>
  <c r="H134" i="2"/>
  <c r="AV133" i="2"/>
  <c r="AN133" i="2"/>
  <c r="AF133" i="2"/>
  <c r="X133" i="2"/>
  <c r="P133" i="2"/>
  <c r="H133" i="2"/>
  <c r="AV132" i="2"/>
  <c r="AN132" i="2"/>
  <c r="AF132" i="2"/>
  <c r="X132" i="2"/>
  <c r="P132" i="2"/>
  <c r="H132" i="2"/>
  <c r="AV131" i="2"/>
  <c r="AN131" i="2"/>
  <c r="AF131" i="2"/>
  <c r="X131" i="2"/>
  <c r="P131" i="2"/>
  <c r="H131" i="2"/>
  <c r="AV130" i="2"/>
  <c r="AN130" i="2"/>
  <c r="AF130" i="2"/>
  <c r="O55" i="2"/>
  <c r="G55" i="2"/>
  <c r="AM54" i="2"/>
  <c r="AE54" i="2"/>
  <c r="W54" i="2"/>
  <c r="O54" i="2"/>
  <c r="G54" i="2"/>
  <c r="AU53" i="2"/>
  <c r="AM53" i="2"/>
  <c r="W53" i="2"/>
  <c r="O53" i="2"/>
  <c r="G53" i="2"/>
  <c r="AU52" i="2"/>
  <c r="AM52" i="2"/>
  <c r="AE52" i="2"/>
  <c r="W52" i="2"/>
  <c r="T62" i="2"/>
  <c r="L62" i="2"/>
  <c r="D62" i="2"/>
  <c r="AR61" i="2"/>
  <c r="AJ61" i="2"/>
  <c r="AB61" i="2"/>
  <c r="T61" i="2"/>
  <c r="L61" i="2"/>
  <c r="D61" i="2"/>
  <c r="AR60" i="2"/>
  <c r="AJ60" i="2"/>
  <c r="AB60" i="2"/>
  <c r="T60" i="2"/>
  <c r="L60" i="2"/>
  <c r="D60" i="2"/>
  <c r="AR59" i="2"/>
  <c r="AJ59" i="2"/>
  <c r="AB59" i="2"/>
  <c r="T59" i="2"/>
  <c r="L59" i="2"/>
  <c r="D59" i="2"/>
  <c r="AR58" i="2"/>
  <c r="AJ58" i="2"/>
  <c r="AB58" i="2"/>
  <c r="T58" i="2"/>
  <c r="L58" i="2"/>
  <c r="D58" i="2"/>
  <c r="AR57" i="2"/>
  <c r="AJ57" i="2"/>
  <c r="AB57" i="2"/>
  <c r="T57" i="2"/>
  <c r="L57" i="2"/>
  <c r="D57" i="2"/>
  <c r="AR56" i="2"/>
  <c r="AJ56" i="2"/>
  <c r="AB56" i="2"/>
  <c r="T56" i="2"/>
  <c r="AA63" i="2"/>
  <c r="S63" i="2"/>
  <c r="K63" i="2"/>
  <c r="C63" i="2"/>
  <c r="AQ62" i="2"/>
  <c r="AI62" i="2"/>
  <c r="AA62" i="2"/>
  <c r="S62" i="2"/>
  <c r="K62" i="2"/>
  <c r="C62" i="2"/>
  <c r="AQ61" i="2"/>
  <c r="AI61" i="2"/>
  <c r="AA61" i="2"/>
  <c r="S61" i="2"/>
  <c r="K61" i="2"/>
  <c r="C61" i="2"/>
  <c r="AQ60" i="2"/>
  <c r="AI60" i="2"/>
  <c r="AA60" i="2"/>
  <c r="S60" i="2"/>
  <c r="K60" i="2"/>
  <c r="C60" i="2"/>
  <c r="AQ59" i="2"/>
  <c r="AI59" i="2"/>
  <c r="AA59" i="2"/>
  <c r="S59" i="2"/>
  <c r="K59" i="2"/>
  <c r="C59" i="2"/>
  <c r="AQ58" i="2"/>
  <c r="AI58" i="2"/>
  <c r="AA58" i="2"/>
  <c r="S58" i="2"/>
  <c r="K58" i="2"/>
  <c r="C58" i="2"/>
  <c r="AQ57" i="2"/>
  <c r="J136" i="2"/>
  <c r="AX135" i="2"/>
  <c r="AP135" i="2"/>
  <c r="AH135" i="2"/>
  <c r="Z135" i="2"/>
  <c r="R135" i="2"/>
  <c r="J135" i="2"/>
  <c r="AX134" i="2"/>
  <c r="AP134" i="2"/>
  <c r="AH134" i="2"/>
  <c r="Z134" i="2"/>
  <c r="R134" i="2"/>
  <c r="J134" i="2"/>
  <c r="AX133" i="2"/>
  <c r="AP133" i="2"/>
  <c r="AH133" i="2"/>
  <c r="Z133" i="2"/>
  <c r="R133" i="2"/>
  <c r="J133" i="2"/>
  <c r="AX132" i="2"/>
  <c r="AP132" i="2"/>
  <c r="AH132" i="2"/>
  <c r="Z132" i="2"/>
  <c r="R132" i="2"/>
  <c r="J132" i="2"/>
  <c r="AX131" i="2"/>
  <c r="AP131" i="2"/>
  <c r="AH131" i="2"/>
  <c r="Z131" i="2"/>
  <c r="R131" i="2"/>
  <c r="J131" i="2"/>
  <c r="AX130" i="2"/>
  <c r="AP130" i="2"/>
  <c r="AH130" i="2"/>
  <c r="Z130" i="2"/>
  <c r="R130" i="2"/>
  <c r="J130" i="2"/>
  <c r="AX129" i="2"/>
  <c r="AP129" i="2"/>
  <c r="AH129" i="2"/>
  <c r="Z129" i="2"/>
  <c r="R129" i="2"/>
  <c r="J129" i="2"/>
  <c r="AX128" i="2"/>
  <c r="AP128" i="2"/>
  <c r="AH128" i="2"/>
  <c r="Z128" i="2"/>
  <c r="R128" i="2"/>
  <c r="J128" i="2"/>
  <c r="AX127" i="2"/>
  <c r="AP127" i="2"/>
  <c r="AH127" i="2"/>
  <c r="Z127" i="2"/>
  <c r="R127" i="2"/>
  <c r="J127" i="2"/>
  <c r="AX126" i="2"/>
  <c r="AP126" i="2"/>
  <c r="AH126" i="2"/>
  <c r="Z126" i="2"/>
  <c r="R126" i="2"/>
  <c r="J126" i="2"/>
  <c r="AX125" i="2"/>
  <c r="AP125" i="2"/>
  <c r="AH125" i="2"/>
  <c r="Z125" i="2"/>
  <c r="R125" i="2"/>
  <c r="J125" i="2"/>
  <c r="AX124" i="2"/>
  <c r="AP124" i="2"/>
  <c r="AH124" i="2"/>
  <c r="Z124" i="2"/>
  <c r="R124" i="2"/>
  <c r="J124" i="2"/>
  <c r="AX123" i="2"/>
  <c r="AP123" i="2"/>
  <c r="AH123" i="2"/>
  <c r="Z123" i="2"/>
  <c r="R123" i="2"/>
  <c r="J123" i="2"/>
  <c r="AX122" i="2"/>
  <c r="AP122" i="2"/>
  <c r="AH122" i="2"/>
  <c r="Z122" i="2"/>
  <c r="R122" i="2"/>
  <c r="J122" i="2"/>
  <c r="AX121" i="2"/>
  <c r="AP121" i="2"/>
  <c r="AH121" i="2"/>
  <c r="Z121" i="2"/>
  <c r="R121" i="2"/>
  <c r="J121" i="2"/>
  <c r="AX120" i="2"/>
  <c r="AP120" i="2"/>
  <c r="AH120" i="2"/>
  <c r="Z120" i="2"/>
  <c r="R120" i="2"/>
  <c r="J120" i="2"/>
  <c r="AX119" i="2"/>
  <c r="AP119" i="2"/>
  <c r="AH119" i="2"/>
  <c r="Z119" i="2"/>
  <c r="R119" i="2"/>
  <c r="J119" i="2"/>
  <c r="AX118" i="2"/>
  <c r="AP118" i="2"/>
  <c r="AH118" i="2"/>
  <c r="Z118" i="2"/>
  <c r="R118" i="2"/>
  <c r="AG112" i="2"/>
  <c r="Y112" i="2"/>
  <c r="Q112" i="2"/>
  <c r="I112" i="2"/>
  <c r="AW111" i="2"/>
  <c r="AO111" i="2"/>
  <c r="AG111" i="2"/>
  <c r="Y111" i="2"/>
  <c r="Q111" i="2"/>
  <c r="I111" i="2"/>
  <c r="AW110" i="2"/>
  <c r="AO110" i="2"/>
  <c r="AG110" i="2"/>
  <c r="Y110" i="2"/>
  <c r="Q110" i="2"/>
  <c r="I110" i="2"/>
  <c r="AW109" i="2"/>
  <c r="AO109" i="2"/>
  <c r="AG109" i="2"/>
  <c r="Y109" i="2"/>
  <c r="Q109" i="2"/>
  <c r="I109" i="2"/>
  <c r="AW108" i="2"/>
  <c r="AO108" i="2"/>
  <c r="AG108" i="2"/>
  <c r="Y108" i="2"/>
  <c r="Q108" i="2"/>
  <c r="I108" i="2"/>
  <c r="AW107" i="2"/>
  <c r="AO107" i="2"/>
  <c r="AG107" i="2"/>
  <c r="Y107" i="2"/>
  <c r="Q107" i="2"/>
  <c r="I107" i="2"/>
  <c r="AW106" i="2"/>
  <c r="AO106" i="2"/>
  <c r="AG106" i="2"/>
  <c r="Y106" i="2"/>
  <c r="Q106" i="2"/>
  <c r="I106" i="2"/>
  <c r="AW105" i="2"/>
  <c r="AO105" i="2"/>
  <c r="AG105" i="2"/>
  <c r="Y105" i="2"/>
  <c r="Q105" i="2"/>
  <c r="I105" i="2"/>
  <c r="AW104" i="2"/>
  <c r="AO104" i="2"/>
  <c r="AG104" i="2"/>
  <c r="Y104" i="2"/>
  <c r="Q104" i="2"/>
  <c r="I104" i="2"/>
  <c r="AW103" i="2"/>
  <c r="AO103" i="2"/>
  <c r="AG103" i="2"/>
  <c r="Y103" i="2"/>
  <c r="Q103" i="2"/>
  <c r="I103" i="2"/>
  <c r="AW102" i="2"/>
  <c r="AO102" i="2"/>
  <c r="AG102" i="2"/>
  <c r="Y102" i="2"/>
  <c r="Q102" i="2"/>
  <c r="I102" i="2"/>
  <c r="AW101" i="2"/>
  <c r="AO101" i="2"/>
  <c r="AG101" i="2"/>
  <c r="Y101" i="2"/>
  <c r="Q101" i="2"/>
  <c r="I101" i="2"/>
  <c r="AW100" i="2"/>
  <c r="AO100" i="2"/>
  <c r="AG100" i="2"/>
  <c r="Y100" i="2"/>
  <c r="Q100" i="2"/>
  <c r="I100" i="2"/>
  <c r="AW99" i="2"/>
  <c r="AO99" i="2"/>
  <c r="AG99" i="2"/>
  <c r="X130" i="2"/>
  <c r="P130" i="2"/>
  <c r="H130" i="2"/>
  <c r="AV129" i="2"/>
  <c r="AN129" i="2"/>
  <c r="AF129" i="2"/>
  <c r="X129" i="2"/>
  <c r="P129" i="2"/>
  <c r="H129" i="2"/>
  <c r="AV128" i="2"/>
  <c r="AN128" i="2"/>
  <c r="AF128" i="2"/>
  <c r="X128" i="2"/>
  <c r="P128" i="2"/>
  <c r="H128" i="2"/>
  <c r="AV127" i="2"/>
  <c r="AN127" i="2"/>
  <c r="AF127" i="2"/>
  <c r="X127" i="2"/>
  <c r="P127" i="2"/>
  <c r="H127" i="2"/>
  <c r="AV126" i="2"/>
  <c r="AN126" i="2"/>
  <c r="AF126" i="2"/>
  <c r="X126" i="2"/>
  <c r="P126" i="2"/>
  <c r="H126" i="2"/>
  <c r="AV125" i="2"/>
  <c r="AN125" i="2"/>
  <c r="AF125" i="2"/>
  <c r="X125" i="2"/>
  <c r="P125" i="2"/>
  <c r="H125" i="2"/>
  <c r="AV124" i="2"/>
  <c r="AN124" i="2"/>
  <c r="AF124" i="2"/>
  <c r="X124" i="2"/>
  <c r="P124" i="2"/>
  <c r="H124" i="2"/>
  <c r="AV123" i="2"/>
  <c r="AN123" i="2"/>
  <c r="AF123" i="2"/>
  <c r="X123" i="2"/>
  <c r="P123" i="2"/>
  <c r="H123" i="2"/>
  <c r="AV122" i="2"/>
  <c r="AN122" i="2"/>
  <c r="AF122" i="2"/>
  <c r="X122" i="2"/>
  <c r="P122" i="2"/>
  <c r="H122" i="2"/>
  <c r="AV121" i="2"/>
  <c r="AN121" i="2"/>
  <c r="AF121" i="2"/>
  <c r="X121" i="2"/>
  <c r="P121" i="2"/>
  <c r="H121" i="2"/>
  <c r="AV120" i="2"/>
  <c r="AN120" i="2"/>
  <c r="AF120" i="2"/>
  <c r="X120" i="2"/>
  <c r="P120" i="2"/>
  <c r="H120" i="2"/>
  <c r="AV119" i="2"/>
  <c r="AN119" i="2"/>
  <c r="AF119" i="2"/>
  <c r="X119" i="2"/>
  <c r="P119" i="2"/>
  <c r="H119" i="2"/>
  <c r="AV118" i="2"/>
  <c r="AN118" i="2"/>
  <c r="AF118" i="2"/>
  <c r="X118" i="2"/>
  <c r="P118" i="2"/>
  <c r="H118" i="2"/>
  <c r="AV117" i="2"/>
  <c r="AN117" i="2"/>
  <c r="AF117" i="2"/>
  <c r="X117" i="2"/>
  <c r="P117" i="2"/>
  <c r="H117" i="2"/>
  <c r="AV116" i="2"/>
  <c r="AN116" i="2"/>
  <c r="AF116" i="2"/>
  <c r="X116" i="2"/>
  <c r="P116" i="2"/>
  <c r="H116" i="2"/>
  <c r="AV115" i="2"/>
  <c r="AN115" i="2"/>
  <c r="AF115" i="2"/>
  <c r="X115" i="2"/>
  <c r="P115" i="2"/>
  <c r="H115" i="2"/>
  <c r="AV114" i="2"/>
  <c r="AN114" i="2"/>
  <c r="AF114" i="2"/>
  <c r="X114" i="2"/>
  <c r="P114" i="2"/>
  <c r="H114" i="2"/>
  <c r="AV113" i="2"/>
  <c r="AN113" i="2"/>
  <c r="AF113" i="2"/>
  <c r="X113" i="2"/>
  <c r="P113" i="2"/>
  <c r="H113" i="2"/>
  <c r="AV112" i="2"/>
  <c r="AN112" i="2"/>
  <c r="AF112" i="2"/>
  <c r="X112" i="2"/>
  <c r="P112" i="2"/>
  <c r="H112" i="2"/>
  <c r="AV111" i="2"/>
  <c r="AN111" i="2"/>
  <c r="AF111" i="2"/>
  <c r="X111" i="2"/>
  <c r="P111" i="2"/>
  <c r="H111" i="2"/>
  <c r="AV110" i="2"/>
  <c r="AN110" i="2"/>
  <c r="AF110" i="2"/>
  <c r="X110" i="2"/>
  <c r="P110" i="2"/>
  <c r="H110" i="2"/>
  <c r="AV109" i="2"/>
  <c r="AN109" i="2"/>
  <c r="AF109" i="2"/>
  <c r="X109" i="2"/>
  <c r="P109" i="2"/>
  <c r="H109" i="2"/>
  <c r="AV108" i="2"/>
  <c r="AN108" i="2"/>
  <c r="AF108" i="2"/>
  <c r="X108" i="2"/>
  <c r="P108" i="2"/>
  <c r="H108" i="2"/>
  <c r="AV107" i="2"/>
  <c r="AN107" i="2"/>
  <c r="AF107" i="2"/>
  <c r="X107" i="2"/>
  <c r="P107" i="2"/>
  <c r="H107" i="2"/>
  <c r="AV106" i="2"/>
  <c r="AN106" i="2"/>
  <c r="AF106" i="2"/>
  <c r="X106" i="2"/>
  <c r="P106" i="2"/>
  <c r="H106" i="2"/>
  <c r="AV105" i="2"/>
  <c r="AN105" i="2"/>
  <c r="AF105" i="2"/>
  <c r="X105" i="2"/>
  <c r="P105" i="2"/>
  <c r="H105" i="2"/>
  <c r="AV104" i="2"/>
  <c r="AN104" i="2"/>
  <c r="AF104" i="2"/>
  <c r="X104" i="2"/>
  <c r="P104" i="2"/>
  <c r="H104" i="2"/>
  <c r="AV103" i="2"/>
  <c r="AN103" i="2"/>
  <c r="AF103" i="2"/>
  <c r="X103" i="2"/>
  <c r="P103" i="2"/>
  <c r="H103" i="2"/>
  <c r="AV102" i="2"/>
  <c r="AN102" i="2"/>
  <c r="AF102" i="2"/>
  <c r="X102" i="2"/>
  <c r="P102" i="2"/>
  <c r="M118" i="2"/>
  <c r="E118" i="2"/>
  <c r="AS117" i="2"/>
  <c r="AK117" i="2"/>
  <c r="AC117" i="2"/>
  <c r="U117" i="2"/>
  <c r="M117" i="2"/>
  <c r="E117" i="2"/>
  <c r="AS116" i="2"/>
  <c r="AK116" i="2"/>
  <c r="AC116" i="2"/>
  <c r="U116" i="2"/>
  <c r="M116" i="2"/>
  <c r="E116" i="2"/>
  <c r="AS115" i="2"/>
  <c r="AK115" i="2"/>
  <c r="AC115" i="2"/>
  <c r="U115" i="2"/>
  <c r="M115" i="2"/>
  <c r="E115" i="2"/>
  <c r="AS114" i="2"/>
  <c r="AK114" i="2"/>
  <c r="AC114" i="2"/>
  <c r="U114" i="2"/>
  <c r="M114" i="2"/>
  <c r="E114" i="2"/>
  <c r="AS113" i="2"/>
  <c r="AK113" i="2"/>
  <c r="AC113" i="2"/>
  <c r="U113" i="2"/>
  <c r="M113" i="2"/>
  <c r="E113" i="2"/>
  <c r="AS112" i="2"/>
  <c r="AK112" i="2"/>
  <c r="AC112" i="2"/>
  <c r="U112" i="2"/>
  <c r="M112" i="2"/>
  <c r="E112" i="2"/>
  <c r="AS111" i="2"/>
  <c r="AK111" i="2"/>
  <c r="AC111" i="2"/>
  <c r="U111" i="2"/>
  <c r="M111" i="2"/>
  <c r="E111" i="2"/>
  <c r="AS110" i="2"/>
  <c r="AK110" i="2"/>
  <c r="AC110" i="2"/>
  <c r="U110" i="2"/>
  <c r="M110" i="2"/>
  <c r="E110" i="2"/>
  <c r="AS109" i="2"/>
  <c r="AK109" i="2"/>
  <c r="AC109" i="2"/>
  <c r="U109" i="2"/>
  <c r="M109" i="2"/>
  <c r="AS108" i="2"/>
  <c r="AK108" i="2"/>
  <c r="AC108" i="2"/>
  <c r="U108" i="2"/>
  <c r="M108" i="2"/>
  <c r="E108" i="2"/>
  <c r="AS107" i="2"/>
  <c r="AK107" i="2"/>
  <c r="AC107" i="2"/>
  <c r="U107" i="2"/>
  <c r="M107" i="2"/>
  <c r="E107" i="2"/>
  <c r="AS106" i="2"/>
  <c r="AK106" i="2"/>
  <c r="AC106" i="2"/>
  <c r="U106" i="2"/>
  <c r="M106" i="2"/>
  <c r="E106" i="2"/>
  <c r="AS105" i="2"/>
  <c r="AK105" i="2"/>
  <c r="AC105" i="2"/>
  <c r="U105" i="2"/>
  <c r="M105" i="2"/>
  <c r="E105" i="2"/>
  <c r="AS104" i="2"/>
  <c r="AK104" i="2"/>
  <c r="AC104" i="2"/>
  <c r="U104" i="2"/>
  <c r="M104" i="2"/>
  <c r="E104" i="2"/>
  <c r="AS103" i="2"/>
  <c r="AK103" i="2"/>
  <c r="AC103" i="2"/>
  <c r="U103" i="2"/>
  <c r="M103" i="2"/>
  <c r="E103" i="2"/>
  <c r="AS102" i="2"/>
  <c r="AK102" i="2"/>
  <c r="AC102" i="2"/>
  <c r="U102" i="2"/>
  <c r="M102" i="2"/>
  <c r="E102" i="2"/>
  <c r="AS101" i="2"/>
  <c r="AK101" i="2"/>
  <c r="AC101" i="2"/>
  <c r="U101" i="2"/>
  <c r="M101" i="2"/>
  <c r="E101" i="2"/>
  <c r="AS100" i="2"/>
  <c r="AK100" i="2"/>
  <c r="AC100" i="2"/>
  <c r="U100" i="2"/>
  <c r="M100" i="2"/>
  <c r="E100" i="2"/>
  <c r="AS99" i="2"/>
  <c r="AK99" i="2"/>
  <c r="AC99" i="2"/>
  <c r="U99" i="2"/>
  <c r="M99" i="2"/>
  <c r="E99" i="2"/>
  <c r="AS98" i="2"/>
  <c r="AK98" i="2"/>
  <c r="AC98" i="2"/>
  <c r="U98" i="2"/>
  <c r="M98" i="2"/>
  <c r="E98" i="2"/>
  <c r="AS97" i="2"/>
  <c r="AK97" i="2"/>
  <c r="AC97" i="2"/>
  <c r="U97" i="2"/>
  <c r="M97" i="2"/>
  <c r="E97" i="2"/>
  <c r="AS96" i="2"/>
  <c r="AK96" i="2"/>
  <c r="AC96" i="2"/>
  <c r="U96" i="2"/>
  <c r="M96" i="2"/>
  <c r="E96" i="2"/>
  <c r="AS95" i="2"/>
  <c r="AK95" i="2"/>
  <c r="AC95" i="2"/>
  <c r="U95" i="2"/>
  <c r="M95" i="2"/>
  <c r="E95" i="2"/>
  <c r="AS94" i="2"/>
  <c r="AK94" i="2"/>
  <c r="AC94" i="2"/>
  <c r="U94" i="2"/>
  <c r="M94" i="2"/>
  <c r="E94" i="2"/>
  <c r="AS93" i="2"/>
  <c r="AK93" i="2"/>
  <c r="AC93" i="2"/>
  <c r="U93" i="2"/>
  <c r="M93" i="2"/>
  <c r="E93" i="2"/>
  <c r="AS92" i="2"/>
  <c r="AK92" i="2"/>
  <c r="AC92" i="2"/>
  <c r="U92" i="2"/>
  <c r="M92" i="2"/>
  <c r="E92" i="2"/>
  <c r="AS91" i="2"/>
  <c r="AK91" i="2"/>
  <c r="AC91" i="2"/>
  <c r="U91" i="2"/>
  <c r="M91" i="2"/>
  <c r="E91" i="2"/>
  <c r="AS90" i="2"/>
  <c r="AK90" i="2"/>
  <c r="AC90" i="2"/>
  <c r="U90" i="2"/>
  <c r="M90" i="2"/>
  <c r="E90" i="2"/>
  <c r="AS89" i="2"/>
  <c r="L56" i="2"/>
  <c r="D56" i="2"/>
  <c r="AR55" i="2"/>
  <c r="AJ55" i="2"/>
  <c r="AB55" i="2"/>
  <c r="T55" i="2"/>
  <c r="L55" i="2"/>
  <c r="D55" i="2"/>
  <c r="AR54" i="2"/>
  <c r="AJ54" i="2"/>
  <c r="AB54" i="2"/>
  <c r="T54" i="2"/>
  <c r="L54" i="2"/>
  <c r="D54" i="2"/>
  <c r="AR53" i="2"/>
  <c r="AJ53" i="2"/>
  <c r="AB53" i="2"/>
  <c r="T53" i="2"/>
  <c r="L53" i="2"/>
  <c r="D53" i="2"/>
  <c r="AR52" i="2"/>
  <c r="AJ52" i="2"/>
  <c r="AB52" i="2"/>
  <c r="T52" i="2"/>
  <c r="L52" i="2"/>
  <c r="D52" i="2"/>
  <c r="AR51" i="2"/>
  <c r="AJ51" i="2"/>
  <c r="AB51" i="2"/>
  <c r="T51" i="2"/>
  <c r="L51" i="2"/>
  <c r="D51" i="2"/>
  <c r="AR50" i="2"/>
  <c r="AJ50" i="2"/>
  <c r="AB50" i="2"/>
  <c r="T50" i="2"/>
  <c r="L50" i="2"/>
  <c r="D50" i="2"/>
  <c r="AR49" i="2"/>
  <c r="AJ49" i="2"/>
  <c r="AB49" i="2"/>
  <c r="T49" i="2"/>
  <c r="L49" i="2"/>
  <c r="D49" i="2"/>
  <c r="AR48" i="2"/>
  <c r="AJ48" i="2"/>
  <c r="AB48" i="2"/>
  <c r="T48" i="2"/>
  <c r="L48" i="2"/>
  <c r="D48" i="2"/>
  <c r="AR47" i="2"/>
  <c r="AJ47" i="2"/>
  <c r="AB47" i="2"/>
  <c r="T47" i="2"/>
  <c r="L47" i="2"/>
  <c r="D47" i="2"/>
  <c r="AR46" i="2"/>
  <c r="AJ46" i="2"/>
  <c r="AB46" i="2"/>
  <c r="T46" i="2"/>
  <c r="L46" i="2"/>
  <c r="D46" i="2"/>
  <c r="AR45" i="2"/>
  <c r="AJ45" i="2"/>
  <c r="AB45" i="2"/>
  <c r="T45" i="2"/>
  <c r="L45" i="2"/>
  <c r="D45" i="2"/>
  <c r="AR44" i="2"/>
  <c r="AJ44" i="2"/>
  <c r="AB44" i="2"/>
  <c r="T44" i="2"/>
  <c r="L44" i="2"/>
  <c r="D44" i="2"/>
  <c r="AR43" i="2"/>
  <c r="AJ43" i="2"/>
  <c r="AB43" i="2"/>
  <c r="T43" i="2"/>
  <c r="L43" i="2"/>
  <c r="D43" i="2"/>
  <c r="AR42" i="2"/>
  <c r="AJ42" i="2"/>
  <c r="AB42" i="2"/>
  <c r="T42" i="2"/>
  <c r="L42" i="2"/>
  <c r="D42" i="2"/>
  <c r="AR41" i="2"/>
  <c r="AI57" i="2"/>
  <c r="AA57" i="2"/>
  <c r="S57" i="2"/>
  <c r="C57" i="2"/>
  <c r="AQ56" i="2"/>
  <c r="AI56" i="2"/>
  <c r="AA56" i="2"/>
  <c r="S56" i="2"/>
  <c r="K56" i="2"/>
  <c r="C56" i="2"/>
  <c r="AQ55" i="2"/>
  <c r="AI55" i="2"/>
  <c r="AA55" i="2"/>
  <c r="S55" i="2"/>
  <c r="K55" i="2"/>
  <c r="AQ54" i="2"/>
  <c r="AI54" i="2"/>
  <c r="AA54" i="2"/>
  <c r="S54" i="2"/>
  <c r="K54" i="2"/>
  <c r="C54" i="2"/>
  <c r="AQ53" i="2"/>
  <c r="AI53" i="2"/>
  <c r="AA53" i="2"/>
  <c r="S53" i="2"/>
  <c r="K53" i="2"/>
  <c r="C53" i="2"/>
  <c r="AQ52" i="2"/>
  <c r="AI52" i="2"/>
  <c r="AA52" i="2"/>
  <c r="S52" i="2"/>
  <c r="K52" i="2"/>
  <c r="C52" i="2"/>
  <c r="AQ51" i="2"/>
  <c r="AI51" i="2"/>
  <c r="AA51" i="2"/>
  <c r="S51" i="2"/>
  <c r="K51" i="2"/>
  <c r="C51" i="2"/>
  <c r="AQ50" i="2"/>
  <c r="AI50" i="2"/>
  <c r="S50" i="2"/>
  <c r="K50" i="2"/>
  <c r="C50" i="2"/>
  <c r="AQ49" i="2"/>
  <c r="AI49" i="2"/>
  <c r="AA49" i="2"/>
  <c r="S49" i="2"/>
  <c r="K49" i="2"/>
  <c r="C49" i="2"/>
  <c r="AQ48" i="2"/>
  <c r="AA48" i="2"/>
  <c r="S48" i="2"/>
  <c r="K48" i="2"/>
  <c r="AQ47" i="2"/>
  <c r="AI47" i="2"/>
  <c r="AA47" i="2"/>
  <c r="C47" i="2"/>
  <c r="AQ46" i="2"/>
  <c r="AI46" i="2"/>
  <c r="AA46" i="2"/>
  <c r="S46" i="2"/>
  <c r="AI45" i="2"/>
  <c r="AA45" i="2"/>
  <c r="S45" i="2"/>
  <c r="K45" i="2"/>
  <c r="C45" i="2"/>
  <c r="S44" i="2"/>
  <c r="K44" i="2"/>
  <c r="C44" i="2"/>
  <c r="AQ43" i="2"/>
  <c r="AI43" i="2"/>
  <c r="C43" i="2"/>
  <c r="AQ42" i="2"/>
  <c r="AI42" i="2"/>
  <c r="J118" i="2"/>
  <c r="AX117" i="2"/>
  <c r="AP117" i="2"/>
  <c r="AH117" i="2"/>
  <c r="Z117" i="2"/>
  <c r="R117" i="2"/>
  <c r="J117" i="2"/>
  <c r="AX116" i="2"/>
  <c r="AP116" i="2"/>
  <c r="AH116" i="2"/>
  <c r="Z116" i="2"/>
  <c r="R116" i="2"/>
  <c r="J116" i="2"/>
  <c r="AX115" i="2"/>
  <c r="AP115" i="2"/>
  <c r="AH115" i="2"/>
  <c r="Z115" i="2"/>
  <c r="R115" i="2"/>
  <c r="J115" i="2"/>
  <c r="AX114" i="2"/>
  <c r="AP114" i="2"/>
  <c r="AH114" i="2"/>
  <c r="Z114" i="2"/>
  <c r="R114" i="2"/>
  <c r="J114" i="2"/>
  <c r="AX113" i="2"/>
  <c r="AP113" i="2"/>
  <c r="AH113" i="2"/>
  <c r="Z113" i="2"/>
  <c r="R113" i="2"/>
  <c r="J113" i="2"/>
  <c r="AX112" i="2"/>
  <c r="AP112" i="2"/>
  <c r="AH112" i="2"/>
  <c r="Z112" i="2"/>
  <c r="R112" i="2"/>
  <c r="J112" i="2"/>
  <c r="AX111" i="2"/>
  <c r="AP111" i="2"/>
  <c r="AH111" i="2"/>
  <c r="Z111" i="2"/>
  <c r="R111" i="2"/>
  <c r="J111" i="2"/>
  <c r="AX110" i="2"/>
  <c r="AP110" i="2"/>
  <c r="AH110" i="2"/>
  <c r="Z110" i="2"/>
  <c r="R110" i="2"/>
  <c r="J110" i="2"/>
  <c r="AX109" i="2"/>
  <c r="AP109" i="2"/>
  <c r="AH109" i="2"/>
  <c r="Z109" i="2"/>
  <c r="R109" i="2"/>
  <c r="J109" i="2"/>
  <c r="AX108" i="2"/>
  <c r="AP108" i="2"/>
  <c r="AH108" i="2"/>
  <c r="Z108" i="2"/>
  <c r="R108" i="2"/>
  <c r="J108" i="2"/>
  <c r="AX107" i="2"/>
  <c r="AP107" i="2"/>
  <c r="AH107" i="2"/>
  <c r="Z107" i="2"/>
  <c r="R107" i="2"/>
  <c r="J107" i="2"/>
  <c r="AX106" i="2"/>
  <c r="AP106" i="2"/>
  <c r="AH106" i="2"/>
  <c r="Z106" i="2"/>
  <c r="R106" i="2"/>
  <c r="J106" i="2"/>
  <c r="AX105" i="2"/>
  <c r="AP105" i="2"/>
  <c r="AH105" i="2"/>
  <c r="Z105" i="2"/>
  <c r="R105" i="2"/>
  <c r="J105" i="2"/>
  <c r="AX104" i="2"/>
  <c r="AP104" i="2"/>
  <c r="AH104" i="2"/>
  <c r="Z104" i="2"/>
  <c r="R104" i="2"/>
  <c r="J104" i="2"/>
  <c r="AX103" i="2"/>
  <c r="AP103" i="2"/>
  <c r="AH103" i="2"/>
  <c r="Z103" i="2"/>
  <c r="R103" i="2"/>
  <c r="J103" i="2"/>
  <c r="AX102" i="2"/>
  <c r="AP102" i="2"/>
  <c r="AH102" i="2"/>
  <c r="Z102" i="2"/>
  <c r="R102" i="2"/>
  <c r="J102" i="2"/>
  <c r="AX101" i="2"/>
  <c r="AP101" i="2"/>
  <c r="AH101" i="2"/>
  <c r="Z101" i="2"/>
  <c r="R101" i="2"/>
  <c r="J101" i="2"/>
  <c r="AX100" i="2"/>
  <c r="AP100" i="2"/>
  <c r="AH100" i="2"/>
  <c r="Z100" i="2"/>
  <c r="R100" i="2"/>
  <c r="J100" i="2"/>
  <c r="AX99" i="2"/>
  <c r="AP99" i="2"/>
  <c r="AH99" i="2"/>
  <c r="Z99" i="2"/>
  <c r="R99" i="2"/>
  <c r="J99" i="2"/>
  <c r="AX98" i="2"/>
  <c r="AP98" i="2"/>
  <c r="AH98" i="2"/>
  <c r="Z98" i="2"/>
  <c r="R98" i="2"/>
  <c r="J98" i="2"/>
  <c r="AX97" i="2"/>
  <c r="AP97" i="2"/>
  <c r="AH97" i="2"/>
  <c r="Z97" i="2"/>
  <c r="R97" i="2"/>
  <c r="J97" i="2"/>
  <c r="AX96" i="2"/>
  <c r="AP96" i="2"/>
  <c r="AH96" i="2"/>
  <c r="Z96" i="2"/>
  <c r="R96" i="2"/>
  <c r="J96" i="2"/>
  <c r="AX95" i="2"/>
  <c r="AP95" i="2"/>
  <c r="AH95" i="2"/>
  <c r="Z95" i="2"/>
  <c r="R95" i="2"/>
  <c r="J95" i="2"/>
  <c r="AX94" i="2"/>
  <c r="AP94" i="2"/>
  <c r="AH94" i="2"/>
  <c r="Z94" i="2"/>
  <c r="R94" i="2"/>
  <c r="J94" i="2"/>
  <c r="AX93" i="2"/>
  <c r="AP93" i="2"/>
  <c r="AH93" i="2"/>
  <c r="Z93" i="2"/>
  <c r="R93" i="2"/>
  <c r="J93" i="2"/>
  <c r="AX92" i="2"/>
  <c r="AP92" i="2"/>
  <c r="AH92" i="2"/>
  <c r="Z92" i="2"/>
  <c r="R92" i="2"/>
  <c r="J92" i="2"/>
  <c r="AX91" i="2"/>
  <c r="AP91" i="2"/>
  <c r="AH91" i="2"/>
  <c r="Z91" i="2"/>
  <c r="R91" i="2"/>
  <c r="J91" i="2"/>
  <c r="AX90" i="2"/>
  <c r="AP90" i="2"/>
  <c r="AH90" i="2"/>
  <c r="Z90" i="2"/>
  <c r="R90" i="2"/>
  <c r="J90" i="2"/>
  <c r="AX89" i="2"/>
  <c r="AP89" i="2"/>
  <c r="AH89" i="2"/>
  <c r="Y99" i="2"/>
  <c r="Q99" i="2"/>
  <c r="I99" i="2"/>
  <c r="AW98" i="2"/>
  <c r="AO98" i="2"/>
  <c r="AG98" i="2"/>
  <c r="Y98" i="2"/>
  <c r="Q98" i="2"/>
  <c r="I98" i="2"/>
  <c r="AW97" i="2"/>
  <c r="AO97" i="2"/>
  <c r="AG97" i="2"/>
  <c r="Y97" i="2"/>
  <c r="Q97" i="2"/>
  <c r="I97" i="2"/>
  <c r="AW96" i="2"/>
  <c r="AO96" i="2"/>
  <c r="AG96" i="2"/>
  <c r="Y96" i="2"/>
  <c r="Q96" i="2"/>
  <c r="I96" i="2"/>
  <c r="AW95" i="2"/>
  <c r="AO95" i="2"/>
  <c r="AG95" i="2"/>
  <c r="Y95" i="2"/>
  <c r="Q95" i="2"/>
  <c r="I95" i="2"/>
  <c r="AW94" i="2"/>
  <c r="AO94" i="2"/>
  <c r="AG94" i="2"/>
  <c r="Y94" i="2"/>
  <c r="Q94" i="2"/>
  <c r="I94" i="2"/>
  <c r="AW93" i="2"/>
  <c r="AO93" i="2"/>
  <c r="AG93" i="2"/>
  <c r="Y93" i="2"/>
  <c r="Q93" i="2"/>
  <c r="I93" i="2"/>
  <c r="AW92" i="2"/>
  <c r="AO92" i="2"/>
  <c r="AG92" i="2"/>
  <c r="Y92" i="2"/>
  <c r="Q92" i="2"/>
  <c r="I92" i="2"/>
  <c r="AW91" i="2"/>
  <c r="AO91" i="2"/>
  <c r="AG91" i="2"/>
  <c r="Y91" i="2"/>
  <c r="Q91" i="2"/>
  <c r="I91" i="2"/>
  <c r="AW90" i="2"/>
  <c r="AO90" i="2"/>
  <c r="AG90" i="2"/>
  <c r="Y90" i="2"/>
  <c r="Q90" i="2"/>
  <c r="I90" i="2"/>
  <c r="AW89" i="2"/>
  <c r="AO89" i="2"/>
  <c r="AG89" i="2"/>
  <c r="Y89" i="2"/>
  <c r="Q89" i="2"/>
  <c r="I89" i="2"/>
  <c r="AW88" i="2"/>
  <c r="AO88" i="2"/>
  <c r="AG88" i="2"/>
  <c r="Y88" i="2"/>
  <c r="Q88" i="2"/>
  <c r="I88" i="2"/>
  <c r="AW87" i="2"/>
  <c r="AO87" i="2"/>
  <c r="AG87" i="2"/>
  <c r="Y87" i="2"/>
  <c r="Q87" i="2"/>
  <c r="I87" i="2"/>
  <c r="AW86" i="2"/>
  <c r="AO86" i="2"/>
  <c r="AG86" i="2"/>
  <c r="Y86" i="2"/>
  <c r="Q86" i="2"/>
  <c r="I86" i="2"/>
  <c r="AW85" i="2"/>
  <c r="AO85" i="2"/>
  <c r="AG85" i="2"/>
  <c r="Y85" i="2"/>
  <c r="Q85" i="2"/>
  <c r="I85" i="2"/>
  <c r="AW84" i="2"/>
  <c r="AO84" i="2"/>
  <c r="AG84" i="2"/>
  <c r="Y84" i="2"/>
  <c r="Q84" i="2"/>
  <c r="I84" i="2"/>
  <c r="AW83" i="2"/>
  <c r="AO83" i="2"/>
  <c r="AG83" i="2"/>
  <c r="Y83" i="2"/>
  <c r="Q83" i="2"/>
  <c r="I83" i="2"/>
  <c r="AW82" i="2"/>
  <c r="AO82" i="2"/>
  <c r="AG82" i="2"/>
  <c r="Y82" i="2"/>
  <c r="Q82" i="2"/>
  <c r="I82" i="2"/>
  <c r="AW81" i="2"/>
  <c r="AO81" i="2"/>
  <c r="AG81" i="2"/>
  <c r="Y81" i="2"/>
  <c r="Q81" i="2"/>
  <c r="I81" i="2"/>
  <c r="AW80" i="2"/>
  <c r="AO80" i="2"/>
  <c r="AG80" i="2"/>
  <c r="Y80" i="2"/>
  <c r="Q80" i="2"/>
  <c r="I80" i="2"/>
  <c r="AW79" i="2"/>
  <c r="AO79" i="2"/>
  <c r="AG79" i="2"/>
  <c r="Y79" i="2"/>
  <c r="Q79" i="2"/>
  <c r="I79" i="2"/>
  <c r="AW78" i="2"/>
  <c r="AO78" i="2"/>
  <c r="AG78" i="2"/>
  <c r="Y78" i="2"/>
  <c r="Q78" i="2"/>
  <c r="I78" i="2"/>
  <c r="AW77" i="2"/>
  <c r="AO77" i="2"/>
  <c r="AG77" i="2"/>
  <c r="Y77" i="2"/>
  <c r="Q77" i="2"/>
  <c r="I77" i="2"/>
  <c r="AW76" i="2"/>
  <c r="AO76" i="2"/>
  <c r="AG76" i="2"/>
  <c r="Y76" i="2"/>
  <c r="Q76" i="2"/>
  <c r="I76" i="2"/>
  <c r="AW75" i="2"/>
  <c r="AO75" i="2"/>
  <c r="AG75" i="2"/>
  <c r="H102" i="2"/>
  <c r="AV101" i="2"/>
  <c r="AN101" i="2"/>
  <c r="AF101" i="2"/>
  <c r="X101" i="2"/>
  <c r="P101" i="2"/>
  <c r="H101" i="2"/>
  <c r="AV100" i="2"/>
  <c r="AN100" i="2"/>
  <c r="AF100" i="2"/>
  <c r="X100" i="2"/>
  <c r="P100" i="2"/>
  <c r="H100" i="2"/>
  <c r="AV99" i="2"/>
  <c r="AN99" i="2"/>
  <c r="AF99" i="2"/>
  <c r="X99" i="2"/>
  <c r="P99" i="2"/>
  <c r="H99" i="2"/>
  <c r="AV98" i="2"/>
  <c r="AN98" i="2"/>
  <c r="AF98" i="2"/>
  <c r="X98" i="2"/>
  <c r="P98" i="2"/>
  <c r="H98" i="2"/>
  <c r="AV97" i="2"/>
  <c r="AN97" i="2"/>
  <c r="AF97" i="2"/>
  <c r="X97" i="2"/>
  <c r="P97" i="2"/>
  <c r="H97" i="2"/>
  <c r="AV96" i="2"/>
  <c r="AN96" i="2"/>
  <c r="AF96" i="2"/>
  <c r="X96" i="2"/>
  <c r="P96" i="2"/>
  <c r="H96" i="2"/>
  <c r="AV95" i="2"/>
  <c r="AN95" i="2"/>
  <c r="AF95" i="2"/>
  <c r="X95" i="2"/>
  <c r="P95" i="2"/>
  <c r="H95" i="2"/>
  <c r="AV94" i="2"/>
  <c r="AN94" i="2"/>
  <c r="AF94" i="2"/>
  <c r="X94" i="2"/>
  <c r="P94" i="2"/>
  <c r="H94" i="2"/>
  <c r="AV93" i="2"/>
  <c r="AN93" i="2"/>
  <c r="AF93" i="2"/>
  <c r="X93" i="2"/>
  <c r="P93" i="2"/>
  <c r="H93" i="2"/>
  <c r="AV92" i="2"/>
  <c r="AN92" i="2"/>
  <c r="AF92" i="2"/>
  <c r="X92" i="2"/>
  <c r="P92" i="2"/>
  <c r="H92" i="2"/>
  <c r="AV91" i="2"/>
  <c r="AN91" i="2"/>
  <c r="AF91" i="2"/>
  <c r="X91" i="2"/>
  <c r="P91" i="2"/>
  <c r="H91" i="2"/>
  <c r="AV90" i="2"/>
  <c r="AN90" i="2"/>
  <c r="AF90" i="2"/>
  <c r="X90" i="2"/>
  <c r="P90" i="2"/>
  <c r="H90" i="2"/>
  <c r="AV89" i="2"/>
  <c r="AN89" i="2"/>
  <c r="AF89" i="2"/>
  <c r="X89" i="2"/>
  <c r="P89" i="2"/>
  <c r="H89" i="2"/>
  <c r="AV88" i="2"/>
  <c r="AN88" i="2"/>
  <c r="AF88" i="2"/>
  <c r="X88" i="2"/>
  <c r="P88" i="2"/>
  <c r="H88" i="2"/>
  <c r="AV87" i="2"/>
  <c r="AN87" i="2"/>
  <c r="AF87" i="2"/>
  <c r="X87" i="2"/>
  <c r="P87" i="2"/>
  <c r="H87" i="2"/>
  <c r="AV86" i="2"/>
  <c r="AN86" i="2"/>
  <c r="AF86" i="2"/>
  <c r="X86" i="2"/>
  <c r="P86" i="2"/>
  <c r="H86" i="2"/>
  <c r="AV85" i="2"/>
  <c r="AN85" i="2"/>
  <c r="AF85" i="2"/>
  <c r="X85" i="2"/>
  <c r="P85" i="2"/>
  <c r="H85" i="2"/>
  <c r="AV84" i="2"/>
  <c r="AN84" i="2"/>
  <c r="AF84" i="2"/>
  <c r="X84" i="2"/>
  <c r="P84" i="2"/>
  <c r="H84" i="2"/>
  <c r="AV83" i="2"/>
  <c r="AN83" i="2"/>
  <c r="AF83" i="2"/>
  <c r="X83" i="2"/>
  <c r="P83" i="2"/>
  <c r="H83" i="2"/>
  <c r="AV82" i="2"/>
  <c r="AN82" i="2"/>
  <c r="AF82" i="2"/>
  <c r="X82" i="2"/>
  <c r="P82" i="2"/>
  <c r="H82" i="2"/>
  <c r="AV81" i="2"/>
  <c r="AN81" i="2"/>
  <c r="AF81" i="2"/>
  <c r="AK89" i="2"/>
  <c r="AC89" i="2"/>
  <c r="U89" i="2"/>
  <c r="M89" i="2"/>
  <c r="E89" i="2"/>
  <c r="AS88" i="2"/>
  <c r="AK88" i="2"/>
  <c r="AC88" i="2"/>
  <c r="U88" i="2"/>
  <c r="M88" i="2"/>
  <c r="E88" i="2"/>
  <c r="AS87" i="2"/>
  <c r="AK87" i="2"/>
  <c r="AC87" i="2"/>
  <c r="U87" i="2"/>
  <c r="M87" i="2"/>
  <c r="E87" i="2"/>
  <c r="AS86" i="2"/>
  <c r="AK86" i="2"/>
  <c r="AC86" i="2"/>
  <c r="U86" i="2"/>
  <c r="M86" i="2"/>
  <c r="E86" i="2"/>
  <c r="AS85" i="2"/>
  <c r="AK85" i="2"/>
  <c r="AC85" i="2"/>
  <c r="U85" i="2"/>
  <c r="M85" i="2"/>
  <c r="E85" i="2"/>
  <c r="AS84" i="2"/>
  <c r="AK84" i="2"/>
  <c r="AC84" i="2"/>
  <c r="U84" i="2"/>
  <c r="M84" i="2"/>
  <c r="E84" i="2"/>
  <c r="AS83" i="2"/>
  <c r="AK83" i="2"/>
  <c r="AC83" i="2"/>
  <c r="U83" i="2"/>
  <c r="M83" i="2"/>
  <c r="E83" i="2"/>
  <c r="AS82" i="2"/>
  <c r="AK82" i="2"/>
  <c r="AC82" i="2"/>
  <c r="U82" i="2"/>
  <c r="M82" i="2"/>
  <c r="E82" i="2"/>
  <c r="AS81" i="2"/>
  <c r="AK81" i="2"/>
  <c r="AC81" i="2"/>
  <c r="U81" i="2"/>
  <c r="M81" i="2"/>
  <c r="E81" i="2"/>
  <c r="AS80" i="2"/>
  <c r="AK80" i="2"/>
  <c r="AC80" i="2"/>
  <c r="U80" i="2"/>
  <c r="M80" i="2"/>
  <c r="E80" i="2"/>
  <c r="AS79" i="2"/>
  <c r="AK79" i="2"/>
  <c r="AC79" i="2"/>
  <c r="U79" i="2"/>
  <c r="M79" i="2"/>
  <c r="E79" i="2"/>
  <c r="AS78" i="2"/>
  <c r="AK78" i="2"/>
  <c r="AC78" i="2"/>
  <c r="U78" i="2"/>
  <c r="M78" i="2"/>
  <c r="E78" i="2"/>
  <c r="AS77" i="2"/>
  <c r="AK77" i="2"/>
  <c r="AC77" i="2"/>
  <c r="U77" i="2"/>
  <c r="M77" i="2"/>
  <c r="E77" i="2"/>
  <c r="AS76" i="2"/>
  <c r="AK76" i="2"/>
  <c r="AC76" i="2"/>
  <c r="U76" i="2"/>
  <c r="M76" i="2"/>
  <c r="E76" i="2"/>
  <c r="AS75" i="2"/>
  <c r="AK75" i="2"/>
  <c r="AC75" i="2"/>
  <c r="U75" i="2"/>
  <c r="M75" i="2"/>
  <c r="E75" i="2"/>
  <c r="AS74" i="2"/>
  <c r="AK74" i="2"/>
  <c r="AC74" i="2"/>
  <c r="U74" i="2"/>
  <c r="M74" i="2"/>
  <c r="E74" i="2"/>
  <c r="AS73" i="2"/>
  <c r="AK73" i="2"/>
  <c r="AC73" i="2"/>
  <c r="U73" i="2"/>
  <c r="M73" i="2"/>
  <c r="E73" i="2"/>
  <c r="AS72" i="2"/>
  <c r="AK72" i="2"/>
  <c r="AC72" i="2"/>
  <c r="U72" i="2"/>
  <c r="M72" i="2"/>
  <c r="E72" i="2"/>
  <c r="AS71" i="2"/>
  <c r="AK71" i="2"/>
  <c r="AC71" i="2"/>
  <c r="U71" i="2"/>
  <c r="M71" i="2"/>
  <c r="E71" i="2"/>
  <c r="AS70" i="2"/>
  <c r="AK70" i="2"/>
  <c r="AC70" i="2"/>
  <c r="U70" i="2"/>
  <c r="M70" i="2"/>
  <c r="AS69" i="2"/>
  <c r="AK69" i="2"/>
  <c r="AC69" i="2"/>
  <c r="U69" i="2"/>
  <c r="M69" i="2"/>
  <c r="E69" i="2"/>
  <c r="AS68" i="2"/>
  <c r="AC68" i="2"/>
  <c r="U68" i="2"/>
  <c r="M68" i="2"/>
  <c r="E68" i="2"/>
  <c r="AS67" i="2"/>
  <c r="AK67" i="2"/>
  <c r="AC67" i="2"/>
  <c r="M67" i="2"/>
  <c r="E67" i="2"/>
  <c r="AS66" i="2"/>
  <c r="AK66" i="2"/>
  <c r="AC66" i="2"/>
  <c r="U66" i="2"/>
  <c r="M66" i="2"/>
  <c r="AS65" i="2"/>
  <c r="AK65" i="2"/>
  <c r="AC65" i="2"/>
  <c r="U65" i="2"/>
  <c r="M65" i="2"/>
  <c r="E65" i="2"/>
  <c r="AS64" i="2"/>
  <c r="AC64" i="2"/>
  <c r="U64" i="2"/>
  <c r="M64" i="2"/>
  <c r="E64" i="2"/>
  <c r="AS63" i="2"/>
  <c r="AK63" i="2"/>
  <c r="AC63" i="2"/>
  <c r="M63" i="2"/>
  <c r="E63" i="2"/>
  <c r="AS62" i="2"/>
  <c r="AK62" i="2"/>
  <c r="AC62" i="2"/>
  <c r="U62" i="2"/>
  <c r="M62" i="2"/>
  <c r="AS61" i="2"/>
  <c r="AK61" i="2"/>
  <c r="AC61" i="2"/>
  <c r="U61" i="2"/>
  <c r="M61" i="2"/>
  <c r="AJ41" i="2"/>
  <c r="AB41" i="2"/>
  <c r="T41" i="2"/>
  <c r="L41" i="2"/>
  <c r="D41" i="2"/>
  <c r="AR40" i="2"/>
  <c r="AJ40" i="2"/>
  <c r="AB40" i="2"/>
  <c r="T40" i="2"/>
  <c r="L40" i="2"/>
  <c r="D40" i="2"/>
  <c r="AR39" i="2"/>
  <c r="AJ39" i="2"/>
  <c r="AB39" i="2"/>
  <c r="T39" i="2"/>
  <c r="L39" i="2"/>
  <c r="D39" i="2"/>
  <c r="AR38" i="2"/>
  <c r="AJ38" i="2"/>
  <c r="AB38" i="2"/>
  <c r="T38" i="2"/>
  <c r="L38" i="2"/>
  <c r="D38" i="2"/>
  <c r="AR37" i="2"/>
  <c r="AJ37" i="2"/>
  <c r="AB37" i="2"/>
  <c r="T37" i="2"/>
  <c r="L37" i="2"/>
  <c r="D37" i="2"/>
  <c r="AR36" i="2"/>
  <c r="AJ36" i="2"/>
  <c r="AB36" i="2"/>
  <c r="T36" i="2"/>
  <c r="L36" i="2"/>
  <c r="D36" i="2"/>
  <c r="AR35" i="2"/>
  <c r="AJ35" i="2"/>
  <c r="AB35" i="2"/>
  <c r="T35" i="2"/>
  <c r="L35" i="2"/>
  <c r="D35" i="2"/>
  <c r="AR34" i="2"/>
  <c r="AJ34" i="2"/>
  <c r="AB34" i="2"/>
  <c r="T34" i="2"/>
  <c r="L34" i="2"/>
  <c r="D34" i="2"/>
  <c r="AR33" i="2"/>
  <c r="AJ33" i="2"/>
  <c r="AB33" i="2"/>
  <c r="T33" i="2"/>
  <c r="L33" i="2"/>
  <c r="D33" i="2"/>
  <c r="AR32" i="2"/>
  <c r="AJ32" i="2"/>
  <c r="AB32" i="2"/>
  <c r="T32" i="2"/>
  <c r="L32" i="2"/>
  <c r="D32" i="2"/>
  <c r="AR31" i="2"/>
  <c r="AJ31" i="2"/>
  <c r="AB31" i="2"/>
  <c r="T31" i="2"/>
  <c r="L31" i="2"/>
  <c r="D31" i="2"/>
  <c r="AR30" i="2"/>
  <c r="AJ30" i="2"/>
  <c r="AB30" i="2"/>
  <c r="T30" i="2"/>
  <c r="L30" i="2"/>
  <c r="D30" i="2"/>
  <c r="AR29" i="2"/>
  <c r="AJ29" i="2"/>
  <c r="AB29" i="2"/>
  <c r="T29" i="2"/>
  <c r="L29" i="2"/>
  <c r="D29" i="2"/>
  <c r="AR28" i="2"/>
  <c r="AJ28" i="2"/>
  <c r="AB28" i="2"/>
  <c r="T28" i="2"/>
  <c r="L28" i="2"/>
  <c r="D28" i="2"/>
  <c r="AR27" i="2"/>
  <c r="AJ27" i="2"/>
  <c r="AA42" i="2"/>
  <c r="S42" i="2"/>
  <c r="AI41" i="2"/>
  <c r="AA41" i="2"/>
  <c r="S41" i="2"/>
  <c r="K41" i="2"/>
  <c r="S40" i="2"/>
  <c r="K40" i="2"/>
  <c r="C40" i="2"/>
  <c r="AQ39" i="2"/>
  <c r="AI39" i="2"/>
  <c r="C39" i="2"/>
  <c r="AQ38" i="2"/>
  <c r="AI38" i="2"/>
  <c r="AA38" i="2"/>
  <c r="S38" i="2"/>
  <c r="AI37" i="2"/>
  <c r="AA37" i="2"/>
  <c r="S37" i="2"/>
  <c r="K37" i="2"/>
  <c r="C37" i="2"/>
  <c r="S36" i="2"/>
  <c r="K36" i="2"/>
  <c r="C36" i="2"/>
  <c r="AQ35" i="2"/>
  <c r="AI35" i="2"/>
  <c r="C35" i="2"/>
  <c r="AQ34" i="2"/>
  <c r="AI34" i="2"/>
  <c r="AA34" i="2"/>
  <c r="S34" i="2"/>
  <c r="AI33" i="2"/>
  <c r="AA33" i="2"/>
  <c r="S33" i="2"/>
  <c r="K33" i="2"/>
  <c r="C33" i="2"/>
  <c r="S32" i="2"/>
  <c r="K32" i="2"/>
  <c r="C32" i="2"/>
  <c r="AQ31" i="2"/>
  <c r="AI31" i="2"/>
  <c r="C31" i="2"/>
  <c r="AQ30" i="2"/>
  <c r="AI30" i="2"/>
  <c r="AA30" i="2"/>
  <c r="K30" i="2"/>
  <c r="C30" i="2"/>
  <c r="AQ29" i="2"/>
  <c r="AA29" i="2"/>
  <c r="S29" i="2"/>
  <c r="K29" i="2"/>
  <c r="AQ28" i="2"/>
  <c r="AI28" i="2"/>
  <c r="AA28" i="2"/>
  <c r="K28" i="2"/>
  <c r="C28" i="2"/>
  <c r="AQ27" i="2"/>
  <c r="AA27" i="2"/>
  <c r="S27" i="2"/>
  <c r="K27" i="2"/>
  <c r="AQ26" i="2"/>
  <c r="AI26" i="2"/>
  <c r="AA26" i="2"/>
  <c r="K26" i="2"/>
  <c r="C26" i="2"/>
  <c r="AQ25" i="2"/>
  <c r="AA25" i="2"/>
  <c r="S25" i="2"/>
  <c r="C25" i="2"/>
  <c r="AQ24" i="2"/>
  <c r="AA24" i="2"/>
  <c r="K24" i="2"/>
  <c r="C24" i="2"/>
  <c r="AI23" i="2"/>
  <c r="AA23" i="2"/>
  <c r="K23" i="2"/>
  <c r="AQ22" i="2"/>
  <c r="AI22" i="2"/>
  <c r="S22" i="2"/>
  <c r="Z89" i="2"/>
  <c r="R89" i="2"/>
  <c r="J89" i="2"/>
  <c r="AX88" i="2"/>
  <c r="AP88" i="2"/>
  <c r="AH88" i="2"/>
  <c r="Z88" i="2"/>
  <c r="R88" i="2"/>
  <c r="J88" i="2"/>
  <c r="AX87" i="2"/>
  <c r="AP87" i="2"/>
  <c r="AH87" i="2"/>
  <c r="Z87" i="2"/>
  <c r="R87" i="2"/>
  <c r="J87" i="2"/>
  <c r="AX86" i="2"/>
  <c r="AP86" i="2"/>
  <c r="AH86" i="2"/>
  <c r="Z86" i="2"/>
  <c r="R86" i="2"/>
  <c r="J86" i="2"/>
  <c r="AX85" i="2"/>
  <c r="AP85" i="2"/>
  <c r="AH85" i="2"/>
  <c r="Z85" i="2"/>
  <c r="R85" i="2"/>
  <c r="J85" i="2"/>
  <c r="AX84" i="2"/>
  <c r="AP84" i="2"/>
  <c r="AH84" i="2"/>
  <c r="Z84" i="2"/>
  <c r="R84" i="2"/>
  <c r="J84" i="2"/>
  <c r="AX83" i="2"/>
  <c r="AP83" i="2"/>
  <c r="AH83" i="2"/>
  <c r="Z83" i="2"/>
  <c r="R83" i="2"/>
  <c r="J83" i="2"/>
  <c r="AX82" i="2"/>
  <c r="AP82" i="2"/>
  <c r="AH82" i="2"/>
  <c r="Z82" i="2"/>
  <c r="R82" i="2"/>
  <c r="J82" i="2"/>
  <c r="AX81" i="2"/>
  <c r="AP81" i="2"/>
  <c r="AH81" i="2"/>
  <c r="Z81" i="2"/>
  <c r="R81" i="2"/>
  <c r="J81" i="2"/>
  <c r="AX80" i="2"/>
  <c r="AP80" i="2"/>
  <c r="AH80" i="2"/>
  <c r="Z80" i="2"/>
  <c r="R80" i="2"/>
  <c r="J80" i="2"/>
  <c r="AX79" i="2"/>
  <c r="AP79" i="2"/>
  <c r="AH79" i="2"/>
  <c r="Z79" i="2"/>
  <c r="R79" i="2"/>
  <c r="J79" i="2"/>
  <c r="AX78" i="2"/>
  <c r="AP78" i="2"/>
  <c r="AH78" i="2"/>
  <c r="Z78" i="2"/>
  <c r="R78" i="2"/>
  <c r="J78" i="2"/>
  <c r="AX77" i="2"/>
  <c r="AP77" i="2"/>
  <c r="AH77" i="2"/>
  <c r="Z77" i="2"/>
  <c r="R77" i="2"/>
  <c r="J77" i="2"/>
  <c r="AX76" i="2"/>
  <c r="AP76" i="2"/>
  <c r="AH76" i="2"/>
  <c r="Z76" i="2"/>
  <c r="R76" i="2"/>
  <c r="J76" i="2"/>
  <c r="AX75" i="2"/>
  <c r="AP75" i="2"/>
  <c r="AH75" i="2"/>
  <c r="Z75" i="2"/>
  <c r="R75" i="2"/>
  <c r="J75" i="2"/>
  <c r="AX74" i="2"/>
  <c r="AP74" i="2"/>
  <c r="AH74" i="2"/>
  <c r="Z74" i="2"/>
  <c r="R74" i="2"/>
  <c r="J74" i="2"/>
  <c r="AX73" i="2"/>
  <c r="AP73" i="2"/>
  <c r="AH73" i="2"/>
  <c r="Z73" i="2"/>
  <c r="R73" i="2"/>
  <c r="J73" i="2"/>
  <c r="AX72" i="2"/>
  <c r="AP72" i="2"/>
  <c r="AH72" i="2"/>
  <c r="Z72" i="2"/>
  <c r="R72" i="2"/>
  <c r="J72" i="2"/>
  <c r="AX71" i="2"/>
  <c r="AP71" i="2"/>
  <c r="AH71" i="2"/>
  <c r="Z71" i="2"/>
  <c r="R71" i="2"/>
  <c r="J71" i="2"/>
  <c r="AX70" i="2"/>
  <c r="AP70" i="2"/>
  <c r="AH70" i="2"/>
  <c r="Z70" i="2"/>
  <c r="R70" i="2"/>
  <c r="J70" i="2"/>
  <c r="AX69" i="2"/>
  <c r="AP69" i="2"/>
  <c r="AH69" i="2"/>
  <c r="Z69" i="2"/>
  <c r="R69" i="2"/>
  <c r="J69" i="2"/>
  <c r="AX68" i="2"/>
  <c r="AP68" i="2"/>
  <c r="AH68" i="2"/>
  <c r="Z68" i="2"/>
  <c r="R68" i="2"/>
  <c r="J68" i="2"/>
  <c r="AX67" i="2"/>
  <c r="AP67" i="2"/>
  <c r="AH67" i="2"/>
  <c r="Z67" i="2"/>
  <c r="R67" i="2"/>
  <c r="J67" i="2"/>
  <c r="AX66" i="2"/>
  <c r="AP66" i="2"/>
  <c r="AH66" i="2"/>
  <c r="Z66" i="2"/>
  <c r="R66" i="2"/>
  <c r="J66" i="2"/>
  <c r="AX65" i="2"/>
  <c r="AP65" i="2"/>
  <c r="AH65" i="2"/>
  <c r="Z65" i="2"/>
  <c r="R65" i="2"/>
  <c r="J65" i="2"/>
  <c r="AX64" i="2"/>
  <c r="AP64" i="2"/>
  <c r="AH64" i="2"/>
  <c r="Z64" i="2"/>
  <c r="R64" i="2"/>
  <c r="J64" i="2"/>
  <c r="AX63" i="2"/>
  <c r="AP63" i="2"/>
  <c r="AH63" i="2"/>
  <c r="Z63" i="2"/>
  <c r="R63" i="2"/>
  <c r="J63" i="2"/>
  <c r="AX62" i="2"/>
  <c r="AP62" i="2"/>
  <c r="AH62" i="2"/>
  <c r="Z62" i="2"/>
  <c r="R62" i="2"/>
  <c r="J62" i="2"/>
  <c r="AX61" i="2"/>
  <c r="AP61" i="2"/>
  <c r="AH61" i="2"/>
  <c r="Z61" i="2"/>
  <c r="R61" i="2"/>
  <c r="J61" i="2"/>
  <c r="AX60" i="2"/>
  <c r="AP60" i="2"/>
  <c r="AH60" i="2"/>
  <c r="Z60" i="2"/>
  <c r="R60" i="2"/>
  <c r="J60" i="2"/>
  <c r="AX59" i="2"/>
  <c r="AP59" i="2"/>
  <c r="AH59" i="2"/>
  <c r="Z59" i="2"/>
  <c r="R59" i="2"/>
  <c r="J59" i="2"/>
  <c r="AX58" i="2"/>
  <c r="AP58" i="2"/>
  <c r="AH58" i="2"/>
  <c r="Z58" i="2"/>
  <c r="R58" i="2"/>
  <c r="J58" i="2"/>
  <c r="AX57" i="2"/>
  <c r="AP57" i="2"/>
  <c r="AH57" i="2"/>
  <c r="Y75" i="2"/>
  <c r="Q75" i="2"/>
  <c r="I75" i="2"/>
  <c r="AW74" i="2"/>
  <c r="AO74" i="2"/>
  <c r="AG74" i="2"/>
  <c r="Y74" i="2"/>
  <c r="Q74" i="2"/>
  <c r="I74" i="2"/>
  <c r="AW73" i="2"/>
  <c r="AO73" i="2"/>
  <c r="AG73" i="2"/>
  <c r="Y73" i="2"/>
  <c r="Q73" i="2"/>
  <c r="I73" i="2"/>
  <c r="AW72" i="2"/>
  <c r="AO72" i="2"/>
  <c r="AG72" i="2"/>
  <c r="Y72" i="2"/>
  <c r="Q72" i="2"/>
  <c r="I72" i="2"/>
  <c r="AW71" i="2"/>
  <c r="AO71" i="2"/>
  <c r="AG71" i="2"/>
  <c r="Y71" i="2"/>
  <c r="Q71" i="2"/>
  <c r="I71" i="2"/>
  <c r="AW70" i="2"/>
  <c r="AO70" i="2"/>
  <c r="AG70" i="2"/>
  <c r="Y70" i="2"/>
  <c r="Q70" i="2"/>
  <c r="I70" i="2"/>
  <c r="AW69" i="2"/>
  <c r="AO69" i="2"/>
  <c r="AG69" i="2"/>
  <c r="Y69" i="2"/>
  <c r="Q69" i="2"/>
  <c r="I69" i="2"/>
  <c r="AW68" i="2"/>
  <c r="AO68" i="2"/>
  <c r="AG68" i="2"/>
  <c r="Y68" i="2"/>
  <c r="Q68" i="2"/>
  <c r="I68" i="2"/>
  <c r="AW67" i="2"/>
  <c r="AO67" i="2"/>
  <c r="AG67" i="2"/>
  <c r="Y67" i="2"/>
  <c r="Q67" i="2"/>
  <c r="I67" i="2"/>
  <c r="AW66" i="2"/>
  <c r="AO66" i="2"/>
  <c r="AG66" i="2"/>
  <c r="Y66" i="2"/>
  <c r="Q66" i="2"/>
  <c r="I66" i="2"/>
  <c r="AW65" i="2"/>
  <c r="AO65" i="2"/>
  <c r="AG65" i="2"/>
  <c r="Y65" i="2"/>
  <c r="Q65" i="2"/>
  <c r="I65" i="2"/>
  <c r="AW64" i="2"/>
  <c r="AO64" i="2"/>
  <c r="AG64" i="2"/>
  <c r="Y64" i="2"/>
  <c r="Q64" i="2"/>
  <c r="I64" i="2"/>
  <c r="AW63" i="2"/>
  <c r="AO63" i="2"/>
  <c r="AG63" i="2"/>
  <c r="Y63" i="2"/>
  <c r="Q63" i="2"/>
  <c r="I63" i="2"/>
  <c r="AW62" i="2"/>
  <c r="AO62" i="2"/>
  <c r="AG62" i="2"/>
  <c r="Y62" i="2"/>
  <c r="Q62" i="2"/>
  <c r="I62" i="2"/>
  <c r="AW61" i="2"/>
  <c r="AO61" i="2"/>
  <c r="AG61" i="2"/>
  <c r="Y61" i="2"/>
  <c r="Q61" i="2"/>
  <c r="I61" i="2"/>
  <c r="AW60" i="2"/>
  <c r="AO60" i="2"/>
  <c r="AG60" i="2"/>
  <c r="Y60" i="2"/>
  <c r="Q60" i="2"/>
  <c r="I60" i="2"/>
  <c r="AW59" i="2"/>
  <c r="AO59" i="2"/>
  <c r="AG59" i="2"/>
  <c r="Y59" i="2"/>
  <c r="Q59" i="2"/>
  <c r="I59" i="2"/>
  <c r="AW58" i="2"/>
  <c r="AO58" i="2"/>
  <c r="AG58" i="2"/>
  <c r="Y58" i="2"/>
  <c r="Q58" i="2"/>
  <c r="I58" i="2"/>
  <c r="AW57" i="2"/>
  <c r="AO57" i="2"/>
  <c r="AG57" i="2"/>
  <c r="Y57" i="2"/>
  <c r="Q57" i="2"/>
  <c r="I57" i="2"/>
  <c r="AW56" i="2"/>
  <c r="AO56" i="2"/>
  <c r="AG56" i="2"/>
  <c r="Y56" i="2"/>
  <c r="Q56" i="2"/>
  <c r="I56" i="2"/>
  <c r="AW55" i="2"/>
  <c r="AO55" i="2"/>
  <c r="AG55" i="2"/>
  <c r="Y55" i="2"/>
  <c r="Q55" i="2"/>
  <c r="I55" i="2"/>
  <c r="AW54" i="2"/>
  <c r="AO54" i="2"/>
  <c r="AG54" i="2"/>
  <c r="Y54" i="2"/>
  <c r="Q54" i="2"/>
  <c r="I54" i="2"/>
  <c r="AW53" i="2"/>
  <c r="AO53" i="2"/>
  <c r="AG53" i="2"/>
  <c r="Y53" i="2"/>
  <c r="Q53" i="2"/>
  <c r="I53" i="2"/>
  <c r="AW52" i="2"/>
  <c r="AO52" i="2"/>
  <c r="AG52" i="2"/>
  <c r="Y52" i="2"/>
  <c r="Q52" i="2"/>
  <c r="I52" i="2"/>
  <c r="AW51" i="2"/>
  <c r="AO51" i="2"/>
  <c r="AG51" i="2"/>
  <c r="Y51" i="2"/>
  <c r="Q51" i="2"/>
  <c r="I51" i="2"/>
  <c r="AW50" i="2"/>
  <c r="AO50" i="2"/>
  <c r="AG50" i="2"/>
  <c r="Y50" i="2"/>
  <c r="Q50" i="2"/>
  <c r="I50" i="2"/>
  <c r="AW49" i="2"/>
  <c r="AO49" i="2"/>
  <c r="AG49" i="2"/>
  <c r="Y49" i="2"/>
  <c r="I49" i="2"/>
  <c r="AW48" i="2"/>
  <c r="AO48" i="2"/>
  <c r="Y48" i="2"/>
  <c r="Q48" i="2"/>
  <c r="I48" i="2"/>
  <c r="X81" i="2"/>
  <c r="P81" i="2"/>
  <c r="H81" i="2"/>
  <c r="AV80" i="2"/>
  <c r="AN80" i="2"/>
  <c r="AF80" i="2"/>
  <c r="X80" i="2"/>
  <c r="P80" i="2"/>
  <c r="H80" i="2"/>
  <c r="AV79" i="2"/>
  <c r="AN79" i="2"/>
  <c r="AF79" i="2"/>
  <c r="X79" i="2"/>
  <c r="P79" i="2"/>
  <c r="H79" i="2"/>
  <c r="AV78" i="2"/>
  <c r="AN78" i="2"/>
  <c r="AF78" i="2"/>
  <c r="X78" i="2"/>
  <c r="P78" i="2"/>
  <c r="H78" i="2"/>
  <c r="AV77" i="2"/>
  <c r="AN77" i="2"/>
  <c r="AF77" i="2"/>
  <c r="X77" i="2"/>
  <c r="P77" i="2"/>
  <c r="H77" i="2"/>
  <c r="AV76" i="2"/>
  <c r="AN76" i="2"/>
  <c r="AF76" i="2"/>
  <c r="X76" i="2"/>
  <c r="P76" i="2"/>
  <c r="H76" i="2"/>
  <c r="AV75" i="2"/>
  <c r="AN75" i="2"/>
  <c r="AF75" i="2"/>
  <c r="X75" i="2"/>
  <c r="P75" i="2"/>
  <c r="H75" i="2"/>
  <c r="AV74" i="2"/>
  <c r="AN74" i="2"/>
  <c r="AF74" i="2"/>
  <c r="X74" i="2"/>
  <c r="P74" i="2"/>
  <c r="H74" i="2"/>
  <c r="AV73" i="2"/>
  <c r="AN73" i="2"/>
  <c r="AF73" i="2"/>
  <c r="X73" i="2"/>
  <c r="P73" i="2"/>
  <c r="H73" i="2"/>
  <c r="AV72" i="2"/>
  <c r="AN72" i="2"/>
  <c r="AF72" i="2"/>
  <c r="X72" i="2"/>
  <c r="P72" i="2"/>
  <c r="H72" i="2"/>
  <c r="AV71" i="2"/>
  <c r="AN71" i="2"/>
  <c r="AF71" i="2"/>
  <c r="X71" i="2"/>
  <c r="P71" i="2"/>
  <c r="H71" i="2"/>
  <c r="AV70" i="2"/>
  <c r="AN70" i="2"/>
  <c r="AF70" i="2"/>
  <c r="X70" i="2"/>
  <c r="P70" i="2"/>
  <c r="H70" i="2"/>
  <c r="AV69" i="2"/>
  <c r="AN69" i="2"/>
  <c r="AF69" i="2"/>
  <c r="X69" i="2"/>
  <c r="P69" i="2"/>
  <c r="H69" i="2"/>
  <c r="AV68" i="2"/>
  <c r="AN68" i="2"/>
  <c r="AF68" i="2"/>
  <c r="X68" i="2"/>
  <c r="P68" i="2"/>
  <c r="H68" i="2"/>
  <c r="AV67" i="2"/>
  <c r="AN67" i="2"/>
  <c r="AF67" i="2"/>
  <c r="X67" i="2"/>
  <c r="P67" i="2"/>
  <c r="H67" i="2"/>
  <c r="AV66" i="2"/>
  <c r="AN66" i="2"/>
  <c r="AF66" i="2"/>
  <c r="X66" i="2"/>
  <c r="P66" i="2"/>
  <c r="H66" i="2"/>
  <c r="AV65" i="2"/>
  <c r="AN65" i="2"/>
  <c r="AF65" i="2"/>
  <c r="X65" i="2"/>
  <c r="P65" i="2"/>
  <c r="H65" i="2"/>
  <c r="AV64" i="2"/>
  <c r="AN64" i="2"/>
  <c r="AF64" i="2"/>
  <c r="X64" i="2"/>
  <c r="P64" i="2"/>
  <c r="H64" i="2"/>
  <c r="AV63" i="2"/>
  <c r="AN63" i="2"/>
  <c r="AF63" i="2"/>
  <c r="X63" i="2"/>
  <c r="P63" i="2"/>
  <c r="H63" i="2"/>
  <c r="AV62" i="2"/>
  <c r="AN62" i="2"/>
  <c r="AF62" i="2"/>
  <c r="X62" i="2"/>
  <c r="P62" i="2"/>
  <c r="H62" i="2"/>
  <c r="AV61" i="2"/>
  <c r="AN61" i="2"/>
  <c r="AF61" i="2"/>
  <c r="X61" i="2"/>
  <c r="P61" i="2"/>
  <c r="H61" i="2"/>
  <c r="AV60" i="2"/>
  <c r="AN60" i="2"/>
  <c r="AF60" i="2"/>
  <c r="X60" i="2"/>
  <c r="P60" i="2"/>
  <c r="H60" i="2"/>
  <c r="AV59" i="2"/>
  <c r="AN59" i="2"/>
  <c r="AF59" i="2"/>
  <c r="X59" i="2"/>
  <c r="P59" i="2"/>
  <c r="H59" i="2"/>
  <c r="AV58" i="2"/>
  <c r="AN58" i="2"/>
  <c r="AF58" i="2"/>
  <c r="X58" i="2"/>
  <c r="P58" i="2"/>
  <c r="H58" i="2"/>
  <c r="AV57" i="2"/>
  <c r="AN57" i="2"/>
  <c r="AF57" i="2"/>
  <c r="X57" i="2"/>
  <c r="P57" i="2"/>
  <c r="H57" i="2"/>
  <c r="AV56" i="2"/>
  <c r="AN56" i="2"/>
  <c r="AF56" i="2"/>
  <c r="X56" i="2"/>
  <c r="P56" i="2"/>
  <c r="E61" i="2"/>
  <c r="AS60" i="2"/>
  <c r="AC60" i="2"/>
  <c r="U60" i="2"/>
  <c r="M60" i="2"/>
  <c r="E60" i="2"/>
  <c r="AS59" i="2"/>
  <c r="AK59" i="2"/>
  <c r="AC59" i="2"/>
  <c r="M59" i="2"/>
  <c r="E59" i="2"/>
  <c r="AS58" i="2"/>
  <c r="AK58" i="2"/>
  <c r="AC58" i="2"/>
  <c r="U58" i="2"/>
  <c r="M58" i="2"/>
  <c r="AS57" i="2"/>
  <c r="AK57" i="2"/>
  <c r="AC57" i="2"/>
  <c r="U57" i="2"/>
  <c r="M57" i="2"/>
  <c r="E57" i="2"/>
  <c r="AS56" i="2"/>
  <c r="AC56" i="2"/>
  <c r="U56" i="2"/>
  <c r="M56" i="2"/>
  <c r="E56" i="2"/>
  <c r="AS55" i="2"/>
  <c r="AK55" i="2"/>
  <c r="AC55" i="2"/>
  <c r="M55" i="2"/>
  <c r="E55" i="2"/>
  <c r="AS54" i="2"/>
  <c r="AK54" i="2"/>
  <c r="AC54" i="2"/>
  <c r="U54" i="2"/>
  <c r="M54" i="2"/>
  <c r="AS53" i="2"/>
  <c r="AK53" i="2"/>
  <c r="AC53" i="2"/>
  <c r="U53" i="2"/>
  <c r="M53" i="2"/>
  <c r="E53" i="2"/>
  <c r="AS52" i="2"/>
  <c r="AC52" i="2"/>
  <c r="U52" i="2"/>
  <c r="M52" i="2"/>
  <c r="E52" i="2"/>
  <c r="AS51" i="2"/>
  <c r="AK51" i="2"/>
  <c r="AC51" i="2"/>
  <c r="M51" i="2"/>
  <c r="E51" i="2"/>
  <c r="AS50" i="2"/>
  <c r="AK50" i="2"/>
  <c r="AC50" i="2"/>
  <c r="U50" i="2"/>
  <c r="Z57" i="2"/>
  <c r="R57" i="2"/>
  <c r="J57" i="2"/>
  <c r="AX56" i="2"/>
  <c r="AP56" i="2"/>
  <c r="AH56" i="2"/>
  <c r="Z56" i="2"/>
  <c r="R56" i="2"/>
  <c r="J56" i="2"/>
  <c r="AX55" i="2"/>
  <c r="AP55" i="2"/>
  <c r="AH55" i="2"/>
  <c r="Z55" i="2"/>
  <c r="R55" i="2"/>
  <c r="J55" i="2"/>
  <c r="AX54" i="2"/>
  <c r="AP54" i="2"/>
  <c r="AH54" i="2"/>
  <c r="Z54" i="2"/>
  <c r="R54" i="2"/>
  <c r="J54" i="2"/>
  <c r="AX53" i="2"/>
  <c r="AP53" i="2"/>
  <c r="AH53" i="2"/>
  <c r="Z53" i="2"/>
  <c r="R53" i="2"/>
  <c r="J53" i="2"/>
  <c r="AX52" i="2"/>
  <c r="AP52" i="2"/>
  <c r="AH52" i="2"/>
  <c r="Z52" i="2"/>
  <c r="R52" i="2"/>
  <c r="AO47" i="2"/>
  <c r="AG47" i="2"/>
  <c r="Y47" i="2"/>
  <c r="Q47" i="2"/>
  <c r="I47" i="2"/>
  <c r="AW46" i="2"/>
  <c r="AO46" i="2"/>
  <c r="AG46" i="2"/>
  <c r="Y46" i="2"/>
  <c r="Q46" i="2"/>
  <c r="I46" i="2"/>
  <c r="AW45" i="2"/>
  <c r="AO45" i="2"/>
  <c r="AG45" i="2"/>
  <c r="Y45" i="2"/>
  <c r="Q45" i="2"/>
  <c r="I45" i="2"/>
  <c r="AW44" i="2"/>
  <c r="AO44" i="2"/>
  <c r="AG44" i="2"/>
  <c r="Y44" i="2"/>
  <c r="Q44" i="2"/>
  <c r="I44" i="2"/>
  <c r="AW43" i="2"/>
  <c r="AO43" i="2"/>
  <c r="AG43" i="2"/>
  <c r="Y43" i="2"/>
  <c r="Q43" i="2"/>
  <c r="I43" i="2"/>
  <c r="AW42" i="2"/>
  <c r="AO42" i="2"/>
  <c r="AG42" i="2"/>
  <c r="Y42" i="2"/>
  <c r="Q42" i="2"/>
  <c r="I42" i="2"/>
  <c r="AW41" i="2"/>
  <c r="AO41" i="2"/>
  <c r="AG41" i="2"/>
  <c r="Y41" i="2"/>
  <c r="Q41" i="2"/>
  <c r="I41" i="2"/>
  <c r="AW40" i="2"/>
  <c r="AO40" i="2"/>
  <c r="AG40" i="2"/>
  <c r="Y40" i="2"/>
  <c r="Q40" i="2"/>
  <c r="I40" i="2"/>
  <c r="AW39" i="2"/>
  <c r="AO39" i="2"/>
  <c r="AG39" i="2"/>
  <c r="Y39" i="2"/>
  <c r="Q39" i="2"/>
  <c r="I39" i="2"/>
  <c r="AW38" i="2"/>
  <c r="AO38" i="2"/>
  <c r="AG38" i="2"/>
  <c r="Y38" i="2"/>
  <c r="Q38" i="2"/>
  <c r="I38" i="2"/>
  <c r="AW37" i="2"/>
  <c r="AO37" i="2"/>
  <c r="AG37" i="2"/>
  <c r="Y37" i="2"/>
  <c r="Q37" i="2"/>
  <c r="I37" i="2"/>
  <c r="AW36" i="2"/>
  <c r="AO36" i="2"/>
  <c r="AG36" i="2"/>
  <c r="Y36" i="2"/>
  <c r="Q36" i="2"/>
  <c r="I36" i="2"/>
  <c r="AW35" i="2"/>
  <c r="AO35" i="2"/>
  <c r="AG35" i="2"/>
  <c r="Y35" i="2"/>
  <c r="Q35" i="2"/>
  <c r="I35" i="2"/>
  <c r="AW34" i="2"/>
  <c r="AO34" i="2"/>
  <c r="AG34" i="2"/>
  <c r="Y34" i="2"/>
  <c r="Q34" i="2"/>
  <c r="I34" i="2"/>
  <c r="AW33" i="2"/>
  <c r="AO33" i="2"/>
  <c r="H56" i="2"/>
  <c r="AV55" i="2"/>
  <c r="AN55" i="2"/>
  <c r="AF55" i="2"/>
  <c r="X55" i="2"/>
  <c r="P55" i="2"/>
  <c r="H55" i="2"/>
  <c r="AV54" i="2"/>
  <c r="AN54" i="2"/>
  <c r="AF54" i="2"/>
  <c r="X54" i="2"/>
  <c r="P54" i="2"/>
  <c r="H54" i="2"/>
  <c r="AV53" i="2"/>
  <c r="AN53" i="2"/>
  <c r="AF53" i="2"/>
  <c r="X53" i="2"/>
  <c r="P53" i="2"/>
  <c r="H53" i="2"/>
  <c r="AV52" i="2"/>
  <c r="AN52" i="2"/>
  <c r="AF52" i="2"/>
  <c r="X52" i="2"/>
  <c r="P52" i="2"/>
  <c r="H52" i="2"/>
  <c r="AV51" i="2"/>
  <c r="AN51" i="2"/>
  <c r="AF51" i="2"/>
  <c r="K22" i="2"/>
  <c r="AQ21" i="2"/>
  <c r="AA21" i="2"/>
  <c r="S21" i="2"/>
  <c r="AQ20" i="2"/>
  <c r="AA20" i="2"/>
  <c r="K20" i="2"/>
  <c r="AI19" i="2"/>
  <c r="AA19" i="2"/>
  <c r="K19" i="2"/>
  <c r="AQ18" i="2"/>
  <c r="AI18" i="2"/>
  <c r="S18" i="2"/>
  <c r="K18" i="2"/>
  <c r="AQ17" i="2"/>
  <c r="AA17" i="2"/>
  <c r="S17" i="2"/>
  <c r="C17" i="2"/>
  <c r="AQ16" i="2"/>
  <c r="AA16" i="2"/>
  <c r="K16" i="2"/>
  <c r="C16" i="2"/>
  <c r="AI15" i="2"/>
  <c r="J52" i="2"/>
  <c r="AX51" i="2"/>
  <c r="AP51" i="2"/>
  <c r="AH51" i="2"/>
  <c r="Z51" i="2"/>
  <c r="R51" i="2"/>
  <c r="J51" i="2"/>
  <c r="AX50" i="2"/>
  <c r="AP50" i="2"/>
  <c r="AH50" i="2"/>
  <c r="Z50" i="2"/>
  <c r="R50" i="2"/>
  <c r="J50" i="2"/>
  <c r="AX49" i="2"/>
  <c r="AP49" i="2"/>
  <c r="AH49" i="2"/>
  <c r="Z49" i="2"/>
  <c r="R49" i="2"/>
  <c r="J49" i="2"/>
  <c r="AX48" i="2"/>
  <c r="AP48" i="2"/>
  <c r="AH48" i="2"/>
  <c r="Z48" i="2"/>
  <c r="R48" i="2"/>
  <c r="J48" i="2"/>
  <c r="AX47" i="2"/>
  <c r="AP47" i="2"/>
  <c r="AH47" i="2"/>
  <c r="Z47" i="2"/>
  <c r="R47" i="2"/>
  <c r="J47" i="2"/>
  <c r="AX46" i="2"/>
  <c r="AP46" i="2"/>
  <c r="AH46" i="2"/>
  <c r="Z46" i="2"/>
  <c r="R46" i="2"/>
  <c r="J46" i="2"/>
  <c r="AX45" i="2"/>
  <c r="AP45" i="2"/>
  <c r="AH45" i="2"/>
  <c r="Z45" i="2"/>
  <c r="R45" i="2"/>
  <c r="J45" i="2"/>
  <c r="AX44" i="2"/>
  <c r="AP44" i="2"/>
  <c r="AH44" i="2"/>
  <c r="Z44" i="2"/>
  <c r="R44" i="2"/>
  <c r="J44" i="2"/>
  <c r="AX43" i="2"/>
  <c r="AP43" i="2"/>
  <c r="AH43" i="2"/>
  <c r="Z43" i="2"/>
  <c r="R43" i="2"/>
  <c r="J43" i="2"/>
  <c r="AX42" i="2"/>
  <c r="AP42" i="2"/>
  <c r="AH42" i="2"/>
  <c r="Z42" i="2"/>
  <c r="R42" i="2"/>
  <c r="J42" i="2"/>
  <c r="AX41" i="2"/>
  <c r="AP41" i="2"/>
  <c r="AH41" i="2"/>
  <c r="Z41" i="2"/>
  <c r="R41" i="2"/>
  <c r="J41" i="2"/>
  <c r="AX40" i="2"/>
  <c r="AP40" i="2"/>
  <c r="AH40" i="2"/>
  <c r="Z40" i="2"/>
  <c r="R40" i="2"/>
  <c r="J40" i="2"/>
  <c r="AX39" i="2"/>
  <c r="AP39" i="2"/>
  <c r="AH39" i="2"/>
  <c r="Z39" i="2"/>
  <c r="R39" i="2"/>
  <c r="J39" i="2"/>
  <c r="AX38" i="2"/>
  <c r="AP38" i="2"/>
  <c r="AH38" i="2"/>
  <c r="Z38" i="2"/>
  <c r="R38" i="2"/>
  <c r="J38" i="2"/>
  <c r="AX37" i="2"/>
  <c r="AP37" i="2"/>
  <c r="AH37" i="2"/>
  <c r="Z37" i="2"/>
  <c r="R37" i="2"/>
  <c r="J37" i="2"/>
  <c r="AX36" i="2"/>
  <c r="AP36" i="2"/>
  <c r="AH36" i="2"/>
  <c r="Z36" i="2"/>
  <c r="R36" i="2"/>
  <c r="J36" i="2"/>
  <c r="AX35" i="2"/>
  <c r="AP35" i="2"/>
  <c r="AH35" i="2"/>
  <c r="Z35" i="2"/>
  <c r="R35" i="2"/>
  <c r="J35" i="2"/>
  <c r="AX34" i="2"/>
  <c r="AP34" i="2"/>
  <c r="AH34" i="2"/>
  <c r="Z34" i="2"/>
  <c r="R34" i="2"/>
  <c r="J34" i="2"/>
  <c r="AX33" i="2"/>
  <c r="AP33" i="2"/>
  <c r="AH33" i="2"/>
  <c r="Z33" i="2"/>
  <c r="R33" i="2"/>
  <c r="J33" i="2"/>
  <c r="AX32" i="2"/>
  <c r="AP32" i="2"/>
  <c r="AH32" i="2"/>
  <c r="Z32" i="2"/>
  <c r="R32" i="2"/>
  <c r="J32" i="2"/>
  <c r="AX31" i="2"/>
  <c r="AP31" i="2"/>
  <c r="AH31" i="2"/>
  <c r="Z31" i="2"/>
  <c r="R31" i="2"/>
  <c r="J31" i="2"/>
  <c r="AX30" i="2"/>
  <c r="AP30" i="2"/>
  <c r="AH30" i="2"/>
  <c r="Z30" i="2"/>
  <c r="R30" i="2"/>
  <c r="J30" i="2"/>
  <c r="AX29" i="2"/>
  <c r="AP29" i="2"/>
  <c r="AH29" i="2"/>
  <c r="Z29" i="2"/>
  <c r="R29" i="2"/>
  <c r="J29" i="2"/>
  <c r="AX28" i="2"/>
  <c r="AP28" i="2"/>
  <c r="AH28" i="2"/>
  <c r="Z28" i="2"/>
  <c r="R28" i="2"/>
  <c r="J28" i="2"/>
  <c r="AX27" i="2"/>
  <c r="AP27" i="2"/>
  <c r="AH27" i="2"/>
  <c r="Z27" i="2"/>
  <c r="R27" i="2"/>
  <c r="J27" i="2"/>
  <c r="AX26" i="2"/>
  <c r="AP26" i="2"/>
  <c r="AH26" i="2"/>
  <c r="Z26" i="2"/>
  <c r="R26" i="2"/>
  <c r="J26" i="2"/>
  <c r="AX25" i="2"/>
  <c r="AP25" i="2"/>
  <c r="AH25" i="2"/>
  <c r="Z25" i="2"/>
  <c r="R25" i="2"/>
  <c r="J25" i="2"/>
  <c r="AX24" i="2"/>
  <c r="AP24" i="2"/>
  <c r="AH24" i="2"/>
  <c r="Z24" i="2"/>
  <c r="R24" i="2"/>
  <c r="AG33" i="2"/>
  <c r="Y33" i="2"/>
  <c r="Q33" i="2"/>
  <c r="I33" i="2"/>
  <c r="AW32" i="2"/>
  <c r="AO32" i="2"/>
  <c r="AG32" i="2"/>
  <c r="Y32" i="2"/>
  <c r="Q32" i="2"/>
  <c r="I32" i="2"/>
  <c r="AW31" i="2"/>
  <c r="AO31" i="2"/>
  <c r="X51" i="2"/>
  <c r="P51" i="2"/>
  <c r="H51" i="2"/>
  <c r="AV50" i="2"/>
  <c r="AN50" i="2"/>
  <c r="AF50" i="2"/>
  <c r="X50" i="2"/>
  <c r="P50" i="2"/>
  <c r="H50" i="2"/>
  <c r="AV49" i="2"/>
  <c r="AN49" i="2"/>
  <c r="AF49" i="2"/>
  <c r="X49" i="2"/>
  <c r="P49" i="2"/>
  <c r="H49" i="2"/>
  <c r="AV48" i="2"/>
  <c r="AN48" i="2"/>
  <c r="AF48" i="2"/>
  <c r="X48" i="2"/>
  <c r="P48" i="2"/>
  <c r="H48" i="2"/>
  <c r="AV47" i="2"/>
  <c r="AN47" i="2"/>
  <c r="AF47" i="2"/>
  <c r="X47" i="2"/>
  <c r="P47" i="2"/>
  <c r="H47" i="2"/>
  <c r="AV46" i="2"/>
  <c r="AN46" i="2"/>
  <c r="AF46" i="2"/>
  <c r="X46" i="2"/>
  <c r="P46" i="2"/>
  <c r="H46" i="2"/>
  <c r="AV45" i="2"/>
  <c r="AN45" i="2"/>
  <c r="AF45" i="2"/>
  <c r="X45" i="2"/>
  <c r="P45" i="2"/>
  <c r="H45" i="2"/>
  <c r="AV44" i="2"/>
  <c r="AN44" i="2"/>
  <c r="AF44" i="2"/>
  <c r="X44" i="2"/>
  <c r="P44" i="2"/>
  <c r="H44" i="2"/>
  <c r="AV43" i="2"/>
  <c r="AN43" i="2"/>
  <c r="AF43" i="2"/>
  <c r="X43" i="2"/>
  <c r="P43" i="2"/>
  <c r="H43" i="2"/>
  <c r="AV42" i="2"/>
  <c r="AN42" i="2"/>
  <c r="AF42" i="2"/>
  <c r="X42" i="2"/>
  <c r="P42" i="2"/>
  <c r="H42" i="2"/>
  <c r="AV41" i="2"/>
  <c r="AN41" i="2"/>
  <c r="AF41" i="2"/>
  <c r="X41" i="2"/>
  <c r="P41" i="2"/>
  <c r="H41" i="2"/>
  <c r="AV40" i="2"/>
  <c r="AN40" i="2"/>
  <c r="AF40" i="2"/>
  <c r="X40" i="2"/>
  <c r="P40" i="2"/>
  <c r="H40" i="2"/>
  <c r="AV39" i="2"/>
  <c r="AN39" i="2"/>
  <c r="AF39" i="2"/>
  <c r="X39" i="2"/>
  <c r="P39" i="2"/>
  <c r="H39" i="2"/>
  <c r="AV38" i="2"/>
  <c r="AN38" i="2"/>
  <c r="AF38" i="2"/>
  <c r="X38" i="2"/>
  <c r="P38" i="2"/>
  <c r="H38" i="2"/>
  <c r="AV37" i="2"/>
  <c r="AN37" i="2"/>
  <c r="AF37" i="2"/>
  <c r="X37" i="2"/>
  <c r="P37" i="2"/>
  <c r="H37" i="2"/>
  <c r="G52" i="2"/>
  <c r="AU51" i="2"/>
  <c r="AM51" i="2"/>
  <c r="AE51" i="2"/>
  <c r="W51" i="2"/>
  <c r="O51" i="2"/>
  <c r="G51" i="2"/>
  <c r="AM50" i="2"/>
  <c r="AE50" i="2"/>
  <c r="W50" i="2"/>
  <c r="O50" i="2"/>
  <c r="G50" i="2"/>
  <c r="AU49" i="2"/>
  <c r="AM49" i="2"/>
  <c r="AE49" i="2"/>
  <c r="W49" i="2"/>
  <c r="O49" i="2"/>
  <c r="G49" i="2"/>
  <c r="AU48" i="2"/>
  <c r="AM48" i="2"/>
  <c r="AE48" i="2"/>
  <c r="W48" i="2"/>
  <c r="O48" i="2"/>
  <c r="G48" i="2"/>
  <c r="AU47" i="2"/>
  <c r="AM47" i="2"/>
  <c r="AE47" i="2"/>
  <c r="W47" i="2"/>
  <c r="O47" i="2"/>
  <c r="G47" i="2"/>
  <c r="AU46" i="2"/>
  <c r="AM46" i="2"/>
  <c r="AE46" i="2"/>
  <c r="W46" i="2"/>
  <c r="O46" i="2"/>
  <c r="G46" i="2"/>
  <c r="AU45" i="2"/>
  <c r="AM45" i="2"/>
  <c r="AE45" i="2"/>
  <c r="W45" i="2"/>
  <c r="O45" i="2"/>
  <c r="G45" i="2"/>
  <c r="AU44" i="2"/>
  <c r="AM44" i="2"/>
  <c r="AE44" i="2"/>
  <c r="W44" i="2"/>
  <c r="O44" i="2"/>
  <c r="G44" i="2"/>
  <c r="AU43" i="2"/>
  <c r="AM43" i="2"/>
  <c r="AE43" i="2"/>
  <c r="W43" i="2"/>
  <c r="O43" i="2"/>
  <c r="G43" i="2"/>
  <c r="AU42" i="2"/>
  <c r="AM42" i="2"/>
  <c r="AE42" i="2"/>
  <c r="W42" i="2"/>
  <c r="O42" i="2"/>
  <c r="G42" i="2"/>
  <c r="AU41" i="2"/>
  <c r="AM41" i="2"/>
  <c r="AE41" i="2"/>
  <c r="W41" i="2"/>
  <c r="O41" i="2"/>
  <c r="G41" i="2"/>
  <c r="AU40" i="2"/>
  <c r="AM40" i="2"/>
  <c r="AE40" i="2"/>
  <c r="W40" i="2"/>
  <c r="O40" i="2"/>
  <c r="G40" i="2"/>
  <c r="AU39" i="2"/>
  <c r="AM39" i="2"/>
  <c r="AE39" i="2"/>
  <c r="W39" i="2"/>
  <c r="O39" i="2"/>
  <c r="G39" i="2"/>
  <c r="AU38" i="2"/>
  <c r="AM38" i="2"/>
  <c r="AE38" i="2"/>
  <c r="W38" i="2"/>
  <c r="O38" i="2"/>
  <c r="G38" i="2"/>
  <c r="AU37" i="2"/>
  <c r="AM37" i="2"/>
  <c r="AE37" i="2"/>
  <c r="W37" i="2"/>
  <c r="O37" i="2"/>
  <c r="G37" i="2"/>
  <c r="AU36" i="2"/>
  <c r="AM36" i="2"/>
  <c r="AE36" i="2"/>
  <c r="W36" i="2"/>
  <c r="O36" i="2"/>
  <c r="G36" i="2"/>
  <c r="AU35" i="2"/>
  <c r="AM35" i="2"/>
  <c r="AE35" i="2"/>
  <c r="W35" i="2"/>
  <c r="O35" i="2"/>
  <c r="G35" i="2"/>
  <c r="AU34" i="2"/>
  <c r="AM34" i="2"/>
  <c r="AE34" i="2"/>
  <c r="W34" i="2"/>
  <c r="O34" i="2"/>
  <c r="G34" i="2"/>
  <c r="AU33" i="2"/>
  <c r="AM33" i="2"/>
  <c r="AE33" i="2"/>
  <c r="W33" i="2"/>
  <c r="O33" i="2"/>
  <c r="G33" i="2"/>
  <c r="AU32" i="2"/>
  <c r="AM32" i="2"/>
  <c r="AE32" i="2"/>
  <c r="W32" i="2"/>
  <c r="O32" i="2"/>
  <c r="G32" i="2"/>
  <c r="AU31" i="2"/>
  <c r="AM31" i="2"/>
  <c r="AE31" i="2"/>
  <c r="W31" i="2"/>
  <c r="O31" i="2"/>
  <c r="G31" i="2"/>
  <c r="AU30" i="2"/>
  <c r="AM30" i="2"/>
  <c r="AE30" i="2"/>
  <c r="W30" i="2"/>
  <c r="O30" i="2"/>
  <c r="G30" i="2"/>
  <c r="AU29" i="2"/>
  <c r="AM29" i="2"/>
  <c r="AE29" i="2"/>
  <c r="W29" i="2"/>
  <c r="O29" i="2"/>
  <c r="G29" i="2"/>
  <c r="AU28" i="2"/>
  <c r="AM28" i="2"/>
  <c r="AE28" i="2"/>
  <c r="W28" i="2"/>
  <c r="O28" i="2"/>
  <c r="G28" i="2"/>
  <c r="AU27" i="2"/>
  <c r="AM27" i="2"/>
  <c r="AE27" i="2"/>
  <c r="W27" i="2"/>
  <c r="O27" i="2"/>
  <c r="G27" i="2"/>
  <c r="AU26" i="2"/>
  <c r="AM26" i="2"/>
  <c r="AE26" i="2"/>
  <c r="W26" i="2"/>
  <c r="O26" i="2"/>
  <c r="G26" i="2"/>
  <c r="AU25" i="2"/>
  <c r="AM25" i="2"/>
  <c r="AE25" i="2"/>
  <c r="W25" i="2"/>
  <c r="O25" i="2"/>
  <c r="G25" i="2"/>
  <c r="AU24" i="2"/>
  <c r="AM24" i="2"/>
  <c r="AE24" i="2"/>
  <c r="W24" i="2"/>
  <c r="O24" i="2"/>
  <c r="G24" i="2"/>
  <c r="AU23" i="2"/>
  <c r="AM23" i="2"/>
  <c r="AG31" i="2"/>
  <c r="Y31" i="2"/>
  <c r="Q31" i="2"/>
  <c r="I31" i="2"/>
  <c r="AW30" i="2"/>
  <c r="AO30" i="2"/>
  <c r="AG30" i="2"/>
  <c r="AV36" i="2"/>
  <c r="AN36" i="2"/>
  <c r="AF36" i="2"/>
  <c r="X36" i="2"/>
  <c r="P36" i="2"/>
  <c r="H36" i="2"/>
  <c r="AV35" i="2"/>
  <c r="AN35" i="2"/>
  <c r="AF35" i="2"/>
  <c r="X35" i="2"/>
  <c r="P35" i="2"/>
  <c r="H35" i="2"/>
  <c r="AV34" i="2"/>
  <c r="AN34" i="2"/>
  <c r="AF34" i="2"/>
  <c r="X34" i="2"/>
  <c r="P34" i="2"/>
  <c r="H34" i="2"/>
  <c r="AV33" i="2"/>
  <c r="AN33" i="2"/>
  <c r="AF33" i="2"/>
  <c r="X33" i="2"/>
  <c r="P33" i="2"/>
  <c r="H33" i="2"/>
  <c r="AV32" i="2"/>
  <c r="AN32" i="2"/>
  <c r="AF32" i="2"/>
  <c r="X32" i="2"/>
  <c r="P32" i="2"/>
  <c r="H32" i="2"/>
  <c r="AV31" i="2"/>
  <c r="AN31" i="2"/>
  <c r="AF31" i="2"/>
  <c r="X31" i="2"/>
  <c r="P31" i="2"/>
  <c r="H31" i="2"/>
  <c r="AV30" i="2"/>
  <c r="AN30" i="2"/>
  <c r="AF30" i="2"/>
  <c r="X30" i="2"/>
  <c r="P30" i="2"/>
  <c r="H30" i="2"/>
  <c r="AV29" i="2"/>
  <c r="AN29" i="2"/>
  <c r="AF29" i="2"/>
  <c r="X29" i="2"/>
  <c r="P29" i="2"/>
  <c r="H29" i="2"/>
  <c r="AV28" i="2"/>
  <c r="AN28" i="2"/>
  <c r="AF28" i="2"/>
  <c r="X28" i="2"/>
  <c r="P28" i="2"/>
  <c r="H28" i="2"/>
  <c r="AV27" i="2"/>
  <c r="AN27" i="2"/>
  <c r="AF27" i="2"/>
  <c r="X27" i="2"/>
  <c r="P27" i="2"/>
  <c r="H27" i="2"/>
  <c r="AV26" i="2"/>
  <c r="AN26" i="2"/>
  <c r="AF26" i="2"/>
  <c r="X26" i="2"/>
  <c r="P26" i="2"/>
  <c r="H26" i="2"/>
  <c r="AV25" i="2"/>
  <c r="AN25" i="2"/>
  <c r="AF25" i="2"/>
  <c r="X25" i="2"/>
  <c r="P25" i="2"/>
  <c r="H25" i="2"/>
  <c r="AV24" i="2"/>
  <c r="AN24" i="2"/>
  <c r="AF24" i="2"/>
  <c r="X24" i="2"/>
  <c r="P24" i="2"/>
  <c r="H24" i="2"/>
  <c r="AV23" i="2"/>
  <c r="AN23" i="2"/>
  <c r="AF23" i="2"/>
  <c r="X23" i="2"/>
  <c r="P23" i="2"/>
  <c r="H23" i="2"/>
  <c r="AV22" i="2"/>
  <c r="AN22" i="2"/>
  <c r="AF22" i="2"/>
  <c r="X22" i="2"/>
  <c r="P22" i="2"/>
  <c r="H22" i="2"/>
  <c r="AV21" i="2"/>
  <c r="AN21" i="2"/>
  <c r="AF21" i="2"/>
  <c r="X21" i="2"/>
  <c r="P21" i="2"/>
  <c r="H21" i="2"/>
  <c r="AV20" i="2"/>
  <c r="AN20" i="2"/>
  <c r="AF20" i="2"/>
  <c r="X20" i="2"/>
  <c r="P20" i="2"/>
  <c r="H20" i="2"/>
  <c r="AV19" i="2"/>
  <c r="AN19" i="2"/>
  <c r="AF19" i="2"/>
  <c r="X19" i="2"/>
  <c r="P19" i="2"/>
  <c r="H19" i="2"/>
  <c r="AV18" i="2"/>
  <c r="AN18" i="2"/>
  <c r="AF18" i="2"/>
  <c r="X18" i="2"/>
  <c r="P18" i="2"/>
  <c r="H18" i="2"/>
  <c r="AV17" i="2"/>
  <c r="AN17" i="2"/>
  <c r="AF17" i="2"/>
  <c r="X17" i="2"/>
  <c r="P17" i="2"/>
  <c r="H17" i="2"/>
  <c r="AV16" i="2"/>
  <c r="AN16" i="2"/>
  <c r="AF16" i="2"/>
  <c r="X16" i="2"/>
  <c r="P16" i="2"/>
  <c r="H16" i="2"/>
  <c r="AV15" i="2"/>
  <c r="AN15" i="2"/>
  <c r="AF15" i="2"/>
  <c r="X15" i="2"/>
  <c r="P15" i="2"/>
  <c r="H15" i="2"/>
  <c r="AE23" i="2"/>
  <c r="W23" i="2"/>
  <c r="O23" i="2"/>
  <c r="G23" i="2"/>
  <c r="AU22" i="2"/>
  <c r="AM22" i="2"/>
  <c r="AE22" i="2"/>
  <c r="W22" i="2"/>
  <c r="O22" i="2"/>
  <c r="G22" i="2"/>
  <c r="AU21" i="2"/>
  <c r="AM21" i="2"/>
  <c r="AE21" i="2"/>
  <c r="W21" i="2"/>
  <c r="F39" i="2"/>
  <c r="AT38" i="2"/>
  <c r="AL38" i="2"/>
  <c r="AD38" i="2"/>
  <c r="V38" i="2"/>
  <c r="N38" i="2"/>
  <c r="F38" i="2"/>
  <c r="AT37" i="2"/>
  <c r="AL37" i="2"/>
  <c r="AD37" i="2"/>
  <c r="V37" i="2"/>
  <c r="N37" i="2"/>
  <c r="F37" i="2"/>
  <c r="AT36" i="2"/>
  <c r="AL36" i="2"/>
  <c r="AD36" i="2"/>
  <c r="V36" i="2"/>
  <c r="N36" i="2"/>
  <c r="F36" i="2"/>
  <c r="AT35" i="2"/>
  <c r="AL35" i="2"/>
  <c r="AD35" i="2"/>
  <c r="V35" i="2"/>
  <c r="N35" i="2"/>
  <c r="F35" i="2"/>
  <c r="AT34" i="2"/>
  <c r="AL34" i="2"/>
  <c r="AD34" i="2"/>
  <c r="V34" i="2"/>
  <c r="N34" i="2"/>
  <c r="F34" i="2"/>
  <c r="AT33" i="2"/>
  <c r="AL33" i="2"/>
  <c r="AD33" i="2"/>
  <c r="V33" i="2"/>
  <c r="N33" i="2"/>
  <c r="F33" i="2"/>
  <c r="AT32" i="2"/>
  <c r="AL32" i="2"/>
  <c r="AD32" i="2"/>
  <c r="V32" i="2"/>
  <c r="N32" i="2"/>
  <c r="F32" i="2"/>
  <c r="AT31" i="2"/>
  <c r="AL31" i="2"/>
  <c r="AD31" i="2"/>
  <c r="V31" i="2"/>
  <c r="N31" i="2"/>
  <c r="F31" i="2"/>
  <c r="AT30" i="2"/>
  <c r="AL30" i="2"/>
  <c r="AD30" i="2"/>
  <c r="V30" i="2"/>
  <c r="N30" i="2"/>
  <c r="F30" i="2"/>
  <c r="AT29" i="2"/>
  <c r="AL29" i="2"/>
  <c r="AD29" i="2"/>
  <c r="V29" i="2"/>
  <c r="N29" i="2"/>
  <c r="F29" i="2"/>
  <c r="AT28" i="2"/>
  <c r="AL28" i="2"/>
  <c r="AD28" i="2"/>
  <c r="V28" i="2"/>
  <c r="N28" i="2"/>
  <c r="F28" i="2"/>
  <c r="AT27" i="2"/>
  <c r="AL27" i="2"/>
  <c r="AD27" i="2"/>
  <c r="V27" i="2"/>
  <c r="N27" i="2"/>
  <c r="F27" i="2"/>
  <c r="AT26" i="2"/>
  <c r="AL26" i="2"/>
  <c r="AD26" i="2"/>
  <c r="V26" i="2"/>
  <c r="N26" i="2"/>
  <c r="F26" i="2"/>
  <c r="AT25" i="2"/>
  <c r="AL25" i="2"/>
  <c r="AD25" i="2"/>
  <c r="M50" i="2"/>
  <c r="AS49" i="2"/>
  <c r="AK49" i="2"/>
  <c r="U49" i="2"/>
  <c r="M49" i="2"/>
  <c r="E49" i="2"/>
  <c r="AK48" i="2"/>
  <c r="AC48" i="2"/>
  <c r="U48" i="2"/>
  <c r="E48" i="2"/>
  <c r="AS47" i="2"/>
  <c r="AK47" i="2"/>
  <c r="U47" i="2"/>
  <c r="M47" i="2"/>
  <c r="E47" i="2"/>
  <c r="AS46" i="2"/>
  <c r="AK46" i="2"/>
  <c r="AC46" i="2"/>
  <c r="U46" i="2"/>
  <c r="M46" i="2"/>
  <c r="E46" i="2"/>
  <c r="AS45" i="2"/>
  <c r="AK45" i="2"/>
  <c r="AC45" i="2"/>
  <c r="U45" i="2"/>
  <c r="M45" i="2"/>
  <c r="E45" i="2"/>
  <c r="AS44" i="2"/>
  <c r="AK44" i="2"/>
  <c r="AC44" i="2"/>
  <c r="U44" i="2"/>
  <c r="M44" i="2"/>
  <c r="E44" i="2"/>
  <c r="AS43" i="2"/>
  <c r="AK43" i="2"/>
  <c r="AC43" i="2"/>
  <c r="U43" i="2"/>
  <c r="M43" i="2"/>
  <c r="E43" i="2"/>
  <c r="AS42" i="2"/>
  <c r="AK42" i="2"/>
  <c r="AC42" i="2"/>
  <c r="U42" i="2"/>
  <c r="M42" i="2"/>
  <c r="E42" i="2"/>
  <c r="AS41" i="2"/>
  <c r="AK41" i="2"/>
  <c r="AC41" i="2"/>
  <c r="U41" i="2"/>
  <c r="M41" i="2"/>
  <c r="E41" i="2"/>
  <c r="AS40" i="2"/>
  <c r="AK40" i="2"/>
  <c r="AC40" i="2"/>
  <c r="U40" i="2"/>
  <c r="M40" i="2"/>
  <c r="E40" i="2"/>
  <c r="AS39" i="2"/>
  <c r="AK39" i="2"/>
  <c r="AC39" i="2"/>
  <c r="U39" i="2"/>
  <c r="M39" i="2"/>
  <c r="E39" i="2"/>
  <c r="AS38" i="2"/>
  <c r="AK38" i="2"/>
  <c r="AC38" i="2"/>
  <c r="U38" i="2"/>
  <c r="M38" i="2"/>
  <c r="E38" i="2"/>
  <c r="AS37" i="2"/>
  <c r="AK37" i="2"/>
  <c r="AC37" i="2"/>
  <c r="U37" i="2"/>
  <c r="M37" i="2"/>
  <c r="E37" i="2"/>
  <c r="AS36" i="2"/>
  <c r="AK36" i="2"/>
  <c r="AC36" i="2"/>
  <c r="U36" i="2"/>
  <c r="M36" i="2"/>
  <c r="E36" i="2"/>
  <c r="AS35" i="2"/>
  <c r="AK35" i="2"/>
  <c r="AC35" i="2"/>
  <c r="U35" i="2"/>
  <c r="M35" i="2"/>
  <c r="E35" i="2"/>
  <c r="AS34" i="2"/>
  <c r="AK34" i="2"/>
  <c r="AC34" i="2"/>
  <c r="U34" i="2"/>
  <c r="M34" i="2"/>
  <c r="E34" i="2"/>
  <c r="AS33" i="2"/>
  <c r="AK33" i="2"/>
  <c r="AC33" i="2"/>
  <c r="U33" i="2"/>
  <c r="M33" i="2"/>
  <c r="E33" i="2"/>
  <c r="AS32" i="2"/>
  <c r="AK32" i="2"/>
  <c r="AC32" i="2"/>
  <c r="U32" i="2"/>
  <c r="M32" i="2"/>
  <c r="E32" i="2"/>
  <c r="AS31" i="2"/>
  <c r="AK31" i="2"/>
  <c r="AC31" i="2"/>
  <c r="U31" i="2"/>
  <c r="M31" i="2"/>
  <c r="E31" i="2"/>
  <c r="AS30" i="2"/>
  <c r="AK30" i="2"/>
  <c r="AB27" i="2"/>
  <c r="T27" i="2"/>
  <c r="L27" i="2"/>
  <c r="D27" i="2"/>
  <c r="AR26" i="2"/>
  <c r="AA15" i="2"/>
  <c r="K15" i="2"/>
  <c r="AQ14" i="2"/>
  <c r="AI14" i="2"/>
  <c r="S14" i="2"/>
  <c r="K14" i="2"/>
  <c r="AQ13" i="2"/>
  <c r="AA13" i="2"/>
  <c r="S13" i="2"/>
  <c r="C13" i="2"/>
  <c r="AI12" i="2"/>
  <c r="S12" i="2"/>
  <c r="C12" i="2"/>
  <c r="AI11" i="2"/>
  <c r="S11" i="2"/>
  <c r="C11" i="2"/>
  <c r="AI10" i="2"/>
  <c r="S10" i="2"/>
  <c r="C10" i="2"/>
  <c r="AJ26" i="2"/>
  <c r="AB26" i="2"/>
  <c r="T26" i="2"/>
  <c r="L26" i="2"/>
  <c r="D26" i="2"/>
  <c r="AR25" i="2"/>
  <c r="AJ25" i="2"/>
  <c r="AB25" i="2"/>
  <c r="T25" i="2"/>
  <c r="L25" i="2"/>
  <c r="D25" i="2"/>
  <c r="AR24" i="2"/>
  <c r="AJ24" i="2"/>
  <c r="AB24" i="2"/>
  <c r="T24" i="2"/>
  <c r="L24" i="2"/>
  <c r="D24" i="2"/>
  <c r="AR23" i="2"/>
  <c r="AJ23" i="2"/>
  <c r="AB23" i="2"/>
  <c r="T23" i="2"/>
  <c r="L23" i="2"/>
  <c r="D23" i="2"/>
  <c r="AR22" i="2"/>
  <c r="AJ22" i="2"/>
  <c r="AB22" i="2"/>
  <c r="T22" i="2"/>
  <c r="L22" i="2"/>
  <c r="D22" i="2"/>
  <c r="AR21" i="2"/>
  <c r="AJ21" i="2"/>
  <c r="AB21" i="2"/>
  <c r="T21" i="2"/>
  <c r="L21" i="2"/>
  <c r="D21" i="2"/>
  <c r="AR20" i="2"/>
  <c r="AJ20" i="2"/>
  <c r="AB20" i="2"/>
  <c r="T20" i="2"/>
  <c r="L20" i="2"/>
  <c r="D20" i="2"/>
  <c r="AR19" i="2"/>
  <c r="AJ19" i="2"/>
  <c r="AB19" i="2"/>
  <c r="T19" i="2"/>
  <c r="L19" i="2"/>
  <c r="D19" i="2"/>
  <c r="AR18" i="2"/>
  <c r="AJ18" i="2"/>
  <c r="AB18" i="2"/>
  <c r="T18" i="2"/>
  <c r="L18" i="2"/>
  <c r="D18" i="2"/>
  <c r="AR17" i="2"/>
  <c r="AJ17" i="2"/>
  <c r="AB17" i="2"/>
  <c r="T17" i="2"/>
  <c r="L17" i="2"/>
  <c r="D17" i="2"/>
  <c r="AR16" i="2"/>
  <c r="AJ16" i="2"/>
  <c r="AB16" i="2"/>
  <c r="T16" i="2"/>
  <c r="L16" i="2"/>
  <c r="D16" i="2"/>
  <c r="AR15" i="2"/>
  <c r="AJ15" i="2"/>
  <c r="AB15" i="2"/>
  <c r="T15" i="2"/>
  <c r="L15" i="2"/>
  <c r="D15" i="2"/>
  <c r="AR14" i="2"/>
  <c r="AJ14" i="2"/>
  <c r="AB14" i="2"/>
  <c r="T14" i="2"/>
  <c r="L14" i="2"/>
  <c r="J24" i="2"/>
  <c r="AX23" i="2"/>
  <c r="AP23" i="2"/>
  <c r="AH23" i="2"/>
  <c r="Z23" i="2"/>
  <c r="R23" i="2"/>
  <c r="J23" i="2"/>
  <c r="AX22" i="2"/>
  <c r="AP22" i="2"/>
  <c r="AH22" i="2"/>
  <c r="Z22" i="2"/>
  <c r="R22" i="2"/>
  <c r="J22" i="2"/>
  <c r="AX21" i="2"/>
  <c r="AP21" i="2"/>
  <c r="AH21" i="2"/>
  <c r="Z21" i="2"/>
  <c r="R21" i="2"/>
  <c r="J21" i="2"/>
  <c r="AX20" i="2"/>
  <c r="AP20" i="2"/>
  <c r="AH20" i="2"/>
  <c r="Z20" i="2"/>
  <c r="R20" i="2"/>
  <c r="J20" i="2"/>
  <c r="AX19" i="2"/>
  <c r="AP19" i="2"/>
  <c r="AH19" i="2"/>
  <c r="Z19" i="2"/>
  <c r="R19" i="2"/>
  <c r="J19" i="2"/>
  <c r="AX18" i="2"/>
  <c r="AP18" i="2"/>
  <c r="AH18" i="2"/>
  <c r="Z18" i="2"/>
  <c r="R18" i="2"/>
  <c r="J18" i="2"/>
  <c r="AX17" i="2"/>
  <c r="AP17" i="2"/>
  <c r="AH17" i="2"/>
  <c r="Z17" i="2"/>
  <c r="R17" i="2"/>
  <c r="J17" i="2"/>
  <c r="AX16" i="2"/>
  <c r="AP16" i="2"/>
  <c r="AH16" i="2"/>
  <c r="Z16" i="2"/>
  <c r="R16" i="2"/>
  <c r="J16" i="2"/>
  <c r="AX15" i="2"/>
  <c r="AP15" i="2"/>
  <c r="AH15" i="2"/>
  <c r="Z15" i="2"/>
  <c r="R15" i="2"/>
  <c r="J15" i="2"/>
  <c r="AX14" i="2"/>
  <c r="AP14" i="2"/>
  <c r="Y30" i="2"/>
  <c r="Q30" i="2"/>
  <c r="I30" i="2"/>
  <c r="AW29" i="2"/>
  <c r="AO29" i="2"/>
  <c r="AG29" i="2"/>
  <c r="Y29" i="2"/>
  <c r="Q29" i="2"/>
  <c r="I29" i="2"/>
  <c r="AW28" i="2"/>
  <c r="AO28" i="2"/>
  <c r="AG28" i="2"/>
  <c r="Y28" i="2"/>
  <c r="Q28" i="2"/>
  <c r="I28" i="2"/>
  <c r="AW27" i="2"/>
  <c r="AO27" i="2"/>
  <c r="AG27" i="2"/>
  <c r="Y27" i="2"/>
  <c r="Q27" i="2"/>
  <c r="I27" i="2"/>
  <c r="AW26" i="2"/>
  <c r="AO26" i="2"/>
  <c r="AG26" i="2"/>
  <c r="Y26" i="2"/>
  <c r="Q26" i="2"/>
  <c r="I26" i="2"/>
  <c r="AW25" i="2"/>
  <c r="AO25" i="2"/>
  <c r="AG25" i="2"/>
  <c r="Y25" i="2"/>
  <c r="Q25" i="2"/>
  <c r="I25" i="2"/>
  <c r="AW24" i="2"/>
  <c r="AO24" i="2"/>
  <c r="AG24" i="2"/>
  <c r="Y24" i="2"/>
  <c r="Q24" i="2"/>
  <c r="I24" i="2"/>
  <c r="AW23" i="2"/>
  <c r="AO23" i="2"/>
  <c r="AG23" i="2"/>
  <c r="Y23" i="2"/>
  <c r="Q23" i="2"/>
  <c r="I23" i="2"/>
  <c r="AW22" i="2"/>
  <c r="AO22" i="2"/>
  <c r="AG22" i="2"/>
  <c r="Y22" i="2"/>
  <c r="Q22" i="2"/>
  <c r="I22" i="2"/>
  <c r="AW21" i="2"/>
  <c r="AO21" i="2"/>
  <c r="AG21" i="2"/>
  <c r="Y21" i="2"/>
  <c r="Q21" i="2"/>
  <c r="I21" i="2"/>
  <c r="AW20" i="2"/>
  <c r="AO20" i="2"/>
  <c r="AG20" i="2"/>
  <c r="Y20" i="2"/>
  <c r="Q20" i="2"/>
  <c r="I20" i="2"/>
  <c r="AW19" i="2"/>
  <c r="AO19" i="2"/>
  <c r="AG19" i="2"/>
  <c r="Y19" i="2"/>
  <c r="Q19" i="2"/>
  <c r="I19" i="2"/>
  <c r="AW18" i="2"/>
  <c r="AO18" i="2"/>
  <c r="AG18" i="2"/>
  <c r="Y18" i="2"/>
  <c r="Q18" i="2"/>
  <c r="I18" i="2"/>
  <c r="AW17" i="2"/>
  <c r="AO17" i="2"/>
  <c r="AG17" i="2"/>
  <c r="AV14" i="2"/>
  <c r="AN14" i="2"/>
  <c r="AF14" i="2"/>
  <c r="X14" i="2"/>
  <c r="P14" i="2"/>
  <c r="H14" i="2"/>
  <c r="AV13" i="2"/>
  <c r="AN13" i="2"/>
  <c r="AF13" i="2"/>
  <c r="X13" i="2"/>
  <c r="O21" i="2"/>
  <c r="G21" i="2"/>
  <c r="AU20" i="2"/>
  <c r="AM20" i="2"/>
  <c r="AE20" i="2"/>
  <c r="W20" i="2"/>
  <c r="D14" i="2"/>
  <c r="AR13" i="2"/>
  <c r="AJ13" i="2"/>
  <c r="AB13" i="2"/>
  <c r="T13" i="2"/>
  <c r="L13" i="2"/>
  <c r="D13" i="2"/>
  <c r="AR12" i="2"/>
  <c r="AJ12" i="2"/>
  <c r="AB12" i="2"/>
  <c r="T12" i="2"/>
  <c r="L12" i="2"/>
  <c r="D12" i="2"/>
  <c r="AR11" i="2"/>
  <c r="AJ11" i="2"/>
  <c r="AB11" i="2"/>
  <c r="T11" i="2"/>
  <c r="L11" i="2"/>
  <c r="D11" i="2"/>
  <c r="AR10" i="2"/>
  <c r="AJ10" i="2"/>
  <c r="AB10" i="2"/>
  <c r="T10" i="2"/>
  <c r="L10" i="2"/>
  <c r="D10" i="2"/>
  <c r="AR9" i="2"/>
  <c r="AJ9" i="2"/>
  <c r="AB9" i="2"/>
  <c r="T9" i="2"/>
  <c r="L9" i="2"/>
  <c r="D9" i="2"/>
  <c r="AR8" i="2"/>
  <c r="AJ8" i="2"/>
  <c r="AB8" i="2"/>
  <c r="T8" i="2"/>
  <c r="L8" i="2"/>
  <c r="D8" i="2"/>
  <c r="AR7" i="2"/>
  <c r="AJ7" i="2"/>
  <c r="AB7" i="2"/>
  <c r="T7" i="2"/>
  <c r="L7" i="2"/>
  <c r="D7" i="2"/>
  <c r="AR6" i="2"/>
  <c r="AJ6" i="2"/>
  <c r="AB6" i="2"/>
  <c r="T6" i="2"/>
  <c r="L6" i="2"/>
  <c r="D6" i="2"/>
  <c r="AR5" i="2"/>
  <c r="AJ5" i="2"/>
  <c r="AB5" i="2"/>
  <c r="T5" i="2"/>
  <c r="L5" i="2"/>
  <c r="D5" i="2"/>
  <c r="AH14" i="2"/>
  <c r="Z14" i="2"/>
  <c r="R14" i="2"/>
  <c r="J14" i="2"/>
  <c r="AX13" i="2"/>
  <c r="AP13" i="2"/>
  <c r="AH13" i="2"/>
  <c r="Z13" i="2"/>
  <c r="R13" i="2"/>
  <c r="AX12" i="2"/>
  <c r="AH12" i="2"/>
  <c r="R12" i="2"/>
  <c r="AX11" i="2"/>
  <c r="AH11" i="2"/>
  <c r="R11" i="2"/>
  <c r="AX10" i="2"/>
  <c r="AH10" i="2"/>
  <c r="R10" i="2"/>
  <c r="AX9" i="2"/>
  <c r="AH9" i="2"/>
  <c r="Z9" i="2"/>
  <c r="J9" i="2"/>
  <c r="AX8" i="2"/>
  <c r="AH8" i="2"/>
  <c r="R8" i="2"/>
  <c r="J8" i="2"/>
  <c r="AP7" i="2"/>
  <c r="AH7" i="2"/>
  <c r="R7" i="2"/>
  <c r="AX6" i="2"/>
  <c r="AP6" i="2"/>
  <c r="R6" i="2"/>
  <c r="Z5" i="2"/>
  <c r="Y17" i="2"/>
  <c r="Q17" i="2"/>
  <c r="I17" i="2"/>
  <c r="AW16" i="2"/>
  <c r="AO16" i="2"/>
  <c r="AG16" i="2"/>
  <c r="Y16" i="2"/>
  <c r="Q16" i="2"/>
  <c r="I16" i="2"/>
  <c r="AW15" i="2"/>
  <c r="AO15" i="2"/>
  <c r="AG15" i="2"/>
  <c r="Y15" i="2"/>
  <c r="Q15" i="2"/>
  <c r="I15" i="2"/>
  <c r="AW14" i="2"/>
  <c r="AO14" i="2"/>
  <c r="AG14" i="2"/>
  <c r="Y14" i="2"/>
  <c r="Q14" i="2"/>
  <c r="I14" i="2"/>
  <c r="AW13" i="2"/>
  <c r="AO13" i="2"/>
  <c r="AG13" i="2"/>
  <c r="Y13" i="2"/>
  <c r="Q13" i="2"/>
  <c r="I13" i="2"/>
  <c r="AW12" i="2"/>
  <c r="AO12" i="2"/>
  <c r="AG12" i="2"/>
  <c r="Y12" i="2"/>
  <c r="Q12" i="2"/>
  <c r="I12" i="2"/>
  <c r="AW11" i="2"/>
  <c r="AO11" i="2"/>
  <c r="AG11" i="2"/>
  <c r="Y11" i="2"/>
  <c r="Q11" i="2"/>
  <c r="I11" i="2"/>
  <c r="AW10" i="2"/>
  <c r="AO10" i="2"/>
  <c r="AG10" i="2"/>
  <c r="Y10" i="2"/>
  <c r="Q10" i="2"/>
  <c r="I10" i="2"/>
  <c r="AW9" i="2"/>
  <c r="P13" i="2"/>
  <c r="H13" i="2"/>
  <c r="AV12" i="2"/>
  <c r="AN12" i="2"/>
  <c r="AF12" i="2"/>
  <c r="X12" i="2"/>
  <c r="P12" i="2"/>
  <c r="H12" i="2"/>
  <c r="AV11" i="2"/>
  <c r="AN11" i="2"/>
  <c r="AF11" i="2"/>
  <c r="X11" i="2"/>
  <c r="P11" i="2"/>
  <c r="H11" i="2"/>
  <c r="AV10" i="2"/>
  <c r="AN10" i="2"/>
  <c r="AF10" i="2"/>
  <c r="X10" i="2"/>
  <c r="P10" i="2"/>
  <c r="H10" i="2"/>
  <c r="AV9" i="2"/>
  <c r="AN9" i="2"/>
  <c r="AF9" i="2"/>
  <c r="X9" i="2"/>
  <c r="P9" i="2"/>
  <c r="H9" i="2"/>
  <c r="AV8" i="2"/>
  <c r="AN8" i="2"/>
  <c r="AF8" i="2"/>
  <c r="X8" i="2"/>
  <c r="P8" i="2"/>
  <c r="H8" i="2"/>
  <c r="AV7" i="2"/>
  <c r="AN7" i="2"/>
  <c r="AF7" i="2"/>
  <c r="X7" i="2"/>
  <c r="P7" i="2"/>
  <c r="H7" i="2"/>
  <c r="AV6" i="2"/>
  <c r="AN6" i="2"/>
  <c r="AF6" i="2"/>
  <c r="X6" i="2"/>
  <c r="P6" i="2"/>
  <c r="H6" i="2"/>
  <c r="AV5" i="2"/>
  <c r="AN5" i="2"/>
  <c r="AF5" i="2"/>
  <c r="X5" i="2"/>
  <c r="P5" i="2"/>
  <c r="H5" i="2"/>
  <c r="O20" i="2"/>
  <c r="G20" i="2"/>
  <c r="AU19" i="2"/>
  <c r="AM19" i="2"/>
  <c r="AE19" i="2"/>
  <c r="W19" i="2"/>
  <c r="O19" i="2"/>
  <c r="G19" i="2"/>
  <c r="AU18" i="2"/>
  <c r="AM18" i="2"/>
  <c r="AE18" i="2"/>
  <c r="W18" i="2"/>
  <c r="O18" i="2"/>
  <c r="G18" i="2"/>
  <c r="AU17" i="2"/>
  <c r="AM17" i="2"/>
  <c r="AE17" i="2"/>
  <c r="W17" i="2"/>
  <c r="O17" i="2"/>
  <c r="G17" i="2"/>
  <c r="AU16" i="2"/>
  <c r="AM16" i="2"/>
  <c r="AE16" i="2"/>
  <c r="W16" i="2"/>
  <c r="O16" i="2"/>
  <c r="G16" i="2"/>
  <c r="AU15" i="2"/>
  <c r="AM15" i="2"/>
  <c r="AE15" i="2"/>
  <c r="W15" i="2"/>
  <c r="O15" i="2"/>
  <c r="G15" i="2"/>
  <c r="AU14" i="2"/>
  <c r="AM14" i="2"/>
  <c r="AE14" i="2"/>
  <c r="W14" i="2"/>
  <c r="O14" i="2"/>
  <c r="G14" i="2"/>
  <c r="AU13" i="2"/>
  <c r="AM13" i="2"/>
  <c r="AE13" i="2"/>
  <c r="W13" i="2"/>
  <c r="O13" i="2"/>
  <c r="G13" i="2"/>
  <c r="AU12" i="2"/>
  <c r="AM12" i="2"/>
  <c r="AE12" i="2"/>
  <c r="W12" i="2"/>
  <c r="O12" i="2"/>
  <c r="G12" i="2"/>
  <c r="AU11" i="2"/>
  <c r="AM11" i="2"/>
  <c r="AE11" i="2"/>
  <c r="W11" i="2"/>
  <c r="O11" i="2"/>
  <c r="G11" i="2"/>
  <c r="AU10" i="2"/>
  <c r="AM10" i="2"/>
  <c r="AE10" i="2"/>
  <c r="W10" i="2"/>
  <c r="O10" i="2"/>
  <c r="G10" i="2"/>
  <c r="AU9" i="2"/>
  <c r="AM9" i="2"/>
  <c r="AE9" i="2"/>
  <c r="W9" i="2"/>
  <c r="O9" i="2"/>
  <c r="G9" i="2"/>
  <c r="AU8" i="2"/>
  <c r="AM8" i="2"/>
  <c r="AE8" i="2"/>
  <c r="W8" i="2"/>
  <c r="O8" i="2"/>
  <c r="G8" i="2"/>
  <c r="AU7" i="2"/>
  <c r="AM7" i="2"/>
  <c r="AE7" i="2"/>
  <c r="W7" i="2"/>
  <c r="O7" i="2"/>
  <c r="G7" i="2"/>
  <c r="AU6" i="2"/>
  <c r="AM6" i="2"/>
  <c r="AE6" i="2"/>
  <c r="W6" i="2"/>
  <c r="O6" i="2"/>
  <c r="G6" i="2"/>
  <c r="AU5" i="2"/>
  <c r="AM5" i="2"/>
  <c r="AE5" i="2"/>
  <c r="W5" i="2"/>
  <c r="O5" i="2"/>
  <c r="G5" i="2"/>
  <c r="AI9" i="2"/>
  <c r="AA9" i="2"/>
  <c r="K9" i="2"/>
  <c r="AQ8" i="2"/>
  <c r="AI8" i="2"/>
  <c r="S8" i="2"/>
  <c r="K8" i="2"/>
  <c r="AQ7" i="2"/>
  <c r="AA7" i="2"/>
  <c r="S7" i="2"/>
  <c r="C7" i="2"/>
  <c r="AQ6" i="2"/>
  <c r="AA6" i="2"/>
  <c r="K6" i="2"/>
  <c r="AI5" i="2"/>
  <c r="AA5" i="2"/>
  <c r="K5" i="2"/>
  <c r="D37" i="9" l="1" a="1"/>
  <c r="D37" i="9" s="1"/>
  <c r="D21" i="9" a="1"/>
  <c r="D21" i="9" s="1"/>
  <c r="D45" i="9" a="1"/>
  <c r="D45" i="9" s="1"/>
  <c r="D20" i="9" a="1"/>
  <c r="D20" i="9" s="1"/>
  <c r="D38" i="9" a="1"/>
  <c r="D38" i="9" s="1"/>
  <c r="D39" i="9" a="1"/>
  <c r="D39" i="9" s="1"/>
  <c r="D12" i="9" a="1"/>
  <c r="D12" i="9" s="1"/>
  <c r="D23" i="9" a="1"/>
  <c r="D23" i="9" s="1"/>
  <c r="D31" i="9" a="1"/>
  <c r="D31" i="9" s="1"/>
  <c r="D53" i="9" a="1"/>
  <c r="D53" i="9" s="1"/>
  <c r="D22" i="9" a="1"/>
  <c r="D22" i="9" s="1"/>
  <c r="D36" i="9" a="1"/>
  <c r="D36" i="9" s="1"/>
  <c r="D50" i="9" a="1"/>
  <c r="D50" i="9" s="1"/>
  <c r="D46" i="9" a="1"/>
  <c r="D46" i="9" s="1"/>
  <c r="D29" i="9" a="1"/>
  <c r="D29" i="9" s="1"/>
  <c r="D7" i="9" a="1"/>
  <c r="D7" i="9" s="1"/>
  <c r="D28" i="9" a="1"/>
  <c r="D28" i="9" s="1"/>
  <c r="D11" i="9" a="1"/>
  <c r="D11" i="9" s="1"/>
  <c r="D41" i="9" a="1"/>
  <c r="D41" i="9" s="1"/>
  <c r="D24" i="9" a="1"/>
  <c r="D24" i="9" s="1"/>
  <c r="D33" i="9" a="1"/>
  <c r="D33" i="9" s="1"/>
  <c r="D16" i="9" a="1"/>
  <c r="D16" i="9" s="1"/>
  <c r="D42" i="9" a="1"/>
  <c r="D42" i="9" s="1"/>
  <c r="D25" i="9" a="1"/>
  <c r="D25" i="9" s="1"/>
  <c r="D51" i="9" a="1"/>
  <c r="D51" i="9" s="1"/>
  <c r="D34" i="9" a="1"/>
  <c r="D34" i="9" s="1"/>
  <c r="D17" i="9" a="1"/>
  <c r="D17" i="9" s="1"/>
  <c r="D47" i="9" a="1"/>
  <c r="D47" i="9" s="1"/>
  <c r="D30" i="9" a="1"/>
  <c r="D30" i="9" s="1"/>
  <c r="D13" i="9" a="1"/>
  <c r="D13" i="9" s="1"/>
  <c r="D43" i="9" a="1"/>
  <c r="D43" i="9" s="1"/>
  <c r="D26" i="9" a="1"/>
  <c r="D26" i="9" s="1"/>
  <c r="D9" i="9" a="1"/>
  <c r="D9" i="9" s="1"/>
  <c r="D52" i="9" a="1"/>
  <c r="D52" i="9" s="1"/>
  <c r="D35" i="9" a="1"/>
  <c r="D35" i="9" s="1"/>
  <c r="D18" i="9" a="1"/>
  <c r="D18" i="9" s="1"/>
  <c r="D48" i="9" a="1"/>
  <c r="D48" i="9" s="1"/>
  <c r="D14" i="9" a="1"/>
  <c r="D14" i="9" s="1"/>
  <c r="D44" i="9" a="1"/>
  <c r="D44" i="9" s="1"/>
  <c r="D27" i="9" a="1"/>
  <c r="D27" i="9" s="1"/>
  <c r="D10" i="9" a="1"/>
  <c r="D10" i="9" s="1"/>
  <c r="D40" i="9" a="1"/>
  <c r="D40" i="9" s="1"/>
  <c r="D19" i="9" a="1"/>
  <c r="D19" i="9" s="1"/>
  <c r="D49" i="9" a="1"/>
  <c r="D49" i="9" s="1"/>
  <c r="D32" i="9" a="1"/>
  <c r="D32" i="9" s="1"/>
  <c r="D8" i="9" a="1"/>
  <c r="D8" i="9" s="1"/>
  <c r="D15" i="9" a="1"/>
  <c r="D15" i="9" s="1"/>
  <c r="E40" i="9" a="1"/>
  <c r="E40" i="9" s="1"/>
  <c r="E15" i="9" a="1"/>
  <c r="E15" i="9" s="1"/>
  <c r="E46" i="9" a="1"/>
  <c r="E46" i="9" s="1"/>
  <c r="E53" i="9" a="1"/>
  <c r="E53" i="9" s="1"/>
  <c r="E25" i="9" a="1"/>
  <c r="E25" i="9" s="1"/>
  <c r="E30" i="9" a="1"/>
  <c r="E30" i="9" s="1"/>
  <c r="E8" i="9" a="1"/>
  <c r="E8" i="9" s="1"/>
  <c r="F8" i="9" a="1"/>
  <c r="F8" i="9" s="1"/>
  <c r="F15" i="9" a="1"/>
  <c r="F15" i="9" s="1"/>
  <c r="F21" i="9" a="1"/>
  <c r="F21" i="9" s="1"/>
  <c r="F34" i="9" a="1"/>
  <c r="F34" i="9" s="1"/>
  <c r="F40" i="9" a="1"/>
  <c r="F40" i="9" s="1"/>
  <c r="F48" i="9" a="1"/>
  <c r="F48" i="9" s="1"/>
  <c r="F9" i="9" a="1"/>
  <c r="F9" i="9" s="1"/>
  <c r="F22" i="9" a="1"/>
  <c r="F22" i="9" s="1"/>
  <c r="F28" i="9" a="1"/>
  <c r="F28" i="9" s="1"/>
  <c r="F35" i="9" a="1"/>
  <c r="F35" i="9" s="1"/>
  <c r="F10" i="9" a="1"/>
  <c r="F10" i="9" s="1"/>
  <c r="F16" i="9" a="1"/>
  <c r="F16" i="9" s="1"/>
  <c r="F23" i="9" a="1"/>
  <c r="F23" i="9" s="1"/>
  <c r="F29" i="9" a="1"/>
  <c r="F29" i="9" s="1"/>
  <c r="F42" i="9" a="1"/>
  <c r="F42" i="9" s="1"/>
  <c r="F50" i="9" a="1"/>
  <c r="F50" i="9" s="1"/>
  <c r="F11" i="9" a="1"/>
  <c r="F11" i="9" s="1"/>
  <c r="F17" i="9" a="1"/>
  <c r="F17" i="9" s="1"/>
  <c r="F30" i="9" a="1"/>
  <c r="F30" i="9" s="1"/>
  <c r="H30" i="9" s="1"/>
  <c r="F36" i="9" a="1"/>
  <c r="F36" i="9" s="1"/>
  <c r="F43" i="9" a="1"/>
  <c r="F43" i="9" s="1"/>
  <c r="F51" i="9" a="1"/>
  <c r="F51" i="9" s="1"/>
  <c r="F18" i="9" a="1"/>
  <c r="F18" i="9" s="1"/>
  <c r="F24" i="9" a="1"/>
  <c r="F24" i="9" s="1"/>
  <c r="F31" i="9" a="1"/>
  <c r="F31" i="9" s="1"/>
  <c r="F37" i="9" a="1"/>
  <c r="F37" i="9" s="1"/>
  <c r="F44" i="9" a="1"/>
  <c r="F44" i="9" s="1"/>
  <c r="F52" i="9" a="1"/>
  <c r="F52" i="9" s="1"/>
  <c r="F12" i="9" a="1"/>
  <c r="F12" i="9" s="1"/>
  <c r="F19" i="9" a="1"/>
  <c r="F19" i="9" s="1"/>
  <c r="F25" i="9" a="1"/>
  <c r="F25" i="9" s="1"/>
  <c r="H25" i="9" s="1"/>
  <c r="F38" i="9" a="1"/>
  <c r="F38" i="9" s="1"/>
  <c r="F45" i="9" a="1"/>
  <c r="F45" i="9" s="1"/>
  <c r="F53" i="9" a="1"/>
  <c r="F53" i="9" s="1"/>
  <c r="H53" i="9" s="1"/>
  <c r="F13" i="9" a="1"/>
  <c r="F13" i="9" s="1"/>
  <c r="F26" i="9" a="1"/>
  <c r="F26" i="9" s="1"/>
  <c r="F32" i="9" a="1"/>
  <c r="F32" i="9" s="1"/>
  <c r="F39" i="9" a="1"/>
  <c r="F39" i="9" s="1"/>
  <c r="F46" i="9" a="1"/>
  <c r="F46" i="9" s="1"/>
  <c r="H46" i="9" s="1"/>
  <c r="F54" i="9" a="1"/>
  <c r="F54" i="9" s="1"/>
  <c r="F14" i="9" a="1"/>
  <c r="F14" i="9" s="1"/>
  <c r="F7" i="9" a="1"/>
  <c r="F7" i="9" s="1"/>
  <c r="F20" i="9" a="1"/>
  <c r="F20" i="9" s="1"/>
  <c r="F27" i="9" a="1"/>
  <c r="F27" i="9" s="1"/>
  <c r="F33" i="9" a="1"/>
  <c r="F33" i="9" s="1"/>
  <c r="F41" i="9" a="1"/>
  <c r="F41" i="9" s="1"/>
  <c r="F47" i="9" a="1"/>
  <c r="F47" i="9" s="1"/>
  <c r="F49" i="9" a="1"/>
  <c r="F49" i="9" s="1"/>
  <c r="E52" i="9" a="1"/>
  <c r="E52" i="9" s="1"/>
  <c r="E54" i="9" a="1"/>
  <c r="E54" i="9" s="1"/>
  <c r="E35" i="9" a="1"/>
  <c r="E35" i="9" s="1"/>
  <c r="E45" i="9" a="1"/>
  <c r="E45" i="9" s="1"/>
  <c r="E19" i="9" a="1"/>
  <c r="E19" i="9" s="1"/>
  <c r="E17" i="9" a="1"/>
  <c r="E17" i="9" s="1"/>
  <c r="H17" i="9" s="1"/>
  <c r="E50" i="9" a="1"/>
  <c r="E50" i="9" s="1"/>
  <c r="E28" i="9" a="1"/>
  <c r="E28" i="9" s="1"/>
  <c r="H28" i="9" s="1"/>
  <c r="E20" i="9" a="1"/>
  <c r="E20" i="9" s="1"/>
  <c r="E39" i="9" a="1"/>
  <c r="E39" i="9" s="1"/>
  <c r="E12" i="9" a="1"/>
  <c r="E12" i="9" s="1"/>
  <c r="E11" i="9" a="1"/>
  <c r="E11" i="9" s="1"/>
  <c r="E48" i="9" a="1"/>
  <c r="E48" i="9" s="1"/>
  <c r="H48" i="9" s="1"/>
  <c r="E49" i="9" a="1"/>
  <c r="E49" i="9" s="1"/>
  <c r="E34" i="9" a="1"/>
  <c r="E34" i="9" s="1"/>
  <c r="E32" i="9" a="1"/>
  <c r="E32" i="9" s="1"/>
  <c r="E51" i="9" a="1"/>
  <c r="E51" i="9" s="1"/>
  <c r="E23" i="9" a="1"/>
  <c r="E23" i="9" s="1"/>
  <c r="H23" i="9" s="1"/>
  <c r="E43" i="9" a="1"/>
  <c r="E43" i="9" s="1"/>
  <c r="E36" i="9" a="1"/>
  <c r="E36" i="9" s="1"/>
  <c r="E33" i="9" a="1"/>
  <c r="E33" i="9" s="1"/>
  <c r="E26" i="9" a="1"/>
  <c r="E26" i="9" s="1"/>
  <c r="E37" i="9" a="1"/>
  <c r="E37" i="9" s="1"/>
  <c r="H37" i="9" s="1"/>
  <c r="E16" i="9" a="1"/>
  <c r="E16" i="9" s="1"/>
  <c r="E42" i="9" a="1"/>
  <c r="E42" i="9" s="1"/>
  <c r="H42" i="9" s="1"/>
  <c r="E27" i="9" a="1"/>
  <c r="E27" i="9" s="1"/>
  <c r="E14" i="9" a="1"/>
  <c r="E14" i="9" s="1"/>
  <c r="H14" i="9" s="1"/>
  <c r="E13" i="9" a="1"/>
  <c r="E13" i="9" s="1"/>
  <c r="E31" i="9" a="1"/>
  <c r="E31" i="9" s="1"/>
  <c r="E10" i="9" a="1"/>
  <c r="E10" i="9" s="1"/>
  <c r="E41" i="9" a="1"/>
  <c r="E41" i="9" s="1"/>
  <c r="E47" i="9" a="1"/>
  <c r="E47" i="9" s="1"/>
  <c r="E29" i="9" a="1"/>
  <c r="E29" i="9" s="1"/>
  <c r="E44" i="9" a="1"/>
  <c r="E44" i="9" s="1"/>
  <c r="E24" i="9" a="1"/>
  <c r="E24" i="9" s="1"/>
  <c r="E21" i="9" a="1"/>
  <c r="E21" i="9" s="1"/>
  <c r="E7" i="9" a="1"/>
  <c r="E7" i="9" s="1"/>
  <c r="E22" i="9" a="1"/>
  <c r="E22" i="9" s="1"/>
  <c r="E9" i="9" a="1"/>
  <c r="E9" i="9" s="1"/>
  <c r="H9" i="9" s="1"/>
  <c r="E38" i="9" a="1"/>
  <c r="E38" i="9" s="1"/>
  <c r="E18" i="9" a="1"/>
  <c r="E18" i="9" s="1"/>
  <c r="H15" i="9"/>
  <c r="H11" i="9"/>
  <c r="H40" i="9"/>
  <c r="H34" i="9"/>
  <c r="H8" i="9"/>
  <c r="H52" i="9"/>
  <c r="H41" i="9" l="1"/>
  <c r="H33" i="9"/>
  <c r="H19" i="9"/>
  <c r="H18" i="9"/>
  <c r="H29" i="9"/>
  <c r="H51" i="9"/>
  <c r="H31" i="9"/>
  <c r="H45" i="9"/>
  <c r="H38" i="9"/>
  <c r="H50" i="9"/>
  <c r="H47" i="9"/>
  <c r="H36" i="9"/>
  <c r="H16" i="9"/>
  <c r="H24" i="9"/>
  <c r="H27" i="9"/>
  <c r="H39" i="9"/>
  <c r="H54" i="9"/>
  <c r="H22" i="9"/>
  <c r="H26" i="9"/>
  <c r="H49" i="9"/>
  <c r="H32" i="9"/>
  <c r="H7" i="9"/>
  <c r="H43" i="9"/>
  <c r="H12" i="9"/>
  <c r="H35" i="9"/>
  <c r="H20" i="9"/>
  <c r="H13" i="9"/>
  <c r="H44" i="9"/>
  <c r="H10" i="9"/>
  <c r="H21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<sst xmlns="http://schemas.openxmlformats.org/spreadsheetml/2006/main" count="3037" uniqueCount="58">
  <si>
    <t>Version Number</t>
  </si>
  <si>
    <t>Date</t>
  </si>
  <si>
    <t>Summary of Change</t>
  </si>
  <si>
    <t>Align seasons for EV baseline to Elexon seasons used for Domestic Baseline.</t>
  </si>
  <si>
    <t>This workbook shows the baseline to be used for EV Chargers from March 2023.</t>
  </si>
  <si>
    <t>The baseline for each day is shown in the 'Combined Baseline' sheet.</t>
  </si>
  <si>
    <t>Calculations:</t>
  </si>
  <si>
    <t>The baseline from which turndown will be measured is the sum of the average underlying domestic usage and the average EV charger usage.</t>
  </si>
  <si>
    <t>Detail relating to the calculation of the baseline can be found in the methodology document published on our website.</t>
  </si>
  <si>
    <t>Day Types</t>
  </si>
  <si>
    <t>The baseline is profiled half hourly for each of the Elexon day/season types:</t>
  </si>
  <si>
    <t>The daytypes align to those detailed in MDD and are applicable as described in MDD.</t>
  </si>
  <si>
    <t>Day Type</t>
  </si>
  <si>
    <t>Description</t>
  </si>
  <si>
    <t>Aut Wd</t>
  </si>
  <si>
    <t>Autumn Weekday</t>
  </si>
  <si>
    <t>Aut Sat</t>
  </si>
  <si>
    <t>Autumn Saturday</t>
  </si>
  <si>
    <t>Aut Sun</t>
  </si>
  <si>
    <t>Autumn Sunday</t>
  </si>
  <si>
    <t>Hsr Wd</t>
  </si>
  <si>
    <t>High Summer Weekday</t>
  </si>
  <si>
    <t>Hsr Sat</t>
  </si>
  <si>
    <t>High Summer Saturday</t>
  </si>
  <si>
    <t>Hsr Sun</t>
  </si>
  <si>
    <t>High Summer Sunday</t>
  </si>
  <si>
    <t>Smr Wd</t>
  </si>
  <si>
    <t>Summer Weekday</t>
  </si>
  <si>
    <t>Smr Sat</t>
  </si>
  <si>
    <t>Summer Saturday</t>
  </si>
  <si>
    <t>Smr Sun</t>
  </si>
  <si>
    <t>Summer Sunday</t>
  </si>
  <si>
    <t>Spr Wd</t>
  </si>
  <si>
    <t>Spring Weekday</t>
  </si>
  <si>
    <t>Spr Sat</t>
  </si>
  <si>
    <t>Spring Saturday</t>
  </si>
  <si>
    <t>Spr Sun</t>
  </si>
  <si>
    <t>Spring Sunday</t>
  </si>
  <si>
    <t>Wtr Wd</t>
  </si>
  <si>
    <t>Winter Weekday</t>
  </si>
  <si>
    <t>Wtr Sat</t>
  </si>
  <si>
    <t>Winter Saturday</t>
  </si>
  <si>
    <t>Wtr Sun</t>
  </si>
  <si>
    <t>Winter Sunday</t>
  </si>
  <si>
    <t>Elexon Day Type</t>
  </si>
  <si>
    <t>Enter required date</t>
  </si>
  <si>
    <t>HH Start Time</t>
  </si>
  <si>
    <t>Domestic Baseline (kW)</t>
  </si>
  <si>
    <t>EV Baseline (kW)</t>
  </si>
  <si>
    <t>Total Baseline (kW)</t>
  </si>
  <si>
    <t>Check</t>
  </si>
  <si>
    <t>Total Combined Baseline (kW) = Underlying domestic usage + EV Charger usage</t>
  </si>
  <si>
    <t>Underlying Domestic Usage Baseline (kW)</t>
  </si>
  <si>
    <t>EV Charger  Baseline (kW)</t>
  </si>
  <si>
    <t>Total Baseline Usage (kW) - Average Half Hourly Profile by Season/day type (Underlying Domestic Usage + EV Charger Usage)</t>
  </si>
  <si>
    <t>Underlying Domestic Usage (kW) - Average Half Hourly Profile by Season/day type</t>
  </si>
  <si>
    <t>Time</t>
  </si>
  <si>
    <t>EV Charger Usage (kW) - Average Half Hourly Profile by Season/day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</si>
</sst>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1002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5" fontId="0" fillId="0" borderId="3" xfId="0" applyNumberFormat="1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1" applyFont="1"/>
    <xf numFmtId="0" fontId="2" fillId="0" borderId="5" xfId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/>
    </xf>
    <xf numFmtId="20" fontId="3" fillId="3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20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7" fontId="0" fillId="0" borderId="5" xfId="0" applyNumberForma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20" fontId="3" fillId="4" borderId="5" xfId="0" applyNumberFormat="1" applyFont="1" applyFill="1" applyBorder="1" applyAlignment="1">
      <alignment horizontal="center" vertical="center"/>
    </xf>
    <xf numFmtId="15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</cellXfs>
  <cellStyles count="2">
    <cellStyle name="Normal" xfId="0" builtinId="0"/>
    <cellStyle name="Normal 2" xfId="1" xr:uid="{286748C0-327E-4D5F-B741-89E43F7D5D54}"/>
  </cellStyles>
  <dxfs count="0"/>
  <tableStyles count="0" defaultTableStyle="TableStyleMedium2" defaultPivotStyle="PivotStyleLight16"/>
  <colors>
    <mruColors>
      <color rgb="FFB10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Baseline HH Profile (kW)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'Chart Creator'!$D$6</c:f>
              <c:strCache>
                <c:ptCount val="1"/>
                <c:pt idx="0">
                  <c:v>Domestic Baseline 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'Chart Creator'!$C$7:$C$54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  <c:pt idx="47">
                  <c:v>0.97916666666666696</c:v>
                </c:pt>
              </c:numCache>
            </c:numRef>
          </c:cat>
          <c:val>
            <c:numRef>
              <c:f>'Chart Creator'!$D$7:$D$54</c:f>
              <c:numCache>
                <c:formatCode>0.000</c:formatCode>
                <c:ptCount val="48"/>
                <c:pt idx="0">
                  <c:v>0.51413305887101557</c:v>
                </c:pt>
                <c:pt idx="1">
                  <c:v>0.43623411055722533</c:v>
                </c:pt>
                <c:pt idx="2">
                  <c:v>0.38949474156895114</c:v>
                </c:pt>
                <c:pt idx="3">
                  <c:v>0.35833516224343509</c:v>
                </c:pt>
                <c:pt idx="4">
                  <c:v>0.34275537258067701</c:v>
                </c:pt>
                <c:pt idx="5">
                  <c:v>0.32717558291791898</c:v>
                </c:pt>
                <c:pt idx="6">
                  <c:v>0.32717558291791898</c:v>
                </c:pt>
                <c:pt idx="7">
                  <c:v>0.31159579325516096</c:v>
                </c:pt>
                <c:pt idx="8">
                  <c:v>0.31159579325516096</c:v>
                </c:pt>
                <c:pt idx="9">
                  <c:v>0.32717558291791898</c:v>
                </c:pt>
                <c:pt idx="10">
                  <c:v>0.34275537258067701</c:v>
                </c:pt>
                <c:pt idx="11">
                  <c:v>0.37391495190619312</c:v>
                </c:pt>
                <c:pt idx="12">
                  <c:v>0.48297347954549946</c:v>
                </c:pt>
                <c:pt idx="13">
                  <c:v>0.60761179684756383</c:v>
                </c:pt>
                <c:pt idx="14">
                  <c:v>0.81014906246341845</c:v>
                </c:pt>
                <c:pt idx="15">
                  <c:v>0.98152674875375689</c:v>
                </c:pt>
                <c:pt idx="16">
                  <c:v>0.96594695909099892</c:v>
                </c:pt>
                <c:pt idx="17">
                  <c:v>0.88804801077720852</c:v>
                </c:pt>
                <c:pt idx="18">
                  <c:v>0.81014906246341845</c:v>
                </c:pt>
                <c:pt idx="19">
                  <c:v>0.77898948313790228</c:v>
                </c:pt>
                <c:pt idx="20">
                  <c:v>0.7634096934751442</c:v>
                </c:pt>
                <c:pt idx="21">
                  <c:v>0.74782990381238623</c:v>
                </c:pt>
                <c:pt idx="22">
                  <c:v>0.73225011414962815</c:v>
                </c:pt>
                <c:pt idx="23">
                  <c:v>0.73225011414962815</c:v>
                </c:pt>
                <c:pt idx="24">
                  <c:v>0.7634096934751442</c:v>
                </c:pt>
                <c:pt idx="25">
                  <c:v>0.7634096934751442</c:v>
                </c:pt>
                <c:pt idx="26">
                  <c:v>0.73225011414962815</c:v>
                </c:pt>
                <c:pt idx="27">
                  <c:v>0.7010905348241121</c:v>
                </c:pt>
                <c:pt idx="28">
                  <c:v>0.68551074516135402</c:v>
                </c:pt>
                <c:pt idx="29">
                  <c:v>0.71667032448687018</c:v>
                </c:pt>
                <c:pt idx="30">
                  <c:v>0.73225011414962815</c:v>
                </c:pt>
                <c:pt idx="31">
                  <c:v>0.82572885212617653</c:v>
                </c:pt>
                <c:pt idx="32">
                  <c:v>0.99710653841651498</c:v>
                </c:pt>
                <c:pt idx="33">
                  <c:v>1.2152235936951277</c:v>
                </c:pt>
                <c:pt idx="34">
                  <c:v>1.3866012799854661</c:v>
                </c:pt>
                <c:pt idx="35">
                  <c:v>1.4333406489737404</c:v>
                </c:pt>
                <c:pt idx="36">
                  <c:v>1.4333406489737404</c:v>
                </c:pt>
                <c:pt idx="37">
                  <c:v>1.4177608593109823</c:v>
                </c:pt>
                <c:pt idx="38">
                  <c:v>1.371021490322708</c:v>
                </c:pt>
                <c:pt idx="39">
                  <c:v>1.3087023316716759</c:v>
                </c:pt>
                <c:pt idx="40">
                  <c:v>1.2463831730206438</c:v>
                </c:pt>
                <c:pt idx="41">
                  <c:v>1.2152235936951277</c:v>
                </c:pt>
                <c:pt idx="42">
                  <c:v>1.1996438040323696</c:v>
                </c:pt>
                <c:pt idx="43">
                  <c:v>1.1217448557185794</c:v>
                </c:pt>
                <c:pt idx="44">
                  <c:v>1.0438459074047892</c:v>
                </c:pt>
                <c:pt idx="45">
                  <c:v>0.91920759010272479</c:v>
                </c:pt>
                <c:pt idx="46">
                  <c:v>0.7634096934751442</c:v>
                </c:pt>
                <c:pt idx="47">
                  <c:v>0.63877137617307989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F-44A2-A43A-AE7FDD8C4EA1}"/>
            </c:ext>
          </c:extLst>
        </c:ser>
        <c:ser>
          <c:idx val="1"/>
          <c:order val="1"/>
          <c:tx>
            <c:strRef>
              <c:f>'Chart Creator'!$E$6</c:f>
              <c:strCache>
                <c:ptCount val="1"/>
                <c:pt idx="0">
                  <c:v>EV Baseline (kW)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'Chart Creator'!$C$7:$C$54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  <c:pt idx="47">
                  <c:v>0.97916666666666696</c:v>
                </c:pt>
              </c:numCache>
            </c:numRef>
          </c:cat>
          <c:val>
            <c:numRef>
              <c:f>'Chart Creator'!$E$7:$E$54</c:f>
              <c:numCache>
                <c:formatCode>0.000</c:formatCode>
                <c:ptCount val="48"/>
                <c:pt idx="0">
                  <c:v>0.44555389723619782</c:v>
                </c:pt>
                <c:pt idx="1">
                  <c:v>0.36167470591023598</c:v>
                </c:pt>
                <c:pt idx="2">
                  <c:v>0.28774315488286872</c:v>
                </c:pt>
                <c:pt idx="3">
                  <c:v>0.22320423217745705</c:v>
                </c:pt>
                <c:pt idx="4">
                  <c:v>0.16578545496919711</c:v>
                </c:pt>
                <c:pt idx="5">
                  <c:v>0.12554187145322451</c:v>
                </c:pt>
                <c:pt idx="6">
                  <c:v>9.1687889811802564E-2</c:v>
                </c:pt>
                <c:pt idx="7">
                  <c:v>7.5856176573299405E-2</c:v>
                </c:pt>
                <c:pt idx="8">
                  <c:v>6.2865435026205674E-2</c:v>
                </c:pt>
                <c:pt idx="9">
                  <c:v>5.2617597885248078E-2</c:v>
                </c:pt>
                <c:pt idx="10">
                  <c:v>4.8616144848920725E-2</c:v>
                </c:pt>
                <c:pt idx="11">
                  <c:v>4.3136602031432707E-2</c:v>
                </c:pt>
                <c:pt idx="12">
                  <c:v>3.7013262812306505E-2</c:v>
                </c:pt>
                <c:pt idx="13">
                  <c:v>3.6350458530431874E-2</c:v>
                </c:pt>
                <c:pt idx="14">
                  <c:v>4.1691260821160911E-2</c:v>
                </c:pt>
                <c:pt idx="15">
                  <c:v>5.1332046256070768E-2</c:v>
                </c:pt>
                <c:pt idx="16">
                  <c:v>5.4531004661041757E-2</c:v>
                </c:pt>
                <c:pt idx="17">
                  <c:v>6.4992686167205896E-2</c:v>
                </c:pt>
                <c:pt idx="18">
                  <c:v>0.10753082123837412</c:v>
                </c:pt>
                <c:pt idx="19">
                  <c:v>0.13897965104031743</c:v>
                </c:pt>
                <c:pt idx="20">
                  <c:v>0.14718799308590516</c:v>
                </c:pt>
                <c:pt idx="21">
                  <c:v>0.14341149848914325</c:v>
                </c:pt>
                <c:pt idx="22">
                  <c:v>0.14315378381080909</c:v>
                </c:pt>
                <c:pt idx="23">
                  <c:v>0.14826044499660501</c:v>
                </c:pt>
                <c:pt idx="24">
                  <c:v>0.15374974695412338</c:v>
                </c:pt>
                <c:pt idx="25">
                  <c:v>0.16689223813387091</c:v>
                </c:pt>
                <c:pt idx="26">
                  <c:v>0.1782675163647883</c:v>
                </c:pt>
                <c:pt idx="27">
                  <c:v>0.18351755257004143</c:v>
                </c:pt>
                <c:pt idx="28">
                  <c:v>0.19246476816228558</c:v>
                </c:pt>
                <c:pt idx="29">
                  <c:v>0.19548178663818427</c:v>
                </c:pt>
                <c:pt idx="30">
                  <c:v>0.2062963975170595</c:v>
                </c:pt>
                <c:pt idx="31">
                  <c:v>0.26806009610472686</c:v>
                </c:pt>
                <c:pt idx="32">
                  <c:v>0.35153563495928419</c:v>
                </c:pt>
                <c:pt idx="33">
                  <c:v>0.42650773857363883</c:v>
                </c:pt>
                <c:pt idx="34">
                  <c:v>0.53313769187194415</c:v>
                </c:pt>
                <c:pt idx="35">
                  <c:v>0.70431454800942461</c:v>
                </c:pt>
                <c:pt idx="36">
                  <c:v>0.88306282977333939</c:v>
                </c:pt>
                <c:pt idx="37">
                  <c:v>1.0160733754874602</c:v>
                </c:pt>
                <c:pt idx="38">
                  <c:v>1.0639813875368365</c:v>
                </c:pt>
                <c:pt idx="39">
                  <c:v>1.0734693423940525</c:v>
                </c:pt>
                <c:pt idx="40">
                  <c:v>1.0347128722440064</c:v>
                </c:pt>
                <c:pt idx="41">
                  <c:v>0.97557165098959375</c:v>
                </c:pt>
                <c:pt idx="42">
                  <c:v>0.92129615431209022</c:v>
                </c:pt>
                <c:pt idx="43">
                  <c:v>0.86463727994226636</c:v>
                </c:pt>
                <c:pt idx="44">
                  <c:v>0.81118302244225104</c:v>
                </c:pt>
                <c:pt idx="45">
                  <c:v>0.75210476338110721</c:v>
                </c:pt>
                <c:pt idx="46">
                  <c:v>0.66533566232890939</c:v>
                </c:pt>
                <c:pt idx="47">
                  <c:v>0.57867595302583053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9F-44A2-A43A-AE7FDD8C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4504623"/>
        <c:axId val="784499631"/>
      </c:barChart>
      <c:lineChart>
        <c:grouping val="standard"/>
        <c:varyColors val="0"/>
        <c:ser>
          <c:idx val="2"/>
          <c:order val="2"/>
          <c:tx>
            <c:strRef>
              <c:f>'Chart Creator'!$F$6</c:f>
              <c:strCache>
                <c:ptCount val="1"/>
                <c:pt idx="0">
                  <c:v>Total Baseline (kW)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'Chart Creator'!$C$7:$C$54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  <c:pt idx="47">
                  <c:v>0.97916666666666696</c:v>
                </c:pt>
              </c:numCache>
            </c:numRef>
          </c:cat>
          <c:val>
            <c:numRef>
              <c:f>'Chart Creator'!$F$7:$F$54</c:f>
              <c:numCache>
                <c:formatCode>0.000</c:formatCode>
                <c:ptCount val="48"/>
                <c:pt idx="0">
                  <c:v>0.95968695610721344</c:v>
                </c:pt>
                <c:pt idx="1">
                  <c:v>0.79790881646746126</c:v>
                </c:pt>
                <c:pt idx="2">
                  <c:v>0.67723789645181987</c:v>
                </c:pt>
                <c:pt idx="3">
                  <c:v>0.5815393944208922</c:v>
                </c:pt>
                <c:pt idx="4">
                  <c:v>0.50854082754987417</c:v>
                </c:pt>
                <c:pt idx="5">
                  <c:v>0.45271745437114352</c:v>
                </c:pt>
                <c:pt idx="6">
                  <c:v>0.41886347272972158</c:v>
                </c:pt>
                <c:pt idx="7">
                  <c:v>0.38745196982846036</c:v>
                </c:pt>
                <c:pt idx="8">
                  <c:v>0.37446122828136663</c:v>
                </c:pt>
                <c:pt idx="9">
                  <c:v>0.37979318080316704</c:v>
                </c:pt>
                <c:pt idx="10">
                  <c:v>0.39137151742959775</c:v>
                </c:pt>
                <c:pt idx="11">
                  <c:v>0.41705155393762583</c:v>
                </c:pt>
                <c:pt idx="12">
                  <c:v>0.51998674235780595</c:v>
                </c:pt>
                <c:pt idx="13">
                  <c:v>0.64396225537799567</c:v>
                </c:pt>
                <c:pt idx="14">
                  <c:v>0.85184032328457937</c:v>
                </c:pt>
                <c:pt idx="15">
                  <c:v>1.0328587950098276</c:v>
                </c:pt>
                <c:pt idx="16">
                  <c:v>1.0204779637520407</c:v>
                </c:pt>
                <c:pt idx="17">
                  <c:v>0.9530406969444144</c:v>
                </c:pt>
                <c:pt idx="18">
                  <c:v>0.91767988370179254</c:v>
                </c:pt>
                <c:pt idx="19">
                  <c:v>0.91796913417821968</c:v>
                </c:pt>
                <c:pt idx="20">
                  <c:v>0.91059768656104934</c:v>
                </c:pt>
                <c:pt idx="21">
                  <c:v>0.89124140230152948</c:v>
                </c:pt>
                <c:pt idx="22">
                  <c:v>0.87540389796043727</c:v>
                </c:pt>
                <c:pt idx="23">
                  <c:v>0.88051055914623322</c:v>
                </c:pt>
                <c:pt idx="24">
                  <c:v>0.91715944042926756</c:v>
                </c:pt>
                <c:pt idx="25">
                  <c:v>0.93030193160901509</c:v>
                </c:pt>
                <c:pt idx="26">
                  <c:v>0.91051763051441648</c:v>
                </c:pt>
                <c:pt idx="27">
                  <c:v>0.88460808739415353</c:v>
                </c:pt>
                <c:pt idx="28">
                  <c:v>0.87797551332363954</c:v>
                </c:pt>
                <c:pt idx="29">
                  <c:v>0.91215211112505445</c:v>
                </c:pt>
                <c:pt idx="30">
                  <c:v>0.93854651166668768</c:v>
                </c:pt>
                <c:pt idx="31">
                  <c:v>1.0937889482309033</c:v>
                </c:pt>
                <c:pt idx="32">
                  <c:v>1.3486421733757992</c:v>
                </c:pt>
                <c:pt idx="33">
                  <c:v>1.6417313322687666</c:v>
                </c:pt>
                <c:pt idx="34">
                  <c:v>1.9197389718574103</c:v>
                </c:pt>
                <c:pt idx="35">
                  <c:v>2.137655196983165</c:v>
                </c:pt>
                <c:pt idx="36">
                  <c:v>2.3164034787470795</c:v>
                </c:pt>
                <c:pt idx="37">
                  <c:v>2.4338342347984425</c:v>
                </c:pt>
                <c:pt idx="38">
                  <c:v>2.4350028778595445</c:v>
                </c:pt>
                <c:pt idx="39">
                  <c:v>2.3821716740657282</c:v>
                </c:pt>
                <c:pt idx="40">
                  <c:v>2.2810960452646505</c:v>
                </c:pt>
                <c:pt idx="41">
                  <c:v>2.1907952446847214</c:v>
                </c:pt>
                <c:pt idx="42">
                  <c:v>2.1209399583444597</c:v>
                </c:pt>
                <c:pt idx="43">
                  <c:v>1.9863821356608458</c:v>
                </c:pt>
                <c:pt idx="44">
                  <c:v>1.8550289298470402</c:v>
                </c:pt>
                <c:pt idx="45">
                  <c:v>1.6713123534838319</c:v>
                </c:pt>
                <c:pt idx="46">
                  <c:v>1.4287453558040535</c:v>
                </c:pt>
                <c:pt idx="47">
                  <c:v>1.2174473291989103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F-44A2-A43A-AE7FDD8C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04623"/>
        <c:axId val="784499631"/>
      </c:lineChart>
      <c:catAx>
        <c:axId val="784504623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499631"/>
        <c:crosses val="autoZero"/>
        <c:auto val="1"/>
        <c:lblAlgn val="ctr"/>
        <c:lblOffset val="100"/>
        <c:noMultiLvlLbl val="0"/>
      </c:catAx>
      <c:valAx>
        <c:axId val="78449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504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195261</xdr:colOff>
      <xdr:row>3</xdr:row>
      <xdr:rowOff>0</xdr:rowOff>
    </xdr:from>
    <xdr:to>
      <xdr:col>22</xdr:col>
      <xdr:colOff>352424</xdr:colOff>
      <xdr:row>26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0CCE1D-3918-4EC4-A085-1DF8E703E8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3567-2331-4E05-8E76-76847B8905AA}">
  <sheetPr>
    <tabColor theme="1"/>
  </sheetPr>
  <dimension ref="B2:D46"/>
  <sheetViews>
    <sheetView workbookViewId="0">
      <selection activeCell="D8" sqref="D8"/>
    </sheetView>
  </sheetViews>
  <sheetFormatPr defaultRowHeight="15"/>
  <cols>
    <col min="2" max="2" width="15.7109375" style="1" bestFit="1" customWidth="1"/>
    <col min="3" max="3" width="9.140625" style="1"/>
    <col min="4" max="4" width="116.42578125" customWidth="1"/>
  </cols>
  <sheetData>
    <row r="2" spans="2:4">
      <c r="B2" s="24" t="s">
        <v>0</v>
      </c>
      <c r="C2" s="24" t="s">
        <v>1</v>
      </c>
      <c r="D2" s="24" t="s">
        <v>2</v>
      </c>
    </row>
    <row r="3" spans="2:4">
      <c r="B3" s="9">
        <v>1</v>
      </c>
      <c r="C3" s="23">
        <v>44866</v>
      </c>
      <c r="D3" s="8"/>
    </row>
    <row r="4" spans="2:4">
      <c r="B4" s="9">
        <v>2</v>
      </c>
      <c r="C4" s="23">
        <v>44927</v>
      </c>
      <c r="D4" s="8" t="s">
        <v>3</v>
      </c>
    </row>
    <row r="5" spans="2:4">
      <c r="B5" s="9"/>
      <c r="C5" s="9"/>
      <c r="D5" s="8"/>
    </row>
    <row r="6" spans="2:4">
      <c r="B6" s="9"/>
      <c r="C6" s="9"/>
      <c r="D6" s="8"/>
    </row>
    <row r="7" spans="2:4">
      <c r="B7" s="9"/>
      <c r="C7" s="9"/>
      <c r="D7" s="8"/>
    </row>
    <row r="8" spans="2:4">
      <c r="B8" s="9"/>
      <c r="C8" s="9"/>
      <c r="D8" s="8"/>
    </row>
    <row r="9" spans="2:4">
      <c r="B9" s="9"/>
      <c r="C9" s="9"/>
      <c r="D9" s="8"/>
    </row>
    <row r="10" spans="2:4">
      <c r="B10" s="9"/>
      <c r="C10" s="9"/>
      <c r="D10" s="8"/>
    </row>
    <row r="11" spans="2:4">
      <c r="B11" s="9"/>
      <c r="C11" s="9"/>
      <c r="D11" s="8"/>
    </row>
    <row r="12" spans="2:4">
      <c r="B12" s="9"/>
      <c r="C12" s="9"/>
      <c r="D12" s="8"/>
    </row>
    <row r="13" spans="2:4">
      <c r="B13" s="9"/>
      <c r="C13" s="9"/>
      <c r="D13" s="8"/>
    </row>
    <row r="14" spans="2:4">
      <c r="B14" s="9"/>
      <c r="C14" s="9"/>
      <c r="D14" s="8"/>
    </row>
    <row r="15" spans="2:4">
      <c r="B15" s="9"/>
      <c r="C15" s="9"/>
      <c r="D15" s="8"/>
    </row>
    <row r="16" spans="2:4">
      <c r="B16" s="9"/>
      <c r="C16" s="9"/>
      <c r="D16" s="8"/>
    </row>
    <row r="17" spans="2:4">
      <c r="B17" s="9"/>
      <c r="C17" s="9"/>
      <c r="D17" s="8"/>
    </row>
    <row r="18" spans="2:4">
      <c r="B18" s="9"/>
      <c r="C18" s="9"/>
      <c r="D18" s="8"/>
    </row>
    <row r="19" spans="2:4">
      <c r="B19" s="9"/>
      <c r="C19" s="9"/>
      <c r="D19" s="8"/>
    </row>
    <row r="20" spans="2:4">
      <c r="B20" s="9"/>
      <c r="C20" s="9"/>
      <c r="D20" s="8"/>
    </row>
    <row r="21" spans="2:4">
      <c r="B21" s="9"/>
      <c r="C21" s="9"/>
      <c r="D21" s="8"/>
    </row>
    <row r="22" spans="2:4">
      <c r="B22" s="9"/>
      <c r="C22" s="9"/>
      <c r="D22" s="8"/>
    </row>
    <row r="23" spans="2:4">
      <c r="B23" s="9"/>
      <c r="C23" s="9"/>
      <c r="D23" s="8"/>
    </row>
    <row r="24" spans="2:4">
      <c r="B24" s="9"/>
      <c r="C24" s="9"/>
      <c r="D24" s="8"/>
    </row>
    <row r="25" spans="2:4">
      <c r="B25" s="9"/>
      <c r="C25" s="9"/>
      <c r="D25" s="8"/>
    </row>
    <row r="26" spans="2:4">
      <c r="B26" s="9"/>
      <c r="C26" s="9"/>
      <c r="D26" s="8"/>
    </row>
    <row r="27" spans="2:4">
      <c r="B27" s="9"/>
      <c r="C27" s="9"/>
      <c r="D27" s="8"/>
    </row>
    <row r="28" spans="2:4">
      <c r="B28" s="9"/>
      <c r="C28" s="9"/>
      <c r="D28" s="8"/>
    </row>
    <row r="29" spans="2:4">
      <c r="B29" s="9"/>
      <c r="C29" s="9"/>
      <c r="D29" s="8"/>
    </row>
    <row r="30" spans="2:4">
      <c r="B30" s="9"/>
      <c r="C30" s="9"/>
      <c r="D30" s="8"/>
    </row>
    <row r="31" spans="2:4">
      <c r="B31" s="9"/>
      <c r="C31" s="9"/>
      <c r="D31" s="8"/>
    </row>
    <row r="32" spans="2:4">
      <c r="B32" s="9"/>
      <c r="C32" s="9"/>
      <c r="D32" s="8"/>
    </row>
    <row r="33" spans="2:4">
      <c r="B33" s="9"/>
      <c r="C33" s="9"/>
      <c r="D33" s="8"/>
    </row>
    <row r="34" spans="2:4">
      <c r="B34" s="9"/>
      <c r="C34" s="9"/>
      <c r="D34" s="8"/>
    </row>
    <row r="35" spans="2:4">
      <c r="B35" s="9"/>
      <c r="C35" s="9"/>
      <c r="D35" s="8"/>
    </row>
    <row r="36" spans="2:4">
      <c r="B36" s="9"/>
      <c r="C36" s="9"/>
      <c r="D36" s="8"/>
    </row>
    <row r="37" spans="2:4">
      <c r="B37" s="9"/>
      <c r="C37" s="9"/>
      <c r="D37" s="8"/>
    </row>
    <row r="38" spans="2:4">
      <c r="B38" s="9"/>
      <c r="C38" s="9"/>
      <c r="D38" s="8"/>
    </row>
    <row r="39" spans="2:4">
      <c r="B39" s="9"/>
      <c r="C39" s="9"/>
      <c r="D39" s="8"/>
    </row>
    <row r="40" spans="2:4">
      <c r="B40" s="9"/>
      <c r="C40" s="9"/>
      <c r="D40" s="8"/>
    </row>
    <row r="41" spans="2:4">
      <c r="B41" s="9"/>
      <c r="C41" s="9"/>
      <c r="D41" s="8"/>
    </row>
    <row r="42" spans="2:4">
      <c r="B42" s="9"/>
      <c r="C42" s="9"/>
      <c r="D42" s="8"/>
    </row>
    <row r="43" spans="2:4">
      <c r="B43" s="9"/>
      <c r="C43" s="9"/>
      <c r="D43" s="8"/>
    </row>
    <row r="44" spans="2:4">
      <c r="B44" s="9"/>
      <c r="C44" s="9"/>
      <c r="D44" s="8"/>
    </row>
    <row r="45" spans="2:4">
      <c r="B45" s="9"/>
      <c r="C45" s="9"/>
      <c r="D45" s="8"/>
    </row>
    <row r="46" spans="2:4">
      <c r="B46" s="9"/>
      <c r="C46" s="9"/>
      <c r="D46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FF07-CC69-4112-AFC0-3B7F396DC27D}">
  <sheetPr>
    <tabColor rgb="FF00B050"/>
  </sheetPr>
  <dimension ref="A1:AW18"/>
  <sheetViews>
    <sheetView workbookViewId="0">
      <selection activeCell="A2" sqref="A2"/>
    </sheetView>
  </sheetViews>
  <sheetFormatPr defaultRowHeight="15"/>
  <cols>
    <col min="1" max="1" width="15.5703125" style="12" bestFit="1" customWidth="1"/>
    <col min="2" max="49" width="9.140625" style="6"/>
    <col min="50" max="50" width="9.140625" style="6" customWidth="1"/>
    <col min="51" max="16384" width="9.140625" style="6"/>
  </cols>
  <sheetData>
    <row r="1" spans="1:49">
      <c r="A1" s="29" t="s">
        <v>57</v>
      </c>
    </row>
    <row r="3" spans="1:49" s="1" customFormat="1">
      <c r="A3" s="13" t="s">
        <v>44</v>
      </c>
      <c r="B3" s="14">
        <v>0</v>
      </c>
      <c r="C3" s="14">
        <v>2.0833333333333332E-2</v>
      </c>
      <c r="D3" s="14">
        <v>4.1666666666666664E-2</v>
      </c>
      <c r="E3" s="14">
        <v>6.25E-2</v>
      </c>
      <c r="F3" s="14">
        <v>8.3333333333333329E-2</v>
      </c>
      <c r="G3" s="14">
        <v>0.10416666666666667</v>
      </c>
      <c r="H3" s="14">
        <v>0.125</v>
      </c>
      <c r="I3" s="14">
        <v>0.14583333333333334</v>
      </c>
      <c r="J3" s="14">
        <v>0.16666666666666666</v>
      </c>
      <c r="K3" s="14">
        <v>0.1875</v>
      </c>
      <c r="L3" s="14">
        <v>0.20833333333333334</v>
      </c>
      <c r="M3" s="14">
        <v>0.22916666666666666</v>
      </c>
      <c r="N3" s="14">
        <v>0.25</v>
      </c>
      <c r="O3" s="14">
        <v>0.27083333333333331</v>
      </c>
      <c r="P3" s="14">
        <v>0.29166666666666669</v>
      </c>
      <c r="Q3" s="14">
        <v>0.3125</v>
      </c>
      <c r="R3" s="14">
        <v>0.33333333333333331</v>
      </c>
      <c r="S3" s="14">
        <v>0.35416666666666669</v>
      </c>
      <c r="T3" s="14">
        <v>0.375</v>
      </c>
      <c r="U3" s="14">
        <v>0.39583333333333331</v>
      </c>
      <c r="V3" s="14">
        <v>0.41666666666666669</v>
      </c>
      <c r="W3" s="14">
        <v>0.4375</v>
      </c>
      <c r="X3" s="14">
        <v>0.45833333333333331</v>
      </c>
      <c r="Y3" s="14">
        <v>0.47916666666666669</v>
      </c>
      <c r="Z3" s="14">
        <v>0.5</v>
      </c>
      <c r="AA3" s="14">
        <v>0.52083333333333337</v>
      </c>
      <c r="AB3" s="14">
        <v>0.54166666666666663</v>
      </c>
      <c r="AC3" s="14">
        <v>0.5625</v>
      </c>
      <c r="AD3" s="14">
        <v>0.58333333333333337</v>
      </c>
      <c r="AE3" s="14">
        <v>0.60416666666666663</v>
      </c>
      <c r="AF3" s="14">
        <v>0.625</v>
      </c>
      <c r="AG3" s="14">
        <v>0.64583333333333337</v>
      </c>
      <c r="AH3" s="14">
        <v>0.66666666666666663</v>
      </c>
      <c r="AI3" s="14">
        <v>0.6875</v>
      </c>
      <c r="AJ3" s="14">
        <v>0.70833333333333337</v>
      </c>
      <c r="AK3" s="14">
        <v>0.72916666666666663</v>
      </c>
      <c r="AL3" s="14">
        <v>0.75</v>
      </c>
      <c r="AM3" s="14">
        <v>0.77083333333333337</v>
      </c>
      <c r="AN3" s="14">
        <v>0.79166666666666663</v>
      </c>
      <c r="AO3" s="14">
        <v>0.8125</v>
      </c>
      <c r="AP3" s="14">
        <v>0.83333333333333337</v>
      </c>
      <c r="AQ3" s="14">
        <v>0.85416666666666663</v>
      </c>
      <c r="AR3" s="14">
        <v>0.875</v>
      </c>
      <c r="AS3" s="14">
        <v>0.89583333333333337</v>
      </c>
      <c r="AT3" s="14">
        <v>0.91666666666666663</v>
      </c>
      <c r="AU3" s="14">
        <v>0.9375</v>
      </c>
      <c r="AV3" s="14">
        <v>0.95833333333333337</v>
      </c>
      <c r="AW3" s="14">
        <v>0.97916666666666663</v>
      </c>
    </row>
    <row r="4" spans="1:49" customFormat="1">
      <c r="A4" s="7" t="s">
        <v>14</v>
      </c>
      <c r="B4" s="27">
        <v>0.35928560088968375</v>
      </c>
      <c r="C4" s="27">
        <v>0.28594542361158054</v>
      </c>
      <c r="D4" s="27">
        <v>0.22332185737833118</v>
      </c>
      <c r="E4" s="27">
        <v>0.16672403531819363</v>
      </c>
      <c r="F4" s="27">
        <v>0.12003827467958919</v>
      </c>
      <c r="G4" s="27">
        <v>9.9241434899750097E-2</v>
      </c>
      <c r="H4" s="27">
        <v>8.0289761292120634E-2</v>
      </c>
      <c r="I4" s="27">
        <v>6.3926493369874132E-2</v>
      </c>
      <c r="J4" s="27">
        <v>5.298087241259665E-2</v>
      </c>
      <c r="K4" s="27">
        <v>4.5780652510138457E-2</v>
      </c>
      <c r="L4" s="27">
        <v>4.0548043779063646E-2</v>
      </c>
      <c r="M4" s="27">
        <v>3.8161292740697836E-2</v>
      </c>
      <c r="N4" s="27">
        <v>4.02813813598773E-2</v>
      </c>
      <c r="O4" s="27">
        <v>4.1423742651039319E-2</v>
      </c>
      <c r="P4" s="27">
        <v>3.433521639663497E-2</v>
      </c>
      <c r="Q4" s="27">
        <v>3.9028118428236218E-2</v>
      </c>
      <c r="R4" s="27">
        <v>4.2471974537519823E-2</v>
      </c>
      <c r="S4" s="27">
        <v>7.7314832602607422E-2</v>
      </c>
      <c r="T4" s="27">
        <v>0.1170110819868474</v>
      </c>
      <c r="U4" s="27">
        <v>0.1247464422048532</v>
      </c>
      <c r="V4" s="27">
        <v>0.11451183234411604</v>
      </c>
      <c r="W4" s="27">
        <v>0.12053470666684014</v>
      </c>
      <c r="X4" s="27">
        <v>0.11347972074497163</v>
      </c>
      <c r="Y4" s="27">
        <v>0.11497252060966438</v>
      </c>
      <c r="Z4" s="27">
        <v>0.11894852291778417</v>
      </c>
      <c r="AA4" s="27">
        <v>0.12320355959617943</v>
      </c>
      <c r="AB4" s="27">
        <v>0.13670652264621413</v>
      </c>
      <c r="AC4" s="27">
        <v>0.13892951919602309</v>
      </c>
      <c r="AD4" s="27">
        <v>0.14490499353976738</v>
      </c>
      <c r="AE4" s="27">
        <v>0.14390373863528796</v>
      </c>
      <c r="AF4" s="27">
        <v>0.14569041634082008</v>
      </c>
      <c r="AG4" s="27">
        <v>0.18041294409774303</v>
      </c>
      <c r="AH4" s="27">
        <v>0.25466470994796614</v>
      </c>
      <c r="AI4" s="27">
        <v>0.31729986774596275</v>
      </c>
      <c r="AJ4" s="27">
        <v>0.42672383295640443</v>
      </c>
      <c r="AK4" s="27">
        <v>0.58648957687115044</v>
      </c>
      <c r="AL4" s="27">
        <v>0.75209266799606234</v>
      </c>
      <c r="AM4" s="27">
        <v>0.84605906512940443</v>
      </c>
      <c r="AN4" s="27">
        <v>0.91495703192756594</v>
      </c>
      <c r="AO4" s="27">
        <v>0.93704543505016713</v>
      </c>
      <c r="AP4" s="27">
        <v>0.90647484552587387</v>
      </c>
      <c r="AQ4" s="27">
        <v>0.87171067230978605</v>
      </c>
      <c r="AR4" s="27">
        <v>0.82116599859154271</v>
      </c>
      <c r="AS4" s="27">
        <v>0.78275808298872074</v>
      </c>
      <c r="AT4" s="27">
        <v>0.70318031423015526</v>
      </c>
      <c r="AU4" s="27">
        <v>0.61513740131109718</v>
      </c>
      <c r="AV4" s="27">
        <v>0.52292946312596356</v>
      </c>
      <c r="AW4" s="27">
        <v>0.44402383386493166</v>
      </c>
    </row>
    <row r="5" spans="1:49" customFormat="1">
      <c r="A5" s="7" t="s">
        <v>16</v>
      </c>
      <c r="B5" s="27">
        <v>0.35788359961645844</v>
      </c>
      <c r="C5" s="27">
        <v>0.30941654692170917</v>
      </c>
      <c r="D5" s="27">
        <v>0.23226634845791874</v>
      </c>
      <c r="E5" s="27">
        <v>0.17849811071108568</v>
      </c>
      <c r="F5" s="27">
        <v>0.14102872524089602</v>
      </c>
      <c r="G5" s="27">
        <v>0.11556119884763996</v>
      </c>
      <c r="H5" s="27">
        <v>9.0108369007569189E-2</v>
      </c>
      <c r="I5" s="27">
        <v>5.8529462235445341E-2</v>
      </c>
      <c r="J5" s="27">
        <v>4.0946203314310772E-2</v>
      </c>
      <c r="K5" s="27">
        <v>4.0699237199759222E-2</v>
      </c>
      <c r="L5" s="27">
        <v>3.1701077332787132E-2</v>
      </c>
      <c r="M5" s="27">
        <v>2.8991325183334159E-2</v>
      </c>
      <c r="N5" s="27">
        <v>2.4850284340703944E-2</v>
      </c>
      <c r="O5" s="27">
        <v>3.1491978977417803E-2</v>
      </c>
      <c r="P5" s="27">
        <v>3.0663614237601479E-2</v>
      </c>
      <c r="Q5" s="27">
        <v>4.1622996893876205E-2</v>
      </c>
      <c r="R5" s="27">
        <v>4.9441290263875198E-2</v>
      </c>
      <c r="S5" s="27">
        <v>5.0033712633279263E-2</v>
      </c>
      <c r="T5" s="27">
        <v>6.0295236799837504E-2</v>
      </c>
      <c r="U5" s="27">
        <v>8.7997567870477911E-2</v>
      </c>
      <c r="V5" s="27">
        <v>0.12763448376110456</v>
      </c>
      <c r="W5" s="27">
        <v>0.13440657625158436</v>
      </c>
      <c r="X5" s="27">
        <v>0.17026295070810241</v>
      </c>
      <c r="Y5" s="27">
        <v>0.19558668647881966</v>
      </c>
      <c r="Z5" s="27">
        <v>0.2089187216041154</v>
      </c>
      <c r="AA5" s="27">
        <v>0.26961631797992031</v>
      </c>
      <c r="AB5" s="27">
        <v>0.36268365908362743</v>
      </c>
      <c r="AC5" s="27">
        <v>0.40030041769638014</v>
      </c>
      <c r="AD5" s="27">
        <v>0.36666622893017903</v>
      </c>
      <c r="AE5" s="27">
        <v>0.27596594217871767</v>
      </c>
      <c r="AF5" s="27">
        <v>0.24293574536237328</v>
      </c>
      <c r="AG5" s="27">
        <v>0.26748364111459633</v>
      </c>
      <c r="AH5" s="27">
        <v>0.30638319669298869</v>
      </c>
      <c r="AI5" s="27">
        <v>0.36317114593614247</v>
      </c>
      <c r="AJ5" s="27">
        <v>0.4145101457774637</v>
      </c>
      <c r="AK5" s="27">
        <v>0.47298218964888039</v>
      </c>
      <c r="AL5" s="27">
        <v>0.50618631371475986</v>
      </c>
      <c r="AM5" s="27">
        <v>0.53298861801679454</v>
      </c>
      <c r="AN5" s="27">
        <v>0.50131623701312034</v>
      </c>
      <c r="AO5" s="27">
        <v>0.48160841994245202</v>
      </c>
      <c r="AP5" s="27">
        <v>0.46281779957311125</v>
      </c>
      <c r="AQ5" s="27">
        <v>0.44367399094308629</v>
      </c>
      <c r="AR5" s="27">
        <v>0.4460787741079576</v>
      </c>
      <c r="AS5" s="27">
        <v>0.42277244099323447</v>
      </c>
      <c r="AT5" s="27">
        <v>0.37077511729687357</v>
      </c>
      <c r="AU5" s="27">
        <v>0.34709390895979975</v>
      </c>
      <c r="AV5" s="27">
        <v>0.3680926522205345</v>
      </c>
      <c r="AW5" s="27">
        <v>0.3665061493270107</v>
      </c>
    </row>
    <row r="6" spans="1:49" customFormat="1">
      <c r="A6" s="7" t="s">
        <v>18</v>
      </c>
      <c r="B6" s="27">
        <v>0.31063828895074092</v>
      </c>
      <c r="C6" s="27">
        <v>0.25734700562165669</v>
      </c>
      <c r="D6" s="27">
        <v>0.22615192419473937</v>
      </c>
      <c r="E6" s="27">
        <v>0.19655318105417216</v>
      </c>
      <c r="F6" s="27">
        <v>0.15354524053217203</v>
      </c>
      <c r="G6" s="27">
        <v>0.11264655510162887</v>
      </c>
      <c r="H6" s="27">
        <v>8.6931133551827328E-2</v>
      </c>
      <c r="I6" s="27">
        <v>7.5324024241450918E-2</v>
      </c>
      <c r="J6" s="27">
        <v>5.9145239536641685E-2</v>
      </c>
      <c r="K6" s="27">
        <v>5.357372474798662E-2</v>
      </c>
      <c r="L6" s="27">
        <v>5.1157363752717511E-2</v>
      </c>
      <c r="M6" s="27">
        <v>4.6588559199812245E-2</v>
      </c>
      <c r="N6" s="27">
        <v>6.5465718973047385E-2</v>
      </c>
      <c r="O6" s="27">
        <v>6.5007627659307884E-2</v>
      </c>
      <c r="P6" s="27">
        <v>6.1142350247114063E-2</v>
      </c>
      <c r="Q6" s="27">
        <v>4.2789201829458903E-2</v>
      </c>
      <c r="R6" s="27">
        <v>5.0386500090948132E-2</v>
      </c>
      <c r="S6" s="27">
        <v>3.6375084443150699E-2</v>
      </c>
      <c r="T6" s="27">
        <v>3.6637026005785264E-2</v>
      </c>
      <c r="U6" s="27">
        <v>3.0631521382516309E-2</v>
      </c>
      <c r="V6" s="27">
        <v>5.9414576682290852E-2</v>
      </c>
      <c r="W6" s="27">
        <v>8.9944004237447972E-2</v>
      </c>
      <c r="X6" s="27">
        <v>0.13610682210922584</v>
      </c>
      <c r="Y6" s="27">
        <v>0.16626945727696466</v>
      </c>
      <c r="Z6" s="27">
        <v>0.20305759180592667</v>
      </c>
      <c r="AA6" s="27">
        <v>0.25597507916474166</v>
      </c>
      <c r="AB6" s="27">
        <v>0.25640142697134488</v>
      </c>
      <c r="AC6" s="27">
        <v>0.30596400885917652</v>
      </c>
      <c r="AD6" s="27">
        <v>0.39299657872912219</v>
      </c>
      <c r="AE6" s="27">
        <v>0.38449125690565866</v>
      </c>
      <c r="AF6" s="27">
        <v>0.33735564921934008</v>
      </c>
      <c r="AG6" s="27">
        <v>0.3621422144273182</v>
      </c>
      <c r="AH6" s="27">
        <v>0.41883001046845653</v>
      </c>
      <c r="AI6" s="27">
        <v>0.45136077353259302</v>
      </c>
      <c r="AJ6" s="27">
        <v>0.44433828483414112</v>
      </c>
      <c r="AK6" s="27">
        <v>0.44232629880290097</v>
      </c>
      <c r="AL6" s="27">
        <v>0.48266919174816802</v>
      </c>
      <c r="AM6" s="27">
        <v>0.51522914541464626</v>
      </c>
      <c r="AN6" s="27">
        <v>0.51182637662089903</v>
      </c>
      <c r="AO6" s="27">
        <v>0.52522184844982156</v>
      </c>
      <c r="AP6" s="27">
        <v>0.583424868810965</v>
      </c>
      <c r="AQ6" s="27">
        <v>0.59736790547602481</v>
      </c>
      <c r="AR6" s="27">
        <v>0.56941512650170545</v>
      </c>
      <c r="AS6" s="27">
        <v>0.51953991430359625</v>
      </c>
      <c r="AT6" s="27">
        <v>0.4735906159413778</v>
      </c>
      <c r="AU6" s="27">
        <v>0.41543325763859568</v>
      </c>
      <c r="AV6" s="27">
        <v>0.35154994074962287</v>
      </c>
      <c r="AW6" s="27">
        <v>0.28587488090175112</v>
      </c>
    </row>
    <row r="7" spans="1:49" customFormat="1">
      <c r="A7" s="7" t="s">
        <v>20</v>
      </c>
      <c r="B7" s="27">
        <v>0.28743379470540342</v>
      </c>
      <c r="C7" s="27">
        <v>0.2134402281150288</v>
      </c>
      <c r="D7" s="27">
        <v>0.15948592231787773</v>
      </c>
      <c r="E7" s="27">
        <v>0.12609614106573505</v>
      </c>
      <c r="F7" s="27">
        <v>8.8853713605714466E-2</v>
      </c>
      <c r="G7" s="27">
        <v>6.9028976182975627E-2</v>
      </c>
      <c r="H7" s="27">
        <v>5.5587468996205293E-2</v>
      </c>
      <c r="I7" s="27">
        <v>4.9179392645060001E-2</v>
      </c>
      <c r="J7" s="27">
        <v>4.3298337732361088E-2</v>
      </c>
      <c r="K7" s="27">
        <v>3.9843909016514314E-2</v>
      </c>
      <c r="L7" s="27">
        <v>3.0464529716722449E-2</v>
      </c>
      <c r="M7" s="27">
        <v>3.7777058356231207E-2</v>
      </c>
      <c r="N7" s="27">
        <v>4.1747404095829194E-2</v>
      </c>
      <c r="O7" s="27">
        <v>3.4050502218593917E-2</v>
      </c>
      <c r="P7" s="27">
        <v>3.5276388059863245E-2</v>
      </c>
      <c r="Q7" s="27">
        <v>3.5190005996322E-2</v>
      </c>
      <c r="R7" s="27">
        <v>3.8938304441150269E-2</v>
      </c>
      <c r="S7" s="27">
        <v>4.9507100802050993E-2</v>
      </c>
      <c r="T7" s="27">
        <v>7.4203776904142552E-2</v>
      </c>
      <c r="U7" s="27">
        <v>6.5958193381629407E-2</v>
      </c>
      <c r="V7" s="27">
        <v>6.9202963435222697E-2</v>
      </c>
      <c r="W7" s="27">
        <v>8.2516185345777551E-2</v>
      </c>
      <c r="X7" s="27">
        <v>0.10199748030095397</v>
      </c>
      <c r="Y7" s="27">
        <v>0.10494247132684612</v>
      </c>
      <c r="Z7" s="27">
        <v>0.1054988391738768</v>
      </c>
      <c r="AA7" s="27">
        <v>0.10975557387143216</v>
      </c>
      <c r="AB7" s="27">
        <v>0.13539574967641244</v>
      </c>
      <c r="AC7" s="27">
        <v>0.15396865815855373</v>
      </c>
      <c r="AD7" s="27">
        <v>0.15560795124117915</v>
      </c>
      <c r="AE7" s="27">
        <v>0.15471527072430241</v>
      </c>
      <c r="AF7" s="27">
        <v>0.17841453689737233</v>
      </c>
      <c r="AG7" s="27">
        <v>0.1914621075739755</v>
      </c>
      <c r="AH7" s="27">
        <v>0.22122494604591134</v>
      </c>
      <c r="AI7" s="27">
        <v>0.27700652279409432</v>
      </c>
      <c r="AJ7" s="27">
        <v>0.35546803269135835</v>
      </c>
      <c r="AK7" s="27">
        <v>0.4995016846100338</v>
      </c>
      <c r="AL7" s="27">
        <v>0.62708389758072391</v>
      </c>
      <c r="AM7" s="27">
        <v>0.72887470790541586</v>
      </c>
      <c r="AN7" s="27">
        <v>0.78793390007019293</v>
      </c>
      <c r="AO7" s="27">
        <v>0.77181898815557992</v>
      </c>
      <c r="AP7" s="27">
        <v>0.71584603082068277</v>
      </c>
      <c r="AQ7" s="27">
        <v>0.63213499970863551</v>
      </c>
      <c r="AR7" s="27">
        <v>0.59855092243625119</v>
      </c>
      <c r="AS7" s="27">
        <v>0.55842013846246397</v>
      </c>
      <c r="AT7" s="27">
        <v>0.55524251027288285</v>
      </c>
      <c r="AU7" s="27">
        <v>0.5237852952538905</v>
      </c>
      <c r="AV7" s="27">
        <v>0.45136421870375903</v>
      </c>
      <c r="AW7" s="27">
        <v>0.37448763568808807</v>
      </c>
    </row>
    <row r="8" spans="1:49" customFormat="1">
      <c r="A8" s="7" t="s">
        <v>22</v>
      </c>
      <c r="B8" s="27">
        <v>0.27209560711629011</v>
      </c>
      <c r="C8" s="27">
        <v>0.22202625542268611</v>
      </c>
      <c r="D8" s="27">
        <v>0.21971214191219252</v>
      </c>
      <c r="E8" s="27">
        <v>0.18688882894812472</v>
      </c>
      <c r="F8" s="27">
        <v>0.14607067572847202</v>
      </c>
      <c r="G8" s="27">
        <v>0.10472467735235569</v>
      </c>
      <c r="H8" s="27">
        <v>7.6115370405171232E-2</v>
      </c>
      <c r="I8" s="27">
        <v>5.4965566273890105E-2</v>
      </c>
      <c r="J8" s="27">
        <v>4.059181137434717E-2</v>
      </c>
      <c r="K8" s="27">
        <v>4.1565779678829025E-2</v>
      </c>
      <c r="L8" s="27">
        <v>3.7446658516204746E-2</v>
      </c>
      <c r="M8" s="27">
        <v>2.8271828865819814E-2</v>
      </c>
      <c r="N8" s="27">
        <v>2.6766116552450196E-2</v>
      </c>
      <c r="O8" s="27">
        <v>3.092967136221058E-2</v>
      </c>
      <c r="P8" s="27">
        <v>4.8901154149956959E-2</v>
      </c>
      <c r="Q8" s="27">
        <v>4.7071725385059222E-2</v>
      </c>
      <c r="R8" s="27">
        <v>4.7830792624341499E-2</v>
      </c>
      <c r="S8" s="27">
        <v>5.7324525473913486E-2</v>
      </c>
      <c r="T8" s="27">
        <v>4.7928167851536536E-2</v>
      </c>
      <c r="U8" s="27">
        <v>6.2039184580080606E-2</v>
      </c>
      <c r="V8" s="27">
        <v>0.10613774337266782</v>
      </c>
      <c r="W8" s="27">
        <v>0.11058482716141439</v>
      </c>
      <c r="X8" s="27">
        <v>0.11744419106056266</v>
      </c>
      <c r="Y8" s="27">
        <v>0.14856858189533309</v>
      </c>
      <c r="Z8" s="27">
        <v>0.17383392401101233</v>
      </c>
      <c r="AA8" s="27">
        <v>0.19183817489567315</v>
      </c>
      <c r="AB8" s="27">
        <v>0.22366536207174931</v>
      </c>
      <c r="AC8" s="27">
        <v>0.25465285863598874</v>
      </c>
      <c r="AD8" s="27">
        <v>0.23848612214797488</v>
      </c>
      <c r="AE8" s="27">
        <v>0.19941077409697813</v>
      </c>
      <c r="AF8" s="27">
        <v>0.20238250516940326</v>
      </c>
      <c r="AG8" s="27">
        <v>0.21730532206386524</v>
      </c>
      <c r="AH8" s="27">
        <v>0.23749454170789658</v>
      </c>
      <c r="AI8" s="27">
        <v>0.26806517392917673</v>
      </c>
      <c r="AJ8" s="27">
        <v>0.30998888742969471</v>
      </c>
      <c r="AK8" s="27">
        <v>0.33102771445128765</v>
      </c>
      <c r="AL8" s="27">
        <v>0.33369080874311824</v>
      </c>
      <c r="AM8" s="27">
        <v>0.37752544822063039</v>
      </c>
      <c r="AN8" s="27">
        <v>0.39820625706039908</v>
      </c>
      <c r="AO8" s="27">
        <v>0.40789465686727172</v>
      </c>
      <c r="AP8" s="27">
        <v>0.39192012825282524</v>
      </c>
      <c r="AQ8" s="27">
        <v>0.37275489793814298</v>
      </c>
      <c r="AR8" s="27">
        <v>0.3610745391738136</v>
      </c>
      <c r="AS8" s="27">
        <v>0.34481117762375252</v>
      </c>
      <c r="AT8" s="27">
        <v>0.32154307125532317</v>
      </c>
      <c r="AU8" s="27">
        <v>0.31729828242514185</v>
      </c>
      <c r="AV8" s="27">
        <v>0.33256714457668385</v>
      </c>
      <c r="AW8" s="27">
        <v>0.31477144987263905</v>
      </c>
    </row>
    <row r="9" spans="1:49" customFormat="1">
      <c r="A9" s="7" t="s">
        <v>24</v>
      </c>
      <c r="B9" s="27">
        <v>0.27973105083664468</v>
      </c>
      <c r="C9" s="27">
        <v>0.23171101683224293</v>
      </c>
      <c r="D9" s="27">
        <v>0.19743894027171899</v>
      </c>
      <c r="E9" s="27">
        <v>0.1466022212221311</v>
      </c>
      <c r="F9" s="27">
        <v>0.14614741695058339</v>
      </c>
      <c r="G9" s="27">
        <v>0.11919183311112293</v>
      </c>
      <c r="H9" s="27">
        <v>9.1650993240928277E-2</v>
      </c>
      <c r="I9" s="27">
        <v>8.6720270163205826E-2</v>
      </c>
      <c r="J9" s="27">
        <v>6.4237008184782077E-2</v>
      </c>
      <c r="K9" s="27">
        <v>5.2229526942448777E-2</v>
      </c>
      <c r="L9" s="27">
        <v>3.9879520641356359E-2</v>
      </c>
      <c r="M9" s="27">
        <v>2.9655413321822661E-2</v>
      </c>
      <c r="N9" s="27">
        <v>2.6814832852011972E-2</v>
      </c>
      <c r="O9" s="27">
        <v>3.0147483138276181E-2</v>
      </c>
      <c r="P9" s="27">
        <v>2.1942266403530718E-2</v>
      </c>
      <c r="Q9" s="27">
        <v>3.0529887607622562E-2</v>
      </c>
      <c r="R9" s="27">
        <v>5.2933673158138822E-2</v>
      </c>
      <c r="S9" s="27">
        <v>5.823335840280925E-2</v>
      </c>
      <c r="T9" s="27">
        <v>5.6457469713868891E-2</v>
      </c>
      <c r="U9" s="27">
        <v>4.9481986499346438E-2</v>
      </c>
      <c r="V9" s="27">
        <v>6.7896520923976827E-2</v>
      </c>
      <c r="W9" s="27">
        <v>6.5606827591788514E-2</v>
      </c>
      <c r="X9" s="27">
        <v>9.9679509196922034E-2</v>
      </c>
      <c r="Y9" s="27">
        <v>0.13815091144658731</v>
      </c>
      <c r="Z9" s="27">
        <v>0.17224941015431741</v>
      </c>
      <c r="AA9" s="27">
        <v>0.23285999943154403</v>
      </c>
      <c r="AB9" s="27">
        <v>0.24096536677865785</v>
      </c>
      <c r="AC9" s="27">
        <v>0.29883243329182468</v>
      </c>
      <c r="AD9" s="27">
        <v>0.30972314029520226</v>
      </c>
      <c r="AE9" s="27">
        <v>0.31015530505376404</v>
      </c>
      <c r="AF9" s="27">
        <v>0.30463042669479135</v>
      </c>
      <c r="AG9" s="27">
        <v>0.30522476099253426</v>
      </c>
      <c r="AH9" s="27">
        <v>0.35717915682571399</v>
      </c>
      <c r="AI9" s="27">
        <v>0.36084260795082634</v>
      </c>
      <c r="AJ9" s="27">
        <v>0.39650091698640882</v>
      </c>
      <c r="AK9" s="27">
        <v>0.42245209473889656</v>
      </c>
      <c r="AL9" s="27">
        <v>0.42494747595302901</v>
      </c>
      <c r="AM9" s="27">
        <v>0.47193963158948826</v>
      </c>
      <c r="AN9" s="27">
        <v>0.48129677453901015</v>
      </c>
      <c r="AO9" s="27">
        <v>0.48337996313878789</v>
      </c>
      <c r="AP9" s="27">
        <v>0.47249074814801151</v>
      </c>
      <c r="AQ9" s="27">
        <v>0.46658007387454203</v>
      </c>
      <c r="AR9" s="27">
        <v>0.47376971615767383</v>
      </c>
      <c r="AS9" s="27">
        <v>0.45918899407046093</v>
      </c>
      <c r="AT9" s="27">
        <v>0.42826142720985277</v>
      </c>
      <c r="AU9" s="27">
        <v>0.39437562099229861</v>
      </c>
      <c r="AV9" s="27">
        <v>0.33464448547920578</v>
      </c>
      <c r="AW9" s="27">
        <v>0.26267944984902597</v>
      </c>
    </row>
    <row r="10" spans="1:49" customFormat="1">
      <c r="A10" s="7" t="s">
        <v>26</v>
      </c>
      <c r="B10" s="27">
        <v>0.38255544146571785</v>
      </c>
      <c r="C10" s="27">
        <v>0.29720826094149438</v>
      </c>
      <c r="D10" s="27">
        <v>0.22712423424547004</v>
      </c>
      <c r="E10" s="27">
        <v>0.17011609355819357</v>
      </c>
      <c r="F10" s="27">
        <v>0.12402981650803374</v>
      </c>
      <c r="G10" s="27">
        <v>8.9825267654583471E-2</v>
      </c>
      <c r="H10" s="27">
        <v>7.8108912946202147E-2</v>
      </c>
      <c r="I10" s="27">
        <v>6.5914868318946093E-2</v>
      </c>
      <c r="J10" s="27">
        <v>5.6194005750343064E-2</v>
      </c>
      <c r="K10" s="27">
        <v>5.0765867563931089E-2</v>
      </c>
      <c r="L10" s="27">
        <v>4.9316650841610729E-2</v>
      </c>
      <c r="M10" s="27">
        <v>4.1462233764848221E-2</v>
      </c>
      <c r="N10" s="27">
        <v>4.2850775387144352E-2</v>
      </c>
      <c r="O10" s="27">
        <v>4.1769765358430661E-2</v>
      </c>
      <c r="P10" s="27">
        <v>4.8421599761784159E-2</v>
      </c>
      <c r="Q10" s="27">
        <v>5.3148342088238001E-2</v>
      </c>
      <c r="R10" s="27">
        <v>5.0111772836910679E-2</v>
      </c>
      <c r="S10" s="27">
        <v>7.1141218980570256E-2</v>
      </c>
      <c r="T10" s="27">
        <v>0.10290866688391455</v>
      </c>
      <c r="U10" s="27">
        <v>0.11173175531435292</v>
      </c>
      <c r="V10" s="27">
        <v>0.11526357143931634</v>
      </c>
      <c r="W10" s="27">
        <v>0.10785909040720759</v>
      </c>
      <c r="X10" s="27">
        <v>0.10150013658097504</v>
      </c>
      <c r="Y10" s="27">
        <v>0.11133539854019618</v>
      </c>
      <c r="Z10" s="27">
        <v>0.12215215785780688</v>
      </c>
      <c r="AA10" s="27">
        <v>0.13435953701947226</v>
      </c>
      <c r="AB10" s="27">
        <v>0.13171311117313639</v>
      </c>
      <c r="AC10" s="27">
        <v>0.14030139033117306</v>
      </c>
      <c r="AD10" s="27">
        <v>0.14453217679928113</v>
      </c>
      <c r="AE10" s="27">
        <v>0.15378681496972785</v>
      </c>
      <c r="AF10" s="27">
        <v>0.16111149022132668</v>
      </c>
      <c r="AG10" s="27">
        <v>0.21824366879927151</v>
      </c>
      <c r="AH10" s="27">
        <v>0.27185700611997171</v>
      </c>
      <c r="AI10" s="27">
        <v>0.33667254538675123</v>
      </c>
      <c r="AJ10" s="27">
        <v>0.44761676079625073</v>
      </c>
      <c r="AK10" s="27">
        <v>0.5883745666649961</v>
      </c>
      <c r="AL10" s="27">
        <v>0.71281246432967604</v>
      </c>
      <c r="AM10" s="27">
        <v>0.79584972040715074</v>
      </c>
      <c r="AN10" s="27">
        <v>0.83112827644987564</v>
      </c>
      <c r="AO10" s="27">
        <v>0.83481759193076643</v>
      </c>
      <c r="AP10" s="27">
        <v>0.79816537326877079</v>
      </c>
      <c r="AQ10" s="27">
        <v>0.7465014244283168</v>
      </c>
      <c r="AR10" s="27">
        <v>0.73346170583828263</v>
      </c>
      <c r="AS10" s="27">
        <v>0.71675495457499283</v>
      </c>
      <c r="AT10" s="27">
        <v>0.6788661678251523</v>
      </c>
      <c r="AU10" s="27">
        <v>0.64414984541891096</v>
      </c>
      <c r="AV10" s="27">
        <v>0.56195266974137059</v>
      </c>
      <c r="AW10" s="27">
        <v>0.48277571651760776</v>
      </c>
    </row>
    <row r="11" spans="1:49" customFormat="1">
      <c r="A11" s="7" t="s">
        <v>28</v>
      </c>
      <c r="B11" s="27">
        <v>0.35824987471191583</v>
      </c>
      <c r="C11" s="27">
        <v>0.28826739737525686</v>
      </c>
      <c r="D11" s="27">
        <v>0.22392140544096403</v>
      </c>
      <c r="E11" s="27">
        <v>0.156152858279752</v>
      </c>
      <c r="F11" s="27">
        <v>0.11312282855611892</v>
      </c>
      <c r="G11" s="27">
        <v>8.0659563695630168E-2</v>
      </c>
      <c r="H11" s="27">
        <v>5.8393691882137701E-2</v>
      </c>
      <c r="I11" s="27">
        <v>5.1043376481330699E-2</v>
      </c>
      <c r="J11" s="27">
        <v>4.2018262389022842E-2</v>
      </c>
      <c r="K11" s="27">
        <v>4.357237957093394E-2</v>
      </c>
      <c r="L11" s="27">
        <v>3.6353626834206572E-2</v>
      </c>
      <c r="M11" s="27">
        <v>3.8466387887212537E-2</v>
      </c>
      <c r="N11" s="27">
        <v>4.8276400295080804E-2</v>
      </c>
      <c r="O11" s="27">
        <v>5.9901452910430371E-2</v>
      </c>
      <c r="P11" s="27">
        <v>5.8176385737719841E-2</v>
      </c>
      <c r="Q11" s="27">
        <v>4.0606873712121919E-2</v>
      </c>
      <c r="R11" s="27">
        <v>4.2201626190676036E-2</v>
      </c>
      <c r="S11" s="27">
        <v>5.6033003272762137E-2</v>
      </c>
      <c r="T11" s="27">
        <v>9.2907840915976245E-2</v>
      </c>
      <c r="U11" s="27">
        <v>0.11321620664032561</v>
      </c>
      <c r="V11" s="27">
        <v>0.12797822704570566</v>
      </c>
      <c r="W11" s="27">
        <v>0.14747081796683892</v>
      </c>
      <c r="X11" s="27">
        <v>0.19944964104613627</v>
      </c>
      <c r="Y11" s="27">
        <v>0.20557980156223632</v>
      </c>
      <c r="Z11" s="27">
        <v>0.20462383559135802</v>
      </c>
      <c r="AA11" s="27">
        <v>0.2236819058817289</v>
      </c>
      <c r="AB11" s="27">
        <v>0.25088004996417496</v>
      </c>
      <c r="AC11" s="27">
        <v>0.27805823262922857</v>
      </c>
      <c r="AD11" s="27">
        <v>0.28207748981410746</v>
      </c>
      <c r="AE11" s="27">
        <v>0.26960305234204279</v>
      </c>
      <c r="AF11" s="27">
        <v>0.27026260338878028</v>
      </c>
      <c r="AG11" s="27">
        <v>0.29614832399622076</v>
      </c>
      <c r="AH11" s="27">
        <v>0.2930377395343281</v>
      </c>
      <c r="AI11" s="27">
        <v>0.2994189958969124</v>
      </c>
      <c r="AJ11" s="27">
        <v>0.34901588519670612</v>
      </c>
      <c r="AK11" s="27">
        <v>0.37276197859758431</v>
      </c>
      <c r="AL11" s="27">
        <v>0.36728771103277025</v>
      </c>
      <c r="AM11" s="27">
        <v>0.35724745345900932</v>
      </c>
      <c r="AN11" s="27">
        <v>0.36600591628818913</v>
      </c>
      <c r="AO11" s="27">
        <v>0.38588610360175624</v>
      </c>
      <c r="AP11" s="27">
        <v>0.38302589479206417</v>
      </c>
      <c r="AQ11" s="27">
        <v>0.39055716451666661</v>
      </c>
      <c r="AR11" s="27">
        <v>0.33988387213572224</v>
      </c>
      <c r="AS11" s="27">
        <v>0.3165477398491971</v>
      </c>
      <c r="AT11" s="27">
        <v>0.31684089840413726</v>
      </c>
      <c r="AU11" s="27">
        <v>0.3156110158651258</v>
      </c>
      <c r="AV11" s="27">
        <v>0.27764952183744607</v>
      </c>
      <c r="AW11" s="27">
        <v>0.28432233735846396</v>
      </c>
    </row>
    <row r="12" spans="1:49" customFormat="1">
      <c r="A12" s="7" t="s">
        <v>30</v>
      </c>
      <c r="B12" s="27">
        <v>0.26482851533709167</v>
      </c>
      <c r="C12" s="27">
        <v>0.21936188917514579</v>
      </c>
      <c r="D12" s="27">
        <v>0.18855132194878871</v>
      </c>
      <c r="E12" s="27">
        <v>0.16207838386043349</v>
      </c>
      <c r="F12" s="27">
        <v>0.12483762295968273</v>
      </c>
      <c r="G12" s="27">
        <v>0.10428518158437895</v>
      </c>
      <c r="H12" s="27">
        <v>9.9310362602342106E-2</v>
      </c>
      <c r="I12" s="27">
        <v>8.4431167834057255E-2</v>
      </c>
      <c r="J12" s="27">
        <v>7.222044046619143E-2</v>
      </c>
      <c r="K12" s="27">
        <v>6.0311579851334909E-2</v>
      </c>
      <c r="L12" s="27">
        <v>4.5394056658928067E-2</v>
      </c>
      <c r="M12" s="27">
        <v>3.3700208059981661E-2</v>
      </c>
      <c r="N12" s="27">
        <v>4.0806931543251171E-2</v>
      </c>
      <c r="O12" s="27">
        <v>4.1931144973590385E-2</v>
      </c>
      <c r="P12" s="27">
        <v>4.2014903275262812E-2</v>
      </c>
      <c r="Q12" s="27">
        <v>3.3821716008799227E-2</v>
      </c>
      <c r="R12" s="27">
        <v>4.3517819674277716E-2</v>
      </c>
      <c r="S12" s="27">
        <v>4.6462382979602243E-2</v>
      </c>
      <c r="T12" s="27">
        <v>4.7897377899194578E-2</v>
      </c>
      <c r="U12" s="27">
        <v>4.7692477190179473E-2</v>
      </c>
      <c r="V12" s="27">
        <v>7.2734386720912952E-2</v>
      </c>
      <c r="W12" s="27">
        <v>0.11305453542874197</v>
      </c>
      <c r="X12" s="27">
        <v>0.15497795786212448</v>
      </c>
      <c r="Y12" s="27">
        <v>0.17298271134284587</v>
      </c>
      <c r="Z12" s="27">
        <v>0.23593869690396971</v>
      </c>
      <c r="AA12" s="27">
        <v>0.31157771045224553</v>
      </c>
      <c r="AB12" s="27">
        <v>0.33101504375639373</v>
      </c>
      <c r="AC12" s="27">
        <v>0.35290535165407666</v>
      </c>
      <c r="AD12" s="27">
        <v>0.34964127553245195</v>
      </c>
      <c r="AE12" s="27">
        <v>0.33116359764883729</v>
      </c>
      <c r="AF12" s="27">
        <v>0.34212535882134587</v>
      </c>
      <c r="AG12" s="27">
        <v>0.34756256715964573</v>
      </c>
      <c r="AH12" s="27">
        <v>0.39071769780381532</v>
      </c>
      <c r="AI12" s="27">
        <v>0.44363696583520101</v>
      </c>
      <c r="AJ12" s="27">
        <v>0.50819132364992625</v>
      </c>
      <c r="AK12" s="27">
        <v>0.4781917257419484</v>
      </c>
      <c r="AL12" s="27">
        <v>0.45835154798847527</v>
      </c>
      <c r="AM12" s="27">
        <v>0.47743663083631366</v>
      </c>
      <c r="AN12" s="27">
        <v>0.4993907577558514</v>
      </c>
      <c r="AO12" s="27">
        <v>0.52436363254720075</v>
      </c>
      <c r="AP12" s="27">
        <v>0.54512017202771079</v>
      </c>
      <c r="AQ12" s="27">
        <v>0.52956002371282418</v>
      </c>
      <c r="AR12" s="27">
        <v>0.53716647401967665</v>
      </c>
      <c r="AS12" s="27">
        <v>0.53834963034148386</v>
      </c>
      <c r="AT12" s="27">
        <v>0.52583364387233478</v>
      </c>
      <c r="AU12" s="27">
        <v>0.4561067334027894</v>
      </c>
      <c r="AV12" s="27">
        <v>0.39754826599480453</v>
      </c>
      <c r="AW12" s="27">
        <v>0.34111332380388631</v>
      </c>
    </row>
    <row r="13" spans="1:49" customFormat="1">
      <c r="A13" s="7" t="s">
        <v>32</v>
      </c>
      <c r="B13" s="27">
        <v>0.3748488340256998</v>
      </c>
      <c r="C13" s="27">
        <v>0.28736714806219488</v>
      </c>
      <c r="D13" s="27">
        <v>0.21691804988745728</v>
      </c>
      <c r="E13" s="27">
        <v>0.16327441275799293</v>
      </c>
      <c r="F13" s="27">
        <v>0.12522675440779654</v>
      </c>
      <c r="G13" s="27">
        <v>9.0478290459748839E-2</v>
      </c>
      <c r="H13" s="27">
        <v>7.0148694539856921E-2</v>
      </c>
      <c r="I13" s="27">
        <v>5.6465213958711041E-2</v>
      </c>
      <c r="J13" s="27">
        <v>4.8648407923480234E-2</v>
      </c>
      <c r="K13" s="27">
        <v>3.9962336860735838E-2</v>
      </c>
      <c r="L13" s="27">
        <v>3.1478351251919105E-2</v>
      </c>
      <c r="M13" s="27">
        <v>3.1043907814677377E-2</v>
      </c>
      <c r="N13" s="27">
        <v>3.0101947445898065E-2</v>
      </c>
      <c r="O13" s="27">
        <v>3.7472701848115825E-2</v>
      </c>
      <c r="P13" s="27">
        <v>4.4408957061016545E-2</v>
      </c>
      <c r="Q13" s="27">
        <v>4.4726317129413273E-2</v>
      </c>
      <c r="R13" s="27">
        <v>4.642763327625303E-2</v>
      </c>
      <c r="S13" s="27">
        <v>6.1562117484043312E-2</v>
      </c>
      <c r="T13" s="27">
        <v>9.1673822434678892E-2</v>
      </c>
      <c r="U13" s="27">
        <v>0.11646748603711701</v>
      </c>
      <c r="V13" s="27">
        <v>0.12157427704812808</v>
      </c>
      <c r="W13" s="27">
        <v>0.12085436354891024</v>
      </c>
      <c r="X13" s="27">
        <v>0.13055171184627978</v>
      </c>
      <c r="Y13" s="27">
        <v>0.12841599708031867</v>
      </c>
      <c r="Z13" s="27">
        <v>0.13449099780756141</v>
      </c>
      <c r="AA13" s="27">
        <v>0.12827154342625832</v>
      </c>
      <c r="AB13" s="27">
        <v>0.14688988565562947</v>
      </c>
      <c r="AC13" s="27">
        <v>0.15916680719040902</v>
      </c>
      <c r="AD13" s="27">
        <v>0.1702372390897392</v>
      </c>
      <c r="AE13" s="27">
        <v>0.17048503524969691</v>
      </c>
      <c r="AF13" s="27">
        <v>0.16673631128153327</v>
      </c>
      <c r="AG13" s="27">
        <v>0.2124283928202706</v>
      </c>
      <c r="AH13" s="27">
        <v>0.28940993410494237</v>
      </c>
      <c r="AI13" s="27">
        <v>0.36155056425455673</v>
      </c>
      <c r="AJ13" s="27">
        <v>0.5006275969053704</v>
      </c>
      <c r="AK13" s="27">
        <v>0.65960730433478598</v>
      </c>
      <c r="AL13" s="27">
        <v>0.81840398156167316</v>
      </c>
      <c r="AM13" s="27">
        <v>0.92346919705395358</v>
      </c>
      <c r="AN13" s="27">
        <v>0.96471275427078496</v>
      </c>
      <c r="AO13" s="27">
        <v>0.93354708515059437</v>
      </c>
      <c r="AP13" s="27">
        <v>0.89671780357441111</v>
      </c>
      <c r="AQ13" s="27">
        <v>0.84582668222506763</v>
      </c>
      <c r="AR13" s="27">
        <v>0.78492169702455128</v>
      </c>
      <c r="AS13" s="27">
        <v>0.72766079091840286</v>
      </c>
      <c r="AT13" s="27">
        <v>0.6692987889883657</v>
      </c>
      <c r="AU13" s="27">
        <v>0.63531287981487317</v>
      </c>
      <c r="AV13" s="27">
        <v>0.55933523622570347</v>
      </c>
      <c r="AW13" s="27">
        <v>0.48588125885075228</v>
      </c>
    </row>
    <row r="14" spans="1:49" customFormat="1">
      <c r="A14" s="7" t="s">
        <v>34</v>
      </c>
      <c r="B14" s="27">
        <v>0.3711366003559417</v>
      </c>
      <c r="C14" s="27">
        <v>0.29332886763755739</v>
      </c>
      <c r="D14" s="27">
        <v>0.22841931098964394</v>
      </c>
      <c r="E14" s="27">
        <v>0.17358252533766919</v>
      </c>
      <c r="F14" s="27">
        <v>0.13720331794885052</v>
      </c>
      <c r="G14" s="27">
        <v>0.10816172075679496</v>
      </c>
      <c r="H14" s="27">
        <v>7.3789189699901114E-2</v>
      </c>
      <c r="I14" s="27">
        <v>5.4367447988310412E-2</v>
      </c>
      <c r="J14" s="27">
        <v>3.7754034726520926E-2</v>
      </c>
      <c r="K14" s="27">
        <v>2.7178746881751759E-2</v>
      </c>
      <c r="L14" s="27">
        <v>3.2091582534841991E-2</v>
      </c>
      <c r="M14" s="27">
        <v>3.1202113579913919E-2</v>
      </c>
      <c r="N14" s="27">
        <v>3.6480376994459003E-2</v>
      </c>
      <c r="O14" s="27">
        <v>4.3735963163260727E-2</v>
      </c>
      <c r="P14" s="27">
        <v>3.9163405061492094E-2</v>
      </c>
      <c r="Q14" s="27">
        <v>2.9408717544441975E-2</v>
      </c>
      <c r="R14" s="27">
        <v>2.8107234632135179E-2</v>
      </c>
      <c r="S14" s="27">
        <v>3.3528289890547722E-2</v>
      </c>
      <c r="T14" s="27">
        <v>5.7180509022852412E-2</v>
      </c>
      <c r="U14" s="27">
        <v>9.279205101083203E-2</v>
      </c>
      <c r="V14" s="27">
        <v>0.14922008029475103</v>
      </c>
      <c r="W14" s="27">
        <v>0.18586854277765838</v>
      </c>
      <c r="X14" s="27">
        <v>0.18631633550411519</v>
      </c>
      <c r="Y14" s="27">
        <v>0.20885068319820585</v>
      </c>
      <c r="Z14" s="27">
        <v>0.23713409237545555</v>
      </c>
      <c r="AA14" s="27">
        <v>0.26765562337545784</v>
      </c>
      <c r="AB14" s="27">
        <v>0.29264987791261526</v>
      </c>
      <c r="AC14" s="27">
        <v>0.30088938636753032</v>
      </c>
      <c r="AD14" s="27">
        <v>0.29036702971968475</v>
      </c>
      <c r="AE14" s="27">
        <v>0.2836725049469172</v>
      </c>
      <c r="AF14" s="27">
        <v>0.26876826901985501</v>
      </c>
      <c r="AG14" s="27">
        <v>0.28408685476960066</v>
      </c>
      <c r="AH14" s="27">
        <v>0.29603659207994881</v>
      </c>
      <c r="AI14" s="27">
        <v>0.34437544580122248</v>
      </c>
      <c r="AJ14" s="27">
        <v>0.42954569558299632</v>
      </c>
      <c r="AK14" s="27">
        <v>0.47687562162880193</v>
      </c>
      <c r="AL14" s="27">
        <v>0.48075427977457252</v>
      </c>
      <c r="AM14" s="27">
        <v>0.47248969079603781</v>
      </c>
      <c r="AN14" s="27">
        <v>0.48029705756905167</v>
      </c>
      <c r="AO14" s="27">
        <v>0.45738154795517755</v>
      </c>
      <c r="AP14" s="27">
        <v>0.43594964984615975</v>
      </c>
      <c r="AQ14" s="27">
        <v>0.40153698204818983</v>
      </c>
      <c r="AR14" s="27">
        <v>0.35264757640155325</v>
      </c>
      <c r="AS14" s="27">
        <v>0.31968183947465006</v>
      </c>
      <c r="AT14" s="27">
        <v>0.35671892426436042</v>
      </c>
      <c r="AU14" s="27">
        <v>0.37703245224815157</v>
      </c>
      <c r="AV14" s="27">
        <v>0.35378698322796653</v>
      </c>
      <c r="AW14" s="27">
        <v>0.30998125267179005</v>
      </c>
    </row>
    <row r="15" spans="1:49" customFormat="1">
      <c r="A15" s="7" t="s">
        <v>36</v>
      </c>
      <c r="B15" s="27">
        <v>0.25566810604056467</v>
      </c>
      <c r="C15" s="27">
        <v>0.21030965064749907</v>
      </c>
      <c r="D15" s="27">
        <v>0.17431173728189628</v>
      </c>
      <c r="E15" s="27">
        <v>0.1761587239077361</v>
      </c>
      <c r="F15" s="27">
        <v>0.14699116064671225</v>
      </c>
      <c r="G15" s="27">
        <v>0.10922811599659059</v>
      </c>
      <c r="H15" s="27">
        <v>9.0560385739275731E-2</v>
      </c>
      <c r="I15" s="27">
        <v>6.6804720264609208E-2</v>
      </c>
      <c r="J15" s="27">
        <v>3.9135111192917189E-2</v>
      </c>
      <c r="K15" s="27">
        <v>5.0811312082203748E-2</v>
      </c>
      <c r="L15" s="27">
        <v>3.0043089163796305E-2</v>
      </c>
      <c r="M15" s="27">
        <v>3.3740421500495471E-2</v>
      </c>
      <c r="N15" s="27">
        <v>3.8779718829355957E-2</v>
      </c>
      <c r="O15" s="27">
        <v>3.9805338310354134E-2</v>
      </c>
      <c r="P15" s="27">
        <v>3.8236140519241547E-2</v>
      </c>
      <c r="Q15" s="27">
        <v>2.4284045370501602E-2</v>
      </c>
      <c r="R15" s="27">
        <v>2.7967452079278532E-2</v>
      </c>
      <c r="S15" s="27">
        <v>2.8856961447631689E-2</v>
      </c>
      <c r="T15" s="27">
        <v>4.0247916910225091E-2</v>
      </c>
      <c r="U15" s="27">
        <v>4.9349932969628155E-2</v>
      </c>
      <c r="V15" s="27">
        <v>5.8331357437651388E-2</v>
      </c>
      <c r="W15" s="27">
        <v>9.0633876136555228E-2</v>
      </c>
      <c r="X15" s="27">
        <v>0.12178133467870808</v>
      </c>
      <c r="Y15" s="27">
        <v>0.14740982526514146</v>
      </c>
      <c r="Z15" s="27">
        <v>0.19863530767420176</v>
      </c>
      <c r="AA15" s="27">
        <v>0.2275022966371256</v>
      </c>
      <c r="AB15" s="27">
        <v>0.29358927493808462</v>
      </c>
      <c r="AC15" s="27">
        <v>0.34190957583670178</v>
      </c>
      <c r="AD15" s="27">
        <v>0.40564558762436659</v>
      </c>
      <c r="AE15" s="27">
        <v>0.40237062087481407</v>
      </c>
      <c r="AF15" s="27">
        <v>0.37853943871022006</v>
      </c>
      <c r="AG15" s="27">
        <v>0.40151965250595373</v>
      </c>
      <c r="AH15" s="27">
        <v>0.45583157119980122</v>
      </c>
      <c r="AI15" s="27">
        <v>0.48737497689405196</v>
      </c>
      <c r="AJ15" s="27">
        <v>0.54421836310604488</v>
      </c>
      <c r="AK15" s="27">
        <v>0.56966754468537562</v>
      </c>
      <c r="AL15" s="27">
        <v>0.5846520223172148</v>
      </c>
      <c r="AM15" s="27">
        <v>0.5436025114716635</v>
      </c>
      <c r="AN15" s="27">
        <v>0.51478764787176934</v>
      </c>
      <c r="AO15" s="27">
        <v>0.4988782535613091</v>
      </c>
      <c r="AP15" s="27">
        <v>0.52077838633867646</v>
      </c>
      <c r="AQ15" s="27">
        <v>0.5258469817172543</v>
      </c>
      <c r="AR15" s="27">
        <v>0.55505980510098518</v>
      </c>
      <c r="AS15" s="27">
        <v>0.46415967746902426</v>
      </c>
      <c r="AT15" s="27">
        <v>0.44452701942132566</v>
      </c>
      <c r="AU15" s="27">
        <v>0.38834569051209555</v>
      </c>
      <c r="AV15" s="27">
        <v>0.34050404246104943</v>
      </c>
      <c r="AW15" s="27">
        <v>0.28569233044554082</v>
      </c>
    </row>
    <row r="16" spans="1:49" customFormat="1">
      <c r="A16" s="7" t="s">
        <v>38</v>
      </c>
      <c r="B16" s="27">
        <v>0.44555389723619782</v>
      </c>
      <c r="C16" s="27">
        <v>0.36167470591023598</v>
      </c>
      <c r="D16" s="27">
        <v>0.28774315488286872</v>
      </c>
      <c r="E16" s="27">
        <v>0.22320423217745705</v>
      </c>
      <c r="F16" s="27">
        <v>0.16578545496919711</v>
      </c>
      <c r="G16" s="27">
        <v>0.12554187145322451</v>
      </c>
      <c r="H16" s="27">
        <v>9.1687889811802564E-2</v>
      </c>
      <c r="I16" s="27">
        <v>7.5856176573299405E-2</v>
      </c>
      <c r="J16" s="27">
        <v>6.2865435026205674E-2</v>
      </c>
      <c r="K16" s="27">
        <v>5.2617597885248078E-2</v>
      </c>
      <c r="L16" s="27">
        <v>4.8616144848920725E-2</v>
      </c>
      <c r="M16" s="27">
        <v>4.3136602031432707E-2</v>
      </c>
      <c r="N16" s="27">
        <v>3.7013262812306505E-2</v>
      </c>
      <c r="O16" s="27">
        <v>3.6350458530431874E-2</v>
      </c>
      <c r="P16" s="27">
        <v>4.1691260821160911E-2</v>
      </c>
      <c r="Q16" s="27">
        <v>5.1332046256070768E-2</v>
      </c>
      <c r="R16" s="27">
        <v>5.4531004661041757E-2</v>
      </c>
      <c r="S16" s="27">
        <v>6.4992686167205896E-2</v>
      </c>
      <c r="T16" s="27">
        <v>0.10753082123837412</v>
      </c>
      <c r="U16" s="27">
        <v>0.13897965104031743</v>
      </c>
      <c r="V16" s="27">
        <v>0.14718799308590516</v>
      </c>
      <c r="W16" s="27">
        <v>0.14341149848914325</v>
      </c>
      <c r="X16" s="27">
        <v>0.14315378381080909</v>
      </c>
      <c r="Y16" s="27">
        <v>0.14826044499660501</v>
      </c>
      <c r="Z16" s="27">
        <v>0.15374974695412338</v>
      </c>
      <c r="AA16" s="27">
        <v>0.16689223813387091</v>
      </c>
      <c r="AB16" s="27">
        <v>0.1782675163647883</v>
      </c>
      <c r="AC16" s="27">
        <v>0.18351755257004143</v>
      </c>
      <c r="AD16" s="27">
        <v>0.19246476816228558</v>
      </c>
      <c r="AE16" s="27">
        <v>0.19548178663818427</v>
      </c>
      <c r="AF16" s="27">
        <v>0.2062963975170595</v>
      </c>
      <c r="AG16" s="27">
        <v>0.26806009610472686</v>
      </c>
      <c r="AH16" s="27">
        <v>0.35153563495928419</v>
      </c>
      <c r="AI16" s="27">
        <v>0.42650773857363883</v>
      </c>
      <c r="AJ16" s="27">
        <v>0.53313769187194415</v>
      </c>
      <c r="AK16" s="27">
        <v>0.70431454800942461</v>
      </c>
      <c r="AL16" s="27">
        <v>0.88306282977333939</v>
      </c>
      <c r="AM16" s="27">
        <v>1.0160733754874602</v>
      </c>
      <c r="AN16" s="27">
        <v>1.0639813875368365</v>
      </c>
      <c r="AO16" s="27">
        <v>1.0734693423940525</v>
      </c>
      <c r="AP16" s="27">
        <v>1.0347128722440064</v>
      </c>
      <c r="AQ16" s="27">
        <v>0.97557165098959375</v>
      </c>
      <c r="AR16" s="27">
        <v>0.92129615431209022</v>
      </c>
      <c r="AS16" s="27">
        <v>0.86463727994226636</v>
      </c>
      <c r="AT16" s="27">
        <v>0.81118302244225104</v>
      </c>
      <c r="AU16" s="27">
        <v>0.75210476338110721</v>
      </c>
      <c r="AV16" s="27">
        <v>0.66533566232890939</v>
      </c>
      <c r="AW16" s="27">
        <v>0.57867595302583053</v>
      </c>
    </row>
    <row r="17" spans="1:49" customFormat="1">
      <c r="A17" s="7" t="s">
        <v>40</v>
      </c>
      <c r="B17" s="27">
        <v>0.44061991994407051</v>
      </c>
      <c r="C17" s="27">
        <v>0.37714509842137278</v>
      </c>
      <c r="D17" s="27">
        <v>0.30042555185782521</v>
      </c>
      <c r="E17" s="27">
        <v>0.24115324580510192</v>
      </c>
      <c r="F17" s="27">
        <v>0.21157098833295698</v>
      </c>
      <c r="G17" s="27">
        <v>0.16448415012557444</v>
      </c>
      <c r="H17" s="27">
        <v>0.13128379208938931</v>
      </c>
      <c r="I17" s="27">
        <v>0.101902334551298</v>
      </c>
      <c r="J17" s="27">
        <v>8.6043314463762899E-2</v>
      </c>
      <c r="K17" s="27">
        <v>6.7817128520941211E-2</v>
      </c>
      <c r="L17" s="27">
        <v>6.163646832828551E-2</v>
      </c>
      <c r="M17" s="27">
        <v>4.3875309536774799E-2</v>
      </c>
      <c r="N17" s="27">
        <v>3.9688211657818405E-2</v>
      </c>
      <c r="O17" s="27">
        <v>4.0268747173039923E-2</v>
      </c>
      <c r="P17" s="27">
        <v>3.7677096000832536E-2</v>
      </c>
      <c r="Q17" s="27">
        <v>5.208286907100395E-2</v>
      </c>
      <c r="R17" s="27">
        <v>4.9980847667167233E-2</v>
      </c>
      <c r="S17" s="27">
        <v>5.1834322602790563E-2</v>
      </c>
      <c r="T17" s="27">
        <v>7.6790012944317115E-2</v>
      </c>
      <c r="U17" s="27">
        <v>0.11816877537051969</v>
      </c>
      <c r="V17" s="27">
        <v>0.14792407459604379</v>
      </c>
      <c r="W17" s="27">
        <v>0.16480077985449881</v>
      </c>
      <c r="X17" s="27">
        <v>0.2212334258915073</v>
      </c>
      <c r="Y17" s="27">
        <v>0.28074542837822503</v>
      </c>
      <c r="Z17" s="27">
        <v>0.28862567140146456</v>
      </c>
      <c r="AA17" s="27">
        <v>0.34193647194960886</v>
      </c>
      <c r="AB17" s="27">
        <v>0.38942445416872351</v>
      </c>
      <c r="AC17" s="27">
        <v>0.4027551075615442</v>
      </c>
      <c r="AD17" s="27">
        <v>0.37965371807967041</v>
      </c>
      <c r="AE17" s="27">
        <v>0.35275101505709461</v>
      </c>
      <c r="AF17" s="27">
        <v>0.39074929142887754</v>
      </c>
      <c r="AG17" s="27">
        <v>0.42780729890522223</v>
      </c>
      <c r="AH17" s="27">
        <v>0.46526779358605891</v>
      </c>
      <c r="AI17" s="27">
        <v>0.51532976230868199</v>
      </c>
      <c r="AJ17" s="27">
        <v>0.55075549692553305</v>
      </c>
      <c r="AK17" s="27">
        <v>0.58572451716735918</v>
      </c>
      <c r="AL17" s="27">
        <v>0.56917952719435061</v>
      </c>
      <c r="AM17" s="27">
        <v>0.55741870157290629</v>
      </c>
      <c r="AN17" s="27">
        <v>0.56002576847850372</v>
      </c>
      <c r="AO17" s="27">
        <v>0.50065844279206273</v>
      </c>
      <c r="AP17" s="27">
        <v>0.48602031420970715</v>
      </c>
      <c r="AQ17" s="27">
        <v>0.47551057325600338</v>
      </c>
      <c r="AR17" s="27">
        <v>0.44928783232845104</v>
      </c>
      <c r="AS17" s="27">
        <v>0.42737363696532171</v>
      </c>
      <c r="AT17" s="27">
        <v>0.42451262076688295</v>
      </c>
      <c r="AU17" s="27">
        <v>0.42244781471962056</v>
      </c>
      <c r="AV17" s="27">
        <v>0.4131529749931469</v>
      </c>
      <c r="AW17" s="27">
        <v>0.38232908340734634</v>
      </c>
    </row>
    <row r="18" spans="1:49" customFormat="1">
      <c r="A18" s="7" t="s">
        <v>42</v>
      </c>
      <c r="B18" s="27">
        <v>0.33659020309484411</v>
      </c>
      <c r="C18" s="27">
        <v>0.29754207118791481</v>
      </c>
      <c r="D18" s="27">
        <v>0.25286892542524586</v>
      </c>
      <c r="E18" s="27">
        <v>0.20161341533308369</v>
      </c>
      <c r="F18" s="27">
        <v>0.16433944700960859</v>
      </c>
      <c r="G18" s="27">
        <v>0.13117878364293159</v>
      </c>
      <c r="H18" s="27">
        <v>0.10544757155824158</v>
      </c>
      <c r="I18" s="27">
        <v>9.2563266852400891E-2</v>
      </c>
      <c r="J18" s="27">
        <v>7.3141088254905215E-2</v>
      </c>
      <c r="K18" s="27">
        <v>6.0925463554228648E-2</v>
      </c>
      <c r="L18" s="27">
        <v>4.8386807333972361E-2</v>
      </c>
      <c r="M18" s="27">
        <v>3.4208267369618232E-2</v>
      </c>
      <c r="N18" s="27">
        <v>3.7250968085355524E-2</v>
      </c>
      <c r="O18" s="27">
        <v>3.7226744369688924E-2</v>
      </c>
      <c r="P18" s="27">
        <v>3.3639890559416581E-2</v>
      </c>
      <c r="Q18" s="27">
        <v>3.3151283867550035E-2</v>
      </c>
      <c r="R18" s="27">
        <v>4.1732375111341556E-2</v>
      </c>
      <c r="S18" s="27">
        <v>4.92151488170577E-2</v>
      </c>
      <c r="T18" s="27">
        <v>5.8952487557387814E-2</v>
      </c>
      <c r="U18" s="27">
        <v>7.3490123773813074E-2</v>
      </c>
      <c r="V18" s="27">
        <v>9.8683266395292152E-2</v>
      </c>
      <c r="W18" s="27">
        <v>0.13728803177189516</v>
      </c>
      <c r="X18" s="27">
        <v>0.17911095072787286</v>
      </c>
      <c r="Y18" s="27">
        <v>0.23393048284625756</v>
      </c>
      <c r="Z18" s="27">
        <v>0.29142599373310435</v>
      </c>
      <c r="AA18" s="27">
        <v>0.34091288018327087</v>
      </c>
      <c r="AB18" s="27">
        <v>0.36729329794733012</v>
      </c>
      <c r="AC18" s="27">
        <v>0.40061501945824485</v>
      </c>
      <c r="AD18" s="27">
        <v>0.41190159482133398</v>
      </c>
      <c r="AE18" s="27">
        <v>0.40796652097597613</v>
      </c>
      <c r="AF18" s="27">
        <v>0.41512223791655289</v>
      </c>
      <c r="AG18" s="27">
        <v>0.47258585395264624</v>
      </c>
      <c r="AH18" s="27">
        <v>0.55779661454433804</v>
      </c>
      <c r="AI18" s="27">
        <v>0.61183469849141081</v>
      </c>
      <c r="AJ18" s="27">
        <v>0.63497045780232164</v>
      </c>
      <c r="AK18" s="27">
        <v>0.67350706075301603</v>
      </c>
      <c r="AL18" s="27">
        <v>0.64801001715040374</v>
      </c>
      <c r="AM18" s="27">
        <v>0.6454866862737374</v>
      </c>
      <c r="AN18" s="27">
        <v>0.60713697824726509</v>
      </c>
      <c r="AO18" s="27">
        <v>0.56343788723661259</v>
      </c>
      <c r="AP18" s="27">
        <v>0.55600392572169122</v>
      </c>
      <c r="AQ18" s="27">
        <v>0.52920351482953221</v>
      </c>
      <c r="AR18" s="27">
        <v>0.50734926287889914</v>
      </c>
      <c r="AS18" s="27">
        <v>0.46786364401675068</v>
      </c>
      <c r="AT18" s="27">
        <v>0.44722451752624481</v>
      </c>
      <c r="AU18" s="27">
        <v>0.42382048255953153</v>
      </c>
      <c r="AV18" s="27">
        <v>0.36654716521545555</v>
      </c>
      <c r="AW18" s="27">
        <v>0.31876520143274378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94BA-D27E-43D1-B843-B0CB41C1AFDB}">
  <sheetPr>
    <tabColor rgb="FFB10024"/>
  </sheetPr>
  <dimension ref="B2:D28"/>
  <sheetViews>
    <sheetView tabSelected="1" workbookViewId="0">
      <selection activeCell="G17" sqref="G17"/>
    </sheetView>
  </sheetViews>
  <sheetFormatPr defaultRowHeight="15"/>
  <cols>
    <col min="4" max="4" width="22" bestFit="1" customWidth="1"/>
  </cols>
  <sheetData>
    <row r="2" spans="2:4">
      <c r="B2" t="s">
        <v>4</v>
      </c>
    </row>
    <row r="3" spans="2:4">
      <c r="B3" t="s">
        <v>5</v>
      </c>
    </row>
    <row r="5" spans="2:4">
      <c r="B5" s="30" t="s">
        <v>6</v>
      </c>
    </row>
    <row r="6" spans="2:4">
      <c r="B6" t="s">
        <v>7</v>
      </c>
    </row>
    <row r="7" spans="2:4">
      <c r="B7" t="s">
        <v>8</v>
      </c>
    </row>
    <row r="9" spans="2:4">
      <c r="B9" s="30" t="s">
        <v>9</v>
      </c>
    </row>
    <row r="10" spans="2:4">
      <c r="B10" t="s">
        <v>10</v>
      </c>
    </row>
    <row r="11" spans="2:4">
      <c r="B11" t="s">
        <v>11</v>
      </c>
    </row>
    <row r="13" spans="2:4">
      <c r="C13" s="16" t="s">
        <v>12</v>
      </c>
      <c r="D13" s="16" t="s">
        <v>13</v>
      </c>
    </row>
    <row r="14" spans="2:4">
      <c r="C14" s="7" t="s">
        <v>14</v>
      </c>
      <c r="D14" s="15" t="s">
        <v>15</v>
      </c>
    </row>
    <row r="15" spans="2:4">
      <c r="C15" s="7" t="s">
        <v>16</v>
      </c>
      <c r="D15" s="15" t="s">
        <v>17</v>
      </c>
    </row>
    <row r="16" spans="2:4">
      <c r="C16" s="7" t="s">
        <v>18</v>
      </c>
      <c r="D16" s="15" t="s">
        <v>19</v>
      </c>
    </row>
    <row r="17" spans="3:4">
      <c r="C17" s="7" t="s">
        <v>20</v>
      </c>
      <c r="D17" s="15" t="s">
        <v>21</v>
      </c>
    </row>
    <row r="18" spans="3:4">
      <c r="C18" s="7" t="s">
        <v>22</v>
      </c>
      <c r="D18" s="15" t="s">
        <v>23</v>
      </c>
    </row>
    <row r="19" spans="3:4">
      <c r="C19" s="7" t="s">
        <v>24</v>
      </c>
      <c r="D19" s="15" t="s">
        <v>25</v>
      </c>
    </row>
    <row r="20" spans="3:4">
      <c r="C20" s="7" t="s">
        <v>26</v>
      </c>
      <c r="D20" s="15" t="s">
        <v>27</v>
      </c>
    </row>
    <row r="21" spans="3:4">
      <c r="C21" s="7" t="s">
        <v>28</v>
      </c>
      <c r="D21" s="15" t="s">
        <v>29</v>
      </c>
    </row>
    <row r="22" spans="3:4">
      <c r="C22" s="7" t="s">
        <v>30</v>
      </c>
      <c r="D22" s="15" t="s">
        <v>31</v>
      </c>
    </row>
    <row r="23" spans="3:4">
      <c r="C23" s="7" t="s">
        <v>32</v>
      </c>
      <c r="D23" s="15" t="s">
        <v>33</v>
      </c>
    </row>
    <row r="24" spans="3:4">
      <c r="C24" s="7" t="s">
        <v>34</v>
      </c>
      <c r="D24" s="15" t="s">
        <v>35</v>
      </c>
    </row>
    <row r="25" spans="3:4">
      <c r="C25" s="7" t="s">
        <v>36</v>
      </c>
      <c r="D25" s="15" t="s">
        <v>37</v>
      </c>
    </row>
    <row r="26" spans="3:4">
      <c r="C26" s="7" t="s">
        <v>38</v>
      </c>
      <c r="D26" s="15" t="s">
        <v>39</v>
      </c>
    </row>
    <row r="27" spans="3:4">
      <c r="C27" s="7" t="s">
        <v>40</v>
      </c>
      <c r="D27" s="15" t="s">
        <v>41</v>
      </c>
    </row>
    <row r="28" spans="3:4">
      <c r="C28" s="7" t="s">
        <v>42</v>
      </c>
      <c r="D28" s="1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1031-465B-4296-821E-0DF68C6C9627}">
  <sheetPr>
    <tabColor theme="0" tint="-0.499984740745262"/>
  </sheetPr>
  <dimension ref="A1:B732"/>
  <sheetViews>
    <sheetView workbookViewId="0">
      <selection activeCell="B5" sqref="B5"/>
    </sheetView>
  </sheetViews>
  <sheetFormatPr defaultRowHeight="15"/>
  <cols>
    <col min="1" max="1" width="10.140625" style="1" bestFit="1" customWidth="1"/>
    <col min="2" max="2" width="15.5703125" style="1" bestFit="1" customWidth="1"/>
  </cols>
  <sheetData>
    <row r="1" spans="1:2">
      <c r="A1" s="4" t="s">
        <v>1</v>
      </c>
      <c r="B1" s="5" t="s">
        <v>44</v>
      </c>
    </row>
    <row r="2" spans="1:2">
      <c r="A2" s="2">
        <v>44896</v>
      </c>
      <c r="B2" s="1" t="s">
        <v>38</v>
      </c>
    </row>
    <row r="3" spans="1:2">
      <c r="A3" s="2">
        <v>44897</v>
      </c>
      <c r="B3" s="1" t="s">
        <v>38</v>
      </c>
    </row>
    <row r="4" spans="1:2">
      <c r="A4" s="2">
        <v>44898</v>
      </c>
      <c r="B4" s="1" t="s">
        <v>40</v>
      </c>
    </row>
    <row r="5" spans="1:2">
      <c r="A5" s="2">
        <v>44899</v>
      </c>
      <c r="B5" s="1" t="s">
        <v>42</v>
      </c>
    </row>
    <row r="6" spans="1:2">
      <c r="A6" s="2">
        <v>44900</v>
      </c>
      <c r="B6" s="1" t="s">
        <v>38</v>
      </c>
    </row>
    <row r="7" spans="1:2">
      <c r="A7" s="2">
        <v>44901</v>
      </c>
      <c r="B7" s="1" t="s">
        <v>38</v>
      </c>
    </row>
    <row r="8" spans="1:2">
      <c r="A8" s="2">
        <v>44902</v>
      </c>
      <c r="B8" s="1" t="s">
        <v>38</v>
      </c>
    </row>
    <row r="9" spans="1:2">
      <c r="A9" s="2">
        <v>44903</v>
      </c>
      <c r="B9" s="1" t="s">
        <v>38</v>
      </c>
    </row>
    <row r="10" spans="1:2">
      <c r="A10" s="2">
        <v>44904</v>
      </c>
      <c r="B10" s="1" t="s">
        <v>38</v>
      </c>
    </row>
    <row r="11" spans="1:2">
      <c r="A11" s="2">
        <v>44905</v>
      </c>
      <c r="B11" s="1" t="s">
        <v>40</v>
      </c>
    </row>
    <row r="12" spans="1:2">
      <c r="A12" s="2">
        <v>44906</v>
      </c>
      <c r="B12" s="1" t="s">
        <v>42</v>
      </c>
    </row>
    <row r="13" spans="1:2">
      <c r="A13" s="2">
        <v>44907</v>
      </c>
      <c r="B13" s="1" t="s">
        <v>38</v>
      </c>
    </row>
    <row r="14" spans="1:2">
      <c r="A14" s="2">
        <v>44908</v>
      </c>
      <c r="B14" s="1" t="s">
        <v>38</v>
      </c>
    </row>
    <row r="15" spans="1:2">
      <c r="A15" s="2">
        <v>44909</v>
      </c>
      <c r="B15" s="1" t="s">
        <v>38</v>
      </c>
    </row>
    <row r="16" spans="1:2">
      <c r="A16" s="2">
        <v>44910</v>
      </c>
      <c r="B16" s="1" t="s">
        <v>38</v>
      </c>
    </row>
    <row r="17" spans="1:2">
      <c r="A17" s="2">
        <v>44911</v>
      </c>
      <c r="B17" s="1" t="s">
        <v>38</v>
      </c>
    </row>
    <row r="18" spans="1:2">
      <c r="A18" s="2">
        <v>44912</v>
      </c>
      <c r="B18" s="1" t="s">
        <v>40</v>
      </c>
    </row>
    <row r="19" spans="1:2">
      <c r="A19" s="2">
        <v>44913</v>
      </c>
      <c r="B19" s="1" t="s">
        <v>42</v>
      </c>
    </row>
    <row r="20" spans="1:2">
      <c r="A20" s="2">
        <v>44914</v>
      </c>
      <c r="B20" s="1" t="s">
        <v>38</v>
      </c>
    </row>
    <row r="21" spans="1:2">
      <c r="A21" s="2">
        <v>44915</v>
      </c>
      <c r="B21" s="1" t="s">
        <v>38</v>
      </c>
    </row>
    <row r="22" spans="1:2">
      <c r="A22" s="2">
        <v>44916</v>
      </c>
      <c r="B22" s="1" t="s">
        <v>38</v>
      </c>
    </row>
    <row r="23" spans="1:2">
      <c r="A23" s="2">
        <v>44917</v>
      </c>
      <c r="B23" s="1" t="s">
        <v>38</v>
      </c>
    </row>
    <row r="24" spans="1:2">
      <c r="A24" s="2">
        <v>44918</v>
      </c>
      <c r="B24" s="1" t="s">
        <v>38</v>
      </c>
    </row>
    <row r="25" spans="1:2">
      <c r="A25" s="2">
        <v>44919</v>
      </c>
      <c r="B25" s="1" t="s">
        <v>40</v>
      </c>
    </row>
    <row r="26" spans="1:2">
      <c r="A26" s="2">
        <v>44920</v>
      </c>
      <c r="B26" s="1" t="s">
        <v>42</v>
      </c>
    </row>
    <row r="27" spans="1:2">
      <c r="A27" s="2">
        <v>44921</v>
      </c>
      <c r="B27" s="1" t="s">
        <v>38</v>
      </c>
    </row>
    <row r="28" spans="1:2">
      <c r="A28" s="2">
        <v>44922</v>
      </c>
      <c r="B28" s="1" t="s">
        <v>38</v>
      </c>
    </row>
    <row r="29" spans="1:2">
      <c r="A29" s="2">
        <v>44923</v>
      </c>
      <c r="B29" s="1" t="s">
        <v>38</v>
      </c>
    </row>
    <row r="30" spans="1:2">
      <c r="A30" s="2">
        <v>44924</v>
      </c>
      <c r="B30" s="1" t="s">
        <v>38</v>
      </c>
    </row>
    <row r="31" spans="1:2">
      <c r="A31" s="2">
        <v>44925</v>
      </c>
      <c r="B31" s="1" t="s">
        <v>38</v>
      </c>
    </row>
    <row r="32" spans="1:2">
      <c r="A32" s="2">
        <v>44926</v>
      </c>
      <c r="B32" s="1" t="s">
        <v>40</v>
      </c>
    </row>
    <row r="33" spans="1:2">
      <c r="A33" s="2">
        <v>44927</v>
      </c>
      <c r="B33" s="1" t="s">
        <v>42</v>
      </c>
    </row>
    <row r="34" spans="1:2">
      <c r="A34" s="2">
        <v>44928</v>
      </c>
      <c r="B34" s="1" t="s">
        <v>38</v>
      </c>
    </row>
    <row r="35" spans="1:2">
      <c r="A35" s="2">
        <v>44929</v>
      </c>
      <c r="B35" s="1" t="s">
        <v>38</v>
      </c>
    </row>
    <row r="36" spans="1:2">
      <c r="A36" s="2">
        <v>44930</v>
      </c>
      <c r="B36" s="1" t="s">
        <v>38</v>
      </c>
    </row>
    <row r="37" spans="1:2">
      <c r="A37" s="2">
        <v>44931</v>
      </c>
      <c r="B37" s="1" t="s">
        <v>38</v>
      </c>
    </row>
    <row r="38" spans="1:2">
      <c r="A38" s="2">
        <v>44932</v>
      </c>
      <c r="B38" s="1" t="s">
        <v>38</v>
      </c>
    </row>
    <row r="39" spans="1:2">
      <c r="A39" s="2">
        <v>44933</v>
      </c>
      <c r="B39" s="1" t="s">
        <v>40</v>
      </c>
    </row>
    <row r="40" spans="1:2">
      <c r="A40" s="2">
        <v>44934</v>
      </c>
      <c r="B40" s="1" t="s">
        <v>42</v>
      </c>
    </row>
    <row r="41" spans="1:2">
      <c r="A41" s="2">
        <v>44935</v>
      </c>
      <c r="B41" s="1" t="s">
        <v>38</v>
      </c>
    </row>
    <row r="42" spans="1:2">
      <c r="A42" s="2">
        <v>44936</v>
      </c>
      <c r="B42" s="1" t="s">
        <v>38</v>
      </c>
    </row>
    <row r="43" spans="1:2">
      <c r="A43" s="2">
        <v>44937</v>
      </c>
      <c r="B43" s="1" t="s">
        <v>38</v>
      </c>
    </row>
    <row r="44" spans="1:2">
      <c r="A44" s="2">
        <v>44938</v>
      </c>
      <c r="B44" s="1" t="s">
        <v>38</v>
      </c>
    </row>
    <row r="45" spans="1:2">
      <c r="A45" s="2">
        <v>44939</v>
      </c>
      <c r="B45" s="1" t="s">
        <v>38</v>
      </c>
    </row>
    <row r="46" spans="1:2">
      <c r="A46" s="2">
        <v>44940</v>
      </c>
      <c r="B46" s="1" t="s">
        <v>40</v>
      </c>
    </row>
    <row r="47" spans="1:2">
      <c r="A47" s="2">
        <v>44941</v>
      </c>
      <c r="B47" s="1" t="s">
        <v>42</v>
      </c>
    </row>
    <row r="48" spans="1:2">
      <c r="A48" s="2">
        <v>44942</v>
      </c>
      <c r="B48" s="1" t="s">
        <v>38</v>
      </c>
    </row>
    <row r="49" spans="1:2">
      <c r="A49" s="2">
        <v>44943</v>
      </c>
      <c r="B49" s="1" t="s">
        <v>38</v>
      </c>
    </row>
    <row r="50" spans="1:2">
      <c r="A50" s="2">
        <v>44944</v>
      </c>
      <c r="B50" s="1" t="s">
        <v>38</v>
      </c>
    </row>
    <row r="51" spans="1:2">
      <c r="A51" s="2">
        <v>44945</v>
      </c>
      <c r="B51" s="1" t="s">
        <v>38</v>
      </c>
    </row>
    <row r="52" spans="1:2">
      <c r="A52" s="2">
        <v>44946</v>
      </c>
      <c r="B52" s="1" t="s">
        <v>38</v>
      </c>
    </row>
    <row r="53" spans="1:2">
      <c r="A53" s="2">
        <v>44947</v>
      </c>
      <c r="B53" s="1" t="s">
        <v>40</v>
      </c>
    </row>
    <row r="54" spans="1:2">
      <c r="A54" s="2">
        <v>44948</v>
      </c>
      <c r="B54" s="1" t="s">
        <v>42</v>
      </c>
    </row>
    <row r="55" spans="1:2">
      <c r="A55" s="2">
        <v>44949</v>
      </c>
      <c r="B55" s="1" t="s">
        <v>38</v>
      </c>
    </row>
    <row r="56" spans="1:2">
      <c r="A56" s="2">
        <v>44950</v>
      </c>
      <c r="B56" s="1" t="s">
        <v>38</v>
      </c>
    </row>
    <row r="57" spans="1:2">
      <c r="A57" s="2">
        <v>44951</v>
      </c>
      <c r="B57" s="1" t="s">
        <v>38</v>
      </c>
    </row>
    <row r="58" spans="1:2">
      <c r="A58" s="2">
        <v>44952</v>
      </c>
      <c r="B58" s="1" t="s">
        <v>38</v>
      </c>
    </row>
    <row r="59" spans="1:2">
      <c r="A59" s="2">
        <v>44953</v>
      </c>
      <c r="B59" s="1" t="s">
        <v>38</v>
      </c>
    </row>
    <row r="60" spans="1:2">
      <c r="A60" s="2">
        <v>44954</v>
      </c>
      <c r="B60" s="1" t="s">
        <v>40</v>
      </c>
    </row>
    <row r="61" spans="1:2">
      <c r="A61" s="2">
        <v>44955</v>
      </c>
      <c r="B61" s="1" t="s">
        <v>42</v>
      </c>
    </row>
    <row r="62" spans="1:2">
      <c r="A62" s="2">
        <v>44956</v>
      </c>
      <c r="B62" s="1" t="s">
        <v>38</v>
      </c>
    </row>
    <row r="63" spans="1:2">
      <c r="A63" s="2">
        <v>44957</v>
      </c>
      <c r="B63" s="1" t="s">
        <v>38</v>
      </c>
    </row>
    <row r="64" spans="1:2">
      <c r="A64" s="2">
        <v>44958</v>
      </c>
      <c r="B64" s="1" t="s">
        <v>38</v>
      </c>
    </row>
    <row r="65" spans="1:2">
      <c r="A65" s="2">
        <v>44959</v>
      </c>
      <c r="B65" s="1" t="s">
        <v>38</v>
      </c>
    </row>
    <row r="66" spans="1:2">
      <c r="A66" s="2">
        <v>44960</v>
      </c>
      <c r="B66" s="1" t="s">
        <v>38</v>
      </c>
    </row>
    <row r="67" spans="1:2">
      <c r="A67" s="2">
        <v>44961</v>
      </c>
      <c r="B67" s="1" t="s">
        <v>40</v>
      </c>
    </row>
    <row r="68" spans="1:2">
      <c r="A68" s="2">
        <v>44962</v>
      </c>
      <c r="B68" s="1" t="s">
        <v>42</v>
      </c>
    </row>
    <row r="69" spans="1:2">
      <c r="A69" s="2">
        <v>44963</v>
      </c>
      <c r="B69" s="1" t="s">
        <v>38</v>
      </c>
    </row>
    <row r="70" spans="1:2">
      <c r="A70" s="2">
        <v>44964</v>
      </c>
      <c r="B70" s="1" t="s">
        <v>38</v>
      </c>
    </row>
    <row r="71" spans="1:2">
      <c r="A71" s="2">
        <v>44965</v>
      </c>
      <c r="B71" s="1" t="s">
        <v>38</v>
      </c>
    </row>
    <row r="72" spans="1:2">
      <c r="A72" s="2">
        <v>44966</v>
      </c>
      <c r="B72" s="1" t="s">
        <v>38</v>
      </c>
    </row>
    <row r="73" spans="1:2">
      <c r="A73" s="2">
        <v>44967</v>
      </c>
      <c r="B73" s="1" t="s">
        <v>38</v>
      </c>
    </row>
    <row r="74" spans="1:2">
      <c r="A74" s="2">
        <v>44968</v>
      </c>
      <c r="B74" s="1" t="s">
        <v>40</v>
      </c>
    </row>
    <row r="75" spans="1:2">
      <c r="A75" s="2">
        <v>44969</v>
      </c>
      <c r="B75" s="1" t="s">
        <v>42</v>
      </c>
    </row>
    <row r="76" spans="1:2">
      <c r="A76" s="2">
        <v>44970</v>
      </c>
      <c r="B76" s="1" t="s">
        <v>38</v>
      </c>
    </row>
    <row r="77" spans="1:2">
      <c r="A77" s="2">
        <v>44971</v>
      </c>
      <c r="B77" s="1" t="s">
        <v>38</v>
      </c>
    </row>
    <row r="78" spans="1:2">
      <c r="A78" s="2">
        <v>44972</v>
      </c>
      <c r="B78" s="1" t="s">
        <v>38</v>
      </c>
    </row>
    <row r="79" spans="1:2">
      <c r="A79" s="2">
        <v>44973</v>
      </c>
      <c r="B79" s="1" t="s">
        <v>38</v>
      </c>
    </row>
    <row r="80" spans="1:2">
      <c r="A80" s="2">
        <v>44974</v>
      </c>
      <c r="B80" s="1" t="s">
        <v>38</v>
      </c>
    </row>
    <row r="81" spans="1:2">
      <c r="A81" s="2">
        <v>44975</v>
      </c>
      <c r="B81" s="1" t="s">
        <v>40</v>
      </c>
    </row>
    <row r="82" spans="1:2">
      <c r="A82" s="2">
        <v>44976</v>
      </c>
      <c r="B82" s="1" t="s">
        <v>42</v>
      </c>
    </row>
    <row r="83" spans="1:2">
      <c r="A83" s="2">
        <v>44977</v>
      </c>
      <c r="B83" s="1" t="s">
        <v>38</v>
      </c>
    </row>
    <row r="84" spans="1:2">
      <c r="A84" s="2">
        <v>44978</v>
      </c>
      <c r="B84" s="1" t="s">
        <v>38</v>
      </c>
    </row>
    <row r="85" spans="1:2">
      <c r="A85" s="2">
        <v>44979</v>
      </c>
      <c r="B85" s="1" t="s">
        <v>38</v>
      </c>
    </row>
    <row r="86" spans="1:2">
      <c r="A86" s="2">
        <v>44980</v>
      </c>
      <c r="B86" s="1" t="s">
        <v>38</v>
      </c>
    </row>
    <row r="87" spans="1:2">
      <c r="A87" s="2">
        <v>44981</v>
      </c>
      <c r="B87" s="1" t="s">
        <v>38</v>
      </c>
    </row>
    <row r="88" spans="1:2">
      <c r="A88" s="2">
        <v>44982</v>
      </c>
      <c r="B88" s="1" t="s">
        <v>40</v>
      </c>
    </row>
    <row r="89" spans="1:2">
      <c r="A89" s="2">
        <v>44983</v>
      </c>
      <c r="B89" s="1" t="s">
        <v>42</v>
      </c>
    </row>
    <row r="90" spans="1:2">
      <c r="A90" s="2">
        <v>44984</v>
      </c>
      <c r="B90" s="1" t="s">
        <v>38</v>
      </c>
    </row>
    <row r="91" spans="1:2">
      <c r="A91" s="2">
        <v>44985</v>
      </c>
      <c r="B91" s="1" t="s">
        <v>38</v>
      </c>
    </row>
    <row r="92" spans="1:2">
      <c r="A92" s="2">
        <v>44986</v>
      </c>
      <c r="B92" s="1" t="s">
        <v>38</v>
      </c>
    </row>
    <row r="93" spans="1:2">
      <c r="A93" s="2">
        <v>44987</v>
      </c>
      <c r="B93" s="1" t="s">
        <v>38</v>
      </c>
    </row>
    <row r="94" spans="1:2">
      <c r="A94" s="2">
        <v>44988</v>
      </c>
      <c r="B94" s="1" t="s">
        <v>38</v>
      </c>
    </row>
    <row r="95" spans="1:2">
      <c r="A95" s="2">
        <v>44989</v>
      </c>
      <c r="B95" s="1" t="s">
        <v>40</v>
      </c>
    </row>
    <row r="96" spans="1:2">
      <c r="A96" s="2">
        <v>44990</v>
      </c>
      <c r="B96" s="1" t="s">
        <v>42</v>
      </c>
    </row>
    <row r="97" spans="1:2">
      <c r="A97" s="2">
        <v>44991</v>
      </c>
      <c r="B97" s="1" t="s">
        <v>38</v>
      </c>
    </row>
    <row r="98" spans="1:2">
      <c r="A98" s="2">
        <v>44992</v>
      </c>
      <c r="B98" s="1" t="s">
        <v>38</v>
      </c>
    </row>
    <row r="99" spans="1:2">
      <c r="A99" s="2">
        <v>44993</v>
      </c>
      <c r="B99" s="1" t="s">
        <v>38</v>
      </c>
    </row>
    <row r="100" spans="1:2">
      <c r="A100" s="2">
        <v>44994</v>
      </c>
      <c r="B100" s="1" t="s">
        <v>38</v>
      </c>
    </row>
    <row r="101" spans="1:2">
      <c r="A101" s="2">
        <v>44995</v>
      </c>
      <c r="B101" s="1" t="s">
        <v>38</v>
      </c>
    </row>
    <row r="102" spans="1:2">
      <c r="A102" s="2">
        <v>44996</v>
      </c>
      <c r="B102" s="1" t="s">
        <v>40</v>
      </c>
    </row>
    <row r="103" spans="1:2">
      <c r="A103" s="2">
        <v>44997</v>
      </c>
      <c r="B103" s="1" t="s">
        <v>42</v>
      </c>
    </row>
    <row r="104" spans="1:2">
      <c r="A104" s="2">
        <v>44998</v>
      </c>
      <c r="B104" s="1" t="s">
        <v>38</v>
      </c>
    </row>
    <row r="105" spans="1:2">
      <c r="A105" s="2">
        <v>44999</v>
      </c>
      <c r="B105" s="1" t="s">
        <v>38</v>
      </c>
    </row>
    <row r="106" spans="1:2">
      <c r="A106" s="2">
        <v>45000</v>
      </c>
      <c r="B106" s="1" t="s">
        <v>38</v>
      </c>
    </row>
    <row r="107" spans="1:2">
      <c r="A107" s="2">
        <v>45001</v>
      </c>
      <c r="B107" s="1" t="s">
        <v>38</v>
      </c>
    </row>
    <row r="108" spans="1:2">
      <c r="A108" s="2">
        <v>45002</v>
      </c>
      <c r="B108" s="1" t="s">
        <v>38</v>
      </c>
    </row>
    <row r="109" spans="1:2">
      <c r="A109" s="2">
        <v>45003</v>
      </c>
      <c r="B109" s="1" t="s">
        <v>40</v>
      </c>
    </row>
    <row r="110" spans="1:2">
      <c r="A110" s="2">
        <v>45004</v>
      </c>
      <c r="B110" s="1" t="s">
        <v>42</v>
      </c>
    </row>
    <row r="111" spans="1:2">
      <c r="A111" s="2">
        <v>45005</v>
      </c>
      <c r="B111" s="1" t="s">
        <v>38</v>
      </c>
    </row>
    <row r="112" spans="1:2">
      <c r="A112" s="2">
        <v>45006</v>
      </c>
      <c r="B112" s="1" t="s">
        <v>38</v>
      </c>
    </row>
    <row r="113" spans="1:2">
      <c r="A113" s="2">
        <v>45007</v>
      </c>
      <c r="B113" s="1" t="s">
        <v>38</v>
      </c>
    </row>
    <row r="114" spans="1:2">
      <c r="A114" s="2">
        <v>45008</v>
      </c>
      <c r="B114" s="1" t="s">
        <v>38</v>
      </c>
    </row>
    <row r="115" spans="1:2">
      <c r="A115" s="2">
        <v>45009</v>
      </c>
      <c r="B115" s="1" t="s">
        <v>38</v>
      </c>
    </row>
    <row r="116" spans="1:2">
      <c r="A116" s="2">
        <v>45010</v>
      </c>
      <c r="B116" s="1" t="s">
        <v>40</v>
      </c>
    </row>
    <row r="117" spans="1:2">
      <c r="A117" s="2">
        <v>45011</v>
      </c>
      <c r="B117" s="1" t="s">
        <v>36</v>
      </c>
    </row>
    <row r="118" spans="1:2">
      <c r="A118" s="2">
        <v>45012</v>
      </c>
      <c r="B118" s="1" t="s">
        <v>32</v>
      </c>
    </row>
    <row r="119" spans="1:2">
      <c r="A119" s="2">
        <v>45013</v>
      </c>
      <c r="B119" s="1" t="s">
        <v>32</v>
      </c>
    </row>
    <row r="120" spans="1:2">
      <c r="A120" s="2">
        <v>45014</v>
      </c>
      <c r="B120" s="1" t="s">
        <v>32</v>
      </c>
    </row>
    <row r="121" spans="1:2">
      <c r="A121" s="2">
        <v>45015</v>
      </c>
      <c r="B121" s="1" t="s">
        <v>32</v>
      </c>
    </row>
    <row r="122" spans="1:2">
      <c r="A122" s="2">
        <v>45016</v>
      </c>
      <c r="B122" s="1" t="s">
        <v>32</v>
      </c>
    </row>
    <row r="123" spans="1:2">
      <c r="A123" s="2">
        <v>45017</v>
      </c>
      <c r="B123" s="1" t="s">
        <v>34</v>
      </c>
    </row>
    <row r="124" spans="1:2">
      <c r="A124" s="2">
        <v>45018</v>
      </c>
      <c r="B124" s="1" t="s">
        <v>36</v>
      </c>
    </row>
    <row r="125" spans="1:2">
      <c r="A125" s="2">
        <v>45019</v>
      </c>
      <c r="B125" s="1" t="s">
        <v>32</v>
      </c>
    </row>
    <row r="126" spans="1:2">
      <c r="A126" s="2">
        <v>45020</v>
      </c>
      <c r="B126" s="1" t="s">
        <v>32</v>
      </c>
    </row>
    <row r="127" spans="1:2">
      <c r="A127" s="2">
        <v>45021</v>
      </c>
      <c r="B127" s="1" t="s">
        <v>32</v>
      </c>
    </row>
    <row r="128" spans="1:2">
      <c r="A128" s="2">
        <v>45022</v>
      </c>
      <c r="B128" s="1" t="s">
        <v>32</v>
      </c>
    </row>
    <row r="129" spans="1:2">
      <c r="A129" s="2">
        <v>45023</v>
      </c>
      <c r="B129" s="1" t="s">
        <v>32</v>
      </c>
    </row>
    <row r="130" spans="1:2">
      <c r="A130" s="2">
        <v>45024</v>
      </c>
      <c r="B130" s="1" t="s">
        <v>34</v>
      </c>
    </row>
    <row r="131" spans="1:2">
      <c r="A131" s="2">
        <v>45025</v>
      </c>
      <c r="B131" s="1" t="s">
        <v>36</v>
      </c>
    </row>
    <row r="132" spans="1:2">
      <c r="A132" s="2">
        <v>45026</v>
      </c>
      <c r="B132" s="1" t="s">
        <v>32</v>
      </c>
    </row>
    <row r="133" spans="1:2">
      <c r="A133" s="2">
        <v>45027</v>
      </c>
      <c r="B133" s="1" t="s">
        <v>32</v>
      </c>
    </row>
    <row r="134" spans="1:2">
      <c r="A134" s="2">
        <v>45028</v>
      </c>
      <c r="B134" s="1" t="s">
        <v>32</v>
      </c>
    </row>
    <row r="135" spans="1:2">
      <c r="A135" s="2">
        <v>45029</v>
      </c>
      <c r="B135" s="1" t="s">
        <v>32</v>
      </c>
    </row>
    <row r="136" spans="1:2">
      <c r="A136" s="2">
        <v>45030</v>
      </c>
      <c r="B136" s="1" t="s">
        <v>32</v>
      </c>
    </row>
    <row r="137" spans="1:2">
      <c r="A137" s="2">
        <v>45031</v>
      </c>
      <c r="B137" s="1" t="s">
        <v>34</v>
      </c>
    </row>
    <row r="138" spans="1:2">
      <c r="A138" s="2">
        <v>45032</v>
      </c>
      <c r="B138" s="1" t="s">
        <v>36</v>
      </c>
    </row>
    <row r="139" spans="1:2">
      <c r="A139" s="2">
        <v>45033</v>
      </c>
      <c r="B139" s="1" t="s">
        <v>32</v>
      </c>
    </row>
    <row r="140" spans="1:2">
      <c r="A140" s="2">
        <v>45034</v>
      </c>
      <c r="B140" s="1" t="s">
        <v>32</v>
      </c>
    </row>
    <row r="141" spans="1:2">
      <c r="A141" s="2">
        <v>45035</v>
      </c>
      <c r="B141" s="1" t="s">
        <v>32</v>
      </c>
    </row>
    <row r="142" spans="1:2">
      <c r="A142" s="2">
        <v>45036</v>
      </c>
      <c r="B142" s="1" t="s">
        <v>32</v>
      </c>
    </row>
    <row r="143" spans="1:2">
      <c r="A143" s="2">
        <v>45037</v>
      </c>
      <c r="B143" s="1" t="s">
        <v>32</v>
      </c>
    </row>
    <row r="144" spans="1:2">
      <c r="A144" s="2">
        <v>45038</v>
      </c>
      <c r="B144" s="1" t="s">
        <v>34</v>
      </c>
    </row>
    <row r="145" spans="1:2">
      <c r="A145" s="2">
        <v>45039</v>
      </c>
      <c r="B145" s="1" t="s">
        <v>36</v>
      </c>
    </row>
    <row r="146" spans="1:2">
      <c r="A146" s="2">
        <v>45040</v>
      </c>
      <c r="B146" s="1" t="s">
        <v>32</v>
      </c>
    </row>
    <row r="147" spans="1:2">
      <c r="A147" s="2">
        <v>45041</v>
      </c>
      <c r="B147" s="1" t="s">
        <v>32</v>
      </c>
    </row>
    <row r="148" spans="1:2">
      <c r="A148" s="2">
        <v>45042</v>
      </c>
      <c r="B148" s="1" t="s">
        <v>32</v>
      </c>
    </row>
    <row r="149" spans="1:2">
      <c r="A149" s="2">
        <v>45043</v>
      </c>
      <c r="B149" s="1" t="s">
        <v>32</v>
      </c>
    </row>
    <row r="150" spans="1:2">
      <c r="A150" s="2">
        <v>45044</v>
      </c>
      <c r="B150" s="1" t="s">
        <v>32</v>
      </c>
    </row>
    <row r="151" spans="1:2">
      <c r="A151" s="2">
        <v>45045</v>
      </c>
      <c r="B151" s="1" t="s">
        <v>34</v>
      </c>
    </row>
    <row r="152" spans="1:2">
      <c r="A152" s="2">
        <v>45046</v>
      </c>
      <c r="B152" s="1" t="s">
        <v>36</v>
      </c>
    </row>
    <row r="153" spans="1:2">
      <c r="A153" s="2">
        <v>45047</v>
      </c>
      <c r="B153" s="1" t="s">
        <v>32</v>
      </c>
    </row>
    <row r="154" spans="1:2">
      <c r="A154" s="2">
        <v>45048</v>
      </c>
      <c r="B154" s="1" t="s">
        <v>32</v>
      </c>
    </row>
    <row r="155" spans="1:2">
      <c r="A155" s="2">
        <v>45049</v>
      </c>
      <c r="B155" s="1" t="s">
        <v>32</v>
      </c>
    </row>
    <row r="156" spans="1:2">
      <c r="A156" s="2">
        <v>45050</v>
      </c>
      <c r="B156" s="1" t="s">
        <v>32</v>
      </c>
    </row>
    <row r="157" spans="1:2">
      <c r="A157" s="2">
        <v>45051</v>
      </c>
      <c r="B157" s="1" t="s">
        <v>32</v>
      </c>
    </row>
    <row r="158" spans="1:2">
      <c r="A158" s="2">
        <v>45052</v>
      </c>
      <c r="B158" s="1" t="s">
        <v>34</v>
      </c>
    </row>
    <row r="159" spans="1:2">
      <c r="A159" s="2">
        <v>45053</v>
      </c>
      <c r="B159" s="1" t="s">
        <v>36</v>
      </c>
    </row>
    <row r="160" spans="1:2">
      <c r="A160" s="2">
        <v>45054</v>
      </c>
      <c r="B160" s="1" t="s">
        <v>32</v>
      </c>
    </row>
    <row r="161" spans="1:2">
      <c r="A161" s="2">
        <v>45055</v>
      </c>
      <c r="B161" s="1" t="s">
        <v>32</v>
      </c>
    </row>
    <row r="162" spans="1:2">
      <c r="A162" s="2">
        <v>45056</v>
      </c>
      <c r="B162" s="1" t="s">
        <v>32</v>
      </c>
    </row>
    <row r="163" spans="1:2">
      <c r="A163" s="2">
        <v>45057</v>
      </c>
      <c r="B163" s="1" t="s">
        <v>32</v>
      </c>
    </row>
    <row r="164" spans="1:2">
      <c r="A164" s="2">
        <v>45058</v>
      </c>
      <c r="B164" s="1" t="s">
        <v>32</v>
      </c>
    </row>
    <row r="165" spans="1:2">
      <c r="A165" s="2">
        <v>45059</v>
      </c>
      <c r="B165" s="1" t="s">
        <v>28</v>
      </c>
    </row>
    <row r="166" spans="1:2">
      <c r="A166" s="2">
        <v>45060</v>
      </c>
      <c r="B166" s="1" t="s">
        <v>30</v>
      </c>
    </row>
    <row r="167" spans="1:2">
      <c r="A167" s="2">
        <v>45061</v>
      </c>
      <c r="B167" s="1" t="s">
        <v>26</v>
      </c>
    </row>
    <row r="168" spans="1:2">
      <c r="A168" s="2">
        <v>45062</v>
      </c>
      <c r="B168" s="1" t="s">
        <v>26</v>
      </c>
    </row>
    <row r="169" spans="1:2">
      <c r="A169" s="2">
        <v>45063</v>
      </c>
      <c r="B169" s="1" t="s">
        <v>26</v>
      </c>
    </row>
    <row r="170" spans="1:2">
      <c r="A170" s="2">
        <v>45064</v>
      </c>
      <c r="B170" s="1" t="s">
        <v>26</v>
      </c>
    </row>
    <row r="171" spans="1:2">
      <c r="A171" s="2">
        <v>45065</v>
      </c>
      <c r="B171" s="1" t="s">
        <v>26</v>
      </c>
    </row>
    <row r="172" spans="1:2">
      <c r="A172" s="2">
        <v>45066</v>
      </c>
      <c r="B172" s="1" t="s">
        <v>28</v>
      </c>
    </row>
    <row r="173" spans="1:2">
      <c r="A173" s="2">
        <v>45067</v>
      </c>
      <c r="B173" s="1" t="s">
        <v>30</v>
      </c>
    </row>
    <row r="174" spans="1:2">
      <c r="A174" s="2">
        <v>45068</v>
      </c>
      <c r="B174" s="1" t="s">
        <v>26</v>
      </c>
    </row>
    <row r="175" spans="1:2">
      <c r="A175" s="2">
        <v>45069</v>
      </c>
      <c r="B175" s="1" t="s">
        <v>26</v>
      </c>
    </row>
    <row r="176" spans="1:2">
      <c r="A176" s="2">
        <v>45070</v>
      </c>
      <c r="B176" s="1" t="s">
        <v>26</v>
      </c>
    </row>
    <row r="177" spans="1:2">
      <c r="A177" s="2">
        <v>45071</v>
      </c>
      <c r="B177" s="1" t="s">
        <v>26</v>
      </c>
    </row>
    <row r="178" spans="1:2">
      <c r="A178" s="2">
        <v>45072</v>
      </c>
      <c r="B178" s="1" t="s">
        <v>26</v>
      </c>
    </row>
    <row r="179" spans="1:2">
      <c r="A179" s="2">
        <v>45073</v>
      </c>
      <c r="B179" s="1" t="s">
        <v>28</v>
      </c>
    </row>
    <row r="180" spans="1:2">
      <c r="A180" s="2">
        <v>45074</v>
      </c>
      <c r="B180" s="1" t="s">
        <v>30</v>
      </c>
    </row>
    <row r="181" spans="1:2">
      <c r="A181" s="2">
        <v>45075</v>
      </c>
      <c r="B181" s="1" t="s">
        <v>26</v>
      </c>
    </row>
    <row r="182" spans="1:2">
      <c r="A182" s="2">
        <v>45076</v>
      </c>
      <c r="B182" s="1" t="s">
        <v>26</v>
      </c>
    </row>
    <row r="183" spans="1:2">
      <c r="A183" s="2">
        <v>45077</v>
      </c>
      <c r="B183" s="1" t="s">
        <v>26</v>
      </c>
    </row>
    <row r="184" spans="1:2">
      <c r="A184" s="2">
        <v>45078</v>
      </c>
      <c r="B184" s="1" t="s">
        <v>26</v>
      </c>
    </row>
    <row r="185" spans="1:2">
      <c r="A185" s="2">
        <v>45079</v>
      </c>
      <c r="B185" s="1" t="s">
        <v>26</v>
      </c>
    </row>
    <row r="186" spans="1:2">
      <c r="A186" s="2">
        <v>45080</v>
      </c>
      <c r="B186" s="1" t="s">
        <v>28</v>
      </c>
    </row>
    <row r="187" spans="1:2">
      <c r="A187" s="2">
        <v>45081</v>
      </c>
      <c r="B187" s="1" t="s">
        <v>30</v>
      </c>
    </row>
    <row r="188" spans="1:2">
      <c r="A188" s="2">
        <v>45082</v>
      </c>
      <c r="B188" s="1" t="s">
        <v>26</v>
      </c>
    </row>
    <row r="189" spans="1:2">
      <c r="A189" s="2">
        <v>45083</v>
      </c>
      <c r="B189" s="1" t="s">
        <v>26</v>
      </c>
    </row>
    <row r="190" spans="1:2">
      <c r="A190" s="2">
        <v>45084</v>
      </c>
      <c r="B190" s="1" t="s">
        <v>26</v>
      </c>
    </row>
    <row r="191" spans="1:2">
      <c r="A191" s="2">
        <v>45085</v>
      </c>
      <c r="B191" s="1" t="s">
        <v>26</v>
      </c>
    </row>
    <row r="192" spans="1:2">
      <c r="A192" s="2">
        <v>45086</v>
      </c>
      <c r="B192" s="1" t="s">
        <v>26</v>
      </c>
    </row>
    <row r="193" spans="1:2">
      <c r="A193" s="2">
        <v>45087</v>
      </c>
      <c r="B193" s="1" t="s">
        <v>28</v>
      </c>
    </row>
    <row r="194" spans="1:2">
      <c r="A194" s="2">
        <v>45088</v>
      </c>
      <c r="B194" s="1" t="s">
        <v>30</v>
      </c>
    </row>
    <row r="195" spans="1:2">
      <c r="A195" s="2">
        <v>45089</v>
      </c>
      <c r="B195" s="1" t="s">
        <v>26</v>
      </c>
    </row>
    <row r="196" spans="1:2">
      <c r="A196" s="2">
        <v>45090</v>
      </c>
      <c r="B196" s="1" t="s">
        <v>26</v>
      </c>
    </row>
    <row r="197" spans="1:2">
      <c r="A197" s="2">
        <v>45091</v>
      </c>
      <c r="B197" s="1" t="s">
        <v>26</v>
      </c>
    </row>
    <row r="198" spans="1:2">
      <c r="A198" s="2">
        <v>45092</v>
      </c>
      <c r="B198" s="1" t="s">
        <v>26</v>
      </c>
    </row>
    <row r="199" spans="1:2">
      <c r="A199" s="2">
        <v>45093</v>
      </c>
      <c r="B199" s="1" t="s">
        <v>26</v>
      </c>
    </row>
    <row r="200" spans="1:2">
      <c r="A200" s="2">
        <v>45094</v>
      </c>
      <c r="B200" s="1" t="s">
        <v>28</v>
      </c>
    </row>
    <row r="201" spans="1:2">
      <c r="A201" s="2">
        <v>45095</v>
      </c>
      <c r="B201" s="1" t="s">
        <v>30</v>
      </c>
    </row>
    <row r="202" spans="1:2">
      <c r="A202" s="2">
        <v>45096</v>
      </c>
      <c r="B202" s="1" t="s">
        <v>26</v>
      </c>
    </row>
    <row r="203" spans="1:2">
      <c r="A203" s="2">
        <v>45097</v>
      </c>
      <c r="B203" s="1" t="s">
        <v>26</v>
      </c>
    </row>
    <row r="204" spans="1:2">
      <c r="A204" s="2">
        <v>45098</v>
      </c>
      <c r="B204" s="1" t="s">
        <v>26</v>
      </c>
    </row>
    <row r="205" spans="1:2">
      <c r="A205" s="2">
        <v>45099</v>
      </c>
      <c r="B205" s="1" t="s">
        <v>26</v>
      </c>
    </row>
    <row r="206" spans="1:2">
      <c r="A206" s="2">
        <v>45100</v>
      </c>
      <c r="B206" s="1" t="s">
        <v>26</v>
      </c>
    </row>
    <row r="207" spans="1:2">
      <c r="A207" s="2">
        <v>45101</v>
      </c>
      <c r="B207" s="1" t="s">
        <v>28</v>
      </c>
    </row>
    <row r="208" spans="1:2">
      <c r="A208" s="2">
        <v>45102</v>
      </c>
      <c r="B208" s="1" t="s">
        <v>30</v>
      </c>
    </row>
    <row r="209" spans="1:2">
      <c r="A209" s="2">
        <v>45103</v>
      </c>
      <c r="B209" s="1" t="s">
        <v>26</v>
      </c>
    </row>
    <row r="210" spans="1:2">
      <c r="A210" s="2">
        <v>45104</v>
      </c>
      <c r="B210" s="1" t="s">
        <v>26</v>
      </c>
    </row>
    <row r="211" spans="1:2">
      <c r="A211" s="2">
        <v>45105</v>
      </c>
      <c r="B211" s="1" t="s">
        <v>26</v>
      </c>
    </row>
    <row r="212" spans="1:2">
      <c r="A212" s="2">
        <v>45106</v>
      </c>
      <c r="B212" s="1" t="s">
        <v>26</v>
      </c>
    </row>
    <row r="213" spans="1:2">
      <c r="A213" s="2">
        <v>45107</v>
      </c>
      <c r="B213" s="1" t="s">
        <v>26</v>
      </c>
    </row>
    <row r="214" spans="1:2">
      <c r="A214" s="2">
        <v>45108</v>
      </c>
      <c r="B214" s="1" t="s">
        <v>28</v>
      </c>
    </row>
    <row r="215" spans="1:2">
      <c r="A215" s="2">
        <v>45109</v>
      </c>
      <c r="B215" s="1" t="s">
        <v>30</v>
      </c>
    </row>
    <row r="216" spans="1:2">
      <c r="A216" s="2">
        <v>45110</v>
      </c>
      <c r="B216" s="1" t="s">
        <v>26</v>
      </c>
    </row>
    <row r="217" spans="1:2">
      <c r="A217" s="2">
        <v>45111</v>
      </c>
      <c r="B217" s="1" t="s">
        <v>26</v>
      </c>
    </row>
    <row r="218" spans="1:2">
      <c r="A218" s="2">
        <v>45112</v>
      </c>
      <c r="B218" s="1" t="s">
        <v>26</v>
      </c>
    </row>
    <row r="219" spans="1:2">
      <c r="A219" s="2">
        <v>45113</v>
      </c>
      <c r="B219" s="1" t="s">
        <v>26</v>
      </c>
    </row>
    <row r="220" spans="1:2">
      <c r="A220" s="2">
        <v>45114</v>
      </c>
      <c r="B220" s="1" t="s">
        <v>26</v>
      </c>
    </row>
    <row r="221" spans="1:2">
      <c r="A221" s="2">
        <v>45115</v>
      </c>
      <c r="B221" s="1" t="s">
        <v>28</v>
      </c>
    </row>
    <row r="222" spans="1:2">
      <c r="A222" s="2">
        <v>45116</v>
      </c>
      <c r="B222" s="1" t="s">
        <v>30</v>
      </c>
    </row>
    <row r="223" spans="1:2">
      <c r="A223" s="2">
        <v>45117</v>
      </c>
      <c r="B223" s="1" t="s">
        <v>26</v>
      </c>
    </row>
    <row r="224" spans="1:2">
      <c r="A224" s="2">
        <v>45118</v>
      </c>
      <c r="B224" s="1" t="s">
        <v>26</v>
      </c>
    </row>
    <row r="225" spans="1:2">
      <c r="A225" s="2">
        <v>45119</v>
      </c>
      <c r="B225" s="1" t="s">
        <v>26</v>
      </c>
    </row>
    <row r="226" spans="1:2">
      <c r="A226" s="2">
        <v>45120</v>
      </c>
      <c r="B226" s="1" t="s">
        <v>26</v>
      </c>
    </row>
    <row r="227" spans="1:2">
      <c r="A227" s="2">
        <v>45121</v>
      </c>
      <c r="B227" s="1" t="s">
        <v>26</v>
      </c>
    </row>
    <row r="228" spans="1:2">
      <c r="A228" s="2">
        <v>45122</v>
      </c>
      <c r="B228" s="1" t="s">
        <v>28</v>
      </c>
    </row>
    <row r="229" spans="1:2">
      <c r="A229" s="2">
        <v>45123</v>
      </c>
      <c r="B229" s="1" t="s">
        <v>30</v>
      </c>
    </row>
    <row r="230" spans="1:2">
      <c r="A230" s="2">
        <v>45124</v>
      </c>
      <c r="B230" s="1" t="s">
        <v>26</v>
      </c>
    </row>
    <row r="231" spans="1:2">
      <c r="A231" s="2">
        <v>45125</v>
      </c>
      <c r="B231" s="1" t="s">
        <v>26</v>
      </c>
    </row>
    <row r="232" spans="1:2">
      <c r="A232" s="2">
        <v>45126</v>
      </c>
      <c r="B232" s="1" t="s">
        <v>26</v>
      </c>
    </row>
    <row r="233" spans="1:2">
      <c r="A233" s="2">
        <v>45127</v>
      </c>
      <c r="B233" s="1" t="s">
        <v>26</v>
      </c>
    </row>
    <row r="234" spans="1:2">
      <c r="A234" s="2">
        <v>45128</v>
      </c>
      <c r="B234" s="1" t="s">
        <v>26</v>
      </c>
    </row>
    <row r="235" spans="1:2">
      <c r="A235" s="2">
        <v>45129</v>
      </c>
      <c r="B235" s="1" t="s">
        <v>22</v>
      </c>
    </row>
    <row r="236" spans="1:2">
      <c r="A236" s="2">
        <v>45130</v>
      </c>
      <c r="B236" s="1" t="s">
        <v>24</v>
      </c>
    </row>
    <row r="237" spans="1:2">
      <c r="A237" s="2">
        <v>45131</v>
      </c>
      <c r="B237" s="1" t="s">
        <v>20</v>
      </c>
    </row>
    <row r="238" spans="1:2">
      <c r="A238" s="2">
        <v>45132</v>
      </c>
      <c r="B238" s="1" t="s">
        <v>20</v>
      </c>
    </row>
    <row r="239" spans="1:2">
      <c r="A239" s="2">
        <v>45133</v>
      </c>
      <c r="B239" s="1" t="s">
        <v>20</v>
      </c>
    </row>
    <row r="240" spans="1:2">
      <c r="A240" s="2">
        <v>45134</v>
      </c>
      <c r="B240" s="1" t="s">
        <v>20</v>
      </c>
    </row>
    <row r="241" spans="1:2">
      <c r="A241" s="2">
        <v>45135</v>
      </c>
      <c r="B241" s="1" t="s">
        <v>20</v>
      </c>
    </row>
    <row r="242" spans="1:2">
      <c r="A242" s="2">
        <v>45136</v>
      </c>
      <c r="B242" s="1" t="s">
        <v>22</v>
      </c>
    </row>
    <row r="243" spans="1:2">
      <c r="A243" s="2">
        <v>45137</v>
      </c>
      <c r="B243" s="1" t="s">
        <v>24</v>
      </c>
    </row>
    <row r="244" spans="1:2">
      <c r="A244" s="2">
        <v>45138</v>
      </c>
      <c r="B244" s="1" t="s">
        <v>20</v>
      </c>
    </row>
    <row r="245" spans="1:2">
      <c r="A245" s="2">
        <v>45139</v>
      </c>
      <c r="B245" s="1" t="s">
        <v>20</v>
      </c>
    </row>
    <row r="246" spans="1:2">
      <c r="A246" s="2">
        <v>45140</v>
      </c>
      <c r="B246" s="1" t="s">
        <v>20</v>
      </c>
    </row>
    <row r="247" spans="1:2">
      <c r="A247" s="2">
        <v>45141</v>
      </c>
      <c r="B247" s="1" t="s">
        <v>20</v>
      </c>
    </row>
    <row r="248" spans="1:2">
      <c r="A248" s="2">
        <v>45142</v>
      </c>
      <c r="B248" s="1" t="s">
        <v>20</v>
      </c>
    </row>
    <row r="249" spans="1:2">
      <c r="A249" s="2">
        <v>45143</v>
      </c>
      <c r="B249" s="1" t="s">
        <v>22</v>
      </c>
    </row>
    <row r="250" spans="1:2">
      <c r="A250" s="2">
        <v>45144</v>
      </c>
      <c r="B250" s="1" t="s">
        <v>24</v>
      </c>
    </row>
    <row r="251" spans="1:2">
      <c r="A251" s="2">
        <v>45145</v>
      </c>
      <c r="B251" s="1" t="s">
        <v>20</v>
      </c>
    </row>
    <row r="252" spans="1:2">
      <c r="A252" s="2">
        <v>45146</v>
      </c>
      <c r="B252" s="1" t="s">
        <v>20</v>
      </c>
    </row>
    <row r="253" spans="1:2">
      <c r="A253" s="2">
        <v>45147</v>
      </c>
      <c r="B253" s="1" t="s">
        <v>20</v>
      </c>
    </row>
    <row r="254" spans="1:2">
      <c r="A254" s="2">
        <v>45148</v>
      </c>
      <c r="B254" s="1" t="s">
        <v>20</v>
      </c>
    </row>
    <row r="255" spans="1:2">
      <c r="A255" s="2">
        <v>45149</v>
      </c>
      <c r="B255" s="1" t="s">
        <v>20</v>
      </c>
    </row>
    <row r="256" spans="1:2">
      <c r="A256" s="2">
        <v>45150</v>
      </c>
      <c r="B256" s="1" t="s">
        <v>22</v>
      </c>
    </row>
    <row r="257" spans="1:2">
      <c r="A257" s="2">
        <v>45151</v>
      </c>
      <c r="B257" s="1" t="s">
        <v>24</v>
      </c>
    </row>
    <row r="258" spans="1:2">
      <c r="A258" s="2">
        <v>45152</v>
      </c>
      <c r="B258" s="1" t="s">
        <v>20</v>
      </c>
    </row>
    <row r="259" spans="1:2">
      <c r="A259" s="2">
        <v>45153</v>
      </c>
      <c r="B259" s="1" t="s">
        <v>20</v>
      </c>
    </row>
    <row r="260" spans="1:2">
      <c r="A260" s="2">
        <v>45154</v>
      </c>
      <c r="B260" s="1" t="s">
        <v>20</v>
      </c>
    </row>
    <row r="261" spans="1:2">
      <c r="A261" s="2">
        <v>45155</v>
      </c>
      <c r="B261" s="1" t="s">
        <v>20</v>
      </c>
    </row>
    <row r="262" spans="1:2">
      <c r="A262" s="2">
        <v>45156</v>
      </c>
      <c r="B262" s="1" t="s">
        <v>20</v>
      </c>
    </row>
    <row r="263" spans="1:2">
      <c r="A263" s="2">
        <v>45157</v>
      </c>
      <c r="B263" s="1" t="s">
        <v>22</v>
      </c>
    </row>
    <row r="264" spans="1:2">
      <c r="A264" s="2">
        <v>45158</v>
      </c>
      <c r="B264" s="1" t="s">
        <v>24</v>
      </c>
    </row>
    <row r="265" spans="1:2">
      <c r="A265" s="2">
        <v>45159</v>
      </c>
      <c r="B265" s="1" t="s">
        <v>20</v>
      </c>
    </row>
    <row r="266" spans="1:2">
      <c r="A266" s="2">
        <v>45160</v>
      </c>
      <c r="B266" s="1" t="s">
        <v>20</v>
      </c>
    </row>
    <row r="267" spans="1:2">
      <c r="A267" s="2">
        <v>45161</v>
      </c>
      <c r="B267" s="1" t="s">
        <v>20</v>
      </c>
    </row>
    <row r="268" spans="1:2">
      <c r="A268" s="2">
        <v>45162</v>
      </c>
      <c r="B268" s="1" t="s">
        <v>20</v>
      </c>
    </row>
    <row r="269" spans="1:2">
      <c r="A269" s="2">
        <v>45163</v>
      </c>
      <c r="B269" s="1" t="s">
        <v>20</v>
      </c>
    </row>
    <row r="270" spans="1:2">
      <c r="A270" s="2">
        <v>45164</v>
      </c>
      <c r="B270" s="1" t="s">
        <v>22</v>
      </c>
    </row>
    <row r="271" spans="1:2">
      <c r="A271" s="2">
        <v>45165</v>
      </c>
      <c r="B271" s="1" t="s">
        <v>24</v>
      </c>
    </row>
    <row r="272" spans="1:2">
      <c r="A272" s="2">
        <v>45166</v>
      </c>
      <c r="B272" s="1" t="s">
        <v>20</v>
      </c>
    </row>
    <row r="273" spans="1:2">
      <c r="A273" s="2">
        <v>45167</v>
      </c>
      <c r="B273" s="1" t="s">
        <v>20</v>
      </c>
    </row>
    <row r="274" spans="1:2">
      <c r="A274" s="2">
        <v>45168</v>
      </c>
      <c r="B274" s="1" t="s">
        <v>20</v>
      </c>
    </row>
    <row r="275" spans="1:2">
      <c r="A275" s="2">
        <v>45169</v>
      </c>
      <c r="B275" s="1" t="s">
        <v>20</v>
      </c>
    </row>
    <row r="276" spans="1:2">
      <c r="A276" s="2">
        <v>45170</v>
      </c>
      <c r="B276" s="1" t="s">
        <v>20</v>
      </c>
    </row>
    <row r="277" spans="1:2">
      <c r="A277" s="2">
        <v>45171</v>
      </c>
      <c r="B277" s="1" t="s">
        <v>22</v>
      </c>
    </row>
    <row r="278" spans="1:2">
      <c r="A278" s="2">
        <v>45172</v>
      </c>
      <c r="B278" s="1" t="s">
        <v>24</v>
      </c>
    </row>
    <row r="279" spans="1:2">
      <c r="A279" s="2">
        <v>45173</v>
      </c>
      <c r="B279" s="1" t="s">
        <v>14</v>
      </c>
    </row>
    <row r="280" spans="1:2">
      <c r="A280" s="2">
        <v>45174</v>
      </c>
      <c r="B280" s="1" t="s">
        <v>14</v>
      </c>
    </row>
    <row r="281" spans="1:2">
      <c r="A281" s="2">
        <v>45175</v>
      </c>
      <c r="B281" s="1" t="s">
        <v>14</v>
      </c>
    </row>
    <row r="282" spans="1:2">
      <c r="A282" s="2">
        <v>45176</v>
      </c>
      <c r="B282" s="1" t="s">
        <v>14</v>
      </c>
    </row>
    <row r="283" spans="1:2">
      <c r="A283" s="2">
        <v>45177</v>
      </c>
      <c r="B283" s="1" t="s">
        <v>14</v>
      </c>
    </row>
    <row r="284" spans="1:2">
      <c r="A284" s="2">
        <v>45178</v>
      </c>
      <c r="B284" s="1" t="s">
        <v>16</v>
      </c>
    </row>
    <row r="285" spans="1:2">
      <c r="A285" s="2">
        <v>45179</v>
      </c>
      <c r="B285" s="1" t="s">
        <v>18</v>
      </c>
    </row>
    <row r="286" spans="1:2">
      <c r="A286" s="2">
        <v>45180</v>
      </c>
      <c r="B286" s="1" t="s">
        <v>14</v>
      </c>
    </row>
    <row r="287" spans="1:2">
      <c r="A287" s="2">
        <v>45181</v>
      </c>
      <c r="B287" s="1" t="s">
        <v>14</v>
      </c>
    </row>
    <row r="288" spans="1:2">
      <c r="A288" s="2">
        <v>45182</v>
      </c>
      <c r="B288" s="1" t="s">
        <v>14</v>
      </c>
    </row>
    <row r="289" spans="1:2">
      <c r="A289" s="2">
        <v>45183</v>
      </c>
      <c r="B289" s="1" t="s">
        <v>14</v>
      </c>
    </row>
    <row r="290" spans="1:2">
      <c r="A290" s="2">
        <v>45184</v>
      </c>
      <c r="B290" s="1" t="s">
        <v>14</v>
      </c>
    </row>
    <row r="291" spans="1:2">
      <c r="A291" s="2">
        <v>45185</v>
      </c>
      <c r="B291" s="1" t="s">
        <v>16</v>
      </c>
    </row>
    <row r="292" spans="1:2">
      <c r="A292" s="2">
        <v>45186</v>
      </c>
      <c r="B292" s="1" t="s">
        <v>18</v>
      </c>
    </row>
    <row r="293" spans="1:2">
      <c r="A293" s="2">
        <v>45187</v>
      </c>
      <c r="B293" s="1" t="s">
        <v>14</v>
      </c>
    </row>
    <row r="294" spans="1:2">
      <c r="A294" s="2">
        <v>45188</v>
      </c>
      <c r="B294" s="1" t="s">
        <v>14</v>
      </c>
    </row>
    <row r="295" spans="1:2">
      <c r="A295" s="2">
        <v>45189</v>
      </c>
      <c r="B295" s="1" t="s">
        <v>14</v>
      </c>
    </row>
    <row r="296" spans="1:2">
      <c r="A296" s="2">
        <v>45190</v>
      </c>
      <c r="B296" s="1" t="s">
        <v>14</v>
      </c>
    </row>
    <row r="297" spans="1:2">
      <c r="A297" s="2">
        <v>45191</v>
      </c>
      <c r="B297" s="1" t="s">
        <v>14</v>
      </c>
    </row>
    <row r="298" spans="1:2">
      <c r="A298" s="2">
        <v>45192</v>
      </c>
      <c r="B298" s="1" t="s">
        <v>16</v>
      </c>
    </row>
    <row r="299" spans="1:2">
      <c r="A299" s="2">
        <v>45193</v>
      </c>
      <c r="B299" s="1" t="s">
        <v>18</v>
      </c>
    </row>
    <row r="300" spans="1:2">
      <c r="A300" s="2">
        <v>45194</v>
      </c>
      <c r="B300" s="1" t="s">
        <v>14</v>
      </c>
    </row>
    <row r="301" spans="1:2">
      <c r="A301" s="2">
        <v>45195</v>
      </c>
      <c r="B301" s="1" t="s">
        <v>14</v>
      </c>
    </row>
    <row r="302" spans="1:2">
      <c r="A302" s="2">
        <v>45196</v>
      </c>
      <c r="B302" s="1" t="s">
        <v>14</v>
      </c>
    </row>
    <row r="303" spans="1:2">
      <c r="A303" s="2">
        <v>45197</v>
      </c>
      <c r="B303" s="1" t="s">
        <v>14</v>
      </c>
    </row>
    <row r="304" spans="1:2">
      <c r="A304" s="2">
        <v>45198</v>
      </c>
      <c r="B304" s="1" t="s">
        <v>14</v>
      </c>
    </row>
    <row r="305" spans="1:2">
      <c r="A305" s="2">
        <v>45199</v>
      </c>
      <c r="B305" s="1" t="s">
        <v>16</v>
      </c>
    </row>
    <row r="306" spans="1:2">
      <c r="A306" s="2">
        <v>45200</v>
      </c>
      <c r="B306" s="1" t="s">
        <v>18</v>
      </c>
    </row>
    <row r="307" spans="1:2">
      <c r="A307" s="2">
        <v>45201</v>
      </c>
      <c r="B307" s="1" t="s">
        <v>14</v>
      </c>
    </row>
    <row r="308" spans="1:2">
      <c r="A308" s="2">
        <v>45202</v>
      </c>
      <c r="B308" s="1" t="s">
        <v>14</v>
      </c>
    </row>
    <row r="309" spans="1:2">
      <c r="A309" s="2">
        <v>45203</v>
      </c>
      <c r="B309" s="1" t="s">
        <v>14</v>
      </c>
    </row>
    <row r="310" spans="1:2">
      <c r="A310" s="2">
        <v>45204</v>
      </c>
      <c r="B310" s="1" t="s">
        <v>14</v>
      </c>
    </row>
    <row r="311" spans="1:2">
      <c r="A311" s="2">
        <v>45205</v>
      </c>
      <c r="B311" s="1" t="s">
        <v>14</v>
      </c>
    </row>
    <row r="312" spans="1:2">
      <c r="A312" s="2">
        <v>45206</v>
      </c>
      <c r="B312" s="1" t="s">
        <v>16</v>
      </c>
    </row>
    <row r="313" spans="1:2">
      <c r="A313" s="2">
        <v>45207</v>
      </c>
      <c r="B313" s="1" t="s">
        <v>18</v>
      </c>
    </row>
    <row r="314" spans="1:2">
      <c r="A314" s="2">
        <v>45208</v>
      </c>
      <c r="B314" s="1" t="s">
        <v>14</v>
      </c>
    </row>
    <row r="315" spans="1:2">
      <c r="A315" s="2">
        <v>45209</v>
      </c>
      <c r="B315" s="1" t="s">
        <v>14</v>
      </c>
    </row>
    <row r="316" spans="1:2">
      <c r="A316" s="2">
        <v>45210</v>
      </c>
      <c r="B316" s="1" t="s">
        <v>14</v>
      </c>
    </row>
    <row r="317" spans="1:2">
      <c r="A317" s="2">
        <v>45211</v>
      </c>
      <c r="B317" s="1" t="s">
        <v>14</v>
      </c>
    </row>
    <row r="318" spans="1:2">
      <c r="A318" s="2">
        <v>45212</v>
      </c>
      <c r="B318" s="1" t="s">
        <v>14</v>
      </c>
    </row>
    <row r="319" spans="1:2">
      <c r="A319" s="2">
        <v>45213</v>
      </c>
      <c r="B319" s="1" t="s">
        <v>16</v>
      </c>
    </row>
    <row r="320" spans="1:2">
      <c r="A320" s="2">
        <v>45214</v>
      </c>
      <c r="B320" s="1" t="s">
        <v>18</v>
      </c>
    </row>
    <row r="321" spans="1:2">
      <c r="A321" s="2">
        <v>45215</v>
      </c>
      <c r="B321" s="1" t="s">
        <v>14</v>
      </c>
    </row>
    <row r="322" spans="1:2">
      <c r="A322" s="2">
        <v>45216</v>
      </c>
      <c r="B322" s="1" t="s">
        <v>14</v>
      </c>
    </row>
    <row r="323" spans="1:2">
      <c r="A323" s="2">
        <v>45217</v>
      </c>
      <c r="B323" s="1" t="s">
        <v>14</v>
      </c>
    </row>
    <row r="324" spans="1:2">
      <c r="A324" s="2">
        <v>45218</v>
      </c>
      <c r="B324" s="1" t="s">
        <v>14</v>
      </c>
    </row>
    <row r="325" spans="1:2">
      <c r="A325" s="2">
        <v>45219</v>
      </c>
      <c r="B325" s="1" t="s">
        <v>14</v>
      </c>
    </row>
    <row r="326" spans="1:2">
      <c r="A326" s="2">
        <v>45220</v>
      </c>
      <c r="B326" s="1" t="s">
        <v>16</v>
      </c>
    </row>
    <row r="327" spans="1:2">
      <c r="A327" s="2">
        <v>45221</v>
      </c>
      <c r="B327" s="1" t="s">
        <v>18</v>
      </c>
    </row>
    <row r="328" spans="1:2">
      <c r="A328" s="2">
        <v>45222</v>
      </c>
      <c r="B328" s="1" t="s">
        <v>14</v>
      </c>
    </row>
    <row r="329" spans="1:2">
      <c r="A329" s="2">
        <v>45223</v>
      </c>
      <c r="B329" s="1" t="s">
        <v>14</v>
      </c>
    </row>
    <row r="330" spans="1:2">
      <c r="A330" s="2">
        <v>45224</v>
      </c>
      <c r="B330" s="1" t="s">
        <v>14</v>
      </c>
    </row>
    <row r="331" spans="1:2">
      <c r="A331" s="2">
        <v>45225</v>
      </c>
      <c r="B331" s="1" t="s">
        <v>14</v>
      </c>
    </row>
    <row r="332" spans="1:2">
      <c r="A332" s="2">
        <v>45226</v>
      </c>
      <c r="B332" s="1" t="s">
        <v>14</v>
      </c>
    </row>
    <row r="333" spans="1:2">
      <c r="A333" s="2">
        <v>45227</v>
      </c>
      <c r="B333" s="1" t="s">
        <v>16</v>
      </c>
    </row>
    <row r="334" spans="1:2">
      <c r="A334" s="2">
        <v>45228</v>
      </c>
      <c r="B334" s="1" t="s">
        <v>42</v>
      </c>
    </row>
    <row r="335" spans="1:2">
      <c r="A335" s="2">
        <v>45229</v>
      </c>
      <c r="B335" s="1" t="s">
        <v>38</v>
      </c>
    </row>
    <row r="336" spans="1:2">
      <c r="A336" s="2">
        <v>45230</v>
      </c>
      <c r="B336" s="1" t="s">
        <v>38</v>
      </c>
    </row>
    <row r="337" spans="1:2">
      <c r="A337" s="2">
        <v>45231</v>
      </c>
      <c r="B337" s="1" t="s">
        <v>38</v>
      </c>
    </row>
    <row r="338" spans="1:2">
      <c r="A338" s="2">
        <v>45232</v>
      </c>
      <c r="B338" s="1" t="s">
        <v>38</v>
      </c>
    </row>
    <row r="339" spans="1:2">
      <c r="A339" s="2">
        <v>45233</v>
      </c>
      <c r="B339" s="1" t="s">
        <v>38</v>
      </c>
    </row>
    <row r="340" spans="1:2">
      <c r="A340" s="2">
        <v>45234</v>
      </c>
      <c r="B340" s="1" t="s">
        <v>40</v>
      </c>
    </row>
    <row r="341" spans="1:2">
      <c r="A341" s="2">
        <v>45235</v>
      </c>
      <c r="B341" s="1" t="s">
        <v>42</v>
      </c>
    </row>
    <row r="342" spans="1:2">
      <c r="A342" s="2">
        <v>45236</v>
      </c>
      <c r="B342" s="1" t="s">
        <v>38</v>
      </c>
    </row>
    <row r="343" spans="1:2">
      <c r="A343" s="2">
        <v>45237</v>
      </c>
      <c r="B343" s="1" t="s">
        <v>38</v>
      </c>
    </row>
    <row r="344" spans="1:2">
      <c r="A344" s="2">
        <v>45238</v>
      </c>
      <c r="B344" s="1" t="s">
        <v>38</v>
      </c>
    </row>
    <row r="345" spans="1:2">
      <c r="A345" s="2">
        <v>45239</v>
      </c>
      <c r="B345" s="1" t="s">
        <v>38</v>
      </c>
    </row>
    <row r="346" spans="1:2">
      <c r="A346" s="2">
        <v>45240</v>
      </c>
      <c r="B346" s="1" t="s">
        <v>38</v>
      </c>
    </row>
    <row r="347" spans="1:2">
      <c r="A347" s="2">
        <v>45241</v>
      </c>
      <c r="B347" s="1" t="s">
        <v>40</v>
      </c>
    </row>
    <row r="348" spans="1:2">
      <c r="A348" s="2">
        <v>45242</v>
      </c>
      <c r="B348" s="1" t="s">
        <v>42</v>
      </c>
    </row>
    <row r="349" spans="1:2">
      <c r="A349" s="2">
        <v>45243</v>
      </c>
      <c r="B349" s="1" t="s">
        <v>38</v>
      </c>
    </row>
    <row r="350" spans="1:2">
      <c r="A350" s="2">
        <v>45244</v>
      </c>
      <c r="B350" s="1" t="s">
        <v>38</v>
      </c>
    </row>
    <row r="351" spans="1:2">
      <c r="A351" s="2">
        <v>45245</v>
      </c>
      <c r="B351" s="1" t="s">
        <v>38</v>
      </c>
    </row>
    <row r="352" spans="1:2">
      <c r="A352" s="2">
        <v>45246</v>
      </c>
      <c r="B352" s="1" t="s">
        <v>38</v>
      </c>
    </row>
    <row r="353" spans="1:2">
      <c r="A353" s="2">
        <v>45247</v>
      </c>
      <c r="B353" s="1" t="s">
        <v>38</v>
      </c>
    </row>
    <row r="354" spans="1:2">
      <c r="A354" s="2">
        <v>45248</v>
      </c>
      <c r="B354" s="1" t="s">
        <v>40</v>
      </c>
    </row>
    <row r="355" spans="1:2">
      <c r="A355" s="2">
        <v>45249</v>
      </c>
      <c r="B355" s="1" t="s">
        <v>42</v>
      </c>
    </row>
    <row r="356" spans="1:2">
      <c r="A356" s="2">
        <v>45250</v>
      </c>
      <c r="B356" s="1" t="s">
        <v>38</v>
      </c>
    </row>
    <row r="357" spans="1:2">
      <c r="A357" s="2">
        <v>45251</v>
      </c>
      <c r="B357" s="1" t="s">
        <v>38</v>
      </c>
    </row>
    <row r="358" spans="1:2">
      <c r="A358" s="2">
        <v>45252</v>
      </c>
      <c r="B358" s="1" t="s">
        <v>38</v>
      </c>
    </row>
    <row r="359" spans="1:2">
      <c r="A359" s="2">
        <v>45253</v>
      </c>
      <c r="B359" s="1" t="s">
        <v>38</v>
      </c>
    </row>
    <row r="360" spans="1:2">
      <c r="A360" s="2">
        <v>45254</v>
      </c>
      <c r="B360" s="1" t="s">
        <v>38</v>
      </c>
    </row>
    <row r="361" spans="1:2">
      <c r="A361" s="2">
        <v>45255</v>
      </c>
      <c r="B361" s="1" t="s">
        <v>40</v>
      </c>
    </row>
    <row r="362" spans="1:2">
      <c r="A362" s="2">
        <v>45256</v>
      </c>
      <c r="B362" s="1" t="s">
        <v>42</v>
      </c>
    </row>
    <row r="363" spans="1:2">
      <c r="A363" s="2">
        <v>45257</v>
      </c>
      <c r="B363" s="1" t="s">
        <v>38</v>
      </c>
    </row>
    <row r="364" spans="1:2">
      <c r="A364" s="2">
        <v>45258</v>
      </c>
      <c r="B364" s="1" t="s">
        <v>38</v>
      </c>
    </row>
    <row r="365" spans="1:2">
      <c r="A365" s="2">
        <v>45259</v>
      </c>
      <c r="B365" s="1" t="s">
        <v>38</v>
      </c>
    </row>
    <row r="366" spans="1:2">
      <c r="A366" s="2">
        <v>45260</v>
      </c>
      <c r="B366" s="1" t="s">
        <v>38</v>
      </c>
    </row>
    <row r="367" spans="1:2">
      <c r="A367" s="2">
        <v>45261</v>
      </c>
      <c r="B367" s="1" t="s">
        <v>38</v>
      </c>
    </row>
    <row r="368" spans="1:2">
      <c r="A368" s="2">
        <v>45262</v>
      </c>
      <c r="B368" s="1" t="s">
        <v>40</v>
      </c>
    </row>
    <row r="369" spans="1:2">
      <c r="A369" s="2">
        <v>45263</v>
      </c>
      <c r="B369" s="1" t="s">
        <v>42</v>
      </c>
    </row>
    <row r="370" spans="1:2">
      <c r="A370" s="2">
        <v>45264</v>
      </c>
      <c r="B370" s="1" t="s">
        <v>38</v>
      </c>
    </row>
    <row r="371" spans="1:2">
      <c r="A371" s="2">
        <v>45265</v>
      </c>
      <c r="B371" s="1" t="s">
        <v>38</v>
      </c>
    </row>
    <row r="372" spans="1:2">
      <c r="A372" s="2">
        <v>45266</v>
      </c>
      <c r="B372" s="1" t="s">
        <v>38</v>
      </c>
    </row>
    <row r="373" spans="1:2">
      <c r="A373" s="2">
        <v>45267</v>
      </c>
      <c r="B373" s="1" t="s">
        <v>38</v>
      </c>
    </row>
    <row r="374" spans="1:2">
      <c r="A374" s="2">
        <v>45268</v>
      </c>
      <c r="B374" s="1" t="s">
        <v>38</v>
      </c>
    </row>
    <row r="375" spans="1:2">
      <c r="A375" s="2">
        <v>45269</v>
      </c>
      <c r="B375" s="1" t="s">
        <v>40</v>
      </c>
    </row>
    <row r="376" spans="1:2">
      <c r="A376" s="2">
        <v>45270</v>
      </c>
      <c r="B376" s="1" t="s">
        <v>42</v>
      </c>
    </row>
    <row r="377" spans="1:2">
      <c r="A377" s="2">
        <v>45271</v>
      </c>
      <c r="B377" s="1" t="s">
        <v>38</v>
      </c>
    </row>
    <row r="378" spans="1:2">
      <c r="A378" s="2">
        <v>45272</v>
      </c>
      <c r="B378" s="1" t="s">
        <v>38</v>
      </c>
    </row>
    <row r="379" spans="1:2">
      <c r="A379" s="2">
        <v>45273</v>
      </c>
      <c r="B379" s="1" t="s">
        <v>38</v>
      </c>
    </row>
    <row r="380" spans="1:2">
      <c r="A380" s="2">
        <v>45274</v>
      </c>
      <c r="B380" s="1" t="s">
        <v>38</v>
      </c>
    </row>
    <row r="381" spans="1:2">
      <c r="A381" s="2">
        <v>45275</v>
      </c>
      <c r="B381" s="1" t="s">
        <v>38</v>
      </c>
    </row>
    <row r="382" spans="1:2">
      <c r="A382" s="2">
        <v>45276</v>
      </c>
      <c r="B382" s="1" t="s">
        <v>40</v>
      </c>
    </row>
    <row r="383" spans="1:2">
      <c r="A383" s="2">
        <v>45277</v>
      </c>
      <c r="B383" s="1" t="s">
        <v>42</v>
      </c>
    </row>
    <row r="384" spans="1:2">
      <c r="A384" s="2">
        <v>45278</v>
      </c>
      <c r="B384" s="1" t="s">
        <v>38</v>
      </c>
    </row>
    <row r="385" spans="1:2">
      <c r="A385" s="2">
        <v>45279</v>
      </c>
      <c r="B385" s="1" t="s">
        <v>38</v>
      </c>
    </row>
    <row r="386" spans="1:2">
      <c r="A386" s="2">
        <v>45280</v>
      </c>
      <c r="B386" s="1" t="s">
        <v>38</v>
      </c>
    </row>
    <row r="387" spans="1:2">
      <c r="A387" s="2">
        <v>45281</v>
      </c>
      <c r="B387" s="1" t="s">
        <v>38</v>
      </c>
    </row>
    <row r="388" spans="1:2">
      <c r="A388" s="2">
        <v>45282</v>
      </c>
      <c r="B388" s="1" t="s">
        <v>38</v>
      </c>
    </row>
    <row r="389" spans="1:2">
      <c r="A389" s="2">
        <v>45283</v>
      </c>
      <c r="B389" s="1" t="s">
        <v>40</v>
      </c>
    </row>
    <row r="390" spans="1:2">
      <c r="A390" s="2">
        <v>45284</v>
      </c>
      <c r="B390" s="1" t="s">
        <v>42</v>
      </c>
    </row>
    <row r="391" spans="1:2">
      <c r="A391" s="2">
        <v>45285</v>
      </c>
      <c r="B391" s="1" t="s">
        <v>38</v>
      </c>
    </row>
    <row r="392" spans="1:2">
      <c r="A392" s="2">
        <v>45286</v>
      </c>
      <c r="B392" s="1" t="s">
        <v>38</v>
      </c>
    </row>
    <row r="393" spans="1:2">
      <c r="A393" s="2">
        <v>45287</v>
      </c>
      <c r="B393" s="1" t="s">
        <v>38</v>
      </c>
    </row>
    <row r="394" spans="1:2">
      <c r="A394" s="2">
        <v>45288</v>
      </c>
      <c r="B394" s="1" t="s">
        <v>38</v>
      </c>
    </row>
    <row r="395" spans="1:2">
      <c r="A395" s="2">
        <v>45289</v>
      </c>
      <c r="B395" s="1" t="s">
        <v>38</v>
      </c>
    </row>
    <row r="396" spans="1:2">
      <c r="A396" s="2">
        <v>45290</v>
      </c>
      <c r="B396" s="1" t="s">
        <v>40</v>
      </c>
    </row>
    <row r="397" spans="1:2">
      <c r="A397" s="2">
        <v>45291</v>
      </c>
      <c r="B397" s="1" t="s">
        <v>42</v>
      </c>
    </row>
    <row r="398" spans="1:2">
      <c r="A398" s="2">
        <v>45292</v>
      </c>
      <c r="B398" s="1" t="s">
        <v>38</v>
      </c>
    </row>
    <row r="399" spans="1:2">
      <c r="A399" s="2">
        <v>45293</v>
      </c>
      <c r="B399" s="1" t="s">
        <v>38</v>
      </c>
    </row>
    <row r="400" spans="1:2">
      <c r="A400" s="2">
        <v>45294</v>
      </c>
      <c r="B400" s="1" t="s">
        <v>38</v>
      </c>
    </row>
    <row r="401" spans="1:2">
      <c r="A401" s="2">
        <v>45295</v>
      </c>
      <c r="B401" s="1" t="s">
        <v>38</v>
      </c>
    </row>
    <row r="402" spans="1:2">
      <c r="A402" s="2">
        <v>45296</v>
      </c>
      <c r="B402" s="1" t="s">
        <v>38</v>
      </c>
    </row>
    <row r="403" spans="1:2">
      <c r="A403" s="2">
        <v>45297</v>
      </c>
      <c r="B403" s="1" t="s">
        <v>40</v>
      </c>
    </row>
    <row r="404" spans="1:2">
      <c r="A404" s="2">
        <v>45298</v>
      </c>
      <c r="B404" s="1" t="s">
        <v>42</v>
      </c>
    </row>
    <row r="405" spans="1:2">
      <c r="A405" s="2">
        <v>45299</v>
      </c>
      <c r="B405" s="1" t="s">
        <v>38</v>
      </c>
    </row>
    <row r="406" spans="1:2">
      <c r="A406" s="2">
        <v>45300</v>
      </c>
      <c r="B406" s="1" t="s">
        <v>38</v>
      </c>
    </row>
    <row r="407" spans="1:2">
      <c r="A407" s="2">
        <v>45301</v>
      </c>
      <c r="B407" s="1" t="s">
        <v>38</v>
      </c>
    </row>
    <row r="408" spans="1:2">
      <c r="A408" s="2">
        <v>45302</v>
      </c>
      <c r="B408" s="1" t="s">
        <v>38</v>
      </c>
    </row>
    <row r="409" spans="1:2">
      <c r="A409" s="2">
        <v>45303</v>
      </c>
      <c r="B409" s="1" t="s">
        <v>38</v>
      </c>
    </row>
    <row r="410" spans="1:2">
      <c r="A410" s="2">
        <v>45304</v>
      </c>
      <c r="B410" s="1" t="s">
        <v>40</v>
      </c>
    </row>
    <row r="411" spans="1:2">
      <c r="A411" s="2">
        <v>45305</v>
      </c>
      <c r="B411" s="1" t="s">
        <v>42</v>
      </c>
    </row>
    <row r="412" spans="1:2">
      <c r="A412" s="2">
        <v>45306</v>
      </c>
      <c r="B412" s="1" t="s">
        <v>38</v>
      </c>
    </row>
    <row r="413" spans="1:2">
      <c r="A413" s="2">
        <v>45307</v>
      </c>
      <c r="B413" s="1" t="s">
        <v>38</v>
      </c>
    </row>
    <row r="414" spans="1:2">
      <c r="A414" s="2">
        <v>45308</v>
      </c>
      <c r="B414" s="1" t="s">
        <v>38</v>
      </c>
    </row>
    <row r="415" spans="1:2">
      <c r="A415" s="2">
        <v>45309</v>
      </c>
      <c r="B415" s="1" t="s">
        <v>38</v>
      </c>
    </row>
    <row r="416" spans="1:2">
      <c r="A416" s="2">
        <v>45310</v>
      </c>
      <c r="B416" s="1" t="s">
        <v>38</v>
      </c>
    </row>
    <row r="417" spans="1:2">
      <c r="A417" s="2">
        <v>45311</v>
      </c>
      <c r="B417" s="1" t="s">
        <v>40</v>
      </c>
    </row>
    <row r="418" spans="1:2">
      <c r="A418" s="2">
        <v>45312</v>
      </c>
      <c r="B418" s="1" t="s">
        <v>42</v>
      </c>
    </row>
    <row r="419" spans="1:2">
      <c r="A419" s="2">
        <v>45313</v>
      </c>
      <c r="B419" s="1" t="s">
        <v>38</v>
      </c>
    </row>
    <row r="420" spans="1:2">
      <c r="A420" s="2">
        <v>45314</v>
      </c>
      <c r="B420" s="1" t="s">
        <v>38</v>
      </c>
    </row>
    <row r="421" spans="1:2">
      <c r="A421" s="2">
        <v>45315</v>
      </c>
      <c r="B421" s="1" t="s">
        <v>38</v>
      </c>
    </row>
    <row r="422" spans="1:2">
      <c r="A422" s="2">
        <v>45316</v>
      </c>
      <c r="B422" s="1" t="s">
        <v>38</v>
      </c>
    </row>
    <row r="423" spans="1:2">
      <c r="A423" s="2">
        <v>45317</v>
      </c>
      <c r="B423" s="1" t="s">
        <v>38</v>
      </c>
    </row>
    <row r="424" spans="1:2">
      <c r="A424" s="2">
        <v>45318</v>
      </c>
      <c r="B424" s="1" t="s">
        <v>40</v>
      </c>
    </row>
    <row r="425" spans="1:2">
      <c r="A425" s="2">
        <v>45319</v>
      </c>
      <c r="B425" s="1" t="s">
        <v>42</v>
      </c>
    </row>
    <row r="426" spans="1:2">
      <c r="A426" s="2">
        <v>45320</v>
      </c>
      <c r="B426" s="1" t="s">
        <v>38</v>
      </c>
    </row>
    <row r="427" spans="1:2">
      <c r="A427" s="2">
        <v>45321</v>
      </c>
      <c r="B427" s="1" t="s">
        <v>38</v>
      </c>
    </row>
    <row r="428" spans="1:2">
      <c r="A428" s="2">
        <v>45322</v>
      </c>
      <c r="B428" s="1" t="s">
        <v>38</v>
      </c>
    </row>
    <row r="429" spans="1:2">
      <c r="A429" s="2">
        <v>45323</v>
      </c>
      <c r="B429" s="1" t="s">
        <v>38</v>
      </c>
    </row>
    <row r="430" spans="1:2">
      <c r="A430" s="2">
        <v>45324</v>
      </c>
      <c r="B430" s="1" t="s">
        <v>38</v>
      </c>
    </row>
    <row r="431" spans="1:2">
      <c r="A431" s="2">
        <v>45325</v>
      </c>
      <c r="B431" s="1" t="s">
        <v>40</v>
      </c>
    </row>
    <row r="432" spans="1:2">
      <c r="A432" s="2">
        <v>45326</v>
      </c>
      <c r="B432" s="1" t="s">
        <v>42</v>
      </c>
    </row>
    <row r="433" spans="1:2">
      <c r="A433" s="2">
        <v>45327</v>
      </c>
      <c r="B433" s="1" t="s">
        <v>38</v>
      </c>
    </row>
    <row r="434" spans="1:2">
      <c r="A434" s="2">
        <v>45328</v>
      </c>
      <c r="B434" s="1" t="s">
        <v>38</v>
      </c>
    </row>
    <row r="435" spans="1:2">
      <c r="A435" s="2">
        <v>45329</v>
      </c>
      <c r="B435" s="1" t="s">
        <v>38</v>
      </c>
    </row>
    <row r="436" spans="1:2">
      <c r="A436" s="2">
        <v>45330</v>
      </c>
      <c r="B436" s="1" t="s">
        <v>38</v>
      </c>
    </row>
    <row r="437" spans="1:2">
      <c r="A437" s="2">
        <v>45331</v>
      </c>
      <c r="B437" s="1" t="s">
        <v>38</v>
      </c>
    </row>
    <row r="438" spans="1:2">
      <c r="A438" s="2">
        <v>45332</v>
      </c>
      <c r="B438" s="1" t="s">
        <v>40</v>
      </c>
    </row>
    <row r="439" spans="1:2">
      <c r="A439" s="2">
        <v>45333</v>
      </c>
      <c r="B439" s="1" t="s">
        <v>42</v>
      </c>
    </row>
    <row r="440" spans="1:2">
      <c r="A440" s="2">
        <v>45334</v>
      </c>
      <c r="B440" s="1" t="s">
        <v>38</v>
      </c>
    </row>
    <row r="441" spans="1:2">
      <c r="A441" s="2">
        <v>45335</v>
      </c>
      <c r="B441" s="1" t="s">
        <v>38</v>
      </c>
    </row>
    <row r="442" spans="1:2">
      <c r="A442" s="2">
        <v>45336</v>
      </c>
      <c r="B442" s="1" t="s">
        <v>38</v>
      </c>
    </row>
    <row r="443" spans="1:2">
      <c r="A443" s="2">
        <v>45337</v>
      </c>
      <c r="B443" s="1" t="s">
        <v>38</v>
      </c>
    </row>
    <row r="444" spans="1:2">
      <c r="A444" s="2">
        <v>45338</v>
      </c>
      <c r="B444" s="1" t="s">
        <v>38</v>
      </c>
    </row>
    <row r="445" spans="1:2">
      <c r="A445" s="2">
        <v>45339</v>
      </c>
      <c r="B445" s="1" t="s">
        <v>40</v>
      </c>
    </row>
    <row r="446" spans="1:2">
      <c r="A446" s="2">
        <v>45340</v>
      </c>
      <c r="B446" s="1" t="s">
        <v>42</v>
      </c>
    </row>
    <row r="447" spans="1:2">
      <c r="A447" s="2">
        <v>45341</v>
      </c>
      <c r="B447" s="1" t="s">
        <v>38</v>
      </c>
    </row>
    <row r="448" spans="1:2">
      <c r="A448" s="2">
        <v>45342</v>
      </c>
      <c r="B448" s="1" t="s">
        <v>38</v>
      </c>
    </row>
    <row r="449" spans="1:2">
      <c r="A449" s="2">
        <v>45343</v>
      </c>
      <c r="B449" s="1" t="s">
        <v>38</v>
      </c>
    </row>
    <row r="450" spans="1:2">
      <c r="A450" s="2">
        <v>45344</v>
      </c>
      <c r="B450" s="1" t="s">
        <v>38</v>
      </c>
    </row>
    <row r="451" spans="1:2">
      <c r="A451" s="2">
        <v>45345</v>
      </c>
      <c r="B451" s="1" t="s">
        <v>38</v>
      </c>
    </row>
    <row r="452" spans="1:2">
      <c r="A452" s="2">
        <v>45346</v>
      </c>
      <c r="B452" s="1" t="s">
        <v>40</v>
      </c>
    </row>
    <row r="453" spans="1:2">
      <c r="A453" s="2">
        <v>45347</v>
      </c>
      <c r="B453" s="1" t="s">
        <v>42</v>
      </c>
    </row>
    <row r="454" spans="1:2">
      <c r="A454" s="2">
        <v>45348</v>
      </c>
      <c r="B454" s="1" t="s">
        <v>38</v>
      </c>
    </row>
    <row r="455" spans="1:2">
      <c r="A455" s="2">
        <v>45349</v>
      </c>
      <c r="B455" s="1" t="s">
        <v>38</v>
      </c>
    </row>
    <row r="456" spans="1:2">
      <c r="A456" s="2">
        <v>45350</v>
      </c>
      <c r="B456" s="1" t="s">
        <v>38</v>
      </c>
    </row>
    <row r="457" spans="1:2">
      <c r="A457" s="2">
        <v>45351</v>
      </c>
      <c r="B457" s="1" t="s">
        <v>38</v>
      </c>
    </row>
    <row r="458" spans="1:2">
      <c r="A458" s="2">
        <v>45352</v>
      </c>
      <c r="B458" s="1" t="s">
        <v>38</v>
      </c>
    </row>
    <row r="459" spans="1:2">
      <c r="A459" s="2">
        <v>45353</v>
      </c>
      <c r="B459" s="1" t="s">
        <v>40</v>
      </c>
    </row>
    <row r="460" spans="1:2">
      <c r="A460" s="2">
        <v>45354</v>
      </c>
      <c r="B460" s="1" t="s">
        <v>42</v>
      </c>
    </row>
    <row r="461" spans="1:2">
      <c r="A461" s="2">
        <v>45355</v>
      </c>
      <c r="B461" s="1" t="s">
        <v>38</v>
      </c>
    </row>
    <row r="462" spans="1:2">
      <c r="A462" s="2">
        <v>45356</v>
      </c>
      <c r="B462" s="1" t="s">
        <v>38</v>
      </c>
    </row>
    <row r="463" spans="1:2">
      <c r="A463" s="2">
        <v>45357</v>
      </c>
      <c r="B463" s="1" t="s">
        <v>38</v>
      </c>
    </row>
    <row r="464" spans="1:2">
      <c r="A464" s="2">
        <v>45358</v>
      </c>
      <c r="B464" s="1" t="s">
        <v>38</v>
      </c>
    </row>
    <row r="465" spans="1:2">
      <c r="A465" s="2">
        <v>45359</v>
      </c>
      <c r="B465" s="1" t="s">
        <v>38</v>
      </c>
    </row>
    <row r="466" spans="1:2">
      <c r="A466" s="2">
        <v>45360</v>
      </c>
      <c r="B466" s="1" t="s">
        <v>40</v>
      </c>
    </row>
    <row r="467" spans="1:2">
      <c r="A467" s="2">
        <v>45361</v>
      </c>
      <c r="B467" s="1" t="s">
        <v>42</v>
      </c>
    </row>
    <row r="468" spans="1:2">
      <c r="A468" s="2">
        <v>45362</v>
      </c>
      <c r="B468" s="1" t="s">
        <v>38</v>
      </c>
    </row>
    <row r="469" spans="1:2">
      <c r="A469" s="2">
        <v>45363</v>
      </c>
      <c r="B469" s="1" t="s">
        <v>38</v>
      </c>
    </row>
    <row r="470" spans="1:2">
      <c r="A470" s="2">
        <v>45364</v>
      </c>
      <c r="B470" s="1" t="s">
        <v>38</v>
      </c>
    </row>
    <row r="471" spans="1:2">
      <c r="A471" s="2">
        <v>45365</v>
      </c>
      <c r="B471" s="1" t="s">
        <v>38</v>
      </c>
    </row>
    <row r="472" spans="1:2">
      <c r="A472" s="2">
        <v>45366</v>
      </c>
      <c r="B472" s="1" t="s">
        <v>38</v>
      </c>
    </row>
    <row r="473" spans="1:2">
      <c r="A473" s="2">
        <v>45367</v>
      </c>
      <c r="B473" s="1" t="s">
        <v>40</v>
      </c>
    </row>
    <row r="474" spans="1:2">
      <c r="A474" s="2">
        <v>45368</v>
      </c>
      <c r="B474" s="1" t="s">
        <v>42</v>
      </c>
    </row>
    <row r="475" spans="1:2">
      <c r="A475" s="2">
        <v>45369</v>
      </c>
      <c r="B475" s="1" t="s">
        <v>38</v>
      </c>
    </row>
    <row r="476" spans="1:2">
      <c r="A476" s="2">
        <v>45370</v>
      </c>
      <c r="B476" s="1" t="s">
        <v>38</v>
      </c>
    </row>
    <row r="477" spans="1:2">
      <c r="A477" s="2">
        <v>45371</v>
      </c>
      <c r="B477" s="1" t="s">
        <v>38</v>
      </c>
    </row>
    <row r="478" spans="1:2">
      <c r="A478" s="2">
        <v>45372</v>
      </c>
      <c r="B478" s="1" t="s">
        <v>38</v>
      </c>
    </row>
    <row r="479" spans="1:2">
      <c r="A479" s="2">
        <v>45373</v>
      </c>
      <c r="B479" s="1" t="s">
        <v>38</v>
      </c>
    </row>
    <row r="480" spans="1:2">
      <c r="A480" s="2">
        <v>45374</v>
      </c>
      <c r="B480" s="1" t="s">
        <v>40</v>
      </c>
    </row>
    <row r="481" spans="1:2">
      <c r="A481" s="2">
        <v>45375</v>
      </c>
      <c r="B481" s="1" t="s">
        <v>42</v>
      </c>
    </row>
    <row r="482" spans="1:2">
      <c r="A482" s="2">
        <v>45376</v>
      </c>
      <c r="B482" s="1" t="s">
        <v>38</v>
      </c>
    </row>
    <row r="483" spans="1:2">
      <c r="A483" s="2">
        <v>45377</v>
      </c>
      <c r="B483" s="1" t="s">
        <v>38</v>
      </c>
    </row>
    <row r="484" spans="1:2">
      <c r="A484" s="2">
        <v>45378</v>
      </c>
      <c r="B484" s="1" t="s">
        <v>38</v>
      </c>
    </row>
    <row r="485" spans="1:2">
      <c r="A485" s="2">
        <v>45379</v>
      </c>
      <c r="B485" s="1" t="s">
        <v>38</v>
      </c>
    </row>
    <row r="486" spans="1:2">
      <c r="A486" s="2">
        <v>45380</v>
      </c>
      <c r="B486" s="1" t="s">
        <v>38</v>
      </c>
    </row>
    <row r="487" spans="1:2">
      <c r="A487" s="2">
        <v>45381</v>
      </c>
      <c r="B487" s="1" t="s">
        <v>40</v>
      </c>
    </row>
    <row r="488" spans="1:2">
      <c r="A488" s="2">
        <v>45382</v>
      </c>
      <c r="B488" s="1" t="s">
        <v>36</v>
      </c>
    </row>
    <row r="489" spans="1:2">
      <c r="A489" s="2">
        <v>45383</v>
      </c>
      <c r="B489" s="1" t="s">
        <v>32</v>
      </c>
    </row>
    <row r="490" spans="1:2">
      <c r="A490" s="2">
        <v>45384</v>
      </c>
      <c r="B490" s="1" t="s">
        <v>32</v>
      </c>
    </row>
    <row r="491" spans="1:2">
      <c r="A491" s="2">
        <v>45385</v>
      </c>
      <c r="B491" s="1" t="s">
        <v>32</v>
      </c>
    </row>
    <row r="492" spans="1:2">
      <c r="A492" s="2">
        <v>45386</v>
      </c>
      <c r="B492" s="1" t="s">
        <v>32</v>
      </c>
    </row>
    <row r="493" spans="1:2">
      <c r="A493" s="2">
        <v>45387</v>
      </c>
      <c r="B493" s="1" t="s">
        <v>32</v>
      </c>
    </row>
    <row r="494" spans="1:2">
      <c r="A494" s="2">
        <v>45388</v>
      </c>
      <c r="B494" s="1" t="s">
        <v>34</v>
      </c>
    </row>
    <row r="495" spans="1:2">
      <c r="A495" s="2">
        <v>45389</v>
      </c>
      <c r="B495" s="1" t="s">
        <v>36</v>
      </c>
    </row>
    <row r="496" spans="1:2">
      <c r="A496" s="2">
        <v>45390</v>
      </c>
      <c r="B496" s="1" t="s">
        <v>32</v>
      </c>
    </row>
    <row r="497" spans="1:2">
      <c r="A497" s="2">
        <v>45391</v>
      </c>
      <c r="B497" s="1" t="s">
        <v>32</v>
      </c>
    </row>
    <row r="498" spans="1:2">
      <c r="A498" s="2">
        <v>45392</v>
      </c>
      <c r="B498" s="1" t="s">
        <v>32</v>
      </c>
    </row>
    <row r="499" spans="1:2">
      <c r="A499" s="2">
        <v>45393</v>
      </c>
      <c r="B499" s="1" t="s">
        <v>32</v>
      </c>
    </row>
    <row r="500" spans="1:2">
      <c r="A500" s="2">
        <v>45394</v>
      </c>
      <c r="B500" s="1" t="s">
        <v>32</v>
      </c>
    </row>
    <row r="501" spans="1:2">
      <c r="A501" s="2">
        <v>45395</v>
      </c>
      <c r="B501" s="1" t="s">
        <v>34</v>
      </c>
    </row>
    <row r="502" spans="1:2">
      <c r="A502" s="2">
        <v>45396</v>
      </c>
      <c r="B502" s="1" t="s">
        <v>36</v>
      </c>
    </row>
    <row r="503" spans="1:2">
      <c r="A503" s="2">
        <v>45397</v>
      </c>
      <c r="B503" s="1" t="s">
        <v>32</v>
      </c>
    </row>
    <row r="504" spans="1:2">
      <c r="A504" s="2">
        <v>45398</v>
      </c>
      <c r="B504" s="1" t="s">
        <v>32</v>
      </c>
    </row>
    <row r="505" spans="1:2">
      <c r="A505" s="2">
        <v>45399</v>
      </c>
      <c r="B505" s="1" t="s">
        <v>32</v>
      </c>
    </row>
    <row r="506" spans="1:2">
      <c r="A506" s="2">
        <v>45400</v>
      </c>
      <c r="B506" s="1" t="s">
        <v>32</v>
      </c>
    </row>
    <row r="507" spans="1:2">
      <c r="A507" s="2">
        <v>45401</v>
      </c>
      <c r="B507" s="1" t="s">
        <v>32</v>
      </c>
    </row>
    <row r="508" spans="1:2">
      <c r="A508" s="2">
        <v>45402</v>
      </c>
      <c r="B508" s="1" t="s">
        <v>34</v>
      </c>
    </row>
    <row r="509" spans="1:2">
      <c r="A509" s="2">
        <v>45403</v>
      </c>
      <c r="B509" s="1" t="s">
        <v>36</v>
      </c>
    </row>
    <row r="510" spans="1:2">
      <c r="A510" s="2">
        <v>45404</v>
      </c>
      <c r="B510" s="1" t="s">
        <v>32</v>
      </c>
    </row>
    <row r="511" spans="1:2">
      <c r="A511" s="2">
        <v>45405</v>
      </c>
      <c r="B511" s="1" t="s">
        <v>32</v>
      </c>
    </row>
    <row r="512" spans="1:2">
      <c r="A512" s="2">
        <v>45406</v>
      </c>
      <c r="B512" s="1" t="s">
        <v>32</v>
      </c>
    </row>
    <row r="513" spans="1:2">
      <c r="A513" s="2">
        <v>45407</v>
      </c>
      <c r="B513" s="1" t="s">
        <v>32</v>
      </c>
    </row>
    <row r="514" spans="1:2">
      <c r="A514" s="2">
        <v>45408</v>
      </c>
      <c r="B514" s="1" t="s">
        <v>32</v>
      </c>
    </row>
    <row r="515" spans="1:2">
      <c r="A515" s="2">
        <v>45409</v>
      </c>
      <c r="B515" s="1" t="s">
        <v>34</v>
      </c>
    </row>
    <row r="516" spans="1:2">
      <c r="A516" s="2">
        <v>45410</v>
      </c>
      <c r="B516" s="1" t="s">
        <v>36</v>
      </c>
    </row>
    <row r="517" spans="1:2">
      <c r="A517" s="2">
        <v>45411</v>
      </c>
      <c r="B517" s="1" t="s">
        <v>32</v>
      </c>
    </row>
    <row r="518" spans="1:2">
      <c r="A518" s="2">
        <v>45412</v>
      </c>
      <c r="B518" s="1" t="s">
        <v>32</v>
      </c>
    </row>
    <row r="519" spans="1:2">
      <c r="A519" s="2">
        <v>45413</v>
      </c>
      <c r="B519" s="1" t="s">
        <v>32</v>
      </c>
    </row>
    <row r="520" spans="1:2">
      <c r="A520" s="2">
        <v>45414</v>
      </c>
      <c r="B520" s="1" t="s">
        <v>32</v>
      </c>
    </row>
    <row r="521" spans="1:2">
      <c r="A521" s="2">
        <v>45415</v>
      </c>
      <c r="B521" s="1" t="s">
        <v>32</v>
      </c>
    </row>
    <row r="522" spans="1:2">
      <c r="A522" s="2">
        <v>45416</v>
      </c>
      <c r="B522" s="1" t="s">
        <v>34</v>
      </c>
    </row>
    <row r="523" spans="1:2">
      <c r="A523" s="2">
        <v>45417</v>
      </c>
      <c r="B523" s="1" t="s">
        <v>36</v>
      </c>
    </row>
    <row r="524" spans="1:2">
      <c r="A524" s="2">
        <v>45418</v>
      </c>
      <c r="B524" s="1" t="s">
        <v>32</v>
      </c>
    </row>
    <row r="525" spans="1:2">
      <c r="A525" s="2">
        <v>45419</v>
      </c>
      <c r="B525" s="1" t="s">
        <v>32</v>
      </c>
    </row>
    <row r="526" spans="1:2">
      <c r="A526" s="2">
        <v>45420</v>
      </c>
      <c r="B526" s="1" t="s">
        <v>32</v>
      </c>
    </row>
    <row r="527" spans="1:2">
      <c r="A527" s="2">
        <v>45421</v>
      </c>
      <c r="B527" s="1" t="s">
        <v>32</v>
      </c>
    </row>
    <row r="528" spans="1:2">
      <c r="A528" s="2">
        <v>45422</v>
      </c>
      <c r="B528" s="1" t="s">
        <v>32</v>
      </c>
    </row>
    <row r="529" spans="1:2">
      <c r="A529" s="2">
        <v>45423</v>
      </c>
      <c r="B529" s="1" t="s">
        <v>28</v>
      </c>
    </row>
    <row r="530" spans="1:2">
      <c r="A530" s="2">
        <v>45424</v>
      </c>
      <c r="B530" s="1" t="s">
        <v>30</v>
      </c>
    </row>
    <row r="531" spans="1:2">
      <c r="A531" s="2">
        <v>45425</v>
      </c>
      <c r="B531" s="1" t="s">
        <v>26</v>
      </c>
    </row>
    <row r="532" spans="1:2">
      <c r="A532" s="2">
        <v>45426</v>
      </c>
      <c r="B532" s="1" t="s">
        <v>26</v>
      </c>
    </row>
    <row r="533" spans="1:2">
      <c r="A533" s="2">
        <v>45427</v>
      </c>
      <c r="B533" s="1" t="s">
        <v>26</v>
      </c>
    </row>
    <row r="534" spans="1:2">
      <c r="A534" s="2">
        <v>45428</v>
      </c>
      <c r="B534" s="1" t="s">
        <v>26</v>
      </c>
    </row>
    <row r="535" spans="1:2">
      <c r="A535" s="2">
        <v>45429</v>
      </c>
      <c r="B535" s="1" t="s">
        <v>26</v>
      </c>
    </row>
    <row r="536" spans="1:2">
      <c r="A536" s="2">
        <v>45430</v>
      </c>
      <c r="B536" s="1" t="s">
        <v>28</v>
      </c>
    </row>
    <row r="537" spans="1:2">
      <c r="A537" s="2">
        <v>45431</v>
      </c>
      <c r="B537" s="1" t="s">
        <v>30</v>
      </c>
    </row>
    <row r="538" spans="1:2">
      <c r="A538" s="2">
        <v>45432</v>
      </c>
      <c r="B538" s="1" t="s">
        <v>26</v>
      </c>
    </row>
    <row r="539" spans="1:2">
      <c r="A539" s="2">
        <v>45433</v>
      </c>
      <c r="B539" s="1" t="s">
        <v>26</v>
      </c>
    </row>
    <row r="540" spans="1:2">
      <c r="A540" s="2">
        <v>45434</v>
      </c>
      <c r="B540" s="1" t="s">
        <v>26</v>
      </c>
    </row>
    <row r="541" spans="1:2">
      <c r="A541" s="2">
        <v>45435</v>
      </c>
      <c r="B541" s="1" t="s">
        <v>26</v>
      </c>
    </row>
    <row r="542" spans="1:2">
      <c r="A542" s="2">
        <v>45436</v>
      </c>
      <c r="B542" s="1" t="s">
        <v>26</v>
      </c>
    </row>
    <row r="543" spans="1:2">
      <c r="A543" s="2">
        <v>45437</v>
      </c>
      <c r="B543" s="1" t="s">
        <v>28</v>
      </c>
    </row>
    <row r="544" spans="1:2">
      <c r="A544" s="2">
        <v>45438</v>
      </c>
      <c r="B544" s="1" t="s">
        <v>30</v>
      </c>
    </row>
    <row r="545" spans="1:2">
      <c r="A545" s="2">
        <v>45439</v>
      </c>
      <c r="B545" s="1" t="s">
        <v>26</v>
      </c>
    </row>
    <row r="546" spans="1:2">
      <c r="A546" s="2">
        <v>45440</v>
      </c>
      <c r="B546" s="1" t="s">
        <v>26</v>
      </c>
    </row>
    <row r="547" spans="1:2">
      <c r="A547" s="2">
        <v>45441</v>
      </c>
      <c r="B547" s="1" t="s">
        <v>26</v>
      </c>
    </row>
    <row r="548" spans="1:2">
      <c r="A548" s="2">
        <v>45442</v>
      </c>
      <c r="B548" s="1" t="s">
        <v>26</v>
      </c>
    </row>
    <row r="549" spans="1:2">
      <c r="A549" s="2">
        <v>45443</v>
      </c>
      <c r="B549" s="1" t="s">
        <v>26</v>
      </c>
    </row>
    <row r="550" spans="1:2">
      <c r="A550" s="2">
        <v>45444</v>
      </c>
      <c r="B550" s="1" t="s">
        <v>28</v>
      </c>
    </row>
    <row r="551" spans="1:2">
      <c r="A551" s="2">
        <v>45445</v>
      </c>
      <c r="B551" s="1" t="s">
        <v>30</v>
      </c>
    </row>
    <row r="552" spans="1:2">
      <c r="A552" s="2">
        <v>45446</v>
      </c>
      <c r="B552" s="1" t="s">
        <v>26</v>
      </c>
    </row>
    <row r="553" spans="1:2">
      <c r="A553" s="2">
        <v>45447</v>
      </c>
      <c r="B553" s="1" t="s">
        <v>26</v>
      </c>
    </row>
    <row r="554" spans="1:2">
      <c r="A554" s="2">
        <v>45448</v>
      </c>
      <c r="B554" s="1" t="s">
        <v>26</v>
      </c>
    </row>
    <row r="555" spans="1:2">
      <c r="A555" s="2">
        <v>45449</v>
      </c>
      <c r="B555" s="1" t="s">
        <v>26</v>
      </c>
    </row>
    <row r="556" spans="1:2">
      <c r="A556" s="2">
        <v>45450</v>
      </c>
      <c r="B556" s="1" t="s">
        <v>26</v>
      </c>
    </row>
    <row r="557" spans="1:2">
      <c r="A557" s="2">
        <v>45451</v>
      </c>
      <c r="B557" s="1" t="s">
        <v>28</v>
      </c>
    </row>
    <row r="558" spans="1:2">
      <c r="A558" s="2">
        <v>45452</v>
      </c>
      <c r="B558" s="1" t="s">
        <v>30</v>
      </c>
    </row>
    <row r="559" spans="1:2">
      <c r="A559" s="2">
        <v>45453</v>
      </c>
      <c r="B559" s="1" t="s">
        <v>26</v>
      </c>
    </row>
    <row r="560" spans="1:2">
      <c r="A560" s="2">
        <v>45454</v>
      </c>
      <c r="B560" s="1" t="s">
        <v>26</v>
      </c>
    </row>
    <row r="561" spans="1:2">
      <c r="A561" s="2">
        <v>45455</v>
      </c>
      <c r="B561" s="1" t="s">
        <v>26</v>
      </c>
    </row>
    <row r="562" spans="1:2">
      <c r="A562" s="2">
        <v>45456</v>
      </c>
      <c r="B562" s="1" t="s">
        <v>26</v>
      </c>
    </row>
    <row r="563" spans="1:2">
      <c r="A563" s="2">
        <v>45457</v>
      </c>
      <c r="B563" s="1" t="s">
        <v>26</v>
      </c>
    </row>
    <row r="564" spans="1:2">
      <c r="A564" s="2">
        <v>45458</v>
      </c>
      <c r="B564" s="1" t="s">
        <v>28</v>
      </c>
    </row>
    <row r="565" spans="1:2">
      <c r="A565" s="2">
        <v>45459</v>
      </c>
      <c r="B565" s="1" t="s">
        <v>30</v>
      </c>
    </row>
    <row r="566" spans="1:2">
      <c r="A566" s="2">
        <v>45460</v>
      </c>
      <c r="B566" s="1" t="s">
        <v>26</v>
      </c>
    </row>
    <row r="567" spans="1:2">
      <c r="A567" s="2">
        <v>45461</v>
      </c>
      <c r="B567" s="1" t="s">
        <v>26</v>
      </c>
    </row>
    <row r="568" spans="1:2">
      <c r="A568" s="2">
        <v>45462</v>
      </c>
      <c r="B568" s="1" t="s">
        <v>26</v>
      </c>
    </row>
    <row r="569" spans="1:2">
      <c r="A569" s="2">
        <v>45463</v>
      </c>
      <c r="B569" s="1" t="s">
        <v>26</v>
      </c>
    </row>
    <row r="570" spans="1:2">
      <c r="A570" s="2">
        <v>45464</v>
      </c>
      <c r="B570" s="1" t="s">
        <v>26</v>
      </c>
    </row>
    <row r="571" spans="1:2">
      <c r="A571" s="2">
        <v>45465</v>
      </c>
      <c r="B571" s="1" t="s">
        <v>28</v>
      </c>
    </row>
    <row r="572" spans="1:2">
      <c r="A572" s="2">
        <v>45466</v>
      </c>
      <c r="B572" s="1" t="s">
        <v>30</v>
      </c>
    </row>
    <row r="573" spans="1:2">
      <c r="A573" s="2">
        <v>45467</v>
      </c>
      <c r="B573" s="1" t="s">
        <v>26</v>
      </c>
    </row>
    <row r="574" spans="1:2">
      <c r="A574" s="2">
        <v>45468</v>
      </c>
      <c r="B574" s="1" t="s">
        <v>26</v>
      </c>
    </row>
    <row r="575" spans="1:2">
      <c r="A575" s="2">
        <v>45469</v>
      </c>
      <c r="B575" s="1" t="s">
        <v>26</v>
      </c>
    </row>
    <row r="576" spans="1:2">
      <c r="A576" s="2">
        <v>45470</v>
      </c>
      <c r="B576" s="1" t="s">
        <v>26</v>
      </c>
    </row>
    <row r="577" spans="1:2">
      <c r="A577" s="2">
        <v>45471</v>
      </c>
      <c r="B577" s="1" t="s">
        <v>26</v>
      </c>
    </row>
    <row r="578" spans="1:2">
      <c r="A578" s="2">
        <v>45472</v>
      </c>
      <c r="B578" s="1" t="s">
        <v>28</v>
      </c>
    </row>
    <row r="579" spans="1:2">
      <c r="A579" s="2">
        <v>45473</v>
      </c>
      <c r="B579" s="1" t="s">
        <v>30</v>
      </c>
    </row>
    <row r="580" spans="1:2">
      <c r="A580" s="2">
        <v>45474</v>
      </c>
      <c r="B580" s="1" t="s">
        <v>26</v>
      </c>
    </row>
    <row r="581" spans="1:2">
      <c r="A581" s="2">
        <v>45475</v>
      </c>
      <c r="B581" s="1" t="s">
        <v>26</v>
      </c>
    </row>
    <row r="582" spans="1:2">
      <c r="A582" s="2">
        <v>45476</v>
      </c>
      <c r="B582" s="1" t="s">
        <v>26</v>
      </c>
    </row>
    <row r="583" spans="1:2">
      <c r="A583" s="2">
        <v>45477</v>
      </c>
      <c r="B583" s="1" t="s">
        <v>26</v>
      </c>
    </row>
    <row r="584" spans="1:2">
      <c r="A584" s="2">
        <v>45478</v>
      </c>
      <c r="B584" s="1" t="s">
        <v>26</v>
      </c>
    </row>
    <row r="585" spans="1:2">
      <c r="A585" s="2">
        <v>45479</v>
      </c>
      <c r="B585" s="1" t="s">
        <v>28</v>
      </c>
    </row>
    <row r="586" spans="1:2">
      <c r="A586" s="2">
        <v>45480</v>
      </c>
      <c r="B586" s="1" t="s">
        <v>30</v>
      </c>
    </row>
    <row r="587" spans="1:2">
      <c r="A587" s="2">
        <v>45481</v>
      </c>
      <c r="B587" s="1" t="s">
        <v>26</v>
      </c>
    </row>
    <row r="588" spans="1:2">
      <c r="A588" s="2">
        <v>45482</v>
      </c>
      <c r="B588" s="1" t="s">
        <v>26</v>
      </c>
    </row>
    <row r="589" spans="1:2">
      <c r="A589" s="2">
        <v>45483</v>
      </c>
      <c r="B589" s="1" t="s">
        <v>26</v>
      </c>
    </row>
    <row r="590" spans="1:2">
      <c r="A590" s="2">
        <v>45484</v>
      </c>
      <c r="B590" s="1" t="s">
        <v>26</v>
      </c>
    </row>
    <row r="591" spans="1:2">
      <c r="A591" s="2">
        <v>45485</v>
      </c>
      <c r="B591" s="1" t="s">
        <v>26</v>
      </c>
    </row>
    <row r="592" spans="1:2">
      <c r="A592" s="2">
        <v>45486</v>
      </c>
      <c r="B592" s="1" t="s">
        <v>28</v>
      </c>
    </row>
    <row r="593" spans="1:2">
      <c r="A593" s="2">
        <v>45487</v>
      </c>
      <c r="B593" s="1" t="s">
        <v>30</v>
      </c>
    </row>
    <row r="594" spans="1:2">
      <c r="A594" s="2">
        <v>45488</v>
      </c>
      <c r="B594" s="1" t="s">
        <v>26</v>
      </c>
    </row>
    <row r="595" spans="1:2">
      <c r="A595" s="2">
        <v>45489</v>
      </c>
      <c r="B595" s="1" t="s">
        <v>26</v>
      </c>
    </row>
    <row r="596" spans="1:2">
      <c r="A596" s="2">
        <v>45490</v>
      </c>
      <c r="B596" s="1" t="s">
        <v>26</v>
      </c>
    </row>
    <row r="597" spans="1:2">
      <c r="A597" s="2">
        <v>45491</v>
      </c>
      <c r="B597" s="1" t="s">
        <v>26</v>
      </c>
    </row>
    <row r="598" spans="1:2">
      <c r="A598" s="2">
        <v>45492</v>
      </c>
      <c r="B598" s="1" t="s">
        <v>26</v>
      </c>
    </row>
    <row r="599" spans="1:2">
      <c r="A599" s="2">
        <v>45493</v>
      </c>
      <c r="B599" s="1" t="s">
        <v>22</v>
      </c>
    </row>
    <row r="600" spans="1:2">
      <c r="A600" s="2">
        <v>45494</v>
      </c>
      <c r="B600" s="1" t="s">
        <v>24</v>
      </c>
    </row>
    <row r="601" spans="1:2">
      <c r="A601" s="2">
        <v>45495</v>
      </c>
      <c r="B601" s="1" t="s">
        <v>20</v>
      </c>
    </row>
    <row r="602" spans="1:2">
      <c r="A602" s="2">
        <v>45496</v>
      </c>
      <c r="B602" s="1" t="s">
        <v>20</v>
      </c>
    </row>
    <row r="603" spans="1:2">
      <c r="A603" s="2">
        <v>45497</v>
      </c>
      <c r="B603" s="1" t="s">
        <v>20</v>
      </c>
    </row>
    <row r="604" spans="1:2">
      <c r="A604" s="2">
        <v>45498</v>
      </c>
      <c r="B604" s="1" t="s">
        <v>20</v>
      </c>
    </row>
    <row r="605" spans="1:2">
      <c r="A605" s="2">
        <v>45499</v>
      </c>
      <c r="B605" s="1" t="s">
        <v>20</v>
      </c>
    </row>
    <row r="606" spans="1:2">
      <c r="A606" s="2">
        <v>45500</v>
      </c>
      <c r="B606" s="1" t="s">
        <v>22</v>
      </c>
    </row>
    <row r="607" spans="1:2">
      <c r="A607" s="2">
        <v>45501</v>
      </c>
      <c r="B607" s="1" t="s">
        <v>24</v>
      </c>
    </row>
    <row r="608" spans="1:2">
      <c r="A608" s="2">
        <v>45502</v>
      </c>
      <c r="B608" s="1" t="s">
        <v>20</v>
      </c>
    </row>
    <row r="609" spans="1:2">
      <c r="A609" s="2">
        <v>45503</v>
      </c>
      <c r="B609" s="1" t="s">
        <v>20</v>
      </c>
    </row>
    <row r="610" spans="1:2">
      <c r="A610" s="2">
        <v>45504</v>
      </c>
      <c r="B610" s="1" t="s">
        <v>20</v>
      </c>
    </row>
    <row r="611" spans="1:2">
      <c r="A611" s="2">
        <v>45505</v>
      </c>
      <c r="B611" s="1" t="s">
        <v>20</v>
      </c>
    </row>
    <row r="612" spans="1:2">
      <c r="A612" s="2">
        <v>45506</v>
      </c>
      <c r="B612" s="1" t="s">
        <v>20</v>
      </c>
    </row>
    <row r="613" spans="1:2">
      <c r="A613" s="2">
        <v>45507</v>
      </c>
      <c r="B613" s="1" t="s">
        <v>22</v>
      </c>
    </row>
    <row r="614" spans="1:2">
      <c r="A614" s="2">
        <v>45508</v>
      </c>
      <c r="B614" s="1" t="s">
        <v>24</v>
      </c>
    </row>
    <row r="615" spans="1:2">
      <c r="A615" s="2">
        <v>45509</v>
      </c>
      <c r="B615" s="1" t="s">
        <v>20</v>
      </c>
    </row>
    <row r="616" spans="1:2">
      <c r="A616" s="2">
        <v>45510</v>
      </c>
      <c r="B616" s="1" t="s">
        <v>20</v>
      </c>
    </row>
    <row r="617" spans="1:2">
      <c r="A617" s="2">
        <v>45511</v>
      </c>
      <c r="B617" s="1" t="s">
        <v>20</v>
      </c>
    </row>
    <row r="618" spans="1:2">
      <c r="A618" s="2">
        <v>45512</v>
      </c>
      <c r="B618" s="1" t="s">
        <v>20</v>
      </c>
    </row>
    <row r="619" spans="1:2">
      <c r="A619" s="2">
        <v>45513</v>
      </c>
      <c r="B619" s="1" t="s">
        <v>20</v>
      </c>
    </row>
    <row r="620" spans="1:2">
      <c r="A620" s="2">
        <v>45514</v>
      </c>
      <c r="B620" s="1" t="s">
        <v>22</v>
      </c>
    </row>
    <row r="621" spans="1:2">
      <c r="A621" s="2">
        <v>45515</v>
      </c>
      <c r="B621" s="1" t="s">
        <v>24</v>
      </c>
    </row>
    <row r="622" spans="1:2">
      <c r="A622" s="2">
        <v>45516</v>
      </c>
      <c r="B622" s="1" t="s">
        <v>20</v>
      </c>
    </row>
    <row r="623" spans="1:2">
      <c r="A623" s="2">
        <v>45517</v>
      </c>
      <c r="B623" s="1" t="s">
        <v>20</v>
      </c>
    </row>
    <row r="624" spans="1:2">
      <c r="A624" s="2">
        <v>45518</v>
      </c>
      <c r="B624" s="1" t="s">
        <v>20</v>
      </c>
    </row>
    <row r="625" spans="1:2">
      <c r="A625" s="2">
        <v>45519</v>
      </c>
      <c r="B625" s="1" t="s">
        <v>20</v>
      </c>
    </row>
    <row r="626" spans="1:2">
      <c r="A626" s="2">
        <v>45520</v>
      </c>
      <c r="B626" s="1" t="s">
        <v>20</v>
      </c>
    </row>
    <row r="627" spans="1:2">
      <c r="A627" s="2">
        <v>45521</v>
      </c>
      <c r="B627" s="1" t="s">
        <v>22</v>
      </c>
    </row>
    <row r="628" spans="1:2">
      <c r="A628" s="2">
        <v>45522</v>
      </c>
      <c r="B628" s="1" t="s">
        <v>24</v>
      </c>
    </row>
    <row r="629" spans="1:2">
      <c r="A629" s="2">
        <v>45523</v>
      </c>
      <c r="B629" s="1" t="s">
        <v>20</v>
      </c>
    </row>
    <row r="630" spans="1:2">
      <c r="A630" s="2">
        <v>45524</v>
      </c>
      <c r="B630" s="1" t="s">
        <v>20</v>
      </c>
    </row>
    <row r="631" spans="1:2">
      <c r="A631" s="2">
        <v>45525</v>
      </c>
      <c r="B631" s="1" t="s">
        <v>20</v>
      </c>
    </row>
    <row r="632" spans="1:2">
      <c r="A632" s="2">
        <v>45526</v>
      </c>
      <c r="B632" s="1" t="s">
        <v>20</v>
      </c>
    </row>
    <row r="633" spans="1:2">
      <c r="A633" s="2">
        <v>45527</v>
      </c>
      <c r="B633" s="1" t="s">
        <v>20</v>
      </c>
    </row>
    <row r="634" spans="1:2">
      <c r="A634" s="2">
        <v>45528</v>
      </c>
      <c r="B634" s="1" t="s">
        <v>22</v>
      </c>
    </row>
    <row r="635" spans="1:2">
      <c r="A635" s="2">
        <v>45529</v>
      </c>
      <c r="B635" s="1" t="s">
        <v>24</v>
      </c>
    </row>
    <row r="636" spans="1:2">
      <c r="A636" s="2">
        <v>45530</v>
      </c>
      <c r="B636" s="1" t="s">
        <v>20</v>
      </c>
    </row>
    <row r="637" spans="1:2">
      <c r="A637" s="2">
        <v>45531</v>
      </c>
      <c r="B637" s="1" t="s">
        <v>20</v>
      </c>
    </row>
    <row r="638" spans="1:2">
      <c r="A638" s="2">
        <v>45532</v>
      </c>
      <c r="B638" s="1" t="s">
        <v>20</v>
      </c>
    </row>
    <row r="639" spans="1:2">
      <c r="A639" s="2">
        <v>45533</v>
      </c>
      <c r="B639" s="1" t="s">
        <v>20</v>
      </c>
    </row>
    <row r="640" spans="1:2">
      <c r="A640" s="2">
        <v>45534</v>
      </c>
      <c r="B640" s="1" t="s">
        <v>20</v>
      </c>
    </row>
    <row r="641" spans="1:2">
      <c r="A641" s="2">
        <v>45535</v>
      </c>
      <c r="B641" s="1" t="s">
        <v>22</v>
      </c>
    </row>
    <row r="642" spans="1:2">
      <c r="A642" s="2">
        <v>45536</v>
      </c>
      <c r="B642" s="1" t="s">
        <v>24</v>
      </c>
    </row>
    <row r="643" spans="1:2">
      <c r="A643" s="2">
        <v>45537</v>
      </c>
      <c r="B643" s="1" t="s">
        <v>14</v>
      </c>
    </row>
    <row r="644" spans="1:2">
      <c r="A644" s="2">
        <v>45538</v>
      </c>
      <c r="B644" s="1" t="s">
        <v>14</v>
      </c>
    </row>
    <row r="645" spans="1:2">
      <c r="A645" s="2">
        <v>45539</v>
      </c>
      <c r="B645" s="1" t="s">
        <v>14</v>
      </c>
    </row>
    <row r="646" spans="1:2">
      <c r="A646" s="2">
        <v>45540</v>
      </c>
      <c r="B646" s="1" t="s">
        <v>14</v>
      </c>
    </row>
    <row r="647" spans="1:2">
      <c r="A647" s="2">
        <v>45541</v>
      </c>
      <c r="B647" s="1" t="s">
        <v>14</v>
      </c>
    </row>
    <row r="648" spans="1:2">
      <c r="A648" s="2">
        <v>45542</v>
      </c>
      <c r="B648" s="1" t="s">
        <v>16</v>
      </c>
    </row>
    <row r="649" spans="1:2">
      <c r="A649" s="2">
        <v>45543</v>
      </c>
      <c r="B649" s="1" t="s">
        <v>18</v>
      </c>
    </row>
    <row r="650" spans="1:2">
      <c r="A650" s="2">
        <v>45544</v>
      </c>
      <c r="B650" s="1" t="s">
        <v>14</v>
      </c>
    </row>
    <row r="651" spans="1:2">
      <c r="A651" s="2">
        <v>45545</v>
      </c>
      <c r="B651" s="1" t="s">
        <v>14</v>
      </c>
    </row>
    <row r="652" spans="1:2">
      <c r="A652" s="2">
        <v>45546</v>
      </c>
      <c r="B652" s="1" t="s">
        <v>14</v>
      </c>
    </row>
    <row r="653" spans="1:2">
      <c r="A653" s="2">
        <v>45547</v>
      </c>
      <c r="B653" s="1" t="s">
        <v>14</v>
      </c>
    </row>
    <row r="654" spans="1:2">
      <c r="A654" s="2">
        <v>45548</v>
      </c>
      <c r="B654" s="1" t="s">
        <v>14</v>
      </c>
    </row>
    <row r="655" spans="1:2">
      <c r="A655" s="2">
        <v>45549</v>
      </c>
      <c r="B655" s="1" t="s">
        <v>16</v>
      </c>
    </row>
    <row r="656" spans="1:2">
      <c r="A656" s="2">
        <v>45550</v>
      </c>
      <c r="B656" s="1" t="s">
        <v>18</v>
      </c>
    </row>
    <row r="657" spans="1:2">
      <c r="A657" s="2">
        <v>45551</v>
      </c>
      <c r="B657" s="1" t="s">
        <v>14</v>
      </c>
    </row>
    <row r="658" spans="1:2">
      <c r="A658" s="2">
        <v>45552</v>
      </c>
      <c r="B658" s="1" t="s">
        <v>14</v>
      </c>
    </row>
    <row r="659" spans="1:2">
      <c r="A659" s="2">
        <v>45553</v>
      </c>
      <c r="B659" s="1" t="s">
        <v>14</v>
      </c>
    </row>
    <row r="660" spans="1:2">
      <c r="A660" s="2">
        <v>45554</v>
      </c>
      <c r="B660" s="1" t="s">
        <v>14</v>
      </c>
    </row>
    <row r="661" spans="1:2">
      <c r="A661" s="2">
        <v>45555</v>
      </c>
      <c r="B661" s="1" t="s">
        <v>14</v>
      </c>
    </row>
    <row r="662" spans="1:2">
      <c r="A662" s="2">
        <v>45556</v>
      </c>
      <c r="B662" s="1" t="s">
        <v>16</v>
      </c>
    </row>
    <row r="663" spans="1:2">
      <c r="A663" s="2">
        <v>45557</v>
      </c>
      <c r="B663" s="1" t="s">
        <v>18</v>
      </c>
    </row>
    <row r="664" spans="1:2">
      <c r="A664" s="2">
        <v>45558</v>
      </c>
      <c r="B664" s="1" t="s">
        <v>14</v>
      </c>
    </row>
    <row r="665" spans="1:2">
      <c r="A665" s="2">
        <v>45559</v>
      </c>
      <c r="B665" s="1" t="s">
        <v>14</v>
      </c>
    </row>
    <row r="666" spans="1:2">
      <c r="A666" s="2">
        <v>45560</v>
      </c>
      <c r="B666" s="1" t="s">
        <v>14</v>
      </c>
    </row>
    <row r="667" spans="1:2">
      <c r="A667" s="2">
        <v>45561</v>
      </c>
      <c r="B667" s="1" t="s">
        <v>14</v>
      </c>
    </row>
    <row r="668" spans="1:2">
      <c r="A668" s="2">
        <v>45562</v>
      </c>
      <c r="B668" s="1" t="s">
        <v>14</v>
      </c>
    </row>
    <row r="669" spans="1:2">
      <c r="A669" s="2">
        <v>45563</v>
      </c>
      <c r="B669" s="1" t="s">
        <v>16</v>
      </c>
    </row>
    <row r="670" spans="1:2">
      <c r="A670" s="2">
        <v>45564</v>
      </c>
      <c r="B670" s="1" t="s">
        <v>18</v>
      </c>
    </row>
    <row r="671" spans="1:2">
      <c r="A671" s="2">
        <v>45565</v>
      </c>
      <c r="B671" s="1" t="s">
        <v>14</v>
      </c>
    </row>
    <row r="672" spans="1:2">
      <c r="A672" s="2">
        <v>45566</v>
      </c>
      <c r="B672" s="1" t="s">
        <v>14</v>
      </c>
    </row>
    <row r="673" spans="1:2">
      <c r="A673" s="2">
        <v>45567</v>
      </c>
      <c r="B673" s="1" t="s">
        <v>14</v>
      </c>
    </row>
    <row r="674" spans="1:2">
      <c r="A674" s="2">
        <v>45568</v>
      </c>
      <c r="B674" s="1" t="s">
        <v>14</v>
      </c>
    </row>
    <row r="675" spans="1:2">
      <c r="A675" s="2">
        <v>45569</v>
      </c>
      <c r="B675" s="1" t="s">
        <v>14</v>
      </c>
    </row>
    <row r="676" spans="1:2">
      <c r="A676" s="2">
        <v>45570</v>
      </c>
      <c r="B676" s="1" t="s">
        <v>16</v>
      </c>
    </row>
    <row r="677" spans="1:2">
      <c r="A677" s="2">
        <v>45571</v>
      </c>
      <c r="B677" s="1" t="s">
        <v>18</v>
      </c>
    </row>
    <row r="678" spans="1:2">
      <c r="A678" s="2">
        <v>45572</v>
      </c>
      <c r="B678" s="1" t="s">
        <v>14</v>
      </c>
    </row>
    <row r="679" spans="1:2">
      <c r="A679" s="2">
        <v>45573</v>
      </c>
      <c r="B679" s="1" t="s">
        <v>14</v>
      </c>
    </row>
    <row r="680" spans="1:2">
      <c r="A680" s="2">
        <v>45574</v>
      </c>
      <c r="B680" s="1" t="s">
        <v>14</v>
      </c>
    </row>
    <row r="681" spans="1:2">
      <c r="A681" s="2">
        <v>45575</v>
      </c>
      <c r="B681" s="1" t="s">
        <v>14</v>
      </c>
    </row>
    <row r="682" spans="1:2">
      <c r="A682" s="2">
        <v>45576</v>
      </c>
      <c r="B682" s="1" t="s">
        <v>14</v>
      </c>
    </row>
    <row r="683" spans="1:2">
      <c r="A683" s="2">
        <v>45577</v>
      </c>
      <c r="B683" s="1" t="s">
        <v>16</v>
      </c>
    </row>
    <row r="684" spans="1:2">
      <c r="A684" s="2">
        <v>45578</v>
      </c>
      <c r="B684" s="1" t="s">
        <v>18</v>
      </c>
    </row>
    <row r="685" spans="1:2">
      <c r="A685" s="2">
        <v>45579</v>
      </c>
      <c r="B685" s="1" t="s">
        <v>14</v>
      </c>
    </row>
    <row r="686" spans="1:2">
      <c r="A686" s="2">
        <v>45580</v>
      </c>
      <c r="B686" s="1" t="s">
        <v>14</v>
      </c>
    </row>
    <row r="687" spans="1:2">
      <c r="A687" s="2">
        <v>45581</v>
      </c>
      <c r="B687" s="1" t="s">
        <v>14</v>
      </c>
    </row>
    <row r="688" spans="1:2">
      <c r="A688" s="2">
        <v>45582</v>
      </c>
      <c r="B688" s="1" t="s">
        <v>14</v>
      </c>
    </row>
    <row r="689" spans="1:2">
      <c r="A689" s="2">
        <v>45583</v>
      </c>
      <c r="B689" s="1" t="s">
        <v>14</v>
      </c>
    </row>
    <row r="690" spans="1:2">
      <c r="A690" s="2">
        <v>45584</v>
      </c>
      <c r="B690" s="1" t="s">
        <v>16</v>
      </c>
    </row>
    <row r="691" spans="1:2">
      <c r="A691" s="2">
        <v>45585</v>
      </c>
      <c r="B691" s="1" t="s">
        <v>18</v>
      </c>
    </row>
    <row r="692" spans="1:2">
      <c r="A692" s="2">
        <v>45586</v>
      </c>
      <c r="B692" s="1" t="s">
        <v>14</v>
      </c>
    </row>
    <row r="693" spans="1:2">
      <c r="A693" s="2">
        <v>45587</v>
      </c>
      <c r="B693" s="1" t="s">
        <v>14</v>
      </c>
    </row>
    <row r="694" spans="1:2">
      <c r="A694" s="2">
        <v>45588</v>
      </c>
      <c r="B694" s="1" t="s">
        <v>14</v>
      </c>
    </row>
    <row r="695" spans="1:2">
      <c r="A695" s="2">
        <v>45589</v>
      </c>
      <c r="B695" s="1" t="s">
        <v>14</v>
      </c>
    </row>
    <row r="696" spans="1:2">
      <c r="A696" s="2">
        <v>45590</v>
      </c>
      <c r="B696" s="1" t="s">
        <v>14</v>
      </c>
    </row>
    <row r="697" spans="1:2">
      <c r="A697" s="2">
        <v>45591</v>
      </c>
      <c r="B697" s="1" t="s">
        <v>16</v>
      </c>
    </row>
    <row r="698" spans="1:2">
      <c r="A698" s="2">
        <v>45592</v>
      </c>
      <c r="B698" s="1" t="s">
        <v>42</v>
      </c>
    </row>
    <row r="699" spans="1:2">
      <c r="A699" s="2">
        <v>45593</v>
      </c>
      <c r="B699" s="1" t="s">
        <v>38</v>
      </c>
    </row>
    <row r="700" spans="1:2">
      <c r="A700" s="2">
        <v>45594</v>
      </c>
      <c r="B700" s="1" t="s">
        <v>38</v>
      </c>
    </row>
    <row r="701" spans="1:2">
      <c r="A701" s="2">
        <v>45595</v>
      </c>
      <c r="B701" s="1" t="s">
        <v>38</v>
      </c>
    </row>
    <row r="702" spans="1:2">
      <c r="A702" s="2">
        <v>45596</v>
      </c>
      <c r="B702" s="1" t="s">
        <v>38</v>
      </c>
    </row>
    <row r="703" spans="1:2">
      <c r="A703" s="2">
        <v>45597</v>
      </c>
      <c r="B703" s="1" t="s">
        <v>38</v>
      </c>
    </row>
    <row r="704" spans="1:2">
      <c r="A704" s="2">
        <v>45598</v>
      </c>
      <c r="B704" s="1" t="s">
        <v>40</v>
      </c>
    </row>
    <row r="705" spans="1:2">
      <c r="A705" s="2">
        <v>45599</v>
      </c>
      <c r="B705" s="1" t="s">
        <v>42</v>
      </c>
    </row>
    <row r="706" spans="1:2">
      <c r="A706" s="2">
        <v>45600</v>
      </c>
      <c r="B706" s="1" t="s">
        <v>38</v>
      </c>
    </row>
    <row r="707" spans="1:2">
      <c r="A707" s="2">
        <v>45601</v>
      </c>
      <c r="B707" s="1" t="s">
        <v>38</v>
      </c>
    </row>
    <row r="708" spans="1:2">
      <c r="A708" s="2">
        <v>45602</v>
      </c>
      <c r="B708" s="1" t="s">
        <v>38</v>
      </c>
    </row>
    <row r="709" spans="1:2">
      <c r="A709" s="2">
        <v>45603</v>
      </c>
      <c r="B709" s="1" t="s">
        <v>38</v>
      </c>
    </row>
    <row r="710" spans="1:2">
      <c r="A710" s="2">
        <v>45604</v>
      </c>
      <c r="B710" s="1" t="s">
        <v>38</v>
      </c>
    </row>
    <row r="711" spans="1:2">
      <c r="A711" s="2">
        <v>45605</v>
      </c>
      <c r="B711" s="1" t="s">
        <v>40</v>
      </c>
    </row>
    <row r="712" spans="1:2">
      <c r="A712" s="2">
        <v>45606</v>
      </c>
      <c r="B712" s="1" t="s">
        <v>42</v>
      </c>
    </row>
    <row r="713" spans="1:2">
      <c r="A713" s="2">
        <v>45607</v>
      </c>
      <c r="B713" s="1" t="s">
        <v>38</v>
      </c>
    </row>
    <row r="714" spans="1:2">
      <c r="A714" s="2">
        <v>45608</v>
      </c>
      <c r="B714" s="1" t="s">
        <v>38</v>
      </c>
    </row>
    <row r="715" spans="1:2">
      <c r="A715" s="2">
        <v>45609</v>
      </c>
      <c r="B715" s="1" t="s">
        <v>38</v>
      </c>
    </row>
    <row r="716" spans="1:2">
      <c r="A716" s="2">
        <v>45610</v>
      </c>
      <c r="B716" s="1" t="s">
        <v>38</v>
      </c>
    </row>
    <row r="717" spans="1:2">
      <c r="A717" s="2">
        <v>45611</v>
      </c>
      <c r="B717" s="1" t="s">
        <v>38</v>
      </c>
    </row>
    <row r="718" spans="1:2">
      <c r="A718" s="2">
        <v>45612</v>
      </c>
      <c r="B718" s="1" t="s">
        <v>40</v>
      </c>
    </row>
    <row r="719" spans="1:2">
      <c r="A719" s="2">
        <v>45613</v>
      </c>
      <c r="B719" s="1" t="s">
        <v>42</v>
      </c>
    </row>
    <row r="720" spans="1:2">
      <c r="A720" s="2">
        <v>45614</v>
      </c>
      <c r="B720" s="1" t="s">
        <v>38</v>
      </c>
    </row>
    <row r="721" spans="1:2">
      <c r="A721" s="2">
        <v>45615</v>
      </c>
      <c r="B721" s="1" t="s">
        <v>38</v>
      </c>
    </row>
    <row r="722" spans="1:2">
      <c r="A722" s="2">
        <v>45616</v>
      </c>
      <c r="B722" s="1" t="s">
        <v>38</v>
      </c>
    </row>
    <row r="723" spans="1:2">
      <c r="A723" s="2">
        <v>45617</v>
      </c>
      <c r="B723" s="1" t="s">
        <v>38</v>
      </c>
    </row>
    <row r="724" spans="1:2">
      <c r="A724" s="2">
        <v>45618</v>
      </c>
      <c r="B724" s="1" t="s">
        <v>38</v>
      </c>
    </row>
    <row r="725" spans="1:2">
      <c r="A725" s="2">
        <v>45619</v>
      </c>
      <c r="B725" s="1" t="s">
        <v>40</v>
      </c>
    </row>
    <row r="726" spans="1:2">
      <c r="A726" s="2">
        <v>45620</v>
      </c>
      <c r="B726" s="1" t="s">
        <v>42</v>
      </c>
    </row>
    <row r="727" spans="1:2">
      <c r="A727" s="2">
        <v>45621</v>
      </c>
      <c r="B727" s="1" t="s">
        <v>38</v>
      </c>
    </row>
    <row r="728" spans="1:2">
      <c r="A728" s="2">
        <v>45622</v>
      </c>
      <c r="B728" s="1" t="s">
        <v>38</v>
      </c>
    </row>
    <row r="729" spans="1:2">
      <c r="A729" s="2">
        <v>45623</v>
      </c>
      <c r="B729" s="1" t="s">
        <v>38</v>
      </c>
    </row>
    <row r="730" spans="1:2">
      <c r="A730" s="2">
        <v>45624</v>
      </c>
      <c r="B730" s="1" t="s">
        <v>38</v>
      </c>
    </row>
    <row r="731" spans="1:2">
      <c r="A731" s="2">
        <v>45625</v>
      </c>
      <c r="B731" s="1" t="s">
        <v>38</v>
      </c>
    </row>
    <row r="732" spans="1:2">
      <c r="A732" s="3">
        <v>45626</v>
      </c>
      <c r="B732" s="1" t="s">
        <v>40</v>
      </c>
    </row>
  </sheetData>
  <autoFilter ref="A1:B732" xr:uid="{D8D51031-465B-4296-821E-0DF68C6C9627}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22C0-2327-4087-929C-D5327EBC0124}">
  <sheetPr>
    <tabColor theme="0" tint="-0.499984740745262"/>
  </sheetPr>
  <dimension ref="C2:H54"/>
  <sheetViews>
    <sheetView topLeftCell="B1" workbookViewId="0">
      <selection activeCell="G4" sqref="G4"/>
    </sheetView>
  </sheetViews>
  <sheetFormatPr defaultRowHeight="15"/>
  <cols>
    <col min="2" max="2" width="18.5703125" bestFit="1" customWidth="1"/>
    <col min="3" max="3" width="16" bestFit="1" customWidth="1"/>
    <col min="4" max="6" width="22.7109375" style="10" customWidth="1"/>
    <col min="7" max="8" width="9.140625" style="10"/>
  </cols>
  <sheetData>
    <row r="2" spans="3:8">
      <c r="D2"/>
    </row>
    <row r="3" spans="3:8" ht="30">
      <c r="C3" s="19" t="s">
        <v>45</v>
      </c>
      <c r="D3" s="20">
        <v>45261</v>
      </c>
    </row>
    <row r="4" spans="3:8">
      <c r="C4" s="21" t="s">
        <v>44</v>
      </c>
      <c r="D4" s="22" t="str">
        <f>VLOOKUP($D$3,'Applicable Seasons'!$A$2:$B$732,2,FALSE)</f>
        <v>Wtr Wd</v>
      </c>
    </row>
    <row r="6" spans="3:8">
      <c r="C6" s="16" t="s">
        <v>46</v>
      </c>
      <c r="D6" s="16" t="s">
        <v>47</v>
      </c>
      <c r="E6" s="16" t="s">
        <v>48</v>
      </c>
      <c r="F6" s="16" t="s">
        <v>49</v>
      </c>
      <c r="H6" s="10" t="s">
        <v>50</v>
      </c>
    </row>
    <row r="7" spans="3:8">
      <c r="C7" s="17">
        <v>0</v>
      </c>
      <c r="D7" s="18" cm="1">
        <f t="array" ref="D7">SUMPRODUCT(('Domestic Baseline'!$A$4:$A$734=$D$3)*('Domestic Baseline'!$C$3:$AX$3=$C7)*'Domestic Baseline'!$C$4:$AX$734)</f>
        <v>0.51413305887101557</v>
      </c>
      <c r="E7" s="18" cm="1">
        <f t="array" ref="E7">SUMPRODUCT(('EV Baseline'!$A$4:$A$734=$D$3)*('EV Baseline'!$C$3:$AX$3=$C7)*'EV Baseline'!$C$4:$AX$734)</f>
        <v>0.44555389723619782</v>
      </c>
      <c r="F7" s="18" cm="1">
        <f t="array" ref="F7">SUMPRODUCT(('Combined Baseline'!$A$4:$A$734=$D$3)*('Combined Baseline'!$C$3:$AX$3=$C7)*'Combined Baseline'!$C$4:$AX$734)</f>
        <v>0.95968695610721344</v>
      </c>
      <c r="H7" s="11">
        <f t="shared" ref="H7:H54" si="0">F7-E7-D7</f>
        <v>0</v>
      </c>
    </row>
    <row r="8" spans="3:8">
      <c r="C8" s="17">
        <v>2.0833333333333332E-2</v>
      </c>
      <c r="D8" s="18" cm="1">
        <f t="array" ref="D8">SUMPRODUCT(('Domestic Baseline'!$A$4:$A$734=$D$3)*('Domestic Baseline'!$C$3:$AX$3=$C8)*'Domestic Baseline'!$C$4:$AX$734)</f>
        <v>0.43623411055722533</v>
      </c>
      <c r="E8" s="18" cm="1">
        <f t="array" ref="E8">SUMPRODUCT(('EV Baseline'!$A$4:$A$734=$D$3)*('EV Baseline'!$C$3:$AX$3=$C8)*'EV Baseline'!$C$4:$AX$734)</f>
        <v>0.36167470591023598</v>
      </c>
      <c r="F8" s="18" cm="1">
        <f t="array" ref="F8">SUMPRODUCT(('Combined Baseline'!$A$4:$A$734=$D$3)*('Combined Baseline'!$C$3:$AX$3=$C8)*'Combined Baseline'!$C$4:$AX$734)</f>
        <v>0.79790881646746126</v>
      </c>
      <c r="H8" s="11">
        <f t="shared" si="0"/>
        <v>0</v>
      </c>
    </row>
    <row r="9" spans="3:8">
      <c r="C9" s="17">
        <v>4.1666666666666699E-2</v>
      </c>
      <c r="D9" s="18" cm="1">
        <f t="array" ref="D9">SUMPRODUCT(('Domestic Baseline'!$A$4:$A$734=$D$3)*('Domestic Baseline'!$C$3:$AX$3=$C9)*'Domestic Baseline'!$C$4:$AX$734)</f>
        <v>0.38949474156895114</v>
      </c>
      <c r="E9" s="18" cm="1">
        <f t="array" ref="E9">SUMPRODUCT(('EV Baseline'!$A$4:$A$734=$D$3)*('EV Baseline'!$C$3:$AX$3=$C9)*'EV Baseline'!$C$4:$AX$734)</f>
        <v>0.28774315488286872</v>
      </c>
      <c r="F9" s="18" cm="1">
        <f t="array" ref="F9">SUMPRODUCT(('Combined Baseline'!$A$4:$A$734=$D$3)*('Combined Baseline'!$C$3:$AX$3=$C9)*'Combined Baseline'!$C$4:$AX$734)</f>
        <v>0.67723789645181987</v>
      </c>
      <c r="H9" s="11">
        <f t="shared" si="0"/>
        <v>0</v>
      </c>
    </row>
    <row r="10" spans="3:8">
      <c r="C10" s="17">
        <v>6.25E-2</v>
      </c>
      <c r="D10" s="18" cm="1">
        <f t="array" ref="D10">SUMPRODUCT(('Domestic Baseline'!$A$4:$A$734=$D$3)*('Domestic Baseline'!$C$3:$AX$3=$C10)*'Domestic Baseline'!$C$4:$AX$734)</f>
        <v>0.35833516224343509</v>
      </c>
      <c r="E10" s="18" cm="1">
        <f t="array" ref="E10">SUMPRODUCT(('EV Baseline'!$A$4:$A$734=$D$3)*('EV Baseline'!$C$3:$AX$3=$C10)*'EV Baseline'!$C$4:$AX$734)</f>
        <v>0.22320423217745705</v>
      </c>
      <c r="F10" s="18" cm="1">
        <f t="array" ref="F10">SUMPRODUCT(('Combined Baseline'!$A$4:$A$734=$D$3)*('Combined Baseline'!$C$3:$AX$3=$C10)*'Combined Baseline'!$C$4:$AX$734)</f>
        <v>0.5815393944208922</v>
      </c>
      <c r="H10" s="11">
        <f t="shared" si="0"/>
        <v>0</v>
      </c>
    </row>
    <row r="11" spans="3:8">
      <c r="C11" s="17">
        <v>8.3333333333333301E-2</v>
      </c>
      <c r="D11" s="18" cm="1">
        <f t="array" ref="D11">SUMPRODUCT(('Domestic Baseline'!$A$4:$A$734=$D$3)*('Domestic Baseline'!$C$3:$AX$3=$C11)*'Domestic Baseline'!$C$4:$AX$734)</f>
        <v>0.34275537258067701</v>
      </c>
      <c r="E11" s="18" cm="1">
        <f t="array" ref="E11">SUMPRODUCT(('EV Baseline'!$A$4:$A$734=$D$3)*('EV Baseline'!$C$3:$AX$3=$C11)*'EV Baseline'!$C$4:$AX$734)</f>
        <v>0.16578545496919711</v>
      </c>
      <c r="F11" s="18" cm="1">
        <f t="array" ref="F11">SUMPRODUCT(('Combined Baseline'!$A$4:$A$734=$D$3)*('Combined Baseline'!$C$3:$AX$3=$C11)*'Combined Baseline'!$C$4:$AX$734)</f>
        <v>0.50854082754987417</v>
      </c>
      <c r="H11" s="11">
        <f t="shared" si="0"/>
        <v>0</v>
      </c>
    </row>
    <row r="12" spans="3:8">
      <c r="C12" s="17">
        <v>0.104166666666667</v>
      </c>
      <c r="D12" s="18" cm="1">
        <f t="array" ref="D12">SUMPRODUCT(('Domestic Baseline'!$A$4:$A$734=$D$3)*('Domestic Baseline'!$C$3:$AX$3=$C12)*'Domestic Baseline'!$C$4:$AX$734)</f>
        <v>0.32717558291791898</v>
      </c>
      <c r="E12" s="18" cm="1">
        <f t="array" ref="E12">SUMPRODUCT(('EV Baseline'!$A$4:$A$734=$D$3)*('EV Baseline'!$C$3:$AX$3=$C12)*'EV Baseline'!$C$4:$AX$734)</f>
        <v>0.12554187145322451</v>
      </c>
      <c r="F12" s="18" cm="1">
        <f t="array" ref="F12">SUMPRODUCT(('Combined Baseline'!$A$4:$A$734=$D$3)*('Combined Baseline'!$C$3:$AX$3=$C12)*'Combined Baseline'!$C$4:$AX$734)</f>
        <v>0.45271745437114352</v>
      </c>
      <c r="H12" s="11">
        <f t="shared" si="0"/>
        <v>0</v>
      </c>
    </row>
    <row r="13" spans="3:8">
      <c r="C13" s="17">
        <v>0.125</v>
      </c>
      <c r="D13" s="18" cm="1">
        <f t="array" ref="D13">SUMPRODUCT(('Domestic Baseline'!$A$4:$A$734=$D$3)*('Domestic Baseline'!$C$3:$AX$3=$C13)*'Domestic Baseline'!$C$4:$AX$734)</f>
        <v>0.32717558291791898</v>
      </c>
      <c r="E13" s="18" cm="1">
        <f t="array" ref="E13">SUMPRODUCT(('EV Baseline'!$A$4:$A$734=$D$3)*('EV Baseline'!$C$3:$AX$3=$C13)*'EV Baseline'!$C$4:$AX$734)</f>
        <v>9.1687889811802564E-2</v>
      </c>
      <c r="F13" s="18" cm="1">
        <f t="array" ref="F13">SUMPRODUCT(('Combined Baseline'!$A$4:$A$734=$D$3)*('Combined Baseline'!$C$3:$AX$3=$C13)*'Combined Baseline'!$C$4:$AX$734)</f>
        <v>0.41886347272972158</v>
      </c>
      <c r="H13" s="11">
        <f t="shared" si="0"/>
        <v>0</v>
      </c>
    </row>
    <row r="14" spans="3:8">
      <c r="C14" s="17">
        <v>0.14583333333333301</v>
      </c>
      <c r="D14" s="18" cm="1">
        <f t="array" ref="D14">SUMPRODUCT(('Domestic Baseline'!$A$4:$A$734=$D$3)*('Domestic Baseline'!$C$3:$AX$3=$C14)*'Domestic Baseline'!$C$4:$AX$734)</f>
        <v>0.31159579325516096</v>
      </c>
      <c r="E14" s="18" cm="1">
        <f t="array" ref="E14">SUMPRODUCT(('EV Baseline'!$A$4:$A$734=$D$3)*('EV Baseline'!$C$3:$AX$3=$C14)*'EV Baseline'!$C$4:$AX$734)</f>
        <v>7.5856176573299405E-2</v>
      </c>
      <c r="F14" s="18" cm="1">
        <f t="array" ref="F14">SUMPRODUCT(('Combined Baseline'!$A$4:$A$734=$D$3)*('Combined Baseline'!$C$3:$AX$3=$C14)*'Combined Baseline'!$C$4:$AX$734)</f>
        <v>0.38745196982846036</v>
      </c>
      <c r="H14" s="11">
        <f t="shared" si="0"/>
        <v>0</v>
      </c>
    </row>
    <row r="15" spans="3:8">
      <c r="C15" s="17">
        <v>0.16666666666666699</v>
      </c>
      <c r="D15" s="18" cm="1">
        <f t="array" ref="D15">SUMPRODUCT(('Domestic Baseline'!$A$4:$A$734=$D$3)*('Domestic Baseline'!$C$3:$AX$3=$C15)*'Domestic Baseline'!$C$4:$AX$734)</f>
        <v>0.31159579325516096</v>
      </c>
      <c r="E15" s="18" cm="1">
        <f t="array" ref="E15">SUMPRODUCT(('EV Baseline'!$A$4:$A$734=$D$3)*('EV Baseline'!$C$3:$AX$3=$C15)*'EV Baseline'!$C$4:$AX$734)</f>
        <v>6.2865435026205674E-2</v>
      </c>
      <c r="F15" s="18" cm="1">
        <f t="array" ref="F15">SUMPRODUCT(('Combined Baseline'!$A$4:$A$734=$D$3)*('Combined Baseline'!$C$3:$AX$3=$C15)*'Combined Baseline'!$C$4:$AX$734)</f>
        <v>0.37446122828136663</v>
      </c>
      <c r="H15" s="11">
        <f t="shared" si="0"/>
        <v>0</v>
      </c>
    </row>
    <row r="16" spans="3:8">
      <c r="C16" s="17">
        <v>0.1875</v>
      </c>
      <c r="D16" s="18" cm="1">
        <f t="array" ref="D16">SUMPRODUCT(('Domestic Baseline'!$A$4:$A$734=$D$3)*('Domestic Baseline'!$C$3:$AX$3=$C16)*'Domestic Baseline'!$C$4:$AX$734)</f>
        <v>0.32717558291791898</v>
      </c>
      <c r="E16" s="18" cm="1">
        <f t="array" ref="E16">SUMPRODUCT(('EV Baseline'!$A$4:$A$734=$D$3)*('EV Baseline'!$C$3:$AX$3=$C16)*'EV Baseline'!$C$4:$AX$734)</f>
        <v>5.2617597885248078E-2</v>
      </c>
      <c r="F16" s="18" cm="1">
        <f t="array" ref="F16">SUMPRODUCT(('Combined Baseline'!$A$4:$A$734=$D$3)*('Combined Baseline'!$C$3:$AX$3=$C16)*'Combined Baseline'!$C$4:$AX$734)</f>
        <v>0.37979318080316704</v>
      </c>
      <c r="H16" s="11">
        <f t="shared" si="0"/>
        <v>0</v>
      </c>
    </row>
    <row r="17" spans="3:8">
      <c r="C17" s="17">
        <v>0.20833333333333301</v>
      </c>
      <c r="D17" s="18" cm="1">
        <f t="array" ref="D17">SUMPRODUCT(('Domestic Baseline'!$A$4:$A$734=$D$3)*('Domestic Baseline'!$C$3:$AX$3=$C17)*'Domestic Baseline'!$C$4:$AX$734)</f>
        <v>0.34275537258067701</v>
      </c>
      <c r="E17" s="18" cm="1">
        <f t="array" ref="E17">SUMPRODUCT(('EV Baseline'!$A$4:$A$734=$D$3)*('EV Baseline'!$C$3:$AX$3=$C17)*'EV Baseline'!$C$4:$AX$734)</f>
        <v>4.8616144848920725E-2</v>
      </c>
      <c r="F17" s="18" cm="1">
        <f t="array" ref="F17">SUMPRODUCT(('Combined Baseline'!$A$4:$A$734=$D$3)*('Combined Baseline'!$C$3:$AX$3=$C17)*'Combined Baseline'!$C$4:$AX$734)</f>
        <v>0.39137151742959775</v>
      </c>
      <c r="H17" s="11">
        <f t="shared" si="0"/>
        <v>0</v>
      </c>
    </row>
    <row r="18" spans="3:8">
      <c r="C18" s="17">
        <v>0.22916666666666699</v>
      </c>
      <c r="D18" s="18" cm="1">
        <f t="array" ref="D18">SUMPRODUCT(('Domestic Baseline'!$A$4:$A$734=$D$3)*('Domestic Baseline'!$C$3:$AX$3=$C18)*'Domestic Baseline'!$C$4:$AX$734)</f>
        <v>0.37391495190619312</v>
      </c>
      <c r="E18" s="18" cm="1">
        <f t="array" ref="E18">SUMPRODUCT(('EV Baseline'!$A$4:$A$734=$D$3)*('EV Baseline'!$C$3:$AX$3=$C18)*'EV Baseline'!$C$4:$AX$734)</f>
        <v>4.3136602031432707E-2</v>
      </c>
      <c r="F18" s="18" cm="1">
        <f t="array" ref="F18">SUMPRODUCT(('Combined Baseline'!$A$4:$A$734=$D$3)*('Combined Baseline'!$C$3:$AX$3=$C18)*'Combined Baseline'!$C$4:$AX$734)</f>
        <v>0.41705155393762583</v>
      </c>
      <c r="H18" s="11">
        <f t="shared" si="0"/>
        <v>0</v>
      </c>
    </row>
    <row r="19" spans="3:8">
      <c r="C19" s="17">
        <v>0.25</v>
      </c>
      <c r="D19" s="18" cm="1">
        <f t="array" ref="D19">SUMPRODUCT(('Domestic Baseline'!$A$4:$A$734=$D$3)*('Domestic Baseline'!$C$3:$AX$3=$C19)*'Domestic Baseline'!$C$4:$AX$734)</f>
        <v>0.48297347954549946</v>
      </c>
      <c r="E19" s="18" cm="1">
        <f t="array" ref="E19">SUMPRODUCT(('EV Baseline'!$A$4:$A$734=$D$3)*('EV Baseline'!$C$3:$AX$3=$C19)*'EV Baseline'!$C$4:$AX$734)</f>
        <v>3.7013262812306505E-2</v>
      </c>
      <c r="F19" s="18" cm="1">
        <f t="array" ref="F19">SUMPRODUCT(('Combined Baseline'!$A$4:$A$734=$D$3)*('Combined Baseline'!$C$3:$AX$3=$C19)*'Combined Baseline'!$C$4:$AX$734)</f>
        <v>0.51998674235780595</v>
      </c>
      <c r="H19" s="11">
        <f t="shared" si="0"/>
        <v>0</v>
      </c>
    </row>
    <row r="20" spans="3:8">
      <c r="C20" s="17">
        <v>0.27083333333333298</v>
      </c>
      <c r="D20" s="18" cm="1">
        <f t="array" ref="D20">SUMPRODUCT(('Domestic Baseline'!$A$4:$A$734=$D$3)*('Domestic Baseline'!$C$3:$AX$3=$C20)*'Domestic Baseline'!$C$4:$AX$734)</f>
        <v>0.60761179684756383</v>
      </c>
      <c r="E20" s="18" cm="1">
        <f t="array" ref="E20">SUMPRODUCT(('EV Baseline'!$A$4:$A$734=$D$3)*('EV Baseline'!$C$3:$AX$3=$C20)*'EV Baseline'!$C$4:$AX$734)</f>
        <v>3.6350458530431874E-2</v>
      </c>
      <c r="F20" s="18" cm="1">
        <f t="array" ref="F20">SUMPRODUCT(('Combined Baseline'!$A$4:$A$734=$D$3)*('Combined Baseline'!$C$3:$AX$3=$C20)*'Combined Baseline'!$C$4:$AX$734)</f>
        <v>0.64396225537799567</v>
      </c>
      <c r="H20" s="11">
        <f t="shared" si="0"/>
        <v>0</v>
      </c>
    </row>
    <row r="21" spans="3:8">
      <c r="C21" s="17">
        <v>0.29166666666666702</v>
      </c>
      <c r="D21" s="18" cm="1">
        <f t="array" ref="D21">SUMPRODUCT(('Domestic Baseline'!$A$4:$A$734=$D$3)*('Domestic Baseline'!$C$3:$AX$3=$C21)*'Domestic Baseline'!$C$4:$AX$734)</f>
        <v>0.81014906246341845</v>
      </c>
      <c r="E21" s="18" cm="1">
        <f t="array" ref="E21">SUMPRODUCT(('EV Baseline'!$A$4:$A$734=$D$3)*('EV Baseline'!$C$3:$AX$3=$C21)*'EV Baseline'!$C$4:$AX$734)</f>
        <v>4.1691260821160911E-2</v>
      </c>
      <c r="F21" s="18" cm="1">
        <f t="array" ref="F21">SUMPRODUCT(('Combined Baseline'!$A$4:$A$734=$D$3)*('Combined Baseline'!$C$3:$AX$3=$C21)*'Combined Baseline'!$C$4:$AX$734)</f>
        <v>0.85184032328457937</v>
      </c>
      <c r="H21" s="11">
        <f t="shared" si="0"/>
        <v>0</v>
      </c>
    </row>
    <row r="22" spans="3:8">
      <c r="C22" s="17">
        <v>0.3125</v>
      </c>
      <c r="D22" s="18" cm="1">
        <f t="array" ref="D22">SUMPRODUCT(('Domestic Baseline'!$A$4:$A$734=$D$3)*('Domestic Baseline'!$C$3:$AX$3=$C22)*'Domestic Baseline'!$C$4:$AX$734)</f>
        <v>0.98152674875375689</v>
      </c>
      <c r="E22" s="18" cm="1">
        <f t="array" ref="E22">SUMPRODUCT(('EV Baseline'!$A$4:$A$734=$D$3)*('EV Baseline'!$C$3:$AX$3=$C22)*'EV Baseline'!$C$4:$AX$734)</f>
        <v>5.1332046256070768E-2</v>
      </c>
      <c r="F22" s="18" cm="1">
        <f t="array" ref="F22">SUMPRODUCT(('Combined Baseline'!$A$4:$A$734=$D$3)*('Combined Baseline'!$C$3:$AX$3=$C22)*'Combined Baseline'!$C$4:$AX$734)</f>
        <v>1.0328587950098276</v>
      </c>
      <c r="H22" s="11">
        <f t="shared" si="0"/>
        <v>0</v>
      </c>
    </row>
    <row r="23" spans="3:8">
      <c r="C23" s="17">
        <v>0.33333333333333298</v>
      </c>
      <c r="D23" s="18" cm="1">
        <f t="array" ref="D23">SUMPRODUCT(('Domestic Baseline'!$A$4:$A$734=$D$3)*('Domestic Baseline'!$C$3:$AX$3=$C23)*'Domestic Baseline'!$C$4:$AX$734)</f>
        <v>0.96594695909099892</v>
      </c>
      <c r="E23" s="18" cm="1">
        <f t="array" ref="E23">SUMPRODUCT(('EV Baseline'!$A$4:$A$734=$D$3)*('EV Baseline'!$C$3:$AX$3=$C23)*'EV Baseline'!$C$4:$AX$734)</f>
        <v>5.4531004661041757E-2</v>
      </c>
      <c r="F23" s="18" cm="1">
        <f t="array" ref="F23">SUMPRODUCT(('Combined Baseline'!$A$4:$A$734=$D$3)*('Combined Baseline'!$C$3:$AX$3=$C23)*'Combined Baseline'!$C$4:$AX$734)</f>
        <v>1.0204779637520407</v>
      </c>
      <c r="H23" s="11">
        <f t="shared" si="0"/>
        <v>0</v>
      </c>
    </row>
    <row r="24" spans="3:8">
      <c r="C24" s="17">
        <v>0.35416666666666702</v>
      </c>
      <c r="D24" s="18" cm="1">
        <f t="array" ref="D24">SUMPRODUCT(('Domestic Baseline'!$A$4:$A$734=$D$3)*('Domestic Baseline'!$C$3:$AX$3=$C24)*'Domestic Baseline'!$C$4:$AX$734)</f>
        <v>0.88804801077720852</v>
      </c>
      <c r="E24" s="18" cm="1">
        <f t="array" ref="E24">SUMPRODUCT(('EV Baseline'!$A$4:$A$734=$D$3)*('EV Baseline'!$C$3:$AX$3=$C24)*'EV Baseline'!$C$4:$AX$734)</f>
        <v>6.4992686167205896E-2</v>
      </c>
      <c r="F24" s="18" cm="1">
        <f t="array" ref="F24">SUMPRODUCT(('Combined Baseline'!$A$4:$A$734=$D$3)*('Combined Baseline'!$C$3:$AX$3=$C24)*'Combined Baseline'!$C$4:$AX$734)</f>
        <v>0.9530406969444144</v>
      </c>
      <c r="H24" s="11">
        <f t="shared" si="0"/>
        <v>0</v>
      </c>
    </row>
    <row r="25" spans="3:8">
      <c r="C25" s="17">
        <v>0.375</v>
      </c>
      <c r="D25" s="18" cm="1">
        <f t="array" ref="D25">SUMPRODUCT(('Domestic Baseline'!$A$4:$A$734=$D$3)*('Domestic Baseline'!$C$3:$AX$3=$C25)*'Domestic Baseline'!$C$4:$AX$734)</f>
        <v>0.81014906246341845</v>
      </c>
      <c r="E25" s="18" cm="1">
        <f t="array" ref="E25">SUMPRODUCT(('EV Baseline'!$A$4:$A$734=$D$3)*('EV Baseline'!$C$3:$AX$3=$C25)*'EV Baseline'!$C$4:$AX$734)</f>
        <v>0.10753082123837412</v>
      </c>
      <c r="F25" s="18" cm="1">
        <f t="array" ref="F25">SUMPRODUCT(('Combined Baseline'!$A$4:$A$734=$D$3)*('Combined Baseline'!$C$3:$AX$3=$C25)*'Combined Baseline'!$C$4:$AX$734)</f>
        <v>0.91767988370179254</v>
      </c>
      <c r="H25" s="11">
        <f t="shared" si="0"/>
        <v>0</v>
      </c>
    </row>
    <row r="26" spans="3:8">
      <c r="C26" s="17">
        <v>0.39583333333333298</v>
      </c>
      <c r="D26" s="18" cm="1">
        <f t="array" ref="D26">SUMPRODUCT(('Domestic Baseline'!$A$4:$A$734=$D$3)*('Domestic Baseline'!$C$3:$AX$3=$C26)*'Domestic Baseline'!$C$4:$AX$734)</f>
        <v>0.77898948313790228</v>
      </c>
      <c r="E26" s="18" cm="1">
        <f t="array" ref="E26">SUMPRODUCT(('EV Baseline'!$A$4:$A$734=$D$3)*('EV Baseline'!$C$3:$AX$3=$C26)*'EV Baseline'!$C$4:$AX$734)</f>
        <v>0.13897965104031743</v>
      </c>
      <c r="F26" s="18" cm="1">
        <f t="array" ref="F26">SUMPRODUCT(('Combined Baseline'!$A$4:$A$734=$D$3)*('Combined Baseline'!$C$3:$AX$3=$C26)*'Combined Baseline'!$C$4:$AX$734)</f>
        <v>0.91796913417821968</v>
      </c>
      <c r="H26" s="11">
        <f t="shared" si="0"/>
        <v>0</v>
      </c>
    </row>
    <row r="27" spans="3:8">
      <c r="C27" s="17">
        <v>0.41666666666666702</v>
      </c>
      <c r="D27" s="18" cm="1">
        <f t="array" ref="D27">SUMPRODUCT(('Domestic Baseline'!$A$4:$A$734=$D$3)*('Domestic Baseline'!$C$3:$AX$3=$C27)*'Domestic Baseline'!$C$4:$AX$734)</f>
        <v>0.7634096934751442</v>
      </c>
      <c r="E27" s="18" cm="1">
        <f t="array" ref="E27">SUMPRODUCT(('EV Baseline'!$A$4:$A$734=$D$3)*('EV Baseline'!$C$3:$AX$3=$C27)*'EV Baseline'!$C$4:$AX$734)</f>
        <v>0.14718799308590516</v>
      </c>
      <c r="F27" s="18" cm="1">
        <f t="array" ref="F27">SUMPRODUCT(('Combined Baseline'!$A$4:$A$734=$D$3)*('Combined Baseline'!$C$3:$AX$3=$C27)*'Combined Baseline'!$C$4:$AX$734)</f>
        <v>0.91059768656104934</v>
      </c>
      <c r="H27" s="11">
        <f t="shared" si="0"/>
        <v>0</v>
      </c>
    </row>
    <row r="28" spans="3:8">
      <c r="C28" s="17">
        <v>0.4375</v>
      </c>
      <c r="D28" s="18" cm="1">
        <f t="array" ref="D28">SUMPRODUCT(('Domestic Baseline'!$A$4:$A$734=$D$3)*('Domestic Baseline'!$C$3:$AX$3=$C28)*'Domestic Baseline'!$C$4:$AX$734)</f>
        <v>0.74782990381238623</v>
      </c>
      <c r="E28" s="18" cm="1">
        <f t="array" ref="E28">SUMPRODUCT(('EV Baseline'!$A$4:$A$734=$D$3)*('EV Baseline'!$C$3:$AX$3=$C28)*'EV Baseline'!$C$4:$AX$734)</f>
        <v>0.14341149848914325</v>
      </c>
      <c r="F28" s="18" cm="1">
        <f t="array" ref="F28">SUMPRODUCT(('Combined Baseline'!$A$4:$A$734=$D$3)*('Combined Baseline'!$C$3:$AX$3=$C28)*'Combined Baseline'!$C$4:$AX$734)</f>
        <v>0.89124140230152948</v>
      </c>
      <c r="H28" s="11">
        <f t="shared" si="0"/>
        <v>0</v>
      </c>
    </row>
    <row r="29" spans="3:8">
      <c r="C29" s="17">
        <v>0.45833333333333298</v>
      </c>
      <c r="D29" s="18" cm="1">
        <f t="array" ref="D29">SUMPRODUCT(('Domestic Baseline'!$A$4:$A$734=$D$3)*('Domestic Baseline'!$C$3:$AX$3=$C29)*'Domestic Baseline'!$C$4:$AX$734)</f>
        <v>0.73225011414962815</v>
      </c>
      <c r="E29" s="18" cm="1">
        <f t="array" ref="E29">SUMPRODUCT(('EV Baseline'!$A$4:$A$734=$D$3)*('EV Baseline'!$C$3:$AX$3=$C29)*'EV Baseline'!$C$4:$AX$734)</f>
        <v>0.14315378381080909</v>
      </c>
      <c r="F29" s="18" cm="1">
        <f t="array" ref="F29">SUMPRODUCT(('Combined Baseline'!$A$4:$A$734=$D$3)*('Combined Baseline'!$C$3:$AX$3=$C29)*'Combined Baseline'!$C$4:$AX$734)</f>
        <v>0.87540389796043727</v>
      </c>
      <c r="H29" s="11">
        <f t="shared" si="0"/>
        <v>0</v>
      </c>
    </row>
    <row r="30" spans="3:8">
      <c r="C30" s="17">
        <v>0.47916666666666702</v>
      </c>
      <c r="D30" s="18" cm="1">
        <f t="array" ref="D30">SUMPRODUCT(('Domestic Baseline'!$A$4:$A$734=$D$3)*('Domestic Baseline'!$C$3:$AX$3=$C30)*'Domestic Baseline'!$C$4:$AX$734)</f>
        <v>0.73225011414962815</v>
      </c>
      <c r="E30" s="18" cm="1">
        <f t="array" ref="E30">SUMPRODUCT(('EV Baseline'!$A$4:$A$734=$D$3)*('EV Baseline'!$C$3:$AX$3=$C30)*'EV Baseline'!$C$4:$AX$734)</f>
        <v>0.14826044499660501</v>
      </c>
      <c r="F30" s="18" cm="1">
        <f t="array" ref="F30">SUMPRODUCT(('Combined Baseline'!$A$4:$A$734=$D$3)*('Combined Baseline'!$C$3:$AX$3=$C30)*'Combined Baseline'!$C$4:$AX$734)</f>
        <v>0.88051055914623322</v>
      </c>
      <c r="H30" s="11">
        <f t="shared" si="0"/>
        <v>0</v>
      </c>
    </row>
    <row r="31" spans="3:8">
      <c r="C31" s="17">
        <v>0.5</v>
      </c>
      <c r="D31" s="18" cm="1">
        <f t="array" ref="D31">SUMPRODUCT(('Domestic Baseline'!$A$4:$A$734=$D$3)*('Domestic Baseline'!$C$3:$AX$3=$C31)*'Domestic Baseline'!$C$4:$AX$734)</f>
        <v>0.7634096934751442</v>
      </c>
      <c r="E31" s="18" cm="1">
        <f t="array" ref="E31">SUMPRODUCT(('EV Baseline'!$A$4:$A$734=$D$3)*('EV Baseline'!$C$3:$AX$3=$C31)*'EV Baseline'!$C$4:$AX$734)</f>
        <v>0.15374974695412338</v>
      </c>
      <c r="F31" s="18" cm="1">
        <f t="array" ref="F31">SUMPRODUCT(('Combined Baseline'!$A$4:$A$734=$D$3)*('Combined Baseline'!$C$3:$AX$3=$C31)*'Combined Baseline'!$C$4:$AX$734)</f>
        <v>0.91715944042926756</v>
      </c>
      <c r="H31" s="11">
        <f t="shared" si="0"/>
        <v>0</v>
      </c>
    </row>
    <row r="32" spans="3:8">
      <c r="C32" s="17">
        <v>0.52083333333333304</v>
      </c>
      <c r="D32" s="18" cm="1">
        <f t="array" ref="D32">SUMPRODUCT(('Domestic Baseline'!$A$4:$A$734=$D$3)*('Domestic Baseline'!$C$3:$AX$3=$C32)*'Domestic Baseline'!$C$4:$AX$734)</f>
        <v>0.7634096934751442</v>
      </c>
      <c r="E32" s="18" cm="1">
        <f t="array" ref="E32">SUMPRODUCT(('EV Baseline'!$A$4:$A$734=$D$3)*('EV Baseline'!$C$3:$AX$3=$C32)*'EV Baseline'!$C$4:$AX$734)</f>
        <v>0.16689223813387091</v>
      </c>
      <c r="F32" s="18" cm="1">
        <f t="array" ref="F32">SUMPRODUCT(('Combined Baseline'!$A$4:$A$734=$D$3)*('Combined Baseline'!$C$3:$AX$3=$C32)*'Combined Baseline'!$C$4:$AX$734)</f>
        <v>0.93030193160901509</v>
      </c>
      <c r="H32" s="11">
        <f t="shared" si="0"/>
        <v>0</v>
      </c>
    </row>
    <row r="33" spans="3:8">
      <c r="C33" s="17">
        <v>0.54166666666666696</v>
      </c>
      <c r="D33" s="18" cm="1">
        <f t="array" ref="D33">SUMPRODUCT(('Domestic Baseline'!$A$4:$A$734=$D$3)*('Domestic Baseline'!$C$3:$AX$3=$C33)*'Domestic Baseline'!$C$4:$AX$734)</f>
        <v>0.73225011414962815</v>
      </c>
      <c r="E33" s="18" cm="1">
        <f t="array" ref="E33">SUMPRODUCT(('EV Baseline'!$A$4:$A$734=$D$3)*('EV Baseline'!$C$3:$AX$3=$C33)*'EV Baseline'!$C$4:$AX$734)</f>
        <v>0.1782675163647883</v>
      </c>
      <c r="F33" s="18" cm="1">
        <f t="array" ref="F33">SUMPRODUCT(('Combined Baseline'!$A$4:$A$734=$D$3)*('Combined Baseline'!$C$3:$AX$3=$C33)*'Combined Baseline'!$C$4:$AX$734)</f>
        <v>0.91051763051441648</v>
      </c>
      <c r="H33" s="11">
        <f t="shared" si="0"/>
        <v>0</v>
      </c>
    </row>
    <row r="34" spans="3:8">
      <c r="C34" s="17">
        <v>0.5625</v>
      </c>
      <c r="D34" s="18" cm="1">
        <f t="array" ref="D34">SUMPRODUCT(('Domestic Baseline'!$A$4:$A$734=$D$3)*('Domestic Baseline'!$C$3:$AX$3=$C34)*'Domestic Baseline'!$C$4:$AX$734)</f>
        <v>0.7010905348241121</v>
      </c>
      <c r="E34" s="18" cm="1">
        <f t="array" ref="E34">SUMPRODUCT(('EV Baseline'!$A$4:$A$734=$D$3)*('EV Baseline'!$C$3:$AX$3=$C34)*'EV Baseline'!$C$4:$AX$734)</f>
        <v>0.18351755257004143</v>
      </c>
      <c r="F34" s="18" cm="1">
        <f t="array" ref="F34">SUMPRODUCT(('Combined Baseline'!$A$4:$A$734=$D$3)*('Combined Baseline'!$C$3:$AX$3=$C34)*'Combined Baseline'!$C$4:$AX$734)</f>
        <v>0.88460808739415353</v>
      </c>
      <c r="H34" s="11">
        <f t="shared" si="0"/>
        <v>0</v>
      </c>
    </row>
    <row r="35" spans="3:8">
      <c r="C35" s="17">
        <v>0.58333333333333304</v>
      </c>
      <c r="D35" s="18" cm="1">
        <f t="array" ref="D35">SUMPRODUCT(('Domestic Baseline'!$A$4:$A$734=$D$3)*('Domestic Baseline'!$C$3:$AX$3=$C35)*'Domestic Baseline'!$C$4:$AX$734)</f>
        <v>0.68551074516135402</v>
      </c>
      <c r="E35" s="18" cm="1">
        <f t="array" ref="E35">SUMPRODUCT(('EV Baseline'!$A$4:$A$734=$D$3)*('EV Baseline'!$C$3:$AX$3=$C35)*'EV Baseline'!$C$4:$AX$734)</f>
        <v>0.19246476816228558</v>
      </c>
      <c r="F35" s="18" cm="1">
        <f t="array" ref="F35">SUMPRODUCT(('Combined Baseline'!$A$4:$A$734=$D$3)*('Combined Baseline'!$C$3:$AX$3=$C35)*'Combined Baseline'!$C$4:$AX$734)</f>
        <v>0.87797551332363954</v>
      </c>
      <c r="H35" s="11">
        <f t="shared" si="0"/>
        <v>0</v>
      </c>
    </row>
    <row r="36" spans="3:8">
      <c r="C36" s="17">
        <v>0.60416666666666696</v>
      </c>
      <c r="D36" s="18" cm="1">
        <f t="array" ref="D36">SUMPRODUCT(('Domestic Baseline'!$A$4:$A$734=$D$3)*('Domestic Baseline'!$C$3:$AX$3=$C36)*'Domestic Baseline'!$C$4:$AX$734)</f>
        <v>0.71667032448687018</v>
      </c>
      <c r="E36" s="18" cm="1">
        <f t="array" ref="E36">SUMPRODUCT(('EV Baseline'!$A$4:$A$734=$D$3)*('EV Baseline'!$C$3:$AX$3=$C36)*'EV Baseline'!$C$4:$AX$734)</f>
        <v>0.19548178663818427</v>
      </c>
      <c r="F36" s="18" cm="1">
        <f t="array" ref="F36">SUMPRODUCT(('Combined Baseline'!$A$4:$A$734=$D$3)*('Combined Baseline'!$C$3:$AX$3=$C36)*'Combined Baseline'!$C$4:$AX$734)</f>
        <v>0.91215211112505445</v>
      </c>
      <c r="H36" s="11">
        <f t="shared" si="0"/>
        <v>0</v>
      </c>
    </row>
    <row r="37" spans="3:8">
      <c r="C37" s="17">
        <v>0.625</v>
      </c>
      <c r="D37" s="18" cm="1">
        <f t="array" ref="D37">SUMPRODUCT(('Domestic Baseline'!$A$4:$A$734=$D$3)*('Domestic Baseline'!$C$3:$AX$3=$C37)*'Domestic Baseline'!$C$4:$AX$734)</f>
        <v>0.73225011414962815</v>
      </c>
      <c r="E37" s="18" cm="1">
        <f t="array" ref="E37">SUMPRODUCT(('EV Baseline'!$A$4:$A$734=$D$3)*('EV Baseline'!$C$3:$AX$3=$C37)*'EV Baseline'!$C$4:$AX$734)</f>
        <v>0.2062963975170595</v>
      </c>
      <c r="F37" s="18" cm="1">
        <f t="array" ref="F37">SUMPRODUCT(('Combined Baseline'!$A$4:$A$734=$D$3)*('Combined Baseline'!$C$3:$AX$3=$C37)*'Combined Baseline'!$C$4:$AX$734)</f>
        <v>0.93854651166668768</v>
      </c>
      <c r="H37" s="11">
        <f t="shared" si="0"/>
        <v>0</v>
      </c>
    </row>
    <row r="38" spans="3:8">
      <c r="C38" s="17">
        <v>0.64583333333333304</v>
      </c>
      <c r="D38" s="18" cm="1">
        <f t="array" ref="D38">SUMPRODUCT(('Domestic Baseline'!$A$4:$A$734=$D$3)*('Domestic Baseline'!$C$3:$AX$3=$C38)*'Domestic Baseline'!$C$4:$AX$734)</f>
        <v>0.82572885212617653</v>
      </c>
      <c r="E38" s="18" cm="1">
        <f t="array" ref="E38">SUMPRODUCT(('EV Baseline'!$A$4:$A$734=$D$3)*('EV Baseline'!$C$3:$AX$3=$C38)*'EV Baseline'!$C$4:$AX$734)</f>
        <v>0.26806009610472686</v>
      </c>
      <c r="F38" s="18" cm="1">
        <f t="array" ref="F38">SUMPRODUCT(('Combined Baseline'!$A$4:$A$734=$D$3)*('Combined Baseline'!$C$3:$AX$3=$C38)*'Combined Baseline'!$C$4:$AX$734)</f>
        <v>1.0937889482309033</v>
      </c>
      <c r="H38" s="11">
        <f t="shared" si="0"/>
        <v>0</v>
      </c>
    </row>
    <row r="39" spans="3:8">
      <c r="C39" s="17">
        <v>0.66666666666666696</v>
      </c>
      <c r="D39" s="18" cm="1">
        <f t="array" ref="D39">SUMPRODUCT(('Domestic Baseline'!$A$4:$A$734=$D$3)*('Domestic Baseline'!$C$3:$AX$3=$C39)*'Domestic Baseline'!$C$4:$AX$734)</f>
        <v>0.99710653841651498</v>
      </c>
      <c r="E39" s="18" cm="1">
        <f t="array" ref="E39">SUMPRODUCT(('EV Baseline'!$A$4:$A$734=$D$3)*('EV Baseline'!$C$3:$AX$3=$C39)*'EV Baseline'!$C$4:$AX$734)</f>
        <v>0.35153563495928419</v>
      </c>
      <c r="F39" s="18" cm="1">
        <f t="array" ref="F39">SUMPRODUCT(('Combined Baseline'!$A$4:$A$734=$D$3)*('Combined Baseline'!$C$3:$AX$3=$C39)*'Combined Baseline'!$C$4:$AX$734)</f>
        <v>1.3486421733757992</v>
      </c>
      <c r="H39" s="11">
        <f t="shared" si="0"/>
        <v>0</v>
      </c>
    </row>
    <row r="40" spans="3:8">
      <c r="C40" s="17">
        <v>0.6875</v>
      </c>
      <c r="D40" s="18" cm="1">
        <f t="array" ref="D40">SUMPRODUCT(('Domestic Baseline'!$A$4:$A$734=$D$3)*('Domestic Baseline'!$C$3:$AX$3=$C40)*'Domestic Baseline'!$C$4:$AX$734)</f>
        <v>1.2152235936951277</v>
      </c>
      <c r="E40" s="18" cm="1">
        <f t="array" ref="E40">SUMPRODUCT(('EV Baseline'!$A$4:$A$734=$D$3)*('EV Baseline'!$C$3:$AX$3=$C40)*'EV Baseline'!$C$4:$AX$734)</f>
        <v>0.42650773857363883</v>
      </c>
      <c r="F40" s="18" cm="1">
        <f t="array" ref="F40">SUMPRODUCT(('Combined Baseline'!$A$4:$A$734=$D$3)*('Combined Baseline'!$C$3:$AX$3=$C40)*'Combined Baseline'!$C$4:$AX$734)</f>
        <v>1.6417313322687666</v>
      </c>
      <c r="H40" s="11">
        <f t="shared" si="0"/>
        <v>0</v>
      </c>
    </row>
    <row r="41" spans="3:8">
      <c r="C41" s="17">
        <v>0.70833333333333304</v>
      </c>
      <c r="D41" s="18" cm="1">
        <f t="array" ref="D41">SUMPRODUCT(('Domestic Baseline'!$A$4:$A$734=$D$3)*('Domestic Baseline'!$C$3:$AX$3=$C41)*'Domestic Baseline'!$C$4:$AX$734)</f>
        <v>1.3866012799854661</v>
      </c>
      <c r="E41" s="18" cm="1">
        <f t="array" ref="E41">SUMPRODUCT(('EV Baseline'!$A$4:$A$734=$D$3)*('EV Baseline'!$C$3:$AX$3=$C41)*'EV Baseline'!$C$4:$AX$734)</f>
        <v>0.53313769187194415</v>
      </c>
      <c r="F41" s="18" cm="1">
        <f t="array" ref="F41">SUMPRODUCT(('Combined Baseline'!$A$4:$A$734=$D$3)*('Combined Baseline'!$C$3:$AX$3=$C41)*'Combined Baseline'!$C$4:$AX$734)</f>
        <v>1.9197389718574103</v>
      </c>
      <c r="H41" s="11">
        <f t="shared" si="0"/>
        <v>0</v>
      </c>
    </row>
    <row r="42" spans="3:8">
      <c r="C42" s="17">
        <v>0.72916666666666696</v>
      </c>
      <c r="D42" s="18" cm="1">
        <f t="array" ref="D42">SUMPRODUCT(('Domestic Baseline'!$A$4:$A$734=$D$3)*('Domestic Baseline'!$C$3:$AX$3=$C42)*'Domestic Baseline'!$C$4:$AX$734)</f>
        <v>1.4333406489737404</v>
      </c>
      <c r="E42" s="18" cm="1">
        <f t="array" ref="E42">SUMPRODUCT(('EV Baseline'!$A$4:$A$734=$D$3)*('EV Baseline'!$C$3:$AX$3=$C42)*'EV Baseline'!$C$4:$AX$734)</f>
        <v>0.70431454800942461</v>
      </c>
      <c r="F42" s="18" cm="1">
        <f t="array" ref="F42">SUMPRODUCT(('Combined Baseline'!$A$4:$A$734=$D$3)*('Combined Baseline'!$C$3:$AX$3=$C42)*'Combined Baseline'!$C$4:$AX$734)</f>
        <v>2.137655196983165</v>
      </c>
      <c r="H42" s="11">
        <f t="shared" si="0"/>
        <v>0</v>
      </c>
    </row>
    <row r="43" spans="3:8">
      <c r="C43" s="17">
        <v>0.75</v>
      </c>
      <c r="D43" s="18" cm="1">
        <f t="array" ref="D43">SUMPRODUCT(('Domestic Baseline'!$A$4:$A$734=$D$3)*('Domestic Baseline'!$C$3:$AX$3=$C43)*'Domestic Baseline'!$C$4:$AX$734)</f>
        <v>1.4333406489737404</v>
      </c>
      <c r="E43" s="18" cm="1">
        <f t="array" ref="E43">SUMPRODUCT(('EV Baseline'!$A$4:$A$734=$D$3)*('EV Baseline'!$C$3:$AX$3=$C43)*'EV Baseline'!$C$4:$AX$734)</f>
        <v>0.88306282977333939</v>
      </c>
      <c r="F43" s="18" cm="1">
        <f t="array" ref="F43">SUMPRODUCT(('Combined Baseline'!$A$4:$A$734=$D$3)*('Combined Baseline'!$C$3:$AX$3=$C43)*'Combined Baseline'!$C$4:$AX$734)</f>
        <v>2.3164034787470795</v>
      </c>
      <c r="H43" s="11">
        <f t="shared" si="0"/>
        <v>0</v>
      </c>
    </row>
    <row r="44" spans="3:8">
      <c r="C44" s="17">
        <v>0.77083333333333304</v>
      </c>
      <c r="D44" s="18" cm="1">
        <f t="array" ref="D44">SUMPRODUCT(('Domestic Baseline'!$A$4:$A$734=$D$3)*('Domestic Baseline'!$C$3:$AX$3=$C44)*'Domestic Baseline'!$C$4:$AX$734)</f>
        <v>1.4177608593109823</v>
      </c>
      <c r="E44" s="18" cm="1">
        <f t="array" ref="E44">SUMPRODUCT(('EV Baseline'!$A$4:$A$734=$D$3)*('EV Baseline'!$C$3:$AX$3=$C44)*'EV Baseline'!$C$4:$AX$734)</f>
        <v>1.0160733754874602</v>
      </c>
      <c r="F44" s="18" cm="1">
        <f t="array" ref="F44">SUMPRODUCT(('Combined Baseline'!$A$4:$A$734=$D$3)*('Combined Baseline'!$C$3:$AX$3=$C44)*'Combined Baseline'!$C$4:$AX$734)</f>
        <v>2.4338342347984425</v>
      </c>
      <c r="H44" s="11">
        <f t="shared" si="0"/>
        <v>0</v>
      </c>
    </row>
    <row r="45" spans="3:8">
      <c r="C45" s="17">
        <v>0.79166666666666696</v>
      </c>
      <c r="D45" s="18" cm="1">
        <f t="array" ref="D45">SUMPRODUCT(('Domestic Baseline'!$A$4:$A$734=$D$3)*('Domestic Baseline'!$C$3:$AX$3=$C45)*'Domestic Baseline'!$C$4:$AX$734)</f>
        <v>1.371021490322708</v>
      </c>
      <c r="E45" s="18" cm="1">
        <f t="array" ref="E45">SUMPRODUCT(('EV Baseline'!$A$4:$A$734=$D$3)*('EV Baseline'!$C$3:$AX$3=$C45)*'EV Baseline'!$C$4:$AX$734)</f>
        <v>1.0639813875368365</v>
      </c>
      <c r="F45" s="18" cm="1">
        <f t="array" ref="F45">SUMPRODUCT(('Combined Baseline'!$A$4:$A$734=$D$3)*('Combined Baseline'!$C$3:$AX$3=$C45)*'Combined Baseline'!$C$4:$AX$734)</f>
        <v>2.4350028778595445</v>
      </c>
      <c r="H45" s="11">
        <f t="shared" si="0"/>
        <v>0</v>
      </c>
    </row>
    <row r="46" spans="3:8">
      <c r="C46" s="17">
        <v>0.8125</v>
      </c>
      <c r="D46" s="18" cm="1">
        <f t="array" ref="D46">SUMPRODUCT(('Domestic Baseline'!$A$4:$A$734=$D$3)*('Domestic Baseline'!$C$3:$AX$3=$C46)*'Domestic Baseline'!$C$4:$AX$734)</f>
        <v>1.3087023316716759</v>
      </c>
      <c r="E46" s="18" cm="1">
        <f t="array" ref="E46">SUMPRODUCT(('EV Baseline'!$A$4:$A$734=$D$3)*('EV Baseline'!$C$3:$AX$3=$C46)*'EV Baseline'!$C$4:$AX$734)</f>
        <v>1.0734693423940525</v>
      </c>
      <c r="F46" s="18" cm="1">
        <f t="array" ref="F46">SUMPRODUCT(('Combined Baseline'!$A$4:$A$734=$D$3)*('Combined Baseline'!$C$3:$AX$3=$C46)*'Combined Baseline'!$C$4:$AX$734)</f>
        <v>2.3821716740657282</v>
      </c>
      <c r="H46" s="11">
        <f t="shared" si="0"/>
        <v>0</v>
      </c>
    </row>
    <row r="47" spans="3:8">
      <c r="C47" s="17">
        <v>0.83333333333333304</v>
      </c>
      <c r="D47" s="18" cm="1">
        <f t="array" ref="D47">SUMPRODUCT(('Domestic Baseline'!$A$4:$A$734=$D$3)*('Domestic Baseline'!$C$3:$AX$3=$C47)*'Domestic Baseline'!$C$4:$AX$734)</f>
        <v>1.2463831730206438</v>
      </c>
      <c r="E47" s="18" cm="1">
        <f t="array" ref="E47">SUMPRODUCT(('EV Baseline'!$A$4:$A$734=$D$3)*('EV Baseline'!$C$3:$AX$3=$C47)*'EV Baseline'!$C$4:$AX$734)</f>
        <v>1.0347128722440064</v>
      </c>
      <c r="F47" s="18" cm="1">
        <f t="array" ref="F47">SUMPRODUCT(('Combined Baseline'!$A$4:$A$734=$D$3)*('Combined Baseline'!$C$3:$AX$3=$C47)*'Combined Baseline'!$C$4:$AX$734)</f>
        <v>2.2810960452646505</v>
      </c>
      <c r="H47" s="11">
        <f t="shared" si="0"/>
        <v>0</v>
      </c>
    </row>
    <row r="48" spans="3:8">
      <c r="C48" s="17">
        <v>0.85416666666666696</v>
      </c>
      <c r="D48" s="18" cm="1">
        <f t="array" ref="D48">SUMPRODUCT(('Domestic Baseline'!$A$4:$A$734=$D$3)*('Domestic Baseline'!$C$3:$AX$3=$C48)*'Domestic Baseline'!$C$4:$AX$734)</f>
        <v>1.2152235936951277</v>
      </c>
      <c r="E48" s="18" cm="1">
        <f t="array" ref="E48">SUMPRODUCT(('EV Baseline'!$A$4:$A$734=$D$3)*('EV Baseline'!$C$3:$AX$3=$C48)*'EV Baseline'!$C$4:$AX$734)</f>
        <v>0.97557165098959375</v>
      </c>
      <c r="F48" s="18" cm="1">
        <f t="array" ref="F48">SUMPRODUCT(('Combined Baseline'!$A$4:$A$734=$D$3)*('Combined Baseline'!$C$3:$AX$3=$C48)*'Combined Baseline'!$C$4:$AX$734)</f>
        <v>2.1907952446847214</v>
      </c>
      <c r="H48" s="11">
        <f t="shared" si="0"/>
        <v>0</v>
      </c>
    </row>
    <row r="49" spans="3:8">
      <c r="C49" s="17">
        <v>0.875</v>
      </c>
      <c r="D49" s="18" cm="1">
        <f t="array" ref="D49">SUMPRODUCT(('Domestic Baseline'!$A$4:$A$734=$D$3)*('Domestic Baseline'!$C$3:$AX$3=$C49)*'Domestic Baseline'!$C$4:$AX$734)</f>
        <v>1.1996438040323696</v>
      </c>
      <c r="E49" s="18" cm="1">
        <f t="array" ref="E49">SUMPRODUCT(('EV Baseline'!$A$4:$A$734=$D$3)*('EV Baseline'!$C$3:$AX$3=$C49)*'EV Baseline'!$C$4:$AX$734)</f>
        <v>0.92129615431209022</v>
      </c>
      <c r="F49" s="18" cm="1">
        <f t="array" ref="F49">SUMPRODUCT(('Combined Baseline'!$A$4:$A$734=$D$3)*('Combined Baseline'!$C$3:$AX$3=$C49)*'Combined Baseline'!$C$4:$AX$734)</f>
        <v>2.1209399583444597</v>
      </c>
      <c r="H49" s="11">
        <f t="shared" si="0"/>
        <v>0</v>
      </c>
    </row>
    <row r="50" spans="3:8">
      <c r="C50" s="17">
        <v>0.89583333333333304</v>
      </c>
      <c r="D50" s="18" cm="1">
        <f t="array" ref="D50">SUMPRODUCT(('Domestic Baseline'!$A$4:$A$734=$D$3)*('Domestic Baseline'!$C$3:$AX$3=$C50)*'Domestic Baseline'!$C$4:$AX$734)</f>
        <v>1.1217448557185794</v>
      </c>
      <c r="E50" s="18" cm="1">
        <f t="array" ref="E50">SUMPRODUCT(('EV Baseline'!$A$4:$A$734=$D$3)*('EV Baseline'!$C$3:$AX$3=$C50)*'EV Baseline'!$C$4:$AX$734)</f>
        <v>0.86463727994226636</v>
      </c>
      <c r="F50" s="18" cm="1">
        <f t="array" ref="F50">SUMPRODUCT(('Combined Baseline'!$A$4:$A$734=$D$3)*('Combined Baseline'!$C$3:$AX$3=$C50)*'Combined Baseline'!$C$4:$AX$734)</f>
        <v>1.9863821356608458</v>
      </c>
      <c r="H50" s="11">
        <f t="shared" si="0"/>
        <v>0</v>
      </c>
    </row>
    <row r="51" spans="3:8">
      <c r="C51" s="17">
        <v>0.91666666666666696</v>
      </c>
      <c r="D51" s="18" cm="1">
        <f t="array" ref="D51">SUMPRODUCT(('Domestic Baseline'!$A$4:$A$734=$D$3)*('Domestic Baseline'!$C$3:$AX$3=$C51)*'Domestic Baseline'!$C$4:$AX$734)</f>
        <v>1.0438459074047892</v>
      </c>
      <c r="E51" s="18" cm="1">
        <f t="array" ref="E51">SUMPRODUCT(('EV Baseline'!$A$4:$A$734=$D$3)*('EV Baseline'!$C$3:$AX$3=$C51)*'EV Baseline'!$C$4:$AX$734)</f>
        <v>0.81118302244225104</v>
      </c>
      <c r="F51" s="18" cm="1">
        <f t="array" ref="F51">SUMPRODUCT(('Combined Baseline'!$A$4:$A$734=$D$3)*('Combined Baseline'!$C$3:$AX$3=$C51)*'Combined Baseline'!$C$4:$AX$734)</f>
        <v>1.8550289298470402</v>
      </c>
      <c r="H51" s="11">
        <f t="shared" si="0"/>
        <v>0</v>
      </c>
    </row>
    <row r="52" spans="3:8">
      <c r="C52" s="17">
        <v>0.9375</v>
      </c>
      <c r="D52" s="18" cm="1">
        <f t="array" ref="D52">SUMPRODUCT(('Domestic Baseline'!$A$4:$A$734=$D$3)*('Domestic Baseline'!$C$3:$AX$3=$C52)*'Domestic Baseline'!$C$4:$AX$734)</f>
        <v>0.91920759010272479</v>
      </c>
      <c r="E52" s="18" cm="1">
        <f t="array" ref="E52">SUMPRODUCT(('EV Baseline'!$A$4:$A$734=$D$3)*('EV Baseline'!$C$3:$AX$3=$C52)*'EV Baseline'!$C$4:$AX$734)</f>
        <v>0.75210476338110721</v>
      </c>
      <c r="F52" s="18" cm="1">
        <f t="array" ref="F52">SUMPRODUCT(('Combined Baseline'!$A$4:$A$734=$D$3)*('Combined Baseline'!$C$3:$AX$3=$C52)*'Combined Baseline'!$C$4:$AX$734)</f>
        <v>1.6713123534838319</v>
      </c>
      <c r="H52" s="11">
        <f t="shared" si="0"/>
        <v>0</v>
      </c>
    </row>
    <row r="53" spans="3:8">
      <c r="C53" s="17">
        <v>0.95833333333333304</v>
      </c>
      <c r="D53" s="18" cm="1">
        <f t="array" ref="D53">SUMPRODUCT(('Domestic Baseline'!$A$4:$A$734=$D$3)*('Domestic Baseline'!$C$3:$AX$3=$C53)*'Domestic Baseline'!$C$4:$AX$734)</f>
        <v>0.7634096934751442</v>
      </c>
      <c r="E53" s="18" cm="1">
        <f t="array" ref="E53">SUMPRODUCT(('EV Baseline'!$A$4:$A$734=$D$3)*('EV Baseline'!$C$3:$AX$3=$C53)*'EV Baseline'!$C$4:$AX$734)</f>
        <v>0.66533566232890939</v>
      </c>
      <c r="F53" s="18" cm="1">
        <f t="array" ref="F53">SUMPRODUCT(('Combined Baseline'!$A$4:$A$734=$D$3)*('Combined Baseline'!$C$3:$AX$3=$C53)*'Combined Baseline'!$C$4:$AX$734)</f>
        <v>1.4287453558040535</v>
      </c>
      <c r="H53" s="11">
        <f t="shared" si="0"/>
        <v>0</v>
      </c>
    </row>
    <row r="54" spans="3:8">
      <c r="C54" s="17">
        <v>0.97916666666666696</v>
      </c>
      <c r="D54" s="18" cm="1">
        <f t="array" ref="D54">SUMPRODUCT(('Domestic Baseline'!$A$4:$A$734=$D$3)*('Domestic Baseline'!$C$3:$AX$3=$C54)*'Domestic Baseline'!$C$4:$AX$734)</f>
        <v>0.63877137617307989</v>
      </c>
      <c r="E54" s="18" cm="1">
        <f t="array" ref="E54">SUMPRODUCT(('EV Baseline'!$A$4:$A$734=$D$3)*('EV Baseline'!$C$3:$AX$3=$C54)*'EV Baseline'!$C$4:$AX$734)</f>
        <v>0.57867595302583053</v>
      </c>
      <c r="F54" s="18" cm="1">
        <f t="array" ref="F54">SUMPRODUCT(('Combined Baseline'!$A$4:$A$734=$D$3)*('Combined Baseline'!$C$3:$AX$3=$C54)*'Combined Baseline'!$C$4:$AX$734)</f>
        <v>1.2174473291989103</v>
      </c>
      <c r="H54" s="11">
        <f t="shared" si="0"/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241B-32D7-465A-89F0-166B58307CB6}">
  <sheetPr>
    <tabColor rgb="FFFFFF00"/>
  </sheetPr>
  <dimension ref="A1:AX734"/>
  <sheetViews>
    <sheetView workbookViewId="0">
      <selection activeCell="A2" sqref="A2"/>
    </sheetView>
  </sheetViews>
  <sheetFormatPr defaultRowHeight="15"/>
  <cols>
    <col min="1" max="1" width="10.42578125" style="1" customWidth="1"/>
    <col min="2" max="16384" width="9.140625" style="1"/>
  </cols>
  <sheetData>
    <row r="1" spans="1:50">
      <c r="A1" s="29" t="s">
        <v>51</v>
      </c>
    </row>
    <row r="3" spans="1:50" ht="30">
      <c r="A3" s="16" t="s">
        <v>1</v>
      </c>
      <c r="B3" s="28" t="s">
        <v>44</v>
      </c>
      <c r="C3" s="25">
        <v>0</v>
      </c>
      <c r="D3" s="25">
        <v>2.0833333333333332E-2</v>
      </c>
      <c r="E3" s="25">
        <v>4.1666666666666699E-2</v>
      </c>
      <c r="F3" s="25">
        <v>6.25E-2</v>
      </c>
      <c r="G3" s="25">
        <v>8.3333333333333301E-2</v>
      </c>
      <c r="H3" s="25">
        <v>0.104166666666667</v>
      </c>
      <c r="I3" s="25">
        <v>0.125</v>
      </c>
      <c r="J3" s="25">
        <v>0.14583333333333301</v>
      </c>
      <c r="K3" s="25">
        <v>0.16666666666666699</v>
      </c>
      <c r="L3" s="25">
        <v>0.1875</v>
      </c>
      <c r="M3" s="25">
        <v>0.20833333333333301</v>
      </c>
      <c r="N3" s="25">
        <v>0.22916666666666699</v>
      </c>
      <c r="O3" s="25">
        <v>0.25</v>
      </c>
      <c r="P3" s="25">
        <v>0.27083333333333298</v>
      </c>
      <c r="Q3" s="25">
        <v>0.29166666666666702</v>
      </c>
      <c r="R3" s="25">
        <v>0.3125</v>
      </c>
      <c r="S3" s="25">
        <v>0.33333333333333298</v>
      </c>
      <c r="T3" s="25">
        <v>0.35416666666666702</v>
      </c>
      <c r="U3" s="25">
        <v>0.375</v>
      </c>
      <c r="V3" s="25">
        <v>0.39583333333333298</v>
      </c>
      <c r="W3" s="25">
        <v>0.41666666666666702</v>
      </c>
      <c r="X3" s="25">
        <v>0.4375</v>
      </c>
      <c r="Y3" s="25">
        <v>0.45833333333333298</v>
      </c>
      <c r="Z3" s="25">
        <v>0.47916666666666702</v>
      </c>
      <c r="AA3" s="25">
        <v>0.5</v>
      </c>
      <c r="AB3" s="25">
        <v>0.52083333333333304</v>
      </c>
      <c r="AC3" s="25">
        <v>0.54166666666666696</v>
      </c>
      <c r="AD3" s="25">
        <v>0.5625</v>
      </c>
      <c r="AE3" s="25">
        <v>0.58333333333333304</v>
      </c>
      <c r="AF3" s="25">
        <v>0.60416666666666696</v>
      </c>
      <c r="AG3" s="25">
        <v>0.625</v>
      </c>
      <c r="AH3" s="25">
        <v>0.64583333333333304</v>
      </c>
      <c r="AI3" s="25">
        <v>0.66666666666666696</v>
      </c>
      <c r="AJ3" s="25">
        <v>0.6875</v>
      </c>
      <c r="AK3" s="25">
        <v>0.70833333333333304</v>
      </c>
      <c r="AL3" s="25">
        <v>0.72916666666666696</v>
      </c>
      <c r="AM3" s="25">
        <v>0.75</v>
      </c>
      <c r="AN3" s="25">
        <v>0.77083333333333304</v>
      </c>
      <c r="AO3" s="25">
        <v>0.79166666666666696</v>
      </c>
      <c r="AP3" s="25">
        <v>0.8125</v>
      </c>
      <c r="AQ3" s="25">
        <v>0.83333333333333304</v>
      </c>
      <c r="AR3" s="25">
        <v>0.85416666666666696</v>
      </c>
      <c r="AS3" s="25">
        <v>0.875</v>
      </c>
      <c r="AT3" s="25">
        <v>0.89583333333333304</v>
      </c>
      <c r="AU3" s="25">
        <v>0.91666666666666696</v>
      </c>
      <c r="AV3" s="25">
        <v>0.9375</v>
      </c>
      <c r="AW3" s="25">
        <v>0.95833333333333304</v>
      </c>
      <c r="AX3" s="25">
        <v>0.97916666666666696</v>
      </c>
    </row>
    <row r="4" spans="1:50">
      <c r="A4" s="26">
        <v>44896</v>
      </c>
      <c r="B4" s="9" t="s">
        <v>38</v>
      </c>
      <c r="C4" s="27">
        <f>'Domestic Baseline'!C4+'EV Baseline'!C4</f>
        <v>0.95968695610721344</v>
      </c>
      <c r="D4" s="27">
        <f>'Domestic Baseline'!D4+'EV Baseline'!D4</f>
        <v>0.79790881646746126</v>
      </c>
      <c r="E4" s="27">
        <f>'Domestic Baseline'!E4+'EV Baseline'!E4</f>
        <v>0.67723789645181987</v>
      </c>
      <c r="F4" s="27">
        <f>'Domestic Baseline'!F4+'EV Baseline'!F4</f>
        <v>0.5815393944208922</v>
      </c>
      <c r="G4" s="27">
        <f>'Domestic Baseline'!G4+'EV Baseline'!G4</f>
        <v>0.50854082754987417</v>
      </c>
      <c r="H4" s="27">
        <f>'Domestic Baseline'!H4+'EV Baseline'!H4</f>
        <v>0.45271745437114352</v>
      </c>
      <c r="I4" s="27">
        <f>'Domestic Baseline'!I4+'EV Baseline'!I4</f>
        <v>0.41886347272972158</v>
      </c>
      <c r="J4" s="27">
        <f>'Domestic Baseline'!J4+'EV Baseline'!J4</f>
        <v>0.38745196982846036</v>
      </c>
      <c r="K4" s="27">
        <f>'Domestic Baseline'!K4+'EV Baseline'!K4</f>
        <v>0.37446122828136663</v>
      </c>
      <c r="L4" s="27">
        <f>'Domestic Baseline'!L4+'EV Baseline'!L4</f>
        <v>0.37979318080316704</v>
      </c>
      <c r="M4" s="27">
        <f>'Domestic Baseline'!M4+'EV Baseline'!M4</f>
        <v>0.39137151742959775</v>
      </c>
      <c r="N4" s="27">
        <f>'Domestic Baseline'!N4+'EV Baseline'!N4</f>
        <v>0.41705155393762583</v>
      </c>
      <c r="O4" s="27">
        <f>'Domestic Baseline'!O4+'EV Baseline'!O4</f>
        <v>0.51998674235780595</v>
      </c>
      <c r="P4" s="27">
        <f>'Domestic Baseline'!P4+'EV Baseline'!P4</f>
        <v>0.64396225537799567</v>
      </c>
      <c r="Q4" s="27">
        <f>'Domestic Baseline'!Q4+'EV Baseline'!Q4</f>
        <v>0.85184032328457937</v>
      </c>
      <c r="R4" s="27">
        <f>'Domestic Baseline'!R4+'EV Baseline'!R4</f>
        <v>1.0328587950098276</v>
      </c>
      <c r="S4" s="27">
        <f>'Domestic Baseline'!S4+'EV Baseline'!S4</f>
        <v>1.0204779637520407</v>
      </c>
      <c r="T4" s="27">
        <f>'Domestic Baseline'!T4+'EV Baseline'!T4</f>
        <v>0.9530406969444144</v>
      </c>
      <c r="U4" s="27">
        <f>'Domestic Baseline'!U4+'EV Baseline'!U4</f>
        <v>0.91767988370179254</v>
      </c>
      <c r="V4" s="27">
        <f>'Domestic Baseline'!V4+'EV Baseline'!V4</f>
        <v>0.91796913417821968</v>
      </c>
      <c r="W4" s="27">
        <f>'Domestic Baseline'!W4+'EV Baseline'!W4</f>
        <v>0.91059768656104934</v>
      </c>
      <c r="X4" s="27">
        <f>'Domestic Baseline'!X4+'EV Baseline'!X4</f>
        <v>0.89124140230152948</v>
      </c>
      <c r="Y4" s="27">
        <f>'Domestic Baseline'!Y4+'EV Baseline'!Y4</f>
        <v>0.87540389796043727</v>
      </c>
      <c r="Z4" s="27">
        <f>'Domestic Baseline'!Z4+'EV Baseline'!Z4</f>
        <v>0.88051055914623322</v>
      </c>
      <c r="AA4" s="27">
        <f>'Domestic Baseline'!AA4+'EV Baseline'!AA4</f>
        <v>0.91715944042926756</v>
      </c>
      <c r="AB4" s="27">
        <f>'Domestic Baseline'!AB4+'EV Baseline'!AB4</f>
        <v>0.93030193160901509</v>
      </c>
      <c r="AC4" s="27">
        <f>'Domestic Baseline'!AC4+'EV Baseline'!AC4</f>
        <v>0.91051763051441648</v>
      </c>
      <c r="AD4" s="27">
        <f>'Domestic Baseline'!AD4+'EV Baseline'!AD4</f>
        <v>0.88460808739415353</v>
      </c>
      <c r="AE4" s="27">
        <f>'Domestic Baseline'!AE4+'EV Baseline'!AE4</f>
        <v>0.87797551332363954</v>
      </c>
      <c r="AF4" s="27">
        <f>'Domestic Baseline'!AF4+'EV Baseline'!AF4</f>
        <v>0.91215211112505445</v>
      </c>
      <c r="AG4" s="27">
        <f>'Domestic Baseline'!AG4+'EV Baseline'!AG4</f>
        <v>0.93854651166668768</v>
      </c>
      <c r="AH4" s="27">
        <f>'Domestic Baseline'!AH4+'EV Baseline'!AH4</f>
        <v>1.0937889482309033</v>
      </c>
      <c r="AI4" s="27">
        <f>'Domestic Baseline'!AI4+'EV Baseline'!AI4</f>
        <v>1.3486421733757992</v>
      </c>
      <c r="AJ4" s="27">
        <f>'Domestic Baseline'!AJ4+'EV Baseline'!AJ4</f>
        <v>1.6417313322687666</v>
      </c>
      <c r="AK4" s="27">
        <f>'Domestic Baseline'!AK4+'EV Baseline'!AK4</f>
        <v>1.9197389718574103</v>
      </c>
      <c r="AL4" s="27">
        <f>'Domestic Baseline'!AL4+'EV Baseline'!AL4</f>
        <v>2.137655196983165</v>
      </c>
      <c r="AM4" s="27">
        <f>'Domestic Baseline'!AM4+'EV Baseline'!AM4</f>
        <v>2.3164034787470795</v>
      </c>
      <c r="AN4" s="27">
        <f>'Domestic Baseline'!AN4+'EV Baseline'!AN4</f>
        <v>2.4338342347984425</v>
      </c>
      <c r="AO4" s="27">
        <f>'Domestic Baseline'!AO4+'EV Baseline'!AO4</f>
        <v>2.4350028778595445</v>
      </c>
      <c r="AP4" s="27">
        <f>'Domestic Baseline'!AP4+'EV Baseline'!AP4</f>
        <v>2.3821716740657282</v>
      </c>
      <c r="AQ4" s="27">
        <f>'Domestic Baseline'!AQ4+'EV Baseline'!AQ4</f>
        <v>2.2810960452646505</v>
      </c>
      <c r="AR4" s="27">
        <f>'Domestic Baseline'!AR4+'EV Baseline'!AR4</f>
        <v>2.1907952446847214</v>
      </c>
      <c r="AS4" s="27">
        <f>'Domestic Baseline'!AS4+'EV Baseline'!AS4</f>
        <v>2.1209399583444597</v>
      </c>
      <c r="AT4" s="27">
        <f>'Domestic Baseline'!AT4+'EV Baseline'!AT4</f>
        <v>1.9863821356608458</v>
      </c>
      <c r="AU4" s="27">
        <f>'Domestic Baseline'!AU4+'EV Baseline'!AU4</f>
        <v>1.8550289298470402</v>
      </c>
      <c r="AV4" s="27">
        <f>'Domestic Baseline'!AV4+'EV Baseline'!AV4</f>
        <v>1.6713123534838319</v>
      </c>
      <c r="AW4" s="27">
        <f>'Domestic Baseline'!AW4+'EV Baseline'!AW4</f>
        <v>1.4287453558040535</v>
      </c>
      <c r="AX4" s="27">
        <f>'Domestic Baseline'!AX4+'EV Baseline'!AX4</f>
        <v>1.2174473291989103</v>
      </c>
    </row>
    <row r="5" spans="1:50">
      <c r="A5" s="26">
        <v>44897</v>
      </c>
      <c r="B5" s="9" t="s">
        <v>38</v>
      </c>
      <c r="C5" s="27">
        <f>'Domestic Baseline'!C5+'EV Baseline'!C5</f>
        <v>0.95968695610721344</v>
      </c>
      <c r="D5" s="27">
        <f>'Domestic Baseline'!D5+'EV Baseline'!D5</f>
        <v>0.79790881646746126</v>
      </c>
      <c r="E5" s="27">
        <f>'Domestic Baseline'!E5+'EV Baseline'!E5</f>
        <v>0.67723789645181987</v>
      </c>
      <c r="F5" s="27">
        <f>'Domestic Baseline'!F5+'EV Baseline'!F5</f>
        <v>0.5815393944208922</v>
      </c>
      <c r="G5" s="27">
        <f>'Domestic Baseline'!G5+'EV Baseline'!G5</f>
        <v>0.50854082754987417</v>
      </c>
      <c r="H5" s="27">
        <f>'Domestic Baseline'!H5+'EV Baseline'!H5</f>
        <v>0.45271745437114352</v>
      </c>
      <c r="I5" s="27">
        <f>'Domestic Baseline'!I5+'EV Baseline'!I5</f>
        <v>0.41886347272972158</v>
      </c>
      <c r="J5" s="27">
        <f>'Domestic Baseline'!J5+'EV Baseline'!J5</f>
        <v>0.38745196982846036</v>
      </c>
      <c r="K5" s="27">
        <f>'Domestic Baseline'!K5+'EV Baseline'!K5</f>
        <v>0.37446122828136663</v>
      </c>
      <c r="L5" s="27">
        <f>'Domestic Baseline'!L5+'EV Baseline'!L5</f>
        <v>0.37979318080316704</v>
      </c>
      <c r="M5" s="27">
        <f>'Domestic Baseline'!M5+'EV Baseline'!M5</f>
        <v>0.39137151742959775</v>
      </c>
      <c r="N5" s="27">
        <f>'Domestic Baseline'!N5+'EV Baseline'!N5</f>
        <v>0.41705155393762583</v>
      </c>
      <c r="O5" s="27">
        <f>'Domestic Baseline'!O5+'EV Baseline'!O5</f>
        <v>0.51998674235780595</v>
      </c>
      <c r="P5" s="27">
        <f>'Domestic Baseline'!P5+'EV Baseline'!P5</f>
        <v>0.64396225537799567</v>
      </c>
      <c r="Q5" s="27">
        <f>'Domestic Baseline'!Q5+'EV Baseline'!Q5</f>
        <v>0.85184032328457937</v>
      </c>
      <c r="R5" s="27">
        <f>'Domestic Baseline'!R5+'EV Baseline'!R5</f>
        <v>1.0328587950098276</v>
      </c>
      <c r="S5" s="27">
        <f>'Domestic Baseline'!S5+'EV Baseline'!S5</f>
        <v>1.0204779637520407</v>
      </c>
      <c r="T5" s="27">
        <f>'Domestic Baseline'!T5+'EV Baseline'!T5</f>
        <v>0.9530406969444144</v>
      </c>
      <c r="U5" s="27">
        <f>'Domestic Baseline'!U5+'EV Baseline'!U5</f>
        <v>0.91767988370179254</v>
      </c>
      <c r="V5" s="27">
        <f>'Domestic Baseline'!V5+'EV Baseline'!V5</f>
        <v>0.91796913417821968</v>
      </c>
      <c r="W5" s="27">
        <f>'Domestic Baseline'!W5+'EV Baseline'!W5</f>
        <v>0.91059768656104934</v>
      </c>
      <c r="X5" s="27">
        <f>'Domestic Baseline'!X5+'EV Baseline'!X5</f>
        <v>0.89124140230152948</v>
      </c>
      <c r="Y5" s="27">
        <f>'Domestic Baseline'!Y5+'EV Baseline'!Y5</f>
        <v>0.87540389796043727</v>
      </c>
      <c r="Z5" s="27">
        <f>'Domestic Baseline'!Z5+'EV Baseline'!Z5</f>
        <v>0.88051055914623322</v>
      </c>
      <c r="AA5" s="27">
        <f>'Domestic Baseline'!AA5+'EV Baseline'!AA5</f>
        <v>0.91715944042926756</v>
      </c>
      <c r="AB5" s="27">
        <f>'Domestic Baseline'!AB5+'EV Baseline'!AB5</f>
        <v>0.93030193160901509</v>
      </c>
      <c r="AC5" s="27">
        <f>'Domestic Baseline'!AC5+'EV Baseline'!AC5</f>
        <v>0.91051763051441648</v>
      </c>
      <c r="AD5" s="27">
        <f>'Domestic Baseline'!AD5+'EV Baseline'!AD5</f>
        <v>0.88460808739415353</v>
      </c>
      <c r="AE5" s="27">
        <f>'Domestic Baseline'!AE5+'EV Baseline'!AE5</f>
        <v>0.87797551332363954</v>
      </c>
      <c r="AF5" s="27">
        <f>'Domestic Baseline'!AF5+'EV Baseline'!AF5</f>
        <v>0.91215211112505445</v>
      </c>
      <c r="AG5" s="27">
        <f>'Domestic Baseline'!AG5+'EV Baseline'!AG5</f>
        <v>0.93854651166668768</v>
      </c>
      <c r="AH5" s="27">
        <f>'Domestic Baseline'!AH5+'EV Baseline'!AH5</f>
        <v>1.0937889482309033</v>
      </c>
      <c r="AI5" s="27">
        <f>'Domestic Baseline'!AI5+'EV Baseline'!AI5</f>
        <v>1.3486421733757992</v>
      </c>
      <c r="AJ5" s="27">
        <f>'Domestic Baseline'!AJ5+'EV Baseline'!AJ5</f>
        <v>1.6417313322687666</v>
      </c>
      <c r="AK5" s="27">
        <f>'Domestic Baseline'!AK5+'EV Baseline'!AK5</f>
        <v>1.9197389718574103</v>
      </c>
      <c r="AL5" s="27">
        <f>'Domestic Baseline'!AL5+'EV Baseline'!AL5</f>
        <v>2.137655196983165</v>
      </c>
      <c r="AM5" s="27">
        <f>'Domestic Baseline'!AM5+'EV Baseline'!AM5</f>
        <v>2.3164034787470795</v>
      </c>
      <c r="AN5" s="27">
        <f>'Domestic Baseline'!AN5+'EV Baseline'!AN5</f>
        <v>2.4338342347984425</v>
      </c>
      <c r="AO5" s="27">
        <f>'Domestic Baseline'!AO5+'EV Baseline'!AO5</f>
        <v>2.4350028778595445</v>
      </c>
      <c r="AP5" s="27">
        <f>'Domestic Baseline'!AP5+'EV Baseline'!AP5</f>
        <v>2.3821716740657282</v>
      </c>
      <c r="AQ5" s="27">
        <f>'Domestic Baseline'!AQ5+'EV Baseline'!AQ5</f>
        <v>2.2810960452646505</v>
      </c>
      <c r="AR5" s="27">
        <f>'Domestic Baseline'!AR5+'EV Baseline'!AR5</f>
        <v>2.1907952446847214</v>
      </c>
      <c r="AS5" s="27">
        <f>'Domestic Baseline'!AS5+'EV Baseline'!AS5</f>
        <v>2.1209399583444597</v>
      </c>
      <c r="AT5" s="27">
        <f>'Domestic Baseline'!AT5+'EV Baseline'!AT5</f>
        <v>1.9863821356608458</v>
      </c>
      <c r="AU5" s="27">
        <f>'Domestic Baseline'!AU5+'EV Baseline'!AU5</f>
        <v>1.8550289298470402</v>
      </c>
      <c r="AV5" s="27">
        <f>'Domestic Baseline'!AV5+'EV Baseline'!AV5</f>
        <v>1.6713123534838319</v>
      </c>
      <c r="AW5" s="27">
        <f>'Domestic Baseline'!AW5+'EV Baseline'!AW5</f>
        <v>1.4287453558040535</v>
      </c>
      <c r="AX5" s="27">
        <f>'Domestic Baseline'!AX5+'EV Baseline'!AX5</f>
        <v>1.2174473291989103</v>
      </c>
    </row>
    <row r="6" spans="1:50">
      <c r="A6" s="26">
        <v>44898</v>
      </c>
      <c r="B6" s="9" t="s">
        <v>40</v>
      </c>
      <c r="C6" s="27">
        <f>'Domestic Baseline'!C6+'EV Baseline'!C6</f>
        <v>1.0482317167916344</v>
      </c>
      <c r="D6" s="27">
        <f>'Domestic Baseline'!D6+'EV Baseline'!D6</f>
        <v>0.87569836762963027</v>
      </c>
      <c r="E6" s="27">
        <f>'Domestic Baseline'!E6+'EV Baseline'!E6</f>
        <v>0.73665966241505054</v>
      </c>
      <c r="F6" s="27">
        <f>'Domestic Baseline'!F6+'EV Baseline'!F6</f>
        <v>0.63064798737405303</v>
      </c>
      <c r="G6" s="27">
        <f>'Domestic Baseline'!G6+'EV Baseline'!G6</f>
        <v>0.56990615057639205</v>
      </c>
      <c r="H6" s="27">
        <f>'Domestic Baseline'!H6+'EV Baseline'!H6</f>
        <v>0.50723952270625139</v>
      </c>
      <c r="I6" s="27">
        <f>'Domestic Baseline'!I6+'EV Baseline'!I6</f>
        <v>0.45845937500730827</v>
      </c>
      <c r="J6" s="27">
        <f>'Domestic Baseline'!J6+'EV Baseline'!J6</f>
        <v>0.42907791746921697</v>
      </c>
      <c r="K6" s="27">
        <f>'Domestic Baseline'!K6+'EV Baseline'!K6</f>
        <v>0.41321889738168188</v>
      </c>
      <c r="L6" s="27">
        <f>'Domestic Baseline'!L6+'EV Baseline'!L6</f>
        <v>0.39499271143886017</v>
      </c>
      <c r="M6" s="27">
        <f>'Domestic Baseline'!M6+'EV Baseline'!M6</f>
        <v>0.40439184090896252</v>
      </c>
      <c r="N6" s="27">
        <f>'Domestic Baseline'!N6+'EV Baseline'!N6</f>
        <v>0.40221047178020991</v>
      </c>
      <c r="O6" s="27">
        <f>'Domestic Baseline'!O6+'EV Baseline'!O6</f>
        <v>0.46034253255228569</v>
      </c>
      <c r="P6" s="27">
        <f>'Domestic Baseline'!P6+'EV Baseline'!P6</f>
        <v>0.53882201638129745</v>
      </c>
      <c r="Q6" s="27">
        <f>'Domestic Baseline'!Q6+'EV Baseline'!Q6</f>
        <v>0.64528889284839641</v>
      </c>
      <c r="R6" s="27">
        <f>'Domestic Baseline'!R6+'EV Baseline'!R6</f>
        <v>0.76875319355787408</v>
      </c>
      <c r="S6" s="27">
        <f>'Domestic Baseline'!S6+'EV Baseline'!S6</f>
        <v>0.84455012046782774</v>
      </c>
      <c r="T6" s="27">
        <f>'Domestic Baseline'!T6+'EV Baseline'!T6</f>
        <v>0.92430254371724119</v>
      </c>
      <c r="U6" s="27">
        <f>'Domestic Baseline'!U6+'EV Baseline'!U6</f>
        <v>0.96483802372152561</v>
      </c>
      <c r="V6" s="27">
        <f>'Domestic Baseline'!V6+'EV Baseline'!V6</f>
        <v>1.0062167861477282</v>
      </c>
      <c r="W6" s="27">
        <f>'Domestic Baseline'!W6+'EV Baseline'!W6</f>
        <v>1.0359720853732524</v>
      </c>
      <c r="X6" s="27">
        <f>'Domestic Baseline'!X6+'EV Baseline'!X6</f>
        <v>1.0528487906317072</v>
      </c>
      <c r="Y6" s="27">
        <f>'Domestic Baseline'!Y6+'EV Baseline'!Y6</f>
        <v>1.093701647005958</v>
      </c>
      <c r="Z6" s="27">
        <f>'Domestic Baseline'!Z6+'EV Baseline'!Z6</f>
        <v>1.1532136494926757</v>
      </c>
      <c r="AA6" s="27">
        <f>'Domestic Baseline'!AA6+'EV Baseline'!AA6</f>
        <v>1.2078332615041893</v>
      </c>
      <c r="AB6" s="27">
        <f>'Domestic Baseline'!AB6+'EV Baseline'!AB6</f>
        <v>1.2611440620523338</v>
      </c>
      <c r="AC6" s="27">
        <f>'Domestic Baseline'!AC6+'EV Baseline'!AC6</f>
        <v>1.29305225460869</v>
      </c>
      <c r="AD6" s="27">
        <f>'Domestic Baseline'!AD6+'EV Baseline'!AD6</f>
        <v>1.2440637493504787</v>
      </c>
      <c r="AE6" s="27">
        <f>'Domestic Baseline'!AE6+'EV Baseline'!AE6</f>
        <v>1.1898027805430889</v>
      </c>
      <c r="AF6" s="27">
        <f>'Domestic Baseline'!AF6+'EV Baseline'!AF6</f>
        <v>1.1784798671832712</v>
      </c>
      <c r="AG6" s="27">
        <f>'Domestic Baseline'!AG6+'EV Baseline'!AG6</f>
        <v>1.216478143555054</v>
      </c>
      <c r="AH6" s="27">
        <f>'Domestic Baseline'!AH6+'EV Baseline'!AH6</f>
        <v>1.3002755200196729</v>
      </c>
      <c r="AI6" s="27">
        <f>'Domestic Baseline'!AI6+'EV Baseline'!AI6</f>
        <v>1.4467945423398159</v>
      </c>
      <c r="AJ6" s="27">
        <f>'Domestic Baseline'!AJ6+'EV Baseline'!AJ6</f>
        <v>1.6526544076900196</v>
      </c>
      <c r="AK6" s="27">
        <f>'Domestic Baseline'!AK6+'EV Baseline'!AK6</f>
        <v>1.8438780389344509</v>
      </c>
      <c r="AL6" s="27">
        <f>'Domestic Baseline'!AL6+'EV Baseline'!AL6</f>
        <v>1.9723257971528252</v>
      </c>
      <c r="AM6" s="27">
        <f>'Domestic Baseline'!AM6+'EV Baseline'!AM6</f>
        <v>1.9557808071798166</v>
      </c>
      <c r="AN6" s="27">
        <f>'Domestic Baseline'!AN6+'EV Baseline'!AN6</f>
        <v>1.9595997712211304</v>
      </c>
      <c r="AO6" s="27">
        <f>'Domestic Baseline'!AO6+'EV Baseline'!AO6</f>
        <v>1.9466270484639698</v>
      </c>
      <c r="AP6" s="27">
        <f>'Domestic Baseline'!AP6+'EV Baseline'!AP6</f>
        <v>1.8093607744637388</v>
      </c>
      <c r="AQ6" s="27">
        <f>'Domestic Baseline'!AQ6+'EV Baseline'!AQ6</f>
        <v>1.7324034872303509</v>
      </c>
      <c r="AR6" s="27">
        <f>'Domestic Baseline'!AR6+'EV Baseline'!AR6</f>
        <v>1.6284150083000988</v>
      </c>
      <c r="AS6" s="27">
        <f>'Domestic Baseline'!AS6+'EV Baseline'!AS6</f>
        <v>1.5866124777097885</v>
      </c>
      <c r="AT6" s="27">
        <f>'Domestic Baseline'!AT6+'EV Baseline'!AT6</f>
        <v>1.502379123695627</v>
      </c>
      <c r="AU6" s="27">
        <f>'Domestic Baseline'!AU6+'EV Baseline'!AU6</f>
        <v>1.421619159183398</v>
      </c>
      <c r="AV6" s="27">
        <f>'Domestic Baseline'!AV6+'EV Baseline'!AV6</f>
        <v>1.3416554048223452</v>
      </c>
      <c r="AW6" s="27">
        <f>'Domestic Baseline'!AW6+'EV Baseline'!AW6</f>
        <v>1.2233020374565653</v>
      </c>
      <c r="AX6" s="27">
        <f>'Domestic Baseline'!AX6+'EV Baseline'!AX6</f>
        <v>1.0989994078942165</v>
      </c>
    </row>
    <row r="7" spans="1:50">
      <c r="A7" s="26">
        <v>44899</v>
      </c>
      <c r="B7" s="9" t="s">
        <v>42</v>
      </c>
      <c r="C7" s="27">
        <f>'Domestic Baseline'!C7+'EV Baseline'!C7</f>
        <v>0.97536157926792399</v>
      </c>
      <c r="D7" s="27">
        <f>'Domestic Baseline'!D7+'EV Baseline'!D7</f>
        <v>0.82725491972168852</v>
      </c>
      <c r="E7" s="27">
        <f>'Domestic Baseline'!E7+'EV Baseline'!E7</f>
        <v>0.72026261530798719</v>
      </c>
      <c r="F7" s="27">
        <f>'Domestic Baseline'!F7+'EV Baseline'!F7</f>
        <v>0.62226773622755105</v>
      </c>
      <c r="G7" s="27">
        <f>'Domestic Baseline'!G7+'EV Baseline'!G7</f>
        <v>0.55383418857855971</v>
      </c>
      <c r="H7" s="27">
        <f>'Domestic Baseline'!H7+'EV Baseline'!H7</f>
        <v>0.48951394588636665</v>
      </c>
      <c r="I7" s="27">
        <f>'Domestic Baseline'!I7+'EV Baseline'!I7</f>
        <v>0.44820294413891859</v>
      </c>
      <c r="J7" s="27">
        <f>'Domestic Baseline'!J7+'EV Baseline'!J7</f>
        <v>0.41973884977031989</v>
      </c>
      <c r="K7" s="27">
        <f>'Domestic Baseline'!K7+'EV Baseline'!K7</f>
        <v>0.40031667117282421</v>
      </c>
      <c r="L7" s="27">
        <f>'Domestic Baseline'!L7+'EV Baseline'!L7</f>
        <v>0.3881010464721476</v>
      </c>
      <c r="M7" s="27">
        <f>'Domestic Baseline'!M7+'EV Baseline'!M7</f>
        <v>0.37556239025189136</v>
      </c>
      <c r="N7" s="27">
        <f>'Domestic Baseline'!N7+'EV Baseline'!N7</f>
        <v>0.37696363995029525</v>
      </c>
      <c r="O7" s="27">
        <f>'Domestic Baseline'!O7+'EV Baseline'!O7</f>
        <v>0.41116591999154861</v>
      </c>
      <c r="P7" s="27">
        <f>'Domestic Baseline'!P7+'EV Baseline'!P7</f>
        <v>0.45788106526415623</v>
      </c>
      <c r="Q7" s="27">
        <f>'Domestic Baseline'!Q7+'EV Baseline'!Q7</f>
        <v>0.51661337010491604</v>
      </c>
      <c r="R7" s="27">
        <f>'Domestic Baseline'!R7+'EV Baseline'!R7</f>
        <v>0.62518329105235582</v>
      </c>
      <c r="S7" s="27">
        <f>'Domestic Baseline'!S7+'EV Baseline'!S7</f>
        <v>0.72724312027269555</v>
      </c>
      <c r="T7" s="27">
        <f>'Domestic Baseline'!T7+'EV Baseline'!T7</f>
        <v>0.87494400094323421</v>
      </c>
      <c r="U7" s="27">
        <f>'Domestic Baseline'!U7+'EV Baseline'!U7</f>
        <v>0.9625802879973544</v>
      </c>
      <c r="V7" s="27">
        <f>'Domestic Baseline'!V7+'EV Baseline'!V7</f>
        <v>1.0394370828648121</v>
      </c>
      <c r="W7" s="27">
        <f>'Domestic Baseline'!W7+'EV Baseline'!W7</f>
        <v>1.1581089634628394</v>
      </c>
      <c r="X7" s="27">
        <f>'Domestic Baseline'!X7+'EV Baseline'!X7</f>
        <v>1.2278733081649584</v>
      </c>
      <c r="Y7" s="27">
        <f>'Domestic Baseline'!Y7+'EV Baseline'!Y7</f>
        <v>1.3164355961092102</v>
      </c>
      <c r="Z7" s="27">
        <f>'Domestic Baseline'!Z7+'EV Baseline'!Z7</f>
        <v>1.386834917890353</v>
      </c>
      <c r="AA7" s="27">
        <f>'Domestic Baseline'!AA7+'EV Baseline'!AA7</f>
        <v>1.4910697977654739</v>
      </c>
      <c r="AB7" s="27">
        <f>'Domestic Baseline'!AB7+'EV Baseline'!AB7</f>
        <v>1.5405566842156404</v>
      </c>
      <c r="AC7" s="27">
        <f>'Domestic Baseline'!AC7+'EV Baseline'!AC7</f>
        <v>1.5201977329914254</v>
      </c>
      <c r="AD7" s="27">
        <f>'Domestic Baseline'!AD7+'EV Baseline'!AD7</f>
        <v>1.4600407165257923</v>
      </c>
      <c r="AE7" s="27">
        <f>'Domestic Baseline'!AE7+'EV Baseline'!AE7</f>
        <v>1.3934283435750909</v>
      </c>
      <c r="AF7" s="27">
        <f>'Domestic Baseline'!AF7+'EV Baseline'!AF7</f>
        <v>1.3894932697297331</v>
      </c>
      <c r="AG7" s="27">
        <f>'Domestic Baseline'!AG7+'EV Baseline'!AG7</f>
        <v>1.4122287763330679</v>
      </c>
      <c r="AH7" s="27">
        <f>'Domestic Baseline'!AH7+'EV Baseline'!AH7</f>
        <v>1.4852721820319192</v>
      </c>
      <c r="AI7" s="27">
        <f>'Domestic Baseline'!AI7+'EV Baseline'!AI7</f>
        <v>1.6795414702629174</v>
      </c>
      <c r="AJ7" s="27">
        <f>'Domestic Baseline'!AJ7+'EV Baseline'!AJ7</f>
        <v>1.8426380818492967</v>
      </c>
      <c r="AK7" s="27">
        <f>'Domestic Baseline'!AK7+'EV Baseline'!AK7</f>
        <v>1.9748323687995135</v>
      </c>
      <c r="AL7" s="27">
        <f>'Domestic Baseline'!AL7+'EV Baseline'!AL7</f>
        <v>2.0756881304012404</v>
      </c>
      <c r="AM7" s="27">
        <f>'Domestic Baseline'!AM7+'EV Baseline'!AM7</f>
        <v>2.0813506661241439</v>
      </c>
      <c r="AN7" s="27">
        <f>'Domestic Baseline'!AN7+'EV Baseline'!AN7</f>
        <v>2.0476677559219616</v>
      </c>
      <c r="AO7" s="27">
        <f>'Domestic Baseline'!AO7+'EV Baseline'!AO7</f>
        <v>1.9781584685699731</v>
      </c>
      <c r="AP7" s="27">
        <f>'Domestic Baseline'!AP7+'EV Baseline'!AP7</f>
        <v>1.8877200085710464</v>
      </c>
      <c r="AQ7" s="27">
        <f>'Domestic Baseline'!AQ7+'EV Baseline'!AQ7</f>
        <v>1.8335466780678509</v>
      </c>
      <c r="AR7" s="27">
        <f>'Domestic Baseline'!AR7+'EV Baseline'!AR7</f>
        <v>1.7444271085246599</v>
      </c>
      <c r="AS7" s="27">
        <f>'Domestic Baseline'!AS7+'EV Baseline'!AS7</f>
        <v>1.7069930669112687</v>
      </c>
      <c r="AT7" s="27">
        <f>'Domestic Baseline'!AT7+'EV Baseline'!AT7</f>
        <v>1.5896084997353301</v>
      </c>
      <c r="AU7" s="27">
        <f>'Domestic Baseline'!AU7+'EV Baseline'!AU7</f>
        <v>1.491070424931034</v>
      </c>
      <c r="AV7" s="27">
        <f>'Domestic Baseline'!AV7+'EV Baseline'!AV7</f>
        <v>1.3586078623250142</v>
      </c>
      <c r="AW7" s="27">
        <f>'Domestic Baseline'!AW7+'EV Baseline'!AW7</f>
        <v>1.1455366483533578</v>
      </c>
      <c r="AX7" s="27">
        <f>'Domestic Baseline'!AX7+'EV Baseline'!AX7</f>
        <v>0.97311636726858175</v>
      </c>
    </row>
    <row r="8" spans="1:50">
      <c r="A8" s="26">
        <v>44900</v>
      </c>
      <c r="B8" s="9" t="s">
        <v>38</v>
      </c>
      <c r="C8" s="27">
        <f>'Domestic Baseline'!C8+'EV Baseline'!C8</f>
        <v>0.95968695610721344</v>
      </c>
      <c r="D8" s="27">
        <f>'Domestic Baseline'!D8+'EV Baseline'!D8</f>
        <v>0.79790881646746126</v>
      </c>
      <c r="E8" s="27">
        <f>'Domestic Baseline'!E8+'EV Baseline'!E8</f>
        <v>0.67723789645181987</v>
      </c>
      <c r="F8" s="27">
        <f>'Domestic Baseline'!F8+'EV Baseline'!F8</f>
        <v>0.5815393944208922</v>
      </c>
      <c r="G8" s="27">
        <f>'Domestic Baseline'!G8+'EV Baseline'!G8</f>
        <v>0.50854082754987417</v>
      </c>
      <c r="H8" s="27">
        <f>'Domestic Baseline'!H8+'EV Baseline'!H8</f>
        <v>0.45271745437114352</v>
      </c>
      <c r="I8" s="27">
        <f>'Domestic Baseline'!I8+'EV Baseline'!I8</f>
        <v>0.41886347272972158</v>
      </c>
      <c r="J8" s="27">
        <f>'Domestic Baseline'!J8+'EV Baseline'!J8</f>
        <v>0.38745196982846036</v>
      </c>
      <c r="K8" s="27">
        <f>'Domestic Baseline'!K8+'EV Baseline'!K8</f>
        <v>0.37446122828136663</v>
      </c>
      <c r="L8" s="27">
        <f>'Domestic Baseline'!L8+'EV Baseline'!L8</f>
        <v>0.37979318080316704</v>
      </c>
      <c r="M8" s="27">
        <f>'Domestic Baseline'!M8+'EV Baseline'!M8</f>
        <v>0.39137151742959775</v>
      </c>
      <c r="N8" s="27">
        <f>'Domestic Baseline'!N8+'EV Baseline'!N8</f>
        <v>0.41705155393762583</v>
      </c>
      <c r="O8" s="27">
        <f>'Domestic Baseline'!O8+'EV Baseline'!O8</f>
        <v>0.51998674235780595</v>
      </c>
      <c r="P8" s="27">
        <f>'Domestic Baseline'!P8+'EV Baseline'!P8</f>
        <v>0.64396225537799567</v>
      </c>
      <c r="Q8" s="27">
        <f>'Domestic Baseline'!Q8+'EV Baseline'!Q8</f>
        <v>0.85184032328457937</v>
      </c>
      <c r="R8" s="27">
        <f>'Domestic Baseline'!R8+'EV Baseline'!R8</f>
        <v>1.0328587950098276</v>
      </c>
      <c r="S8" s="27">
        <f>'Domestic Baseline'!S8+'EV Baseline'!S8</f>
        <v>1.0204779637520407</v>
      </c>
      <c r="T8" s="27">
        <f>'Domestic Baseline'!T8+'EV Baseline'!T8</f>
        <v>0.9530406969444144</v>
      </c>
      <c r="U8" s="27">
        <f>'Domestic Baseline'!U8+'EV Baseline'!U8</f>
        <v>0.91767988370179254</v>
      </c>
      <c r="V8" s="27">
        <f>'Domestic Baseline'!V8+'EV Baseline'!V8</f>
        <v>0.91796913417821968</v>
      </c>
      <c r="W8" s="27">
        <f>'Domestic Baseline'!W8+'EV Baseline'!W8</f>
        <v>0.91059768656104934</v>
      </c>
      <c r="X8" s="27">
        <f>'Domestic Baseline'!X8+'EV Baseline'!X8</f>
        <v>0.89124140230152948</v>
      </c>
      <c r="Y8" s="27">
        <f>'Domestic Baseline'!Y8+'EV Baseline'!Y8</f>
        <v>0.87540389796043727</v>
      </c>
      <c r="Z8" s="27">
        <f>'Domestic Baseline'!Z8+'EV Baseline'!Z8</f>
        <v>0.88051055914623322</v>
      </c>
      <c r="AA8" s="27">
        <f>'Domestic Baseline'!AA8+'EV Baseline'!AA8</f>
        <v>0.91715944042926756</v>
      </c>
      <c r="AB8" s="27">
        <f>'Domestic Baseline'!AB8+'EV Baseline'!AB8</f>
        <v>0.93030193160901509</v>
      </c>
      <c r="AC8" s="27">
        <f>'Domestic Baseline'!AC8+'EV Baseline'!AC8</f>
        <v>0.91051763051441648</v>
      </c>
      <c r="AD8" s="27">
        <f>'Domestic Baseline'!AD8+'EV Baseline'!AD8</f>
        <v>0.88460808739415353</v>
      </c>
      <c r="AE8" s="27">
        <f>'Domestic Baseline'!AE8+'EV Baseline'!AE8</f>
        <v>0.87797551332363954</v>
      </c>
      <c r="AF8" s="27">
        <f>'Domestic Baseline'!AF8+'EV Baseline'!AF8</f>
        <v>0.91215211112505445</v>
      </c>
      <c r="AG8" s="27">
        <f>'Domestic Baseline'!AG8+'EV Baseline'!AG8</f>
        <v>0.93854651166668768</v>
      </c>
      <c r="AH8" s="27">
        <f>'Domestic Baseline'!AH8+'EV Baseline'!AH8</f>
        <v>1.0937889482309033</v>
      </c>
      <c r="AI8" s="27">
        <f>'Domestic Baseline'!AI8+'EV Baseline'!AI8</f>
        <v>1.3486421733757992</v>
      </c>
      <c r="AJ8" s="27">
        <f>'Domestic Baseline'!AJ8+'EV Baseline'!AJ8</f>
        <v>1.6417313322687666</v>
      </c>
      <c r="AK8" s="27">
        <f>'Domestic Baseline'!AK8+'EV Baseline'!AK8</f>
        <v>1.9197389718574103</v>
      </c>
      <c r="AL8" s="27">
        <f>'Domestic Baseline'!AL8+'EV Baseline'!AL8</f>
        <v>2.137655196983165</v>
      </c>
      <c r="AM8" s="27">
        <f>'Domestic Baseline'!AM8+'EV Baseline'!AM8</f>
        <v>2.3164034787470795</v>
      </c>
      <c r="AN8" s="27">
        <f>'Domestic Baseline'!AN8+'EV Baseline'!AN8</f>
        <v>2.4338342347984425</v>
      </c>
      <c r="AO8" s="27">
        <f>'Domestic Baseline'!AO8+'EV Baseline'!AO8</f>
        <v>2.4350028778595445</v>
      </c>
      <c r="AP8" s="27">
        <f>'Domestic Baseline'!AP8+'EV Baseline'!AP8</f>
        <v>2.3821716740657282</v>
      </c>
      <c r="AQ8" s="27">
        <f>'Domestic Baseline'!AQ8+'EV Baseline'!AQ8</f>
        <v>2.2810960452646505</v>
      </c>
      <c r="AR8" s="27">
        <f>'Domestic Baseline'!AR8+'EV Baseline'!AR8</f>
        <v>2.1907952446847214</v>
      </c>
      <c r="AS8" s="27">
        <f>'Domestic Baseline'!AS8+'EV Baseline'!AS8</f>
        <v>2.1209399583444597</v>
      </c>
      <c r="AT8" s="27">
        <f>'Domestic Baseline'!AT8+'EV Baseline'!AT8</f>
        <v>1.9863821356608458</v>
      </c>
      <c r="AU8" s="27">
        <f>'Domestic Baseline'!AU8+'EV Baseline'!AU8</f>
        <v>1.8550289298470402</v>
      </c>
      <c r="AV8" s="27">
        <f>'Domestic Baseline'!AV8+'EV Baseline'!AV8</f>
        <v>1.6713123534838319</v>
      </c>
      <c r="AW8" s="27">
        <f>'Domestic Baseline'!AW8+'EV Baseline'!AW8</f>
        <v>1.4287453558040535</v>
      </c>
      <c r="AX8" s="27">
        <f>'Domestic Baseline'!AX8+'EV Baseline'!AX8</f>
        <v>1.2174473291989103</v>
      </c>
    </row>
    <row r="9" spans="1:50">
      <c r="A9" s="26">
        <v>44901</v>
      </c>
      <c r="B9" s="9" t="s">
        <v>38</v>
      </c>
      <c r="C9" s="27">
        <f>'Domestic Baseline'!C9+'EV Baseline'!C9</f>
        <v>0.95968695610721344</v>
      </c>
      <c r="D9" s="27">
        <f>'Domestic Baseline'!D9+'EV Baseline'!D9</f>
        <v>0.79790881646746126</v>
      </c>
      <c r="E9" s="27">
        <f>'Domestic Baseline'!E9+'EV Baseline'!E9</f>
        <v>0.67723789645181987</v>
      </c>
      <c r="F9" s="27">
        <f>'Domestic Baseline'!F9+'EV Baseline'!F9</f>
        <v>0.5815393944208922</v>
      </c>
      <c r="G9" s="27">
        <f>'Domestic Baseline'!G9+'EV Baseline'!G9</f>
        <v>0.50854082754987417</v>
      </c>
      <c r="H9" s="27">
        <f>'Domestic Baseline'!H9+'EV Baseline'!H9</f>
        <v>0.45271745437114352</v>
      </c>
      <c r="I9" s="27">
        <f>'Domestic Baseline'!I9+'EV Baseline'!I9</f>
        <v>0.41886347272972158</v>
      </c>
      <c r="J9" s="27">
        <f>'Domestic Baseline'!J9+'EV Baseline'!J9</f>
        <v>0.38745196982846036</v>
      </c>
      <c r="K9" s="27">
        <f>'Domestic Baseline'!K9+'EV Baseline'!K9</f>
        <v>0.37446122828136663</v>
      </c>
      <c r="L9" s="27">
        <f>'Domestic Baseline'!L9+'EV Baseline'!L9</f>
        <v>0.37979318080316704</v>
      </c>
      <c r="M9" s="27">
        <f>'Domestic Baseline'!M9+'EV Baseline'!M9</f>
        <v>0.39137151742959775</v>
      </c>
      <c r="N9" s="27">
        <f>'Domestic Baseline'!N9+'EV Baseline'!N9</f>
        <v>0.41705155393762583</v>
      </c>
      <c r="O9" s="27">
        <f>'Domestic Baseline'!O9+'EV Baseline'!O9</f>
        <v>0.51998674235780595</v>
      </c>
      <c r="P9" s="27">
        <f>'Domestic Baseline'!P9+'EV Baseline'!P9</f>
        <v>0.64396225537799567</v>
      </c>
      <c r="Q9" s="27">
        <f>'Domestic Baseline'!Q9+'EV Baseline'!Q9</f>
        <v>0.85184032328457937</v>
      </c>
      <c r="R9" s="27">
        <f>'Domestic Baseline'!R9+'EV Baseline'!R9</f>
        <v>1.0328587950098276</v>
      </c>
      <c r="S9" s="27">
        <f>'Domestic Baseline'!S9+'EV Baseline'!S9</f>
        <v>1.0204779637520407</v>
      </c>
      <c r="T9" s="27">
        <f>'Domestic Baseline'!T9+'EV Baseline'!T9</f>
        <v>0.9530406969444144</v>
      </c>
      <c r="U9" s="27">
        <f>'Domestic Baseline'!U9+'EV Baseline'!U9</f>
        <v>0.91767988370179254</v>
      </c>
      <c r="V9" s="27">
        <f>'Domestic Baseline'!V9+'EV Baseline'!V9</f>
        <v>0.91796913417821968</v>
      </c>
      <c r="W9" s="27">
        <f>'Domestic Baseline'!W9+'EV Baseline'!W9</f>
        <v>0.91059768656104934</v>
      </c>
      <c r="X9" s="27">
        <f>'Domestic Baseline'!X9+'EV Baseline'!X9</f>
        <v>0.89124140230152948</v>
      </c>
      <c r="Y9" s="27">
        <f>'Domestic Baseline'!Y9+'EV Baseline'!Y9</f>
        <v>0.87540389796043727</v>
      </c>
      <c r="Z9" s="27">
        <f>'Domestic Baseline'!Z9+'EV Baseline'!Z9</f>
        <v>0.88051055914623322</v>
      </c>
      <c r="AA9" s="27">
        <f>'Domestic Baseline'!AA9+'EV Baseline'!AA9</f>
        <v>0.91715944042926756</v>
      </c>
      <c r="AB9" s="27">
        <f>'Domestic Baseline'!AB9+'EV Baseline'!AB9</f>
        <v>0.93030193160901509</v>
      </c>
      <c r="AC9" s="27">
        <f>'Domestic Baseline'!AC9+'EV Baseline'!AC9</f>
        <v>0.91051763051441648</v>
      </c>
      <c r="AD9" s="27">
        <f>'Domestic Baseline'!AD9+'EV Baseline'!AD9</f>
        <v>0.88460808739415353</v>
      </c>
      <c r="AE9" s="27">
        <f>'Domestic Baseline'!AE9+'EV Baseline'!AE9</f>
        <v>0.87797551332363954</v>
      </c>
      <c r="AF9" s="27">
        <f>'Domestic Baseline'!AF9+'EV Baseline'!AF9</f>
        <v>0.91215211112505445</v>
      </c>
      <c r="AG9" s="27">
        <f>'Domestic Baseline'!AG9+'EV Baseline'!AG9</f>
        <v>0.93854651166668768</v>
      </c>
      <c r="AH9" s="27">
        <f>'Domestic Baseline'!AH9+'EV Baseline'!AH9</f>
        <v>1.0937889482309033</v>
      </c>
      <c r="AI9" s="27">
        <f>'Domestic Baseline'!AI9+'EV Baseline'!AI9</f>
        <v>1.3486421733757992</v>
      </c>
      <c r="AJ9" s="27">
        <f>'Domestic Baseline'!AJ9+'EV Baseline'!AJ9</f>
        <v>1.6417313322687666</v>
      </c>
      <c r="AK9" s="27">
        <f>'Domestic Baseline'!AK9+'EV Baseline'!AK9</f>
        <v>1.9197389718574103</v>
      </c>
      <c r="AL9" s="27">
        <f>'Domestic Baseline'!AL9+'EV Baseline'!AL9</f>
        <v>2.137655196983165</v>
      </c>
      <c r="AM9" s="27">
        <f>'Domestic Baseline'!AM9+'EV Baseline'!AM9</f>
        <v>2.3164034787470795</v>
      </c>
      <c r="AN9" s="27">
        <f>'Domestic Baseline'!AN9+'EV Baseline'!AN9</f>
        <v>2.4338342347984425</v>
      </c>
      <c r="AO9" s="27">
        <f>'Domestic Baseline'!AO9+'EV Baseline'!AO9</f>
        <v>2.4350028778595445</v>
      </c>
      <c r="AP9" s="27">
        <f>'Domestic Baseline'!AP9+'EV Baseline'!AP9</f>
        <v>2.3821716740657282</v>
      </c>
      <c r="AQ9" s="27">
        <f>'Domestic Baseline'!AQ9+'EV Baseline'!AQ9</f>
        <v>2.2810960452646505</v>
      </c>
      <c r="AR9" s="27">
        <f>'Domestic Baseline'!AR9+'EV Baseline'!AR9</f>
        <v>2.1907952446847214</v>
      </c>
      <c r="AS9" s="27">
        <f>'Domestic Baseline'!AS9+'EV Baseline'!AS9</f>
        <v>2.1209399583444597</v>
      </c>
      <c r="AT9" s="27">
        <f>'Domestic Baseline'!AT9+'EV Baseline'!AT9</f>
        <v>1.9863821356608458</v>
      </c>
      <c r="AU9" s="27">
        <f>'Domestic Baseline'!AU9+'EV Baseline'!AU9</f>
        <v>1.8550289298470402</v>
      </c>
      <c r="AV9" s="27">
        <f>'Domestic Baseline'!AV9+'EV Baseline'!AV9</f>
        <v>1.6713123534838319</v>
      </c>
      <c r="AW9" s="27">
        <f>'Domestic Baseline'!AW9+'EV Baseline'!AW9</f>
        <v>1.4287453558040535</v>
      </c>
      <c r="AX9" s="27">
        <f>'Domestic Baseline'!AX9+'EV Baseline'!AX9</f>
        <v>1.2174473291989103</v>
      </c>
    </row>
    <row r="10" spans="1:50">
      <c r="A10" s="26">
        <v>44902</v>
      </c>
      <c r="B10" s="9" t="s">
        <v>38</v>
      </c>
      <c r="C10" s="27">
        <f>'Domestic Baseline'!C10+'EV Baseline'!C10</f>
        <v>0.95968695610721344</v>
      </c>
      <c r="D10" s="27">
        <f>'Domestic Baseline'!D10+'EV Baseline'!D10</f>
        <v>0.79790881646746126</v>
      </c>
      <c r="E10" s="27">
        <f>'Domestic Baseline'!E10+'EV Baseline'!E10</f>
        <v>0.67723789645181987</v>
      </c>
      <c r="F10" s="27">
        <f>'Domestic Baseline'!F10+'EV Baseline'!F10</f>
        <v>0.5815393944208922</v>
      </c>
      <c r="G10" s="27">
        <f>'Domestic Baseline'!G10+'EV Baseline'!G10</f>
        <v>0.50854082754987417</v>
      </c>
      <c r="H10" s="27">
        <f>'Domestic Baseline'!H10+'EV Baseline'!H10</f>
        <v>0.45271745437114352</v>
      </c>
      <c r="I10" s="27">
        <f>'Domestic Baseline'!I10+'EV Baseline'!I10</f>
        <v>0.41886347272972158</v>
      </c>
      <c r="J10" s="27">
        <f>'Domestic Baseline'!J10+'EV Baseline'!J10</f>
        <v>0.38745196982846036</v>
      </c>
      <c r="K10" s="27">
        <f>'Domestic Baseline'!K10+'EV Baseline'!K10</f>
        <v>0.37446122828136663</v>
      </c>
      <c r="L10" s="27">
        <f>'Domestic Baseline'!L10+'EV Baseline'!L10</f>
        <v>0.37979318080316704</v>
      </c>
      <c r="M10" s="27">
        <f>'Domestic Baseline'!M10+'EV Baseline'!M10</f>
        <v>0.39137151742959775</v>
      </c>
      <c r="N10" s="27">
        <f>'Domestic Baseline'!N10+'EV Baseline'!N10</f>
        <v>0.41705155393762583</v>
      </c>
      <c r="O10" s="27">
        <f>'Domestic Baseline'!O10+'EV Baseline'!O10</f>
        <v>0.51998674235780595</v>
      </c>
      <c r="P10" s="27">
        <f>'Domestic Baseline'!P10+'EV Baseline'!P10</f>
        <v>0.64396225537799567</v>
      </c>
      <c r="Q10" s="27">
        <f>'Domestic Baseline'!Q10+'EV Baseline'!Q10</f>
        <v>0.85184032328457937</v>
      </c>
      <c r="R10" s="27">
        <f>'Domestic Baseline'!R10+'EV Baseline'!R10</f>
        <v>1.0328587950098276</v>
      </c>
      <c r="S10" s="27">
        <f>'Domestic Baseline'!S10+'EV Baseline'!S10</f>
        <v>1.0204779637520407</v>
      </c>
      <c r="T10" s="27">
        <f>'Domestic Baseline'!T10+'EV Baseline'!T10</f>
        <v>0.9530406969444144</v>
      </c>
      <c r="U10" s="27">
        <f>'Domestic Baseline'!U10+'EV Baseline'!U10</f>
        <v>0.91767988370179254</v>
      </c>
      <c r="V10" s="27">
        <f>'Domestic Baseline'!V10+'EV Baseline'!V10</f>
        <v>0.91796913417821968</v>
      </c>
      <c r="W10" s="27">
        <f>'Domestic Baseline'!W10+'EV Baseline'!W10</f>
        <v>0.91059768656104934</v>
      </c>
      <c r="X10" s="27">
        <f>'Domestic Baseline'!X10+'EV Baseline'!X10</f>
        <v>0.89124140230152948</v>
      </c>
      <c r="Y10" s="27">
        <f>'Domestic Baseline'!Y10+'EV Baseline'!Y10</f>
        <v>0.87540389796043727</v>
      </c>
      <c r="Z10" s="27">
        <f>'Domestic Baseline'!Z10+'EV Baseline'!Z10</f>
        <v>0.88051055914623322</v>
      </c>
      <c r="AA10" s="27">
        <f>'Domestic Baseline'!AA10+'EV Baseline'!AA10</f>
        <v>0.91715944042926756</v>
      </c>
      <c r="AB10" s="27">
        <f>'Domestic Baseline'!AB10+'EV Baseline'!AB10</f>
        <v>0.93030193160901509</v>
      </c>
      <c r="AC10" s="27">
        <f>'Domestic Baseline'!AC10+'EV Baseline'!AC10</f>
        <v>0.91051763051441648</v>
      </c>
      <c r="AD10" s="27">
        <f>'Domestic Baseline'!AD10+'EV Baseline'!AD10</f>
        <v>0.88460808739415353</v>
      </c>
      <c r="AE10" s="27">
        <f>'Domestic Baseline'!AE10+'EV Baseline'!AE10</f>
        <v>0.87797551332363954</v>
      </c>
      <c r="AF10" s="27">
        <f>'Domestic Baseline'!AF10+'EV Baseline'!AF10</f>
        <v>0.91215211112505445</v>
      </c>
      <c r="AG10" s="27">
        <f>'Domestic Baseline'!AG10+'EV Baseline'!AG10</f>
        <v>0.93854651166668768</v>
      </c>
      <c r="AH10" s="27">
        <f>'Domestic Baseline'!AH10+'EV Baseline'!AH10</f>
        <v>1.0937889482309033</v>
      </c>
      <c r="AI10" s="27">
        <f>'Domestic Baseline'!AI10+'EV Baseline'!AI10</f>
        <v>1.3486421733757992</v>
      </c>
      <c r="AJ10" s="27">
        <f>'Domestic Baseline'!AJ10+'EV Baseline'!AJ10</f>
        <v>1.6417313322687666</v>
      </c>
      <c r="AK10" s="27">
        <f>'Domestic Baseline'!AK10+'EV Baseline'!AK10</f>
        <v>1.9197389718574103</v>
      </c>
      <c r="AL10" s="27">
        <f>'Domestic Baseline'!AL10+'EV Baseline'!AL10</f>
        <v>2.137655196983165</v>
      </c>
      <c r="AM10" s="27">
        <f>'Domestic Baseline'!AM10+'EV Baseline'!AM10</f>
        <v>2.3164034787470795</v>
      </c>
      <c r="AN10" s="27">
        <f>'Domestic Baseline'!AN10+'EV Baseline'!AN10</f>
        <v>2.4338342347984425</v>
      </c>
      <c r="AO10" s="27">
        <f>'Domestic Baseline'!AO10+'EV Baseline'!AO10</f>
        <v>2.4350028778595445</v>
      </c>
      <c r="AP10" s="27">
        <f>'Domestic Baseline'!AP10+'EV Baseline'!AP10</f>
        <v>2.3821716740657282</v>
      </c>
      <c r="AQ10" s="27">
        <f>'Domestic Baseline'!AQ10+'EV Baseline'!AQ10</f>
        <v>2.2810960452646505</v>
      </c>
      <c r="AR10" s="27">
        <f>'Domestic Baseline'!AR10+'EV Baseline'!AR10</f>
        <v>2.1907952446847214</v>
      </c>
      <c r="AS10" s="27">
        <f>'Domestic Baseline'!AS10+'EV Baseline'!AS10</f>
        <v>2.1209399583444597</v>
      </c>
      <c r="AT10" s="27">
        <f>'Domestic Baseline'!AT10+'EV Baseline'!AT10</f>
        <v>1.9863821356608458</v>
      </c>
      <c r="AU10" s="27">
        <f>'Domestic Baseline'!AU10+'EV Baseline'!AU10</f>
        <v>1.8550289298470402</v>
      </c>
      <c r="AV10" s="27">
        <f>'Domestic Baseline'!AV10+'EV Baseline'!AV10</f>
        <v>1.6713123534838319</v>
      </c>
      <c r="AW10" s="27">
        <f>'Domestic Baseline'!AW10+'EV Baseline'!AW10</f>
        <v>1.4287453558040535</v>
      </c>
      <c r="AX10" s="27">
        <f>'Domestic Baseline'!AX10+'EV Baseline'!AX10</f>
        <v>1.2174473291989103</v>
      </c>
    </row>
    <row r="11" spans="1:50">
      <c r="A11" s="26">
        <v>44903</v>
      </c>
      <c r="B11" s="9" t="s">
        <v>38</v>
      </c>
      <c r="C11" s="27">
        <f>'Domestic Baseline'!C11+'EV Baseline'!C11</f>
        <v>0.95968695610721344</v>
      </c>
      <c r="D11" s="27">
        <f>'Domestic Baseline'!D11+'EV Baseline'!D11</f>
        <v>0.79790881646746126</v>
      </c>
      <c r="E11" s="27">
        <f>'Domestic Baseline'!E11+'EV Baseline'!E11</f>
        <v>0.67723789645181987</v>
      </c>
      <c r="F11" s="27">
        <f>'Domestic Baseline'!F11+'EV Baseline'!F11</f>
        <v>0.5815393944208922</v>
      </c>
      <c r="G11" s="27">
        <f>'Domestic Baseline'!G11+'EV Baseline'!G11</f>
        <v>0.50854082754987417</v>
      </c>
      <c r="H11" s="27">
        <f>'Domestic Baseline'!H11+'EV Baseline'!H11</f>
        <v>0.45271745437114352</v>
      </c>
      <c r="I11" s="27">
        <f>'Domestic Baseline'!I11+'EV Baseline'!I11</f>
        <v>0.41886347272972158</v>
      </c>
      <c r="J11" s="27">
        <f>'Domestic Baseline'!J11+'EV Baseline'!J11</f>
        <v>0.38745196982846036</v>
      </c>
      <c r="K11" s="27">
        <f>'Domestic Baseline'!K11+'EV Baseline'!K11</f>
        <v>0.37446122828136663</v>
      </c>
      <c r="L11" s="27">
        <f>'Domestic Baseline'!L11+'EV Baseline'!L11</f>
        <v>0.37979318080316704</v>
      </c>
      <c r="M11" s="27">
        <f>'Domestic Baseline'!M11+'EV Baseline'!M11</f>
        <v>0.39137151742959775</v>
      </c>
      <c r="N11" s="27">
        <f>'Domestic Baseline'!N11+'EV Baseline'!N11</f>
        <v>0.41705155393762583</v>
      </c>
      <c r="O11" s="27">
        <f>'Domestic Baseline'!O11+'EV Baseline'!O11</f>
        <v>0.51998674235780595</v>
      </c>
      <c r="P11" s="27">
        <f>'Domestic Baseline'!P11+'EV Baseline'!P11</f>
        <v>0.64396225537799567</v>
      </c>
      <c r="Q11" s="27">
        <f>'Domestic Baseline'!Q11+'EV Baseline'!Q11</f>
        <v>0.85184032328457937</v>
      </c>
      <c r="R11" s="27">
        <f>'Domestic Baseline'!R11+'EV Baseline'!R11</f>
        <v>1.0328587950098276</v>
      </c>
      <c r="S11" s="27">
        <f>'Domestic Baseline'!S11+'EV Baseline'!S11</f>
        <v>1.0204779637520407</v>
      </c>
      <c r="T11" s="27">
        <f>'Domestic Baseline'!T11+'EV Baseline'!T11</f>
        <v>0.9530406969444144</v>
      </c>
      <c r="U11" s="27">
        <f>'Domestic Baseline'!U11+'EV Baseline'!U11</f>
        <v>0.91767988370179254</v>
      </c>
      <c r="V11" s="27">
        <f>'Domestic Baseline'!V11+'EV Baseline'!V11</f>
        <v>0.91796913417821968</v>
      </c>
      <c r="W11" s="27">
        <f>'Domestic Baseline'!W11+'EV Baseline'!W11</f>
        <v>0.91059768656104934</v>
      </c>
      <c r="X11" s="27">
        <f>'Domestic Baseline'!X11+'EV Baseline'!X11</f>
        <v>0.89124140230152948</v>
      </c>
      <c r="Y11" s="27">
        <f>'Domestic Baseline'!Y11+'EV Baseline'!Y11</f>
        <v>0.87540389796043727</v>
      </c>
      <c r="Z11" s="27">
        <f>'Domestic Baseline'!Z11+'EV Baseline'!Z11</f>
        <v>0.88051055914623322</v>
      </c>
      <c r="AA11" s="27">
        <f>'Domestic Baseline'!AA11+'EV Baseline'!AA11</f>
        <v>0.91715944042926756</v>
      </c>
      <c r="AB11" s="27">
        <f>'Domestic Baseline'!AB11+'EV Baseline'!AB11</f>
        <v>0.93030193160901509</v>
      </c>
      <c r="AC11" s="27">
        <f>'Domestic Baseline'!AC11+'EV Baseline'!AC11</f>
        <v>0.91051763051441648</v>
      </c>
      <c r="AD11" s="27">
        <f>'Domestic Baseline'!AD11+'EV Baseline'!AD11</f>
        <v>0.88460808739415353</v>
      </c>
      <c r="AE11" s="27">
        <f>'Domestic Baseline'!AE11+'EV Baseline'!AE11</f>
        <v>0.87797551332363954</v>
      </c>
      <c r="AF11" s="27">
        <f>'Domestic Baseline'!AF11+'EV Baseline'!AF11</f>
        <v>0.91215211112505445</v>
      </c>
      <c r="AG11" s="27">
        <f>'Domestic Baseline'!AG11+'EV Baseline'!AG11</f>
        <v>0.93854651166668768</v>
      </c>
      <c r="AH11" s="27">
        <f>'Domestic Baseline'!AH11+'EV Baseline'!AH11</f>
        <v>1.0937889482309033</v>
      </c>
      <c r="AI11" s="27">
        <f>'Domestic Baseline'!AI11+'EV Baseline'!AI11</f>
        <v>1.3486421733757992</v>
      </c>
      <c r="AJ11" s="27">
        <f>'Domestic Baseline'!AJ11+'EV Baseline'!AJ11</f>
        <v>1.6417313322687666</v>
      </c>
      <c r="AK11" s="27">
        <f>'Domestic Baseline'!AK11+'EV Baseline'!AK11</f>
        <v>1.9197389718574103</v>
      </c>
      <c r="AL11" s="27">
        <f>'Domestic Baseline'!AL11+'EV Baseline'!AL11</f>
        <v>2.137655196983165</v>
      </c>
      <c r="AM11" s="27">
        <f>'Domestic Baseline'!AM11+'EV Baseline'!AM11</f>
        <v>2.3164034787470795</v>
      </c>
      <c r="AN11" s="27">
        <f>'Domestic Baseline'!AN11+'EV Baseline'!AN11</f>
        <v>2.4338342347984425</v>
      </c>
      <c r="AO11" s="27">
        <f>'Domestic Baseline'!AO11+'EV Baseline'!AO11</f>
        <v>2.4350028778595445</v>
      </c>
      <c r="AP11" s="27">
        <f>'Domestic Baseline'!AP11+'EV Baseline'!AP11</f>
        <v>2.3821716740657282</v>
      </c>
      <c r="AQ11" s="27">
        <f>'Domestic Baseline'!AQ11+'EV Baseline'!AQ11</f>
        <v>2.2810960452646505</v>
      </c>
      <c r="AR11" s="27">
        <f>'Domestic Baseline'!AR11+'EV Baseline'!AR11</f>
        <v>2.1907952446847214</v>
      </c>
      <c r="AS11" s="27">
        <f>'Domestic Baseline'!AS11+'EV Baseline'!AS11</f>
        <v>2.1209399583444597</v>
      </c>
      <c r="AT11" s="27">
        <f>'Domestic Baseline'!AT11+'EV Baseline'!AT11</f>
        <v>1.9863821356608458</v>
      </c>
      <c r="AU11" s="27">
        <f>'Domestic Baseline'!AU11+'EV Baseline'!AU11</f>
        <v>1.8550289298470402</v>
      </c>
      <c r="AV11" s="27">
        <f>'Domestic Baseline'!AV11+'EV Baseline'!AV11</f>
        <v>1.6713123534838319</v>
      </c>
      <c r="AW11" s="27">
        <f>'Domestic Baseline'!AW11+'EV Baseline'!AW11</f>
        <v>1.4287453558040535</v>
      </c>
      <c r="AX11" s="27">
        <f>'Domestic Baseline'!AX11+'EV Baseline'!AX11</f>
        <v>1.2174473291989103</v>
      </c>
    </row>
    <row r="12" spans="1:50">
      <c r="A12" s="26">
        <v>44904</v>
      </c>
      <c r="B12" s="9" t="s">
        <v>38</v>
      </c>
      <c r="C12" s="27">
        <f>'Domestic Baseline'!C12+'EV Baseline'!C12</f>
        <v>0.95968695610721344</v>
      </c>
      <c r="D12" s="27">
        <f>'Domestic Baseline'!D12+'EV Baseline'!D12</f>
        <v>0.79790881646746126</v>
      </c>
      <c r="E12" s="27">
        <f>'Domestic Baseline'!E12+'EV Baseline'!E12</f>
        <v>0.67723789645181987</v>
      </c>
      <c r="F12" s="27">
        <f>'Domestic Baseline'!F12+'EV Baseline'!F12</f>
        <v>0.5815393944208922</v>
      </c>
      <c r="G12" s="27">
        <f>'Domestic Baseline'!G12+'EV Baseline'!G12</f>
        <v>0.50854082754987417</v>
      </c>
      <c r="H12" s="27">
        <f>'Domestic Baseline'!H12+'EV Baseline'!H12</f>
        <v>0.45271745437114352</v>
      </c>
      <c r="I12" s="27">
        <f>'Domestic Baseline'!I12+'EV Baseline'!I12</f>
        <v>0.41886347272972158</v>
      </c>
      <c r="J12" s="27">
        <f>'Domestic Baseline'!J12+'EV Baseline'!J12</f>
        <v>0.38745196982846036</v>
      </c>
      <c r="K12" s="27">
        <f>'Domestic Baseline'!K12+'EV Baseline'!K12</f>
        <v>0.37446122828136663</v>
      </c>
      <c r="L12" s="27">
        <f>'Domestic Baseline'!L12+'EV Baseline'!L12</f>
        <v>0.37979318080316704</v>
      </c>
      <c r="M12" s="27">
        <f>'Domestic Baseline'!M12+'EV Baseline'!M12</f>
        <v>0.39137151742959775</v>
      </c>
      <c r="N12" s="27">
        <f>'Domestic Baseline'!N12+'EV Baseline'!N12</f>
        <v>0.41705155393762583</v>
      </c>
      <c r="O12" s="27">
        <f>'Domestic Baseline'!O12+'EV Baseline'!O12</f>
        <v>0.51998674235780595</v>
      </c>
      <c r="P12" s="27">
        <f>'Domestic Baseline'!P12+'EV Baseline'!P12</f>
        <v>0.64396225537799567</v>
      </c>
      <c r="Q12" s="27">
        <f>'Domestic Baseline'!Q12+'EV Baseline'!Q12</f>
        <v>0.85184032328457937</v>
      </c>
      <c r="R12" s="27">
        <f>'Domestic Baseline'!R12+'EV Baseline'!R12</f>
        <v>1.0328587950098276</v>
      </c>
      <c r="S12" s="27">
        <f>'Domestic Baseline'!S12+'EV Baseline'!S12</f>
        <v>1.0204779637520407</v>
      </c>
      <c r="T12" s="27">
        <f>'Domestic Baseline'!T12+'EV Baseline'!T12</f>
        <v>0.9530406969444144</v>
      </c>
      <c r="U12" s="27">
        <f>'Domestic Baseline'!U12+'EV Baseline'!U12</f>
        <v>0.91767988370179254</v>
      </c>
      <c r="V12" s="27">
        <f>'Domestic Baseline'!V12+'EV Baseline'!V12</f>
        <v>0.91796913417821968</v>
      </c>
      <c r="W12" s="27">
        <f>'Domestic Baseline'!W12+'EV Baseline'!W12</f>
        <v>0.91059768656104934</v>
      </c>
      <c r="X12" s="27">
        <f>'Domestic Baseline'!X12+'EV Baseline'!X12</f>
        <v>0.89124140230152948</v>
      </c>
      <c r="Y12" s="27">
        <f>'Domestic Baseline'!Y12+'EV Baseline'!Y12</f>
        <v>0.87540389796043727</v>
      </c>
      <c r="Z12" s="27">
        <f>'Domestic Baseline'!Z12+'EV Baseline'!Z12</f>
        <v>0.88051055914623322</v>
      </c>
      <c r="AA12" s="27">
        <f>'Domestic Baseline'!AA12+'EV Baseline'!AA12</f>
        <v>0.91715944042926756</v>
      </c>
      <c r="AB12" s="27">
        <f>'Domestic Baseline'!AB12+'EV Baseline'!AB12</f>
        <v>0.93030193160901509</v>
      </c>
      <c r="AC12" s="27">
        <f>'Domestic Baseline'!AC12+'EV Baseline'!AC12</f>
        <v>0.91051763051441648</v>
      </c>
      <c r="AD12" s="27">
        <f>'Domestic Baseline'!AD12+'EV Baseline'!AD12</f>
        <v>0.88460808739415353</v>
      </c>
      <c r="AE12" s="27">
        <f>'Domestic Baseline'!AE12+'EV Baseline'!AE12</f>
        <v>0.87797551332363954</v>
      </c>
      <c r="AF12" s="27">
        <f>'Domestic Baseline'!AF12+'EV Baseline'!AF12</f>
        <v>0.91215211112505445</v>
      </c>
      <c r="AG12" s="27">
        <f>'Domestic Baseline'!AG12+'EV Baseline'!AG12</f>
        <v>0.93854651166668768</v>
      </c>
      <c r="AH12" s="27">
        <f>'Domestic Baseline'!AH12+'EV Baseline'!AH12</f>
        <v>1.0937889482309033</v>
      </c>
      <c r="AI12" s="27">
        <f>'Domestic Baseline'!AI12+'EV Baseline'!AI12</f>
        <v>1.3486421733757992</v>
      </c>
      <c r="AJ12" s="27">
        <f>'Domestic Baseline'!AJ12+'EV Baseline'!AJ12</f>
        <v>1.6417313322687666</v>
      </c>
      <c r="AK12" s="27">
        <f>'Domestic Baseline'!AK12+'EV Baseline'!AK12</f>
        <v>1.9197389718574103</v>
      </c>
      <c r="AL12" s="27">
        <f>'Domestic Baseline'!AL12+'EV Baseline'!AL12</f>
        <v>2.137655196983165</v>
      </c>
      <c r="AM12" s="27">
        <f>'Domestic Baseline'!AM12+'EV Baseline'!AM12</f>
        <v>2.3164034787470795</v>
      </c>
      <c r="AN12" s="27">
        <f>'Domestic Baseline'!AN12+'EV Baseline'!AN12</f>
        <v>2.4338342347984425</v>
      </c>
      <c r="AO12" s="27">
        <f>'Domestic Baseline'!AO12+'EV Baseline'!AO12</f>
        <v>2.4350028778595445</v>
      </c>
      <c r="AP12" s="27">
        <f>'Domestic Baseline'!AP12+'EV Baseline'!AP12</f>
        <v>2.3821716740657282</v>
      </c>
      <c r="AQ12" s="27">
        <f>'Domestic Baseline'!AQ12+'EV Baseline'!AQ12</f>
        <v>2.2810960452646505</v>
      </c>
      <c r="AR12" s="27">
        <f>'Domestic Baseline'!AR12+'EV Baseline'!AR12</f>
        <v>2.1907952446847214</v>
      </c>
      <c r="AS12" s="27">
        <f>'Domestic Baseline'!AS12+'EV Baseline'!AS12</f>
        <v>2.1209399583444597</v>
      </c>
      <c r="AT12" s="27">
        <f>'Domestic Baseline'!AT12+'EV Baseline'!AT12</f>
        <v>1.9863821356608458</v>
      </c>
      <c r="AU12" s="27">
        <f>'Domestic Baseline'!AU12+'EV Baseline'!AU12</f>
        <v>1.8550289298470402</v>
      </c>
      <c r="AV12" s="27">
        <f>'Domestic Baseline'!AV12+'EV Baseline'!AV12</f>
        <v>1.6713123534838319</v>
      </c>
      <c r="AW12" s="27">
        <f>'Domestic Baseline'!AW12+'EV Baseline'!AW12</f>
        <v>1.4287453558040535</v>
      </c>
      <c r="AX12" s="27">
        <f>'Domestic Baseline'!AX12+'EV Baseline'!AX12</f>
        <v>1.2174473291989103</v>
      </c>
    </row>
    <row r="13" spans="1:50">
      <c r="A13" s="26">
        <v>44905</v>
      </c>
      <c r="B13" s="9" t="s">
        <v>40</v>
      </c>
      <c r="C13" s="27">
        <f>'Domestic Baseline'!C13+'EV Baseline'!C13</f>
        <v>1.0482317167916344</v>
      </c>
      <c r="D13" s="27">
        <f>'Domestic Baseline'!D13+'EV Baseline'!D13</f>
        <v>0.87569836762963027</v>
      </c>
      <c r="E13" s="27">
        <f>'Domestic Baseline'!E13+'EV Baseline'!E13</f>
        <v>0.73665966241505054</v>
      </c>
      <c r="F13" s="27">
        <f>'Domestic Baseline'!F13+'EV Baseline'!F13</f>
        <v>0.63064798737405303</v>
      </c>
      <c r="G13" s="27">
        <f>'Domestic Baseline'!G13+'EV Baseline'!G13</f>
        <v>0.56990615057639205</v>
      </c>
      <c r="H13" s="27">
        <f>'Domestic Baseline'!H13+'EV Baseline'!H13</f>
        <v>0.50723952270625139</v>
      </c>
      <c r="I13" s="27">
        <f>'Domestic Baseline'!I13+'EV Baseline'!I13</f>
        <v>0.45845937500730827</v>
      </c>
      <c r="J13" s="27">
        <f>'Domestic Baseline'!J13+'EV Baseline'!J13</f>
        <v>0.42907791746921697</v>
      </c>
      <c r="K13" s="27">
        <f>'Domestic Baseline'!K13+'EV Baseline'!K13</f>
        <v>0.41321889738168188</v>
      </c>
      <c r="L13" s="27">
        <f>'Domestic Baseline'!L13+'EV Baseline'!L13</f>
        <v>0.39499271143886017</v>
      </c>
      <c r="M13" s="27">
        <f>'Domestic Baseline'!M13+'EV Baseline'!M13</f>
        <v>0.40439184090896252</v>
      </c>
      <c r="N13" s="27">
        <f>'Domestic Baseline'!N13+'EV Baseline'!N13</f>
        <v>0.40221047178020991</v>
      </c>
      <c r="O13" s="27">
        <f>'Domestic Baseline'!O13+'EV Baseline'!O13</f>
        <v>0.46034253255228569</v>
      </c>
      <c r="P13" s="27">
        <f>'Domestic Baseline'!P13+'EV Baseline'!P13</f>
        <v>0.53882201638129745</v>
      </c>
      <c r="Q13" s="27">
        <f>'Domestic Baseline'!Q13+'EV Baseline'!Q13</f>
        <v>0.64528889284839641</v>
      </c>
      <c r="R13" s="27">
        <f>'Domestic Baseline'!R13+'EV Baseline'!R13</f>
        <v>0.76875319355787408</v>
      </c>
      <c r="S13" s="27">
        <f>'Domestic Baseline'!S13+'EV Baseline'!S13</f>
        <v>0.84455012046782774</v>
      </c>
      <c r="T13" s="27">
        <f>'Domestic Baseline'!T13+'EV Baseline'!T13</f>
        <v>0.92430254371724119</v>
      </c>
      <c r="U13" s="27">
        <f>'Domestic Baseline'!U13+'EV Baseline'!U13</f>
        <v>0.96483802372152561</v>
      </c>
      <c r="V13" s="27">
        <f>'Domestic Baseline'!V13+'EV Baseline'!V13</f>
        <v>1.0062167861477282</v>
      </c>
      <c r="W13" s="27">
        <f>'Domestic Baseline'!W13+'EV Baseline'!W13</f>
        <v>1.0359720853732524</v>
      </c>
      <c r="X13" s="27">
        <f>'Domestic Baseline'!X13+'EV Baseline'!X13</f>
        <v>1.0528487906317072</v>
      </c>
      <c r="Y13" s="27">
        <f>'Domestic Baseline'!Y13+'EV Baseline'!Y13</f>
        <v>1.093701647005958</v>
      </c>
      <c r="Z13" s="27">
        <f>'Domestic Baseline'!Z13+'EV Baseline'!Z13</f>
        <v>1.1532136494926757</v>
      </c>
      <c r="AA13" s="27">
        <f>'Domestic Baseline'!AA13+'EV Baseline'!AA13</f>
        <v>1.2078332615041893</v>
      </c>
      <c r="AB13" s="27">
        <f>'Domestic Baseline'!AB13+'EV Baseline'!AB13</f>
        <v>1.2611440620523338</v>
      </c>
      <c r="AC13" s="27">
        <f>'Domestic Baseline'!AC13+'EV Baseline'!AC13</f>
        <v>1.29305225460869</v>
      </c>
      <c r="AD13" s="27">
        <f>'Domestic Baseline'!AD13+'EV Baseline'!AD13</f>
        <v>1.2440637493504787</v>
      </c>
      <c r="AE13" s="27">
        <f>'Domestic Baseline'!AE13+'EV Baseline'!AE13</f>
        <v>1.1898027805430889</v>
      </c>
      <c r="AF13" s="27">
        <f>'Domestic Baseline'!AF13+'EV Baseline'!AF13</f>
        <v>1.1784798671832712</v>
      </c>
      <c r="AG13" s="27">
        <f>'Domestic Baseline'!AG13+'EV Baseline'!AG13</f>
        <v>1.216478143555054</v>
      </c>
      <c r="AH13" s="27">
        <f>'Domestic Baseline'!AH13+'EV Baseline'!AH13</f>
        <v>1.3002755200196729</v>
      </c>
      <c r="AI13" s="27">
        <f>'Domestic Baseline'!AI13+'EV Baseline'!AI13</f>
        <v>1.4467945423398159</v>
      </c>
      <c r="AJ13" s="27">
        <f>'Domestic Baseline'!AJ13+'EV Baseline'!AJ13</f>
        <v>1.6526544076900196</v>
      </c>
      <c r="AK13" s="27">
        <f>'Domestic Baseline'!AK13+'EV Baseline'!AK13</f>
        <v>1.8438780389344509</v>
      </c>
      <c r="AL13" s="27">
        <f>'Domestic Baseline'!AL13+'EV Baseline'!AL13</f>
        <v>1.9723257971528252</v>
      </c>
      <c r="AM13" s="27">
        <f>'Domestic Baseline'!AM13+'EV Baseline'!AM13</f>
        <v>1.9557808071798166</v>
      </c>
      <c r="AN13" s="27">
        <f>'Domestic Baseline'!AN13+'EV Baseline'!AN13</f>
        <v>1.9595997712211304</v>
      </c>
      <c r="AO13" s="27">
        <f>'Domestic Baseline'!AO13+'EV Baseline'!AO13</f>
        <v>1.9466270484639698</v>
      </c>
      <c r="AP13" s="27">
        <f>'Domestic Baseline'!AP13+'EV Baseline'!AP13</f>
        <v>1.8093607744637388</v>
      </c>
      <c r="AQ13" s="27">
        <f>'Domestic Baseline'!AQ13+'EV Baseline'!AQ13</f>
        <v>1.7324034872303509</v>
      </c>
      <c r="AR13" s="27">
        <f>'Domestic Baseline'!AR13+'EV Baseline'!AR13</f>
        <v>1.6284150083000988</v>
      </c>
      <c r="AS13" s="27">
        <f>'Domestic Baseline'!AS13+'EV Baseline'!AS13</f>
        <v>1.5866124777097885</v>
      </c>
      <c r="AT13" s="27">
        <f>'Domestic Baseline'!AT13+'EV Baseline'!AT13</f>
        <v>1.502379123695627</v>
      </c>
      <c r="AU13" s="27">
        <f>'Domestic Baseline'!AU13+'EV Baseline'!AU13</f>
        <v>1.421619159183398</v>
      </c>
      <c r="AV13" s="27">
        <f>'Domestic Baseline'!AV13+'EV Baseline'!AV13</f>
        <v>1.3416554048223452</v>
      </c>
      <c r="AW13" s="27">
        <f>'Domestic Baseline'!AW13+'EV Baseline'!AW13</f>
        <v>1.2233020374565653</v>
      </c>
      <c r="AX13" s="27">
        <f>'Domestic Baseline'!AX13+'EV Baseline'!AX13</f>
        <v>1.0989994078942165</v>
      </c>
    </row>
    <row r="14" spans="1:50">
      <c r="A14" s="26">
        <v>44906</v>
      </c>
      <c r="B14" s="9" t="s">
        <v>42</v>
      </c>
      <c r="C14" s="27">
        <f>'Domestic Baseline'!C14+'EV Baseline'!C14</f>
        <v>0.97536157926792399</v>
      </c>
      <c r="D14" s="27">
        <f>'Domestic Baseline'!D14+'EV Baseline'!D14</f>
        <v>0.82725491972168852</v>
      </c>
      <c r="E14" s="27">
        <f>'Domestic Baseline'!E14+'EV Baseline'!E14</f>
        <v>0.72026261530798719</v>
      </c>
      <c r="F14" s="27">
        <f>'Domestic Baseline'!F14+'EV Baseline'!F14</f>
        <v>0.62226773622755105</v>
      </c>
      <c r="G14" s="27">
        <f>'Domestic Baseline'!G14+'EV Baseline'!G14</f>
        <v>0.55383418857855971</v>
      </c>
      <c r="H14" s="27">
        <f>'Domestic Baseline'!H14+'EV Baseline'!H14</f>
        <v>0.48951394588636665</v>
      </c>
      <c r="I14" s="27">
        <f>'Domestic Baseline'!I14+'EV Baseline'!I14</f>
        <v>0.44820294413891859</v>
      </c>
      <c r="J14" s="27">
        <f>'Domestic Baseline'!J14+'EV Baseline'!J14</f>
        <v>0.41973884977031989</v>
      </c>
      <c r="K14" s="27">
        <f>'Domestic Baseline'!K14+'EV Baseline'!K14</f>
        <v>0.40031667117282421</v>
      </c>
      <c r="L14" s="27">
        <f>'Domestic Baseline'!L14+'EV Baseline'!L14</f>
        <v>0.3881010464721476</v>
      </c>
      <c r="M14" s="27">
        <f>'Domestic Baseline'!M14+'EV Baseline'!M14</f>
        <v>0.37556239025189136</v>
      </c>
      <c r="N14" s="27">
        <f>'Domestic Baseline'!N14+'EV Baseline'!N14</f>
        <v>0.37696363995029525</v>
      </c>
      <c r="O14" s="27">
        <f>'Domestic Baseline'!O14+'EV Baseline'!O14</f>
        <v>0.41116591999154861</v>
      </c>
      <c r="P14" s="27">
        <f>'Domestic Baseline'!P14+'EV Baseline'!P14</f>
        <v>0.45788106526415623</v>
      </c>
      <c r="Q14" s="27">
        <f>'Domestic Baseline'!Q14+'EV Baseline'!Q14</f>
        <v>0.51661337010491604</v>
      </c>
      <c r="R14" s="27">
        <f>'Domestic Baseline'!R14+'EV Baseline'!R14</f>
        <v>0.62518329105235582</v>
      </c>
      <c r="S14" s="27">
        <f>'Domestic Baseline'!S14+'EV Baseline'!S14</f>
        <v>0.72724312027269555</v>
      </c>
      <c r="T14" s="27">
        <f>'Domestic Baseline'!T14+'EV Baseline'!T14</f>
        <v>0.87494400094323421</v>
      </c>
      <c r="U14" s="27">
        <f>'Domestic Baseline'!U14+'EV Baseline'!U14</f>
        <v>0.9625802879973544</v>
      </c>
      <c r="V14" s="27">
        <f>'Domestic Baseline'!V14+'EV Baseline'!V14</f>
        <v>1.0394370828648121</v>
      </c>
      <c r="W14" s="27">
        <f>'Domestic Baseline'!W14+'EV Baseline'!W14</f>
        <v>1.1581089634628394</v>
      </c>
      <c r="X14" s="27">
        <f>'Domestic Baseline'!X14+'EV Baseline'!X14</f>
        <v>1.2278733081649584</v>
      </c>
      <c r="Y14" s="27">
        <f>'Domestic Baseline'!Y14+'EV Baseline'!Y14</f>
        <v>1.3164355961092102</v>
      </c>
      <c r="Z14" s="27">
        <f>'Domestic Baseline'!Z14+'EV Baseline'!Z14</f>
        <v>1.386834917890353</v>
      </c>
      <c r="AA14" s="27">
        <f>'Domestic Baseline'!AA14+'EV Baseline'!AA14</f>
        <v>1.4910697977654739</v>
      </c>
      <c r="AB14" s="27">
        <f>'Domestic Baseline'!AB14+'EV Baseline'!AB14</f>
        <v>1.5405566842156404</v>
      </c>
      <c r="AC14" s="27">
        <f>'Domestic Baseline'!AC14+'EV Baseline'!AC14</f>
        <v>1.5201977329914254</v>
      </c>
      <c r="AD14" s="27">
        <f>'Domestic Baseline'!AD14+'EV Baseline'!AD14</f>
        <v>1.4600407165257923</v>
      </c>
      <c r="AE14" s="27">
        <f>'Domestic Baseline'!AE14+'EV Baseline'!AE14</f>
        <v>1.3934283435750909</v>
      </c>
      <c r="AF14" s="27">
        <f>'Domestic Baseline'!AF14+'EV Baseline'!AF14</f>
        <v>1.3894932697297331</v>
      </c>
      <c r="AG14" s="27">
        <f>'Domestic Baseline'!AG14+'EV Baseline'!AG14</f>
        <v>1.4122287763330679</v>
      </c>
      <c r="AH14" s="27">
        <f>'Domestic Baseline'!AH14+'EV Baseline'!AH14</f>
        <v>1.4852721820319192</v>
      </c>
      <c r="AI14" s="27">
        <f>'Domestic Baseline'!AI14+'EV Baseline'!AI14</f>
        <v>1.6795414702629174</v>
      </c>
      <c r="AJ14" s="27">
        <f>'Domestic Baseline'!AJ14+'EV Baseline'!AJ14</f>
        <v>1.8426380818492967</v>
      </c>
      <c r="AK14" s="27">
        <f>'Domestic Baseline'!AK14+'EV Baseline'!AK14</f>
        <v>1.9748323687995135</v>
      </c>
      <c r="AL14" s="27">
        <f>'Domestic Baseline'!AL14+'EV Baseline'!AL14</f>
        <v>2.0756881304012404</v>
      </c>
      <c r="AM14" s="27">
        <f>'Domestic Baseline'!AM14+'EV Baseline'!AM14</f>
        <v>2.0813506661241439</v>
      </c>
      <c r="AN14" s="27">
        <f>'Domestic Baseline'!AN14+'EV Baseline'!AN14</f>
        <v>2.0476677559219616</v>
      </c>
      <c r="AO14" s="27">
        <f>'Domestic Baseline'!AO14+'EV Baseline'!AO14</f>
        <v>1.9781584685699731</v>
      </c>
      <c r="AP14" s="27">
        <f>'Domestic Baseline'!AP14+'EV Baseline'!AP14</f>
        <v>1.8877200085710464</v>
      </c>
      <c r="AQ14" s="27">
        <f>'Domestic Baseline'!AQ14+'EV Baseline'!AQ14</f>
        <v>1.8335466780678509</v>
      </c>
      <c r="AR14" s="27">
        <f>'Domestic Baseline'!AR14+'EV Baseline'!AR14</f>
        <v>1.7444271085246599</v>
      </c>
      <c r="AS14" s="27">
        <f>'Domestic Baseline'!AS14+'EV Baseline'!AS14</f>
        <v>1.7069930669112687</v>
      </c>
      <c r="AT14" s="27">
        <f>'Domestic Baseline'!AT14+'EV Baseline'!AT14</f>
        <v>1.5896084997353301</v>
      </c>
      <c r="AU14" s="27">
        <f>'Domestic Baseline'!AU14+'EV Baseline'!AU14</f>
        <v>1.491070424931034</v>
      </c>
      <c r="AV14" s="27">
        <f>'Domestic Baseline'!AV14+'EV Baseline'!AV14</f>
        <v>1.3586078623250142</v>
      </c>
      <c r="AW14" s="27">
        <f>'Domestic Baseline'!AW14+'EV Baseline'!AW14</f>
        <v>1.1455366483533578</v>
      </c>
      <c r="AX14" s="27">
        <f>'Domestic Baseline'!AX14+'EV Baseline'!AX14</f>
        <v>0.97311636726858175</v>
      </c>
    </row>
    <row r="15" spans="1:50">
      <c r="A15" s="26">
        <v>44907</v>
      </c>
      <c r="B15" s="9" t="s">
        <v>38</v>
      </c>
      <c r="C15" s="27">
        <f>'Domestic Baseline'!C15+'EV Baseline'!C15</f>
        <v>0.95968695610721344</v>
      </c>
      <c r="D15" s="27">
        <f>'Domestic Baseline'!D15+'EV Baseline'!D15</f>
        <v>0.79790881646746126</v>
      </c>
      <c r="E15" s="27">
        <f>'Domestic Baseline'!E15+'EV Baseline'!E15</f>
        <v>0.67723789645181987</v>
      </c>
      <c r="F15" s="27">
        <f>'Domestic Baseline'!F15+'EV Baseline'!F15</f>
        <v>0.5815393944208922</v>
      </c>
      <c r="G15" s="27">
        <f>'Domestic Baseline'!G15+'EV Baseline'!G15</f>
        <v>0.50854082754987417</v>
      </c>
      <c r="H15" s="27">
        <f>'Domestic Baseline'!H15+'EV Baseline'!H15</f>
        <v>0.45271745437114352</v>
      </c>
      <c r="I15" s="27">
        <f>'Domestic Baseline'!I15+'EV Baseline'!I15</f>
        <v>0.41886347272972158</v>
      </c>
      <c r="J15" s="27">
        <f>'Domestic Baseline'!J15+'EV Baseline'!J15</f>
        <v>0.38745196982846036</v>
      </c>
      <c r="K15" s="27">
        <f>'Domestic Baseline'!K15+'EV Baseline'!K15</f>
        <v>0.37446122828136663</v>
      </c>
      <c r="L15" s="27">
        <f>'Domestic Baseline'!L15+'EV Baseline'!L15</f>
        <v>0.37979318080316704</v>
      </c>
      <c r="M15" s="27">
        <f>'Domestic Baseline'!M15+'EV Baseline'!M15</f>
        <v>0.39137151742959775</v>
      </c>
      <c r="N15" s="27">
        <f>'Domestic Baseline'!N15+'EV Baseline'!N15</f>
        <v>0.41705155393762583</v>
      </c>
      <c r="O15" s="27">
        <f>'Domestic Baseline'!O15+'EV Baseline'!O15</f>
        <v>0.51998674235780595</v>
      </c>
      <c r="P15" s="27">
        <f>'Domestic Baseline'!P15+'EV Baseline'!P15</f>
        <v>0.64396225537799567</v>
      </c>
      <c r="Q15" s="27">
        <f>'Domestic Baseline'!Q15+'EV Baseline'!Q15</f>
        <v>0.85184032328457937</v>
      </c>
      <c r="R15" s="27">
        <f>'Domestic Baseline'!R15+'EV Baseline'!R15</f>
        <v>1.0328587950098276</v>
      </c>
      <c r="S15" s="27">
        <f>'Domestic Baseline'!S15+'EV Baseline'!S15</f>
        <v>1.0204779637520407</v>
      </c>
      <c r="T15" s="27">
        <f>'Domestic Baseline'!T15+'EV Baseline'!T15</f>
        <v>0.9530406969444144</v>
      </c>
      <c r="U15" s="27">
        <f>'Domestic Baseline'!U15+'EV Baseline'!U15</f>
        <v>0.91767988370179254</v>
      </c>
      <c r="V15" s="27">
        <f>'Domestic Baseline'!V15+'EV Baseline'!V15</f>
        <v>0.91796913417821968</v>
      </c>
      <c r="W15" s="27">
        <f>'Domestic Baseline'!W15+'EV Baseline'!W15</f>
        <v>0.91059768656104934</v>
      </c>
      <c r="X15" s="27">
        <f>'Domestic Baseline'!X15+'EV Baseline'!X15</f>
        <v>0.89124140230152948</v>
      </c>
      <c r="Y15" s="27">
        <f>'Domestic Baseline'!Y15+'EV Baseline'!Y15</f>
        <v>0.87540389796043727</v>
      </c>
      <c r="Z15" s="27">
        <f>'Domestic Baseline'!Z15+'EV Baseline'!Z15</f>
        <v>0.88051055914623322</v>
      </c>
      <c r="AA15" s="27">
        <f>'Domestic Baseline'!AA15+'EV Baseline'!AA15</f>
        <v>0.91715944042926756</v>
      </c>
      <c r="AB15" s="27">
        <f>'Domestic Baseline'!AB15+'EV Baseline'!AB15</f>
        <v>0.93030193160901509</v>
      </c>
      <c r="AC15" s="27">
        <f>'Domestic Baseline'!AC15+'EV Baseline'!AC15</f>
        <v>0.91051763051441648</v>
      </c>
      <c r="AD15" s="27">
        <f>'Domestic Baseline'!AD15+'EV Baseline'!AD15</f>
        <v>0.88460808739415353</v>
      </c>
      <c r="AE15" s="27">
        <f>'Domestic Baseline'!AE15+'EV Baseline'!AE15</f>
        <v>0.87797551332363954</v>
      </c>
      <c r="AF15" s="27">
        <f>'Domestic Baseline'!AF15+'EV Baseline'!AF15</f>
        <v>0.91215211112505445</v>
      </c>
      <c r="AG15" s="27">
        <f>'Domestic Baseline'!AG15+'EV Baseline'!AG15</f>
        <v>0.93854651166668768</v>
      </c>
      <c r="AH15" s="27">
        <f>'Domestic Baseline'!AH15+'EV Baseline'!AH15</f>
        <v>1.0937889482309033</v>
      </c>
      <c r="AI15" s="27">
        <f>'Domestic Baseline'!AI15+'EV Baseline'!AI15</f>
        <v>1.3486421733757992</v>
      </c>
      <c r="AJ15" s="27">
        <f>'Domestic Baseline'!AJ15+'EV Baseline'!AJ15</f>
        <v>1.6417313322687666</v>
      </c>
      <c r="AK15" s="27">
        <f>'Domestic Baseline'!AK15+'EV Baseline'!AK15</f>
        <v>1.9197389718574103</v>
      </c>
      <c r="AL15" s="27">
        <f>'Domestic Baseline'!AL15+'EV Baseline'!AL15</f>
        <v>2.137655196983165</v>
      </c>
      <c r="AM15" s="27">
        <f>'Domestic Baseline'!AM15+'EV Baseline'!AM15</f>
        <v>2.3164034787470795</v>
      </c>
      <c r="AN15" s="27">
        <f>'Domestic Baseline'!AN15+'EV Baseline'!AN15</f>
        <v>2.4338342347984425</v>
      </c>
      <c r="AO15" s="27">
        <f>'Domestic Baseline'!AO15+'EV Baseline'!AO15</f>
        <v>2.4350028778595445</v>
      </c>
      <c r="AP15" s="27">
        <f>'Domestic Baseline'!AP15+'EV Baseline'!AP15</f>
        <v>2.3821716740657282</v>
      </c>
      <c r="AQ15" s="27">
        <f>'Domestic Baseline'!AQ15+'EV Baseline'!AQ15</f>
        <v>2.2810960452646505</v>
      </c>
      <c r="AR15" s="27">
        <f>'Domestic Baseline'!AR15+'EV Baseline'!AR15</f>
        <v>2.1907952446847214</v>
      </c>
      <c r="AS15" s="27">
        <f>'Domestic Baseline'!AS15+'EV Baseline'!AS15</f>
        <v>2.1209399583444597</v>
      </c>
      <c r="AT15" s="27">
        <f>'Domestic Baseline'!AT15+'EV Baseline'!AT15</f>
        <v>1.9863821356608458</v>
      </c>
      <c r="AU15" s="27">
        <f>'Domestic Baseline'!AU15+'EV Baseline'!AU15</f>
        <v>1.8550289298470402</v>
      </c>
      <c r="AV15" s="27">
        <f>'Domestic Baseline'!AV15+'EV Baseline'!AV15</f>
        <v>1.6713123534838319</v>
      </c>
      <c r="AW15" s="27">
        <f>'Domestic Baseline'!AW15+'EV Baseline'!AW15</f>
        <v>1.4287453558040535</v>
      </c>
      <c r="AX15" s="27">
        <f>'Domestic Baseline'!AX15+'EV Baseline'!AX15</f>
        <v>1.2174473291989103</v>
      </c>
    </row>
    <row r="16" spans="1:50">
      <c r="A16" s="26">
        <v>44908</v>
      </c>
      <c r="B16" s="9" t="s">
        <v>38</v>
      </c>
      <c r="C16" s="27">
        <f>'Domestic Baseline'!C16+'EV Baseline'!C16</f>
        <v>0.95968695610721344</v>
      </c>
      <c r="D16" s="27">
        <f>'Domestic Baseline'!D16+'EV Baseline'!D16</f>
        <v>0.79790881646746126</v>
      </c>
      <c r="E16" s="27">
        <f>'Domestic Baseline'!E16+'EV Baseline'!E16</f>
        <v>0.67723789645181987</v>
      </c>
      <c r="F16" s="27">
        <f>'Domestic Baseline'!F16+'EV Baseline'!F16</f>
        <v>0.5815393944208922</v>
      </c>
      <c r="G16" s="27">
        <f>'Domestic Baseline'!G16+'EV Baseline'!G16</f>
        <v>0.50854082754987417</v>
      </c>
      <c r="H16" s="27">
        <f>'Domestic Baseline'!H16+'EV Baseline'!H16</f>
        <v>0.45271745437114352</v>
      </c>
      <c r="I16" s="27">
        <f>'Domestic Baseline'!I16+'EV Baseline'!I16</f>
        <v>0.41886347272972158</v>
      </c>
      <c r="J16" s="27">
        <f>'Domestic Baseline'!J16+'EV Baseline'!J16</f>
        <v>0.38745196982846036</v>
      </c>
      <c r="K16" s="27">
        <f>'Domestic Baseline'!K16+'EV Baseline'!K16</f>
        <v>0.37446122828136663</v>
      </c>
      <c r="L16" s="27">
        <f>'Domestic Baseline'!L16+'EV Baseline'!L16</f>
        <v>0.37979318080316704</v>
      </c>
      <c r="M16" s="27">
        <f>'Domestic Baseline'!M16+'EV Baseline'!M16</f>
        <v>0.39137151742959775</v>
      </c>
      <c r="N16" s="27">
        <f>'Domestic Baseline'!N16+'EV Baseline'!N16</f>
        <v>0.41705155393762583</v>
      </c>
      <c r="O16" s="27">
        <f>'Domestic Baseline'!O16+'EV Baseline'!O16</f>
        <v>0.51998674235780595</v>
      </c>
      <c r="P16" s="27">
        <f>'Domestic Baseline'!P16+'EV Baseline'!P16</f>
        <v>0.64396225537799567</v>
      </c>
      <c r="Q16" s="27">
        <f>'Domestic Baseline'!Q16+'EV Baseline'!Q16</f>
        <v>0.85184032328457937</v>
      </c>
      <c r="R16" s="27">
        <f>'Domestic Baseline'!R16+'EV Baseline'!R16</f>
        <v>1.0328587950098276</v>
      </c>
      <c r="S16" s="27">
        <f>'Domestic Baseline'!S16+'EV Baseline'!S16</f>
        <v>1.0204779637520407</v>
      </c>
      <c r="T16" s="27">
        <f>'Domestic Baseline'!T16+'EV Baseline'!T16</f>
        <v>0.9530406969444144</v>
      </c>
      <c r="U16" s="27">
        <f>'Domestic Baseline'!U16+'EV Baseline'!U16</f>
        <v>0.91767988370179254</v>
      </c>
      <c r="V16" s="27">
        <f>'Domestic Baseline'!V16+'EV Baseline'!V16</f>
        <v>0.91796913417821968</v>
      </c>
      <c r="W16" s="27">
        <f>'Domestic Baseline'!W16+'EV Baseline'!W16</f>
        <v>0.91059768656104934</v>
      </c>
      <c r="X16" s="27">
        <f>'Domestic Baseline'!X16+'EV Baseline'!X16</f>
        <v>0.89124140230152948</v>
      </c>
      <c r="Y16" s="27">
        <f>'Domestic Baseline'!Y16+'EV Baseline'!Y16</f>
        <v>0.87540389796043727</v>
      </c>
      <c r="Z16" s="27">
        <f>'Domestic Baseline'!Z16+'EV Baseline'!Z16</f>
        <v>0.88051055914623322</v>
      </c>
      <c r="AA16" s="27">
        <f>'Domestic Baseline'!AA16+'EV Baseline'!AA16</f>
        <v>0.91715944042926756</v>
      </c>
      <c r="AB16" s="27">
        <f>'Domestic Baseline'!AB16+'EV Baseline'!AB16</f>
        <v>0.93030193160901509</v>
      </c>
      <c r="AC16" s="27">
        <f>'Domestic Baseline'!AC16+'EV Baseline'!AC16</f>
        <v>0.91051763051441648</v>
      </c>
      <c r="AD16" s="27">
        <f>'Domestic Baseline'!AD16+'EV Baseline'!AD16</f>
        <v>0.88460808739415353</v>
      </c>
      <c r="AE16" s="27">
        <f>'Domestic Baseline'!AE16+'EV Baseline'!AE16</f>
        <v>0.87797551332363954</v>
      </c>
      <c r="AF16" s="27">
        <f>'Domestic Baseline'!AF16+'EV Baseline'!AF16</f>
        <v>0.91215211112505445</v>
      </c>
      <c r="AG16" s="27">
        <f>'Domestic Baseline'!AG16+'EV Baseline'!AG16</f>
        <v>0.93854651166668768</v>
      </c>
      <c r="AH16" s="27">
        <f>'Domestic Baseline'!AH16+'EV Baseline'!AH16</f>
        <v>1.0937889482309033</v>
      </c>
      <c r="AI16" s="27">
        <f>'Domestic Baseline'!AI16+'EV Baseline'!AI16</f>
        <v>1.3486421733757992</v>
      </c>
      <c r="AJ16" s="27">
        <f>'Domestic Baseline'!AJ16+'EV Baseline'!AJ16</f>
        <v>1.6417313322687666</v>
      </c>
      <c r="AK16" s="27">
        <f>'Domestic Baseline'!AK16+'EV Baseline'!AK16</f>
        <v>1.9197389718574103</v>
      </c>
      <c r="AL16" s="27">
        <f>'Domestic Baseline'!AL16+'EV Baseline'!AL16</f>
        <v>2.137655196983165</v>
      </c>
      <c r="AM16" s="27">
        <f>'Domestic Baseline'!AM16+'EV Baseline'!AM16</f>
        <v>2.3164034787470795</v>
      </c>
      <c r="AN16" s="27">
        <f>'Domestic Baseline'!AN16+'EV Baseline'!AN16</f>
        <v>2.4338342347984425</v>
      </c>
      <c r="AO16" s="27">
        <f>'Domestic Baseline'!AO16+'EV Baseline'!AO16</f>
        <v>2.4350028778595445</v>
      </c>
      <c r="AP16" s="27">
        <f>'Domestic Baseline'!AP16+'EV Baseline'!AP16</f>
        <v>2.3821716740657282</v>
      </c>
      <c r="AQ16" s="27">
        <f>'Domestic Baseline'!AQ16+'EV Baseline'!AQ16</f>
        <v>2.2810960452646505</v>
      </c>
      <c r="AR16" s="27">
        <f>'Domestic Baseline'!AR16+'EV Baseline'!AR16</f>
        <v>2.1907952446847214</v>
      </c>
      <c r="AS16" s="27">
        <f>'Domestic Baseline'!AS16+'EV Baseline'!AS16</f>
        <v>2.1209399583444597</v>
      </c>
      <c r="AT16" s="27">
        <f>'Domestic Baseline'!AT16+'EV Baseline'!AT16</f>
        <v>1.9863821356608458</v>
      </c>
      <c r="AU16" s="27">
        <f>'Domestic Baseline'!AU16+'EV Baseline'!AU16</f>
        <v>1.8550289298470402</v>
      </c>
      <c r="AV16" s="27">
        <f>'Domestic Baseline'!AV16+'EV Baseline'!AV16</f>
        <v>1.6713123534838319</v>
      </c>
      <c r="AW16" s="27">
        <f>'Domestic Baseline'!AW16+'EV Baseline'!AW16</f>
        <v>1.4287453558040535</v>
      </c>
      <c r="AX16" s="27">
        <f>'Domestic Baseline'!AX16+'EV Baseline'!AX16</f>
        <v>1.2174473291989103</v>
      </c>
    </row>
    <row r="17" spans="1:50">
      <c r="A17" s="26">
        <v>44909</v>
      </c>
      <c r="B17" s="9" t="s">
        <v>38</v>
      </c>
      <c r="C17" s="27">
        <f>'Domestic Baseline'!C17+'EV Baseline'!C17</f>
        <v>0.95968695610721344</v>
      </c>
      <c r="D17" s="27">
        <f>'Domestic Baseline'!D17+'EV Baseline'!D17</f>
        <v>0.79790881646746126</v>
      </c>
      <c r="E17" s="27">
        <f>'Domestic Baseline'!E17+'EV Baseline'!E17</f>
        <v>0.67723789645181987</v>
      </c>
      <c r="F17" s="27">
        <f>'Domestic Baseline'!F17+'EV Baseline'!F17</f>
        <v>0.5815393944208922</v>
      </c>
      <c r="G17" s="27">
        <f>'Domestic Baseline'!G17+'EV Baseline'!G17</f>
        <v>0.50854082754987417</v>
      </c>
      <c r="H17" s="27">
        <f>'Domestic Baseline'!H17+'EV Baseline'!H17</f>
        <v>0.45271745437114352</v>
      </c>
      <c r="I17" s="27">
        <f>'Domestic Baseline'!I17+'EV Baseline'!I17</f>
        <v>0.41886347272972158</v>
      </c>
      <c r="J17" s="27">
        <f>'Domestic Baseline'!J17+'EV Baseline'!J17</f>
        <v>0.38745196982846036</v>
      </c>
      <c r="K17" s="27">
        <f>'Domestic Baseline'!K17+'EV Baseline'!K17</f>
        <v>0.37446122828136663</v>
      </c>
      <c r="L17" s="27">
        <f>'Domestic Baseline'!L17+'EV Baseline'!L17</f>
        <v>0.37979318080316704</v>
      </c>
      <c r="M17" s="27">
        <f>'Domestic Baseline'!M17+'EV Baseline'!M17</f>
        <v>0.39137151742959775</v>
      </c>
      <c r="N17" s="27">
        <f>'Domestic Baseline'!N17+'EV Baseline'!N17</f>
        <v>0.41705155393762583</v>
      </c>
      <c r="O17" s="27">
        <f>'Domestic Baseline'!O17+'EV Baseline'!O17</f>
        <v>0.51998674235780595</v>
      </c>
      <c r="P17" s="27">
        <f>'Domestic Baseline'!P17+'EV Baseline'!P17</f>
        <v>0.64396225537799567</v>
      </c>
      <c r="Q17" s="27">
        <f>'Domestic Baseline'!Q17+'EV Baseline'!Q17</f>
        <v>0.85184032328457937</v>
      </c>
      <c r="R17" s="27">
        <f>'Domestic Baseline'!R17+'EV Baseline'!R17</f>
        <v>1.0328587950098276</v>
      </c>
      <c r="S17" s="27">
        <f>'Domestic Baseline'!S17+'EV Baseline'!S17</f>
        <v>1.0204779637520407</v>
      </c>
      <c r="T17" s="27">
        <f>'Domestic Baseline'!T17+'EV Baseline'!T17</f>
        <v>0.9530406969444144</v>
      </c>
      <c r="U17" s="27">
        <f>'Domestic Baseline'!U17+'EV Baseline'!U17</f>
        <v>0.91767988370179254</v>
      </c>
      <c r="V17" s="27">
        <f>'Domestic Baseline'!V17+'EV Baseline'!V17</f>
        <v>0.91796913417821968</v>
      </c>
      <c r="W17" s="27">
        <f>'Domestic Baseline'!W17+'EV Baseline'!W17</f>
        <v>0.91059768656104934</v>
      </c>
      <c r="X17" s="27">
        <f>'Domestic Baseline'!X17+'EV Baseline'!X17</f>
        <v>0.89124140230152948</v>
      </c>
      <c r="Y17" s="27">
        <f>'Domestic Baseline'!Y17+'EV Baseline'!Y17</f>
        <v>0.87540389796043727</v>
      </c>
      <c r="Z17" s="27">
        <f>'Domestic Baseline'!Z17+'EV Baseline'!Z17</f>
        <v>0.88051055914623322</v>
      </c>
      <c r="AA17" s="27">
        <f>'Domestic Baseline'!AA17+'EV Baseline'!AA17</f>
        <v>0.91715944042926756</v>
      </c>
      <c r="AB17" s="27">
        <f>'Domestic Baseline'!AB17+'EV Baseline'!AB17</f>
        <v>0.93030193160901509</v>
      </c>
      <c r="AC17" s="27">
        <f>'Domestic Baseline'!AC17+'EV Baseline'!AC17</f>
        <v>0.91051763051441648</v>
      </c>
      <c r="AD17" s="27">
        <f>'Domestic Baseline'!AD17+'EV Baseline'!AD17</f>
        <v>0.88460808739415353</v>
      </c>
      <c r="AE17" s="27">
        <f>'Domestic Baseline'!AE17+'EV Baseline'!AE17</f>
        <v>0.87797551332363954</v>
      </c>
      <c r="AF17" s="27">
        <f>'Domestic Baseline'!AF17+'EV Baseline'!AF17</f>
        <v>0.91215211112505445</v>
      </c>
      <c r="AG17" s="27">
        <f>'Domestic Baseline'!AG17+'EV Baseline'!AG17</f>
        <v>0.93854651166668768</v>
      </c>
      <c r="AH17" s="27">
        <f>'Domestic Baseline'!AH17+'EV Baseline'!AH17</f>
        <v>1.0937889482309033</v>
      </c>
      <c r="AI17" s="27">
        <f>'Domestic Baseline'!AI17+'EV Baseline'!AI17</f>
        <v>1.3486421733757992</v>
      </c>
      <c r="AJ17" s="27">
        <f>'Domestic Baseline'!AJ17+'EV Baseline'!AJ17</f>
        <v>1.6417313322687666</v>
      </c>
      <c r="AK17" s="27">
        <f>'Domestic Baseline'!AK17+'EV Baseline'!AK17</f>
        <v>1.9197389718574103</v>
      </c>
      <c r="AL17" s="27">
        <f>'Domestic Baseline'!AL17+'EV Baseline'!AL17</f>
        <v>2.137655196983165</v>
      </c>
      <c r="AM17" s="27">
        <f>'Domestic Baseline'!AM17+'EV Baseline'!AM17</f>
        <v>2.3164034787470795</v>
      </c>
      <c r="AN17" s="27">
        <f>'Domestic Baseline'!AN17+'EV Baseline'!AN17</f>
        <v>2.4338342347984425</v>
      </c>
      <c r="AO17" s="27">
        <f>'Domestic Baseline'!AO17+'EV Baseline'!AO17</f>
        <v>2.4350028778595445</v>
      </c>
      <c r="AP17" s="27">
        <f>'Domestic Baseline'!AP17+'EV Baseline'!AP17</f>
        <v>2.3821716740657282</v>
      </c>
      <c r="AQ17" s="27">
        <f>'Domestic Baseline'!AQ17+'EV Baseline'!AQ17</f>
        <v>2.2810960452646505</v>
      </c>
      <c r="AR17" s="27">
        <f>'Domestic Baseline'!AR17+'EV Baseline'!AR17</f>
        <v>2.1907952446847214</v>
      </c>
      <c r="AS17" s="27">
        <f>'Domestic Baseline'!AS17+'EV Baseline'!AS17</f>
        <v>2.1209399583444597</v>
      </c>
      <c r="AT17" s="27">
        <f>'Domestic Baseline'!AT17+'EV Baseline'!AT17</f>
        <v>1.9863821356608458</v>
      </c>
      <c r="AU17" s="27">
        <f>'Domestic Baseline'!AU17+'EV Baseline'!AU17</f>
        <v>1.8550289298470402</v>
      </c>
      <c r="AV17" s="27">
        <f>'Domestic Baseline'!AV17+'EV Baseline'!AV17</f>
        <v>1.6713123534838319</v>
      </c>
      <c r="AW17" s="27">
        <f>'Domestic Baseline'!AW17+'EV Baseline'!AW17</f>
        <v>1.4287453558040535</v>
      </c>
      <c r="AX17" s="27">
        <f>'Domestic Baseline'!AX17+'EV Baseline'!AX17</f>
        <v>1.2174473291989103</v>
      </c>
    </row>
    <row r="18" spans="1:50">
      <c r="A18" s="26">
        <v>44910</v>
      </c>
      <c r="B18" s="9" t="s">
        <v>38</v>
      </c>
      <c r="C18" s="27">
        <f>'Domestic Baseline'!C18+'EV Baseline'!C18</f>
        <v>0.95968695610721344</v>
      </c>
      <c r="D18" s="27">
        <f>'Domestic Baseline'!D18+'EV Baseline'!D18</f>
        <v>0.79790881646746126</v>
      </c>
      <c r="E18" s="27">
        <f>'Domestic Baseline'!E18+'EV Baseline'!E18</f>
        <v>0.67723789645181987</v>
      </c>
      <c r="F18" s="27">
        <f>'Domestic Baseline'!F18+'EV Baseline'!F18</f>
        <v>0.5815393944208922</v>
      </c>
      <c r="G18" s="27">
        <f>'Domestic Baseline'!G18+'EV Baseline'!G18</f>
        <v>0.50854082754987417</v>
      </c>
      <c r="H18" s="27">
        <f>'Domestic Baseline'!H18+'EV Baseline'!H18</f>
        <v>0.45271745437114352</v>
      </c>
      <c r="I18" s="27">
        <f>'Domestic Baseline'!I18+'EV Baseline'!I18</f>
        <v>0.41886347272972158</v>
      </c>
      <c r="J18" s="27">
        <f>'Domestic Baseline'!J18+'EV Baseline'!J18</f>
        <v>0.38745196982846036</v>
      </c>
      <c r="K18" s="27">
        <f>'Domestic Baseline'!K18+'EV Baseline'!K18</f>
        <v>0.37446122828136663</v>
      </c>
      <c r="L18" s="27">
        <f>'Domestic Baseline'!L18+'EV Baseline'!L18</f>
        <v>0.37979318080316704</v>
      </c>
      <c r="M18" s="27">
        <f>'Domestic Baseline'!M18+'EV Baseline'!M18</f>
        <v>0.39137151742959775</v>
      </c>
      <c r="N18" s="27">
        <f>'Domestic Baseline'!N18+'EV Baseline'!N18</f>
        <v>0.41705155393762583</v>
      </c>
      <c r="O18" s="27">
        <f>'Domestic Baseline'!O18+'EV Baseline'!O18</f>
        <v>0.51998674235780595</v>
      </c>
      <c r="P18" s="27">
        <f>'Domestic Baseline'!P18+'EV Baseline'!P18</f>
        <v>0.64396225537799567</v>
      </c>
      <c r="Q18" s="27">
        <f>'Domestic Baseline'!Q18+'EV Baseline'!Q18</f>
        <v>0.85184032328457937</v>
      </c>
      <c r="R18" s="27">
        <f>'Domestic Baseline'!R18+'EV Baseline'!R18</f>
        <v>1.0328587950098276</v>
      </c>
      <c r="S18" s="27">
        <f>'Domestic Baseline'!S18+'EV Baseline'!S18</f>
        <v>1.0204779637520407</v>
      </c>
      <c r="T18" s="27">
        <f>'Domestic Baseline'!T18+'EV Baseline'!T18</f>
        <v>0.9530406969444144</v>
      </c>
      <c r="U18" s="27">
        <f>'Domestic Baseline'!U18+'EV Baseline'!U18</f>
        <v>0.91767988370179254</v>
      </c>
      <c r="V18" s="27">
        <f>'Domestic Baseline'!V18+'EV Baseline'!V18</f>
        <v>0.91796913417821968</v>
      </c>
      <c r="W18" s="27">
        <f>'Domestic Baseline'!W18+'EV Baseline'!W18</f>
        <v>0.91059768656104934</v>
      </c>
      <c r="X18" s="27">
        <f>'Domestic Baseline'!X18+'EV Baseline'!X18</f>
        <v>0.89124140230152948</v>
      </c>
      <c r="Y18" s="27">
        <f>'Domestic Baseline'!Y18+'EV Baseline'!Y18</f>
        <v>0.87540389796043727</v>
      </c>
      <c r="Z18" s="27">
        <f>'Domestic Baseline'!Z18+'EV Baseline'!Z18</f>
        <v>0.88051055914623322</v>
      </c>
      <c r="AA18" s="27">
        <f>'Domestic Baseline'!AA18+'EV Baseline'!AA18</f>
        <v>0.91715944042926756</v>
      </c>
      <c r="AB18" s="27">
        <f>'Domestic Baseline'!AB18+'EV Baseline'!AB18</f>
        <v>0.93030193160901509</v>
      </c>
      <c r="AC18" s="27">
        <f>'Domestic Baseline'!AC18+'EV Baseline'!AC18</f>
        <v>0.91051763051441648</v>
      </c>
      <c r="AD18" s="27">
        <f>'Domestic Baseline'!AD18+'EV Baseline'!AD18</f>
        <v>0.88460808739415353</v>
      </c>
      <c r="AE18" s="27">
        <f>'Domestic Baseline'!AE18+'EV Baseline'!AE18</f>
        <v>0.87797551332363954</v>
      </c>
      <c r="AF18" s="27">
        <f>'Domestic Baseline'!AF18+'EV Baseline'!AF18</f>
        <v>0.91215211112505445</v>
      </c>
      <c r="AG18" s="27">
        <f>'Domestic Baseline'!AG18+'EV Baseline'!AG18</f>
        <v>0.93854651166668768</v>
      </c>
      <c r="AH18" s="27">
        <f>'Domestic Baseline'!AH18+'EV Baseline'!AH18</f>
        <v>1.0937889482309033</v>
      </c>
      <c r="AI18" s="27">
        <f>'Domestic Baseline'!AI18+'EV Baseline'!AI18</f>
        <v>1.3486421733757992</v>
      </c>
      <c r="AJ18" s="27">
        <f>'Domestic Baseline'!AJ18+'EV Baseline'!AJ18</f>
        <v>1.6417313322687666</v>
      </c>
      <c r="AK18" s="27">
        <f>'Domestic Baseline'!AK18+'EV Baseline'!AK18</f>
        <v>1.9197389718574103</v>
      </c>
      <c r="AL18" s="27">
        <f>'Domestic Baseline'!AL18+'EV Baseline'!AL18</f>
        <v>2.137655196983165</v>
      </c>
      <c r="AM18" s="27">
        <f>'Domestic Baseline'!AM18+'EV Baseline'!AM18</f>
        <v>2.3164034787470795</v>
      </c>
      <c r="AN18" s="27">
        <f>'Domestic Baseline'!AN18+'EV Baseline'!AN18</f>
        <v>2.4338342347984425</v>
      </c>
      <c r="AO18" s="27">
        <f>'Domestic Baseline'!AO18+'EV Baseline'!AO18</f>
        <v>2.4350028778595445</v>
      </c>
      <c r="AP18" s="27">
        <f>'Domestic Baseline'!AP18+'EV Baseline'!AP18</f>
        <v>2.3821716740657282</v>
      </c>
      <c r="AQ18" s="27">
        <f>'Domestic Baseline'!AQ18+'EV Baseline'!AQ18</f>
        <v>2.2810960452646505</v>
      </c>
      <c r="AR18" s="27">
        <f>'Domestic Baseline'!AR18+'EV Baseline'!AR18</f>
        <v>2.1907952446847214</v>
      </c>
      <c r="AS18" s="27">
        <f>'Domestic Baseline'!AS18+'EV Baseline'!AS18</f>
        <v>2.1209399583444597</v>
      </c>
      <c r="AT18" s="27">
        <f>'Domestic Baseline'!AT18+'EV Baseline'!AT18</f>
        <v>1.9863821356608458</v>
      </c>
      <c r="AU18" s="27">
        <f>'Domestic Baseline'!AU18+'EV Baseline'!AU18</f>
        <v>1.8550289298470402</v>
      </c>
      <c r="AV18" s="27">
        <f>'Domestic Baseline'!AV18+'EV Baseline'!AV18</f>
        <v>1.6713123534838319</v>
      </c>
      <c r="AW18" s="27">
        <f>'Domestic Baseline'!AW18+'EV Baseline'!AW18</f>
        <v>1.4287453558040535</v>
      </c>
      <c r="AX18" s="27">
        <f>'Domestic Baseline'!AX18+'EV Baseline'!AX18</f>
        <v>1.2174473291989103</v>
      </c>
    </row>
    <row r="19" spans="1:50">
      <c r="A19" s="26">
        <v>44911</v>
      </c>
      <c r="B19" s="9" t="s">
        <v>38</v>
      </c>
      <c r="C19" s="27">
        <f>'Domestic Baseline'!C19+'EV Baseline'!C19</f>
        <v>0.95968695610721344</v>
      </c>
      <c r="D19" s="27">
        <f>'Domestic Baseline'!D19+'EV Baseline'!D19</f>
        <v>0.79790881646746126</v>
      </c>
      <c r="E19" s="27">
        <f>'Domestic Baseline'!E19+'EV Baseline'!E19</f>
        <v>0.67723789645181987</v>
      </c>
      <c r="F19" s="27">
        <f>'Domestic Baseline'!F19+'EV Baseline'!F19</f>
        <v>0.5815393944208922</v>
      </c>
      <c r="G19" s="27">
        <f>'Domestic Baseline'!G19+'EV Baseline'!G19</f>
        <v>0.50854082754987417</v>
      </c>
      <c r="H19" s="27">
        <f>'Domestic Baseline'!H19+'EV Baseline'!H19</f>
        <v>0.45271745437114352</v>
      </c>
      <c r="I19" s="27">
        <f>'Domestic Baseline'!I19+'EV Baseline'!I19</f>
        <v>0.41886347272972158</v>
      </c>
      <c r="J19" s="27">
        <f>'Domestic Baseline'!J19+'EV Baseline'!J19</f>
        <v>0.38745196982846036</v>
      </c>
      <c r="K19" s="27">
        <f>'Domestic Baseline'!K19+'EV Baseline'!K19</f>
        <v>0.37446122828136663</v>
      </c>
      <c r="L19" s="27">
        <f>'Domestic Baseline'!L19+'EV Baseline'!L19</f>
        <v>0.37979318080316704</v>
      </c>
      <c r="M19" s="27">
        <f>'Domestic Baseline'!M19+'EV Baseline'!M19</f>
        <v>0.39137151742959775</v>
      </c>
      <c r="N19" s="27">
        <f>'Domestic Baseline'!N19+'EV Baseline'!N19</f>
        <v>0.41705155393762583</v>
      </c>
      <c r="O19" s="27">
        <f>'Domestic Baseline'!O19+'EV Baseline'!O19</f>
        <v>0.51998674235780595</v>
      </c>
      <c r="P19" s="27">
        <f>'Domestic Baseline'!P19+'EV Baseline'!P19</f>
        <v>0.64396225537799567</v>
      </c>
      <c r="Q19" s="27">
        <f>'Domestic Baseline'!Q19+'EV Baseline'!Q19</f>
        <v>0.85184032328457937</v>
      </c>
      <c r="R19" s="27">
        <f>'Domestic Baseline'!R19+'EV Baseline'!R19</f>
        <v>1.0328587950098276</v>
      </c>
      <c r="S19" s="27">
        <f>'Domestic Baseline'!S19+'EV Baseline'!S19</f>
        <v>1.0204779637520407</v>
      </c>
      <c r="T19" s="27">
        <f>'Domestic Baseline'!T19+'EV Baseline'!T19</f>
        <v>0.9530406969444144</v>
      </c>
      <c r="U19" s="27">
        <f>'Domestic Baseline'!U19+'EV Baseline'!U19</f>
        <v>0.91767988370179254</v>
      </c>
      <c r="V19" s="27">
        <f>'Domestic Baseline'!V19+'EV Baseline'!V19</f>
        <v>0.91796913417821968</v>
      </c>
      <c r="W19" s="27">
        <f>'Domestic Baseline'!W19+'EV Baseline'!W19</f>
        <v>0.91059768656104934</v>
      </c>
      <c r="X19" s="27">
        <f>'Domestic Baseline'!X19+'EV Baseline'!X19</f>
        <v>0.89124140230152948</v>
      </c>
      <c r="Y19" s="27">
        <f>'Domestic Baseline'!Y19+'EV Baseline'!Y19</f>
        <v>0.87540389796043727</v>
      </c>
      <c r="Z19" s="27">
        <f>'Domestic Baseline'!Z19+'EV Baseline'!Z19</f>
        <v>0.88051055914623322</v>
      </c>
      <c r="AA19" s="27">
        <f>'Domestic Baseline'!AA19+'EV Baseline'!AA19</f>
        <v>0.91715944042926756</v>
      </c>
      <c r="AB19" s="27">
        <f>'Domestic Baseline'!AB19+'EV Baseline'!AB19</f>
        <v>0.93030193160901509</v>
      </c>
      <c r="AC19" s="27">
        <f>'Domestic Baseline'!AC19+'EV Baseline'!AC19</f>
        <v>0.91051763051441648</v>
      </c>
      <c r="AD19" s="27">
        <f>'Domestic Baseline'!AD19+'EV Baseline'!AD19</f>
        <v>0.88460808739415353</v>
      </c>
      <c r="AE19" s="27">
        <f>'Domestic Baseline'!AE19+'EV Baseline'!AE19</f>
        <v>0.87797551332363954</v>
      </c>
      <c r="AF19" s="27">
        <f>'Domestic Baseline'!AF19+'EV Baseline'!AF19</f>
        <v>0.91215211112505445</v>
      </c>
      <c r="AG19" s="27">
        <f>'Domestic Baseline'!AG19+'EV Baseline'!AG19</f>
        <v>0.93854651166668768</v>
      </c>
      <c r="AH19" s="27">
        <f>'Domestic Baseline'!AH19+'EV Baseline'!AH19</f>
        <v>1.0937889482309033</v>
      </c>
      <c r="AI19" s="27">
        <f>'Domestic Baseline'!AI19+'EV Baseline'!AI19</f>
        <v>1.3486421733757992</v>
      </c>
      <c r="AJ19" s="27">
        <f>'Domestic Baseline'!AJ19+'EV Baseline'!AJ19</f>
        <v>1.6417313322687666</v>
      </c>
      <c r="AK19" s="27">
        <f>'Domestic Baseline'!AK19+'EV Baseline'!AK19</f>
        <v>1.9197389718574103</v>
      </c>
      <c r="AL19" s="27">
        <f>'Domestic Baseline'!AL19+'EV Baseline'!AL19</f>
        <v>2.137655196983165</v>
      </c>
      <c r="AM19" s="27">
        <f>'Domestic Baseline'!AM19+'EV Baseline'!AM19</f>
        <v>2.3164034787470795</v>
      </c>
      <c r="AN19" s="27">
        <f>'Domestic Baseline'!AN19+'EV Baseline'!AN19</f>
        <v>2.4338342347984425</v>
      </c>
      <c r="AO19" s="27">
        <f>'Domestic Baseline'!AO19+'EV Baseline'!AO19</f>
        <v>2.4350028778595445</v>
      </c>
      <c r="AP19" s="27">
        <f>'Domestic Baseline'!AP19+'EV Baseline'!AP19</f>
        <v>2.3821716740657282</v>
      </c>
      <c r="AQ19" s="27">
        <f>'Domestic Baseline'!AQ19+'EV Baseline'!AQ19</f>
        <v>2.2810960452646505</v>
      </c>
      <c r="AR19" s="27">
        <f>'Domestic Baseline'!AR19+'EV Baseline'!AR19</f>
        <v>2.1907952446847214</v>
      </c>
      <c r="AS19" s="27">
        <f>'Domestic Baseline'!AS19+'EV Baseline'!AS19</f>
        <v>2.1209399583444597</v>
      </c>
      <c r="AT19" s="27">
        <f>'Domestic Baseline'!AT19+'EV Baseline'!AT19</f>
        <v>1.9863821356608458</v>
      </c>
      <c r="AU19" s="27">
        <f>'Domestic Baseline'!AU19+'EV Baseline'!AU19</f>
        <v>1.8550289298470402</v>
      </c>
      <c r="AV19" s="27">
        <f>'Domestic Baseline'!AV19+'EV Baseline'!AV19</f>
        <v>1.6713123534838319</v>
      </c>
      <c r="AW19" s="27">
        <f>'Domestic Baseline'!AW19+'EV Baseline'!AW19</f>
        <v>1.4287453558040535</v>
      </c>
      <c r="AX19" s="27">
        <f>'Domestic Baseline'!AX19+'EV Baseline'!AX19</f>
        <v>1.2174473291989103</v>
      </c>
    </row>
    <row r="20" spans="1:50">
      <c r="A20" s="26">
        <v>44912</v>
      </c>
      <c r="B20" s="9" t="s">
        <v>40</v>
      </c>
      <c r="C20" s="27">
        <f>'Domestic Baseline'!C20+'EV Baseline'!C20</f>
        <v>1.0482317167916344</v>
      </c>
      <c r="D20" s="27">
        <f>'Domestic Baseline'!D20+'EV Baseline'!D20</f>
        <v>0.87569836762963027</v>
      </c>
      <c r="E20" s="27">
        <f>'Domestic Baseline'!E20+'EV Baseline'!E20</f>
        <v>0.73665966241505054</v>
      </c>
      <c r="F20" s="27">
        <f>'Domestic Baseline'!F20+'EV Baseline'!F20</f>
        <v>0.63064798737405303</v>
      </c>
      <c r="G20" s="27">
        <f>'Domestic Baseline'!G20+'EV Baseline'!G20</f>
        <v>0.56990615057639205</v>
      </c>
      <c r="H20" s="27">
        <f>'Domestic Baseline'!H20+'EV Baseline'!H20</f>
        <v>0.50723952270625139</v>
      </c>
      <c r="I20" s="27">
        <f>'Domestic Baseline'!I20+'EV Baseline'!I20</f>
        <v>0.45845937500730827</v>
      </c>
      <c r="J20" s="27">
        <f>'Domestic Baseline'!J20+'EV Baseline'!J20</f>
        <v>0.42907791746921697</v>
      </c>
      <c r="K20" s="27">
        <f>'Domestic Baseline'!K20+'EV Baseline'!K20</f>
        <v>0.41321889738168188</v>
      </c>
      <c r="L20" s="27">
        <f>'Domestic Baseline'!L20+'EV Baseline'!L20</f>
        <v>0.39499271143886017</v>
      </c>
      <c r="M20" s="27">
        <f>'Domestic Baseline'!M20+'EV Baseline'!M20</f>
        <v>0.40439184090896252</v>
      </c>
      <c r="N20" s="27">
        <f>'Domestic Baseline'!N20+'EV Baseline'!N20</f>
        <v>0.40221047178020991</v>
      </c>
      <c r="O20" s="27">
        <f>'Domestic Baseline'!O20+'EV Baseline'!O20</f>
        <v>0.46034253255228569</v>
      </c>
      <c r="P20" s="27">
        <f>'Domestic Baseline'!P20+'EV Baseline'!P20</f>
        <v>0.53882201638129745</v>
      </c>
      <c r="Q20" s="27">
        <f>'Domestic Baseline'!Q20+'EV Baseline'!Q20</f>
        <v>0.64528889284839641</v>
      </c>
      <c r="R20" s="27">
        <f>'Domestic Baseline'!R20+'EV Baseline'!R20</f>
        <v>0.76875319355787408</v>
      </c>
      <c r="S20" s="27">
        <f>'Domestic Baseline'!S20+'EV Baseline'!S20</f>
        <v>0.84455012046782774</v>
      </c>
      <c r="T20" s="27">
        <f>'Domestic Baseline'!T20+'EV Baseline'!T20</f>
        <v>0.92430254371724119</v>
      </c>
      <c r="U20" s="27">
        <f>'Domestic Baseline'!U20+'EV Baseline'!U20</f>
        <v>0.96483802372152561</v>
      </c>
      <c r="V20" s="27">
        <f>'Domestic Baseline'!V20+'EV Baseline'!V20</f>
        <v>1.0062167861477282</v>
      </c>
      <c r="W20" s="27">
        <f>'Domestic Baseline'!W20+'EV Baseline'!W20</f>
        <v>1.0359720853732524</v>
      </c>
      <c r="X20" s="27">
        <f>'Domestic Baseline'!X20+'EV Baseline'!X20</f>
        <v>1.0528487906317072</v>
      </c>
      <c r="Y20" s="27">
        <f>'Domestic Baseline'!Y20+'EV Baseline'!Y20</f>
        <v>1.093701647005958</v>
      </c>
      <c r="Z20" s="27">
        <f>'Domestic Baseline'!Z20+'EV Baseline'!Z20</f>
        <v>1.1532136494926757</v>
      </c>
      <c r="AA20" s="27">
        <f>'Domestic Baseline'!AA20+'EV Baseline'!AA20</f>
        <v>1.2078332615041893</v>
      </c>
      <c r="AB20" s="27">
        <f>'Domestic Baseline'!AB20+'EV Baseline'!AB20</f>
        <v>1.2611440620523338</v>
      </c>
      <c r="AC20" s="27">
        <f>'Domestic Baseline'!AC20+'EV Baseline'!AC20</f>
        <v>1.29305225460869</v>
      </c>
      <c r="AD20" s="27">
        <f>'Domestic Baseline'!AD20+'EV Baseline'!AD20</f>
        <v>1.2440637493504787</v>
      </c>
      <c r="AE20" s="27">
        <f>'Domestic Baseline'!AE20+'EV Baseline'!AE20</f>
        <v>1.1898027805430889</v>
      </c>
      <c r="AF20" s="27">
        <f>'Domestic Baseline'!AF20+'EV Baseline'!AF20</f>
        <v>1.1784798671832712</v>
      </c>
      <c r="AG20" s="27">
        <f>'Domestic Baseline'!AG20+'EV Baseline'!AG20</f>
        <v>1.216478143555054</v>
      </c>
      <c r="AH20" s="27">
        <f>'Domestic Baseline'!AH20+'EV Baseline'!AH20</f>
        <v>1.3002755200196729</v>
      </c>
      <c r="AI20" s="27">
        <f>'Domestic Baseline'!AI20+'EV Baseline'!AI20</f>
        <v>1.4467945423398159</v>
      </c>
      <c r="AJ20" s="27">
        <f>'Domestic Baseline'!AJ20+'EV Baseline'!AJ20</f>
        <v>1.6526544076900196</v>
      </c>
      <c r="AK20" s="27">
        <f>'Domestic Baseline'!AK20+'EV Baseline'!AK20</f>
        <v>1.8438780389344509</v>
      </c>
      <c r="AL20" s="27">
        <f>'Domestic Baseline'!AL20+'EV Baseline'!AL20</f>
        <v>1.9723257971528252</v>
      </c>
      <c r="AM20" s="27">
        <f>'Domestic Baseline'!AM20+'EV Baseline'!AM20</f>
        <v>1.9557808071798166</v>
      </c>
      <c r="AN20" s="27">
        <f>'Domestic Baseline'!AN20+'EV Baseline'!AN20</f>
        <v>1.9595997712211304</v>
      </c>
      <c r="AO20" s="27">
        <f>'Domestic Baseline'!AO20+'EV Baseline'!AO20</f>
        <v>1.9466270484639698</v>
      </c>
      <c r="AP20" s="27">
        <f>'Domestic Baseline'!AP20+'EV Baseline'!AP20</f>
        <v>1.8093607744637388</v>
      </c>
      <c r="AQ20" s="27">
        <f>'Domestic Baseline'!AQ20+'EV Baseline'!AQ20</f>
        <v>1.7324034872303509</v>
      </c>
      <c r="AR20" s="27">
        <f>'Domestic Baseline'!AR20+'EV Baseline'!AR20</f>
        <v>1.6284150083000988</v>
      </c>
      <c r="AS20" s="27">
        <f>'Domestic Baseline'!AS20+'EV Baseline'!AS20</f>
        <v>1.5866124777097885</v>
      </c>
      <c r="AT20" s="27">
        <f>'Domestic Baseline'!AT20+'EV Baseline'!AT20</f>
        <v>1.502379123695627</v>
      </c>
      <c r="AU20" s="27">
        <f>'Domestic Baseline'!AU20+'EV Baseline'!AU20</f>
        <v>1.421619159183398</v>
      </c>
      <c r="AV20" s="27">
        <f>'Domestic Baseline'!AV20+'EV Baseline'!AV20</f>
        <v>1.3416554048223452</v>
      </c>
      <c r="AW20" s="27">
        <f>'Domestic Baseline'!AW20+'EV Baseline'!AW20</f>
        <v>1.2233020374565653</v>
      </c>
      <c r="AX20" s="27">
        <f>'Domestic Baseline'!AX20+'EV Baseline'!AX20</f>
        <v>1.0989994078942165</v>
      </c>
    </row>
    <row r="21" spans="1:50">
      <c r="A21" s="26">
        <v>44913</v>
      </c>
      <c r="B21" s="9" t="s">
        <v>42</v>
      </c>
      <c r="C21" s="27">
        <f>'Domestic Baseline'!C21+'EV Baseline'!C21</f>
        <v>0.97536157926792399</v>
      </c>
      <c r="D21" s="27">
        <f>'Domestic Baseline'!D21+'EV Baseline'!D21</f>
        <v>0.82725491972168852</v>
      </c>
      <c r="E21" s="27">
        <f>'Domestic Baseline'!E21+'EV Baseline'!E21</f>
        <v>0.72026261530798719</v>
      </c>
      <c r="F21" s="27">
        <f>'Domestic Baseline'!F21+'EV Baseline'!F21</f>
        <v>0.62226773622755105</v>
      </c>
      <c r="G21" s="27">
        <f>'Domestic Baseline'!G21+'EV Baseline'!G21</f>
        <v>0.55383418857855971</v>
      </c>
      <c r="H21" s="27">
        <f>'Domestic Baseline'!H21+'EV Baseline'!H21</f>
        <v>0.48951394588636665</v>
      </c>
      <c r="I21" s="27">
        <f>'Domestic Baseline'!I21+'EV Baseline'!I21</f>
        <v>0.44820294413891859</v>
      </c>
      <c r="J21" s="27">
        <f>'Domestic Baseline'!J21+'EV Baseline'!J21</f>
        <v>0.41973884977031989</v>
      </c>
      <c r="K21" s="27">
        <f>'Domestic Baseline'!K21+'EV Baseline'!K21</f>
        <v>0.40031667117282421</v>
      </c>
      <c r="L21" s="27">
        <f>'Domestic Baseline'!L21+'EV Baseline'!L21</f>
        <v>0.3881010464721476</v>
      </c>
      <c r="M21" s="27">
        <f>'Domestic Baseline'!M21+'EV Baseline'!M21</f>
        <v>0.37556239025189136</v>
      </c>
      <c r="N21" s="27">
        <f>'Domestic Baseline'!N21+'EV Baseline'!N21</f>
        <v>0.37696363995029525</v>
      </c>
      <c r="O21" s="27">
        <f>'Domestic Baseline'!O21+'EV Baseline'!O21</f>
        <v>0.41116591999154861</v>
      </c>
      <c r="P21" s="27">
        <f>'Domestic Baseline'!P21+'EV Baseline'!P21</f>
        <v>0.45788106526415623</v>
      </c>
      <c r="Q21" s="27">
        <f>'Domestic Baseline'!Q21+'EV Baseline'!Q21</f>
        <v>0.51661337010491604</v>
      </c>
      <c r="R21" s="27">
        <f>'Domestic Baseline'!R21+'EV Baseline'!R21</f>
        <v>0.62518329105235582</v>
      </c>
      <c r="S21" s="27">
        <f>'Domestic Baseline'!S21+'EV Baseline'!S21</f>
        <v>0.72724312027269555</v>
      </c>
      <c r="T21" s="27">
        <f>'Domestic Baseline'!T21+'EV Baseline'!T21</f>
        <v>0.87494400094323421</v>
      </c>
      <c r="U21" s="27">
        <f>'Domestic Baseline'!U21+'EV Baseline'!U21</f>
        <v>0.9625802879973544</v>
      </c>
      <c r="V21" s="27">
        <f>'Domestic Baseline'!V21+'EV Baseline'!V21</f>
        <v>1.0394370828648121</v>
      </c>
      <c r="W21" s="27">
        <f>'Domestic Baseline'!W21+'EV Baseline'!W21</f>
        <v>1.1581089634628394</v>
      </c>
      <c r="X21" s="27">
        <f>'Domestic Baseline'!X21+'EV Baseline'!X21</f>
        <v>1.2278733081649584</v>
      </c>
      <c r="Y21" s="27">
        <f>'Domestic Baseline'!Y21+'EV Baseline'!Y21</f>
        <v>1.3164355961092102</v>
      </c>
      <c r="Z21" s="27">
        <f>'Domestic Baseline'!Z21+'EV Baseline'!Z21</f>
        <v>1.386834917890353</v>
      </c>
      <c r="AA21" s="27">
        <f>'Domestic Baseline'!AA21+'EV Baseline'!AA21</f>
        <v>1.4910697977654739</v>
      </c>
      <c r="AB21" s="27">
        <f>'Domestic Baseline'!AB21+'EV Baseline'!AB21</f>
        <v>1.5405566842156404</v>
      </c>
      <c r="AC21" s="27">
        <f>'Domestic Baseline'!AC21+'EV Baseline'!AC21</f>
        <v>1.5201977329914254</v>
      </c>
      <c r="AD21" s="27">
        <f>'Domestic Baseline'!AD21+'EV Baseline'!AD21</f>
        <v>1.4600407165257923</v>
      </c>
      <c r="AE21" s="27">
        <f>'Domestic Baseline'!AE21+'EV Baseline'!AE21</f>
        <v>1.3934283435750909</v>
      </c>
      <c r="AF21" s="27">
        <f>'Domestic Baseline'!AF21+'EV Baseline'!AF21</f>
        <v>1.3894932697297331</v>
      </c>
      <c r="AG21" s="27">
        <f>'Domestic Baseline'!AG21+'EV Baseline'!AG21</f>
        <v>1.4122287763330679</v>
      </c>
      <c r="AH21" s="27">
        <f>'Domestic Baseline'!AH21+'EV Baseline'!AH21</f>
        <v>1.4852721820319192</v>
      </c>
      <c r="AI21" s="27">
        <f>'Domestic Baseline'!AI21+'EV Baseline'!AI21</f>
        <v>1.6795414702629174</v>
      </c>
      <c r="AJ21" s="27">
        <f>'Domestic Baseline'!AJ21+'EV Baseline'!AJ21</f>
        <v>1.8426380818492967</v>
      </c>
      <c r="AK21" s="27">
        <f>'Domestic Baseline'!AK21+'EV Baseline'!AK21</f>
        <v>1.9748323687995135</v>
      </c>
      <c r="AL21" s="27">
        <f>'Domestic Baseline'!AL21+'EV Baseline'!AL21</f>
        <v>2.0756881304012404</v>
      </c>
      <c r="AM21" s="27">
        <f>'Domestic Baseline'!AM21+'EV Baseline'!AM21</f>
        <v>2.0813506661241439</v>
      </c>
      <c r="AN21" s="27">
        <f>'Domestic Baseline'!AN21+'EV Baseline'!AN21</f>
        <v>2.0476677559219616</v>
      </c>
      <c r="AO21" s="27">
        <f>'Domestic Baseline'!AO21+'EV Baseline'!AO21</f>
        <v>1.9781584685699731</v>
      </c>
      <c r="AP21" s="27">
        <f>'Domestic Baseline'!AP21+'EV Baseline'!AP21</f>
        <v>1.8877200085710464</v>
      </c>
      <c r="AQ21" s="27">
        <f>'Domestic Baseline'!AQ21+'EV Baseline'!AQ21</f>
        <v>1.8335466780678509</v>
      </c>
      <c r="AR21" s="27">
        <f>'Domestic Baseline'!AR21+'EV Baseline'!AR21</f>
        <v>1.7444271085246599</v>
      </c>
      <c r="AS21" s="27">
        <f>'Domestic Baseline'!AS21+'EV Baseline'!AS21</f>
        <v>1.7069930669112687</v>
      </c>
      <c r="AT21" s="27">
        <f>'Domestic Baseline'!AT21+'EV Baseline'!AT21</f>
        <v>1.5896084997353301</v>
      </c>
      <c r="AU21" s="27">
        <f>'Domestic Baseline'!AU21+'EV Baseline'!AU21</f>
        <v>1.491070424931034</v>
      </c>
      <c r="AV21" s="27">
        <f>'Domestic Baseline'!AV21+'EV Baseline'!AV21</f>
        <v>1.3586078623250142</v>
      </c>
      <c r="AW21" s="27">
        <f>'Domestic Baseline'!AW21+'EV Baseline'!AW21</f>
        <v>1.1455366483533578</v>
      </c>
      <c r="AX21" s="27">
        <f>'Domestic Baseline'!AX21+'EV Baseline'!AX21</f>
        <v>0.97311636726858175</v>
      </c>
    </row>
    <row r="22" spans="1:50">
      <c r="A22" s="26">
        <v>44914</v>
      </c>
      <c r="B22" s="9" t="s">
        <v>38</v>
      </c>
      <c r="C22" s="27">
        <f>'Domestic Baseline'!C22+'EV Baseline'!C22</f>
        <v>0.95968695610721344</v>
      </c>
      <c r="D22" s="27">
        <f>'Domestic Baseline'!D22+'EV Baseline'!D22</f>
        <v>0.79790881646746126</v>
      </c>
      <c r="E22" s="27">
        <f>'Domestic Baseline'!E22+'EV Baseline'!E22</f>
        <v>0.67723789645181987</v>
      </c>
      <c r="F22" s="27">
        <f>'Domestic Baseline'!F22+'EV Baseline'!F22</f>
        <v>0.5815393944208922</v>
      </c>
      <c r="G22" s="27">
        <f>'Domestic Baseline'!G22+'EV Baseline'!G22</f>
        <v>0.50854082754987417</v>
      </c>
      <c r="H22" s="27">
        <f>'Domestic Baseline'!H22+'EV Baseline'!H22</f>
        <v>0.45271745437114352</v>
      </c>
      <c r="I22" s="27">
        <f>'Domestic Baseline'!I22+'EV Baseline'!I22</f>
        <v>0.41886347272972158</v>
      </c>
      <c r="J22" s="27">
        <f>'Domestic Baseline'!J22+'EV Baseline'!J22</f>
        <v>0.38745196982846036</v>
      </c>
      <c r="K22" s="27">
        <f>'Domestic Baseline'!K22+'EV Baseline'!K22</f>
        <v>0.37446122828136663</v>
      </c>
      <c r="L22" s="27">
        <f>'Domestic Baseline'!L22+'EV Baseline'!L22</f>
        <v>0.37979318080316704</v>
      </c>
      <c r="M22" s="27">
        <f>'Domestic Baseline'!M22+'EV Baseline'!M22</f>
        <v>0.39137151742959775</v>
      </c>
      <c r="N22" s="27">
        <f>'Domestic Baseline'!N22+'EV Baseline'!N22</f>
        <v>0.41705155393762583</v>
      </c>
      <c r="O22" s="27">
        <f>'Domestic Baseline'!O22+'EV Baseline'!O22</f>
        <v>0.51998674235780595</v>
      </c>
      <c r="P22" s="27">
        <f>'Domestic Baseline'!P22+'EV Baseline'!P22</f>
        <v>0.64396225537799567</v>
      </c>
      <c r="Q22" s="27">
        <f>'Domestic Baseline'!Q22+'EV Baseline'!Q22</f>
        <v>0.85184032328457937</v>
      </c>
      <c r="R22" s="27">
        <f>'Domestic Baseline'!R22+'EV Baseline'!R22</f>
        <v>1.0328587950098276</v>
      </c>
      <c r="S22" s="27">
        <f>'Domestic Baseline'!S22+'EV Baseline'!S22</f>
        <v>1.0204779637520407</v>
      </c>
      <c r="T22" s="27">
        <f>'Domestic Baseline'!T22+'EV Baseline'!T22</f>
        <v>0.9530406969444144</v>
      </c>
      <c r="U22" s="27">
        <f>'Domestic Baseline'!U22+'EV Baseline'!U22</f>
        <v>0.91767988370179254</v>
      </c>
      <c r="V22" s="27">
        <f>'Domestic Baseline'!V22+'EV Baseline'!V22</f>
        <v>0.91796913417821968</v>
      </c>
      <c r="W22" s="27">
        <f>'Domestic Baseline'!W22+'EV Baseline'!W22</f>
        <v>0.91059768656104934</v>
      </c>
      <c r="X22" s="27">
        <f>'Domestic Baseline'!X22+'EV Baseline'!X22</f>
        <v>0.89124140230152948</v>
      </c>
      <c r="Y22" s="27">
        <f>'Domestic Baseline'!Y22+'EV Baseline'!Y22</f>
        <v>0.87540389796043727</v>
      </c>
      <c r="Z22" s="27">
        <f>'Domestic Baseline'!Z22+'EV Baseline'!Z22</f>
        <v>0.88051055914623322</v>
      </c>
      <c r="AA22" s="27">
        <f>'Domestic Baseline'!AA22+'EV Baseline'!AA22</f>
        <v>0.91715944042926756</v>
      </c>
      <c r="AB22" s="27">
        <f>'Domestic Baseline'!AB22+'EV Baseline'!AB22</f>
        <v>0.93030193160901509</v>
      </c>
      <c r="AC22" s="27">
        <f>'Domestic Baseline'!AC22+'EV Baseline'!AC22</f>
        <v>0.91051763051441648</v>
      </c>
      <c r="AD22" s="27">
        <f>'Domestic Baseline'!AD22+'EV Baseline'!AD22</f>
        <v>0.88460808739415353</v>
      </c>
      <c r="AE22" s="27">
        <f>'Domestic Baseline'!AE22+'EV Baseline'!AE22</f>
        <v>0.87797551332363954</v>
      </c>
      <c r="AF22" s="27">
        <f>'Domestic Baseline'!AF22+'EV Baseline'!AF22</f>
        <v>0.91215211112505445</v>
      </c>
      <c r="AG22" s="27">
        <f>'Domestic Baseline'!AG22+'EV Baseline'!AG22</f>
        <v>0.93854651166668768</v>
      </c>
      <c r="AH22" s="27">
        <f>'Domestic Baseline'!AH22+'EV Baseline'!AH22</f>
        <v>1.0937889482309033</v>
      </c>
      <c r="AI22" s="27">
        <f>'Domestic Baseline'!AI22+'EV Baseline'!AI22</f>
        <v>1.3486421733757992</v>
      </c>
      <c r="AJ22" s="27">
        <f>'Domestic Baseline'!AJ22+'EV Baseline'!AJ22</f>
        <v>1.6417313322687666</v>
      </c>
      <c r="AK22" s="27">
        <f>'Domestic Baseline'!AK22+'EV Baseline'!AK22</f>
        <v>1.9197389718574103</v>
      </c>
      <c r="AL22" s="27">
        <f>'Domestic Baseline'!AL22+'EV Baseline'!AL22</f>
        <v>2.137655196983165</v>
      </c>
      <c r="AM22" s="27">
        <f>'Domestic Baseline'!AM22+'EV Baseline'!AM22</f>
        <v>2.3164034787470795</v>
      </c>
      <c r="AN22" s="27">
        <f>'Domestic Baseline'!AN22+'EV Baseline'!AN22</f>
        <v>2.4338342347984425</v>
      </c>
      <c r="AO22" s="27">
        <f>'Domestic Baseline'!AO22+'EV Baseline'!AO22</f>
        <v>2.4350028778595445</v>
      </c>
      <c r="AP22" s="27">
        <f>'Domestic Baseline'!AP22+'EV Baseline'!AP22</f>
        <v>2.3821716740657282</v>
      </c>
      <c r="AQ22" s="27">
        <f>'Domestic Baseline'!AQ22+'EV Baseline'!AQ22</f>
        <v>2.2810960452646505</v>
      </c>
      <c r="AR22" s="27">
        <f>'Domestic Baseline'!AR22+'EV Baseline'!AR22</f>
        <v>2.1907952446847214</v>
      </c>
      <c r="AS22" s="27">
        <f>'Domestic Baseline'!AS22+'EV Baseline'!AS22</f>
        <v>2.1209399583444597</v>
      </c>
      <c r="AT22" s="27">
        <f>'Domestic Baseline'!AT22+'EV Baseline'!AT22</f>
        <v>1.9863821356608458</v>
      </c>
      <c r="AU22" s="27">
        <f>'Domestic Baseline'!AU22+'EV Baseline'!AU22</f>
        <v>1.8550289298470402</v>
      </c>
      <c r="AV22" s="27">
        <f>'Domestic Baseline'!AV22+'EV Baseline'!AV22</f>
        <v>1.6713123534838319</v>
      </c>
      <c r="AW22" s="27">
        <f>'Domestic Baseline'!AW22+'EV Baseline'!AW22</f>
        <v>1.4287453558040535</v>
      </c>
      <c r="AX22" s="27">
        <f>'Domestic Baseline'!AX22+'EV Baseline'!AX22</f>
        <v>1.2174473291989103</v>
      </c>
    </row>
    <row r="23" spans="1:50">
      <c r="A23" s="26">
        <v>44915</v>
      </c>
      <c r="B23" s="9" t="s">
        <v>38</v>
      </c>
      <c r="C23" s="27">
        <f>'Domestic Baseline'!C23+'EV Baseline'!C23</f>
        <v>0.95968695610721344</v>
      </c>
      <c r="D23" s="27">
        <f>'Domestic Baseline'!D23+'EV Baseline'!D23</f>
        <v>0.79790881646746126</v>
      </c>
      <c r="E23" s="27">
        <f>'Domestic Baseline'!E23+'EV Baseline'!E23</f>
        <v>0.67723789645181987</v>
      </c>
      <c r="F23" s="27">
        <f>'Domestic Baseline'!F23+'EV Baseline'!F23</f>
        <v>0.5815393944208922</v>
      </c>
      <c r="G23" s="27">
        <f>'Domestic Baseline'!G23+'EV Baseline'!G23</f>
        <v>0.50854082754987417</v>
      </c>
      <c r="H23" s="27">
        <f>'Domestic Baseline'!H23+'EV Baseline'!H23</f>
        <v>0.45271745437114352</v>
      </c>
      <c r="I23" s="27">
        <f>'Domestic Baseline'!I23+'EV Baseline'!I23</f>
        <v>0.41886347272972158</v>
      </c>
      <c r="J23" s="27">
        <f>'Domestic Baseline'!J23+'EV Baseline'!J23</f>
        <v>0.38745196982846036</v>
      </c>
      <c r="K23" s="27">
        <f>'Domestic Baseline'!K23+'EV Baseline'!K23</f>
        <v>0.37446122828136663</v>
      </c>
      <c r="L23" s="27">
        <f>'Domestic Baseline'!L23+'EV Baseline'!L23</f>
        <v>0.37979318080316704</v>
      </c>
      <c r="M23" s="27">
        <f>'Domestic Baseline'!M23+'EV Baseline'!M23</f>
        <v>0.39137151742959775</v>
      </c>
      <c r="N23" s="27">
        <f>'Domestic Baseline'!N23+'EV Baseline'!N23</f>
        <v>0.41705155393762583</v>
      </c>
      <c r="O23" s="27">
        <f>'Domestic Baseline'!O23+'EV Baseline'!O23</f>
        <v>0.51998674235780595</v>
      </c>
      <c r="P23" s="27">
        <f>'Domestic Baseline'!P23+'EV Baseline'!P23</f>
        <v>0.64396225537799567</v>
      </c>
      <c r="Q23" s="27">
        <f>'Domestic Baseline'!Q23+'EV Baseline'!Q23</f>
        <v>0.85184032328457937</v>
      </c>
      <c r="R23" s="27">
        <f>'Domestic Baseline'!R23+'EV Baseline'!R23</f>
        <v>1.0328587950098276</v>
      </c>
      <c r="S23" s="27">
        <f>'Domestic Baseline'!S23+'EV Baseline'!S23</f>
        <v>1.0204779637520407</v>
      </c>
      <c r="T23" s="27">
        <f>'Domestic Baseline'!T23+'EV Baseline'!T23</f>
        <v>0.9530406969444144</v>
      </c>
      <c r="U23" s="27">
        <f>'Domestic Baseline'!U23+'EV Baseline'!U23</f>
        <v>0.91767988370179254</v>
      </c>
      <c r="V23" s="27">
        <f>'Domestic Baseline'!V23+'EV Baseline'!V23</f>
        <v>0.91796913417821968</v>
      </c>
      <c r="W23" s="27">
        <f>'Domestic Baseline'!W23+'EV Baseline'!W23</f>
        <v>0.91059768656104934</v>
      </c>
      <c r="X23" s="27">
        <f>'Domestic Baseline'!X23+'EV Baseline'!X23</f>
        <v>0.89124140230152948</v>
      </c>
      <c r="Y23" s="27">
        <f>'Domestic Baseline'!Y23+'EV Baseline'!Y23</f>
        <v>0.87540389796043727</v>
      </c>
      <c r="Z23" s="27">
        <f>'Domestic Baseline'!Z23+'EV Baseline'!Z23</f>
        <v>0.88051055914623322</v>
      </c>
      <c r="AA23" s="27">
        <f>'Domestic Baseline'!AA23+'EV Baseline'!AA23</f>
        <v>0.91715944042926756</v>
      </c>
      <c r="AB23" s="27">
        <f>'Domestic Baseline'!AB23+'EV Baseline'!AB23</f>
        <v>0.93030193160901509</v>
      </c>
      <c r="AC23" s="27">
        <f>'Domestic Baseline'!AC23+'EV Baseline'!AC23</f>
        <v>0.91051763051441648</v>
      </c>
      <c r="AD23" s="27">
        <f>'Domestic Baseline'!AD23+'EV Baseline'!AD23</f>
        <v>0.88460808739415353</v>
      </c>
      <c r="AE23" s="27">
        <f>'Domestic Baseline'!AE23+'EV Baseline'!AE23</f>
        <v>0.87797551332363954</v>
      </c>
      <c r="AF23" s="27">
        <f>'Domestic Baseline'!AF23+'EV Baseline'!AF23</f>
        <v>0.91215211112505445</v>
      </c>
      <c r="AG23" s="27">
        <f>'Domestic Baseline'!AG23+'EV Baseline'!AG23</f>
        <v>0.93854651166668768</v>
      </c>
      <c r="AH23" s="27">
        <f>'Domestic Baseline'!AH23+'EV Baseline'!AH23</f>
        <v>1.0937889482309033</v>
      </c>
      <c r="AI23" s="27">
        <f>'Domestic Baseline'!AI23+'EV Baseline'!AI23</f>
        <v>1.3486421733757992</v>
      </c>
      <c r="AJ23" s="27">
        <f>'Domestic Baseline'!AJ23+'EV Baseline'!AJ23</f>
        <v>1.6417313322687666</v>
      </c>
      <c r="AK23" s="27">
        <f>'Domestic Baseline'!AK23+'EV Baseline'!AK23</f>
        <v>1.9197389718574103</v>
      </c>
      <c r="AL23" s="27">
        <f>'Domestic Baseline'!AL23+'EV Baseline'!AL23</f>
        <v>2.137655196983165</v>
      </c>
      <c r="AM23" s="27">
        <f>'Domestic Baseline'!AM23+'EV Baseline'!AM23</f>
        <v>2.3164034787470795</v>
      </c>
      <c r="AN23" s="27">
        <f>'Domestic Baseline'!AN23+'EV Baseline'!AN23</f>
        <v>2.4338342347984425</v>
      </c>
      <c r="AO23" s="27">
        <f>'Domestic Baseline'!AO23+'EV Baseline'!AO23</f>
        <v>2.4350028778595445</v>
      </c>
      <c r="AP23" s="27">
        <f>'Domestic Baseline'!AP23+'EV Baseline'!AP23</f>
        <v>2.3821716740657282</v>
      </c>
      <c r="AQ23" s="27">
        <f>'Domestic Baseline'!AQ23+'EV Baseline'!AQ23</f>
        <v>2.2810960452646505</v>
      </c>
      <c r="AR23" s="27">
        <f>'Domestic Baseline'!AR23+'EV Baseline'!AR23</f>
        <v>2.1907952446847214</v>
      </c>
      <c r="AS23" s="27">
        <f>'Domestic Baseline'!AS23+'EV Baseline'!AS23</f>
        <v>2.1209399583444597</v>
      </c>
      <c r="AT23" s="27">
        <f>'Domestic Baseline'!AT23+'EV Baseline'!AT23</f>
        <v>1.9863821356608458</v>
      </c>
      <c r="AU23" s="27">
        <f>'Domestic Baseline'!AU23+'EV Baseline'!AU23</f>
        <v>1.8550289298470402</v>
      </c>
      <c r="AV23" s="27">
        <f>'Domestic Baseline'!AV23+'EV Baseline'!AV23</f>
        <v>1.6713123534838319</v>
      </c>
      <c r="AW23" s="27">
        <f>'Domestic Baseline'!AW23+'EV Baseline'!AW23</f>
        <v>1.4287453558040535</v>
      </c>
      <c r="AX23" s="27">
        <f>'Domestic Baseline'!AX23+'EV Baseline'!AX23</f>
        <v>1.2174473291989103</v>
      </c>
    </row>
    <row r="24" spans="1:50">
      <c r="A24" s="26">
        <v>44916</v>
      </c>
      <c r="B24" s="9" t="s">
        <v>38</v>
      </c>
      <c r="C24" s="27">
        <f>'Domestic Baseline'!C24+'EV Baseline'!C24</f>
        <v>0.95968695610721344</v>
      </c>
      <c r="D24" s="27">
        <f>'Domestic Baseline'!D24+'EV Baseline'!D24</f>
        <v>0.79790881646746126</v>
      </c>
      <c r="E24" s="27">
        <f>'Domestic Baseline'!E24+'EV Baseline'!E24</f>
        <v>0.67723789645181987</v>
      </c>
      <c r="F24" s="27">
        <f>'Domestic Baseline'!F24+'EV Baseline'!F24</f>
        <v>0.5815393944208922</v>
      </c>
      <c r="G24" s="27">
        <f>'Domestic Baseline'!G24+'EV Baseline'!G24</f>
        <v>0.50854082754987417</v>
      </c>
      <c r="H24" s="27">
        <f>'Domestic Baseline'!H24+'EV Baseline'!H24</f>
        <v>0.45271745437114352</v>
      </c>
      <c r="I24" s="27">
        <f>'Domestic Baseline'!I24+'EV Baseline'!I24</f>
        <v>0.41886347272972158</v>
      </c>
      <c r="J24" s="27">
        <f>'Domestic Baseline'!J24+'EV Baseline'!J24</f>
        <v>0.38745196982846036</v>
      </c>
      <c r="K24" s="27">
        <f>'Domestic Baseline'!K24+'EV Baseline'!K24</f>
        <v>0.37446122828136663</v>
      </c>
      <c r="L24" s="27">
        <f>'Domestic Baseline'!L24+'EV Baseline'!L24</f>
        <v>0.37979318080316704</v>
      </c>
      <c r="M24" s="27">
        <f>'Domestic Baseline'!M24+'EV Baseline'!M24</f>
        <v>0.39137151742959775</v>
      </c>
      <c r="N24" s="27">
        <f>'Domestic Baseline'!N24+'EV Baseline'!N24</f>
        <v>0.41705155393762583</v>
      </c>
      <c r="O24" s="27">
        <f>'Domestic Baseline'!O24+'EV Baseline'!O24</f>
        <v>0.51998674235780595</v>
      </c>
      <c r="P24" s="27">
        <f>'Domestic Baseline'!P24+'EV Baseline'!P24</f>
        <v>0.64396225537799567</v>
      </c>
      <c r="Q24" s="27">
        <f>'Domestic Baseline'!Q24+'EV Baseline'!Q24</f>
        <v>0.85184032328457937</v>
      </c>
      <c r="R24" s="27">
        <f>'Domestic Baseline'!R24+'EV Baseline'!R24</f>
        <v>1.0328587950098276</v>
      </c>
      <c r="S24" s="27">
        <f>'Domestic Baseline'!S24+'EV Baseline'!S24</f>
        <v>1.0204779637520407</v>
      </c>
      <c r="T24" s="27">
        <f>'Domestic Baseline'!T24+'EV Baseline'!T24</f>
        <v>0.9530406969444144</v>
      </c>
      <c r="U24" s="27">
        <f>'Domestic Baseline'!U24+'EV Baseline'!U24</f>
        <v>0.91767988370179254</v>
      </c>
      <c r="V24" s="27">
        <f>'Domestic Baseline'!V24+'EV Baseline'!V24</f>
        <v>0.91796913417821968</v>
      </c>
      <c r="W24" s="27">
        <f>'Domestic Baseline'!W24+'EV Baseline'!W24</f>
        <v>0.91059768656104934</v>
      </c>
      <c r="X24" s="27">
        <f>'Domestic Baseline'!X24+'EV Baseline'!X24</f>
        <v>0.89124140230152948</v>
      </c>
      <c r="Y24" s="27">
        <f>'Domestic Baseline'!Y24+'EV Baseline'!Y24</f>
        <v>0.87540389796043727</v>
      </c>
      <c r="Z24" s="27">
        <f>'Domestic Baseline'!Z24+'EV Baseline'!Z24</f>
        <v>0.88051055914623322</v>
      </c>
      <c r="AA24" s="27">
        <f>'Domestic Baseline'!AA24+'EV Baseline'!AA24</f>
        <v>0.91715944042926756</v>
      </c>
      <c r="AB24" s="27">
        <f>'Domestic Baseline'!AB24+'EV Baseline'!AB24</f>
        <v>0.93030193160901509</v>
      </c>
      <c r="AC24" s="27">
        <f>'Domestic Baseline'!AC24+'EV Baseline'!AC24</f>
        <v>0.91051763051441648</v>
      </c>
      <c r="AD24" s="27">
        <f>'Domestic Baseline'!AD24+'EV Baseline'!AD24</f>
        <v>0.88460808739415353</v>
      </c>
      <c r="AE24" s="27">
        <f>'Domestic Baseline'!AE24+'EV Baseline'!AE24</f>
        <v>0.87797551332363954</v>
      </c>
      <c r="AF24" s="27">
        <f>'Domestic Baseline'!AF24+'EV Baseline'!AF24</f>
        <v>0.91215211112505445</v>
      </c>
      <c r="AG24" s="27">
        <f>'Domestic Baseline'!AG24+'EV Baseline'!AG24</f>
        <v>0.93854651166668768</v>
      </c>
      <c r="AH24" s="27">
        <f>'Domestic Baseline'!AH24+'EV Baseline'!AH24</f>
        <v>1.0937889482309033</v>
      </c>
      <c r="AI24" s="27">
        <f>'Domestic Baseline'!AI24+'EV Baseline'!AI24</f>
        <v>1.3486421733757992</v>
      </c>
      <c r="AJ24" s="27">
        <f>'Domestic Baseline'!AJ24+'EV Baseline'!AJ24</f>
        <v>1.6417313322687666</v>
      </c>
      <c r="AK24" s="27">
        <f>'Domestic Baseline'!AK24+'EV Baseline'!AK24</f>
        <v>1.9197389718574103</v>
      </c>
      <c r="AL24" s="27">
        <f>'Domestic Baseline'!AL24+'EV Baseline'!AL24</f>
        <v>2.137655196983165</v>
      </c>
      <c r="AM24" s="27">
        <f>'Domestic Baseline'!AM24+'EV Baseline'!AM24</f>
        <v>2.3164034787470795</v>
      </c>
      <c r="AN24" s="27">
        <f>'Domestic Baseline'!AN24+'EV Baseline'!AN24</f>
        <v>2.4338342347984425</v>
      </c>
      <c r="AO24" s="27">
        <f>'Domestic Baseline'!AO24+'EV Baseline'!AO24</f>
        <v>2.4350028778595445</v>
      </c>
      <c r="AP24" s="27">
        <f>'Domestic Baseline'!AP24+'EV Baseline'!AP24</f>
        <v>2.3821716740657282</v>
      </c>
      <c r="AQ24" s="27">
        <f>'Domestic Baseline'!AQ24+'EV Baseline'!AQ24</f>
        <v>2.2810960452646505</v>
      </c>
      <c r="AR24" s="27">
        <f>'Domestic Baseline'!AR24+'EV Baseline'!AR24</f>
        <v>2.1907952446847214</v>
      </c>
      <c r="AS24" s="27">
        <f>'Domestic Baseline'!AS24+'EV Baseline'!AS24</f>
        <v>2.1209399583444597</v>
      </c>
      <c r="AT24" s="27">
        <f>'Domestic Baseline'!AT24+'EV Baseline'!AT24</f>
        <v>1.9863821356608458</v>
      </c>
      <c r="AU24" s="27">
        <f>'Domestic Baseline'!AU24+'EV Baseline'!AU24</f>
        <v>1.8550289298470402</v>
      </c>
      <c r="AV24" s="27">
        <f>'Domestic Baseline'!AV24+'EV Baseline'!AV24</f>
        <v>1.6713123534838319</v>
      </c>
      <c r="AW24" s="27">
        <f>'Domestic Baseline'!AW24+'EV Baseline'!AW24</f>
        <v>1.4287453558040535</v>
      </c>
      <c r="AX24" s="27">
        <f>'Domestic Baseline'!AX24+'EV Baseline'!AX24</f>
        <v>1.2174473291989103</v>
      </c>
    </row>
    <row r="25" spans="1:50">
      <c r="A25" s="26">
        <v>44917</v>
      </c>
      <c r="B25" s="9" t="s">
        <v>38</v>
      </c>
      <c r="C25" s="27">
        <f>'Domestic Baseline'!C25+'EV Baseline'!C25</f>
        <v>0.95968695610721344</v>
      </c>
      <c r="D25" s="27">
        <f>'Domestic Baseline'!D25+'EV Baseline'!D25</f>
        <v>0.79790881646746126</v>
      </c>
      <c r="E25" s="27">
        <f>'Domestic Baseline'!E25+'EV Baseline'!E25</f>
        <v>0.67723789645181987</v>
      </c>
      <c r="F25" s="27">
        <f>'Domestic Baseline'!F25+'EV Baseline'!F25</f>
        <v>0.5815393944208922</v>
      </c>
      <c r="G25" s="27">
        <f>'Domestic Baseline'!G25+'EV Baseline'!G25</f>
        <v>0.50854082754987417</v>
      </c>
      <c r="H25" s="27">
        <f>'Domestic Baseline'!H25+'EV Baseline'!H25</f>
        <v>0.45271745437114352</v>
      </c>
      <c r="I25" s="27">
        <f>'Domestic Baseline'!I25+'EV Baseline'!I25</f>
        <v>0.41886347272972158</v>
      </c>
      <c r="J25" s="27">
        <f>'Domestic Baseline'!J25+'EV Baseline'!J25</f>
        <v>0.38745196982846036</v>
      </c>
      <c r="K25" s="27">
        <f>'Domestic Baseline'!K25+'EV Baseline'!K25</f>
        <v>0.37446122828136663</v>
      </c>
      <c r="L25" s="27">
        <f>'Domestic Baseline'!L25+'EV Baseline'!L25</f>
        <v>0.37979318080316704</v>
      </c>
      <c r="M25" s="27">
        <f>'Domestic Baseline'!M25+'EV Baseline'!M25</f>
        <v>0.39137151742959775</v>
      </c>
      <c r="N25" s="27">
        <f>'Domestic Baseline'!N25+'EV Baseline'!N25</f>
        <v>0.41705155393762583</v>
      </c>
      <c r="O25" s="27">
        <f>'Domestic Baseline'!O25+'EV Baseline'!O25</f>
        <v>0.51998674235780595</v>
      </c>
      <c r="P25" s="27">
        <f>'Domestic Baseline'!P25+'EV Baseline'!P25</f>
        <v>0.64396225537799567</v>
      </c>
      <c r="Q25" s="27">
        <f>'Domestic Baseline'!Q25+'EV Baseline'!Q25</f>
        <v>0.85184032328457937</v>
      </c>
      <c r="R25" s="27">
        <f>'Domestic Baseline'!R25+'EV Baseline'!R25</f>
        <v>1.0328587950098276</v>
      </c>
      <c r="S25" s="27">
        <f>'Domestic Baseline'!S25+'EV Baseline'!S25</f>
        <v>1.0204779637520407</v>
      </c>
      <c r="T25" s="27">
        <f>'Domestic Baseline'!T25+'EV Baseline'!T25</f>
        <v>0.9530406969444144</v>
      </c>
      <c r="U25" s="27">
        <f>'Domestic Baseline'!U25+'EV Baseline'!U25</f>
        <v>0.91767988370179254</v>
      </c>
      <c r="V25" s="27">
        <f>'Domestic Baseline'!V25+'EV Baseline'!V25</f>
        <v>0.91796913417821968</v>
      </c>
      <c r="W25" s="27">
        <f>'Domestic Baseline'!W25+'EV Baseline'!W25</f>
        <v>0.91059768656104934</v>
      </c>
      <c r="X25" s="27">
        <f>'Domestic Baseline'!X25+'EV Baseline'!X25</f>
        <v>0.89124140230152948</v>
      </c>
      <c r="Y25" s="27">
        <f>'Domestic Baseline'!Y25+'EV Baseline'!Y25</f>
        <v>0.87540389796043727</v>
      </c>
      <c r="Z25" s="27">
        <f>'Domestic Baseline'!Z25+'EV Baseline'!Z25</f>
        <v>0.88051055914623322</v>
      </c>
      <c r="AA25" s="27">
        <f>'Domestic Baseline'!AA25+'EV Baseline'!AA25</f>
        <v>0.91715944042926756</v>
      </c>
      <c r="AB25" s="27">
        <f>'Domestic Baseline'!AB25+'EV Baseline'!AB25</f>
        <v>0.93030193160901509</v>
      </c>
      <c r="AC25" s="27">
        <f>'Domestic Baseline'!AC25+'EV Baseline'!AC25</f>
        <v>0.91051763051441648</v>
      </c>
      <c r="AD25" s="27">
        <f>'Domestic Baseline'!AD25+'EV Baseline'!AD25</f>
        <v>0.88460808739415353</v>
      </c>
      <c r="AE25" s="27">
        <f>'Domestic Baseline'!AE25+'EV Baseline'!AE25</f>
        <v>0.87797551332363954</v>
      </c>
      <c r="AF25" s="27">
        <f>'Domestic Baseline'!AF25+'EV Baseline'!AF25</f>
        <v>0.91215211112505445</v>
      </c>
      <c r="AG25" s="27">
        <f>'Domestic Baseline'!AG25+'EV Baseline'!AG25</f>
        <v>0.93854651166668768</v>
      </c>
      <c r="AH25" s="27">
        <f>'Domestic Baseline'!AH25+'EV Baseline'!AH25</f>
        <v>1.0937889482309033</v>
      </c>
      <c r="AI25" s="27">
        <f>'Domestic Baseline'!AI25+'EV Baseline'!AI25</f>
        <v>1.3486421733757992</v>
      </c>
      <c r="AJ25" s="27">
        <f>'Domestic Baseline'!AJ25+'EV Baseline'!AJ25</f>
        <v>1.6417313322687666</v>
      </c>
      <c r="AK25" s="27">
        <f>'Domestic Baseline'!AK25+'EV Baseline'!AK25</f>
        <v>1.9197389718574103</v>
      </c>
      <c r="AL25" s="27">
        <f>'Domestic Baseline'!AL25+'EV Baseline'!AL25</f>
        <v>2.137655196983165</v>
      </c>
      <c r="AM25" s="27">
        <f>'Domestic Baseline'!AM25+'EV Baseline'!AM25</f>
        <v>2.3164034787470795</v>
      </c>
      <c r="AN25" s="27">
        <f>'Domestic Baseline'!AN25+'EV Baseline'!AN25</f>
        <v>2.4338342347984425</v>
      </c>
      <c r="AO25" s="27">
        <f>'Domestic Baseline'!AO25+'EV Baseline'!AO25</f>
        <v>2.4350028778595445</v>
      </c>
      <c r="AP25" s="27">
        <f>'Domestic Baseline'!AP25+'EV Baseline'!AP25</f>
        <v>2.3821716740657282</v>
      </c>
      <c r="AQ25" s="27">
        <f>'Domestic Baseline'!AQ25+'EV Baseline'!AQ25</f>
        <v>2.2810960452646505</v>
      </c>
      <c r="AR25" s="27">
        <f>'Domestic Baseline'!AR25+'EV Baseline'!AR25</f>
        <v>2.1907952446847214</v>
      </c>
      <c r="AS25" s="27">
        <f>'Domestic Baseline'!AS25+'EV Baseline'!AS25</f>
        <v>2.1209399583444597</v>
      </c>
      <c r="AT25" s="27">
        <f>'Domestic Baseline'!AT25+'EV Baseline'!AT25</f>
        <v>1.9863821356608458</v>
      </c>
      <c r="AU25" s="27">
        <f>'Domestic Baseline'!AU25+'EV Baseline'!AU25</f>
        <v>1.8550289298470402</v>
      </c>
      <c r="AV25" s="27">
        <f>'Domestic Baseline'!AV25+'EV Baseline'!AV25</f>
        <v>1.6713123534838319</v>
      </c>
      <c r="AW25" s="27">
        <f>'Domestic Baseline'!AW25+'EV Baseline'!AW25</f>
        <v>1.4287453558040535</v>
      </c>
      <c r="AX25" s="27">
        <f>'Domestic Baseline'!AX25+'EV Baseline'!AX25</f>
        <v>1.2174473291989103</v>
      </c>
    </row>
    <row r="26" spans="1:50">
      <c r="A26" s="26">
        <v>44918</v>
      </c>
      <c r="B26" s="9" t="s">
        <v>38</v>
      </c>
      <c r="C26" s="27">
        <f>'Domestic Baseline'!C26+'EV Baseline'!C26</f>
        <v>0.95968695610721344</v>
      </c>
      <c r="D26" s="27">
        <f>'Domestic Baseline'!D26+'EV Baseline'!D26</f>
        <v>0.79790881646746126</v>
      </c>
      <c r="E26" s="27">
        <f>'Domestic Baseline'!E26+'EV Baseline'!E26</f>
        <v>0.67723789645181987</v>
      </c>
      <c r="F26" s="27">
        <f>'Domestic Baseline'!F26+'EV Baseline'!F26</f>
        <v>0.5815393944208922</v>
      </c>
      <c r="G26" s="27">
        <f>'Domestic Baseline'!G26+'EV Baseline'!G26</f>
        <v>0.50854082754987417</v>
      </c>
      <c r="H26" s="27">
        <f>'Domestic Baseline'!H26+'EV Baseline'!H26</f>
        <v>0.45271745437114352</v>
      </c>
      <c r="I26" s="27">
        <f>'Domestic Baseline'!I26+'EV Baseline'!I26</f>
        <v>0.41886347272972158</v>
      </c>
      <c r="J26" s="27">
        <f>'Domestic Baseline'!J26+'EV Baseline'!J26</f>
        <v>0.38745196982846036</v>
      </c>
      <c r="K26" s="27">
        <f>'Domestic Baseline'!K26+'EV Baseline'!K26</f>
        <v>0.37446122828136663</v>
      </c>
      <c r="L26" s="27">
        <f>'Domestic Baseline'!L26+'EV Baseline'!L26</f>
        <v>0.37979318080316704</v>
      </c>
      <c r="M26" s="27">
        <f>'Domestic Baseline'!M26+'EV Baseline'!M26</f>
        <v>0.39137151742959775</v>
      </c>
      <c r="N26" s="27">
        <f>'Domestic Baseline'!N26+'EV Baseline'!N26</f>
        <v>0.41705155393762583</v>
      </c>
      <c r="O26" s="27">
        <f>'Domestic Baseline'!O26+'EV Baseline'!O26</f>
        <v>0.51998674235780595</v>
      </c>
      <c r="P26" s="27">
        <f>'Domestic Baseline'!P26+'EV Baseline'!P26</f>
        <v>0.64396225537799567</v>
      </c>
      <c r="Q26" s="27">
        <f>'Domestic Baseline'!Q26+'EV Baseline'!Q26</f>
        <v>0.85184032328457937</v>
      </c>
      <c r="R26" s="27">
        <f>'Domestic Baseline'!R26+'EV Baseline'!R26</f>
        <v>1.0328587950098276</v>
      </c>
      <c r="S26" s="27">
        <f>'Domestic Baseline'!S26+'EV Baseline'!S26</f>
        <v>1.0204779637520407</v>
      </c>
      <c r="T26" s="27">
        <f>'Domestic Baseline'!T26+'EV Baseline'!T26</f>
        <v>0.9530406969444144</v>
      </c>
      <c r="U26" s="27">
        <f>'Domestic Baseline'!U26+'EV Baseline'!U26</f>
        <v>0.91767988370179254</v>
      </c>
      <c r="V26" s="27">
        <f>'Domestic Baseline'!V26+'EV Baseline'!V26</f>
        <v>0.91796913417821968</v>
      </c>
      <c r="W26" s="27">
        <f>'Domestic Baseline'!W26+'EV Baseline'!W26</f>
        <v>0.91059768656104934</v>
      </c>
      <c r="X26" s="27">
        <f>'Domestic Baseline'!X26+'EV Baseline'!X26</f>
        <v>0.89124140230152948</v>
      </c>
      <c r="Y26" s="27">
        <f>'Domestic Baseline'!Y26+'EV Baseline'!Y26</f>
        <v>0.87540389796043727</v>
      </c>
      <c r="Z26" s="27">
        <f>'Domestic Baseline'!Z26+'EV Baseline'!Z26</f>
        <v>0.88051055914623322</v>
      </c>
      <c r="AA26" s="27">
        <f>'Domestic Baseline'!AA26+'EV Baseline'!AA26</f>
        <v>0.91715944042926756</v>
      </c>
      <c r="AB26" s="27">
        <f>'Domestic Baseline'!AB26+'EV Baseline'!AB26</f>
        <v>0.93030193160901509</v>
      </c>
      <c r="AC26" s="27">
        <f>'Domestic Baseline'!AC26+'EV Baseline'!AC26</f>
        <v>0.91051763051441648</v>
      </c>
      <c r="AD26" s="27">
        <f>'Domestic Baseline'!AD26+'EV Baseline'!AD26</f>
        <v>0.88460808739415353</v>
      </c>
      <c r="AE26" s="27">
        <f>'Domestic Baseline'!AE26+'EV Baseline'!AE26</f>
        <v>0.87797551332363954</v>
      </c>
      <c r="AF26" s="27">
        <f>'Domestic Baseline'!AF26+'EV Baseline'!AF26</f>
        <v>0.91215211112505445</v>
      </c>
      <c r="AG26" s="27">
        <f>'Domestic Baseline'!AG26+'EV Baseline'!AG26</f>
        <v>0.93854651166668768</v>
      </c>
      <c r="AH26" s="27">
        <f>'Domestic Baseline'!AH26+'EV Baseline'!AH26</f>
        <v>1.0937889482309033</v>
      </c>
      <c r="AI26" s="27">
        <f>'Domestic Baseline'!AI26+'EV Baseline'!AI26</f>
        <v>1.3486421733757992</v>
      </c>
      <c r="AJ26" s="27">
        <f>'Domestic Baseline'!AJ26+'EV Baseline'!AJ26</f>
        <v>1.6417313322687666</v>
      </c>
      <c r="AK26" s="27">
        <f>'Domestic Baseline'!AK26+'EV Baseline'!AK26</f>
        <v>1.9197389718574103</v>
      </c>
      <c r="AL26" s="27">
        <f>'Domestic Baseline'!AL26+'EV Baseline'!AL26</f>
        <v>2.137655196983165</v>
      </c>
      <c r="AM26" s="27">
        <f>'Domestic Baseline'!AM26+'EV Baseline'!AM26</f>
        <v>2.3164034787470795</v>
      </c>
      <c r="AN26" s="27">
        <f>'Domestic Baseline'!AN26+'EV Baseline'!AN26</f>
        <v>2.4338342347984425</v>
      </c>
      <c r="AO26" s="27">
        <f>'Domestic Baseline'!AO26+'EV Baseline'!AO26</f>
        <v>2.4350028778595445</v>
      </c>
      <c r="AP26" s="27">
        <f>'Domestic Baseline'!AP26+'EV Baseline'!AP26</f>
        <v>2.3821716740657282</v>
      </c>
      <c r="AQ26" s="27">
        <f>'Domestic Baseline'!AQ26+'EV Baseline'!AQ26</f>
        <v>2.2810960452646505</v>
      </c>
      <c r="AR26" s="27">
        <f>'Domestic Baseline'!AR26+'EV Baseline'!AR26</f>
        <v>2.1907952446847214</v>
      </c>
      <c r="AS26" s="27">
        <f>'Domestic Baseline'!AS26+'EV Baseline'!AS26</f>
        <v>2.1209399583444597</v>
      </c>
      <c r="AT26" s="27">
        <f>'Domestic Baseline'!AT26+'EV Baseline'!AT26</f>
        <v>1.9863821356608458</v>
      </c>
      <c r="AU26" s="27">
        <f>'Domestic Baseline'!AU26+'EV Baseline'!AU26</f>
        <v>1.8550289298470402</v>
      </c>
      <c r="AV26" s="27">
        <f>'Domestic Baseline'!AV26+'EV Baseline'!AV26</f>
        <v>1.6713123534838319</v>
      </c>
      <c r="AW26" s="27">
        <f>'Domestic Baseline'!AW26+'EV Baseline'!AW26</f>
        <v>1.4287453558040535</v>
      </c>
      <c r="AX26" s="27">
        <f>'Domestic Baseline'!AX26+'EV Baseline'!AX26</f>
        <v>1.2174473291989103</v>
      </c>
    </row>
    <row r="27" spans="1:50">
      <c r="A27" s="26">
        <v>44919</v>
      </c>
      <c r="B27" s="9" t="s">
        <v>40</v>
      </c>
      <c r="C27" s="27">
        <f>'Domestic Baseline'!C27+'EV Baseline'!C27</f>
        <v>1.0482317167916344</v>
      </c>
      <c r="D27" s="27">
        <f>'Domestic Baseline'!D27+'EV Baseline'!D27</f>
        <v>0.87569836762963027</v>
      </c>
      <c r="E27" s="27">
        <f>'Domestic Baseline'!E27+'EV Baseline'!E27</f>
        <v>0.73665966241505054</v>
      </c>
      <c r="F27" s="27">
        <f>'Domestic Baseline'!F27+'EV Baseline'!F27</f>
        <v>0.63064798737405303</v>
      </c>
      <c r="G27" s="27">
        <f>'Domestic Baseline'!G27+'EV Baseline'!G27</f>
        <v>0.56990615057639205</v>
      </c>
      <c r="H27" s="27">
        <f>'Domestic Baseline'!H27+'EV Baseline'!H27</f>
        <v>0.50723952270625139</v>
      </c>
      <c r="I27" s="27">
        <f>'Domestic Baseline'!I27+'EV Baseline'!I27</f>
        <v>0.45845937500730827</v>
      </c>
      <c r="J27" s="27">
        <f>'Domestic Baseline'!J27+'EV Baseline'!J27</f>
        <v>0.42907791746921697</v>
      </c>
      <c r="K27" s="27">
        <f>'Domestic Baseline'!K27+'EV Baseline'!K27</f>
        <v>0.41321889738168188</v>
      </c>
      <c r="L27" s="27">
        <f>'Domestic Baseline'!L27+'EV Baseline'!L27</f>
        <v>0.39499271143886017</v>
      </c>
      <c r="M27" s="27">
        <f>'Domestic Baseline'!M27+'EV Baseline'!M27</f>
        <v>0.40439184090896252</v>
      </c>
      <c r="N27" s="27">
        <f>'Domestic Baseline'!N27+'EV Baseline'!N27</f>
        <v>0.40221047178020991</v>
      </c>
      <c r="O27" s="27">
        <f>'Domestic Baseline'!O27+'EV Baseline'!O27</f>
        <v>0.46034253255228569</v>
      </c>
      <c r="P27" s="27">
        <f>'Domestic Baseline'!P27+'EV Baseline'!P27</f>
        <v>0.53882201638129745</v>
      </c>
      <c r="Q27" s="27">
        <f>'Domestic Baseline'!Q27+'EV Baseline'!Q27</f>
        <v>0.64528889284839641</v>
      </c>
      <c r="R27" s="27">
        <f>'Domestic Baseline'!R27+'EV Baseline'!R27</f>
        <v>0.76875319355787408</v>
      </c>
      <c r="S27" s="27">
        <f>'Domestic Baseline'!S27+'EV Baseline'!S27</f>
        <v>0.84455012046782774</v>
      </c>
      <c r="T27" s="27">
        <f>'Domestic Baseline'!T27+'EV Baseline'!T27</f>
        <v>0.92430254371724119</v>
      </c>
      <c r="U27" s="27">
        <f>'Domestic Baseline'!U27+'EV Baseline'!U27</f>
        <v>0.96483802372152561</v>
      </c>
      <c r="V27" s="27">
        <f>'Domestic Baseline'!V27+'EV Baseline'!V27</f>
        <v>1.0062167861477282</v>
      </c>
      <c r="W27" s="27">
        <f>'Domestic Baseline'!W27+'EV Baseline'!W27</f>
        <v>1.0359720853732524</v>
      </c>
      <c r="X27" s="27">
        <f>'Domestic Baseline'!X27+'EV Baseline'!X27</f>
        <v>1.0528487906317072</v>
      </c>
      <c r="Y27" s="27">
        <f>'Domestic Baseline'!Y27+'EV Baseline'!Y27</f>
        <v>1.093701647005958</v>
      </c>
      <c r="Z27" s="27">
        <f>'Domestic Baseline'!Z27+'EV Baseline'!Z27</f>
        <v>1.1532136494926757</v>
      </c>
      <c r="AA27" s="27">
        <f>'Domestic Baseline'!AA27+'EV Baseline'!AA27</f>
        <v>1.2078332615041893</v>
      </c>
      <c r="AB27" s="27">
        <f>'Domestic Baseline'!AB27+'EV Baseline'!AB27</f>
        <v>1.2611440620523338</v>
      </c>
      <c r="AC27" s="27">
        <f>'Domestic Baseline'!AC27+'EV Baseline'!AC27</f>
        <v>1.29305225460869</v>
      </c>
      <c r="AD27" s="27">
        <f>'Domestic Baseline'!AD27+'EV Baseline'!AD27</f>
        <v>1.2440637493504787</v>
      </c>
      <c r="AE27" s="27">
        <f>'Domestic Baseline'!AE27+'EV Baseline'!AE27</f>
        <v>1.1898027805430889</v>
      </c>
      <c r="AF27" s="27">
        <f>'Domestic Baseline'!AF27+'EV Baseline'!AF27</f>
        <v>1.1784798671832712</v>
      </c>
      <c r="AG27" s="27">
        <f>'Domestic Baseline'!AG27+'EV Baseline'!AG27</f>
        <v>1.216478143555054</v>
      </c>
      <c r="AH27" s="27">
        <f>'Domestic Baseline'!AH27+'EV Baseline'!AH27</f>
        <v>1.3002755200196729</v>
      </c>
      <c r="AI27" s="27">
        <f>'Domestic Baseline'!AI27+'EV Baseline'!AI27</f>
        <v>1.4467945423398159</v>
      </c>
      <c r="AJ27" s="27">
        <f>'Domestic Baseline'!AJ27+'EV Baseline'!AJ27</f>
        <v>1.6526544076900196</v>
      </c>
      <c r="AK27" s="27">
        <f>'Domestic Baseline'!AK27+'EV Baseline'!AK27</f>
        <v>1.8438780389344509</v>
      </c>
      <c r="AL27" s="27">
        <f>'Domestic Baseline'!AL27+'EV Baseline'!AL27</f>
        <v>1.9723257971528252</v>
      </c>
      <c r="AM27" s="27">
        <f>'Domestic Baseline'!AM27+'EV Baseline'!AM27</f>
        <v>1.9557808071798166</v>
      </c>
      <c r="AN27" s="27">
        <f>'Domestic Baseline'!AN27+'EV Baseline'!AN27</f>
        <v>1.9595997712211304</v>
      </c>
      <c r="AO27" s="27">
        <f>'Domestic Baseline'!AO27+'EV Baseline'!AO27</f>
        <v>1.9466270484639698</v>
      </c>
      <c r="AP27" s="27">
        <f>'Domestic Baseline'!AP27+'EV Baseline'!AP27</f>
        <v>1.8093607744637388</v>
      </c>
      <c r="AQ27" s="27">
        <f>'Domestic Baseline'!AQ27+'EV Baseline'!AQ27</f>
        <v>1.7324034872303509</v>
      </c>
      <c r="AR27" s="27">
        <f>'Domestic Baseline'!AR27+'EV Baseline'!AR27</f>
        <v>1.6284150083000988</v>
      </c>
      <c r="AS27" s="27">
        <f>'Domestic Baseline'!AS27+'EV Baseline'!AS27</f>
        <v>1.5866124777097885</v>
      </c>
      <c r="AT27" s="27">
        <f>'Domestic Baseline'!AT27+'EV Baseline'!AT27</f>
        <v>1.502379123695627</v>
      </c>
      <c r="AU27" s="27">
        <f>'Domestic Baseline'!AU27+'EV Baseline'!AU27</f>
        <v>1.421619159183398</v>
      </c>
      <c r="AV27" s="27">
        <f>'Domestic Baseline'!AV27+'EV Baseline'!AV27</f>
        <v>1.3416554048223452</v>
      </c>
      <c r="AW27" s="27">
        <f>'Domestic Baseline'!AW27+'EV Baseline'!AW27</f>
        <v>1.2233020374565653</v>
      </c>
      <c r="AX27" s="27">
        <f>'Domestic Baseline'!AX27+'EV Baseline'!AX27</f>
        <v>1.0989994078942165</v>
      </c>
    </row>
    <row r="28" spans="1:50">
      <c r="A28" s="26">
        <v>44920</v>
      </c>
      <c r="B28" s="9" t="s">
        <v>42</v>
      </c>
      <c r="C28" s="27">
        <f>'Domestic Baseline'!C28+'EV Baseline'!C28</f>
        <v>0.97536157926792399</v>
      </c>
      <c r="D28" s="27">
        <f>'Domestic Baseline'!D28+'EV Baseline'!D28</f>
        <v>0.82725491972168852</v>
      </c>
      <c r="E28" s="27">
        <f>'Domestic Baseline'!E28+'EV Baseline'!E28</f>
        <v>0.72026261530798719</v>
      </c>
      <c r="F28" s="27">
        <f>'Domestic Baseline'!F28+'EV Baseline'!F28</f>
        <v>0.62226773622755105</v>
      </c>
      <c r="G28" s="27">
        <f>'Domestic Baseline'!G28+'EV Baseline'!G28</f>
        <v>0.55383418857855971</v>
      </c>
      <c r="H28" s="27">
        <f>'Domestic Baseline'!H28+'EV Baseline'!H28</f>
        <v>0.48951394588636665</v>
      </c>
      <c r="I28" s="27">
        <f>'Domestic Baseline'!I28+'EV Baseline'!I28</f>
        <v>0.44820294413891859</v>
      </c>
      <c r="J28" s="27">
        <f>'Domestic Baseline'!J28+'EV Baseline'!J28</f>
        <v>0.41973884977031989</v>
      </c>
      <c r="K28" s="27">
        <f>'Domestic Baseline'!K28+'EV Baseline'!K28</f>
        <v>0.40031667117282421</v>
      </c>
      <c r="L28" s="27">
        <f>'Domestic Baseline'!L28+'EV Baseline'!L28</f>
        <v>0.3881010464721476</v>
      </c>
      <c r="M28" s="27">
        <f>'Domestic Baseline'!M28+'EV Baseline'!M28</f>
        <v>0.37556239025189136</v>
      </c>
      <c r="N28" s="27">
        <f>'Domestic Baseline'!N28+'EV Baseline'!N28</f>
        <v>0.37696363995029525</v>
      </c>
      <c r="O28" s="27">
        <f>'Domestic Baseline'!O28+'EV Baseline'!O28</f>
        <v>0.41116591999154861</v>
      </c>
      <c r="P28" s="27">
        <f>'Domestic Baseline'!P28+'EV Baseline'!P28</f>
        <v>0.45788106526415623</v>
      </c>
      <c r="Q28" s="27">
        <f>'Domestic Baseline'!Q28+'EV Baseline'!Q28</f>
        <v>0.51661337010491604</v>
      </c>
      <c r="R28" s="27">
        <f>'Domestic Baseline'!R28+'EV Baseline'!R28</f>
        <v>0.62518329105235582</v>
      </c>
      <c r="S28" s="27">
        <f>'Domestic Baseline'!S28+'EV Baseline'!S28</f>
        <v>0.72724312027269555</v>
      </c>
      <c r="T28" s="27">
        <f>'Domestic Baseline'!T28+'EV Baseline'!T28</f>
        <v>0.87494400094323421</v>
      </c>
      <c r="U28" s="27">
        <f>'Domestic Baseline'!U28+'EV Baseline'!U28</f>
        <v>0.9625802879973544</v>
      </c>
      <c r="V28" s="27">
        <f>'Domestic Baseline'!V28+'EV Baseline'!V28</f>
        <v>1.0394370828648121</v>
      </c>
      <c r="W28" s="27">
        <f>'Domestic Baseline'!W28+'EV Baseline'!W28</f>
        <v>1.1581089634628394</v>
      </c>
      <c r="X28" s="27">
        <f>'Domestic Baseline'!X28+'EV Baseline'!X28</f>
        <v>1.2278733081649584</v>
      </c>
      <c r="Y28" s="27">
        <f>'Domestic Baseline'!Y28+'EV Baseline'!Y28</f>
        <v>1.3164355961092102</v>
      </c>
      <c r="Z28" s="27">
        <f>'Domestic Baseline'!Z28+'EV Baseline'!Z28</f>
        <v>1.386834917890353</v>
      </c>
      <c r="AA28" s="27">
        <f>'Domestic Baseline'!AA28+'EV Baseline'!AA28</f>
        <v>1.4910697977654739</v>
      </c>
      <c r="AB28" s="27">
        <f>'Domestic Baseline'!AB28+'EV Baseline'!AB28</f>
        <v>1.5405566842156404</v>
      </c>
      <c r="AC28" s="27">
        <f>'Domestic Baseline'!AC28+'EV Baseline'!AC28</f>
        <v>1.5201977329914254</v>
      </c>
      <c r="AD28" s="27">
        <f>'Domestic Baseline'!AD28+'EV Baseline'!AD28</f>
        <v>1.4600407165257923</v>
      </c>
      <c r="AE28" s="27">
        <f>'Domestic Baseline'!AE28+'EV Baseline'!AE28</f>
        <v>1.3934283435750909</v>
      </c>
      <c r="AF28" s="27">
        <f>'Domestic Baseline'!AF28+'EV Baseline'!AF28</f>
        <v>1.3894932697297331</v>
      </c>
      <c r="AG28" s="27">
        <f>'Domestic Baseline'!AG28+'EV Baseline'!AG28</f>
        <v>1.4122287763330679</v>
      </c>
      <c r="AH28" s="27">
        <f>'Domestic Baseline'!AH28+'EV Baseline'!AH28</f>
        <v>1.4852721820319192</v>
      </c>
      <c r="AI28" s="27">
        <f>'Domestic Baseline'!AI28+'EV Baseline'!AI28</f>
        <v>1.6795414702629174</v>
      </c>
      <c r="AJ28" s="27">
        <f>'Domestic Baseline'!AJ28+'EV Baseline'!AJ28</f>
        <v>1.8426380818492967</v>
      </c>
      <c r="AK28" s="27">
        <f>'Domestic Baseline'!AK28+'EV Baseline'!AK28</f>
        <v>1.9748323687995135</v>
      </c>
      <c r="AL28" s="27">
        <f>'Domestic Baseline'!AL28+'EV Baseline'!AL28</f>
        <v>2.0756881304012404</v>
      </c>
      <c r="AM28" s="27">
        <f>'Domestic Baseline'!AM28+'EV Baseline'!AM28</f>
        <v>2.0813506661241439</v>
      </c>
      <c r="AN28" s="27">
        <f>'Domestic Baseline'!AN28+'EV Baseline'!AN28</f>
        <v>2.0476677559219616</v>
      </c>
      <c r="AO28" s="27">
        <f>'Domestic Baseline'!AO28+'EV Baseline'!AO28</f>
        <v>1.9781584685699731</v>
      </c>
      <c r="AP28" s="27">
        <f>'Domestic Baseline'!AP28+'EV Baseline'!AP28</f>
        <v>1.8877200085710464</v>
      </c>
      <c r="AQ28" s="27">
        <f>'Domestic Baseline'!AQ28+'EV Baseline'!AQ28</f>
        <v>1.8335466780678509</v>
      </c>
      <c r="AR28" s="27">
        <f>'Domestic Baseline'!AR28+'EV Baseline'!AR28</f>
        <v>1.7444271085246599</v>
      </c>
      <c r="AS28" s="27">
        <f>'Domestic Baseline'!AS28+'EV Baseline'!AS28</f>
        <v>1.7069930669112687</v>
      </c>
      <c r="AT28" s="27">
        <f>'Domestic Baseline'!AT28+'EV Baseline'!AT28</f>
        <v>1.5896084997353301</v>
      </c>
      <c r="AU28" s="27">
        <f>'Domestic Baseline'!AU28+'EV Baseline'!AU28</f>
        <v>1.491070424931034</v>
      </c>
      <c r="AV28" s="27">
        <f>'Domestic Baseline'!AV28+'EV Baseline'!AV28</f>
        <v>1.3586078623250142</v>
      </c>
      <c r="AW28" s="27">
        <f>'Domestic Baseline'!AW28+'EV Baseline'!AW28</f>
        <v>1.1455366483533578</v>
      </c>
      <c r="AX28" s="27">
        <f>'Domestic Baseline'!AX28+'EV Baseline'!AX28</f>
        <v>0.97311636726858175</v>
      </c>
    </row>
    <row r="29" spans="1:50">
      <c r="A29" s="26">
        <v>44921</v>
      </c>
      <c r="B29" s="9" t="s">
        <v>38</v>
      </c>
      <c r="C29" s="27">
        <f>'Domestic Baseline'!C29+'EV Baseline'!C29</f>
        <v>0.95968695610721344</v>
      </c>
      <c r="D29" s="27">
        <f>'Domestic Baseline'!D29+'EV Baseline'!D29</f>
        <v>0.79790881646746126</v>
      </c>
      <c r="E29" s="27">
        <f>'Domestic Baseline'!E29+'EV Baseline'!E29</f>
        <v>0.67723789645181987</v>
      </c>
      <c r="F29" s="27">
        <f>'Domestic Baseline'!F29+'EV Baseline'!F29</f>
        <v>0.5815393944208922</v>
      </c>
      <c r="G29" s="27">
        <f>'Domestic Baseline'!G29+'EV Baseline'!G29</f>
        <v>0.50854082754987417</v>
      </c>
      <c r="H29" s="27">
        <f>'Domestic Baseline'!H29+'EV Baseline'!H29</f>
        <v>0.45271745437114352</v>
      </c>
      <c r="I29" s="27">
        <f>'Domestic Baseline'!I29+'EV Baseline'!I29</f>
        <v>0.41886347272972158</v>
      </c>
      <c r="J29" s="27">
        <f>'Domestic Baseline'!J29+'EV Baseline'!J29</f>
        <v>0.38745196982846036</v>
      </c>
      <c r="K29" s="27">
        <f>'Domestic Baseline'!K29+'EV Baseline'!K29</f>
        <v>0.37446122828136663</v>
      </c>
      <c r="L29" s="27">
        <f>'Domestic Baseline'!L29+'EV Baseline'!L29</f>
        <v>0.37979318080316704</v>
      </c>
      <c r="M29" s="27">
        <f>'Domestic Baseline'!M29+'EV Baseline'!M29</f>
        <v>0.39137151742959775</v>
      </c>
      <c r="N29" s="27">
        <f>'Domestic Baseline'!N29+'EV Baseline'!N29</f>
        <v>0.41705155393762583</v>
      </c>
      <c r="O29" s="27">
        <f>'Domestic Baseline'!O29+'EV Baseline'!O29</f>
        <v>0.51998674235780595</v>
      </c>
      <c r="P29" s="27">
        <f>'Domestic Baseline'!P29+'EV Baseline'!P29</f>
        <v>0.64396225537799567</v>
      </c>
      <c r="Q29" s="27">
        <f>'Domestic Baseline'!Q29+'EV Baseline'!Q29</f>
        <v>0.85184032328457937</v>
      </c>
      <c r="R29" s="27">
        <f>'Domestic Baseline'!R29+'EV Baseline'!R29</f>
        <v>1.0328587950098276</v>
      </c>
      <c r="S29" s="27">
        <f>'Domestic Baseline'!S29+'EV Baseline'!S29</f>
        <v>1.0204779637520407</v>
      </c>
      <c r="T29" s="27">
        <f>'Domestic Baseline'!T29+'EV Baseline'!T29</f>
        <v>0.9530406969444144</v>
      </c>
      <c r="U29" s="27">
        <f>'Domestic Baseline'!U29+'EV Baseline'!U29</f>
        <v>0.91767988370179254</v>
      </c>
      <c r="V29" s="27">
        <f>'Domestic Baseline'!V29+'EV Baseline'!V29</f>
        <v>0.91796913417821968</v>
      </c>
      <c r="W29" s="27">
        <f>'Domestic Baseline'!W29+'EV Baseline'!W29</f>
        <v>0.91059768656104934</v>
      </c>
      <c r="X29" s="27">
        <f>'Domestic Baseline'!X29+'EV Baseline'!X29</f>
        <v>0.89124140230152948</v>
      </c>
      <c r="Y29" s="27">
        <f>'Domestic Baseline'!Y29+'EV Baseline'!Y29</f>
        <v>0.87540389796043727</v>
      </c>
      <c r="Z29" s="27">
        <f>'Domestic Baseline'!Z29+'EV Baseline'!Z29</f>
        <v>0.88051055914623322</v>
      </c>
      <c r="AA29" s="27">
        <f>'Domestic Baseline'!AA29+'EV Baseline'!AA29</f>
        <v>0.91715944042926756</v>
      </c>
      <c r="AB29" s="27">
        <f>'Domestic Baseline'!AB29+'EV Baseline'!AB29</f>
        <v>0.93030193160901509</v>
      </c>
      <c r="AC29" s="27">
        <f>'Domestic Baseline'!AC29+'EV Baseline'!AC29</f>
        <v>0.91051763051441648</v>
      </c>
      <c r="AD29" s="27">
        <f>'Domestic Baseline'!AD29+'EV Baseline'!AD29</f>
        <v>0.88460808739415353</v>
      </c>
      <c r="AE29" s="27">
        <f>'Domestic Baseline'!AE29+'EV Baseline'!AE29</f>
        <v>0.87797551332363954</v>
      </c>
      <c r="AF29" s="27">
        <f>'Domestic Baseline'!AF29+'EV Baseline'!AF29</f>
        <v>0.91215211112505445</v>
      </c>
      <c r="AG29" s="27">
        <f>'Domestic Baseline'!AG29+'EV Baseline'!AG29</f>
        <v>0.93854651166668768</v>
      </c>
      <c r="AH29" s="27">
        <f>'Domestic Baseline'!AH29+'EV Baseline'!AH29</f>
        <v>1.0937889482309033</v>
      </c>
      <c r="AI29" s="27">
        <f>'Domestic Baseline'!AI29+'EV Baseline'!AI29</f>
        <v>1.3486421733757992</v>
      </c>
      <c r="AJ29" s="27">
        <f>'Domestic Baseline'!AJ29+'EV Baseline'!AJ29</f>
        <v>1.6417313322687666</v>
      </c>
      <c r="AK29" s="27">
        <f>'Domestic Baseline'!AK29+'EV Baseline'!AK29</f>
        <v>1.9197389718574103</v>
      </c>
      <c r="AL29" s="27">
        <f>'Domestic Baseline'!AL29+'EV Baseline'!AL29</f>
        <v>2.137655196983165</v>
      </c>
      <c r="AM29" s="27">
        <f>'Domestic Baseline'!AM29+'EV Baseline'!AM29</f>
        <v>2.3164034787470795</v>
      </c>
      <c r="AN29" s="27">
        <f>'Domestic Baseline'!AN29+'EV Baseline'!AN29</f>
        <v>2.4338342347984425</v>
      </c>
      <c r="AO29" s="27">
        <f>'Domestic Baseline'!AO29+'EV Baseline'!AO29</f>
        <v>2.4350028778595445</v>
      </c>
      <c r="AP29" s="27">
        <f>'Domestic Baseline'!AP29+'EV Baseline'!AP29</f>
        <v>2.3821716740657282</v>
      </c>
      <c r="AQ29" s="27">
        <f>'Domestic Baseline'!AQ29+'EV Baseline'!AQ29</f>
        <v>2.2810960452646505</v>
      </c>
      <c r="AR29" s="27">
        <f>'Domestic Baseline'!AR29+'EV Baseline'!AR29</f>
        <v>2.1907952446847214</v>
      </c>
      <c r="AS29" s="27">
        <f>'Domestic Baseline'!AS29+'EV Baseline'!AS29</f>
        <v>2.1209399583444597</v>
      </c>
      <c r="AT29" s="27">
        <f>'Domestic Baseline'!AT29+'EV Baseline'!AT29</f>
        <v>1.9863821356608458</v>
      </c>
      <c r="AU29" s="27">
        <f>'Domestic Baseline'!AU29+'EV Baseline'!AU29</f>
        <v>1.8550289298470402</v>
      </c>
      <c r="AV29" s="27">
        <f>'Domestic Baseline'!AV29+'EV Baseline'!AV29</f>
        <v>1.6713123534838319</v>
      </c>
      <c r="AW29" s="27">
        <f>'Domestic Baseline'!AW29+'EV Baseline'!AW29</f>
        <v>1.4287453558040535</v>
      </c>
      <c r="AX29" s="27">
        <f>'Domestic Baseline'!AX29+'EV Baseline'!AX29</f>
        <v>1.2174473291989103</v>
      </c>
    </row>
    <row r="30" spans="1:50">
      <c r="A30" s="26">
        <v>44922</v>
      </c>
      <c r="B30" s="9" t="s">
        <v>38</v>
      </c>
      <c r="C30" s="27">
        <f>'Domestic Baseline'!C30+'EV Baseline'!C30</f>
        <v>0.95968695610721344</v>
      </c>
      <c r="D30" s="27">
        <f>'Domestic Baseline'!D30+'EV Baseline'!D30</f>
        <v>0.79790881646746126</v>
      </c>
      <c r="E30" s="27">
        <f>'Domestic Baseline'!E30+'EV Baseline'!E30</f>
        <v>0.67723789645181987</v>
      </c>
      <c r="F30" s="27">
        <f>'Domestic Baseline'!F30+'EV Baseline'!F30</f>
        <v>0.5815393944208922</v>
      </c>
      <c r="G30" s="27">
        <f>'Domestic Baseline'!G30+'EV Baseline'!G30</f>
        <v>0.50854082754987417</v>
      </c>
      <c r="H30" s="27">
        <f>'Domestic Baseline'!H30+'EV Baseline'!H30</f>
        <v>0.45271745437114352</v>
      </c>
      <c r="I30" s="27">
        <f>'Domestic Baseline'!I30+'EV Baseline'!I30</f>
        <v>0.41886347272972158</v>
      </c>
      <c r="J30" s="27">
        <f>'Domestic Baseline'!J30+'EV Baseline'!J30</f>
        <v>0.38745196982846036</v>
      </c>
      <c r="K30" s="27">
        <f>'Domestic Baseline'!K30+'EV Baseline'!K30</f>
        <v>0.37446122828136663</v>
      </c>
      <c r="L30" s="27">
        <f>'Domestic Baseline'!L30+'EV Baseline'!L30</f>
        <v>0.37979318080316704</v>
      </c>
      <c r="M30" s="27">
        <f>'Domestic Baseline'!M30+'EV Baseline'!M30</f>
        <v>0.39137151742959775</v>
      </c>
      <c r="N30" s="27">
        <f>'Domestic Baseline'!N30+'EV Baseline'!N30</f>
        <v>0.41705155393762583</v>
      </c>
      <c r="O30" s="27">
        <f>'Domestic Baseline'!O30+'EV Baseline'!O30</f>
        <v>0.51998674235780595</v>
      </c>
      <c r="P30" s="27">
        <f>'Domestic Baseline'!P30+'EV Baseline'!P30</f>
        <v>0.64396225537799567</v>
      </c>
      <c r="Q30" s="27">
        <f>'Domestic Baseline'!Q30+'EV Baseline'!Q30</f>
        <v>0.85184032328457937</v>
      </c>
      <c r="R30" s="27">
        <f>'Domestic Baseline'!R30+'EV Baseline'!R30</f>
        <v>1.0328587950098276</v>
      </c>
      <c r="S30" s="27">
        <f>'Domestic Baseline'!S30+'EV Baseline'!S30</f>
        <v>1.0204779637520407</v>
      </c>
      <c r="T30" s="27">
        <f>'Domestic Baseline'!T30+'EV Baseline'!T30</f>
        <v>0.9530406969444144</v>
      </c>
      <c r="U30" s="27">
        <f>'Domestic Baseline'!U30+'EV Baseline'!U30</f>
        <v>0.91767988370179254</v>
      </c>
      <c r="V30" s="27">
        <f>'Domestic Baseline'!V30+'EV Baseline'!V30</f>
        <v>0.91796913417821968</v>
      </c>
      <c r="W30" s="27">
        <f>'Domestic Baseline'!W30+'EV Baseline'!W30</f>
        <v>0.91059768656104934</v>
      </c>
      <c r="X30" s="27">
        <f>'Domestic Baseline'!X30+'EV Baseline'!X30</f>
        <v>0.89124140230152948</v>
      </c>
      <c r="Y30" s="27">
        <f>'Domestic Baseline'!Y30+'EV Baseline'!Y30</f>
        <v>0.87540389796043727</v>
      </c>
      <c r="Z30" s="27">
        <f>'Domestic Baseline'!Z30+'EV Baseline'!Z30</f>
        <v>0.88051055914623322</v>
      </c>
      <c r="AA30" s="27">
        <f>'Domestic Baseline'!AA30+'EV Baseline'!AA30</f>
        <v>0.91715944042926756</v>
      </c>
      <c r="AB30" s="27">
        <f>'Domestic Baseline'!AB30+'EV Baseline'!AB30</f>
        <v>0.93030193160901509</v>
      </c>
      <c r="AC30" s="27">
        <f>'Domestic Baseline'!AC30+'EV Baseline'!AC30</f>
        <v>0.91051763051441648</v>
      </c>
      <c r="AD30" s="27">
        <f>'Domestic Baseline'!AD30+'EV Baseline'!AD30</f>
        <v>0.88460808739415353</v>
      </c>
      <c r="AE30" s="27">
        <f>'Domestic Baseline'!AE30+'EV Baseline'!AE30</f>
        <v>0.87797551332363954</v>
      </c>
      <c r="AF30" s="27">
        <f>'Domestic Baseline'!AF30+'EV Baseline'!AF30</f>
        <v>0.91215211112505445</v>
      </c>
      <c r="AG30" s="27">
        <f>'Domestic Baseline'!AG30+'EV Baseline'!AG30</f>
        <v>0.93854651166668768</v>
      </c>
      <c r="AH30" s="27">
        <f>'Domestic Baseline'!AH30+'EV Baseline'!AH30</f>
        <v>1.0937889482309033</v>
      </c>
      <c r="AI30" s="27">
        <f>'Domestic Baseline'!AI30+'EV Baseline'!AI30</f>
        <v>1.3486421733757992</v>
      </c>
      <c r="AJ30" s="27">
        <f>'Domestic Baseline'!AJ30+'EV Baseline'!AJ30</f>
        <v>1.6417313322687666</v>
      </c>
      <c r="AK30" s="27">
        <f>'Domestic Baseline'!AK30+'EV Baseline'!AK30</f>
        <v>1.9197389718574103</v>
      </c>
      <c r="AL30" s="27">
        <f>'Domestic Baseline'!AL30+'EV Baseline'!AL30</f>
        <v>2.137655196983165</v>
      </c>
      <c r="AM30" s="27">
        <f>'Domestic Baseline'!AM30+'EV Baseline'!AM30</f>
        <v>2.3164034787470795</v>
      </c>
      <c r="AN30" s="27">
        <f>'Domestic Baseline'!AN30+'EV Baseline'!AN30</f>
        <v>2.4338342347984425</v>
      </c>
      <c r="AO30" s="27">
        <f>'Domestic Baseline'!AO30+'EV Baseline'!AO30</f>
        <v>2.4350028778595445</v>
      </c>
      <c r="AP30" s="27">
        <f>'Domestic Baseline'!AP30+'EV Baseline'!AP30</f>
        <v>2.3821716740657282</v>
      </c>
      <c r="AQ30" s="27">
        <f>'Domestic Baseline'!AQ30+'EV Baseline'!AQ30</f>
        <v>2.2810960452646505</v>
      </c>
      <c r="AR30" s="27">
        <f>'Domestic Baseline'!AR30+'EV Baseline'!AR30</f>
        <v>2.1907952446847214</v>
      </c>
      <c r="AS30" s="27">
        <f>'Domestic Baseline'!AS30+'EV Baseline'!AS30</f>
        <v>2.1209399583444597</v>
      </c>
      <c r="AT30" s="27">
        <f>'Domestic Baseline'!AT30+'EV Baseline'!AT30</f>
        <v>1.9863821356608458</v>
      </c>
      <c r="AU30" s="27">
        <f>'Domestic Baseline'!AU30+'EV Baseline'!AU30</f>
        <v>1.8550289298470402</v>
      </c>
      <c r="AV30" s="27">
        <f>'Domestic Baseline'!AV30+'EV Baseline'!AV30</f>
        <v>1.6713123534838319</v>
      </c>
      <c r="AW30" s="27">
        <f>'Domestic Baseline'!AW30+'EV Baseline'!AW30</f>
        <v>1.4287453558040535</v>
      </c>
      <c r="AX30" s="27">
        <f>'Domestic Baseline'!AX30+'EV Baseline'!AX30</f>
        <v>1.2174473291989103</v>
      </c>
    </row>
    <row r="31" spans="1:50">
      <c r="A31" s="26">
        <v>44923</v>
      </c>
      <c r="B31" s="9" t="s">
        <v>38</v>
      </c>
      <c r="C31" s="27">
        <f>'Domestic Baseline'!C31+'EV Baseline'!C31</f>
        <v>0.95968695610721344</v>
      </c>
      <c r="D31" s="27">
        <f>'Domestic Baseline'!D31+'EV Baseline'!D31</f>
        <v>0.79790881646746126</v>
      </c>
      <c r="E31" s="27">
        <f>'Domestic Baseline'!E31+'EV Baseline'!E31</f>
        <v>0.67723789645181987</v>
      </c>
      <c r="F31" s="27">
        <f>'Domestic Baseline'!F31+'EV Baseline'!F31</f>
        <v>0.5815393944208922</v>
      </c>
      <c r="G31" s="27">
        <f>'Domestic Baseline'!G31+'EV Baseline'!G31</f>
        <v>0.50854082754987417</v>
      </c>
      <c r="H31" s="27">
        <f>'Domestic Baseline'!H31+'EV Baseline'!H31</f>
        <v>0.45271745437114352</v>
      </c>
      <c r="I31" s="27">
        <f>'Domestic Baseline'!I31+'EV Baseline'!I31</f>
        <v>0.41886347272972158</v>
      </c>
      <c r="J31" s="27">
        <f>'Domestic Baseline'!J31+'EV Baseline'!J31</f>
        <v>0.38745196982846036</v>
      </c>
      <c r="K31" s="27">
        <f>'Domestic Baseline'!K31+'EV Baseline'!K31</f>
        <v>0.37446122828136663</v>
      </c>
      <c r="L31" s="27">
        <f>'Domestic Baseline'!L31+'EV Baseline'!L31</f>
        <v>0.37979318080316704</v>
      </c>
      <c r="M31" s="27">
        <f>'Domestic Baseline'!M31+'EV Baseline'!M31</f>
        <v>0.39137151742959775</v>
      </c>
      <c r="N31" s="27">
        <f>'Domestic Baseline'!N31+'EV Baseline'!N31</f>
        <v>0.41705155393762583</v>
      </c>
      <c r="O31" s="27">
        <f>'Domestic Baseline'!O31+'EV Baseline'!O31</f>
        <v>0.51998674235780595</v>
      </c>
      <c r="P31" s="27">
        <f>'Domestic Baseline'!P31+'EV Baseline'!P31</f>
        <v>0.64396225537799567</v>
      </c>
      <c r="Q31" s="27">
        <f>'Domestic Baseline'!Q31+'EV Baseline'!Q31</f>
        <v>0.85184032328457937</v>
      </c>
      <c r="R31" s="27">
        <f>'Domestic Baseline'!R31+'EV Baseline'!R31</f>
        <v>1.0328587950098276</v>
      </c>
      <c r="S31" s="27">
        <f>'Domestic Baseline'!S31+'EV Baseline'!S31</f>
        <v>1.0204779637520407</v>
      </c>
      <c r="T31" s="27">
        <f>'Domestic Baseline'!T31+'EV Baseline'!T31</f>
        <v>0.9530406969444144</v>
      </c>
      <c r="U31" s="27">
        <f>'Domestic Baseline'!U31+'EV Baseline'!U31</f>
        <v>0.91767988370179254</v>
      </c>
      <c r="V31" s="27">
        <f>'Domestic Baseline'!V31+'EV Baseline'!V31</f>
        <v>0.91796913417821968</v>
      </c>
      <c r="W31" s="27">
        <f>'Domestic Baseline'!W31+'EV Baseline'!W31</f>
        <v>0.91059768656104934</v>
      </c>
      <c r="X31" s="27">
        <f>'Domestic Baseline'!X31+'EV Baseline'!X31</f>
        <v>0.89124140230152948</v>
      </c>
      <c r="Y31" s="27">
        <f>'Domestic Baseline'!Y31+'EV Baseline'!Y31</f>
        <v>0.87540389796043727</v>
      </c>
      <c r="Z31" s="27">
        <f>'Domestic Baseline'!Z31+'EV Baseline'!Z31</f>
        <v>0.88051055914623322</v>
      </c>
      <c r="AA31" s="27">
        <f>'Domestic Baseline'!AA31+'EV Baseline'!AA31</f>
        <v>0.91715944042926756</v>
      </c>
      <c r="AB31" s="27">
        <f>'Domestic Baseline'!AB31+'EV Baseline'!AB31</f>
        <v>0.93030193160901509</v>
      </c>
      <c r="AC31" s="27">
        <f>'Domestic Baseline'!AC31+'EV Baseline'!AC31</f>
        <v>0.91051763051441648</v>
      </c>
      <c r="AD31" s="27">
        <f>'Domestic Baseline'!AD31+'EV Baseline'!AD31</f>
        <v>0.88460808739415353</v>
      </c>
      <c r="AE31" s="27">
        <f>'Domestic Baseline'!AE31+'EV Baseline'!AE31</f>
        <v>0.87797551332363954</v>
      </c>
      <c r="AF31" s="27">
        <f>'Domestic Baseline'!AF31+'EV Baseline'!AF31</f>
        <v>0.91215211112505445</v>
      </c>
      <c r="AG31" s="27">
        <f>'Domestic Baseline'!AG31+'EV Baseline'!AG31</f>
        <v>0.93854651166668768</v>
      </c>
      <c r="AH31" s="27">
        <f>'Domestic Baseline'!AH31+'EV Baseline'!AH31</f>
        <v>1.0937889482309033</v>
      </c>
      <c r="AI31" s="27">
        <f>'Domestic Baseline'!AI31+'EV Baseline'!AI31</f>
        <v>1.3486421733757992</v>
      </c>
      <c r="AJ31" s="27">
        <f>'Domestic Baseline'!AJ31+'EV Baseline'!AJ31</f>
        <v>1.6417313322687666</v>
      </c>
      <c r="AK31" s="27">
        <f>'Domestic Baseline'!AK31+'EV Baseline'!AK31</f>
        <v>1.9197389718574103</v>
      </c>
      <c r="AL31" s="27">
        <f>'Domestic Baseline'!AL31+'EV Baseline'!AL31</f>
        <v>2.137655196983165</v>
      </c>
      <c r="AM31" s="27">
        <f>'Domestic Baseline'!AM31+'EV Baseline'!AM31</f>
        <v>2.3164034787470795</v>
      </c>
      <c r="AN31" s="27">
        <f>'Domestic Baseline'!AN31+'EV Baseline'!AN31</f>
        <v>2.4338342347984425</v>
      </c>
      <c r="AO31" s="27">
        <f>'Domestic Baseline'!AO31+'EV Baseline'!AO31</f>
        <v>2.4350028778595445</v>
      </c>
      <c r="AP31" s="27">
        <f>'Domestic Baseline'!AP31+'EV Baseline'!AP31</f>
        <v>2.3821716740657282</v>
      </c>
      <c r="AQ31" s="27">
        <f>'Domestic Baseline'!AQ31+'EV Baseline'!AQ31</f>
        <v>2.2810960452646505</v>
      </c>
      <c r="AR31" s="27">
        <f>'Domestic Baseline'!AR31+'EV Baseline'!AR31</f>
        <v>2.1907952446847214</v>
      </c>
      <c r="AS31" s="27">
        <f>'Domestic Baseline'!AS31+'EV Baseline'!AS31</f>
        <v>2.1209399583444597</v>
      </c>
      <c r="AT31" s="27">
        <f>'Domestic Baseline'!AT31+'EV Baseline'!AT31</f>
        <v>1.9863821356608458</v>
      </c>
      <c r="AU31" s="27">
        <f>'Domestic Baseline'!AU31+'EV Baseline'!AU31</f>
        <v>1.8550289298470402</v>
      </c>
      <c r="AV31" s="27">
        <f>'Domestic Baseline'!AV31+'EV Baseline'!AV31</f>
        <v>1.6713123534838319</v>
      </c>
      <c r="AW31" s="27">
        <f>'Domestic Baseline'!AW31+'EV Baseline'!AW31</f>
        <v>1.4287453558040535</v>
      </c>
      <c r="AX31" s="27">
        <f>'Domestic Baseline'!AX31+'EV Baseline'!AX31</f>
        <v>1.2174473291989103</v>
      </c>
    </row>
    <row r="32" spans="1:50">
      <c r="A32" s="26">
        <v>44924</v>
      </c>
      <c r="B32" s="9" t="s">
        <v>38</v>
      </c>
      <c r="C32" s="27">
        <f>'Domestic Baseline'!C32+'EV Baseline'!C32</f>
        <v>0.95968695610721344</v>
      </c>
      <c r="D32" s="27">
        <f>'Domestic Baseline'!D32+'EV Baseline'!D32</f>
        <v>0.79790881646746126</v>
      </c>
      <c r="E32" s="27">
        <f>'Domestic Baseline'!E32+'EV Baseline'!E32</f>
        <v>0.67723789645181987</v>
      </c>
      <c r="F32" s="27">
        <f>'Domestic Baseline'!F32+'EV Baseline'!F32</f>
        <v>0.5815393944208922</v>
      </c>
      <c r="G32" s="27">
        <f>'Domestic Baseline'!G32+'EV Baseline'!G32</f>
        <v>0.50854082754987417</v>
      </c>
      <c r="H32" s="27">
        <f>'Domestic Baseline'!H32+'EV Baseline'!H32</f>
        <v>0.45271745437114352</v>
      </c>
      <c r="I32" s="27">
        <f>'Domestic Baseline'!I32+'EV Baseline'!I32</f>
        <v>0.41886347272972158</v>
      </c>
      <c r="J32" s="27">
        <f>'Domestic Baseline'!J32+'EV Baseline'!J32</f>
        <v>0.38745196982846036</v>
      </c>
      <c r="K32" s="27">
        <f>'Domestic Baseline'!K32+'EV Baseline'!K32</f>
        <v>0.37446122828136663</v>
      </c>
      <c r="L32" s="27">
        <f>'Domestic Baseline'!L32+'EV Baseline'!L32</f>
        <v>0.37979318080316704</v>
      </c>
      <c r="M32" s="27">
        <f>'Domestic Baseline'!M32+'EV Baseline'!M32</f>
        <v>0.39137151742959775</v>
      </c>
      <c r="N32" s="27">
        <f>'Domestic Baseline'!N32+'EV Baseline'!N32</f>
        <v>0.41705155393762583</v>
      </c>
      <c r="O32" s="27">
        <f>'Domestic Baseline'!O32+'EV Baseline'!O32</f>
        <v>0.51998674235780595</v>
      </c>
      <c r="P32" s="27">
        <f>'Domestic Baseline'!P32+'EV Baseline'!P32</f>
        <v>0.64396225537799567</v>
      </c>
      <c r="Q32" s="27">
        <f>'Domestic Baseline'!Q32+'EV Baseline'!Q32</f>
        <v>0.85184032328457937</v>
      </c>
      <c r="R32" s="27">
        <f>'Domestic Baseline'!R32+'EV Baseline'!R32</f>
        <v>1.0328587950098276</v>
      </c>
      <c r="S32" s="27">
        <f>'Domestic Baseline'!S32+'EV Baseline'!S32</f>
        <v>1.0204779637520407</v>
      </c>
      <c r="T32" s="27">
        <f>'Domestic Baseline'!T32+'EV Baseline'!T32</f>
        <v>0.9530406969444144</v>
      </c>
      <c r="U32" s="27">
        <f>'Domestic Baseline'!U32+'EV Baseline'!U32</f>
        <v>0.91767988370179254</v>
      </c>
      <c r="V32" s="27">
        <f>'Domestic Baseline'!V32+'EV Baseline'!V32</f>
        <v>0.91796913417821968</v>
      </c>
      <c r="W32" s="27">
        <f>'Domestic Baseline'!W32+'EV Baseline'!W32</f>
        <v>0.91059768656104934</v>
      </c>
      <c r="X32" s="27">
        <f>'Domestic Baseline'!X32+'EV Baseline'!X32</f>
        <v>0.89124140230152948</v>
      </c>
      <c r="Y32" s="27">
        <f>'Domestic Baseline'!Y32+'EV Baseline'!Y32</f>
        <v>0.87540389796043727</v>
      </c>
      <c r="Z32" s="27">
        <f>'Domestic Baseline'!Z32+'EV Baseline'!Z32</f>
        <v>0.88051055914623322</v>
      </c>
      <c r="AA32" s="27">
        <f>'Domestic Baseline'!AA32+'EV Baseline'!AA32</f>
        <v>0.91715944042926756</v>
      </c>
      <c r="AB32" s="27">
        <f>'Domestic Baseline'!AB32+'EV Baseline'!AB32</f>
        <v>0.93030193160901509</v>
      </c>
      <c r="AC32" s="27">
        <f>'Domestic Baseline'!AC32+'EV Baseline'!AC32</f>
        <v>0.91051763051441648</v>
      </c>
      <c r="AD32" s="27">
        <f>'Domestic Baseline'!AD32+'EV Baseline'!AD32</f>
        <v>0.88460808739415353</v>
      </c>
      <c r="AE32" s="27">
        <f>'Domestic Baseline'!AE32+'EV Baseline'!AE32</f>
        <v>0.87797551332363954</v>
      </c>
      <c r="AF32" s="27">
        <f>'Domestic Baseline'!AF32+'EV Baseline'!AF32</f>
        <v>0.91215211112505445</v>
      </c>
      <c r="AG32" s="27">
        <f>'Domestic Baseline'!AG32+'EV Baseline'!AG32</f>
        <v>0.93854651166668768</v>
      </c>
      <c r="AH32" s="27">
        <f>'Domestic Baseline'!AH32+'EV Baseline'!AH32</f>
        <v>1.0937889482309033</v>
      </c>
      <c r="AI32" s="27">
        <f>'Domestic Baseline'!AI32+'EV Baseline'!AI32</f>
        <v>1.3486421733757992</v>
      </c>
      <c r="AJ32" s="27">
        <f>'Domestic Baseline'!AJ32+'EV Baseline'!AJ32</f>
        <v>1.6417313322687666</v>
      </c>
      <c r="AK32" s="27">
        <f>'Domestic Baseline'!AK32+'EV Baseline'!AK32</f>
        <v>1.9197389718574103</v>
      </c>
      <c r="AL32" s="27">
        <f>'Domestic Baseline'!AL32+'EV Baseline'!AL32</f>
        <v>2.137655196983165</v>
      </c>
      <c r="AM32" s="27">
        <f>'Domestic Baseline'!AM32+'EV Baseline'!AM32</f>
        <v>2.3164034787470795</v>
      </c>
      <c r="AN32" s="27">
        <f>'Domestic Baseline'!AN32+'EV Baseline'!AN32</f>
        <v>2.4338342347984425</v>
      </c>
      <c r="AO32" s="27">
        <f>'Domestic Baseline'!AO32+'EV Baseline'!AO32</f>
        <v>2.4350028778595445</v>
      </c>
      <c r="AP32" s="27">
        <f>'Domestic Baseline'!AP32+'EV Baseline'!AP32</f>
        <v>2.3821716740657282</v>
      </c>
      <c r="AQ32" s="27">
        <f>'Domestic Baseline'!AQ32+'EV Baseline'!AQ32</f>
        <v>2.2810960452646505</v>
      </c>
      <c r="AR32" s="27">
        <f>'Domestic Baseline'!AR32+'EV Baseline'!AR32</f>
        <v>2.1907952446847214</v>
      </c>
      <c r="AS32" s="27">
        <f>'Domestic Baseline'!AS32+'EV Baseline'!AS32</f>
        <v>2.1209399583444597</v>
      </c>
      <c r="AT32" s="27">
        <f>'Domestic Baseline'!AT32+'EV Baseline'!AT32</f>
        <v>1.9863821356608458</v>
      </c>
      <c r="AU32" s="27">
        <f>'Domestic Baseline'!AU32+'EV Baseline'!AU32</f>
        <v>1.8550289298470402</v>
      </c>
      <c r="AV32" s="27">
        <f>'Domestic Baseline'!AV32+'EV Baseline'!AV32</f>
        <v>1.6713123534838319</v>
      </c>
      <c r="AW32" s="27">
        <f>'Domestic Baseline'!AW32+'EV Baseline'!AW32</f>
        <v>1.4287453558040535</v>
      </c>
      <c r="AX32" s="27">
        <f>'Domestic Baseline'!AX32+'EV Baseline'!AX32</f>
        <v>1.2174473291989103</v>
      </c>
    </row>
    <row r="33" spans="1:50">
      <c r="A33" s="26">
        <v>44925</v>
      </c>
      <c r="B33" s="9" t="s">
        <v>38</v>
      </c>
      <c r="C33" s="27">
        <f>'Domestic Baseline'!C33+'EV Baseline'!C33</f>
        <v>0.95968695610721344</v>
      </c>
      <c r="D33" s="27">
        <f>'Domestic Baseline'!D33+'EV Baseline'!D33</f>
        <v>0.79790881646746126</v>
      </c>
      <c r="E33" s="27">
        <f>'Domestic Baseline'!E33+'EV Baseline'!E33</f>
        <v>0.67723789645181987</v>
      </c>
      <c r="F33" s="27">
        <f>'Domestic Baseline'!F33+'EV Baseline'!F33</f>
        <v>0.5815393944208922</v>
      </c>
      <c r="G33" s="27">
        <f>'Domestic Baseline'!G33+'EV Baseline'!G33</f>
        <v>0.50854082754987417</v>
      </c>
      <c r="H33" s="27">
        <f>'Domestic Baseline'!H33+'EV Baseline'!H33</f>
        <v>0.45271745437114352</v>
      </c>
      <c r="I33" s="27">
        <f>'Domestic Baseline'!I33+'EV Baseline'!I33</f>
        <v>0.41886347272972158</v>
      </c>
      <c r="J33" s="27">
        <f>'Domestic Baseline'!J33+'EV Baseline'!J33</f>
        <v>0.38745196982846036</v>
      </c>
      <c r="K33" s="27">
        <f>'Domestic Baseline'!K33+'EV Baseline'!K33</f>
        <v>0.37446122828136663</v>
      </c>
      <c r="L33" s="27">
        <f>'Domestic Baseline'!L33+'EV Baseline'!L33</f>
        <v>0.37979318080316704</v>
      </c>
      <c r="M33" s="27">
        <f>'Domestic Baseline'!M33+'EV Baseline'!M33</f>
        <v>0.39137151742959775</v>
      </c>
      <c r="N33" s="27">
        <f>'Domestic Baseline'!N33+'EV Baseline'!N33</f>
        <v>0.41705155393762583</v>
      </c>
      <c r="O33" s="27">
        <f>'Domestic Baseline'!O33+'EV Baseline'!O33</f>
        <v>0.51998674235780595</v>
      </c>
      <c r="P33" s="27">
        <f>'Domestic Baseline'!P33+'EV Baseline'!P33</f>
        <v>0.64396225537799567</v>
      </c>
      <c r="Q33" s="27">
        <f>'Domestic Baseline'!Q33+'EV Baseline'!Q33</f>
        <v>0.85184032328457937</v>
      </c>
      <c r="R33" s="27">
        <f>'Domestic Baseline'!R33+'EV Baseline'!R33</f>
        <v>1.0328587950098276</v>
      </c>
      <c r="S33" s="27">
        <f>'Domestic Baseline'!S33+'EV Baseline'!S33</f>
        <v>1.0204779637520407</v>
      </c>
      <c r="T33" s="27">
        <f>'Domestic Baseline'!T33+'EV Baseline'!T33</f>
        <v>0.9530406969444144</v>
      </c>
      <c r="U33" s="27">
        <f>'Domestic Baseline'!U33+'EV Baseline'!U33</f>
        <v>0.91767988370179254</v>
      </c>
      <c r="V33" s="27">
        <f>'Domestic Baseline'!V33+'EV Baseline'!V33</f>
        <v>0.91796913417821968</v>
      </c>
      <c r="W33" s="27">
        <f>'Domestic Baseline'!W33+'EV Baseline'!W33</f>
        <v>0.91059768656104934</v>
      </c>
      <c r="X33" s="27">
        <f>'Domestic Baseline'!X33+'EV Baseline'!X33</f>
        <v>0.89124140230152948</v>
      </c>
      <c r="Y33" s="27">
        <f>'Domestic Baseline'!Y33+'EV Baseline'!Y33</f>
        <v>0.87540389796043727</v>
      </c>
      <c r="Z33" s="27">
        <f>'Domestic Baseline'!Z33+'EV Baseline'!Z33</f>
        <v>0.88051055914623322</v>
      </c>
      <c r="AA33" s="27">
        <f>'Domestic Baseline'!AA33+'EV Baseline'!AA33</f>
        <v>0.91715944042926756</v>
      </c>
      <c r="AB33" s="27">
        <f>'Domestic Baseline'!AB33+'EV Baseline'!AB33</f>
        <v>0.93030193160901509</v>
      </c>
      <c r="AC33" s="27">
        <f>'Domestic Baseline'!AC33+'EV Baseline'!AC33</f>
        <v>0.91051763051441648</v>
      </c>
      <c r="AD33" s="27">
        <f>'Domestic Baseline'!AD33+'EV Baseline'!AD33</f>
        <v>0.88460808739415353</v>
      </c>
      <c r="AE33" s="27">
        <f>'Domestic Baseline'!AE33+'EV Baseline'!AE33</f>
        <v>0.87797551332363954</v>
      </c>
      <c r="AF33" s="27">
        <f>'Domestic Baseline'!AF33+'EV Baseline'!AF33</f>
        <v>0.91215211112505445</v>
      </c>
      <c r="AG33" s="27">
        <f>'Domestic Baseline'!AG33+'EV Baseline'!AG33</f>
        <v>0.93854651166668768</v>
      </c>
      <c r="AH33" s="27">
        <f>'Domestic Baseline'!AH33+'EV Baseline'!AH33</f>
        <v>1.0937889482309033</v>
      </c>
      <c r="AI33" s="27">
        <f>'Domestic Baseline'!AI33+'EV Baseline'!AI33</f>
        <v>1.3486421733757992</v>
      </c>
      <c r="AJ33" s="27">
        <f>'Domestic Baseline'!AJ33+'EV Baseline'!AJ33</f>
        <v>1.6417313322687666</v>
      </c>
      <c r="AK33" s="27">
        <f>'Domestic Baseline'!AK33+'EV Baseline'!AK33</f>
        <v>1.9197389718574103</v>
      </c>
      <c r="AL33" s="27">
        <f>'Domestic Baseline'!AL33+'EV Baseline'!AL33</f>
        <v>2.137655196983165</v>
      </c>
      <c r="AM33" s="27">
        <f>'Domestic Baseline'!AM33+'EV Baseline'!AM33</f>
        <v>2.3164034787470795</v>
      </c>
      <c r="AN33" s="27">
        <f>'Domestic Baseline'!AN33+'EV Baseline'!AN33</f>
        <v>2.4338342347984425</v>
      </c>
      <c r="AO33" s="27">
        <f>'Domestic Baseline'!AO33+'EV Baseline'!AO33</f>
        <v>2.4350028778595445</v>
      </c>
      <c r="AP33" s="27">
        <f>'Domestic Baseline'!AP33+'EV Baseline'!AP33</f>
        <v>2.3821716740657282</v>
      </c>
      <c r="AQ33" s="27">
        <f>'Domestic Baseline'!AQ33+'EV Baseline'!AQ33</f>
        <v>2.2810960452646505</v>
      </c>
      <c r="AR33" s="27">
        <f>'Domestic Baseline'!AR33+'EV Baseline'!AR33</f>
        <v>2.1907952446847214</v>
      </c>
      <c r="AS33" s="27">
        <f>'Domestic Baseline'!AS33+'EV Baseline'!AS33</f>
        <v>2.1209399583444597</v>
      </c>
      <c r="AT33" s="27">
        <f>'Domestic Baseline'!AT33+'EV Baseline'!AT33</f>
        <v>1.9863821356608458</v>
      </c>
      <c r="AU33" s="27">
        <f>'Domestic Baseline'!AU33+'EV Baseline'!AU33</f>
        <v>1.8550289298470402</v>
      </c>
      <c r="AV33" s="27">
        <f>'Domestic Baseline'!AV33+'EV Baseline'!AV33</f>
        <v>1.6713123534838319</v>
      </c>
      <c r="AW33" s="27">
        <f>'Domestic Baseline'!AW33+'EV Baseline'!AW33</f>
        <v>1.4287453558040535</v>
      </c>
      <c r="AX33" s="27">
        <f>'Domestic Baseline'!AX33+'EV Baseline'!AX33</f>
        <v>1.2174473291989103</v>
      </c>
    </row>
    <row r="34" spans="1:50">
      <c r="A34" s="26">
        <v>44926</v>
      </c>
      <c r="B34" s="9" t="s">
        <v>40</v>
      </c>
      <c r="C34" s="27">
        <f>'Domestic Baseline'!C34+'EV Baseline'!C34</f>
        <v>1.0482317167916344</v>
      </c>
      <c r="D34" s="27">
        <f>'Domestic Baseline'!D34+'EV Baseline'!D34</f>
        <v>0.87569836762963027</v>
      </c>
      <c r="E34" s="27">
        <f>'Domestic Baseline'!E34+'EV Baseline'!E34</f>
        <v>0.73665966241505054</v>
      </c>
      <c r="F34" s="27">
        <f>'Domestic Baseline'!F34+'EV Baseline'!F34</f>
        <v>0.63064798737405303</v>
      </c>
      <c r="G34" s="27">
        <f>'Domestic Baseline'!G34+'EV Baseline'!G34</f>
        <v>0.56990615057639205</v>
      </c>
      <c r="H34" s="27">
        <f>'Domestic Baseline'!H34+'EV Baseline'!H34</f>
        <v>0.50723952270625139</v>
      </c>
      <c r="I34" s="27">
        <f>'Domestic Baseline'!I34+'EV Baseline'!I34</f>
        <v>0.45845937500730827</v>
      </c>
      <c r="J34" s="27">
        <f>'Domestic Baseline'!J34+'EV Baseline'!J34</f>
        <v>0.42907791746921697</v>
      </c>
      <c r="K34" s="27">
        <f>'Domestic Baseline'!K34+'EV Baseline'!K34</f>
        <v>0.41321889738168188</v>
      </c>
      <c r="L34" s="27">
        <f>'Domestic Baseline'!L34+'EV Baseline'!L34</f>
        <v>0.39499271143886017</v>
      </c>
      <c r="M34" s="27">
        <f>'Domestic Baseline'!M34+'EV Baseline'!M34</f>
        <v>0.40439184090896252</v>
      </c>
      <c r="N34" s="27">
        <f>'Domestic Baseline'!N34+'EV Baseline'!N34</f>
        <v>0.40221047178020991</v>
      </c>
      <c r="O34" s="27">
        <f>'Domestic Baseline'!O34+'EV Baseline'!O34</f>
        <v>0.46034253255228569</v>
      </c>
      <c r="P34" s="27">
        <f>'Domestic Baseline'!P34+'EV Baseline'!P34</f>
        <v>0.53882201638129745</v>
      </c>
      <c r="Q34" s="27">
        <f>'Domestic Baseline'!Q34+'EV Baseline'!Q34</f>
        <v>0.64528889284839641</v>
      </c>
      <c r="R34" s="27">
        <f>'Domestic Baseline'!R34+'EV Baseline'!R34</f>
        <v>0.76875319355787408</v>
      </c>
      <c r="S34" s="27">
        <f>'Domestic Baseline'!S34+'EV Baseline'!S34</f>
        <v>0.84455012046782774</v>
      </c>
      <c r="T34" s="27">
        <f>'Domestic Baseline'!T34+'EV Baseline'!T34</f>
        <v>0.92430254371724119</v>
      </c>
      <c r="U34" s="27">
        <f>'Domestic Baseline'!U34+'EV Baseline'!U34</f>
        <v>0.96483802372152561</v>
      </c>
      <c r="V34" s="27">
        <f>'Domestic Baseline'!V34+'EV Baseline'!V34</f>
        <v>1.0062167861477282</v>
      </c>
      <c r="W34" s="27">
        <f>'Domestic Baseline'!W34+'EV Baseline'!W34</f>
        <v>1.0359720853732524</v>
      </c>
      <c r="X34" s="27">
        <f>'Domestic Baseline'!X34+'EV Baseline'!X34</f>
        <v>1.0528487906317072</v>
      </c>
      <c r="Y34" s="27">
        <f>'Domestic Baseline'!Y34+'EV Baseline'!Y34</f>
        <v>1.093701647005958</v>
      </c>
      <c r="Z34" s="27">
        <f>'Domestic Baseline'!Z34+'EV Baseline'!Z34</f>
        <v>1.1532136494926757</v>
      </c>
      <c r="AA34" s="27">
        <f>'Domestic Baseline'!AA34+'EV Baseline'!AA34</f>
        <v>1.2078332615041893</v>
      </c>
      <c r="AB34" s="27">
        <f>'Domestic Baseline'!AB34+'EV Baseline'!AB34</f>
        <v>1.2611440620523338</v>
      </c>
      <c r="AC34" s="27">
        <f>'Domestic Baseline'!AC34+'EV Baseline'!AC34</f>
        <v>1.29305225460869</v>
      </c>
      <c r="AD34" s="27">
        <f>'Domestic Baseline'!AD34+'EV Baseline'!AD34</f>
        <v>1.2440637493504787</v>
      </c>
      <c r="AE34" s="27">
        <f>'Domestic Baseline'!AE34+'EV Baseline'!AE34</f>
        <v>1.1898027805430889</v>
      </c>
      <c r="AF34" s="27">
        <f>'Domestic Baseline'!AF34+'EV Baseline'!AF34</f>
        <v>1.1784798671832712</v>
      </c>
      <c r="AG34" s="27">
        <f>'Domestic Baseline'!AG34+'EV Baseline'!AG34</f>
        <v>1.216478143555054</v>
      </c>
      <c r="AH34" s="27">
        <f>'Domestic Baseline'!AH34+'EV Baseline'!AH34</f>
        <v>1.3002755200196729</v>
      </c>
      <c r="AI34" s="27">
        <f>'Domestic Baseline'!AI34+'EV Baseline'!AI34</f>
        <v>1.4467945423398159</v>
      </c>
      <c r="AJ34" s="27">
        <f>'Domestic Baseline'!AJ34+'EV Baseline'!AJ34</f>
        <v>1.6526544076900196</v>
      </c>
      <c r="AK34" s="27">
        <f>'Domestic Baseline'!AK34+'EV Baseline'!AK34</f>
        <v>1.8438780389344509</v>
      </c>
      <c r="AL34" s="27">
        <f>'Domestic Baseline'!AL34+'EV Baseline'!AL34</f>
        <v>1.9723257971528252</v>
      </c>
      <c r="AM34" s="27">
        <f>'Domestic Baseline'!AM34+'EV Baseline'!AM34</f>
        <v>1.9557808071798166</v>
      </c>
      <c r="AN34" s="27">
        <f>'Domestic Baseline'!AN34+'EV Baseline'!AN34</f>
        <v>1.9595997712211304</v>
      </c>
      <c r="AO34" s="27">
        <f>'Domestic Baseline'!AO34+'EV Baseline'!AO34</f>
        <v>1.9466270484639698</v>
      </c>
      <c r="AP34" s="27">
        <f>'Domestic Baseline'!AP34+'EV Baseline'!AP34</f>
        <v>1.8093607744637388</v>
      </c>
      <c r="AQ34" s="27">
        <f>'Domestic Baseline'!AQ34+'EV Baseline'!AQ34</f>
        <v>1.7324034872303509</v>
      </c>
      <c r="AR34" s="27">
        <f>'Domestic Baseline'!AR34+'EV Baseline'!AR34</f>
        <v>1.6284150083000988</v>
      </c>
      <c r="AS34" s="27">
        <f>'Domestic Baseline'!AS34+'EV Baseline'!AS34</f>
        <v>1.5866124777097885</v>
      </c>
      <c r="AT34" s="27">
        <f>'Domestic Baseline'!AT34+'EV Baseline'!AT34</f>
        <v>1.502379123695627</v>
      </c>
      <c r="AU34" s="27">
        <f>'Domestic Baseline'!AU34+'EV Baseline'!AU34</f>
        <v>1.421619159183398</v>
      </c>
      <c r="AV34" s="27">
        <f>'Domestic Baseline'!AV34+'EV Baseline'!AV34</f>
        <v>1.3416554048223452</v>
      </c>
      <c r="AW34" s="27">
        <f>'Domestic Baseline'!AW34+'EV Baseline'!AW34</f>
        <v>1.2233020374565653</v>
      </c>
      <c r="AX34" s="27">
        <f>'Domestic Baseline'!AX34+'EV Baseline'!AX34</f>
        <v>1.0989994078942165</v>
      </c>
    </row>
    <row r="35" spans="1:50">
      <c r="A35" s="26">
        <v>44927</v>
      </c>
      <c r="B35" s="9" t="s">
        <v>42</v>
      </c>
      <c r="C35" s="27">
        <f>'Domestic Baseline'!C35+'EV Baseline'!C35</f>
        <v>0.97536157926792399</v>
      </c>
      <c r="D35" s="27">
        <f>'Domestic Baseline'!D35+'EV Baseline'!D35</f>
        <v>0.82725491972168852</v>
      </c>
      <c r="E35" s="27">
        <f>'Domestic Baseline'!E35+'EV Baseline'!E35</f>
        <v>0.72026261530798719</v>
      </c>
      <c r="F35" s="27">
        <f>'Domestic Baseline'!F35+'EV Baseline'!F35</f>
        <v>0.62226773622755105</v>
      </c>
      <c r="G35" s="27">
        <f>'Domestic Baseline'!G35+'EV Baseline'!G35</f>
        <v>0.55383418857855971</v>
      </c>
      <c r="H35" s="27">
        <f>'Domestic Baseline'!H35+'EV Baseline'!H35</f>
        <v>0.48951394588636665</v>
      </c>
      <c r="I35" s="27">
        <f>'Domestic Baseline'!I35+'EV Baseline'!I35</f>
        <v>0.44820294413891859</v>
      </c>
      <c r="J35" s="27">
        <f>'Domestic Baseline'!J35+'EV Baseline'!J35</f>
        <v>0.41973884977031989</v>
      </c>
      <c r="K35" s="27">
        <f>'Domestic Baseline'!K35+'EV Baseline'!K35</f>
        <v>0.40031667117282421</v>
      </c>
      <c r="L35" s="27">
        <f>'Domestic Baseline'!L35+'EV Baseline'!L35</f>
        <v>0.3881010464721476</v>
      </c>
      <c r="M35" s="27">
        <f>'Domestic Baseline'!M35+'EV Baseline'!M35</f>
        <v>0.37556239025189136</v>
      </c>
      <c r="N35" s="27">
        <f>'Domestic Baseline'!N35+'EV Baseline'!N35</f>
        <v>0.37696363995029525</v>
      </c>
      <c r="O35" s="27">
        <f>'Domestic Baseline'!O35+'EV Baseline'!O35</f>
        <v>0.41116591999154861</v>
      </c>
      <c r="P35" s="27">
        <f>'Domestic Baseline'!P35+'EV Baseline'!P35</f>
        <v>0.45788106526415623</v>
      </c>
      <c r="Q35" s="27">
        <f>'Domestic Baseline'!Q35+'EV Baseline'!Q35</f>
        <v>0.51661337010491604</v>
      </c>
      <c r="R35" s="27">
        <f>'Domestic Baseline'!R35+'EV Baseline'!R35</f>
        <v>0.62518329105235582</v>
      </c>
      <c r="S35" s="27">
        <f>'Domestic Baseline'!S35+'EV Baseline'!S35</f>
        <v>0.72724312027269555</v>
      </c>
      <c r="T35" s="27">
        <f>'Domestic Baseline'!T35+'EV Baseline'!T35</f>
        <v>0.87494400094323421</v>
      </c>
      <c r="U35" s="27">
        <f>'Domestic Baseline'!U35+'EV Baseline'!U35</f>
        <v>0.9625802879973544</v>
      </c>
      <c r="V35" s="27">
        <f>'Domestic Baseline'!V35+'EV Baseline'!V35</f>
        <v>1.0394370828648121</v>
      </c>
      <c r="W35" s="27">
        <f>'Domestic Baseline'!W35+'EV Baseline'!W35</f>
        <v>1.1581089634628394</v>
      </c>
      <c r="X35" s="27">
        <f>'Domestic Baseline'!X35+'EV Baseline'!X35</f>
        <v>1.2278733081649584</v>
      </c>
      <c r="Y35" s="27">
        <f>'Domestic Baseline'!Y35+'EV Baseline'!Y35</f>
        <v>1.3164355961092102</v>
      </c>
      <c r="Z35" s="27">
        <f>'Domestic Baseline'!Z35+'EV Baseline'!Z35</f>
        <v>1.386834917890353</v>
      </c>
      <c r="AA35" s="27">
        <f>'Domestic Baseline'!AA35+'EV Baseline'!AA35</f>
        <v>1.4910697977654739</v>
      </c>
      <c r="AB35" s="27">
        <f>'Domestic Baseline'!AB35+'EV Baseline'!AB35</f>
        <v>1.5405566842156404</v>
      </c>
      <c r="AC35" s="27">
        <f>'Domestic Baseline'!AC35+'EV Baseline'!AC35</f>
        <v>1.5201977329914254</v>
      </c>
      <c r="AD35" s="27">
        <f>'Domestic Baseline'!AD35+'EV Baseline'!AD35</f>
        <v>1.4600407165257923</v>
      </c>
      <c r="AE35" s="27">
        <f>'Domestic Baseline'!AE35+'EV Baseline'!AE35</f>
        <v>1.3934283435750909</v>
      </c>
      <c r="AF35" s="27">
        <f>'Domestic Baseline'!AF35+'EV Baseline'!AF35</f>
        <v>1.3894932697297331</v>
      </c>
      <c r="AG35" s="27">
        <f>'Domestic Baseline'!AG35+'EV Baseline'!AG35</f>
        <v>1.4122287763330679</v>
      </c>
      <c r="AH35" s="27">
        <f>'Domestic Baseline'!AH35+'EV Baseline'!AH35</f>
        <v>1.4852721820319192</v>
      </c>
      <c r="AI35" s="27">
        <f>'Domestic Baseline'!AI35+'EV Baseline'!AI35</f>
        <v>1.6795414702629174</v>
      </c>
      <c r="AJ35" s="27">
        <f>'Domestic Baseline'!AJ35+'EV Baseline'!AJ35</f>
        <v>1.8426380818492967</v>
      </c>
      <c r="AK35" s="27">
        <f>'Domestic Baseline'!AK35+'EV Baseline'!AK35</f>
        <v>1.9748323687995135</v>
      </c>
      <c r="AL35" s="27">
        <f>'Domestic Baseline'!AL35+'EV Baseline'!AL35</f>
        <v>2.0756881304012404</v>
      </c>
      <c r="AM35" s="27">
        <f>'Domestic Baseline'!AM35+'EV Baseline'!AM35</f>
        <v>2.0813506661241439</v>
      </c>
      <c r="AN35" s="27">
        <f>'Domestic Baseline'!AN35+'EV Baseline'!AN35</f>
        <v>2.0476677559219616</v>
      </c>
      <c r="AO35" s="27">
        <f>'Domestic Baseline'!AO35+'EV Baseline'!AO35</f>
        <v>1.9781584685699731</v>
      </c>
      <c r="AP35" s="27">
        <f>'Domestic Baseline'!AP35+'EV Baseline'!AP35</f>
        <v>1.8877200085710464</v>
      </c>
      <c r="AQ35" s="27">
        <f>'Domestic Baseline'!AQ35+'EV Baseline'!AQ35</f>
        <v>1.8335466780678509</v>
      </c>
      <c r="AR35" s="27">
        <f>'Domestic Baseline'!AR35+'EV Baseline'!AR35</f>
        <v>1.7444271085246599</v>
      </c>
      <c r="AS35" s="27">
        <f>'Domestic Baseline'!AS35+'EV Baseline'!AS35</f>
        <v>1.7069930669112687</v>
      </c>
      <c r="AT35" s="27">
        <f>'Domestic Baseline'!AT35+'EV Baseline'!AT35</f>
        <v>1.5896084997353301</v>
      </c>
      <c r="AU35" s="27">
        <f>'Domestic Baseline'!AU35+'EV Baseline'!AU35</f>
        <v>1.491070424931034</v>
      </c>
      <c r="AV35" s="27">
        <f>'Domestic Baseline'!AV35+'EV Baseline'!AV35</f>
        <v>1.3586078623250142</v>
      </c>
      <c r="AW35" s="27">
        <f>'Domestic Baseline'!AW35+'EV Baseline'!AW35</f>
        <v>1.1455366483533578</v>
      </c>
      <c r="AX35" s="27">
        <f>'Domestic Baseline'!AX35+'EV Baseline'!AX35</f>
        <v>0.97311636726858175</v>
      </c>
    </row>
    <row r="36" spans="1:50">
      <c r="A36" s="26">
        <v>44928</v>
      </c>
      <c r="B36" s="9" t="s">
        <v>38</v>
      </c>
      <c r="C36" s="27">
        <f>'Domestic Baseline'!C36+'EV Baseline'!C36</f>
        <v>0.95968695610721344</v>
      </c>
      <c r="D36" s="27">
        <f>'Domestic Baseline'!D36+'EV Baseline'!D36</f>
        <v>0.79790881646746126</v>
      </c>
      <c r="E36" s="27">
        <f>'Domestic Baseline'!E36+'EV Baseline'!E36</f>
        <v>0.67723789645181987</v>
      </c>
      <c r="F36" s="27">
        <f>'Domestic Baseline'!F36+'EV Baseline'!F36</f>
        <v>0.5815393944208922</v>
      </c>
      <c r="G36" s="27">
        <f>'Domestic Baseline'!G36+'EV Baseline'!G36</f>
        <v>0.50854082754987417</v>
      </c>
      <c r="H36" s="27">
        <f>'Domestic Baseline'!H36+'EV Baseline'!H36</f>
        <v>0.45271745437114352</v>
      </c>
      <c r="I36" s="27">
        <f>'Domestic Baseline'!I36+'EV Baseline'!I36</f>
        <v>0.41886347272972158</v>
      </c>
      <c r="J36" s="27">
        <f>'Domestic Baseline'!J36+'EV Baseline'!J36</f>
        <v>0.38745196982846036</v>
      </c>
      <c r="K36" s="27">
        <f>'Domestic Baseline'!K36+'EV Baseline'!K36</f>
        <v>0.37446122828136663</v>
      </c>
      <c r="L36" s="27">
        <f>'Domestic Baseline'!L36+'EV Baseline'!L36</f>
        <v>0.37979318080316704</v>
      </c>
      <c r="M36" s="27">
        <f>'Domestic Baseline'!M36+'EV Baseline'!M36</f>
        <v>0.39137151742959775</v>
      </c>
      <c r="N36" s="27">
        <f>'Domestic Baseline'!N36+'EV Baseline'!N36</f>
        <v>0.41705155393762583</v>
      </c>
      <c r="O36" s="27">
        <f>'Domestic Baseline'!O36+'EV Baseline'!O36</f>
        <v>0.51998674235780595</v>
      </c>
      <c r="P36" s="27">
        <f>'Domestic Baseline'!P36+'EV Baseline'!P36</f>
        <v>0.64396225537799567</v>
      </c>
      <c r="Q36" s="27">
        <f>'Domestic Baseline'!Q36+'EV Baseline'!Q36</f>
        <v>0.85184032328457937</v>
      </c>
      <c r="R36" s="27">
        <f>'Domestic Baseline'!R36+'EV Baseline'!R36</f>
        <v>1.0328587950098276</v>
      </c>
      <c r="S36" s="27">
        <f>'Domestic Baseline'!S36+'EV Baseline'!S36</f>
        <v>1.0204779637520407</v>
      </c>
      <c r="T36" s="27">
        <f>'Domestic Baseline'!T36+'EV Baseline'!T36</f>
        <v>0.9530406969444144</v>
      </c>
      <c r="U36" s="27">
        <f>'Domestic Baseline'!U36+'EV Baseline'!U36</f>
        <v>0.91767988370179254</v>
      </c>
      <c r="V36" s="27">
        <f>'Domestic Baseline'!V36+'EV Baseline'!V36</f>
        <v>0.91796913417821968</v>
      </c>
      <c r="W36" s="27">
        <f>'Domestic Baseline'!W36+'EV Baseline'!W36</f>
        <v>0.91059768656104934</v>
      </c>
      <c r="X36" s="27">
        <f>'Domestic Baseline'!X36+'EV Baseline'!X36</f>
        <v>0.89124140230152948</v>
      </c>
      <c r="Y36" s="27">
        <f>'Domestic Baseline'!Y36+'EV Baseline'!Y36</f>
        <v>0.87540389796043727</v>
      </c>
      <c r="Z36" s="27">
        <f>'Domestic Baseline'!Z36+'EV Baseline'!Z36</f>
        <v>0.88051055914623322</v>
      </c>
      <c r="AA36" s="27">
        <f>'Domestic Baseline'!AA36+'EV Baseline'!AA36</f>
        <v>0.91715944042926756</v>
      </c>
      <c r="AB36" s="27">
        <f>'Domestic Baseline'!AB36+'EV Baseline'!AB36</f>
        <v>0.93030193160901509</v>
      </c>
      <c r="AC36" s="27">
        <f>'Domestic Baseline'!AC36+'EV Baseline'!AC36</f>
        <v>0.91051763051441648</v>
      </c>
      <c r="AD36" s="27">
        <f>'Domestic Baseline'!AD36+'EV Baseline'!AD36</f>
        <v>0.88460808739415353</v>
      </c>
      <c r="AE36" s="27">
        <f>'Domestic Baseline'!AE36+'EV Baseline'!AE36</f>
        <v>0.87797551332363954</v>
      </c>
      <c r="AF36" s="27">
        <f>'Domestic Baseline'!AF36+'EV Baseline'!AF36</f>
        <v>0.91215211112505445</v>
      </c>
      <c r="AG36" s="27">
        <f>'Domestic Baseline'!AG36+'EV Baseline'!AG36</f>
        <v>0.93854651166668768</v>
      </c>
      <c r="AH36" s="27">
        <f>'Domestic Baseline'!AH36+'EV Baseline'!AH36</f>
        <v>1.0937889482309033</v>
      </c>
      <c r="AI36" s="27">
        <f>'Domestic Baseline'!AI36+'EV Baseline'!AI36</f>
        <v>1.3486421733757992</v>
      </c>
      <c r="AJ36" s="27">
        <f>'Domestic Baseline'!AJ36+'EV Baseline'!AJ36</f>
        <v>1.6417313322687666</v>
      </c>
      <c r="AK36" s="27">
        <f>'Domestic Baseline'!AK36+'EV Baseline'!AK36</f>
        <v>1.9197389718574103</v>
      </c>
      <c r="AL36" s="27">
        <f>'Domestic Baseline'!AL36+'EV Baseline'!AL36</f>
        <v>2.137655196983165</v>
      </c>
      <c r="AM36" s="27">
        <f>'Domestic Baseline'!AM36+'EV Baseline'!AM36</f>
        <v>2.3164034787470795</v>
      </c>
      <c r="AN36" s="27">
        <f>'Domestic Baseline'!AN36+'EV Baseline'!AN36</f>
        <v>2.4338342347984425</v>
      </c>
      <c r="AO36" s="27">
        <f>'Domestic Baseline'!AO36+'EV Baseline'!AO36</f>
        <v>2.4350028778595445</v>
      </c>
      <c r="AP36" s="27">
        <f>'Domestic Baseline'!AP36+'EV Baseline'!AP36</f>
        <v>2.3821716740657282</v>
      </c>
      <c r="AQ36" s="27">
        <f>'Domestic Baseline'!AQ36+'EV Baseline'!AQ36</f>
        <v>2.2810960452646505</v>
      </c>
      <c r="AR36" s="27">
        <f>'Domestic Baseline'!AR36+'EV Baseline'!AR36</f>
        <v>2.1907952446847214</v>
      </c>
      <c r="AS36" s="27">
        <f>'Domestic Baseline'!AS36+'EV Baseline'!AS36</f>
        <v>2.1209399583444597</v>
      </c>
      <c r="AT36" s="27">
        <f>'Domestic Baseline'!AT36+'EV Baseline'!AT36</f>
        <v>1.9863821356608458</v>
      </c>
      <c r="AU36" s="27">
        <f>'Domestic Baseline'!AU36+'EV Baseline'!AU36</f>
        <v>1.8550289298470402</v>
      </c>
      <c r="AV36" s="27">
        <f>'Domestic Baseline'!AV36+'EV Baseline'!AV36</f>
        <v>1.6713123534838319</v>
      </c>
      <c r="AW36" s="27">
        <f>'Domestic Baseline'!AW36+'EV Baseline'!AW36</f>
        <v>1.4287453558040535</v>
      </c>
      <c r="AX36" s="27">
        <f>'Domestic Baseline'!AX36+'EV Baseline'!AX36</f>
        <v>1.2174473291989103</v>
      </c>
    </row>
    <row r="37" spans="1:50">
      <c r="A37" s="26">
        <v>44929</v>
      </c>
      <c r="B37" s="9" t="s">
        <v>38</v>
      </c>
      <c r="C37" s="27">
        <f>'Domestic Baseline'!C37+'EV Baseline'!C37</f>
        <v>0.95968695610721344</v>
      </c>
      <c r="D37" s="27">
        <f>'Domestic Baseline'!D37+'EV Baseline'!D37</f>
        <v>0.79790881646746126</v>
      </c>
      <c r="E37" s="27">
        <f>'Domestic Baseline'!E37+'EV Baseline'!E37</f>
        <v>0.67723789645181987</v>
      </c>
      <c r="F37" s="27">
        <f>'Domestic Baseline'!F37+'EV Baseline'!F37</f>
        <v>0.5815393944208922</v>
      </c>
      <c r="G37" s="27">
        <f>'Domestic Baseline'!G37+'EV Baseline'!G37</f>
        <v>0.50854082754987417</v>
      </c>
      <c r="H37" s="27">
        <f>'Domestic Baseline'!H37+'EV Baseline'!H37</f>
        <v>0.45271745437114352</v>
      </c>
      <c r="I37" s="27">
        <f>'Domestic Baseline'!I37+'EV Baseline'!I37</f>
        <v>0.41886347272972158</v>
      </c>
      <c r="J37" s="27">
        <f>'Domestic Baseline'!J37+'EV Baseline'!J37</f>
        <v>0.38745196982846036</v>
      </c>
      <c r="K37" s="27">
        <f>'Domestic Baseline'!K37+'EV Baseline'!K37</f>
        <v>0.37446122828136663</v>
      </c>
      <c r="L37" s="27">
        <f>'Domestic Baseline'!L37+'EV Baseline'!L37</f>
        <v>0.37979318080316704</v>
      </c>
      <c r="M37" s="27">
        <f>'Domestic Baseline'!M37+'EV Baseline'!M37</f>
        <v>0.39137151742959775</v>
      </c>
      <c r="N37" s="27">
        <f>'Domestic Baseline'!N37+'EV Baseline'!N37</f>
        <v>0.41705155393762583</v>
      </c>
      <c r="O37" s="27">
        <f>'Domestic Baseline'!O37+'EV Baseline'!O37</f>
        <v>0.51998674235780595</v>
      </c>
      <c r="P37" s="27">
        <f>'Domestic Baseline'!P37+'EV Baseline'!P37</f>
        <v>0.64396225537799567</v>
      </c>
      <c r="Q37" s="27">
        <f>'Domestic Baseline'!Q37+'EV Baseline'!Q37</f>
        <v>0.85184032328457937</v>
      </c>
      <c r="R37" s="27">
        <f>'Domestic Baseline'!R37+'EV Baseline'!R37</f>
        <v>1.0328587950098276</v>
      </c>
      <c r="S37" s="27">
        <f>'Domestic Baseline'!S37+'EV Baseline'!S37</f>
        <v>1.0204779637520407</v>
      </c>
      <c r="T37" s="27">
        <f>'Domestic Baseline'!T37+'EV Baseline'!T37</f>
        <v>0.9530406969444144</v>
      </c>
      <c r="U37" s="27">
        <f>'Domestic Baseline'!U37+'EV Baseline'!U37</f>
        <v>0.91767988370179254</v>
      </c>
      <c r="V37" s="27">
        <f>'Domestic Baseline'!V37+'EV Baseline'!V37</f>
        <v>0.91796913417821968</v>
      </c>
      <c r="W37" s="27">
        <f>'Domestic Baseline'!W37+'EV Baseline'!W37</f>
        <v>0.91059768656104934</v>
      </c>
      <c r="X37" s="27">
        <f>'Domestic Baseline'!X37+'EV Baseline'!X37</f>
        <v>0.89124140230152948</v>
      </c>
      <c r="Y37" s="27">
        <f>'Domestic Baseline'!Y37+'EV Baseline'!Y37</f>
        <v>0.87540389796043727</v>
      </c>
      <c r="Z37" s="27">
        <f>'Domestic Baseline'!Z37+'EV Baseline'!Z37</f>
        <v>0.88051055914623322</v>
      </c>
      <c r="AA37" s="27">
        <f>'Domestic Baseline'!AA37+'EV Baseline'!AA37</f>
        <v>0.91715944042926756</v>
      </c>
      <c r="AB37" s="27">
        <f>'Domestic Baseline'!AB37+'EV Baseline'!AB37</f>
        <v>0.93030193160901509</v>
      </c>
      <c r="AC37" s="27">
        <f>'Domestic Baseline'!AC37+'EV Baseline'!AC37</f>
        <v>0.91051763051441648</v>
      </c>
      <c r="AD37" s="27">
        <f>'Domestic Baseline'!AD37+'EV Baseline'!AD37</f>
        <v>0.88460808739415353</v>
      </c>
      <c r="AE37" s="27">
        <f>'Domestic Baseline'!AE37+'EV Baseline'!AE37</f>
        <v>0.87797551332363954</v>
      </c>
      <c r="AF37" s="27">
        <f>'Domestic Baseline'!AF37+'EV Baseline'!AF37</f>
        <v>0.91215211112505445</v>
      </c>
      <c r="AG37" s="27">
        <f>'Domestic Baseline'!AG37+'EV Baseline'!AG37</f>
        <v>0.93854651166668768</v>
      </c>
      <c r="AH37" s="27">
        <f>'Domestic Baseline'!AH37+'EV Baseline'!AH37</f>
        <v>1.0937889482309033</v>
      </c>
      <c r="AI37" s="27">
        <f>'Domestic Baseline'!AI37+'EV Baseline'!AI37</f>
        <v>1.3486421733757992</v>
      </c>
      <c r="AJ37" s="27">
        <f>'Domestic Baseline'!AJ37+'EV Baseline'!AJ37</f>
        <v>1.6417313322687666</v>
      </c>
      <c r="AK37" s="27">
        <f>'Domestic Baseline'!AK37+'EV Baseline'!AK37</f>
        <v>1.9197389718574103</v>
      </c>
      <c r="AL37" s="27">
        <f>'Domestic Baseline'!AL37+'EV Baseline'!AL37</f>
        <v>2.137655196983165</v>
      </c>
      <c r="AM37" s="27">
        <f>'Domestic Baseline'!AM37+'EV Baseline'!AM37</f>
        <v>2.3164034787470795</v>
      </c>
      <c r="AN37" s="27">
        <f>'Domestic Baseline'!AN37+'EV Baseline'!AN37</f>
        <v>2.4338342347984425</v>
      </c>
      <c r="AO37" s="27">
        <f>'Domestic Baseline'!AO37+'EV Baseline'!AO37</f>
        <v>2.4350028778595445</v>
      </c>
      <c r="AP37" s="27">
        <f>'Domestic Baseline'!AP37+'EV Baseline'!AP37</f>
        <v>2.3821716740657282</v>
      </c>
      <c r="AQ37" s="27">
        <f>'Domestic Baseline'!AQ37+'EV Baseline'!AQ37</f>
        <v>2.2810960452646505</v>
      </c>
      <c r="AR37" s="27">
        <f>'Domestic Baseline'!AR37+'EV Baseline'!AR37</f>
        <v>2.1907952446847214</v>
      </c>
      <c r="AS37" s="27">
        <f>'Domestic Baseline'!AS37+'EV Baseline'!AS37</f>
        <v>2.1209399583444597</v>
      </c>
      <c r="AT37" s="27">
        <f>'Domestic Baseline'!AT37+'EV Baseline'!AT37</f>
        <v>1.9863821356608458</v>
      </c>
      <c r="AU37" s="27">
        <f>'Domestic Baseline'!AU37+'EV Baseline'!AU37</f>
        <v>1.8550289298470402</v>
      </c>
      <c r="AV37" s="27">
        <f>'Domestic Baseline'!AV37+'EV Baseline'!AV37</f>
        <v>1.6713123534838319</v>
      </c>
      <c r="AW37" s="27">
        <f>'Domestic Baseline'!AW37+'EV Baseline'!AW37</f>
        <v>1.4287453558040535</v>
      </c>
      <c r="AX37" s="27">
        <f>'Domestic Baseline'!AX37+'EV Baseline'!AX37</f>
        <v>1.2174473291989103</v>
      </c>
    </row>
    <row r="38" spans="1:50">
      <c r="A38" s="26">
        <v>44930</v>
      </c>
      <c r="B38" s="9" t="s">
        <v>38</v>
      </c>
      <c r="C38" s="27">
        <f>'Domestic Baseline'!C38+'EV Baseline'!C38</f>
        <v>0.95968695610721344</v>
      </c>
      <c r="D38" s="27">
        <f>'Domestic Baseline'!D38+'EV Baseline'!D38</f>
        <v>0.79790881646746126</v>
      </c>
      <c r="E38" s="27">
        <f>'Domestic Baseline'!E38+'EV Baseline'!E38</f>
        <v>0.67723789645181987</v>
      </c>
      <c r="F38" s="27">
        <f>'Domestic Baseline'!F38+'EV Baseline'!F38</f>
        <v>0.5815393944208922</v>
      </c>
      <c r="G38" s="27">
        <f>'Domestic Baseline'!G38+'EV Baseline'!G38</f>
        <v>0.50854082754987417</v>
      </c>
      <c r="H38" s="27">
        <f>'Domestic Baseline'!H38+'EV Baseline'!H38</f>
        <v>0.45271745437114352</v>
      </c>
      <c r="I38" s="27">
        <f>'Domestic Baseline'!I38+'EV Baseline'!I38</f>
        <v>0.41886347272972158</v>
      </c>
      <c r="J38" s="27">
        <f>'Domestic Baseline'!J38+'EV Baseline'!J38</f>
        <v>0.38745196982846036</v>
      </c>
      <c r="K38" s="27">
        <f>'Domestic Baseline'!K38+'EV Baseline'!K38</f>
        <v>0.37446122828136663</v>
      </c>
      <c r="L38" s="27">
        <f>'Domestic Baseline'!L38+'EV Baseline'!L38</f>
        <v>0.37979318080316704</v>
      </c>
      <c r="M38" s="27">
        <f>'Domestic Baseline'!M38+'EV Baseline'!M38</f>
        <v>0.39137151742959775</v>
      </c>
      <c r="N38" s="27">
        <f>'Domestic Baseline'!N38+'EV Baseline'!N38</f>
        <v>0.41705155393762583</v>
      </c>
      <c r="O38" s="27">
        <f>'Domestic Baseline'!O38+'EV Baseline'!O38</f>
        <v>0.51998674235780595</v>
      </c>
      <c r="P38" s="27">
        <f>'Domestic Baseline'!P38+'EV Baseline'!P38</f>
        <v>0.64396225537799567</v>
      </c>
      <c r="Q38" s="27">
        <f>'Domestic Baseline'!Q38+'EV Baseline'!Q38</f>
        <v>0.85184032328457937</v>
      </c>
      <c r="R38" s="27">
        <f>'Domestic Baseline'!R38+'EV Baseline'!R38</f>
        <v>1.0328587950098276</v>
      </c>
      <c r="S38" s="27">
        <f>'Domestic Baseline'!S38+'EV Baseline'!S38</f>
        <v>1.0204779637520407</v>
      </c>
      <c r="T38" s="27">
        <f>'Domestic Baseline'!T38+'EV Baseline'!T38</f>
        <v>0.9530406969444144</v>
      </c>
      <c r="U38" s="27">
        <f>'Domestic Baseline'!U38+'EV Baseline'!U38</f>
        <v>0.91767988370179254</v>
      </c>
      <c r="V38" s="27">
        <f>'Domestic Baseline'!V38+'EV Baseline'!V38</f>
        <v>0.91796913417821968</v>
      </c>
      <c r="W38" s="27">
        <f>'Domestic Baseline'!W38+'EV Baseline'!W38</f>
        <v>0.91059768656104934</v>
      </c>
      <c r="X38" s="27">
        <f>'Domestic Baseline'!X38+'EV Baseline'!X38</f>
        <v>0.89124140230152948</v>
      </c>
      <c r="Y38" s="27">
        <f>'Domestic Baseline'!Y38+'EV Baseline'!Y38</f>
        <v>0.87540389796043727</v>
      </c>
      <c r="Z38" s="27">
        <f>'Domestic Baseline'!Z38+'EV Baseline'!Z38</f>
        <v>0.88051055914623322</v>
      </c>
      <c r="AA38" s="27">
        <f>'Domestic Baseline'!AA38+'EV Baseline'!AA38</f>
        <v>0.91715944042926756</v>
      </c>
      <c r="AB38" s="27">
        <f>'Domestic Baseline'!AB38+'EV Baseline'!AB38</f>
        <v>0.93030193160901509</v>
      </c>
      <c r="AC38" s="27">
        <f>'Domestic Baseline'!AC38+'EV Baseline'!AC38</f>
        <v>0.91051763051441648</v>
      </c>
      <c r="AD38" s="27">
        <f>'Domestic Baseline'!AD38+'EV Baseline'!AD38</f>
        <v>0.88460808739415353</v>
      </c>
      <c r="AE38" s="27">
        <f>'Domestic Baseline'!AE38+'EV Baseline'!AE38</f>
        <v>0.87797551332363954</v>
      </c>
      <c r="AF38" s="27">
        <f>'Domestic Baseline'!AF38+'EV Baseline'!AF38</f>
        <v>0.91215211112505445</v>
      </c>
      <c r="AG38" s="27">
        <f>'Domestic Baseline'!AG38+'EV Baseline'!AG38</f>
        <v>0.93854651166668768</v>
      </c>
      <c r="AH38" s="27">
        <f>'Domestic Baseline'!AH38+'EV Baseline'!AH38</f>
        <v>1.0937889482309033</v>
      </c>
      <c r="AI38" s="27">
        <f>'Domestic Baseline'!AI38+'EV Baseline'!AI38</f>
        <v>1.3486421733757992</v>
      </c>
      <c r="AJ38" s="27">
        <f>'Domestic Baseline'!AJ38+'EV Baseline'!AJ38</f>
        <v>1.6417313322687666</v>
      </c>
      <c r="AK38" s="27">
        <f>'Domestic Baseline'!AK38+'EV Baseline'!AK38</f>
        <v>1.9197389718574103</v>
      </c>
      <c r="AL38" s="27">
        <f>'Domestic Baseline'!AL38+'EV Baseline'!AL38</f>
        <v>2.137655196983165</v>
      </c>
      <c r="AM38" s="27">
        <f>'Domestic Baseline'!AM38+'EV Baseline'!AM38</f>
        <v>2.3164034787470795</v>
      </c>
      <c r="AN38" s="27">
        <f>'Domestic Baseline'!AN38+'EV Baseline'!AN38</f>
        <v>2.4338342347984425</v>
      </c>
      <c r="AO38" s="27">
        <f>'Domestic Baseline'!AO38+'EV Baseline'!AO38</f>
        <v>2.4350028778595445</v>
      </c>
      <c r="AP38" s="27">
        <f>'Domestic Baseline'!AP38+'EV Baseline'!AP38</f>
        <v>2.3821716740657282</v>
      </c>
      <c r="AQ38" s="27">
        <f>'Domestic Baseline'!AQ38+'EV Baseline'!AQ38</f>
        <v>2.2810960452646505</v>
      </c>
      <c r="AR38" s="27">
        <f>'Domestic Baseline'!AR38+'EV Baseline'!AR38</f>
        <v>2.1907952446847214</v>
      </c>
      <c r="AS38" s="27">
        <f>'Domestic Baseline'!AS38+'EV Baseline'!AS38</f>
        <v>2.1209399583444597</v>
      </c>
      <c r="AT38" s="27">
        <f>'Domestic Baseline'!AT38+'EV Baseline'!AT38</f>
        <v>1.9863821356608458</v>
      </c>
      <c r="AU38" s="27">
        <f>'Domestic Baseline'!AU38+'EV Baseline'!AU38</f>
        <v>1.8550289298470402</v>
      </c>
      <c r="AV38" s="27">
        <f>'Domestic Baseline'!AV38+'EV Baseline'!AV38</f>
        <v>1.6713123534838319</v>
      </c>
      <c r="AW38" s="27">
        <f>'Domestic Baseline'!AW38+'EV Baseline'!AW38</f>
        <v>1.4287453558040535</v>
      </c>
      <c r="AX38" s="27">
        <f>'Domestic Baseline'!AX38+'EV Baseline'!AX38</f>
        <v>1.2174473291989103</v>
      </c>
    </row>
    <row r="39" spans="1:50">
      <c r="A39" s="26">
        <v>44931</v>
      </c>
      <c r="B39" s="9" t="s">
        <v>38</v>
      </c>
      <c r="C39" s="27">
        <f>'Domestic Baseline'!C39+'EV Baseline'!C39</f>
        <v>0.95968695610721344</v>
      </c>
      <c r="D39" s="27">
        <f>'Domestic Baseline'!D39+'EV Baseline'!D39</f>
        <v>0.79790881646746126</v>
      </c>
      <c r="E39" s="27">
        <f>'Domestic Baseline'!E39+'EV Baseline'!E39</f>
        <v>0.67723789645181987</v>
      </c>
      <c r="F39" s="27">
        <f>'Domestic Baseline'!F39+'EV Baseline'!F39</f>
        <v>0.5815393944208922</v>
      </c>
      <c r="G39" s="27">
        <f>'Domestic Baseline'!G39+'EV Baseline'!G39</f>
        <v>0.50854082754987417</v>
      </c>
      <c r="H39" s="27">
        <f>'Domestic Baseline'!H39+'EV Baseline'!H39</f>
        <v>0.45271745437114352</v>
      </c>
      <c r="I39" s="27">
        <f>'Domestic Baseline'!I39+'EV Baseline'!I39</f>
        <v>0.41886347272972158</v>
      </c>
      <c r="J39" s="27">
        <f>'Domestic Baseline'!J39+'EV Baseline'!J39</f>
        <v>0.38745196982846036</v>
      </c>
      <c r="K39" s="27">
        <f>'Domestic Baseline'!K39+'EV Baseline'!K39</f>
        <v>0.37446122828136663</v>
      </c>
      <c r="L39" s="27">
        <f>'Domestic Baseline'!L39+'EV Baseline'!L39</f>
        <v>0.37979318080316704</v>
      </c>
      <c r="M39" s="27">
        <f>'Domestic Baseline'!M39+'EV Baseline'!M39</f>
        <v>0.39137151742959775</v>
      </c>
      <c r="N39" s="27">
        <f>'Domestic Baseline'!N39+'EV Baseline'!N39</f>
        <v>0.41705155393762583</v>
      </c>
      <c r="O39" s="27">
        <f>'Domestic Baseline'!O39+'EV Baseline'!O39</f>
        <v>0.51998674235780595</v>
      </c>
      <c r="P39" s="27">
        <f>'Domestic Baseline'!P39+'EV Baseline'!P39</f>
        <v>0.64396225537799567</v>
      </c>
      <c r="Q39" s="27">
        <f>'Domestic Baseline'!Q39+'EV Baseline'!Q39</f>
        <v>0.85184032328457937</v>
      </c>
      <c r="R39" s="27">
        <f>'Domestic Baseline'!R39+'EV Baseline'!R39</f>
        <v>1.0328587950098276</v>
      </c>
      <c r="S39" s="27">
        <f>'Domestic Baseline'!S39+'EV Baseline'!S39</f>
        <v>1.0204779637520407</v>
      </c>
      <c r="T39" s="27">
        <f>'Domestic Baseline'!T39+'EV Baseline'!T39</f>
        <v>0.9530406969444144</v>
      </c>
      <c r="U39" s="27">
        <f>'Domestic Baseline'!U39+'EV Baseline'!U39</f>
        <v>0.91767988370179254</v>
      </c>
      <c r="V39" s="27">
        <f>'Domestic Baseline'!V39+'EV Baseline'!V39</f>
        <v>0.91796913417821968</v>
      </c>
      <c r="W39" s="27">
        <f>'Domestic Baseline'!W39+'EV Baseline'!W39</f>
        <v>0.91059768656104934</v>
      </c>
      <c r="X39" s="27">
        <f>'Domestic Baseline'!X39+'EV Baseline'!X39</f>
        <v>0.89124140230152948</v>
      </c>
      <c r="Y39" s="27">
        <f>'Domestic Baseline'!Y39+'EV Baseline'!Y39</f>
        <v>0.87540389796043727</v>
      </c>
      <c r="Z39" s="27">
        <f>'Domestic Baseline'!Z39+'EV Baseline'!Z39</f>
        <v>0.88051055914623322</v>
      </c>
      <c r="AA39" s="27">
        <f>'Domestic Baseline'!AA39+'EV Baseline'!AA39</f>
        <v>0.91715944042926756</v>
      </c>
      <c r="AB39" s="27">
        <f>'Domestic Baseline'!AB39+'EV Baseline'!AB39</f>
        <v>0.93030193160901509</v>
      </c>
      <c r="AC39" s="27">
        <f>'Domestic Baseline'!AC39+'EV Baseline'!AC39</f>
        <v>0.91051763051441648</v>
      </c>
      <c r="AD39" s="27">
        <f>'Domestic Baseline'!AD39+'EV Baseline'!AD39</f>
        <v>0.88460808739415353</v>
      </c>
      <c r="AE39" s="27">
        <f>'Domestic Baseline'!AE39+'EV Baseline'!AE39</f>
        <v>0.87797551332363954</v>
      </c>
      <c r="AF39" s="27">
        <f>'Domestic Baseline'!AF39+'EV Baseline'!AF39</f>
        <v>0.91215211112505445</v>
      </c>
      <c r="AG39" s="27">
        <f>'Domestic Baseline'!AG39+'EV Baseline'!AG39</f>
        <v>0.93854651166668768</v>
      </c>
      <c r="AH39" s="27">
        <f>'Domestic Baseline'!AH39+'EV Baseline'!AH39</f>
        <v>1.0937889482309033</v>
      </c>
      <c r="AI39" s="27">
        <f>'Domestic Baseline'!AI39+'EV Baseline'!AI39</f>
        <v>1.3486421733757992</v>
      </c>
      <c r="AJ39" s="27">
        <f>'Domestic Baseline'!AJ39+'EV Baseline'!AJ39</f>
        <v>1.6417313322687666</v>
      </c>
      <c r="AK39" s="27">
        <f>'Domestic Baseline'!AK39+'EV Baseline'!AK39</f>
        <v>1.9197389718574103</v>
      </c>
      <c r="AL39" s="27">
        <f>'Domestic Baseline'!AL39+'EV Baseline'!AL39</f>
        <v>2.137655196983165</v>
      </c>
      <c r="AM39" s="27">
        <f>'Domestic Baseline'!AM39+'EV Baseline'!AM39</f>
        <v>2.3164034787470795</v>
      </c>
      <c r="AN39" s="27">
        <f>'Domestic Baseline'!AN39+'EV Baseline'!AN39</f>
        <v>2.4338342347984425</v>
      </c>
      <c r="AO39" s="27">
        <f>'Domestic Baseline'!AO39+'EV Baseline'!AO39</f>
        <v>2.4350028778595445</v>
      </c>
      <c r="AP39" s="27">
        <f>'Domestic Baseline'!AP39+'EV Baseline'!AP39</f>
        <v>2.3821716740657282</v>
      </c>
      <c r="AQ39" s="27">
        <f>'Domestic Baseline'!AQ39+'EV Baseline'!AQ39</f>
        <v>2.2810960452646505</v>
      </c>
      <c r="AR39" s="27">
        <f>'Domestic Baseline'!AR39+'EV Baseline'!AR39</f>
        <v>2.1907952446847214</v>
      </c>
      <c r="AS39" s="27">
        <f>'Domestic Baseline'!AS39+'EV Baseline'!AS39</f>
        <v>2.1209399583444597</v>
      </c>
      <c r="AT39" s="27">
        <f>'Domestic Baseline'!AT39+'EV Baseline'!AT39</f>
        <v>1.9863821356608458</v>
      </c>
      <c r="AU39" s="27">
        <f>'Domestic Baseline'!AU39+'EV Baseline'!AU39</f>
        <v>1.8550289298470402</v>
      </c>
      <c r="AV39" s="27">
        <f>'Domestic Baseline'!AV39+'EV Baseline'!AV39</f>
        <v>1.6713123534838319</v>
      </c>
      <c r="AW39" s="27">
        <f>'Domestic Baseline'!AW39+'EV Baseline'!AW39</f>
        <v>1.4287453558040535</v>
      </c>
      <c r="AX39" s="27">
        <f>'Domestic Baseline'!AX39+'EV Baseline'!AX39</f>
        <v>1.2174473291989103</v>
      </c>
    </row>
    <row r="40" spans="1:50">
      <c r="A40" s="26">
        <v>44932</v>
      </c>
      <c r="B40" s="9" t="s">
        <v>38</v>
      </c>
      <c r="C40" s="27">
        <f>'Domestic Baseline'!C40+'EV Baseline'!C40</f>
        <v>0.95968695610721344</v>
      </c>
      <c r="D40" s="27">
        <f>'Domestic Baseline'!D40+'EV Baseline'!D40</f>
        <v>0.79790881646746126</v>
      </c>
      <c r="E40" s="27">
        <f>'Domestic Baseline'!E40+'EV Baseline'!E40</f>
        <v>0.67723789645181987</v>
      </c>
      <c r="F40" s="27">
        <f>'Domestic Baseline'!F40+'EV Baseline'!F40</f>
        <v>0.5815393944208922</v>
      </c>
      <c r="G40" s="27">
        <f>'Domestic Baseline'!G40+'EV Baseline'!G40</f>
        <v>0.50854082754987417</v>
      </c>
      <c r="H40" s="27">
        <f>'Domestic Baseline'!H40+'EV Baseline'!H40</f>
        <v>0.45271745437114352</v>
      </c>
      <c r="I40" s="27">
        <f>'Domestic Baseline'!I40+'EV Baseline'!I40</f>
        <v>0.41886347272972158</v>
      </c>
      <c r="J40" s="27">
        <f>'Domestic Baseline'!J40+'EV Baseline'!J40</f>
        <v>0.38745196982846036</v>
      </c>
      <c r="K40" s="27">
        <f>'Domestic Baseline'!K40+'EV Baseline'!K40</f>
        <v>0.37446122828136663</v>
      </c>
      <c r="L40" s="27">
        <f>'Domestic Baseline'!L40+'EV Baseline'!L40</f>
        <v>0.37979318080316704</v>
      </c>
      <c r="M40" s="27">
        <f>'Domestic Baseline'!M40+'EV Baseline'!M40</f>
        <v>0.39137151742959775</v>
      </c>
      <c r="N40" s="27">
        <f>'Domestic Baseline'!N40+'EV Baseline'!N40</f>
        <v>0.41705155393762583</v>
      </c>
      <c r="O40" s="27">
        <f>'Domestic Baseline'!O40+'EV Baseline'!O40</f>
        <v>0.51998674235780595</v>
      </c>
      <c r="P40" s="27">
        <f>'Domestic Baseline'!P40+'EV Baseline'!P40</f>
        <v>0.64396225537799567</v>
      </c>
      <c r="Q40" s="27">
        <f>'Domestic Baseline'!Q40+'EV Baseline'!Q40</f>
        <v>0.85184032328457937</v>
      </c>
      <c r="R40" s="27">
        <f>'Domestic Baseline'!R40+'EV Baseline'!R40</f>
        <v>1.0328587950098276</v>
      </c>
      <c r="S40" s="27">
        <f>'Domestic Baseline'!S40+'EV Baseline'!S40</f>
        <v>1.0204779637520407</v>
      </c>
      <c r="T40" s="27">
        <f>'Domestic Baseline'!T40+'EV Baseline'!T40</f>
        <v>0.9530406969444144</v>
      </c>
      <c r="U40" s="27">
        <f>'Domestic Baseline'!U40+'EV Baseline'!U40</f>
        <v>0.91767988370179254</v>
      </c>
      <c r="V40" s="27">
        <f>'Domestic Baseline'!V40+'EV Baseline'!V40</f>
        <v>0.91796913417821968</v>
      </c>
      <c r="W40" s="27">
        <f>'Domestic Baseline'!W40+'EV Baseline'!W40</f>
        <v>0.91059768656104934</v>
      </c>
      <c r="X40" s="27">
        <f>'Domestic Baseline'!X40+'EV Baseline'!X40</f>
        <v>0.89124140230152948</v>
      </c>
      <c r="Y40" s="27">
        <f>'Domestic Baseline'!Y40+'EV Baseline'!Y40</f>
        <v>0.87540389796043727</v>
      </c>
      <c r="Z40" s="27">
        <f>'Domestic Baseline'!Z40+'EV Baseline'!Z40</f>
        <v>0.88051055914623322</v>
      </c>
      <c r="AA40" s="27">
        <f>'Domestic Baseline'!AA40+'EV Baseline'!AA40</f>
        <v>0.91715944042926756</v>
      </c>
      <c r="AB40" s="27">
        <f>'Domestic Baseline'!AB40+'EV Baseline'!AB40</f>
        <v>0.93030193160901509</v>
      </c>
      <c r="AC40" s="27">
        <f>'Domestic Baseline'!AC40+'EV Baseline'!AC40</f>
        <v>0.91051763051441648</v>
      </c>
      <c r="AD40" s="27">
        <f>'Domestic Baseline'!AD40+'EV Baseline'!AD40</f>
        <v>0.88460808739415353</v>
      </c>
      <c r="AE40" s="27">
        <f>'Domestic Baseline'!AE40+'EV Baseline'!AE40</f>
        <v>0.87797551332363954</v>
      </c>
      <c r="AF40" s="27">
        <f>'Domestic Baseline'!AF40+'EV Baseline'!AF40</f>
        <v>0.91215211112505445</v>
      </c>
      <c r="AG40" s="27">
        <f>'Domestic Baseline'!AG40+'EV Baseline'!AG40</f>
        <v>0.93854651166668768</v>
      </c>
      <c r="AH40" s="27">
        <f>'Domestic Baseline'!AH40+'EV Baseline'!AH40</f>
        <v>1.0937889482309033</v>
      </c>
      <c r="AI40" s="27">
        <f>'Domestic Baseline'!AI40+'EV Baseline'!AI40</f>
        <v>1.3486421733757992</v>
      </c>
      <c r="AJ40" s="27">
        <f>'Domestic Baseline'!AJ40+'EV Baseline'!AJ40</f>
        <v>1.6417313322687666</v>
      </c>
      <c r="AK40" s="27">
        <f>'Domestic Baseline'!AK40+'EV Baseline'!AK40</f>
        <v>1.9197389718574103</v>
      </c>
      <c r="AL40" s="27">
        <f>'Domestic Baseline'!AL40+'EV Baseline'!AL40</f>
        <v>2.137655196983165</v>
      </c>
      <c r="AM40" s="27">
        <f>'Domestic Baseline'!AM40+'EV Baseline'!AM40</f>
        <v>2.3164034787470795</v>
      </c>
      <c r="AN40" s="27">
        <f>'Domestic Baseline'!AN40+'EV Baseline'!AN40</f>
        <v>2.4338342347984425</v>
      </c>
      <c r="AO40" s="27">
        <f>'Domestic Baseline'!AO40+'EV Baseline'!AO40</f>
        <v>2.4350028778595445</v>
      </c>
      <c r="AP40" s="27">
        <f>'Domestic Baseline'!AP40+'EV Baseline'!AP40</f>
        <v>2.3821716740657282</v>
      </c>
      <c r="AQ40" s="27">
        <f>'Domestic Baseline'!AQ40+'EV Baseline'!AQ40</f>
        <v>2.2810960452646505</v>
      </c>
      <c r="AR40" s="27">
        <f>'Domestic Baseline'!AR40+'EV Baseline'!AR40</f>
        <v>2.1907952446847214</v>
      </c>
      <c r="AS40" s="27">
        <f>'Domestic Baseline'!AS40+'EV Baseline'!AS40</f>
        <v>2.1209399583444597</v>
      </c>
      <c r="AT40" s="27">
        <f>'Domestic Baseline'!AT40+'EV Baseline'!AT40</f>
        <v>1.9863821356608458</v>
      </c>
      <c r="AU40" s="27">
        <f>'Domestic Baseline'!AU40+'EV Baseline'!AU40</f>
        <v>1.8550289298470402</v>
      </c>
      <c r="AV40" s="27">
        <f>'Domestic Baseline'!AV40+'EV Baseline'!AV40</f>
        <v>1.6713123534838319</v>
      </c>
      <c r="AW40" s="27">
        <f>'Domestic Baseline'!AW40+'EV Baseline'!AW40</f>
        <v>1.4287453558040535</v>
      </c>
      <c r="AX40" s="27">
        <f>'Domestic Baseline'!AX40+'EV Baseline'!AX40</f>
        <v>1.2174473291989103</v>
      </c>
    </row>
    <row r="41" spans="1:50">
      <c r="A41" s="26">
        <v>44933</v>
      </c>
      <c r="B41" s="9" t="s">
        <v>40</v>
      </c>
      <c r="C41" s="27">
        <f>'Domestic Baseline'!C41+'EV Baseline'!C41</f>
        <v>1.0482317167916344</v>
      </c>
      <c r="D41" s="27">
        <f>'Domestic Baseline'!D41+'EV Baseline'!D41</f>
        <v>0.87569836762963027</v>
      </c>
      <c r="E41" s="27">
        <f>'Domestic Baseline'!E41+'EV Baseline'!E41</f>
        <v>0.73665966241505054</v>
      </c>
      <c r="F41" s="27">
        <f>'Domestic Baseline'!F41+'EV Baseline'!F41</f>
        <v>0.63064798737405303</v>
      </c>
      <c r="G41" s="27">
        <f>'Domestic Baseline'!G41+'EV Baseline'!G41</f>
        <v>0.56990615057639205</v>
      </c>
      <c r="H41" s="27">
        <f>'Domestic Baseline'!H41+'EV Baseline'!H41</f>
        <v>0.50723952270625139</v>
      </c>
      <c r="I41" s="27">
        <f>'Domestic Baseline'!I41+'EV Baseline'!I41</f>
        <v>0.45845937500730827</v>
      </c>
      <c r="J41" s="27">
        <f>'Domestic Baseline'!J41+'EV Baseline'!J41</f>
        <v>0.42907791746921697</v>
      </c>
      <c r="K41" s="27">
        <f>'Domestic Baseline'!K41+'EV Baseline'!K41</f>
        <v>0.41321889738168188</v>
      </c>
      <c r="L41" s="27">
        <f>'Domestic Baseline'!L41+'EV Baseline'!L41</f>
        <v>0.39499271143886017</v>
      </c>
      <c r="M41" s="27">
        <f>'Domestic Baseline'!M41+'EV Baseline'!M41</f>
        <v>0.40439184090896252</v>
      </c>
      <c r="N41" s="27">
        <f>'Domestic Baseline'!N41+'EV Baseline'!N41</f>
        <v>0.40221047178020991</v>
      </c>
      <c r="O41" s="27">
        <f>'Domestic Baseline'!O41+'EV Baseline'!O41</f>
        <v>0.46034253255228569</v>
      </c>
      <c r="P41" s="27">
        <f>'Domestic Baseline'!P41+'EV Baseline'!P41</f>
        <v>0.53882201638129745</v>
      </c>
      <c r="Q41" s="27">
        <f>'Domestic Baseline'!Q41+'EV Baseline'!Q41</f>
        <v>0.64528889284839641</v>
      </c>
      <c r="R41" s="27">
        <f>'Domestic Baseline'!R41+'EV Baseline'!R41</f>
        <v>0.76875319355787408</v>
      </c>
      <c r="S41" s="27">
        <f>'Domestic Baseline'!S41+'EV Baseline'!S41</f>
        <v>0.84455012046782774</v>
      </c>
      <c r="T41" s="27">
        <f>'Domestic Baseline'!T41+'EV Baseline'!T41</f>
        <v>0.92430254371724119</v>
      </c>
      <c r="U41" s="27">
        <f>'Domestic Baseline'!U41+'EV Baseline'!U41</f>
        <v>0.96483802372152561</v>
      </c>
      <c r="V41" s="27">
        <f>'Domestic Baseline'!V41+'EV Baseline'!V41</f>
        <v>1.0062167861477282</v>
      </c>
      <c r="W41" s="27">
        <f>'Domestic Baseline'!W41+'EV Baseline'!W41</f>
        <v>1.0359720853732524</v>
      </c>
      <c r="X41" s="27">
        <f>'Domestic Baseline'!X41+'EV Baseline'!X41</f>
        <v>1.0528487906317072</v>
      </c>
      <c r="Y41" s="27">
        <f>'Domestic Baseline'!Y41+'EV Baseline'!Y41</f>
        <v>1.093701647005958</v>
      </c>
      <c r="Z41" s="27">
        <f>'Domestic Baseline'!Z41+'EV Baseline'!Z41</f>
        <v>1.1532136494926757</v>
      </c>
      <c r="AA41" s="27">
        <f>'Domestic Baseline'!AA41+'EV Baseline'!AA41</f>
        <v>1.2078332615041893</v>
      </c>
      <c r="AB41" s="27">
        <f>'Domestic Baseline'!AB41+'EV Baseline'!AB41</f>
        <v>1.2611440620523338</v>
      </c>
      <c r="AC41" s="27">
        <f>'Domestic Baseline'!AC41+'EV Baseline'!AC41</f>
        <v>1.29305225460869</v>
      </c>
      <c r="AD41" s="27">
        <f>'Domestic Baseline'!AD41+'EV Baseline'!AD41</f>
        <v>1.2440637493504787</v>
      </c>
      <c r="AE41" s="27">
        <f>'Domestic Baseline'!AE41+'EV Baseline'!AE41</f>
        <v>1.1898027805430889</v>
      </c>
      <c r="AF41" s="27">
        <f>'Domestic Baseline'!AF41+'EV Baseline'!AF41</f>
        <v>1.1784798671832712</v>
      </c>
      <c r="AG41" s="27">
        <f>'Domestic Baseline'!AG41+'EV Baseline'!AG41</f>
        <v>1.216478143555054</v>
      </c>
      <c r="AH41" s="27">
        <f>'Domestic Baseline'!AH41+'EV Baseline'!AH41</f>
        <v>1.3002755200196729</v>
      </c>
      <c r="AI41" s="27">
        <f>'Domestic Baseline'!AI41+'EV Baseline'!AI41</f>
        <v>1.4467945423398159</v>
      </c>
      <c r="AJ41" s="27">
        <f>'Domestic Baseline'!AJ41+'EV Baseline'!AJ41</f>
        <v>1.6526544076900196</v>
      </c>
      <c r="AK41" s="27">
        <f>'Domestic Baseline'!AK41+'EV Baseline'!AK41</f>
        <v>1.8438780389344509</v>
      </c>
      <c r="AL41" s="27">
        <f>'Domestic Baseline'!AL41+'EV Baseline'!AL41</f>
        <v>1.9723257971528252</v>
      </c>
      <c r="AM41" s="27">
        <f>'Domestic Baseline'!AM41+'EV Baseline'!AM41</f>
        <v>1.9557808071798166</v>
      </c>
      <c r="AN41" s="27">
        <f>'Domestic Baseline'!AN41+'EV Baseline'!AN41</f>
        <v>1.9595997712211304</v>
      </c>
      <c r="AO41" s="27">
        <f>'Domestic Baseline'!AO41+'EV Baseline'!AO41</f>
        <v>1.9466270484639698</v>
      </c>
      <c r="AP41" s="27">
        <f>'Domestic Baseline'!AP41+'EV Baseline'!AP41</f>
        <v>1.8093607744637388</v>
      </c>
      <c r="AQ41" s="27">
        <f>'Domestic Baseline'!AQ41+'EV Baseline'!AQ41</f>
        <v>1.7324034872303509</v>
      </c>
      <c r="AR41" s="27">
        <f>'Domestic Baseline'!AR41+'EV Baseline'!AR41</f>
        <v>1.6284150083000988</v>
      </c>
      <c r="AS41" s="27">
        <f>'Domestic Baseline'!AS41+'EV Baseline'!AS41</f>
        <v>1.5866124777097885</v>
      </c>
      <c r="AT41" s="27">
        <f>'Domestic Baseline'!AT41+'EV Baseline'!AT41</f>
        <v>1.502379123695627</v>
      </c>
      <c r="AU41" s="27">
        <f>'Domestic Baseline'!AU41+'EV Baseline'!AU41</f>
        <v>1.421619159183398</v>
      </c>
      <c r="AV41" s="27">
        <f>'Domestic Baseline'!AV41+'EV Baseline'!AV41</f>
        <v>1.3416554048223452</v>
      </c>
      <c r="AW41" s="27">
        <f>'Domestic Baseline'!AW41+'EV Baseline'!AW41</f>
        <v>1.2233020374565653</v>
      </c>
      <c r="AX41" s="27">
        <f>'Domestic Baseline'!AX41+'EV Baseline'!AX41</f>
        <v>1.0989994078942165</v>
      </c>
    </row>
    <row r="42" spans="1:50">
      <c r="A42" s="26">
        <v>44934</v>
      </c>
      <c r="B42" s="9" t="s">
        <v>42</v>
      </c>
      <c r="C42" s="27">
        <f>'Domestic Baseline'!C42+'EV Baseline'!C42</f>
        <v>0.97536157926792399</v>
      </c>
      <c r="D42" s="27">
        <f>'Domestic Baseline'!D42+'EV Baseline'!D42</f>
        <v>0.82725491972168852</v>
      </c>
      <c r="E42" s="27">
        <f>'Domestic Baseline'!E42+'EV Baseline'!E42</f>
        <v>0.72026261530798719</v>
      </c>
      <c r="F42" s="27">
        <f>'Domestic Baseline'!F42+'EV Baseline'!F42</f>
        <v>0.62226773622755105</v>
      </c>
      <c r="G42" s="27">
        <f>'Domestic Baseline'!G42+'EV Baseline'!G42</f>
        <v>0.55383418857855971</v>
      </c>
      <c r="H42" s="27">
        <f>'Domestic Baseline'!H42+'EV Baseline'!H42</f>
        <v>0.48951394588636665</v>
      </c>
      <c r="I42" s="27">
        <f>'Domestic Baseline'!I42+'EV Baseline'!I42</f>
        <v>0.44820294413891859</v>
      </c>
      <c r="J42" s="27">
        <f>'Domestic Baseline'!J42+'EV Baseline'!J42</f>
        <v>0.41973884977031989</v>
      </c>
      <c r="K42" s="27">
        <f>'Domestic Baseline'!K42+'EV Baseline'!K42</f>
        <v>0.40031667117282421</v>
      </c>
      <c r="L42" s="27">
        <f>'Domestic Baseline'!L42+'EV Baseline'!L42</f>
        <v>0.3881010464721476</v>
      </c>
      <c r="M42" s="27">
        <f>'Domestic Baseline'!M42+'EV Baseline'!M42</f>
        <v>0.37556239025189136</v>
      </c>
      <c r="N42" s="27">
        <f>'Domestic Baseline'!N42+'EV Baseline'!N42</f>
        <v>0.37696363995029525</v>
      </c>
      <c r="O42" s="27">
        <f>'Domestic Baseline'!O42+'EV Baseline'!O42</f>
        <v>0.41116591999154861</v>
      </c>
      <c r="P42" s="27">
        <f>'Domestic Baseline'!P42+'EV Baseline'!P42</f>
        <v>0.45788106526415623</v>
      </c>
      <c r="Q42" s="27">
        <f>'Domestic Baseline'!Q42+'EV Baseline'!Q42</f>
        <v>0.51661337010491604</v>
      </c>
      <c r="R42" s="27">
        <f>'Domestic Baseline'!R42+'EV Baseline'!R42</f>
        <v>0.62518329105235582</v>
      </c>
      <c r="S42" s="27">
        <f>'Domestic Baseline'!S42+'EV Baseline'!S42</f>
        <v>0.72724312027269555</v>
      </c>
      <c r="T42" s="27">
        <f>'Domestic Baseline'!T42+'EV Baseline'!T42</f>
        <v>0.87494400094323421</v>
      </c>
      <c r="U42" s="27">
        <f>'Domestic Baseline'!U42+'EV Baseline'!U42</f>
        <v>0.9625802879973544</v>
      </c>
      <c r="V42" s="27">
        <f>'Domestic Baseline'!V42+'EV Baseline'!V42</f>
        <v>1.0394370828648121</v>
      </c>
      <c r="W42" s="27">
        <f>'Domestic Baseline'!W42+'EV Baseline'!W42</f>
        <v>1.1581089634628394</v>
      </c>
      <c r="X42" s="27">
        <f>'Domestic Baseline'!X42+'EV Baseline'!X42</f>
        <v>1.2278733081649584</v>
      </c>
      <c r="Y42" s="27">
        <f>'Domestic Baseline'!Y42+'EV Baseline'!Y42</f>
        <v>1.3164355961092102</v>
      </c>
      <c r="Z42" s="27">
        <f>'Domestic Baseline'!Z42+'EV Baseline'!Z42</f>
        <v>1.386834917890353</v>
      </c>
      <c r="AA42" s="27">
        <f>'Domestic Baseline'!AA42+'EV Baseline'!AA42</f>
        <v>1.4910697977654739</v>
      </c>
      <c r="AB42" s="27">
        <f>'Domestic Baseline'!AB42+'EV Baseline'!AB42</f>
        <v>1.5405566842156404</v>
      </c>
      <c r="AC42" s="27">
        <f>'Domestic Baseline'!AC42+'EV Baseline'!AC42</f>
        <v>1.5201977329914254</v>
      </c>
      <c r="AD42" s="27">
        <f>'Domestic Baseline'!AD42+'EV Baseline'!AD42</f>
        <v>1.4600407165257923</v>
      </c>
      <c r="AE42" s="27">
        <f>'Domestic Baseline'!AE42+'EV Baseline'!AE42</f>
        <v>1.3934283435750909</v>
      </c>
      <c r="AF42" s="27">
        <f>'Domestic Baseline'!AF42+'EV Baseline'!AF42</f>
        <v>1.3894932697297331</v>
      </c>
      <c r="AG42" s="27">
        <f>'Domestic Baseline'!AG42+'EV Baseline'!AG42</f>
        <v>1.4122287763330679</v>
      </c>
      <c r="AH42" s="27">
        <f>'Domestic Baseline'!AH42+'EV Baseline'!AH42</f>
        <v>1.4852721820319192</v>
      </c>
      <c r="AI42" s="27">
        <f>'Domestic Baseline'!AI42+'EV Baseline'!AI42</f>
        <v>1.6795414702629174</v>
      </c>
      <c r="AJ42" s="27">
        <f>'Domestic Baseline'!AJ42+'EV Baseline'!AJ42</f>
        <v>1.8426380818492967</v>
      </c>
      <c r="AK42" s="27">
        <f>'Domestic Baseline'!AK42+'EV Baseline'!AK42</f>
        <v>1.9748323687995135</v>
      </c>
      <c r="AL42" s="27">
        <f>'Domestic Baseline'!AL42+'EV Baseline'!AL42</f>
        <v>2.0756881304012404</v>
      </c>
      <c r="AM42" s="27">
        <f>'Domestic Baseline'!AM42+'EV Baseline'!AM42</f>
        <v>2.0813506661241439</v>
      </c>
      <c r="AN42" s="27">
        <f>'Domestic Baseline'!AN42+'EV Baseline'!AN42</f>
        <v>2.0476677559219616</v>
      </c>
      <c r="AO42" s="27">
        <f>'Domestic Baseline'!AO42+'EV Baseline'!AO42</f>
        <v>1.9781584685699731</v>
      </c>
      <c r="AP42" s="27">
        <f>'Domestic Baseline'!AP42+'EV Baseline'!AP42</f>
        <v>1.8877200085710464</v>
      </c>
      <c r="AQ42" s="27">
        <f>'Domestic Baseline'!AQ42+'EV Baseline'!AQ42</f>
        <v>1.8335466780678509</v>
      </c>
      <c r="AR42" s="27">
        <f>'Domestic Baseline'!AR42+'EV Baseline'!AR42</f>
        <v>1.7444271085246599</v>
      </c>
      <c r="AS42" s="27">
        <f>'Domestic Baseline'!AS42+'EV Baseline'!AS42</f>
        <v>1.7069930669112687</v>
      </c>
      <c r="AT42" s="27">
        <f>'Domestic Baseline'!AT42+'EV Baseline'!AT42</f>
        <v>1.5896084997353301</v>
      </c>
      <c r="AU42" s="27">
        <f>'Domestic Baseline'!AU42+'EV Baseline'!AU42</f>
        <v>1.491070424931034</v>
      </c>
      <c r="AV42" s="27">
        <f>'Domestic Baseline'!AV42+'EV Baseline'!AV42</f>
        <v>1.3586078623250142</v>
      </c>
      <c r="AW42" s="27">
        <f>'Domestic Baseline'!AW42+'EV Baseline'!AW42</f>
        <v>1.1455366483533578</v>
      </c>
      <c r="AX42" s="27">
        <f>'Domestic Baseline'!AX42+'EV Baseline'!AX42</f>
        <v>0.97311636726858175</v>
      </c>
    </row>
    <row r="43" spans="1:50">
      <c r="A43" s="26">
        <v>44935</v>
      </c>
      <c r="B43" s="9" t="s">
        <v>38</v>
      </c>
      <c r="C43" s="27">
        <f>'Domestic Baseline'!C43+'EV Baseline'!C43</f>
        <v>0.95968695610721344</v>
      </c>
      <c r="D43" s="27">
        <f>'Domestic Baseline'!D43+'EV Baseline'!D43</f>
        <v>0.79790881646746126</v>
      </c>
      <c r="E43" s="27">
        <f>'Domestic Baseline'!E43+'EV Baseline'!E43</f>
        <v>0.67723789645181987</v>
      </c>
      <c r="F43" s="27">
        <f>'Domestic Baseline'!F43+'EV Baseline'!F43</f>
        <v>0.5815393944208922</v>
      </c>
      <c r="G43" s="27">
        <f>'Domestic Baseline'!G43+'EV Baseline'!G43</f>
        <v>0.50854082754987417</v>
      </c>
      <c r="H43" s="27">
        <f>'Domestic Baseline'!H43+'EV Baseline'!H43</f>
        <v>0.45271745437114352</v>
      </c>
      <c r="I43" s="27">
        <f>'Domestic Baseline'!I43+'EV Baseline'!I43</f>
        <v>0.41886347272972158</v>
      </c>
      <c r="J43" s="27">
        <f>'Domestic Baseline'!J43+'EV Baseline'!J43</f>
        <v>0.38745196982846036</v>
      </c>
      <c r="K43" s="27">
        <f>'Domestic Baseline'!K43+'EV Baseline'!K43</f>
        <v>0.37446122828136663</v>
      </c>
      <c r="L43" s="27">
        <f>'Domestic Baseline'!L43+'EV Baseline'!L43</f>
        <v>0.37979318080316704</v>
      </c>
      <c r="M43" s="27">
        <f>'Domestic Baseline'!M43+'EV Baseline'!M43</f>
        <v>0.39137151742959775</v>
      </c>
      <c r="N43" s="27">
        <f>'Domestic Baseline'!N43+'EV Baseline'!N43</f>
        <v>0.41705155393762583</v>
      </c>
      <c r="O43" s="27">
        <f>'Domestic Baseline'!O43+'EV Baseline'!O43</f>
        <v>0.51998674235780595</v>
      </c>
      <c r="P43" s="27">
        <f>'Domestic Baseline'!P43+'EV Baseline'!P43</f>
        <v>0.64396225537799567</v>
      </c>
      <c r="Q43" s="27">
        <f>'Domestic Baseline'!Q43+'EV Baseline'!Q43</f>
        <v>0.85184032328457937</v>
      </c>
      <c r="R43" s="27">
        <f>'Domestic Baseline'!R43+'EV Baseline'!R43</f>
        <v>1.0328587950098276</v>
      </c>
      <c r="S43" s="27">
        <f>'Domestic Baseline'!S43+'EV Baseline'!S43</f>
        <v>1.0204779637520407</v>
      </c>
      <c r="T43" s="27">
        <f>'Domestic Baseline'!T43+'EV Baseline'!T43</f>
        <v>0.9530406969444144</v>
      </c>
      <c r="U43" s="27">
        <f>'Domestic Baseline'!U43+'EV Baseline'!U43</f>
        <v>0.91767988370179254</v>
      </c>
      <c r="V43" s="27">
        <f>'Domestic Baseline'!V43+'EV Baseline'!V43</f>
        <v>0.91796913417821968</v>
      </c>
      <c r="W43" s="27">
        <f>'Domestic Baseline'!W43+'EV Baseline'!W43</f>
        <v>0.91059768656104934</v>
      </c>
      <c r="X43" s="27">
        <f>'Domestic Baseline'!X43+'EV Baseline'!X43</f>
        <v>0.89124140230152948</v>
      </c>
      <c r="Y43" s="27">
        <f>'Domestic Baseline'!Y43+'EV Baseline'!Y43</f>
        <v>0.87540389796043727</v>
      </c>
      <c r="Z43" s="27">
        <f>'Domestic Baseline'!Z43+'EV Baseline'!Z43</f>
        <v>0.88051055914623322</v>
      </c>
      <c r="AA43" s="27">
        <f>'Domestic Baseline'!AA43+'EV Baseline'!AA43</f>
        <v>0.91715944042926756</v>
      </c>
      <c r="AB43" s="27">
        <f>'Domestic Baseline'!AB43+'EV Baseline'!AB43</f>
        <v>0.93030193160901509</v>
      </c>
      <c r="AC43" s="27">
        <f>'Domestic Baseline'!AC43+'EV Baseline'!AC43</f>
        <v>0.91051763051441648</v>
      </c>
      <c r="AD43" s="27">
        <f>'Domestic Baseline'!AD43+'EV Baseline'!AD43</f>
        <v>0.88460808739415353</v>
      </c>
      <c r="AE43" s="27">
        <f>'Domestic Baseline'!AE43+'EV Baseline'!AE43</f>
        <v>0.87797551332363954</v>
      </c>
      <c r="AF43" s="27">
        <f>'Domestic Baseline'!AF43+'EV Baseline'!AF43</f>
        <v>0.91215211112505445</v>
      </c>
      <c r="AG43" s="27">
        <f>'Domestic Baseline'!AG43+'EV Baseline'!AG43</f>
        <v>0.93854651166668768</v>
      </c>
      <c r="AH43" s="27">
        <f>'Domestic Baseline'!AH43+'EV Baseline'!AH43</f>
        <v>1.0937889482309033</v>
      </c>
      <c r="AI43" s="27">
        <f>'Domestic Baseline'!AI43+'EV Baseline'!AI43</f>
        <v>1.3486421733757992</v>
      </c>
      <c r="AJ43" s="27">
        <f>'Domestic Baseline'!AJ43+'EV Baseline'!AJ43</f>
        <v>1.6417313322687666</v>
      </c>
      <c r="AK43" s="27">
        <f>'Domestic Baseline'!AK43+'EV Baseline'!AK43</f>
        <v>1.9197389718574103</v>
      </c>
      <c r="AL43" s="27">
        <f>'Domestic Baseline'!AL43+'EV Baseline'!AL43</f>
        <v>2.137655196983165</v>
      </c>
      <c r="AM43" s="27">
        <f>'Domestic Baseline'!AM43+'EV Baseline'!AM43</f>
        <v>2.3164034787470795</v>
      </c>
      <c r="AN43" s="27">
        <f>'Domestic Baseline'!AN43+'EV Baseline'!AN43</f>
        <v>2.4338342347984425</v>
      </c>
      <c r="AO43" s="27">
        <f>'Domestic Baseline'!AO43+'EV Baseline'!AO43</f>
        <v>2.4350028778595445</v>
      </c>
      <c r="AP43" s="27">
        <f>'Domestic Baseline'!AP43+'EV Baseline'!AP43</f>
        <v>2.3821716740657282</v>
      </c>
      <c r="AQ43" s="27">
        <f>'Domestic Baseline'!AQ43+'EV Baseline'!AQ43</f>
        <v>2.2810960452646505</v>
      </c>
      <c r="AR43" s="27">
        <f>'Domestic Baseline'!AR43+'EV Baseline'!AR43</f>
        <v>2.1907952446847214</v>
      </c>
      <c r="AS43" s="27">
        <f>'Domestic Baseline'!AS43+'EV Baseline'!AS43</f>
        <v>2.1209399583444597</v>
      </c>
      <c r="AT43" s="27">
        <f>'Domestic Baseline'!AT43+'EV Baseline'!AT43</f>
        <v>1.9863821356608458</v>
      </c>
      <c r="AU43" s="27">
        <f>'Domestic Baseline'!AU43+'EV Baseline'!AU43</f>
        <v>1.8550289298470402</v>
      </c>
      <c r="AV43" s="27">
        <f>'Domestic Baseline'!AV43+'EV Baseline'!AV43</f>
        <v>1.6713123534838319</v>
      </c>
      <c r="AW43" s="27">
        <f>'Domestic Baseline'!AW43+'EV Baseline'!AW43</f>
        <v>1.4287453558040535</v>
      </c>
      <c r="AX43" s="27">
        <f>'Domestic Baseline'!AX43+'EV Baseline'!AX43</f>
        <v>1.2174473291989103</v>
      </c>
    </row>
    <row r="44" spans="1:50">
      <c r="A44" s="26">
        <v>44936</v>
      </c>
      <c r="B44" s="9" t="s">
        <v>38</v>
      </c>
      <c r="C44" s="27">
        <f>'Domestic Baseline'!C44+'EV Baseline'!C44</f>
        <v>0.95968695610721344</v>
      </c>
      <c r="D44" s="27">
        <f>'Domestic Baseline'!D44+'EV Baseline'!D44</f>
        <v>0.79790881646746126</v>
      </c>
      <c r="E44" s="27">
        <f>'Domestic Baseline'!E44+'EV Baseline'!E44</f>
        <v>0.67723789645181987</v>
      </c>
      <c r="F44" s="27">
        <f>'Domestic Baseline'!F44+'EV Baseline'!F44</f>
        <v>0.5815393944208922</v>
      </c>
      <c r="G44" s="27">
        <f>'Domestic Baseline'!G44+'EV Baseline'!G44</f>
        <v>0.50854082754987417</v>
      </c>
      <c r="H44" s="27">
        <f>'Domestic Baseline'!H44+'EV Baseline'!H44</f>
        <v>0.45271745437114352</v>
      </c>
      <c r="I44" s="27">
        <f>'Domestic Baseline'!I44+'EV Baseline'!I44</f>
        <v>0.41886347272972158</v>
      </c>
      <c r="J44" s="27">
        <f>'Domestic Baseline'!J44+'EV Baseline'!J44</f>
        <v>0.38745196982846036</v>
      </c>
      <c r="K44" s="27">
        <f>'Domestic Baseline'!K44+'EV Baseline'!K44</f>
        <v>0.37446122828136663</v>
      </c>
      <c r="L44" s="27">
        <f>'Domestic Baseline'!L44+'EV Baseline'!L44</f>
        <v>0.37979318080316704</v>
      </c>
      <c r="M44" s="27">
        <f>'Domestic Baseline'!M44+'EV Baseline'!M44</f>
        <v>0.39137151742959775</v>
      </c>
      <c r="N44" s="27">
        <f>'Domestic Baseline'!N44+'EV Baseline'!N44</f>
        <v>0.41705155393762583</v>
      </c>
      <c r="O44" s="27">
        <f>'Domestic Baseline'!O44+'EV Baseline'!O44</f>
        <v>0.51998674235780595</v>
      </c>
      <c r="P44" s="27">
        <f>'Domestic Baseline'!P44+'EV Baseline'!P44</f>
        <v>0.64396225537799567</v>
      </c>
      <c r="Q44" s="27">
        <f>'Domestic Baseline'!Q44+'EV Baseline'!Q44</f>
        <v>0.85184032328457937</v>
      </c>
      <c r="R44" s="27">
        <f>'Domestic Baseline'!R44+'EV Baseline'!R44</f>
        <v>1.0328587950098276</v>
      </c>
      <c r="S44" s="27">
        <f>'Domestic Baseline'!S44+'EV Baseline'!S44</f>
        <v>1.0204779637520407</v>
      </c>
      <c r="T44" s="27">
        <f>'Domestic Baseline'!T44+'EV Baseline'!T44</f>
        <v>0.9530406969444144</v>
      </c>
      <c r="U44" s="27">
        <f>'Domestic Baseline'!U44+'EV Baseline'!U44</f>
        <v>0.91767988370179254</v>
      </c>
      <c r="V44" s="27">
        <f>'Domestic Baseline'!V44+'EV Baseline'!V44</f>
        <v>0.91796913417821968</v>
      </c>
      <c r="W44" s="27">
        <f>'Domestic Baseline'!W44+'EV Baseline'!W44</f>
        <v>0.91059768656104934</v>
      </c>
      <c r="X44" s="27">
        <f>'Domestic Baseline'!X44+'EV Baseline'!X44</f>
        <v>0.89124140230152948</v>
      </c>
      <c r="Y44" s="27">
        <f>'Domestic Baseline'!Y44+'EV Baseline'!Y44</f>
        <v>0.87540389796043727</v>
      </c>
      <c r="Z44" s="27">
        <f>'Domestic Baseline'!Z44+'EV Baseline'!Z44</f>
        <v>0.88051055914623322</v>
      </c>
      <c r="AA44" s="27">
        <f>'Domestic Baseline'!AA44+'EV Baseline'!AA44</f>
        <v>0.91715944042926756</v>
      </c>
      <c r="AB44" s="27">
        <f>'Domestic Baseline'!AB44+'EV Baseline'!AB44</f>
        <v>0.93030193160901509</v>
      </c>
      <c r="AC44" s="27">
        <f>'Domestic Baseline'!AC44+'EV Baseline'!AC44</f>
        <v>0.91051763051441648</v>
      </c>
      <c r="AD44" s="27">
        <f>'Domestic Baseline'!AD44+'EV Baseline'!AD44</f>
        <v>0.88460808739415353</v>
      </c>
      <c r="AE44" s="27">
        <f>'Domestic Baseline'!AE44+'EV Baseline'!AE44</f>
        <v>0.87797551332363954</v>
      </c>
      <c r="AF44" s="27">
        <f>'Domestic Baseline'!AF44+'EV Baseline'!AF44</f>
        <v>0.91215211112505445</v>
      </c>
      <c r="AG44" s="27">
        <f>'Domestic Baseline'!AG44+'EV Baseline'!AG44</f>
        <v>0.93854651166668768</v>
      </c>
      <c r="AH44" s="27">
        <f>'Domestic Baseline'!AH44+'EV Baseline'!AH44</f>
        <v>1.0937889482309033</v>
      </c>
      <c r="AI44" s="27">
        <f>'Domestic Baseline'!AI44+'EV Baseline'!AI44</f>
        <v>1.3486421733757992</v>
      </c>
      <c r="AJ44" s="27">
        <f>'Domestic Baseline'!AJ44+'EV Baseline'!AJ44</f>
        <v>1.6417313322687666</v>
      </c>
      <c r="AK44" s="27">
        <f>'Domestic Baseline'!AK44+'EV Baseline'!AK44</f>
        <v>1.9197389718574103</v>
      </c>
      <c r="AL44" s="27">
        <f>'Domestic Baseline'!AL44+'EV Baseline'!AL44</f>
        <v>2.137655196983165</v>
      </c>
      <c r="AM44" s="27">
        <f>'Domestic Baseline'!AM44+'EV Baseline'!AM44</f>
        <v>2.3164034787470795</v>
      </c>
      <c r="AN44" s="27">
        <f>'Domestic Baseline'!AN44+'EV Baseline'!AN44</f>
        <v>2.4338342347984425</v>
      </c>
      <c r="AO44" s="27">
        <f>'Domestic Baseline'!AO44+'EV Baseline'!AO44</f>
        <v>2.4350028778595445</v>
      </c>
      <c r="AP44" s="27">
        <f>'Domestic Baseline'!AP44+'EV Baseline'!AP44</f>
        <v>2.3821716740657282</v>
      </c>
      <c r="AQ44" s="27">
        <f>'Domestic Baseline'!AQ44+'EV Baseline'!AQ44</f>
        <v>2.2810960452646505</v>
      </c>
      <c r="AR44" s="27">
        <f>'Domestic Baseline'!AR44+'EV Baseline'!AR44</f>
        <v>2.1907952446847214</v>
      </c>
      <c r="AS44" s="27">
        <f>'Domestic Baseline'!AS44+'EV Baseline'!AS44</f>
        <v>2.1209399583444597</v>
      </c>
      <c r="AT44" s="27">
        <f>'Domestic Baseline'!AT44+'EV Baseline'!AT44</f>
        <v>1.9863821356608458</v>
      </c>
      <c r="AU44" s="27">
        <f>'Domestic Baseline'!AU44+'EV Baseline'!AU44</f>
        <v>1.8550289298470402</v>
      </c>
      <c r="AV44" s="27">
        <f>'Domestic Baseline'!AV44+'EV Baseline'!AV44</f>
        <v>1.6713123534838319</v>
      </c>
      <c r="AW44" s="27">
        <f>'Domestic Baseline'!AW44+'EV Baseline'!AW44</f>
        <v>1.4287453558040535</v>
      </c>
      <c r="AX44" s="27">
        <f>'Domestic Baseline'!AX44+'EV Baseline'!AX44</f>
        <v>1.2174473291989103</v>
      </c>
    </row>
    <row r="45" spans="1:50">
      <c r="A45" s="26">
        <v>44937</v>
      </c>
      <c r="B45" s="9" t="s">
        <v>38</v>
      </c>
      <c r="C45" s="27">
        <f>'Domestic Baseline'!C45+'EV Baseline'!C45</f>
        <v>0.95968695610721344</v>
      </c>
      <c r="D45" s="27">
        <f>'Domestic Baseline'!D45+'EV Baseline'!D45</f>
        <v>0.79790881646746126</v>
      </c>
      <c r="E45" s="27">
        <f>'Domestic Baseline'!E45+'EV Baseline'!E45</f>
        <v>0.67723789645181987</v>
      </c>
      <c r="F45" s="27">
        <f>'Domestic Baseline'!F45+'EV Baseline'!F45</f>
        <v>0.5815393944208922</v>
      </c>
      <c r="G45" s="27">
        <f>'Domestic Baseline'!G45+'EV Baseline'!G45</f>
        <v>0.50854082754987417</v>
      </c>
      <c r="H45" s="27">
        <f>'Domestic Baseline'!H45+'EV Baseline'!H45</f>
        <v>0.45271745437114352</v>
      </c>
      <c r="I45" s="27">
        <f>'Domestic Baseline'!I45+'EV Baseline'!I45</f>
        <v>0.41886347272972158</v>
      </c>
      <c r="J45" s="27">
        <f>'Domestic Baseline'!J45+'EV Baseline'!J45</f>
        <v>0.38745196982846036</v>
      </c>
      <c r="K45" s="27">
        <f>'Domestic Baseline'!K45+'EV Baseline'!K45</f>
        <v>0.37446122828136663</v>
      </c>
      <c r="L45" s="27">
        <f>'Domestic Baseline'!L45+'EV Baseline'!L45</f>
        <v>0.37979318080316704</v>
      </c>
      <c r="M45" s="27">
        <f>'Domestic Baseline'!M45+'EV Baseline'!M45</f>
        <v>0.39137151742959775</v>
      </c>
      <c r="N45" s="27">
        <f>'Domestic Baseline'!N45+'EV Baseline'!N45</f>
        <v>0.41705155393762583</v>
      </c>
      <c r="O45" s="27">
        <f>'Domestic Baseline'!O45+'EV Baseline'!O45</f>
        <v>0.51998674235780595</v>
      </c>
      <c r="P45" s="27">
        <f>'Domestic Baseline'!P45+'EV Baseline'!P45</f>
        <v>0.64396225537799567</v>
      </c>
      <c r="Q45" s="27">
        <f>'Domestic Baseline'!Q45+'EV Baseline'!Q45</f>
        <v>0.85184032328457937</v>
      </c>
      <c r="R45" s="27">
        <f>'Domestic Baseline'!R45+'EV Baseline'!R45</f>
        <v>1.0328587950098276</v>
      </c>
      <c r="S45" s="27">
        <f>'Domestic Baseline'!S45+'EV Baseline'!S45</f>
        <v>1.0204779637520407</v>
      </c>
      <c r="T45" s="27">
        <f>'Domestic Baseline'!T45+'EV Baseline'!T45</f>
        <v>0.9530406969444144</v>
      </c>
      <c r="U45" s="27">
        <f>'Domestic Baseline'!U45+'EV Baseline'!U45</f>
        <v>0.91767988370179254</v>
      </c>
      <c r="V45" s="27">
        <f>'Domestic Baseline'!V45+'EV Baseline'!V45</f>
        <v>0.91796913417821968</v>
      </c>
      <c r="W45" s="27">
        <f>'Domestic Baseline'!W45+'EV Baseline'!W45</f>
        <v>0.91059768656104934</v>
      </c>
      <c r="X45" s="27">
        <f>'Domestic Baseline'!X45+'EV Baseline'!X45</f>
        <v>0.89124140230152948</v>
      </c>
      <c r="Y45" s="27">
        <f>'Domestic Baseline'!Y45+'EV Baseline'!Y45</f>
        <v>0.87540389796043727</v>
      </c>
      <c r="Z45" s="27">
        <f>'Domestic Baseline'!Z45+'EV Baseline'!Z45</f>
        <v>0.88051055914623322</v>
      </c>
      <c r="AA45" s="27">
        <f>'Domestic Baseline'!AA45+'EV Baseline'!AA45</f>
        <v>0.91715944042926756</v>
      </c>
      <c r="AB45" s="27">
        <f>'Domestic Baseline'!AB45+'EV Baseline'!AB45</f>
        <v>0.93030193160901509</v>
      </c>
      <c r="AC45" s="27">
        <f>'Domestic Baseline'!AC45+'EV Baseline'!AC45</f>
        <v>0.91051763051441648</v>
      </c>
      <c r="AD45" s="27">
        <f>'Domestic Baseline'!AD45+'EV Baseline'!AD45</f>
        <v>0.88460808739415353</v>
      </c>
      <c r="AE45" s="27">
        <f>'Domestic Baseline'!AE45+'EV Baseline'!AE45</f>
        <v>0.87797551332363954</v>
      </c>
      <c r="AF45" s="27">
        <f>'Domestic Baseline'!AF45+'EV Baseline'!AF45</f>
        <v>0.91215211112505445</v>
      </c>
      <c r="AG45" s="27">
        <f>'Domestic Baseline'!AG45+'EV Baseline'!AG45</f>
        <v>0.93854651166668768</v>
      </c>
      <c r="AH45" s="27">
        <f>'Domestic Baseline'!AH45+'EV Baseline'!AH45</f>
        <v>1.0937889482309033</v>
      </c>
      <c r="AI45" s="27">
        <f>'Domestic Baseline'!AI45+'EV Baseline'!AI45</f>
        <v>1.3486421733757992</v>
      </c>
      <c r="AJ45" s="27">
        <f>'Domestic Baseline'!AJ45+'EV Baseline'!AJ45</f>
        <v>1.6417313322687666</v>
      </c>
      <c r="AK45" s="27">
        <f>'Domestic Baseline'!AK45+'EV Baseline'!AK45</f>
        <v>1.9197389718574103</v>
      </c>
      <c r="AL45" s="27">
        <f>'Domestic Baseline'!AL45+'EV Baseline'!AL45</f>
        <v>2.137655196983165</v>
      </c>
      <c r="AM45" s="27">
        <f>'Domestic Baseline'!AM45+'EV Baseline'!AM45</f>
        <v>2.3164034787470795</v>
      </c>
      <c r="AN45" s="27">
        <f>'Domestic Baseline'!AN45+'EV Baseline'!AN45</f>
        <v>2.4338342347984425</v>
      </c>
      <c r="AO45" s="27">
        <f>'Domestic Baseline'!AO45+'EV Baseline'!AO45</f>
        <v>2.4350028778595445</v>
      </c>
      <c r="AP45" s="27">
        <f>'Domestic Baseline'!AP45+'EV Baseline'!AP45</f>
        <v>2.3821716740657282</v>
      </c>
      <c r="AQ45" s="27">
        <f>'Domestic Baseline'!AQ45+'EV Baseline'!AQ45</f>
        <v>2.2810960452646505</v>
      </c>
      <c r="AR45" s="27">
        <f>'Domestic Baseline'!AR45+'EV Baseline'!AR45</f>
        <v>2.1907952446847214</v>
      </c>
      <c r="AS45" s="27">
        <f>'Domestic Baseline'!AS45+'EV Baseline'!AS45</f>
        <v>2.1209399583444597</v>
      </c>
      <c r="AT45" s="27">
        <f>'Domestic Baseline'!AT45+'EV Baseline'!AT45</f>
        <v>1.9863821356608458</v>
      </c>
      <c r="AU45" s="27">
        <f>'Domestic Baseline'!AU45+'EV Baseline'!AU45</f>
        <v>1.8550289298470402</v>
      </c>
      <c r="AV45" s="27">
        <f>'Domestic Baseline'!AV45+'EV Baseline'!AV45</f>
        <v>1.6713123534838319</v>
      </c>
      <c r="AW45" s="27">
        <f>'Domestic Baseline'!AW45+'EV Baseline'!AW45</f>
        <v>1.4287453558040535</v>
      </c>
      <c r="AX45" s="27">
        <f>'Domestic Baseline'!AX45+'EV Baseline'!AX45</f>
        <v>1.2174473291989103</v>
      </c>
    </row>
    <row r="46" spans="1:50">
      <c r="A46" s="26">
        <v>44938</v>
      </c>
      <c r="B46" s="9" t="s">
        <v>38</v>
      </c>
      <c r="C46" s="27">
        <f>'Domestic Baseline'!C46+'EV Baseline'!C46</f>
        <v>0.95968695610721344</v>
      </c>
      <c r="D46" s="27">
        <f>'Domestic Baseline'!D46+'EV Baseline'!D46</f>
        <v>0.79790881646746126</v>
      </c>
      <c r="E46" s="27">
        <f>'Domestic Baseline'!E46+'EV Baseline'!E46</f>
        <v>0.67723789645181987</v>
      </c>
      <c r="F46" s="27">
        <f>'Domestic Baseline'!F46+'EV Baseline'!F46</f>
        <v>0.5815393944208922</v>
      </c>
      <c r="G46" s="27">
        <f>'Domestic Baseline'!G46+'EV Baseline'!G46</f>
        <v>0.50854082754987417</v>
      </c>
      <c r="H46" s="27">
        <f>'Domestic Baseline'!H46+'EV Baseline'!H46</f>
        <v>0.45271745437114352</v>
      </c>
      <c r="I46" s="27">
        <f>'Domestic Baseline'!I46+'EV Baseline'!I46</f>
        <v>0.41886347272972158</v>
      </c>
      <c r="J46" s="27">
        <f>'Domestic Baseline'!J46+'EV Baseline'!J46</f>
        <v>0.38745196982846036</v>
      </c>
      <c r="K46" s="27">
        <f>'Domestic Baseline'!K46+'EV Baseline'!K46</f>
        <v>0.37446122828136663</v>
      </c>
      <c r="L46" s="27">
        <f>'Domestic Baseline'!L46+'EV Baseline'!L46</f>
        <v>0.37979318080316704</v>
      </c>
      <c r="M46" s="27">
        <f>'Domestic Baseline'!M46+'EV Baseline'!M46</f>
        <v>0.39137151742959775</v>
      </c>
      <c r="N46" s="27">
        <f>'Domestic Baseline'!N46+'EV Baseline'!N46</f>
        <v>0.41705155393762583</v>
      </c>
      <c r="O46" s="27">
        <f>'Domestic Baseline'!O46+'EV Baseline'!O46</f>
        <v>0.51998674235780595</v>
      </c>
      <c r="P46" s="27">
        <f>'Domestic Baseline'!P46+'EV Baseline'!P46</f>
        <v>0.64396225537799567</v>
      </c>
      <c r="Q46" s="27">
        <f>'Domestic Baseline'!Q46+'EV Baseline'!Q46</f>
        <v>0.85184032328457937</v>
      </c>
      <c r="R46" s="27">
        <f>'Domestic Baseline'!R46+'EV Baseline'!R46</f>
        <v>1.0328587950098276</v>
      </c>
      <c r="S46" s="27">
        <f>'Domestic Baseline'!S46+'EV Baseline'!S46</f>
        <v>1.0204779637520407</v>
      </c>
      <c r="T46" s="27">
        <f>'Domestic Baseline'!T46+'EV Baseline'!T46</f>
        <v>0.9530406969444144</v>
      </c>
      <c r="U46" s="27">
        <f>'Domestic Baseline'!U46+'EV Baseline'!U46</f>
        <v>0.91767988370179254</v>
      </c>
      <c r="V46" s="27">
        <f>'Domestic Baseline'!V46+'EV Baseline'!V46</f>
        <v>0.91796913417821968</v>
      </c>
      <c r="W46" s="27">
        <f>'Domestic Baseline'!W46+'EV Baseline'!W46</f>
        <v>0.91059768656104934</v>
      </c>
      <c r="X46" s="27">
        <f>'Domestic Baseline'!X46+'EV Baseline'!X46</f>
        <v>0.89124140230152948</v>
      </c>
      <c r="Y46" s="27">
        <f>'Domestic Baseline'!Y46+'EV Baseline'!Y46</f>
        <v>0.87540389796043727</v>
      </c>
      <c r="Z46" s="27">
        <f>'Domestic Baseline'!Z46+'EV Baseline'!Z46</f>
        <v>0.88051055914623322</v>
      </c>
      <c r="AA46" s="27">
        <f>'Domestic Baseline'!AA46+'EV Baseline'!AA46</f>
        <v>0.91715944042926756</v>
      </c>
      <c r="AB46" s="27">
        <f>'Domestic Baseline'!AB46+'EV Baseline'!AB46</f>
        <v>0.93030193160901509</v>
      </c>
      <c r="AC46" s="27">
        <f>'Domestic Baseline'!AC46+'EV Baseline'!AC46</f>
        <v>0.91051763051441648</v>
      </c>
      <c r="AD46" s="27">
        <f>'Domestic Baseline'!AD46+'EV Baseline'!AD46</f>
        <v>0.88460808739415353</v>
      </c>
      <c r="AE46" s="27">
        <f>'Domestic Baseline'!AE46+'EV Baseline'!AE46</f>
        <v>0.87797551332363954</v>
      </c>
      <c r="AF46" s="27">
        <f>'Domestic Baseline'!AF46+'EV Baseline'!AF46</f>
        <v>0.91215211112505445</v>
      </c>
      <c r="AG46" s="27">
        <f>'Domestic Baseline'!AG46+'EV Baseline'!AG46</f>
        <v>0.93854651166668768</v>
      </c>
      <c r="AH46" s="27">
        <f>'Domestic Baseline'!AH46+'EV Baseline'!AH46</f>
        <v>1.0937889482309033</v>
      </c>
      <c r="AI46" s="27">
        <f>'Domestic Baseline'!AI46+'EV Baseline'!AI46</f>
        <v>1.3486421733757992</v>
      </c>
      <c r="AJ46" s="27">
        <f>'Domestic Baseline'!AJ46+'EV Baseline'!AJ46</f>
        <v>1.6417313322687666</v>
      </c>
      <c r="AK46" s="27">
        <f>'Domestic Baseline'!AK46+'EV Baseline'!AK46</f>
        <v>1.9197389718574103</v>
      </c>
      <c r="AL46" s="27">
        <f>'Domestic Baseline'!AL46+'EV Baseline'!AL46</f>
        <v>2.137655196983165</v>
      </c>
      <c r="AM46" s="27">
        <f>'Domestic Baseline'!AM46+'EV Baseline'!AM46</f>
        <v>2.3164034787470795</v>
      </c>
      <c r="AN46" s="27">
        <f>'Domestic Baseline'!AN46+'EV Baseline'!AN46</f>
        <v>2.4338342347984425</v>
      </c>
      <c r="AO46" s="27">
        <f>'Domestic Baseline'!AO46+'EV Baseline'!AO46</f>
        <v>2.4350028778595445</v>
      </c>
      <c r="AP46" s="27">
        <f>'Domestic Baseline'!AP46+'EV Baseline'!AP46</f>
        <v>2.3821716740657282</v>
      </c>
      <c r="AQ46" s="27">
        <f>'Domestic Baseline'!AQ46+'EV Baseline'!AQ46</f>
        <v>2.2810960452646505</v>
      </c>
      <c r="AR46" s="27">
        <f>'Domestic Baseline'!AR46+'EV Baseline'!AR46</f>
        <v>2.1907952446847214</v>
      </c>
      <c r="AS46" s="27">
        <f>'Domestic Baseline'!AS46+'EV Baseline'!AS46</f>
        <v>2.1209399583444597</v>
      </c>
      <c r="AT46" s="27">
        <f>'Domestic Baseline'!AT46+'EV Baseline'!AT46</f>
        <v>1.9863821356608458</v>
      </c>
      <c r="AU46" s="27">
        <f>'Domestic Baseline'!AU46+'EV Baseline'!AU46</f>
        <v>1.8550289298470402</v>
      </c>
      <c r="AV46" s="27">
        <f>'Domestic Baseline'!AV46+'EV Baseline'!AV46</f>
        <v>1.6713123534838319</v>
      </c>
      <c r="AW46" s="27">
        <f>'Domestic Baseline'!AW46+'EV Baseline'!AW46</f>
        <v>1.4287453558040535</v>
      </c>
      <c r="AX46" s="27">
        <f>'Domestic Baseline'!AX46+'EV Baseline'!AX46</f>
        <v>1.2174473291989103</v>
      </c>
    </row>
    <row r="47" spans="1:50">
      <c r="A47" s="26">
        <v>44939</v>
      </c>
      <c r="B47" s="9" t="s">
        <v>38</v>
      </c>
      <c r="C47" s="27">
        <f>'Domestic Baseline'!C47+'EV Baseline'!C47</f>
        <v>0.95968695610721344</v>
      </c>
      <c r="D47" s="27">
        <f>'Domestic Baseline'!D47+'EV Baseline'!D47</f>
        <v>0.79790881646746126</v>
      </c>
      <c r="E47" s="27">
        <f>'Domestic Baseline'!E47+'EV Baseline'!E47</f>
        <v>0.67723789645181987</v>
      </c>
      <c r="F47" s="27">
        <f>'Domestic Baseline'!F47+'EV Baseline'!F47</f>
        <v>0.5815393944208922</v>
      </c>
      <c r="G47" s="27">
        <f>'Domestic Baseline'!G47+'EV Baseline'!G47</f>
        <v>0.50854082754987417</v>
      </c>
      <c r="H47" s="27">
        <f>'Domestic Baseline'!H47+'EV Baseline'!H47</f>
        <v>0.45271745437114352</v>
      </c>
      <c r="I47" s="27">
        <f>'Domestic Baseline'!I47+'EV Baseline'!I47</f>
        <v>0.41886347272972158</v>
      </c>
      <c r="J47" s="27">
        <f>'Domestic Baseline'!J47+'EV Baseline'!J47</f>
        <v>0.38745196982846036</v>
      </c>
      <c r="K47" s="27">
        <f>'Domestic Baseline'!K47+'EV Baseline'!K47</f>
        <v>0.37446122828136663</v>
      </c>
      <c r="L47" s="27">
        <f>'Domestic Baseline'!L47+'EV Baseline'!L47</f>
        <v>0.37979318080316704</v>
      </c>
      <c r="M47" s="27">
        <f>'Domestic Baseline'!M47+'EV Baseline'!M47</f>
        <v>0.39137151742959775</v>
      </c>
      <c r="N47" s="27">
        <f>'Domestic Baseline'!N47+'EV Baseline'!N47</f>
        <v>0.41705155393762583</v>
      </c>
      <c r="O47" s="27">
        <f>'Domestic Baseline'!O47+'EV Baseline'!O47</f>
        <v>0.51998674235780595</v>
      </c>
      <c r="P47" s="27">
        <f>'Domestic Baseline'!P47+'EV Baseline'!P47</f>
        <v>0.64396225537799567</v>
      </c>
      <c r="Q47" s="27">
        <f>'Domestic Baseline'!Q47+'EV Baseline'!Q47</f>
        <v>0.85184032328457937</v>
      </c>
      <c r="R47" s="27">
        <f>'Domestic Baseline'!R47+'EV Baseline'!R47</f>
        <v>1.0328587950098276</v>
      </c>
      <c r="S47" s="27">
        <f>'Domestic Baseline'!S47+'EV Baseline'!S47</f>
        <v>1.0204779637520407</v>
      </c>
      <c r="T47" s="27">
        <f>'Domestic Baseline'!T47+'EV Baseline'!T47</f>
        <v>0.9530406969444144</v>
      </c>
      <c r="U47" s="27">
        <f>'Domestic Baseline'!U47+'EV Baseline'!U47</f>
        <v>0.91767988370179254</v>
      </c>
      <c r="V47" s="27">
        <f>'Domestic Baseline'!V47+'EV Baseline'!V47</f>
        <v>0.91796913417821968</v>
      </c>
      <c r="W47" s="27">
        <f>'Domestic Baseline'!W47+'EV Baseline'!W47</f>
        <v>0.91059768656104934</v>
      </c>
      <c r="X47" s="27">
        <f>'Domestic Baseline'!X47+'EV Baseline'!X47</f>
        <v>0.89124140230152948</v>
      </c>
      <c r="Y47" s="27">
        <f>'Domestic Baseline'!Y47+'EV Baseline'!Y47</f>
        <v>0.87540389796043727</v>
      </c>
      <c r="Z47" s="27">
        <f>'Domestic Baseline'!Z47+'EV Baseline'!Z47</f>
        <v>0.88051055914623322</v>
      </c>
      <c r="AA47" s="27">
        <f>'Domestic Baseline'!AA47+'EV Baseline'!AA47</f>
        <v>0.91715944042926756</v>
      </c>
      <c r="AB47" s="27">
        <f>'Domestic Baseline'!AB47+'EV Baseline'!AB47</f>
        <v>0.93030193160901509</v>
      </c>
      <c r="AC47" s="27">
        <f>'Domestic Baseline'!AC47+'EV Baseline'!AC47</f>
        <v>0.91051763051441648</v>
      </c>
      <c r="AD47" s="27">
        <f>'Domestic Baseline'!AD47+'EV Baseline'!AD47</f>
        <v>0.88460808739415353</v>
      </c>
      <c r="AE47" s="27">
        <f>'Domestic Baseline'!AE47+'EV Baseline'!AE47</f>
        <v>0.87797551332363954</v>
      </c>
      <c r="AF47" s="27">
        <f>'Domestic Baseline'!AF47+'EV Baseline'!AF47</f>
        <v>0.91215211112505445</v>
      </c>
      <c r="AG47" s="27">
        <f>'Domestic Baseline'!AG47+'EV Baseline'!AG47</f>
        <v>0.93854651166668768</v>
      </c>
      <c r="AH47" s="27">
        <f>'Domestic Baseline'!AH47+'EV Baseline'!AH47</f>
        <v>1.0937889482309033</v>
      </c>
      <c r="AI47" s="27">
        <f>'Domestic Baseline'!AI47+'EV Baseline'!AI47</f>
        <v>1.3486421733757992</v>
      </c>
      <c r="AJ47" s="27">
        <f>'Domestic Baseline'!AJ47+'EV Baseline'!AJ47</f>
        <v>1.6417313322687666</v>
      </c>
      <c r="AK47" s="27">
        <f>'Domestic Baseline'!AK47+'EV Baseline'!AK47</f>
        <v>1.9197389718574103</v>
      </c>
      <c r="AL47" s="27">
        <f>'Domestic Baseline'!AL47+'EV Baseline'!AL47</f>
        <v>2.137655196983165</v>
      </c>
      <c r="AM47" s="27">
        <f>'Domestic Baseline'!AM47+'EV Baseline'!AM47</f>
        <v>2.3164034787470795</v>
      </c>
      <c r="AN47" s="27">
        <f>'Domestic Baseline'!AN47+'EV Baseline'!AN47</f>
        <v>2.4338342347984425</v>
      </c>
      <c r="AO47" s="27">
        <f>'Domestic Baseline'!AO47+'EV Baseline'!AO47</f>
        <v>2.4350028778595445</v>
      </c>
      <c r="AP47" s="27">
        <f>'Domestic Baseline'!AP47+'EV Baseline'!AP47</f>
        <v>2.3821716740657282</v>
      </c>
      <c r="AQ47" s="27">
        <f>'Domestic Baseline'!AQ47+'EV Baseline'!AQ47</f>
        <v>2.2810960452646505</v>
      </c>
      <c r="AR47" s="27">
        <f>'Domestic Baseline'!AR47+'EV Baseline'!AR47</f>
        <v>2.1907952446847214</v>
      </c>
      <c r="AS47" s="27">
        <f>'Domestic Baseline'!AS47+'EV Baseline'!AS47</f>
        <v>2.1209399583444597</v>
      </c>
      <c r="AT47" s="27">
        <f>'Domestic Baseline'!AT47+'EV Baseline'!AT47</f>
        <v>1.9863821356608458</v>
      </c>
      <c r="AU47" s="27">
        <f>'Domestic Baseline'!AU47+'EV Baseline'!AU47</f>
        <v>1.8550289298470402</v>
      </c>
      <c r="AV47" s="27">
        <f>'Domestic Baseline'!AV47+'EV Baseline'!AV47</f>
        <v>1.6713123534838319</v>
      </c>
      <c r="AW47" s="27">
        <f>'Domestic Baseline'!AW47+'EV Baseline'!AW47</f>
        <v>1.4287453558040535</v>
      </c>
      <c r="AX47" s="27">
        <f>'Domestic Baseline'!AX47+'EV Baseline'!AX47</f>
        <v>1.2174473291989103</v>
      </c>
    </row>
    <row r="48" spans="1:50">
      <c r="A48" s="26">
        <v>44940</v>
      </c>
      <c r="B48" s="9" t="s">
        <v>40</v>
      </c>
      <c r="C48" s="27">
        <f>'Domestic Baseline'!C48+'EV Baseline'!C48</f>
        <v>1.0482317167916344</v>
      </c>
      <c r="D48" s="27">
        <f>'Domestic Baseline'!D48+'EV Baseline'!D48</f>
        <v>0.87569836762963027</v>
      </c>
      <c r="E48" s="27">
        <f>'Domestic Baseline'!E48+'EV Baseline'!E48</f>
        <v>0.73665966241505054</v>
      </c>
      <c r="F48" s="27">
        <f>'Domestic Baseline'!F48+'EV Baseline'!F48</f>
        <v>0.63064798737405303</v>
      </c>
      <c r="G48" s="27">
        <f>'Domestic Baseline'!G48+'EV Baseline'!G48</f>
        <v>0.56990615057639205</v>
      </c>
      <c r="H48" s="27">
        <f>'Domestic Baseline'!H48+'EV Baseline'!H48</f>
        <v>0.50723952270625139</v>
      </c>
      <c r="I48" s="27">
        <f>'Domestic Baseline'!I48+'EV Baseline'!I48</f>
        <v>0.45845937500730827</v>
      </c>
      <c r="J48" s="27">
        <f>'Domestic Baseline'!J48+'EV Baseline'!J48</f>
        <v>0.42907791746921697</v>
      </c>
      <c r="K48" s="27">
        <f>'Domestic Baseline'!K48+'EV Baseline'!K48</f>
        <v>0.41321889738168188</v>
      </c>
      <c r="L48" s="27">
        <f>'Domestic Baseline'!L48+'EV Baseline'!L48</f>
        <v>0.39499271143886017</v>
      </c>
      <c r="M48" s="27">
        <f>'Domestic Baseline'!M48+'EV Baseline'!M48</f>
        <v>0.40439184090896252</v>
      </c>
      <c r="N48" s="27">
        <f>'Domestic Baseline'!N48+'EV Baseline'!N48</f>
        <v>0.40221047178020991</v>
      </c>
      <c r="O48" s="27">
        <f>'Domestic Baseline'!O48+'EV Baseline'!O48</f>
        <v>0.46034253255228569</v>
      </c>
      <c r="P48" s="27">
        <f>'Domestic Baseline'!P48+'EV Baseline'!P48</f>
        <v>0.53882201638129745</v>
      </c>
      <c r="Q48" s="27">
        <f>'Domestic Baseline'!Q48+'EV Baseline'!Q48</f>
        <v>0.64528889284839641</v>
      </c>
      <c r="R48" s="27">
        <f>'Domestic Baseline'!R48+'EV Baseline'!R48</f>
        <v>0.76875319355787408</v>
      </c>
      <c r="S48" s="27">
        <f>'Domestic Baseline'!S48+'EV Baseline'!S48</f>
        <v>0.84455012046782774</v>
      </c>
      <c r="T48" s="27">
        <f>'Domestic Baseline'!T48+'EV Baseline'!T48</f>
        <v>0.92430254371724119</v>
      </c>
      <c r="U48" s="27">
        <f>'Domestic Baseline'!U48+'EV Baseline'!U48</f>
        <v>0.96483802372152561</v>
      </c>
      <c r="V48" s="27">
        <f>'Domestic Baseline'!V48+'EV Baseline'!V48</f>
        <v>1.0062167861477282</v>
      </c>
      <c r="W48" s="27">
        <f>'Domestic Baseline'!W48+'EV Baseline'!W48</f>
        <v>1.0359720853732524</v>
      </c>
      <c r="X48" s="27">
        <f>'Domestic Baseline'!X48+'EV Baseline'!X48</f>
        <v>1.0528487906317072</v>
      </c>
      <c r="Y48" s="27">
        <f>'Domestic Baseline'!Y48+'EV Baseline'!Y48</f>
        <v>1.093701647005958</v>
      </c>
      <c r="Z48" s="27">
        <f>'Domestic Baseline'!Z48+'EV Baseline'!Z48</f>
        <v>1.1532136494926757</v>
      </c>
      <c r="AA48" s="27">
        <f>'Domestic Baseline'!AA48+'EV Baseline'!AA48</f>
        <v>1.2078332615041893</v>
      </c>
      <c r="AB48" s="27">
        <f>'Domestic Baseline'!AB48+'EV Baseline'!AB48</f>
        <v>1.2611440620523338</v>
      </c>
      <c r="AC48" s="27">
        <f>'Domestic Baseline'!AC48+'EV Baseline'!AC48</f>
        <v>1.29305225460869</v>
      </c>
      <c r="AD48" s="27">
        <f>'Domestic Baseline'!AD48+'EV Baseline'!AD48</f>
        <v>1.2440637493504787</v>
      </c>
      <c r="AE48" s="27">
        <f>'Domestic Baseline'!AE48+'EV Baseline'!AE48</f>
        <v>1.1898027805430889</v>
      </c>
      <c r="AF48" s="27">
        <f>'Domestic Baseline'!AF48+'EV Baseline'!AF48</f>
        <v>1.1784798671832712</v>
      </c>
      <c r="AG48" s="27">
        <f>'Domestic Baseline'!AG48+'EV Baseline'!AG48</f>
        <v>1.216478143555054</v>
      </c>
      <c r="AH48" s="27">
        <f>'Domestic Baseline'!AH48+'EV Baseline'!AH48</f>
        <v>1.3002755200196729</v>
      </c>
      <c r="AI48" s="27">
        <f>'Domestic Baseline'!AI48+'EV Baseline'!AI48</f>
        <v>1.4467945423398159</v>
      </c>
      <c r="AJ48" s="27">
        <f>'Domestic Baseline'!AJ48+'EV Baseline'!AJ48</f>
        <v>1.6526544076900196</v>
      </c>
      <c r="AK48" s="27">
        <f>'Domestic Baseline'!AK48+'EV Baseline'!AK48</f>
        <v>1.8438780389344509</v>
      </c>
      <c r="AL48" s="27">
        <f>'Domestic Baseline'!AL48+'EV Baseline'!AL48</f>
        <v>1.9723257971528252</v>
      </c>
      <c r="AM48" s="27">
        <f>'Domestic Baseline'!AM48+'EV Baseline'!AM48</f>
        <v>1.9557808071798166</v>
      </c>
      <c r="AN48" s="27">
        <f>'Domestic Baseline'!AN48+'EV Baseline'!AN48</f>
        <v>1.9595997712211304</v>
      </c>
      <c r="AO48" s="27">
        <f>'Domestic Baseline'!AO48+'EV Baseline'!AO48</f>
        <v>1.9466270484639698</v>
      </c>
      <c r="AP48" s="27">
        <f>'Domestic Baseline'!AP48+'EV Baseline'!AP48</f>
        <v>1.8093607744637388</v>
      </c>
      <c r="AQ48" s="27">
        <f>'Domestic Baseline'!AQ48+'EV Baseline'!AQ48</f>
        <v>1.7324034872303509</v>
      </c>
      <c r="AR48" s="27">
        <f>'Domestic Baseline'!AR48+'EV Baseline'!AR48</f>
        <v>1.6284150083000988</v>
      </c>
      <c r="AS48" s="27">
        <f>'Domestic Baseline'!AS48+'EV Baseline'!AS48</f>
        <v>1.5866124777097885</v>
      </c>
      <c r="AT48" s="27">
        <f>'Domestic Baseline'!AT48+'EV Baseline'!AT48</f>
        <v>1.502379123695627</v>
      </c>
      <c r="AU48" s="27">
        <f>'Domestic Baseline'!AU48+'EV Baseline'!AU48</f>
        <v>1.421619159183398</v>
      </c>
      <c r="AV48" s="27">
        <f>'Domestic Baseline'!AV48+'EV Baseline'!AV48</f>
        <v>1.3416554048223452</v>
      </c>
      <c r="AW48" s="27">
        <f>'Domestic Baseline'!AW48+'EV Baseline'!AW48</f>
        <v>1.2233020374565653</v>
      </c>
      <c r="AX48" s="27">
        <f>'Domestic Baseline'!AX48+'EV Baseline'!AX48</f>
        <v>1.0989994078942165</v>
      </c>
    </row>
    <row r="49" spans="1:50">
      <c r="A49" s="26">
        <v>44941</v>
      </c>
      <c r="B49" s="9" t="s">
        <v>42</v>
      </c>
      <c r="C49" s="27">
        <f>'Domestic Baseline'!C49+'EV Baseline'!C49</f>
        <v>0.97536157926792399</v>
      </c>
      <c r="D49" s="27">
        <f>'Domestic Baseline'!D49+'EV Baseline'!D49</f>
        <v>0.82725491972168852</v>
      </c>
      <c r="E49" s="27">
        <f>'Domestic Baseline'!E49+'EV Baseline'!E49</f>
        <v>0.72026261530798719</v>
      </c>
      <c r="F49" s="27">
        <f>'Domestic Baseline'!F49+'EV Baseline'!F49</f>
        <v>0.62226773622755105</v>
      </c>
      <c r="G49" s="27">
        <f>'Domestic Baseline'!G49+'EV Baseline'!G49</f>
        <v>0.55383418857855971</v>
      </c>
      <c r="H49" s="27">
        <f>'Domestic Baseline'!H49+'EV Baseline'!H49</f>
        <v>0.48951394588636665</v>
      </c>
      <c r="I49" s="27">
        <f>'Domestic Baseline'!I49+'EV Baseline'!I49</f>
        <v>0.44820294413891859</v>
      </c>
      <c r="J49" s="27">
        <f>'Domestic Baseline'!J49+'EV Baseline'!J49</f>
        <v>0.41973884977031989</v>
      </c>
      <c r="K49" s="27">
        <f>'Domestic Baseline'!K49+'EV Baseline'!K49</f>
        <v>0.40031667117282421</v>
      </c>
      <c r="L49" s="27">
        <f>'Domestic Baseline'!L49+'EV Baseline'!L49</f>
        <v>0.3881010464721476</v>
      </c>
      <c r="M49" s="27">
        <f>'Domestic Baseline'!M49+'EV Baseline'!M49</f>
        <v>0.37556239025189136</v>
      </c>
      <c r="N49" s="27">
        <f>'Domestic Baseline'!N49+'EV Baseline'!N49</f>
        <v>0.37696363995029525</v>
      </c>
      <c r="O49" s="27">
        <f>'Domestic Baseline'!O49+'EV Baseline'!O49</f>
        <v>0.41116591999154861</v>
      </c>
      <c r="P49" s="27">
        <f>'Domestic Baseline'!P49+'EV Baseline'!P49</f>
        <v>0.45788106526415623</v>
      </c>
      <c r="Q49" s="27">
        <f>'Domestic Baseline'!Q49+'EV Baseline'!Q49</f>
        <v>0.51661337010491604</v>
      </c>
      <c r="R49" s="27">
        <f>'Domestic Baseline'!R49+'EV Baseline'!R49</f>
        <v>0.62518329105235582</v>
      </c>
      <c r="S49" s="27">
        <f>'Domestic Baseline'!S49+'EV Baseline'!S49</f>
        <v>0.72724312027269555</v>
      </c>
      <c r="T49" s="27">
        <f>'Domestic Baseline'!T49+'EV Baseline'!T49</f>
        <v>0.87494400094323421</v>
      </c>
      <c r="U49" s="27">
        <f>'Domestic Baseline'!U49+'EV Baseline'!U49</f>
        <v>0.9625802879973544</v>
      </c>
      <c r="V49" s="27">
        <f>'Domestic Baseline'!V49+'EV Baseline'!V49</f>
        <v>1.0394370828648121</v>
      </c>
      <c r="W49" s="27">
        <f>'Domestic Baseline'!W49+'EV Baseline'!W49</f>
        <v>1.1581089634628394</v>
      </c>
      <c r="X49" s="27">
        <f>'Domestic Baseline'!X49+'EV Baseline'!X49</f>
        <v>1.2278733081649584</v>
      </c>
      <c r="Y49" s="27">
        <f>'Domestic Baseline'!Y49+'EV Baseline'!Y49</f>
        <v>1.3164355961092102</v>
      </c>
      <c r="Z49" s="27">
        <f>'Domestic Baseline'!Z49+'EV Baseline'!Z49</f>
        <v>1.386834917890353</v>
      </c>
      <c r="AA49" s="27">
        <f>'Domestic Baseline'!AA49+'EV Baseline'!AA49</f>
        <v>1.4910697977654739</v>
      </c>
      <c r="AB49" s="27">
        <f>'Domestic Baseline'!AB49+'EV Baseline'!AB49</f>
        <v>1.5405566842156404</v>
      </c>
      <c r="AC49" s="27">
        <f>'Domestic Baseline'!AC49+'EV Baseline'!AC49</f>
        <v>1.5201977329914254</v>
      </c>
      <c r="AD49" s="27">
        <f>'Domestic Baseline'!AD49+'EV Baseline'!AD49</f>
        <v>1.4600407165257923</v>
      </c>
      <c r="AE49" s="27">
        <f>'Domestic Baseline'!AE49+'EV Baseline'!AE49</f>
        <v>1.3934283435750909</v>
      </c>
      <c r="AF49" s="27">
        <f>'Domestic Baseline'!AF49+'EV Baseline'!AF49</f>
        <v>1.3894932697297331</v>
      </c>
      <c r="AG49" s="27">
        <f>'Domestic Baseline'!AG49+'EV Baseline'!AG49</f>
        <v>1.4122287763330679</v>
      </c>
      <c r="AH49" s="27">
        <f>'Domestic Baseline'!AH49+'EV Baseline'!AH49</f>
        <v>1.4852721820319192</v>
      </c>
      <c r="AI49" s="27">
        <f>'Domestic Baseline'!AI49+'EV Baseline'!AI49</f>
        <v>1.6795414702629174</v>
      </c>
      <c r="AJ49" s="27">
        <f>'Domestic Baseline'!AJ49+'EV Baseline'!AJ49</f>
        <v>1.8426380818492967</v>
      </c>
      <c r="AK49" s="27">
        <f>'Domestic Baseline'!AK49+'EV Baseline'!AK49</f>
        <v>1.9748323687995135</v>
      </c>
      <c r="AL49" s="27">
        <f>'Domestic Baseline'!AL49+'EV Baseline'!AL49</f>
        <v>2.0756881304012404</v>
      </c>
      <c r="AM49" s="27">
        <f>'Domestic Baseline'!AM49+'EV Baseline'!AM49</f>
        <v>2.0813506661241439</v>
      </c>
      <c r="AN49" s="27">
        <f>'Domestic Baseline'!AN49+'EV Baseline'!AN49</f>
        <v>2.0476677559219616</v>
      </c>
      <c r="AO49" s="27">
        <f>'Domestic Baseline'!AO49+'EV Baseline'!AO49</f>
        <v>1.9781584685699731</v>
      </c>
      <c r="AP49" s="27">
        <f>'Domestic Baseline'!AP49+'EV Baseline'!AP49</f>
        <v>1.8877200085710464</v>
      </c>
      <c r="AQ49" s="27">
        <f>'Domestic Baseline'!AQ49+'EV Baseline'!AQ49</f>
        <v>1.8335466780678509</v>
      </c>
      <c r="AR49" s="27">
        <f>'Domestic Baseline'!AR49+'EV Baseline'!AR49</f>
        <v>1.7444271085246599</v>
      </c>
      <c r="AS49" s="27">
        <f>'Domestic Baseline'!AS49+'EV Baseline'!AS49</f>
        <v>1.7069930669112687</v>
      </c>
      <c r="AT49" s="27">
        <f>'Domestic Baseline'!AT49+'EV Baseline'!AT49</f>
        <v>1.5896084997353301</v>
      </c>
      <c r="AU49" s="27">
        <f>'Domestic Baseline'!AU49+'EV Baseline'!AU49</f>
        <v>1.491070424931034</v>
      </c>
      <c r="AV49" s="27">
        <f>'Domestic Baseline'!AV49+'EV Baseline'!AV49</f>
        <v>1.3586078623250142</v>
      </c>
      <c r="AW49" s="27">
        <f>'Domestic Baseline'!AW49+'EV Baseline'!AW49</f>
        <v>1.1455366483533578</v>
      </c>
      <c r="AX49" s="27">
        <f>'Domestic Baseline'!AX49+'EV Baseline'!AX49</f>
        <v>0.97311636726858175</v>
      </c>
    </row>
    <row r="50" spans="1:50">
      <c r="A50" s="26">
        <v>44942</v>
      </c>
      <c r="B50" s="9" t="s">
        <v>38</v>
      </c>
      <c r="C50" s="27">
        <f>'Domestic Baseline'!C50+'EV Baseline'!C50</f>
        <v>0.95968695610721344</v>
      </c>
      <c r="D50" s="27">
        <f>'Domestic Baseline'!D50+'EV Baseline'!D50</f>
        <v>0.79790881646746126</v>
      </c>
      <c r="E50" s="27">
        <f>'Domestic Baseline'!E50+'EV Baseline'!E50</f>
        <v>0.67723789645181987</v>
      </c>
      <c r="F50" s="27">
        <f>'Domestic Baseline'!F50+'EV Baseline'!F50</f>
        <v>0.5815393944208922</v>
      </c>
      <c r="G50" s="27">
        <f>'Domestic Baseline'!G50+'EV Baseline'!G50</f>
        <v>0.50854082754987417</v>
      </c>
      <c r="H50" s="27">
        <f>'Domestic Baseline'!H50+'EV Baseline'!H50</f>
        <v>0.45271745437114352</v>
      </c>
      <c r="I50" s="27">
        <f>'Domestic Baseline'!I50+'EV Baseline'!I50</f>
        <v>0.41886347272972158</v>
      </c>
      <c r="J50" s="27">
        <f>'Domestic Baseline'!J50+'EV Baseline'!J50</f>
        <v>0.38745196982846036</v>
      </c>
      <c r="K50" s="27">
        <f>'Domestic Baseline'!K50+'EV Baseline'!K50</f>
        <v>0.37446122828136663</v>
      </c>
      <c r="L50" s="27">
        <f>'Domestic Baseline'!L50+'EV Baseline'!L50</f>
        <v>0.37979318080316704</v>
      </c>
      <c r="M50" s="27">
        <f>'Domestic Baseline'!M50+'EV Baseline'!M50</f>
        <v>0.39137151742959775</v>
      </c>
      <c r="N50" s="27">
        <f>'Domestic Baseline'!N50+'EV Baseline'!N50</f>
        <v>0.41705155393762583</v>
      </c>
      <c r="O50" s="27">
        <f>'Domestic Baseline'!O50+'EV Baseline'!O50</f>
        <v>0.51998674235780595</v>
      </c>
      <c r="P50" s="27">
        <f>'Domestic Baseline'!P50+'EV Baseline'!P50</f>
        <v>0.64396225537799567</v>
      </c>
      <c r="Q50" s="27">
        <f>'Domestic Baseline'!Q50+'EV Baseline'!Q50</f>
        <v>0.85184032328457937</v>
      </c>
      <c r="R50" s="27">
        <f>'Domestic Baseline'!R50+'EV Baseline'!R50</f>
        <v>1.0328587950098276</v>
      </c>
      <c r="S50" s="27">
        <f>'Domestic Baseline'!S50+'EV Baseline'!S50</f>
        <v>1.0204779637520407</v>
      </c>
      <c r="T50" s="27">
        <f>'Domestic Baseline'!T50+'EV Baseline'!T50</f>
        <v>0.9530406969444144</v>
      </c>
      <c r="U50" s="27">
        <f>'Domestic Baseline'!U50+'EV Baseline'!U50</f>
        <v>0.91767988370179254</v>
      </c>
      <c r="V50" s="27">
        <f>'Domestic Baseline'!V50+'EV Baseline'!V50</f>
        <v>0.91796913417821968</v>
      </c>
      <c r="W50" s="27">
        <f>'Domestic Baseline'!W50+'EV Baseline'!W50</f>
        <v>0.91059768656104934</v>
      </c>
      <c r="X50" s="27">
        <f>'Domestic Baseline'!X50+'EV Baseline'!X50</f>
        <v>0.89124140230152948</v>
      </c>
      <c r="Y50" s="27">
        <f>'Domestic Baseline'!Y50+'EV Baseline'!Y50</f>
        <v>0.87540389796043727</v>
      </c>
      <c r="Z50" s="27">
        <f>'Domestic Baseline'!Z50+'EV Baseline'!Z50</f>
        <v>0.88051055914623322</v>
      </c>
      <c r="AA50" s="27">
        <f>'Domestic Baseline'!AA50+'EV Baseline'!AA50</f>
        <v>0.91715944042926756</v>
      </c>
      <c r="AB50" s="27">
        <f>'Domestic Baseline'!AB50+'EV Baseline'!AB50</f>
        <v>0.93030193160901509</v>
      </c>
      <c r="AC50" s="27">
        <f>'Domestic Baseline'!AC50+'EV Baseline'!AC50</f>
        <v>0.91051763051441648</v>
      </c>
      <c r="AD50" s="27">
        <f>'Domestic Baseline'!AD50+'EV Baseline'!AD50</f>
        <v>0.88460808739415353</v>
      </c>
      <c r="AE50" s="27">
        <f>'Domestic Baseline'!AE50+'EV Baseline'!AE50</f>
        <v>0.87797551332363954</v>
      </c>
      <c r="AF50" s="27">
        <f>'Domestic Baseline'!AF50+'EV Baseline'!AF50</f>
        <v>0.91215211112505445</v>
      </c>
      <c r="AG50" s="27">
        <f>'Domestic Baseline'!AG50+'EV Baseline'!AG50</f>
        <v>0.93854651166668768</v>
      </c>
      <c r="AH50" s="27">
        <f>'Domestic Baseline'!AH50+'EV Baseline'!AH50</f>
        <v>1.0937889482309033</v>
      </c>
      <c r="AI50" s="27">
        <f>'Domestic Baseline'!AI50+'EV Baseline'!AI50</f>
        <v>1.3486421733757992</v>
      </c>
      <c r="AJ50" s="27">
        <f>'Domestic Baseline'!AJ50+'EV Baseline'!AJ50</f>
        <v>1.6417313322687666</v>
      </c>
      <c r="AK50" s="27">
        <f>'Domestic Baseline'!AK50+'EV Baseline'!AK50</f>
        <v>1.9197389718574103</v>
      </c>
      <c r="AL50" s="27">
        <f>'Domestic Baseline'!AL50+'EV Baseline'!AL50</f>
        <v>2.137655196983165</v>
      </c>
      <c r="AM50" s="27">
        <f>'Domestic Baseline'!AM50+'EV Baseline'!AM50</f>
        <v>2.3164034787470795</v>
      </c>
      <c r="AN50" s="27">
        <f>'Domestic Baseline'!AN50+'EV Baseline'!AN50</f>
        <v>2.4338342347984425</v>
      </c>
      <c r="AO50" s="27">
        <f>'Domestic Baseline'!AO50+'EV Baseline'!AO50</f>
        <v>2.4350028778595445</v>
      </c>
      <c r="AP50" s="27">
        <f>'Domestic Baseline'!AP50+'EV Baseline'!AP50</f>
        <v>2.3821716740657282</v>
      </c>
      <c r="AQ50" s="27">
        <f>'Domestic Baseline'!AQ50+'EV Baseline'!AQ50</f>
        <v>2.2810960452646505</v>
      </c>
      <c r="AR50" s="27">
        <f>'Domestic Baseline'!AR50+'EV Baseline'!AR50</f>
        <v>2.1907952446847214</v>
      </c>
      <c r="AS50" s="27">
        <f>'Domestic Baseline'!AS50+'EV Baseline'!AS50</f>
        <v>2.1209399583444597</v>
      </c>
      <c r="AT50" s="27">
        <f>'Domestic Baseline'!AT50+'EV Baseline'!AT50</f>
        <v>1.9863821356608458</v>
      </c>
      <c r="AU50" s="27">
        <f>'Domestic Baseline'!AU50+'EV Baseline'!AU50</f>
        <v>1.8550289298470402</v>
      </c>
      <c r="AV50" s="27">
        <f>'Domestic Baseline'!AV50+'EV Baseline'!AV50</f>
        <v>1.6713123534838319</v>
      </c>
      <c r="AW50" s="27">
        <f>'Domestic Baseline'!AW50+'EV Baseline'!AW50</f>
        <v>1.4287453558040535</v>
      </c>
      <c r="AX50" s="27">
        <f>'Domestic Baseline'!AX50+'EV Baseline'!AX50</f>
        <v>1.2174473291989103</v>
      </c>
    </row>
    <row r="51" spans="1:50">
      <c r="A51" s="26">
        <v>44943</v>
      </c>
      <c r="B51" s="9" t="s">
        <v>38</v>
      </c>
      <c r="C51" s="27">
        <f>'Domestic Baseline'!C51+'EV Baseline'!C51</f>
        <v>0.95968695610721344</v>
      </c>
      <c r="D51" s="27">
        <f>'Domestic Baseline'!D51+'EV Baseline'!D51</f>
        <v>0.79790881646746126</v>
      </c>
      <c r="E51" s="27">
        <f>'Domestic Baseline'!E51+'EV Baseline'!E51</f>
        <v>0.67723789645181987</v>
      </c>
      <c r="F51" s="27">
        <f>'Domestic Baseline'!F51+'EV Baseline'!F51</f>
        <v>0.5815393944208922</v>
      </c>
      <c r="G51" s="27">
        <f>'Domestic Baseline'!G51+'EV Baseline'!G51</f>
        <v>0.50854082754987417</v>
      </c>
      <c r="H51" s="27">
        <f>'Domestic Baseline'!H51+'EV Baseline'!H51</f>
        <v>0.45271745437114352</v>
      </c>
      <c r="I51" s="27">
        <f>'Domestic Baseline'!I51+'EV Baseline'!I51</f>
        <v>0.41886347272972158</v>
      </c>
      <c r="J51" s="27">
        <f>'Domestic Baseline'!J51+'EV Baseline'!J51</f>
        <v>0.38745196982846036</v>
      </c>
      <c r="K51" s="27">
        <f>'Domestic Baseline'!K51+'EV Baseline'!K51</f>
        <v>0.37446122828136663</v>
      </c>
      <c r="L51" s="27">
        <f>'Domestic Baseline'!L51+'EV Baseline'!L51</f>
        <v>0.37979318080316704</v>
      </c>
      <c r="M51" s="27">
        <f>'Domestic Baseline'!M51+'EV Baseline'!M51</f>
        <v>0.39137151742959775</v>
      </c>
      <c r="N51" s="27">
        <f>'Domestic Baseline'!N51+'EV Baseline'!N51</f>
        <v>0.41705155393762583</v>
      </c>
      <c r="O51" s="27">
        <f>'Domestic Baseline'!O51+'EV Baseline'!O51</f>
        <v>0.51998674235780595</v>
      </c>
      <c r="P51" s="27">
        <f>'Domestic Baseline'!P51+'EV Baseline'!P51</f>
        <v>0.64396225537799567</v>
      </c>
      <c r="Q51" s="27">
        <f>'Domestic Baseline'!Q51+'EV Baseline'!Q51</f>
        <v>0.85184032328457937</v>
      </c>
      <c r="R51" s="27">
        <f>'Domestic Baseline'!R51+'EV Baseline'!R51</f>
        <v>1.0328587950098276</v>
      </c>
      <c r="S51" s="27">
        <f>'Domestic Baseline'!S51+'EV Baseline'!S51</f>
        <v>1.0204779637520407</v>
      </c>
      <c r="T51" s="27">
        <f>'Domestic Baseline'!T51+'EV Baseline'!T51</f>
        <v>0.9530406969444144</v>
      </c>
      <c r="U51" s="27">
        <f>'Domestic Baseline'!U51+'EV Baseline'!U51</f>
        <v>0.91767988370179254</v>
      </c>
      <c r="V51" s="27">
        <f>'Domestic Baseline'!V51+'EV Baseline'!V51</f>
        <v>0.91796913417821968</v>
      </c>
      <c r="W51" s="27">
        <f>'Domestic Baseline'!W51+'EV Baseline'!W51</f>
        <v>0.91059768656104934</v>
      </c>
      <c r="X51" s="27">
        <f>'Domestic Baseline'!X51+'EV Baseline'!X51</f>
        <v>0.89124140230152948</v>
      </c>
      <c r="Y51" s="27">
        <f>'Domestic Baseline'!Y51+'EV Baseline'!Y51</f>
        <v>0.87540389796043727</v>
      </c>
      <c r="Z51" s="27">
        <f>'Domestic Baseline'!Z51+'EV Baseline'!Z51</f>
        <v>0.88051055914623322</v>
      </c>
      <c r="AA51" s="27">
        <f>'Domestic Baseline'!AA51+'EV Baseline'!AA51</f>
        <v>0.91715944042926756</v>
      </c>
      <c r="AB51" s="27">
        <f>'Domestic Baseline'!AB51+'EV Baseline'!AB51</f>
        <v>0.93030193160901509</v>
      </c>
      <c r="AC51" s="27">
        <f>'Domestic Baseline'!AC51+'EV Baseline'!AC51</f>
        <v>0.91051763051441648</v>
      </c>
      <c r="AD51" s="27">
        <f>'Domestic Baseline'!AD51+'EV Baseline'!AD51</f>
        <v>0.88460808739415353</v>
      </c>
      <c r="AE51" s="27">
        <f>'Domestic Baseline'!AE51+'EV Baseline'!AE51</f>
        <v>0.87797551332363954</v>
      </c>
      <c r="AF51" s="27">
        <f>'Domestic Baseline'!AF51+'EV Baseline'!AF51</f>
        <v>0.91215211112505445</v>
      </c>
      <c r="AG51" s="27">
        <f>'Domestic Baseline'!AG51+'EV Baseline'!AG51</f>
        <v>0.93854651166668768</v>
      </c>
      <c r="AH51" s="27">
        <f>'Domestic Baseline'!AH51+'EV Baseline'!AH51</f>
        <v>1.0937889482309033</v>
      </c>
      <c r="AI51" s="27">
        <f>'Domestic Baseline'!AI51+'EV Baseline'!AI51</f>
        <v>1.3486421733757992</v>
      </c>
      <c r="AJ51" s="27">
        <f>'Domestic Baseline'!AJ51+'EV Baseline'!AJ51</f>
        <v>1.6417313322687666</v>
      </c>
      <c r="AK51" s="27">
        <f>'Domestic Baseline'!AK51+'EV Baseline'!AK51</f>
        <v>1.9197389718574103</v>
      </c>
      <c r="AL51" s="27">
        <f>'Domestic Baseline'!AL51+'EV Baseline'!AL51</f>
        <v>2.137655196983165</v>
      </c>
      <c r="AM51" s="27">
        <f>'Domestic Baseline'!AM51+'EV Baseline'!AM51</f>
        <v>2.3164034787470795</v>
      </c>
      <c r="AN51" s="27">
        <f>'Domestic Baseline'!AN51+'EV Baseline'!AN51</f>
        <v>2.4338342347984425</v>
      </c>
      <c r="AO51" s="27">
        <f>'Domestic Baseline'!AO51+'EV Baseline'!AO51</f>
        <v>2.4350028778595445</v>
      </c>
      <c r="AP51" s="27">
        <f>'Domestic Baseline'!AP51+'EV Baseline'!AP51</f>
        <v>2.3821716740657282</v>
      </c>
      <c r="AQ51" s="27">
        <f>'Domestic Baseline'!AQ51+'EV Baseline'!AQ51</f>
        <v>2.2810960452646505</v>
      </c>
      <c r="AR51" s="27">
        <f>'Domestic Baseline'!AR51+'EV Baseline'!AR51</f>
        <v>2.1907952446847214</v>
      </c>
      <c r="AS51" s="27">
        <f>'Domestic Baseline'!AS51+'EV Baseline'!AS51</f>
        <v>2.1209399583444597</v>
      </c>
      <c r="AT51" s="27">
        <f>'Domestic Baseline'!AT51+'EV Baseline'!AT51</f>
        <v>1.9863821356608458</v>
      </c>
      <c r="AU51" s="27">
        <f>'Domestic Baseline'!AU51+'EV Baseline'!AU51</f>
        <v>1.8550289298470402</v>
      </c>
      <c r="AV51" s="27">
        <f>'Domestic Baseline'!AV51+'EV Baseline'!AV51</f>
        <v>1.6713123534838319</v>
      </c>
      <c r="AW51" s="27">
        <f>'Domestic Baseline'!AW51+'EV Baseline'!AW51</f>
        <v>1.4287453558040535</v>
      </c>
      <c r="AX51" s="27">
        <f>'Domestic Baseline'!AX51+'EV Baseline'!AX51</f>
        <v>1.2174473291989103</v>
      </c>
    </row>
    <row r="52" spans="1:50">
      <c r="A52" s="26">
        <v>44944</v>
      </c>
      <c r="B52" s="9" t="s">
        <v>38</v>
      </c>
      <c r="C52" s="27">
        <f>'Domestic Baseline'!C52+'EV Baseline'!C52</f>
        <v>0.95968695610721344</v>
      </c>
      <c r="D52" s="27">
        <f>'Domestic Baseline'!D52+'EV Baseline'!D52</f>
        <v>0.79790881646746126</v>
      </c>
      <c r="E52" s="27">
        <f>'Domestic Baseline'!E52+'EV Baseline'!E52</f>
        <v>0.67723789645181987</v>
      </c>
      <c r="F52" s="27">
        <f>'Domestic Baseline'!F52+'EV Baseline'!F52</f>
        <v>0.5815393944208922</v>
      </c>
      <c r="G52" s="27">
        <f>'Domestic Baseline'!G52+'EV Baseline'!G52</f>
        <v>0.50854082754987417</v>
      </c>
      <c r="H52" s="27">
        <f>'Domestic Baseline'!H52+'EV Baseline'!H52</f>
        <v>0.45271745437114352</v>
      </c>
      <c r="I52" s="27">
        <f>'Domestic Baseline'!I52+'EV Baseline'!I52</f>
        <v>0.41886347272972158</v>
      </c>
      <c r="J52" s="27">
        <f>'Domestic Baseline'!J52+'EV Baseline'!J52</f>
        <v>0.38745196982846036</v>
      </c>
      <c r="K52" s="27">
        <f>'Domestic Baseline'!K52+'EV Baseline'!K52</f>
        <v>0.37446122828136663</v>
      </c>
      <c r="L52" s="27">
        <f>'Domestic Baseline'!L52+'EV Baseline'!L52</f>
        <v>0.37979318080316704</v>
      </c>
      <c r="M52" s="27">
        <f>'Domestic Baseline'!M52+'EV Baseline'!M52</f>
        <v>0.39137151742959775</v>
      </c>
      <c r="N52" s="27">
        <f>'Domestic Baseline'!N52+'EV Baseline'!N52</f>
        <v>0.41705155393762583</v>
      </c>
      <c r="O52" s="27">
        <f>'Domestic Baseline'!O52+'EV Baseline'!O52</f>
        <v>0.51998674235780595</v>
      </c>
      <c r="P52" s="27">
        <f>'Domestic Baseline'!P52+'EV Baseline'!P52</f>
        <v>0.64396225537799567</v>
      </c>
      <c r="Q52" s="27">
        <f>'Domestic Baseline'!Q52+'EV Baseline'!Q52</f>
        <v>0.85184032328457937</v>
      </c>
      <c r="R52" s="27">
        <f>'Domestic Baseline'!R52+'EV Baseline'!R52</f>
        <v>1.0328587950098276</v>
      </c>
      <c r="S52" s="27">
        <f>'Domestic Baseline'!S52+'EV Baseline'!S52</f>
        <v>1.0204779637520407</v>
      </c>
      <c r="T52" s="27">
        <f>'Domestic Baseline'!T52+'EV Baseline'!T52</f>
        <v>0.9530406969444144</v>
      </c>
      <c r="U52" s="27">
        <f>'Domestic Baseline'!U52+'EV Baseline'!U52</f>
        <v>0.91767988370179254</v>
      </c>
      <c r="V52" s="27">
        <f>'Domestic Baseline'!V52+'EV Baseline'!V52</f>
        <v>0.91796913417821968</v>
      </c>
      <c r="W52" s="27">
        <f>'Domestic Baseline'!W52+'EV Baseline'!W52</f>
        <v>0.91059768656104934</v>
      </c>
      <c r="X52" s="27">
        <f>'Domestic Baseline'!X52+'EV Baseline'!X52</f>
        <v>0.89124140230152948</v>
      </c>
      <c r="Y52" s="27">
        <f>'Domestic Baseline'!Y52+'EV Baseline'!Y52</f>
        <v>0.87540389796043727</v>
      </c>
      <c r="Z52" s="27">
        <f>'Domestic Baseline'!Z52+'EV Baseline'!Z52</f>
        <v>0.88051055914623322</v>
      </c>
      <c r="AA52" s="27">
        <f>'Domestic Baseline'!AA52+'EV Baseline'!AA52</f>
        <v>0.91715944042926756</v>
      </c>
      <c r="AB52" s="27">
        <f>'Domestic Baseline'!AB52+'EV Baseline'!AB52</f>
        <v>0.93030193160901509</v>
      </c>
      <c r="AC52" s="27">
        <f>'Domestic Baseline'!AC52+'EV Baseline'!AC52</f>
        <v>0.91051763051441648</v>
      </c>
      <c r="AD52" s="27">
        <f>'Domestic Baseline'!AD52+'EV Baseline'!AD52</f>
        <v>0.88460808739415353</v>
      </c>
      <c r="AE52" s="27">
        <f>'Domestic Baseline'!AE52+'EV Baseline'!AE52</f>
        <v>0.87797551332363954</v>
      </c>
      <c r="AF52" s="27">
        <f>'Domestic Baseline'!AF52+'EV Baseline'!AF52</f>
        <v>0.91215211112505445</v>
      </c>
      <c r="AG52" s="27">
        <f>'Domestic Baseline'!AG52+'EV Baseline'!AG52</f>
        <v>0.93854651166668768</v>
      </c>
      <c r="AH52" s="27">
        <f>'Domestic Baseline'!AH52+'EV Baseline'!AH52</f>
        <v>1.0937889482309033</v>
      </c>
      <c r="AI52" s="27">
        <f>'Domestic Baseline'!AI52+'EV Baseline'!AI52</f>
        <v>1.3486421733757992</v>
      </c>
      <c r="AJ52" s="27">
        <f>'Domestic Baseline'!AJ52+'EV Baseline'!AJ52</f>
        <v>1.6417313322687666</v>
      </c>
      <c r="AK52" s="27">
        <f>'Domestic Baseline'!AK52+'EV Baseline'!AK52</f>
        <v>1.9197389718574103</v>
      </c>
      <c r="AL52" s="27">
        <f>'Domestic Baseline'!AL52+'EV Baseline'!AL52</f>
        <v>2.137655196983165</v>
      </c>
      <c r="AM52" s="27">
        <f>'Domestic Baseline'!AM52+'EV Baseline'!AM52</f>
        <v>2.3164034787470795</v>
      </c>
      <c r="AN52" s="27">
        <f>'Domestic Baseline'!AN52+'EV Baseline'!AN52</f>
        <v>2.4338342347984425</v>
      </c>
      <c r="AO52" s="27">
        <f>'Domestic Baseline'!AO52+'EV Baseline'!AO52</f>
        <v>2.4350028778595445</v>
      </c>
      <c r="AP52" s="27">
        <f>'Domestic Baseline'!AP52+'EV Baseline'!AP52</f>
        <v>2.3821716740657282</v>
      </c>
      <c r="AQ52" s="27">
        <f>'Domestic Baseline'!AQ52+'EV Baseline'!AQ52</f>
        <v>2.2810960452646505</v>
      </c>
      <c r="AR52" s="27">
        <f>'Domestic Baseline'!AR52+'EV Baseline'!AR52</f>
        <v>2.1907952446847214</v>
      </c>
      <c r="AS52" s="27">
        <f>'Domestic Baseline'!AS52+'EV Baseline'!AS52</f>
        <v>2.1209399583444597</v>
      </c>
      <c r="AT52" s="27">
        <f>'Domestic Baseline'!AT52+'EV Baseline'!AT52</f>
        <v>1.9863821356608458</v>
      </c>
      <c r="AU52" s="27">
        <f>'Domestic Baseline'!AU52+'EV Baseline'!AU52</f>
        <v>1.8550289298470402</v>
      </c>
      <c r="AV52" s="27">
        <f>'Domestic Baseline'!AV52+'EV Baseline'!AV52</f>
        <v>1.6713123534838319</v>
      </c>
      <c r="AW52" s="27">
        <f>'Domestic Baseline'!AW52+'EV Baseline'!AW52</f>
        <v>1.4287453558040535</v>
      </c>
      <c r="AX52" s="27">
        <f>'Domestic Baseline'!AX52+'EV Baseline'!AX52</f>
        <v>1.2174473291989103</v>
      </c>
    </row>
    <row r="53" spans="1:50">
      <c r="A53" s="26">
        <v>44945</v>
      </c>
      <c r="B53" s="9" t="s">
        <v>38</v>
      </c>
      <c r="C53" s="27">
        <f>'Domestic Baseline'!C53+'EV Baseline'!C53</f>
        <v>0.95968695610721344</v>
      </c>
      <c r="D53" s="27">
        <f>'Domestic Baseline'!D53+'EV Baseline'!D53</f>
        <v>0.79790881646746126</v>
      </c>
      <c r="E53" s="27">
        <f>'Domestic Baseline'!E53+'EV Baseline'!E53</f>
        <v>0.67723789645181987</v>
      </c>
      <c r="F53" s="27">
        <f>'Domestic Baseline'!F53+'EV Baseline'!F53</f>
        <v>0.5815393944208922</v>
      </c>
      <c r="G53" s="27">
        <f>'Domestic Baseline'!G53+'EV Baseline'!G53</f>
        <v>0.50854082754987417</v>
      </c>
      <c r="H53" s="27">
        <f>'Domestic Baseline'!H53+'EV Baseline'!H53</f>
        <v>0.45271745437114352</v>
      </c>
      <c r="I53" s="27">
        <f>'Domestic Baseline'!I53+'EV Baseline'!I53</f>
        <v>0.41886347272972158</v>
      </c>
      <c r="J53" s="27">
        <f>'Domestic Baseline'!J53+'EV Baseline'!J53</f>
        <v>0.38745196982846036</v>
      </c>
      <c r="K53" s="27">
        <f>'Domestic Baseline'!K53+'EV Baseline'!K53</f>
        <v>0.37446122828136663</v>
      </c>
      <c r="L53" s="27">
        <f>'Domestic Baseline'!L53+'EV Baseline'!L53</f>
        <v>0.37979318080316704</v>
      </c>
      <c r="M53" s="27">
        <f>'Domestic Baseline'!M53+'EV Baseline'!M53</f>
        <v>0.39137151742959775</v>
      </c>
      <c r="N53" s="27">
        <f>'Domestic Baseline'!N53+'EV Baseline'!N53</f>
        <v>0.41705155393762583</v>
      </c>
      <c r="O53" s="27">
        <f>'Domestic Baseline'!O53+'EV Baseline'!O53</f>
        <v>0.51998674235780595</v>
      </c>
      <c r="P53" s="27">
        <f>'Domestic Baseline'!P53+'EV Baseline'!P53</f>
        <v>0.64396225537799567</v>
      </c>
      <c r="Q53" s="27">
        <f>'Domestic Baseline'!Q53+'EV Baseline'!Q53</f>
        <v>0.85184032328457937</v>
      </c>
      <c r="R53" s="27">
        <f>'Domestic Baseline'!R53+'EV Baseline'!R53</f>
        <v>1.0328587950098276</v>
      </c>
      <c r="S53" s="27">
        <f>'Domestic Baseline'!S53+'EV Baseline'!S53</f>
        <v>1.0204779637520407</v>
      </c>
      <c r="T53" s="27">
        <f>'Domestic Baseline'!T53+'EV Baseline'!T53</f>
        <v>0.9530406969444144</v>
      </c>
      <c r="U53" s="27">
        <f>'Domestic Baseline'!U53+'EV Baseline'!U53</f>
        <v>0.91767988370179254</v>
      </c>
      <c r="V53" s="27">
        <f>'Domestic Baseline'!V53+'EV Baseline'!V53</f>
        <v>0.91796913417821968</v>
      </c>
      <c r="W53" s="27">
        <f>'Domestic Baseline'!W53+'EV Baseline'!W53</f>
        <v>0.91059768656104934</v>
      </c>
      <c r="X53" s="27">
        <f>'Domestic Baseline'!X53+'EV Baseline'!X53</f>
        <v>0.89124140230152948</v>
      </c>
      <c r="Y53" s="27">
        <f>'Domestic Baseline'!Y53+'EV Baseline'!Y53</f>
        <v>0.87540389796043727</v>
      </c>
      <c r="Z53" s="27">
        <f>'Domestic Baseline'!Z53+'EV Baseline'!Z53</f>
        <v>0.88051055914623322</v>
      </c>
      <c r="AA53" s="27">
        <f>'Domestic Baseline'!AA53+'EV Baseline'!AA53</f>
        <v>0.91715944042926756</v>
      </c>
      <c r="AB53" s="27">
        <f>'Domestic Baseline'!AB53+'EV Baseline'!AB53</f>
        <v>0.93030193160901509</v>
      </c>
      <c r="AC53" s="27">
        <f>'Domestic Baseline'!AC53+'EV Baseline'!AC53</f>
        <v>0.91051763051441648</v>
      </c>
      <c r="AD53" s="27">
        <f>'Domestic Baseline'!AD53+'EV Baseline'!AD53</f>
        <v>0.88460808739415353</v>
      </c>
      <c r="AE53" s="27">
        <f>'Domestic Baseline'!AE53+'EV Baseline'!AE53</f>
        <v>0.87797551332363954</v>
      </c>
      <c r="AF53" s="27">
        <f>'Domestic Baseline'!AF53+'EV Baseline'!AF53</f>
        <v>0.91215211112505445</v>
      </c>
      <c r="AG53" s="27">
        <f>'Domestic Baseline'!AG53+'EV Baseline'!AG53</f>
        <v>0.93854651166668768</v>
      </c>
      <c r="AH53" s="27">
        <f>'Domestic Baseline'!AH53+'EV Baseline'!AH53</f>
        <v>1.0937889482309033</v>
      </c>
      <c r="AI53" s="27">
        <f>'Domestic Baseline'!AI53+'EV Baseline'!AI53</f>
        <v>1.3486421733757992</v>
      </c>
      <c r="AJ53" s="27">
        <f>'Domestic Baseline'!AJ53+'EV Baseline'!AJ53</f>
        <v>1.6417313322687666</v>
      </c>
      <c r="AK53" s="27">
        <f>'Domestic Baseline'!AK53+'EV Baseline'!AK53</f>
        <v>1.9197389718574103</v>
      </c>
      <c r="AL53" s="27">
        <f>'Domestic Baseline'!AL53+'EV Baseline'!AL53</f>
        <v>2.137655196983165</v>
      </c>
      <c r="AM53" s="27">
        <f>'Domestic Baseline'!AM53+'EV Baseline'!AM53</f>
        <v>2.3164034787470795</v>
      </c>
      <c r="AN53" s="27">
        <f>'Domestic Baseline'!AN53+'EV Baseline'!AN53</f>
        <v>2.4338342347984425</v>
      </c>
      <c r="AO53" s="27">
        <f>'Domestic Baseline'!AO53+'EV Baseline'!AO53</f>
        <v>2.4350028778595445</v>
      </c>
      <c r="AP53" s="27">
        <f>'Domestic Baseline'!AP53+'EV Baseline'!AP53</f>
        <v>2.3821716740657282</v>
      </c>
      <c r="AQ53" s="27">
        <f>'Domestic Baseline'!AQ53+'EV Baseline'!AQ53</f>
        <v>2.2810960452646505</v>
      </c>
      <c r="AR53" s="27">
        <f>'Domestic Baseline'!AR53+'EV Baseline'!AR53</f>
        <v>2.1907952446847214</v>
      </c>
      <c r="AS53" s="27">
        <f>'Domestic Baseline'!AS53+'EV Baseline'!AS53</f>
        <v>2.1209399583444597</v>
      </c>
      <c r="AT53" s="27">
        <f>'Domestic Baseline'!AT53+'EV Baseline'!AT53</f>
        <v>1.9863821356608458</v>
      </c>
      <c r="AU53" s="27">
        <f>'Domestic Baseline'!AU53+'EV Baseline'!AU53</f>
        <v>1.8550289298470402</v>
      </c>
      <c r="AV53" s="27">
        <f>'Domestic Baseline'!AV53+'EV Baseline'!AV53</f>
        <v>1.6713123534838319</v>
      </c>
      <c r="AW53" s="27">
        <f>'Domestic Baseline'!AW53+'EV Baseline'!AW53</f>
        <v>1.4287453558040535</v>
      </c>
      <c r="AX53" s="27">
        <f>'Domestic Baseline'!AX53+'EV Baseline'!AX53</f>
        <v>1.2174473291989103</v>
      </c>
    </row>
    <row r="54" spans="1:50">
      <c r="A54" s="26">
        <v>44946</v>
      </c>
      <c r="B54" s="9" t="s">
        <v>38</v>
      </c>
      <c r="C54" s="27">
        <f>'Domestic Baseline'!C54+'EV Baseline'!C54</f>
        <v>0.95968695610721344</v>
      </c>
      <c r="D54" s="27">
        <f>'Domestic Baseline'!D54+'EV Baseline'!D54</f>
        <v>0.79790881646746126</v>
      </c>
      <c r="E54" s="27">
        <f>'Domestic Baseline'!E54+'EV Baseline'!E54</f>
        <v>0.67723789645181987</v>
      </c>
      <c r="F54" s="27">
        <f>'Domestic Baseline'!F54+'EV Baseline'!F54</f>
        <v>0.5815393944208922</v>
      </c>
      <c r="G54" s="27">
        <f>'Domestic Baseline'!G54+'EV Baseline'!G54</f>
        <v>0.50854082754987417</v>
      </c>
      <c r="H54" s="27">
        <f>'Domestic Baseline'!H54+'EV Baseline'!H54</f>
        <v>0.45271745437114352</v>
      </c>
      <c r="I54" s="27">
        <f>'Domestic Baseline'!I54+'EV Baseline'!I54</f>
        <v>0.41886347272972158</v>
      </c>
      <c r="J54" s="27">
        <f>'Domestic Baseline'!J54+'EV Baseline'!J54</f>
        <v>0.38745196982846036</v>
      </c>
      <c r="K54" s="27">
        <f>'Domestic Baseline'!K54+'EV Baseline'!K54</f>
        <v>0.37446122828136663</v>
      </c>
      <c r="L54" s="27">
        <f>'Domestic Baseline'!L54+'EV Baseline'!L54</f>
        <v>0.37979318080316704</v>
      </c>
      <c r="M54" s="27">
        <f>'Domestic Baseline'!M54+'EV Baseline'!M54</f>
        <v>0.39137151742959775</v>
      </c>
      <c r="N54" s="27">
        <f>'Domestic Baseline'!N54+'EV Baseline'!N54</f>
        <v>0.41705155393762583</v>
      </c>
      <c r="O54" s="27">
        <f>'Domestic Baseline'!O54+'EV Baseline'!O54</f>
        <v>0.51998674235780595</v>
      </c>
      <c r="P54" s="27">
        <f>'Domestic Baseline'!P54+'EV Baseline'!P54</f>
        <v>0.64396225537799567</v>
      </c>
      <c r="Q54" s="27">
        <f>'Domestic Baseline'!Q54+'EV Baseline'!Q54</f>
        <v>0.85184032328457937</v>
      </c>
      <c r="R54" s="27">
        <f>'Domestic Baseline'!R54+'EV Baseline'!R54</f>
        <v>1.0328587950098276</v>
      </c>
      <c r="S54" s="27">
        <f>'Domestic Baseline'!S54+'EV Baseline'!S54</f>
        <v>1.0204779637520407</v>
      </c>
      <c r="T54" s="27">
        <f>'Domestic Baseline'!T54+'EV Baseline'!T54</f>
        <v>0.9530406969444144</v>
      </c>
      <c r="U54" s="27">
        <f>'Domestic Baseline'!U54+'EV Baseline'!U54</f>
        <v>0.91767988370179254</v>
      </c>
      <c r="V54" s="27">
        <f>'Domestic Baseline'!V54+'EV Baseline'!V54</f>
        <v>0.91796913417821968</v>
      </c>
      <c r="W54" s="27">
        <f>'Domestic Baseline'!W54+'EV Baseline'!W54</f>
        <v>0.91059768656104934</v>
      </c>
      <c r="X54" s="27">
        <f>'Domestic Baseline'!X54+'EV Baseline'!X54</f>
        <v>0.89124140230152948</v>
      </c>
      <c r="Y54" s="27">
        <f>'Domestic Baseline'!Y54+'EV Baseline'!Y54</f>
        <v>0.87540389796043727</v>
      </c>
      <c r="Z54" s="27">
        <f>'Domestic Baseline'!Z54+'EV Baseline'!Z54</f>
        <v>0.88051055914623322</v>
      </c>
      <c r="AA54" s="27">
        <f>'Domestic Baseline'!AA54+'EV Baseline'!AA54</f>
        <v>0.91715944042926756</v>
      </c>
      <c r="AB54" s="27">
        <f>'Domestic Baseline'!AB54+'EV Baseline'!AB54</f>
        <v>0.93030193160901509</v>
      </c>
      <c r="AC54" s="27">
        <f>'Domestic Baseline'!AC54+'EV Baseline'!AC54</f>
        <v>0.91051763051441648</v>
      </c>
      <c r="AD54" s="27">
        <f>'Domestic Baseline'!AD54+'EV Baseline'!AD54</f>
        <v>0.88460808739415353</v>
      </c>
      <c r="AE54" s="27">
        <f>'Domestic Baseline'!AE54+'EV Baseline'!AE54</f>
        <v>0.87797551332363954</v>
      </c>
      <c r="AF54" s="27">
        <f>'Domestic Baseline'!AF54+'EV Baseline'!AF54</f>
        <v>0.91215211112505445</v>
      </c>
      <c r="AG54" s="27">
        <f>'Domestic Baseline'!AG54+'EV Baseline'!AG54</f>
        <v>0.93854651166668768</v>
      </c>
      <c r="AH54" s="27">
        <f>'Domestic Baseline'!AH54+'EV Baseline'!AH54</f>
        <v>1.0937889482309033</v>
      </c>
      <c r="AI54" s="27">
        <f>'Domestic Baseline'!AI54+'EV Baseline'!AI54</f>
        <v>1.3486421733757992</v>
      </c>
      <c r="AJ54" s="27">
        <f>'Domestic Baseline'!AJ54+'EV Baseline'!AJ54</f>
        <v>1.6417313322687666</v>
      </c>
      <c r="AK54" s="27">
        <f>'Domestic Baseline'!AK54+'EV Baseline'!AK54</f>
        <v>1.9197389718574103</v>
      </c>
      <c r="AL54" s="27">
        <f>'Domestic Baseline'!AL54+'EV Baseline'!AL54</f>
        <v>2.137655196983165</v>
      </c>
      <c r="AM54" s="27">
        <f>'Domestic Baseline'!AM54+'EV Baseline'!AM54</f>
        <v>2.3164034787470795</v>
      </c>
      <c r="AN54" s="27">
        <f>'Domestic Baseline'!AN54+'EV Baseline'!AN54</f>
        <v>2.4338342347984425</v>
      </c>
      <c r="AO54" s="27">
        <f>'Domestic Baseline'!AO54+'EV Baseline'!AO54</f>
        <v>2.4350028778595445</v>
      </c>
      <c r="AP54" s="27">
        <f>'Domestic Baseline'!AP54+'EV Baseline'!AP54</f>
        <v>2.3821716740657282</v>
      </c>
      <c r="AQ54" s="27">
        <f>'Domestic Baseline'!AQ54+'EV Baseline'!AQ54</f>
        <v>2.2810960452646505</v>
      </c>
      <c r="AR54" s="27">
        <f>'Domestic Baseline'!AR54+'EV Baseline'!AR54</f>
        <v>2.1907952446847214</v>
      </c>
      <c r="AS54" s="27">
        <f>'Domestic Baseline'!AS54+'EV Baseline'!AS54</f>
        <v>2.1209399583444597</v>
      </c>
      <c r="AT54" s="27">
        <f>'Domestic Baseline'!AT54+'EV Baseline'!AT54</f>
        <v>1.9863821356608458</v>
      </c>
      <c r="AU54" s="27">
        <f>'Domestic Baseline'!AU54+'EV Baseline'!AU54</f>
        <v>1.8550289298470402</v>
      </c>
      <c r="AV54" s="27">
        <f>'Domestic Baseline'!AV54+'EV Baseline'!AV54</f>
        <v>1.6713123534838319</v>
      </c>
      <c r="AW54" s="27">
        <f>'Domestic Baseline'!AW54+'EV Baseline'!AW54</f>
        <v>1.4287453558040535</v>
      </c>
      <c r="AX54" s="27">
        <f>'Domestic Baseline'!AX54+'EV Baseline'!AX54</f>
        <v>1.2174473291989103</v>
      </c>
    </row>
    <row r="55" spans="1:50">
      <c r="A55" s="26">
        <v>44947</v>
      </c>
      <c r="B55" s="9" t="s">
        <v>40</v>
      </c>
      <c r="C55" s="27">
        <f>'Domestic Baseline'!C55+'EV Baseline'!C55</f>
        <v>1.0482317167916344</v>
      </c>
      <c r="D55" s="27">
        <f>'Domestic Baseline'!D55+'EV Baseline'!D55</f>
        <v>0.87569836762963027</v>
      </c>
      <c r="E55" s="27">
        <f>'Domestic Baseline'!E55+'EV Baseline'!E55</f>
        <v>0.73665966241505054</v>
      </c>
      <c r="F55" s="27">
        <f>'Domestic Baseline'!F55+'EV Baseline'!F55</f>
        <v>0.63064798737405303</v>
      </c>
      <c r="G55" s="27">
        <f>'Domestic Baseline'!G55+'EV Baseline'!G55</f>
        <v>0.56990615057639205</v>
      </c>
      <c r="H55" s="27">
        <f>'Domestic Baseline'!H55+'EV Baseline'!H55</f>
        <v>0.50723952270625139</v>
      </c>
      <c r="I55" s="27">
        <f>'Domestic Baseline'!I55+'EV Baseline'!I55</f>
        <v>0.45845937500730827</v>
      </c>
      <c r="J55" s="27">
        <f>'Domestic Baseline'!J55+'EV Baseline'!J55</f>
        <v>0.42907791746921697</v>
      </c>
      <c r="K55" s="27">
        <f>'Domestic Baseline'!K55+'EV Baseline'!K55</f>
        <v>0.41321889738168188</v>
      </c>
      <c r="L55" s="27">
        <f>'Domestic Baseline'!L55+'EV Baseline'!L55</f>
        <v>0.39499271143886017</v>
      </c>
      <c r="M55" s="27">
        <f>'Domestic Baseline'!M55+'EV Baseline'!M55</f>
        <v>0.40439184090896252</v>
      </c>
      <c r="N55" s="27">
        <f>'Domestic Baseline'!N55+'EV Baseline'!N55</f>
        <v>0.40221047178020991</v>
      </c>
      <c r="O55" s="27">
        <f>'Domestic Baseline'!O55+'EV Baseline'!O55</f>
        <v>0.46034253255228569</v>
      </c>
      <c r="P55" s="27">
        <f>'Domestic Baseline'!P55+'EV Baseline'!P55</f>
        <v>0.53882201638129745</v>
      </c>
      <c r="Q55" s="27">
        <f>'Domestic Baseline'!Q55+'EV Baseline'!Q55</f>
        <v>0.64528889284839641</v>
      </c>
      <c r="R55" s="27">
        <f>'Domestic Baseline'!R55+'EV Baseline'!R55</f>
        <v>0.76875319355787408</v>
      </c>
      <c r="S55" s="27">
        <f>'Domestic Baseline'!S55+'EV Baseline'!S55</f>
        <v>0.84455012046782774</v>
      </c>
      <c r="T55" s="27">
        <f>'Domestic Baseline'!T55+'EV Baseline'!T55</f>
        <v>0.92430254371724119</v>
      </c>
      <c r="U55" s="27">
        <f>'Domestic Baseline'!U55+'EV Baseline'!U55</f>
        <v>0.96483802372152561</v>
      </c>
      <c r="V55" s="27">
        <f>'Domestic Baseline'!V55+'EV Baseline'!V55</f>
        <v>1.0062167861477282</v>
      </c>
      <c r="W55" s="27">
        <f>'Domestic Baseline'!W55+'EV Baseline'!W55</f>
        <v>1.0359720853732524</v>
      </c>
      <c r="X55" s="27">
        <f>'Domestic Baseline'!X55+'EV Baseline'!X55</f>
        <v>1.0528487906317072</v>
      </c>
      <c r="Y55" s="27">
        <f>'Domestic Baseline'!Y55+'EV Baseline'!Y55</f>
        <v>1.093701647005958</v>
      </c>
      <c r="Z55" s="27">
        <f>'Domestic Baseline'!Z55+'EV Baseline'!Z55</f>
        <v>1.1532136494926757</v>
      </c>
      <c r="AA55" s="27">
        <f>'Domestic Baseline'!AA55+'EV Baseline'!AA55</f>
        <v>1.2078332615041893</v>
      </c>
      <c r="AB55" s="27">
        <f>'Domestic Baseline'!AB55+'EV Baseline'!AB55</f>
        <v>1.2611440620523338</v>
      </c>
      <c r="AC55" s="27">
        <f>'Domestic Baseline'!AC55+'EV Baseline'!AC55</f>
        <v>1.29305225460869</v>
      </c>
      <c r="AD55" s="27">
        <f>'Domestic Baseline'!AD55+'EV Baseline'!AD55</f>
        <v>1.2440637493504787</v>
      </c>
      <c r="AE55" s="27">
        <f>'Domestic Baseline'!AE55+'EV Baseline'!AE55</f>
        <v>1.1898027805430889</v>
      </c>
      <c r="AF55" s="27">
        <f>'Domestic Baseline'!AF55+'EV Baseline'!AF55</f>
        <v>1.1784798671832712</v>
      </c>
      <c r="AG55" s="27">
        <f>'Domestic Baseline'!AG55+'EV Baseline'!AG55</f>
        <v>1.216478143555054</v>
      </c>
      <c r="AH55" s="27">
        <f>'Domestic Baseline'!AH55+'EV Baseline'!AH55</f>
        <v>1.3002755200196729</v>
      </c>
      <c r="AI55" s="27">
        <f>'Domestic Baseline'!AI55+'EV Baseline'!AI55</f>
        <v>1.4467945423398159</v>
      </c>
      <c r="AJ55" s="27">
        <f>'Domestic Baseline'!AJ55+'EV Baseline'!AJ55</f>
        <v>1.6526544076900196</v>
      </c>
      <c r="AK55" s="27">
        <f>'Domestic Baseline'!AK55+'EV Baseline'!AK55</f>
        <v>1.8438780389344509</v>
      </c>
      <c r="AL55" s="27">
        <f>'Domestic Baseline'!AL55+'EV Baseline'!AL55</f>
        <v>1.9723257971528252</v>
      </c>
      <c r="AM55" s="27">
        <f>'Domestic Baseline'!AM55+'EV Baseline'!AM55</f>
        <v>1.9557808071798166</v>
      </c>
      <c r="AN55" s="27">
        <f>'Domestic Baseline'!AN55+'EV Baseline'!AN55</f>
        <v>1.9595997712211304</v>
      </c>
      <c r="AO55" s="27">
        <f>'Domestic Baseline'!AO55+'EV Baseline'!AO55</f>
        <v>1.9466270484639698</v>
      </c>
      <c r="AP55" s="27">
        <f>'Domestic Baseline'!AP55+'EV Baseline'!AP55</f>
        <v>1.8093607744637388</v>
      </c>
      <c r="AQ55" s="27">
        <f>'Domestic Baseline'!AQ55+'EV Baseline'!AQ55</f>
        <v>1.7324034872303509</v>
      </c>
      <c r="AR55" s="27">
        <f>'Domestic Baseline'!AR55+'EV Baseline'!AR55</f>
        <v>1.6284150083000988</v>
      </c>
      <c r="AS55" s="27">
        <f>'Domestic Baseline'!AS55+'EV Baseline'!AS55</f>
        <v>1.5866124777097885</v>
      </c>
      <c r="AT55" s="27">
        <f>'Domestic Baseline'!AT55+'EV Baseline'!AT55</f>
        <v>1.502379123695627</v>
      </c>
      <c r="AU55" s="27">
        <f>'Domestic Baseline'!AU55+'EV Baseline'!AU55</f>
        <v>1.421619159183398</v>
      </c>
      <c r="AV55" s="27">
        <f>'Domestic Baseline'!AV55+'EV Baseline'!AV55</f>
        <v>1.3416554048223452</v>
      </c>
      <c r="AW55" s="27">
        <f>'Domestic Baseline'!AW55+'EV Baseline'!AW55</f>
        <v>1.2233020374565653</v>
      </c>
      <c r="AX55" s="27">
        <f>'Domestic Baseline'!AX55+'EV Baseline'!AX55</f>
        <v>1.0989994078942165</v>
      </c>
    </row>
    <row r="56" spans="1:50">
      <c r="A56" s="26">
        <v>44948</v>
      </c>
      <c r="B56" s="9" t="s">
        <v>42</v>
      </c>
      <c r="C56" s="27">
        <f>'Domestic Baseline'!C56+'EV Baseline'!C56</f>
        <v>0.97536157926792399</v>
      </c>
      <c r="D56" s="27">
        <f>'Domestic Baseline'!D56+'EV Baseline'!D56</f>
        <v>0.82725491972168852</v>
      </c>
      <c r="E56" s="27">
        <f>'Domestic Baseline'!E56+'EV Baseline'!E56</f>
        <v>0.72026261530798719</v>
      </c>
      <c r="F56" s="27">
        <f>'Domestic Baseline'!F56+'EV Baseline'!F56</f>
        <v>0.62226773622755105</v>
      </c>
      <c r="G56" s="27">
        <f>'Domestic Baseline'!G56+'EV Baseline'!G56</f>
        <v>0.55383418857855971</v>
      </c>
      <c r="H56" s="27">
        <f>'Domestic Baseline'!H56+'EV Baseline'!H56</f>
        <v>0.48951394588636665</v>
      </c>
      <c r="I56" s="27">
        <f>'Domestic Baseline'!I56+'EV Baseline'!I56</f>
        <v>0.44820294413891859</v>
      </c>
      <c r="J56" s="27">
        <f>'Domestic Baseline'!J56+'EV Baseline'!J56</f>
        <v>0.41973884977031989</v>
      </c>
      <c r="K56" s="27">
        <f>'Domestic Baseline'!K56+'EV Baseline'!K56</f>
        <v>0.40031667117282421</v>
      </c>
      <c r="L56" s="27">
        <f>'Domestic Baseline'!L56+'EV Baseline'!L56</f>
        <v>0.3881010464721476</v>
      </c>
      <c r="M56" s="27">
        <f>'Domestic Baseline'!M56+'EV Baseline'!M56</f>
        <v>0.37556239025189136</v>
      </c>
      <c r="N56" s="27">
        <f>'Domestic Baseline'!N56+'EV Baseline'!N56</f>
        <v>0.37696363995029525</v>
      </c>
      <c r="O56" s="27">
        <f>'Domestic Baseline'!O56+'EV Baseline'!O56</f>
        <v>0.41116591999154861</v>
      </c>
      <c r="P56" s="27">
        <f>'Domestic Baseline'!P56+'EV Baseline'!P56</f>
        <v>0.45788106526415623</v>
      </c>
      <c r="Q56" s="27">
        <f>'Domestic Baseline'!Q56+'EV Baseline'!Q56</f>
        <v>0.51661337010491604</v>
      </c>
      <c r="R56" s="27">
        <f>'Domestic Baseline'!R56+'EV Baseline'!R56</f>
        <v>0.62518329105235582</v>
      </c>
      <c r="S56" s="27">
        <f>'Domestic Baseline'!S56+'EV Baseline'!S56</f>
        <v>0.72724312027269555</v>
      </c>
      <c r="T56" s="27">
        <f>'Domestic Baseline'!T56+'EV Baseline'!T56</f>
        <v>0.87494400094323421</v>
      </c>
      <c r="U56" s="27">
        <f>'Domestic Baseline'!U56+'EV Baseline'!U56</f>
        <v>0.9625802879973544</v>
      </c>
      <c r="V56" s="27">
        <f>'Domestic Baseline'!V56+'EV Baseline'!V56</f>
        <v>1.0394370828648121</v>
      </c>
      <c r="W56" s="27">
        <f>'Domestic Baseline'!W56+'EV Baseline'!W56</f>
        <v>1.1581089634628394</v>
      </c>
      <c r="X56" s="27">
        <f>'Domestic Baseline'!X56+'EV Baseline'!X56</f>
        <v>1.2278733081649584</v>
      </c>
      <c r="Y56" s="27">
        <f>'Domestic Baseline'!Y56+'EV Baseline'!Y56</f>
        <v>1.3164355961092102</v>
      </c>
      <c r="Z56" s="27">
        <f>'Domestic Baseline'!Z56+'EV Baseline'!Z56</f>
        <v>1.386834917890353</v>
      </c>
      <c r="AA56" s="27">
        <f>'Domestic Baseline'!AA56+'EV Baseline'!AA56</f>
        <v>1.4910697977654739</v>
      </c>
      <c r="AB56" s="27">
        <f>'Domestic Baseline'!AB56+'EV Baseline'!AB56</f>
        <v>1.5405566842156404</v>
      </c>
      <c r="AC56" s="27">
        <f>'Domestic Baseline'!AC56+'EV Baseline'!AC56</f>
        <v>1.5201977329914254</v>
      </c>
      <c r="AD56" s="27">
        <f>'Domestic Baseline'!AD56+'EV Baseline'!AD56</f>
        <v>1.4600407165257923</v>
      </c>
      <c r="AE56" s="27">
        <f>'Domestic Baseline'!AE56+'EV Baseline'!AE56</f>
        <v>1.3934283435750909</v>
      </c>
      <c r="AF56" s="27">
        <f>'Domestic Baseline'!AF56+'EV Baseline'!AF56</f>
        <v>1.3894932697297331</v>
      </c>
      <c r="AG56" s="27">
        <f>'Domestic Baseline'!AG56+'EV Baseline'!AG56</f>
        <v>1.4122287763330679</v>
      </c>
      <c r="AH56" s="27">
        <f>'Domestic Baseline'!AH56+'EV Baseline'!AH56</f>
        <v>1.4852721820319192</v>
      </c>
      <c r="AI56" s="27">
        <f>'Domestic Baseline'!AI56+'EV Baseline'!AI56</f>
        <v>1.6795414702629174</v>
      </c>
      <c r="AJ56" s="27">
        <f>'Domestic Baseline'!AJ56+'EV Baseline'!AJ56</f>
        <v>1.8426380818492967</v>
      </c>
      <c r="AK56" s="27">
        <f>'Domestic Baseline'!AK56+'EV Baseline'!AK56</f>
        <v>1.9748323687995135</v>
      </c>
      <c r="AL56" s="27">
        <f>'Domestic Baseline'!AL56+'EV Baseline'!AL56</f>
        <v>2.0756881304012404</v>
      </c>
      <c r="AM56" s="27">
        <f>'Domestic Baseline'!AM56+'EV Baseline'!AM56</f>
        <v>2.0813506661241439</v>
      </c>
      <c r="AN56" s="27">
        <f>'Domestic Baseline'!AN56+'EV Baseline'!AN56</f>
        <v>2.0476677559219616</v>
      </c>
      <c r="AO56" s="27">
        <f>'Domestic Baseline'!AO56+'EV Baseline'!AO56</f>
        <v>1.9781584685699731</v>
      </c>
      <c r="AP56" s="27">
        <f>'Domestic Baseline'!AP56+'EV Baseline'!AP56</f>
        <v>1.8877200085710464</v>
      </c>
      <c r="AQ56" s="27">
        <f>'Domestic Baseline'!AQ56+'EV Baseline'!AQ56</f>
        <v>1.8335466780678509</v>
      </c>
      <c r="AR56" s="27">
        <f>'Domestic Baseline'!AR56+'EV Baseline'!AR56</f>
        <v>1.7444271085246599</v>
      </c>
      <c r="AS56" s="27">
        <f>'Domestic Baseline'!AS56+'EV Baseline'!AS56</f>
        <v>1.7069930669112687</v>
      </c>
      <c r="AT56" s="27">
        <f>'Domestic Baseline'!AT56+'EV Baseline'!AT56</f>
        <v>1.5896084997353301</v>
      </c>
      <c r="AU56" s="27">
        <f>'Domestic Baseline'!AU56+'EV Baseline'!AU56</f>
        <v>1.491070424931034</v>
      </c>
      <c r="AV56" s="27">
        <f>'Domestic Baseline'!AV56+'EV Baseline'!AV56</f>
        <v>1.3586078623250142</v>
      </c>
      <c r="AW56" s="27">
        <f>'Domestic Baseline'!AW56+'EV Baseline'!AW56</f>
        <v>1.1455366483533578</v>
      </c>
      <c r="AX56" s="27">
        <f>'Domestic Baseline'!AX56+'EV Baseline'!AX56</f>
        <v>0.97311636726858175</v>
      </c>
    </row>
    <row r="57" spans="1:50">
      <c r="A57" s="26">
        <v>44949</v>
      </c>
      <c r="B57" s="9" t="s">
        <v>38</v>
      </c>
      <c r="C57" s="27">
        <f>'Domestic Baseline'!C57+'EV Baseline'!C57</f>
        <v>0.95968695610721344</v>
      </c>
      <c r="D57" s="27">
        <f>'Domestic Baseline'!D57+'EV Baseline'!D57</f>
        <v>0.79790881646746126</v>
      </c>
      <c r="E57" s="27">
        <f>'Domestic Baseline'!E57+'EV Baseline'!E57</f>
        <v>0.67723789645181987</v>
      </c>
      <c r="F57" s="27">
        <f>'Domestic Baseline'!F57+'EV Baseline'!F57</f>
        <v>0.5815393944208922</v>
      </c>
      <c r="G57" s="27">
        <f>'Domestic Baseline'!G57+'EV Baseline'!G57</f>
        <v>0.50854082754987417</v>
      </c>
      <c r="H57" s="27">
        <f>'Domestic Baseline'!H57+'EV Baseline'!H57</f>
        <v>0.45271745437114352</v>
      </c>
      <c r="I57" s="27">
        <f>'Domestic Baseline'!I57+'EV Baseline'!I57</f>
        <v>0.41886347272972158</v>
      </c>
      <c r="J57" s="27">
        <f>'Domestic Baseline'!J57+'EV Baseline'!J57</f>
        <v>0.38745196982846036</v>
      </c>
      <c r="K57" s="27">
        <f>'Domestic Baseline'!K57+'EV Baseline'!K57</f>
        <v>0.37446122828136663</v>
      </c>
      <c r="L57" s="27">
        <f>'Domestic Baseline'!L57+'EV Baseline'!L57</f>
        <v>0.37979318080316704</v>
      </c>
      <c r="M57" s="27">
        <f>'Domestic Baseline'!M57+'EV Baseline'!M57</f>
        <v>0.39137151742959775</v>
      </c>
      <c r="N57" s="27">
        <f>'Domestic Baseline'!N57+'EV Baseline'!N57</f>
        <v>0.41705155393762583</v>
      </c>
      <c r="O57" s="27">
        <f>'Domestic Baseline'!O57+'EV Baseline'!O57</f>
        <v>0.51998674235780595</v>
      </c>
      <c r="P57" s="27">
        <f>'Domestic Baseline'!P57+'EV Baseline'!P57</f>
        <v>0.64396225537799567</v>
      </c>
      <c r="Q57" s="27">
        <f>'Domestic Baseline'!Q57+'EV Baseline'!Q57</f>
        <v>0.85184032328457937</v>
      </c>
      <c r="R57" s="27">
        <f>'Domestic Baseline'!R57+'EV Baseline'!R57</f>
        <v>1.0328587950098276</v>
      </c>
      <c r="S57" s="27">
        <f>'Domestic Baseline'!S57+'EV Baseline'!S57</f>
        <v>1.0204779637520407</v>
      </c>
      <c r="T57" s="27">
        <f>'Domestic Baseline'!T57+'EV Baseline'!T57</f>
        <v>0.9530406969444144</v>
      </c>
      <c r="U57" s="27">
        <f>'Domestic Baseline'!U57+'EV Baseline'!U57</f>
        <v>0.91767988370179254</v>
      </c>
      <c r="V57" s="27">
        <f>'Domestic Baseline'!V57+'EV Baseline'!V57</f>
        <v>0.91796913417821968</v>
      </c>
      <c r="W57" s="27">
        <f>'Domestic Baseline'!W57+'EV Baseline'!W57</f>
        <v>0.91059768656104934</v>
      </c>
      <c r="X57" s="27">
        <f>'Domestic Baseline'!X57+'EV Baseline'!X57</f>
        <v>0.89124140230152948</v>
      </c>
      <c r="Y57" s="27">
        <f>'Domestic Baseline'!Y57+'EV Baseline'!Y57</f>
        <v>0.87540389796043727</v>
      </c>
      <c r="Z57" s="27">
        <f>'Domestic Baseline'!Z57+'EV Baseline'!Z57</f>
        <v>0.88051055914623322</v>
      </c>
      <c r="AA57" s="27">
        <f>'Domestic Baseline'!AA57+'EV Baseline'!AA57</f>
        <v>0.91715944042926756</v>
      </c>
      <c r="AB57" s="27">
        <f>'Domestic Baseline'!AB57+'EV Baseline'!AB57</f>
        <v>0.93030193160901509</v>
      </c>
      <c r="AC57" s="27">
        <f>'Domestic Baseline'!AC57+'EV Baseline'!AC57</f>
        <v>0.91051763051441648</v>
      </c>
      <c r="AD57" s="27">
        <f>'Domestic Baseline'!AD57+'EV Baseline'!AD57</f>
        <v>0.88460808739415353</v>
      </c>
      <c r="AE57" s="27">
        <f>'Domestic Baseline'!AE57+'EV Baseline'!AE57</f>
        <v>0.87797551332363954</v>
      </c>
      <c r="AF57" s="27">
        <f>'Domestic Baseline'!AF57+'EV Baseline'!AF57</f>
        <v>0.91215211112505445</v>
      </c>
      <c r="AG57" s="27">
        <f>'Domestic Baseline'!AG57+'EV Baseline'!AG57</f>
        <v>0.93854651166668768</v>
      </c>
      <c r="AH57" s="27">
        <f>'Domestic Baseline'!AH57+'EV Baseline'!AH57</f>
        <v>1.0937889482309033</v>
      </c>
      <c r="AI57" s="27">
        <f>'Domestic Baseline'!AI57+'EV Baseline'!AI57</f>
        <v>1.3486421733757992</v>
      </c>
      <c r="AJ57" s="27">
        <f>'Domestic Baseline'!AJ57+'EV Baseline'!AJ57</f>
        <v>1.6417313322687666</v>
      </c>
      <c r="AK57" s="27">
        <f>'Domestic Baseline'!AK57+'EV Baseline'!AK57</f>
        <v>1.9197389718574103</v>
      </c>
      <c r="AL57" s="27">
        <f>'Domestic Baseline'!AL57+'EV Baseline'!AL57</f>
        <v>2.137655196983165</v>
      </c>
      <c r="AM57" s="27">
        <f>'Domestic Baseline'!AM57+'EV Baseline'!AM57</f>
        <v>2.3164034787470795</v>
      </c>
      <c r="AN57" s="27">
        <f>'Domestic Baseline'!AN57+'EV Baseline'!AN57</f>
        <v>2.4338342347984425</v>
      </c>
      <c r="AO57" s="27">
        <f>'Domestic Baseline'!AO57+'EV Baseline'!AO57</f>
        <v>2.4350028778595445</v>
      </c>
      <c r="AP57" s="27">
        <f>'Domestic Baseline'!AP57+'EV Baseline'!AP57</f>
        <v>2.3821716740657282</v>
      </c>
      <c r="AQ57" s="27">
        <f>'Domestic Baseline'!AQ57+'EV Baseline'!AQ57</f>
        <v>2.2810960452646505</v>
      </c>
      <c r="AR57" s="27">
        <f>'Domestic Baseline'!AR57+'EV Baseline'!AR57</f>
        <v>2.1907952446847214</v>
      </c>
      <c r="AS57" s="27">
        <f>'Domestic Baseline'!AS57+'EV Baseline'!AS57</f>
        <v>2.1209399583444597</v>
      </c>
      <c r="AT57" s="27">
        <f>'Domestic Baseline'!AT57+'EV Baseline'!AT57</f>
        <v>1.9863821356608458</v>
      </c>
      <c r="AU57" s="27">
        <f>'Domestic Baseline'!AU57+'EV Baseline'!AU57</f>
        <v>1.8550289298470402</v>
      </c>
      <c r="AV57" s="27">
        <f>'Domestic Baseline'!AV57+'EV Baseline'!AV57</f>
        <v>1.6713123534838319</v>
      </c>
      <c r="AW57" s="27">
        <f>'Domestic Baseline'!AW57+'EV Baseline'!AW57</f>
        <v>1.4287453558040535</v>
      </c>
      <c r="AX57" s="27">
        <f>'Domestic Baseline'!AX57+'EV Baseline'!AX57</f>
        <v>1.2174473291989103</v>
      </c>
    </row>
    <row r="58" spans="1:50">
      <c r="A58" s="26">
        <v>44950</v>
      </c>
      <c r="B58" s="9" t="s">
        <v>38</v>
      </c>
      <c r="C58" s="27">
        <f>'Domestic Baseline'!C58+'EV Baseline'!C58</f>
        <v>0.95968695610721344</v>
      </c>
      <c r="D58" s="27">
        <f>'Domestic Baseline'!D58+'EV Baseline'!D58</f>
        <v>0.79790881646746126</v>
      </c>
      <c r="E58" s="27">
        <f>'Domestic Baseline'!E58+'EV Baseline'!E58</f>
        <v>0.67723789645181987</v>
      </c>
      <c r="F58" s="27">
        <f>'Domestic Baseline'!F58+'EV Baseline'!F58</f>
        <v>0.5815393944208922</v>
      </c>
      <c r="G58" s="27">
        <f>'Domestic Baseline'!G58+'EV Baseline'!G58</f>
        <v>0.50854082754987417</v>
      </c>
      <c r="H58" s="27">
        <f>'Domestic Baseline'!H58+'EV Baseline'!H58</f>
        <v>0.45271745437114352</v>
      </c>
      <c r="I58" s="27">
        <f>'Domestic Baseline'!I58+'EV Baseline'!I58</f>
        <v>0.41886347272972158</v>
      </c>
      <c r="J58" s="27">
        <f>'Domestic Baseline'!J58+'EV Baseline'!J58</f>
        <v>0.38745196982846036</v>
      </c>
      <c r="K58" s="27">
        <f>'Domestic Baseline'!K58+'EV Baseline'!K58</f>
        <v>0.37446122828136663</v>
      </c>
      <c r="L58" s="27">
        <f>'Domestic Baseline'!L58+'EV Baseline'!L58</f>
        <v>0.37979318080316704</v>
      </c>
      <c r="M58" s="27">
        <f>'Domestic Baseline'!M58+'EV Baseline'!M58</f>
        <v>0.39137151742959775</v>
      </c>
      <c r="N58" s="27">
        <f>'Domestic Baseline'!N58+'EV Baseline'!N58</f>
        <v>0.41705155393762583</v>
      </c>
      <c r="O58" s="27">
        <f>'Domestic Baseline'!O58+'EV Baseline'!O58</f>
        <v>0.51998674235780595</v>
      </c>
      <c r="P58" s="27">
        <f>'Domestic Baseline'!P58+'EV Baseline'!P58</f>
        <v>0.64396225537799567</v>
      </c>
      <c r="Q58" s="27">
        <f>'Domestic Baseline'!Q58+'EV Baseline'!Q58</f>
        <v>0.85184032328457937</v>
      </c>
      <c r="R58" s="27">
        <f>'Domestic Baseline'!R58+'EV Baseline'!R58</f>
        <v>1.0328587950098276</v>
      </c>
      <c r="S58" s="27">
        <f>'Domestic Baseline'!S58+'EV Baseline'!S58</f>
        <v>1.0204779637520407</v>
      </c>
      <c r="T58" s="27">
        <f>'Domestic Baseline'!T58+'EV Baseline'!T58</f>
        <v>0.9530406969444144</v>
      </c>
      <c r="U58" s="27">
        <f>'Domestic Baseline'!U58+'EV Baseline'!U58</f>
        <v>0.91767988370179254</v>
      </c>
      <c r="V58" s="27">
        <f>'Domestic Baseline'!V58+'EV Baseline'!V58</f>
        <v>0.91796913417821968</v>
      </c>
      <c r="W58" s="27">
        <f>'Domestic Baseline'!W58+'EV Baseline'!W58</f>
        <v>0.91059768656104934</v>
      </c>
      <c r="X58" s="27">
        <f>'Domestic Baseline'!X58+'EV Baseline'!X58</f>
        <v>0.89124140230152948</v>
      </c>
      <c r="Y58" s="27">
        <f>'Domestic Baseline'!Y58+'EV Baseline'!Y58</f>
        <v>0.87540389796043727</v>
      </c>
      <c r="Z58" s="27">
        <f>'Domestic Baseline'!Z58+'EV Baseline'!Z58</f>
        <v>0.88051055914623322</v>
      </c>
      <c r="AA58" s="27">
        <f>'Domestic Baseline'!AA58+'EV Baseline'!AA58</f>
        <v>0.91715944042926756</v>
      </c>
      <c r="AB58" s="27">
        <f>'Domestic Baseline'!AB58+'EV Baseline'!AB58</f>
        <v>0.93030193160901509</v>
      </c>
      <c r="AC58" s="27">
        <f>'Domestic Baseline'!AC58+'EV Baseline'!AC58</f>
        <v>0.91051763051441648</v>
      </c>
      <c r="AD58" s="27">
        <f>'Domestic Baseline'!AD58+'EV Baseline'!AD58</f>
        <v>0.88460808739415353</v>
      </c>
      <c r="AE58" s="27">
        <f>'Domestic Baseline'!AE58+'EV Baseline'!AE58</f>
        <v>0.87797551332363954</v>
      </c>
      <c r="AF58" s="27">
        <f>'Domestic Baseline'!AF58+'EV Baseline'!AF58</f>
        <v>0.91215211112505445</v>
      </c>
      <c r="AG58" s="27">
        <f>'Domestic Baseline'!AG58+'EV Baseline'!AG58</f>
        <v>0.93854651166668768</v>
      </c>
      <c r="AH58" s="27">
        <f>'Domestic Baseline'!AH58+'EV Baseline'!AH58</f>
        <v>1.0937889482309033</v>
      </c>
      <c r="AI58" s="27">
        <f>'Domestic Baseline'!AI58+'EV Baseline'!AI58</f>
        <v>1.3486421733757992</v>
      </c>
      <c r="AJ58" s="27">
        <f>'Domestic Baseline'!AJ58+'EV Baseline'!AJ58</f>
        <v>1.6417313322687666</v>
      </c>
      <c r="AK58" s="27">
        <f>'Domestic Baseline'!AK58+'EV Baseline'!AK58</f>
        <v>1.9197389718574103</v>
      </c>
      <c r="AL58" s="27">
        <f>'Domestic Baseline'!AL58+'EV Baseline'!AL58</f>
        <v>2.137655196983165</v>
      </c>
      <c r="AM58" s="27">
        <f>'Domestic Baseline'!AM58+'EV Baseline'!AM58</f>
        <v>2.3164034787470795</v>
      </c>
      <c r="AN58" s="27">
        <f>'Domestic Baseline'!AN58+'EV Baseline'!AN58</f>
        <v>2.4338342347984425</v>
      </c>
      <c r="AO58" s="27">
        <f>'Domestic Baseline'!AO58+'EV Baseline'!AO58</f>
        <v>2.4350028778595445</v>
      </c>
      <c r="AP58" s="27">
        <f>'Domestic Baseline'!AP58+'EV Baseline'!AP58</f>
        <v>2.3821716740657282</v>
      </c>
      <c r="AQ58" s="27">
        <f>'Domestic Baseline'!AQ58+'EV Baseline'!AQ58</f>
        <v>2.2810960452646505</v>
      </c>
      <c r="AR58" s="27">
        <f>'Domestic Baseline'!AR58+'EV Baseline'!AR58</f>
        <v>2.1907952446847214</v>
      </c>
      <c r="AS58" s="27">
        <f>'Domestic Baseline'!AS58+'EV Baseline'!AS58</f>
        <v>2.1209399583444597</v>
      </c>
      <c r="AT58" s="27">
        <f>'Domestic Baseline'!AT58+'EV Baseline'!AT58</f>
        <v>1.9863821356608458</v>
      </c>
      <c r="AU58" s="27">
        <f>'Domestic Baseline'!AU58+'EV Baseline'!AU58</f>
        <v>1.8550289298470402</v>
      </c>
      <c r="AV58" s="27">
        <f>'Domestic Baseline'!AV58+'EV Baseline'!AV58</f>
        <v>1.6713123534838319</v>
      </c>
      <c r="AW58" s="27">
        <f>'Domestic Baseline'!AW58+'EV Baseline'!AW58</f>
        <v>1.4287453558040535</v>
      </c>
      <c r="AX58" s="27">
        <f>'Domestic Baseline'!AX58+'EV Baseline'!AX58</f>
        <v>1.2174473291989103</v>
      </c>
    </row>
    <row r="59" spans="1:50">
      <c r="A59" s="26">
        <v>44951</v>
      </c>
      <c r="B59" s="9" t="s">
        <v>38</v>
      </c>
      <c r="C59" s="27">
        <f>'Domestic Baseline'!C59+'EV Baseline'!C59</f>
        <v>0.95968695610721344</v>
      </c>
      <c r="D59" s="27">
        <f>'Domestic Baseline'!D59+'EV Baseline'!D59</f>
        <v>0.79790881646746126</v>
      </c>
      <c r="E59" s="27">
        <f>'Domestic Baseline'!E59+'EV Baseline'!E59</f>
        <v>0.67723789645181987</v>
      </c>
      <c r="F59" s="27">
        <f>'Domestic Baseline'!F59+'EV Baseline'!F59</f>
        <v>0.5815393944208922</v>
      </c>
      <c r="G59" s="27">
        <f>'Domestic Baseline'!G59+'EV Baseline'!G59</f>
        <v>0.50854082754987417</v>
      </c>
      <c r="H59" s="27">
        <f>'Domestic Baseline'!H59+'EV Baseline'!H59</f>
        <v>0.45271745437114352</v>
      </c>
      <c r="I59" s="27">
        <f>'Domestic Baseline'!I59+'EV Baseline'!I59</f>
        <v>0.41886347272972158</v>
      </c>
      <c r="J59" s="27">
        <f>'Domestic Baseline'!J59+'EV Baseline'!J59</f>
        <v>0.38745196982846036</v>
      </c>
      <c r="K59" s="27">
        <f>'Domestic Baseline'!K59+'EV Baseline'!K59</f>
        <v>0.37446122828136663</v>
      </c>
      <c r="L59" s="27">
        <f>'Domestic Baseline'!L59+'EV Baseline'!L59</f>
        <v>0.37979318080316704</v>
      </c>
      <c r="M59" s="27">
        <f>'Domestic Baseline'!M59+'EV Baseline'!M59</f>
        <v>0.39137151742959775</v>
      </c>
      <c r="N59" s="27">
        <f>'Domestic Baseline'!N59+'EV Baseline'!N59</f>
        <v>0.41705155393762583</v>
      </c>
      <c r="O59" s="27">
        <f>'Domestic Baseline'!O59+'EV Baseline'!O59</f>
        <v>0.51998674235780595</v>
      </c>
      <c r="P59" s="27">
        <f>'Domestic Baseline'!P59+'EV Baseline'!P59</f>
        <v>0.64396225537799567</v>
      </c>
      <c r="Q59" s="27">
        <f>'Domestic Baseline'!Q59+'EV Baseline'!Q59</f>
        <v>0.85184032328457937</v>
      </c>
      <c r="R59" s="27">
        <f>'Domestic Baseline'!R59+'EV Baseline'!R59</f>
        <v>1.0328587950098276</v>
      </c>
      <c r="S59" s="27">
        <f>'Domestic Baseline'!S59+'EV Baseline'!S59</f>
        <v>1.0204779637520407</v>
      </c>
      <c r="T59" s="27">
        <f>'Domestic Baseline'!T59+'EV Baseline'!T59</f>
        <v>0.9530406969444144</v>
      </c>
      <c r="U59" s="27">
        <f>'Domestic Baseline'!U59+'EV Baseline'!U59</f>
        <v>0.91767988370179254</v>
      </c>
      <c r="V59" s="27">
        <f>'Domestic Baseline'!V59+'EV Baseline'!V59</f>
        <v>0.91796913417821968</v>
      </c>
      <c r="W59" s="27">
        <f>'Domestic Baseline'!W59+'EV Baseline'!W59</f>
        <v>0.91059768656104934</v>
      </c>
      <c r="X59" s="27">
        <f>'Domestic Baseline'!X59+'EV Baseline'!X59</f>
        <v>0.89124140230152948</v>
      </c>
      <c r="Y59" s="27">
        <f>'Domestic Baseline'!Y59+'EV Baseline'!Y59</f>
        <v>0.87540389796043727</v>
      </c>
      <c r="Z59" s="27">
        <f>'Domestic Baseline'!Z59+'EV Baseline'!Z59</f>
        <v>0.88051055914623322</v>
      </c>
      <c r="AA59" s="27">
        <f>'Domestic Baseline'!AA59+'EV Baseline'!AA59</f>
        <v>0.91715944042926756</v>
      </c>
      <c r="AB59" s="27">
        <f>'Domestic Baseline'!AB59+'EV Baseline'!AB59</f>
        <v>0.93030193160901509</v>
      </c>
      <c r="AC59" s="27">
        <f>'Domestic Baseline'!AC59+'EV Baseline'!AC59</f>
        <v>0.91051763051441648</v>
      </c>
      <c r="AD59" s="27">
        <f>'Domestic Baseline'!AD59+'EV Baseline'!AD59</f>
        <v>0.88460808739415353</v>
      </c>
      <c r="AE59" s="27">
        <f>'Domestic Baseline'!AE59+'EV Baseline'!AE59</f>
        <v>0.87797551332363954</v>
      </c>
      <c r="AF59" s="27">
        <f>'Domestic Baseline'!AF59+'EV Baseline'!AF59</f>
        <v>0.91215211112505445</v>
      </c>
      <c r="AG59" s="27">
        <f>'Domestic Baseline'!AG59+'EV Baseline'!AG59</f>
        <v>0.93854651166668768</v>
      </c>
      <c r="AH59" s="27">
        <f>'Domestic Baseline'!AH59+'EV Baseline'!AH59</f>
        <v>1.0937889482309033</v>
      </c>
      <c r="AI59" s="27">
        <f>'Domestic Baseline'!AI59+'EV Baseline'!AI59</f>
        <v>1.3486421733757992</v>
      </c>
      <c r="AJ59" s="27">
        <f>'Domestic Baseline'!AJ59+'EV Baseline'!AJ59</f>
        <v>1.6417313322687666</v>
      </c>
      <c r="AK59" s="27">
        <f>'Domestic Baseline'!AK59+'EV Baseline'!AK59</f>
        <v>1.9197389718574103</v>
      </c>
      <c r="AL59" s="27">
        <f>'Domestic Baseline'!AL59+'EV Baseline'!AL59</f>
        <v>2.137655196983165</v>
      </c>
      <c r="AM59" s="27">
        <f>'Domestic Baseline'!AM59+'EV Baseline'!AM59</f>
        <v>2.3164034787470795</v>
      </c>
      <c r="AN59" s="27">
        <f>'Domestic Baseline'!AN59+'EV Baseline'!AN59</f>
        <v>2.4338342347984425</v>
      </c>
      <c r="AO59" s="27">
        <f>'Domestic Baseline'!AO59+'EV Baseline'!AO59</f>
        <v>2.4350028778595445</v>
      </c>
      <c r="AP59" s="27">
        <f>'Domestic Baseline'!AP59+'EV Baseline'!AP59</f>
        <v>2.3821716740657282</v>
      </c>
      <c r="AQ59" s="27">
        <f>'Domestic Baseline'!AQ59+'EV Baseline'!AQ59</f>
        <v>2.2810960452646505</v>
      </c>
      <c r="AR59" s="27">
        <f>'Domestic Baseline'!AR59+'EV Baseline'!AR59</f>
        <v>2.1907952446847214</v>
      </c>
      <c r="AS59" s="27">
        <f>'Domestic Baseline'!AS59+'EV Baseline'!AS59</f>
        <v>2.1209399583444597</v>
      </c>
      <c r="AT59" s="27">
        <f>'Domestic Baseline'!AT59+'EV Baseline'!AT59</f>
        <v>1.9863821356608458</v>
      </c>
      <c r="AU59" s="27">
        <f>'Domestic Baseline'!AU59+'EV Baseline'!AU59</f>
        <v>1.8550289298470402</v>
      </c>
      <c r="AV59" s="27">
        <f>'Domestic Baseline'!AV59+'EV Baseline'!AV59</f>
        <v>1.6713123534838319</v>
      </c>
      <c r="AW59" s="27">
        <f>'Domestic Baseline'!AW59+'EV Baseline'!AW59</f>
        <v>1.4287453558040535</v>
      </c>
      <c r="AX59" s="27">
        <f>'Domestic Baseline'!AX59+'EV Baseline'!AX59</f>
        <v>1.2174473291989103</v>
      </c>
    </row>
    <row r="60" spans="1:50">
      <c r="A60" s="26">
        <v>44952</v>
      </c>
      <c r="B60" s="9" t="s">
        <v>38</v>
      </c>
      <c r="C60" s="27">
        <f>'Domestic Baseline'!C60+'EV Baseline'!C60</f>
        <v>0.95968695610721344</v>
      </c>
      <c r="D60" s="27">
        <f>'Domestic Baseline'!D60+'EV Baseline'!D60</f>
        <v>0.79790881646746126</v>
      </c>
      <c r="E60" s="27">
        <f>'Domestic Baseline'!E60+'EV Baseline'!E60</f>
        <v>0.67723789645181987</v>
      </c>
      <c r="F60" s="27">
        <f>'Domestic Baseline'!F60+'EV Baseline'!F60</f>
        <v>0.5815393944208922</v>
      </c>
      <c r="G60" s="27">
        <f>'Domestic Baseline'!G60+'EV Baseline'!G60</f>
        <v>0.50854082754987417</v>
      </c>
      <c r="H60" s="27">
        <f>'Domestic Baseline'!H60+'EV Baseline'!H60</f>
        <v>0.45271745437114352</v>
      </c>
      <c r="I60" s="27">
        <f>'Domestic Baseline'!I60+'EV Baseline'!I60</f>
        <v>0.41886347272972158</v>
      </c>
      <c r="J60" s="27">
        <f>'Domestic Baseline'!J60+'EV Baseline'!J60</f>
        <v>0.38745196982846036</v>
      </c>
      <c r="K60" s="27">
        <f>'Domestic Baseline'!K60+'EV Baseline'!K60</f>
        <v>0.37446122828136663</v>
      </c>
      <c r="L60" s="27">
        <f>'Domestic Baseline'!L60+'EV Baseline'!L60</f>
        <v>0.37979318080316704</v>
      </c>
      <c r="M60" s="27">
        <f>'Domestic Baseline'!M60+'EV Baseline'!M60</f>
        <v>0.39137151742959775</v>
      </c>
      <c r="N60" s="27">
        <f>'Domestic Baseline'!N60+'EV Baseline'!N60</f>
        <v>0.41705155393762583</v>
      </c>
      <c r="O60" s="27">
        <f>'Domestic Baseline'!O60+'EV Baseline'!O60</f>
        <v>0.51998674235780595</v>
      </c>
      <c r="P60" s="27">
        <f>'Domestic Baseline'!P60+'EV Baseline'!P60</f>
        <v>0.64396225537799567</v>
      </c>
      <c r="Q60" s="27">
        <f>'Domestic Baseline'!Q60+'EV Baseline'!Q60</f>
        <v>0.85184032328457937</v>
      </c>
      <c r="R60" s="27">
        <f>'Domestic Baseline'!R60+'EV Baseline'!R60</f>
        <v>1.0328587950098276</v>
      </c>
      <c r="S60" s="27">
        <f>'Domestic Baseline'!S60+'EV Baseline'!S60</f>
        <v>1.0204779637520407</v>
      </c>
      <c r="T60" s="27">
        <f>'Domestic Baseline'!T60+'EV Baseline'!T60</f>
        <v>0.9530406969444144</v>
      </c>
      <c r="U60" s="27">
        <f>'Domestic Baseline'!U60+'EV Baseline'!U60</f>
        <v>0.91767988370179254</v>
      </c>
      <c r="V60" s="27">
        <f>'Domestic Baseline'!V60+'EV Baseline'!V60</f>
        <v>0.91796913417821968</v>
      </c>
      <c r="W60" s="27">
        <f>'Domestic Baseline'!W60+'EV Baseline'!W60</f>
        <v>0.91059768656104934</v>
      </c>
      <c r="X60" s="27">
        <f>'Domestic Baseline'!X60+'EV Baseline'!X60</f>
        <v>0.89124140230152948</v>
      </c>
      <c r="Y60" s="27">
        <f>'Domestic Baseline'!Y60+'EV Baseline'!Y60</f>
        <v>0.87540389796043727</v>
      </c>
      <c r="Z60" s="27">
        <f>'Domestic Baseline'!Z60+'EV Baseline'!Z60</f>
        <v>0.88051055914623322</v>
      </c>
      <c r="AA60" s="27">
        <f>'Domestic Baseline'!AA60+'EV Baseline'!AA60</f>
        <v>0.91715944042926756</v>
      </c>
      <c r="AB60" s="27">
        <f>'Domestic Baseline'!AB60+'EV Baseline'!AB60</f>
        <v>0.93030193160901509</v>
      </c>
      <c r="AC60" s="27">
        <f>'Domestic Baseline'!AC60+'EV Baseline'!AC60</f>
        <v>0.91051763051441648</v>
      </c>
      <c r="AD60" s="27">
        <f>'Domestic Baseline'!AD60+'EV Baseline'!AD60</f>
        <v>0.88460808739415353</v>
      </c>
      <c r="AE60" s="27">
        <f>'Domestic Baseline'!AE60+'EV Baseline'!AE60</f>
        <v>0.87797551332363954</v>
      </c>
      <c r="AF60" s="27">
        <f>'Domestic Baseline'!AF60+'EV Baseline'!AF60</f>
        <v>0.91215211112505445</v>
      </c>
      <c r="AG60" s="27">
        <f>'Domestic Baseline'!AG60+'EV Baseline'!AG60</f>
        <v>0.93854651166668768</v>
      </c>
      <c r="AH60" s="27">
        <f>'Domestic Baseline'!AH60+'EV Baseline'!AH60</f>
        <v>1.0937889482309033</v>
      </c>
      <c r="AI60" s="27">
        <f>'Domestic Baseline'!AI60+'EV Baseline'!AI60</f>
        <v>1.3486421733757992</v>
      </c>
      <c r="AJ60" s="27">
        <f>'Domestic Baseline'!AJ60+'EV Baseline'!AJ60</f>
        <v>1.6417313322687666</v>
      </c>
      <c r="AK60" s="27">
        <f>'Domestic Baseline'!AK60+'EV Baseline'!AK60</f>
        <v>1.9197389718574103</v>
      </c>
      <c r="AL60" s="27">
        <f>'Domestic Baseline'!AL60+'EV Baseline'!AL60</f>
        <v>2.137655196983165</v>
      </c>
      <c r="AM60" s="27">
        <f>'Domestic Baseline'!AM60+'EV Baseline'!AM60</f>
        <v>2.3164034787470795</v>
      </c>
      <c r="AN60" s="27">
        <f>'Domestic Baseline'!AN60+'EV Baseline'!AN60</f>
        <v>2.4338342347984425</v>
      </c>
      <c r="AO60" s="27">
        <f>'Domestic Baseline'!AO60+'EV Baseline'!AO60</f>
        <v>2.4350028778595445</v>
      </c>
      <c r="AP60" s="27">
        <f>'Domestic Baseline'!AP60+'EV Baseline'!AP60</f>
        <v>2.3821716740657282</v>
      </c>
      <c r="AQ60" s="27">
        <f>'Domestic Baseline'!AQ60+'EV Baseline'!AQ60</f>
        <v>2.2810960452646505</v>
      </c>
      <c r="AR60" s="27">
        <f>'Domestic Baseline'!AR60+'EV Baseline'!AR60</f>
        <v>2.1907952446847214</v>
      </c>
      <c r="AS60" s="27">
        <f>'Domestic Baseline'!AS60+'EV Baseline'!AS60</f>
        <v>2.1209399583444597</v>
      </c>
      <c r="AT60" s="27">
        <f>'Domestic Baseline'!AT60+'EV Baseline'!AT60</f>
        <v>1.9863821356608458</v>
      </c>
      <c r="AU60" s="27">
        <f>'Domestic Baseline'!AU60+'EV Baseline'!AU60</f>
        <v>1.8550289298470402</v>
      </c>
      <c r="AV60" s="27">
        <f>'Domestic Baseline'!AV60+'EV Baseline'!AV60</f>
        <v>1.6713123534838319</v>
      </c>
      <c r="AW60" s="27">
        <f>'Domestic Baseline'!AW60+'EV Baseline'!AW60</f>
        <v>1.4287453558040535</v>
      </c>
      <c r="AX60" s="27">
        <f>'Domestic Baseline'!AX60+'EV Baseline'!AX60</f>
        <v>1.2174473291989103</v>
      </c>
    </row>
    <row r="61" spans="1:50">
      <c r="A61" s="26">
        <v>44953</v>
      </c>
      <c r="B61" s="9" t="s">
        <v>38</v>
      </c>
      <c r="C61" s="27">
        <f>'Domestic Baseline'!C61+'EV Baseline'!C61</f>
        <v>0.95968695610721344</v>
      </c>
      <c r="D61" s="27">
        <f>'Domestic Baseline'!D61+'EV Baseline'!D61</f>
        <v>0.79790881646746126</v>
      </c>
      <c r="E61" s="27">
        <f>'Domestic Baseline'!E61+'EV Baseline'!E61</f>
        <v>0.67723789645181987</v>
      </c>
      <c r="F61" s="27">
        <f>'Domestic Baseline'!F61+'EV Baseline'!F61</f>
        <v>0.5815393944208922</v>
      </c>
      <c r="G61" s="27">
        <f>'Domestic Baseline'!G61+'EV Baseline'!G61</f>
        <v>0.50854082754987417</v>
      </c>
      <c r="H61" s="27">
        <f>'Domestic Baseline'!H61+'EV Baseline'!H61</f>
        <v>0.45271745437114352</v>
      </c>
      <c r="I61" s="27">
        <f>'Domestic Baseline'!I61+'EV Baseline'!I61</f>
        <v>0.41886347272972158</v>
      </c>
      <c r="J61" s="27">
        <f>'Domestic Baseline'!J61+'EV Baseline'!J61</f>
        <v>0.38745196982846036</v>
      </c>
      <c r="K61" s="27">
        <f>'Domestic Baseline'!K61+'EV Baseline'!K61</f>
        <v>0.37446122828136663</v>
      </c>
      <c r="L61" s="27">
        <f>'Domestic Baseline'!L61+'EV Baseline'!L61</f>
        <v>0.37979318080316704</v>
      </c>
      <c r="M61" s="27">
        <f>'Domestic Baseline'!M61+'EV Baseline'!M61</f>
        <v>0.39137151742959775</v>
      </c>
      <c r="N61" s="27">
        <f>'Domestic Baseline'!N61+'EV Baseline'!N61</f>
        <v>0.41705155393762583</v>
      </c>
      <c r="O61" s="27">
        <f>'Domestic Baseline'!O61+'EV Baseline'!O61</f>
        <v>0.51998674235780595</v>
      </c>
      <c r="P61" s="27">
        <f>'Domestic Baseline'!P61+'EV Baseline'!P61</f>
        <v>0.64396225537799567</v>
      </c>
      <c r="Q61" s="27">
        <f>'Domestic Baseline'!Q61+'EV Baseline'!Q61</f>
        <v>0.85184032328457937</v>
      </c>
      <c r="R61" s="27">
        <f>'Domestic Baseline'!R61+'EV Baseline'!R61</f>
        <v>1.0328587950098276</v>
      </c>
      <c r="S61" s="27">
        <f>'Domestic Baseline'!S61+'EV Baseline'!S61</f>
        <v>1.0204779637520407</v>
      </c>
      <c r="T61" s="27">
        <f>'Domestic Baseline'!T61+'EV Baseline'!T61</f>
        <v>0.9530406969444144</v>
      </c>
      <c r="U61" s="27">
        <f>'Domestic Baseline'!U61+'EV Baseline'!U61</f>
        <v>0.91767988370179254</v>
      </c>
      <c r="V61" s="27">
        <f>'Domestic Baseline'!V61+'EV Baseline'!V61</f>
        <v>0.91796913417821968</v>
      </c>
      <c r="W61" s="27">
        <f>'Domestic Baseline'!W61+'EV Baseline'!W61</f>
        <v>0.91059768656104934</v>
      </c>
      <c r="X61" s="27">
        <f>'Domestic Baseline'!X61+'EV Baseline'!X61</f>
        <v>0.89124140230152948</v>
      </c>
      <c r="Y61" s="27">
        <f>'Domestic Baseline'!Y61+'EV Baseline'!Y61</f>
        <v>0.87540389796043727</v>
      </c>
      <c r="Z61" s="27">
        <f>'Domestic Baseline'!Z61+'EV Baseline'!Z61</f>
        <v>0.88051055914623322</v>
      </c>
      <c r="AA61" s="27">
        <f>'Domestic Baseline'!AA61+'EV Baseline'!AA61</f>
        <v>0.91715944042926756</v>
      </c>
      <c r="AB61" s="27">
        <f>'Domestic Baseline'!AB61+'EV Baseline'!AB61</f>
        <v>0.93030193160901509</v>
      </c>
      <c r="AC61" s="27">
        <f>'Domestic Baseline'!AC61+'EV Baseline'!AC61</f>
        <v>0.91051763051441648</v>
      </c>
      <c r="AD61" s="27">
        <f>'Domestic Baseline'!AD61+'EV Baseline'!AD61</f>
        <v>0.88460808739415353</v>
      </c>
      <c r="AE61" s="27">
        <f>'Domestic Baseline'!AE61+'EV Baseline'!AE61</f>
        <v>0.87797551332363954</v>
      </c>
      <c r="AF61" s="27">
        <f>'Domestic Baseline'!AF61+'EV Baseline'!AF61</f>
        <v>0.91215211112505445</v>
      </c>
      <c r="AG61" s="27">
        <f>'Domestic Baseline'!AG61+'EV Baseline'!AG61</f>
        <v>0.93854651166668768</v>
      </c>
      <c r="AH61" s="27">
        <f>'Domestic Baseline'!AH61+'EV Baseline'!AH61</f>
        <v>1.0937889482309033</v>
      </c>
      <c r="AI61" s="27">
        <f>'Domestic Baseline'!AI61+'EV Baseline'!AI61</f>
        <v>1.3486421733757992</v>
      </c>
      <c r="AJ61" s="27">
        <f>'Domestic Baseline'!AJ61+'EV Baseline'!AJ61</f>
        <v>1.6417313322687666</v>
      </c>
      <c r="AK61" s="27">
        <f>'Domestic Baseline'!AK61+'EV Baseline'!AK61</f>
        <v>1.9197389718574103</v>
      </c>
      <c r="AL61" s="27">
        <f>'Domestic Baseline'!AL61+'EV Baseline'!AL61</f>
        <v>2.137655196983165</v>
      </c>
      <c r="AM61" s="27">
        <f>'Domestic Baseline'!AM61+'EV Baseline'!AM61</f>
        <v>2.3164034787470795</v>
      </c>
      <c r="AN61" s="27">
        <f>'Domestic Baseline'!AN61+'EV Baseline'!AN61</f>
        <v>2.4338342347984425</v>
      </c>
      <c r="AO61" s="27">
        <f>'Domestic Baseline'!AO61+'EV Baseline'!AO61</f>
        <v>2.4350028778595445</v>
      </c>
      <c r="AP61" s="27">
        <f>'Domestic Baseline'!AP61+'EV Baseline'!AP61</f>
        <v>2.3821716740657282</v>
      </c>
      <c r="AQ61" s="27">
        <f>'Domestic Baseline'!AQ61+'EV Baseline'!AQ61</f>
        <v>2.2810960452646505</v>
      </c>
      <c r="AR61" s="27">
        <f>'Domestic Baseline'!AR61+'EV Baseline'!AR61</f>
        <v>2.1907952446847214</v>
      </c>
      <c r="AS61" s="27">
        <f>'Domestic Baseline'!AS61+'EV Baseline'!AS61</f>
        <v>2.1209399583444597</v>
      </c>
      <c r="AT61" s="27">
        <f>'Domestic Baseline'!AT61+'EV Baseline'!AT61</f>
        <v>1.9863821356608458</v>
      </c>
      <c r="AU61" s="27">
        <f>'Domestic Baseline'!AU61+'EV Baseline'!AU61</f>
        <v>1.8550289298470402</v>
      </c>
      <c r="AV61" s="27">
        <f>'Domestic Baseline'!AV61+'EV Baseline'!AV61</f>
        <v>1.6713123534838319</v>
      </c>
      <c r="AW61" s="27">
        <f>'Domestic Baseline'!AW61+'EV Baseline'!AW61</f>
        <v>1.4287453558040535</v>
      </c>
      <c r="AX61" s="27">
        <f>'Domestic Baseline'!AX61+'EV Baseline'!AX61</f>
        <v>1.2174473291989103</v>
      </c>
    </row>
    <row r="62" spans="1:50">
      <c r="A62" s="26">
        <v>44954</v>
      </c>
      <c r="B62" s="9" t="s">
        <v>40</v>
      </c>
      <c r="C62" s="27">
        <f>'Domestic Baseline'!C62+'EV Baseline'!C62</f>
        <v>1.0482317167916344</v>
      </c>
      <c r="D62" s="27">
        <f>'Domestic Baseline'!D62+'EV Baseline'!D62</f>
        <v>0.87569836762963027</v>
      </c>
      <c r="E62" s="27">
        <f>'Domestic Baseline'!E62+'EV Baseline'!E62</f>
        <v>0.73665966241505054</v>
      </c>
      <c r="F62" s="27">
        <f>'Domestic Baseline'!F62+'EV Baseline'!F62</f>
        <v>0.63064798737405303</v>
      </c>
      <c r="G62" s="27">
        <f>'Domestic Baseline'!G62+'EV Baseline'!G62</f>
        <v>0.56990615057639205</v>
      </c>
      <c r="H62" s="27">
        <f>'Domestic Baseline'!H62+'EV Baseline'!H62</f>
        <v>0.50723952270625139</v>
      </c>
      <c r="I62" s="27">
        <f>'Domestic Baseline'!I62+'EV Baseline'!I62</f>
        <v>0.45845937500730827</v>
      </c>
      <c r="J62" s="27">
        <f>'Domestic Baseline'!J62+'EV Baseline'!J62</f>
        <v>0.42907791746921697</v>
      </c>
      <c r="K62" s="27">
        <f>'Domestic Baseline'!K62+'EV Baseline'!K62</f>
        <v>0.41321889738168188</v>
      </c>
      <c r="L62" s="27">
        <f>'Domestic Baseline'!L62+'EV Baseline'!L62</f>
        <v>0.39499271143886017</v>
      </c>
      <c r="M62" s="27">
        <f>'Domestic Baseline'!M62+'EV Baseline'!M62</f>
        <v>0.40439184090896252</v>
      </c>
      <c r="N62" s="27">
        <f>'Domestic Baseline'!N62+'EV Baseline'!N62</f>
        <v>0.40221047178020991</v>
      </c>
      <c r="O62" s="27">
        <f>'Domestic Baseline'!O62+'EV Baseline'!O62</f>
        <v>0.46034253255228569</v>
      </c>
      <c r="P62" s="27">
        <f>'Domestic Baseline'!P62+'EV Baseline'!P62</f>
        <v>0.53882201638129745</v>
      </c>
      <c r="Q62" s="27">
        <f>'Domestic Baseline'!Q62+'EV Baseline'!Q62</f>
        <v>0.64528889284839641</v>
      </c>
      <c r="R62" s="27">
        <f>'Domestic Baseline'!R62+'EV Baseline'!R62</f>
        <v>0.76875319355787408</v>
      </c>
      <c r="S62" s="27">
        <f>'Domestic Baseline'!S62+'EV Baseline'!S62</f>
        <v>0.84455012046782774</v>
      </c>
      <c r="T62" s="27">
        <f>'Domestic Baseline'!T62+'EV Baseline'!T62</f>
        <v>0.92430254371724119</v>
      </c>
      <c r="U62" s="27">
        <f>'Domestic Baseline'!U62+'EV Baseline'!U62</f>
        <v>0.96483802372152561</v>
      </c>
      <c r="V62" s="27">
        <f>'Domestic Baseline'!V62+'EV Baseline'!V62</f>
        <v>1.0062167861477282</v>
      </c>
      <c r="W62" s="27">
        <f>'Domestic Baseline'!W62+'EV Baseline'!W62</f>
        <v>1.0359720853732524</v>
      </c>
      <c r="X62" s="27">
        <f>'Domestic Baseline'!X62+'EV Baseline'!X62</f>
        <v>1.0528487906317072</v>
      </c>
      <c r="Y62" s="27">
        <f>'Domestic Baseline'!Y62+'EV Baseline'!Y62</f>
        <v>1.093701647005958</v>
      </c>
      <c r="Z62" s="27">
        <f>'Domestic Baseline'!Z62+'EV Baseline'!Z62</f>
        <v>1.1532136494926757</v>
      </c>
      <c r="AA62" s="27">
        <f>'Domestic Baseline'!AA62+'EV Baseline'!AA62</f>
        <v>1.2078332615041893</v>
      </c>
      <c r="AB62" s="27">
        <f>'Domestic Baseline'!AB62+'EV Baseline'!AB62</f>
        <v>1.2611440620523338</v>
      </c>
      <c r="AC62" s="27">
        <f>'Domestic Baseline'!AC62+'EV Baseline'!AC62</f>
        <v>1.29305225460869</v>
      </c>
      <c r="AD62" s="27">
        <f>'Domestic Baseline'!AD62+'EV Baseline'!AD62</f>
        <v>1.2440637493504787</v>
      </c>
      <c r="AE62" s="27">
        <f>'Domestic Baseline'!AE62+'EV Baseline'!AE62</f>
        <v>1.1898027805430889</v>
      </c>
      <c r="AF62" s="27">
        <f>'Domestic Baseline'!AF62+'EV Baseline'!AF62</f>
        <v>1.1784798671832712</v>
      </c>
      <c r="AG62" s="27">
        <f>'Domestic Baseline'!AG62+'EV Baseline'!AG62</f>
        <v>1.216478143555054</v>
      </c>
      <c r="AH62" s="27">
        <f>'Domestic Baseline'!AH62+'EV Baseline'!AH62</f>
        <v>1.3002755200196729</v>
      </c>
      <c r="AI62" s="27">
        <f>'Domestic Baseline'!AI62+'EV Baseline'!AI62</f>
        <v>1.4467945423398159</v>
      </c>
      <c r="AJ62" s="27">
        <f>'Domestic Baseline'!AJ62+'EV Baseline'!AJ62</f>
        <v>1.6526544076900196</v>
      </c>
      <c r="AK62" s="27">
        <f>'Domestic Baseline'!AK62+'EV Baseline'!AK62</f>
        <v>1.8438780389344509</v>
      </c>
      <c r="AL62" s="27">
        <f>'Domestic Baseline'!AL62+'EV Baseline'!AL62</f>
        <v>1.9723257971528252</v>
      </c>
      <c r="AM62" s="27">
        <f>'Domestic Baseline'!AM62+'EV Baseline'!AM62</f>
        <v>1.9557808071798166</v>
      </c>
      <c r="AN62" s="27">
        <f>'Domestic Baseline'!AN62+'EV Baseline'!AN62</f>
        <v>1.9595997712211304</v>
      </c>
      <c r="AO62" s="27">
        <f>'Domestic Baseline'!AO62+'EV Baseline'!AO62</f>
        <v>1.9466270484639698</v>
      </c>
      <c r="AP62" s="27">
        <f>'Domestic Baseline'!AP62+'EV Baseline'!AP62</f>
        <v>1.8093607744637388</v>
      </c>
      <c r="AQ62" s="27">
        <f>'Domestic Baseline'!AQ62+'EV Baseline'!AQ62</f>
        <v>1.7324034872303509</v>
      </c>
      <c r="AR62" s="27">
        <f>'Domestic Baseline'!AR62+'EV Baseline'!AR62</f>
        <v>1.6284150083000988</v>
      </c>
      <c r="AS62" s="27">
        <f>'Domestic Baseline'!AS62+'EV Baseline'!AS62</f>
        <v>1.5866124777097885</v>
      </c>
      <c r="AT62" s="27">
        <f>'Domestic Baseline'!AT62+'EV Baseline'!AT62</f>
        <v>1.502379123695627</v>
      </c>
      <c r="AU62" s="27">
        <f>'Domestic Baseline'!AU62+'EV Baseline'!AU62</f>
        <v>1.421619159183398</v>
      </c>
      <c r="AV62" s="27">
        <f>'Domestic Baseline'!AV62+'EV Baseline'!AV62</f>
        <v>1.3416554048223452</v>
      </c>
      <c r="AW62" s="27">
        <f>'Domestic Baseline'!AW62+'EV Baseline'!AW62</f>
        <v>1.2233020374565653</v>
      </c>
      <c r="AX62" s="27">
        <f>'Domestic Baseline'!AX62+'EV Baseline'!AX62</f>
        <v>1.0989994078942165</v>
      </c>
    </row>
    <row r="63" spans="1:50">
      <c r="A63" s="26">
        <v>44955</v>
      </c>
      <c r="B63" s="9" t="s">
        <v>42</v>
      </c>
      <c r="C63" s="27">
        <f>'Domestic Baseline'!C63+'EV Baseline'!C63</f>
        <v>0.97536157926792399</v>
      </c>
      <c r="D63" s="27">
        <f>'Domestic Baseline'!D63+'EV Baseline'!D63</f>
        <v>0.82725491972168852</v>
      </c>
      <c r="E63" s="27">
        <f>'Domestic Baseline'!E63+'EV Baseline'!E63</f>
        <v>0.72026261530798719</v>
      </c>
      <c r="F63" s="27">
        <f>'Domestic Baseline'!F63+'EV Baseline'!F63</f>
        <v>0.62226773622755105</v>
      </c>
      <c r="G63" s="27">
        <f>'Domestic Baseline'!G63+'EV Baseline'!G63</f>
        <v>0.55383418857855971</v>
      </c>
      <c r="H63" s="27">
        <f>'Domestic Baseline'!H63+'EV Baseline'!H63</f>
        <v>0.48951394588636665</v>
      </c>
      <c r="I63" s="27">
        <f>'Domestic Baseline'!I63+'EV Baseline'!I63</f>
        <v>0.44820294413891859</v>
      </c>
      <c r="J63" s="27">
        <f>'Domestic Baseline'!J63+'EV Baseline'!J63</f>
        <v>0.41973884977031989</v>
      </c>
      <c r="K63" s="27">
        <f>'Domestic Baseline'!K63+'EV Baseline'!K63</f>
        <v>0.40031667117282421</v>
      </c>
      <c r="L63" s="27">
        <f>'Domestic Baseline'!L63+'EV Baseline'!L63</f>
        <v>0.3881010464721476</v>
      </c>
      <c r="M63" s="27">
        <f>'Domestic Baseline'!M63+'EV Baseline'!M63</f>
        <v>0.37556239025189136</v>
      </c>
      <c r="N63" s="27">
        <f>'Domestic Baseline'!N63+'EV Baseline'!N63</f>
        <v>0.37696363995029525</v>
      </c>
      <c r="O63" s="27">
        <f>'Domestic Baseline'!O63+'EV Baseline'!O63</f>
        <v>0.41116591999154861</v>
      </c>
      <c r="P63" s="27">
        <f>'Domestic Baseline'!P63+'EV Baseline'!P63</f>
        <v>0.45788106526415623</v>
      </c>
      <c r="Q63" s="27">
        <f>'Domestic Baseline'!Q63+'EV Baseline'!Q63</f>
        <v>0.51661337010491604</v>
      </c>
      <c r="R63" s="27">
        <f>'Domestic Baseline'!R63+'EV Baseline'!R63</f>
        <v>0.62518329105235582</v>
      </c>
      <c r="S63" s="27">
        <f>'Domestic Baseline'!S63+'EV Baseline'!S63</f>
        <v>0.72724312027269555</v>
      </c>
      <c r="T63" s="27">
        <f>'Domestic Baseline'!T63+'EV Baseline'!T63</f>
        <v>0.87494400094323421</v>
      </c>
      <c r="U63" s="27">
        <f>'Domestic Baseline'!U63+'EV Baseline'!U63</f>
        <v>0.9625802879973544</v>
      </c>
      <c r="V63" s="27">
        <f>'Domestic Baseline'!V63+'EV Baseline'!V63</f>
        <v>1.0394370828648121</v>
      </c>
      <c r="W63" s="27">
        <f>'Domestic Baseline'!W63+'EV Baseline'!W63</f>
        <v>1.1581089634628394</v>
      </c>
      <c r="X63" s="27">
        <f>'Domestic Baseline'!X63+'EV Baseline'!X63</f>
        <v>1.2278733081649584</v>
      </c>
      <c r="Y63" s="27">
        <f>'Domestic Baseline'!Y63+'EV Baseline'!Y63</f>
        <v>1.3164355961092102</v>
      </c>
      <c r="Z63" s="27">
        <f>'Domestic Baseline'!Z63+'EV Baseline'!Z63</f>
        <v>1.386834917890353</v>
      </c>
      <c r="AA63" s="27">
        <f>'Domestic Baseline'!AA63+'EV Baseline'!AA63</f>
        <v>1.4910697977654739</v>
      </c>
      <c r="AB63" s="27">
        <f>'Domestic Baseline'!AB63+'EV Baseline'!AB63</f>
        <v>1.5405566842156404</v>
      </c>
      <c r="AC63" s="27">
        <f>'Domestic Baseline'!AC63+'EV Baseline'!AC63</f>
        <v>1.5201977329914254</v>
      </c>
      <c r="AD63" s="27">
        <f>'Domestic Baseline'!AD63+'EV Baseline'!AD63</f>
        <v>1.4600407165257923</v>
      </c>
      <c r="AE63" s="27">
        <f>'Domestic Baseline'!AE63+'EV Baseline'!AE63</f>
        <v>1.3934283435750909</v>
      </c>
      <c r="AF63" s="27">
        <f>'Domestic Baseline'!AF63+'EV Baseline'!AF63</f>
        <v>1.3894932697297331</v>
      </c>
      <c r="AG63" s="27">
        <f>'Domestic Baseline'!AG63+'EV Baseline'!AG63</f>
        <v>1.4122287763330679</v>
      </c>
      <c r="AH63" s="27">
        <f>'Domestic Baseline'!AH63+'EV Baseline'!AH63</f>
        <v>1.4852721820319192</v>
      </c>
      <c r="AI63" s="27">
        <f>'Domestic Baseline'!AI63+'EV Baseline'!AI63</f>
        <v>1.6795414702629174</v>
      </c>
      <c r="AJ63" s="27">
        <f>'Domestic Baseline'!AJ63+'EV Baseline'!AJ63</f>
        <v>1.8426380818492967</v>
      </c>
      <c r="AK63" s="27">
        <f>'Domestic Baseline'!AK63+'EV Baseline'!AK63</f>
        <v>1.9748323687995135</v>
      </c>
      <c r="AL63" s="27">
        <f>'Domestic Baseline'!AL63+'EV Baseline'!AL63</f>
        <v>2.0756881304012404</v>
      </c>
      <c r="AM63" s="27">
        <f>'Domestic Baseline'!AM63+'EV Baseline'!AM63</f>
        <v>2.0813506661241439</v>
      </c>
      <c r="AN63" s="27">
        <f>'Domestic Baseline'!AN63+'EV Baseline'!AN63</f>
        <v>2.0476677559219616</v>
      </c>
      <c r="AO63" s="27">
        <f>'Domestic Baseline'!AO63+'EV Baseline'!AO63</f>
        <v>1.9781584685699731</v>
      </c>
      <c r="AP63" s="27">
        <f>'Domestic Baseline'!AP63+'EV Baseline'!AP63</f>
        <v>1.8877200085710464</v>
      </c>
      <c r="AQ63" s="27">
        <f>'Domestic Baseline'!AQ63+'EV Baseline'!AQ63</f>
        <v>1.8335466780678509</v>
      </c>
      <c r="AR63" s="27">
        <f>'Domestic Baseline'!AR63+'EV Baseline'!AR63</f>
        <v>1.7444271085246599</v>
      </c>
      <c r="AS63" s="27">
        <f>'Domestic Baseline'!AS63+'EV Baseline'!AS63</f>
        <v>1.7069930669112687</v>
      </c>
      <c r="AT63" s="27">
        <f>'Domestic Baseline'!AT63+'EV Baseline'!AT63</f>
        <v>1.5896084997353301</v>
      </c>
      <c r="AU63" s="27">
        <f>'Domestic Baseline'!AU63+'EV Baseline'!AU63</f>
        <v>1.491070424931034</v>
      </c>
      <c r="AV63" s="27">
        <f>'Domestic Baseline'!AV63+'EV Baseline'!AV63</f>
        <v>1.3586078623250142</v>
      </c>
      <c r="AW63" s="27">
        <f>'Domestic Baseline'!AW63+'EV Baseline'!AW63</f>
        <v>1.1455366483533578</v>
      </c>
      <c r="AX63" s="27">
        <f>'Domestic Baseline'!AX63+'EV Baseline'!AX63</f>
        <v>0.97311636726858175</v>
      </c>
    </row>
    <row r="64" spans="1:50">
      <c r="A64" s="26">
        <v>44956</v>
      </c>
      <c r="B64" s="9" t="s">
        <v>38</v>
      </c>
      <c r="C64" s="27">
        <f>'Domestic Baseline'!C64+'EV Baseline'!C64</f>
        <v>0.95968695610721344</v>
      </c>
      <c r="D64" s="27">
        <f>'Domestic Baseline'!D64+'EV Baseline'!D64</f>
        <v>0.79790881646746126</v>
      </c>
      <c r="E64" s="27">
        <f>'Domestic Baseline'!E64+'EV Baseline'!E64</f>
        <v>0.67723789645181987</v>
      </c>
      <c r="F64" s="27">
        <f>'Domestic Baseline'!F64+'EV Baseline'!F64</f>
        <v>0.5815393944208922</v>
      </c>
      <c r="G64" s="27">
        <f>'Domestic Baseline'!G64+'EV Baseline'!G64</f>
        <v>0.50854082754987417</v>
      </c>
      <c r="H64" s="27">
        <f>'Domestic Baseline'!H64+'EV Baseline'!H64</f>
        <v>0.45271745437114352</v>
      </c>
      <c r="I64" s="27">
        <f>'Domestic Baseline'!I64+'EV Baseline'!I64</f>
        <v>0.41886347272972158</v>
      </c>
      <c r="J64" s="27">
        <f>'Domestic Baseline'!J64+'EV Baseline'!J64</f>
        <v>0.38745196982846036</v>
      </c>
      <c r="K64" s="27">
        <f>'Domestic Baseline'!K64+'EV Baseline'!K64</f>
        <v>0.37446122828136663</v>
      </c>
      <c r="L64" s="27">
        <f>'Domestic Baseline'!L64+'EV Baseline'!L64</f>
        <v>0.37979318080316704</v>
      </c>
      <c r="M64" s="27">
        <f>'Domestic Baseline'!M64+'EV Baseline'!M64</f>
        <v>0.39137151742959775</v>
      </c>
      <c r="N64" s="27">
        <f>'Domestic Baseline'!N64+'EV Baseline'!N64</f>
        <v>0.41705155393762583</v>
      </c>
      <c r="O64" s="27">
        <f>'Domestic Baseline'!O64+'EV Baseline'!O64</f>
        <v>0.51998674235780595</v>
      </c>
      <c r="P64" s="27">
        <f>'Domestic Baseline'!P64+'EV Baseline'!P64</f>
        <v>0.64396225537799567</v>
      </c>
      <c r="Q64" s="27">
        <f>'Domestic Baseline'!Q64+'EV Baseline'!Q64</f>
        <v>0.85184032328457937</v>
      </c>
      <c r="R64" s="27">
        <f>'Domestic Baseline'!R64+'EV Baseline'!R64</f>
        <v>1.0328587950098276</v>
      </c>
      <c r="S64" s="27">
        <f>'Domestic Baseline'!S64+'EV Baseline'!S64</f>
        <v>1.0204779637520407</v>
      </c>
      <c r="T64" s="27">
        <f>'Domestic Baseline'!T64+'EV Baseline'!T64</f>
        <v>0.9530406969444144</v>
      </c>
      <c r="U64" s="27">
        <f>'Domestic Baseline'!U64+'EV Baseline'!U64</f>
        <v>0.91767988370179254</v>
      </c>
      <c r="V64" s="27">
        <f>'Domestic Baseline'!V64+'EV Baseline'!V64</f>
        <v>0.91796913417821968</v>
      </c>
      <c r="W64" s="27">
        <f>'Domestic Baseline'!W64+'EV Baseline'!W64</f>
        <v>0.91059768656104934</v>
      </c>
      <c r="X64" s="27">
        <f>'Domestic Baseline'!X64+'EV Baseline'!X64</f>
        <v>0.89124140230152948</v>
      </c>
      <c r="Y64" s="27">
        <f>'Domestic Baseline'!Y64+'EV Baseline'!Y64</f>
        <v>0.87540389796043727</v>
      </c>
      <c r="Z64" s="27">
        <f>'Domestic Baseline'!Z64+'EV Baseline'!Z64</f>
        <v>0.88051055914623322</v>
      </c>
      <c r="AA64" s="27">
        <f>'Domestic Baseline'!AA64+'EV Baseline'!AA64</f>
        <v>0.91715944042926756</v>
      </c>
      <c r="AB64" s="27">
        <f>'Domestic Baseline'!AB64+'EV Baseline'!AB64</f>
        <v>0.93030193160901509</v>
      </c>
      <c r="AC64" s="27">
        <f>'Domestic Baseline'!AC64+'EV Baseline'!AC64</f>
        <v>0.91051763051441648</v>
      </c>
      <c r="AD64" s="27">
        <f>'Domestic Baseline'!AD64+'EV Baseline'!AD64</f>
        <v>0.88460808739415353</v>
      </c>
      <c r="AE64" s="27">
        <f>'Domestic Baseline'!AE64+'EV Baseline'!AE64</f>
        <v>0.87797551332363954</v>
      </c>
      <c r="AF64" s="27">
        <f>'Domestic Baseline'!AF64+'EV Baseline'!AF64</f>
        <v>0.91215211112505445</v>
      </c>
      <c r="AG64" s="27">
        <f>'Domestic Baseline'!AG64+'EV Baseline'!AG64</f>
        <v>0.93854651166668768</v>
      </c>
      <c r="AH64" s="27">
        <f>'Domestic Baseline'!AH64+'EV Baseline'!AH64</f>
        <v>1.0937889482309033</v>
      </c>
      <c r="AI64" s="27">
        <f>'Domestic Baseline'!AI64+'EV Baseline'!AI64</f>
        <v>1.3486421733757992</v>
      </c>
      <c r="AJ64" s="27">
        <f>'Domestic Baseline'!AJ64+'EV Baseline'!AJ64</f>
        <v>1.6417313322687666</v>
      </c>
      <c r="AK64" s="27">
        <f>'Domestic Baseline'!AK64+'EV Baseline'!AK64</f>
        <v>1.9197389718574103</v>
      </c>
      <c r="AL64" s="27">
        <f>'Domestic Baseline'!AL64+'EV Baseline'!AL64</f>
        <v>2.137655196983165</v>
      </c>
      <c r="AM64" s="27">
        <f>'Domestic Baseline'!AM64+'EV Baseline'!AM64</f>
        <v>2.3164034787470795</v>
      </c>
      <c r="AN64" s="27">
        <f>'Domestic Baseline'!AN64+'EV Baseline'!AN64</f>
        <v>2.4338342347984425</v>
      </c>
      <c r="AO64" s="27">
        <f>'Domestic Baseline'!AO64+'EV Baseline'!AO64</f>
        <v>2.4350028778595445</v>
      </c>
      <c r="AP64" s="27">
        <f>'Domestic Baseline'!AP64+'EV Baseline'!AP64</f>
        <v>2.3821716740657282</v>
      </c>
      <c r="AQ64" s="27">
        <f>'Domestic Baseline'!AQ64+'EV Baseline'!AQ64</f>
        <v>2.2810960452646505</v>
      </c>
      <c r="AR64" s="27">
        <f>'Domestic Baseline'!AR64+'EV Baseline'!AR64</f>
        <v>2.1907952446847214</v>
      </c>
      <c r="AS64" s="27">
        <f>'Domestic Baseline'!AS64+'EV Baseline'!AS64</f>
        <v>2.1209399583444597</v>
      </c>
      <c r="AT64" s="27">
        <f>'Domestic Baseline'!AT64+'EV Baseline'!AT64</f>
        <v>1.9863821356608458</v>
      </c>
      <c r="AU64" s="27">
        <f>'Domestic Baseline'!AU64+'EV Baseline'!AU64</f>
        <v>1.8550289298470402</v>
      </c>
      <c r="AV64" s="27">
        <f>'Domestic Baseline'!AV64+'EV Baseline'!AV64</f>
        <v>1.6713123534838319</v>
      </c>
      <c r="AW64" s="27">
        <f>'Domestic Baseline'!AW64+'EV Baseline'!AW64</f>
        <v>1.4287453558040535</v>
      </c>
      <c r="AX64" s="27">
        <f>'Domestic Baseline'!AX64+'EV Baseline'!AX64</f>
        <v>1.2174473291989103</v>
      </c>
    </row>
    <row r="65" spans="1:50">
      <c r="A65" s="26">
        <v>44957</v>
      </c>
      <c r="B65" s="9" t="s">
        <v>38</v>
      </c>
      <c r="C65" s="27">
        <f>'Domestic Baseline'!C65+'EV Baseline'!C65</f>
        <v>0.95968695610721344</v>
      </c>
      <c r="D65" s="27">
        <f>'Domestic Baseline'!D65+'EV Baseline'!D65</f>
        <v>0.79790881646746126</v>
      </c>
      <c r="E65" s="27">
        <f>'Domestic Baseline'!E65+'EV Baseline'!E65</f>
        <v>0.67723789645181987</v>
      </c>
      <c r="F65" s="27">
        <f>'Domestic Baseline'!F65+'EV Baseline'!F65</f>
        <v>0.5815393944208922</v>
      </c>
      <c r="G65" s="27">
        <f>'Domestic Baseline'!G65+'EV Baseline'!G65</f>
        <v>0.50854082754987417</v>
      </c>
      <c r="H65" s="27">
        <f>'Domestic Baseline'!H65+'EV Baseline'!H65</f>
        <v>0.45271745437114352</v>
      </c>
      <c r="I65" s="27">
        <f>'Domestic Baseline'!I65+'EV Baseline'!I65</f>
        <v>0.41886347272972158</v>
      </c>
      <c r="J65" s="27">
        <f>'Domestic Baseline'!J65+'EV Baseline'!J65</f>
        <v>0.38745196982846036</v>
      </c>
      <c r="K65" s="27">
        <f>'Domestic Baseline'!K65+'EV Baseline'!K65</f>
        <v>0.37446122828136663</v>
      </c>
      <c r="L65" s="27">
        <f>'Domestic Baseline'!L65+'EV Baseline'!L65</f>
        <v>0.37979318080316704</v>
      </c>
      <c r="M65" s="27">
        <f>'Domestic Baseline'!M65+'EV Baseline'!M65</f>
        <v>0.39137151742959775</v>
      </c>
      <c r="N65" s="27">
        <f>'Domestic Baseline'!N65+'EV Baseline'!N65</f>
        <v>0.41705155393762583</v>
      </c>
      <c r="O65" s="27">
        <f>'Domestic Baseline'!O65+'EV Baseline'!O65</f>
        <v>0.51998674235780595</v>
      </c>
      <c r="P65" s="27">
        <f>'Domestic Baseline'!P65+'EV Baseline'!P65</f>
        <v>0.64396225537799567</v>
      </c>
      <c r="Q65" s="27">
        <f>'Domestic Baseline'!Q65+'EV Baseline'!Q65</f>
        <v>0.85184032328457937</v>
      </c>
      <c r="R65" s="27">
        <f>'Domestic Baseline'!R65+'EV Baseline'!R65</f>
        <v>1.0328587950098276</v>
      </c>
      <c r="S65" s="27">
        <f>'Domestic Baseline'!S65+'EV Baseline'!S65</f>
        <v>1.0204779637520407</v>
      </c>
      <c r="T65" s="27">
        <f>'Domestic Baseline'!T65+'EV Baseline'!T65</f>
        <v>0.9530406969444144</v>
      </c>
      <c r="U65" s="27">
        <f>'Domestic Baseline'!U65+'EV Baseline'!U65</f>
        <v>0.91767988370179254</v>
      </c>
      <c r="V65" s="27">
        <f>'Domestic Baseline'!V65+'EV Baseline'!V65</f>
        <v>0.91796913417821968</v>
      </c>
      <c r="W65" s="27">
        <f>'Domestic Baseline'!W65+'EV Baseline'!W65</f>
        <v>0.91059768656104934</v>
      </c>
      <c r="X65" s="27">
        <f>'Domestic Baseline'!X65+'EV Baseline'!X65</f>
        <v>0.89124140230152948</v>
      </c>
      <c r="Y65" s="27">
        <f>'Domestic Baseline'!Y65+'EV Baseline'!Y65</f>
        <v>0.87540389796043727</v>
      </c>
      <c r="Z65" s="27">
        <f>'Domestic Baseline'!Z65+'EV Baseline'!Z65</f>
        <v>0.88051055914623322</v>
      </c>
      <c r="AA65" s="27">
        <f>'Domestic Baseline'!AA65+'EV Baseline'!AA65</f>
        <v>0.91715944042926756</v>
      </c>
      <c r="AB65" s="27">
        <f>'Domestic Baseline'!AB65+'EV Baseline'!AB65</f>
        <v>0.93030193160901509</v>
      </c>
      <c r="AC65" s="27">
        <f>'Domestic Baseline'!AC65+'EV Baseline'!AC65</f>
        <v>0.91051763051441648</v>
      </c>
      <c r="AD65" s="27">
        <f>'Domestic Baseline'!AD65+'EV Baseline'!AD65</f>
        <v>0.88460808739415353</v>
      </c>
      <c r="AE65" s="27">
        <f>'Domestic Baseline'!AE65+'EV Baseline'!AE65</f>
        <v>0.87797551332363954</v>
      </c>
      <c r="AF65" s="27">
        <f>'Domestic Baseline'!AF65+'EV Baseline'!AF65</f>
        <v>0.91215211112505445</v>
      </c>
      <c r="AG65" s="27">
        <f>'Domestic Baseline'!AG65+'EV Baseline'!AG65</f>
        <v>0.93854651166668768</v>
      </c>
      <c r="AH65" s="27">
        <f>'Domestic Baseline'!AH65+'EV Baseline'!AH65</f>
        <v>1.0937889482309033</v>
      </c>
      <c r="AI65" s="27">
        <f>'Domestic Baseline'!AI65+'EV Baseline'!AI65</f>
        <v>1.3486421733757992</v>
      </c>
      <c r="AJ65" s="27">
        <f>'Domestic Baseline'!AJ65+'EV Baseline'!AJ65</f>
        <v>1.6417313322687666</v>
      </c>
      <c r="AK65" s="27">
        <f>'Domestic Baseline'!AK65+'EV Baseline'!AK65</f>
        <v>1.9197389718574103</v>
      </c>
      <c r="AL65" s="27">
        <f>'Domestic Baseline'!AL65+'EV Baseline'!AL65</f>
        <v>2.137655196983165</v>
      </c>
      <c r="AM65" s="27">
        <f>'Domestic Baseline'!AM65+'EV Baseline'!AM65</f>
        <v>2.3164034787470795</v>
      </c>
      <c r="AN65" s="27">
        <f>'Domestic Baseline'!AN65+'EV Baseline'!AN65</f>
        <v>2.4338342347984425</v>
      </c>
      <c r="AO65" s="27">
        <f>'Domestic Baseline'!AO65+'EV Baseline'!AO65</f>
        <v>2.4350028778595445</v>
      </c>
      <c r="AP65" s="27">
        <f>'Domestic Baseline'!AP65+'EV Baseline'!AP65</f>
        <v>2.3821716740657282</v>
      </c>
      <c r="AQ65" s="27">
        <f>'Domestic Baseline'!AQ65+'EV Baseline'!AQ65</f>
        <v>2.2810960452646505</v>
      </c>
      <c r="AR65" s="27">
        <f>'Domestic Baseline'!AR65+'EV Baseline'!AR65</f>
        <v>2.1907952446847214</v>
      </c>
      <c r="AS65" s="27">
        <f>'Domestic Baseline'!AS65+'EV Baseline'!AS65</f>
        <v>2.1209399583444597</v>
      </c>
      <c r="AT65" s="27">
        <f>'Domestic Baseline'!AT65+'EV Baseline'!AT65</f>
        <v>1.9863821356608458</v>
      </c>
      <c r="AU65" s="27">
        <f>'Domestic Baseline'!AU65+'EV Baseline'!AU65</f>
        <v>1.8550289298470402</v>
      </c>
      <c r="AV65" s="27">
        <f>'Domestic Baseline'!AV65+'EV Baseline'!AV65</f>
        <v>1.6713123534838319</v>
      </c>
      <c r="AW65" s="27">
        <f>'Domestic Baseline'!AW65+'EV Baseline'!AW65</f>
        <v>1.4287453558040535</v>
      </c>
      <c r="AX65" s="27">
        <f>'Domestic Baseline'!AX65+'EV Baseline'!AX65</f>
        <v>1.2174473291989103</v>
      </c>
    </row>
    <row r="66" spans="1:50">
      <c r="A66" s="26">
        <v>44958</v>
      </c>
      <c r="B66" s="9" t="s">
        <v>38</v>
      </c>
      <c r="C66" s="27">
        <f>'Domestic Baseline'!C66+'EV Baseline'!C66</f>
        <v>0.95968695610721344</v>
      </c>
      <c r="D66" s="27">
        <f>'Domestic Baseline'!D66+'EV Baseline'!D66</f>
        <v>0.79790881646746126</v>
      </c>
      <c r="E66" s="27">
        <f>'Domestic Baseline'!E66+'EV Baseline'!E66</f>
        <v>0.67723789645181987</v>
      </c>
      <c r="F66" s="27">
        <f>'Domestic Baseline'!F66+'EV Baseline'!F66</f>
        <v>0.5815393944208922</v>
      </c>
      <c r="G66" s="27">
        <f>'Domestic Baseline'!G66+'EV Baseline'!G66</f>
        <v>0.50854082754987417</v>
      </c>
      <c r="H66" s="27">
        <f>'Domestic Baseline'!H66+'EV Baseline'!H66</f>
        <v>0.45271745437114352</v>
      </c>
      <c r="I66" s="27">
        <f>'Domestic Baseline'!I66+'EV Baseline'!I66</f>
        <v>0.41886347272972158</v>
      </c>
      <c r="J66" s="27">
        <f>'Domestic Baseline'!J66+'EV Baseline'!J66</f>
        <v>0.38745196982846036</v>
      </c>
      <c r="K66" s="27">
        <f>'Domestic Baseline'!K66+'EV Baseline'!K66</f>
        <v>0.37446122828136663</v>
      </c>
      <c r="L66" s="27">
        <f>'Domestic Baseline'!L66+'EV Baseline'!L66</f>
        <v>0.37979318080316704</v>
      </c>
      <c r="M66" s="27">
        <f>'Domestic Baseline'!M66+'EV Baseline'!M66</f>
        <v>0.39137151742959775</v>
      </c>
      <c r="N66" s="27">
        <f>'Domestic Baseline'!N66+'EV Baseline'!N66</f>
        <v>0.41705155393762583</v>
      </c>
      <c r="O66" s="27">
        <f>'Domestic Baseline'!O66+'EV Baseline'!O66</f>
        <v>0.51998674235780595</v>
      </c>
      <c r="P66" s="27">
        <f>'Domestic Baseline'!P66+'EV Baseline'!P66</f>
        <v>0.64396225537799567</v>
      </c>
      <c r="Q66" s="27">
        <f>'Domestic Baseline'!Q66+'EV Baseline'!Q66</f>
        <v>0.85184032328457937</v>
      </c>
      <c r="R66" s="27">
        <f>'Domestic Baseline'!R66+'EV Baseline'!R66</f>
        <v>1.0328587950098276</v>
      </c>
      <c r="S66" s="27">
        <f>'Domestic Baseline'!S66+'EV Baseline'!S66</f>
        <v>1.0204779637520407</v>
      </c>
      <c r="T66" s="27">
        <f>'Domestic Baseline'!T66+'EV Baseline'!T66</f>
        <v>0.9530406969444144</v>
      </c>
      <c r="U66" s="27">
        <f>'Domestic Baseline'!U66+'EV Baseline'!U66</f>
        <v>0.91767988370179254</v>
      </c>
      <c r="V66" s="27">
        <f>'Domestic Baseline'!V66+'EV Baseline'!V66</f>
        <v>0.91796913417821968</v>
      </c>
      <c r="W66" s="27">
        <f>'Domestic Baseline'!W66+'EV Baseline'!W66</f>
        <v>0.91059768656104934</v>
      </c>
      <c r="X66" s="27">
        <f>'Domestic Baseline'!X66+'EV Baseline'!X66</f>
        <v>0.89124140230152948</v>
      </c>
      <c r="Y66" s="27">
        <f>'Domestic Baseline'!Y66+'EV Baseline'!Y66</f>
        <v>0.87540389796043727</v>
      </c>
      <c r="Z66" s="27">
        <f>'Domestic Baseline'!Z66+'EV Baseline'!Z66</f>
        <v>0.88051055914623322</v>
      </c>
      <c r="AA66" s="27">
        <f>'Domestic Baseline'!AA66+'EV Baseline'!AA66</f>
        <v>0.91715944042926756</v>
      </c>
      <c r="AB66" s="27">
        <f>'Domestic Baseline'!AB66+'EV Baseline'!AB66</f>
        <v>0.93030193160901509</v>
      </c>
      <c r="AC66" s="27">
        <f>'Domestic Baseline'!AC66+'EV Baseline'!AC66</f>
        <v>0.91051763051441648</v>
      </c>
      <c r="AD66" s="27">
        <f>'Domestic Baseline'!AD66+'EV Baseline'!AD66</f>
        <v>0.88460808739415353</v>
      </c>
      <c r="AE66" s="27">
        <f>'Domestic Baseline'!AE66+'EV Baseline'!AE66</f>
        <v>0.87797551332363954</v>
      </c>
      <c r="AF66" s="27">
        <f>'Domestic Baseline'!AF66+'EV Baseline'!AF66</f>
        <v>0.91215211112505445</v>
      </c>
      <c r="AG66" s="27">
        <f>'Domestic Baseline'!AG66+'EV Baseline'!AG66</f>
        <v>0.93854651166668768</v>
      </c>
      <c r="AH66" s="27">
        <f>'Domestic Baseline'!AH66+'EV Baseline'!AH66</f>
        <v>1.0937889482309033</v>
      </c>
      <c r="AI66" s="27">
        <f>'Domestic Baseline'!AI66+'EV Baseline'!AI66</f>
        <v>1.3486421733757992</v>
      </c>
      <c r="AJ66" s="27">
        <f>'Domestic Baseline'!AJ66+'EV Baseline'!AJ66</f>
        <v>1.6417313322687666</v>
      </c>
      <c r="AK66" s="27">
        <f>'Domestic Baseline'!AK66+'EV Baseline'!AK66</f>
        <v>1.9197389718574103</v>
      </c>
      <c r="AL66" s="27">
        <f>'Domestic Baseline'!AL66+'EV Baseline'!AL66</f>
        <v>2.137655196983165</v>
      </c>
      <c r="AM66" s="27">
        <f>'Domestic Baseline'!AM66+'EV Baseline'!AM66</f>
        <v>2.3164034787470795</v>
      </c>
      <c r="AN66" s="27">
        <f>'Domestic Baseline'!AN66+'EV Baseline'!AN66</f>
        <v>2.4338342347984425</v>
      </c>
      <c r="AO66" s="27">
        <f>'Domestic Baseline'!AO66+'EV Baseline'!AO66</f>
        <v>2.4350028778595445</v>
      </c>
      <c r="AP66" s="27">
        <f>'Domestic Baseline'!AP66+'EV Baseline'!AP66</f>
        <v>2.3821716740657282</v>
      </c>
      <c r="AQ66" s="27">
        <f>'Domestic Baseline'!AQ66+'EV Baseline'!AQ66</f>
        <v>2.2810960452646505</v>
      </c>
      <c r="AR66" s="27">
        <f>'Domestic Baseline'!AR66+'EV Baseline'!AR66</f>
        <v>2.1907952446847214</v>
      </c>
      <c r="AS66" s="27">
        <f>'Domestic Baseline'!AS66+'EV Baseline'!AS66</f>
        <v>2.1209399583444597</v>
      </c>
      <c r="AT66" s="27">
        <f>'Domestic Baseline'!AT66+'EV Baseline'!AT66</f>
        <v>1.9863821356608458</v>
      </c>
      <c r="AU66" s="27">
        <f>'Domestic Baseline'!AU66+'EV Baseline'!AU66</f>
        <v>1.8550289298470402</v>
      </c>
      <c r="AV66" s="27">
        <f>'Domestic Baseline'!AV66+'EV Baseline'!AV66</f>
        <v>1.6713123534838319</v>
      </c>
      <c r="AW66" s="27">
        <f>'Domestic Baseline'!AW66+'EV Baseline'!AW66</f>
        <v>1.4287453558040535</v>
      </c>
      <c r="AX66" s="27">
        <f>'Domestic Baseline'!AX66+'EV Baseline'!AX66</f>
        <v>1.2174473291989103</v>
      </c>
    </row>
    <row r="67" spans="1:50">
      <c r="A67" s="26">
        <v>44959</v>
      </c>
      <c r="B67" s="9" t="s">
        <v>38</v>
      </c>
      <c r="C67" s="27">
        <f>'Domestic Baseline'!C67+'EV Baseline'!C67</f>
        <v>0.95968695610721344</v>
      </c>
      <c r="D67" s="27">
        <f>'Domestic Baseline'!D67+'EV Baseline'!D67</f>
        <v>0.79790881646746126</v>
      </c>
      <c r="E67" s="27">
        <f>'Domestic Baseline'!E67+'EV Baseline'!E67</f>
        <v>0.67723789645181987</v>
      </c>
      <c r="F67" s="27">
        <f>'Domestic Baseline'!F67+'EV Baseline'!F67</f>
        <v>0.5815393944208922</v>
      </c>
      <c r="G67" s="27">
        <f>'Domestic Baseline'!G67+'EV Baseline'!G67</f>
        <v>0.50854082754987417</v>
      </c>
      <c r="H67" s="27">
        <f>'Domestic Baseline'!H67+'EV Baseline'!H67</f>
        <v>0.45271745437114352</v>
      </c>
      <c r="I67" s="27">
        <f>'Domestic Baseline'!I67+'EV Baseline'!I67</f>
        <v>0.41886347272972158</v>
      </c>
      <c r="J67" s="27">
        <f>'Domestic Baseline'!J67+'EV Baseline'!J67</f>
        <v>0.38745196982846036</v>
      </c>
      <c r="K67" s="27">
        <f>'Domestic Baseline'!K67+'EV Baseline'!K67</f>
        <v>0.37446122828136663</v>
      </c>
      <c r="L67" s="27">
        <f>'Domestic Baseline'!L67+'EV Baseline'!L67</f>
        <v>0.37979318080316704</v>
      </c>
      <c r="M67" s="27">
        <f>'Domestic Baseline'!M67+'EV Baseline'!M67</f>
        <v>0.39137151742959775</v>
      </c>
      <c r="N67" s="27">
        <f>'Domestic Baseline'!N67+'EV Baseline'!N67</f>
        <v>0.41705155393762583</v>
      </c>
      <c r="O67" s="27">
        <f>'Domestic Baseline'!O67+'EV Baseline'!O67</f>
        <v>0.51998674235780595</v>
      </c>
      <c r="P67" s="27">
        <f>'Domestic Baseline'!P67+'EV Baseline'!P67</f>
        <v>0.64396225537799567</v>
      </c>
      <c r="Q67" s="27">
        <f>'Domestic Baseline'!Q67+'EV Baseline'!Q67</f>
        <v>0.85184032328457937</v>
      </c>
      <c r="R67" s="27">
        <f>'Domestic Baseline'!R67+'EV Baseline'!R67</f>
        <v>1.0328587950098276</v>
      </c>
      <c r="S67" s="27">
        <f>'Domestic Baseline'!S67+'EV Baseline'!S67</f>
        <v>1.0204779637520407</v>
      </c>
      <c r="T67" s="27">
        <f>'Domestic Baseline'!T67+'EV Baseline'!T67</f>
        <v>0.9530406969444144</v>
      </c>
      <c r="U67" s="27">
        <f>'Domestic Baseline'!U67+'EV Baseline'!U67</f>
        <v>0.91767988370179254</v>
      </c>
      <c r="V67" s="27">
        <f>'Domestic Baseline'!V67+'EV Baseline'!V67</f>
        <v>0.91796913417821968</v>
      </c>
      <c r="W67" s="27">
        <f>'Domestic Baseline'!W67+'EV Baseline'!W67</f>
        <v>0.91059768656104934</v>
      </c>
      <c r="X67" s="27">
        <f>'Domestic Baseline'!X67+'EV Baseline'!X67</f>
        <v>0.89124140230152948</v>
      </c>
      <c r="Y67" s="27">
        <f>'Domestic Baseline'!Y67+'EV Baseline'!Y67</f>
        <v>0.87540389796043727</v>
      </c>
      <c r="Z67" s="27">
        <f>'Domestic Baseline'!Z67+'EV Baseline'!Z67</f>
        <v>0.88051055914623322</v>
      </c>
      <c r="AA67" s="27">
        <f>'Domestic Baseline'!AA67+'EV Baseline'!AA67</f>
        <v>0.91715944042926756</v>
      </c>
      <c r="AB67" s="27">
        <f>'Domestic Baseline'!AB67+'EV Baseline'!AB67</f>
        <v>0.93030193160901509</v>
      </c>
      <c r="AC67" s="27">
        <f>'Domestic Baseline'!AC67+'EV Baseline'!AC67</f>
        <v>0.91051763051441648</v>
      </c>
      <c r="AD67" s="27">
        <f>'Domestic Baseline'!AD67+'EV Baseline'!AD67</f>
        <v>0.88460808739415353</v>
      </c>
      <c r="AE67" s="27">
        <f>'Domestic Baseline'!AE67+'EV Baseline'!AE67</f>
        <v>0.87797551332363954</v>
      </c>
      <c r="AF67" s="27">
        <f>'Domestic Baseline'!AF67+'EV Baseline'!AF67</f>
        <v>0.91215211112505445</v>
      </c>
      <c r="AG67" s="27">
        <f>'Domestic Baseline'!AG67+'EV Baseline'!AG67</f>
        <v>0.93854651166668768</v>
      </c>
      <c r="AH67" s="27">
        <f>'Domestic Baseline'!AH67+'EV Baseline'!AH67</f>
        <v>1.0937889482309033</v>
      </c>
      <c r="AI67" s="27">
        <f>'Domestic Baseline'!AI67+'EV Baseline'!AI67</f>
        <v>1.3486421733757992</v>
      </c>
      <c r="AJ67" s="27">
        <f>'Domestic Baseline'!AJ67+'EV Baseline'!AJ67</f>
        <v>1.6417313322687666</v>
      </c>
      <c r="AK67" s="27">
        <f>'Domestic Baseline'!AK67+'EV Baseline'!AK67</f>
        <v>1.9197389718574103</v>
      </c>
      <c r="AL67" s="27">
        <f>'Domestic Baseline'!AL67+'EV Baseline'!AL67</f>
        <v>2.137655196983165</v>
      </c>
      <c r="AM67" s="27">
        <f>'Domestic Baseline'!AM67+'EV Baseline'!AM67</f>
        <v>2.3164034787470795</v>
      </c>
      <c r="AN67" s="27">
        <f>'Domestic Baseline'!AN67+'EV Baseline'!AN67</f>
        <v>2.4338342347984425</v>
      </c>
      <c r="AO67" s="27">
        <f>'Domestic Baseline'!AO67+'EV Baseline'!AO67</f>
        <v>2.4350028778595445</v>
      </c>
      <c r="AP67" s="27">
        <f>'Domestic Baseline'!AP67+'EV Baseline'!AP67</f>
        <v>2.3821716740657282</v>
      </c>
      <c r="AQ67" s="27">
        <f>'Domestic Baseline'!AQ67+'EV Baseline'!AQ67</f>
        <v>2.2810960452646505</v>
      </c>
      <c r="AR67" s="27">
        <f>'Domestic Baseline'!AR67+'EV Baseline'!AR67</f>
        <v>2.1907952446847214</v>
      </c>
      <c r="AS67" s="27">
        <f>'Domestic Baseline'!AS67+'EV Baseline'!AS67</f>
        <v>2.1209399583444597</v>
      </c>
      <c r="AT67" s="27">
        <f>'Domestic Baseline'!AT67+'EV Baseline'!AT67</f>
        <v>1.9863821356608458</v>
      </c>
      <c r="AU67" s="27">
        <f>'Domestic Baseline'!AU67+'EV Baseline'!AU67</f>
        <v>1.8550289298470402</v>
      </c>
      <c r="AV67" s="27">
        <f>'Domestic Baseline'!AV67+'EV Baseline'!AV67</f>
        <v>1.6713123534838319</v>
      </c>
      <c r="AW67" s="27">
        <f>'Domestic Baseline'!AW67+'EV Baseline'!AW67</f>
        <v>1.4287453558040535</v>
      </c>
      <c r="AX67" s="27">
        <f>'Domestic Baseline'!AX67+'EV Baseline'!AX67</f>
        <v>1.2174473291989103</v>
      </c>
    </row>
    <row r="68" spans="1:50">
      <c r="A68" s="26">
        <v>44960</v>
      </c>
      <c r="B68" s="9" t="s">
        <v>38</v>
      </c>
      <c r="C68" s="27">
        <f>'Domestic Baseline'!C68+'EV Baseline'!C68</f>
        <v>0.95968695610721344</v>
      </c>
      <c r="D68" s="27">
        <f>'Domestic Baseline'!D68+'EV Baseline'!D68</f>
        <v>0.79790881646746126</v>
      </c>
      <c r="E68" s="27">
        <f>'Domestic Baseline'!E68+'EV Baseline'!E68</f>
        <v>0.67723789645181987</v>
      </c>
      <c r="F68" s="27">
        <f>'Domestic Baseline'!F68+'EV Baseline'!F68</f>
        <v>0.5815393944208922</v>
      </c>
      <c r="G68" s="27">
        <f>'Domestic Baseline'!G68+'EV Baseline'!G68</f>
        <v>0.50854082754987417</v>
      </c>
      <c r="H68" s="27">
        <f>'Domestic Baseline'!H68+'EV Baseline'!H68</f>
        <v>0.45271745437114352</v>
      </c>
      <c r="I68" s="27">
        <f>'Domestic Baseline'!I68+'EV Baseline'!I68</f>
        <v>0.41886347272972158</v>
      </c>
      <c r="J68" s="27">
        <f>'Domestic Baseline'!J68+'EV Baseline'!J68</f>
        <v>0.38745196982846036</v>
      </c>
      <c r="K68" s="27">
        <f>'Domestic Baseline'!K68+'EV Baseline'!K68</f>
        <v>0.37446122828136663</v>
      </c>
      <c r="L68" s="27">
        <f>'Domestic Baseline'!L68+'EV Baseline'!L68</f>
        <v>0.37979318080316704</v>
      </c>
      <c r="M68" s="27">
        <f>'Domestic Baseline'!M68+'EV Baseline'!M68</f>
        <v>0.39137151742959775</v>
      </c>
      <c r="N68" s="27">
        <f>'Domestic Baseline'!N68+'EV Baseline'!N68</f>
        <v>0.41705155393762583</v>
      </c>
      <c r="O68" s="27">
        <f>'Domestic Baseline'!O68+'EV Baseline'!O68</f>
        <v>0.51998674235780595</v>
      </c>
      <c r="P68" s="27">
        <f>'Domestic Baseline'!P68+'EV Baseline'!P68</f>
        <v>0.64396225537799567</v>
      </c>
      <c r="Q68" s="27">
        <f>'Domestic Baseline'!Q68+'EV Baseline'!Q68</f>
        <v>0.85184032328457937</v>
      </c>
      <c r="R68" s="27">
        <f>'Domestic Baseline'!R68+'EV Baseline'!R68</f>
        <v>1.0328587950098276</v>
      </c>
      <c r="S68" s="27">
        <f>'Domestic Baseline'!S68+'EV Baseline'!S68</f>
        <v>1.0204779637520407</v>
      </c>
      <c r="T68" s="27">
        <f>'Domestic Baseline'!T68+'EV Baseline'!T68</f>
        <v>0.9530406969444144</v>
      </c>
      <c r="U68" s="27">
        <f>'Domestic Baseline'!U68+'EV Baseline'!U68</f>
        <v>0.91767988370179254</v>
      </c>
      <c r="V68" s="27">
        <f>'Domestic Baseline'!V68+'EV Baseline'!V68</f>
        <v>0.91796913417821968</v>
      </c>
      <c r="W68" s="27">
        <f>'Domestic Baseline'!W68+'EV Baseline'!W68</f>
        <v>0.91059768656104934</v>
      </c>
      <c r="X68" s="27">
        <f>'Domestic Baseline'!X68+'EV Baseline'!X68</f>
        <v>0.89124140230152948</v>
      </c>
      <c r="Y68" s="27">
        <f>'Domestic Baseline'!Y68+'EV Baseline'!Y68</f>
        <v>0.87540389796043727</v>
      </c>
      <c r="Z68" s="27">
        <f>'Domestic Baseline'!Z68+'EV Baseline'!Z68</f>
        <v>0.88051055914623322</v>
      </c>
      <c r="AA68" s="27">
        <f>'Domestic Baseline'!AA68+'EV Baseline'!AA68</f>
        <v>0.91715944042926756</v>
      </c>
      <c r="AB68" s="27">
        <f>'Domestic Baseline'!AB68+'EV Baseline'!AB68</f>
        <v>0.93030193160901509</v>
      </c>
      <c r="AC68" s="27">
        <f>'Domestic Baseline'!AC68+'EV Baseline'!AC68</f>
        <v>0.91051763051441648</v>
      </c>
      <c r="AD68" s="27">
        <f>'Domestic Baseline'!AD68+'EV Baseline'!AD68</f>
        <v>0.88460808739415353</v>
      </c>
      <c r="AE68" s="27">
        <f>'Domestic Baseline'!AE68+'EV Baseline'!AE68</f>
        <v>0.87797551332363954</v>
      </c>
      <c r="AF68" s="27">
        <f>'Domestic Baseline'!AF68+'EV Baseline'!AF68</f>
        <v>0.91215211112505445</v>
      </c>
      <c r="AG68" s="27">
        <f>'Domestic Baseline'!AG68+'EV Baseline'!AG68</f>
        <v>0.93854651166668768</v>
      </c>
      <c r="AH68" s="27">
        <f>'Domestic Baseline'!AH68+'EV Baseline'!AH68</f>
        <v>1.0937889482309033</v>
      </c>
      <c r="AI68" s="27">
        <f>'Domestic Baseline'!AI68+'EV Baseline'!AI68</f>
        <v>1.3486421733757992</v>
      </c>
      <c r="AJ68" s="27">
        <f>'Domestic Baseline'!AJ68+'EV Baseline'!AJ68</f>
        <v>1.6417313322687666</v>
      </c>
      <c r="AK68" s="27">
        <f>'Domestic Baseline'!AK68+'EV Baseline'!AK68</f>
        <v>1.9197389718574103</v>
      </c>
      <c r="AL68" s="27">
        <f>'Domestic Baseline'!AL68+'EV Baseline'!AL68</f>
        <v>2.137655196983165</v>
      </c>
      <c r="AM68" s="27">
        <f>'Domestic Baseline'!AM68+'EV Baseline'!AM68</f>
        <v>2.3164034787470795</v>
      </c>
      <c r="AN68" s="27">
        <f>'Domestic Baseline'!AN68+'EV Baseline'!AN68</f>
        <v>2.4338342347984425</v>
      </c>
      <c r="AO68" s="27">
        <f>'Domestic Baseline'!AO68+'EV Baseline'!AO68</f>
        <v>2.4350028778595445</v>
      </c>
      <c r="AP68" s="27">
        <f>'Domestic Baseline'!AP68+'EV Baseline'!AP68</f>
        <v>2.3821716740657282</v>
      </c>
      <c r="AQ68" s="27">
        <f>'Domestic Baseline'!AQ68+'EV Baseline'!AQ68</f>
        <v>2.2810960452646505</v>
      </c>
      <c r="AR68" s="27">
        <f>'Domestic Baseline'!AR68+'EV Baseline'!AR68</f>
        <v>2.1907952446847214</v>
      </c>
      <c r="AS68" s="27">
        <f>'Domestic Baseline'!AS68+'EV Baseline'!AS68</f>
        <v>2.1209399583444597</v>
      </c>
      <c r="AT68" s="27">
        <f>'Domestic Baseline'!AT68+'EV Baseline'!AT68</f>
        <v>1.9863821356608458</v>
      </c>
      <c r="AU68" s="27">
        <f>'Domestic Baseline'!AU68+'EV Baseline'!AU68</f>
        <v>1.8550289298470402</v>
      </c>
      <c r="AV68" s="27">
        <f>'Domestic Baseline'!AV68+'EV Baseline'!AV68</f>
        <v>1.6713123534838319</v>
      </c>
      <c r="AW68" s="27">
        <f>'Domestic Baseline'!AW68+'EV Baseline'!AW68</f>
        <v>1.4287453558040535</v>
      </c>
      <c r="AX68" s="27">
        <f>'Domestic Baseline'!AX68+'EV Baseline'!AX68</f>
        <v>1.2174473291989103</v>
      </c>
    </row>
    <row r="69" spans="1:50">
      <c r="A69" s="26">
        <v>44961</v>
      </c>
      <c r="B69" s="9" t="s">
        <v>40</v>
      </c>
      <c r="C69" s="27">
        <f>'Domestic Baseline'!C69+'EV Baseline'!C69</f>
        <v>1.0482317167916344</v>
      </c>
      <c r="D69" s="27">
        <f>'Domestic Baseline'!D69+'EV Baseline'!D69</f>
        <v>0.87569836762963027</v>
      </c>
      <c r="E69" s="27">
        <f>'Domestic Baseline'!E69+'EV Baseline'!E69</f>
        <v>0.73665966241505054</v>
      </c>
      <c r="F69" s="27">
        <f>'Domestic Baseline'!F69+'EV Baseline'!F69</f>
        <v>0.63064798737405303</v>
      </c>
      <c r="G69" s="27">
        <f>'Domestic Baseline'!G69+'EV Baseline'!G69</f>
        <v>0.56990615057639205</v>
      </c>
      <c r="H69" s="27">
        <f>'Domestic Baseline'!H69+'EV Baseline'!H69</f>
        <v>0.50723952270625139</v>
      </c>
      <c r="I69" s="27">
        <f>'Domestic Baseline'!I69+'EV Baseline'!I69</f>
        <v>0.45845937500730827</v>
      </c>
      <c r="J69" s="27">
        <f>'Domestic Baseline'!J69+'EV Baseline'!J69</f>
        <v>0.42907791746921697</v>
      </c>
      <c r="K69" s="27">
        <f>'Domestic Baseline'!K69+'EV Baseline'!K69</f>
        <v>0.41321889738168188</v>
      </c>
      <c r="L69" s="27">
        <f>'Domestic Baseline'!L69+'EV Baseline'!L69</f>
        <v>0.39499271143886017</v>
      </c>
      <c r="M69" s="27">
        <f>'Domestic Baseline'!M69+'EV Baseline'!M69</f>
        <v>0.40439184090896252</v>
      </c>
      <c r="N69" s="27">
        <f>'Domestic Baseline'!N69+'EV Baseline'!N69</f>
        <v>0.40221047178020991</v>
      </c>
      <c r="O69" s="27">
        <f>'Domestic Baseline'!O69+'EV Baseline'!O69</f>
        <v>0.46034253255228569</v>
      </c>
      <c r="P69" s="27">
        <f>'Domestic Baseline'!P69+'EV Baseline'!P69</f>
        <v>0.53882201638129745</v>
      </c>
      <c r="Q69" s="27">
        <f>'Domestic Baseline'!Q69+'EV Baseline'!Q69</f>
        <v>0.64528889284839641</v>
      </c>
      <c r="R69" s="27">
        <f>'Domestic Baseline'!R69+'EV Baseline'!R69</f>
        <v>0.76875319355787408</v>
      </c>
      <c r="S69" s="27">
        <f>'Domestic Baseline'!S69+'EV Baseline'!S69</f>
        <v>0.84455012046782774</v>
      </c>
      <c r="T69" s="27">
        <f>'Domestic Baseline'!T69+'EV Baseline'!T69</f>
        <v>0.92430254371724119</v>
      </c>
      <c r="U69" s="27">
        <f>'Domestic Baseline'!U69+'EV Baseline'!U69</f>
        <v>0.96483802372152561</v>
      </c>
      <c r="V69" s="27">
        <f>'Domestic Baseline'!V69+'EV Baseline'!V69</f>
        <v>1.0062167861477282</v>
      </c>
      <c r="W69" s="27">
        <f>'Domestic Baseline'!W69+'EV Baseline'!W69</f>
        <v>1.0359720853732524</v>
      </c>
      <c r="X69" s="27">
        <f>'Domestic Baseline'!X69+'EV Baseline'!X69</f>
        <v>1.0528487906317072</v>
      </c>
      <c r="Y69" s="27">
        <f>'Domestic Baseline'!Y69+'EV Baseline'!Y69</f>
        <v>1.093701647005958</v>
      </c>
      <c r="Z69" s="27">
        <f>'Domestic Baseline'!Z69+'EV Baseline'!Z69</f>
        <v>1.1532136494926757</v>
      </c>
      <c r="AA69" s="27">
        <f>'Domestic Baseline'!AA69+'EV Baseline'!AA69</f>
        <v>1.2078332615041893</v>
      </c>
      <c r="AB69" s="27">
        <f>'Domestic Baseline'!AB69+'EV Baseline'!AB69</f>
        <v>1.2611440620523338</v>
      </c>
      <c r="AC69" s="27">
        <f>'Domestic Baseline'!AC69+'EV Baseline'!AC69</f>
        <v>1.29305225460869</v>
      </c>
      <c r="AD69" s="27">
        <f>'Domestic Baseline'!AD69+'EV Baseline'!AD69</f>
        <v>1.2440637493504787</v>
      </c>
      <c r="AE69" s="27">
        <f>'Domestic Baseline'!AE69+'EV Baseline'!AE69</f>
        <v>1.1898027805430889</v>
      </c>
      <c r="AF69" s="27">
        <f>'Domestic Baseline'!AF69+'EV Baseline'!AF69</f>
        <v>1.1784798671832712</v>
      </c>
      <c r="AG69" s="27">
        <f>'Domestic Baseline'!AG69+'EV Baseline'!AG69</f>
        <v>1.216478143555054</v>
      </c>
      <c r="AH69" s="27">
        <f>'Domestic Baseline'!AH69+'EV Baseline'!AH69</f>
        <v>1.3002755200196729</v>
      </c>
      <c r="AI69" s="27">
        <f>'Domestic Baseline'!AI69+'EV Baseline'!AI69</f>
        <v>1.4467945423398159</v>
      </c>
      <c r="AJ69" s="27">
        <f>'Domestic Baseline'!AJ69+'EV Baseline'!AJ69</f>
        <v>1.6526544076900196</v>
      </c>
      <c r="AK69" s="27">
        <f>'Domestic Baseline'!AK69+'EV Baseline'!AK69</f>
        <v>1.8438780389344509</v>
      </c>
      <c r="AL69" s="27">
        <f>'Domestic Baseline'!AL69+'EV Baseline'!AL69</f>
        <v>1.9723257971528252</v>
      </c>
      <c r="AM69" s="27">
        <f>'Domestic Baseline'!AM69+'EV Baseline'!AM69</f>
        <v>1.9557808071798166</v>
      </c>
      <c r="AN69" s="27">
        <f>'Domestic Baseline'!AN69+'EV Baseline'!AN69</f>
        <v>1.9595997712211304</v>
      </c>
      <c r="AO69" s="27">
        <f>'Domestic Baseline'!AO69+'EV Baseline'!AO69</f>
        <v>1.9466270484639698</v>
      </c>
      <c r="AP69" s="27">
        <f>'Domestic Baseline'!AP69+'EV Baseline'!AP69</f>
        <v>1.8093607744637388</v>
      </c>
      <c r="AQ69" s="27">
        <f>'Domestic Baseline'!AQ69+'EV Baseline'!AQ69</f>
        <v>1.7324034872303509</v>
      </c>
      <c r="AR69" s="27">
        <f>'Domestic Baseline'!AR69+'EV Baseline'!AR69</f>
        <v>1.6284150083000988</v>
      </c>
      <c r="AS69" s="27">
        <f>'Domestic Baseline'!AS69+'EV Baseline'!AS69</f>
        <v>1.5866124777097885</v>
      </c>
      <c r="AT69" s="27">
        <f>'Domestic Baseline'!AT69+'EV Baseline'!AT69</f>
        <v>1.502379123695627</v>
      </c>
      <c r="AU69" s="27">
        <f>'Domestic Baseline'!AU69+'EV Baseline'!AU69</f>
        <v>1.421619159183398</v>
      </c>
      <c r="AV69" s="27">
        <f>'Domestic Baseline'!AV69+'EV Baseline'!AV69</f>
        <v>1.3416554048223452</v>
      </c>
      <c r="AW69" s="27">
        <f>'Domestic Baseline'!AW69+'EV Baseline'!AW69</f>
        <v>1.2233020374565653</v>
      </c>
      <c r="AX69" s="27">
        <f>'Domestic Baseline'!AX69+'EV Baseline'!AX69</f>
        <v>1.0989994078942165</v>
      </c>
    </row>
    <row r="70" spans="1:50">
      <c r="A70" s="26">
        <v>44962</v>
      </c>
      <c r="B70" s="9" t="s">
        <v>42</v>
      </c>
      <c r="C70" s="27">
        <f>'Domestic Baseline'!C70+'EV Baseline'!C70</f>
        <v>0.97536157926792399</v>
      </c>
      <c r="D70" s="27">
        <f>'Domestic Baseline'!D70+'EV Baseline'!D70</f>
        <v>0.82725491972168852</v>
      </c>
      <c r="E70" s="27">
        <f>'Domestic Baseline'!E70+'EV Baseline'!E70</f>
        <v>0.72026261530798719</v>
      </c>
      <c r="F70" s="27">
        <f>'Domestic Baseline'!F70+'EV Baseline'!F70</f>
        <v>0.62226773622755105</v>
      </c>
      <c r="G70" s="27">
        <f>'Domestic Baseline'!G70+'EV Baseline'!G70</f>
        <v>0.55383418857855971</v>
      </c>
      <c r="H70" s="27">
        <f>'Domestic Baseline'!H70+'EV Baseline'!H70</f>
        <v>0.48951394588636665</v>
      </c>
      <c r="I70" s="27">
        <f>'Domestic Baseline'!I70+'EV Baseline'!I70</f>
        <v>0.44820294413891859</v>
      </c>
      <c r="J70" s="27">
        <f>'Domestic Baseline'!J70+'EV Baseline'!J70</f>
        <v>0.41973884977031989</v>
      </c>
      <c r="K70" s="27">
        <f>'Domestic Baseline'!K70+'EV Baseline'!K70</f>
        <v>0.40031667117282421</v>
      </c>
      <c r="L70" s="27">
        <f>'Domestic Baseline'!L70+'EV Baseline'!L70</f>
        <v>0.3881010464721476</v>
      </c>
      <c r="M70" s="27">
        <f>'Domestic Baseline'!M70+'EV Baseline'!M70</f>
        <v>0.37556239025189136</v>
      </c>
      <c r="N70" s="27">
        <f>'Domestic Baseline'!N70+'EV Baseline'!N70</f>
        <v>0.37696363995029525</v>
      </c>
      <c r="O70" s="27">
        <f>'Domestic Baseline'!O70+'EV Baseline'!O70</f>
        <v>0.41116591999154861</v>
      </c>
      <c r="P70" s="27">
        <f>'Domestic Baseline'!P70+'EV Baseline'!P70</f>
        <v>0.45788106526415623</v>
      </c>
      <c r="Q70" s="27">
        <f>'Domestic Baseline'!Q70+'EV Baseline'!Q70</f>
        <v>0.51661337010491604</v>
      </c>
      <c r="R70" s="27">
        <f>'Domestic Baseline'!R70+'EV Baseline'!R70</f>
        <v>0.62518329105235582</v>
      </c>
      <c r="S70" s="27">
        <f>'Domestic Baseline'!S70+'EV Baseline'!S70</f>
        <v>0.72724312027269555</v>
      </c>
      <c r="T70" s="27">
        <f>'Domestic Baseline'!T70+'EV Baseline'!T70</f>
        <v>0.87494400094323421</v>
      </c>
      <c r="U70" s="27">
        <f>'Domestic Baseline'!U70+'EV Baseline'!U70</f>
        <v>0.9625802879973544</v>
      </c>
      <c r="V70" s="27">
        <f>'Domestic Baseline'!V70+'EV Baseline'!V70</f>
        <v>1.0394370828648121</v>
      </c>
      <c r="W70" s="27">
        <f>'Domestic Baseline'!W70+'EV Baseline'!W70</f>
        <v>1.1581089634628394</v>
      </c>
      <c r="X70" s="27">
        <f>'Domestic Baseline'!X70+'EV Baseline'!X70</f>
        <v>1.2278733081649584</v>
      </c>
      <c r="Y70" s="27">
        <f>'Domestic Baseline'!Y70+'EV Baseline'!Y70</f>
        <v>1.3164355961092102</v>
      </c>
      <c r="Z70" s="27">
        <f>'Domestic Baseline'!Z70+'EV Baseline'!Z70</f>
        <v>1.386834917890353</v>
      </c>
      <c r="AA70" s="27">
        <f>'Domestic Baseline'!AA70+'EV Baseline'!AA70</f>
        <v>1.4910697977654739</v>
      </c>
      <c r="AB70" s="27">
        <f>'Domestic Baseline'!AB70+'EV Baseline'!AB70</f>
        <v>1.5405566842156404</v>
      </c>
      <c r="AC70" s="27">
        <f>'Domestic Baseline'!AC70+'EV Baseline'!AC70</f>
        <v>1.5201977329914254</v>
      </c>
      <c r="AD70" s="27">
        <f>'Domestic Baseline'!AD70+'EV Baseline'!AD70</f>
        <v>1.4600407165257923</v>
      </c>
      <c r="AE70" s="27">
        <f>'Domestic Baseline'!AE70+'EV Baseline'!AE70</f>
        <v>1.3934283435750909</v>
      </c>
      <c r="AF70" s="27">
        <f>'Domestic Baseline'!AF70+'EV Baseline'!AF70</f>
        <v>1.3894932697297331</v>
      </c>
      <c r="AG70" s="27">
        <f>'Domestic Baseline'!AG70+'EV Baseline'!AG70</f>
        <v>1.4122287763330679</v>
      </c>
      <c r="AH70" s="27">
        <f>'Domestic Baseline'!AH70+'EV Baseline'!AH70</f>
        <v>1.4852721820319192</v>
      </c>
      <c r="AI70" s="27">
        <f>'Domestic Baseline'!AI70+'EV Baseline'!AI70</f>
        <v>1.6795414702629174</v>
      </c>
      <c r="AJ70" s="27">
        <f>'Domestic Baseline'!AJ70+'EV Baseline'!AJ70</f>
        <v>1.8426380818492967</v>
      </c>
      <c r="AK70" s="27">
        <f>'Domestic Baseline'!AK70+'EV Baseline'!AK70</f>
        <v>1.9748323687995135</v>
      </c>
      <c r="AL70" s="27">
        <f>'Domestic Baseline'!AL70+'EV Baseline'!AL70</f>
        <v>2.0756881304012404</v>
      </c>
      <c r="AM70" s="27">
        <f>'Domestic Baseline'!AM70+'EV Baseline'!AM70</f>
        <v>2.0813506661241439</v>
      </c>
      <c r="AN70" s="27">
        <f>'Domestic Baseline'!AN70+'EV Baseline'!AN70</f>
        <v>2.0476677559219616</v>
      </c>
      <c r="AO70" s="27">
        <f>'Domestic Baseline'!AO70+'EV Baseline'!AO70</f>
        <v>1.9781584685699731</v>
      </c>
      <c r="AP70" s="27">
        <f>'Domestic Baseline'!AP70+'EV Baseline'!AP70</f>
        <v>1.8877200085710464</v>
      </c>
      <c r="AQ70" s="27">
        <f>'Domestic Baseline'!AQ70+'EV Baseline'!AQ70</f>
        <v>1.8335466780678509</v>
      </c>
      <c r="AR70" s="27">
        <f>'Domestic Baseline'!AR70+'EV Baseline'!AR70</f>
        <v>1.7444271085246599</v>
      </c>
      <c r="AS70" s="27">
        <f>'Domestic Baseline'!AS70+'EV Baseline'!AS70</f>
        <v>1.7069930669112687</v>
      </c>
      <c r="AT70" s="27">
        <f>'Domestic Baseline'!AT70+'EV Baseline'!AT70</f>
        <v>1.5896084997353301</v>
      </c>
      <c r="AU70" s="27">
        <f>'Domestic Baseline'!AU70+'EV Baseline'!AU70</f>
        <v>1.491070424931034</v>
      </c>
      <c r="AV70" s="27">
        <f>'Domestic Baseline'!AV70+'EV Baseline'!AV70</f>
        <v>1.3586078623250142</v>
      </c>
      <c r="AW70" s="27">
        <f>'Domestic Baseline'!AW70+'EV Baseline'!AW70</f>
        <v>1.1455366483533578</v>
      </c>
      <c r="AX70" s="27">
        <f>'Domestic Baseline'!AX70+'EV Baseline'!AX70</f>
        <v>0.97311636726858175</v>
      </c>
    </row>
    <row r="71" spans="1:50">
      <c r="A71" s="26">
        <v>44963</v>
      </c>
      <c r="B71" s="9" t="s">
        <v>38</v>
      </c>
      <c r="C71" s="27">
        <f>'Domestic Baseline'!C71+'EV Baseline'!C71</f>
        <v>0.95968695610721344</v>
      </c>
      <c r="D71" s="27">
        <f>'Domestic Baseline'!D71+'EV Baseline'!D71</f>
        <v>0.79790881646746126</v>
      </c>
      <c r="E71" s="27">
        <f>'Domestic Baseline'!E71+'EV Baseline'!E71</f>
        <v>0.67723789645181987</v>
      </c>
      <c r="F71" s="27">
        <f>'Domestic Baseline'!F71+'EV Baseline'!F71</f>
        <v>0.5815393944208922</v>
      </c>
      <c r="G71" s="27">
        <f>'Domestic Baseline'!G71+'EV Baseline'!G71</f>
        <v>0.50854082754987417</v>
      </c>
      <c r="H71" s="27">
        <f>'Domestic Baseline'!H71+'EV Baseline'!H71</f>
        <v>0.45271745437114352</v>
      </c>
      <c r="I71" s="27">
        <f>'Domestic Baseline'!I71+'EV Baseline'!I71</f>
        <v>0.41886347272972158</v>
      </c>
      <c r="J71" s="27">
        <f>'Domestic Baseline'!J71+'EV Baseline'!J71</f>
        <v>0.38745196982846036</v>
      </c>
      <c r="K71" s="27">
        <f>'Domestic Baseline'!K71+'EV Baseline'!K71</f>
        <v>0.37446122828136663</v>
      </c>
      <c r="L71" s="27">
        <f>'Domestic Baseline'!L71+'EV Baseline'!L71</f>
        <v>0.37979318080316704</v>
      </c>
      <c r="M71" s="27">
        <f>'Domestic Baseline'!M71+'EV Baseline'!M71</f>
        <v>0.39137151742959775</v>
      </c>
      <c r="N71" s="27">
        <f>'Domestic Baseline'!N71+'EV Baseline'!N71</f>
        <v>0.41705155393762583</v>
      </c>
      <c r="O71" s="27">
        <f>'Domestic Baseline'!O71+'EV Baseline'!O71</f>
        <v>0.51998674235780595</v>
      </c>
      <c r="P71" s="27">
        <f>'Domestic Baseline'!P71+'EV Baseline'!P71</f>
        <v>0.64396225537799567</v>
      </c>
      <c r="Q71" s="27">
        <f>'Domestic Baseline'!Q71+'EV Baseline'!Q71</f>
        <v>0.85184032328457937</v>
      </c>
      <c r="R71" s="27">
        <f>'Domestic Baseline'!R71+'EV Baseline'!R71</f>
        <v>1.0328587950098276</v>
      </c>
      <c r="S71" s="27">
        <f>'Domestic Baseline'!S71+'EV Baseline'!S71</f>
        <v>1.0204779637520407</v>
      </c>
      <c r="T71" s="27">
        <f>'Domestic Baseline'!T71+'EV Baseline'!T71</f>
        <v>0.9530406969444144</v>
      </c>
      <c r="U71" s="27">
        <f>'Domestic Baseline'!U71+'EV Baseline'!U71</f>
        <v>0.91767988370179254</v>
      </c>
      <c r="V71" s="27">
        <f>'Domestic Baseline'!V71+'EV Baseline'!V71</f>
        <v>0.91796913417821968</v>
      </c>
      <c r="W71" s="27">
        <f>'Domestic Baseline'!W71+'EV Baseline'!W71</f>
        <v>0.91059768656104934</v>
      </c>
      <c r="X71" s="27">
        <f>'Domestic Baseline'!X71+'EV Baseline'!X71</f>
        <v>0.89124140230152948</v>
      </c>
      <c r="Y71" s="27">
        <f>'Domestic Baseline'!Y71+'EV Baseline'!Y71</f>
        <v>0.87540389796043727</v>
      </c>
      <c r="Z71" s="27">
        <f>'Domestic Baseline'!Z71+'EV Baseline'!Z71</f>
        <v>0.88051055914623322</v>
      </c>
      <c r="AA71" s="27">
        <f>'Domestic Baseline'!AA71+'EV Baseline'!AA71</f>
        <v>0.91715944042926756</v>
      </c>
      <c r="AB71" s="27">
        <f>'Domestic Baseline'!AB71+'EV Baseline'!AB71</f>
        <v>0.93030193160901509</v>
      </c>
      <c r="AC71" s="27">
        <f>'Domestic Baseline'!AC71+'EV Baseline'!AC71</f>
        <v>0.91051763051441648</v>
      </c>
      <c r="AD71" s="27">
        <f>'Domestic Baseline'!AD71+'EV Baseline'!AD71</f>
        <v>0.88460808739415353</v>
      </c>
      <c r="AE71" s="27">
        <f>'Domestic Baseline'!AE71+'EV Baseline'!AE71</f>
        <v>0.87797551332363954</v>
      </c>
      <c r="AF71" s="27">
        <f>'Domestic Baseline'!AF71+'EV Baseline'!AF71</f>
        <v>0.91215211112505445</v>
      </c>
      <c r="AG71" s="27">
        <f>'Domestic Baseline'!AG71+'EV Baseline'!AG71</f>
        <v>0.93854651166668768</v>
      </c>
      <c r="AH71" s="27">
        <f>'Domestic Baseline'!AH71+'EV Baseline'!AH71</f>
        <v>1.0937889482309033</v>
      </c>
      <c r="AI71" s="27">
        <f>'Domestic Baseline'!AI71+'EV Baseline'!AI71</f>
        <v>1.3486421733757992</v>
      </c>
      <c r="AJ71" s="27">
        <f>'Domestic Baseline'!AJ71+'EV Baseline'!AJ71</f>
        <v>1.6417313322687666</v>
      </c>
      <c r="AK71" s="27">
        <f>'Domestic Baseline'!AK71+'EV Baseline'!AK71</f>
        <v>1.9197389718574103</v>
      </c>
      <c r="AL71" s="27">
        <f>'Domestic Baseline'!AL71+'EV Baseline'!AL71</f>
        <v>2.137655196983165</v>
      </c>
      <c r="AM71" s="27">
        <f>'Domestic Baseline'!AM71+'EV Baseline'!AM71</f>
        <v>2.3164034787470795</v>
      </c>
      <c r="AN71" s="27">
        <f>'Domestic Baseline'!AN71+'EV Baseline'!AN71</f>
        <v>2.4338342347984425</v>
      </c>
      <c r="AO71" s="27">
        <f>'Domestic Baseline'!AO71+'EV Baseline'!AO71</f>
        <v>2.4350028778595445</v>
      </c>
      <c r="AP71" s="27">
        <f>'Domestic Baseline'!AP71+'EV Baseline'!AP71</f>
        <v>2.3821716740657282</v>
      </c>
      <c r="AQ71" s="27">
        <f>'Domestic Baseline'!AQ71+'EV Baseline'!AQ71</f>
        <v>2.2810960452646505</v>
      </c>
      <c r="AR71" s="27">
        <f>'Domestic Baseline'!AR71+'EV Baseline'!AR71</f>
        <v>2.1907952446847214</v>
      </c>
      <c r="AS71" s="27">
        <f>'Domestic Baseline'!AS71+'EV Baseline'!AS71</f>
        <v>2.1209399583444597</v>
      </c>
      <c r="AT71" s="27">
        <f>'Domestic Baseline'!AT71+'EV Baseline'!AT71</f>
        <v>1.9863821356608458</v>
      </c>
      <c r="AU71" s="27">
        <f>'Domestic Baseline'!AU71+'EV Baseline'!AU71</f>
        <v>1.8550289298470402</v>
      </c>
      <c r="AV71" s="27">
        <f>'Domestic Baseline'!AV71+'EV Baseline'!AV71</f>
        <v>1.6713123534838319</v>
      </c>
      <c r="AW71" s="27">
        <f>'Domestic Baseline'!AW71+'EV Baseline'!AW71</f>
        <v>1.4287453558040535</v>
      </c>
      <c r="AX71" s="27">
        <f>'Domestic Baseline'!AX71+'EV Baseline'!AX71</f>
        <v>1.2174473291989103</v>
      </c>
    </row>
    <row r="72" spans="1:50">
      <c r="A72" s="26">
        <v>44964</v>
      </c>
      <c r="B72" s="9" t="s">
        <v>38</v>
      </c>
      <c r="C72" s="27">
        <f>'Domestic Baseline'!C72+'EV Baseline'!C72</f>
        <v>0.95968695610721344</v>
      </c>
      <c r="D72" s="27">
        <f>'Domestic Baseline'!D72+'EV Baseline'!D72</f>
        <v>0.79790881646746126</v>
      </c>
      <c r="E72" s="27">
        <f>'Domestic Baseline'!E72+'EV Baseline'!E72</f>
        <v>0.67723789645181987</v>
      </c>
      <c r="F72" s="27">
        <f>'Domestic Baseline'!F72+'EV Baseline'!F72</f>
        <v>0.5815393944208922</v>
      </c>
      <c r="G72" s="27">
        <f>'Domestic Baseline'!G72+'EV Baseline'!G72</f>
        <v>0.50854082754987417</v>
      </c>
      <c r="H72" s="27">
        <f>'Domestic Baseline'!H72+'EV Baseline'!H72</f>
        <v>0.45271745437114352</v>
      </c>
      <c r="I72" s="27">
        <f>'Domestic Baseline'!I72+'EV Baseline'!I72</f>
        <v>0.41886347272972158</v>
      </c>
      <c r="J72" s="27">
        <f>'Domestic Baseline'!J72+'EV Baseline'!J72</f>
        <v>0.38745196982846036</v>
      </c>
      <c r="K72" s="27">
        <f>'Domestic Baseline'!K72+'EV Baseline'!K72</f>
        <v>0.37446122828136663</v>
      </c>
      <c r="L72" s="27">
        <f>'Domestic Baseline'!L72+'EV Baseline'!L72</f>
        <v>0.37979318080316704</v>
      </c>
      <c r="M72" s="27">
        <f>'Domestic Baseline'!M72+'EV Baseline'!M72</f>
        <v>0.39137151742959775</v>
      </c>
      <c r="N72" s="27">
        <f>'Domestic Baseline'!N72+'EV Baseline'!N72</f>
        <v>0.41705155393762583</v>
      </c>
      <c r="O72" s="27">
        <f>'Domestic Baseline'!O72+'EV Baseline'!O72</f>
        <v>0.51998674235780595</v>
      </c>
      <c r="P72" s="27">
        <f>'Domestic Baseline'!P72+'EV Baseline'!P72</f>
        <v>0.64396225537799567</v>
      </c>
      <c r="Q72" s="27">
        <f>'Domestic Baseline'!Q72+'EV Baseline'!Q72</f>
        <v>0.85184032328457937</v>
      </c>
      <c r="R72" s="27">
        <f>'Domestic Baseline'!R72+'EV Baseline'!R72</f>
        <v>1.0328587950098276</v>
      </c>
      <c r="S72" s="27">
        <f>'Domestic Baseline'!S72+'EV Baseline'!S72</f>
        <v>1.0204779637520407</v>
      </c>
      <c r="T72" s="27">
        <f>'Domestic Baseline'!T72+'EV Baseline'!T72</f>
        <v>0.9530406969444144</v>
      </c>
      <c r="U72" s="27">
        <f>'Domestic Baseline'!U72+'EV Baseline'!U72</f>
        <v>0.91767988370179254</v>
      </c>
      <c r="V72" s="27">
        <f>'Domestic Baseline'!V72+'EV Baseline'!V72</f>
        <v>0.91796913417821968</v>
      </c>
      <c r="W72" s="27">
        <f>'Domestic Baseline'!W72+'EV Baseline'!W72</f>
        <v>0.91059768656104934</v>
      </c>
      <c r="X72" s="27">
        <f>'Domestic Baseline'!X72+'EV Baseline'!X72</f>
        <v>0.89124140230152948</v>
      </c>
      <c r="Y72" s="27">
        <f>'Domestic Baseline'!Y72+'EV Baseline'!Y72</f>
        <v>0.87540389796043727</v>
      </c>
      <c r="Z72" s="27">
        <f>'Domestic Baseline'!Z72+'EV Baseline'!Z72</f>
        <v>0.88051055914623322</v>
      </c>
      <c r="AA72" s="27">
        <f>'Domestic Baseline'!AA72+'EV Baseline'!AA72</f>
        <v>0.91715944042926756</v>
      </c>
      <c r="AB72" s="27">
        <f>'Domestic Baseline'!AB72+'EV Baseline'!AB72</f>
        <v>0.93030193160901509</v>
      </c>
      <c r="AC72" s="27">
        <f>'Domestic Baseline'!AC72+'EV Baseline'!AC72</f>
        <v>0.91051763051441648</v>
      </c>
      <c r="AD72" s="27">
        <f>'Domestic Baseline'!AD72+'EV Baseline'!AD72</f>
        <v>0.88460808739415353</v>
      </c>
      <c r="AE72" s="27">
        <f>'Domestic Baseline'!AE72+'EV Baseline'!AE72</f>
        <v>0.87797551332363954</v>
      </c>
      <c r="AF72" s="27">
        <f>'Domestic Baseline'!AF72+'EV Baseline'!AF72</f>
        <v>0.91215211112505445</v>
      </c>
      <c r="AG72" s="27">
        <f>'Domestic Baseline'!AG72+'EV Baseline'!AG72</f>
        <v>0.93854651166668768</v>
      </c>
      <c r="AH72" s="27">
        <f>'Domestic Baseline'!AH72+'EV Baseline'!AH72</f>
        <v>1.0937889482309033</v>
      </c>
      <c r="AI72" s="27">
        <f>'Domestic Baseline'!AI72+'EV Baseline'!AI72</f>
        <v>1.3486421733757992</v>
      </c>
      <c r="AJ72" s="27">
        <f>'Domestic Baseline'!AJ72+'EV Baseline'!AJ72</f>
        <v>1.6417313322687666</v>
      </c>
      <c r="AK72" s="27">
        <f>'Domestic Baseline'!AK72+'EV Baseline'!AK72</f>
        <v>1.9197389718574103</v>
      </c>
      <c r="AL72" s="27">
        <f>'Domestic Baseline'!AL72+'EV Baseline'!AL72</f>
        <v>2.137655196983165</v>
      </c>
      <c r="AM72" s="27">
        <f>'Domestic Baseline'!AM72+'EV Baseline'!AM72</f>
        <v>2.3164034787470795</v>
      </c>
      <c r="AN72" s="27">
        <f>'Domestic Baseline'!AN72+'EV Baseline'!AN72</f>
        <v>2.4338342347984425</v>
      </c>
      <c r="AO72" s="27">
        <f>'Domestic Baseline'!AO72+'EV Baseline'!AO72</f>
        <v>2.4350028778595445</v>
      </c>
      <c r="AP72" s="27">
        <f>'Domestic Baseline'!AP72+'EV Baseline'!AP72</f>
        <v>2.3821716740657282</v>
      </c>
      <c r="AQ72" s="27">
        <f>'Domestic Baseline'!AQ72+'EV Baseline'!AQ72</f>
        <v>2.2810960452646505</v>
      </c>
      <c r="AR72" s="27">
        <f>'Domestic Baseline'!AR72+'EV Baseline'!AR72</f>
        <v>2.1907952446847214</v>
      </c>
      <c r="AS72" s="27">
        <f>'Domestic Baseline'!AS72+'EV Baseline'!AS72</f>
        <v>2.1209399583444597</v>
      </c>
      <c r="AT72" s="27">
        <f>'Domestic Baseline'!AT72+'EV Baseline'!AT72</f>
        <v>1.9863821356608458</v>
      </c>
      <c r="AU72" s="27">
        <f>'Domestic Baseline'!AU72+'EV Baseline'!AU72</f>
        <v>1.8550289298470402</v>
      </c>
      <c r="AV72" s="27">
        <f>'Domestic Baseline'!AV72+'EV Baseline'!AV72</f>
        <v>1.6713123534838319</v>
      </c>
      <c r="AW72" s="27">
        <f>'Domestic Baseline'!AW72+'EV Baseline'!AW72</f>
        <v>1.4287453558040535</v>
      </c>
      <c r="AX72" s="27">
        <f>'Domestic Baseline'!AX72+'EV Baseline'!AX72</f>
        <v>1.2174473291989103</v>
      </c>
    </row>
    <row r="73" spans="1:50">
      <c r="A73" s="26">
        <v>44965</v>
      </c>
      <c r="B73" s="9" t="s">
        <v>38</v>
      </c>
      <c r="C73" s="27">
        <f>'Domestic Baseline'!C73+'EV Baseline'!C73</f>
        <v>0.95968695610721344</v>
      </c>
      <c r="D73" s="27">
        <f>'Domestic Baseline'!D73+'EV Baseline'!D73</f>
        <v>0.79790881646746126</v>
      </c>
      <c r="E73" s="27">
        <f>'Domestic Baseline'!E73+'EV Baseline'!E73</f>
        <v>0.67723789645181987</v>
      </c>
      <c r="F73" s="27">
        <f>'Domestic Baseline'!F73+'EV Baseline'!F73</f>
        <v>0.5815393944208922</v>
      </c>
      <c r="G73" s="27">
        <f>'Domestic Baseline'!G73+'EV Baseline'!G73</f>
        <v>0.50854082754987417</v>
      </c>
      <c r="H73" s="27">
        <f>'Domestic Baseline'!H73+'EV Baseline'!H73</f>
        <v>0.45271745437114352</v>
      </c>
      <c r="I73" s="27">
        <f>'Domestic Baseline'!I73+'EV Baseline'!I73</f>
        <v>0.41886347272972158</v>
      </c>
      <c r="J73" s="27">
        <f>'Domestic Baseline'!J73+'EV Baseline'!J73</f>
        <v>0.38745196982846036</v>
      </c>
      <c r="K73" s="27">
        <f>'Domestic Baseline'!K73+'EV Baseline'!K73</f>
        <v>0.37446122828136663</v>
      </c>
      <c r="L73" s="27">
        <f>'Domestic Baseline'!L73+'EV Baseline'!L73</f>
        <v>0.37979318080316704</v>
      </c>
      <c r="M73" s="27">
        <f>'Domestic Baseline'!M73+'EV Baseline'!M73</f>
        <v>0.39137151742959775</v>
      </c>
      <c r="N73" s="27">
        <f>'Domestic Baseline'!N73+'EV Baseline'!N73</f>
        <v>0.41705155393762583</v>
      </c>
      <c r="O73" s="27">
        <f>'Domestic Baseline'!O73+'EV Baseline'!O73</f>
        <v>0.51998674235780595</v>
      </c>
      <c r="P73" s="27">
        <f>'Domestic Baseline'!P73+'EV Baseline'!P73</f>
        <v>0.64396225537799567</v>
      </c>
      <c r="Q73" s="27">
        <f>'Domestic Baseline'!Q73+'EV Baseline'!Q73</f>
        <v>0.85184032328457937</v>
      </c>
      <c r="R73" s="27">
        <f>'Domestic Baseline'!R73+'EV Baseline'!R73</f>
        <v>1.0328587950098276</v>
      </c>
      <c r="S73" s="27">
        <f>'Domestic Baseline'!S73+'EV Baseline'!S73</f>
        <v>1.0204779637520407</v>
      </c>
      <c r="T73" s="27">
        <f>'Domestic Baseline'!T73+'EV Baseline'!T73</f>
        <v>0.9530406969444144</v>
      </c>
      <c r="U73" s="27">
        <f>'Domestic Baseline'!U73+'EV Baseline'!U73</f>
        <v>0.91767988370179254</v>
      </c>
      <c r="V73" s="27">
        <f>'Domestic Baseline'!V73+'EV Baseline'!V73</f>
        <v>0.91796913417821968</v>
      </c>
      <c r="W73" s="27">
        <f>'Domestic Baseline'!W73+'EV Baseline'!W73</f>
        <v>0.91059768656104934</v>
      </c>
      <c r="X73" s="27">
        <f>'Domestic Baseline'!X73+'EV Baseline'!X73</f>
        <v>0.89124140230152948</v>
      </c>
      <c r="Y73" s="27">
        <f>'Domestic Baseline'!Y73+'EV Baseline'!Y73</f>
        <v>0.87540389796043727</v>
      </c>
      <c r="Z73" s="27">
        <f>'Domestic Baseline'!Z73+'EV Baseline'!Z73</f>
        <v>0.88051055914623322</v>
      </c>
      <c r="AA73" s="27">
        <f>'Domestic Baseline'!AA73+'EV Baseline'!AA73</f>
        <v>0.91715944042926756</v>
      </c>
      <c r="AB73" s="27">
        <f>'Domestic Baseline'!AB73+'EV Baseline'!AB73</f>
        <v>0.93030193160901509</v>
      </c>
      <c r="AC73" s="27">
        <f>'Domestic Baseline'!AC73+'EV Baseline'!AC73</f>
        <v>0.91051763051441648</v>
      </c>
      <c r="AD73" s="27">
        <f>'Domestic Baseline'!AD73+'EV Baseline'!AD73</f>
        <v>0.88460808739415353</v>
      </c>
      <c r="AE73" s="27">
        <f>'Domestic Baseline'!AE73+'EV Baseline'!AE73</f>
        <v>0.87797551332363954</v>
      </c>
      <c r="AF73" s="27">
        <f>'Domestic Baseline'!AF73+'EV Baseline'!AF73</f>
        <v>0.91215211112505445</v>
      </c>
      <c r="AG73" s="27">
        <f>'Domestic Baseline'!AG73+'EV Baseline'!AG73</f>
        <v>0.93854651166668768</v>
      </c>
      <c r="AH73" s="27">
        <f>'Domestic Baseline'!AH73+'EV Baseline'!AH73</f>
        <v>1.0937889482309033</v>
      </c>
      <c r="AI73" s="27">
        <f>'Domestic Baseline'!AI73+'EV Baseline'!AI73</f>
        <v>1.3486421733757992</v>
      </c>
      <c r="AJ73" s="27">
        <f>'Domestic Baseline'!AJ73+'EV Baseline'!AJ73</f>
        <v>1.6417313322687666</v>
      </c>
      <c r="AK73" s="27">
        <f>'Domestic Baseline'!AK73+'EV Baseline'!AK73</f>
        <v>1.9197389718574103</v>
      </c>
      <c r="AL73" s="27">
        <f>'Domestic Baseline'!AL73+'EV Baseline'!AL73</f>
        <v>2.137655196983165</v>
      </c>
      <c r="AM73" s="27">
        <f>'Domestic Baseline'!AM73+'EV Baseline'!AM73</f>
        <v>2.3164034787470795</v>
      </c>
      <c r="AN73" s="27">
        <f>'Domestic Baseline'!AN73+'EV Baseline'!AN73</f>
        <v>2.4338342347984425</v>
      </c>
      <c r="AO73" s="27">
        <f>'Domestic Baseline'!AO73+'EV Baseline'!AO73</f>
        <v>2.4350028778595445</v>
      </c>
      <c r="AP73" s="27">
        <f>'Domestic Baseline'!AP73+'EV Baseline'!AP73</f>
        <v>2.3821716740657282</v>
      </c>
      <c r="AQ73" s="27">
        <f>'Domestic Baseline'!AQ73+'EV Baseline'!AQ73</f>
        <v>2.2810960452646505</v>
      </c>
      <c r="AR73" s="27">
        <f>'Domestic Baseline'!AR73+'EV Baseline'!AR73</f>
        <v>2.1907952446847214</v>
      </c>
      <c r="AS73" s="27">
        <f>'Domestic Baseline'!AS73+'EV Baseline'!AS73</f>
        <v>2.1209399583444597</v>
      </c>
      <c r="AT73" s="27">
        <f>'Domestic Baseline'!AT73+'EV Baseline'!AT73</f>
        <v>1.9863821356608458</v>
      </c>
      <c r="AU73" s="27">
        <f>'Domestic Baseline'!AU73+'EV Baseline'!AU73</f>
        <v>1.8550289298470402</v>
      </c>
      <c r="AV73" s="27">
        <f>'Domestic Baseline'!AV73+'EV Baseline'!AV73</f>
        <v>1.6713123534838319</v>
      </c>
      <c r="AW73" s="27">
        <f>'Domestic Baseline'!AW73+'EV Baseline'!AW73</f>
        <v>1.4287453558040535</v>
      </c>
      <c r="AX73" s="27">
        <f>'Domestic Baseline'!AX73+'EV Baseline'!AX73</f>
        <v>1.2174473291989103</v>
      </c>
    </row>
    <row r="74" spans="1:50">
      <c r="A74" s="26">
        <v>44966</v>
      </c>
      <c r="B74" s="9" t="s">
        <v>38</v>
      </c>
      <c r="C74" s="27">
        <f>'Domestic Baseline'!C74+'EV Baseline'!C74</f>
        <v>0.95968695610721344</v>
      </c>
      <c r="D74" s="27">
        <f>'Domestic Baseline'!D74+'EV Baseline'!D74</f>
        <v>0.79790881646746126</v>
      </c>
      <c r="E74" s="27">
        <f>'Domestic Baseline'!E74+'EV Baseline'!E74</f>
        <v>0.67723789645181987</v>
      </c>
      <c r="F74" s="27">
        <f>'Domestic Baseline'!F74+'EV Baseline'!F74</f>
        <v>0.5815393944208922</v>
      </c>
      <c r="G74" s="27">
        <f>'Domestic Baseline'!G74+'EV Baseline'!G74</f>
        <v>0.50854082754987417</v>
      </c>
      <c r="H74" s="27">
        <f>'Domestic Baseline'!H74+'EV Baseline'!H74</f>
        <v>0.45271745437114352</v>
      </c>
      <c r="I74" s="27">
        <f>'Domestic Baseline'!I74+'EV Baseline'!I74</f>
        <v>0.41886347272972158</v>
      </c>
      <c r="J74" s="27">
        <f>'Domestic Baseline'!J74+'EV Baseline'!J74</f>
        <v>0.38745196982846036</v>
      </c>
      <c r="K74" s="27">
        <f>'Domestic Baseline'!K74+'EV Baseline'!K74</f>
        <v>0.37446122828136663</v>
      </c>
      <c r="L74" s="27">
        <f>'Domestic Baseline'!L74+'EV Baseline'!L74</f>
        <v>0.37979318080316704</v>
      </c>
      <c r="M74" s="27">
        <f>'Domestic Baseline'!M74+'EV Baseline'!M74</f>
        <v>0.39137151742959775</v>
      </c>
      <c r="N74" s="27">
        <f>'Domestic Baseline'!N74+'EV Baseline'!N74</f>
        <v>0.41705155393762583</v>
      </c>
      <c r="O74" s="27">
        <f>'Domestic Baseline'!O74+'EV Baseline'!O74</f>
        <v>0.51998674235780595</v>
      </c>
      <c r="P74" s="27">
        <f>'Domestic Baseline'!P74+'EV Baseline'!P74</f>
        <v>0.64396225537799567</v>
      </c>
      <c r="Q74" s="27">
        <f>'Domestic Baseline'!Q74+'EV Baseline'!Q74</f>
        <v>0.85184032328457937</v>
      </c>
      <c r="R74" s="27">
        <f>'Domestic Baseline'!R74+'EV Baseline'!R74</f>
        <v>1.0328587950098276</v>
      </c>
      <c r="S74" s="27">
        <f>'Domestic Baseline'!S74+'EV Baseline'!S74</f>
        <v>1.0204779637520407</v>
      </c>
      <c r="T74" s="27">
        <f>'Domestic Baseline'!T74+'EV Baseline'!T74</f>
        <v>0.9530406969444144</v>
      </c>
      <c r="U74" s="27">
        <f>'Domestic Baseline'!U74+'EV Baseline'!U74</f>
        <v>0.91767988370179254</v>
      </c>
      <c r="V74" s="27">
        <f>'Domestic Baseline'!V74+'EV Baseline'!V74</f>
        <v>0.91796913417821968</v>
      </c>
      <c r="W74" s="27">
        <f>'Domestic Baseline'!W74+'EV Baseline'!W74</f>
        <v>0.91059768656104934</v>
      </c>
      <c r="X74" s="27">
        <f>'Domestic Baseline'!X74+'EV Baseline'!X74</f>
        <v>0.89124140230152948</v>
      </c>
      <c r="Y74" s="27">
        <f>'Domestic Baseline'!Y74+'EV Baseline'!Y74</f>
        <v>0.87540389796043727</v>
      </c>
      <c r="Z74" s="27">
        <f>'Domestic Baseline'!Z74+'EV Baseline'!Z74</f>
        <v>0.88051055914623322</v>
      </c>
      <c r="AA74" s="27">
        <f>'Domestic Baseline'!AA74+'EV Baseline'!AA74</f>
        <v>0.91715944042926756</v>
      </c>
      <c r="AB74" s="27">
        <f>'Domestic Baseline'!AB74+'EV Baseline'!AB74</f>
        <v>0.93030193160901509</v>
      </c>
      <c r="AC74" s="27">
        <f>'Domestic Baseline'!AC74+'EV Baseline'!AC74</f>
        <v>0.91051763051441648</v>
      </c>
      <c r="AD74" s="27">
        <f>'Domestic Baseline'!AD74+'EV Baseline'!AD74</f>
        <v>0.88460808739415353</v>
      </c>
      <c r="AE74" s="27">
        <f>'Domestic Baseline'!AE74+'EV Baseline'!AE74</f>
        <v>0.87797551332363954</v>
      </c>
      <c r="AF74" s="27">
        <f>'Domestic Baseline'!AF74+'EV Baseline'!AF74</f>
        <v>0.91215211112505445</v>
      </c>
      <c r="AG74" s="27">
        <f>'Domestic Baseline'!AG74+'EV Baseline'!AG74</f>
        <v>0.93854651166668768</v>
      </c>
      <c r="AH74" s="27">
        <f>'Domestic Baseline'!AH74+'EV Baseline'!AH74</f>
        <v>1.0937889482309033</v>
      </c>
      <c r="AI74" s="27">
        <f>'Domestic Baseline'!AI74+'EV Baseline'!AI74</f>
        <v>1.3486421733757992</v>
      </c>
      <c r="AJ74" s="27">
        <f>'Domestic Baseline'!AJ74+'EV Baseline'!AJ74</f>
        <v>1.6417313322687666</v>
      </c>
      <c r="AK74" s="27">
        <f>'Domestic Baseline'!AK74+'EV Baseline'!AK74</f>
        <v>1.9197389718574103</v>
      </c>
      <c r="AL74" s="27">
        <f>'Domestic Baseline'!AL74+'EV Baseline'!AL74</f>
        <v>2.137655196983165</v>
      </c>
      <c r="AM74" s="27">
        <f>'Domestic Baseline'!AM74+'EV Baseline'!AM74</f>
        <v>2.3164034787470795</v>
      </c>
      <c r="AN74" s="27">
        <f>'Domestic Baseline'!AN74+'EV Baseline'!AN74</f>
        <v>2.4338342347984425</v>
      </c>
      <c r="AO74" s="27">
        <f>'Domestic Baseline'!AO74+'EV Baseline'!AO74</f>
        <v>2.4350028778595445</v>
      </c>
      <c r="AP74" s="27">
        <f>'Domestic Baseline'!AP74+'EV Baseline'!AP74</f>
        <v>2.3821716740657282</v>
      </c>
      <c r="AQ74" s="27">
        <f>'Domestic Baseline'!AQ74+'EV Baseline'!AQ74</f>
        <v>2.2810960452646505</v>
      </c>
      <c r="AR74" s="27">
        <f>'Domestic Baseline'!AR74+'EV Baseline'!AR74</f>
        <v>2.1907952446847214</v>
      </c>
      <c r="AS74" s="27">
        <f>'Domestic Baseline'!AS74+'EV Baseline'!AS74</f>
        <v>2.1209399583444597</v>
      </c>
      <c r="AT74" s="27">
        <f>'Domestic Baseline'!AT74+'EV Baseline'!AT74</f>
        <v>1.9863821356608458</v>
      </c>
      <c r="AU74" s="27">
        <f>'Domestic Baseline'!AU74+'EV Baseline'!AU74</f>
        <v>1.8550289298470402</v>
      </c>
      <c r="AV74" s="27">
        <f>'Domestic Baseline'!AV74+'EV Baseline'!AV74</f>
        <v>1.6713123534838319</v>
      </c>
      <c r="AW74" s="27">
        <f>'Domestic Baseline'!AW74+'EV Baseline'!AW74</f>
        <v>1.4287453558040535</v>
      </c>
      <c r="AX74" s="27">
        <f>'Domestic Baseline'!AX74+'EV Baseline'!AX74</f>
        <v>1.2174473291989103</v>
      </c>
    </row>
    <row r="75" spans="1:50">
      <c r="A75" s="26">
        <v>44967</v>
      </c>
      <c r="B75" s="9" t="s">
        <v>38</v>
      </c>
      <c r="C75" s="27">
        <f>'Domestic Baseline'!C75+'EV Baseline'!C75</f>
        <v>0.95968695610721344</v>
      </c>
      <c r="D75" s="27">
        <f>'Domestic Baseline'!D75+'EV Baseline'!D75</f>
        <v>0.79790881646746126</v>
      </c>
      <c r="E75" s="27">
        <f>'Domestic Baseline'!E75+'EV Baseline'!E75</f>
        <v>0.67723789645181987</v>
      </c>
      <c r="F75" s="27">
        <f>'Domestic Baseline'!F75+'EV Baseline'!F75</f>
        <v>0.5815393944208922</v>
      </c>
      <c r="G75" s="27">
        <f>'Domestic Baseline'!G75+'EV Baseline'!G75</f>
        <v>0.50854082754987417</v>
      </c>
      <c r="H75" s="27">
        <f>'Domestic Baseline'!H75+'EV Baseline'!H75</f>
        <v>0.45271745437114352</v>
      </c>
      <c r="I75" s="27">
        <f>'Domestic Baseline'!I75+'EV Baseline'!I75</f>
        <v>0.41886347272972158</v>
      </c>
      <c r="J75" s="27">
        <f>'Domestic Baseline'!J75+'EV Baseline'!J75</f>
        <v>0.38745196982846036</v>
      </c>
      <c r="K75" s="27">
        <f>'Domestic Baseline'!K75+'EV Baseline'!K75</f>
        <v>0.37446122828136663</v>
      </c>
      <c r="L75" s="27">
        <f>'Domestic Baseline'!L75+'EV Baseline'!L75</f>
        <v>0.37979318080316704</v>
      </c>
      <c r="M75" s="27">
        <f>'Domestic Baseline'!M75+'EV Baseline'!M75</f>
        <v>0.39137151742959775</v>
      </c>
      <c r="N75" s="27">
        <f>'Domestic Baseline'!N75+'EV Baseline'!N75</f>
        <v>0.41705155393762583</v>
      </c>
      <c r="O75" s="27">
        <f>'Domestic Baseline'!O75+'EV Baseline'!O75</f>
        <v>0.51998674235780595</v>
      </c>
      <c r="P75" s="27">
        <f>'Domestic Baseline'!P75+'EV Baseline'!P75</f>
        <v>0.64396225537799567</v>
      </c>
      <c r="Q75" s="27">
        <f>'Domestic Baseline'!Q75+'EV Baseline'!Q75</f>
        <v>0.85184032328457937</v>
      </c>
      <c r="R75" s="27">
        <f>'Domestic Baseline'!R75+'EV Baseline'!R75</f>
        <v>1.0328587950098276</v>
      </c>
      <c r="S75" s="27">
        <f>'Domestic Baseline'!S75+'EV Baseline'!S75</f>
        <v>1.0204779637520407</v>
      </c>
      <c r="T75" s="27">
        <f>'Domestic Baseline'!T75+'EV Baseline'!T75</f>
        <v>0.9530406969444144</v>
      </c>
      <c r="U75" s="27">
        <f>'Domestic Baseline'!U75+'EV Baseline'!U75</f>
        <v>0.91767988370179254</v>
      </c>
      <c r="V75" s="27">
        <f>'Domestic Baseline'!V75+'EV Baseline'!V75</f>
        <v>0.91796913417821968</v>
      </c>
      <c r="W75" s="27">
        <f>'Domestic Baseline'!W75+'EV Baseline'!W75</f>
        <v>0.91059768656104934</v>
      </c>
      <c r="X75" s="27">
        <f>'Domestic Baseline'!X75+'EV Baseline'!X75</f>
        <v>0.89124140230152948</v>
      </c>
      <c r="Y75" s="27">
        <f>'Domestic Baseline'!Y75+'EV Baseline'!Y75</f>
        <v>0.87540389796043727</v>
      </c>
      <c r="Z75" s="27">
        <f>'Domestic Baseline'!Z75+'EV Baseline'!Z75</f>
        <v>0.88051055914623322</v>
      </c>
      <c r="AA75" s="27">
        <f>'Domestic Baseline'!AA75+'EV Baseline'!AA75</f>
        <v>0.91715944042926756</v>
      </c>
      <c r="AB75" s="27">
        <f>'Domestic Baseline'!AB75+'EV Baseline'!AB75</f>
        <v>0.93030193160901509</v>
      </c>
      <c r="AC75" s="27">
        <f>'Domestic Baseline'!AC75+'EV Baseline'!AC75</f>
        <v>0.91051763051441648</v>
      </c>
      <c r="AD75" s="27">
        <f>'Domestic Baseline'!AD75+'EV Baseline'!AD75</f>
        <v>0.88460808739415353</v>
      </c>
      <c r="AE75" s="27">
        <f>'Domestic Baseline'!AE75+'EV Baseline'!AE75</f>
        <v>0.87797551332363954</v>
      </c>
      <c r="AF75" s="27">
        <f>'Domestic Baseline'!AF75+'EV Baseline'!AF75</f>
        <v>0.91215211112505445</v>
      </c>
      <c r="AG75" s="27">
        <f>'Domestic Baseline'!AG75+'EV Baseline'!AG75</f>
        <v>0.93854651166668768</v>
      </c>
      <c r="AH75" s="27">
        <f>'Domestic Baseline'!AH75+'EV Baseline'!AH75</f>
        <v>1.0937889482309033</v>
      </c>
      <c r="AI75" s="27">
        <f>'Domestic Baseline'!AI75+'EV Baseline'!AI75</f>
        <v>1.3486421733757992</v>
      </c>
      <c r="AJ75" s="27">
        <f>'Domestic Baseline'!AJ75+'EV Baseline'!AJ75</f>
        <v>1.6417313322687666</v>
      </c>
      <c r="AK75" s="27">
        <f>'Domestic Baseline'!AK75+'EV Baseline'!AK75</f>
        <v>1.9197389718574103</v>
      </c>
      <c r="AL75" s="27">
        <f>'Domestic Baseline'!AL75+'EV Baseline'!AL75</f>
        <v>2.137655196983165</v>
      </c>
      <c r="AM75" s="27">
        <f>'Domestic Baseline'!AM75+'EV Baseline'!AM75</f>
        <v>2.3164034787470795</v>
      </c>
      <c r="AN75" s="27">
        <f>'Domestic Baseline'!AN75+'EV Baseline'!AN75</f>
        <v>2.4338342347984425</v>
      </c>
      <c r="AO75" s="27">
        <f>'Domestic Baseline'!AO75+'EV Baseline'!AO75</f>
        <v>2.4350028778595445</v>
      </c>
      <c r="AP75" s="27">
        <f>'Domestic Baseline'!AP75+'EV Baseline'!AP75</f>
        <v>2.3821716740657282</v>
      </c>
      <c r="AQ75" s="27">
        <f>'Domestic Baseline'!AQ75+'EV Baseline'!AQ75</f>
        <v>2.2810960452646505</v>
      </c>
      <c r="AR75" s="27">
        <f>'Domestic Baseline'!AR75+'EV Baseline'!AR75</f>
        <v>2.1907952446847214</v>
      </c>
      <c r="AS75" s="27">
        <f>'Domestic Baseline'!AS75+'EV Baseline'!AS75</f>
        <v>2.1209399583444597</v>
      </c>
      <c r="AT75" s="27">
        <f>'Domestic Baseline'!AT75+'EV Baseline'!AT75</f>
        <v>1.9863821356608458</v>
      </c>
      <c r="AU75" s="27">
        <f>'Domestic Baseline'!AU75+'EV Baseline'!AU75</f>
        <v>1.8550289298470402</v>
      </c>
      <c r="AV75" s="27">
        <f>'Domestic Baseline'!AV75+'EV Baseline'!AV75</f>
        <v>1.6713123534838319</v>
      </c>
      <c r="AW75" s="27">
        <f>'Domestic Baseline'!AW75+'EV Baseline'!AW75</f>
        <v>1.4287453558040535</v>
      </c>
      <c r="AX75" s="27">
        <f>'Domestic Baseline'!AX75+'EV Baseline'!AX75</f>
        <v>1.2174473291989103</v>
      </c>
    </row>
    <row r="76" spans="1:50">
      <c r="A76" s="26">
        <v>44968</v>
      </c>
      <c r="B76" s="9" t="s">
        <v>40</v>
      </c>
      <c r="C76" s="27">
        <f>'Domestic Baseline'!C76+'EV Baseline'!C76</f>
        <v>1.0482317167916344</v>
      </c>
      <c r="D76" s="27">
        <f>'Domestic Baseline'!D76+'EV Baseline'!D76</f>
        <v>0.87569836762963027</v>
      </c>
      <c r="E76" s="27">
        <f>'Domestic Baseline'!E76+'EV Baseline'!E76</f>
        <v>0.73665966241505054</v>
      </c>
      <c r="F76" s="27">
        <f>'Domestic Baseline'!F76+'EV Baseline'!F76</f>
        <v>0.63064798737405303</v>
      </c>
      <c r="G76" s="27">
        <f>'Domestic Baseline'!G76+'EV Baseline'!G76</f>
        <v>0.56990615057639205</v>
      </c>
      <c r="H76" s="27">
        <f>'Domestic Baseline'!H76+'EV Baseline'!H76</f>
        <v>0.50723952270625139</v>
      </c>
      <c r="I76" s="27">
        <f>'Domestic Baseline'!I76+'EV Baseline'!I76</f>
        <v>0.45845937500730827</v>
      </c>
      <c r="J76" s="27">
        <f>'Domestic Baseline'!J76+'EV Baseline'!J76</f>
        <v>0.42907791746921697</v>
      </c>
      <c r="K76" s="27">
        <f>'Domestic Baseline'!K76+'EV Baseline'!K76</f>
        <v>0.41321889738168188</v>
      </c>
      <c r="L76" s="27">
        <f>'Domestic Baseline'!L76+'EV Baseline'!L76</f>
        <v>0.39499271143886017</v>
      </c>
      <c r="M76" s="27">
        <f>'Domestic Baseline'!M76+'EV Baseline'!M76</f>
        <v>0.40439184090896252</v>
      </c>
      <c r="N76" s="27">
        <f>'Domestic Baseline'!N76+'EV Baseline'!N76</f>
        <v>0.40221047178020991</v>
      </c>
      <c r="O76" s="27">
        <f>'Domestic Baseline'!O76+'EV Baseline'!O76</f>
        <v>0.46034253255228569</v>
      </c>
      <c r="P76" s="27">
        <f>'Domestic Baseline'!P76+'EV Baseline'!P76</f>
        <v>0.53882201638129745</v>
      </c>
      <c r="Q76" s="27">
        <f>'Domestic Baseline'!Q76+'EV Baseline'!Q76</f>
        <v>0.64528889284839641</v>
      </c>
      <c r="R76" s="27">
        <f>'Domestic Baseline'!R76+'EV Baseline'!R76</f>
        <v>0.76875319355787408</v>
      </c>
      <c r="S76" s="27">
        <f>'Domestic Baseline'!S76+'EV Baseline'!S76</f>
        <v>0.84455012046782774</v>
      </c>
      <c r="T76" s="27">
        <f>'Domestic Baseline'!T76+'EV Baseline'!T76</f>
        <v>0.92430254371724119</v>
      </c>
      <c r="U76" s="27">
        <f>'Domestic Baseline'!U76+'EV Baseline'!U76</f>
        <v>0.96483802372152561</v>
      </c>
      <c r="V76" s="27">
        <f>'Domestic Baseline'!V76+'EV Baseline'!V76</f>
        <v>1.0062167861477282</v>
      </c>
      <c r="W76" s="27">
        <f>'Domestic Baseline'!W76+'EV Baseline'!W76</f>
        <v>1.0359720853732524</v>
      </c>
      <c r="X76" s="27">
        <f>'Domestic Baseline'!X76+'EV Baseline'!X76</f>
        <v>1.0528487906317072</v>
      </c>
      <c r="Y76" s="27">
        <f>'Domestic Baseline'!Y76+'EV Baseline'!Y76</f>
        <v>1.093701647005958</v>
      </c>
      <c r="Z76" s="27">
        <f>'Domestic Baseline'!Z76+'EV Baseline'!Z76</f>
        <v>1.1532136494926757</v>
      </c>
      <c r="AA76" s="27">
        <f>'Domestic Baseline'!AA76+'EV Baseline'!AA76</f>
        <v>1.2078332615041893</v>
      </c>
      <c r="AB76" s="27">
        <f>'Domestic Baseline'!AB76+'EV Baseline'!AB76</f>
        <v>1.2611440620523338</v>
      </c>
      <c r="AC76" s="27">
        <f>'Domestic Baseline'!AC76+'EV Baseline'!AC76</f>
        <v>1.29305225460869</v>
      </c>
      <c r="AD76" s="27">
        <f>'Domestic Baseline'!AD76+'EV Baseline'!AD76</f>
        <v>1.2440637493504787</v>
      </c>
      <c r="AE76" s="27">
        <f>'Domestic Baseline'!AE76+'EV Baseline'!AE76</f>
        <v>1.1898027805430889</v>
      </c>
      <c r="AF76" s="27">
        <f>'Domestic Baseline'!AF76+'EV Baseline'!AF76</f>
        <v>1.1784798671832712</v>
      </c>
      <c r="AG76" s="27">
        <f>'Domestic Baseline'!AG76+'EV Baseline'!AG76</f>
        <v>1.216478143555054</v>
      </c>
      <c r="AH76" s="27">
        <f>'Domestic Baseline'!AH76+'EV Baseline'!AH76</f>
        <v>1.3002755200196729</v>
      </c>
      <c r="AI76" s="27">
        <f>'Domestic Baseline'!AI76+'EV Baseline'!AI76</f>
        <v>1.4467945423398159</v>
      </c>
      <c r="AJ76" s="27">
        <f>'Domestic Baseline'!AJ76+'EV Baseline'!AJ76</f>
        <v>1.6526544076900196</v>
      </c>
      <c r="AK76" s="27">
        <f>'Domestic Baseline'!AK76+'EV Baseline'!AK76</f>
        <v>1.8438780389344509</v>
      </c>
      <c r="AL76" s="27">
        <f>'Domestic Baseline'!AL76+'EV Baseline'!AL76</f>
        <v>1.9723257971528252</v>
      </c>
      <c r="AM76" s="27">
        <f>'Domestic Baseline'!AM76+'EV Baseline'!AM76</f>
        <v>1.9557808071798166</v>
      </c>
      <c r="AN76" s="27">
        <f>'Domestic Baseline'!AN76+'EV Baseline'!AN76</f>
        <v>1.9595997712211304</v>
      </c>
      <c r="AO76" s="27">
        <f>'Domestic Baseline'!AO76+'EV Baseline'!AO76</f>
        <v>1.9466270484639698</v>
      </c>
      <c r="AP76" s="27">
        <f>'Domestic Baseline'!AP76+'EV Baseline'!AP76</f>
        <v>1.8093607744637388</v>
      </c>
      <c r="AQ76" s="27">
        <f>'Domestic Baseline'!AQ76+'EV Baseline'!AQ76</f>
        <v>1.7324034872303509</v>
      </c>
      <c r="AR76" s="27">
        <f>'Domestic Baseline'!AR76+'EV Baseline'!AR76</f>
        <v>1.6284150083000988</v>
      </c>
      <c r="AS76" s="27">
        <f>'Domestic Baseline'!AS76+'EV Baseline'!AS76</f>
        <v>1.5866124777097885</v>
      </c>
      <c r="AT76" s="27">
        <f>'Domestic Baseline'!AT76+'EV Baseline'!AT76</f>
        <v>1.502379123695627</v>
      </c>
      <c r="AU76" s="27">
        <f>'Domestic Baseline'!AU76+'EV Baseline'!AU76</f>
        <v>1.421619159183398</v>
      </c>
      <c r="AV76" s="27">
        <f>'Domestic Baseline'!AV76+'EV Baseline'!AV76</f>
        <v>1.3416554048223452</v>
      </c>
      <c r="AW76" s="27">
        <f>'Domestic Baseline'!AW76+'EV Baseline'!AW76</f>
        <v>1.2233020374565653</v>
      </c>
      <c r="AX76" s="27">
        <f>'Domestic Baseline'!AX76+'EV Baseline'!AX76</f>
        <v>1.0989994078942165</v>
      </c>
    </row>
    <row r="77" spans="1:50">
      <c r="A77" s="26">
        <v>44969</v>
      </c>
      <c r="B77" s="9" t="s">
        <v>42</v>
      </c>
      <c r="C77" s="27">
        <f>'Domestic Baseline'!C77+'EV Baseline'!C77</f>
        <v>0.97536157926792399</v>
      </c>
      <c r="D77" s="27">
        <f>'Domestic Baseline'!D77+'EV Baseline'!D77</f>
        <v>0.82725491972168852</v>
      </c>
      <c r="E77" s="27">
        <f>'Domestic Baseline'!E77+'EV Baseline'!E77</f>
        <v>0.72026261530798719</v>
      </c>
      <c r="F77" s="27">
        <f>'Domestic Baseline'!F77+'EV Baseline'!F77</f>
        <v>0.62226773622755105</v>
      </c>
      <c r="G77" s="27">
        <f>'Domestic Baseline'!G77+'EV Baseline'!G77</f>
        <v>0.55383418857855971</v>
      </c>
      <c r="H77" s="27">
        <f>'Domestic Baseline'!H77+'EV Baseline'!H77</f>
        <v>0.48951394588636665</v>
      </c>
      <c r="I77" s="27">
        <f>'Domestic Baseline'!I77+'EV Baseline'!I77</f>
        <v>0.44820294413891859</v>
      </c>
      <c r="J77" s="27">
        <f>'Domestic Baseline'!J77+'EV Baseline'!J77</f>
        <v>0.41973884977031989</v>
      </c>
      <c r="K77" s="27">
        <f>'Domestic Baseline'!K77+'EV Baseline'!K77</f>
        <v>0.40031667117282421</v>
      </c>
      <c r="L77" s="27">
        <f>'Domestic Baseline'!L77+'EV Baseline'!L77</f>
        <v>0.3881010464721476</v>
      </c>
      <c r="M77" s="27">
        <f>'Domestic Baseline'!M77+'EV Baseline'!M77</f>
        <v>0.37556239025189136</v>
      </c>
      <c r="N77" s="27">
        <f>'Domestic Baseline'!N77+'EV Baseline'!N77</f>
        <v>0.37696363995029525</v>
      </c>
      <c r="O77" s="27">
        <f>'Domestic Baseline'!O77+'EV Baseline'!O77</f>
        <v>0.41116591999154861</v>
      </c>
      <c r="P77" s="27">
        <f>'Domestic Baseline'!P77+'EV Baseline'!P77</f>
        <v>0.45788106526415623</v>
      </c>
      <c r="Q77" s="27">
        <f>'Domestic Baseline'!Q77+'EV Baseline'!Q77</f>
        <v>0.51661337010491604</v>
      </c>
      <c r="R77" s="27">
        <f>'Domestic Baseline'!R77+'EV Baseline'!R77</f>
        <v>0.62518329105235582</v>
      </c>
      <c r="S77" s="27">
        <f>'Domestic Baseline'!S77+'EV Baseline'!S77</f>
        <v>0.72724312027269555</v>
      </c>
      <c r="T77" s="27">
        <f>'Domestic Baseline'!T77+'EV Baseline'!T77</f>
        <v>0.87494400094323421</v>
      </c>
      <c r="U77" s="27">
        <f>'Domestic Baseline'!U77+'EV Baseline'!U77</f>
        <v>0.9625802879973544</v>
      </c>
      <c r="V77" s="27">
        <f>'Domestic Baseline'!V77+'EV Baseline'!V77</f>
        <v>1.0394370828648121</v>
      </c>
      <c r="W77" s="27">
        <f>'Domestic Baseline'!W77+'EV Baseline'!W77</f>
        <v>1.1581089634628394</v>
      </c>
      <c r="X77" s="27">
        <f>'Domestic Baseline'!X77+'EV Baseline'!X77</f>
        <v>1.2278733081649584</v>
      </c>
      <c r="Y77" s="27">
        <f>'Domestic Baseline'!Y77+'EV Baseline'!Y77</f>
        <v>1.3164355961092102</v>
      </c>
      <c r="Z77" s="27">
        <f>'Domestic Baseline'!Z77+'EV Baseline'!Z77</f>
        <v>1.386834917890353</v>
      </c>
      <c r="AA77" s="27">
        <f>'Domestic Baseline'!AA77+'EV Baseline'!AA77</f>
        <v>1.4910697977654739</v>
      </c>
      <c r="AB77" s="27">
        <f>'Domestic Baseline'!AB77+'EV Baseline'!AB77</f>
        <v>1.5405566842156404</v>
      </c>
      <c r="AC77" s="27">
        <f>'Domestic Baseline'!AC77+'EV Baseline'!AC77</f>
        <v>1.5201977329914254</v>
      </c>
      <c r="AD77" s="27">
        <f>'Domestic Baseline'!AD77+'EV Baseline'!AD77</f>
        <v>1.4600407165257923</v>
      </c>
      <c r="AE77" s="27">
        <f>'Domestic Baseline'!AE77+'EV Baseline'!AE77</f>
        <v>1.3934283435750909</v>
      </c>
      <c r="AF77" s="27">
        <f>'Domestic Baseline'!AF77+'EV Baseline'!AF77</f>
        <v>1.3894932697297331</v>
      </c>
      <c r="AG77" s="27">
        <f>'Domestic Baseline'!AG77+'EV Baseline'!AG77</f>
        <v>1.4122287763330679</v>
      </c>
      <c r="AH77" s="27">
        <f>'Domestic Baseline'!AH77+'EV Baseline'!AH77</f>
        <v>1.4852721820319192</v>
      </c>
      <c r="AI77" s="27">
        <f>'Domestic Baseline'!AI77+'EV Baseline'!AI77</f>
        <v>1.6795414702629174</v>
      </c>
      <c r="AJ77" s="27">
        <f>'Domestic Baseline'!AJ77+'EV Baseline'!AJ77</f>
        <v>1.8426380818492967</v>
      </c>
      <c r="AK77" s="27">
        <f>'Domestic Baseline'!AK77+'EV Baseline'!AK77</f>
        <v>1.9748323687995135</v>
      </c>
      <c r="AL77" s="27">
        <f>'Domestic Baseline'!AL77+'EV Baseline'!AL77</f>
        <v>2.0756881304012404</v>
      </c>
      <c r="AM77" s="27">
        <f>'Domestic Baseline'!AM77+'EV Baseline'!AM77</f>
        <v>2.0813506661241439</v>
      </c>
      <c r="AN77" s="27">
        <f>'Domestic Baseline'!AN77+'EV Baseline'!AN77</f>
        <v>2.0476677559219616</v>
      </c>
      <c r="AO77" s="27">
        <f>'Domestic Baseline'!AO77+'EV Baseline'!AO77</f>
        <v>1.9781584685699731</v>
      </c>
      <c r="AP77" s="27">
        <f>'Domestic Baseline'!AP77+'EV Baseline'!AP77</f>
        <v>1.8877200085710464</v>
      </c>
      <c r="AQ77" s="27">
        <f>'Domestic Baseline'!AQ77+'EV Baseline'!AQ77</f>
        <v>1.8335466780678509</v>
      </c>
      <c r="AR77" s="27">
        <f>'Domestic Baseline'!AR77+'EV Baseline'!AR77</f>
        <v>1.7444271085246599</v>
      </c>
      <c r="AS77" s="27">
        <f>'Domestic Baseline'!AS77+'EV Baseline'!AS77</f>
        <v>1.7069930669112687</v>
      </c>
      <c r="AT77" s="27">
        <f>'Domestic Baseline'!AT77+'EV Baseline'!AT77</f>
        <v>1.5896084997353301</v>
      </c>
      <c r="AU77" s="27">
        <f>'Domestic Baseline'!AU77+'EV Baseline'!AU77</f>
        <v>1.491070424931034</v>
      </c>
      <c r="AV77" s="27">
        <f>'Domestic Baseline'!AV77+'EV Baseline'!AV77</f>
        <v>1.3586078623250142</v>
      </c>
      <c r="AW77" s="27">
        <f>'Domestic Baseline'!AW77+'EV Baseline'!AW77</f>
        <v>1.1455366483533578</v>
      </c>
      <c r="AX77" s="27">
        <f>'Domestic Baseline'!AX77+'EV Baseline'!AX77</f>
        <v>0.97311636726858175</v>
      </c>
    </row>
    <row r="78" spans="1:50">
      <c r="A78" s="26">
        <v>44970</v>
      </c>
      <c r="B78" s="9" t="s">
        <v>38</v>
      </c>
      <c r="C78" s="27">
        <f>'Domestic Baseline'!C78+'EV Baseline'!C78</f>
        <v>0.95968695610721344</v>
      </c>
      <c r="D78" s="27">
        <f>'Domestic Baseline'!D78+'EV Baseline'!D78</f>
        <v>0.79790881646746126</v>
      </c>
      <c r="E78" s="27">
        <f>'Domestic Baseline'!E78+'EV Baseline'!E78</f>
        <v>0.67723789645181987</v>
      </c>
      <c r="F78" s="27">
        <f>'Domestic Baseline'!F78+'EV Baseline'!F78</f>
        <v>0.5815393944208922</v>
      </c>
      <c r="G78" s="27">
        <f>'Domestic Baseline'!G78+'EV Baseline'!G78</f>
        <v>0.50854082754987417</v>
      </c>
      <c r="H78" s="27">
        <f>'Domestic Baseline'!H78+'EV Baseline'!H78</f>
        <v>0.45271745437114352</v>
      </c>
      <c r="I78" s="27">
        <f>'Domestic Baseline'!I78+'EV Baseline'!I78</f>
        <v>0.41886347272972158</v>
      </c>
      <c r="J78" s="27">
        <f>'Domestic Baseline'!J78+'EV Baseline'!J78</f>
        <v>0.38745196982846036</v>
      </c>
      <c r="K78" s="27">
        <f>'Domestic Baseline'!K78+'EV Baseline'!K78</f>
        <v>0.37446122828136663</v>
      </c>
      <c r="L78" s="27">
        <f>'Domestic Baseline'!L78+'EV Baseline'!L78</f>
        <v>0.37979318080316704</v>
      </c>
      <c r="M78" s="27">
        <f>'Domestic Baseline'!M78+'EV Baseline'!M78</f>
        <v>0.39137151742959775</v>
      </c>
      <c r="N78" s="27">
        <f>'Domestic Baseline'!N78+'EV Baseline'!N78</f>
        <v>0.41705155393762583</v>
      </c>
      <c r="O78" s="27">
        <f>'Domestic Baseline'!O78+'EV Baseline'!O78</f>
        <v>0.51998674235780595</v>
      </c>
      <c r="P78" s="27">
        <f>'Domestic Baseline'!P78+'EV Baseline'!P78</f>
        <v>0.64396225537799567</v>
      </c>
      <c r="Q78" s="27">
        <f>'Domestic Baseline'!Q78+'EV Baseline'!Q78</f>
        <v>0.85184032328457937</v>
      </c>
      <c r="R78" s="27">
        <f>'Domestic Baseline'!R78+'EV Baseline'!R78</f>
        <v>1.0328587950098276</v>
      </c>
      <c r="S78" s="27">
        <f>'Domestic Baseline'!S78+'EV Baseline'!S78</f>
        <v>1.0204779637520407</v>
      </c>
      <c r="T78" s="27">
        <f>'Domestic Baseline'!T78+'EV Baseline'!T78</f>
        <v>0.9530406969444144</v>
      </c>
      <c r="U78" s="27">
        <f>'Domestic Baseline'!U78+'EV Baseline'!U78</f>
        <v>0.91767988370179254</v>
      </c>
      <c r="V78" s="27">
        <f>'Domestic Baseline'!V78+'EV Baseline'!V78</f>
        <v>0.91796913417821968</v>
      </c>
      <c r="W78" s="27">
        <f>'Domestic Baseline'!W78+'EV Baseline'!W78</f>
        <v>0.91059768656104934</v>
      </c>
      <c r="X78" s="27">
        <f>'Domestic Baseline'!X78+'EV Baseline'!X78</f>
        <v>0.89124140230152948</v>
      </c>
      <c r="Y78" s="27">
        <f>'Domestic Baseline'!Y78+'EV Baseline'!Y78</f>
        <v>0.87540389796043727</v>
      </c>
      <c r="Z78" s="27">
        <f>'Domestic Baseline'!Z78+'EV Baseline'!Z78</f>
        <v>0.88051055914623322</v>
      </c>
      <c r="AA78" s="27">
        <f>'Domestic Baseline'!AA78+'EV Baseline'!AA78</f>
        <v>0.91715944042926756</v>
      </c>
      <c r="AB78" s="27">
        <f>'Domestic Baseline'!AB78+'EV Baseline'!AB78</f>
        <v>0.93030193160901509</v>
      </c>
      <c r="AC78" s="27">
        <f>'Domestic Baseline'!AC78+'EV Baseline'!AC78</f>
        <v>0.91051763051441648</v>
      </c>
      <c r="AD78" s="27">
        <f>'Domestic Baseline'!AD78+'EV Baseline'!AD78</f>
        <v>0.88460808739415353</v>
      </c>
      <c r="AE78" s="27">
        <f>'Domestic Baseline'!AE78+'EV Baseline'!AE78</f>
        <v>0.87797551332363954</v>
      </c>
      <c r="AF78" s="27">
        <f>'Domestic Baseline'!AF78+'EV Baseline'!AF78</f>
        <v>0.91215211112505445</v>
      </c>
      <c r="AG78" s="27">
        <f>'Domestic Baseline'!AG78+'EV Baseline'!AG78</f>
        <v>0.93854651166668768</v>
      </c>
      <c r="AH78" s="27">
        <f>'Domestic Baseline'!AH78+'EV Baseline'!AH78</f>
        <v>1.0937889482309033</v>
      </c>
      <c r="AI78" s="27">
        <f>'Domestic Baseline'!AI78+'EV Baseline'!AI78</f>
        <v>1.3486421733757992</v>
      </c>
      <c r="AJ78" s="27">
        <f>'Domestic Baseline'!AJ78+'EV Baseline'!AJ78</f>
        <v>1.6417313322687666</v>
      </c>
      <c r="AK78" s="27">
        <f>'Domestic Baseline'!AK78+'EV Baseline'!AK78</f>
        <v>1.9197389718574103</v>
      </c>
      <c r="AL78" s="27">
        <f>'Domestic Baseline'!AL78+'EV Baseline'!AL78</f>
        <v>2.137655196983165</v>
      </c>
      <c r="AM78" s="27">
        <f>'Domestic Baseline'!AM78+'EV Baseline'!AM78</f>
        <v>2.3164034787470795</v>
      </c>
      <c r="AN78" s="27">
        <f>'Domestic Baseline'!AN78+'EV Baseline'!AN78</f>
        <v>2.4338342347984425</v>
      </c>
      <c r="AO78" s="27">
        <f>'Domestic Baseline'!AO78+'EV Baseline'!AO78</f>
        <v>2.4350028778595445</v>
      </c>
      <c r="AP78" s="27">
        <f>'Domestic Baseline'!AP78+'EV Baseline'!AP78</f>
        <v>2.3821716740657282</v>
      </c>
      <c r="AQ78" s="27">
        <f>'Domestic Baseline'!AQ78+'EV Baseline'!AQ78</f>
        <v>2.2810960452646505</v>
      </c>
      <c r="AR78" s="27">
        <f>'Domestic Baseline'!AR78+'EV Baseline'!AR78</f>
        <v>2.1907952446847214</v>
      </c>
      <c r="AS78" s="27">
        <f>'Domestic Baseline'!AS78+'EV Baseline'!AS78</f>
        <v>2.1209399583444597</v>
      </c>
      <c r="AT78" s="27">
        <f>'Domestic Baseline'!AT78+'EV Baseline'!AT78</f>
        <v>1.9863821356608458</v>
      </c>
      <c r="AU78" s="27">
        <f>'Domestic Baseline'!AU78+'EV Baseline'!AU78</f>
        <v>1.8550289298470402</v>
      </c>
      <c r="AV78" s="27">
        <f>'Domestic Baseline'!AV78+'EV Baseline'!AV78</f>
        <v>1.6713123534838319</v>
      </c>
      <c r="AW78" s="27">
        <f>'Domestic Baseline'!AW78+'EV Baseline'!AW78</f>
        <v>1.4287453558040535</v>
      </c>
      <c r="AX78" s="27">
        <f>'Domestic Baseline'!AX78+'EV Baseline'!AX78</f>
        <v>1.2174473291989103</v>
      </c>
    </row>
    <row r="79" spans="1:50">
      <c r="A79" s="26">
        <v>44971</v>
      </c>
      <c r="B79" s="9" t="s">
        <v>38</v>
      </c>
      <c r="C79" s="27">
        <f>'Domestic Baseline'!C79+'EV Baseline'!C79</f>
        <v>0.95968695610721344</v>
      </c>
      <c r="D79" s="27">
        <f>'Domestic Baseline'!D79+'EV Baseline'!D79</f>
        <v>0.79790881646746126</v>
      </c>
      <c r="E79" s="27">
        <f>'Domestic Baseline'!E79+'EV Baseline'!E79</f>
        <v>0.67723789645181987</v>
      </c>
      <c r="F79" s="27">
        <f>'Domestic Baseline'!F79+'EV Baseline'!F79</f>
        <v>0.5815393944208922</v>
      </c>
      <c r="G79" s="27">
        <f>'Domestic Baseline'!G79+'EV Baseline'!G79</f>
        <v>0.50854082754987417</v>
      </c>
      <c r="H79" s="27">
        <f>'Domestic Baseline'!H79+'EV Baseline'!H79</f>
        <v>0.45271745437114352</v>
      </c>
      <c r="I79" s="27">
        <f>'Domestic Baseline'!I79+'EV Baseline'!I79</f>
        <v>0.41886347272972158</v>
      </c>
      <c r="J79" s="27">
        <f>'Domestic Baseline'!J79+'EV Baseline'!J79</f>
        <v>0.38745196982846036</v>
      </c>
      <c r="K79" s="27">
        <f>'Domestic Baseline'!K79+'EV Baseline'!K79</f>
        <v>0.37446122828136663</v>
      </c>
      <c r="L79" s="27">
        <f>'Domestic Baseline'!L79+'EV Baseline'!L79</f>
        <v>0.37979318080316704</v>
      </c>
      <c r="M79" s="27">
        <f>'Domestic Baseline'!M79+'EV Baseline'!M79</f>
        <v>0.39137151742959775</v>
      </c>
      <c r="N79" s="27">
        <f>'Domestic Baseline'!N79+'EV Baseline'!N79</f>
        <v>0.41705155393762583</v>
      </c>
      <c r="O79" s="27">
        <f>'Domestic Baseline'!O79+'EV Baseline'!O79</f>
        <v>0.51998674235780595</v>
      </c>
      <c r="P79" s="27">
        <f>'Domestic Baseline'!P79+'EV Baseline'!P79</f>
        <v>0.64396225537799567</v>
      </c>
      <c r="Q79" s="27">
        <f>'Domestic Baseline'!Q79+'EV Baseline'!Q79</f>
        <v>0.85184032328457937</v>
      </c>
      <c r="R79" s="27">
        <f>'Domestic Baseline'!R79+'EV Baseline'!R79</f>
        <v>1.0328587950098276</v>
      </c>
      <c r="S79" s="27">
        <f>'Domestic Baseline'!S79+'EV Baseline'!S79</f>
        <v>1.0204779637520407</v>
      </c>
      <c r="T79" s="27">
        <f>'Domestic Baseline'!T79+'EV Baseline'!T79</f>
        <v>0.9530406969444144</v>
      </c>
      <c r="U79" s="27">
        <f>'Domestic Baseline'!U79+'EV Baseline'!U79</f>
        <v>0.91767988370179254</v>
      </c>
      <c r="V79" s="27">
        <f>'Domestic Baseline'!V79+'EV Baseline'!V79</f>
        <v>0.91796913417821968</v>
      </c>
      <c r="W79" s="27">
        <f>'Domestic Baseline'!W79+'EV Baseline'!W79</f>
        <v>0.91059768656104934</v>
      </c>
      <c r="X79" s="27">
        <f>'Domestic Baseline'!X79+'EV Baseline'!X79</f>
        <v>0.89124140230152948</v>
      </c>
      <c r="Y79" s="27">
        <f>'Domestic Baseline'!Y79+'EV Baseline'!Y79</f>
        <v>0.87540389796043727</v>
      </c>
      <c r="Z79" s="27">
        <f>'Domestic Baseline'!Z79+'EV Baseline'!Z79</f>
        <v>0.88051055914623322</v>
      </c>
      <c r="AA79" s="27">
        <f>'Domestic Baseline'!AA79+'EV Baseline'!AA79</f>
        <v>0.91715944042926756</v>
      </c>
      <c r="AB79" s="27">
        <f>'Domestic Baseline'!AB79+'EV Baseline'!AB79</f>
        <v>0.93030193160901509</v>
      </c>
      <c r="AC79" s="27">
        <f>'Domestic Baseline'!AC79+'EV Baseline'!AC79</f>
        <v>0.91051763051441648</v>
      </c>
      <c r="AD79" s="27">
        <f>'Domestic Baseline'!AD79+'EV Baseline'!AD79</f>
        <v>0.88460808739415353</v>
      </c>
      <c r="AE79" s="27">
        <f>'Domestic Baseline'!AE79+'EV Baseline'!AE79</f>
        <v>0.87797551332363954</v>
      </c>
      <c r="AF79" s="27">
        <f>'Domestic Baseline'!AF79+'EV Baseline'!AF79</f>
        <v>0.91215211112505445</v>
      </c>
      <c r="AG79" s="27">
        <f>'Domestic Baseline'!AG79+'EV Baseline'!AG79</f>
        <v>0.93854651166668768</v>
      </c>
      <c r="AH79" s="27">
        <f>'Domestic Baseline'!AH79+'EV Baseline'!AH79</f>
        <v>1.0937889482309033</v>
      </c>
      <c r="AI79" s="27">
        <f>'Domestic Baseline'!AI79+'EV Baseline'!AI79</f>
        <v>1.3486421733757992</v>
      </c>
      <c r="AJ79" s="27">
        <f>'Domestic Baseline'!AJ79+'EV Baseline'!AJ79</f>
        <v>1.6417313322687666</v>
      </c>
      <c r="AK79" s="27">
        <f>'Domestic Baseline'!AK79+'EV Baseline'!AK79</f>
        <v>1.9197389718574103</v>
      </c>
      <c r="AL79" s="27">
        <f>'Domestic Baseline'!AL79+'EV Baseline'!AL79</f>
        <v>2.137655196983165</v>
      </c>
      <c r="AM79" s="27">
        <f>'Domestic Baseline'!AM79+'EV Baseline'!AM79</f>
        <v>2.3164034787470795</v>
      </c>
      <c r="AN79" s="27">
        <f>'Domestic Baseline'!AN79+'EV Baseline'!AN79</f>
        <v>2.4338342347984425</v>
      </c>
      <c r="AO79" s="27">
        <f>'Domestic Baseline'!AO79+'EV Baseline'!AO79</f>
        <v>2.4350028778595445</v>
      </c>
      <c r="AP79" s="27">
        <f>'Domestic Baseline'!AP79+'EV Baseline'!AP79</f>
        <v>2.3821716740657282</v>
      </c>
      <c r="AQ79" s="27">
        <f>'Domestic Baseline'!AQ79+'EV Baseline'!AQ79</f>
        <v>2.2810960452646505</v>
      </c>
      <c r="AR79" s="27">
        <f>'Domestic Baseline'!AR79+'EV Baseline'!AR79</f>
        <v>2.1907952446847214</v>
      </c>
      <c r="AS79" s="27">
        <f>'Domestic Baseline'!AS79+'EV Baseline'!AS79</f>
        <v>2.1209399583444597</v>
      </c>
      <c r="AT79" s="27">
        <f>'Domestic Baseline'!AT79+'EV Baseline'!AT79</f>
        <v>1.9863821356608458</v>
      </c>
      <c r="AU79" s="27">
        <f>'Domestic Baseline'!AU79+'EV Baseline'!AU79</f>
        <v>1.8550289298470402</v>
      </c>
      <c r="AV79" s="27">
        <f>'Domestic Baseline'!AV79+'EV Baseline'!AV79</f>
        <v>1.6713123534838319</v>
      </c>
      <c r="AW79" s="27">
        <f>'Domestic Baseline'!AW79+'EV Baseline'!AW79</f>
        <v>1.4287453558040535</v>
      </c>
      <c r="AX79" s="27">
        <f>'Domestic Baseline'!AX79+'EV Baseline'!AX79</f>
        <v>1.2174473291989103</v>
      </c>
    </row>
    <row r="80" spans="1:50">
      <c r="A80" s="26">
        <v>44972</v>
      </c>
      <c r="B80" s="9" t="s">
        <v>38</v>
      </c>
      <c r="C80" s="27">
        <f>'Domestic Baseline'!C80+'EV Baseline'!C80</f>
        <v>0.95968695610721344</v>
      </c>
      <c r="D80" s="27">
        <f>'Domestic Baseline'!D80+'EV Baseline'!D80</f>
        <v>0.79790881646746126</v>
      </c>
      <c r="E80" s="27">
        <f>'Domestic Baseline'!E80+'EV Baseline'!E80</f>
        <v>0.67723789645181987</v>
      </c>
      <c r="F80" s="27">
        <f>'Domestic Baseline'!F80+'EV Baseline'!F80</f>
        <v>0.5815393944208922</v>
      </c>
      <c r="G80" s="27">
        <f>'Domestic Baseline'!G80+'EV Baseline'!G80</f>
        <v>0.50854082754987417</v>
      </c>
      <c r="H80" s="27">
        <f>'Domestic Baseline'!H80+'EV Baseline'!H80</f>
        <v>0.45271745437114352</v>
      </c>
      <c r="I80" s="27">
        <f>'Domestic Baseline'!I80+'EV Baseline'!I80</f>
        <v>0.41886347272972158</v>
      </c>
      <c r="J80" s="27">
        <f>'Domestic Baseline'!J80+'EV Baseline'!J80</f>
        <v>0.38745196982846036</v>
      </c>
      <c r="K80" s="27">
        <f>'Domestic Baseline'!K80+'EV Baseline'!K80</f>
        <v>0.37446122828136663</v>
      </c>
      <c r="L80" s="27">
        <f>'Domestic Baseline'!L80+'EV Baseline'!L80</f>
        <v>0.37979318080316704</v>
      </c>
      <c r="M80" s="27">
        <f>'Domestic Baseline'!M80+'EV Baseline'!M80</f>
        <v>0.39137151742959775</v>
      </c>
      <c r="N80" s="27">
        <f>'Domestic Baseline'!N80+'EV Baseline'!N80</f>
        <v>0.41705155393762583</v>
      </c>
      <c r="O80" s="27">
        <f>'Domestic Baseline'!O80+'EV Baseline'!O80</f>
        <v>0.51998674235780595</v>
      </c>
      <c r="P80" s="27">
        <f>'Domestic Baseline'!P80+'EV Baseline'!P80</f>
        <v>0.64396225537799567</v>
      </c>
      <c r="Q80" s="27">
        <f>'Domestic Baseline'!Q80+'EV Baseline'!Q80</f>
        <v>0.85184032328457937</v>
      </c>
      <c r="R80" s="27">
        <f>'Domestic Baseline'!R80+'EV Baseline'!R80</f>
        <v>1.0328587950098276</v>
      </c>
      <c r="S80" s="27">
        <f>'Domestic Baseline'!S80+'EV Baseline'!S80</f>
        <v>1.0204779637520407</v>
      </c>
      <c r="T80" s="27">
        <f>'Domestic Baseline'!T80+'EV Baseline'!T80</f>
        <v>0.9530406969444144</v>
      </c>
      <c r="U80" s="27">
        <f>'Domestic Baseline'!U80+'EV Baseline'!U80</f>
        <v>0.91767988370179254</v>
      </c>
      <c r="V80" s="27">
        <f>'Domestic Baseline'!V80+'EV Baseline'!V80</f>
        <v>0.91796913417821968</v>
      </c>
      <c r="W80" s="27">
        <f>'Domestic Baseline'!W80+'EV Baseline'!W80</f>
        <v>0.91059768656104934</v>
      </c>
      <c r="X80" s="27">
        <f>'Domestic Baseline'!X80+'EV Baseline'!X80</f>
        <v>0.89124140230152948</v>
      </c>
      <c r="Y80" s="27">
        <f>'Domestic Baseline'!Y80+'EV Baseline'!Y80</f>
        <v>0.87540389796043727</v>
      </c>
      <c r="Z80" s="27">
        <f>'Domestic Baseline'!Z80+'EV Baseline'!Z80</f>
        <v>0.88051055914623322</v>
      </c>
      <c r="AA80" s="27">
        <f>'Domestic Baseline'!AA80+'EV Baseline'!AA80</f>
        <v>0.91715944042926756</v>
      </c>
      <c r="AB80" s="27">
        <f>'Domestic Baseline'!AB80+'EV Baseline'!AB80</f>
        <v>0.93030193160901509</v>
      </c>
      <c r="AC80" s="27">
        <f>'Domestic Baseline'!AC80+'EV Baseline'!AC80</f>
        <v>0.91051763051441648</v>
      </c>
      <c r="AD80" s="27">
        <f>'Domestic Baseline'!AD80+'EV Baseline'!AD80</f>
        <v>0.88460808739415353</v>
      </c>
      <c r="AE80" s="27">
        <f>'Domestic Baseline'!AE80+'EV Baseline'!AE80</f>
        <v>0.87797551332363954</v>
      </c>
      <c r="AF80" s="27">
        <f>'Domestic Baseline'!AF80+'EV Baseline'!AF80</f>
        <v>0.91215211112505445</v>
      </c>
      <c r="AG80" s="27">
        <f>'Domestic Baseline'!AG80+'EV Baseline'!AG80</f>
        <v>0.93854651166668768</v>
      </c>
      <c r="AH80" s="27">
        <f>'Domestic Baseline'!AH80+'EV Baseline'!AH80</f>
        <v>1.0937889482309033</v>
      </c>
      <c r="AI80" s="27">
        <f>'Domestic Baseline'!AI80+'EV Baseline'!AI80</f>
        <v>1.3486421733757992</v>
      </c>
      <c r="AJ80" s="27">
        <f>'Domestic Baseline'!AJ80+'EV Baseline'!AJ80</f>
        <v>1.6417313322687666</v>
      </c>
      <c r="AK80" s="27">
        <f>'Domestic Baseline'!AK80+'EV Baseline'!AK80</f>
        <v>1.9197389718574103</v>
      </c>
      <c r="AL80" s="27">
        <f>'Domestic Baseline'!AL80+'EV Baseline'!AL80</f>
        <v>2.137655196983165</v>
      </c>
      <c r="AM80" s="27">
        <f>'Domestic Baseline'!AM80+'EV Baseline'!AM80</f>
        <v>2.3164034787470795</v>
      </c>
      <c r="AN80" s="27">
        <f>'Domestic Baseline'!AN80+'EV Baseline'!AN80</f>
        <v>2.4338342347984425</v>
      </c>
      <c r="AO80" s="27">
        <f>'Domestic Baseline'!AO80+'EV Baseline'!AO80</f>
        <v>2.4350028778595445</v>
      </c>
      <c r="AP80" s="27">
        <f>'Domestic Baseline'!AP80+'EV Baseline'!AP80</f>
        <v>2.3821716740657282</v>
      </c>
      <c r="AQ80" s="27">
        <f>'Domestic Baseline'!AQ80+'EV Baseline'!AQ80</f>
        <v>2.2810960452646505</v>
      </c>
      <c r="AR80" s="27">
        <f>'Domestic Baseline'!AR80+'EV Baseline'!AR80</f>
        <v>2.1907952446847214</v>
      </c>
      <c r="AS80" s="27">
        <f>'Domestic Baseline'!AS80+'EV Baseline'!AS80</f>
        <v>2.1209399583444597</v>
      </c>
      <c r="AT80" s="27">
        <f>'Domestic Baseline'!AT80+'EV Baseline'!AT80</f>
        <v>1.9863821356608458</v>
      </c>
      <c r="AU80" s="27">
        <f>'Domestic Baseline'!AU80+'EV Baseline'!AU80</f>
        <v>1.8550289298470402</v>
      </c>
      <c r="AV80" s="27">
        <f>'Domestic Baseline'!AV80+'EV Baseline'!AV80</f>
        <v>1.6713123534838319</v>
      </c>
      <c r="AW80" s="27">
        <f>'Domestic Baseline'!AW80+'EV Baseline'!AW80</f>
        <v>1.4287453558040535</v>
      </c>
      <c r="AX80" s="27">
        <f>'Domestic Baseline'!AX80+'EV Baseline'!AX80</f>
        <v>1.2174473291989103</v>
      </c>
    </row>
    <row r="81" spans="1:50">
      <c r="A81" s="26">
        <v>44973</v>
      </c>
      <c r="B81" s="9" t="s">
        <v>38</v>
      </c>
      <c r="C81" s="27">
        <f>'Domestic Baseline'!C81+'EV Baseline'!C81</f>
        <v>0.95968695610721344</v>
      </c>
      <c r="D81" s="27">
        <f>'Domestic Baseline'!D81+'EV Baseline'!D81</f>
        <v>0.79790881646746126</v>
      </c>
      <c r="E81" s="27">
        <f>'Domestic Baseline'!E81+'EV Baseline'!E81</f>
        <v>0.67723789645181987</v>
      </c>
      <c r="F81" s="27">
        <f>'Domestic Baseline'!F81+'EV Baseline'!F81</f>
        <v>0.5815393944208922</v>
      </c>
      <c r="G81" s="27">
        <f>'Domestic Baseline'!G81+'EV Baseline'!G81</f>
        <v>0.50854082754987417</v>
      </c>
      <c r="H81" s="27">
        <f>'Domestic Baseline'!H81+'EV Baseline'!H81</f>
        <v>0.45271745437114352</v>
      </c>
      <c r="I81" s="27">
        <f>'Domestic Baseline'!I81+'EV Baseline'!I81</f>
        <v>0.41886347272972158</v>
      </c>
      <c r="J81" s="27">
        <f>'Domestic Baseline'!J81+'EV Baseline'!J81</f>
        <v>0.38745196982846036</v>
      </c>
      <c r="K81" s="27">
        <f>'Domestic Baseline'!K81+'EV Baseline'!K81</f>
        <v>0.37446122828136663</v>
      </c>
      <c r="L81" s="27">
        <f>'Domestic Baseline'!L81+'EV Baseline'!L81</f>
        <v>0.37979318080316704</v>
      </c>
      <c r="M81" s="27">
        <f>'Domestic Baseline'!M81+'EV Baseline'!M81</f>
        <v>0.39137151742959775</v>
      </c>
      <c r="N81" s="27">
        <f>'Domestic Baseline'!N81+'EV Baseline'!N81</f>
        <v>0.41705155393762583</v>
      </c>
      <c r="O81" s="27">
        <f>'Domestic Baseline'!O81+'EV Baseline'!O81</f>
        <v>0.51998674235780595</v>
      </c>
      <c r="P81" s="27">
        <f>'Domestic Baseline'!P81+'EV Baseline'!P81</f>
        <v>0.64396225537799567</v>
      </c>
      <c r="Q81" s="27">
        <f>'Domestic Baseline'!Q81+'EV Baseline'!Q81</f>
        <v>0.85184032328457937</v>
      </c>
      <c r="R81" s="27">
        <f>'Domestic Baseline'!R81+'EV Baseline'!R81</f>
        <v>1.0328587950098276</v>
      </c>
      <c r="S81" s="27">
        <f>'Domestic Baseline'!S81+'EV Baseline'!S81</f>
        <v>1.0204779637520407</v>
      </c>
      <c r="T81" s="27">
        <f>'Domestic Baseline'!T81+'EV Baseline'!T81</f>
        <v>0.9530406969444144</v>
      </c>
      <c r="U81" s="27">
        <f>'Domestic Baseline'!U81+'EV Baseline'!U81</f>
        <v>0.91767988370179254</v>
      </c>
      <c r="V81" s="27">
        <f>'Domestic Baseline'!V81+'EV Baseline'!V81</f>
        <v>0.91796913417821968</v>
      </c>
      <c r="W81" s="27">
        <f>'Domestic Baseline'!W81+'EV Baseline'!W81</f>
        <v>0.91059768656104934</v>
      </c>
      <c r="X81" s="27">
        <f>'Domestic Baseline'!X81+'EV Baseline'!X81</f>
        <v>0.89124140230152948</v>
      </c>
      <c r="Y81" s="27">
        <f>'Domestic Baseline'!Y81+'EV Baseline'!Y81</f>
        <v>0.87540389796043727</v>
      </c>
      <c r="Z81" s="27">
        <f>'Domestic Baseline'!Z81+'EV Baseline'!Z81</f>
        <v>0.88051055914623322</v>
      </c>
      <c r="AA81" s="27">
        <f>'Domestic Baseline'!AA81+'EV Baseline'!AA81</f>
        <v>0.91715944042926756</v>
      </c>
      <c r="AB81" s="27">
        <f>'Domestic Baseline'!AB81+'EV Baseline'!AB81</f>
        <v>0.93030193160901509</v>
      </c>
      <c r="AC81" s="27">
        <f>'Domestic Baseline'!AC81+'EV Baseline'!AC81</f>
        <v>0.91051763051441648</v>
      </c>
      <c r="AD81" s="27">
        <f>'Domestic Baseline'!AD81+'EV Baseline'!AD81</f>
        <v>0.88460808739415353</v>
      </c>
      <c r="AE81" s="27">
        <f>'Domestic Baseline'!AE81+'EV Baseline'!AE81</f>
        <v>0.87797551332363954</v>
      </c>
      <c r="AF81" s="27">
        <f>'Domestic Baseline'!AF81+'EV Baseline'!AF81</f>
        <v>0.91215211112505445</v>
      </c>
      <c r="AG81" s="27">
        <f>'Domestic Baseline'!AG81+'EV Baseline'!AG81</f>
        <v>0.93854651166668768</v>
      </c>
      <c r="AH81" s="27">
        <f>'Domestic Baseline'!AH81+'EV Baseline'!AH81</f>
        <v>1.0937889482309033</v>
      </c>
      <c r="AI81" s="27">
        <f>'Domestic Baseline'!AI81+'EV Baseline'!AI81</f>
        <v>1.3486421733757992</v>
      </c>
      <c r="AJ81" s="27">
        <f>'Domestic Baseline'!AJ81+'EV Baseline'!AJ81</f>
        <v>1.6417313322687666</v>
      </c>
      <c r="AK81" s="27">
        <f>'Domestic Baseline'!AK81+'EV Baseline'!AK81</f>
        <v>1.9197389718574103</v>
      </c>
      <c r="AL81" s="27">
        <f>'Domestic Baseline'!AL81+'EV Baseline'!AL81</f>
        <v>2.137655196983165</v>
      </c>
      <c r="AM81" s="27">
        <f>'Domestic Baseline'!AM81+'EV Baseline'!AM81</f>
        <v>2.3164034787470795</v>
      </c>
      <c r="AN81" s="27">
        <f>'Domestic Baseline'!AN81+'EV Baseline'!AN81</f>
        <v>2.4338342347984425</v>
      </c>
      <c r="AO81" s="27">
        <f>'Domestic Baseline'!AO81+'EV Baseline'!AO81</f>
        <v>2.4350028778595445</v>
      </c>
      <c r="AP81" s="27">
        <f>'Domestic Baseline'!AP81+'EV Baseline'!AP81</f>
        <v>2.3821716740657282</v>
      </c>
      <c r="AQ81" s="27">
        <f>'Domestic Baseline'!AQ81+'EV Baseline'!AQ81</f>
        <v>2.2810960452646505</v>
      </c>
      <c r="AR81" s="27">
        <f>'Domestic Baseline'!AR81+'EV Baseline'!AR81</f>
        <v>2.1907952446847214</v>
      </c>
      <c r="AS81" s="27">
        <f>'Domestic Baseline'!AS81+'EV Baseline'!AS81</f>
        <v>2.1209399583444597</v>
      </c>
      <c r="AT81" s="27">
        <f>'Domestic Baseline'!AT81+'EV Baseline'!AT81</f>
        <v>1.9863821356608458</v>
      </c>
      <c r="AU81" s="27">
        <f>'Domestic Baseline'!AU81+'EV Baseline'!AU81</f>
        <v>1.8550289298470402</v>
      </c>
      <c r="AV81" s="27">
        <f>'Domestic Baseline'!AV81+'EV Baseline'!AV81</f>
        <v>1.6713123534838319</v>
      </c>
      <c r="AW81" s="27">
        <f>'Domestic Baseline'!AW81+'EV Baseline'!AW81</f>
        <v>1.4287453558040535</v>
      </c>
      <c r="AX81" s="27">
        <f>'Domestic Baseline'!AX81+'EV Baseline'!AX81</f>
        <v>1.2174473291989103</v>
      </c>
    </row>
    <row r="82" spans="1:50">
      <c r="A82" s="26">
        <v>44974</v>
      </c>
      <c r="B82" s="9" t="s">
        <v>38</v>
      </c>
      <c r="C82" s="27">
        <f>'Domestic Baseline'!C82+'EV Baseline'!C82</f>
        <v>0.95968695610721344</v>
      </c>
      <c r="D82" s="27">
        <f>'Domestic Baseline'!D82+'EV Baseline'!D82</f>
        <v>0.79790881646746126</v>
      </c>
      <c r="E82" s="27">
        <f>'Domestic Baseline'!E82+'EV Baseline'!E82</f>
        <v>0.67723789645181987</v>
      </c>
      <c r="F82" s="27">
        <f>'Domestic Baseline'!F82+'EV Baseline'!F82</f>
        <v>0.5815393944208922</v>
      </c>
      <c r="G82" s="27">
        <f>'Domestic Baseline'!G82+'EV Baseline'!G82</f>
        <v>0.50854082754987417</v>
      </c>
      <c r="H82" s="27">
        <f>'Domestic Baseline'!H82+'EV Baseline'!H82</f>
        <v>0.45271745437114352</v>
      </c>
      <c r="I82" s="27">
        <f>'Domestic Baseline'!I82+'EV Baseline'!I82</f>
        <v>0.41886347272972158</v>
      </c>
      <c r="J82" s="27">
        <f>'Domestic Baseline'!J82+'EV Baseline'!J82</f>
        <v>0.38745196982846036</v>
      </c>
      <c r="K82" s="27">
        <f>'Domestic Baseline'!K82+'EV Baseline'!K82</f>
        <v>0.37446122828136663</v>
      </c>
      <c r="L82" s="27">
        <f>'Domestic Baseline'!L82+'EV Baseline'!L82</f>
        <v>0.37979318080316704</v>
      </c>
      <c r="M82" s="27">
        <f>'Domestic Baseline'!M82+'EV Baseline'!M82</f>
        <v>0.39137151742959775</v>
      </c>
      <c r="N82" s="27">
        <f>'Domestic Baseline'!N82+'EV Baseline'!N82</f>
        <v>0.41705155393762583</v>
      </c>
      <c r="O82" s="27">
        <f>'Domestic Baseline'!O82+'EV Baseline'!O82</f>
        <v>0.51998674235780595</v>
      </c>
      <c r="P82" s="27">
        <f>'Domestic Baseline'!P82+'EV Baseline'!P82</f>
        <v>0.64396225537799567</v>
      </c>
      <c r="Q82" s="27">
        <f>'Domestic Baseline'!Q82+'EV Baseline'!Q82</f>
        <v>0.85184032328457937</v>
      </c>
      <c r="R82" s="27">
        <f>'Domestic Baseline'!R82+'EV Baseline'!R82</f>
        <v>1.0328587950098276</v>
      </c>
      <c r="S82" s="27">
        <f>'Domestic Baseline'!S82+'EV Baseline'!S82</f>
        <v>1.0204779637520407</v>
      </c>
      <c r="T82" s="27">
        <f>'Domestic Baseline'!T82+'EV Baseline'!T82</f>
        <v>0.9530406969444144</v>
      </c>
      <c r="U82" s="27">
        <f>'Domestic Baseline'!U82+'EV Baseline'!U82</f>
        <v>0.91767988370179254</v>
      </c>
      <c r="V82" s="27">
        <f>'Domestic Baseline'!V82+'EV Baseline'!V82</f>
        <v>0.91796913417821968</v>
      </c>
      <c r="W82" s="27">
        <f>'Domestic Baseline'!W82+'EV Baseline'!W82</f>
        <v>0.91059768656104934</v>
      </c>
      <c r="X82" s="27">
        <f>'Domestic Baseline'!X82+'EV Baseline'!X82</f>
        <v>0.89124140230152948</v>
      </c>
      <c r="Y82" s="27">
        <f>'Domestic Baseline'!Y82+'EV Baseline'!Y82</f>
        <v>0.87540389796043727</v>
      </c>
      <c r="Z82" s="27">
        <f>'Domestic Baseline'!Z82+'EV Baseline'!Z82</f>
        <v>0.88051055914623322</v>
      </c>
      <c r="AA82" s="27">
        <f>'Domestic Baseline'!AA82+'EV Baseline'!AA82</f>
        <v>0.91715944042926756</v>
      </c>
      <c r="AB82" s="27">
        <f>'Domestic Baseline'!AB82+'EV Baseline'!AB82</f>
        <v>0.93030193160901509</v>
      </c>
      <c r="AC82" s="27">
        <f>'Domestic Baseline'!AC82+'EV Baseline'!AC82</f>
        <v>0.91051763051441648</v>
      </c>
      <c r="AD82" s="27">
        <f>'Domestic Baseline'!AD82+'EV Baseline'!AD82</f>
        <v>0.88460808739415353</v>
      </c>
      <c r="AE82" s="27">
        <f>'Domestic Baseline'!AE82+'EV Baseline'!AE82</f>
        <v>0.87797551332363954</v>
      </c>
      <c r="AF82" s="27">
        <f>'Domestic Baseline'!AF82+'EV Baseline'!AF82</f>
        <v>0.91215211112505445</v>
      </c>
      <c r="AG82" s="27">
        <f>'Domestic Baseline'!AG82+'EV Baseline'!AG82</f>
        <v>0.93854651166668768</v>
      </c>
      <c r="AH82" s="27">
        <f>'Domestic Baseline'!AH82+'EV Baseline'!AH82</f>
        <v>1.0937889482309033</v>
      </c>
      <c r="AI82" s="27">
        <f>'Domestic Baseline'!AI82+'EV Baseline'!AI82</f>
        <v>1.3486421733757992</v>
      </c>
      <c r="AJ82" s="27">
        <f>'Domestic Baseline'!AJ82+'EV Baseline'!AJ82</f>
        <v>1.6417313322687666</v>
      </c>
      <c r="AK82" s="27">
        <f>'Domestic Baseline'!AK82+'EV Baseline'!AK82</f>
        <v>1.9197389718574103</v>
      </c>
      <c r="AL82" s="27">
        <f>'Domestic Baseline'!AL82+'EV Baseline'!AL82</f>
        <v>2.137655196983165</v>
      </c>
      <c r="AM82" s="27">
        <f>'Domestic Baseline'!AM82+'EV Baseline'!AM82</f>
        <v>2.3164034787470795</v>
      </c>
      <c r="AN82" s="27">
        <f>'Domestic Baseline'!AN82+'EV Baseline'!AN82</f>
        <v>2.4338342347984425</v>
      </c>
      <c r="AO82" s="27">
        <f>'Domestic Baseline'!AO82+'EV Baseline'!AO82</f>
        <v>2.4350028778595445</v>
      </c>
      <c r="AP82" s="27">
        <f>'Domestic Baseline'!AP82+'EV Baseline'!AP82</f>
        <v>2.3821716740657282</v>
      </c>
      <c r="AQ82" s="27">
        <f>'Domestic Baseline'!AQ82+'EV Baseline'!AQ82</f>
        <v>2.2810960452646505</v>
      </c>
      <c r="AR82" s="27">
        <f>'Domestic Baseline'!AR82+'EV Baseline'!AR82</f>
        <v>2.1907952446847214</v>
      </c>
      <c r="AS82" s="27">
        <f>'Domestic Baseline'!AS82+'EV Baseline'!AS82</f>
        <v>2.1209399583444597</v>
      </c>
      <c r="AT82" s="27">
        <f>'Domestic Baseline'!AT82+'EV Baseline'!AT82</f>
        <v>1.9863821356608458</v>
      </c>
      <c r="AU82" s="27">
        <f>'Domestic Baseline'!AU82+'EV Baseline'!AU82</f>
        <v>1.8550289298470402</v>
      </c>
      <c r="AV82" s="27">
        <f>'Domestic Baseline'!AV82+'EV Baseline'!AV82</f>
        <v>1.6713123534838319</v>
      </c>
      <c r="AW82" s="27">
        <f>'Domestic Baseline'!AW82+'EV Baseline'!AW82</f>
        <v>1.4287453558040535</v>
      </c>
      <c r="AX82" s="27">
        <f>'Domestic Baseline'!AX82+'EV Baseline'!AX82</f>
        <v>1.2174473291989103</v>
      </c>
    </row>
    <row r="83" spans="1:50">
      <c r="A83" s="26">
        <v>44975</v>
      </c>
      <c r="B83" s="9" t="s">
        <v>40</v>
      </c>
      <c r="C83" s="27">
        <f>'Domestic Baseline'!C83+'EV Baseline'!C83</f>
        <v>1.0482317167916344</v>
      </c>
      <c r="D83" s="27">
        <f>'Domestic Baseline'!D83+'EV Baseline'!D83</f>
        <v>0.87569836762963027</v>
      </c>
      <c r="E83" s="27">
        <f>'Domestic Baseline'!E83+'EV Baseline'!E83</f>
        <v>0.73665966241505054</v>
      </c>
      <c r="F83" s="27">
        <f>'Domestic Baseline'!F83+'EV Baseline'!F83</f>
        <v>0.63064798737405303</v>
      </c>
      <c r="G83" s="27">
        <f>'Domestic Baseline'!G83+'EV Baseline'!G83</f>
        <v>0.56990615057639205</v>
      </c>
      <c r="H83" s="27">
        <f>'Domestic Baseline'!H83+'EV Baseline'!H83</f>
        <v>0.50723952270625139</v>
      </c>
      <c r="I83" s="27">
        <f>'Domestic Baseline'!I83+'EV Baseline'!I83</f>
        <v>0.45845937500730827</v>
      </c>
      <c r="J83" s="27">
        <f>'Domestic Baseline'!J83+'EV Baseline'!J83</f>
        <v>0.42907791746921697</v>
      </c>
      <c r="K83" s="27">
        <f>'Domestic Baseline'!K83+'EV Baseline'!K83</f>
        <v>0.41321889738168188</v>
      </c>
      <c r="L83" s="27">
        <f>'Domestic Baseline'!L83+'EV Baseline'!L83</f>
        <v>0.39499271143886017</v>
      </c>
      <c r="M83" s="27">
        <f>'Domestic Baseline'!M83+'EV Baseline'!M83</f>
        <v>0.40439184090896252</v>
      </c>
      <c r="N83" s="27">
        <f>'Domestic Baseline'!N83+'EV Baseline'!N83</f>
        <v>0.40221047178020991</v>
      </c>
      <c r="O83" s="27">
        <f>'Domestic Baseline'!O83+'EV Baseline'!O83</f>
        <v>0.46034253255228569</v>
      </c>
      <c r="P83" s="27">
        <f>'Domestic Baseline'!P83+'EV Baseline'!P83</f>
        <v>0.53882201638129745</v>
      </c>
      <c r="Q83" s="27">
        <f>'Domestic Baseline'!Q83+'EV Baseline'!Q83</f>
        <v>0.64528889284839641</v>
      </c>
      <c r="R83" s="27">
        <f>'Domestic Baseline'!R83+'EV Baseline'!R83</f>
        <v>0.76875319355787408</v>
      </c>
      <c r="S83" s="27">
        <f>'Domestic Baseline'!S83+'EV Baseline'!S83</f>
        <v>0.84455012046782774</v>
      </c>
      <c r="T83" s="27">
        <f>'Domestic Baseline'!T83+'EV Baseline'!T83</f>
        <v>0.92430254371724119</v>
      </c>
      <c r="U83" s="27">
        <f>'Domestic Baseline'!U83+'EV Baseline'!U83</f>
        <v>0.96483802372152561</v>
      </c>
      <c r="V83" s="27">
        <f>'Domestic Baseline'!V83+'EV Baseline'!V83</f>
        <v>1.0062167861477282</v>
      </c>
      <c r="W83" s="27">
        <f>'Domestic Baseline'!W83+'EV Baseline'!W83</f>
        <v>1.0359720853732524</v>
      </c>
      <c r="X83" s="27">
        <f>'Domestic Baseline'!X83+'EV Baseline'!X83</f>
        <v>1.0528487906317072</v>
      </c>
      <c r="Y83" s="27">
        <f>'Domestic Baseline'!Y83+'EV Baseline'!Y83</f>
        <v>1.093701647005958</v>
      </c>
      <c r="Z83" s="27">
        <f>'Domestic Baseline'!Z83+'EV Baseline'!Z83</f>
        <v>1.1532136494926757</v>
      </c>
      <c r="AA83" s="27">
        <f>'Domestic Baseline'!AA83+'EV Baseline'!AA83</f>
        <v>1.2078332615041893</v>
      </c>
      <c r="AB83" s="27">
        <f>'Domestic Baseline'!AB83+'EV Baseline'!AB83</f>
        <v>1.2611440620523338</v>
      </c>
      <c r="AC83" s="27">
        <f>'Domestic Baseline'!AC83+'EV Baseline'!AC83</f>
        <v>1.29305225460869</v>
      </c>
      <c r="AD83" s="27">
        <f>'Domestic Baseline'!AD83+'EV Baseline'!AD83</f>
        <v>1.2440637493504787</v>
      </c>
      <c r="AE83" s="27">
        <f>'Domestic Baseline'!AE83+'EV Baseline'!AE83</f>
        <v>1.1898027805430889</v>
      </c>
      <c r="AF83" s="27">
        <f>'Domestic Baseline'!AF83+'EV Baseline'!AF83</f>
        <v>1.1784798671832712</v>
      </c>
      <c r="AG83" s="27">
        <f>'Domestic Baseline'!AG83+'EV Baseline'!AG83</f>
        <v>1.216478143555054</v>
      </c>
      <c r="AH83" s="27">
        <f>'Domestic Baseline'!AH83+'EV Baseline'!AH83</f>
        <v>1.3002755200196729</v>
      </c>
      <c r="AI83" s="27">
        <f>'Domestic Baseline'!AI83+'EV Baseline'!AI83</f>
        <v>1.4467945423398159</v>
      </c>
      <c r="AJ83" s="27">
        <f>'Domestic Baseline'!AJ83+'EV Baseline'!AJ83</f>
        <v>1.6526544076900196</v>
      </c>
      <c r="AK83" s="27">
        <f>'Domestic Baseline'!AK83+'EV Baseline'!AK83</f>
        <v>1.8438780389344509</v>
      </c>
      <c r="AL83" s="27">
        <f>'Domestic Baseline'!AL83+'EV Baseline'!AL83</f>
        <v>1.9723257971528252</v>
      </c>
      <c r="AM83" s="27">
        <f>'Domestic Baseline'!AM83+'EV Baseline'!AM83</f>
        <v>1.9557808071798166</v>
      </c>
      <c r="AN83" s="27">
        <f>'Domestic Baseline'!AN83+'EV Baseline'!AN83</f>
        <v>1.9595997712211304</v>
      </c>
      <c r="AO83" s="27">
        <f>'Domestic Baseline'!AO83+'EV Baseline'!AO83</f>
        <v>1.9466270484639698</v>
      </c>
      <c r="AP83" s="27">
        <f>'Domestic Baseline'!AP83+'EV Baseline'!AP83</f>
        <v>1.8093607744637388</v>
      </c>
      <c r="AQ83" s="27">
        <f>'Domestic Baseline'!AQ83+'EV Baseline'!AQ83</f>
        <v>1.7324034872303509</v>
      </c>
      <c r="AR83" s="27">
        <f>'Domestic Baseline'!AR83+'EV Baseline'!AR83</f>
        <v>1.6284150083000988</v>
      </c>
      <c r="AS83" s="27">
        <f>'Domestic Baseline'!AS83+'EV Baseline'!AS83</f>
        <v>1.5866124777097885</v>
      </c>
      <c r="AT83" s="27">
        <f>'Domestic Baseline'!AT83+'EV Baseline'!AT83</f>
        <v>1.502379123695627</v>
      </c>
      <c r="AU83" s="27">
        <f>'Domestic Baseline'!AU83+'EV Baseline'!AU83</f>
        <v>1.421619159183398</v>
      </c>
      <c r="AV83" s="27">
        <f>'Domestic Baseline'!AV83+'EV Baseline'!AV83</f>
        <v>1.3416554048223452</v>
      </c>
      <c r="AW83" s="27">
        <f>'Domestic Baseline'!AW83+'EV Baseline'!AW83</f>
        <v>1.2233020374565653</v>
      </c>
      <c r="AX83" s="27">
        <f>'Domestic Baseline'!AX83+'EV Baseline'!AX83</f>
        <v>1.0989994078942165</v>
      </c>
    </row>
    <row r="84" spans="1:50">
      <c r="A84" s="26">
        <v>44976</v>
      </c>
      <c r="B84" s="9" t="s">
        <v>42</v>
      </c>
      <c r="C84" s="27">
        <f>'Domestic Baseline'!C84+'EV Baseline'!C84</f>
        <v>0.97536157926792399</v>
      </c>
      <c r="D84" s="27">
        <f>'Domestic Baseline'!D84+'EV Baseline'!D84</f>
        <v>0.82725491972168852</v>
      </c>
      <c r="E84" s="27">
        <f>'Domestic Baseline'!E84+'EV Baseline'!E84</f>
        <v>0.72026261530798719</v>
      </c>
      <c r="F84" s="27">
        <f>'Domestic Baseline'!F84+'EV Baseline'!F84</f>
        <v>0.62226773622755105</v>
      </c>
      <c r="G84" s="27">
        <f>'Domestic Baseline'!G84+'EV Baseline'!G84</f>
        <v>0.55383418857855971</v>
      </c>
      <c r="H84" s="27">
        <f>'Domestic Baseline'!H84+'EV Baseline'!H84</f>
        <v>0.48951394588636665</v>
      </c>
      <c r="I84" s="27">
        <f>'Domestic Baseline'!I84+'EV Baseline'!I84</f>
        <v>0.44820294413891859</v>
      </c>
      <c r="J84" s="27">
        <f>'Domestic Baseline'!J84+'EV Baseline'!J84</f>
        <v>0.41973884977031989</v>
      </c>
      <c r="K84" s="27">
        <f>'Domestic Baseline'!K84+'EV Baseline'!K84</f>
        <v>0.40031667117282421</v>
      </c>
      <c r="L84" s="27">
        <f>'Domestic Baseline'!L84+'EV Baseline'!L84</f>
        <v>0.3881010464721476</v>
      </c>
      <c r="M84" s="27">
        <f>'Domestic Baseline'!M84+'EV Baseline'!M84</f>
        <v>0.37556239025189136</v>
      </c>
      <c r="N84" s="27">
        <f>'Domestic Baseline'!N84+'EV Baseline'!N84</f>
        <v>0.37696363995029525</v>
      </c>
      <c r="O84" s="27">
        <f>'Domestic Baseline'!O84+'EV Baseline'!O84</f>
        <v>0.41116591999154861</v>
      </c>
      <c r="P84" s="27">
        <f>'Domestic Baseline'!P84+'EV Baseline'!P84</f>
        <v>0.45788106526415623</v>
      </c>
      <c r="Q84" s="27">
        <f>'Domestic Baseline'!Q84+'EV Baseline'!Q84</f>
        <v>0.51661337010491604</v>
      </c>
      <c r="R84" s="27">
        <f>'Domestic Baseline'!R84+'EV Baseline'!R84</f>
        <v>0.62518329105235582</v>
      </c>
      <c r="S84" s="27">
        <f>'Domestic Baseline'!S84+'EV Baseline'!S84</f>
        <v>0.72724312027269555</v>
      </c>
      <c r="T84" s="27">
        <f>'Domestic Baseline'!T84+'EV Baseline'!T84</f>
        <v>0.87494400094323421</v>
      </c>
      <c r="U84" s="27">
        <f>'Domestic Baseline'!U84+'EV Baseline'!U84</f>
        <v>0.9625802879973544</v>
      </c>
      <c r="V84" s="27">
        <f>'Domestic Baseline'!V84+'EV Baseline'!V84</f>
        <v>1.0394370828648121</v>
      </c>
      <c r="W84" s="27">
        <f>'Domestic Baseline'!W84+'EV Baseline'!W84</f>
        <v>1.1581089634628394</v>
      </c>
      <c r="X84" s="27">
        <f>'Domestic Baseline'!X84+'EV Baseline'!X84</f>
        <v>1.2278733081649584</v>
      </c>
      <c r="Y84" s="27">
        <f>'Domestic Baseline'!Y84+'EV Baseline'!Y84</f>
        <v>1.3164355961092102</v>
      </c>
      <c r="Z84" s="27">
        <f>'Domestic Baseline'!Z84+'EV Baseline'!Z84</f>
        <v>1.386834917890353</v>
      </c>
      <c r="AA84" s="27">
        <f>'Domestic Baseline'!AA84+'EV Baseline'!AA84</f>
        <v>1.4910697977654739</v>
      </c>
      <c r="AB84" s="27">
        <f>'Domestic Baseline'!AB84+'EV Baseline'!AB84</f>
        <v>1.5405566842156404</v>
      </c>
      <c r="AC84" s="27">
        <f>'Domestic Baseline'!AC84+'EV Baseline'!AC84</f>
        <v>1.5201977329914254</v>
      </c>
      <c r="AD84" s="27">
        <f>'Domestic Baseline'!AD84+'EV Baseline'!AD84</f>
        <v>1.4600407165257923</v>
      </c>
      <c r="AE84" s="27">
        <f>'Domestic Baseline'!AE84+'EV Baseline'!AE84</f>
        <v>1.3934283435750909</v>
      </c>
      <c r="AF84" s="27">
        <f>'Domestic Baseline'!AF84+'EV Baseline'!AF84</f>
        <v>1.3894932697297331</v>
      </c>
      <c r="AG84" s="27">
        <f>'Domestic Baseline'!AG84+'EV Baseline'!AG84</f>
        <v>1.4122287763330679</v>
      </c>
      <c r="AH84" s="27">
        <f>'Domestic Baseline'!AH84+'EV Baseline'!AH84</f>
        <v>1.4852721820319192</v>
      </c>
      <c r="AI84" s="27">
        <f>'Domestic Baseline'!AI84+'EV Baseline'!AI84</f>
        <v>1.6795414702629174</v>
      </c>
      <c r="AJ84" s="27">
        <f>'Domestic Baseline'!AJ84+'EV Baseline'!AJ84</f>
        <v>1.8426380818492967</v>
      </c>
      <c r="AK84" s="27">
        <f>'Domestic Baseline'!AK84+'EV Baseline'!AK84</f>
        <v>1.9748323687995135</v>
      </c>
      <c r="AL84" s="27">
        <f>'Domestic Baseline'!AL84+'EV Baseline'!AL84</f>
        <v>2.0756881304012404</v>
      </c>
      <c r="AM84" s="27">
        <f>'Domestic Baseline'!AM84+'EV Baseline'!AM84</f>
        <v>2.0813506661241439</v>
      </c>
      <c r="AN84" s="27">
        <f>'Domestic Baseline'!AN84+'EV Baseline'!AN84</f>
        <v>2.0476677559219616</v>
      </c>
      <c r="AO84" s="27">
        <f>'Domestic Baseline'!AO84+'EV Baseline'!AO84</f>
        <v>1.9781584685699731</v>
      </c>
      <c r="AP84" s="27">
        <f>'Domestic Baseline'!AP84+'EV Baseline'!AP84</f>
        <v>1.8877200085710464</v>
      </c>
      <c r="AQ84" s="27">
        <f>'Domestic Baseline'!AQ84+'EV Baseline'!AQ84</f>
        <v>1.8335466780678509</v>
      </c>
      <c r="AR84" s="27">
        <f>'Domestic Baseline'!AR84+'EV Baseline'!AR84</f>
        <v>1.7444271085246599</v>
      </c>
      <c r="AS84" s="27">
        <f>'Domestic Baseline'!AS84+'EV Baseline'!AS84</f>
        <v>1.7069930669112687</v>
      </c>
      <c r="AT84" s="27">
        <f>'Domestic Baseline'!AT84+'EV Baseline'!AT84</f>
        <v>1.5896084997353301</v>
      </c>
      <c r="AU84" s="27">
        <f>'Domestic Baseline'!AU84+'EV Baseline'!AU84</f>
        <v>1.491070424931034</v>
      </c>
      <c r="AV84" s="27">
        <f>'Domestic Baseline'!AV84+'EV Baseline'!AV84</f>
        <v>1.3586078623250142</v>
      </c>
      <c r="AW84" s="27">
        <f>'Domestic Baseline'!AW84+'EV Baseline'!AW84</f>
        <v>1.1455366483533578</v>
      </c>
      <c r="AX84" s="27">
        <f>'Domestic Baseline'!AX84+'EV Baseline'!AX84</f>
        <v>0.97311636726858175</v>
      </c>
    </row>
    <row r="85" spans="1:50">
      <c r="A85" s="26">
        <v>44977</v>
      </c>
      <c r="B85" s="9" t="s">
        <v>38</v>
      </c>
      <c r="C85" s="27">
        <f>'Domestic Baseline'!C85+'EV Baseline'!C85</f>
        <v>0.95968695610721344</v>
      </c>
      <c r="D85" s="27">
        <f>'Domestic Baseline'!D85+'EV Baseline'!D85</f>
        <v>0.79790881646746126</v>
      </c>
      <c r="E85" s="27">
        <f>'Domestic Baseline'!E85+'EV Baseline'!E85</f>
        <v>0.67723789645181987</v>
      </c>
      <c r="F85" s="27">
        <f>'Domestic Baseline'!F85+'EV Baseline'!F85</f>
        <v>0.5815393944208922</v>
      </c>
      <c r="G85" s="27">
        <f>'Domestic Baseline'!G85+'EV Baseline'!G85</f>
        <v>0.50854082754987417</v>
      </c>
      <c r="H85" s="27">
        <f>'Domestic Baseline'!H85+'EV Baseline'!H85</f>
        <v>0.45271745437114352</v>
      </c>
      <c r="I85" s="27">
        <f>'Domestic Baseline'!I85+'EV Baseline'!I85</f>
        <v>0.41886347272972158</v>
      </c>
      <c r="J85" s="27">
        <f>'Domestic Baseline'!J85+'EV Baseline'!J85</f>
        <v>0.38745196982846036</v>
      </c>
      <c r="K85" s="27">
        <f>'Domestic Baseline'!K85+'EV Baseline'!K85</f>
        <v>0.37446122828136663</v>
      </c>
      <c r="L85" s="27">
        <f>'Domestic Baseline'!L85+'EV Baseline'!L85</f>
        <v>0.37979318080316704</v>
      </c>
      <c r="M85" s="27">
        <f>'Domestic Baseline'!M85+'EV Baseline'!M85</f>
        <v>0.39137151742959775</v>
      </c>
      <c r="N85" s="27">
        <f>'Domestic Baseline'!N85+'EV Baseline'!N85</f>
        <v>0.41705155393762583</v>
      </c>
      <c r="O85" s="27">
        <f>'Domestic Baseline'!O85+'EV Baseline'!O85</f>
        <v>0.51998674235780595</v>
      </c>
      <c r="P85" s="27">
        <f>'Domestic Baseline'!P85+'EV Baseline'!P85</f>
        <v>0.64396225537799567</v>
      </c>
      <c r="Q85" s="27">
        <f>'Domestic Baseline'!Q85+'EV Baseline'!Q85</f>
        <v>0.85184032328457937</v>
      </c>
      <c r="R85" s="27">
        <f>'Domestic Baseline'!R85+'EV Baseline'!R85</f>
        <v>1.0328587950098276</v>
      </c>
      <c r="S85" s="27">
        <f>'Domestic Baseline'!S85+'EV Baseline'!S85</f>
        <v>1.0204779637520407</v>
      </c>
      <c r="T85" s="27">
        <f>'Domestic Baseline'!T85+'EV Baseline'!T85</f>
        <v>0.9530406969444144</v>
      </c>
      <c r="U85" s="27">
        <f>'Domestic Baseline'!U85+'EV Baseline'!U85</f>
        <v>0.91767988370179254</v>
      </c>
      <c r="V85" s="27">
        <f>'Domestic Baseline'!V85+'EV Baseline'!V85</f>
        <v>0.91796913417821968</v>
      </c>
      <c r="W85" s="27">
        <f>'Domestic Baseline'!W85+'EV Baseline'!W85</f>
        <v>0.91059768656104934</v>
      </c>
      <c r="X85" s="27">
        <f>'Domestic Baseline'!X85+'EV Baseline'!X85</f>
        <v>0.89124140230152948</v>
      </c>
      <c r="Y85" s="27">
        <f>'Domestic Baseline'!Y85+'EV Baseline'!Y85</f>
        <v>0.87540389796043727</v>
      </c>
      <c r="Z85" s="27">
        <f>'Domestic Baseline'!Z85+'EV Baseline'!Z85</f>
        <v>0.88051055914623322</v>
      </c>
      <c r="AA85" s="27">
        <f>'Domestic Baseline'!AA85+'EV Baseline'!AA85</f>
        <v>0.91715944042926756</v>
      </c>
      <c r="AB85" s="27">
        <f>'Domestic Baseline'!AB85+'EV Baseline'!AB85</f>
        <v>0.93030193160901509</v>
      </c>
      <c r="AC85" s="27">
        <f>'Domestic Baseline'!AC85+'EV Baseline'!AC85</f>
        <v>0.91051763051441648</v>
      </c>
      <c r="AD85" s="27">
        <f>'Domestic Baseline'!AD85+'EV Baseline'!AD85</f>
        <v>0.88460808739415353</v>
      </c>
      <c r="AE85" s="27">
        <f>'Domestic Baseline'!AE85+'EV Baseline'!AE85</f>
        <v>0.87797551332363954</v>
      </c>
      <c r="AF85" s="27">
        <f>'Domestic Baseline'!AF85+'EV Baseline'!AF85</f>
        <v>0.91215211112505445</v>
      </c>
      <c r="AG85" s="27">
        <f>'Domestic Baseline'!AG85+'EV Baseline'!AG85</f>
        <v>0.93854651166668768</v>
      </c>
      <c r="AH85" s="27">
        <f>'Domestic Baseline'!AH85+'EV Baseline'!AH85</f>
        <v>1.0937889482309033</v>
      </c>
      <c r="AI85" s="27">
        <f>'Domestic Baseline'!AI85+'EV Baseline'!AI85</f>
        <v>1.3486421733757992</v>
      </c>
      <c r="AJ85" s="27">
        <f>'Domestic Baseline'!AJ85+'EV Baseline'!AJ85</f>
        <v>1.6417313322687666</v>
      </c>
      <c r="AK85" s="27">
        <f>'Domestic Baseline'!AK85+'EV Baseline'!AK85</f>
        <v>1.9197389718574103</v>
      </c>
      <c r="AL85" s="27">
        <f>'Domestic Baseline'!AL85+'EV Baseline'!AL85</f>
        <v>2.137655196983165</v>
      </c>
      <c r="AM85" s="27">
        <f>'Domestic Baseline'!AM85+'EV Baseline'!AM85</f>
        <v>2.3164034787470795</v>
      </c>
      <c r="AN85" s="27">
        <f>'Domestic Baseline'!AN85+'EV Baseline'!AN85</f>
        <v>2.4338342347984425</v>
      </c>
      <c r="AO85" s="27">
        <f>'Domestic Baseline'!AO85+'EV Baseline'!AO85</f>
        <v>2.4350028778595445</v>
      </c>
      <c r="AP85" s="27">
        <f>'Domestic Baseline'!AP85+'EV Baseline'!AP85</f>
        <v>2.3821716740657282</v>
      </c>
      <c r="AQ85" s="27">
        <f>'Domestic Baseline'!AQ85+'EV Baseline'!AQ85</f>
        <v>2.2810960452646505</v>
      </c>
      <c r="AR85" s="27">
        <f>'Domestic Baseline'!AR85+'EV Baseline'!AR85</f>
        <v>2.1907952446847214</v>
      </c>
      <c r="AS85" s="27">
        <f>'Domestic Baseline'!AS85+'EV Baseline'!AS85</f>
        <v>2.1209399583444597</v>
      </c>
      <c r="AT85" s="27">
        <f>'Domestic Baseline'!AT85+'EV Baseline'!AT85</f>
        <v>1.9863821356608458</v>
      </c>
      <c r="AU85" s="27">
        <f>'Domestic Baseline'!AU85+'EV Baseline'!AU85</f>
        <v>1.8550289298470402</v>
      </c>
      <c r="AV85" s="27">
        <f>'Domestic Baseline'!AV85+'EV Baseline'!AV85</f>
        <v>1.6713123534838319</v>
      </c>
      <c r="AW85" s="27">
        <f>'Domestic Baseline'!AW85+'EV Baseline'!AW85</f>
        <v>1.4287453558040535</v>
      </c>
      <c r="AX85" s="27">
        <f>'Domestic Baseline'!AX85+'EV Baseline'!AX85</f>
        <v>1.2174473291989103</v>
      </c>
    </row>
    <row r="86" spans="1:50">
      <c r="A86" s="26">
        <v>44978</v>
      </c>
      <c r="B86" s="9" t="s">
        <v>38</v>
      </c>
      <c r="C86" s="27">
        <f>'Domestic Baseline'!C86+'EV Baseline'!C86</f>
        <v>0.95968695610721344</v>
      </c>
      <c r="D86" s="27">
        <f>'Domestic Baseline'!D86+'EV Baseline'!D86</f>
        <v>0.79790881646746126</v>
      </c>
      <c r="E86" s="27">
        <f>'Domestic Baseline'!E86+'EV Baseline'!E86</f>
        <v>0.67723789645181987</v>
      </c>
      <c r="F86" s="27">
        <f>'Domestic Baseline'!F86+'EV Baseline'!F86</f>
        <v>0.5815393944208922</v>
      </c>
      <c r="G86" s="27">
        <f>'Domestic Baseline'!G86+'EV Baseline'!G86</f>
        <v>0.50854082754987417</v>
      </c>
      <c r="H86" s="27">
        <f>'Domestic Baseline'!H86+'EV Baseline'!H86</f>
        <v>0.45271745437114352</v>
      </c>
      <c r="I86" s="27">
        <f>'Domestic Baseline'!I86+'EV Baseline'!I86</f>
        <v>0.41886347272972158</v>
      </c>
      <c r="J86" s="27">
        <f>'Domestic Baseline'!J86+'EV Baseline'!J86</f>
        <v>0.38745196982846036</v>
      </c>
      <c r="K86" s="27">
        <f>'Domestic Baseline'!K86+'EV Baseline'!K86</f>
        <v>0.37446122828136663</v>
      </c>
      <c r="L86" s="27">
        <f>'Domestic Baseline'!L86+'EV Baseline'!L86</f>
        <v>0.37979318080316704</v>
      </c>
      <c r="M86" s="27">
        <f>'Domestic Baseline'!M86+'EV Baseline'!M86</f>
        <v>0.39137151742959775</v>
      </c>
      <c r="N86" s="27">
        <f>'Domestic Baseline'!N86+'EV Baseline'!N86</f>
        <v>0.41705155393762583</v>
      </c>
      <c r="O86" s="27">
        <f>'Domestic Baseline'!O86+'EV Baseline'!O86</f>
        <v>0.51998674235780595</v>
      </c>
      <c r="P86" s="27">
        <f>'Domestic Baseline'!P86+'EV Baseline'!P86</f>
        <v>0.64396225537799567</v>
      </c>
      <c r="Q86" s="27">
        <f>'Domestic Baseline'!Q86+'EV Baseline'!Q86</f>
        <v>0.85184032328457937</v>
      </c>
      <c r="R86" s="27">
        <f>'Domestic Baseline'!R86+'EV Baseline'!R86</f>
        <v>1.0328587950098276</v>
      </c>
      <c r="S86" s="27">
        <f>'Domestic Baseline'!S86+'EV Baseline'!S86</f>
        <v>1.0204779637520407</v>
      </c>
      <c r="T86" s="27">
        <f>'Domestic Baseline'!T86+'EV Baseline'!T86</f>
        <v>0.9530406969444144</v>
      </c>
      <c r="U86" s="27">
        <f>'Domestic Baseline'!U86+'EV Baseline'!U86</f>
        <v>0.91767988370179254</v>
      </c>
      <c r="V86" s="27">
        <f>'Domestic Baseline'!V86+'EV Baseline'!V86</f>
        <v>0.91796913417821968</v>
      </c>
      <c r="W86" s="27">
        <f>'Domestic Baseline'!W86+'EV Baseline'!W86</f>
        <v>0.91059768656104934</v>
      </c>
      <c r="X86" s="27">
        <f>'Domestic Baseline'!X86+'EV Baseline'!X86</f>
        <v>0.89124140230152948</v>
      </c>
      <c r="Y86" s="27">
        <f>'Domestic Baseline'!Y86+'EV Baseline'!Y86</f>
        <v>0.87540389796043727</v>
      </c>
      <c r="Z86" s="27">
        <f>'Domestic Baseline'!Z86+'EV Baseline'!Z86</f>
        <v>0.88051055914623322</v>
      </c>
      <c r="AA86" s="27">
        <f>'Domestic Baseline'!AA86+'EV Baseline'!AA86</f>
        <v>0.91715944042926756</v>
      </c>
      <c r="AB86" s="27">
        <f>'Domestic Baseline'!AB86+'EV Baseline'!AB86</f>
        <v>0.93030193160901509</v>
      </c>
      <c r="AC86" s="27">
        <f>'Domestic Baseline'!AC86+'EV Baseline'!AC86</f>
        <v>0.91051763051441648</v>
      </c>
      <c r="AD86" s="27">
        <f>'Domestic Baseline'!AD86+'EV Baseline'!AD86</f>
        <v>0.88460808739415353</v>
      </c>
      <c r="AE86" s="27">
        <f>'Domestic Baseline'!AE86+'EV Baseline'!AE86</f>
        <v>0.87797551332363954</v>
      </c>
      <c r="AF86" s="27">
        <f>'Domestic Baseline'!AF86+'EV Baseline'!AF86</f>
        <v>0.91215211112505445</v>
      </c>
      <c r="AG86" s="27">
        <f>'Domestic Baseline'!AG86+'EV Baseline'!AG86</f>
        <v>0.93854651166668768</v>
      </c>
      <c r="AH86" s="27">
        <f>'Domestic Baseline'!AH86+'EV Baseline'!AH86</f>
        <v>1.0937889482309033</v>
      </c>
      <c r="AI86" s="27">
        <f>'Domestic Baseline'!AI86+'EV Baseline'!AI86</f>
        <v>1.3486421733757992</v>
      </c>
      <c r="AJ86" s="27">
        <f>'Domestic Baseline'!AJ86+'EV Baseline'!AJ86</f>
        <v>1.6417313322687666</v>
      </c>
      <c r="AK86" s="27">
        <f>'Domestic Baseline'!AK86+'EV Baseline'!AK86</f>
        <v>1.9197389718574103</v>
      </c>
      <c r="AL86" s="27">
        <f>'Domestic Baseline'!AL86+'EV Baseline'!AL86</f>
        <v>2.137655196983165</v>
      </c>
      <c r="AM86" s="27">
        <f>'Domestic Baseline'!AM86+'EV Baseline'!AM86</f>
        <v>2.3164034787470795</v>
      </c>
      <c r="AN86" s="27">
        <f>'Domestic Baseline'!AN86+'EV Baseline'!AN86</f>
        <v>2.4338342347984425</v>
      </c>
      <c r="AO86" s="27">
        <f>'Domestic Baseline'!AO86+'EV Baseline'!AO86</f>
        <v>2.4350028778595445</v>
      </c>
      <c r="AP86" s="27">
        <f>'Domestic Baseline'!AP86+'EV Baseline'!AP86</f>
        <v>2.3821716740657282</v>
      </c>
      <c r="AQ86" s="27">
        <f>'Domestic Baseline'!AQ86+'EV Baseline'!AQ86</f>
        <v>2.2810960452646505</v>
      </c>
      <c r="AR86" s="27">
        <f>'Domestic Baseline'!AR86+'EV Baseline'!AR86</f>
        <v>2.1907952446847214</v>
      </c>
      <c r="AS86" s="27">
        <f>'Domestic Baseline'!AS86+'EV Baseline'!AS86</f>
        <v>2.1209399583444597</v>
      </c>
      <c r="AT86" s="27">
        <f>'Domestic Baseline'!AT86+'EV Baseline'!AT86</f>
        <v>1.9863821356608458</v>
      </c>
      <c r="AU86" s="27">
        <f>'Domestic Baseline'!AU86+'EV Baseline'!AU86</f>
        <v>1.8550289298470402</v>
      </c>
      <c r="AV86" s="27">
        <f>'Domestic Baseline'!AV86+'EV Baseline'!AV86</f>
        <v>1.6713123534838319</v>
      </c>
      <c r="AW86" s="27">
        <f>'Domestic Baseline'!AW86+'EV Baseline'!AW86</f>
        <v>1.4287453558040535</v>
      </c>
      <c r="AX86" s="27">
        <f>'Domestic Baseline'!AX86+'EV Baseline'!AX86</f>
        <v>1.2174473291989103</v>
      </c>
    </row>
    <row r="87" spans="1:50">
      <c r="A87" s="26">
        <v>44979</v>
      </c>
      <c r="B87" s="9" t="s">
        <v>38</v>
      </c>
      <c r="C87" s="27">
        <f>'Domestic Baseline'!C87+'EV Baseline'!C87</f>
        <v>0.95968695610721344</v>
      </c>
      <c r="D87" s="27">
        <f>'Domestic Baseline'!D87+'EV Baseline'!D87</f>
        <v>0.79790881646746126</v>
      </c>
      <c r="E87" s="27">
        <f>'Domestic Baseline'!E87+'EV Baseline'!E87</f>
        <v>0.67723789645181987</v>
      </c>
      <c r="F87" s="27">
        <f>'Domestic Baseline'!F87+'EV Baseline'!F87</f>
        <v>0.5815393944208922</v>
      </c>
      <c r="G87" s="27">
        <f>'Domestic Baseline'!G87+'EV Baseline'!G87</f>
        <v>0.50854082754987417</v>
      </c>
      <c r="H87" s="27">
        <f>'Domestic Baseline'!H87+'EV Baseline'!H87</f>
        <v>0.45271745437114352</v>
      </c>
      <c r="I87" s="27">
        <f>'Domestic Baseline'!I87+'EV Baseline'!I87</f>
        <v>0.41886347272972158</v>
      </c>
      <c r="J87" s="27">
        <f>'Domestic Baseline'!J87+'EV Baseline'!J87</f>
        <v>0.38745196982846036</v>
      </c>
      <c r="K87" s="27">
        <f>'Domestic Baseline'!K87+'EV Baseline'!K87</f>
        <v>0.37446122828136663</v>
      </c>
      <c r="L87" s="27">
        <f>'Domestic Baseline'!L87+'EV Baseline'!L87</f>
        <v>0.37979318080316704</v>
      </c>
      <c r="M87" s="27">
        <f>'Domestic Baseline'!M87+'EV Baseline'!M87</f>
        <v>0.39137151742959775</v>
      </c>
      <c r="N87" s="27">
        <f>'Domestic Baseline'!N87+'EV Baseline'!N87</f>
        <v>0.41705155393762583</v>
      </c>
      <c r="O87" s="27">
        <f>'Domestic Baseline'!O87+'EV Baseline'!O87</f>
        <v>0.51998674235780595</v>
      </c>
      <c r="P87" s="27">
        <f>'Domestic Baseline'!P87+'EV Baseline'!P87</f>
        <v>0.64396225537799567</v>
      </c>
      <c r="Q87" s="27">
        <f>'Domestic Baseline'!Q87+'EV Baseline'!Q87</f>
        <v>0.85184032328457937</v>
      </c>
      <c r="R87" s="27">
        <f>'Domestic Baseline'!R87+'EV Baseline'!R87</f>
        <v>1.0328587950098276</v>
      </c>
      <c r="S87" s="27">
        <f>'Domestic Baseline'!S87+'EV Baseline'!S87</f>
        <v>1.0204779637520407</v>
      </c>
      <c r="T87" s="27">
        <f>'Domestic Baseline'!T87+'EV Baseline'!T87</f>
        <v>0.9530406969444144</v>
      </c>
      <c r="U87" s="27">
        <f>'Domestic Baseline'!U87+'EV Baseline'!U87</f>
        <v>0.91767988370179254</v>
      </c>
      <c r="V87" s="27">
        <f>'Domestic Baseline'!V87+'EV Baseline'!V87</f>
        <v>0.91796913417821968</v>
      </c>
      <c r="W87" s="27">
        <f>'Domestic Baseline'!W87+'EV Baseline'!W87</f>
        <v>0.91059768656104934</v>
      </c>
      <c r="X87" s="27">
        <f>'Domestic Baseline'!X87+'EV Baseline'!X87</f>
        <v>0.89124140230152948</v>
      </c>
      <c r="Y87" s="27">
        <f>'Domestic Baseline'!Y87+'EV Baseline'!Y87</f>
        <v>0.87540389796043727</v>
      </c>
      <c r="Z87" s="27">
        <f>'Domestic Baseline'!Z87+'EV Baseline'!Z87</f>
        <v>0.88051055914623322</v>
      </c>
      <c r="AA87" s="27">
        <f>'Domestic Baseline'!AA87+'EV Baseline'!AA87</f>
        <v>0.91715944042926756</v>
      </c>
      <c r="AB87" s="27">
        <f>'Domestic Baseline'!AB87+'EV Baseline'!AB87</f>
        <v>0.93030193160901509</v>
      </c>
      <c r="AC87" s="27">
        <f>'Domestic Baseline'!AC87+'EV Baseline'!AC87</f>
        <v>0.91051763051441648</v>
      </c>
      <c r="AD87" s="27">
        <f>'Domestic Baseline'!AD87+'EV Baseline'!AD87</f>
        <v>0.88460808739415353</v>
      </c>
      <c r="AE87" s="27">
        <f>'Domestic Baseline'!AE87+'EV Baseline'!AE87</f>
        <v>0.87797551332363954</v>
      </c>
      <c r="AF87" s="27">
        <f>'Domestic Baseline'!AF87+'EV Baseline'!AF87</f>
        <v>0.91215211112505445</v>
      </c>
      <c r="AG87" s="27">
        <f>'Domestic Baseline'!AG87+'EV Baseline'!AG87</f>
        <v>0.93854651166668768</v>
      </c>
      <c r="AH87" s="27">
        <f>'Domestic Baseline'!AH87+'EV Baseline'!AH87</f>
        <v>1.0937889482309033</v>
      </c>
      <c r="AI87" s="27">
        <f>'Domestic Baseline'!AI87+'EV Baseline'!AI87</f>
        <v>1.3486421733757992</v>
      </c>
      <c r="AJ87" s="27">
        <f>'Domestic Baseline'!AJ87+'EV Baseline'!AJ87</f>
        <v>1.6417313322687666</v>
      </c>
      <c r="AK87" s="27">
        <f>'Domestic Baseline'!AK87+'EV Baseline'!AK87</f>
        <v>1.9197389718574103</v>
      </c>
      <c r="AL87" s="27">
        <f>'Domestic Baseline'!AL87+'EV Baseline'!AL87</f>
        <v>2.137655196983165</v>
      </c>
      <c r="AM87" s="27">
        <f>'Domestic Baseline'!AM87+'EV Baseline'!AM87</f>
        <v>2.3164034787470795</v>
      </c>
      <c r="AN87" s="27">
        <f>'Domestic Baseline'!AN87+'EV Baseline'!AN87</f>
        <v>2.4338342347984425</v>
      </c>
      <c r="AO87" s="27">
        <f>'Domestic Baseline'!AO87+'EV Baseline'!AO87</f>
        <v>2.4350028778595445</v>
      </c>
      <c r="AP87" s="27">
        <f>'Domestic Baseline'!AP87+'EV Baseline'!AP87</f>
        <v>2.3821716740657282</v>
      </c>
      <c r="AQ87" s="27">
        <f>'Domestic Baseline'!AQ87+'EV Baseline'!AQ87</f>
        <v>2.2810960452646505</v>
      </c>
      <c r="AR87" s="27">
        <f>'Domestic Baseline'!AR87+'EV Baseline'!AR87</f>
        <v>2.1907952446847214</v>
      </c>
      <c r="AS87" s="27">
        <f>'Domestic Baseline'!AS87+'EV Baseline'!AS87</f>
        <v>2.1209399583444597</v>
      </c>
      <c r="AT87" s="27">
        <f>'Domestic Baseline'!AT87+'EV Baseline'!AT87</f>
        <v>1.9863821356608458</v>
      </c>
      <c r="AU87" s="27">
        <f>'Domestic Baseline'!AU87+'EV Baseline'!AU87</f>
        <v>1.8550289298470402</v>
      </c>
      <c r="AV87" s="27">
        <f>'Domestic Baseline'!AV87+'EV Baseline'!AV87</f>
        <v>1.6713123534838319</v>
      </c>
      <c r="AW87" s="27">
        <f>'Domestic Baseline'!AW87+'EV Baseline'!AW87</f>
        <v>1.4287453558040535</v>
      </c>
      <c r="AX87" s="27">
        <f>'Domestic Baseline'!AX87+'EV Baseline'!AX87</f>
        <v>1.2174473291989103</v>
      </c>
    </row>
    <row r="88" spans="1:50">
      <c r="A88" s="26">
        <v>44980</v>
      </c>
      <c r="B88" s="9" t="s">
        <v>38</v>
      </c>
      <c r="C88" s="27">
        <f>'Domestic Baseline'!C88+'EV Baseline'!C88</f>
        <v>0.95968695610721344</v>
      </c>
      <c r="D88" s="27">
        <f>'Domestic Baseline'!D88+'EV Baseline'!D88</f>
        <v>0.79790881646746126</v>
      </c>
      <c r="E88" s="27">
        <f>'Domestic Baseline'!E88+'EV Baseline'!E88</f>
        <v>0.67723789645181987</v>
      </c>
      <c r="F88" s="27">
        <f>'Domestic Baseline'!F88+'EV Baseline'!F88</f>
        <v>0.5815393944208922</v>
      </c>
      <c r="G88" s="27">
        <f>'Domestic Baseline'!G88+'EV Baseline'!G88</f>
        <v>0.50854082754987417</v>
      </c>
      <c r="H88" s="27">
        <f>'Domestic Baseline'!H88+'EV Baseline'!H88</f>
        <v>0.45271745437114352</v>
      </c>
      <c r="I88" s="27">
        <f>'Domestic Baseline'!I88+'EV Baseline'!I88</f>
        <v>0.41886347272972158</v>
      </c>
      <c r="J88" s="27">
        <f>'Domestic Baseline'!J88+'EV Baseline'!J88</f>
        <v>0.38745196982846036</v>
      </c>
      <c r="K88" s="27">
        <f>'Domestic Baseline'!K88+'EV Baseline'!K88</f>
        <v>0.37446122828136663</v>
      </c>
      <c r="L88" s="27">
        <f>'Domestic Baseline'!L88+'EV Baseline'!L88</f>
        <v>0.37979318080316704</v>
      </c>
      <c r="M88" s="27">
        <f>'Domestic Baseline'!M88+'EV Baseline'!M88</f>
        <v>0.39137151742959775</v>
      </c>
      <c r="N88" s="27">
        <f>'Domestic Baseline'!N88+'EV Baseline'!N88</f>
        <v>0.41705155393762583</v>
      </c>
      <c r="O88" s="27">
        <f>'Domestic Baseline'!O88+'EV Baseline'!O88</f>
        <v>0.51998674235780595</v>
      </c>
      <c r="P88" s="27">
        <f>'Domestic Baseline'!P88+'EV Baseline'!P88</f>
        <v>0.64396225537799567</v>
      </c>
      <c r="Q88" s="27">
        <f>'Domestic Baseline'!Q88+'EV Baseline'!Q88</f>
        <v>0.85184032328457937</v>
      </c>
      <c r="R88" s="27">
        <f>'Domestic Baseline'!R88+'EV Baseline'!R88</f>
        <v>1.0328587950098276</v>
      </c>
      <c r="S88" s="27">
        <f>'Domestic Baseline'!S88+'EV Baseline'!S88</f>
        <v>1.0204779637520407</v>
      </c>
      <c r="T88" s="27">
        <f>'Domestic Baseline'!T88+'EV Baseline'!T88</f>
        <v>0.9530406969444144</v>
      </c>
      <c r="U88" s="27">
        <f>'Domestic Baseline'!U88+'EV Baseline'!U88</f>
        <v>0.91767988370179254</v>
      </c>
      <c r="V88" s="27">
        <f>'Domestic Baseline'!V88+'EV Baseline'!V88</f>
        <v>0.91796913417821968</v>
      </c>
      <c r="W88" s="27">
        <f>'Domestic Baseline'!W88+'EV Baseline'!W88</f>
        <v>0.91059768656104934</v>
      </c>
      <c r="X88" s="27">
        <f>'Domestic Baseline'!X88+'EV Baseline'!X88</f>
        <v>0.89124140230152948</v>
      </c>
      <c r="Y88" s="27">
        <f>'Domestic Baseline'!Y88+'EV Baseline'!Y88</f>
        <v>0.87540389796043727</v>
      </c>
      <c r="Z88" s="27">
        <f>'Domestic Baseline'!Z88+'EV Baseline'!Z88</f>
        <v>0.88051055914623322</v>
      </c>
      <c r="AA88" s="27">
        <f>'Domestic Baseline'!AA88+'EV Baseline'!AA88</f>
        <v>0.91715944042926756</v>
      </c>
      <c r="AB88" s="27">
        <f>'Domestic Baseline'!AB88+'EV Baseline'!AB88</f>
        <v>0.93030193160901509</v>
      </c>
      <c r="AC88" s="27">
        <f>'Domestic Baseline'!AC88+'EV Baseline'!AC88</f>
        <v>0.91051763051441648</v>
      </c>
      <c r="AD88" s="27">
        <f>'Domestic Baseline'!AD88+'EV Baseline'!AD88</f>
        <v>0.88460808739415353</v>
      </c>
      <c r="AE88" s="27">
        <f>'Domestic Baseline'!AE88+'EV Baseline'!AE88</f>
        <v>0.87797551332363954</v>
      </c>
      <c r="AF88" s="27">
        <f>'Domestic Baseline'!AF88+'EV Baseline'!AF88</f>
        <v>0.91215211112505445</v>
      </c>
      <c r="AG88" s="27">
        <f>'Domestic Baseline'!AG88+'EV Baseline'!AG88</f>
        <v>0.93854651166668768</v>
      </c>
      <c r="AH88" s="27">
        <f>'Domestic Baseline'!AH88+'EV Baseline'!AH88</f>
        <v>1.0937889482309033</v>
      </c>
      <c r="AI88" s="27">
        <f>'Domestic Baseline'!AI88+'EV Baseline'!AI88</f>
        <v>1.3486421733757992</v>
      </c>
      <c r="AJ88" s="27">
        <f>'Domestic Baseline'!AJ88+'EV Baseline'!AJ88</f>
        <v>1.6417313322687666</v>
      </c>
      <c r="AK88" s="27">
        <f>'Domestic Baseline'!AK88+'EV Baseline'!AK88</f>
        <v>1.9197389718574103</v>
      </c>
      <c r="AL88" s="27">
        <f>'Domestic Baseline'!AL88+'EV Baseline'!AL88</f>
        <v>2.137655196983165</v>
      </c>
      <c r="AM88" s="27">
        <f>'Domestic Baseline'!AM88+'EV Baseline'!AM88</f>
        <v>2.3164034787470795</v>
      </c>
      <c r="AN88" s="27">
        <f>'Domestic Baseline'!AN88+'EV Baseline'!AN88</f>
        <v>2.4338342347984425</v>
      </c>
      <c r="AO88" s="27">
        <f>'Domestic Baseline'!AO88+'EV Baseline'!AO88</f>
        <v>2.4350028778595445</v>
      </c>
      <c r="AP88" s="27">
        <f>'Domestic Baseline'!AP88+'EV Baseline'!AP88</f>
        <v>2.3821716740657282</v>
      </c>
      <c r="AQ88" s="27">
        <f>'Domestic Baseline'!AQ88+'EV Baseline'!AQ88</f>
        <v>2.2810960452646505</v>
      </c>
      <c r="AR88" s="27">
        <f>'Domestic Baseline'!AR88+'EV Baseline'!AR88</f>
        <v>2.1907952446847214</v>
      </c>
      <c r="AS88" s="27">
        <f>'Domestic Baseline'!AS88+'EV Baseline'!AS88</f>
        <v>2.1209399583444597</v>
      </c>
      <c r="AT88" s="27">
        <f>'Domestic Baseline'!AT88+'EV Baseline'!AT88</f>
        <v>1.9863821356608458</v>
      </c>
      <c r="AU88" s="27">
        <f>'Domestic Baseline'!AU88+'EV Baseline'!AU88</f>
        <v>1.8550289298470402</v>
      </c>
      <c r="AV88" s="27">
        <f>'Domestic Baseline'!AV88+'EV Baseline'!AV88</f>
        <v>1.6713123534838319</v>
      </c>
      <c r="AW88" s="27">
        <f>'Domestic Baseline'!AW88+'EV Baseline'!AW88</f>
        <v>1.4287453558040535</v>
      </c>
      <c r="AX88" s="27">
        <f>'Domestic Baseline'!AX88+'EV Baseline'!AX88</f>
        <v>1.2174473291989103</v>
      </c>
    </row>
    <row r="89" spans="1:50">
      <c r="A89" s="26">
        <v>44981</v>
      </c>
      <c r="B89" s="9" t="s">
        <v>38</v>
      </c>
      <c r="C89" s="27">
        <f>'Domestic Baseline'!C89+'EV Baseline'!C89</f>
        <v>0.95968695610721344</v>
      </c>
      <c r="D89" s="27">
        <f>'Domestic Baseline'!D89+'EV Baseline'!D89</f>
        <v>0.79790881646746126</v>
      </c>
      <c r="E89" s="27">
        <f>'Domestic Baseline'!E89+'EV Baseline'!E89</f>
        <v>0.67723789645181987</v>
      </c>
      <c r="F89" s="27">
        <f>'Domestic Baseline'!F89+'EV Baseline'!F89</f>
        <v>0.5815393944208922</v>
      </c>
      <c r="G89" s="27">
        <f>'Domestic Baseline'!G89+'EV Baseline'!G89</f>
        <v>0.50854082754987417</v>
      </c>
      <c r="H89" s="27">
        <f>'Domestic Baseline'!H89+'EV Baseline'!H89</f>
        <v>0.45271745437114352</v>
      </c>
      <c r="I89" s="27">
        <f>'Domestic Baseline'!I89+'EV Baseline'!I89</f>
        <v>0.41886347272972158</v>
      </c>
      <c r="J89" s="27">
        <f>'Domestic Baseline'!J89+'EV Baseline'!J89</f>
        <v>0.38745196982846036</v>
      </c>
      <c r="K89" s="27">
        <f>'Domestic Baseline'!K89+'EV Baseline'!K89</f>
        <v>0.37446122828136663</v>
      </c>
      <c r="L89" s="27">
        <f>'Domestic Baseline'!L89+'EV Baseline'!L89</f>
        <v>0.37979318080316704</v>
      </c>
      <c r="M89" s="27">
        <f>'Domestic Baseline'!M89+'EV Baseline'!M89</f>
        <v>0.39137151742959775</v>
      </c>
      <c r="N89" s="27">
        <f>'Domestic Baseline'!N89+'EV Baseline'!N89</f>
        <v>0.41705155393762583</v>
      </c>
      <c r="O89" s="27">
        <f>'Domestic Baseline'!O89+'EV Baseline'!O89</f>
        <v>0.51998674235780595</v>
      </c>
      <c r="P89" s="27">
        <f>'Domestic Baseline'!P89+'EV Baseline'!P89</f>
        <v>0.64396225537799567</v>
      </c>
      <c r="Q89" s="27">
        <f>'Domestic Baseline'!Q89+'EV Baseline'!Q89</f>
        <v>0.85184032328457937</v>
      </c>
      <c r="R89" s="27">
        <f>'Domestic Baseline'!R89+'EV Baseline'!R89</f>
        <v>1.0328587950098276</v>
      </c>
      <c r="S89" s="27">
        <f>'Domestic Baseline'!S89+'EV Baseline'!S89</f>
        <v>1.0204779637520407</v>
      </c>
      <c r="T89" s="27">
        <f>'Domestic Baseline'!T89+'EV Baseline'!T89</f>
        <v>0.9530406969444144</v>
      </c>
      <c r="U89" s="27">
        <f>'Domestic Baseline'!U89+'EV Baseline'!U89</f>
        <v>0.91767988370179254</v>
      </c>
      <c r="V89" s="27">
        <f>'Domestic Baseline'!V89+'EV Baseline'!V89</f>
        <v>0.91796913417821968</v>
      </c>
      <c r="W89" s="27">
        <f>'Domestic Baseline'!W89+'EV Baseline'!W89</f>
        <v>0.91059768656104934</v>
      </c>
      <c r="X89" s="27">
        <f>'Domestic Baseline'!X89+'EV Baseline'!X89</f>
        <v>0.89124140230152948</v>
      </c>
      <c r="Y89" s="27">
        <f>'Domestic Baseline'!Y89+'EV Baseline'!Y89</f>
        <v>0.87540389796043727</v>
      </c>
      <c r="Z89" s="27">
        <f>'Domestic Baseline'!Z89+'EV Baseline'!Z89</f>
        <v>0.88051055914623322</v>
      </c>
      <c r="AA89" s="27">
        <f>'Domestic Baseline'!AA89+'EV Baseline'!AA89</f>
        <v>0.91715944042926756</v>
      </c>
      <c r="AB89" s="27">
        <f>'Domestic Baseline'!AB89+'EV Baseline'!AB89</f>
        <v>0.93030193160901509</v>
      </c>
      <c r="AC89" s="27">
        <f>'Domestic Baseline'!AC89+'EV Baseline'!AC89</f>
        <v>0.91051763051441648</v>
      </c>
      <c r="AD89" s="27">
        <f>'Domestic Baseline'!AD89+'EV Baseline'!AD89</f>
        <v>0.88460808739415353</v>
      </c>
      <c r="AE89" s="27">
        <f>'Domestic Baseline'!AE89+'EV Baseline'!AE89</f>
        <v>0.87797551332363954</v>
      </c>
      <c r="AF89" s="27">
        <f>'Domestic Baseline'!AF89+'EV Baseline'!AF89</f>
        <v>0.91215211112505445</v>
      </c>
      <c r="AG89" s="27">
        <f>'Domestic Baseline'!AG89+'EV Baseline'!AG89</f>
        <v>0.93854651166668768</v>
      </c>
      <c r="AH89" s="27">
        <f>'Domestic Baseline'!AH89+'EV Baseline'!AH89</f>
        <v>1.0937889482309033</v>
      </c>
      <c r="AI89" s="27">
        <f>'Domestic Baseline'!AI89+'EV Baseline'!AI89</f>
        <v>1.3486421733757992</v>
      </c>
      <c r="AJ89" s="27">
        <f>'Domestic Baseline'!AJ89+'EV Baseline'!AJ89</f>
        <v>1.6417313322687666</v>
      </c>
      <c r="AK89" s="27">
        <f>'Domestic Baseline'!AK89+'EV Baseline'!AK89</f>
        <v>1.9197389718574103</v>
      </c>
      <c r="AL89" s="27">
        <f>'Domestic Baseline'!AL89+'EV Baseline'!AL89</f>
        <v>2.137655196983165</v>
      </c>
      <c r="AM89" s="27">
        <f>'Domestic Baseline'!AM89+'EV Baseline'!AM89</f>
        <v>2.3164034787470795</v>
      </c>
      <c r="AN89" s="27">
        <f>'Domestic Baseline'!AN89+'EV Baseline'!AN89</f>
        <v>2.4338342347984425</v>
      </c>
      <c r="AO89" s="27">
        <f>'Domestic Baseline'!AO89+'EV Baseline'!AO89</f>
        <v>2.4350028778595445</v>
      </c>
      <c r="AP89" s="27">
        <f>'Domestic Baseline'!AP89+'EV Baseline'!AP89</f>
        <v>2.3821716740657282</v>
      </c>
      <c r="AQ89" s="27">
        <f>'Domestic Baseline'!AQ89+'EV Baseline'!AQ89</f>
        <v>2.2810960452646505</v>
      </c>
      <c r="AR89" s="27">
        <f>'Domestic Baseline'!AR89+'EV Baseline'!AR89</f>
        <v>2.1907952446847214</v>
      </c>
      <c r="AS89" s="27">
        <f>'Domestic Baseline'!AS89+'EV Baseline'!AS89</f>
        <v>2.1209399583444597</v>
      </c>
      <c r="AT89" s="27">
        <f>'Domestic Baseline'!AT89+'EV Baseline'!AT89</f>
        <v>1.9863821356608458</v>
      </c>
      <c r="AU89" s="27">
        <f>'Domestic Baseline'!AU89+'EV Baseline'!AU89</f>
        <v>1.8550289298470402</v>
      </c>
      <c r="AV89" s="27">
        <f>'Domestic Baseline'!AV89+'EV Baseline'!AV89</f>
        <v>1.6713123534838319</v>
      </c>
      <c r="AW89" s="27">
        <f>'Domestic Baseline'!AW89+'EV Baseline'!AW89</f>
        <v>1.4287453558040535</v>
      </c>
      <c r="AX89" s="27">
        <f>'Domestic Baseline'!AX89+'EV Baseline'!AX89</f>
        <v>1.2174473291989103</v>
      </c>
    </row>
    <row r="90" spans="1:50">
      <c r="A90" s="26">
        <v>44982</v>
      </c>
      <c r="B90" s="9" t="s">
        <v>40</v>
      </c>
      <c r="C90" s="27">
        <f>'Domestic Baseline'!C90+'EV Baseline'!C90</f>
        <v>1.0482317167916344</v>
      </c>
      <c r="D90" s="27">
        <f>'Domestic Baseline'!D90+'EV Baseline'!D90</f>
        <v>0.87569836762963027</v>
      </c>
      <c r="E90" s="27">
        <f>'Domestic Baseline'!E90+'EV Baseline'!E90</f>
        <v>0.73665966241505054</v>
      </c>
      <c r="F90" s="27">
        <f>'Domestic Baseline'!F90+'EV Baseline'!F90</f>
        <v>0.63064798737405303</v>
      </c>
      <c r="G90" s="27">
        <f>'Domestic Baseline'!G90+'EV Baseline'!G90</f>
        <v>0.56990615057639205</v>
      </c>
      <c r="H90" s="27">
        <f>'Domestic Baseline'!H90+'EV Baseline'!H90</f>
        <v>0.50723952270625139</v>
      </c>
      <c r="I90" s="27">
        <f>'Domestic Baseline'!I90+'EV Baseline'!I90</f>
        <v>0.45845937500730827</v>
      </c>
      <c r="J90" s="27">
        <f>'Domestic Baseline'!J90+'EV Baseline'!J90</f>
        <v>0.42907791746921697</v>
      </c>
      <c r="K90" s="27">
        <f>'Domestic Baseline'!K90+'EV Baseline'!K90</f>
        <v>0.41321889738168188</v>
      </c>
      <c r="L90" s="27">
        <f>'Domestic Baseline'!L90+'EV Baseline'!L90</f>
        <v>0.39499271143886017</v>
      </c>
      <c r="M90" s="27">
        <f>'Domestic Baseline'!M90+'EV Baseline'!M90</f>
        <v>0.40439184090896252</v>
      </c>
      <c r="N90" s="27">
        <f>'Domestic Baseline'!N90+'EV Baseline'!N90</f>
        <v>0.40221047178020991</v>
      </c>
      <c r="O90" s="27">
        <f>'Domestic Baseline'!O90+'EV Baseline'!O90</f>
        <v>0.46034253255228569</v>
      </c>
      <c r="P90" s="27">
        <f>'Domestic Baseline'!P90+'EV Baseline'!P90</f>
        <v>0.53882201638129745</v>
      </c>
      <c r="Q90" s="27">
        <f>'Domestic Baseline'!Q90+'EV Baseline'!Q90</f>
        <v>0.64528889284839641</v>
      </c>
      <c r="R90" s="27">
        <f>'Domestic Baseline'!R90+'EV Baseline'!R90</f>
        <v>0.76875319355787408</v>
      </c>
      <c r="S90" s="27">
        <f>'Domestic Baseline'!S90+'EV Baseline'!S90</f>
        <v>0.84455012046782774</v>
      </c>
      <c r="T90" s="27">
        <f>'Domestic Baseline'!T90+'EV Baseline'!T90</f>
        <v>0.92430254371724119</v>
      </c>
      <c r="U90" s="27">
        <f>'Domestic Baseline'!U90+'EV Baseline'!U90</f>
        <v>0.96483802372152561</v>
      </c>
      <c r="V90" s="27">
        <f>'Domestic Baseline'!V90+'EV Baseline'!V90</f>
        <v>1.0062167861477282</v>
      </c>
      <c r="W90" s="27">
        <f>'Domestic Baseline'!W90+'EV Baseline'!W90</f>
        <v>1.0359720853732524</v>
      </c>
      <c r="X90" s="27">
        <f>'Domestic Baseline'!X90+'EV Baseline'!X90</f>
        <v>1.0528487906317072</v>
      </c>
      <c r="Y90" s="27">
        <f>'Domestic Baseline'!Y90+'EV Baseline'!Y90</f>
        <v>1.093701647005958</v>
      </c>
      <c r="Z90" s="27">
        <f>'Domestic Baseline'!Z90+'EV Baseline'!Z90</f>
        <v>1.1532136494926757</v>
      </c>
      <c r="AA90" s="27">
        <f>'Domestic Baseline'!AA90+'EV Baseline'!AA90</f>
        <v>1.2078332615041893</v>
      </c>
      <c r="AB90" s="27">
        <f>'Domestic Baseline'!AB90+'EV Baseline'!AB90</f>
        <v>1.2611440620523338</v>
      </c>
      <c r="AC90" s="27">
        <f>'Domestic Baseline'!AC90+'EV Baseline'!AC90</f>
        <v>1.29305225460869</v>
      </c>
      <c r="AD90" s="27">
        <f>'Domestic Baseline'!AD90+'EV Baseline'!AD90</f>
        <v>1.2440637493504787</v>
      </c>
      <c r="AE90" s="27">
        <f>'Domestic Baseline'!AE90+'EV Baseline'!AE90</f>
        <v>1.1898027805430889</v>
      </c>
      <c r="AF90" s="27">
        <f>'Domestic Baseline'!AF90+'EV Baseline'!AF90</f>
        <v>1.1784798671832712</v>
      </c>
      <c r="AG90" s="27">
        <f>'Domestic Baseline'!AG90+'EV Baseline'!AG90</f>
        <v>1.216478143555054</v>
      </c>
      <c r="AH90" s="27">
        <f>'Domestic Baseline'!AH90+'EV Baseline'!AH90</f>
        <v>1.3002755200196729</v>
      </c>
      <c r="AI90" s="27">
        <f>'Domestic Baseline'!AI90+'EV Baseline'!AI90</f>
        <v>1.4467945423398159</v>
      </c>
      <c r="AJ90" s="27">
        <f>'Domestic Baseline'!AJ90+'EV Baseline'!AJ90</f>
        <v>1.6526544076900196</v>
      </c>
      <c r="AK90" s="27">
        <f>'Domestic Baseline'!AK90+'EV Baseline'!AK90</f>
        <v>1.8438780389344509</v>
      </c>
      <c r="AL90" s="27">
        <f>'Domestic Baseline'!AL90+'EV Baseline'!AL90</f>
        <v>1.9723257971528252</v>
      </c>
      <c r="AM90" s="27">
        <f>'Domestic Baseline'!AM90+'EV Baseline'!AM90</f>
        <v>1.9557808071798166</v>
      </c>
      <c r="AN90" s="27">
        <f>'Domestic Baseline'!AN90+'EV Baseline'!AN90</f>
        <v>1.9595997712211304</v>
      </c>
      <c r="AO90" s="27">
        <f>'Domestic Baseline'!AO90+'EV Baseline'!AO90</f>
        <v>1.9466270484639698</v>
      </c>
      <c r="AP90" s="27">
        <f>'Domestic Baseline'!AP90+'EV Baseline'!AP90</f>
        <v>1.8093607744637388</v>
      </c>
      <c r="AQ90" s="27">
        <f>'Domestic Baseline'!AQ90+'EV Baseline'!AQ90</f>
        <v>1.7324034872303509</v>
      </c>
      <c r="AR90" s="27">
        <f>'Domestic Baseline'!AR90+'EV Baseline'!AR90</f>
        <v>1.6284150083000988</v>
      </c>
      <c r="AS90" s="27">
        <f>'Domestic Baseline'!AS90+'EV Baseline'!AS90</f>
        <v>1.5866124777097885</v>
      </c>
      <c r="AT90" s="27">
        <f>'Domestic Baseline'!AT90+'EV Baseline'!AT90</f>
        <v>1.502379123695627</v>
      </c>
      <c r="AU90" s="27">
        <f>'Domestic Baseline'!AU90+'EV Baseline'!AU90</f>
        <v>1.421619159183398</v>
      </c>
      <c r="AV90" s="27">
        <f>'Domestic Baseline'!AV90+'EV Baseline'!AV90</f>
        <v>1.3416554048223452</v>
      </c>
      <c r="AW90" s="27">
        <f>'Domestic Baseline'!AW90+'EV Baseline'!AW90</f>
        <v>1.2233020374565653</v>
      </c>
      <c r="AX90" s="27">
        <f>'Domestic Baseline'!AX90+'EV Baseline'!AX90</f>
        <v>1.0989994078942165</v>
      </c>
    </row>
    <row r="91" spans="1:50">
      <c r="A91" s="26">
        <v>44983</v>
      </c>
      <c r="B91" s="9" t="s">
        <v>42</v>
      </c>
      <c r="C91" s="27">
        <f>'Domestic Baseline'!C91+'EV Baseline'!C91</f>
        <v>0.97536157926792399</v>
      </c>
      <c r="D91" s="27">
        <f>'Domestic Baseline'!D91+'EV Baseline'!D91</f>
        <v>0.82725491972168852</v>
      </c>
      <c r="E91" s="27">
        <f>'Domestic Baseline'!E91+'EV Baseline'!E91</f>
        <v>0.72026261530798719</v>
      </c>
      <c r="F91" s="27">
        <f>'Domestic Baseline'!F91+'EV Baseline'!F91</f>
        <v>0.62226773622755105</v>
      </c>
      <c r="G91" s="27">
        <f>'Domestic Baseline'!G91+'EV Baseline'!G91</f>
        <v>0.55383418857855971</v>
      </c>
      <c r="H91" s="27">
        <f>'Domestic Baseline'!H91+'EV Baseline'!H91</f>
        <v>0.48951394588636665</v>
      </c>
      <c r="I91" s="27">
        <f>'Domestic Baseline'!I91+'EV Baseline'!I91</f>
        <v>0.44820294413891859</v>
      </c>
      <c r="J91" s="27">
        <f>'Domestic Baseline'!J91+'EV Baseline'!J91</f>
        <v>0.41973884977031989</v>
      </c>
      <c r="K91" s="27">
        <f>'Domestic Baseline'!K91+'EV Baseline'!K91</f>
        <v>0.40031667117282421</v>
      </c>
      <c r="L91" s="27">
        <f>'Domestic Baseline'!L91+'EV Baseline'!L91</f>
        <v>0.3881010464721476</v>
      </c>
      <c r="M91" s="27">
        <f>'Domestic Baseline'!M91+'EV Baseline'!M91</f>
        <v>0.37556239025189136</v>
      </c>
      <c r="N91" s="27">
        <f>'Domestic Baseline'!N91+'EV Baseline'!N91</f>
        <v>0.37696363995029525</v>
      </c>
      <c r="O91" s="27">
        <f>'Domestic Baseline'!O91+'EV Baseline'!O91</f>
        <v>0.41116591999154861</v>
      </c>
      <c r="P91" s="27">
        <f>'Domestic Baseline'!P91+'EV Baseline'!P91</f>
        <v>0.45788106526415623</v>
      </c>
      <c r="Q91" s="27">
        <f>'Domestic Baseline'!Q91+'EV Baseline'!Q91</f>
        <v>0.51661337010491604</v>
      </c>
      <c r="R91" s="27">
        <f>'Domestic Baseline'!R91+'EV Baseline'!R91</f>
        <v>0.62518329105235582</v>
      </c>
      <c r="S91" s="27">
        <f>'Domestic Baseline'!S91+'EV Baseline'!S91</f>
        <v>0.72724312027269555</v>
      </c>
      <c r="T91" s="27">
        <f>'Domestic Baseline'!T91+'EV Baseline'!T91</f>
        <v>0.87494400094323421</v>
      </c>
      <c r="U91" s="27">
        <f>'Domestic Baseline'!U91+'EV Baseline'!U91</f>
        <v>0.9625802879973544</v>
      </c>
      <c r="V91" s="27">
        <f>'Domestic Baseline'!V91+'EV Baseline'!V91</f>
        <v>1.0394370828648121</v>
      </c>
      <c r="W91" s="27">
        <f>'Domestic Baseline'!W91+'EV Baseline'!W91</f>
        <v>1.1581089634628394</v>
      </c>
      <c r="X91" s="27">
        <f>'Domestic Baseline'!X91+'EV Baseline'!X91</f>
        <v>1.2278733081649584</v>
      </c>
      <c r="Y91" s="27">
        <f>'Domestic Baseline'!Y91+'EV Baseline'!Y91</f>
        <v>1.3164355961092102</v>
      </c>
      <c r="Z91" s="27">
        <f>'Domestic Baseline'!Z91+'EV Baseline'!Z91</f>
        <v>1.386834917890353</v>
      </c>
      <c r="AA91" s="27">
        <f>'Domestic Baseline'!AA91+'EV Baseline'!AA91</f>
        <v>1.4910697977654739</v>
      </c>
      <c r="AB91" s="27">
        <f>'Domestic Baseline'!AB91+'EV Baseline'!AB91</f>
        <v>1.5405566842156404</v>
      </c>
      <c r="AC91" s="27">
        <f>'Domestic Baseline'!AC91+'EV Baseline'!AC91</f>
        <v>1.5201977329914254</v>
      </c>
      <c r="AD91" s="27">
        <f>'Domestic Baseline'!AD91+'EV Baseline'!AD91</f>
        <v>1.4600407165257923</v>
      </c>
      <c r="AE91" s="27">
        <f>'Domestic Baseline'!AE91+'EV Baseline'!AE91</f>
        <v>1.3934283435750909</v>
      </c>
      <c r="AF91" s="27">
        <f>'Domestic Baseline'!AF91+'EV Baseline'!AF91</f>
        <v>1.3894932697297331</v>
      </c>
      <c r="AG91" s="27">
        <f>'Domestic Baseline'!AG91+'EV Baseline'!AG91</f>
        <v>1.4122287763330679</v>
      </c>
      <c r="AH91" s="27">
        <f>'Domestic Baseline'!AH91+'EV Baseline'!AH91</f>
        <v>1.4852721820319192</v>
      </c>
      <c r="AI91" s="27">
        <f>'Domestic Baseline'!AI91+'EV Baseline'!AI91</f>
        <v>1.6795414702629174</v>
      </c>
      <c r="AJ91" s="27">
        <f>'Domestic Baseline'!AJ91+'EV Baseline'!AJ91</f>
        <v>1.8426380818492967</v>
      </c>
      <c r="AK91" s="27">
        <f>'Domestic Baseline'!AK91+'EV Baseline'!AK91</f>
        <v>1.9748323687995135</v>
      </c>
      <c r="AL91" s="27">
        <f>'Domestic Baseline'!AL91+'EV Baseline'!AL91</f>
        <v>2.0756881304012404</v>
      </c>
      <c r="AM91" s="27">
        <f>'Domestic Baseline'!AM91+'EV Baseline'!AM91</f>
        <v>2.0813506661241439</v>
      </c>
      <c r="AN91" s="27">
        <f>'Domestic Baseline'!AN91+'EV Baseline'!AN91</f>
        <v>2.0476677559219616</v>
      </c>
      <c r="AO91" s="27">
        <f>'Domestic Baseline'!AO91+'EV Baseline'!AO91</f>
        <v>1.9781584685699731</v>
      </c>
      <c r="AP91" s="27">
        <f>'Domestic Baseline'!AP91+'EV Baseline'!AP91</f>
        <v>1.8877200085710464</v>
      </c>
      <c r="AQ91" s="27">
        <f>'Domestic Baseline'!AQ91+'EV Baseline'!AQ91</f>
        <v>1.8335466780678509</v>
      </c>
      <c r="AR91" s="27">
        <f>'Domestic Baseline'!AR91+'EV Baseline'!AR91</f>
        <v>1.7444271085246599</v>
      </c>
      <c r="AS91" s="27">
        <f>'Domestic Baseline'!AS91+'EV Baseline'!AS91</f>
        <v>1.7069930669112687</v>
      </c>
      <c r="AT91" s="27">
        <f>'Domestic Baseline'!AT91+'EV Baseline'!AT91</f>
        <v>1.5896084997353301</v>
      </c>
      <c r="AU91" s="27">
        <f>'Domestic Baseline'!AU91+'EV Baseline'!AU91</f>
        <v>1.491070424931034</v>
      </c>
      <c r="AV91" s="27">
        <f>'Domestic Baseline'!AV91+'EV Baseline'!AV91</f>
        <v>1.3586078623250142</v>
      </c>
      <c r="AW91" s="27">
        <f>'Domestic Baseline'!AW91+'EV Baseline'!AW91</f>
        <v>1.1455366483533578</v>
      </c>
      <c r="AX91" s="27">
        <f>'Domestic Baseline'!AX91+'EV Baseline'!AX91</f>
        <v>0.97311636726858175</v>
      </c>
    </row>
    <row r="92" spans="1:50">
      <c r="A92" s="26">
        <v>44984</v>
      </c>
      <c r="B92" s="9" t="s">
        <v>38</v>
      </c>
      <c r="C92" s="27">
        <f>'Domestic Baseline'!C92+'EV Baseline'!C92</f>
        <v>0.95968695610721344</v>
      </c>
      <c r="D92" s="27">
        <f>'Domestic Baseline'!D92+'EV Baseline'!D92</f>
        <v>0.79790881646746126</v>
      </c>
      <c r="E92" s="27">
        <f>'Domestic Baseline'!E92+'EV Baseline'!E92</f>
        <v>0.67723789645181987</v>
      </c>
      <c r="F92" s="27">
        <f>'Domestic Baseline'!F92+'EV Baseline'!F92</f>
        <v>0.5815393944208922</v>
      </c>
      <c r="G92" s="27">
        <f>'Domestic Baseline'!G92+'EV Baseline'!G92</f>
        <v>0.50854082754987417</v>
      </c>
      <c r="H92" s="27">
        <f>'Domestic Baseline'!H92+'EV Baseline'!H92</f>
        <v>0.45271745437114352</v>
      </c>
      <c r="I92" s="27">
        <f>'Domestic Baseline'!I92+'EV Baseline'!I92</f>
        <v>0.41886347272972158</v>
      </c>
      <c r="J92" s="27">
        <f>'Domestic Baseline'!J92+'EV Baseline'!J92</f>
        <v>0.38745196982846036</v>
      </c>
      <c r="K92" s="27">
        <f>'Domestic Baseline'!K92+'EV Baseline'!K92</f>
        <v>0.37446122828136663</v>
      </c>
      <c r="L92" s="27">
        <f>'Domestic Baseline'!L92+'EV Baseline'!L92</f>
        <v>0.37979318080316704</v>
      </c>
      <c r="M92" s="27">
        <f>'Domestic Baseline'!M92+'EV Baseline'!M92</f>
        <v>0.39137151742959775</v>
      </c>
      <c r="N92" s="27">
        <f>'Domestic Baseline'!N92+'EV Baseline'!N92</f>
        <v>0.41705155393762583</v>
      </c>
      <c r="O92" s="27">
        <f>'Domestic Baseline'!O92+'EV Baseline'!O92</f>
        <v>0.51998674235780595</v>
      </c>
      <c r="P92" s="27">
        <f>'Domestic Baseline'!P92+'EV Baseline'!P92</f>
        <v>0.64396225537799567</v>
      </c>
      <c r="Q92" s="27">
        <f>'Domestic Baseline'!Q92+'EV Baseline'!Q92</f>
        <v>0.85184032328457937</v>
      </c>
      <c r="R92" s="27">
        <f>'Domestic Baseline'!R92+'EV Baseline'!R92</f>
        <v>1.0328587950098276</v>
      </c>
      <c r="S92" s="27">
        <f>'Domestic Baseline'!S92+'EV Baseline'!S92</f>
        <v>1.0204779637520407</v>
      </c>
      <c r="T92" s="27">
        <f>'Domestic Baseline'!T92+'EV Baseline'!T92</f>
        <v>0.9530406969444144</v>
      </c>
      <c r="U92" s="27">
        <f>'Domestic Baseline'!U92+'EV Baseline'!U92</f>
        <v>0.91767988370179254</v>
      </c>
      <c r="V92" s="27">
        <f>'Domestic Baseline'!V92+'EV Baseline'!V92</f>
        <v>0.91796913417821968</v>
      </c>
      <c r="W92" s="27">
        <f>'Domestic Baseline'!W92+'EV Baseline'!W92</f>
        <v>0.91059768656104934</v>
      </c>
      <c r="X92" s="27">
        <f>'Domestic Baseline'!X92+'EV Baseline'!X92</f>
        <v>0.89124140230152948</v>
      </c>
      <c r="Y92" s="27">
        <f>'Domestic Baseline'!Y92+'EV Baseline'!Y92</f>
        <v>0.87540389796043727</v>
      </c>
      <c r="Z92" s="27">
        <f>'Domestic Baseline'!Z92+'EV Baseline'!Z92</f>
        <v>0.88051055914623322</v>
      </c>
      <c r="AA92" s="27">
        <f>'Domestic Baseline'!AA92+'EV Baseline'!AA92</f>
        <v>0.91715944042926756</v>
      </c>
      <c r="AB92" s="27">
        <f>'Domestic Baseline'!AB92+'EV Baseline'!AB92</f>
        <v>0.93030193160901509</v>
      </c>
      <c r="AC92" s="27">
        <f>'Domestic Baseline'!AC92+'EV Baseline'!AC92</f>
        <v>0.91051763051441648</v>
      </c>
      <c r="AD92" s="27">
        <f>'Domestic Baseline'!AD92+'EV Baseline'!AD92</f>
        <v>0.88460808739415353</v>
      </c>
      <c r="AE92" s="27">
        <f>'Domestic Baseline'!AE92+'EV Baseline'!AE92</f>
        <v>0.87797551332363954</v>
      </c>
      <c r="AF92" s="27">
        <f>'Domestic Baseline'!AF92+'EV Baseline'!AF92</f>
        <v>0.91215211112505445</v>
      </c>
      <c r="AG92" s="27">
        <f>'Domestic Baseline'!AG92+'EV Baseline'!AG92</f>
        <v>0.93854651166668768</v>
      </c>
      <c r="AH92" s="27">
        <f>'Domestic Baseline'!AH92+'EV Baseline'!AH92</f>
        <v>1.0937889482309033</v>
      </c>
      <c r="AI92" s="27">
        <f>'Domestic Baseline'!AI92+'EV Baseline'!AI92</f>
        <v>1.3486421733757992</v>
      </c>
      <c r="AJ92" s="27">
        <f>'Domestic Baseline'!AJ92+'EV Baseline'!AJ92</f>
        <v>1.6417313322687666</v>
      </c>
      <c r="AK92" s="27">
        <f>'Domestic Baseline'!AK92+'EV Baseline'!AK92</f>
        <v>1.9197389718574103</v>
      </c>
      <c r="AL92" s="27">
        <f>'Domestic Baseline'!AL92+'EV Baseline'!AL92</f>
        <v>2.137655196983165</v>
      </c>
      <c r="AM92" s="27">
        <f>'Domestic Baseline'!AM92+'EV Baseline'!AM92</f>
        <v>2.3164034787470795</v>
      </c>
      <c r="AN92" s="27">
        <f>'Domestic Baseline'!AN92+'EV Baseline'!AN92</f>
        <v>2.4338342347984425</v>
      </c>
      <c r="AO92" s="27">
        <f>'Domestic Baseline'!AO92+'EV Baseline'!AO92</f>
        <v>2.4350028778595445</v>
      </c>
      <c r="AP92" s="27">
        <f>'Domestic Baseline'!AP92+'EV Baseline'!AP92</f>
        <v>2.3821716740657282</v>
      </c>
      <c r="AQ92" s="27">
        <f>'Domestic Baseline'!AQ92+'EV Baseline'!AQ92</f>
        <v>2.2810960452646505</v>
      </c>
      <c r="AR92" s="27">
        <f>'Domestic Baseline'!AR92+'EV Baseline'!AR92</f>
        <v>2.1907952446847214</v>
      </c>
      <c r="AS92" s="27">
        <f>'Domestic Baseline'!AS92+'EV Baseline'!AS92</f>
        <v>2.1209399583444597</v>
      </c>
      <c r="AT92" s="27">
        <f>'Domestic Baseline'!AT92+'EV Baseline'!AT92</f>
        <v>1.9863821356608458</v>
      </c>
      <c r="AU92" s="27">
        <f>'Domestic Baseline'!AU92+'EV Baseline'!AU92</f>
        <v>1.8550289298470402</v>
      </c>
      <c r="AV92" s="27">
        <f>'Domestic Baseline'!AV92+'EV Baseline'!AV92</f>
        <v>1.6713123534838319</v>
      </c>
      <c r="AW92" s="27">
        <f>'Domestic Baseline'!AW92+'EV Baseline'!AW92</f>
        <v>1.4287453558040535</v>
      </c>
      <c r="AX92" s="27">
        <f>'Domestic Baseline'!AX92+'EV Baseline'!AX92</f>
        <v>1.2174473291989103</v>
      </c>
    </row>
    <row r="93" spans="1:50">
      <c r="A93" s="26">
        <v>44985</v>
      </c>
      <c r="B93" s="9" t="s">
        <v>38</v>
      </c>
      <c r="C93" s="27">
        <f>'Domestic Baseline'!C93+'EV Baseline'!C93</f>
        <v>0.95968695610721344</v>
      </c>
      <c r="D93" s="27">
        <f>'Domestic Baseline'!D93+'EV Baseline'!D93</f>
        <v>0.79790881646746126</v>
      </c>
      <c r="E93" s="27">
        <f>'Domestic Baseline'!E93+'EV Baseline'!E93</f>
        <v>0.67723789645181987</v>
      </c>
      <c r="F93" s="27">
        <f>'Domestic Baseline'!F93+'EV Baseline'!F93</f>
        <v>0.5815393944208922</v>
      </c>
      <c r="G93" s="27">
        <f>'Domestic Baseline'!G93+'EV Baseline'!G93</f>
        <v>0.50854082754987417</v>
      </c>
      <c r="H93" s="27">
        <f>'Domestic Baseline'!H93+'EV Baseline'!H93</f>
        <v>0.45271745437114352</v>
      </c>
      <c r="I93" s="27">
        <f>'Domestic Baseline'!I93+'EV Baseline'!I93</f>
        <v>0.41886347272972158</v>
      </c>
      <c r="J93" s="27">
        <f>'Domestic Baseline'!J93+'EV Baseline'!J93</f>
        <v>0.38745196982846036</v>
      </c>
      <c r="K93" s="27">
        <f>'Domestic Baseline'!K93+'EV Baseline'!K93</f>
        <v>0.37446122828136663</v>
      </c>
      <c r="L93" s="27">
        <f>'Domestic Baseline'!L93+'EV Baseline'!L93</f>
        <v>0.37979318080316704</v>
      </c>
      <c r="M93" s="27">
        <f>'Domestic Baseline'!M93+'EV Baseline'!M93</f>
        <v>0.39137151742959775</v>
      </c>
      <c r="N93" s="27">
        <f>'Domestic Baseline'!N93+'EV Baseline'!N93</f>
        <v>0.41705155393762583</v>
      </c>
      <c r="O93" s="27">
        <f>'Domestic Baseline'!O93+'EV Baseline'!O93</f>
        <v>0.51998674235780595</v>
      </c>
      <c r="P93" s="27">
        <f>'Domestic Baseline'!P93+'EV Baseline'!P93</f>
        <v>0.64396225537799567</v>
      </c>
      <c r="Q93" s="27">
        <f>'Domestic Baseline'!Q93+'EV Baseline'!Q93</f>
        <v>0.85184032328457937</v>
      </c>
      <c r="R93" s="27">
        <f>'Domestic Baseline'!R93+'EV Baseline'!R93</f>
        <v>1.0328587950098276</v>
      </c>
      <c r="S93" s="27">
        <f>'Domestic Baseline'!S93+'EV Baseline'!S93</f>
        <v>1.0204779637520407</v>
      </c>
      <c r="T93" s="27">
        <f>'Domestic Baseline'!T93+'EV Baseline'!T93</f>
        <v>0.9530406969444144</v>
      </c>
      <c r="U93" s="27">
        <f>'Domestic Baseline'!U93+'EV Baseline'!U93</f>
        <v>0.91767988370179254</v>
      </c>
      <c r="V93" s="27">
        <f>'Domestic Baseline'!V93+'EV Baseline'!V93</f>
        <v>0.91796913417821968</v>
      </c>
      <c r="W93" s="27">
        <f>'Domestic Baseline'!W93+'EV Baseline'!W93</f>
        <v>0.91059768656104934</v>
      </c>
      <c r="X93" s="27">
        <f>'Domestic Baseline'!X93+'EV Baseline'!X93</f>
        <v>0.89124140230152948</v>
      </c>
      <c r="Y93" s="27">
        <f>'Domestic Baseline'!Y93+'EV Baseline'!Y93</f>
        <v>0.87540389796043727</v>
      </c>
      <c r="Z93" s="27">
        <f>'Domestic Baseline'!Z93+'EV Baseline'!Z93</f>
        <v>0.88051055914623322</v>
      </c>
      <c r="AA93" s="27">
        <f>'Domestic Baseline'!AA93+'EV Baseline'!AA93</f>
        <v>0.91715944042926756</v>
      </c>
      <c r="AB93" s="27">
        <f>'Domestic Baseline'!AB93+'EV Baseline'!AB93</f>
        <v>0.93030193160901509</v>
      </c>
      <c r="AC93" s="27">
        <f>'Domestic Baseline'!AC93+'EV Baseline'!AC93</f>
        <v>0.91051763051441648</v>
      </c>
      <c r="AD93" s="27">
        <f>'Domestic Baseline'!AD93+'EV Baseline'!AD93</f>
        <v>0.88460808739415353</v>
      </c>
      <c r="AE93" s="27">
        <f>'Domestic Baseline'!AE93+'EV Baseline'!AE93</f>
        <v>0.87797551332363954</v>
      </c>
      <c r="AF93" s="27">
        <f>'Domestic Baseline'!AF93+'EV Baseline'!AF93</f>
        <v>0.91215211112505445</v>
      </c>
      <c r="AG93" s="27">
        <f>'Domestic Baseline'!AG93+'EV Baseline'!AG93</f>
        <v>0.93854651166668768</v>
      </c>
      <c r="AH93" s="27">
        <f>'Domestic Baseline'!AH93+'EV Baseline'!AH93</f>
        <v>1.0937889482309033</v>
      </c>
      <c r="AI93" s="27">
        <f>'Domestic Baseline'!AI93+'EV Baseline'!AI93</f>
        <v>1.3486421733757992</v>
      </c>
      <c r="AJ93" s="27">
        <f>'Domestic Baseline'!AJ93+'EV Baseline'!AJ93</f>
        <v>1.6417313322687666</v>
      </c>
      <c r="AK93" s="27">
        <f>'Domestic Baseline'!AK93+'EV Baseline'!AK93</f>
        <v>1.9197389718574103</v>
      </c>
      <c r="AL93" s="27">
        <f>'Domestic Baseline'!AL93+'EV Baseline'!AL93</f>
        <v>2.137655196983165</v>
      </c>
      <c r="AM93" s="27">
        <f>'Domestic Baseline'!AM93+'EV Baseline'!AM93</f>
        <v>2.3164034787470795</v>
      </c>
      <c r="AN93" s="27">
        <f>'Domestic Baseline'!AN93+'EV Baseline'!AN93</f>
        <v>2.4338342347984425</v>
      </c>
      <c r="AO93" s="27">
        <f>'Domestic Baseline'!AO93+'EV Baseline'!AO93</f>
        <v>2.4350028778595445</v>
      </c>
      <c r="AP93" s="27">
        <f>'Domestic Baseline'!AP93+'EV Baseline'!AP93</f>
        <v>2.3821716740657282</v>
      </c>
      <c r="AQ93" s="27">
        <f>'Domestic Baseline'!AQ93+'EV Baseline'!AQ93</f>
        <v>2.2810960452646505</v>
      </c>
      <c r="AR93" s="27">
        <f>'Domestic Baseline'!AR93+'EV Baseline'!AR93</f>
        <v>2.1907952446847214</v>
      </c>
      <c r="AS93" s="27">
        <f>'Domestic Baseline'!AS93+'EV Baseline'!AS93</f>
        <v>2.1209399583444597</v>
      </c>
      <c r="AT93" s="27">
        <f>'Domestic Baseline'!AT93+'EV Baseline'!AT93</f>
        <v>1.9863821356608458</v>
      </c>
      <c r="AU93" s="27">
        <f>'Domestic Baseline'!AU93+'EV Baseline'!AU93</f>
        <v>1.8550289298470402</v>
      </c>
      <c r="AV93" s="27">
        <f>'Domestic Baseline'!AV93+'EV Baseline'!AV93</f>
        <v>1.6713123534838319</v>
      </c>
      <c r="AW93" s="27">
        <f>'Domestic Baseline'!AW93+'EV Baseline'!AW93</f>
        <v>1.4287453558040535</v>
      </c>
      <c r="AX93" s="27">
        <f>'Domestic Baseline'!AX93+'EV Baseline'!AX93</f>
        <v>1.2174473291989103</v>
      </c>
    </row>
    <row r="94" spans="1:50">
      <c r="A94" s="26">
        <v>44986</v>
      </c>
      <c r="B94" s="9" t="s">
        <v>38</v>
      </c>
      <c r="C94" s="27">
        <f>'Domestic Baseline'!C94+'EV Baseline'!C94</f>
        <v>0.95968695610721344</v>
      </c>
      <c r="D94" s="27">
        <f>'Domestic Baseline'!D94+'EV Baseline'!D94</f>
        <v>0.79790881646746126</v>
      </c>
      <c r="E94" s="27">
        <f>'Domestic Baseline'!E94+'EV Baseline'!E94</f>
        <v>0.67723789645181987</v>
      </c>
      <c r="F94" s="27">
        <f>'Domestic Baseline'!F94+'EV Baseline'!F94</f>
        <v>0.5815393944208922</v>
      </c>
      <c r="G94" s="27">
        <f>'Domestic Baseline'!G94+'EV Baseline'!G94</f>
        <v>0.50854082754987417</v>
      </c>
      <c r="H94" s="27">
        <f>'Domestic Baseline'!H94+'EV Baseline'!H94</f>
        <v>0.45271745437114352</v>
      </c>
      <c r="I94" s="27">
        <f>'Domestic Baseline'!I94+'EV Baseline'!I94</f>
        <v>0.41886347272972158</v>
      </c>
      <c r="J94" s="27">
        <f>'Domestic Baseline'!J94+'EV Baseline'!J94</f>
        <v>0.38745196982846036</v>
      </c>
      <c r="K94" s="27">
        <f>'Domestic Baseline'!K94+'EV Baseline'!K94</f>
        <v>0.37446122828136663</v>
      </c>
      <c r="L94" s="27">
        <f>'Domestic Baseline'!L94+'EV Baseline'!L94</f>
        <v>0.37979318080316704</v>
      </c>
      <c r="M94" s="27">
        <f>'Domestic Baseline'!M94+'EV Baseline'!M94</f>
        <v>0.39137151742959775</v>
      </c>
      <c r="N94" s="27">
        <f>'Domestic Baseline'!N94+'EV Baseline'!N94</f>
        <v>0.41705155393762583</v>
      </c>
      <c r="O94" s="27">
        <f>'Domestic Baseline'!O94+'EV Baseline'!O94</f>
        <v>0.51998674235780595</v>
      </c>
      <c r="P94" s="27">
        <f>'Domestic Baseline'!P94+'EV Baseline'!P94</f>
        <v>0.64396225537799567</v>
      </c>
      <c r="Q94" s="27">
        <f>'Domestic Baseline'!Q94+'EV Baseline'!Q94</f>
        <v>0.85184032328457937</v>
      </c>
      <c r="R94" s="27">
        <f>'Domestic Baseline'!R94+'EV Baseline'!R94</f>
        <v>1.0328587950098276</v>
      </c>
      <c r="S94" s="27">
        <f>'Domestic Baseline'!S94+'EV Baseline'!S94</f>
        <v>1.0204779637520407</v>
      </c>
      <c r="T94" s="27">
        <f>'Domestic Baseline'!T94+'EV Baseline'!T94</f>
        <v>0.9530406969444144</v>
      </c>
      <c r="U94" s="27">
        <f>'Domestic Baseline'!U94+'EV Baseline'!U94</f>
        <v>0.91767988370179254</v>
      </c>
      <c r="V94" s="27">
        <f>'Domestic Baseline'!V94+'EV Baseline'!V94</f>
        <v>0.91796913417821968</v>
      </c>
      <c r="W94" s="27">
        <f>'Domestic Baseline'!W94+'EV Baseline'!W94</f>
        <v>0.91059768656104934</v>
      </c>
      <c r="X94" s="27">
        <f>'Domestic Baseline'!X94+'EV Baseline'!X94</f>
        <v>0.89124140230152948</v>
      </c>
      <c r="Y94" s="27">
        <f>'Domestic Baseline'!Y94+'EV Baseline'!Y94</f>
        <v>0.87540389796043727</v>
      </c>
      <c r="Z94" s="27">
        <f>'Domestic Baseline'!Z94+'EV Baseline'!Z94</f>
        <v>0.88051055914623322</v>
      </c>
      <c r="AA94" s="27">
        <f>'Domestic Baseline'!AA94+'EV Baseline'!AA94</f>
        <v>0.91715944042926756</v>
      </c>
      <c r="AB94" s="27">
        <f>'Domestic Baseline'!AB94+'EV Baseline'!AB94</f>
        <v>0.93030193160901509</v>
      </c>
      <c r="AC94" s="27">
        <f>'Domestic Baseline'!AC94+'EV Baseline'!AC94</f>
        <v>0.91051763051441648</v>
      </c>
      <c r="AD94" s="27">
        <f>'Domestic Baseline'!AD94+'EV Baseline'!AD94</f>
        <v>0.88460808739415353</v>
      </c>
      <c r="AE94" s="27">
        <f>'Domestic Baseline'!AE94+'EV Baseline'!AE94</f>
        <v>0.87797551332363954</v>
      </c>
      <c r="AF94" s="27">
        <f>'Domestic Baseline'!AF94+'EV Baseline'!AF94</f>
        <v>0.91215211112505445</v>
      </c>
      <c r="AG94" s="27">
        <f>'Domestic Baseline'!AG94+'EV Baseline'!AG94</f>
        <v>0.93854651166668768</v>
      </c>
      <c r="AH94" s="27">
        <f>'Domestic Baseline'!AH94+'EV Baseline'!AH94</f>
        <v>1.0937889482309033</v>
      </c>
      <c r="AI94" s="27">
        <f>'Domestic Baseline'!AI94+'EV Baseline'!AI94</f>
        <v>1.3486421733757992</v>
      </c>
      <c r="AJ94" s="27">
        <f>'Domestic Baseline'!AJ94+'EV Baseline'!AJ94</f>
        <v>1.6417313322687666</v>
      </c>
      <c r="AK94" s="27">
        <f>'Domestic Baseline'!AK94+'EV Baseline'!AK94</f>
        <v>1.9197389718574103</v>
      </c>
      <c r="AL94" s="27">
        <f>'Domestic Baseline'!AL94+'EV Baseline'!AL94</f>
        <v>2.137655196983165</v>
      </c>
      <c r="AM94" s="27">
        <f>'Domestic Baseline'!AM94+'EV Baseline'!AM94</f>
        <v>2.3164034787470795</v>
      </c>
      <c r="AN94" s="27">
        <f>'Domestic Baseline'!AN94+'EV Baseline'!AN94</f>
        <v>2.4338342347984425</v>
      </c>
      <c r="AO94" s="27">
        <f>'Domestic Baseline'!AO94+'EV Baseline'!AO94</f>
        <v>2.4350028778595445</v>
      </c>
      <c r="AP94" s="27">
        <f>'Domestic Baseline'!AP94+'EV Baseline'!AP94</f>
        <v>2.3821716740657282</v>
      </c>
      <c r="AQ94" s="27">
        <f>'Domestic Baseline'!AQ94+'EV Baseline'!AQ94</f>
        <v>2.2810960452646505</v>
      </c>
      <c r="AR94" s="27">
        <f>'Domestic Baseline'!AR94+'EV Baseline'!AR94</f>
        <v>2.1907952446847214</v>
      </c>
      <c r="AS94" s="27">
        <f>'Domestic Baseline'!AS94+'EV Baseline'!AS94</f>
        <v>2.1209399583444597</v>
      </c>
      <c r="AT94" s="27">
        <f>'Domestic Baseline'!AT94+'EV Baseline'!AT94</f>
        <v>1.9863821356608458</v>
      </c>
      <c r="AU94" s="27">
        <f>'Domestic Baseline'!AU94+'EV Baseline'!AU94</f>
        <v>1.8550289298470402</v>
      </c>
      <c r="AV94" s="27">
        <f>'Domestic Baseline'!AV94+'EV Baseline'!AV94</f>
        <v>1.6713123534838319</v>
      </c>
      <c r="AW94" s="27">
        <f>'Domestic Baseline'!AW94+'EV Baseline'!AW94</f>
        <v>1.4287453558040535</v>
      </c>
      <c r="AX94" s="27">
        <f>'Domestic Baseline'!AX94+'EV Baseline'!AX94</f>
        <v>1.2174473291989103</v>
      </c>
    </row>
    <row r="95" spans="1:50">
      <c r="A95" s="26">
        <v>44987</v>
      </c>
      <c r="B95" s="9" t="s">
        <v>38</v>
      </c>
      <c r="C95" s="27">
        <f>'Domestic Baseline'!C95+'EV Baseline'!C95</f>
        <v>0.95968695610721344</v>
      </c>
      <c r="D95" s="27">
        <f>'Domestic Baseline'!D95+'EV Baseline'!D95</f>
        <v>0.79790881646746126</v>
      </c>
      <c r="E95" s="27">
        <f>'Domestic Baseline'!E95+'EV Baseline'!E95</f>
        <v>0.67723789645181987</v>
      </c>
      <c r="F95" s="27">
        <f>'Domestic Baseline'!F95+'EV Baseline'!F95</f>
        <v>0.5815393944208922</v>
      </c>
      <c r="G95" s="27">
        <f>'Domestic Baseline'!G95+'EV Baseline'!G95</f>
        <v>0.50854082754987417</v>
      </c>
      <c r="H95" s="27">
        <f>'Domestic Baseline'!H95+'EV Baseline'!H95</f>
        <v>0.45271745437114352</v>
      </c>
      <c r="I95" s="27">
        <f>'Domestic Baseline'!I95+'EV Baseline'!I95</f>
        <v>0.41886347272972158</v>
      </c>
      <c r="J95" s="27">
        <f>'Domestic Baseline'!J95+'EV Baseline'!J95</f>
        <v>0.38745196982846036</v>
      </c>
      <c r="K95" s="27">
        <f>'Domestic Baseline'!K95+'EV Baseline'!K95</f>
        <v>0.37446122828136663</v>
      </c>
      <c r="L95" s="27">
        <f>'Domestic Baseline'!L95+'EV Baseline'!L95</f>
        <v>0.37979318080316704</v>
      </c>
      <c r="M95" s="27">
        <f>'Domestic Baseline'!M95+'EV Baseline'!M95</f>
        <v>0.39137151742959775</v>
      </c>
      <c r="N95" s="27">
        <f>'Domestic Baseline'!N95+'EV Baseline'!N95</f>
        <v>0.41705155393762583</v>
      </c>
      <c r="O95" s="27">
        <f>'Domestic Baseline'!O95+'EV Baseline'!O95</f>
        <v>0.51998674235780595</v>
      </c>
      <c r="P95" s="27">
        <f>'Domestic Baseline'!P95+'EV Baseline'!P95</f>
        <v>0.64396225537799567</v>
      </c>
      <c r="Q95" s="27">
        <f>'Domestic Baseline'!Q95+'EV Baseline'!Q95</f>
        <v>0.85184032328457937</v>
      </c>
      <c r="R95" s="27">
        <f>'Domestic Baseline'!R95+'EV Baseline'!R95</f>
        <v>1.0328587950098276</v>
      </c>
      <c r="S95" s="27">
        <f>'Domestic Baseline'!S95+'EV Baseline'!S95</f>
        <v>1.0204779637520407</v>
      </c>
      <c r="T95" s="27">
        <f>'Domestic Baseline'!T95+'EV Baseline'!T95</f>
        <v>0.9530406969444144</v>
      </c>
      <c r="U95" s="27">
        <f>'Domestic Baseline'!U95+'EV Baseline'!U95</f>
        <v>0.91767988370179254</v>
      </c>
      <c r="V95" s="27">
        <f>'Domestic Baseline'!V95+'EV Baseline'!V95</f>
        <v>0.91796913417821968</v>
      </c>
      <c r="W95" s="27">
        <f>'Domestic Baseline'!W95+'EV Baseline'!W95</f>
        <v>0.91059768656104934</v>
      </c>
      <c r="X95" s="27">
        <f>'Domestic Baseline'!X95+'EV Baseline'!X95</f>
        <v>0.89124140230152948</v>
      </c>
      <c r="Y95" s="27">
        <f>'Domestic Baseline'!Y95+'EV Baseline'!Y95</f>
        <v>0.87540389796043727</v>
      </c>
      <c r="Z95" s="27">
        <f>'Domestic Baseline'!Z95+'EV Baseline'!Z95</f>
        <v>0.88051055914623322</v>
      </c>
      <c r="AA95" s="27">
        <f>'Domestic Baseline'!AA95+'EV Baseline'!AA95</f>
        <v>0.91715944042926756</v>
      </c>
      <c r="AB95" s="27">
        <f>'Domestic Baseline'!AB95+'EV Baseline'!AB95</f>
        <v>0.93030193160901509</v>
      </c>
      <c r="AC95" s="27">
        <f>'Domestic Baseline'!AC95+'EV Baseline'!AC95</f>
        <v>0.91051763051441648</v>
      </c>
      <c r="AD95" s="27">
        <f>'Domestic Baseline'!AD95+'EV Baseline'!AD95</f>
        <v>0.88460808739415353</v>
      </c>
      <c r="AE95" s="27">
        <f>'Domestic Baseline'!AE95+'EV Baseline'!AE95</f>
        <v>0.87797551332363954</v>
      </c>
      <c r="AF95" s="27">
        <f>'Domestic Baseline'!AF95+'EV Baseline'!AF95</f>
        <v>0.91215211112505445</v>
      </c>
      <c r="AG95" s="27">
        <f>'Domestic Baseline'!AG95+'EV Baseline'!AG95</f>
        <v>0.93854651166668768</v>
      </c>
      <c r="AH95" s="27">
        <f>'Domestic Baseline'!AH95+'EV Baseline'!AH95</f>
        <v>1.0937889482309033</v>
      </c>
      <c r="AI95" s="27">
        <f>'Domestic Baseline'!AI95+'EV Baseline'!AI95</f>
        <v>1.3486421733757992</v>
      </c>
      <c r="AJ95" s="27">
        <f>'Domestic Baseline'!AJ95+'EV Baseline'!AJ95</f>
        <v>1.6417313322687666</v>
      </c>
      <c r="AK95" s="27">
        <f>'Domestic Baseline'!AK95+'EV Baseline'!AK95</f>
        <v>1.9197389718574103</v>
      </c>
      <c r="AL95" s="27">
        <f>'Domestic Baseline'!AL95+'EV Baseline'!AL95</f>
        <v>2.137655196983165</v>
      </c>
      <c r="AM95" s="27">
        <f>'Domestic Baseline'!AM95+'EV Baseline'!AM95</f>
        <v>2.3164034787470795</v>
      </c>
      <c r="AN95" s="27">
        <f>'Domestic Baseline'!AN95+'EV Baseline'!AN95</f>
        <v>2.4338342347984425</v>
      </c>
      <c r="AO95" s="27">
        <f>'Domestic Baseline'!AO95+'EV Baseline'!AO95</f>
        <v>2.4350028778595445</v>
      </c>
      <c r="AP95" s="27">
        <f>'Domestic Baseline'!AP95+'EV Baseline'!AP95</f>
        <v>2.3821716740657282</v>
      </c>
      <c r="AQ95" s="27">
        <f>'Domestic Baseline'!AQ95+'EV Baseline'!AQ95</f>
        <v>2.2810960452646505</v>
      </c>
      <c r="AR95" s="27">
        <f>'Domestic Baseline'!AR95+'EV Baseline'!AR95</f>
        <v>2.1907952446847214</v>
      </c>
      <c r="AS95" s="27">
        <f>'Domestic Baseline'!AS95+'EV Baseline'!AS95</f>
        <v>2.1209399583444597</v>
      </c>
      <c r="AT95" s="27">
        <f>'Domestic Baseline'!AT95+'EV Baseline'!AT95</f>
        <v>1.9863821356608458</v>
      </c>
      <c r="AU95" s="27">
        <f>'Domestic Baseline'!AU95+'EV Baseline'!AU95</f>
        <v>1.8550289298470402</v>
      </c>
      <c r="AV95" s="27">
        <f>'Domestic Baseline'!AV95+'EV Baseline'!AV95</f>
        <v>1.6713123534838319</v>
      </c>
      <c r="AW95" s="27">
        <f>'Domestic Baseline'!AW95+'EV Baseline'!AW95</f>
        <v>1.4287453558040535</v>
      </c>
      <c r="AX95" s="27">
        <f>'Domestic Baseline'!AX95+'EV Baseline'!AX95</f>
        <v>1.2174473291989103</v>
      </c>
    </row>
    <row r="96" spans="1:50">
      <c r="A96" s="26">
        <v>44988</v>
      </c>
      <c r="B96" s="9" t="s">
        <v>38</v>
      </c>
      <c r="C96" s="27">
        <f>'Domestic Baseline'!C96+'EV Baseline'!C96</f>
        <v>0.95968695610721344</v>
      </c>
      <c r="D96" s="27">
        <f>'Domestic Baseline'!D96+'EV Baseline'!D96</f>
        <v>0.79790881646746126</v>
      </c>
      <c r="E96" s="27">
        <f>'Domestic Baseline'!E96+'EV Baseline'!E96</f>
        <v>0.67723789645181987</v>
      </c>
      <c r="F96" s="27">
        <f>'Domestic Baseline'!F96+'EV Baseline'!F96</f>
        <v>0.5815393944208922</v>
      </c>
      <c r="G96" s="27">
        <f>'Domestic Baseline'!G96+'EV Baseline'!G96</f>
        <v>0.50854082754987417</v>
      </c>
      <c r="H96" s="27">
        <f>'Domestic Baseline'!H96+'EV Baseline'!H96</f>
        <v>0.45271745437114352</v>
      </c>
      <c r="I96" s="27">
        <f>'Domestic Baseline'!I96+'EV Baseline'!I96</f>
        <v>0.41886347272972158</v>
      </c>
      <c r="J96" s="27">
        <f>'Domestic Baseline'!J96+'EV Baseline'!J96</f>
        <v>0.38745196982846036</v>
      </c>
      <c r="K96" s="27">
        <f>'Domestic Baseline'!K96+'EV Baseline'!K96</f>
        <v>0.37446122828136663</v>
      </c>
      <c r="L96" s="27">
        <f>'Domestic Baseline'!L96+'EV Baseline'!L96</f>
        <v>0.37979318080316704</v>
      </c>
      <c r="M96" s="27">
        <f>'Domestic Baseline'!M96+'EV Baseline'!M96</f>
        <v>0.39137151742959775</v>
      </c>
      <c r="N96" s="27">
        <f>'Domestic Baseline'!N96+'EV Baseline'!N96</f>
        <v>0.41705155393762583</v>
      </c>
      <c r="O96" s="27">
        <f>'Domestic Baseline'!O96+'EV Baseline'!O96</f>
        <v>0.51998674235780595</v>
      </c>
      <c r="P96" s="27">
        <f>'Domestic Baseline'!P96+'EV Baseline'!P96</f>
        <v>0.64396225537799567</v>
      </c>
      <c r="Q96" s="27">
        <f>'Domestic Baseline'!Q96+'EV Baseline'!Q96</f>
        <v>0.85184032328457937</v>
      </c>
      <c r="R96" s="27">
        <f>'Domestic Baseline'!R96+'EV Baseline'!R96</f>
        <v>1.0328587950098276</v>
      </c>
      <c r="S96" s="27">
        <f>'Domestic Baseline'!S96+'EV Baseline'!S96</f>
        <v>1.0204779637520407</v>
      </c>
      <c r="T96" s="27">
        <f>'Domestic Baseline'!T96+'EV Baseline'!T96</f>
        <v>0.9530406969444144</v>
      </c>
      <c r="U96" s="27">
        <f>'Domestic Baseline'!U96+'EV Baseline'!U96</f>
        <v>0.91767988370179254</v>
      </c>
      <c r="V96" s="27">
        <f>'Domestic Baseline'!V96+'EV Baseline'!V96</f>
        <v>0.91796913417821968</v>
      </c>
      <c r="W96" s="27">
        <f>'Domestic Baseline'!W96+'EV Baseline'!W96</f>
        <v>0.91059768656104934</v>
      </c>
      <c r="X96" s="27">
        <f>'Domestic Baseline'!X96+'EV Baseline'!X96</f>
        <v>0.89124140230152948</v>
      </c>
      <c r="Y96" s="27">
        <f>'Domestic Baseline'!Y96+'EV Baseline'!Y96</f>
        <v>0.87540389796043727</v>
      </c>
      <c r="Z96" s="27">
        <f>'Domestic Baseline'!Z96+'EV Baseline'!Z96</f>
        <v>0.88051055914623322</v>
      </c>
      <c r="AA96" s="27">
        <f>'Domestic Baseline'!AA96+'EV Baseline'!AA96</f>
        <v>0.91715944042926756</v>
      </c>
      <c r="AB96" s="27">
        <f>'Domestic Baseline'!AB96+'EV Baseline'!AB96</f>
        <v>0.93030193160901509</v>
      </c>
      <c r="AC96" s="27">
        <f>'Domestic Baseline'!AC96+'EV Baseline'!AC96</f>
        <v>0.91051763051441648</v>
      </c>
      <c r="AD96" s="27">
        <f>'Domestic Baseline'!AD96+'EV Baseline'!AD96</f>
        <v>0.88460808739415353</v>
      </c>
      <c r="AE96" s="27">
        <f>'Domestic Baseline'!AE96+'EV Baseline'!AE96</f>
        <v>0.87797551332363954</v>
      </c>
      <c r="AF96" s="27">
        <f>'Domestic Baseline'!AF96+'EV Baseline'!AF96</f>
        <v>0.91215211112505445</v>
      </c>
      <c r="AG96" s="27">
        <f>'Domestic Baseline'!AG96+'EV Baseline'!AG96</f>
        <v>0.93854651166668768</v>
      </c>
      <c r="AH96" s="27">
        <f>'Domestic Baseline'!AH96+'EV Baseline'!AH96</f>
        <v>1.0937889482309033</v>
      </c>
      <c r="AI96" s="27">
        <f>'Domestic Baseline'!AI96+'EV Baseline'!AI96</f>
        <v>1.3486421733757992</v>
      </c>
      <c r="AJ96" s="27">
        <f>'Domestic Baseline'!AJ96+'EV Baseline'!AJ96</f>
        <v>1.6417313322687666</v>
      </c>
      <c r="AK96" s="27">
        <f>'Domestic Baseline'!AK96+'EV Baseline'!AK96</f>
        <v>1.9197389718574103</v>
      </c>
      <c r="AL96" s="27">
        <f>'Domestic Baseline'!AL96+'EV Baseline'!AL96</f>
        <v>2.137655196983165</v>
      </c>
      <c r="AM96" s="27">
        <f>'Domestic Baseline'!AM96+'EV Baseline'!AM96</f>
        <v>2.3164034787470795</v>
      </c>
      <c r="AN96" s="27">
        <f>'Domestic Baseline'!AN96+'EV Baseline'!AN96</f>
        <v>2.4338342347984425</v>
      </c>
      <c r="AO96" s="27">
        <f>'Domestic Baseline'!AO96+'EV Baseline'!AO96</f>
        <v>2.4350028778595445</v>
      </c>
      <c r="AP96" s="27">
        <f>'Domestic Baseline'!AP96+'EV Baseline'!AP96</f>
        <v>2.3821716740657282</v>
      </c>
      <c r="AQ96" s="27">
        <f>'Domestic Baseline'!AQ96+'EV Baseline'!AQ96</f>
        <v>2.2810960452646505</v>
      </c>
      <c r="AR96" s="27">
        <f>'Domestic Baseline'!AR96+'EV Baseline'!AR96</f>
        <v>2.1907952446847214</v>
      </c>
      <c r="AS96" s="27">
        <f>'Domestic Baseline'!AS96+'EV Baseline'!AS96</f>
        <v>2.1209399583444597</v>
      </c>
      <c r="AT96" s="27">
        <f>'Domestic Baseline'!AT96+'EV Baseline'!AT96</f>
        <v>1.9863821356608458</v>
      </c>
      <c r="AU96" s="27">
        <f>'Domestic Baseline'!AU96+'EV Baseline'!AU96</f>
        <v>1.8550289298470402</v>
      </c>
      <c r="AV96" s="27">
        <f>'Domestic Baseline'!AV96+'EV Baseline'!AV96</f>
        <v>1.6713123534838319</v>
      </c>
      <c r="AW96" s="27">
        <f>'Domestic Baseline'!AW96+'EV Baseline'!AW96</f>
        <v>1.4287453558040535</v>
      </c>
      <c r="AX96" s="27">
        <f>'Domestic Baseline'!AX96+'EV Baseline'!AX96</f>
        <v>1.2174473291989103</v>
      </c>
    </row>
    <row r="97" spans="1:50">
      <c r="A97" s="26">
        <v>44989</v>
      </c>
      <c r="B97" s="9" t="s">
        <v>40</v>
      </c>
      <c r="C97" s="27">
        <f>'Domestic Baseline'!C97+'EV Baseline'!C97</f>
        <v>1.0482317167916344</v>
      </c>
      <c r="D97" s="27">
        <f>'Domestic Baseline'!D97+'EV Baseline'!D97</f>
        <v>0.87569836762963027</v>
      </c>
      <c r="E97" s="27">
        <f>'Domestic Baseline'!E97+'EV Baseline'!E97</f>
        <v>0.73665966241505054</v>
      </c>
      <c r="F97" s="27">
        <f>'Domestic Baseline'!F97+'EV Baseline'!F97</f>
        <v>0.63064798737405303</v>
      </c>
      <c r="G97" s="27">
        <f>'Domestic Baseline'!G97+'EV Baseline'!G97</f>
        <v>0.56990615057639205</v>
      </c>
      <c r="H97" s="27">
        <f>'Domestic Baseline'!H97+'EV Baseline'!H97</f>
        <v>0.50723952270625139</v>
      </c>
      <c r="I97" s="27">
        <f>'Domestic Baseline'!I97+'EV Baseline'!I97</f>
        <v>0.45845937500730827</v>
      </c>
      <c r="J97" s="27">
        <f>'Domestic Baseline'!J97+'EV Baseline'!J97</f>
        <v>0.42907791746921697</v>
      </c>
      <c r="K97" s="27">
        <f>'Domestic Baseline'!K97+'EV Baseline'!K97</f>
        <v>0.41321889738168188</v>
      </c>
      <c r="L97" s="27">
        <f>'Domestic Baseline'!L97+'EV Baseline'!L97</f>
        <v>0.39499271143886017</v>
      </c>
      <c r="M97" s="27">
        <f>'Domestic Baseline'!M97+'EV Baseline'!M97</f>
        <v>0.40439184090896252</v>
      </c>
      <c r="N97" s="27">
        <f>'Domestic Baseline'!N97+'EV Baseline'!N97</f>
        <v>0.40221047178020991</v>
      </c>
      <c r="O97" s="27">
        <f>'Domestic Baseline'!O97+'EV Baseline'!O97</f>
        <v>0.46034253255228569</v>
      </c>
      <c r="P97" s="27">
        <f>'Domestic Baseline'!P97+'EV Baseline'!P97</f>
        <v>0.53882201638129745</v>
      </c>
      <c r="Q97" s="27">
        <f>'Domestic Baseline'!Q97+'EV Baseline'!Q97</f>
        <v>0.64528889284839641</v>
      </c>
      <c r="R97" s="27">
        <f>'Domestic Baseline'!R97+'EV Baseline'!R97</f>
        <v>0.76875319355787408</v>
      </c>
      <c r="S97" s="27">
        <f>'Domestic Baseline'!S97+'EV Baseline'!S97</f>
        <v>0.84455012046782774</v>
      </c>
      <c r="T97" s="27">
        <f>'Domestic Baseline'!T97+'EV Baseline'!T97</f>
        <v>0.92430254371724119</v>
      </c>
      <c r="U97" s="27">
        <f>'Domestic Baseline'!U97+'EV Baseline'!U97</f>
        <v>0.96483802372152561</v>
      </c>
      <c r="V97" s="27">
        <f>'Domestic Baseline'!V97+'EV Baseline'!V97</f>
        <v>1.0062167861477282</v>
      </c>
      <c r="W97" s="27">
        <f>'Domestic Baseline'!W97+'EV Baseline'!W97</f>
        <v>1.0359720853732524</v>
      </c>
      <c r="X97" s="27">
        <f>'Domestic Baseline'!X97+'EV Baseline'!X97</f>
        <v>1.0528487906317072</v>
      </c>
      <c r="Y97" s="27">
        <f>'Domestic Baseline'!Y97+'EV Baseline'!Y97</f>
        <v>1.093701647005958</v>
      </c>
      <c r="Z97" s="27">
        <f>'Domestic Baseline'!Z97+'EV Baseline'!Z97</f>
        <v>1.1532136494926757</v>
      </c>
      <c r="AA97" s="27">
        <f>'Domestic Baseline'!AA97+'EV Baseline'!AA97</f>
        <v>1.2078332615041893</v>
      </c>
      <c r="AB97" s="27">
        <f>'Domestic Baseline'!AB97+'EV Baseline'!AB97</f>
        <v>1.2611440620523338</v>
      </c>
      <c r="AC97" s="27">
        <f>'Domestic Baseline'!AC97+'EV Baseline'!AC97</f>
        <v>1.29305225460869</v>
      </c>
      <c r="AD97" s="27">
        <f>'Domestic Baseline'!AD97+'EV Baseline'!AD97</f>
        <v>1.2440637493504787</v>
      </c>
      <c r="AE97" s="27">
        <f>'Domestic Baseline'!AE97+'EV Baseline'!AE97</f>
        <v>1.1898027805430889</v>
      </c>
      <c r="AF97" s="27">
        <f>'Domestic Baseline'!AF97+'EV Baseline'!AF97</f>
        <v>1.1784798671832712</v>
      </c>
      <c r="AG97" s="27">
        <f>'Domestic Baseline'!AG97+'EV Baseline'!AG97</f>
        <v>1.216478143555054</v>
      </c>
      <c r="AH97" s="27">
        <f>'Domestic Baseline'!AH97+'EV Baseline'!AH97</f>
        <v>1.3002755200196729</v>
      </c>
      <c r="AI97" s="27">
        <f>'Domestic Baseline'!AI97+'EV Baseline'!AI97</f>
        <v>1.4467945423398159</v>
      </c>
      <c r="AJ97" s="27">
        <f>'Domestic Baseline'!AJ97+'EV Baseline'!AJ97</f>
        <v>1.6526544076900196</v>
      </c>
      <c r="AK97" s="27">
        <f>'Domestic Baseline'!AK97+'EV Baseline'!AK97</f>
        <v>1.8438780389344509</v>
      </c>
      <c r="AL97" s="27">
        <f>'Domestic Baseline'!AL97+'EV Baseline'!AL97</f>
        <v>1.9723257971528252</v>
      </c>
      <c r="AM97" s="27">
        <f>'Domestic Baseline'!AM97+'EV Baseline'!AM97</f>
        <v>1.9557808071798166</v>
      </c>
      <c r="AN97" s="27">
        <f>'Domestic Baseline'!AN97+'EV Baseline'!AN97</f>
        <v>1.9595997712211304</v>
      </c>
      <c r="AO97" s="27">
        <f>'Domestic Baseline'!AO97+'EV Baseline'!AO97</f>
        <v>1.9466270484639698</v>
      </c>
      <c r="AP97" s="27">
        <f>'Domestic Baseline'!AP97+'EV Baseline'!AP97</f>
        <v>1.8093607744637388</v>
      </c>
      <c r="AQ97" s="27">
        <f>'Domestic Baseline'!AQ97+'EV Baseline'!AQ97</f>
        <v>1.7324034872303509</v>
      </c>
      <c r="AR97" s="27">
        <f>'Domestic Baseline'!AR97+'EV Baseline'!AR97</f>
        <v>1.6284150083000988</v>
      </c>
      <c r="AS97" s="27">
        <f>'Domestic Baseline'!AS97+'EV Baseline'!AS97</f>
        <v>1.5866124777097885</v>
      </c>
      <c r="AT97" s="27">
        <f>'Domestic Baseline'!AT97+'EV Baseline'!AT97</f>
        <v>1.502379123695627</v>
      </c>
      <c r="AU97" s="27">
        <f>'Domestic Baseline'!AU97+'EV Baseline'!AU97</f>
        <v>1.421619159183398</v>
      </c>
      <c r="AV97" s="27">
        <f>'Domestic Baseline'!AV97+'EV Baseline'!AV97</f>
        <v>1.3416554048223452</v>
      </c>
      <c r="AW97" s="27">
        <f>'Domestic Baseline'!AW97+'EV Baseline'!AW97</f>
        <v>1.2233020374565653</v>
      </c>
      <c r="AX97" s="27">
        <f>'Domestic Baseline'!AX97+'EV Baseline'!AX97</f>
        <v>1.0989994078942165</v>
      </c>
    </row>
    <row r="98" spans="1:50">
      <c r="A98" s="26">
        <v>44990</v>
      </c>
      <c r="B98" s="9" t="s">
        <v>42</v>
      </c>
      <c r="C98" s="27">
        <f>'Domestic Baseline'!C98+'EV Baseline'!C98</f>
        <v>0.97536157926792399</v>
      </c>
      <c r="D98" s="27">
        <f>'Domestic Baseline'!D98+'EV Baseline'!D98</f>
        <v>0.82725491972168852</v>
      </c>
      <c r="E98" s="27">
        <f>'Domestic Baseline'!E98+'EV Baseline'!E98</f>
        <v>0.72026261530798719</v>
      </c>
      <c r="F98" s="27">
        <f>'Domestic Baseline'!F98+'EV Baseline'!F98</f>
        <v>0.62226773622755105</v>
      </c>
      <c r="G98" s="27">
        <f>'Domestic Baseline'!G98+'EV Baseline'!G98</f>
        <v>0.55383418857855971</v>
      </c>
      <c r="H98" s="27">
        <f>'Domestic Baseline'!H98+'EV Baseline'!H98</f>
        <v>0.48951394588636665</v>
      </c>
      <c r="I98" s="27">
        <f>'Domestic Baseline'!I98+'EV Baseline'!I98</f>
        <v>0.44820294413891859</v>
      </c>
      <c r="J98" s="27">
        <f>'Domestic Baseline'!J98+'EV Baseline'!J98</f>
        <v>0.41973884977031989</v>
      </c>
      <c r="K98" s="27">
        <f>'Domestic Baseline'!K98+'EV Baseline'!K98</f>
        <v>0.40031667117282421</v>
      </c>
      <c r="L98" s="27">
        <f>'Domestic Baseline'!L98+'EV Baseline'!L98</f>
        <v>0.3881010464721476</v>
      </c>
      <c r="M98" s="27">
        <f>'Domestic Baseline'!M98+'EV Baseline'!M98</f>
        <v>0.37556239025189136</v>
      </c>
      <c r="N98" s="27">
        <f>'Domestic Baseline'!N98+'EV Baseline'!N98</f>
        <v>0.37696363995029525</v>
      </c>
      <c r="O98" s="27">
        <f>'Domestic Baseline'!O98+'EV Baseline'!O98</f>
        <v>0.41116591999154861</v>
      </c>
      <c r="P98" s="27">
        <f>'Domestic Baseline'!P98+'EV Baseline'!P98</f>
        <v>0.45788106526415623</v>
      </c>
      <c r="Q98" s="27">
        <f>'Domestic Baseline'!Q98+'EV Baseline'!Q98</f>
        <v>0.51661337010491604</v>
      </c>
      <c r="R98" s="27">
        <f>'Domestic Baseline'!R98+'EV Baseline'!R98</f>
        <v>0.62518329105235582</v>
      </c>
      <c r="S98" s="27">
        <f>'Domestic Baseline'!S98+'EV Baseline'!S98</f>
        <v>0.72724312027269555</v>
      </c>
      <c r="T98" s="27">
        <f>'Domestic Baseline'!T98+'EV Baseline'!T98</f>
        <v>0.87494400094323421</v>
      </c>
      <c r="U98" s="27">
        <f>'Domestic Baseline'!U98+'EV Baseline'!U98</f>
        <v>0.9625802879973544</v>
      </c>
      <c r="V98" s="27">
        <f>'Domestic Baseline'!V98+'EV Baseline'!V98</f>
        <v>1.0394370828648121</v>
      </c>
      <c r="W98" s="27">
        <f>'Domestic Baseline'!W98+'EV Baseline'!W98</f>
        <v>1.1581089634628394</v>
      </c>
      <c r="X98" s="27">
        <f>'Domestic Baseline'!X98+'EV Baseline'!X98</f>
        <v>1.2278733081649584</v>
      </c>
      <c r="Y98" s="27">
        <f>'Domestic Baseline'!Y98+'EV Baseline'!Y98</f>
        <v>1.3164355961092102</v>
      </c>
      <c r="Z98" s="27">
        <f>'Domestic Baseline'!Z98+'EV Baseline'!Z98</f>
        <v>1.386834917890353</v>
      </c>
      <c r="AA98" s="27">
        <f>'Domestic Baseline'!AA98+'EV Baseline'!AA98</f>
        <v>1.4910697977654739</v>
      </c>
      <c r="AB98" s="27">
        <f>'Domestic Baseline'!AB98+'EV Baseline'!AB98</f>
        <v>1.5405566842156404</v>
      </c>
      <c r="AC98" s="27">
        <f>'Domestic Baseline'!AC98+'EV Baseline'!AC98</f>
        <v>1.5201977329914254</v>
      </c>
      <c r="AD98" s="27">
        <f>'Domestic Baseline'!AD98+'EV Baseline'!AD98</f>
        <v>1.4600407165257923</v>
      </c>
      <c r="AE98" s="27">
        <f>'Domestic Baseline'!AE98+'EV Baseline'!AE98</f>
        <v>1.3934283435750909</v>
      </c>
      <c r="AF98" s="27">
        <f>'Domestic Baseline'!AF98+'EV Baseline'!AF98</f>
        <v>1.3894932697297331</v>
      </c>
      <c r="AG98" s="27">
        <f>'Domestic Baseline'!AG98+'EV Baseline'!AG98</f>
        <v>1.4122287763330679</v>
      </c>
      <c r="AH98" s="27">
        <f>'Domestic Baseline'!AH98+'EV Baseline'!AH98</f>
        <v>1.4852721820319192</v>
      </c>
      <c r="AI98" s="27">
        <f>'Domestic Baseline'!AI98+'EV Baseline'!AI98</f>
        <v>1.6795414702629174</v>
      </c>
      <c r="AJ98" s="27">
        <f>'Domestic Baseline'!AJ98+'EV Baseline'!AJ98</f>
        <v>1.8426380818492967</v>
      </c>
      <c r="AK98" s="27">
        <f>'Domestic Baseline'!AK98+'EV Baseline'!AK98</f>
        <v>1.9748323687995135</v>
      </c>
      <c r="AL98" s="27">
        <f>'Domestic Baseline'!AL98+'EV Baseline'!AL98</f>
        <v>2.0756881304012404</v>
      </c>
      <c r="AM98" s="27">
        <f>'Domestic Baseline'!AM98+'EV Baseline'!AM98</f>
        <v>2.0813506661241439</v>
      </c>
      <c r="AN98" s="27">
        <f>'Domestic Baseline'!AN98+'EV Baseline'!AN98</f>
        <v>2.0476677559219616</v>
      </c>
      <c r="AO98" s="27">
        <f>'Domestic Baseline'!AO98+'EV Baseline'!AO98</f>
        <v>1.9781584685699731</v>
      </c>
      <c r="AP98" s="27">
        <f>'Domestic Baseline'!AP98+'EV Baseline'!AP98</f>
        <v>1.8877200085710464</v>
      </c>
      <c r="AQ98" s="27">
        <f>'Domestic Baseline'!AQ98+'EV Baseline'!AQ98</f>
        <v>1.8335466780678509</v>
      </c>
      <c r="AR98" s="27">
        <f>'Domestic Baseline'!AR98+'EV Baseline'!AR98</f>
        <v>1.7444271085246599</v>
      </c>
      <c r="AS98" s="27">
        <f>'Domestic Baseline'!AS98+'EV Baseline'!AS98</f>
        <v>1.7069930669112687</v>
      </c>
      <c r="AT98" s="27">
        <f>'Domestic Baseline'!AT98+'EV Baseline'!AT98</f>
        <v>1.5896084997353301</v>
      </c>
      <c r="AU98" s="27">
        <f>'Domestic Baseline'!AU98+'EV Baseline'!AU98</f>
        <v>1.491070424931034</v>
      </c>
      <c r="AV98" s="27">
        <f>'Domestic Baseline'!AV98+'EV Baseline'!AV98</f>
        <v>1.3586078623250142</v>
      </c>
      <c r="AW98" s="27">
        <f>'Domestic Baseline'!AW98+'EV Baseline'!AW98</f>
        <v>1.1455366483533578</v>
      </c>
      <c r="AX98" s="27">
        <f>'Domestic Baseline'!AX98+'EV Baseline'!AX98</f>
        <v>0.97311636726858175</v>
      </c>
    </row>
    <row r="99" spans="1:50">
      <c r="A99" s="26">
        <v>44991</v>
      </c>
      <c r="B99" s="9" t="s">
        <v>38</v>
      </c>
      <c r="C99" s="27">
        <f>'Domestic Baseline'!C99+'EV Baseline'!C99</f>
        <v>0.95968695610721344</v>
      </c>
      <c r="D99" s="27">
        <f>'Domestic Baseline'!D99+'EV Baseline'!D99</f>
        <v>0.79790881646746126</v>
      </c>
      <c r="E99" s="27">
        <f>'Domestic Baseline'!E99+'EV Baseline'!E99</f>
        <v>0.67723789645181987</v>
      </c>
      <c r="F99" s="27">
        <f>'Domestic Baseline'!F99+'EV Baseline'!F99</f>
        <v>0.5815393944208922</v>
      </c>
      <c r="G99" s="27">
        <f>'Domestic Baseline'!G99+'EV Baseline'!G99</f>
        <v>0.50854082754987417</v>
      </c>
      <c r="H99" s="27">
        <f>'Domestic Baseline'!H99+'EV Baseline'!H99</f>
        <v>0.45271745437114352</v>
      </c>
      <c r="I99" s="27">
        <f>'Domestic Baseline'!I99+'EV Baseline'!I99</f>
        <v>0.41886347272972158</v>
      </c>
      <c r="J99" s="27">
        <f>'Domestic Baseline'!J99+'EV Baseline'!J99</f>
        <v>0.38745196982846036</v>
      </c>
      <c r="K99" s="27">
        <f>'Domestic Baseline'!K99+'EV Baseline'!K99</f>
        <v>0.37446122828136663</v>
      </c>
      <c r="L99" s="27">
        <f>'Domestic Baseline'!L99+'EV Baseline'!L99</f>
        <v>0.37979318080316704</v>
      </c>
      <c r="M99" s="27">
        <f>'Domestic Baseline'!M99+'EV Baseline'!M99</f>
        <v>0.39137151742959775</v>
      </c>
      <c r="N99" s="27">
        <f>'Domestic Baseline'!N99+'EV Baseline'!N99</f>
        <v>0.41705155393762583</v>
      </c>
      <c r="O99" s="27">
        <f>'Domestic Baseline'!O99+'EV Baseline'!O99</f>
        <v>0.51998674235780595</v>
      </c>
      <c r="P99" s="27">
        <f>'Domestic Baseline'!P99+'EV Baseline'!P99</f>
        <v>0.64396225537799567</v>
      </c>
      <c r="Q99" s="27">
        <f>'Domestic Baseline'!Q99+'EV Baseline'!Q99</f>
        <v>0.85184032328457937</v>
      </c>
      <c r="R99" s="27">
        <f>'Domestic Baseline'!R99+'EV Baseline'!R99</f>
        <v>1.0328587950098276</v>
      </c>
      <c r="S99" s="27">
        <f>'Domestic Baseline'!S99+'EV Baseline'!S99</f>
        <v>1.0204779637520407</v>
      </c>
      <c r="T99" s="27">
        <f>'Domestic Baseline'!T99+'EV Baseline'!T99</f>
        <v>0.9530406969444144</v>
      </c>
      <c r="U99" s="27">
        <f>'Domestic Baseline'!U99+'EV Baseline'!U99</f>
        <v>0.91767988370179254</v>
      </c>
      <c r="V99" s="27">
        <f>'Domestic Baseline'!V99+'EV Baseline'!V99</f>
        <v>0.91796913417821968</v>
      </c>
      <c r="W99" s="27">
        <f>'Domestic Baseline'!W99+'EV Baseline'!W99</f>
        <v>0.91059768656104934</v>
      </c>
      <c r="X99" s="27">
        <f>'Domestic Baseline'!X99+'EV Baseline'!X99</f>
        <v>0.89124140230152948</v>
      </c>
      <c r="Y99" s="27">
        <f>'Domestic Baseline'!Y99+'EV Baseline'!Y99</f>
        <v>0.87540389796043727</v>
      </c>
      <c r="Z99" s="27">
        <f>'Domestic Baseline'!Z99+'EV Baseline'!Z99</f>
        <v>0.88051055914623322</v>
      </c>
      <c r="AA99" s="27">
        <f>'Domestic Baseline'!AA99+'EV Baseline'!AA99</f>
        <v>0.91715944042926756</v>
      </c>
      <c r="AB99" s="27">
        <f>'Domestic Baseline'!AB99+'EV Baseline'!AB99</f>
        <v>0.93030193160901509</v>
      </c>
      <c r="AC99" s="27">
        <f>'Domestic Baseline'!AC99+'EV Baseline'!AC99</f>
        <v>0.91051763051441648</v>
      </c>
      <c r="AD99" s="27">
        <f>'Domestic Baseline'!AD99+'EV Baseline'!AD99</f>
        <v>0.88460808739415353</v>
      </c>
      <c r="AE99" s="27">
        <f>'Domestic Baseline'!AE99+'EV Baseline'!AE99</f>
        <v>0.87797551332363954</v>
      </c>
      <c r="AF99" s="27">
        <f>'Domestic Baseline'!AF99+'EV Baseline'!AF99</f>
        <v>0.91215211112505445</v>
      </c>
      <c r="AG99" s="27">
        <f>'Domestic Baseline'!AG99+'EV Baseline'!AG99</f>
        <v>0.93854651166668768</v>
      </c>
      <c r="AH99" s="27">
        <f>'Domestic Baseline'!AH99+'EV Baseline'!AH99</f>
        <v>1.0937889482309033</v>
      </c>
      <c r="AI99" s="27">
        <f>'Domestic Baseline'!AI99+'EV Baseline'!AI99</f>
        <v>1.3486421733757992</v>
      </c>
      <c r="AJ99" s="27">
        <f>'Domestic Baseline'!AJ99+'EV Baseline'!AJ99</f>
        <v>1.6417313322687666</v>
      </c>
      <c r="AK99" s="27">
        <f>'Domestic Baseline'!AK99+'EV Baseline'!AK99</f>
        <v>1.9197389718574103</v>
      </c>
      <c r="AL99" s="27">
        <f>'Domestic Baseline'!AL99+'EV Baseline'!AL99</f>
        <v>2.137655196983165</v>
      </c>
      <c r="AM99" s="27">
        <f>'Domestic Baseline'!AM99+'EV Baseline'!AM99</f>
        <v>2.3164034787470795</v>
      </c>
      <c r="AN99" s="27">
        <f>'Domestic Baseline'!AN99+'EV Baseline'!AN99</f>
        <v>2.4338342347984425</v>
      </c>
      <c r="AO99" s="27">
        <f>'Domestic Baseline'!AO99+'EV Baseline'!AO99</f>
        <v>2.4350028778595445</v>
      </c>
      <c r="AP99" s="27">
        <f>'Domestic Baseline'!AP99+'EV Baseline'!AP99</f>
        <v>2.3821716740657282</v>
      </c>
      <c r="AQ99" s="27">
        <f>'Domestic Baseline'!AQ99+'EV Baseline'!AQ99</f>
        <v>2.2810960452646505</v>
      </c>
      <c r="AR99" s="27">
        <f>'Domestic Baseline'!AR99+'EV Baseline'!AR99</f>
        <v>2.1907952446847214</v>
      </c>
      <c r="AS99" s="27">
        <f>'Domestic Baseline'!AS99+'EV Baseline'!AS99</f>
        <v>2.1209399583444597</v>
      </c>
      <c r="AT99" s="27">
        <f>'Domestic Baseline'!AT99+'EV Baseline'!AT99</f>
        <v>1.9863821356608458</v>
      </c>
      <c r="AU99" s="27">
        <f>'Domestic Baseline'!AU99+'EV Baseline'!AU99</f>
        <v>1.8550289298470402</v>
      </c>
      <c r="AV99" s="27">
        <f>'Domestic Baseline'!AV99+'EV Baseline'!AV99</f>
        <v>1.6713123534838319</v>
      </c>
      <c r="AW99" s="27">
        <f>'Domestic Baseline'!AW99+'EV Baseline'!AW99</f>
        <v>1.4287453558040535</v>
      </c>
      <c r="AX99" s="27">
        <f>'Domestic Baseline'!AX99+'EV Baseline'!AX99</f>
        <v>1.2174473291989103</v>
      </c>
    </row>
    <row r="100" spans="1:50">
      <c r="A100" s="26">
        <v>44992</v>
      </c>
      <c r="B100" s="9" t="s">
        <v>38</v>
      </c>
      <c r="C100" s="27">
        <f>'Domestic Baseline'!C100+'EV Baseline'!C100</f>
        <v>0.95968695610721344</v>
      </c>
      <c r="D100" s="27">
        <f>'Domestic Baseline'!D100+'EV Baseline'!D100</f>
        <v>0.79790881646746126</v>
      </c>
      <c r="E100" s="27">
        <f>'Domestic Baseline'!E100+'EV Baseline'!E100</f>
        <v>0.67723789645181987</v>
      </c>
      <c r="F100" s="27">
        <f>'Domestic Baseline'!F100+'EV Baseline'!F100</f>
        <v>0.5815393944208922</v>
      </c>
      <c r="G100" s="27">
        <f>'Domestic Baseline'!G100+'EV Baseline'!G100</f>
        <v>0.50854082754987417</v>
      </c>
      <c r="H100" s="27">
        <f>'Domestic Baseline'!H100+'EV Baseline'!H100</f>
        <v>0.45271745437114352</v>
      </c>
      <c r="I100" s="27">
        <f>'Domestic Baseline'!I100+'EV Baseline'!I100</f>
        <v>0.41886347272972158</v>
      </c>
      <c r="J100" s="27">
        <f>'Domestic Baseline'!J100+'EV Baseline'!J100</f>
        <v>0.38745196982846036</v>
      </c>
      <c r="K100" s="27">
        <f>'Domestic Baseline'!K100+'EV Baseline'!K100</f>
        <v>0.37446122828136663</v>
      </c>
      <c r="L100" s="27">
        <f>'Domestic Baseline'!L100+'EV Baseline'!L100</f>
        <v>0.37979318080316704</v>
      </c>
      <c r="M100" s="27">
        <f>'Domestic Baseline'!M100+'EV Baseline'!M100</f>
        <v>0.39137151742959775</v>
      </c>
      <c r="N100" s="27">
        <f>'Domestic Baseline'!N100+'EV Baseline'!N100</f>
        <v>0.41705155393762583</v>
      </c>
      <c r="O100" s="27">
        <f>'Domestic Baseline'!O100+'EV Baseline'!O100</f>
        <v>0.51998674235780595</v>
      </c>
      <c r="P100" s="27">
        <f>'Domestic Baseline'!P100+'EV Baseline'!P100</f>
        <v>0.64396225537799567</v>
      </c>
      <c r="Q100" s="27">
        <f>'Domestic Baseline'!Q100+'EV Baseline'!Q100</f>
        <v>0.85184032328457937</v>
      </c>
      <c r="R100" s="27">
        <f>'Domestic Baseline'!R100+'EV Baseline'!R100</f>
        <v>1.0328587950098276</v>
      </c>
      <c r="S100" s="27">
        <f>'Domestic Baseline'!S100+'EV Baseline'!S100</f>
        <v>1.0204779637520407</v>
      </c>
      <c r="T100" s="27">
        <f>'Domestic Baseline'!T100+'EV Baseline'!T100</f>
        <v>0.9530406969444144</v>
      </c>
      <c r="U100" s="27">
        <f>'Domestic Baseline'!U100+'EV Baseline'!U100</f>
        <v>0.91767988370179254</v>
      </c>
      <c r="V100" s="27">
        <f>'Domestic Baseline'!V100+'EV Baseline'!V100</f>
        <v>0.91796913417821968</v>
      </c>
      <c r="W100" s="27">
        <f>'Domestic Baseline'!W100+'EV Baseline'!W100</f>
        <v>0.91059768656104934</v>
      </c>
      <c r="X100" s="27">
        <f>'Domestic Baseline'!X100+'EV Baseline'!X100</f>
        <v>0.89124140230152948</v>
      </c>
      <c r="Y100" s="27">
        <f>'Domestic Baseline'!Y100+'EV Baseline'!Y100</f>
        <v>0.87540389796043727</v>
      </c>
      <c r="Z100" s="27">
        <f>'Domestic Baseline'!Z100+'EV Baseline'!Z100</f>
        <v>0.88051055914623322</v>
      </c>
      <c r="AA100" s="27">
        <f>'Domestic Baseline'!AA100+'EV Baseline'!AA100</f>
        <v>0.91715944042926756</v>
      </c>
      <c r="AB100" s="27">
        <f>'Domestic Baseline'!AB100+'EV Baseline'!AB100</f>
        <v>0.93030193160901509</v>
      </c>
      <c r="AC100" s="27">
        <f>'Domestic Baseline'!AC100+'EV Baseline'!AC100</f>
        <v>0.91051763051441648</v>
      </c>
      <c r="AD100" s="27">
        <f>'Domestic Baseline'!AD100+'EV Baseline'!AD100</f>
        <v>0.88460808739415353</v>
      </c>
      <c r="AE100" s="27">
        <f>'Domestic Baseline'!AE100+'EV Baseline'!AE100</f>
        <v>0.87797551332363954</v>
      </c>
      <c r="AF100" s="27">
        <f>'Domestic Baseline'!AF100+'EV Baseline'!AF100</f>
        <v>0.91215211112505445</v>
      </c>
      <c r="AG100" s="27">
        <f>'Domestic Baseline'!AG100+'EV Baseline'!AG100</f>
        <v>0.93854651166668768</v>
      </c>
      <c r="AH100" s="27">
        <f>'Domestic Baseline'!AH100+'EV Baseline'!AH100</f>
        <v>1.0937889482309033</v>
      </c>
      <c r="AI100" s="27">
        <f>'Domestic Baseline'!AI100+'EV Baseline'!AI100</f>
        <v>1.3486421733757992</v>
      </c>
      <c r="AJ100" s="27">
        <f>'Domestic Baseline'!AJ100+'EV Baseline'!AJ100</f>
        <v>1.6417313322687666</v>
      </c>
      <c r="AK100" s="27">
        <f>'Domestic Baseline'!AK100+'EV Baseline'!AK100</f>
        <v>1.9197389718574103</v>
      </c>
      <c r="AL100" s="27">
        <f>'Domestic Baseline'!AL100+'EV Baseline'!AL100</f>
        <v>2.137655196983165</v>
      </c>
      <c r="AM100" s="27">
        <f>'Domestic Baseline'!AM100+'EV Baseline'!AM100</f>
        <v>2.3164034787470795</v>
      </c>
      <c r="AN100" s="27">
        <f>'Domestic Baseline'!AN100+'EV Baseline'!AN100</f>
        <v>2.4338342347984425</v>
      </c>
      <c r="AO100" s="27">
        <f>'Domestic Baseline'!AO100+'EV Baseline'!AO100</f>
        <v>2.4350028778595445</v>
      </c>
      <c r="AP100" s="27">
        <f>'Domestic Baseline'!AP100+'EV Baseline'!AP100</f>
        <v>2.3821716740657282</v>
      </c>
      <c r="AQ100" s="27">
        <f>'Domestic Baseline'!AQ100+'EV Baseline'!AQ100</f>
        <v>2.2810960452646505</v>
      </c>
      <c r="AR100" s="27">
        <f>'Domestic Baseline'!AR100+'EV Baseline'!AR100</f>
        <v>2.1907952446847214</v>
      </c>
      <c r="AS100" s="27">
        <f>'Domestic Baseline'!AS100+'EV Baseline'!AS100</f>
        <v>2.1209399583444597</v>
      </c>
      <c r="AT100" s="27">
        <f>'Domestic Baseline'!AT100+'EV Baseline'!AT100</f>
        <v>1.9863821356608458</v>
      </c>
      <c r="AU100" s="27">
        <f>'Domestic Baseline'!AU100+'EV Baseline'!AU100</f>
        <v>1.8550289298470402</v>
      </c>
      <c r="AV100" s="27">
        <f>'Domestic Baseline'!AV100+'EV Baseline'!AV100</f>
        <v>1.6713123534838319</v>
      </c>
      <c r="AW100" s="27">
        <f>'Domestic Baseline'!AW100+'EV Baseline'!AW100</f>
        <v>1.4287453558040535</v>
      </c>
      <c r="AX100" s="27">
        <f>'Domestic Baseline'!AX100+'EV Baseline'!AX100</f>
        <v>1.2174473291989103</v>
      </c>
    </row>
    <row r="101" spans="1:50">
      <c r="A101" s="26">
        <v>44993</v>
      </c>
      <c r="B101" s="9" t="s">
        <v>38</v>
      </c>
      <c r="C101" s="27">
        <f>'Domestic Baseline'!C101+'EV Baseline'!C101</f>
        <v>0.95968695610721344</v>
      </c>
      <c r="D101" s="27">
        <f>'Domestic Baseline'!D101+'EV Baseline'!D101</f>
        <v>0.79790881646746126</v>
      </c>
      <c r="E101" s="27">
        <f>'Domestic Baseline'!E101+'EV Baseline'!E101</f>
        <v>0.67723789645181987</v>
      </c>
      <c r="F101" s="27">
        <f>'Domestic Baseline'!F101+'EV Baseline'!F101</f>
        <v>0.5815393944208922</v>
      </c>
      <c r="G101" s="27">
        <f>'Domestic Baseline'!G101+'EV Baseline'!G101</f>
        <v>0.50854082754987417</v>
      </c>
      <c r="H101" s="27">
        <f>'Domestic Baseline'!H101+'EV Baseline'!H101</f>
        <v>0.45271745437114352</v>
      </c>
      <c r="I101" s="27">
        <f>'Domestic Baseline'!I101+'EV Baseline'!I101</f>
        <v>0.41886347272972158</v>
      </c>
      <c r="J101" s="27">
        <f>'Domestic Baseline'!J101+'EV Baseline'!J101</f>
        <v>0.38745196982846036</v>
      </c>
      <c r="K101" s="27">
        <f>'Domestic Baseline'!K101+'EV Baseline'!K101</f>
        <v>0.37446122828136663</v>
      </c>
      <c r="L101" s="27">
        <f>'Domestic Baseline'!L101+'EV Baseline'!L101</f>
        <v>0.37979318080316704</v>
      </c>
      <c r="M101" s="27">
        <f>'Domestic Baseline'!M101+'EV Baseline'!M101</f>
        <v>0.39137151742959775</v>
      </c>
      <c r="N101" s="27">
        <f>'Domestic Baseline'!N101+'EV Baseline'!N101</f>
        <v>0.41705155393762583</v>
      </c>
      <c r="O101" s="27">
        <f>'Domestic Baseline'!O101+'EV Baseline'!O101</f>
        <v>0.51998674235780595</v>
      </c>
      <c r="P101" s="27">
        <f>'Domestic Baseline'!P101+'EV Baseline'!P101</f>
        <v>0.64396225537799567</v>
      </c>
      <c r="Q101" s="27">
        <f>'Domestic Baseline'!Q101+'EV Baseline'!Q101</f>
        <v>0.85184032328457937</v>
      </c>
      <c r="R101" s="27">
        <f>'Domestic Baseline'!R101+'EV Baseline'!R101</f>
        <v>1.0328587950098276</v>
      </c>
      <c r="S101" s="27">
        <f>'Domestic Baseline'!S101+'EV Baseline'!S101</f>
        <v>1.0204779637520407</v>
      </c>
      <c r="T101" s="27">
        <f>'Domestic Baseline'!T101+'EV Baseline'!T101</f>
        <v>0.9530406969444144</v>
      </c>
      <c r="U101" s="27">
        <f>'Domestic Baseline'!U101+'EV Baseline'!U101</f>
        <v>0.91767988370179254</v>
      </c>
      <c r="V101" s="27">
        <f>'Domestic Baseline'!V101+'EV Baseline'!V101</f>
        <v>0.91796913417821968</v>
      </c>
      <c r="W101" s="27">
        <f>'Domestic Baseline'!W101+'EV Baseline'!W101</f>
        <v>0.91059768656104934</v>
      </c>
      <c r="X101" s="27">
        <f>'Domestic Baseline'!X101+'EV Baseline'!X101</f>
        <v>0.89124140230152948</v>
      </c>
      <c r="Y101" s="27">
        <f>'Domestic Baseline'!Y101+'EV Baseline'!Y101</f>
        <v>0.87540389796043727</v>
      </c>
      <c r="Z101" s="27">
        <f>'Domestic Baseline'!Z101+'EV Baseline'!Z101</f>
        <v>0.88051055914623322</v>
      </c>
      <c r="AA101" s="27">
        <f>'Domestic Baseline'!AA101+'EV Baseline'!AA101</f>
        <v>0.91715944042926756</v>
      </c>
      <c r="AB101" s="27">
        <f>'Domestic Baseline'!AB101+'EV Baseline'!AB101</f>
        <v>0.93030193160901509</v>
      </c>
      <c r="AC101" s="27">
        <f>'Domestic Baseline'!AC101+'EV Baseline'!AC101</f>
        <v>0.91051763051441648</v>
      </c>
      <c r="AD101" s="27">
        <f>'Domestic Baseline'!AD101+'EV Baseline'!AD101</f>
        <v>0.88460808739415353</v>
      </c>
      <c r="AE101" s="27">
        <f>'Domestic Baseline'!AE101+'EV Baseline'!AE101</f>
        <v>0.87797551332363954</v>
      </c>
      <c r="AF101" s="27">
        <f>'Domestic Baseline'!AF101+'EV Baseline'!AF101</f>
        <v>0.91215211112505445</v>
      </c>
      <c r="AG101" s="27">
        <f>'Domestic Baseline'!AG101+'EV Baseline'!AG101</f>
        <v>0.93854651166668768</v>
      </c>
      <c r="AH101" s="27">
        <f>'Domestic Baseline'!AH101+'EV Baseline'!AH101</f>
        <v>1.0937889482309033</v>
      </c>
      <c r="AI101" s="27">
        <f>'Domestic Baseline'!AI101+'EV Baseline'!AI101</f>
        <v>1.3486421733757992</v>
      </c>
      <c r="AJ101" s="27">
        <f>'Domestic Baseline'!AJ101+'EV Baseline'!AJ101</f>
        <v>1.6417313322687666</v>
      </c>
      <c r="AK101" s="27">
        <f>'Domestic Baseline'!AK101+'EV Baseline'!AK101</f>
        <v>1.9197389718574103</v>
      </c>
      <c r="AL101" s="27">
        <f>'Domestic Baseline'!AL101+'EV Baseline'!AL101</f>
        <v>2.137655196983165</v>
      </c>
      <c r="AM101" s="27">
        <f>'Domestic Baseline'!AM101+'EV Baseline'!AM101</f>
        <v>2.3164034787470795</v>
      </c>
      <c r="AN101" s="27">
        <f>'Domestic Baseline'!AN101+'EV Baseline'!AN101</f>
        <v>2.4338342347984425</v>
      </c>
      <c r="AO101" s="27">
        <f>'Domestic Baseline'!AO101+'EV Baseline'!AO101</f>
        <v>2.4350028778595445</v>
      </c>
      <c r="AP101" s="27">
        <f>'Domestic Baseline'!AP101+'EV Baseline'!AP101</f>
        <v>2.3821716740657282</v>
      </c>
      <c r="AQ101" s="27">
        <f>'Domestic Baseline'!AQ101+'EV Baseline'!AQ101</f>
        <v>2.2810960452646505</v>
      </c>
      <c r="AR101" s="27">
        <f>'Domestic Baseline'!AR101+'EV Baseline'!AR101</f>
        <v>2.1907952446847214</v>
      </c>
      <c r="AS101" s="27">
        <f>'Domestic Baseline'!AS101+'EV Baseline'!AS101</f>
        <v>2.1209399583444597</v>
      </c>
      <c r="AT101" s="27">
        <f>'Domestic Baseline'!AT101+'EV Baseline'!AT101</f>
        <v>1.9863821356608458</v>
      </c>
      <c r="AU101" s="27">
        <f>'Domestic Baseline'!AU101+'EV Baseline'!AU101</f>
        <v>1.8550289298470402</v>
      </c>
      <c r="AV101" s="27">
        <f>'Domestic Baseline'!AV101+'EV Baseline'!AV101</f>
        <v>1.6713123534838319</v>
      </c>
      <c r="AW101" s="27">
        <f>'Domestic Baseline'!AW101+'EV Baseline'!AW101</f>
        <v>1.4287453558040535</v>
      </c>
      <c r="AX101" s="27">
        <f>'Domestic Baseline'!AX101+'EV Baseline'!AX101</f>
        <v>1.2174473291989103</v>
      </c>
    </row>
    <row r="102" spans="1:50">
      <c r="A102" s="26">
        <v>44994</v>
      </c>
      <c r="B102" s="9" t="s">
        <v>38</v>
      </c>
      <c r="C102" s="27">
        <f>'Domestic Baseline'!C102+'EV Baseline'!C102</f>
        <v>0.95968695610721344</v>
      </c>
      <c r="D102" s="27">
        <f>'Domestic Baseline'!D102+'EV Baseline'!D102</f>
        <v>0.79790881646746126</v>
      </c>
      <c r="E102" s="27">
        <f>'Domestic Baseline'!E102+'EV Baseline'!E102</f>
        <v>0.67723789645181987</v>
      </c>
      <c r="F102" s="27">
        <f>'Domestic Baseline'!F102+'EV Baseline'!F102</f>
        <v>0.5815393944208922</v>
      </c>
      <c r="G102" s="27">
        <f>'Domestic Baseline'!G102+'EV Baseline'!G102</f>
        <v>0.50854082754987417</v>
      </c>
      <c r="H102" s="27">
        <f>'Domestic Baseline'!H102+'EV Baseline'!H102</f>
        <v>0.45271745437114352</v>
      </c>
      <c r="I102" s="27">
        <f>'Domestic Baseline'!I102+'EV Baseline'!I102</f>
        <v>0.41886347272972158</v>
      </c>
      <c r="J102" s="27">
        <f>'Domestic Baseline'!J102+'EV Baseline'!J102</f>
        <v>0.38745196982846036</v>
      </c>
      <c r="K102" s="27">
        <f>'Domestic Baseline'!K102+'EV Baseline'!K102</f>
        <v>0.37446122828136663</v>
      </c>
      <c r="L102" s="27">
        <f>'Domestic Baseline'!L102+'EV Baseline'!L102</f>
        <v>0.37979318080316704</v>
      </c>
      <c r="M102" s="27">
        <f>'Domestic Baseline'!M102+'EV Baseline'!M102</f>
        <v>0.39137151742959775</v>
      </c>
      <c r="N102" s="27">
        <f>'Domestic Baseline'!N102+'EV Baseline'!N102</f>
        <v>0.41705155393762583</v>
      </c>
      <c r="O102" s="27">
        <f>'Domestic Baseline'!O102+'EV Baseline'!O102</f>
        <v>0.51998674235780595</v>
      </c>
      <c r="P102" s="27">
        <f>'Domestic Baseline'!P102+'EV Baseline'!P102</f>
        <v>0.64396225537799567</v>
      </c>
      <c r="Q102" s="27">
        <f>'Domestic Baseline'!Q102+'EV Baseline'!Q102</f>
        <v>0.85184032328457937</v>
      </c>
      <c r="R102" s="27">
        <f>'Domestic Baseline'!R102+'EV Baseline'!R102</f>
        <v>1.0328587950098276</v>
      </c>
      <c r="S102" s="27">
        <f>'Domestic Baseline'!S102+'EV Baseline'!S102</f>
        <v>1.0204779637520407</v>
      </c>
      <c r="T102" s="27">
        <f>'Domestic Baseline'!T102+'EV Baseline'!T102</f>
        <v>0.9530406969444144</v>
      </c>
      <c r="U102" s="27">
        <f>'Domestic Baseline'!U102+'EV Baseline'!U102</f>
        <v>0.91767988370179254</v>
      </c>
      <c r="V102" s="27">
        <f>'Domestic Baseline'!V102+'EV Baseline'!V102</f>
        <v>0.91796913417821968</v>
      </c>
      <c r="W102" s="27">
        <f>'Domestic Baseline'!W102+'EV Baseline'!W102</f>
        <v>0.91059768656104934</v>
      </c>
      <c r="X102" s="27">
        <f>'Domestic Baseline'!X102+'EV Baseline'!X102</f>
        <v>0.89124140230152948</v>
      </c>
      <c r="Y102" s="27">
        <f>'Domestic Baseline'!Y102+'EV Baseline'!Y102</f>
        <v>0.87540389796043727</v>
      </c>
      <c r="Z102" s="27">
        <f>'Domestic Baseline'!Z102+'EV Baseline'!Z102</f>
        <v>0.88051055914623322</v>
      </c>
      <c r="AA102" s="27">
        <f>'Domestic Baseline'!AA102+'EV Baseline'!AA102</f>
        <v>0.91715944042926756</v>
      </c>
      <c r="AB102" s="27">
        <f>'Domestic Baseline'!AB102+'EV Baseline'!AB102</f>
        <v>0.93030193160901509</v>
      </c>
      <c r="AC102" s="27">
        <f>'Domestic Baseline'!AC102+'EV Baseline'!AC102</f>
        <v>0.91051763051441648</v>
      </c>
      <c r="AD102" s="27">
        <f>'Domestic Baseline'!AD102+'EV Baseline'!AD102</f>
        <v>0.88460808739415353</v>
      </c>
      <c r="AE102" s="27">
        <f>'Domestic Baseline'!AE102+'EV Baseline'!AE102</f>
        <v>0.87797551332363954</v>
      </c>
      <c r="AF102" s="27">
        <f>'Domestic Baseline'!AF102+'EV Baseline'!AF102</f>
        <v>0.91215211112505445</v>
      </c>
      <c r="AG102" s="27">
        <f>'Domestic Baseline'!AG102+'EV Baseline'!AG102</f>
        <v>0.93854651166668768</v>
      </c>
      <c r="AH102" s="27">
        <f>'Domestic Baseline'!AH102+'EV Baseline'!AH102</f>
        <v>1.0937889482309033</v>
      </c>
      <c r="AI102" s="27">
        <f>'Domestic Baseline'!AI102+'EV Baseline'!AI102</f>
        <v>1.3486421733757992</v>
      </c>
      <c r="AJ102" s="27">
        <f>'Domestic Baseline'!AJ102+'EV Baseline'!AJ102</f>
        <v>1.6417313322687666</v>
      </c>
      <c r="AK102" s="27">
        <f>'Domestic Baseline'!AK102+'EV Baseline'!AK102</f>
        <v>1.9197389718574103</v>
      </c>
      <c r="AL102" s="27">
        <f>'Domestic Baseline'!AL102+'EV Baseline'!AL102</f>
        <v>2.137655196983165</v>
      </c>
      <c r="AM102" s="27">
        <f>'Domestic Baseline'!AM102+'EV Baseline'!AM102</f>
        <v>2.3164034787470795</v>
      </c>
      <c r="AN102" s="27">
        <f>'Domestic Baseline'!AN102+'EV Baseline'!AN102</f>
        <v>2.4338342347984425</v>
      </c>
      <c r="AO102" s="27">
        <f>'Domestic Baseline'!AO102+'EV Baseline'!AO102</f>
        <v>2.4350028778595445</v>
      </c>
      <c r="AP102" s="27">
        <f>'Domestic Baseline'!AP102+'EV Baseline'!AP102</f>
        <v>2.3821716740657282</v>
      </c>
      <c r="AQ102" s="27">
        <f>'Domestic Baseline'!AQ102+'EV Baseline'!AQ102</f>
        <v>2.2810960452646505</v>
      </c>
      <c r="AR102" s="27">
        <f>'Domestic Baseline'!AR102+'EV Baseline'!AR102</f>
        <v>2.1907952446847214</v>
      </c>
      <c r="AS102" s="27">
        <f>'Domestic Baseline'!AS102+'EV Baseline'!AS102</f>
        <v>2.1209399583444597</v>
      </c>
      <c r="AT102" s="27">
        <f>'Domestic Baseline'!AT102+'EV Baseline'!AT102</f>
        <v>1.9863821356608458</v>
      </c>
      <c r="AU102" s="27">
        <f>'Domestic Baseline'!AU102+'EV Baseline'!AU102</f>
        <v>1.8550289298470402</v>
      </c>
      <c r="AV102" s="27">
        <f>'Domestic Baseline'!AV102+'EV Baseline'!AV102</f>
        <v>1.6713123534838319</v>
      </c>
      <c r="AW102" s="27">
        <f>'Domestic Baseline'!AW102+'EV Baseline'!AW102</f>
        <v>1.4287453558040535</v>
      </c>
      <c r="AX102" s="27">
        <f>'Domestic Baseline'!AX102+'EV Baseline'!AX102</f>
        <v>1.2174473291989103</v>
      </c>
    </row>
    <row r="103" spans="1:50">
      <c r="A103" s="26">
        <v>44995</v>
      </c>
      <c r="B103" s="9" t="s">
        <v>38</v>
      </c>
      <c r="C103" s="27">
        <f>'Domestic Baseline'!C103+'EV Baseline'!C103</f>
        <v>0.95968695610721344</v>
      </c>
      <c r="D103" s="27">
        <f>'Domestic Baseline'!D103+'EV Baseline'!D103</f>
        <v>0.79790881646746126</v>
      </c>
      <c r="E103" s="27">
        <f>'Domestic Baseline'!E103+'EV Baseline'!E103</f>
        <v>0.67723789645181987</v>
      </c>
      <c r="F103" s="27">
        <f>'Domestic Baseline'!F103+'EV Baseline'!F103</f>
        <v>0.5815393944208922</v>
      </c>
      <c r="G103" s="27">
        <f>'Domestic Baseline'!G103+'EV Baseline'!G103</f>
        <v>0.50854082754987417</v>
      </c>
      <c r="H103" s="27">
        <f>'Domestic Baseline'!H103+'EV Baseline'!H103</f>
        <v>0.45271745437114352</v>
      </c>
      <c r="I103" s="27">
        <f>'Domestic Baseline'!I103+'EV Baseline'!I103</f>
        <v>0.41886347272972158</v>
      </c>
      <c r="J103" s="27">
        <f>'Domestic Baseline'!J103+'EV Baseline'!J103</f>
        <v>0.38745196982846036</v>
      </c>
      <c r="K103" s="27">
        <f>'Domestic Baseline'!K103+'EV Baseline'!K103</f>
        <v>0.37446122828136663</v>
      </c>
      <c r="L103" s="27">
        <f>'Domestic Baseline'!L103+'EV Baseline'!L103</f>
        <v>0.37979318080316704</v>
      </c>
      <c r="M103" s="27">
        <f>'Domestic Baseline'!M103+'EV Baseline'!M103</f>
        <v>0.39137151742959775</v>
      </c>
      <c r="N103" s="27">
        <f>'Domestic Baseline'!N103+'EV Baseline'!N103</f>
        <v>0.41705155393762583</v>
      </c>
      <c r="O103" s="27">
        <f>'Domestic Baseline'!O103+'EV Baseline'!O103</f>
        <v>0.51998674235780595</v>
      </c>
      <c r="P103" s="27">
        <f>'Domestic Baseline'!P103+'EV Baseline'!P103</f>
        <v>0.64396225537799567</v>
      </c>
      <c r="Q103" s="27">
        <f>'Domestic Baseline'!Q103+'EV Baseline'!Q103</f>
        <v>0.85184032328457937</v>
      </c>
      <c r="R103" s="27">
        <f>'Domestic Baseline'!R103+'EV Baseline'!R103</f>
        <v>1.0328587950098276</v>
      </c>
      <c r="S103" s="27">
        <f>'Domestic Baseline'!S103+'EV Baseline'!S103</f>
        <v>1.0204779637520407</v>
      </c>
      <c r="T103" s="27">
        <f>'Domestic Baseline'!T103+'EV Baseline'!T103</f>
        <v>0.9530406969444144</v>
      </c>
      <c r="U103" s="27">
        <f>'Domestic Baseline'!U103+'EV Baseline'!U103</f>
        <v>0.91767988370179254</v>
      </c>
      <c r="V103" s="27">
        <f>'Domestic Baseline'!V103+'EV Baseline'!V103</f>
        <v>0.91796913417821968</v>
      </c>
      <c r="W103" s="27">
        <f>'Domestic Baseline'!W103+'EV Baseline'!W103</f>
        <v>0.91059768656104934</v>
      </c>
      <c r="X103" s="27">
        <f>'Domestic Baseline'!X103+'EV Baseline'!X103</f>
        <v>0.89124140230152948</v>
      </c>
      <c r="Y103" s="27">
        <f>'Domestic Baseline'!Y103+'EV Baseline'!Y103</f>
        <v>0.87540389796043727</v>
      </c>
      <c r="Z103" s="27">
        <f>'Domestic Baseline'!Z103+'EV Baseline'!Z103</f>
        <v>0.88051055914623322</v>
      </c>
      <c r="AA103" s="27">
        <f>'Domestic Baseline'!AA103+'EV Baseline'!AA103</f>
        <v>0.91715944042926756</v>
      </c>
      <c r="AB103" s="27">
        <f>'Domestic Baseline'!AB103+'EV Baseline'!AB103</f>
        <v>0.93030193160901509</v>
      </c>
      <c r="AC103" s="27">
        <f>'Domestic Baseline'!AC103+'EV Baseline'!AC103</f>
        <v>0.91051763051441648</v>
      </c>
      <c r="AD103" s="27">
        <f>'Domestic Baseline'!AD103+'EV Baseline'!AD103</f>
        <v>0.88460808739415353</v>
      </c>
      <c r="AE103" s="27">
        <f>'Domestic Baseline'!AE103+'EV Baseline'!AE103</f>
        <v>0.87797551332363954</v>
      </c>
      <c r="AF103" s="27">
        <f>'Domestic Baseline'!AF103+'EV Baseline'!AF103</f>
        <v>0.91215211112505445</v>
      </c>
      <c r="AG103" s="27">
        <f>'Domestic Baseline'!AG103+'EV Baseline'!AG103</f>
        <v>0.93854651166668768</v>
      </c>
      <c r="AH103" s="27">
        <f>'Domestic Baseline'!AH103+'EV Baseline'!AH103</f>
        <v>1.0937889482309033</v>
      </c>
      <c r="AI103" s="27">
        <f>'Domestic Baseline'!AI103+'EV Baseline'!AI103</f>
        <v>1.3486421733757992</v>
      </c>
      <c r="AJ103" s="27">
        <f>'Domestic Baseline'!AJ103+'EV Baseline'!AJ103</f>
        <v>1.6417313322687666</v>
      </c>
      <c r="AK103" s="27">
        <f>'Domestic Baseline'!AK103+'EV Baseline'!AK103</f>
        <v>1.9197389718574103</v>
      </c>
      <c r="AL103" s="27">
        <f>'Domestic Baseline'!AL103+'EV Baseline'!AL103</f>
        <v>2.137655196983165</v>
      </c>
      <c r="AM103" s="27">
        <f>'Domestic Baseline'!AM103+'EV Baseline'!AM103</f>
        <v>2.3164034787470795</v>
      </c>
      <c r="AN103" s="27">
        <f>'Domestic Baseline'!AN103+'EV Baseline'!AN103</f>
        <v>2.4338342347984425</v>
      </c>
      <c r="AO103" s="27">
        <f>'Domestic Baseline'!AO103+'EV Baseline'!AO103</f>
        <v>2.4350028778595445</v>
      </c>
      <c r="AP103" s="27">
        <f>'Domestic Baseline'!AP103+'EV Baseline'!AP103</f>
        <v>2.3821716740657282</v>
      </c>
      <c r="AQ103" s="27">
        <f>'Domestic Baseline'!AQ103+'EV Baseline'!AQ103</f>
        <v>2.2810960452646505</v>
      </c>
      <c r="AR103" s="27">
        <f>'Domestic Baseline'!AR103+'EV Baseline'!AR103</f>
        <v>2.1907952446847214</v>
      </c>
      <c r="AS103" s="27">
        <f>'Domestic Baseline'!AS103+'EV Baseline'!AS103</f>
        <v>2.1209399583444597</v>
      </c>
      <c r="AT103" s="27">
        <f>'Domestic Baseline'!AT103+'EV Baseline'!AT103</f>
        <v>1.9863821356608458</v>
      </c>
      <c r="AU103" s="27">
        <f>'Domestic Baseline'!AU103+'EV Baseline'!AU103</f>
        <v>1.8550289298470402</v>
      </c>
      <c r="AV103" s="27">
        <f>'Domestic Baseline'!AV103+'EV Baseline'!AV103</f>
        <v>1.6713123534838319</v>
      </c>
      <c r="AW103" s="27">
        <f>'Domestic Baseline'!AW103+'EV Baseline'!AW103</f>
        <v>1.4287453558040535</v>
      </c>
      <c r="AX103" s="27">
        <f>'Domestic Baseline'!AX103+'EV Baseline'!AX103</f>
        <v>1.2174473291989103</v>
      </c>
    </row>
    <row r="104" spans="1:50">
      <c r="A104" s="26">
        <v>44996</v>
      </c>
      <c r="B104" s="9" t="s">
        <v>40</v>
      </c>
      <c r="C104" s="27">
        <f>'Domestic Baseline'!C104+'EV Baseline'!C104</f>
        <v>1.0482317167916344</v>
      </c>
      <c r="D104" s="27">
        <f>'Domestic Baseline'!D104+'EV Baseline'!D104</f>
        <v>0.87569836762963027</v>
      </c>
      <c r="E104" s="27">
        <f>'Domestic Baseline'!E104+'EV Baseline'!E104</f>
        <v>0.73665966241505054</v>
      </c>
      <c r="F104" s="27">
        <f>'Domestic Baseline'!F104+'EV Baseline'!F104</f>
        <v>0.63064798737405303</v>
      </c>
      <c r="G104" s="27">
        <f>'Domestic Baseline'!G104+'EV Baseline'!G104</f>
        <v>0.56990615057639205</v>
      </c>
      <c r="H104" s="27">
        <f>'Domestic Baseline'!H104+'EV Baseline'!H104</f>
        <v>0.50723952270625139</v>
      </c>
      <c r="I104" s="27">
        <f>'Domestic Baseline'!I104+'EV Baseline'!I104</f>
        <v>0.45845937500730827</v>
      </c>
      <c r="J104" s="27">
        <f>'Domestic Baseline'!J104+'EV Baseline'!J104</f>
        <v>0.42907791746921697</v>
      </c>
      <c r="K104" s="27">
        <f>'Domestic Baseline'!K104+'EV Baseline'!K104</f>
        <v>0.41321889738168188</v>
      </c>
      <c r="L104" s="27">
        <f>'Domestic Baseline'!L104+'EV Baseline'!L104</f>
        <v>0.39499271143886017</v>
      </c>
      <c r="M104" s="27">
        <f>'Domestic Baseline'!M104+'EV Baseline'!M104</f>
        <v>0.40439184090896252</v>
      </c>
      <c r="N104" s="27">
        <f>'Domestic Baseline'!N104+'EV Baseline'!N104</f>
        <v>0.40221047178020991</v>
      </c>
      <c r="O104" s="27">
        <f>'Domestic Baseline'!O104+'EV Baseline'!O104</f>
        <v>0.46034253255228569</v>
      </c>
      <c r="P104" s="27">
        <f>'Domestic Baseline'!P104+'EV Baseline'!P104</f>
        <v>0.53882201638129745</v>
      </c>
      <c r="Q104" s="27">
        <f>'Domestic Baseline'!Q104+'EV Baseline'!Q104</f>
        <v>0.64528889284839641</v>
      </c>
      <c r="R104" s="27">
        <f>'Domestic Baseline'!R104+'EV Baseline'!R104</f>
        <v>0.76875319355787408</v>
      </c>
      <c r="S104" s="27">
        <f>'Domestic Baseline'!S104+'EV Baseline'!S104</f>
        <v>0.84455012046782774</v>
      </c>
      <c r="T104" s="27">
        <f>'Domestic Baseline'!T104+'EV Baseline'!T104</f>
        <v>0.92430254371724119</v>
      </c>
      <c r="U104" s="27">
        <f>'Domestic Baseline'!U104+'EV Baseline'!U104</f>
        <v>0.96483802372152561</v>
      </c>
      <c r="V104" s="27">
        <f>'Domestic Baseline'!V104+'EV Baseline'!V104</f>
        <v>1.0062167861477282</v>
      </c>
      <c r="W104" s="27">
        <f>'Domestic Baseline'!W104+'EV Baseline'!W104</f>
        <v>1.0359720853732524</v>
      </c>
      <c r="X104" s="27">
        <f>'Domestic Baseline'!X104+'EV Baseline'!X104</f>
        <v>1.0528487906317072</v>
      </c>
      <c r="Y104" s="27">
        <f>'Domestic Baseline'!Y104+'EV Baseline'!Y104</f>
        <v>1.093701647005958</v>
      </c>
      <c r="Z104" s="27">
        <f>'Domestic Baseline'!Z104+'EV Baseline'!Z104</f>
        <v>1.1532136494926757</v>
      </c>
      <c r="AA104" s="27">
        <f>'Domestic Baseline'!AA104+'EV Baseline'!AA104</f>
        <v>1.2078332615041893</v>
      </c>
      <c r="AB104" s="27">
        <f>'Domestic Baseline'!AB104+'EV Baseline'!AB104</f>
        <v>1.2611440620523338</v>
      </c>
      <c r="AC104" s="27">
        <f>'Domestic Baseline'!AC104+'EV Baseline'!AC104</f>
        <v>1.29305225460869</v>
      </c>
      <c r="AD104" s="27">
        <f>'Domestic Baseline'!AD104+'EV Baseline'!AD104</f>
        <v>1.2440637493504787</v>
      </c>
      <c r="AE104" s="27">
        <f>'Domestic Baseline'!AE104+'EV Baseline'!AE104</f>
        <v>1.1898027805430889</v>
      </c>
      <c r="AF104" s="27">
        <f>'Domestic Baseline'!AF104+'EV Baseline'!AF104</f>
        <v>1.1784798671832712</v>
      </c>
      <c r="AG104" s="27">
        <f>'Domestic Baseline'!AG104+'EV Baseline'!AG104</f>
        <v>1.216478143555054</v>
      </c>
      <c r="AH104" s="27">
        <f>'Domestic Baseline'!AH104+'EV Baseline'!AH104</f>
        <v>1.3002755200196729</v>
      </c>
      <c r="AI104" s="27">
        <f>'Domestic Baseline'!AI104+'EV Baseline'!AI104</f>
        <v>1.4467945423398159</v>
      </c>
      <c r="AJ104" s="27">
        <f>'Domestic Baseline'!AJ104+'EV Baseline'!AJ104</f>
        <v>1.6526544076900196</v>
      </c>
      <c r="AK104" s="27">
        <f>'Domestic Baseline'!AK104+'EV Baseline'!AK104</f>
        <v>1.8438780389344509</v>
      </c>
      <c r="AL104" s="27">
        <f>'Domestic Baseline'!AL104+'EV Baseline'!AL104</f>
        <v>1.9723257971528252</v>
      </c>
      <c r="AM104" s="27">
        <f>'Domestic Baseline'!AM104+'EV Baseline'!AM104</f>
        <v>1.9557808071798166</v>
      </c>
      <c r="AN104" s="27">
        <f>'Domestic Baseline'!AN104+'EV Baseline'!AN104</f>
        <v>1.9595997712211304</v>
      </c>
      <c r="AO104" s="27">
        <f>'Domestic Baseline'!AO104+'EV Baseline'!AO104</f>
        <v>1.9466270484639698</v>
      </c>
      <c r="AP104" s="27">
        <f>'Domestic Baseline'!AP104+'EV Baseline'!AP104</f>
        <v>1.8093607744637388</v>
      </c>
      <c r="AQ104" s="27">
        <f>'Domestic Baseline'!AQ104+'EV Baseline'!AQ104</f>
        <v>1.7324034872303509</v>
      </c>
      <c r="AR104" s="27">
        <f>'Domestic Baseline'!AR104+'EV Baseline'!AR104</f>
        <v>1.6284150083000988</v>
      </c>
      <c r="AS104" s="27">
        <f>'Domestic Baseline'!AS104+'EV Baseline'!AS104</f>
        <v>1.5866124777097885</v>
      </c>
      <c r="AT104" s="27">
        <f>'Domestic Baseline'!AT104+'EV Baseline'!AT104</f>
        <v>1.502379123695627</v>
      </c>
      <c r="AU104" s="27">
        <f>'Domestic Baseline'!AU104+'EV Baseline'!AU104</f>
        <v>1.421619159183398</v>
      </c>
      <c r="AV104" s="27">
        <f>'Domestic Baseline'!AV104+'EV Baseline'!AV104</f>
        <v>1.3416554048223452</v>
      </c>
      <c r="AW104" s="27">
        <f>'Domestic Baseline'!AW104+'EV Baseline'!AW104</f>
        <v>1.2233020374565653</v>
      </c>
      <c r="AX104" s="27">
        <f>'Domestic Baseline'!AX104+'EV Baseline'!AX104</f>
        <v>1.0989994078942165</v>
      </c>
    </row>
    <row r="105" spans="1:50">
      <c r="A105" s="26">
        <v>44997</v>
      </c>
      <c r="B105" s="9" t="s">
        <v>42</v>
      </c>
      <c r="C105" s="27">
        <f>'Domestic Baseline'!C105+'EV Baseline'!C105</f>
        <v>0.97536157926792399</v>
      </c>
      <c r="D105" s="27">
        <f>'Domestic Baseline'!D105+'EV Baseline'!D105</f>
        <v>0.82725491972168852</v>
      </c>
      <c r="E105" s="27">
        <f>'Domestic Baseline'!E105+'EV Baseline'!E105</f>
        <v>0.72026261530798719</v>
      </c>
      <c r="F105" s="27">
        <f>'Domestic Baseline'!F105+'EV Baseline'!F105</f>
        <v>0.62226773622755105</v>
      </c>
      <c r="G105" s="27">
        <f>'Domestic Baseline'!G105+'EV Baseline'!G105</f>
        <v>0.55383418857855971</v>
      </c>
      <c r="H105" s="27">
        <f>'Domestic Baseline'!H105+'EV Baseline'!H105</f>
        <v>0.48951394588636665</v>
      </c>
      <c r="I105" s="27">
        <f>'Domestic Baseline'!I105+'EV Baseline'!I105</f>
        <v>0.44820294413891859</v>
      </c>
      <c r="J105" s="27">
        <f>'Domestic Baseline'!J105+'EV Baseline'!J105</f>
        <v>0.41973884977031989</v>
      </c>
      <c r="K105" s="27">
        <f>'Domestic Baseline'!K105+'EV Baseline'!K105</f>
        <v>0.40031667117282421</v>
      </c>
      <c r="L105" s="27">
        <f>'Domestic Baseline'!L105+'EV Baseline'!L105</f>
        <v>0.3881010464721476</v>
      </c>
      <c r="M105" s="27">
        <f>'Domestic Baseline'!M105+'EV Baseline'!M105</f>
        <v>0.37556239025189136</v>
      </c>
      <c r="N105" s="27">
        <f>'Domestic Baseline'!N105+'EV Baseline'!N105</f>
        <v>0.37696363995029525</v>
      </c>
      <c r="O105" s="27">
        <f>'Domestic Baseline'!O105+'EV Baseline'!O105</f>
        <v>0.41116591999154861</v>
      </c>
      <c r="P105" s="27">
        <f>'Domestic Baseline'!P105+'EV Baseline'!P105</f>
        <v>0.45788106526415623</v>
      </c>
      <c r="Q105" s="27">
        <f>'Domestic Baseline'!Q105+'EV Baseline'!Q105</f>
        <v>0.51661337010491604</v>
      </c>
      <c r="R105" s="27">
        <f>'Domestic Baseline'!R105+'EV Baseline'!R105</f>
        <v>0.62518329105235582</v>
      </c>
      <c r="S105" s="27">
        <f>'Domestic Baseline'!S105+'EV Baseline'!S105</f>
        <v>0.72724312027269555</v>
      </c>
      <c r="T105" s="27">
        <f>'Domestic Baseline'!T105+'EV Baseline'!T105</f>
        <v>0.87494400094323421</v>
      </c>
      <c r="U105" s="27">
        <f>'Domestic Baseline'!U105+'EV Baseline'!U105</f>
        <v>0.9625802879973544</v>
      </c>
      <c r="V105" s="27">
        <f>'Domestic Baseline'!V105+'EV Baseline'!V105</f>
        <v>1.0394370828648121</v>
      </c>
      <c r="W105" s="27">
        <f>'Domestic Baseline'!W105+'EV Baseline'!W105</f>
        <v>1.1581089634628394</v>
      </c>
      <c r="X105" s="27">
        <f>'Domestic Baseline'!X105+'EV Baseline'!X105</f>
        <v>1.2278733081649584</v>
      </c>
      <c r="Y105" s="27">
        <f>'Domestic Baseline'!Y105+'EV Baseline'!Y105</f>
        <v>1.3164355961092102</v>
      </c>
      <c r="Z105" s="27">
        <f>'Domestic Baseline'!Z105+'EV Baseline'!Z105</f>
        <v>1.386834917890353</v>
      </c>
      <c r="AA105" s="27">
        <f>'Domestic Baseline'!AA105+'EV Baseline'!AA105</f>
        <v>1.4910697977654739</v>
      </c>
      <c r="AB105" s="27">
        <f>'Domestic Baseline'!AB105+'EV Baseline'!AB105</f>
        <v>1.5405566842156404</v>
      </c>
      <c r="AC105" s="27">
        <f>'Domestic Baseline'!AC105+'EV Baseline'!AC105</f>
        <v>1.5201977329914254</v>
      </c>
      <c r="AD105" s="27">
        <f>'Domestic Baseline'!AD105+'EV Baseline'!AD105</f>
        <v>1.4600407165257923</v>
      </c>
      <c r="AE105" s="27">
        <f>'Domestic Baseline'!AE105+'EV Baseline'!AE105</f>
        <v>1.3934283435750909</v>
      </c>
      <c r="AF105" s="27">
        <f>'Domestic Baseline'!AF105+'EV Baseline'!AF105</f>
        <v>1.3894932697297331</v>
      </c>
      <c r="AG105" s="27">
        <f>'Domestic Baseline'!AG105+'EV Baseline'!AG105</f>
        <v>1.4122287763330679</v>
      </c>
      <c r="AH105" s="27">
        <f>'Domestic Baseline'!AH105+'EV Baseline'!AH105</f>
        <v>1.4852721820319192</v>
      </c>
      <c r="AI105" s="27">
        <f>'Domestic Baseline'!AI105+'EV Baseline'!AI105</f>
        <v>1.6795414702629174</v>
      </c>
      <c r="AJ105" s="27">
        <f>'Domestic Baseline'!AJ105+'EV Baseline'!AJ105</f>
        <v>1.8426380818492967</v>
      </c>
      <c r="AK105" s="27">
        <f>'Domestic Baseline'!AK105+'EV Baseline'!AK105</f>
        <v>1.9748323687995135</v>
      </c>
      <c r="AL105" s="27">
        <f>'Domestic Baseline'!AL105+'EV Baseline'!AL105</f>
        <v>2.0756881304012404</v>
      </c>
      <c r="AM105" s="27">
        <f>'Domestic Baseline'!AM105+'EV Baseline'!AM105</f>
        <v>2.0813506661241439</v>
      </c>
      <c r="AN105" s="27">
        <f>'Domestic Baseline'!AN105+'EV Baseline'!AN105</f>
        <v>2.0476677559219616</v>
      </c>
      <c r="AO105" s="27">
        <f>'Domestic Baseline'!AO105+'EV Baseline'!AO105</f>
        <v>1.9781584685699731</v>
      </c>
      <c r="AP105" s="27">
        <f>'Domestic Baseline'!AP105+'EV Baseline'!AP105</f>
        <v>1.8877200085710464</v>
      </c>
      <c r="AQ105" s="27">
        <f>'Domestic Baseline'!AQ105+'EV Baseline'!AQ105</f>
        <v>1.8335466780678509</v>
      </c>
      <c r="AR105" s="27">
        <f>'Domestic Baseline'!AR105+'EV Baseline'!AR105</f>
        <v>1.7444271085246599</v>
      </c>
      <c r="AS105" s="27">
        <f>'Domestic Baseline'!AS105+'EV Baseline'!AS105</f>
        <v>1.7069930669112687</v>
      </c>
      <c r="AT105" s="27">
        <f>'Domestic Baseline'!AT105+'EV Baseline'!AT105</f>
        <v>1.5896084997353301</v>
      </c>
      <c r="AU105" s="27">
        <f>'Domestic Baseline'!AU105+'EV Baseline'!AU105</f>
        <v>1.491070424931034</v>
      </c>
      <c r="AV105" s="27">
        <f>'Domestic Baseline'!AV105+'EV Baseline'!AV105</f>
        <v>1.3586078623250142</v>
      </c>
      <c r="AW105" s="27">
        <f>'Domestic Baseline'!AW105+'EV Baseline'!AW105</f>
        <v>1.1455366483533578</v>
      </c>
      <c r="AX105" s="27">
        <f>'Domestic Baseline'!AX105+'EV Baseline'!AX105</f>
        <v>0.97311636726858175</v>
      </c>
    </row>
    <row r="106" spans="1:50">
      <c r="A106" s="26">
        <v>44998</v>
      </c>
      <c r="B106" s="9" t="s">
        <v>38</v>
      </c>
      <c r="C106" s="27">
        <f>'Domestic Baseline'!C106+'EV Baseline'!C106</f>
        <v>0.95968695610721344</v>
      </c>
      <c r="D106" s="27">
        <f>'Domestic Baseline'!D106+'EV Baseline'!D106</f>
        <v>0.79790881646746126</v>
      </c>
      <c r="E106" s="27">
        <f>'Domestic Baseline'!E106+'EV Baseline'!E106</f>
        <v>0.67723789645181987</v>
      </c>
      <c r="F106" s="27">
        <f>'Domestic Baseline'!F106+'EV Baseline'!F106</f>
        <v>0.5815393944208922</v>
      </c>
      <c r="G106" s="27">
        <f>'Domestic Baseline'!G106+'EV Baseline'!G106</f>
        <v>0.50854082754987417</v>
      </c>
      <c r="H106" s="27">
        <f>'Domestic Baseline'!H106+'EV Baseline'!H106</f>
        <v>0.45271745437114352</v>
      </c>
      <c r="I106" s="27">
        <f>'Domestic Baseline'!I106+'EV Baseline'!I106</f>
        <v>0.41886347272972158</v>
      </c>
      <c r="J106" s="27">
        <f>'Domestic Baseline'!J106+'EV Baseline'!J106</f>
        <v>0.38745196982846036</v>
      </c>
      <c r="K106" s="27">
        <f>'Domestic Baseline'!K106+'EV Baseline'!K106</f>
        <v>0.37446122828136663</v>
      </c>
      <c r="L106" s="27">
        <f>'Domestic Baseline'!L106+'EV Baseline'!L106</f>
        <v>0.37979318080316704</v>
      </c>
      <c r="M106" s="27">
        <f>'Domestic Baseline'!M106+'EV Baseline'!M106</f>
        <v>0.39137151742959775</v>
      </c>
      <c r="N106" s="27">
        <f>'Domestic Baseline'!N106+'EV Baseline'!N106</f>
        <v>0.41705155393762583</v>
      </c>
      <c r="O106" s="27">
        <f>'Domestic Baseline'!O106+'EV Baseline'!O106</f>
        <v>0.51998674235780595</v>
      </c>
      <c r="P106" s="27">
        <f>'Domestic Baseline'!P106+'EV Baseline'!P106</f>
        <v>0.64396225537799567</v>
      </c>
      <c r="Q106" s="27">
        <f>'Domestic Baseline'!Q106+'EV Baseline'!Q106</f>
        <v>0.85184032328457937</v>
      </c>
      <c r="R106" s="27">
        <f>'Domestic Baseline'!R106+'EV Baseline'!R106</f>
        <v>1.0328587950098276</v>
      </c>
      <c r="S106" s="27">
        <f>'Domestic Baseline'!S106+'EV Baseline'!S106</f>
        <v>1.0204779637520407</v>
      </c>
      <c r="T106" s="27">
        <f>'Domestic Baseline'!T106+'EV Baseline'!T106</f>
        <v>0.9530406969444144</v>
      </c>
      <c r="U106" s="27">
        <f>'Domestic Baseline'!U106+'EV Baseline'!U106</f>
        <v>0.91767988370179254</v>
      </c>
      <c r="V106" s="27">
        <f>'Domestic Baseline'!V106+'EV Baseline'!V106</f>
        <v>0.91796913417821968</v>
      </c>
      <c r="W106" s="27">
        <f>'Domestic Baseline'!W106+'EV Baseline'!W106</f>
        <v>0.91059768656104934</v>
      </c>
      <c r="X106" s="27">
        <f>'Domestic Baseline'!X106+'EV Baseline'!X106</f>
        <v>0.89124140230152948</v>
      </c>
      <c r="Y106" s="27">
        <f>'Domestic Baseline'!Y106+'EV Baseline'!Y106</f>
        <v>0.87540389796043727</v>
      </c>
      <c r="Z106" s="27">
        <f>'Domestic Baseline'!Z106+'EV Baseline'!Z106</f>
        <v>0.88051055914623322</v>
      </c>
      <c r="AA106" s="27">
        <f>'Domestic Baseline'!AA106+'EV Baseline'!AA106</f>
        <v>0.91715944042926756</v>
      </c>
      <c r="AB106" s="27">
        <f>'Domestic Baseline'!AB106+'EV Baseline'!AB106</f>
        <v>0.93030193160901509</v>
      </c>
      <c r="AC106" s="27">
        <f>'Domestic Baseline'!AC106+'EV Baseline'!AC106</f>
        <v>0.91051763051441648</v>
      </c>
      <c r="AD106" s="27">
        <f>'Domestic Baseline'!AD106+'EV Baseline'!AD106</f>
        <v>0.88460808739415353</v>
      </c>
      <c r="AE106" s="27">
        <f>'Domestic Baseline'!AE106+'EV Baseline'!AE106</f>
        <v>0.87797551332363954</v>
      </c>
      <c r="AF106" s="27">
        <f>'Domestic Baseline'!AF106+'EV Baseline'!AF106</f>
        <v>0.91215211112505445</v>
      </c>
      <c r="AG106" s="27">
        <f>'Domestic Baseline'!AG106+'EV Baseline'!AG106</f>
        <v>0.93854651166668768</v>
      </c>
      <c r="AH106" s="27">
        <f>'Domestic Baseline'!AH106+'EV Baseline'!AH106</f>
        <v>1.0937889482309033</v>
      </c>
      <c r="AI106" s="27">
        <f>'Domestic Baseline'!AI106+'EV Baseline'!AI106</f>
        <v>1.3486421733757992</v>
      </c>
      <c r="AJ106" s="27">
        <f>'Domestic Baseline'!AJ106+'EV Baseline'!AJ106</f>
        <v>1.6417313322687666</v>
      </c>
      <c r="AK106" s="27">
        <f>'Domestic Baseline'!AK106+'EV Baseline'!AK106</f>
        <v>1.9197389718574103</v>
      </c>
      <c r="AL106" s="27">
        <f>'Domestic Baseline'!AL106+'EV Baseline'!AL106</f>
        <v>2.137655196983165</v>
      </c>
      <c r="AM106" s="27">
        <f>'Domestic Baseline'!AM106+'EV Baseline'!AM106</f>
        <v>2.3164034787470795</v>
      </c>
      <c r="AN106" s="27">
        <f>'Domestic Baseline'!AN106+'EV Baseline'!AN106</f>
        <v>2.4338342347984425</v>
      </c>
      <c r="AO106" s="27">
        <f>'Domestic Baseline'!AO106+'EV Baseline'!AO106</f>
        <v>2.4350028778595445</v>
      </c>
      <c r="AP106" s="27">
        <f>'Domestic Baseline'!AP106+'EV Baseline'!AP106</f>
        <v>2.3821716740657282</v>
      </c>
      <c r="AQ106" s="27">
        <f>'Domestic Baseline'!AQ106+'EV Baseline'!AQ106</f>
        <v>2.2810960452646505</v>
      </c>
      <c r="AR106" s="27">
        <f>'Domestic Baseline'!AR106+'EV Baseline'!AR106</f>
        <v>2.1907952446847214</v>
      </c>
      <c r="AS106" s="27">
        <f>'Domestic Baseline'!AS106+'EV Baseline'!AS106</f>
        <v>2.1209399583444597</v>
      </c>
      <c r="AT106" s="27">
        <f>'Domestic Baseline'!AT106+'EV Baseline'!AT106</f>
        <v>1.9863821356608458</v>
      </c>
      <c r="AU106" s="27">
        <f>'Domestic Baseline'!AU106+'EV Baseline'!AU106</f>
        <v>1.8550289298470402</v>
      </c>
      <c r="AV106" s="27">
        <f>'Domestic Baseline'!AV106+'EV Baseline'!AV106</f>
        <v>1.6713123534838319</v>
      </c>
      <c r="AW106" s="27">
        <f>'Domestic Baseline'!AW106+'EV Baseline'!AW106</f>
        <v>1.4287453558040535</v>
      </c>
      <c r="AX106" s="27">
        <f>'Domestic Baseline'!AX106+'EV Baseline'!AX106</f>
        <v>1.2174473291989103</v>
      </c>
    </row>
    <row r="107" spans="1:50">
      <c r="A107" s="26">
        <v>44999</v>
      </c>
      <c r="B107" s="9" t="s">
        <v>38</v>
      </c>
      <c r="C107" s="27">
        <f>'Domestic Baseline'!C107+'EV Baseline'!C107</f>
        <v>0.95968695610721344</v>
      </c>
      <c r="D107" s="27">
        <f>'Domestic Baseline'!D107+'EV Baseline'!D107</f>
        <v>0.79790881646746126</v>
      </c>
      <c r="E107" s="27">
        <f>'Domestic Baseline'!E107+'EV Baseline'!E107</f>
        <v>0.67723789645181987</v>
      </c>
      <c r="F107" s="27">
        <f>'Domestic Baseline'!F107+'EV Baseline'!F107</f>
        <v>0.5815393944208922</v>
      </c>
      <c r="G107" s="27">
        <f>'Domestic Baseline'!G107+'EV Baseline'!G107</f>
        <v>0.50854082754987417</v>
      </c>
      <c r="H107" s="27">
        <f>'Domestic Baseline'!H107+'EV Baseline'!H107</f>
        <v>0.45271745437114352</v>
      </c>
      <c r="I107" s="27">
        <f>'Domestic Baseline'!I107+'EV Baseline'!I107</f>
        <v>0.41886347272972158</v>
      </c>
      <c r="J107" s="27">
        <f>'Domestic Baseline'!J107+'EV Baseline'!J107</f>
        <v>0.38745196982846036</v>
      </c>
      <c r="K107" s="27">
        <f>'Domestic Baseline'!K107+'EV Baseline'!K107</f>
        <v>0.37446122828136663</v>
      </c>
      <c r="L107" s="27">
        <f>'Domestic Baseline'!L107+'EV Baseline'!L107</f>
        <v>0.37979318080316704</v>
      </c>
      <c r="M107" s="27">
        <f>'Domestic Baseline'!M107+'EV Baseline'!M107</f>
        <v>0.39137151742959775</v>
      </c>
      <c r="N107" s="27">
        <f>'Domestic Baseline'!N107+'EV Baseline'!N107</f>
        <v>0.41705155393762583</v>
      </c>
      <c r="O107" s="27">
        <f>'Domestic Baseline'!O107+'EV Baseline'!O107</f>
        <v>0.51998674235780595</v>
      </c>
      <c r="P107" s="27">
        <f>'Domestic Baseline'!P107+'EV Baseline'!P107</f>
        <v>0.64396225537799567</v>
      </c>
      <c r="Q107" s="27">
        <f>'Domestic Baseline'!Q107+'EV Baseline'!Q107</f>
        <v>0.85184032328457937</v>
      </c>
      <c r="R107" s="27">
        <f>'Domestic Baseline'!R107+'EV Baseline'!R107</f>
        <v>1.0328587950098276</v>
      </c>
      <c r="S107" s="27">
        <f>'Domestic Baseline'!S107+'EV Baseline'!S107</f>
        <v>1.0204779637520407</v>
      </c>
      <c r="T107" s="27">
        <f>'Domestic Baseline'!T107+'EV Baseline'!T107</f>
        <v>0.9530406969444144</v>
      </c>
      <c r="U107" s="27">
        <f>'Domestic Baseline'!U107+'EV Baseline'!U107</f>
        <v>0.91767988370179254</v>
      </c>
      <c r="V107" s="27">
        <f>'Domestic Baseline'!V107+'EV Baseline'!V107</f>
        <v>0.91796913417821968</v>
      </c>
      <c r="W107" s="27">
        <f>'Domestic Baseline'!W107+'EV Baseline'!W107</f>
        <v>0.91059768656104934</v>
      </c>
      <c r="X107" s="27">
        <f>'Domestic Baseline'!X107+'EV Baseline'!X107</f>
        <v>0.89124140230152948</v>
      </c>
      <c r="Y107" s="27">
        <f>'Domestic Baseline'!Y107+'EV Baseline'!Y107</f>
        <v>0.87540389796043727</v>
      </c>
      <c r="Z107" s="27">
        <f>'Domestic Baseline'!Z107+'EV Baseline'!Z107</f>
        <v>0.88051055914623322</v>
      </c>
      <c r="AA107" s="27">
        <f>'Domestic Baseline'!AA107+'EV Baseline'!AA107</f>
        <v>0.91715944042926756</v>
      </c>
      <c r="AB107" s="27">
        <f>'Domestic Baseline'!AB107+'EV Baseline'!AB107</f>
        <v>0.93030193160901509</v>
      </c>
      <c r="AC107" s="27">
        <f>'Domestic Baseline'!AC107+'EV Baseline'!AC107</f>
        <v>0.91051763051441648</v>
      </c>
      <c r="AD107" s="27">
        <f>'Domestic Baseline'!AD107+'EV Baseline'!AD107</f>
        <v>0.88460808739415353</v>
      </c>
      <c r="AE107" s="27">
        <f>'Domestic Baseline'!AE107+'EV Baseline'!AE107</f>
        <v>0.87797551332363954</v>
      </c>
      <c r="AF107" s="27">
        <f>'Domestic Baseline'!AF107+'EV Baseline'!AF107</f>
        <v>0.91215211112505445</v>
      </c>
      <c r="AG107" s="27">
        <f>'Domestic Baseline'!AG107+'EV Baseline'!AG107</f>
        <v>0.93854651166668768</v>
      </c>
      <c r="AH107" s="27">
        <f>'Domestic Baseline'!AH107+'EV Baseline'!AH107</f>
        <v>1.0937889482309033</v>
      </c>
      <c r="AI107" s="27">
        <f>'Domestic Baseline'!AI107+'EV Baseline'!AI107</f>
        <v>1.3486421733757992</v>
      </c>
      <c r="AJ107" s="27">
        <f>'Domestic Baseline'!AJ107+'EV Baseline'!AJ107</f>
        <v>1.6417313322687666</v>
      </c>
      <c r="AK107" s="27">
        <f>'Domestic Baseline'!AK107+'EV Baseline'!AK107</f>
        <v>1.9197389718574103</v>
      </c>
      <c r="AL107" s="27">
        <f>'Domestic Baseline'!AL107+'EV Baseline'!AL107</f>
        <v>2.137655196983165</v>
      </c>
      <c r="AM107" s="27">
        <f>'Domestic Baseline'!AM107+'EV Baseline'!AM107</f>
        <v>2.3164034787470795</v>
      </c>
      <c r="AN107" s="27">
        <f>'Domestic Baseline'!AN107+'EV Baseline'!AN107</f>
        <v>2.4338342347984425</v>
      </c>
      <c r="AO107" s="27">
        <f>'Domestic Baseline'!AO107+'EV Baseline'!AO107</f>
        <v>2.4350028778595445</v>
      </c>
      <c r="AP107" s="27">
        <f>'Domestic Baseline'!AP107+'EV Baseline'!AP107</f>
        <v>2.3821716740657282</v>
      </c>
      <c r="AQ107" s="27">
        <f>'Domestic Baseline'!AQ107+'EV Baseline'!AQ107</f>
        <v>2.2810960452646505</v>
      </c>
      <c r="AR107" s="27">
        <f>'Domestic Baseline'!AR107+'EV Baseline'!AR107</f>
        <v>2.1907952446847214</v>
      </c>
      <c r="AS107" s="27">
        <f>'Domestic Baseline'!AS107+'EV Baseline'!AS107</f>
        <v>2.1209399583444597</v>
      </c>
      <c r="AT107" s="27">
        <f>'Domestic Baseline'!AT107+'EV Baseline'!AT107</f>
        <v>1.9863821356608458</v>
      </c>
      <c r="AU107" s="27">
        <f>'Domestic Baseline'!AU107+'EV Baseline'!AU107</f>
        <v>1.8550289298470402</v>
      </c>
      <c r="AV107" s="27">
        <f>'Domestic Baseline'!AV107+'EV Baseline'!AV107</f>
        <v>1.6713123534838319</v>
      </c>
      <c r="AW107" s="27">
        <f>'Domestic Baseline'!AW107+'EV Baseline'!AW107</f>
        <v>1.4287453558040535</v>
      </c>
      <c r="AX107" s="27">
        <f>'Domestic Baseline'!AX107+'EV Baseline'!AX107</f>
        <v>1.2174473291989103</v>
      </c>
    </row>
    <row r="108" spans="1:50">
      <c r="A108" s="26">
        <v>45000</v>
      </c>
      <c r="B108" s="9" t="s">
        <v>38</v>
      </c>
      <c r="C108" s="27">
        <f>'Domestic Baseline'!C108+'EV Baseline'!C108</f>
        <v>0.95968695610721344</v>
      </c>
      <c r="D108" s="27">
        <f>'Domestic Baseline'!D108+'EV Baseline'!D108</f>
        <v>0.79790881646746126</v>
      </c>
      <c r="E108" s="27">
        <f>'Domestic Baseline'!E108+'EV Baseline'!E108</f>
        <v>0.67723789645181987</v>
      </c>
      <c r="F108" s="27">
        <f>'Domestic Baseline'!F108+'EV Baseline'!F108</f>
        <v>0.5815393944208922</v>
      </c>
      <c r="G108" s="27">
        <f>'Domestic Baseline'!G108+'EV Baseline'!G108</f>
        <v>0.50854082754987417</v>
      </c>
      <c r="H108" s="27">
        <f>'Domestic Baseline'!H108+'EV Baseline'!H108</f>
        <v>0.45271745437114352</v>
      </c>
      <c r="I108" s="27">
        <f>'Domestic Baseline'!I108+'EV Baseline'!I108</f>
        <v>0.41886347272972158</v>
      </c>
      <c r="J108" s="27">
        <f>'Domestic Baseline'!J108+'EV Baseline'!J108</f>
        <v>0.38745196982846036</v>
      </c>
      <c r="K108" s="27">
        <f>'Domestic Baseline'!K108+'EV Baseline'!K108</f>
        <v>0.37446122828136663</v>
      </c>
      <c r="L108" s="27">
        <f>'Domestic Baseline'!L108+'EV Baseline'!L108</f>
        <v>0.37979318080316704</v>
      </c>
      <c r="M108" s="27">
        <f>'Domestic Baseline'!M108+'EV Baseline'!M108</f>
        <v>0.39137151742959775</v>
      </c>
      <c r="N108" s="27">
        <f>'Domestic Baseline'!N108+'EV Baseline'!N108</f>
        <v>0.41705155393762583</v>
      </c>
      <c r="O108" s="27">
        <f>'Domestic Baseline'!O108+'EV Baseline'!O108</f>
        <v>0.51998674235780595</v>
      </c>
      <c r="P108" s="27">
        <f>'Domestic Baseline'!P108+'EV Baseline'!P108</f>
        <v>0.64396225537799567</v>
      </c>
      <c r="Q108" s="27">
        <f>'Domestic Baseline'!Q108+'EV Baseline'!Q108</f>
        <v>0.85184032328457937</v>
      </c>
      <c r="R108" s="27">
        <f>'Domestic Baseline'!R108+'EV Baseline'!R108</f>
        <v>1.0328587950098276</v>
      </c>
      <c r="S108" s="27">
        <f>'Domestic Baseline'!S108+'EV Baseline'!S108</f>
        <v>1.0204779637520407</v>
      </c>
      <c r="T108" s="27">
        <f>'Domestic Baseline'!T108+'EV Baseline'!T108</f>
        <v>0.9530406969444144</v>
      </c>
      <c r="U108" s="27">
        <f>'Domestic Baseline'!U108+'EV Baseline'!U108</f>
        <v>0.91767988370179254</v>
      </c>
      <c r="V108" s="27">
        <f>'Domestic Baseline'!V108+'EV Baseline'!V108</f>
        <v>0.91796913417821968</v>
      </c>
      <c r="W108" s="27">
        <f>'Domestic Baseline'!W108+'EV Baseline'!W108</f>
        <v>0.91059768656104934</v>
      </c>
      <c r="X108" s="27">
        <f>'Domestic Baseline'!X108+'EV Baseline'!X108</f>
        <v>0.89124140230152948</v>
      </c>
      <c r="Y108" s="27">
        <f>'Domestic Baseline'!Y108+'EV Baseline'!Y108</f>
        <v>0.87540389796043727</v>
      </c>
      <c r="Z108" s="27">
        <f>'Domestic Baseline'!Z108+'EV Baseline'!Z108</f>
        <v>0.88051055914623322</v>
      </c>
      <c r="AA108" s="27">
        <f>'Domestic Baseline'!AA108+'EV Baseline'!AA108</f>
        <v>0.91715944042926756</v>
      </c>
      <c r="AB108" s="27">
        <f>'Domestic Baseline'!AB108+'EV Baseline'!AB108</f>
        <v>0.93030193160901509</v>
      </c>
      <c r="AC108" s="27">
        <f>'Domestic Baseline'!AC108+'EV Baseline'!AC108</f>
        <v>0.91051763051441648</v>
      </c>
      <c r="AD108" s="27">
        <f>'Domestic Baseline'!AD108+'EV Baseline'!AD108</f>
        <v>0.88460808739415353</v>
      </c>
      <c r="AE108" s="27">
        <f>'Domestic Baseline'!AE108+'EV Baseline'!AE108</f>
        <v>0.87797551332363954</v>
      </c>
      <c r="AF108" s="27">
        <f>'Domestic Baseline'!AF108+'EV Baseline'!AF108</f>
        <v>0.91215211112505445</v>
      </c>
      <c r="AG108" s="27">
        <f>'Domestic Baseline'!AG108+'EV Baseline'!AG108</f>
        <v>0.93854651166668768</v>
      </c>
      <c r="AH108" s="27">
        <f>'Domestic Baseline'!AH108+'EV Baseline'!AH108</f>
        <v>1.0937889482309033</v>
      </c>
      <c r="AI108" s="27">
        <f>'Domestic Baseline'!AI108+'EV Baseline'!AI108</f>
        <v>1.3486421733757992</v>
      </c>
      <c r="AJ108" s="27">
        <f>'Domestic Baseline'!AJ108+'EV Baseline'!AJ108</f>
        <v>1.6417313322687666</v>
      </c>
      <c r="AK108" s="27">
        <f>'Domestic Baseline'!AK108+'EV Baseline'!AK108</f>
        <v>1.9197389718574103</v>
      </c>
      <c r="AL108" s="27">
        <f>'Domestic Baseline'!AL108+'EV Baseline'!AL108</f>
        <v>2.137655196983165</v>
      </c>
      <c r="AM108" s="27">
        <f>'Domestic Baseline'!AM108+'EV Baseline'!AM108</f>
        <v>2.3164034787470795</v>
      </c>
      <c r="AN108" s="27">
        <f>'Domestic Baseline'!AN108+'EV Baseline'!AN108</f>
        <v>2.4338342347984425</v>
      </c>
      <c r="AO108" s="27">
        <f>'Domestic Baseline'!AO108+'EV Baseline'!AO108</f>
        <v>2.4350028778595445</v>
      </c>
      <c r="AP108" s="27">
        <f>'Domestic Baseline'!AP108+'EV Baseline'!AP108</f>
        <v>2.3821716740657282</v>
      </c>
      <c r="AQ108" s="27">
        <f>'Domestic Baseline'!AQ108+'EV Baseline'!AQ108</f>
        <v>2.2810960452646505</v>
      </c>
      <c r="AR108" s="27">
        <f>'Domestic Baseline'!AR108+'EV Baseline'!AR108</f>
        <v>2.1907952446847214</v>
      </c>
      <c r="AS108" s="27">
        <f>'Domestic Baseline'!AS108+'EV Baseline'!AS108</f>
        <v>2.1209399583444597</v>
      </c>
      <c r="AT108" s="27">
        <f>'Domestic Baseline'!AT108+'EV Baseline'!AT108</f>
        <v>1.9863821356608458</v>
      </c>
      <c r="AU108" s="27">
        <f>'Domestic Baseline'!AU108+'EV Baseline'!AU108</f>
        <v>1.8550289298470402</v>
      </c>
      <c r="AV108" s="27">
        <f>'Domestic Baseline'!AV108+'EV Baseline'!AV108</f>
        <v>1.6713123534838319</v>
      </c>
      <c r="AW108" s="27">
        <f>'Domestic Baseline'!AW108+'EV Baseline'!AW108</f>
        <v>1.4287453558040535</v>
      </c>
      <c r="AX108" s="27">
        <f>'Domestic Baseline'!AX108+'EV Baseline'!AX108</f>
        <v>1.2174473291989103</v>
      </c>
    </row>
    <row r="109" spans="1:50">
      <c r="A109" s="26">
        <v>45001</v>
      </c>
      <c r="B109" s="9" t="s">
        <v>38</v>
      </c>
      <c r="C109" s="27">
        <f>'Domestic Baseline'!C109+'EV Baseline'!C109</f>
        <v>0.95968695610721344</v>
      </c>
      <c r="D109" s="27">
        <f>'Domestic Baseline'!D109+'EV Baseline'!D109</f>
        <v>0.79790881646746126</v>
      </c>
      <c r="E109" s="27">
        <f>'Domestic Baseline'!E109+'EV Baseline'!E109</f>
        <v>0.67723789645181987</v>
      </c>
      <c r="F109" s="27">
        <f>'Domestic Baseline'!F109+'EV Baseline'!F109</f>
        <v>0.5815393944208922</v>
      </c>
      <c r="G109" s="27">
        <f>'Domestic Baseline'!G109+'EV Baseline'!G109</f>
        <v>0.50854082754987417</v>
      </c>
      <c r="H109" s="27">
        <f>'Domestic Baseline'!H109+'EV Baseline'!H109</f>
        <v>0.45271745437114352</v>
      </c>
      <c r="I109" s="27">
        <f>'Domestic Baseline'!I109+'EV Baseline'!I109</f>
        <v>0.41886347272972158</v>
      </c>
      <c r="J109" s="27">
        <f>'Domestic Baseline'!J109+'EV Baseline'!J109</f>
        <v>0.38745196982846036</v>
      </c>
      <c r="K109" s="27">
        <f>'Domestic Baseline'!K109+'EV Baseline'!K109</f>
        <v>0.37446122828136663</v>
      </c>
      <c r="L109" s="27">
        <f>'Domestic Baseline'!L109+'EV Baseline'!L109</f>
        <v>0.37979318080316704</v>
      </c>
      <c r="M109" s="27">
        <f>'Domestic Baseline'!M109+'EV Baseline'!M109</f>
        <v>0.39137151742959775</v>
      </c>
      <c r="N109" s="27">
        <f>'Domestic Baseline'!N109+'EV Baseline'!N109</f>
        <v>0.41705155393762583</v>
      </c>
      <c r="O109" s="27">
        <f>'Domestic Baseline'!O109+'EV Baseline'!O109</f>
        <v>0.51998674235780595</v>
      </c>
      <c r="P109" s="27">
        <f>'Domestic Baseline'!P109+'EV Baseline'!P109</f>
        <v>0.64396225537799567</v>
      </c>
      <c r="Q109" s="27">
        <f>'Domestic Baseline'!Q109+'EV Baseline'!Q109</f>
        <v>0.85184032328457937</v>
      </c>
      <c r="R109" s="27">
        <f>'Domestic Baseline'!R109+'EV Baseline'!R109</f>
        <v>1.0328587950098276</v>
      </c>
      <c r="S109" s="27">
        <f>'Domestic Baseline'!S109+'EV Baseline'!S109</f>
        <v>1.0204779637520407</v>
      </c>
      <c r="T109" s="27">
        <f>'Domestic Baseline'!T109+'EV Baseline'!T109</f>
        <v>0.9530406969444144</v>
      </c>
      <c r="U109" s="27">
        <f>'Domestic Baseline'!U109+'EV Baseline'!U109</f>
        <v>0.91767988370179254</v>
      </c>
      <c r="V109" s="27">
        <f>'Domestic Baseline'!V109+'EV Baseline'!V109</f>
        <v>0.91796913417821968</v>
      </c>
      <c r="W109" s="27">
        <f>'Domestic Baseline'!W109+'EV Baseline'!W109</f>
        <v>0.91059768656104934</v>
      </c>
      <c r="X109" s="27">
        <f>'Domestic Baseline'!X109+'EV Baseline'!X109</f>
        <v>0.89124140230152948</v>
      </c>
      <c r="Y109" s="27">
        <f>'Domestic Baseline'!Y109+'EV Baseline'!Y109</f>
        <v>0.87540389796043727</v>
      </c>
      <c r="Z109" s="27">
        <f>'Domestic Baseline'!Z109+'EV Baseline'!Z109</f>
        <v>0.88051055914623322</v>
      </c>
      <c r="AA109" s="27">
        <f>'Domestic Baseline'!AA109+'EV Baseline'!AA109</f>
        <v>0.91715944042926756</v>
      </c>
      <c r="AB109" s="27">
        <f>'Domestic Baseline'!AB109+'EV Baseline'!AB109</f>
        <v>0.93030193160901509</v>
      </c>
      <c r="AC109" s="27">
        <f>'Domestic Baseline'!AC109+'EV Baseline'!AC109</f>
        <v>0.91051763051441648</v>
      </c>
      <c r="AD109" s="27">
        <f>'Domestic Baseline'!AD109+'EV Baseline'!AD109</f>
        <v>0.88460808739415353</v>
      </c>
      <c r="AE109" s="27">
        <f>'Domestic Baseline'!AE109+'EV Baseline'!AE109</f>
        <v>0.87797551332363954</v>
      </c>
      <c r="AF109" s="27">
        <f>'Domestic Baseline'!AF109+'EV Baseline'!AF109</f>
        <v>0.91215211112505445</v>
      </c>
      <c r="AG109" s="27">
        <f>'Domestic Baseline'!AG109+'EV Baseline'!AG109</f>
        <v>0.93854651166668768</v>
      </c>
      <c r="AH109" s="27">
        <f>'Domestic Baseline'!AH109+'EV Baseline'!AH109</f>
        <v>1.0937889482309033</v>
      </c>
      <c r="AI109" s="27">
        <f>'Domestic Baseline'!AI109+'EV Baseline'!AI109</f>
        <v>1.3486421733757992</v>
      </c>
      <c r="AJ109" s="27">
        <f>'Domestic Baseline'!AJ109+'EV Baseline'!AJ109</f>
        <v>1.6417313322687666</v>
      </c>
      <c r="AK109" s="27">
        <f>'Domestic Baseline'!AK109+'EV Baseline'!AK109</f>
        <v>1.9197389718574103</v>
      </c>
      <c r="AL109" s="27">
        <f>'Domestic Baseline'!AL109+'EV Baseline'!AL109</f>
        <v>2.137655196983165</v>
      </c>
      <c r="AM109" s="27">
        <f>'Domestic Baseline'!AM109+'EV Baseline'!AM109</f>
        <v>2.3164034787470795</v>
      </c>
      <c r="AN109" s="27">
        <f>'Domestic Baseline'!AN109+'EV Baseline'!AN109</f>
        <v>2.4338342347984425</v>
      </c>
      <c r="AO109" s="27">
        <f>'Domestic Baseline'!AO109+'EV Baseline'!AO109</f>
        <v>2.4350028778595445</v>
      </c>
      <c r="AP109" s="27">
        <f>'Domestic Baseline'!AP109+'EV Baseline'!AP109</f>
        <v>2.3821716740657282</v>
      </c>
      <c r="AQ109" s="27">
        <f>'Domestic Baseline'!AQ109+'EV Baseline'!AQ109</f>
        <v>2.2810960452646505</v>
      </c>
      <c r="AR109" s="27">
        <f>'Domestic Baseline'!AR109+'EV Baseline'!AR109</f>
        <v>2.1907952446847214</v>
      </c>
      <c r="AS109" s="27">
        <f>'Domestic Baseline'!AS109+'EV Baseline'!AS109</f>
        <v>2.1209399583444597</v>
      </c>
      <c r="AT109" s="27">
        <f>'Domestic Baseline'!AT109+'EV Baseline'!AT109</f>
        <v>1.9863821356608458</v>
      </c>
      <c r="AU109" s="27">
        <f>'Domestic Baseline'!AU109+'EV Baseline'!AU109</f>
        <v>1.8550289298470402</v>
      </c>
      <c r="AV109" s="27">
        <f>'Domestic Baseline'!AV109+'EV Baseline'!AV109</f>
        <v>1.6713123534838319</v>
      </c>
      <c r="AW109" s="27">
        <f>'Domestic Baseline'!AW109+'EV Baseline'!AW109</f>
        <v>1.4287453558040535</v>
      </c>
      <c r="AX109" s="27">
        <f>'Domestic Baseline'!AX109+'EV Baseline'!AX109</f>
        <v>1.2174473291989103</v>
      </c>
    </row>
    <row r="110" spans="1:50">
      <c r="A110" s="26">
        <v>45002</v>
      </c>
      <c r="B110" s="9" t="s">
        <v>38</v>
      </c>
      <c r="C110" s="27">
        <f>'Domestic Baseline'!C110+'EV Baseline'!C110</f>
        <v>0.95968695610721344</v>
      </c>
      <c r="D110" s="27">
        <f>'Domestic Baseline'!D110+'EV Baseline'!D110</f>
        <v>0.79790881646746126</v>
      </c>
      <c r="E110" s="27">
        <f>'Domestic Baseline'!E110+'EV Baseline'!E110</f>
        <v>0.67723789645181987</v>
      </c>
      <c r="F110" s="27">
        <f>'Domestic Baseline'!F110+'EV Baseline'!F110</f>
        <v>0.5815393944208922</v>
      </c>
      <c r="G110" s="27">
        <f>'Domestic Baseline'!G110+'EV Baseline'!G110</f>
        <v>0.50854082754987417</v>
      </c>
      <c r="H110" s="27">
        <f>'Domestic Baseline'!H110+'EV Baseline'!H110</f>
        <v>0.45271745437114352</v>
      </c>
      <c r="I110" s="27">
        <f>'Domestic Baseline'!I110+'EV Baseline'!I110</f>
        <v>0.41886347272972158</v>
      </c>
      <c r="J110" s="27">
        <f>'Domestic Baseline'!J110+'EV Baseline'!J110</f>
        <v>0.38745196982846036</v>
      </c>
      <c r="K110" s="27">
        <f>'Domestic Baseline'!K110+'EV Baseline'!K110</f>
        <v>0.37446122828136663</v>
      </c>
      <c r="L110" s="27">
        <f>'Domestic Baseline'!L110+'EV Baseline'!L110</f>
        <v>0.37979318080316704</v>
      </c>
      <c r="M110" s="27">
        <f>'Domestic Baseline'!M110+'EV Baseline'!M110</f>
        <v>0.39137151742959775</v>
      </c>
      <c r="N110" s="27">
        <f>'Domestic Baseline'!N110+'EV Baseline'!N110</f>
        <v>0.41705155393762583</v>
      </c>
      <c r="O110" s="27">
        <f>'Domestic Baseline'!O110+'EV Baseline'!O110</f>
        <v>0.51998674235780595</v>
      </c>
      <c r="P110" s="27">
        <f>'Domestic Baseline'!P110+'EV Baseline'!P110</f>
        <v>0.64396225537799567</v>
      </c>
      <c r="Q110" s="27">
        <f>'Domestic Baseline'!Q110+'EV Baseline'!Q110</f>
        <v>0.85184032328457937</v>
      </c>
      <c r="R110" s="27">
        <f>'Domestic Baseline'!R110+'EV Baseline'!R110</f>
        <v>1.0328587950098276</v>
      </c>
      <c r="S110" s="27">
        <f>'Domestic Baseline'!S110+'EV Baseline'!S110</f>
        <v>1.0204779637520407</v>
      </c>
      <c r="T110" s="27">
        <f>'Domestic Baseline'!T110+'EV Baseline'!T110</f>
        <v>0.9530406969444144</v>
      </c>
      <c r="U110" s="27">
        <f>'Domestic Baseline'!U110+'EV Baseline'!U110</f>
        <v>0.91767988370179254</v>
      </c>
      <c r="V110" s="27">
        <f>'Domestic Baseline'!V110+'EV Baseline'!V110</f>
        <v>0.91796913417821968</v>
      </c>
      <c r="W110" s="27">
        <f>'Domestic Baseline'!W110+'EV Baseline'!W110</f>
        <v>0.91059768656104934</v>
      </c>
      <c r="X110" s="27">
        <f>'Domestic Baseline'!X110+'EV Baseline'!X110</f>
        <v>0.89124140230152948</v>
      </c>
      <c r="Y110" s="27">
        <f>'Domestic Baseline'!Y110+'EV Baseline'!Y110</f>
        <v>0.87540389796043727</v>
      </c>
      <c r="Z110" s="27">
        <f>'Domestic Baseline'!Z110+'EV Baseline'!Z110</f>
        <v>0.88051055914623322</v>
      </c>
      <c r="AA110" s="27">
        <f>'Domestic Baseline'!AA110+'EV Baseline'!AA110</f>
        <v>0.91715944042926756</v>
      </c>
      <c r="AB110" s="27">
        <f>'Domestic Baseline'!AB110+'EV Baseline'!AB110</f>
        <v>0.93030193160901509</v>
      </c>
      <c r="AC110" s="27">
        <f>'Domestic Baseline'!AC110+'EV Baseline'!AC110</f>
        <v>0.91051763051441648</v>
      </c>
      <c r="AD110" s="27">
        <f>'Domestic Baseline'!AD110+'EV Baseline'!AD110</f>
        <v>0.88460808739415353</v>
      </c>
      <c r="AE110" s="27">
        <f>'Domestic Baseline'!AE110+'EV Baseline'!AE110</f>
        <v>0.87797551332363954</v>
      </c>
      <c r="AF110" s="27">
        <f>'Domestic Baseline'!AF110+'EV Baseline'!AF110</f>
        <v>0.91215211112505445</v>
      </c>
      <c r="AG110" s="27">
        <f>'Domestic Baseline'!AG110+'EV Baseline'!AG110</f>
        <v>0.93854651166668768</v>
      </c>
      <c r="AH110" s="27">
        <f>'Domestic Baseline'!AH110+'EV Baseline'!AH110</f>
        <v>1.0937889482309033</v>
      </c>
      <c r="AI110" s="27">
        <f>'Domestic Baseline'!AI110+'EV Baseline'!AI110</f>
        <v>1.3486421733757992</v>
      </c>
      <c r="AJ110" s="27">
        <f>'Domestic Baseline'!AJ110+'EV Baseline'!AJ110</f>
        <v>1.6417313322687666</v>
      </c>
      <c r="AK110" s="27">
        <f>'Domestic Baseline'!AK110+'EV Baseline'!AK110</f>
        <v>1.9197389718574103</v>
      </c>
      <c r="AL110" s="27">
        <f>'Domestic Baseline'!AL110+'EV Baseline'!AL110</f>
        <v>2.137655196983165</v>
      </c>
      <c r="AM110" s="27">
        <f>'Domestic Baseline'!AM110+'EV Baseline'!AM110</f>
        <v>2.3164034787470795</v>
      </c>
      <c r="AN110" s="27">
        <f>'Domestic Baseline'!AN110+'EV Baseline'!AN110</f>
        <v>2.4338342347984425</v>
      </c>
      <c r="AO110" s="27">
        <f>'Domestic Baseline'!AO110+'EV Baseline'!AO110</f>
        <v>2.4350028778595445</v>
      </c>
      <c r="AP110" s="27">
        <f>'Domestic Baseline'!AP110+'EV Baseline'!AP110</f>
        <v>2.3821716740657282</v>
      </c>
      <c r="AQ110" s="27">
        <f>'Domestic Baseline'!AQ110+'EV Baseline'!AQ110</f>
        <v>2.2810960452646505</v>
      </c>
      <c r="AR110" s="27">
        <f>'Domestic Baseline'!AR110+'EV Baseline'!AR110</f>
        <v>2.1907952446847214</v>
      </c>
      <c r="AS110" s="27">
        <f>'Domestic Baseline'!AS110+'EV Baseline'!AS110</f>
        <v>2.1209399583444597</v>
      </c>
      <c r="AT110" s="27">
        <f>'Domestic Baseline'!AT110+'EV Baseline'!AT110</f>
        <v>1.9863821356608458</v>
      </c>
      <c r="AU110" s="27">
        <f>'Domestic Baseline'!AU110+'EV Baseline'!AU110</f>
        <v>1.8550289298470402</v>
      </c>
      <c r="AV110" s="27">
        <f>'Domestic Baseline'!AV110+'EV Baseline'!AV110</f>
        <v>1.6713123534838319</v>
      </c>
      <c r="AW110" s="27">
        <f>'Domestic Baseline'!AW110+'EV Baseline'!AW110</f>
        <v>1.4287453558040535</v>
      </c>
      <c r="AX110" s="27">
        <f>'Domestic Baseline'!AX110+'EV Baseline'!AX110</f>
        <v>1.2174473291989103</v>
      </c>
    </row>
    <row r="111" spans="1:50">
      <c r="A111" s="26">
        <v>45003</v>
      </c>
      <c r="B111" s="9" t="s">
        <v>40</v>
      </c>
      <c r="C111" s="27">
        <f>'Domestic Baseline'!C111+'EV Baseline'!C111</f>
        <v>1.0482317167916344</v>
      </c>
      <c r="D111" s="27">
        <f>'Domestic Baseline'!D111+'EV Baseline'!D111</f>
        <v>0.87569836762963027</v>
      </c>
      <c r="E111" s="27">
        <f>'Domestic Baseline'!E111+'EV Baseline'!E111</f>
        <v>0.73665966241505054</v>
      </c>
      <c r="F111" s="27">
        <f>'Domestic Baseline'!F111+'EV Baseline'!F111</f>
        <v>0.63064798737405303</v>
      </c>
      <c r="G111" s="27">
        <f>'Domestic Baseline'!G111+'EV Baseline'!G111</f>
        <v>0.56990615057639205</v>
      </c>
      <c r="H111" s="27">
        <f>'Domestic Baseline'!H111+'EV Baseline'!H111</f>
        <v>0.50723952270625139</v>
      </c>
      <c r="I111" s="27">
        <f>'Domestic Baseline'!I111+'EV Baseline'!I111</f>
        <v>0.45845937500730827</v>
      </c>
      <c r="J111" s="27">
        <f>'Domestic Baseline'!J111+'EV Baseline'!J111</f>
        <v>0.42907791746921697</v>
      </c>
      <c r="K111" s="27">
        <f>'Domestic Baseline'!K111+'EV Baseline'!K111</f>
        <v>0.41321889738168188</v>
      </c>
      <c r="L111" s="27">
        <f>'Domestic Baseline'!L111+'EV Baseline'!L111</f>
        <v>0.39499271143886017</v>
      </c>
      <c r="M111" s="27">
        <f>'Domestic Baseline'!M111+'EV Baseline'!M111</f>
        <v>0.40439184090896252</v>
      </c>
      <c r="N111" s="27">
        <f>'Domestic Baseline'!N111+'EV Baseline'!N111</f>
        <v>0.40221047178020991</v>
      </c>
      <c r="O111" s="27">
        <f>'Domestic Baseline'!O111+'EV Baseline'!O111</f>
        <v>0.46034253255228569</v>
      </c>
      <c r="P111" s="27">
        <f>'Domestic Baseline'!P111+'EV Baseline'!P111</f>
        <v>0.53882201638129745</v>
      </c>
      <c r="Q111" s="27">
        <f>'Domestic Baseline'!Q111+'EV Baseline'!Q111</f>
        <v>0.64528889284839641</v>
      </c>
      <c r="R111" s="27">
        <f>'Domestic Baseline'!R111+'EV Baseline'!R111</f>
        <v>0.76875319355787408</v>
      </c>
      <c r="S111" s="27">
        <f>'Domestic Baseline'!S111+'EV Baseline'!S111</f>
        <v>0.84455012046782774</v>
      </c>
      <c r="T111" s="27">
        <f>'Domestic Baseline'!T111+'EV Baseline'!T111</f>
        <v>0.92430254371724119</v>
      </c>
      <c r="U111" s="27">
        <f>'Domestic Baseline'!U111+'EV Baseline'!U111</f>
        <v>0.96483802372152561</v>
      </c>
      <c r="V111" s="27">
        <f>'Domestic Baseline'!V111+'EV Baseline'!V111</f>
        <v>1.0062167861477282</v>
      </c>
      <c r="W111" s="27">
        <f>'Domestic Baseline'!W111+'EV Baseline'!W111</f>
        <v>1.0359720853732524</v>
      </c>
      <c r="X111" s="27">
        <f>'Domestic Baseline'!X111+'EV Baseline'!X111</f>
        <v>1.0528487906317072</v>
      </c>
      <c r="Y111" s="27">
        <f>'Domestic Baseline'!Y111+'EV Baseline'!Y111</f>
        <v>1.093701647005958</v>
      </c>
      <c r="Z111" s="27">
        <f>'Domestic Baseline'!Z111+'EV Baseline'!Z111</f>
        <v>1.1532136494926757</v>
      </c>
      <c r="AA111" s="27">
        <f>'Domestic Baseline'!AA111+'EV Baseline'!AA111</f>
        <v>1.2078332615041893</v>
      </c>
      <c r="AB111" s="27">
        <f>'Domestic Baseline'!AB111+'EV Baseline'!AB111</f>
        <v>1.2611440620523338</v>
      </c>
      <c r="AC111" s="27">
        <f>'Domestic Baseline'!AC111+'EV Baseline'!AC111</f>
        <v>1.29305225460869</v>
      </c>
      <c r="AD111" s="27">
        <f>'Domestic Baseline'!AD111+'EV Baseline'!AD111</f>
        <v>1.2440637493504787</v>
      </c>
      <c r="AE111" s="27">
        <f>'Domestic Baseline'!AE111+'EV Baseline'!AE111</f>
        <v>1.1898027805430889</v>
      </c>
      <c r="AF111" s="27">
        <f>'Domestic Baseline'!AF111+'EV Baseline'!AF111</f>
        <v>1.1784798671832712</v>
      </c>
      <c r="AG111" s="27">
        <f>'Domestic Baseline'!AG111+'EV Baseline'!AG111</f>
        <v>1.216478143555054</v>
      </c>
      <c r="AH111" s="27">
        <f>'Domestic Baseline'!AH111+'EV Baseline'!AH111</f>
        <v>1.3002755200196729</v>
      </c>
      <c r="AI111" s="27">
        <f>'Domestic Baseline'!AI111+'EV Baseline'!AI111</f>
        <v>1.4467945423398159</v>
      </c>
      <c r="AJ111" s="27">
        <f>'Domestic Baseline'!AJ111+'EV Baseline'!AJ111</f>
        <v>1.6526544076900196</v>
      </c>
      <c r="AK111" s="27">
        <f>'Domestic Baseline'!AK111+'EV Baseline'!AK111</f>
        <v>1.8438780389344509</v>
      </c>
      <c r="AL111" s="27">
        <f>'Domestic Baseline'!AL111+'EV Baseline'!AL111</f>
        <v>1.9723257971528252</v>
      </c>
      <c r="AM111" s="27">
        <f>'Domestic Baseline'!AM111+'EV Baseline'!AM111</f>
        <v>1.9557808071798166</v>
      </c>
      <c r="AN111" s="27">
        <f>'Domestic Baseline'!AN111+'EV Baseline'!AN111</f>
        <v>1.9595997712211304</v>
      </c>
      <c r="AO111" s="27">
        <f>'Domestic Baseline'!AO111+'EV Baseline'!AO111</f>
        <v>1.9466270484639698</v>
      </c>
      <c r="AP111" s="27">
        <f>'Domestic Baseline'!AP111+'EV Baseline'!AP111</f>
        <v>1.8093607744637388</v>
      </c>
      <c r="AQ111" s="27">
        <f>'Domestic Baseline'!AQ111+'EV Baseline'!AQ111</f>
        <v>1.7324034872303509</v>
      </c>
      <c r="AR111" s="27">
        <f>'Domestic Baseline'!AR111+'EV Baseline'!AR111</f>
        <v>1.6284150083000988</v>
      </c>
      <c r="AS111" s="27">
        <f>'Domestic Baseline'!AS111+'EV Baseline'!AS111</f>
        <v>1.5866124777097885</v>
      </c>
      <c r="AT111" s="27">
        <f>'Domestic Baseline'!AT111+'EV Baseline'!AT111</f>
        <v>1.502379123695627</v>
      </c>
      <c r="AU111" s="27">
        <f>'Domestic Baseline'!AU111+'EV Baseline'!AU111</f>
        <v>1.421619159183398</v>
      </c>
      <c r="AV111" s="27">
        <f>'Domestic Baseline'!AV111+'EV Baseline'!AV111</f>
        <v>1.3416554048223452</v>
      </c>
      <c r="AW111" s="27">
        <f>'Domestic Baseline'!AW111+'EV Baseline'!AW111</f>
        <v>1.2233020374565653</v>
      </c>
      <c r="AX111" s="27">
        <f>'Domestic Baseline'!AX111+'EV Baseline'!AX111</f>
        <v>1.0989994078942165</v>
      </c>
    </row>
    <row r="112" spans="1:50">
      <c r="A112" s="26">
        <v>45004</v>
      </c>
      <c r="B112" s="9" t="s">
        <v>42</v>
      </c>
      <c r="C112" s="27">
        <f>'Domestic Baseline'!C112+'EV Baseline'!C112</f>
        <v>0.97536157926792399</v>
      </c>
      <c r="D112" s="27">
        <f>'Domestic Baseline'!D112+'EV Baseline'!D112</f>
        <v>0.82725491972168852</v>
      </c>
      <c r="E112" s="27">
        <f>'Domestic Baseline'!E112+'EV Baseline'!E112</f>
        <v>0.72026261530798719</v>
      </c>
      <c r="F112" s="27">
        <f>'Domestic Baseline'!F112+'EV Baseline'!F112</f>
        <v>0.62226773622755105</v>
      </c>
      <c r="G112" s="27">
        <f>'Domestic Baseline'!G112+'EV Baseline'!G112</f>
        <v>0.55383418857855971</v>
      </c>
      <c r="H112" s="27">
        <f>'Domestic Baseline'!H112+'EV Baseline'!H112</f>
        <v>0.48951394588636665</v>
      </c>
      <c r="I112" s="27">
        <f>'Domestic Baseline'!I112+'EV Baseline'!I112</f>
        <v>0.44820294413891859</v>
      </c>
      <c r="J112" s="27">
        <f>'Domestic Baseline'!J112+'EV Baseline'!J112</f>
        <v>0.41973884977031989</v>
      </c>
      <c r="K112" s="27">
        <f>'Domestic Baseline'!K112+'EV Baseline'!K112</f>
        <v>0.40031667117282421</v>
      </c>
      <c r="L112" s="27">
        <f>'Domestic Baseline'!L112+'EV Baseline'!L112</f>
        <v>0.3881010464721476</v>
      </c>
      <c r="M112" s="27">
        <f>'Domestic Baseline'!M112+'EV Baseline'!M112</f>
        <v>0.37556239025189136</v>
      </c>
      <c r="N112" s="27">
        <f>'Domestic Baseline'!N112+'EV Baseline'!N112</f>
        <v>0.37696363995029525</v>
      </c>
      <c r="O112" s="27">
        <f>'Domestic Baseline'!O112+'EV Baseline'!O112</f>
        <v>0.41116591999154861</v>
      </c>
      <c r="P112" s="27">
        <f>'Domestic Baseline'!P112+'EV Baseline'!P112</f>
        <v>0.45788106526415623</v>
      </c>
      <c r="Q112" s="27">
        <f>'Domestic Baseline'!Q112+'EV Baseline'!Q112</f>
        <v>0.51661337010491604</v>
      </c>
      <c r="R112" s="27">
        <f>'Domestic Baseline'!R112+'EV Baseline'!R112</f>
        <v>0.62518329105235582</v>
      </c>
      <c r="S112" s="27">
        <f>'Domestic Baseline'!S112+'EV Baseline'!S112</f>
        <v>0.72724312027269555</v>
      </c>
      <c r="T112" s="27">
        <f>'Domestic Baseline'!T112+'EV Baseline'!T112</f>
        <v>0.87494400094323421</v>
      </c>
      <c r="U112" s="27">
        <f>'Domestic Baseline'!U112+'EV Baseline'!U112</f>
        <v>0.9625802879973544</v>
      </c>
      <c r="V112" s="27">
        <f>'Domestic Baseline'!V112+'EV Baseline'!V112</f>
        <v>1.0394370828648121</v>
      </c>
      <c r="W112" s="27">
        <f>'Domestic Baseline'!W112+'EV Baseline'!W112</f>
        <v>1.1581089634628394</v>
      </c>
      <c r="X112" s="27">
        <f>'Domestic Baseline'!X112+'EV Baseline'!X112</f>
        <v>1.2278733081649584</v>
      </c>
      <c r="Y112" s="27">
        <f>'Domestic Baseline'!Y112+'EV Baseline'!Y112</f>
        <v>1.3164355961092102</v>
      </c>
      <c r="Z112" s="27">
        <f>'Domestic Baseline'!Z112+'EV Baseline'!Z112</f>
        <v>1.386834917890353</v>
      </c>
      <c r="AA112" s="27">
        <f>'Domestic Baseline'!AA112+'EV Baseline'!AA112</f>
        <v>1.4910697977654739</v>
      </c>
      <c r="AB112" s="27">
        <f>'Domestic Baseline'!AB112+'EV Baseline'!AB112</f>
        <v>1.5405566842156404</v>
      </c>
      <c r="AC112" s="27">
        <f>'Domestic Baseline'!AC112+'EV Baseline'!AC112</f>
        <v>1.5201977329914254</v>
      </c>
      <c r="AD112" s="27">
        <f>'Domestic Baseline'!AD112+'EV Baseline'!AD112</f>
        <v>1.4600407165257923</v>
      </c>
      <c r="AE112" s="27">
        <f>'Domestic Baseline'!AE112+'EV Baseline'!AE112</f>
        <v>1.3934283435750909</v>
      </c>
      <c r="AF112" s="27">
        <f>'Domestic Baseline'!AF112+'EV Baseline'!AF112</f>
        <v>1.3894932697297331</v>
      </c>
      <c r="AG112" s="27">
        <f>'Domestic Baseline'!AG112+'EV Baseline'!AG112</f>
        <v>1.4122287763330679</v>
      </c>
      <c r="AH112" s="27">
        <f>'Domestic Baseline'!AH112+'EV Baseline'!AH112</f>
        <v>1.4852721820319192</v>
      </c>
      <c r="AI112" s="27">
        <f>'Domestic Baseline'!AI112+'EV Baseline'!AI112</f>
        <v>1.6795414702629174</v>
      </c>
      <c r="AJ112" s="27">
        <f>'Domestic Baseline'!AJ112+'EV Baseline'!AJ112</f>
        <v>1.8426380818492967</v>
      </c>
      <c r="AK112" s="27">
        <f>'Domestic Baseline'!AK112+'EV Baseline'!AK112</f>
        <v>1.9748323687995135</v>
      </c>
      <c r="AL112" s="27">
        <f>'Domestic Baseline'!AL112+'EV Baseline'!AL112</f>
        <v>2.0756881304012404</v>
      </c>
      <c r="AM112" s="27">
        <f>'Domestic Baseline'!AM112+'EV Baseline'!AM112</f>
        <v>2.0813506661241439</v>
      </c>
      <c r="AN112" s="27">
        <f>'Domestic Baseline'!AN112+'EV Baseline'!AN112</f>
        <v>2.0476677559219616</v>
      </c>
      <c r="AO112" s="27">
        <f>'Domestic Baseline'!AO112+'EV Baseline'!AO112</f>
        <v>1.9781584685699731</v>
      </c>
      <c r="AP112" s="27">
        <f>'Domestic Baseline'!AP112+'EV Baseline'!AP112</f>
        <v>1.8877200085710464</v>
      </c>
      <c r="AQ112" s="27">
        <f>'Domestic Baseline'!AQ112+'EV Baseline'!AQ112</f>
        <v>1.8335466780678509</v>
      </c>
      <c r="AR112" s="27">
        <f>'Domestic Baseline'!AR112+'EV Baseline'!AR112</f>
        <v>1.7444271085246599</v>
      </c>
      <c r="AS112" s="27">
        <f>'Domestic Baseline'!AS112+'EV Baseline'!AS112</f>
        <v>1.7069930669112687</v>
      </c>
      <c r="AT112" s="27">
        <f>'Domestic Baseline'!AT112+'EV Baseline'!AT112</f>
        <v>1.5896084997353301</v>
      </c>
      <c r="AU112" s="27">
        <f>'Domestic Baseline'!AU112+'EV Baseline'!AU112</f>
        <v>1.491070424931034</v>
      </c>
      <c r="AV112" s="27">
        <f>'Domestic Baseline'!AV112+'EV Baseline'!AV112</f>
        <v>1.3586078623250142</v>
      </c>
      <c r="AW112" s="27">
        <f>'Domestic Baseline'!AW112+'EV Baseline'!AW112</f>
        <v>1.1455366483533578</v>
      </c>
      <c r="AX112" s="27">
        <f>'Domestic Baseline'!AX112+'EV Baseline'!AX112</f>
        <v>0.97311636726858175</v>
      </c>
    </row>
    <row r="113" spans="1:50">
      <c r="A113" s="26">
        <v>45005</v>
      </c>
      <c r="B113" s="9" t="s">
        <v>38</v>
      </c>
      <c r="C113" s="27">
        <f>'Domestic Baseline'!C113+'EV Baseline'!C113</f>
        <v>0.95968695610721344</v>
      </c>
      <c r="D113" s="27">
        <f>'Domestic Baseline'!D113+'EV Baseline'!D113</f>
        <v>0.79790881646746126</v>
      </c>
      <c r="E113" s="27">
        <f>'Domestic Baseline'!E113+'EV Baseline'!E113</f>
        <v>0.67723789645181987</v>
      </c>
      <c r="F113" s="27">
        <f>'Domestic Baseline'!F113+'EV Baseline'!F113</f>
        <v>0.5815393944208922</v>
      </c>
      <c r="G113" s="27">
        <f>'Domestic Baseline'!G113+'EV Baseline'!G113</f>
        <v>0.50854082754987417</v>
      </c>
      <c r="H113" s="27">
        <f>'Domestic Baseline'!H113+'EV Baseline'!H113</f>
        <v>0.45271745437114352</v>
      </c>
      <c r="I113" s="27">
        <f>'Domestic Baseline'!I113+'EV Baseline'!I113</f>
        <v>0.41886347272972158</v>
      </c>
      <c r="J113" s="27">
        <f>'Domestic Baseline'!J113+'EV Baseline'!J113</f>
        <v>0.38745196982846036</v>
      </c>
      <c r="K113" s="27">
        <f>'Domestic Baseline'!K113+'EV Baseline'!K113</f>
        <v>0.37446122828136663</v>
      </c>
      <c r="L113" s="27">
        <f>'Domestic Baseline'!L113+'EV Baseline'!L113</f>
        <v>0.37979318080316704</v>
      </c>
      <c r="M113" s="27">
        <f>'Domestic Baseline'!M113+'EV Baseline'!M113</f>
        <v>0.39137151742959775</v>
      </c>
      <c r="N113" s="27">
        <f>'Domestic Baseline'!N113+'EV Baseline'!N113</f>
        <v>0.41705155393762583</v>
      </c>
      <c r="O113" s="27">
        <f>'Domestic Baseline'!O113+'EV Baseline'!O113</f>
        <v>0.51998674235780595</v>
      </c>
      <c r="P113" s="27">
        <f>'Domestic Baseline'!P113+'EV Baseline'!P113</f>
        <v>0.64396225537799567</v>
      </c>
      <c r="Q113" s="27">
        <f>'Domestic Baseline'!Q113+'EV Baseline'!Q113</f>
        <v>0.85184032328457937</v>
      </c>
      <c r="R113" s="27">
        <f>'Domestic Baseline'!R113+'EV Baseline'!R113</f>
        <v>1.0328587950098276</v>
      </c>
      <c r="S113" s="27">
        <f>'Domestic Baseline'!S113+'EV Baseline'!S113</f>
        <v>1.0204779637520407</v>
      </c>
      <c r="T113" s="27">
        <f>'Domestic Baseline'!T113+'EV Baseline'!T113</f>
        <v>0.9530406969444144</v>
      </c>
      <c r="U113" s="27">
        <f>'Domestic Baseline'!U113+'EV Baseline'!U113</f>
        <v>0.91767988370179254</v>
      </c>
      <c r="V113" s="27">
        <f>'Domestic Baseline'!V113+'EV Baseline'!V113</f>
        <v>0.91796913417821968</v>
      </c>
      <c r="W113" s="27">
        <f>'Domestic Baseline'!W113+'EV Baseline'!W113</f>
        <v>0.91059768656104934</v>
      </c>
      <c r="X113" s="27">
        <f>'Domestic Baseline'!X113+'EV Baseline'!X113</f>
        <v>0.89124140230152948</v>
      </c>
      <c r="Y113" s="27">
        <f>'Domestic Baseline'!Y113+'EV Baseline'!Y113</f>
        <v>0.87540389796043727</v>
      </c>
      <c r="Z113" s="27">
        <f>'Domestic Baseline'!Z113+'EV Baseline'!Z113</f>
        <v>0.88051055914623322</v>
      </c>
      <c r="AA113" s="27">
        <f>'Domestic Baseline'!AA113+'EV Baseline'!AA113</f>
        <v>0.91715944042926756</v>
      </c>
      <c r="AB113" s="27">
        <f>'Domestic Baseline'!AB113+'EV Baseline'!AB113</f>
        <v>0.93030193160901509</v>
      </c>
      <c r="AC113" s="27">
        <f>'Domestic Baseline'!AC113+'EV Baseline'!AC113</f>
        <v>0.91051763051441648</v>
      </c>
      <c r="AD113" s="27">
        <f>'Domestic Baseline'!AD113+'EV Baseline'!AD113</f>
        <v>0.88460808739415353</v>
      </c>
      <c r="AE113" s="27">
        <f>'Domestic Baseline'!AE113+'EV Baseline'!AE113</f>
        <v>0.87797551332363954</v>
      </c>
      <c r="AF113" s="27">
        <f>'Domestic Baseline'!AF113+'EV Baseline'!AF113</f>
        <v>0.91215211112505445</v>
      </c>
      <c r="AG113" s="27">
        <f>'Domestic Baseline'!AG113+'EV Baseline'!AG113</f>
        <v>0.93854651166668768</v>
      </c>
      <c r="AH113" s="27">
        <f>'Domestic Baseline'!AH113+'EV Baseline'!AH113</f>
        <v>1.0937889482309033</v>
      </c>
      <c r="AI113" s="27">
        <f>'Domestic Baseline'!AI113+'EV Baseline'!AI113</f>
        <v>1.3486421733757992</v>
      </c>
      <c r="AJ113" s="27">
        <f>'Domestic Baseline'!AJ113+'EV Baseline'!AJ113</f>
        <v>1.6417313322687666</v>
      </c>
      <c r="AK113" s="27">
        <f>'Domestic Baseline'!AK113+'EV Baseline'!AK113</f>
        <v>1.9197389718574103</v>
      </c>
      <c r="AL113" s="27">
        <f>'Domestic Baseline'!AL113+'EV Baseline'!AL113</f>
        <v>2.137655196983165</v>
      </c>
      <c r="AM113" s="27">
        <f>'Domestic Baseline'!AM113+'EV Baseline'!AM113</f>
        <v>2.3164034787470795</v>
      </c>
      <c r="AN113" s="27">
        <f>'Domestic Baseline'!AN113+'EV Baseline'!AN113</f>
        <v>2.4338342347984425</v>
      </c>
      <c r="AO113" s="27">
        <f>'Domestic Baseline'!AO113+'EV Baseline'!AO113</f>
        <v>2.4350028778595445</v>
      </c>
      <c r="AP113" s="27">
        <f>'Domestic Baseline'!AP113+'EV Baseline'!AP113</f>
        <v>2.3821716740657282</v>
      </c>
      <c r="AQ113" s="27">
        <f>'Domestic Baseline'!AQ113+'EV Baseline'!AQ113</f>
        <v>2.2810960452646505</v>
      </c>
      <c r="AR113" s="27">
        <f>'Domestic Baseline'!AR113+'EV Baseline'!AR113</f>
        <v>2.1907952446847214</v>
      </c>
      <c r="AS113" s="27">
        <f>'Domestic Baseline'!AS113+'EV Baseline'!AS113</f>
        <v>2.1209399583444597</v>
      </c>
      <c r="AT113" s="27">
        <f>'Domestic Baseline'!AT113+'EV Baseline'!AT113</f>
        <v>1.9863821356608458</v>
      </c>
      <c r="AU113" s="27">
        <f>'Domestic Baseline'!AU113+'EV Baseline'!AU113</f>
        <v>1.8550289298470402</v>
      </c>
      <c r="AV113" s="27">
        <f>'Domestic Baseline'!AV113+'EV Baseline'!AV113</f>
        <v>1.6713123534838319</v>
      </c>
      <c r="AW113" s="27">
        <f>'Domestic Baseline'!AW113+'EV Baseline'!AW113</f>
        <v>1.4287453558040535</v>
      </c>
      <c r="AX113" s="27">
        <f>'Domestic Baseline'!AX113+'EV Baseline'!AX113</f>
        <v>1.2174473291989103</v>
      </c>
    </row>
    <row r="114" spans="1:50">
      <c r="A114" s="26">
        <v>45006</v>
      </c>
      <c r="B114" s="9" t="s">
        <v>38</v>
      </c>
      <c r="C114" s="27">
        <f>'Domestic Baseline'!C114+'EV Baseline'!C114</f>
        <v>0.95968695610721344</v>
      </c>
      <c r="D114" s="27">
        <f>'Domestic Baseline'!D114+'EV Baseline'!D114</f>
        <v>0.79790881646746126</v>
      </c>
      <c r="E114" s="27">
        <f>'Domestic Baseline'!E114+'EV Baseline'!E114</f>
        <v>0.67723789645181987</v>
      </c>
      <c r="F114" s="27">
        <f>'Domestic Baseline'!F114+'EV Baseline'!F114</f>
        <v>0.5815393944208922</v>
      </c>
      <c r="G114" s="27">
        <f>'Domestic Baseline'!G114+'EV Baseline'!G114</f>
        <v>0.50854082754987417</v>
      </c>
      <c r="H114" s="27">
        <f>'Domestic Baseline'!H114+'EV Baseline'!H114</f>
        <v>0.45271745437114352</v>
      </c>
      <c r="I114" s="27">
        <f>'Domestic Baseline'!I114+'EV Baseline'!I114</f>
        <v>0.41886347272972158</v>
      </c>
      <c r="J114" s="27">
        <f>'Domestic Baseline'!J114+'EV Baseline'!J114</f>
        <v>0.38745196982846036</v>
      </c>
      <c r="K114" s="27">
        <f>'Domestic Baseline'!K114+'EV Baseline'!K114</f>
        <v>0.37446122828136663</v>
      </c>
      <c r="L114" s="27">
        <f>'Domestic Baseline'!L114+'EV Baseline'!L114</f>
        <v>0.37979318080316704</v>
      </c>
      <c r="M114" s="27">
        <f>'Domestic Baseline'!M114+'EV Baseline'!M114</f>
        <v>0.39137151742959775</v>
      </c>
      <c r="N114" s="27">
        <f>'Domestic Baseline'!N114+'EV Baseline'!N114</f>
        <v>0.41705155393762583</v>
      </c>
      <c r="O114" s="27">
        <f>'Domestic Baseline'!O114+'EV Baseline'!O114</f>
        <v>0.51998674235780595</v>
      </c>
      <c r="P114" s="27">
        <f>'Domestic Baseline'!P114+'EV Baseline'!P114</f>
        <v>0.64396225537799567</v>
      </c>
      <c r="Q114" s="27">
        <f>'Domestic Baseline'!Q114+'EV Baseline'!Q114</f>
        <v>0.85184032328457937</v>
      </c>
      <c r="R114" s="27">
        <f>'Domestic Baseline'!R114+'EV Baseline'!R114</f>
        <v>1.0328587950098276</v>
      </c>
      <c r="S114" s="27">
        <f>'Domestic Baseline'!S114+'EV Baseline'!S114</f>
        <v>1.0204779637520407</v>
      </c>
      <c r="T114" s="27">
        <f>'Domestic Baseline'!T114+'EV Baseline'!T114</f>
        <v>0.9530406969444144</v>
      </c>
      <c r="U114" s="27">
        <f>'Domestic Baseline'!U114+'EV Baseline'!U114</f>
        <v>0.91767988370179254</v>
      </c>
      <c r="V114" s="27">
        <f>'Domestic Baseline'!V114+'EV Baseline'!V114</f>
        <v>0.91796913417821968</v>
      </c>
      <c r="W114" s="27">
        <f>'Domestic Baseline'!W114+'EV Baseline'!W114</f>
        <v>0.91059768656104934</v>
      </c>
      <c r="X114" s="27">
        <f>'Domestic Baseline'!X114+'EV Baseline'!X114</f>
        <v>0.89124140230152948</v>
      </c>
      <c r="Y114" s="27">
        <f>'Domestic Baseline'!Y114+'EV Baseline'!Y114</f>
        <v>0.87540389796043727</v>
      </c>
      <c r="Z114" s="27">
        <f>'Domestic Baseline'!Z114+'EV Baseline'!Z114</f>
        <v>0.88051055914623322</v>
      </c>
      <c r="AA114" s="27">
        <f>'Domestic Baseline'!AA114+'EV Baseline'!AA114</f>
        <v>0.91715944042926756</v>
      </c>
      <c r="AB114" s="27">
        <f>'Domestic Baseline'!AB114+'EV Baseline'!AB114</f>
        <v>0.93030193160901509</v>
      </c>
      <c r="AC114" s="27">
        <f>'Domestic Baseline'!AC114+'EV Baseline'!AC114</f>
        <v>0.91051763051441648</v>
      </c>
      <c r="AD114" s="27">
        <f>'Domestic Baseline'!AD114+'EV Baseline'!AD114</f>
        <v>0.88460808739415353</v>
      </c>
      <c r="AE114" s="27">
        <f>'Domestic Baseline'!AE114+'EV Baseline'!AE114</f>
        <v>0.87797551332363954</v>
      </c>
      <c r="AF114" s="27">
        <f>'Domestic Baseline'!AF114+'EV Baseline'!AF114</f>
        <v>0.91215211112505445</v>
      </c>
      <c r="AG114" s="27">
        <f>'Domestic Baseline'!AG114+'EV Baseline'!AG114</f>
        <v>0.93854651166668768</v>
      </c>
      <c r="AH114" s="27">
        <f>'Domestic Baseline'!AH114+'EV Baseline'!AH114</f>
        <v>1.0937889482309033</v>
      </c>
      <c r="AI114" s="27">
        <f>'Domestic Baseline'!AI114+'EV Baseline'!AI114</f>
        <v>1.3486421733757992</v>
      </c>
      <c r="AJ114" s="27">
        <f>'Domestic Baseline'!AJ114+'EV Baseline'!AJ114</f>
        <v>1.6417313322687666</v>
      </c>
      <c r="AK114" s="27">
        <f>'Domestic Baseline'!AK114+'EV Baseline'!AK114</f>
        <v>1.9197389718574103</v>
      </c>
      <c r="AL114" s="27">
        <f>'Domestic Baseline'!AL114+'EV Baseline'!AL114</f>
        <v>2.137655196983165</v>
      </c>
      <c r="AM114" s="27">
        <f>'Domestic Baseline'!AM114+'EV Baseline'!AM114</f>
        <v>2.3164034787470795</v>
      </c>
      <c r="AN114" s="27">
        <f>'Domestic Baseline'!AN114+'EV Baseline'!AN114</f>
        <v>2.4338342347984425</v>
      </c>
      <c r="AO114" s="27">
        <f>'Domestic Baseline'!AO114+'EV Baseline'!AO114</f>
        <v>2.4350028778595445</v>
      </c>
      <c r="AP114" s="27">
        <f>'Domestic Baseline'!AP114+'EV Baseline'!AP114</f>
        <v>2.3821716740657282</v>
      </c>
      <c r="AQ114" s="27">
        <f>'Domestic Baseline'!AQ114+'EV Baseline'!AQ114</f>
        <v>2.2810960452646505</v>
      </c>
      <c r="AR114" s="27">
        <f>'Domestic Baseline'!AR114+'EV Baseline'!AR114</f>
        <v>2.1907952446847214</v>
      </c>
      <c r="AS114" s="27">
        <f>'Domestic Baseline'!AS114+'EV Baseline'!AS114</f>
        <v>2.1209399583444597</v>
      </c>
      <c r="AT114" s="27">
        <f>'Domestic Baseline'!AT114+'EV Baseline'!AT114</f>
        <v>1.9863821356608458</v>
      </c>
      <c r="AU114" s="27">
        <f>'Domestic Baseline'!AU114+'EV Baseline'!AU114</f>
        <v>1.8550289298470402</v>
      </c>
      <c r="AV114" s="27">
        <f>'Domestic Baseline'!AV114+'EV Baseline'!AV114</f>
        <v>1.6713123534838319</v>
      </c>
      <c r="AW114" s="27">
        <f>'Domestic Baseline'!AW114+'EV Baseline'!AW114</f>
        <v>1.4287453558040535</v>
      </c>
      <c r="AX114" s="27">
        <f>'Domestic Baseline'!AX114+'EV Baseline'!AX114</f>
        <v>1.2174473291989103</v>
      </c>
    </row>
    <row r="115" spans="1:50">
      <c r="A115" s="26">
        <v>45007</v>
      </c>
      <c r="B115" s="9" t="s">
        <v>38</v>
      </c>
      <c r="C115" s="27">
        <f>'Domestic Baseline'!C115+'EV Baseline'!C115</f>
        <v>0.95968695610721344</v>
      </c>
      <c r="D115" s="27">
        <f>'Domestic Baseline'!D115+'EV Baseline'!D115</f>
        <v>0.79790881646746126</v>
      </c>
      <c r="E115" s="27">
        <f>'Domestic Baseline'!E115+'EV Baseline'!E115</f>
        <v>0.67723789645181987</v>
      </c>
      <c r="F115" s="27">
        <f>'Domestic Baseline'!F115+'EV Baseline'!F115</f>
        <v>0.5815393944208922</v>
      </c>
      <c r="G115" s="27">
        <f>'Domestic Baseline'!G115+'EV Baseline'!G115</f>
        <v>0.50854082754987417</v>
      </c>
      <c r="H115" s="27">
        <f>'Domestic Baseline'!H115+'EV Baseline'!H115</f>
        <v>0.45271745437114352</v>
      </c>
      <c r="I115" s="27">
        <f>'Domestic Baseline'!I115+'EV Baseline'!I115</f>
        <v>0.41886347272972158</v>
      </c>
      <c r="J115" s="27">
        <f>'Domestic Baseline'!J115+'EV Baseline'!J115</f>
        <v>0.38745196982846036</v>
      </c>
      <c r="K115" s="27">
        <f>'Domestic Baseline'!K115+'EV Baseline'!K115</f>
        <v>0.37446122828136663</v>
      </c>
      <c r="L115" s="27">
        <f>'Domestic Baseline'!L115+'EV Baseline'!L115</f>
        <v>0.37979318080316704</v>
      </c>
      <c r="M115" s="27">
        <f>'Domestic Baseline'!M115+'EV Baseline'!M115</f>
        <v>0.39137151742959775</v>
      </c>
      <c r="N115" s="27">
        <f>'Domestic Baseline'!N115+'EV Baseline'!N115</f>
        <v>0.41705155393762583</v>
      </c>
      <c r="O115" s="27">
        <f>'Domestic Baseline'!O115+'EV Baseline'!O115</f>
        <v>0.51998674235780595</v>
      </c>
      <c r="P115" s="27">
        <f>'Domestic Baseline'!P115+'EV Baseline'!P115</f>
        <v>0.64396225537799567</v>
      </c>
      <c r="Q115" s="27">
        <f>'Domestic Baseline'!Q115+'EV Baseline'!Q115</f>
        <v>0.85184032328457937</v>
      </c>
      <c r="R115" s="27">
        <f>'Domestic Baseline'!R115+'EV Baseline'!R115</f>
        <v>1.0328587950098276</v>
      </c>
      <c r="S115" s="27">
        <f>'Domestic Baseline'!S115+'EV Baseline'!S115</f>
        <v>1.0204779637520407</v>
      </c>
      <c r="T115" s="27">
        <f>'Domestic Baseline'!T115+'EV Baseline'!T115</f>
        <v>0.9530406969444144</v>
      </c>
      <c r="U115" s="27">
        <f>'Domestic Baseline'!U115+'EV Baseline'!U115</f>
        <v>0.91767988370179254</v>
      </c>
      <c r="V115" s="27">
        <f>'Domestic Baseline'!V115+'EV Baseline'!V115</f>
        <v>0.91796913417821968</v>
      </c>
      <c r="W115" s="27">
        <f>'Domestic Baseline'!W115+'EV Baseline'!W115</f>
        <v>0.91059768656104934</v>
      </c>
      <c r="X115" s="27">
        <f>'Domestic Baseline'!X115+'EV Baseline'!X115</f>
        <v>0.89124140230152948</v>
      </c>
      <c r="Y115" s="27">
        <f>'Domestic Baseline'!Y115+'EV Baseline'!Y115</f>
        <v>0.87540389796043727</v>
      </c>
      <c r="Z115" s="27">
        <f>'Domestic Baseline'!Z115+'EV Baseline'!Z115</f>
        <v>0.88051055914623322</v>
      </c>
      <c r="AA115" s="27">
        <f>'Domestic Baseline'!AA115+'EV Baseline'!AA115</f>
        <v>0.91715944042926756</v>
      </c>
      <c r="AB115" s="27">
        <f>'Domestic Baseline'!AB115+'EV Baseline'!AB115</f>
        <v>0.93030193160901509</v>
      </c>
      <c r="AC115" s="27">
        <f>'Domestic Baseline'!AC115+'EV Baseline'!AC115</f>
        <v>0.91051763051441648</v>
      </c>
      <c r="AD115" s="27">
        <f>'Domestic Baseline'!AD115+'EV Baseline'!AD115</f>
        <v>0.88460808739415353</v>
      </c>
      <c r="AE115" s="27">
        <f>'Domestic Baseline'!AE115+'EV Baseline'!AE115</f>
        <v>0.87797551332363954</v>
      </c>
      <c r="AF115" s="27">
        <f>'Domestic Baseline'!AF115+'EV Baseline'!AF115</f>
        <v>0.91215211112505445</v>
      </c>
      <c r="AG115" s="27">
        <f>'Domestic Baseline'!AG115+'EV Baseline'!AG115</f>
        <v>0.93854651166668768</v>
      </c>
      <c r="AH115" s="27">
        <f>'Domestic Baseline'!AH115+'EV Baseline'!AH115</f>
        <v>1.0937889482309033</v>
      </c>
      <c r="AI115" s="27">
        <f>'Domestic Baseline'!AI115+'EV Baseline'!AI115</f>
        <v>1.3486421733757992</v>
      </c>
      <c r="AJ115" s="27">
        <f>'Domestic Baseline'!AJ115+'EV Baseline'!AJ115</f>
        <v>1.6417313322687666</v>
      </c>
      <c r="AK115" s="27">
        <f>'Domestic Baseline'!AK115+'EV Baseline'!AK115</f>
        <v>1.9197389718574103</v>
      </c>
      <c r="AL115" s="27">
        <f>'Domestic Baseline'!AL115+'EV Baseline'!AL115</f>
        <v>2.137655196983165</v>
      </c>
      <c r="AM115" s="27">
        <f>'Domestic Baseline'!AM115+'EV Baseline'!AM115</f>
        <v>2.3164034787470795</v>
      </c>
      <c r="AN115" s="27">
        <f>'Domestic Baseline'!AN115+'EV Baseline'!AN115</f>
        <v>2.4338342347984425</v>
      </c>
      <c r="AO115" s="27">
        <f>'Domestic Baseline'!AO115+'EV Baseline'!AO115</f>
        <v>2.4350028778595445</v>
      </c>
      <c r="AP115" s="27">
        <f>'Domestic Baseline'!AP115+'EV Baseline'!AP115</f>
        <v>2.3821716740657282</v>
      </c>
      <c r="AQ115" s="27">
        <f>'Domestic Baseline'!AQ115+'EV Baseline'!AQ115</f>
        <v>2.2810960452646505</v>
      </c>
      <c r="AR115" s="27">
        <f>'Domestic Baseline'!AR115+'EV Baseline'!AR115</f>
        <v>2.1907952446847214</v>
      </c>
      <c r="AS115" s="27">
        <f>'Domestic Baseline'!AS115+'EV Baseline'!AS115</f>
        <v>2.1209399583444597</v>
      </c>
      <c r="AT115" s="27">
        <f>'Domestic Baseline'!AT115+'EV Baseline'!AT115</f>
        <v>1.9863821356608458</v>
      </c>
      <c r="AU115" s="27">
        <f>'Domestic Baseline'!AU115+'EV Baseline'!AU115</f>
        <v>1.8550289298470402</v>
      </c>
      <c r="AV115" s="27">
        <f>'Domestic Baseline'!AV115+'EV Baseline'!AV115</f>
        <v>1.6713123534838319</v>
      </c>
      <c r="AW115" s="27">
        <f>'Domestic Baseline'!AW115+'EV Baseline'!AW115</f>
        <v>1.4287453558040535</v>
      </c>
      <c r="AX115" s="27">
        <f>'Domestic Baseline'!AX115+'EV Baseline'!AX115</f>
        <v>1.2174473291989103</v>
      </c>
    </row>
    <row r="116" spans="1:50">
      <c r="A116" s="26">
        <v>45008</v>
      </c>
      <c r="B116" s="9" t="s">
        <v>38</v>
      </c>
      <c r="C116" s="27">
        <f>'Domestic Baseline'!C116+'EV Baseline'!C116</f>
        <v>0.95968695610721344</v>
      </c>
      <c r="D116" s="27">
        <f>'Domestic Baseline'!D116+'EV Baseline'!D116</f>
        <v>0.79790881646746126</v>
      </c>
      <c r="E116" s="27">
        <f>'Domestic Baseline'!E116+'EV Baseline'!E116</f>
        <v>0.67723789645181987</v>
      </c>
      <c r="F116" s="27">
        <f>'Domestic Baseline'!F116+'EV Baseline'!F116</f>
        <v>0.5815393944208922</v>
      </c>
      <c r="G116" s="27">
        <f>'Domestic Baseline'!G116+'EV Baseline'!G116</f>
        <v>0.50854082754987417</v>
      </c>
      <c r="H116" s="27">
        <f>'Domestic Baseline'!H116+'EV Baseline'!H116</f>
        <v>0.45271745437114352</v>
      </c>
      <c r="I116" s="27">
        <f>'Domestic Baseline'!I116+'EV Baseline'!I116</f>
        <v>0.41886347272972158</v>
      </c>
      <c r="J116" s="27">
        <f>'Domestic Baseline'!J116+'EV Baseline'!J116</f>
        <v>0.38745196982846036</v>
      </c>
      <c r="K116" s="27">
        <f>'Domestic Baseline'!K116+'EV Baseline'!K116</f>
        <v>0.37446122828136663</v>
      </c>
      <c r="L116" s="27">
        <f>'Domestic Baseline'!L116+'EV Baseline'!L116</f>
        <v>0.37979318080316704</v>
      </c>
      <c r="M116" s="27">
        <f>'Domestic Baseline'!M116+'EV Baseline'!M116</f>
        <v>0.39137151742959775</v>
      </c>
      <c r="N116" s="27">
        <f>'Domestic Baseline'!N116+'EV Baseline'!N116</f>
        <v>0.41705155393762583</v>
      </c>
      <c r="O116" s="27">
        <f>'Domestic Baseline'!O116+'EV Baseline'!O116</f>
        <v>0.51998674235780595</v>
      </c>
      <c r="P116" s="27">
        <f>'Domestic Baseline'!P116+'EV Baseline'!P116</f>
        <v>0.64396225537799567</v>
      </c>
      <c r="Q116" s="27">
        <f>'Domestic Baseline'!Q116+'EV Baseline'!Q116</f>
        <v>0.85184032328457937</v>
      </c>
      <c r="R116" s="27">
        <f>'Domestic Baseline'!R116+'EV Baseline'!R116</f>
        <v>1.0328587950098276</v>
      </c>
      <c r="S116" s="27">
        <f>'Domestic Baseline'!S116+'EV Baseline'!S116</f>
        <v>1.0204779637520407</v>
      </c>
      <c r="T116" s="27">
        <f>'Domestic Baseline'!T116+'EV Baseline'!T116</f>
        <v>0.9530406969444144</v>
      </c>
      <c r="U116" s="27">
        <f>'Domestic Baseline'!U116+'EV Baseline'!U116</f>
        <v>0.91767988370179254</v>
      </c>
      <c r="V116" s="27">
        <f>'Domestic Baseline'!V116+'EV Baseline'!V116</f>
        <v>0.91796913417821968</v>
      </c>
      <c r="W116" s="27">
        <f>'Domestic Baseline'!W116+'EV Baseline'!W116</f>
        <v>0.91059768656104934</v>
      </c>
      <c r="X116" s="27">
        <f>'Domestic Baseline'!X116+'EV Baseline'!X116</f>
        <v>0.89124140230152948</v>
      </c>
      <c r="Y116" s="27">
        <f>'Domestic Baseline'!Y116+'EV Baseline'!Y116</f>
        <v>0.87540389796043727</v>
      </c>
      <c r="Z116" s="27">
        <f>'Domestic Baseline'!Z116+'EV Baseline'!Z116</f>
        <v>0.88051055914623322</v>
      </c>
      <c r="AA116" s="27">
        <f>'Domestic Baseline'!AA116+'EV Baseline'!AA116</f>
        <v>0.91715944042926756</v>
      </c>
      <c r="AB116" s="27">
        <f>'Domestic Baseline'!AB116+'EV Baseline'!AB116</f>
        <v>0.93030193160901509</v>
      </c>
      <c r="AC116" s="27">
        <f>'Domestic Baseline'!AC116+'EV Baseline'!AC116</f>
        <v>0.91051763051441648</v>
      </c>
      <c r="AD116" s="27">
        <f>'Domestic Baseline'!AD116+'EV Baseline'!AD116</f>
        <v>0.88460808739415353</v>
      </c>
      <c r="AE116" s="27">
        <f>'Domestic Baseline'!AE116+'EV Baseline'!AE116</f>
        <v>0.87797551332363954</v>
      </c>
      <c r="AF116" s="27">
        <f>'Domestic Baseline'!AF116+'EV Baseline'!AF116</f>
        <v>0.91215211112505445</v>
      </c>
      <c r="AG116" s="27">
        <f>'Domestic Baseline'!AG116+'EV Baseline'!AG116</f>
        <v>0.93854651166668768</v>
      </c>
      <c r="AH116" s="27">
        <f>'Domestic Baseline'!AH116+'EV Baseline'!AH116</f>
        <v>1.0937889482309033</v>
      </c>
      <c r="AI116" s="27">
        <f>'Domestic Baseline'!AI116+'EV Baseline'!AI116</f>
        <v>1.3486421733757992</v>
      </c>
      <c r="AJ116" s="27">
        <f>'Domestic Baseline'!AJ116+'EV Baseline'!AJ116</f>
        <v>1.6417313322687666</v>
      </c>
      <c r="AK116" s="27">
        <f>'Domestic Baseline'!AK116+'EV Baseline'!AK116</f>
        <v>1.9197389718574103</v>
      </c>
      <c r="AL116" s="27">
        <f>'Domestic Baseline'!AL116+'EV Baseline'!AL116</f>
        <v>2.137655196983165</v>
      </c>
      <c r="AM116" s="27">
        <f>'Domestic Baseline'!AM116+'EV Baseline'!AM116</f>
        <v>2.3164034787470795</v>
      </c>
      <c r="AN116" s="27">
        <f>'Domestic Baseline'!AN116+'EV Baseline'!AN116</f>
        <v>2.4338342347984425</v>
      </c>
      <c r="AO116" s="27">
        <f>'Domestic Baseline'!AO116+'EV Baseline'!AO116</f>
        <v>2.4350028778595445</v>
      </c>
      <c r="AP116" s="27">
        <f>'Domestic Baseline'!AP116+'EV Baseline'!AP116</f>
        <v>2.3821716740657282</v>
      </c>
      <c r="AQ116" s="27">
        <f>'Domestic Baseline'!AQ116+'EV Baseline'!AQ116</f>
        <v>2.2810960452646505</v>
      </c>
      <c r="AR116" s="27">
        <f>'Domestic Baseline'!AR116+'EV Baseline'!AR116</f>
        <v>2.1907952446847214</v>
      </c>
      <c r="AS116" s="27">
        <f>'Domestic Baseline'!AS116+'EV Baseline'!AS116</f>
        <v>2.1209399583444597</v>
      </c>
      <c r="AT116" s="27">
        <f>'Domestic Baseline'!AT116+'EV Baseline'!AT116</f>
        <v>1.9863821356608458</v>
      </c>
      <c r="AU116" s="27">
        <f>'Domestic Baseline'!AU116+'EV Baseline'!AU116</f>
        <v>1.8550289298470402</v>
      </c>
      <c r="AV116" s="27">
        <f>'Domestic Baseline'!AV116+'EV Baseline'!AV116</f>
        <v>1.6713123534838319</v>
      </c>
      <c r="AW116" s="27">
        <f>'Domestic Baseline'!AW116+'EV Baseline'!AW116</f>
        <v>1.4287453558040535</v>
      </c>
      <c r="AX116" s="27">
        <f>'Domestic Baseline'!AX116+'EV Baseline'!AX116</f>
        <v>1.2174473291989103</v>
      </c>
    </row>
    <row r="117" spans="1:50">
      <c r="A117" s="26">
        <v>45009</v>
      </c>
      <c r="B117" s="9" t="s">
        <v>38</v>
      </c>
      <c r="C117" s="27">
        <f>'Domestic Baseline'!C117+'EV Baseline'!C117</f>
        <v>0.95968695610721344</v>
      </c>
      <c r="D117" s="27">
        <f>'Domestic Baseline'!D117+'EV Baseline'!D117</f>
        <v>0.79790881646746126</v>
      </c>
      <c r="E117" s="27">
        <f>'Domestic Baseline'!E117+'EV Baseline'!E117</f>
        <v>0.67723789645181987</v>
      </c>
      <c r="F117" s="27">
        <f>'Domestic Baseline'!F117+'EV Baseline'!F117</f>
        <v>0.5815393944208922</v>
      </c>
      <c r="G117" s="27">
        <f>'Domestic Baseline'!G117+'EV Baseline'!G117</f>
        <v>0.50854082754987417</v>
      </c>
      <c r="H117" s="27">
        <f>'Domestic Baseline'!H117+'EV Baseline'!H117</f>
        <v>0.45271745437114352</v>
      </c>
      <c r="I117" s="27">
        <f>'Domestic Baseline'!I117+'EV Baseline'!I117</f>
        <v>0.41886347272972158</v>
      </c>
      <c r="J117" s="27">
        <f>'Domestic Baseline'!J117+'EV Baseline'!J117</f>
        <v>0.38745196982846036</v>
      </c>
      <c r="K117" s="27">
        <f>'Domestic Baseline'!K117+'EV Baseline'!K117</f>
        <v>0.37446122828136663</v>
      </c>
      <c r="L117" s="27">
        <f>'Domestic Baseline'!L117+'EV Baseline'!L117</f>
        <v>0.37979318080316704</v>
      </c>
      <c r="M117" s="27">
        <f>'Domestic Baseline'!M117+'EV Baseline'!M117</f>
        <v>0.39137151742959775</v>
      </c>
      <c r="N117" s="27">
        <f>'Domestic Baseline'!N117+'EV Baseline'!N117</f>
        <v>0.41705155393762583</v>
      </c>
      <c r="O117" s="27">
        <f>'Domestic Baseline'!O117+'EV Baseline'!O117</f>
        <v>0.51998674235780595</v>
      </c>
      <c r="P117" s="27">
        <f>'Domestic Baseline'!P117+'EV Baseline'!P117</f>
        <v>0.64396225537799567</v>
      </c>
      <c r="Q117" s="27">
        <f>'Domestic Baseline'!Q117+'EV Baseline'!Q117</f>
        <v>0.85184032328457937</v>
      </c>
      <c r="R117" s="27">
        <f>'Domestic Baseline'!R117+'EV Baseline'!R117</f>
        <v>1.0328587950098276</v>
      </c>
      <c r="S117" s="27">
        <f>'Domestic Baseline'!S117+'EV Baseline'!S117</f>
        <v>1.0204779637520407</v>
      </c>
      <c r="T117" s="27">
        <f>'Domestic Baseline'!T117+'EV Baseline'!T117</f>
        <v>0.9530406969444144</v>
      </c>
      <c r="U117" s="27">
        <f>'Domestic Baseline'!U117+'EV Baseline'!U117</f>
        <v>0.91767988370179254</v>
      </c>
      <c r="V117" s="27">
        <f>'Domestic Baseline'!V117+'EV Baseline'!V117</f>
        <v>0.91796913417821968</v>
      </c>
      <c r="W117" s="27">
        <f>'Domestic Baseline'!W117+'EV Baseline'!W117</f>
        <v>0.91059768656104934</v>
      </c>
      <c r="X117" s="27">
        <f>'Domestic Baseline'!X117+'EV Baseline'!X117</f>
        <v>0.89124140230152948</v>
      </c>
      <c r="Y117" s="27">
        <f>'Domestic Baseline'!Y117+'EV Baseline'!Y117</f>
        <v>0.87540389796043727</v>
      </c>
      <c r="Z117" s="27">
        <f>'Domestic Baseline'!Z117+'EV Baseline'!Z117</f>
        <v>0.88051055914623322</v>
      </c>
      <c r="AA117" s="27">
        <f>'Domestic Baseline'!AA117+'EV Baseline'!AA117</f>
        <v>0.91715944042926756</v>
      </c>
      <c r="AB117" s="27">
        <f>'Domestic Baseline'!AB117+'EV Baseline'!AB117</f>
        <v>0.93030193160901509</v>
      </c>
      <c r="AC117" s="27">
        <f>'Domestic Baseline'!AC117+'EV Baseline'!AC117</f>
        <v>0.91051763051441648</v>
      </c>
      <c r="AD117" s="27">
        <f>'Domestic Baseline'!AD117+'EV Baseline'!AD117</f>
        <v>0.88460808739415353</v>
      </c>
      <c r="AE117" s="27">
        <f>'Domestic Baseline'!AE117+'EV Baseline'!AE117</f>
        <v>0.87797551332363954</v>
      </c>
      <c r="AF117" s="27">
        <f>'Domestic Baseline'!AF117+'EV Baseline'!AF117</f>
        <v>0.91215211112505445</v>
      </c>
      <c r="AG117" s="27">
        <f>'Domestic Baseline'!AG117+'EV Baseline'!AG117</f>
        <v>0.93854651166668768</v>
      </c>
      <c r="AH117" s="27">
        <f>'Domestic Baseline'!AH117+'EV Baseline'!AH117</f>
        <v>1.0937889482309033</v>
      </c>
      <c r="AI117" s="27">
        <f>'Domestic Baseline'!AI117+'EV Baseline'!AI117</f>
        <v>1.3486421733757992</v>
      </c>
      <c r="AJ117" s="27">
        <f>'Domestic Baseline'!AJ117+'EV Baseline'!AJ117</f>
        <v>1.6417313322687666</v>
      </c>
      <c r="AK117" s="27">
        <f>'Domestic Baseline'!AK117+'EV Baseline'!AK117</f>
        <v>1.9197389718574103</v>
      </c>
      <c r="AL117" s="27">
        <f>'Domestic Baseline'!AL117+'EV Baseline'!AL117</f>
        <v>2.137655196983165</v>
      </c>
      <c r="AM117" s="27">
        <f>'Domestic Baseline'!AM117+'EV Baseline'!AM117</f>
        <v>2.3164034787470795</v>
      </c>
      <c r="AN117" s="27">
        <f>'Domestic Baseline'!AN117+'EV Baseline'!AN117</f>
        <v>2.4338342347984425</v>
      </c>
      <c r="AO117" s="27">
        <f>'Domestic Baseline'!AO117+'EV Baseline'!AO117</f>
        <v>2.4350028778595445</v>
      </c>
      <c r="AP117" s="27">
        <f>'Domestic Baseline'!AP117+'EV Baseline'!AP117</f>
        <v>2.3821716740657282</v>
      </c>
      <c r="AQ117" s="27">
        <f>'Domestic Baseline'!AQ117+'EV Baseline'!AQ117</f>
        <v>2.2810960452646505</v>
      </c>
      <c r="AR117" s="27">
        <f>'Domestic Baseline'!AR117+'EV Baseline'!AR117</f>
        <v>2.1907952446847214</v>
      </c>
      <c r="AS117" s="27">
        <f>'Domestic Baseline'!AS117+'EV Baseline'!AS117</f>
        <v>2.1209399583444597</v>
      </c>
      <c r="AT117" s="27">
        <f>'Domestic Baseline'!AT117+'EV Baseline'!AT117</f>
        <v>1.9863821356608458</v>
      </c>
      <c r="AU117" s="27">
        <f>'Domestic Baseline'!AU117+'EV Baseline'!AU117</f>
        <v>1.8550289298470402</v>
      </c>
      <c r="AV117" s="27">
        <f>'Domestic Baseline'!AV117+'EV Baseline'!AV117</f>
        <v>1.6713123534838319</v>
      </c>
      <c r="AW117" s="27">
        <f>'Domestic Baseline'!AW117+'EV Baseline'!AW117</f>
        <v>1.4287453558040535</v>
      </c>
      <c r="AX117" s="27">
        <f>'Domestic Baseline'!AX117+'EV Baseline'!AX117</f>
        <v>1.2174473291989103</v>
      </c>
    </row>
    <row r="118" spans="1:50">
      <c r="A118" s="26">
        <v>45010</v>
      </c>
      <c r="B118" s="9" t="s">
        <v>40</v>
      </c>
      <c r="C118" s="27">
        <f>'Domestic Baseline'!C118+'EV Baseline'!C118</f>
        <v>1.0482317167916344</v>
      </c>
      <c r="D118" s="27">
        <f>'Domestic Baseline'!D118+'EV Baseline'!D118</f>
        <v>0.87569836762963027</v>
      </c>
      <c r="E118" s="27">
        <f>'Domestic Baseline'!E118+'EV Baseline'!E118</f>
        <v>0.73665966241505054</v>
      </c>
      <c r="F118" s="27">
        <f>'Domestic Baseline'!F118+'EV Baseline'!F118</f>
        <v>0.63064798737405303</v>
      </c>
      <c r="G118" s="27">
        <f>'Domestic Baseline'!G118+'EV Baseline'!G118</f>
        <v>0.56990615057639205</v>
      </c>
      <c r="H118" s="27">
        <f>'Domestic Baseline'!H118+'EV Baseline'!H118</f>
        <v>0.50723952270625139</v>
      </c>
      <c r="I118" s="27">
        <f>'Domestic Baseline'!I118+'EV Baseline'!I118</f>
        <v>0.45845937500730827</v>
      </c>
      <c r="J118" s="27">
        <f>'Domestic Baseline'!J118+'EV Baseline'!J118</f>
        <v>0.42907791746921697</v>
      </c>
      <c r="K118" s="27">
        <f>'Domestic Baseline'!K118+'EV Baseline'!K118</f>
        <v>0.41321889738168188</v>
      </c>
      <c r="L118" s="27">
        <f>'Domestic Baseline'!L118+'EV Baseline'!L118</f>
        <v>0.39499271143886017</v>
      </c>
      <c r="M118" s="27">
        <f>'Domestic Baseline'!M118+'EV Baseline'!M118</f>
        <v>0.40439184090896252</v>
      </c>
      <c r="N118" s="27">
        <f>'Domestic Baseline'!N118+'EV Baseline'!N118</f>
        <v>0.40221047178020991</v>
      </c>
      <c r="O118" s="27">
        <f>'Domestic Baseline'!O118+'EV Baseline'!O118</f>
        <v>0.46034253255228569</v>
      </c>
      <c r="P118" s="27">
        <f>'Domestic Baseline'!P118+'EV Baseline'!P118</f>
        <v>0.53882201638129745</v>
      </c>
      <c r="Q118" s="27">
        <f>'Domestic Baseline'!Q118+'EV Baseline'!Q118</f>
        <v>0.64528889284839641</v>
      </c>
      <c r="R118" s="27">
        <f>'Domestic Baseline'!R118+'EV Baseline'!R118</f>
        <v>0.76875319355787408</v>
      </c>
      <c r="S118" s="27">
        <f>'Domestic Baseline'!S118+'EV Baseline'!S118</f>
        <v>0.84455012046782774</v>
      </c>
      <c r="T118" s="27">
        <f>'Domestic Baseline'!T118+'EV Baseline'!T118</f>
        <v>0.92430254371724119</v>
      </c>
      <c r="U118" s="27">
        <f>'Domestic Baseline'!U118+'EV Baseline'!U118</f>
        <v>0.96483802372152561</v>
      </c>
      <c r="V118" s="27">
        <f>'Domestic Baseline'!V118+'EV Baseline'!V118</f>
        <v>1.0062167861477282</v>
      </c>
      <c r="W118" s="27">
        <f>'Domestic Baseline'!W118+'EV Baseline'!W118</f>
        <v>1.0359720853732524</v>
      </c>
      <c r="X118" s="27">
        <f>'Domestic Baseline'!X118+'EV Baseline'!X118</f>
        <v>1.0528487906317072</v>
      </c>
      <c r="Y118" s="27">
        <f>'Domestic Baseline'!Y118+'EV Baseline'!Y118</f>
        <v>1.093701647005958</v>
      </c>
      <c r="Z118" s="27">
        <f>'Domestic Baseline'!Z118+'EV Baseline'!Z118</f>
        <v>1.1532136494926757</v>
      </c>
      <c r="AA118" s="27">
        <f>'Domestic Baseline'!AA118+'EV Baseline'!AA118</f>
        <v>1.2078332615041893</v>
      </c>
      <c r="AB118" s="27">
        <f>'Domestic Baseline'!AB118+'EV Baseline'!AB118</f>
        <v>1.2611440620523338</v>
      </c>
      <c r="AC118" s="27">
        <f>'Domestic Baseline'!AC118+'EV Baseline'!AC118</f>
        <v>1.29305225460869</v>
      </c>
      <c r="AD118" s="27">
        <f>'Domestic Baseline'!AD118+'EV Baseline'!AD118</f>
        <v>1.2440637493504787</v>
      </c>
      <c r="AE118" s="27">
        <f>'Domestic Baseline'!AE118+'EV Baseline'!AE118</f>
        <v>1.1898027805430889</v>
      </c>
      <c r="AF118" s="27">
        <f>'Domestic Baseline'!AF118+'EV Baseline'!AF118</f>
        <v>1.1784798671832712</v>
      </c>
      <c r="AG118" s="27">
        <f>'Domestic Baseline'!AG118+'EV Baseline'!AG118</f>
        <v>1.216478143555054</v>
      </c>
      <c r="AH118" s="27">
        <f>'Domestic Baseline'!AH118+'EV Baseline'!AH118</f>
        <v>1.3002755200196729</v>
      </c>
      <c r="AI118" s="27">
        <f>'Domestic Baseline'!AI118+'EV Baseline'!AI118</f>
        <v>1.4467945423398159</v>
      </c>
      <c r="AJ118" s="27">
        <f>'Domestic Baseline'!AJ118+'EV Baseline'!AJ118</f>
        <v>1.6526544076900196</v>
      </c>
      <c r="AK118" s="27">
        <f>'Domestic Baseline'!AK118+'EV Baseline'!AK118</f>
        <v>1.8438780389344509</v>
      </c>
      <c r="AL118" s="27">
        <f>'Domestic Baseline'!AL118+'EV Baseline'!AL118</f>
        <v>1.9723257971528252</v>
      </c>
      <c r="AM118" s="27">
        <f>'Domestic Baseline'!AM118+'EV Baseline'!AM118</f>
        <v>1.9557808071798166</v>
      </c>
      <c r="AN118" s="27">
        <f>'Domestic Baseline'!AN118+'EV Baseline'!AN118</f>
        <v>1.9595997712211304</v>
      </c>
      <c r="AO118" s="27">
        <f>'Domestic Baseline'!AO118+'EV Baseline'!AO118</f>
        <v>1.9466270484639698</v>
      </c>
      <c r="AP118" s="27">
        <f>'Domestic Baseline'!AP118+'EV Baseline'!AP118</f>
        <v>1.8093607744637388</v>
      </c>
      <c r="AQ118" s="27">
        <f>'Domestic Baseline'!AQ118+'EV Baseline'!AQ118</f>
        <v>1.7324034872303509</v>
      </c>
      <c r="AR118" s="27">
        <f>'Domestic Baseline'!AR118+'EV Baseline'!AR118</f>
        <v>1.6284150083000988</v>
      </c>
      <c r="AS118" s="27">
        <f>'Domestic Baseline'!AS118+'EV Baseline'!AS118</f>
        <v>1.5866124777097885</v>
      </c>
      <c r="AT118" s="27">
        <f>'Domestic Baseline'!AT118+'EV Baseline'!AT118</f>
        <v>1.502379123695627</v>
      </c>
      <c r="AU118" s="27">
        <f>'Domestic Baseline'!AU118+'EV Baseline'!AU118</f>
        <v>1.421619159183398</v>
      </c>
      <c r="AV118" s="27">
        <f>'Domestic Baseline'!AV118+'EV Baseline'!AV118</f>
        <v>1.3416554048223452</v>
      </c>
      <c r="AW118" s="27">
        <f>'Domestic Baseline'!AW118+'EV Baseline'!AW118</f>
        <v>1.2233020374565653</v>
      </c>
      <c r="AX118" s="27">
        <f>'Domestic Baseline'!AX118+'EV Baseline'!AX118</f>
        <v>1.0989994078942165</v>
      </c>
    </row>
    <row r="119" spans="1:50">
      <c r="A119" s="26">
        <v>45011</v>
      </c>
      <c r="B119" s="9" t="s">
        <v>36</v>
      </c>
      <c r="C119" s="27">
        <f>'Domestic Baseline'!C119+'EV Baseline'!C119</f>
        <v>0.76980116491158024</v>
      </c>
      <c r="D119" s="27">
        <f>'Domestic Baseline'!D119+'EV Baseline'!D119</f>
        <v>0.67770334053024039</v>
      </c>
      <c r="E119" s="27">
        <f>'Domestic Baseline'!E119+'EV Baseline'!E119</f>
        <v>0.59496605817636361</v>
      </c>
      <c r="F119" s="27">
        <f>'Domestic Baseline'!F119+'EV Baseline'!F119</f>
        <v>0.55007367581392919</v>
      </c>
      <c r="G119" s="27">
        <f>'Domestic Baseline'!G119+'EV Baseline'!G119</f>
        <v>0.48974653322738926</v>
      </c>
      <c r="H119" s="27">
        <f>'Domestic Baseline'!H119+'EV Baseline'!H119</f>
        <v>0.43640369891450959</v>
      </c>
      <c r="I119" s="27">
        <f>'Domestic Baseline'!I119+'EV Baseline'!I119</f>
        <v>0.40215617899443667</v>
      </c>
      <c r="J119" s="27">
        <f>'Domestic Baseline'!J119+'EV Baseline'!J119</f>
        <v>0.36282072385701208</v>
      </c>
      <c r="K119" s="27">
        <f>'Domestic Baseline'!K119+'EV Baseline'!K119</f>
        <v>0.33515111478532006</v>
      </c>
      <c r="L119" s="27">
        <f>'Domestic Baseline'!L119+'EV Baseline'!L119</f>
        <v>0.34682731567460662</v>
      </c>
      <c r="M119" s="27">
        <f>'Domestic Baseline'!M119+'EV Baseline'!M119</f>
        <v>0.34163888241895723</v>
      </c>
      <c r="N119" s="27">
        <f>'Domestic Baseline'!N119+'EV Baseline'!N119</f>
        <v>0.34533621475565646</v>
      </c>
      <c r="O119" s="27">
        <f>'Domestic Baseline'!O119+'EV Baseline'!O119</f>
        <v>0.36595530174727492</v>
      </c>
      <c r="P119" s="27">
        <f>'Domestic Baseline'!P119+'EV Baseline'!P119</f>
        <v>0.41372029021654727</v>
      </c>
      <c r="Q119" s="27">
        <f>'Domestic Baseline'!Q119+'EV Baseline'!Q119</f>
        <v>0.49005004073922487</v>
      </c>
      <c r="R119" s="27">
        <f>'Domestic Baseline'!R119+'EV Baseline'!R119</f>
        <v>0.5539968939042752</v>
      </c>
      <c r="S119" s="27">
        <f>'Domestic Baseline'!S119+'EV Baseline'!S119</f>
        <v>0.6823186179151165</v>
      </c>
      <c r="T119" s="27">
        <f>'Domestic Baseline'!T119+'EV Baseline'!T119</f>
        <v>0.72994749627174382</v>
      </c>
      <c r="U119" s="27">
        <f>'Domestic Baseline'!U119+'EV Baseline'!U119</f>
        <v>0.8192374000481274</v>
      </c>
      <c r="V119" s="27">
        <f>'Domestic Baseline'!V119+'EV Baseline'!V119</f>
        <v>0.90623836442132077</v>
      </c>
      <c r="W119" s="27">
        <f>'Domestic Baseline'!W119+'EV Baseline'!W119</f>
        <v>0.91521978888934397</v>
      </c>
      <c r="X119" s="27">
        <f>'Domestic Baseline'!X119+'EV Baseline'!X119</f>
        <v>1.0098414662392801</v>
      </c>
      <c r="Y119" s="27">
        <f>'Domestic Baseline'!Y119+'EV Baseline'!Y119</f>
        <v>1.072148504106949</v>
      </c>
      <c r="Z119" s="27">
        <f>'Domestic Baseline'!Z119+'EV Baseline'!Z119</f>
        <v>1.1756759430071726</v>
      </c>
      <c r="AA119" s="27">
        <f>'Domestic Baseline'!AA119+'EV Baseline'!AA119</f>
        <v>1.242481215078991</v>
      </c>
      <c r="AB119" s="27">
        <f>'Domestic Baseline'!AB119+'EV Baseline'!AB119</f>
        <v>1.2401886247163987</v>
      </c>
      <c r="AC119" s="27">
        <f>'Domestic Baseline'!AC119+'EV Baseline'!AC119</f>
        <v>1.2439564443663254</v>
      </c>
      <c r="AD119" s="27">
        <f>'Domestic Baseline'!AD119+'EV Baseline'!AD119</f>
        <v>1.1987980072883944</v>
      </c>
      <c r="AE119" s="27">
        <f>'Domestic Baseline'!AE119+'EV Baseline'!AE119</f>
        <v>1.1690552810995107</v>
      </c>
      <c r="AF119" s="27">
        <f>'Domestic Baseline'!AF119+'EV Baseline'!AF119</f>
        <v>1.1346207350244422</v>
      </c>
      <c r="AG119" s="27">
        <f>'Domestic Baseline'!AG119+'EV Baseline'!AG119</f>
        <v>1.0952097631970903</v>
      </c>
      <c r="AH119" s="27">
        <f>'Domestic Baseline'!AH119+'EV Baseline'!AH119</f>
        <v>1.1181899769928239</v>
      </c>
      <c r="AI119" s="27">
        <f>'Domestic Baseline'!AI119+'EV Baseline'!AI119</f>
        <v>1.2192412646749453</v>
      </c>
      <c r="AJ119" s="27">
        <f>'Domestic Baseline'!AJ119+'EV Baseline'!AJ119</f>
        <v>1.2663644600319541</v>
      </c>
      <c r="AK119" s="27">
        <f>'Domestic Baseline'!AK119+'EV Baseline'!AK119</f>
        <v>1.4011067945577373</v>
      </c>
      <c r="AL119" s="27">
        <f>'Domestic Baseline'!AL119+'EV Baseline'!AL119</f>
        <v>1.4732953451253423</v>
      </c>
      <c r="AM119" s="27">
        <f>'Domestic Baseline'!AM119+'EV Baseline'!AM119</f>
        <v>1.4727000330944233</v>
      </c>
      <c r="AN119" s="27">
        <f>'Domestic Baseline'!AN119+'EV Baseline'!AN119</f>
        <v>1.4160707325861142</v>
      </c>
      <c r="AO119" s="27">
        <f>'Domestic Baseline'!AO119+'EV Baseline'!AO119</f>
        <v>1.4184154483117359</v>
      </c>
      <c r="AP119" s="27">
        <f>'Domestic Baseline'!AP119+'EV Baseline'!AP119</f>
        <v>1.3557666850130017</v>
      </c>
      <c r="AQ119" s="27">
        <f>'Domestic Baseline'!AQ119+'EV Baseline'!AQ119</f>
        <v>1.4867253454296754</v>
      </c>
      <c r="AR119" s="27">
        <f>'Domestic Baseline'!AR119+'EV Baseline'!AR119</f>
        <v>1.5385333097965272</v>
      </c>
      <c r="AS119" s="27">
        <f>'Domestic Baseline'!AS119+'EV Baseline'!AS119</f>
        <v>1.5989057125057744</v>
      </c>
      <c r="AT119" s="27">
        <f>'Domestic Baseline'!AT119+'EV Baseline'!AT119</f>
        <v>1.4456864262227811</v>
      </c>
      <c r="AU119" s="27">
        <f>'Domestic Baseline'!AU119+'EV Baseline'!AU119</f>
        <v>1.3637346095240503</v>
      </c>
      <c r="AV119" s="27">
        <f>'Domestic Baseline'!AV119+'EV Baseline'!AV119</f>
        <v>1.2296543323010303</v>
      </c>
      <c r="AW119" s="27">
        <f>'Domestic Baseline'!AW119+'EV Baseline'!AW119</f>
        <v>1.0260147876224035</v>
      </c>
      <c r="AX119" s="27">
        <f>'Domestic Baseline'!AX119+'EV Baseline'!AX119</f>
        <v>0.84656475830483058</v>
      </c>
    </row>
    <row r="120" spans="1:50">
      <c r="A120" s="26">
        <v>45012</v>
      </c>
      <c r="B120" s="9" t="s">
        <v>32</v>
      </c>
      <c r="C120" s="27">
        <f>'Domestic Baseline'!C120+'EV Baseline'!C120</f>
        <v>0.82666273424568315</v>
      </c>
      <c r="D120" s="27">
        <f>'Domestic Baseline'!D120+'EV Baseline'!D120</f>
        <v>0.67686188963114602</v>
      </c>
      <c r="E120" s="27">
        <f>'Domestic Baseline'!E120+'EV Baseline'!E120</f>
        <v>0.55967342246813434</v>
      </c>
      <c r="F120" s="27">
        <f>'Domestic Baseline'!F120+'EV Baseline'!F120</f>
        <v>0.49044999567591191</v>
      </c>
      <c r="G120" s="27">
        <f>'Domestic Baseline'!G120+'EV Baseline'!G120</f>
        <v>0.43682254766295747</v>
      </c>
      <c r="H120" s="27">
        <f>'Domestic Baseline'!H120+'EV Baseline'!H120</f>
        <v>0.38649429405215174</v>
      </c>
      <c r="I120" s="27">
        <f>'Domestic Baseline'!I120+'EV Baseline'!I120</f>
        <v>0.36616469813225982</v>
      </c>
      <c r="J120" s="27">
        <f>'Domestic Baseline'!J120+'EV Baseline'!J120</f>
        <v>0.35248121755111395</v>
      </c>
      <c r="K120" s="27">
        <f>'Domestic Baseline'!K120+'EV Baseline'!K120</f>
        <v>0.34466441151588312</v>
      </c>
      <c r="L120" s="27">
        <f>'Domestic Baseline'!L120+'EV Baseline'!L120</f>
        <v>0.33597834045313874</v>
      </c>
      <c r="M120" s="27">
        <f>'Domestic Baseline'!M120+'EV Baseline'!M120</f>
        <v>0.32749435484432199</v>
      </c>
      <c r="N120" s="27">
        <f>'Domestic Baseline'!N120+'EV Baseline'!N120</f>
        <v>0.35821949073259635</v>
      </c>
      <c r="O120" s="27">
        <f>'Domestic Baseline'!O120+'EV Baseline'!O120</f>
        <v>0.45075626834036536</v>
      </c>
      <c r="P120" s="27">
        <f>'Domestic Baseline'!P120+'EV Baseline'!P120</f>
        <v>0.58276534004464742</v>
      </c>
      <c r="Q120" s="27">
        <f>'Domestic Baseline'!Q120+'EV Baseline'!Q120</f>
        <v>0.69876012289685452</v>
      </c>
      <c r="R120" s="27">
        <f>'Domestic Baseline'!R120+'EV Baseline'!R120</f>
        <v>0.79255622094179956</v>
      </c>
      <c r="S120" s="27">
        <f>'Domestic Baseline'!S120+'EV Baseline'!S120</f>
        <v>0.80983732675139719</v>
      </c>
      <c r="T120" s="27">
        <f>'Domestic Baseline'!T120+'EV Baseline'!T120</f>
        <v>0.7470728626453973</v>
      </c>
      <c r="U120" s="27">
        <f>'Domestic Baseline'!U120+'EV Baseline'!U120</f>
        <v>0.76160477793327486</v>
      </c>
      <c r="V120" s="27">
        <f>'Domestic Baseline'!V120+'EV Baseline'!V120</f>
        <v>0.77081865187295495</v>
      </c>
      <c r="W120" s="27">
        <f>'Domestic Baseline'!W120+'EV Baseline'!W120</f>
        <v>0.76034565322120795</v>
      </c>
      <c r="X120" s="27">
        <f>'Domestic Baseline'!X120+'EV Baseline'!X120</f>
        <v>0.72846616039647405</v>
      </c>
      <c r="Y120" s="27">
        <f>'Domestic Baseline'!Y120+'EV Baseline'!Y120</f>
        <v>0.72258371903108554</v>
      </c>
      <c r="Z120" s="27">
        <f>'Domestic Baseline'!Z120+'EV Baseline'!Z120</f>
        <v>0.72044800426512445</v>
      </c>
      <c r="AA120" s="27">
        <f>'Domestic Baseline'!AA120+'EV Baseline'!AA120</f>
        <v>0.78884216364339932</v>
      </c>
      <c r="AB120" s="27">
        <f>'Domestic Baseline'!AB120+'EV Baseline'!AB120</f>
        <v>0.76704291959933824</v>
      </c>
      <c r="AC120" s="27">
        <f>'Domestic Baseline'!AC120+'EV Baseline'!AC120</f>
        <v>0.75450168250319327</v>
      </c>
      <c r="AD120" s="27">
        <f>'Domestic Baseline'!AD120+'EV Baseline'!AD120</f>
        <v>0.72003923504969869</v>
      </c>
      <c r="AE120" s="27">
        <f>'Domestic Baseline'!AE120+'EV Baseline'!AE120</f>
        <v>0.74668945661178687</v>
      </c>
      <c r="AF120" s="27">
        <f>'Domestic Baseline'!AF120+'EV Baseline'!AF120</f>
        <v>0.74693725277174461</v>
      </c>
      <c r="AG120" s="27">
        <f>'Domestic Baseline'!AG120+'EV Baseline'!AG120</f>
        <v>0.74318852880358088</v>
      </c>
      <c r="AH120" s="27">
        <f>'Domestic Baseline'!AH120+'EV Baseline'!AH120</f>
        <v>0.85119976899335048</v>
      </c>
      <c r="AI120" s="27">
        <f>'Domestic Baseline'!AI120+'EV Baseline'!AI120</f>
        <v>1.0060802585918125</v>
      </c>
      <c r="AJ120" s="27">
        <f>'Domestic Baseline'!AJ120+'EV Baseline'!AJ120</f>
        <v>1.2028592060434913</v>
      </c>
      <c r="AK120" s="27">
        <f>'Domestic Baseline'!AK120+'EV Baseline'!AK120</f>
        <v>1.435414976670853</v>
      </c>
      <c r="AL120" s="27">
        <f>'Domestic Baseline'!AL120+'EV Baseline'!AL120</f>
        <v>1.5788148944375107</v>
      </c>
      <c r="AM120" s="27">
        <f>'Domestic Baseline'!AM120+'EV Baseline'!AM120</f>
        <v>1.7220317820016398</v>
      </c>
      <c r="AN120" s="27">
        <f>'Domestic Baseline'!AN120+'EV Baseline'!AN120</f>
        <v>1.8115172078311621</v>
      </c>
      <c r="AO120" s="27">
        <f>'Domestic Baseline'!AO120+'EV Baseline'!AO120</f>
        <v>1.8527607650479934</v>
      </c>
      <c r="AP120" s="27">
        <f>'Domestic Baseline'!AP120+'EV Baseline'!AP120</f>
        <v>1.8215950959278029</v>
      </c>
      <c r="AQ120" s="27">
        <f>'Domestic Baseline'!AQ120+'EV Baseline'!AQ120</f>
        <v>1.847084973002652</v>
      </c>
      <c r="AR120" s="27">
        <f>'Domestic Baseline'!AR120+'EV Baseline'!AR120</f>
        <v>1.8429332206415827</v>
      </c>
      <c r="AS120" s="27">
        <f>'Domestic Baseline'!AS120+'EV Baseline'!AS120</f>
        <v>1.8287676044293404</v>
      </c>
      <c r="AT120" s="27">
        <f>'Domestic Baseline'!AT120+'EV Baseline'!AT120</f>
        <v>1.7247673293349179</v>
      </c>
      <c r="AU120" s="27">
        <f>'Domestic Baseline'!AU120+'EV Baseline'!AU120</f>
        <v>1.6196659584166064</v>
      </c>
      <c r="AV120" s="27">
        <f>'Domestic Baseline'!AV120+'EV Baseline'!AV120</f>
        <v>1.4610417319410498</v>
      </c>
      <c r="AW120" s="27">
        <f>'Domestic Baseline'!AW120+'EV Baseline'!AW120</f>
        <v>1.2604257710498157</v>
      </c>
      <c r="AX120" s="27">
        <f>'Domestic Baseline'!AX120+'EV Baseline'!AX120</f>
        <v>1.046753686710042</v>
      </c>
    </row>
    <row r="121" spans="1:50">
      <c r="A121" s="26">
        <v>45013</v>
      </c>
      <c r="B121" s="9" t="s">
        <v>32</v>
      </c>
      <c r="C121" s="27">
        <f>'Domestic Baseline'!C121+'EV Baseline'!C121</f>
        <v>0.82666273424568315</v>
      </c>
      <c r="D121" s="27">
        <f>'Domestic Baseline'!D121+'EV Baseline'!D121</f>
        <v>0.67686188963114602</v>
      </c>
      <c r="E121" s="27">
        <f>'Domestic Baseline'!E121+'EV Baseline'!E121</f>
        <v>0.55967342246813434</v>
      </c>
      <c r="F121" s="27">
        <f>'Domestic Baseline'!F121+'EV Baseline'!F121</f>
        <v>0.49044999567591191</v>
      </c>
      <c r="G121" s="27">
        <f>'Domestic Baseline'!G121+'EV Baseline'!G121</f>
        <v>0.43682254766295747</v>
      </c>
      <c r="H121" s="27">
        <f>'Domestic Baseline'!H121+'EV Baseline'!H121</f>
        <v>0.38649429405215174</v>
      </c>
      <c r="I121" s="27">
        <f>'Domestic Baseline'!I121+'EV Baseline'!I121</f>
        <v>0.36616469813225982</v>
      </c>
      <c r="J121" s="27">
        <f>'Domestic Baseline'!J121+'EV Baseline'!J121</f>
        <v>0.35248121755111395</v>
      </c>
      <c r="K121" s="27">
        <f>'Domestic Baseline'!K121+'EV Baseline'!K121</f>
        <v>0.34466441151588312</v>
      </c>
      <c r="L121" s="27">
        <f>'Domestic Baseline'!L121+'EV Baseline'!L121</f>
        <v>0.33597834045313874</v>
      </c>
      <c r="M121" s="27">
        <f>'Domestic Baseline'!M121+'EV Baseline'!M121</f>
        <v>0.32749435484432199</v>
      </c>
      <c r="N121" s="27">
        <f>'Domestic Baseline'!N121+'EV Baseline'!N121</f>
        <v>0.35821949073259635</v>
      </c>
      <c r="O121" s="27">
        <f>'Domestic Baseline'!O121+'EV Baseline'!O121</f>
        <v>0.45075626834036536</v>
      </c>
      <c r="P121" s="27">
        <f>'Domestic Baseline'!P121+'EV Baseline'!P121</f>
        <v>0.58276534004464742</v>
      </c>
      <c r="Q121" s="27">
        <f>'Domestic Baseline'!Q121+'EV Baseline'!Q121</f>
        <v>0.69876012289685452</v>
      </c>
      <c r="R121" s="27">
        <f>'Domestic Baseline'!R121+'EV Baseline'!R121</f>
        <v>0.79255622094179956</v>
      </c>
      <c r="S121" s="27">
        <f>'Domestic Baseline'!S121+'EV Baseline'!S121</f>
        <v>0.80983732675139719</v>
      </c>
      <c r="T121" s="27">
        <f>'Domestic Baseline'!T121+'EV Baseline'!T121</f>
        <v>0.7470728626453973</v>
      </c>
      <c r="U121" s="27">
        <f>'Domestic Baseline'!U121+'EV Baseline'!U121</f>
        <v>0.76160477793327486</v>
      </c>
      <c r="V121" s="27">
        <f>'Domestic Baseline'!V121+'EV Baseline'!V121</f>
        <v>0.77081865187295495</v>
      </c>
      <c r="W121" s="27">
        <f>'Domestic Baseline'!W121+'EV Baseline'!W121</f>
        <v>0.76034565322120795</v>
      </c>
      <c r="X121" s="27">
        <f>'Domestic Baseline'!X121+'EV Baseline'!X121</f>
        <v>0.72846616039647405</v>
      </c>
      <c r="Y121" s="27">
        <f>'Domestic Baseline'!Y121+'EV Baseline'!Y121</f>
        <v>0.72258371903108554</v>
      </c>
      <c r="Z121" s="27">
        <f>'Domestic Baseline'!Z121+'EV Baseline'!Z121</f>
        <v>0.72044800426512445</v>
      </c>
      <c r="AA121" s="27">
        <f>'Domestic Baseline'!AA121+'EV Baseline'!AA121</f>
        <v>0.78884216364339932</v>
      </c>
      <c r="AB121" s="27">
        <f>'Domestic Baseline'!AB121+'EV Baseline'!AB121</f>
        <v>0.76704291959933824</v>
      </c>
      <c r="AC121" s="27">
        <f>'Domestic Baseline'!AC121+'EV Baseline'!AC121</f>
        <v>0.75450168250319327</v>
      </c>
      <c r="AD121" s="27">
        <f>'Domestic Baseline'!AD121+'EV Baseline'!AD121</f>
        <v>0.72003923504969869</v>
      </c>
      <c r="AE121" s="27">
        <f>'Domestic Baseline'!AE121+'EV Baseline'!AE121</f>
        <v>0.74668945661178687</v>
      </c>
      <c r="AF121" s="27">
        <f>'Domestic Baseline'!AF121+'EV Baseline'!AF121</f>
        <v>0.74693725277174461</v>
      </c>
      <c r="AG121" s="27">
        <f>'Domestic Baseline'!AG121+'EV Baseline'!AG121</f>
        <v>0.74318852880358088</v>
      </c>
      <c r="AH121" s="27">
        <f>'Domestic Baseline'!AH121+'EV Baseline'!AH121</f>
        <v>0.85119976899335048</v>
      </c>
      <c r="AI121" s="27">
        <f>'Domestic Baseline'!AI121+'EV Baseline'!AI121</f>
        <v>1.0060802585918125</v>
      </c>
      <c r="AJ121" s="27">
        <f>'Domestic Baseline'!AJ121+'EV Baseline'!AJ121</f>
        <v>1.2028592060434913</v>
      </c>
      <c r="AK121" s="27">
        <f>'Domestic Baseline'!AK121+'EV Baseline'!AK121</f>
        <v>1.435414976670853</v>
      </c>
      <c r="AL121" s="27">
        <f>'Domestic Baseline'!AL121+'EV Baseline'!AL121</f>
        <v>1.5788148944375107</v>
      </c>
      <c r="AM121" s="27">
        <f>'Domestic Baseline'!AM121+'EV Baseline'!AM121</f>
        <v>1.7220317820016398</v>
      </c>
      <c r="AN121" s="27">
        <f>'Domestic Baseline'!AN121+'EV Baseline'!AN121</f>
        <v>1.8115172078311621</v>
      </c>
      <c r="AO121" s="27">
        <f>'Domestic Baseline'!AO121+'EV Baseline'!AO121</f>
        <v>1.8527607650479934</v>
      </c>
      <c r="AP121" s="27">
        <f>'Domestic Baseline'!AP121+'EV Baseline'!AP121</f>
        <v>1.8215950959278029</v>
      </c>
      <c r="AQ121" s="27">
        <f>'Domestic Baseline'!AQ121+'EV Baseline'!AQ121</f>
        <v>1.847084973002652</v>
      </c>
      <c r="AR121" s="27">
        <f>'Domestic Baseline'!AR121+'EV Baseline'!AR121</f>
        <v>1.8429332206415827</v>
      </c>
      <c r="AS121" s="27">
        <f>'Domestic Baseline'!AS121+'EV Baseline'!AS121</f>
        <v>1.8287676044293404</v>
      </c>
      <c r="AT121" s="27">
        <f>'Domestic Baseline'!AT121+'EV Baseline'!AT121</f>
        <v>1.7247673293349179</v>
      </c>
      <c r="AU121" s="27">
        <f>'Domestic Baseline'!AU121+'EV Baseline'!AU121</f>
        <v>1.6196659584166064</v>
      </c>
      <c r="AV121" s="27">
        <f>'Domestic Baseline'!AV121+'EV Baseline'!AV121</f>
        <v>1.4610417319410498</v>
      </c>
      <c r="AW121" s="27">
        <f>'Domestic Baseline'!AW121+'EV Baseline'!AW121</f>
        <v>1.2604257710498157</v>
      </c>
      <c r="AX121" s="27">
        <f>'Domestic Baseline'!AX121+'EV Baseline'!AX121</f>
        <v>1.046753686710042</v>
      </c>
    </row>
    <row r="122" spans="1:50">
      <c r="A122" s="26">
        <v>45014</v>
      </c>
      <c r="B122" s="9" t="s">
        <v>32</v>
      </c>
      <c r="C122" s="27">
        <f>'Domestic Baseline'!C122+'EV Baseline'!C122</f>
        <v>0.82666273424568315</v>
      </c>
      <c r="D122" s="27">
        <f>'Domestic Baseline'!D122+'EV Baseline'!D122</f>
        <v>0.67686188963114602</v>
      </c>
      <c r="E122" s="27">
        <f>'Domestic Baseline'!E122+'EV Baseline'!E122</f>
        <v>0.55967342246813434</v>
      </c>
      <c r="F122" s="27">
        <f>'Domestic Baseline'!F122+'EV Baseline'!F122</f>
        <v>0.49044999567591191</v>
      </c>
      <c r="G122" s="27">
        <f>'Domestic Baseline'!G122+'EV Baseline'!G122</f>
        <v>0.43682254766295747</v>
      </c>
      <c r="H122" s="27">
        <f>'Domestic Baseline'!H122+'EV Baseline'!H122</f>
        <v>0.38649429405215174</v>
      </c>
      <c r="I122" s="27">
        <f>'Domestic Baseline'!I122+'EV Baseline'!I122</f>
        <v>0.36616469813225982</v>
      </c>
      <c r="J122" s="27">
        <f>'Domestic Baseline'!J122+'EV Baseline'!J122</f>
        <v>0.35248121755111395</v>
      </c>
      <c r="K122" s="27">
        <f>'Domestic Baseline'!K122+'EV Baseline'!K122</f>
        <v>0.34466441151588312</v>
      </c>
      <c r="L122" s="27">
        <f>'Domestic Baseline'!L122+'EV Baseline'!L122</f>
        <v>0.33597834045313874</v>
      </c>
      <c r="M122" s="27">
        <f>'Domestic Baseline'!M122+'EV Baseline'!M122</f>
        <v>0.32749435484432199</v>
      </c>
      <c r="N122" s="27">
        <f>'Domestic Baseline'!N122+'EV Baseline'!N122</f>
        <v>0.35821949073259635</v>
      </c>
      <c r="O122" s="27">
        <f>'Domestic Baseline'!O122+'EV Baseline'!O122</f>
        <v>0.45075626834036536</v>
      </c>
      <c r="P122" s="27">
        <f>'Domestic Baseline'!P122+'EV Baseline'!P122</f>
        <v>0.58276534004464742</v>
      </c>
      <c r="Q122" s="27">
        <f>'Domestic Baseline'!Q122+'EV Baseline'!Q122</f>
        <v>0.69876012289685452</v>
      </c>
      <c r="R122" s="27">
        <f>'Domestic Baseline'!R122+'EV Baseline'!R122</f>
        <v>0.79255622094179956</v>
      </c>
      <c r="S122" s="27">
        <f>'Domestic Baseline'!S122+'EV Baseline'!S122</f>
        <v>0.80983732675139719</v>
      </c>
      <c r="T122" s="27">
        <f>'Domestic Baseline'!T122+'EV Baseline'!T122</f>
        <v>0.7470728626453973</v>
      </c>
      <c r="U122" s="27">
        <f>'Domestic Baseline'!U122+'EV Baseline'!U122</f>
        <v>0.76160477793327486</v>
      </c>
      <c r="V122" s="27">
        <f>'Domestic Baseline'!V122+'EV Baseline'!V122</f>
        <v>0.77081865187295495</v>
      </c>
      <c r="W122" s="27">
        <f>'Domestic Baseline'!W122+'EV Baseline'!W122</f>
        <v>0.76034565322120795</v>
      </c>
      <c r="X122" s="27">
        <f>'Domestic Baseline'!X122+'EV Baseline'!X122</f>
        <v>0.72846616039647405</v>
      </c>
      <c r="Y122" s="27">
        <f>'Domestic Baseline'!Y122+'EV Baseline'!Y122</f>
        <v>0.72258371903108554</v>
      </c>
      <c r="Z122" s="27">
        <f>'Domestic Baseline'!Z122+'EV Baseline'!Z122</f>
        <v>0.72044800426512445</v>
      </c>
      <c r="AA122" s="27">
        <f>'Domestic Baseline'!AA122+'EV Baseline'!AA122</f>
        <v>0.78884216364339932</v>
      </c>
      <c r="AB122" s="27">
        <f>'Domestic Baseline'!AB122+'EV Baseline'!AB122</f>
        <v>0.76704291959933824</v>
      </c>
      <c r="AC122" s="27">
        <f>'Domestic Baseline'!AC122+'EV Baseline'!AC122</f>
        <v>0.75450168250319327</v>
      </c>
      <c r="AD122" s="27">
        <f>'Domestic Baseline'!AD122+'EV Baseline'!AD122</f>
        <v>0.72003923504969869</v>
      </c>
      <c r="AE122" s="27">
        <f>'Domestic Baseline'!AE122+'EV Baseline'!AE122</f>
        <v>0.74668945661178687</v>
      </c>
      <c r="AF122" s="27">
        <f>'Domestic Baseline'!AF122+'EV Baseline'!AF122</f>
        <v>0.74693725277174461</v>
      </c>
      <c r="AG122" s="27">
        <f>'Domestic Baseline'!AG122+'EV Baseline'!AG122</f>
        <v>0.74318852880358088</v>
      </c>
      <c r="AH122" s="27">
        <f>'Domestic Baseline'!AH122+'EV Baseline'!AH122</f>
        <v>0.85119976899335048</v>
      </c>
      <c r="AI122" s="27">
        <f>'Domestic Baseline'!AI122+'EV Baseline'!AI122</f>
        <v>1.0060802585918125</v>
      </c>
      <c r="AJ122" s="27">
        <f>'Domestic Baseline'!AJ122+'EV Baseline'!AJ122</f>
        <v>1.2028592060434913</v>
      </c>
      <c r="AK122" s="27">
        <f>'Domestic Baseline'!AK122+'EV Baseline'!AK122</f>
        <v>1.435414976670853</v>
      </c>
      <c r="AL122" s="27">
        <f>'Domestic Baseline'!AL122+'EV Baseline'!AL122</f>
        <v>1.5788148944375107</v>
      </c>
      <c r="AM122" s="27">
        <f>'Domestic Baseline'!AM122+'EV Baseline'!AM122</f>
        <v>1.7220317820016398</v>
      </c>
      <c r="AN122" s="27">
        <f>'Domestic Baseline'!AN122+'EV Baseline'!AN122</f>
        <v>1.8115172078311621</v>
      </c>
      <c r="AO122" s="27">
        <f>'Domestic Baseline'!AO122+'EV Baseline'!AO122</f>
        <v>1.8527607650479934</v>
      </c>
      <c r="AP122" s="27">
        <f>'Domestic Baseline'!AP122+'EV Baseline'!AP122</f>
        <v>1.8215950959278029</v>
      </c>
      <c r="AQ122" s="27">
        <f>'Domestic Baseline'!AQ122+'EV Baseline'!AQ122</f>
        <v>1.847084973002652</v>
      </c>
      <c r="AR122" s="27">
        <f>'Domestic Baseline'!AR122+'EV Baseline'!AR122</f>
        <v>1.8429332206415827</v>
      </c>
      <c r="AS122" s="27">
        <f>'Domestic Baseline'!AS122+'EV Baseline'!AS122</f>
        <v>1.8287676044293404</v>
      </c>
      <c r="AT122" s="27">
        <f>'Domestic Baseline'!AT122+'EV Baseline'!AT122</f>
        <v>1.7247673293349179</v>
      </c>
      <c r="AU122" s="27">
        <f>'Domestic Baseline'!AU122+'EV Baseline'!AU122</f>
        <v>1.6196659584166064</v>
      </c>
      <c r="AV122" s="27">
        <f>'Domestic Baseline'!AV122+'EV Baseline'!AV122</f>
        <v>1.4610417319410498</v>
      </c>
      <c r="AW122" s="27">
        <f>'Domestic Baseline'!AW122+'EV Baseline'!AW122</f>
        <v>1.2604257710498157</v>
      </c>
      <c r="AX122" s="27">
        <f>'Domestic Baseline'!AX122+'EV Baseline'!AX122</f>
        <v>1.046753686710042</v>
      </c>
    </row>
    <row r="123" spans="1:50">
      <c r="A123" s="26">
        <v>45015</v>
      </c>
      <c r="B123" s="9" t="s">
        <v>32</v>
      </c>
      <c r="C123" s="27">
        <f>'Domestic Baseline'!C123+'EV Baseline'!C123</f>
        <v>0.82666273424568315</v>
      </c>
      <c r="D123" s="27">
        <f>'Domestic Baseline'!D123+'EV Baseline'!D123</f>
        <v>0.67686188963114602</v>
      </c>
      <c r="E123" s="27">
        <f>'Domestic Baseline'!E123+'EV Baseline'!E123</f>
        <v>0.55967342246813434</v>
      </c>
      <c r="F123" s="27">
        <f>'Domestic Baseline'!F123+'EV Baseline'!F123</f>
        <v>0.49044999567591191</v>
      </c>
      <c r="G123" s="27">
        <f>'Domestic Baseline'!G123+'EV Baseline'!G123</f>
        <v>0.43682254766295747</v>
      </c>
      <c r="H123" s="27">
        <f>'Domestic Baseline'!H123+'EV Baseline'!H123</f>
        <v>0.38649429405215174</v>
      </c>
      <c r="I123" s="27">
        <f>'Domestic Baseline'!I123+'EV Baseline'!I123</f>
        <v>0.36616469813225982</v>
      </c>
      <c r="J123" s="27">
        <f>'Domestic Baseline'!J123+'EV Baseline'!J123</f>
        <v>0.35248121755111395</v>
      </c>
      <c r="K123" s="27">
        <f>'Domestic Baseline'!K123+'EV Baseline'!K123</f>
        <v>0.34466441151588312</v>
      </c>
      <c r="L123" s="27">
        <f>'Domestic Baseline'!L123+'EV Baseline'!L123</f>
        <v>0.33597834045313874</v>
      </c>
      <c r="M123" s="27">
        <f>'Domestic Baseline'!M123+'EV Baseline'!M123</f>
        <v>0.32749435484432199</v>
      </c>
      <c r="N123" s="27">
        <f>'Domestic Baseline'!N123+'EV Baseline'!N123</f>
        <v>0.35821949073259635</v>
      </c>
      <c r="O123" s="27">
        <f>'Domestic Baseline'!O123+'EV Baseline'!O123</f>
        <v>0.45075626834036536</v>
      </c>
      <c r="P123" s="27">
        <f>'Domestic Baseline'!P123+'EV Baseline'!P123</f>
        <v>0.58276534004464742</v>
      </c>
      <c r="Q123" s="27">
        <f>'Domestic Baseline'!Q123+'EV Baseline'!Q123</f>
        <v>0.69876012289685452</v>
      </c>
      <c r="R123" s="27">
        <f>'Domestic Baseline'!R123+'EV Baseline'!R123</f>
        <v>0.79255622094179956</v>
      </c>
      <c r="S123" s="27">
        <f>'Domestic Baseline'!S123+'EV Baseline'!S123</f>
        <v>0.80983732675139719</v>
      </c>
      <c r="T123" s="27">
        <f>'Domestic Baseline'!T123+'EV Baseline'!T123</f>
        <v>0.7470728626453973</v>
      </c>
      <c r="U123" s="27">
        <f>'Domestic Baseline'!U123+'EV Baseline'!U123</f>
        <v>0.76160477793327486</v>
      </c>
      <c r="V123" s="27">
        <f>'Domestic Baseline'!V123+'EV Baseline'!V123</f>
        <v>0.77081865187295495</v>
      </c>
      <c r="W123" s="27">
        <f>'Domestic Baseline'!W123+'EV Baseline'!W123</f>
        <v>0.76034565322120795</v>
      </c>
      <c r="X123" s="27">
        <f>'Domestic Baseline'!X123+'EV Baseline'!X123</f>
        <v>0.72846616039647405</v>
      </c>
      <c r="Y123" s="27">
        <f>'Domestic Baseline'!Y123+'EV Baseline'!Y123</f>
        <v>0.72258371903108554</v>
      </c>
      <c r="Z123" s="27">
        <f>'Domestic Baseline'!Z123+'EV Baseline'!Z123</f>
        <v>0.72044800426512445</v>
      </c>
      <c r="AA123" s="27">
        <f>'Domestic Baseline'!AA123+'EV Baseline'!AA123</f>
        <v>0.78884216364339932</v>
      </c>
      <c r="AB123" s="27">
        <f>'Domestic Baseline'!AB123+'EV Baseline'!AB123</f>
        <v>0.76704291959933824</v>
      </c>
      <c r="AC123" s="27">
        <f>'Domestic Baseline'!AC123+'EV Baseline'!AC123</f>
        <v>0.75450168250319327</v>
      </c>
      <c r="AD123" s="27">
        <f>'Domestic Baseline'!AD123+'EV Baseline'!AD123</f>
        <v>0.72003923504969869</v>
      </c>
      <c r="AE123" s="27">
        <f>'Domestic Baseline'!AE123+'EV Baseline'!AE123</f>
        <v>0.74668945661178687</v>
      </c>
      <c r="AF123" s="27">
        <f>'Domestic Baseline'!AF123+'EV Baseline'!AF123</f>
        <v>0.74693725277174461</v>
      </c>
      <c r="AG123" s="27">
        <f>'Domestic Baseline'!AG123+'EV Baseline'!AG123</f>
        <v>0.74318852880358088</v>
      </c>
      <c r="AH123" s="27">
        <f>'Domestic Baseline'!AH123+'EV Baseline'!AH123</f>
        <v>0.85119976899335048</v>
      </c>
      <c r="AI123" s="27">
        <f>'Domestic Baseline'!AI123+'EV Baseline'!AI123</f>
        <v>1.0060802585918125</v>
      </c>
      <c r="AJ123" s="27">
        <f>'Domestic Baseline'!AJ123+'EV Baseline'!AJ123</f>
        <v>1.2028592060434913</v>
      </c>
      <c r="AK123" s="27">
        <f>'Domestic Baseline'!AK123+'EV Baseline'!AK123</f>
        <v>1.435414976670853</v>
      </c>
      <c r="AL123" s="27">
        <f>'Domestic Baseline'!AL123+'EV Baseline'!AL123</f>
        <v>1.5788148944375107</v>
      </c>
      <c r="AM123" s="27">
        <f>'Domestic Baseline'!AM123+'EV Baseline'!AM123</f>
        <v>1.7220317820016398</v>
      </c>
      <c r="AN123" s="27">
        <f>'Domestic Baseline'!AN123+'EV Baseline'!AN123</f>
        <v>1.8115172078311621</v>
      </c>
      <c r="AO123" s="27">
        <f>'Domestic Baseline'!AO123+'EV Baseline'!AO123</f>
        <v>1.8527607650479934</v>
      </c>
      <c r="AP123" s="27">
        <f>'Domestic Baseline'!AP123+'EV Baseline'!AP123</f>
        <v>1.8215950959278029</v>
      </c>
      <c r="AQ123" s="27">
        <f>'Domestic Baseline'!AQ123+'EV Baseline'!AQ123</f>
        <v>1.847084973002652</v>
      </c>
      <c r="AR123" s="27">
        <f>'Domestic Baseline'!AR123+'EV Baseline'!AR123</f>
        <v>1.8429332206415827</v>
      </c>
      <c r="AS123" s="27">
        <f>'Domestic Baseline'!AS123+'EV Baseline'!AS123</f>
        <v>1.8287676044293404</v>
      </c>
      <c r="AT123" s="27">
        <f>'Domestic Baseline'!AT123+'EV Baseline'!AT123</f>
        <v>1.7247673293349179</v>
      </c>
      <c r="AU123" s="27">
        <f>'Domestic Baseline'!AU123+'EV Baseline'!AU123</f>
        <v>1.6196659584166064</v>
      </c>
      <c r="AV123" s="27">
        <f>'Domestic Baseline'!AV123+'EV Baseline'!AV123</f>
        <v>1.4610417319410498</v>
      </c>
      <c r="AW123" s="27">
        <f>'Domestic Baseline'!AW123+'EV Baseline'!AW123</f>
        <v>1.2604257710498157</v>
      </c>
      <c r="AX123" s="27">
        <f>'Domestic Baseline'!AX123+'EV Baseline'!AX123</f>
        <v>1.046753686710042</v>
      </c>
    </row>
    <row r="124" spans="1:50">
      <c r="A124" s="26">
        <v>45016</v>
      </c>
      <c r="B124" s="9" t="s">
        <v>32</v>
      </c>
      <c r="C124" s="27">
        <f>'Domestic Baseline'!C124+'EV Baseline'!C124</f>
        <v>0.82666273424568315</v>
      </c>
      <c r="D124" s="27">
        <f>'Domestic Baseline'!D124+'EV Baseline'!D124</f>
        <v>0.67686188963114602</v>
      </c>
      <c r="E124" s="27">
        <f>'Domestic Baseline'!E124+'EV Baseline'!E124</f>
        <v>0.55967342246813434</v>
      </c>
      <c r="F124" s="27">
        <f>'Domestic Baseline'!F124+'EV Baseline'!F124</f>
        <v>0.49044999567591191</v>
      </c>
      <c r="G124" s="27">
        <f>'Domestic Baseline'!G124+'EV Baseline'!G124</f>
        <v>0.43682254766295747</v>
      </c>
      <c r="H124" s="27">
        <f>'Domestic Baseline'!H124+'EV Baseline'!H124</f>
        <v>0.38649429405215174</v>
      </c>
      <c r="I124" s="27">
        <f>'Domestic Baseline'!I124+'EV Baseline'!I124</f>
        <v>0.36616469813225982</v>
      </c>
      <c r="J124" s="27">
        <f>'Domestic Baseline'!J124+'EV Baseline'!J124</f>
        <v>0.35248121755111395</v>
      </c>
      <c r="K124" s="27">
        <f>'Domestic Baseline'!K124+'EV Baseline'!K124</f>
        <v>0.34466441151588312</v>
      </c>
      <c r="L124" s="27">
        <f>'Domestic Baseline'!L124+'EV Baseline'!L124</f>
        <v>0.33597834045313874</v>
      </c>
      <c r="M124" s="27">
        <f>'Domestic Baseline'!M124+'EV Baseline'!M124</f>
        <v>0.32749435484432199</v>
      </c>
      <c r="N124" s="27">
        <f>'Domestic Baseline'!N124+'EV Baseline'!N124</f>
        <v>0.35821949073259635</v>
      </c>
      <c r="O124" s="27">
        <f>'Domestic Baseline'!O124+'EV Baseline'!O124</f>
        <v>0.45075626834036536</v>
      </c>
      <c r="P124" s="27">
        <f>'Domestic Baseline'!P124+'EV Baseline'!P124</f>
        <v>0.58276534004464742</v>
      </c>
      <c r="Q124" s="27">
        <f>'Domestic Baseline'!Q124+'EV Baseline'!Q124</f>
        <v>0.69876012289685452</v>
      </c>
      <c r="R124" s="27">
        <f>'Domestic Baseline'!R124+'EV Baseline'!R124</f>
        <v>0.79255622094179956</v>
      </c>
      <c r="S124" s="27">
        <f>'Domestic Baseline'!S124+'EV Baseline'!S124</f>
        <v>0.80983732675139719</v>
      </c>
      <c r="T124" s="27">
        <f>'Domestic Baseline'!T124+'EV Baseline'!T124</f>
        <v>0.7470728626453973</v>
      </c>
      <c r="U124" s="27">
        <f>'Domestic Baseline'!U124+'EV Baseline'!U124</f>
        <v>0.76160477793327486</v>
      </c>
      <c r="V124" s="27">
        <f>'Domestic Baseline'!V124+'EV Baseline'!V124</f>
        <v>0.77081865187295495</v>
      </c>
      <c r="W124" s="27">
        <f>'Domestic Baseline'!W124+'EV Baseline'!W124</f>
        <v>0.76034565322120795</v>
      </c>
      <c r="X124" s="27">
        <f>'Domestic Baseline'!X124+'EV Baseline'!X124</f>
        <v>0.72846616039647405</v>
      </c>
      <c r="Y124" s="27">
        <f>'Domestic Baseline'!Y124+'EV Baseline'!Y124</f>
        <v>0.72258371903108554</v>
      </c>
      <c r="Z124" s="27">
        <f>'Domestic Baseline'!Z124+'EV Baseline'!Z124</f>
        <v>0.72044800426512445</v>
      </c>
      <c r="AA124" s="27">
        <f>'Domestic Baseline'!AA124+'EV Baseline'!AA124</f>
        <v>0.78884216364339932</v>
      </c>
      <c r="AB124" s="27">
        <f>'Domestic Baseline'!AB124+'EV Baseline'!AB124</f>
        <v>0.76704291959933824</v>
      </c>
      <c r="AC124" s="27">
        <f>'Domestic Baseline'!AC124+'EV Baseline'!AC124</f>
        <v>0.75450168250319327</v>
      </c>
      <c r="AD124" s="27">
        <f>'Domestic Baseline'!AD124+'EV Baseline'!AD124</f>
        <v>0.72003923504969869</v>
      </c>
      <c r="AE124" s="27">
        <f>'Domestic Baseline'!AE124+'EV Baseline'!AE124</f>
        <v>0.74668945661178687</v>
      </c>
      <c r="AF124" s="27">
        <f>'Domestic Baseline'!AF124+'EV Baseline'!AF124</f>
        <v>0.74693725277174461</v>
      </c>
      <c r="AG124" s="27">
        <f>'Domestic Baseline'!AG124+'EV Baseline'!AG124</f>
        <v>0.74318852880358088</v>
      </c>
      <c r="AH124" s="27">
        <f>'Domestic Baseline'!AH124+'EV Baseline'!AH124</f>
        <v>0.85119976899335048</v>
      </c>
      <c r="AI124" s="27">
        <f>'Domestic Baseline'!AI124+'EV Baseline'!AI124</f>
        <v>1.0060802585918125</v>
      </c>
      <c r="AJ124" s="27">
        <f>'Domestic Baseline'!AJ124+'EV Baseline'!AJ124</f>
        <v>1.2028592060434913</v>
      </c>
      <c r="AK124" s="27">
        <f>'Domestic Baseline'!AK124+'EV Baseline'!AK124</f>
        <v>1.435414976670853</v>
      </c>
      <c r="AL124" s="27">
        <f>'Domestic Baseline'!AL124+'EV Baseline'!AL124</f>
        <v>1.5788148944375107</v>
      </c>
      <c r="AM124" s="27">
        <f>'Domestic Baseline'!AM124+'EV Baseline'!AM124</f>
        <v>1.7220317820016398</v>
      </c>
      <c r="AN124" s="27">
        <f>'Domestic Baseline'!AN124+'EV Baseline'!AN124</f>
        <v>1.8115172078311621</v>
      </c>
      <c r="AO124" s="27">
        <f>'Domestic Baseline'!AO124+'EV Baseline'!AO124</f>
        <v>1.8527607650479934</v>
      </c>
      <c r="AP124" s="27">
        <f>'Domestic Baseline'!AP124+'EV Baseline'!AP124</f>
        <v>1.8215950959278029</v>
      </c>
      <c r="AQ124" s="27">
        <f>'Domestic Baseline'!AQ124+'EV Baseline'!AQ124</f>
        <v>1.847084973002652</v>
      </c>
      <c r="AR124" s="27">
        <f>'Domestic Baseline'!AR124+'EV Baseline'!AR124</f>
        <v>1.8429332206415827</v>
      </c>
      <c r="AS124" s="27">
        <f>'Domestic Baseline'!AS124+'EV Baseline'!AS124</f>
        <v>1.8287676044293404</v>
      </c>
      <c r="AT124" s="27">
        <f>'Domestic Baseline'!AT124+'EV Baseline'!AT124</f>
        <v>1.7247673293349179</v>
      </c>
      <c r="AU124" s="27">
        <f>'Domestic Baseline'!AU124+'EV Baseline'!AU124</f>
        <v>1.6196659584166064</v>
      </c>
      <c r="AV124" s="27">
        <f>'Domestic Baseline'!AV124+'EV Baseline'!AV124</f>
        <v>1.4610417319410498</v>
      </c>
      <c r="AW124" s="27">
        <f>'Domestic Baseline'!AW124+'EV Baseline'!AW124</f>
        <v>1.2604257710498157</v>
      </c>
      <c r="AX124" s="27">
        <f>'Domestic Baseline'!AX124+'EV Baseline'!AX124</f>
        <v>1.046753686710042</v>
      </c>
    </row>
    <row r="125" spans="1:50">
      <c r="A125" s="26">
        <v>45017</v>
      </c>
      <c r="B125" s="9" t="s">
        <v>34</v>
      </c>
      <c r="C125" s="27">
        <f>'Domestic Baseline'!C125+'EV Baseline'!C125</f>
        <v>0.88526965922695733</v>
      </c>
      <c r="D125" s="27">
        <f>'Domestic Baseline'!D125+'EV Baseline'!D125</f>
        <v>0.74514276785754063</v>
      </c>
      <c r="E125" s="27">
        <f>'Domestic Baseline'!E125+'EV Baseline'!E125</f>
        <v>0.61791405255859511</v>
      </c>
      <c r="F125" s="27">
        <f>'Domestic Baseline'!F125+'EV Baseline'!F125</f>
        <v>0.53191768758110425</v>
      </c>
      <c r="G125" s="27">
        <f>'Domestic Baseline'!G125+'EV Baseline'!G125</f>
        <v>0.47995869052952755</v>
      </c>
      <c r="H125" s="27">
        <f>'Domestic Baseline'!H125+'EV Baseline'!H125</f>
        <v>0.41975751401195593</v>
      </c>
      <c r="I125" s="27">
        <f>'Domestic Baseline'!I125+'EV Baseline'!I125</f>
        <v>0.36980519329230399</v>
      </c>
      <c r="J125" s="27">
        <f>'Domestic Baseline'!J125+'EV Baseline'!J125</f>
        <v>0.35038345158071327</v>
      </c>
      <c r="K125" s="27">
        <f>'Domestic Baseline'!K125+'EV Baseline'!K125</f>
        <v>0.33377003831892382</v>
      </c>
      <c r="L125" s="27">
        <f>'Domestic Baseline'!L125+'EV Baseline'!L125</f>
        <v>0.33877454013691272</v>
      </c>
      <c r="M125" s="27">
        <f>'Domestic Baseline'!M125+'EV Baseline'!M125</f>
        <v>0.34368737579000297</v>
      </c>
      <c r="N125" s="27">
        <f>'Domestic Baseline'!N125+'EV Baseline'!N125</f>
        <v>0.34279790683507488</v>
      </c>
      <c r="O125" s="27">
        <f>'Domestic Baseline'!O125+'EV Baseline'!O125</f>
        <v>0.39481553923789409</v>
      </c>
      <c r="P125" s="27">
        <f>'Domestic Baseline'!P125+'EV Baseline'!P125</f>
        <v>0.47997007372048606</v>
      </c>
      <c r="Q125" s="27">
        <f>'Domestic Baseline'!Q125+'EV Baseline'!Q125</f>
        <v>0.55329646393250764</v>
      </c>
      <c r="R125" s="27">
        <f>'Domestic Baseline'!R125+'EV Baseline'!R125</f>
        <v>0.6370205143920058</v>
      </c>
      <c r="S125" s="27">
        <f>'Domestic Baseline'!S125+'EV Baseline'!S125</f>
        <v>0.6980381901307311</v>
      </c>
      <c r="T125" s="27">
        <f>'Domestic Baseline'!T125+'EV Baseline'!T125</f>
        <v>0.75019861437741786</v>
      </c>
      <c r="U125" s="27">
        <f>'Domestic Baseline'!U125+'EV Baseline'!U125</f>
        <v>0.82059020249799663</v>
      </c>
      <c r="V125" s="27">
        <f>'Domestic Baseline'!V125+'EV Baseline'!V125</f>
        <v>0.84062195482321822</v>
      </c>
      <c r="W125" s="27">
        <f>'Domestic Baseline'!W125+'EV Baseline'!W125</f>
        <v>0.91262977376989518</v>
      </c>
      <c r="X125" s="27">
        <f>'Domestic Baseline'!X125+'EV Baseline'!X125</f>
        <v>0.93369844659004464</v>
      </c>
      <c r="Y125" s="27">
        <f>'Domestic Baseline'!Y125+'EV Baseline'!Y125</f>
        <v>0.91856644965374334</v>
      </c>
      <c r="Z125" s="27">
        <f>'Domestic Baseline'!Z125+'EV Baseline'!Z125</f>
        <v>0.98784016633610816</v>
      </c>
      <c r="AA125" s="27">
        <f>'Domestic Baseline'!AA125+'EV Baseline'!AA125</f>
        <v>1.0472831548388739</v>
      </c>
      <c r="AB125" s="27">
        <f>'Domestic Baseline'!AB125+'EV Baseline'!AB125</f>
        <v>1.0466451065133602</v>
      </c>
      <c r="AC125" s="27">
        <f>'Domestic Baseline'!AC125+'EV Baseline'!AC125</f>
        <v>1.0093202023994854</v>
      </c>
      <c r="AD125" s="27">
        <f>'Domestic Baseline'!AD125+'EV Baseline'!AD125</f>
        <v>0.97082034186612631</v>
      </c>
      <c r="AE125" s="27">
        <f>'Domestic Baseline'!AE125+'EV Baseline'!AE125</f>
        <v>0.92913840589276464</v>
      </c>
      <c r="AF125" s="27">
        <f>'Domestic Baseline'!AF125+'EV Baseline'!AF125</f>
        <v>0.96918325010827122</v>
      </c>
      <c r="AG125" s="27">
        <f>'Domestic Baseline'!AG125+'EV Baseline'!AG125</f>
        <v>0.93869922451845089</v>
      </c>
      <c r="AH125" s="27">
        <f>'Domestic Baseline'!AH125+'EV Baseline'!AH125</f>
        <v>0.98517738959371282</v>
      </c>
      <c r="AI125" s="27">
        <f>'Domestic Baseline'!AI125+'EV Baseline'!AI125</f>
        <v>1.0750260752178511</v>
      </c>
      <c r="AJ125" s="27">
        <f>'Domestic Baseline'!AJ125+'EV Baseline'!AJ125</f>
        <v>1.1856840875901571</v>
      </c>
      <c r="AK125" s="27">
        <f>'Domestic Baseline'!AK125+'EV Baseline'!AK125</f>
        <v>1.3331734960229629</v>
      </c>
      <c r="AL125" s="27">
        <f>'Domestic Baseline'!AL125+'EV Baseline'!AL125</f>
        <v>1.4272427910570427</v>
      </c>
      <c r="AM125" s="27">
        <f>'Domestic Baseline'!AM125+'EV Baseline'!AM125</f>
        <v>1.4311214492028133</v>
      </c>
      <c r="AN125" s="27">
        <f>'Domestic Baseline'!AN125+'EV Baseline'!AN125</f>
        <v>1.3605377015732463</v>
      </c>
      <c r="AO125" s="27">
        <f>'Domestic Baseline'!AO125+'EV Baseline'!AO125</f>
        <v>1.3995046476717765</v>
      </c>
      <c r="AP125" s="27">
        <f>'Domestic Baseline'!AP125+'EV Baseline'!AP125</f>
        <v>1.4077487173834184</v>
      </c>
      <c r="AQ125" s="27">
        <f>'Domestic Baseline'!AQ125+'EV Baseline'!AQ125</f>
        <v>1.4018966089371587</v>
      </c>
      <c r="AR125" s="27">
        <f>'Domestic Baseline'!AR125+'EV Baseline'!AR125</f>
        <v>1.3986435204647047</v>
      </c>
      <c r="AS125" s="27">
        <f>'Domestic Baseline'!AS125+'EV Baseline'!AS125</f>
        <v>1.3341743251553102</v>
      </c>
      <c r="AT125" s="27">
        <f>'Domestic Baseline'!AT125+'EV Baseline'!AT125</f>
        <v>1.2544692192401328</v>
      </c>
      <c r="AU125" s="27">
        <f>'Domestic Baseline'!AU125+'EV Baseline'!AU125</f>
        <v>1.2447669350415689</v>
      </c>
      <c r="AV125" s="27">
        <f>'Domestic Baseline'!AV125+'EV Baseline'!AV125</f>
        <v>1.2027613043743282</v>
      </c>
      <c r="AW125" s="27">
        <f>'Domestic Baseline'!AW125+'EV Baseline'!AW125</f>
        <v>1.0860370973775946</v>
      </c>
      <c r="AX125" s="27">
        <f>'Domestic Baseline'!AX125+'EV Baseline'!AX125</f>
        <v>0.91759304951935383</v>
      </c>
    </row>
    <row r="126" spans="1:50">
      <c r="A126" s="26">
        <v>45018</v>
      </c>
      <c r="B126" s="9" t="s">
        <v>36</v>
      </c>
      <c r="C126" s="27">
        <f>'Domestic Baseline'!C126+'EV Baseline'!C126</f>
        <v>0.76980116491158024</v>
      </c>
      <c r="D126" s="27">
        <f>'Domestic Baseline'!D126+'EV Baseline'!D126</f>
        <v>0.67770334053024039</v>
      </c>
      <c r="E126" s="27">
        <f>'Domestic Baseline'!E126+'EV Baseline'!E126</f>
        <v>0.59496605817636361</v>
      </c>
      <c r="F126" s="27">
        <f>'Domestic Baseline'!F126+'EV Baseline'!F126</f>
        <v>0.55007367581392919</v>
      </c>
      <c r="G126" s="27">
        <f>'Domestic Baseline'!G126+'EV Baseline'!G126</f>
        <v>0.48974653322738926</v>
      </c>
      <c r="H126" s="27">
        <f>'Domestic Baseline'!H126+'EV Baseline'!H126</f>
        <v>0.43640369891450959</v>
      </c>
      <c r="I126" s="27">
        <f>'Domestic Baseline'!I126+'EV Baseline'!I126</f>
        <v>0.40215617899443667</v>
      </c>
      <c r="J126" s="27">
        <f>'Domestic Baseline'!J126+'EV Baseline'!J126</f>
        <v>0.36282072385701208</v>
      </c>
      <c r="K126" s="27">
        <f>'Domestic Baseline'!K126+'EV Baseline'!K126</f>
        <v>0.33515111478532006</v>
      </c>
      <c r="L126" s="27">
        <f>'Domestic Baseline'!L126+'EV Baseline'!L126</f>
        <v>0.34682731567460662</v>
      </c>
      <c r="M126" s="27">
        <f>'Domestic Baseline'!M126+'EV Baseline'!M126</f>
        <v>0.34163888241895723</v>
      </c>
      <c r="N126" s="27">
        <f>'Domestic Baseline'!N126+'EV Baseline'!N126</f>
        <v>0.34533621475565646</v>
      </c>
      <c r="O126" s="27">
        <f>'Domestic Baseline'!O126+'EV Baseline'!O126</f>
        <v>0.36595530174727492</v>
      </c>
      <c r="P126" s="27">
        <f>'Domestic Baseline'!P126+'EV Baseline'!P126</f>
        <v>0.41372029021654727</v>
      </c>
      <c r="Q126" s="27">
        <f>'Domestic Baseline'!Q126+'EV Baseline'!Q126</f>
        <v>0.49005004073922487</v>
      </c>
      <c r="R126" s="27">
        <f>'Domestic Baseline'!R126+'EV Baseline'!R126</f>
        <v>0.5539968939042752</v>
      </c>
      <c r="S126" s="27">
        <f>'Domestic Baseline'!S126+'EV Baseline'!S126</f>
        <v>0.6823186179151165</v>
      </c>
      <c r="T126" s="27">
        <f>'Domestic Baseline'!T126+'EV Baseline'!T126</f>
        <v>0.72994749627174382</v>
      </c>
      <c r="U126" s="27">
        <f>'Domestic Baseline'!U126+'EV Baseline'!U126</f>
        <v>0.8192374000481274</v>
      </c>
      <c r="V126" s="27">
        <f>'Domestic Baseline'!V126+'EV Baseline'!V126</f>
        <v>0.90623836442132077</v>
      </c>
      <c r="W126" s="27">
        <f>'Domestic Baseline'!W126+'EV Baseline'!W126</f>
        <v>0.91521978888934397</v>
      </c>
      <c r="X126" s="27">
        <f>'Domestic Baseline'!X126+'EV Baseline'!X126</f>
        <v>1.0098414662392801</v>
      </c>
      <c r="Y126" s="27">
        <f>'Domestic Baseline'!Y126+'EV Baseline'!Y126</f>
        <v>1.072148504106949</v>
      </c>
      <c r="Z126" s="27">
        <f>'Domestic Baseline'!Z126+'EV Baseline'!Z126</f>
        <v>1.1756759430071726</v>
      </c>
      <c r="AA126" s="27">
        <f>'Domestic Baseline'!AA126+'EV Baseline'!AA126</f>
        <v>1.242481215078991</v>
      </c>
      <c r="AB126" s="27">
        <f>'Domestic Baseline'!AB126+'EV Baseline'!AB126</f>
        <v>1.2401886247163987</v>
      </c>
      <c r="AC126" s="27">
        <f>'Domestic Baseline'!AC126+'EV Baseline'!AC126</f>
        <v>1.2439564443663254</v>
      </c>
      <c r="AD126" s="27">
        <f>'Domestic Baseline'!AD126+'EV Baseline'!AD126</f>
        <v>1.1987980072883944</v>
      </c>
      <c r="AE126" s="27">
        <f>'Domestic Baseline'!AE126+'EV Baseline'!AE126</f>
        <v>1.1690552810995107</v>
      </c>
      <c r="AF126" s="27">
        <f>'Domestic Baseline'!AF126+'EV Baseline'!AF126</f>
        <v>1.1346207350244422</v>
      </c>
      <c r="AG126" s="27">
        <f>'Domestic Baseline'!AG126+'EV Baseline'!AG126</f>
        <v>1.0952097631970903</v>
      </c>
      <c r="AH126" s="27">
        <f>'Domestic Baseline'!AH126+'EV Baseline'!AH126</f>
        <v>1.1181899769928239</v>
      </c>
      <c r="AI126" s="27">
        <f>'Domestic Baseline'!AI126+'EV Baseline'!AI126</f>
        <v>1.2192412646749453</v>
      </c>
      <c r="AJ126" s="27">
        <f>'Domestic Baseline'!AJ126+'EV Baseline'!AJ126</f>
        <v>1.2663644600319541</v>
      </c>
      <c r="AK126" s="27">
        <f>'Domestic Baseline'!AK126+'EV Baseline'!AK126</f>
        <v>1.4011067945577373</v>
      </c>
      <c r="AL126" s="27">
        <f>'Domestic Baseline'!AL126+'EV Baseline'!AL126</f>
        <v>1.4732953451253423</v>
      </c>
      <c r="AM126" s="27">
        <f>'Domestic Baseline'!AM126+'EV Baseline'!AM126</f>
        <v>1.4727000330944233</v>
      </c>
      <c r="AN126" s="27">
        <f>'Domestic Baseline'!AN126+'EV Baseline'!AN126</f>
        <v>1.4160707325861142</v>
      </c>
      <c r="AO126" s="27">
        <f>'Domestic Baseline'!AO126+'EV Baseline'!AO126</f>
        <v>1.4184154483117359</v>
      </c>
      <c r="AP126" s="27">
        <f>'Domestic Baseline'!AP126+'EV Baseline'!AP126</f>
        <v>1.3557666850130017</v>
      </c>
      <c r="AQ126" s="27">
        <f>'Domestic Baseline'!AQ126+'EV Baseline'!AQ126</f>
        <v>1.4867253454296754</v>
      </c>
      <c r="AR126" s="27">
        <f>'Domestic Baseline'!AR126+'EV Baseline'!AR126</f>
        <v>1.5385333097965272</v>
      </c>
      <c r="AS126" s="27">
        <f>'Domestic Baseline'!AS126+'EV Baseline'!AS126</f>
        <v>1.5989057125057744</v>
      </c>
      <c r="AT126" s="27">
        <f>'Domestic Baseline'!AT126+'EV Baseline'!AT126</f>
        <v>1.4456864262227811</v>
      </c>
      <c r="AU126" s="27">
        <f>'Domestic Baseline'!AU126+'EV Baseline'!AU126</f>
        <v>1.3637346095240503</v>
      </c>
      <c r="AV126" s="27">
        <f>'Domestic Baseline'!AV126+'EV Baseline'!AV126</f>
        <v>1.2296543323010303</v>
      </c>
      <c r="AW126" s="27">
        <f>'Domestic Baseline'!AW126+'EV Baseline'!AW126</f>
        <v>1.0260147876224035</v>
      </c>
      <c r="AX126" s="27">
        <f>'Domestic Baseline'!AX126+'EV Baseline'!AX126</f>
        <v>0.84656475830483058</v>
      </c>
    </row>
    <row r="127" spans="1:50">
      <c r="A127" s="26">
        <v>45019</v>
      </c>
      <c r="B127" s="9" t="s">
        <v>32</v>
      </c>
      <c r="C127" s="27">
        <f>'Domestic Baseline'!C127+'EV Baseline'!C127</f>
        <v>0.82666273424568315</v>
      </c>
      <c r="D127" s="27">
        <f>'Domestic Baseline'!D127+'EV Baseline'!D127</f>
        <v>0.67686188963114602</v>
      </c>
      <c r="E127" s="27">
        <f>'Domestic Baseline'!E127+'EV Baseline'!E127</f>
        <v>0.55967342246813434</v>
      </c>
      <c r="F127" s="27">
        <f>'Domestic Baseline'!F127+'EV Baseline'!F127</f>
        <v>0.49044999567591191</v>
      </c>
      <c r="G127" s="27">
        <f>'Domestic Baseline'!G127+'EV Baseline'!G127</f>
        <v>0.43682254766295747</v>
      </c>
      <c r="H127" s="27">
        <f>'Domestic Baseline'!H127+'EV Baseline'!H127</f>
        <v>0.38649429405215174</v>
      </c>
      <c r="I127" s="27">
        <f>'Domestic Baseline'!I127+'EV Baseline'!I127</f>
        <v>0.36616469813225982</v>
      </c>
      <c r="J127" s="27">
        <f>'Domestic Baseline'!J127+'EV Baseline'!J127</f>
        <v>0.35248121755111395</v>
      </c>
      <c r="K127" s="27">
        <f>'Domestic Baseline'!K127+'EV Baseline'!K127</f>
        <v>0.34466441151588312</v>
      </c>
      <c r="L127" s="27">
        <f>'Domestic Baseline'!L127+'EV Baseline'!L127</f>
        <v>0.33597834045313874</v>
      </c>
      <c r="M127" s="27">
        <f>'Domestic Baseline'!M127+'EV Baseline'!M127</f>
        <v>0.32749435484432199</v>
      </c>
      <c r="N127" s="27">
        <f>'Domestic Baseline'!N127+'EV Baseline'!N127</f>
        <v>0.35821949073259635</v>
      </c>
      <c r="O127" s="27">
        <f>'Domestic Baseline'!O127+'EV Baseline'!O127</f>
        <v>0.45075626834036536</v>
      </c>
      <c r="P127" s="27">
        <f>'Domestic Baseline'!P127+'EV Baseline'!P127</f>
        <v>0.58276534004464742</v>
      </c>
      <c r="Q127" s="27">
        <f>'Domestic Baseline'!Q127+'EV Baseline'!Q127</f>
        <v>0.69876012289685452</v>
      </c>
      <c r="R127" s="27">
        <f>'Domestic Baseline'!R127+'EV Baseline'!R127</f>
        <v>0.79255622094179956</v>
      </c>
      <c r="S127" s="27">
        <f>'Domestic Baseline'!S127+'EV Baseline'!S127</f>
        <v>0.80983732675139719</v>
      </c>
      <c r="T127" s="27">
        <f>'Domestic Baseline'!T127+'EV Baseline'!T127</f>
        <v>0.7470728626453973</v>
      </c>
      <c r="U127" s="27">
        <f>'Domestic Baseline'!U127+'EV Baseline'!U127</f>
        <v>0.76160477793327486</v>
      </c>
      <c r="V127" s="27">
        <f>'Domestic Baseline'!V127+'EV Baseline'!V127</f>
        <v>0.77081865187295495</v>
      </c>
      <c r="W127" s="27">
        <f>'Domestic Baseline'!W127+'EV Baseline'!W127</f>
        <v>0.76034565322120795</v>
      </c>
      <c r="X127" s="27">
        <f>'Domestic Baseline'!X127+'EV Baseline'!X127</f>
        <v>0.72846616039647405</v>
      </c>
      <c r="Y127" s="27">
        <f>'Domestic Baseline'!Y127+'EV Baseline'!Y127</f>
        <v>0.72258371903108554</v>
      </c>
      <c r="Z127" s="27">
        <f>'Domestic Baseline'!Z127+'EV Baseline'!Z127</f>
        <v>0.72044800426512445</v>
      </c>
      <c r="AA127" s="27">
        <f>'Domestic Baseline'!AA127+'EV Baseline'!AA127</f>
        <v>0.78884216364339932</v>
      </c>
      <c r="AB127" s="27">
        <f>'Domestic Baseline'!AB127+'EV Baseline'!AB127</f>
        <v>0.76704291959933824</v>
      </c>
      <c r="AC127" s="27">
        <f>'Domestic Baseline'!AC127+'EV Baseline'!AC127</f>
        <v>0.75450168250319327</v>
      </c>
      <c r="AD127" s="27">
        <f>'Domestic Baseline'!AD127+'EV Baseline'!AD127</f>
        <v>0.72003923504969869</v>
      </c>
      <c r="AE127" s="27">
        <f>'Domestic Baseline'!AE127+'EV Baseline'!AE127</f>
        <v>0.74668945661178687</v>
      </c>
      <c r="AF127" s="27">
        <f>'Domestic Baseline'!AF127+'EV Baseline'!AF127</f>
        <v>0.74693725277174461</v>
      </c>
      <c r="AG127" s="27">
        <f>'Domestic Baseline'!AG127+'EV Baseline'!AG127</f>
        <v>0.74318852880358088</v>
      </c>
      <c r="AH127" s="27">
        <f>'Domestic Baseline'!AH127+'EV Baseline'!AH127</f>
        <v>0.85119976899335048</v>
      </c>
      <c r="AI127" s="27">
        <f>'Domestic Baseline'!AI127+'EV Baseline'!AI127</f>
        <v>1.0060802585918125</v>
      </c>
      <c r="AJ127" s="27">
        <f>'Domestic Baseline'!AJ127+'EV Baseline'!AJ127</f>
        <v>1.2028592060434913</v>
      </c>
      <c r="AK127" s="27">
        <f>'Domestic Baseline'!AK127+'EV Baseline'!AK127</f>
        <v>1.435414976670853</v>
      </c>
      <c r="AL127" s="27">
        <f>'Domestic Baseline'!AL127+'EV Baseline'!AL127</f>
        <v>1.5788148944375107</v>
      </c>
      <c r="AM127" s="27">
        <f>'Domestic Baseline'!AM127+'EV Baseline'!AM127</f>
        <v>1.7220317820016398</v>
      </c>
      <c r="AN127" s="27">
        <f>'Domestic Baseline'!AN127+'EV Baseline'!AN127</f>
        <v>1.8115172078311621</v>
      </c>
      <c r="AO127" s="27">
        <f>'Domestic Baseline'!AO127+'EV Baseline'!AO127</f>
        <v>1.8527607650479934</v>
      </c>
      <c r="AP127" s="27">
        <f>'Domestic Baseline'!AP127+'EV Baseline'!AP127</f>
        <v>1.8215950959278029</v>
      </c>
      <c r="AQ127" s="27">
        <f>'Domestic Baseline'!AQ127+'EV Baseline'!AQ127</f>
        <v>1.847084973002652</v>
      </c>
      <c r="AR127" s="27">
        <f>'Domestic Baseline'!AR127+'EV Baseline'!AR127</f>
        <v>1.8429332206415827</v>
      </c>
      <c r="AS127" s="27">
        <f>'Domestic Baseline'!AS127+'EV Baseline'!AS127</f>
        <v>1.8287676044293404</v>
      </c>
      <c r="AT127" s="27">
        <f>'Domestic Baseline'!AT127+'EV Baseline'!AT127</f>
        <v>1.7247673293349179</v>
      </c>
      <c r="AU127" s="27">
        <f>'Domestic Baseline'!AU127+'EV Baseline'!AU127</f>
        <v>1.6196659584166064</v>
      </c>
      <c r="AV127" s="27">
        <f>'Domestic Baseline'!AV127+'EV Baseline'!AV127</f>
        <v>1.4610417319410498</v>
      </c>
      <c r="AW127" s="27">
        <f>'Domestic Baseline'!AW127+'EV Baseline'!AW127</f>
        <v>1.2604257710498157</v>
      </c>
      <c r="AX127" s="27">
        <f>'Domestic Baseline'!AX127+'EV Baseline'!AX127</f>
        <v>1.046753686710042</v>
      </c>
    </row>
    <row r="128" spans="1:50">
      <c r="A128" s="26">
        <v>45020</v>
      </c>
      <c r="B128" s="9" t="s">
        <v>32</v>
      </c>
      <c r="C128" s="27">
        <f>'Domestic Baseline'!C128+'EV Baseline'!C128</f>
        <v>0.82666273424568315</v>
      </c>
      <c r="D128" s="27">
        <f>'Domestic Baseline'!D128+'EV Baseline'!D128</f>
        <v>0.67686188963114602</v>
      </c>
      <c r="E128" s="27">
        <f>'Domestic Baseline'!E128+'EV Baseline'!E128</f>
        <v>0.55967342246813434</v>
      </c>
      <c r="F128" s="27">
        <f>'Domestic Baseline'!F128+'EV Baseline'!F128</f>
        <v>0.49044999567591191</v>
      </c>
      <c r="G128" s="27">
        <f>'Domestic Baseline'!G128+'EV Baseline'!G128</f>
        <v>0.43682254766295747</v>
      </c>
      <c r="H128" s="27">
        <f>'Domestic Baseline'!H128+'EV Baseline'!H128</f>
        <v>0.38649429405215174</v>
      </c>
      <c r="I128" s="27">
        <f>'Domestic Baseline'!I128+'EV Baseline'!I128</f>
        <v>0.36616469813225982</v>
      </c>
      <c r="J128" s="27">
        <f>'Domestic Baseline'!J128+'EV Baseline'!J128</f>
        <v>0.35248121755111395</v>
      </c>
      <c r="K128" s="27">
        <f>'Domestic Baseline'!K128+'EV Baseline'!K128</f>
        <v>0.34466441151588312</v>
      </c>
      <c r="L128" s="27">
        <f>'Domestic Baseline'!L128+'EV Baseline'!L128</f>
        <v>0.33597834045313874</v>
      </c>
      <c r="M128" s="27">
        <f>'Domestic Baseline'!M128+'EV Baseline'!M128</f>
        <v>0.32749435484432199</v>
      </c>
      <c r="N128" s="27">
        <f>'Domestic Baseline'!N128+'EV Baseline'!N128</f>
        <v>0.35821949073259635</v>
      </c>
      <c r="O128" s="27">
        <f>'Domestic Baseline'!O128+'EV Baseline'!O128</f>
        <v>0.45075626834036536</v>
      </c>
      <c r="P128" s="27">
        <f>'Domestic Baseline'!P128+'EV Baseline'!P128</f>
        <v>0.58276534004464742</v>
      </c>
      <c r="Q128" s="27">
        <f>'Domestic Baseline'!Q128+'EV Baseline'!Q128</f>
        <v>0.69876012289685452</v>
      </c>
      <c r="R128" s="27">
        <f>'Domestic Baseline'!R128+'EV Baseline'!R128</f>
        <v>0.79255622094179956</v>
      </c>
      <c r="S128" s="27">
        <f>'Domestic Baseline'!S128+'EV Baseline'!S128</f>
        <v>0.80983732675139719</v>
      </c>
      <c r="T128" s="27">
        <f>'Domestic Baseline'!T128+'EV Baseline'!T128</f>
        <v>0.7470728626453973</v>
      </c>
      <c r="U128" s="27">
        <f>'Domestic Baseline'!U128+'EV Baseline'!U128</f>
        <v>0.76160477793327486</v>
      </c>
      <c r="V128" s="27">
        <f>'Domestic Baseline'!V128+'EV Baseline'!V128</f>
        <v>0.77081865187295495</v>
      </c>
      <c r="W128" s="27">
        <f>'Domestic Baseline'!W128+'EV Baseline'!W128</f>
        <v>0.76034565322120795</v>
      </c>
      <c r="X128" s="27">
        <f>'Domestic Baseline'!X128+'EV Baseline'!X128</f>
        <v>0.72846616039647405</v>
      </c>
      <c r="Y128" s="27">
        <f>'Domestic Baseline'!Y128+'EV Baseline'!Y128</f>
        <v>0.72258371903108554</v>
      </c>
      <c r="Z128" s="27">
        <f>'Domestic Baseline'!Z128+'EV Baseline'!Z128</f>
        <v>0.72044800426512445</v>
      </c>
      <c r="AA128" s="27">
        <f>'Domestic Baseline'!AA128+'EV Baseline'!AA128</f>
        <v>0.78884216364339932</v>
      </c>
      <c r="AB128" s="27">
        <f>'Domestic Baseline'!AB128+'EV Baseline'!AB128</f>
        <v>0.76704291959933824</v>
      </c>
      <c r="AC128" s="27">
        <f>'Domestic Baseline'!AC128+'EV Baseline'!AC128</f>
        <v>0.75450168250319327</v>
      </c>
      <c r="AD128" s="27">
        <f>'Domestic Baseline'!AD128+'EV Baseline'!AD128</f>
        <v>0.72003923504969869</v>
      </c>
      <c r="AE128" s="27">
        <f>'Domestic Baseline'!AE128+'EV Baseline'!AE128</f>
        <v>0.74668945661178687</v>
      </c>
      <c r="AF128" s="27">
        <f>'Domestic Baseline'!AF128+'EV Baseline'!AF128</f>
        <v>0.74693725277174461</v>
      </c>
      <c r="AG128" s="27">
        <f>'Domestic Baseline'!AG128+'EV Baseline'!AG128</f>
        <v>0.74318852880358088</v>
      </c>
      <c r="AH128" s="27">
        <f>'Domestic Baseline'!AH128+'EV Baseline'!AH128</f>
        <v>0.85119976899335048</v>
      </c>
      <c r="AI128" s="27">
        <f>'Domestic Baseline'!AI128+'EV Baseline'!AI128</f>
        <v>1.0060802585918125</v>
      </c>
      <c r="AJ128" s="27">
        <f>'Domestic Baseline'!AJ128+'EV Baseline'!AJ128</f>
        <v>1.2028592060434913</v>
      </c>
      <c r="AK128" s="27">
        <f>'Domestic Baseline'!AK128+'EV Baseline'!AK128</f>
        <v>1.435414976670853</v>
      </c>
      <c r="AL128" s="27">
        <f>'Domestic Baseline'!AL128+'EV Baseline'!AL128</f>
        <v>1.5788148944375107</v>
      </c>
      <c r="AM128" s="27">
        <f>'Domestic Baseline'!AM128+'EV Baseline'!AM128</f>
        <v>1.7220317820016398</v>
      </c>
      <c r="AN128" s="27">
        <f>'Domestic Baseline'!AN128+'EV Baseline'!AN128</f>
        <v>1.8115172078311621</v>
      </c>
      <c r="AO128" s="27">
        <f>'Domestic Baseline'!AO128+'EV Baseline'!AO128</f>
        <v>1.8527607650479934</v>
      </c>
      <c r="AP128" s="27">
        <f>'Domestic Baseline'!AP128+'EV Baseline'!AP128</f>
        <v>1.8215950959278029</v>
      </c>
      <c r="AQ128" s="27">
        <f>'Domestic Baseline'!AQ128+'EV Baseline'!AQ128</f>
        <v>1.847084973002652</v>
      </c>
      <c r="AR128" s="27">
        <f>'Domestic Baseline'!AR128+'EV Baseline'!AR128</f>
        <v>1.8429332206415827</v>
      </c>
      <c r="AS128" s="27">
        <f>'Domestic Baseline'!AS128+'EV Baseline'!AS128</f>
        <v>1.8287676044293404</v>
      </c>
      <c r="AT128" s="27">
        <f>'Domestic Baseline'!AT128+'EV Baseline'!AT128</f>
        <v>1.7247673293349179</v>
      </c>
      <c r="AU128" s="27">
        <f>'Domestic Baseline'!AU128+'EV Baseline'!AU128</f>
        <v>1.6196659584166064</v>
      </c>
      <c r="AV128" s="27">
        <f>'Domestic Baseline'!AV128+'EV Baseline'!AV128</f>
        <v>1.4610417319410498</v>
      </c>
      <c r="AW128" s="27">
        <f>'Domestic Baseline'!AW128+'EV Baseline'!AW128</f>
        <v>1.2604257710498157</v>
      </c>
      <c r="AX128" s="27">
        <f>'Domestic Baseline'!AX128+'EV Baseline'!AX128</f>
        <v>1.046753686710042</v>
      </c>
    </row>
    <row r="129" spans="1:50">
      <c r="A129" s="26">
        <v>45021</v>
      </c>
      <c r="B129" s="9" t="s">
        <v>32</v>
      </c>
      <c r="C129" s="27">
        <f>'Domestic Baseline'!C129+'EV Baseline'!C129</f>
        <v>0.82666273424568315</v>
      </c>
      <c r="D129" s="27">
        <f>'Domestic Baseline'!D129+'EV Baseline'!D129</f>
        <v>0.67686188963114602</v>
      </c>
      <c r="E129" s="27">
        <f>'Domestic Baseline'!E129+'EV Baseline'!E129</f>
        <v>0.55967342246813434</v>
      </c>
      <c r="F129" s="27">
        <f>'Domestic Baseline'!F129+'EV Baseline'!F129</f>
        <v>0.49044999567591191</v>
      </c>
      <c r="G129" s="27">
        <f>'Domestic Baseline'!G129+'EV Baseline'!G129</f>
        <v>0.43682254766295747</v>
      </c>
      <c r="H129" s="27">
        <f>'Domestic Baseline'!H129+'EV Baseline'!H129</f>
        <v>0.38649429405215174</v>
      </c>
      <c r="I129" s="27">
        <f>'Domestic Baseline'!I129+'EV Baseline'!I129</f>
        <v>0.36616469813225982</v>
      </c>
      <c r="J129" s="27">
        <f>'Domestic Baseline'!J129+'EV Baseline'!J129</f>
        <v>0.35248121755111395</v>
      </c>
      <c r="K129" s="27">
        <f>'Domestic Baseline'!K129+'EV Baseline'!K129</f>
        <v>0.34466441151588312</v>
      </c>
      <c r="L129" s="27">
        <f>'Domestic Baseline'!L129+'EV Baseline'!L129</f>
        <v>0.33597834045313874</v>
      </c>
      <c r="M129" s="27">
        <f>'Domestic Baseline'!M129+'EV Baseline'!M129</f>
        <v>0.32749435484432199</v>
      </c>
      <c r="N129" s="27">
        <f>'Domestic Baseline'!N129+'EV Baseline'!N129</f>
        <v>0.35821949073259635</v>
      </c>
      <c r="O129" s="27">
        <f>'Domestic Baseline'!O129+'EV Baseline'!O129</f>
        <v>0.45075626834036536</v>
      </c>
      <c r="P129" s="27">
        <f>'Domestic Baseline'!P129+'EV Baseline'!P129</f>
        <v>0.58276534004464742</v>
      </c>
      <c r="Q129" s="27">
        <f>'Domestic Baseline'!Q129+'EV Baseline'!Q129</f>
        <v>0.69876012289685452</v>
      </c>
      <c r="R129" s="27">
        <f>'Domestic Baseline'!R129+'EV Baseline'!R129</f>
        <v>0.79255622094179956</v>
      </c>
      <c r="S129" s="27">
        <f>'Domestic Baseline'!S129+'EV Baseline'!S129</f>
        <v>0.80983732675139719</v>
      </c>
      <c r="T129" s="27">
        <f>'Domestic Baseline'!T129+'EV Baseline'!T129</f>
        <v>0.7470728626453973</v>
      </c>
      <c r="U129" s="27">
        <f>'Domestic Baseline'!U129+'EV Baseline'!U129</f>
        <v>0.76160477793327486</v>
      </c>
      <c r="V129" s="27">
        <f>'Domestic Baseline'!V129+'EV Baseline'!V129</f>
        <v>0.77081865187295495</v>
      </c>
      <c r="W129" s="27">
        <f>'Domestic Baseline'!W129+'EV Baseline'!W129</f>
        <v>0.76034565322120795</v>
      </c>
      <c r="X129" s="27">
        <f>'Domestic Baseline'!X129+'EV Baseline'!X129</f>
        <v>0.72846616039647405</v>
      </c>
      <c r="Y129" s="27">
        <f>'Domestic Baseline'!Y129+'EV Baseline'!Y129</f>
        <v>0.72258371903108554</v>
      </c>
      <c r="Z129" s="27">
        <f>'Domestic Baseline'!Z129+'EV Baseline'!Z129</f>
        <v>0.72044800426512445</v>
      </c>
      <c r="AA129" s="27">
        <f>'Domestic Baseline'!AA129+'EV Baseline'!AA129</f>
        <v>0.78884216364339932</v>
      </c>
      <c r="AB129" s="27">
        <f>'Domestic Baseline'!AB129+'EV Baseline'!AB129</f>
        <v>0.76704291959933824</v>
      </c>
      <c r="AC129" s="27">
        <f>'Domestic Baseline'!AC129+'EV Baseline'!AC129</f>
        <v>0.75450168250319327</v>
      </c>
      <c r="AD129" s="27">
        <f>'Domestic Baseline'!AD129+'EV Baseline'!AD129</f>
        <v>0.72003923504969869</v>
      </c>
      <c r="AE129" s="27">
        <f>'Domestic Baseline'!AE129+'EV Baseline'!AE129</f>
        <v>0.74668945661178687</v>
      </c>
      <c r="AF129" s="27">
        <f>'Domestic Baseline'!AF129+'EV Baseline'!AF129</f>
        <v>0.74693725277174461</v>
      </c>
      <c r="AG129" s="27">
        <f>'Domestic Baseline'!AG129+'EV Baseline'!AG129</f>
        <v>0.74318852880358088</v>
      </c>
      <c r="AH129" s="27">
        <f>'Domestic Baseline'!AH129+'EV Baseline'!AH129</f>
        <v>0.85119976899335048</v>
      </c>
      <c r="AI129" s="27">
        <f>'Domestic Baseline'!AI129+'EV Baseline'!AI129</f>
        <v>1.0060802585918125</v>
      </c>
      <c r="AJ129" s="27">
        <f>'Domestic Baseline'!AJ129+'EV Baseline'!AJ129</f>
        <v>1.2028592060434913</v>
      </c>
      <c r="AK129" s="27">
        <f>'Domestic Baseline'!AK129+'EV Baseline'!AK129</f>
        <v>1.435414976670853</v>
      </c>
      <c r="AL129" s="27">
        <f>'Domestic Baseline'!AL129+'EV Baseline'!AL129</f>
        <v>1.5788148944375107</v>
      </c>
      <c r="AM129" s="27">
        <f>'Domestic Baseline'!AM129+'EV Baseline'!AM129</f>
        <v>1.7220317820016398</v>
      </c>
      <c r="AN129" s="27">
        <f>'Domestic Baseline'!AN129+'EV Baseline'!AN129</f>
        <v>1.8115172078311621</v>
      </c>
      <c r="AO129" s="27">
        <f>'Domestic Baseline'!AO129+'EV Baseline'!AO129</f>
        <v>1.8527607650479934</v>
      </c>
      <c r="AP129" s="27">
        <f>'Domestic Baseline'!AP129+'EV Baseline'!AP129</f>
        <v>1.8215950959278029</v>
      </c>
      <c r="AQ129" s="27">
        <f>'Domestic Baseline'!AQ129+'EV Baseline'!AQ129</f>
        <v>1.847084973002652</v>
      </c>
      <c r="AR129" s="27">
        <f>'Domestic Baseline'!AR129+'EV Baseline'!AR129</f>
        <v>1.8429332206415827</v>
      </c>
      <c r="AS129" s="27">
        <f>'Domestic Baseline'!AS129+'EV Baseline'!AS129</f>
        <v>1.8287676044293404</v>
      </c>
      <c r="AT129" s="27">
        <f>'Domestic Baseline'!AT129+'EV Baseline'!AT129</f>
        <v>1.7247673293349179</v>
      </c>
      <c r="AU129" s="27">
        <f>'Domestic Baseline'!AU129+'EV Baseline'!AU129</f>
        <v>1.6196659584166064</v>
      </c>
      <c r="AV129" s="27">
        <f>'Domestic Baseline'!AV129+'EV Baseline'!AV129</f>
        <v>1.4610417319410498</v>
      </c>
      <c r="AW129" s="27">
        <f>'Domestic Baseline'!AW129+'EV Baseline'!AW129</f>
        <v>1.2604257710498157</v>
      </c>
      <c r="AX129" s="27">
        <f>'Domestic Baseline'!AX129+'EV Baseline'!AX129</f>
        <v>1.046753686710042</v>
      </c>
    </row>
    <row r="130" spans="1:50">
      <c r="A130" s="26">
        <v>45022</v>
      </c>
      <c r="B130" s="9" t="s">
        <v>32</v>
      </c>
      <c r="C130" s="27">
        <f>'Domestic Baseline'!C130+'EV Baseline'!C130</f>
        <v>0.82666273424568315</v>
      </c>
      <c r="D130" s="27">
        <f>'Domestic Baseline'!D130+'EV Baseline'!D130</f>
        <v>0.67686188963114602</v>
      </c>
      <c r="E130" s="27">
        <f>'Domestic Baseline'!E130+'EV Baseline'!E130</f>
        <v>0.55967342246813434</v>
      </c>
      <c r="F130" s="27">
        <f>'Domestic Baseline'!F130+'EV Baseline'!F130</f>
        <v>0.49044999567591191</v>
      </c>
      <c r="G130" s="27">
        <f>'Domestic Baseline'!G130+'EV Baseline'!G130</f>
        <v>0.43682254766295747</v>
      </c>
      <c r="H130" s="27">
        <f>'Domestic Baseline'!H130+'EV Baseline'!H130</f>
        <v>0.38649429405215174</v>
      </c>
      <c r="I130" s="27">
        <f>'Domestic Baseline'!I130+'EV Baseline'!I130</f>
        <v>0.36616469813225982</v>
      </c>
      <c r="J130" s="27">
        <f>'Domestic Baseline'!J130+'EV Baseline'!J130</f>
        <v>0.35248121755111395</v>
      </c>
      <c r="K130" s="27">
        <f>'Domestic Baseline'!K130+'EV Baseline'!K130</f>
        <v>0.34466441151588312</v>
      </c>
      <c r="L130" s="27">
        <f>'Domestic Baseline'!L130+'EV Baseline'!L130</f>
        <v>0.33597834045313874</v>
      </c>
      <c r="M130" s="27">
        <f>'Domestic Baseline'!M130+'EV Baseline'!M130</f>
        <v>0.32749435484432199</v>
      </c>
      <c r="N130" s="27">
        <f>'Domestic Baseline'!N130+'EV Baseline'!N130</f>
        <v>0.35821949073259635</v>
      </c>
      <c r="O130" s="27">
        <f>'Domestic Baseline'!O130+'EV Baseline'!O130</f>
        <v>0.45075626834036536</v>
      </c>
      <c r="P130" s="27">
        <f>'Domestic Baseline'!P130+'EV Baseline'!P130</f>
        <v>0.58276534004464742</v>
      </c>
      <c r="Q130" s="27">
        <f>'Domestic Baseline'!Q130+'EV Baseline'!Q130</f>
        <v>0.69876012289685452</v>
      </c>
      <c r="R130" s="27">
        <f>'Domestic Baseline'!R130+'EV Baseline'!R130</f>
        <v>0.79255622094179956</v>
      </c>
      <c r="S130" s="27">
        <f>'Domestic Baseline'!S130+'EV Baseline'!S130</f>
        <v>0.80983732675139719</v>
      </c>
      <c r="T130" s="27">
        <f>'Domestic Baseline'!T130+'EV Baseline'!T130</f>
        <v>0.7470728626453973</v>
      </c>
      <c r="U130" s="27">
        <f>'Domestic Baseline'!U130+'EV Baseline'!U130</f>
        <v>0.76160477793327486</v>
      </c>
      <c r="V130" s="27">
        <f>'Domestic Baseline'!V130+'EV Baseline'!V130</f>
        <v>0.77081865187295495</v>
      </c>
      <c r="W130" s="27">
        <f>'Domestic Baseline'!W130+'EV Baseline'!W130</f>
        <v>0.76034565322120795</v>
      </c>
      <c r="X130" s="27">
        <f>'Domestic Baseline'!X130+'EV Baseline'!X130</f>
        <v>0.72846616039647405</v>
      </c>
      <c r="Y130" s="27">
        <f>'Domestic Baseline'!Y130+'EV Baseline'!Y130</f>
        <v>0.72258371903108554</v>
      </c>
      <c r="Z130" s="27">
        <f>'Domestic Baseline'!Z130+'EV Baseline'!Z130</f>
        <v>0.72044800426512445</v>
      </c>
      <c r="AA130" s="27">
        <f>'Domestic Baseline'!AA130+'EV Baseline'!AA130</f>
        <v>0.78884216364339932</v>
      </c>
      <c r="AB130" s="27">
        <f>'Domestic Baseline'!AB130+'EV Baseline'!AB130</f>
        <v>0.76704291959933824</v>
      </c>
      <c r="AC130" s="27">
        <f>'Domestic Baseline'!AC130+'EV Baseline'!AC130</f>
        <v>0.75450168250319327</v>
      </c>
      <c r="AD130" s="27">
        <f>'Domestic Baseline'!AD130+'EV Baseline'!AD130</f>
        <v>0.72003923504969869</v>
      </c>
      <c r="AE130" s="27">
        <f>'Domestic Baseline'!AE130+'EV Baseline'!AE130</f>
        <v>0.74668945661178687</v>
      </c>
      <c r="AF130" s="27">
        <f>'Domestic Baseline'!AF130+'EV Baseline'!AF130</f>
        <v>0.74693725277174461</v>
      </c>
      <c r="AG130" s="27">
        <f>'Domestic Baseline'!AG130+'EV Baseline'!AG130</f>
        <v>0.74318852880358088</v>
      </c>
      <c r="AH130" s="27">
        <f>'Domestic Baseline'!AH130+'EV Baseline'!AH130</f>
        <v>0.85119976899335048</v>
      </c>
      <c r="AI130" s="27">
        <f>'Domestic Baseline'!AI130+'EV Baseline'!AI130</f>
        <v>1.0060802585918125</v>
      </c>
      <c r="AJ130" s="27">
        <f>'Domestic Baseline'!AJ130+'EV Baseline'!AJ130</f>
        <v>1.2028592060434913</v>
      </c>
      <c r="AK130" s="27">
        <f>'Domestic Baseline'!AK130+'EV Baseline'!AK130</f>
        <v>1.435414976670853</v>
      </c>
      <c r="AL130" s="27">
        <f>'Domestic Baseline'!AL130+'EV Baseline'!AL130</f>
        <v>1.5788148944375107</v>
      </c>
      <c r="AM130" s="27">
        <f>'Domestic Baseline'!AM130+'EV Baseline'!AM130</f>
        <v>1.7220317820016398</v>
      </c>
      <c r="AN130" s="27">
        <f>'Domestic Baseline'!AN130+'EV Baseline'!AN130</f>
        <v>1.8115172078311621</v>
      </c>
      <c r="AO130" s="27">
        <f>'Domestic Baseline'!AO130+'EV Baseline'!AO130</f>
        <v>1.8527607650479934</v>
      </c>
      <c r="AP130" s="27">
        <f>'Domestic Baseline'!AP130+'EV Baseline'!AP130</f>
        <v>1.8215950959278029</v>
      </c>
      <c r="AQ130" s="27">
        <f>'Domestic Baseline'!AQ130+'EV Baseline'!AQ130</f>
        <v>1.847084973002652</v>
      </c>
      <c r="AR130" s="27">
        <f>'Domestic Baseline'!AR130+'EV Baseline'!AR130</f>
        <v>1.8429332206415827</v>
      </c>
      <c r="AS130" s="27">
        <f>'Domestic Baseline'!AS130+'EV Baseline'!AS130</f>
        <v>1.8287676044293404</v>
      </c>
      <c r="AT130" s="27">
        <f>'Domestic Baseline'!AT130+'EV Baseline'!AT130</f>
        <v>1.7247673293349179</v>
      </c>
      <c r="AU130" s="27">
        <f>'Domestic Baseline'!AU130+'EV Baseline'!AU130</f>
        <v>1.6196659584166064</v>
      </c>
      <c r="AV130" s="27">
        <f>'Domestic Baseline'!AV130+'EV Baseline'!AV130</f>
        <v>1.4610417319410498</v>
      </c>
      <c r="AW130" s="27">
        <f>'Domestic Baseline'!AW130+'EV Baseline'!AW130</f>
        <v>1.2604257710498157</v>
      </c>
      <c r="AX130" s="27">
        <f>'Domestic Baseline'!AX130+'EV Baseline'!AX130</f>
        <v>1.046753686710042</v>
      </c>
    </row>
    <row r="131" spans="1:50">
      <c r="A131" s="26">
        <v>45023</v>
      </c>
      <c r="B131" s="9" t="s">
        <v>32</v>
      </c>
      <c r="C131" s="27">
        <f>'Domestic Baseline'!C131+'EV Baseline'!C131</f>
        <v>0.82666273424568315</v>
      </c>
      <c r="D131" s="27">
        <f>'Domestic Baseline'!D131+'EV Baseline'!D131</f>
        <v>0.67686188963114602</v>
      </c>
      <c r="E131" s="27">
        <f>'Domestic Baseline'!E131+'EV Baseline'!E131</f>
        <v>0.55967342246813434</v>
      </c>
      <c r="F131" s="27">
        <f>'Domestic Baseline'!F131+'EV Baseline'!F131</f>
        <v>0.49044999567591191</v>
      </c>
      <c r="G131" s="27">
        <f>'Domestic Baseline'!G131+'EV Baseline'!G131</f>
        <v>0.43682254766295747</v>
      </c>
      <c r="H131" s="27">
        <f>'Domestic Baseline'!H131+'EV Baseline'!H131</f>
        <v>0.38649429405215174</v>
      </c>
      <c r="I131" s="27">
        <f>'Domestic Baseline'!I131+'EV Baseline'!I131</f>
        <v>0.36616469813225982</v>
      </c>
      <c r="J131" s="27">
        <f>'Domestic Baseline'!J131+'EV Baseline'!J131</f>
        <v>0.35248121755111395</v>
      </c>
      <c r="K131" s="27">
        <f>'Domestic Baseline'!K131+'EV Baseline'!K131</f>
        <v>0.34466441151588312</v>
      </c>
      <c r="L131" s="27">
        <f>'Domestic Baseline'!L131+'EV Baseline'!L131</f>
        <v>0.33597834045313874</v>
      </c>
      <c r="M131" s="27">
        <f>'Domestic Baseline'!M131+'EV Baseline'!M131</f>
        <v>0.32749435484432199</v>
      </c>
      <c r="N131" s="27">
        <f>'Domestic Baseline'!N131+'EV Baseline'!N131</f>
        <v>0.35821949073259635</v>
      </c>
      <c r="O131" s="27">
        <f>'Domestic Baseline'!O131+'EV Baseline'!O131</f>
        <v>0.45075626834036536</v>
      </c>
      <c r="P131" s="27">
        <f>'Domestic Baseline'!P131+'EV Baseline'!P131</f>
        <v>0.58276534004464742</v>
      </c>
      <c r="Q131" s="27">
        <f>'Domestic Baseline'!Q131+'EV Baseline'!Q131</f>
        <v>0.69876012289685452</v>
      </c>
      <c r="R131" s="27">
        <f>'Domestic Baseline'!R131+'EV Baseline'!R131</f>
        <v>0.79255622094179956</v>
      </c>
      <c r="S131" s="27">
        <f>'Domestic Baseline'!S131+'EV Baseline'!S131</f>
        <v>0.80983732675139719</v>
      </c>
      <c r="T131" s="27">
        <f>'Domestic Baseline'!T131+'EV Baseline'!T131</f>
        <v>0.7470728626453973</v>
      </c>
      <c r="U131" s="27">
        <f>'Domestic Baseline'!U131+'EV Baseline'!U131</f>
        <v>0.76160477793327486</v>
      </c>
      <c r="V131" s="27">
        <f>'Domestic Baseline'!V131+'EV Baseline'!V131</f>
        <v>0.77081865187295495</v>
      </c>
      <c r="W131" s="27">
        <f>'Domestic Baseline'!W131+'EV Baseline'!W131</f>
        <v>0.76034565322120795</v>
      </c>
      <c r="X131" s="27">
        <f>'Domestic Baseline'!X131+'EV Baseline'!X131</f>
        <v>0.72846616039647405</v>
      </c>
      <c r="Y131" s="27">
        <f>'Domestic Baseline'!Y131+'EV Baseline'!Y131</f>
        <v>0.72258371903108554</v>
      </c>
      <c r="Z131" s="27">
        <f>'Domestic Baseline'!Z131+'EV Baseline'!Z131</f>
        <v>0.72044800426512445</v>
      </c>
      <c r="AA131" s="27">
        <f>'Domestic Baseline'!AA131+'EV Baseline'!AA131</f>
        <v>0.78884216364339932</v>
      </c>
      <c r="AB131" s="27">
        <f>'Domestic Baseline'!AB131+'EV Baseline'!AB131</f>
        <v>0.76704291959933824</v>
      </c>
      <c r="AC131" s="27">
        <f>'Domestic Baseline'!AC131+'EV Baseline'!AC131</f>
        <v>0.75450168250319327</v>
      </c>
      <c r="AD131" s="27">
        <f>'Domestic Baseline'!AD131+'EV Baseline'!AD131</f>
        <v>0.72003923504969869</v>
      </c>
      <c r="AE131" s="27">
        <f>'Domestic Baseline'!AE131+'EV Baseline'!AE131</f>
        <v>0.74668945661178687</v>
      </c>
      <c r="AF131" s="27">
        <f>'Domestic Baseline'!AF131+'EV Baseline'!AF131</f>
        <v>0.74693725277174461</v>
      </c>
      <c r="AG131" s="27">
        <f>'Domestic Baseline'!AG131+'EV Baseline'!AG131</f>
        <v>0.74318852880358088</v>
      </c>
      <c r="AH131" s="27">
        <f>'Domestic Baseline'!AH131+'EV Baseline'!AH131</f>
        <v>0.85119976899335048</v>
      </c>
      <c r="AI131" s="27">
        <f>'Domestic Baseline'!AI131+'EV Baseline'!AI131</f>
        <v>1.0060802585918125</v>
      </c>
      <c r="AJ131" s="27">
        <f>'Domestic Baseline'!AJ131+'EV Baseline'!AJ131</f>
        <v>1.2028592060434913</v>
      </c>
      <c r="AK131" s="27">
        <f>'Domestic Baseline'!AK131+'EV Baseline'!AK131</f>
        <v>1.435414976670853</v>
      </c>
      <c r="AL131" s="27">
        <f>'Domestic Baseline'!AL131+'EV Baseline'!AL131</f>
        <v>1.5788148944375107</v>
      </c>
      <c r="AM131" s="27">
        <f>'Domestic Baseline'!AM131+'EV Baseline'!AM131</f>
        <v>1.7220317820016398</v>
      </c>
      <c r="AN131" s="27">
        <f>'Domestic Baseline'!AN131+'EV Baseline'!AN131</f>
        <v>1.8115172078311621</v>
      </c>
      <c r="AO131" s="27">
        <f>'Domestic Baseline'!AO131+'EV Baseline'!AO131</f>
        <v>1.8527607650479934</v>
      </c>
      <c r="AP131" s="27">
        <f>'Domestic Baseline'!AP131+'EV Baseline'!AP131</f>
        <v>1.8215950959278029</v>
      </c>
      <c r="AQ131" s="27">
        <f>'Domestic Baseline'!AQ131+'EV Baseline'!AQ131</f>
        <v>1.847084973002652</v>
      </c>
      <c r="AR131" s="27">
        <f>'Domestic Baseline'!AR131+'EV Baseline'!AR131</f>
        <v>1.8429332206415827</v>
      </c>
      <c r="AS131" s="27">
        <f>'Domestic Baseline'!AS131+'EV Baseline'!AS131</f>
        <v>1.8287676044293404</v>
      </c>
      <c r="AT131" s="27">
        <f>'Domestic Baseline'!AT131+'EV Baseline'!AT131</f>
        <v>1.7247673293349179</v>
      </c>
      <c r="AU131" s="27">
        <f>'Domestic Baseline'!AU131+'EV Baseline'!AU131</f>
        <v>1.6196659584166064</v>
      </c>
      <c r="AV131" s="27">
        <f>'Domestic Baseline'!AV131+'EV Baseline'!AV131</f>
        <v>1.4610417319410498</v>
      </c>
      <c r="AW131" s="27">
        <f>'Domestic Baseline'!AW131+'EV Baseline'!AW131</f>
        <v>1.2604257710498157</v>
      </c>
      <c r="AX131" s="27">
        <f>'Domestic Baseline'!AX131+'EV Baseline'!AX131</f>
        <v>1.046753686710042</v>
      </c>
    </row>
    <row r="132" spans="1:50">
      <c r="A132" s="26">
        <v>45024</v>
      </c>
      <c r="B132" s="9" t="s">
        <v>34</v>
      </c>
      <c r="C132" s="27">
        <f>'Domestic Baseline'!C132+'EV Baseline'!C132</f>
        <v>0.88526965922695733</v>
      </c>
      <c r="D132" s="27">
        <f>'Domestic Baseline'!D132+'EV Baseline'!D132</f>
        <v>0.74514276785754063</v>
      </c>
      <c r="E132" s="27">
        <f>'Domestic Baseline'!E132+'EV Baseline'!E132</f>
        <v>0.61791405255859511</v>
      </c>
      <c r="F132" s="27">
        <f>'Domestic Baseline'!F132+'EV Baseline'!F132</f>
        <v>0.53191768758110425</v>
      </c>
      <c r="G132" s="27">
        <f>'Domestic Baseline'!G132+'EV Baseline'!G132</f>
        <v>0.47995869052952755</v>
      </c>
      <c r="H132" s="27">
        <f>'Domestic Baseline'!H132+'EV Baseline'!H132</f>
        <v>0.41975751401195593</v>
      </c>
      <c r="I132" s="27">
        <f>'Domestic Baseline'!I132+'EV Baseline'!I132</f>
        <v>0.36980519329230399</v>
      </c>
      <c r="J132" s="27">
        <f>'Domestic Baseline'!J132+'EV Baseline'!J132</f>
        <v>0.35038345158071327</v>
      </c>
      <c r="K132" s="27">
        <f>'Domestic Baseline'!K132+'EV Baseline'!K132</f>
        <v>0.33377003831892382</v>
      </c>
      <c r="L132" s="27">
        <f>'Domestic Baseline'!L132+'EV Baseline'!L132</f>
        <v>0.33877454013691272</v>
      </c>
      <c r="M132" s="27">
        <f>'Domestic Baseline'!M132+'EV Baseline'!M132</f>
        <v>0.34368737579000297</v>
      </c>
      <c r="N132" s="27">
        <f>'Domestic Baseline'!N132+'EV Baseline'!N132</f>
        <v>0.34279790683507488</v>
      </c>
      <c r="O132" s="27">
        <f>'Domestic Baseline'!O132+'EV Baseline'!O132</f>
        <v>0.39481553923789409</v>
      </c>
      <c r="P132" s="27">
        <f>'Domestic Baseline'!P132+'EV Baseline'!P132</f>
        <v>0.47997007372048606</v>
      </c>
      <c r="Q132" s="27">
        <f>'Domestic Baseline'!Q132+'EV Baseline'!Q132</f>
        <v>0.55329646393250764</v>
      </c>
      <c r="R132" s="27">
        <f>'Domestic Baseline'!R132+'EV Baseline'!R132</f>
        <v>0.6370205143920058</v>
      </c>
      <c r="S132" s="27">
        <f>'Domestic Baseline'!S132+'EV Baseline'!S132</f>
        <v>0.6980381901307311</v>
      </c>
      <c r="T132" s="27">
        <f>'Domestic Baseline'!T132+'EV Baseline'!T132</f>
        <v>0.75019861437741786</v>
      </c>
      <c r="U132" s="27">
        <f>'Domestic Baseline'!U132+'EV Baseline'!U132</f>
        <v>0.82059020249799663</v>
      </c>
      <c r="V132" s="27">
        <f>'Domestic Baseline'!V132+'EV Baseline'!V132</f>
        <v>0.84062195482321822</v>
      </c>
      <c r="W132" s="27">
        <f>'Domestic Baseline'!W132+'EV Baseline'!W132</f>
        <v>0.91262977376989518</v>
      </c>
      <c r="X132" s="27">
        <f>'Domestic Baseline'!X132+'EV Baseline'!X132</f>
        <v>0.93369844659004464</v>
      </c>
      <c r="Y132" s="27">
        <f>'Domestic Baseline'!Y132+'EV Baseline'!Y132</f>
        <v>0.91856644965374334</v>
      </c>
      <c r="Z132" s="27">
        <f>'Domestic Baseline'!Z132+'EV Baseline'!Z132</f>
        <v>0.98784016633610816</v>
      </c>
      <c r="AA132" s="27">
        <f>'Domestic Baseline'!AA132+'EV Baseline'!AA132</f>
        <v>1.0472831548388739</v>
      </c>
      <c r="AB132" s="27">
        <f>'Domestic Baseline'!AB132+'EV Baseline'!AB132</f>
        <v>1.0466451065133602</v>
      </c>
      <c r="AC132" s="27">
        <f>'Domestic Baseline'!AC132+'EV Baseline'!AC132</f>
        <v>1.0093202023994854</v>
      </c>
      <c r="AD132" s="27">
        <f>'Domestic Baseline'!AD132+'EV Baseline'!AD132</f>
        <v>0.97082034186612631</v>
      </c>
      <c r="AE132" s="27">
        <f>'Domestic Baseline'!AE132+'EV Baseline'!AE132</f>
        <v>0.92913840589276464</v>
      </c>
      <c r="AF132" s="27">
        <f>'Domestic Baseline'!AF132+'EV Baseline'!AF132</f>
        <v>0.96918325010827122</v>
      </c>
      <c r="AG132" s="27">
        <f>'Domestic Baseline'!AG132+'EV Baseline'!AG132</f>
        <v>0.93869922451845089</v>
      </c>
      <c r="AH132" s="27">
        <f>'Domestic Baseline'!AH132+'EV Baseline'!AH132</f>
        <v>0.98517738959371282</v>
      </c>
      <c r="AI132" s="27">
        <f>'Domestic Baseline'!AI132+'EV Baseline'!AI132</f>
        <v>1.0750260752178511</v>
      </c>
      <c r="AJ132" s="27">
        <f>'Domestic Baseline'!AJ132+'EV Baseline'!AJ132</f>
        <v>1.1856840875901571</v>
      </c>
      <c r="AK132" s="27">
        <f>'Domestic Baseline'!AK132+'EV Baseline'!AK132</f>
        <v>1.3331734960229629</v>
      </c>
      <c r="AL132" s="27">
        <f>'Domestic Baseline'!AL132+'EV Baseline'!AL132</f>
        <v>1.4272427910570427</v>
      </c>
      <c r="AM132" s="27">
        <f>'Domestic Baseline'!AM132+'EV Baseline'!AM132</f>
        <v>1.4311214492028133</v>
      </c>
      <c r="AN132" s="27">
        <f>'Domestic Baseline'!AN132+'EV Baseline'!AN132</f>
        <v>1.3605377015732463</v>
      </c>
      <c r="AO132" s="27">
        <f>'Domestic Baseline'!AO132+'EV Baseline'!AO132</f>
        <v>1.3995046476717765</v>
      </c>
      <c r="AP132" s="27">
        <f>'Domestic Baseline'!AP132+'EV Baseline'!AP132</f>
        <v>1.4077487173834184</v>
      </c>
      <c r="AQ132" s="27">
        <f>'Domestic Baseline'!AQ132+'EV Baseline'!AQ132</f>
        <v>1.4018966089371587</v>
      </c>
      <c r="AR132" s="27">
        <f>'Domestic Baseline'!AR132+'EV Baseline'!AR132</f>
        <v>1.3986435204647047</v>
      </c>
      <c r="AS132" s="27">
        <f>'Domestic Baseline'!AS132+'EV Baseline'!AS132</f>
        <v>1.3341743251553102</v>
      </c>
      <c r="AT132" s="27">
        <f>'Domestic Baseline'!AT132+'EV Baseline'!AT132</f>
        <v>1.2544692192401328</v>
      </c>
      <c r="AU132" s="27">
        <f>'Domestic Baseline'!AU132+'EV Baseline'!AU132</f>
        <v>1.2447669350415689</v>
      </c>
      <c r="AV132" s="27">
        <f>'Domestic Baseline'!AV132+'EV Baseline'!AV132</f>
        <v>1.2027613043743282</v>
      </c>
      <c r="AW132" s="27">
        <f>'Domestic Baseline'!AW132+'EV Baseline'!AW132</f>
        <v>1.0860370973775946</v>
      </c>
      <c r="AX132" s="27">
        <f>'Domestic Baseline'!AX132+'EV Baseline'!AX132</f>
        <v>0.91759304951935383</v>
      </c>
    </row>
    <row r="133" spans="1:50">
      <c r="A133" s="26">
        <v>45025</v>
      </c>
      <c r="B133" s="9" t="s">
        <v>36</v>
      </c>
      <c r="C133" s="27">
        <f>'Domestic Baseline'!C133+'EV Baseline'!C133</f>
        <v>0.76980116491158024</v>
      </c>
      <c r="D133" s="27">
        <f>'Domestic Baseline'!D133+'EV Baseline'!D133</f>
        <v>0.67770334053024039</v>
      </c>
      <c r="E133" s="27">
        <f>'Domestic Baseline'!E133+'EV Baseline'!E133</f>
        <v>0.59496605817636361</v>
      </c>
      <c r="F133" s="27">
        <f>'Domestic Baseline'!F133+'EV Baseline'!F133</f>
        <v>0.55007367581392919</v>
      </c>
      <c r="G133" s="27">
        <f>'Domestic Baseline'!G133+'EV Baseline'!G133</f>
        <v>0.48974653322738926</v>
      </c>
      <c r="H133" s="27">
        <f>'Domestic Baseline'!H133+'EV Baseline'!H133</f>
        <v>0.43640369891450959</v>
      </c>
      <c r="I133" s="27">
        <f>'Domestic Baseline'!I133+'EV Baseline'!I133</f>
        <v>0.40215617899443667</v>
      </c>
      <c r="J133" s="27">
        <f>'Domestic Baseline'!J133+'EV Baseline'!J133</f>
        <v>0.36282072385701208</v>
      </c>
      <c r="K133" s="27">
        <f>'Domestic Baseline'!K133+'EV Baseline'!K133</f>
        <v>0.33515111478532006</v>
      </c>
      <c r="L133" s="27">
        <f>'Domestic Baseline'!L133+'EV Baseline'!L133</f>
        <v>0.34682731567460662</v>
      </c>
      <c r="M133" s="27">
        <f>'Domestic Baseline'!M133+'EV Baseline'!M133</f>
        <v>0.34163888241895723</v>
      </c>
      <c r="N133" s="27">
        <f>'Domestic Baseline'!N133+'EV Baseline'!N133</f>
        <v>0.34533621475565646</v>
      </c>
      <c r="O133" s="27">
        <f>'Domestic Baseline'!O133+'EV Baseline'!O133</f>
        <v>0.36595530174727492</v>
      </c>
      <c r="P133" s="27">
        <f>'Domestic Baseline'!P133+'EV Baseline'!P133</f>
        <v>0.41372029021654727</v>
      </c>
      <c r="Q133" s="27">
        <f>'Domestic Baseline'!Q133+'EV Baseline'!Q133</f>
        <v>0.49005004073922487</v>
      </c>
      <c r="R133" s="27">
        <f>'Domestic Baseline'!R133+'EV Baseline'!R133</f>
        <v>0.5539968939042752</v>
      </c>
      <c r="S133" s="27">
        <f>'Domestic Baseline'!S133+'EV Baseline'!S133</f>
        <v>0.6823186179151165</v>
      </c>
      <c r="T133" s="27">
        <f>'Domestic Baseline'!T133+'EV Baseline'!T133</f>
        <v>0.72994749627174382</v>
      </c>
      <c r="U133" s="27">
        <f>'Domestic Baseline'!U133+'EV Baseline'!U133</f>
        <v>0.8192374000481274</v>
      </c>
      <c r="V133" s="27">
        <f>'Domestic Baseline'!V133+'EV Baseline'!V133</f>
        <v>0.90623836442132077</v>
      </c>
      <c r="W133" s="27">
        <f>'Domestic Baseline'!W133+'EV Baseline'!W133</f>
        <v>0.91521978888934397</v>
      </c>
      <c r="X133" s="27">
        <f>'Domestic Baseline'!X133+'EV Baseline'!X133</f>
        <v>1.0098414662392801</v>
      </c>
      <c r="Y133" s="27">
        <f>'Domestic Baseline'!Y133+'EV Baseline'!Y133</f>
        <v>1.072148504106949</v>
      </c>
      <c r="Z133" s="27">
        <f>'Domestic Baseline'!Z133+'EV Baseline'!Z133</f>
        <v>1.1756759430071726</v>
      </c>
      <c r="AA133" s="27">
        <f>'Domestic Baseline'!AA133+'EV Baseline'!AA133</f>
        <v>1.242481215078991</v>
      </c>
      <c r="AB133" s="27">
        <f>'Domestic Baseline'!AB133+'EV Baseline'!AB133</f>
        <v>1.2401886247163987</v>
      </c>
      <c r="AC133" s="27">
        <f>'Domestic Baseline'!AC133+'EV Baseline'!AC133</f>
        <v>1.2439564443663254</v>
      </c>
      <c r="AD133" s="27">
        <f>'Domestic Baseline'!AD133+'EV Baseline'!AD133</f>
        <v>1.1987980072883944</v>
      </c>
      <c r="AE133" s="27">
        <f>'Domestic Baseline'!AE133+'EV Baseline'!AE133</f>
        <v>1.1690552810995107</v>
      </c>
      <c r="AF133" s="27">
        <f>'Domestic Baseline'!AF133+'EV Baseline'!AF133</f>
        <v>1.1346207350244422</v>
      </c>
      <c r="AG133" s="27">
        <f>'Domestic Baseline'!AG133+'EV Baseline'!AG133</f>
        <v>1.0952097631970903</v>
      </c>
      <c r="AH133" s="27">
        <f>'Domestic Baseline'!AH133+'EV Baseline'!AH133</f>
        <v>1.1181899769928239</v>
      </c>
      <c r="AI133" s="27">
        <f>'Domestic Baseline'!AI133+'EV Baseline'!AI133</f>
        <v>1.2192412646749453</v>
      </c>
      <c r="AJ133" s="27">
        <f>'Domestic Baseline'!AJ133+'EV Baseline'!AJ133</f>
        <v>1.2663644600319541</v>
      </c>
      <c r="AK133" s="27">
        <f>'Domestic Baseline'!AK133+'EV Baseline'!AK133</f>
        <v>1.4011067945577373</v>
      </c>
      <c r="AL133" s="27">
        <f>'Domestic Baseline'!AL133+'EV Baseline'!AL133</f>
        <v>1.4732953451253423</v>
      </c>
      <c r="AM133" s="27">
        <f>'Domestic Baseline'!AM133+'EV Baseline'!AM133</f>
        <v>1.4727000330944233</v>
      </c>
      <c r="AN133" s="27">
        <f>'Domestic Baseline'!AN133+'EV Baseline'!AN133</f>
        <v>1.4160707325861142</v>
      </c>
      <c r="AO133" s="27">
        <f>'Domestic Baseline'!AO133+'EV Baseline'!AO133</f>
        <v>1.4184154483117359</v>
      </c>
      <c r="AP133" s="27">
        <f>'Domestic Baseline'!AP133+'EV Baseline'!AP133</f>
        <v>1.3557666850130017</v>
      </c>
      <c r="AQ133" s="27">
        <f>'Domestic Baseline'!AQ133+'EV Baseline'!AQ133</f>
        <v>1.4867253454296754</v>
      </c>
      <c r="AR133" s="27">
        <f>'Domestic Baseline'!AR133+'EV Baseline'!AR133</f>
        <v>1.5385333097965272</v>
      </c>
      <c r="AS133" s="27">
        <f>'Domestic Baseline'!AS133+'EV Baseline'!AS133</f>
        <v>1.5989057125057744</v>
      </c>
      <c r="AT133" s="27">
        <f>'Domestic Baseline'!AT133+'EV Baseline'!AT133</f>
        <v>1.4456864262227811</v>
      </c>
      <c r="AU133" s="27">
        <f>'Domestic Baseline'!AU133+'EV Baseline'!AU133</f>
        <v>1.3637346095240503</v>
      </c>
      <c r="AV133" s="27">
        <f>'Domestic Baseline'!AV133+'EV Baseline'!AV133</f>
        <v>1.2296543323010303</v>
      </c>
      <c r="AW133" s="27">
        <f>'Domestic Baseline'!AW133+'EV Baseline'!AW133</f>
        <v>1.0260147876224035</v>
      </c>
      <c r="AX133" s="27">
        <f>'Domestic Baseline'!AX133+'EV Baseline'!AX133</f>
        <v>0.84656475830483058</v>
      </c>
    </row>
    <row r="134" spans="1:50">
      <c r="A134" s="26">
        <v>45026</v>
      </c>
      <c r="B134" s="9" t="s">
        <v>32</v>
      </c>
      <c r="C134" s="27">
        <f>'Domestic Baseline'!C134+'EV Baseline'!C134</f>
        <v>0.82666273424568315</v>
      </c>
      <c r="D134" s="27">
        <f>'Domestic Baseline'!D134+'EV Baseline'!D134</f>
        <v>0.67686188963114602</v>
      </c>
      <c r="E134" s="27">
        <f>'Domestic Baseline'!E134+'EV Baseline'!E134</f>
        <v>0.55967342246813434</v>
      </c>
      <c r="F134" s="27">
        <f>'Domestic Baseline'!F134+'EV Baseline'!F134</f>
        <v>0.49044999567591191</v>
      </c>
      <c r="G134" s="27">
        <f>'Domestic Baseline'!G134+'EV Baseline'!G134</f>
        <v>0.43682254766295747</v>
      </c>
      <c r="H134" s="27">
        <f>'Domestic Baseline'!H134+'EV Baseline'!H134</f>
        <v>0.38649429405215174</v>
      </c>
      <c r="I134" s="27">
        <f>'Domestic Baseline'!I134+'EV Baseline'!I134</f>
        <v>0.36616469813225982</v>
      </c>
      <c r="J134" s="27">
        <f>'Domestic Baseline'!J134+'EV Baseline'!J134</f>
        <v>0.35248121755111395</v>
      </c>
      <c r="K134" s="27">
        <f>'Domestic Baseline'!K134+'EV Baseline'!K134</f>
        <v>0.34466441151588312</v>
      </c>
      <c r="L134" s="27">
        <f>'Domestic Baseline'!L134+'EV Baseline'!L134</f>
        <v>0.33597834045313874</v>
      </c>
      <c r="M134" s="27">
        <f>'Domestic Baseline'!M134+'EV Baseline'!M134</f>
        <v>0.32749435484432199</v>
      </c>
      <c r="N134" s="27">
        <f>'Domestic Baseline'!N134+'EV Baseline'!N134</f>
        <v>0.35821949073259635</v>
      </c>
      <c r="O134" s="27">
        <f>'Domestic Baseline'!O134+'EV Baseline'!O134</f>
        <v>0.45075626834036536</v>
      </c>
      <c r="P134" s="27">
        <f>'Domestic Baseline'!P134+'EV Baseline'!P134</f>
        <v>0.58276534004464742</v>
      </c>
      <c r="Q134" s="27">
        <f>'Domestic Baseline'!Q134+'EV Baseline'!Q134</f>
        <v>0.69876012289685452</v>
      </c>
      <c r="R134" s="27">
        <f>'Domestic Baseline'!R134+'EV Baseline'!R134</f>
        <v>0.79255622094179956</v>
      </c>
      <c r="S134" s="27">
        <f>'Domestic Baseline'!S134+'EV Baseline'!S134</f>
        <v>0.80983732675139719</v>
      </c>
      <c r="T134" s="27">
        <f>'Domestic Baseline'!T134+'EV Baseline'!T134</f>
        <v>0.7470728626453973</v>
      </c>
      <c r="U134" s="27">
        <f>'Domestic Baseline'!U134+'EV Baseline'!U134</f>
        <v>0.76160477793327486</v>
      </c>
      <c r="V134" s="27">
        <f>'Domestic Baseline'!V134+'EV Baseline'!V134</f>
        <v>0.77081865187295495</v>
      </c>
      <c r="W134" s="27">
        <f>'Domestic Baseline'!W134+'EV Baseline'!W134</f>
        <v>0.76034565322120795</v>
      </c>
      <c r="X134" s="27">
        <f>'Domestic Baseline'!X134+'EV Baseline'!X134</f>
        <v>0.72846616039647405</v>
      </c>
      <c r="Y134" s="27">
        <f>'Domestic Baseline'!Y134+'EV Baseline'!Y134</f>
        <v>0.72258371903108554</v>
      </c>
      <c r="Z134" s="27">
        <f>'Domestic Baseline'!Z134+'EV Baseline'!Z134</f>
        <v>0.72044800426512445</v>
      </c>
      <c r="AA134" s="27">
        <f>'Domestic Baseline'!AA134+'EV Baseline'!AA134</f>
        <v>0.78884216364339932</v>
      </c>
      <c r="AB134" s="27">
        <f>'Domestic Baseline'!AB134+'EV Baseline'!AB134</f>
        <v>0.76704291959933824</v>
      </c>
      <c r="AC134" s="27">
        <f>'Domestic Baseline'!AC134+'EV Baseline'!AC134</f>
        <v>0.75450168250319327</v>
      </c>
      <c r="AD134" s="27">
        <f>'Domestic Baseline'!AD134+'EV Baseline'!AD134</f>
        <v>0.72003923504969869</v>
      </c>
      <c r="AE134" s="27">
        <f>'Domestic Baseline'!AE134+'EV Baseline'!AE134</f>
        <v>0.74668945661178687</v>
      </c>
      <c r="AF134" s="27">
        <f>'Domestic Baseline'!AF134+'EV Baseline'!AF134</f>
        <v>0.74693725277174461</v>
      </c>
      <c r="AG134" s="27">
        <f>'Domestic Baseline'!AG134+'EV Baseline'!AG134</f>
        <v>0.74318852880358088</v>
      </c>
      <c r="AH134" s="27">
        <f>'Domestic Baseline'!AH134+'EV Baseline'!AH134</f>
        <v>0.85119976899335048</v>
      </c>
      <c r="AI134" s="27">
        <f>'Domestic Baseline'!AI134+'EV Baseline'!AI134</f>
        <v>1.0060802585918125</v>
      </c>
      <c r="AJ134" s="27">
        <f>'Domestic Baseline'!AJ134+'EV Baseline'!AJ134</f>
        <v>1.2028592060434913</v>
      </c>
      <c r="AK134" s="27">
        <f>'Domestic Baseline'!AK134+'EV Baseline'!AK134</f>
        <v>1.435414976670853</v>
      </c>
      <c r="AL134" s="27">
        <f>'Domestic Baseline'!AL134+'EV Baseline'!AL134</f>
        <v>1.5788148944375107</v>
      </c>
      <c r="AM134" s="27">
        <f>'Domestic Baseline'!AM134+'EV Baseline'!AM134</f>
        <v>1.7220317820016398</v>
      </c>
      <c r="AN134" s="27">
        <f>'Domestic Baseline'!AN134+'EV Baseline'!AN134</f>
        <v>1.8115172078311621</v>
      </c>
      <c r="AO134" s="27">
        <f>'Domestic Baseline'!AO134+'EV Baseline'!AO134</f>
        <v>1.8527607650479934</v>
      </c>
      <c r="AP134" s="27">
        <f>'Domestic Baseline'!AP134+'EV Baseline'!AP134</f>
        <v>1.8215950959278029</v>
      </c>
      <c r="AQ134" s="27">
        <f>'Domestic Baseline'!AQ134+'EV Baseline'!AQ134</f>
        <v>1.847084973002652</v>
      </c>
      <c r="AR134" s="27">
        <f>'Domestic Baseline'!AR134+'EV Baseline'!AR134</f>
        <v>1.8429332206415827</v>
      </c>
      <c r="AS134" s="27">
        <f>'Domestic Baseline'!AS134+'EV Baseline'!AS134</f>
        <v>1.8287676044293404</v>
      </c>
      <c r="AT134" s="27">
        <f>'Domestic Baseline'!AT134+'EV Baseline'!AT134</f>
        <v>1.7247673293349179</v>
      </c>
      <c r="AU134" s="27">
        <f>'Domestic Baseline'!AU134+'EV Baseline'!AU134</f>
        <v>1.6196659584166064</v>
      </c>
      <c r="AV134" s="27">
        <f>'Domestic Baseline'!AV134+'EV Baseline'!AV134</f>
        <v>1.4610417319410498</v>
      </c>
      <c r="AW134" s="27">
        <f>'Domestic Baseline'!AW134+'EV Baseline'!AW134</f>
        <v>1.2604257710498157</v>
      </c>
      <c r="AX134" s="27">
        <f>'Domestic Baseline'!AX134+'EV Baseline'!AX134</f>
        <v>1.046753686710042</v>
      </c>
    </row>
    <row r="135" spans="1:50">
      <c r="A135" s="26">
        <v>45027</v>
      </c>
      <c r="B135" s="9" t="s">
        <v>32</v>
      </c>
      <c r="C135" s="27">
        <f>'Domestic Baseline'!C135+'EV Baseline'!C135</f>
        <v>0.82666273424568315</v>
      </c>
      <c r="D135" s="27">
        <f>'Domestic Baseline'!D135+'EV Baseline'!D135</f>
        <v>0.67686188963114602</v>
      </c>
      <c r="E135" s="27">
        <f>'Domestic Baseline'!E135+'EV Baseline'!E135</f>
        <v>0.55967342246813434</v>
      </c>
      <c r="F135" s="27">
        <f>'Domestic Baseline'!F135+'EV Baseline'!F135</f>
        <v>0.49044999567591191</v>
      </c>
      <c r="G135" s="27">
        <f>'Domestic Baseline'!G135+'EV Baseline'!G135</f>
        <v>0.43682254766295747</v>
      </c>
      <c r="H135" s="27">
        <f>'Domestic Baseline'!H135+'EV Baseline'!H135</f>
        <v>0.38649429405215174</v>
      </c>
      <c r="I135" s="27">
        <f>'Domestic Baseline'!I135+'EV Baseline'!I135</f>
        <v>0.36616469813225982</v>
      </c>
      <c r="J135" s="27">
        <f>'Domestic Baseline'!J135+'EV Baseline'!J135</f>
        <v>0.35248121755111395</v>
      </c>
      <c r="K135" s="27">
        <f>'Domestic Baseline'!K135+'EV Baseline'!K135</f>
        <v>0.34466441151588312</v>
      </c>
      <c r="L135" s="27">
        <f>'Domestic Baseline'!L135+'EV Baseline'!L135</f>
        <v>0.33597834045313874</v>
      </c>
      <c r="M135" s="27">
        <f>'Domestic Baseline'!M135+'EV Baseline'!M135</f>
        <v>0.32749435484432199</v>
      </c>
      <c r="N135" s="27">
        <f>'Domestic Baseline'!N135+'EV Baseline'!N135</f>
        <v>0.35821949073259635</v>
      </c>
      <c r="O135" s="27">
        <f>'Domestic Baseline'!O135+'EV Baseline'!O135</f>
        <v>0.45075626834036536</v>
      </c>
      <c r="P135" s="27">
        <f>'Domestic Baseline'!P135+'EV Baseline'!P135</f>
        <v>0.58276534004464742</v>
      </c>
      <c r="Q135" s="27">
        <f>'Domestic Baseline'!Q135+'EV Baseline'!Q135</f>
        <v>0.69876012289685452</v>
      </c>
      <c r="R135" s="27">
        <f>'Domestic Baseline'!R135+'EV Baseline'!R135</f>
        <v>0.79255622094179956</v>
      </c>
      <c r="S135" s="27">
        <f>'Domestic Baseline'!S135+'EV Baseline'!S135</f>
        <v>0.80983732675139719</v>
      </c>
      <c r="T135" s="27">
        <f>'Domestic Baseline'!T135+'EV Baseline'!T135</f>
        <v>0.7470728626453973</v>
      </c>
      <c r="U135" s="27">
        <f>'Domestic Baseline'!U135+'EV Baseline'!U135</f>
        <v>0.76160477793327486</v>
      </c>
      <c r="V135" s="27">
        <f>'Domestic Baseline'!V135+'EV Baseline'!V135</f>
        <v>0.77081865187295495</v>
      </c>
      <c r="W135" s="27">
        <f>'Domestic Baseline'!W135+'EV Baseline'!W135</f>
        <v>0.76034565322120795</v>
      </c>
      <c r="X135" s="27">
        <f>'Domestic Baseline'!X135+'EV Baseline'!X135</f>
        <v>0.72846616039647405</v>
      </c>
      <c r="Y135" s="27">
        <f>'Domestic Baseline'!Y135+'EV Baseline'!Y135</f>
        <v>0.72258371903108554</v>
      </c>
      <c r="Z135" s="27">
        <f>'Domestic Baseline'!Z135+'EV Baseline'!Z135</f>
        <v>0.72044800426512445</v>
      </c>
      <c r="AA135" s="27">
        <f>'Domestic Baseline'!AA135+'EV Baseline'!AA135</f>
        <v>0.78884216364339932</v>
      </c>
      <c r="AB135" s="27">
        <f>'Domestic Baseline'!AB135+'EV Baseline'!AB135</f>
        <v>0.76704291959933824</v>
      </c>
      <c r="AC135" s="27">
        <f>'Domestic Baseline'!AC135+'EV Baseline'!AC135</f>
        <v>0.75450168250319327</v>
      </c>
      <c r="AD135" s="27">
        <f>'Domestic Baseline'!AD135+'EV Baseline'!AD135</f>
        <v>0.72003923504969869</v>
      </c>
      <c r="AE135" s="27">
        <f>'Domestic Baseline'!AE135+'EV Baseline'!AE135</f>
        <v>0.74668945661178687</v>
      </c>
      <c r="AF135" s="27">
        <f>'Domestic Baseline'!AF135+'EV Baseline'!AF135</f>
        <v>0.74693725277174461</v>
      </c>
      <c r="AG135" s="27">
        <f>'Domestic Baseline'!AG135+'EV Baseline'!AG135</f>
        <v>0.74318852880358088</v>
      </c>
      <c r="AH135" s="27">
        <f>'Domestic Baseline'!AH135+'EV Baseline'!AH135</f>
        <v>0.85119976899335048</v>
      </c>
      <c r="AI135" s="27">
        <f>'Domestic Baseline'!AI135+'EV Baseline'!AI135</f>
        <v>1.0060802585918125</v>
      </c>
      <c r="AJ135" s="27">
        <f>'Domestic Baseline'!AJ135+'EV Baseline'!AJ135</f>
        <v>1.2028592060434913</v>
      </c>
      <c r="AK135" s="27">
        <f>'Domestic Baseline'!AK135+'EV Baseline'!AK135</f>
        <v>1.435414976670853</v>
      </c>
      <c r="AL135" s="27">
        <f>'Domestic Baseline'!AL135+'EV Baseline'!AL135</f>
        <v>1.5788148944375107</v>
      </c>
      <c r="AM135" s="27">
        <f>'Domestic Baseline'!AM135+'EV Baseline'!AM135</f>
        <v>1.7220317820016398</v>
      </c>
      <c r="AN135" s="27">
        <f>'Domestic Baseline'!AN135+'EV Baseline'!AN135</f>
        <v>1.8115172078311621</v>
      </c>
      <c r="AO135" s="27">
        <f>'Domestic Baseline'!AO135+'EV Baseline'!AO135</f>
        <v>1.8527607650479934</v>
      </c>
      <c r="AP135" s="27">
        <f>'Domestic Baseline'!AP135+'EV Baseline'!AP135</f>
        <v>1.8215950959278029</v>
      </c>
      <c r="AQ135" s="27">
        <f>'Domestic Baseline'!AQ135+'EV Baseline'!AQ135</f>
        <v>1.847084973002652</v>
      </c>
      <c r="AR135" s="27">
        <f>'Domestic Baseline'!AR135+'EV Baseline'!AR135</f>
        <v>1.8429332206415827</v>
      </c>
      <c r="AS135" s="27">
        <f>'Domestic Baseline'!AS135+'EV Baseline'!AS135</f>
        <v>1.8287676044293404</v>
      </c>
      <c r="AT135" s="27">
        <f>'Domestic Baseline'!AT135+'EV Baseline'!AT135</f>
        <v>1.7247673293349179</v>
      </c>
      <c r="AU135" s="27">
        <f>'Domestic Baseline'!AU135+'EV Baseline'!AU135</f>
        <v>1.6196659584166064</v>
      </c>
      <c r="AV135" s="27">
        <f>'Domestic Baseline'!AV135+'EV Baseline'!AV135</f>
        <v>1.4610417319410498</v>
      </c>
      <c r="AW135" s="27">
        <f>'Domestic Baseline'!AW135+'EV Baseline'!AW135</f>
        <v>1.2604257710498157</v>
      </c>
      <c r="AX135" s="27">
        <f>'Domestic Baseline'!AX135+'EV Baseline'!AX135</f>
        <v>1.046753686710042</v>
      </c>
    </row>
    <row r="136" spans="1:50">
      <c r="A136" s="26">
        <v>45028</v>
      </c>
      <c r="B136" s="9" t="s">
        <v>32</v>
      </c>
      <c r="C136" s="27">
        <f>'Domestic Baseline'!C136+'EV Baseline'!C136</f>
        <v>0.82666273424568315</v>
      </c>
      <c r="D136" s="27">
        <f>'Domestic Baseline'!D136+'EV Baseline'!D136</f>
        <v>0.67686188963114602</v>
      </c>
      <c r="E136" s="27">
        <f>'Domestic Baseline'!E136+'EV Baseline'!E136</f>
        <v>0.55967342246813434</v>
      </c>
      <c r="F136" s="27">
        <f>'Domestic Baseline'!F136+'EV Baseline'!F136</f>
        <v>0.49044999567591191</v>
      </c>
      <c r="G136" s="27">
        <f>'Domestic Baseline'!G136+'EV Baseline'!G136</f>
        <v>0.43682254766295747</v>
      </c>
      <c r="H136" s="27">
        <f>'Domestic Baseline'!H136+'EV Baseline'!H136</f>
        <v>0.38649429405215174</v>
      </c>
      <c r="I136" s="27">
        <f>'Domestic Baseline'!I136+'EV Baseline'!I136</f>
        <v>0.36616469813225982</v>
      </c>
      <c r="J136" s="27">
        <f>'Domestic Baseline'!J136+'EV Baseline'!J136</f>
        <v>0.35248121755111395</v>
      </c>
      <c r="K136" s="27">
        <f>'Domestic Baseline'!K136+'EV Baseline'!K136</f>
        <v>0.34466441151588312</v>
      </c>
      <c r="L136" s="27">
        <f>'Domestic Baseline'!L136+'EV Baseline'!L136</f>
        <v>0.33597834045313874</v>
      </c>
      <c r="M136" s="27">
        <f>'Domestic Baseline'!M136+'EV Baseline'!M136</f>
        <v>0.32749435484432199</v>
      </c>
      <c r="N136" s="27">
        <f>'Domestic Baseline'!N136+'EV Baseline'!N136</f>
        <v>0.35821949073259635</v>
      </c>
      <c r="O136" s="27">
        <f>'Domestic Baseline'!O136+'EV Baseline'!O136</f>
        <v>0.45075626834036536</v>
      </c>
      <c r="P136" s="27">
        <f>'Domestic Baseline'!P136+'EV Baseline'!P136</f>
        <v>0.58276534004464742</v>
      </c>
      <c r="Q136" s="27">
        <f>'Domestic Baseline'!Q136+'EV Baseline'!Q136</f>
        <v>0.69876012289685452</v>
      </c>
      <c r="R136" s="27">
        <f>'Domestic Baseline'!R136+'EV Baseline'!R136</f>
        <v>0.79255622094179956</v>
      </c>
      <c r="S136" s="27">
        <f>'Domestic Baseline'!S136+'EV Baseline'!S136</f>
        <v>0.80983732675139719</v>
      </c>
      <c r="T136" s="27">
        <f>'Domestic Baseline'!T136+'EV Baseline'!T136</f>
        <v>0.7470728626453973</v>
      </c>
      <c r="U136" s="27">
        <f>'Domestic Baseline'!U136+'EV Baseline'!U136</f>
        <v>0.76160477793327486</v>
      </c>
      <c r="V136" s="27">
        <f>'Domestic Baseline'!V136+'EV Baseline'!V136</f>
        <v>0.77081865187295495</v>
      </c>
      <c r="W136" s="27">
        <f>'Domestic Baseline'!W136+'EV Baseline'!W136</f>
        <v>0.76034565322120795</v>
      </c>
      <c r="X136" s="27">
        <f>'Domestic Baseline'!X136+'EV Baseline'!X136</f>
        <v>0.72846616039647405</v>
      </c>
      <c r="Y136" s="27">
        <f>'Domestic Baseline'!Y136+'EV Baseline'!Y136</f>
        <v>0.72258371903108554</v>
      </c>
      <c r="Z136" s="27">
        <f>'Domestic Baseline'!Z136+'EV Baseline'!Z136</f>
        <v>0.72044800426512445</v>
      </c>
      <c r="AA136" s="27">
        <f>'Domestic Baseline'!AA136+'EV Baseline'!AA136</f>
        <v>0.78884216364339932</v>
      </c>
      <c r="AB136" s="27">
        <f>'Domestic Baseline'!AB136+'EV Baseline'!AB136</f>
        <v>0.76704291959933824</v>
      </c>
      <c r="AC136" s="27">
        <f>'Domestic Baseline'!AC136+'EV Baseline'!AC136</f>
        <v>0.75450168250319327</v>
      </c>
      <c r="AD136" s="27">
        <f>'Domestic Baseline'!AD136+'EV Baseline'!AD136</f>
        <v>0.72003923504969869</v>
      </c>
      <c r="AE136" s="27">
        <f>'Domestic Baseline'!AE136+'EV Baseline'!AE136</f>
        <v>0.74668945661178687</v>
      </c>
      <c r="AF136" s="27">
        <f>'Domestic Baseline'!AF136+'EV Baseline'!AF136</f>
        <v>0.74693725277174461</v>
      </c>
      <c r="AG136" s="27">
        <f>'Domestic Baseline'!AG136+'EV Baseline'!AG136</f>
        <v>0.74318852880358088</v>
      </c>
      <c r="AH136" s="27">
        <f>'Domestic Baseline'!AH136+'EV Baseline'!AH136</f>
        <v>0.85119976899335048</v>
      </c>
      <c r="AI136" s="27">
        <f>'Domestic Baseline'!AI136+'EV Baseline'!AI136</f>
        <v>1.0060802585918125</v>
      </c>
      <c r="AJ136" s="27">
        <f>'Domestic Baseline'!AJ136+'EV Baseline'!AJ136</f>
        <v>1.2028592060434913</v>
      </c>
      <c r="AK136" s="27">
        <f>'Domestic Baseline'!AK136+'EV Baseline'!AK136</f>
        <v>1.435414976670853</v>
      </c>
      <c r="AL136" s="27">
        <f>'Domestic Baseline'!AL136+'EV Baseline'!AL136</f>
        <v>1.5788148944375107</v>
      </c>
      <c r="AM136" s="27">
        <f>'Domestic Baseline'!AM136+'EV Baseline'!AM136</f>
        <v>1.7220317820016398</v>
      </c>
      <c r="AN136" s="27">
        <f>'Domestic Baseline'!AN136+'EV Baseline'!AN136</f>
        <v>1.8115172078311621</v>
      </c>
      <c r="AO136" s="27">
        <f>'Domestic Baseline'!AO136+'EV Baseline'!AO136</f>
        <v>1.8527607650479934</v>
      </c>
      <c r="AP136" s="27">
        <f>'Domestic Baseline'!AP136+'EV Baseline'!AP136</f>
        <v>1.8215950959278029</v>
      </c>
      <c r="AQ136" s="27">
        <f>'Domestic Baseline'!AQ136+'EV Baseline'!AQ136</f>
        <v>1.847084973002652</v>
      </c>
      <c r="AR136" s="27">
        <f>'Domestic Baseline'!AR136+'EV Baseline'!AR136</f>
        <v>1.8429332206415827</v>
      </c>
      <c r="AS136" s="27">
        <f>'Domestic Baseline'!AS136+'EV Baseline'!AS136</f>
        <v>1.8287676044293404</v>
      </c>
      <c r="AT136" s="27">
        <f>'Domestic Baseline'!AT136+'EV Baseline'!AT136</f>
        <v>1.7247673293349179</v>
      </c>
      <c r="AU136" s="27">
        <f>'Domestic Baseline'!AU136+'EV Baseline'!AU136</f>
        <v>1.6196659584166064</v>
      </c>
      <c r="AV136" s="27">
        <f>'Domestic Baseline'!AV136+'EV Baseline'!AV136</f>
        <v>1.4610417319410498</v>
      </c>
      <c r="AW136" s="27">
        <f>'Domestic Baseline'!AW136+'EV Baseline'!AW136</f>
        <v>1.2604257710498157</v>
      </c>
      <c r="AX136" s="27">
        <f>'Domestic Baseline'!AX136+'EV Baseline'!AX136</f>
        <v>1.046753686710042</v>
      </c>
    </row>
    <row r="137" spans="1:50">
      <c r="A137" s="26">
        <v>45029</v>
      </c>
      <c r="B137" s="9" t="s">
        <v>32</v>
      </c>
      <c r="C137" s="27">
        <f>'Domestic Baseline'!C137+'EV Baseline'!C137</f>
        <v>0.82666273424568315</v>
      </c>
      <c r="D137" s="27">
        <f>'Domestic Baseline'!D137+'EV Baseline'!D137</f>
        <v>0.67686188963114602</v>
      </c>
      <c r="E137" s="27">
        <f>'Domestic Baseline'!E137+'EV Baseline'!E137</f>
        <v>0.55967342246813434</v>
      </c>
      <c r="F137" s="27">
        <f>'Domestic Baseline'!F137+'EV Baseline'!F137</f>
        <v>0.49044999567591191</v>
      </c>
      <c r="G137" s="27">
        <f>'Domestic Baseline'!G137+'EV Baseline'!G137</f>
        <v>0.43682254766295747</v>
      </c>
      <c r="H137" s="27">
        <f>'Domestic Baseline'!H137+'EV Baseline'!H137</f>
        <v>0.38649429405215174</v>
      </c>
      <c r="I137" s="27">
        <f>'Domestic Baseline'!I137+'EV Baseline'!I137</f>
        <v>0.36616469813225982</v>
      </c>
      <c r="J137" s="27">
        <f>'Domestic Baseline'!J137+'EV Baseline'!J137</f>
        <v>0.35248121755111395</v>
      </c>
      <c r="K137" s="27">
        <f>'Domestic Baseline'!K137+'EV Baseline'!K137</f>
        <v>0.34466441151588312</v>
      </c>
      <c r="L137" s="27">
        <f>'Domestic Baseline'!L137+'EV Baseline'!L137</f>
        <v>0.33597834045313874</v>
      </c>
      <c r="M137" s="27">
        <f>'Domestic Baseline'!M137+'EV Baseline'!M137</f>
        <v>0.32749435484432199</v>
      </c>
      <c r="N137" s="27">
        <f>'Domestic Baseline'!N137+'EV Baseline'!N137</f>
        <v>0.35821949073259635</v>
      </c>
      <c r="O137" s="27">
        <f>'Domestic Baseline'!O137+'EV Baseline'!O137</f>
        <v>0.45075626834036536</v>
      </c>
      <c r="P137" s="27">
        <f>'Domestic Baseline'!P137+'EV Baseline'!P137</f>
        <v>0.58276534004464742</v>
      </c>
      <c r="Q137" s="27">
        <f>'Domestic Baseline'!Q137+'EV Baseline'!Q137</f>
        <v>0.69876012289685452</v>
      </c>
      <c r="R137" s="27">
        <f>'Domestic Baseline'!R137+'EV Baseline'!R137</f>
        <v>0.79255622094179956</v>
      </c>
      <c r="S137" s="27">
        <f>'Domestic Baseline'!S137+'EV Baseline'!S137</f>
        <v>0.80983732675139719</v>
      </c>
      <c r="T137" s="27">
        <f>'Domestic Baseline'!T137+'EV Baseline'!T137</f>
        <v>0.7470728626453973</v>
      </c>
      <c r="U137" s="27">
        <f>'Domestic Baseline'!U137+'EV Baseline'!U137</f>
        <v>0.76160477793327486</v>
      </c>
      <c r="V137" s="27">
        <f>'Domestic Baseline'!V137+'EV Baseline'!V137</f>
        <v>0.77081865187295495</v>
      </c>
      <c r="W137" s="27">
        <f>'Domestic Baseline'!W137+'EV Baseline'!W137</f>
        <v>0.76034565322120795</v>
      </c>
      <c r="X137" s="27">
        <f>'Domestic Baseline'!X137+'EV Baseline'!X137</f>
        <v>0.72846616039647405</v>
      </c>
      <c r="Y137" s="27">
        <f>'Domestic Baseline'!Y137+'EV Baseline'!Y137</f>
        <v>0.72258371903108554</v>
      </c>
      <c r="Z137" s="27">
        <f>'Domestic Baseline'!Z137+'EV Baseline'!Z137</f>
        <v>0.72044800426512445</v>
      </c>
      <c r="AA137" s="27">
        <f>'Domestic Baseline'!AA137+'EV Baseline'!AA137</f>
        <v>0.78884216364339932</v>
      </c>
      <c r="AB137" s="27">
        <f>'Domestic Baseline'!AB137+'EV Baseline'!AB137</f>
        <v>0.76704291959933824</v>
      </c>
      <c r="AC137" s="27">
        <f>'Domestic Baseline'!AC137+'EV Baseline'!AC137</f>
        <v>0.75450168250319327</v>
      </c>
      <c r="AD137" s="27">
        <f>'Domestic Baseline'!AD137+'EV Baseline'!AD137</f>
        <v>0.72003923504969869</v>
      </c>
      <c r="AE137" s="27">
        <f>'Domestic Baseline'!AE137+'EV Baseline'!AE137</f>
        <v>0.74668945661178687</v>
      </c>
      <c r="AF137" s="27">
        <f>'Domestic Baseline'!AF137+'EV Baseline'!AF137</f>
        <v>0.74693725277174461</v>
      </c>
      <c r="AG137" s="27">
        <f>'Domestic Baseline'!AG137+'EV Baseline'!AG137</f>
        <v>0.74318852880358088</v>
      </c>
      <c r="AH137" s="27">
        <f>'Domestic Baseline'!AH137+'EV Baseline'!AH137</f>
        <v>0.85119976899335048</v>
      </c>
      <c r="AI137" s="27">
        <f>'Domestic Baseline'!AI137+'EV Baseline'!AI137</f>
        <v>1.0060802585918125</v>
      </c>
      <c r="AJ137" s="27">
        <f>'Domestic Baseline'!AJ137+'EV Baseline'!AJ137</f>
        <v>1.2028592060434913</v>
      </c>
      <c r="AK137" s="27">
        <f>'Domestic Baseline'!AK137+'EV Baseline'!AK137</f>
        <v>1.435414976670853</v>
      </c>
      <c r="AL137" s="27">
        <f>'Domestic Baseline'!AL137+'EV Baseline'!AL137</f>
        <v>1.5788148944375107</v>
      </c>
      <c r="AM137" s="27">
        <f>'Domestic Baseline'!AM137+'EV Baseline'!AM137</f>
        <v>1.7220317820016398</v>
      </c>
      <c r="AN137" s="27">
        <f>'Domestic Baseline'!AN137+'EV Baseline'!AN137</f>
        <v>1.8115172078311621</v>
      </c>
      <c r="AO137" s="27">
        <f>'Domestic Baseline'!AO137+'EV Baseline'!AO137</f>
        <v>1.8527607650479934</v>
      </c>
      <c r="AP137" s="27">
        <f>'Domestic Baseline'!AP137+'EV Baseline'!AP137</f>
        <v>1.8215950959278029</v>
      </c>
      <c r="AQ137" s="27">
        <f>'Domestic Baseline'!AQ137+'EV Baseline'!AQ137</f>
        <v>1.847084973002652</v>
      </c>
      <c r="AR137" s="27">
        <f>'Domestic Baseline'!AR137+'EV Baseline'!AR137</f>
        <v>1.8429332206415827</v>
      </c>
      <c r="AS137" s="27">
        <f>'Domestic Baseline'!AS137+'EV Baseline'!AS137</f>
        <v>1.8287676044293404</v>
      </c>
      <c r="AT137" s="27">
        <f>'Domestic Baseline'!AT137+'EV Baseline'!AT137</f>
        <v>1.7247673293349179</v>
      </c>
      <c r="AU137" s="27">
        <f>'Domestic Baseline'!AU137+'EV Baseline'!AU137</f>
        <v>1.6196659584166064</v>
      </c>
      <c r="AV137" s="27">
        <f>'Domestic Baseline'!AV137+'EV Baseline'!AV137</f>
        <v>1.4610417319410498</v>
      </c>
      <c r="AW137" s="27">
        <f>'Domestic Baseline'!AW137+'EV Baseline'!AW137</f>
        <v>1.2604257710498157</v>
      </c>
      <c r="AX137" s="27">
        <f>'Domestic Baseline'!AX137+'EV Baseline'!AX137</f>
        <v>1.046753686710042</v>
      </c>
    </row>
    <row r="138" spans="1:50">
      <c r="A138" s="26">
        <v>45030</v>
      </c>
      <c r="B138" s="9" t="s">
        <v>32</v>
      </c>
      <c r="C138" s="27">
        <f>'Domestic Baseline'!C138+'EV Baseline'!C138</f>
        <v>0.82666273424568315</v>
      </c>
      <c r="D138" s="27">
        <f>'Domestic Baseline'!D138+'EV Baseline'!D138</f>
        <v>0.67686188963114602</v>
      </c>
      <c r="E138" s="27">
        <f>'Domestic Baseline'!E138+'EV Baseline'!E138</f>
        <v>0.55967342246813434</v>
      </c>
      <c r="F138" s="27">
        <f>'Domestic Baseline'!F138+'EV Baseline'!F138</f>
        <v>0.49044999567591191</v>
      </c>
      <c r="G138" s="27">
        <f>'Domestic Baseline'!G138+'EV Baseline'!G138</f>
        <v>0.43682254766295747</v>
      </c>
      <c r="H138" s="27">
        <f>'Domestic Baseline'!H138+'EV Baseline'!H138</f>
        <v>0.38649429405215174</v>
      </c>
      <c r="I138" s="27">
        <f>'Domestic Baseline'!I138+'EV Baseline'!I138</f>
        <v>0.36616469813225982</v>
      </c>
      <c r="J138" s="27">
        <f>'Domestic Baseline'!J138+'EV Baseline'!J138</f>
        <v>0.35248121755111395</v>
      </c>
      <c r="K138" s="27">
        <f>'Domestic Baseline'!K138+'EV Baseline'!K138</f>
        <v>0.34466441151588312</v>
      </c>
      <c r="L138" s="27">
        <f>'Domestic Baseline'!L138+'EV Baseline'!L138</f>
        <v>0.33597834045313874</v>
      </c>
      <c r="M138" s="27">
        <f>'Domestic Baseline'!M138+'EV Baseline'!M138</f>
        <v>0.32749435484432199</v>
      </c>
      <c r="N138" s="27">
        <f>'Domestic Baseline'!N138+'EV Baseline'!N138</f>
        <v>0.35821949073259635</v>
      </c>
      <c r="O138" s="27">
        <f>'Domestic Baseline'!O138+'EV Baseline'!O138</f>
        <v>0.45075626834036536</v>
      </c>
      <c r="P138" s="27">
        <f>'Domestic Baseline'!P138+'EV Baseline'!P138</f>
        <v>0.58276534004464742</v>
      </c>
      <c r="Q138" s="27">
        <f>'Domestic Baseline'!Q138+'EV Baseline'!Q138</f>
        <v>0.69876012289685452</v>
      </c>
      <c r="R138" s="27">
        <f>'Domestic Baseline'!R138+'EV Baseline'!R138</f>
        <v>0.79255622094179956</v>
      </c>
      <c r="S138" s="27">
        <f>'Domestic Baseline'!S138+'EV Baseline'!S138</f>
        <v>0.80983732675139719</v>
      </c>
      <c r="T138" s="27">
        <f>'Domestic Baseline'!T138+'EV Baseline'!T138</f>
        <v>0.7470728626453973</v>
      </c>
      <c r="U138" s="27">
        <f>'Domestic Baseline'!U138+'EV Baseline'!U138</f>
        <v>0.76160477793327486</v>
      </c>
      <c r="V138" s="27">
        <f>'Domestic Baseline'!V138+'EV Baseline'!V138</f>
        <v>0.77081865187295495</v>
      </c>
      <c r="W138" s="27">
        <f>'Domestic Baseline'!W138+'EV Baseline'!W138</f>
        <v>0.76034565322120795</v>
      </c>
      <c r="X138" s="27">
        <f>'Domestic Baseline'!X138+'EV Baseline'!X138</f>
        <v>0.72846616039647405</v>
      </c>
      <c r="Y138" s="27">
        <f>'Domestic Baseline'!Y138+'EV Baseline'!Y138</f>
        <v>0.72258371903108554</v>
      </c>
      <c r="Z138" s="27">
        <f>'Domestic Baseline'!Z138+'EV Baseline'!Z138</f>
        <v>0.72044800426512445</v>
      </c>
      <c r="AA138" s="27">
        <f>'Domestic Baseline'!AA138+'EV Baseline'!AA138</f>
        <v>0.78884216364339932</v>
      </c>
      <c r="AB138" s="27">
        <f>'Domestic Baseline'!AB138+'EV Baseline'!AB138</f>
        <v>0.76704291959933824</v>
      </c>
      <c r="AC138" s="27">
        <f>'Domestic Baseline'!AC138+'EV Baseline'!AC138</f>
        <v>0.75450168250319327</v>
      </c>
      <c r="AD138" s="27">
        <f>'Domestic Baseline'!AD138+'EV Baseline'!AD138</f>
        <v>0.72003923504969869</v>
      </c>
      <c r="AE138" s="27">
        <f>'Domestic Baseline'!AE138+'EV Baseline'!AE138</f>
        <v>0.74668945661178687</v>
      </c>
      <c r="AF138" s="27">
        <f>'Domestic Baseline'!AF138+'EV Baseline'!AF138</f>
        <v>0.74693725277174461</v>
      </c>
      <c r="AG138" s="27">
        <f>'Domestic Baseline'!AG138+'EV Baseline'!AG138</f>
        <v>0.74318852880358088</v>
      </c>
      <c r="AH138" s="27">
        <f>'Domestic Baseline'!AH138+'EV Baseline'!AH138</f>
        <v>0.85119976899335048</v>
      </c>
      <c r="AI138" s="27">
        <f>'Domestic Baseline'!AI138+'EV Baseline'!AI138</f>
        <v>1.0060802585918125</v>
      </c>
      <c r="AJ138" s="27">
        <f>'Domestic Baseline'!AJ138+'EV Baseline'!AJ138</f>
        <v>1.2028592060434913</v>
      </c>
      <c r="AK138" s="27">
        <f>'Domestic Baseline'!AK138+'EV Baseline'!AK138</f>
        <v>1.435414976670853</v>
      </c>
      <c r="AL138" s="27">
        <f>'Domestic Baseline'!AL138+'EV Baseline'!AL138</f>
        <v>1.5788148944375107</v>
      </c>
      <c r="AM138" s="27">
        <f>'Domestic Baseline'!AM138+'EV Baseline'!AM138</f>
        <v>1.7220317820016398</v>
      </c>
      <c r="AN138" s="27">
        <f>'Domestic Baseline'!AN138+'EV Baseline'!AN138</f>
        <v>1.8115172078311621</v>
      </c>
      <c r="AO138" s="27">
        <f>'Domestic Baseline'!AO138+'EV Baseline'!AO138</f>
        <v>1.8527607650479934</v>
      </c>
      <c r="AP138" s="27">
        <f>'Domestic Baseline'!AP138+'EV Baseline'!AP138</f>
        <v>1.8215950959278029</v>
      </c>
      <c r="AQ138" s="27">
        <f>'Domestic Baseline'!AQ138+'EV Baseline'!AQ138</f>
        <v>1.847084973002652</v>
      </c>
      <c r="AR138" s="27">
        <f>'Domestic Baseline'!AR138+'EV Baseline'!AR138</f>
        <v>1.8429332206415827</v>
      </c>
      <c r="AS138" s="27">
        <f>'Domestic Baseline'!AS138+'EV Baseline'!AS138</f>
        <v>1.8287676044293404</v>
      </c>
      <c r="AT138" s="27">
        <f>'Domestic Baseline'!AT138+'EV Baseline'!AT138</f>
        <v>1.7247673293349179</v>
      </c>
      <c r="AU138" s="27">
        <f>'Domestic Baseline'!AU138+'EV Baseline'!AU138</f>
        <v>1.6196659584166064</v>
      </c>
      <c r="AV138" s="27">
        <f>'Domestic Baseline'!AV138+'EV Baseline'!AV138</f>
        <v>1.4610417319410498</v>
      </c>
      <c r="AW138" s="27">
        <f>'Domestic Baseline'!AW138+'EV Baseline'!AW138</f>
        <v>1.2604257710498157</v>
      </c>
      <c r="AX138" s="27">
        <f>'Domestic Baseline'!AX138+'EV Baseline'!AX138</f>
        <v>1.046753686710042</v>
      </c>
    </row>
    <row r="139" spans="1:50">
      <c r="A139" s="26">
        <v>45031</v>
      </c>
      <c r="B139" s="9" t="s">
        <v>34</v>
      </c>
      <c r="C139" s="27">
        <f>'Domestic Baseline'!C139+'EV Baseline'!C139</f>
        <v>0.88526965922695733</v>
      </c>
      <c r="D139" s="27">
        <f>'Domestic Baseline'!D139+'EV Baseline'!D139</f>
        <v>0.74514276785754063</v>
      </c>
      <c r="E139" s="27">
        <f>'Domestic Baseline'!E139+'EV Baseline'!E139</f>
        <v>0.61791405255859511</v>
      </c>
      <c r="F139" s="27">
        <f>'Domestic Baseline'!F139+'EV Baseline'!F139</f>
        <v>0.53191768758110425</v>
      </c>
      <c r="G139" s="27">
        <f>'Domestic Baseline'!G139+'EV Baseline'!G139</f>
        <v>0.47995869052952755</v>
      </c>
      <c r="H139" s="27">
        <f>'Domestic Baseline'!H139+'EV Baseline'!H139</f>
        <v>0.41975751401195593</v>
      </c>
      <c r="I139" s="27">
        <f>'Domestic Baseline'!I139+'EV Baseline'!I139</f>
        <v>0.36980519329230399</v>
      </c>
      <c r="J139" s="27">
        <f>'Domestic Baseline'!J139+'EV Baseline'!J139</f>
        <v>0.35038345158071327</v>
      </c>
      <c r="K139" s="27">
        <f>'Domestic Baseline'!K139+'EV Baseline'!K139</f>
        <v>0.33377003831892382</v>
      </c>
      <c r="L139" s="27">
        <f>'Domestic Baseline'!L139+'EV Baseline'!L139</f>
        <v>0.33877454013691272</v>
      </c>
      <c r="M139" s="27">
        <f>'Domestic Baseline'!M139+'EV Baseline'!M139</f>
        <v>0.34368737579000297</v>
      </c>
      <c r="N139" s="27">
        <f>'Domestic Baseline'!N139+'EV Baseline'!N139</f>
        <v>0.34279790683507488</v>
      </c>
      <c r="O139" s="27">
        <f>'Domestic Baseline'!O139+'EV Baseline'!O139</f>
        <v>0.39481553923789409</v>
      </c>
      <c r="P139" s="27">
        <f>'Domestic Baseline'!P139+'EV Baseline'!P139</f>
        <v>0.47997007372048606</v>
      </c>
      <c r="Q139" s="27">
        <f>'Domestic Baseline'!Q139+'EV Baseline'!Q139</f>
        <v>0.55329646393250764</v>
      </c>
      <c r="R139" s="27">
        <f>'Domestic Baseline'!R139+'EV Baseline'!R139</f>
        <v>0.6370205143920058</v>
      </c>
      <c r="S139" s="27">
        <f>'Domestic Baseline'!S139+'EV Baseline'!S139</f>
        <v>0.6980381901307311</v>
      </c>
      <c r="T139" s="27">
        <f>'Domestic Baseline'!T139+'EV Baseline'!T139</f>
        <v>0.75019861437741786</v>
      </c>
      <c r="U139" s="27">
        <f>'Domestic Baseline'!U139+'EV Baseline'!U139</f>
        <v>0.82059020249799663</v>
      </c>
      <c r="V139" s="27">
        <f>'Domestic Baseline'!V139+'EV Baseline'!V139</f>
        <v>0.84062195482321822</v>
      </c>
      <c r="W139" s="27">
        <f>'Domestic Baseline'!W139+'EV Baseline'!W139</f>
        <v>0.91262977376989518</v>
      </c>
      <c r="X139" s="27">
        <f>'Domestic Baseline'!X139+'EV Baseline'!X139</f>
        <v>0.93369844659004464</v>
      </c>
      <c r="Y139" s="27">
        <f>'Domestic Baseline'!Y139+'EV Baseline'!Y139</f>
        <v>0.91856644965374334</v>
      </c>
      <c r="Z139" s="27">
        <f>'Domestic Baseline'!Z139+'EV Baseline'!Z139</f>
        <v>0.98784016633610816</v>
      </c>
      <c r="AA139" s="27">
        <f>'Domestic Baseline'!AA139+'EV Baseline'!AA139</f>
        <v>1.0472831548388739</v>
      </c>
      <c r="AB139" s="27">
        <f>'Domestic Baseline'!AB139+'EV Baseline'!AB139</f>
        <v>1.0466451065133602</v>
      </c>
      <c r="AC139" s="27">
        <f>'Domestic Baseline'!AC139+'EV Baseline'!AC139</f>
        <v>1.0093202023994854</v>
      </c>
      <c r="AD139" s="27">
        <f>'Domestic Baseline'!AD139+'EV Baseline'!AD139</f>
        <v>0.97082034186612631</v>
      </c>
      <c r="AE139" s="27">
        <f>'Domestic Baseline'!AE139+'EV Baseline'!AE139</f>
        <v>0.92913840589276464</v>
      </c>
      <c r="AF139" s="27">
        <f>'Domestic Baseline'!AF139+'EV Baseline'!AF139</f>
        <v>0.96918325010827122</v>
      </c>
      <c r="AG139" s="27">
        <f>'Domestic Baseline'!AG139+'EV Baseline'!AG139</f>
        <v>0.93869922451845089</v>
      </c>
      <c r="AH139" s="27">
        <f>'Domestic Baseline'!AH139+'EV Baseline'!AH139</f>
        <v>0.98517738959371282</v>
      </c>
      <c r="AI139" s="27">
        <f>'Domestic Baseline'!AI139+'EV Baseline'!AI139</f>
        <v>1.0750260752178511</v>
      </c>
      <c r="AJ139" s="27">
        <f>'Domestic Baseline'!AJ139+'EV Baseline'!AJ139</f>
        <v>1.1856840875901571</v>
      </c>
      <c r="AK139" s="27">
        <f>'Domestic Baseline'!AK139+'EV Baseline'!AK139</f>
        <v>1.3331734960229629</v>
      </c>
      <c r="AL139" s="27">
        <f>'Domestic Baseline'!AL139+'EV Baseline'!AL139</f>
        <v>1.4272427910570427</v>
      </c>
      <c r="AM139" s="27">
        <f>'Domestic Baseline'!AM139+'EV Baseline'!AM139</f>
        <v>1.4311214492028133</v>
      </c>
      <c r="AN139" s="27">
        <f>'Domestic Baseline'!AN139+'EV Baseline'!AN139</f>
        <v>1.3605377015732463</v>
      </c>
      <c r="AO139" s="27">
        <f>'Domestic Baseline'!AO139+'EV Baseline'!AO139</f>
        <v>1.3995046476717765</v>
      </c>
      <c r="AP139" s="27">
        <f>'Domestic Baseline'!AP139+'EV Baseline'!AP139</f>
        <v>1.4077487173834184</v>
      </c>
      <c r="AQ139" s="27">
        <f>'Domestic Baseline'!AQ139+'EV Baseline'!AQ139</f>
        <v>1.4018966089371587</v>
      </c>
      <c r="AR139" s="27">
        <f>'Domestic Baseline'!AR139+'EV Baseline'!AR139</f>
        <v>1.3986435204647047</v>
      </c>
      <c r="AS139" s="27">
        <f>'Domestic Baseline'!AS139+'EV Baseline'!AS139</f>
        <v>1.3341743251553102</v>
      </c>
      <c r="AT139" s="27">
        <f>'Domestic Baseline'!AT139+'EV Baseline'!AT139</f>
        <v>1.2544692192401328</v>
      </c>
      <c r="AU139" s="27">
        <f>'Domestic Baseline'!AU139+'EV Baseline'!AU139</f>
        <v>1.2447669350415689</v>
      </c>
      <c r="AV139" s="27">
        <f>'Domestic Baseline'!AV139+'EV Baseline'!AV139</f>
        <v>1.2027613043743282</v>
      </c>
      <c r="AW139" s="27">
        <f>'Domestic Baseline'!AW139+'EV Baseline'!AW139</f>
        <v>1.0860370973775946</v>
      </c>
      <c r="AX139" s="27">
        <f>'Domestic Baseline'!AX139+'EV Baseline'!AX139</f>
        <v>0.91759304951935383</v>
      </c>
    </row>
    <row r="140" spans="1:50">
      <c r="A140" s="26">
        <v>45032</v>
      </c>
      <c r="B140" s="9" t="s">
        <v>36</v>
      </c>
      <c r="C140" s="27">
        <f>'Domestic Baseline'!C140+'EV Baseline'!C140</f>
        <v>0.76980116491158024</v>
      </c>
      <c r="D140" s="27">
        <f>'Domestic Baseline'!D140+'EV Baseline'!D140</f>
        <v>0.67770334053024039</v>
      </c>
      <c r="E140" s="27">
        <f>'Domestic Baseline'!E140+'EV Baseline'!E140</f>
        <v>0.59496605817636361</v>
      </c>
      <c r="F140" s="27">
        <f>'Domestic Baseline'!F140+'EV Baseline'!F140</f>
        <v>0.55007367581392919</v>
      </c>
      <c r="G140" s="27">
        <f>'Domestic Baseline'!G140+'EV Baseline'!G140</f>
        <v>0.48974653322738926</v>
      </c>
      <c r="H140" s="27">
        <f>'Domestic Baseline'!H140+'EV Baseline'!H140</f>
        <v>0.43640369891450959</v>
      </c>
      <c r="I140" s="27">
        <f>'Domestic Baseline'!I140+'EV Baseline'!I140</f>
        <v>0.40215617899443667</v>
      </c>
      <c r="J140" s="27">
        <f>'Domestic Baseline'!J140+'EV Baseline'!J140</f>
        <v>0.36282072385701208</v>
      </c>
      <c r="K140" s="27">
        <f>'Domestic Baseline'!K140+'EV Baseline'!K140</f>
        <v>0.33515111478532006</v>
      </c>
      <c r="L140" s="27">
        <f>'Domestic Baseline'!L140+'EV Baseline'!L140</f>
        <v>0.34682731567460662</v>
      </c>
      <c r="M140" s="27">
        <f>'Domestic Baseline'!M140+'EV Baseline'!M140</f>
        <v>0.34163888241895723</v>
      </c>
      <c r="N140" s="27">
        <f>'Domestic Baseline'!N140+'EV Baseline'!N140</f>
        <v>0.34533621475565646</v>
      </c>
      <c r="O140" s="27">
        <f>'Domestic Baseline'!O140+'EV Baseline'!O140</f>
        <v>0.36595530174727492</v>
      </c>
      <c r="P140" s="27">
        <f>'Domestic Baseline'!P140+'EV Baseline'!P140</f>
        <v>0.41372029021654727</v>
      </c>
      <c r="Q140" s="27">
        <f>'Domestic Baseline'!Q140+'EV Baseline'!Q140</f>
        <v>0.49005004073922487</v>
      </c>
      <c r="R140" s="27">
        <f>'Domestic Baseline'!R140+'EV Baseline'!R140</f>
        <v>0.5539968939042752</v>
      </c>
      <c r="S140" s="27">
        <f>'Domestic Baseline'!S140+'EV Baseline'!S140</f>
        <v>0.6823186179151165</v>
      </c>
      <c r="T140" s="27">
        <f>'Domestic Baseline'!T140+'EV Baseline'!T140</f>
        <v>0.72994749627174382</v>
      </c>
      <c r="U140" s="27">
        <f>'Domestic Baseline'!U140+'EV Baseline'!U140</f>
        <v>0.8192374000481274</v>
      </c>
      <c r="V140" s="27">
        <f>'Domestic Baseline'!V140+'EV Baseline'!V140</f>
        <v>0.90623836442132077</v>
      </c>
      <c r="W140" s="27">
        <f>'Domestic Baseline'!W140+'EV Baseline'!W140</f>
        <v>0.91521978888934397</v>
      </c>
      <c r="X140" s="27">
        <f>'Domestic Baseline'!X140+'EV Baseline'!X140</f>
        <v>1.0098414662392801</v>
      </c>
      <c r="Y140" s="27">
        <f>'Domestic Baseline'!Y140+'EV Baseline'!Y140</f>
        <v>1.072148504106949</v>
      </c>
      <c r="Z140" s="27">
        <f>'Domestic Baseline'!Z140+'EV Baseline'!Z140</f>
        <v>1.1756759430071726</v>
      </c>
      <c r="AA140" s="27">
        <f>'Domestic Baseline'!AA140+'EV Baseline'!AA140</f>
        <v>1.242481215078991</v>
      </c>
      <c r="AB140" s="27">
        <f>'Domestic Baseline'!AB140+'EV Baseline'!AB140</f>
        <v>1.2401886247163987</v>
      </c>
      <c r="AC140" s="27">
        <f>'Domestic Baseline'!AC140+'EV Baseline'!AC140</f>
        <v>1.2439564443663254</v>
      </c>
      <c r="AD140" s="27">
        <f>'Domestic Baseline'!AD140+'EV Baseline'!AD140</f>
        <v>1.1987980072883944</v>
      </c>
      <c r="AE140" s="27">
        <f>'Domestic Baseline'!AE140+'EV Baseline'!AE140</f>
        <v>1.1690552810995107</v>
      </c>
      <c r="AF140" s="27">
        <f>'Domestic Baseline'!AF140+'EV Baseline'!AF140</f>
        <v>1.1346207350244422</v>
      </c>
      <c r="AG140" s="27">
        <f>'Domestic Baseline'!AG140+'EV Baseline'!AG140</f>
        <v>1.0952097631970903</v>
      </c>
      <c r="AH140" s="27">
        <f>'Domestic Baseline'!AH140+'EV Baseline'!AH140</f>
        <v>1.1181899769928239</v>
      </c>
      <c r="AI140" s="27">
        <f>'Domestic Baseline'!AI140+'EV Baseline'!AI140</f>
        <v>1.2192412646749453</v>
      </c>
      <c r="AJ140" s="27">
        <f>'Domestic Baseline'!AJ140+'EV Baseline'!AJ140</f>
        <v>1.2663644600319541</v>
      </c>
      <c r="AK140" s="27">
        <f>'Domestic Baseline'!AK140+'EV Baseline'!AK140</f>
        <v>1.4011067945577373</v>
      </c>
      <c r="AL140" s="27">
        <f>'Domestic Baseline'!AL140+'EV Baseline'!AL140</f>
        <v>1.4732953451253423</v>
      </c>
      <c r="AM140" s="27">
        <f>'Domestic Baseline'!AM140+'EV Baseline'!AM140</f>
        <v>1.4727000330944233</v>
      </c>
      <c r="AN140" s="27">
        <f>'Domestic Baseline'!AN140+'EV Baseline'!AN140</f>
        <v>1.4160707325861142</v>
      </c>
      <c r="AO140" s="27">
        <f>'Domestic Baseline'!AO140+'EV Baseline'!AO140</f>
        <v>1.4184154483117359</v>
      </c>
      <c r="AP140" s="27">
        <f>'Domestic Baseline'!AP140+'EV Baseline'!AP140</f>
        <v>1.3557666850130017</v>
      </c>
      <c r="AQ140" s="27">
        <f>'Domestic Baseline'!AQ140+'EV Baseline'!AQ140</f>
        <v>1.4867253454296754</v>
      </c>
      <c r="AR140" s="27">
        <f>'Domestic Baseline'!AR140+'EV Baseline'!AR140</f>
        <v>1.5385333097965272</v>
      </c>
      <c r="AS140" s="27">
        <f>'Domestic Baseline'!AS140+'EV Baseline'!AS140</f>
        <v>1.5989057125057744</v>
      </c>
      <c r="AT140" s="27">
        <f>'Domestic Baseline'!AT140+'EV Baseline'!AT140</f>
        <v>1.4456864262227811</v>
      </c>
      <c r="AU140" s="27">
        <f>'Domestic Baseline'!AU140+'EV Baseline'!AU140</f>
        <v>1.3637346095240503</v>
      </c>
      <c r="AV140" s="27">
        <f>'Domestic Baseline'!AV140+'EV Baseline'!AV140</f>
        <v>1.2296543323010303</v>
      </c>
      <c r="AW140" s="27">
        <f>'Domestic Baseline'!AW140+'EV Baseline'!AW140</f>
        <v>1.0260147876224035</v>
      </c>
      <c r="AX140" s="27">
        <f>'Domestic Baseline'!AX140+'EV Baseline'!AX140</f>
        <v>0.84656475830483058</v>
      </c>
    </row>
    <row r="141" spans="1:50">
      <c r="A141" s="26">
        <v>45033</v>
      </c>
      <c r="B141" s="9" t="s">
        <v>32</v>
      </c>
      <c r="C141" s="27">
        <f>'Domestic Baseline'!C141+'EV Baseline'!C141</f>
        <v>0.82666273424568315</v>
      </c>
      <c r="D141" s="27">
        <f>'Domestic Baseline'!D141+'EV Baseline'!D141</f>
        <v>0.67686188963114602</v>
      </c>
      <c r="E141" s="27">
        <f>'Domestic Baseline'!E141+'EV Baseline'!E141</f>
        <v>0.55967342246813434</v>
      </c>
      <c r="F141" s="27">
        <f>'Domestic Baseline'!F141+'EV Baseline'!F141</f>
        <v>0.49044999567591191</v>
      </c>
      <c r="G141" s="27">
        <f>'Domestic Baseline'!G141+'EV Baseline'!G141</f>
        <v>0.43682254766295747</v>
      </c>
      <c r="H141" s="27">
        <f>'Domestic Baseline'!H141+'EV Baseline'!H141</f>
        <v>0.38649429405215174</v>
      </c>
      <c r="I141" s="27">
        <f>'Domestic Baseline'!I141+'EV Baseline'!I141</f>
        <v>0.36616469813225982</v>
      </c>
      <c r="J141" s="27">
        <f>'Domestic Baseline'!J141+'EV Baseline'!J141</f>
        <v>0.35248121755111395</v>
      </c>
      <c r="K141" s="27">
        <f>'Domestic Baseline'!K141+'EV Baseline'!K141</f>
        <v>0.34466441151588312</v>
      </c>
      <c r="L141" s="27">
        <f>'Domestic Baseline'!L141+'EV Baseline'!L141</f>
        <v>0.33597834045313874</v>
      </c>
      <c r="M141" s="27">
        <f>'Domestic Baseline'!M141+'EV Baseline'!M141</f>
        <v>0.32749435484432199</v>
      </c>
      <c r="N141" s="27">
        <f>'Domestic Baseline'!N141+'EV Baseline'!N141</f>
        <v>0.35821949073259635</v>
      </c>
      <c r="O141" s="27">
        <f>'Domestic Baseline'!O141+'EV Baseline'!O141</f>
        <v>0.45075626834036536</v>
      </c>
      <c r="P141" s="27">
        <f>'Domestic Baseline'!P141+'EV Baseline'!P141</f>
        <v>0.58276534004464742</v>
      </c>
      <c r="Q141" s="27">
        <f>'Domestic Baseline'!Q141+'EV Baseline'!Q141</f>
        <v>0.69876012289685452</v>
      </c>
      <c r="R141" s="27">
        <f>'Domestic Baseline'!R141+'EV Baseline'!R141</f>
        <v>0.79255622094179956</v>
      </c>
      <c r="S141" s="27">
        <f>'Domestic Baseline'!S141+'EV Baseline'!S141</f>
        <v>0.80983732675139719</v>
      </c>
      <c r="T141" s="27">
        <f>'Domestic Baseline'!T141+'EV Baseline'!T141</f>
        <v>0.7470728626453973</v>
      </c>
      <c r="U141" s="27">
        <f>'Domestic Baseline'!U141+'EV Baseline'!U141</f>
        <v>0.76160477793327486</v>
      </c>
      <c r="V141" s="27">
        <f>'Domestic Baseline'!V141+'EV Baseline'!V141</f>
        <v>0.77081865187295495</v>
      </c>
      <c r="W141" s="27">
        <f>'Domestic Baseline'!W141+'EV Baseline'!W141</f>
        <v>0.76034565322120795</v>
      </c>
      <c r="X141" s="27">
        <f>'Domestic Baseline'!X141+'EV Baseline'!X141</f>
        <v>0.72846616039647405</v>
      </c>
      <c r="Y141" s="27">
        <f>'Domestic Baseline'!Y141+'EV Baseline'!Y141</f>
        <v>0.72258371903108554</v>
      </c>
      <c r="Z141" s="27">
        <f>'Domestic Baseline'!Z141+'EV Baseline'!Z141</f>
        <v>0.72044800426512445</v>
      </c>
      <c r="AA141" s="27">
        <f>'Domestic Baseline'!AA141+'EV Baseline'!AA141</f>
        <v>0.78884216364339932</v>
      </c>
      <c r="AB141" s="27">
        <f>'Domestic Baseline'!AB141+'EV Baseline'!AB141</f>
        <v>0.76704291959933824</v>
      </c>
      <c r="AC141" s="27">
        <f>'Domestic Baseline'!AC141+'EV Baseline'!AC141</f>
        <v>0.75450168250319327</v>
      </c>
      <c r="AD141" s="27">
        <f>'Domestic Baseline'!AD141+'EV Baseline'!AD141</f>
        <v>0.72003923504969869</v>
      </c>
      <c r="AE141" s="27">
        <f>'Domestic Baseline'!AE141+'EV Baseline'!AE141</f>
        <v>0.74668945661178687</v>
      </c>
      <c r="AF141" s="27">
        <f>'Domestic Baseline'!AF141+'EV Baseline'!AF141</f>
        <v>0.74693725277174461</v>
      </c>
      <c r="AG141" s="27">
        <f>'Domestic Baseline'!AG141+'EV Baseline'!AG141</f>
        <v>0.74318852880358088</v>
      </c>
      <c r="AH141" s="27">
        <f>'Domestic Baseline'!AH141+'EV Baseline'!AH141</f>
        <v>0.85119976899335048</v>
      </c>
      <c r="AI141" s="27">
        <f>'Domestic Baseline'!AI141+'EV Baseline'!AI141</f>
        <v>1.0060802585918125</v>
      </c>
      <c r="AJ141" s="27">
        <f>'Domestic Baseline'!AJ141+'EV Baseline'!AJ141</f>
        <v>1.2028592060434913</v>
      </c>
      <c r="AK141" s="27">
        <f>'Domestic Baseline'!AK141+'EV Baseline'!AK141</f>
        <v>1.435414976670853</v>
      </c>
      <c r="AL141" s="27">
        <f>'Domestic Baseline'!AL141+'EV Baseline'!AL141</f>
        <v>1.5788148944375107</v>
      </c>
      <c r="AM141" s="27">
        <f>'Domestic Baseline'!AM141+'EV Baseline'!AM141</f>
        <v>1.7220317820016398</v>
      </c>
      <c r="AN141" s="27">
        <f>'Domestic Baseline'!AN141+'EV Baseline'!AN141</f>
        <v>1.8115172078311621</v>
      </c>
      <c r="AO141" s="27">
        <f>'Domestic Baseline'!AO141+'EV Baseline'!AO141</f>
        <v>1.8527607650479934</v>
      </c>
      <c r="AP141" s="27">
        <f>'Domestic Baseline'!AP141+'EV Baseline'!AP141</f>
        <v>1.8215950959278029</v>
      </c>
      <c r="AQ141" s="27">
        <f>'Domestic Baseline'!AQ141+'EV Baseline'!AQ141</f>
        <v>1.847084973002652</v>
      </c>
      <c r="AR141" s="27">
        <f>'Domestic Baseline'!AR141+'EV Baseline'!AR141</f>
        <v>1.8429332206415827</v>
      </c>
      <c r="AS141" s="27">
        <f>'Domestic Baseline'!AS141+'EV Baseline'!AS141</f>
        <v>1.8287676044293404</v>
      </c>
      <c r="AT141" s="27">
        <f>'Domestic Baseline'!AT141+'EV Baseline'!AT141</f>
        <v>1.7247673293349179</v>
      </c>
      <c r="AU141" s="27">
        <f>'Domestic Baseline'!AU141+'EV Baseline'!AU141</f>
        <v>1.6196659584166064</v>
      </c>
      <c r="AV141" s="27">
        <f>'Domestic Baseline'!AV141+'EV Baseline'!AV141</f>
        <v>1.4610417319410498</v>
      </c>
      <c r="AW141" s="27">
        <f>'Domestic Baseline'!AW141+'EV Baseline'!AW141</f>
        <v>1.2604257710498157</v>
      </c>
      <c r="AX141" s="27">
        <f>'Domestic Baseline'!AX141+'EV Baseline'!AX141</f>
        <v>1.046753686710042</v>
      </c>
    </row>
    <row r="142" spans="1:50">
      <c r="A142" s="26">
        <v>45034</v>
      </c>
      <c r="B142" s="9" t="s">
        <v>32</v>
      </c>
      <c r="C142" s="27">
        <f>'Domestic Baseline'!C142+'EV Baseline'!C142</f>
        <v>0.82666273424568315</v>
      </c>
      <c r="D142" s="27">
        <f>'Domestic Baseline'!D142+'EV Baseline'!D142</f>
        <v>0.67686188963114602</v>
      </c>
      <c r="E142" s="27">
        <f>'Domestic Baseline'!E142+'EV Baseline'!E142</f>
        <v>0.55967342246813434</v>
      </c>
      <c r="F142" s="27">
        <f>'Domestic Baseline'!F142+'EV Baseline'!F142</f>
        <v>0.49044999567591191</v>
      </c>
      <c r="G142" s="27">
        <f>'Domestic Baseline'!G142+'EV Baseline'!G142</f>
        <v>0.43682254766295747</v>
      </c>
      <c r="H142" s="27">
        <f>'Domestic Baseline'!H142+'EV Baseline'!H142</f>
        <v>0.38649429405215174</v>
      </c>
      <c r="I142" s="27">
        <f>'Domestic Baseline'!I142+'EV Baseline'!I142</f>
        <v>0.36616469813225982</v>
      </c>
      <c r="J142" s="27">
        <f>'Domestic Baseline'!J142+'EV Baseline'!J142</f>
        <v>0.35248121755111395</v>
      </c>
      <c r="K142" s="27">
        <f>'Domestic Baseline'!K142+'EV Baseline'!K142</f>
        <v>0.34466441151588312</v>
      </c>
      <c r="L142" s="27">
        <f>'Domestic Baseline'!L142+'EV Baseline'!L142</f>
        <v>0.33597834045313874</v>
      </c>
      <c r="M142" s="27">
        <f>'Domestic Baseline'!M142+'EV Baseline'!M142</f>
        <v>0.32749435484432199</v>
      </c>
      <c r="N142" s="27">
        <f>'Domestic Baseline'!N142+'EV Baseline'!N142</f>
        <v>0.35821949073259635</v>
      </c>
      <c r="O142" s="27">
        <f>'Domestic Baseline'!O142+'EV Baseline'!O142</f>
        <v>0.45075626834036536</v>
      </c>
      <c r="P142" s="27">
        <f>'Domestic Baseline'!P142+'EV Baseline'!P142</f>
        <v>0.58276534004464742</v>
      </c>
      <c r="Q142" s="27">
        <f>'Domestic Baseline'!Q142+'EV Baseline'!Q142</f>
        <v>0.69876012289685452</v>
      </c>
      <c r="R142" s="27">
        <f>'Domestic Baseline'!R142+'EV Baseline'!R142</f>
        <v>0.79255622094179956</v>
      </c>
      <c r="S142" s="27">
        <f>'Domestic Baseline'!S142+'EV Baseline'!S142</f>
        <v>0.80983732675139719</v>
      </c>
      <c r="T142" s="27">
        <f>'Domestic Baseline'!T142+'EV Baseline'!T142</f>
        <v>0.7470728626453973</v>
      </c>
      <c r="U142" s="27">
        <f>'Domestic Baseline'!U142+'EV Baseline'!U142</f>
        <v>0.76160477793327486</v>
      </c>
      <c r="V142" s="27">
        <f>'Domestic Baseline'!V142+'EV Baseline'!V142</f>
        <v>0.77081865187295495</v>
      </c>
      <c r="W142" s="27">
        <f>'Domestic Baseline'!W142+'EV Baseline'!W142</f>
        <v>0.76034565322120795</v>
      </c>
      <c r="X142" s="27">
        <f>'Domestic Baseline'!X142+'EV Baseline'!X142</f>
        <v>0.72846616039647405</v>
      </c>
      <c r="Y142" s="27">
        <f>'Domestic Baseline'!Y142+'EV Baseline'!Y142</f>
        <v>0.72258371903108554</v>
      </c>
      <c r="Z142" s="27">
        <f>'Domestic Baseline'!Z142+'EV Baseline'!Z142</f>
        <v>0.72044800426512445</v>
      </c>
      <c r="AA142" s="27">
        <f>'Domestic Baseline'!AA142+'EV Baseline'!AA142</f>
        <v>0.78884216364339932</v>
      </c>
      <c r="AB142" s="27">
        <f>'Domestic Baseline'!AB142+'EV Baseline'!AB142</f>
        <v>0.76704291959933824</v>
      </c>
      <c r="AC142" s="27">
        <f>'Domestic Baseline'!AC142+'EV Baseline'!AC142</f>
        <v>0.75450168250319327</v>
      </c>
      <c r="AD142" s="27">
        <f>'Domestic Baseline'!AD142+'EV Baseline'!AD142</f>
        <v>0.72003923504969869</v>
      </c>
      <c r="AE142" s="27">
        <f>'Domestic Baseline'!AE142+'EV Baseline'!AE142</f>
        <v>0.74668945661178687</v>
      </c>
      <c r="AF142" s="27">
        <f>'Domestic Baseline'!AF142+'EV Baseline'!AF142</f>
        <v>0.74693725277174461</v>
      </c>
      <c r="AG142" s="27">
        <f>'Domestic Baseline'!AG142+'EV Baseline'!AG142</f>
        <v>0.74318852880358088</v>
      </c>
      <c r="AH142" s="27">
        <f>'Domestic Baseline'!AH142+'EV Baseline'!AH142</f>
        <v>0.85119976899335048</v>
      </c>
      <c r="AI142" s="27">
        <f>'Domestic Baseline'!AI142+'EV Baseline'!AI142</f>
        <v>1.0060802585918125</v>
      </c>
      <c r="AJ142" s="27">
        <f>'Domestic Baseline'!AJ142+'EV Baseline'!AJ142</f>
        <v>1.2028592060434913</v>
      </c>
      <c r="AK142" s="27">
        <f>'Domestic Baseline'!AK142+'EV Baseline'!AK142</f>
        <v>1.435414976670853</v>
      </c>
      <c r="AL142" s="27">
        <f>'Domestic Baseline'!AL142+'EV Baseline'!AL142</f>
        <v>1.5788148944375107</v>
      </c>
      <c r="AM142" s="27">
        <f>'Domestic Baseline'!AM142+'EV Baseline'!AM142</f>
        <v>1.7220317820016398</v>
      </c>
      <c r="AN142" s="27">
        <f>'Domestic Baseline'!AN142+'EV Baseline'!AN142</f>
        <v>1.8115172078311621</v>
      </c>
      <c r="AO142" s="27">
        <f>'Domestic Baseline'!AO142+'EV Baseline'!AO142</f>
        <v>1.8527607650479934</v>
      </c>
      <c r="AP142" s="27">
        <f>'Domestic Baseline'!AP142+'EV Baseline'!AP142</f>
        <v>1.8215950959278029</v>
      </c>
      <c r="AQ142" s="27">
        <f>'Domestic Baseline'!AQ142+'EV Baseline'!AQ142</f>
        <v>1.847084973002652</v>
      </c>
      <c r="AR142" s="27">
        <f>'Domestic Baseline'!AR142+'EV Baseline'!AR142</f>
        <v>1.8429332206415827</v>
      </c>
      <c r="AS142" s="27">
        <f>'Domestic Baseline'!AS142+'EV Baseline'!AS142</f>
        <v>1.8287676044293404</v>
      </c>
      <c r="AT142" s="27">
        <f>'Domestic Baseline'!AT142+'EV Baseline'!AT142</f>
        <v>1.7247673293349179</v>
      </c>
      <c r="AU142" s="27">
        <f>'Domestic Baseline'!AU142+'EV Baseline'!AU142</f>
        <v>1.6196659584166064</v>
      </c>
      <c r="AV142" s="27">
        <f>'Domestic Baseline'!AV142+'EV Baseline'!AV142</f>
        <v>1.4610417319410498</v>
      </c>
      <c r="AW142" s="27">
        <f>'Domestic Baseline'!AW142+'EV Baseline'!AW142</f>
        <v>1.2604257710498157</v>
      </c>
      <c r="AX142" s="27">
        <f>'Domestic Baseline'!AX142+'EV Baseline'!AX142</f>
        <v>1.046753686710042</v>
      </c>
    </row>
    <row r="143" spans="1:50">
      <c r="A143" s="26">
        <v>45035</v>
      </c>
      <c r="B143" s="9" t="s">
        <v>32</v>
      </c>
      <c r="C143" s="27">
        <f>'Domestic Baseline'!C143+'EV Baseline'!C143</f>
        <v>0.82666273424568315</v>
      </c>
      <c r="D143" s="27">
        <f>'Domestic Baseline'!D143+'EV Baseline'!D143</f>
        <v>0.67686188963114602</v>
      </c>
      <c r="E143" s="27">
        <f>'Domestic Baseline'!E143+'EV Baseline'!E143</f>
        <v>0.55967342246813434</v>
      </c>
      <c r="F143" s="27">
        <f>'Domestic Baseline'!F143+'EV Baseline'!F143</f>
        <v>0.49044999567591191</v>
      </c>
      <c r="G143" s="27">
        <f>'Domestic Baseline'!G143+'EV Baseline'!G143</f>
        <v>0.43682254766295747</v>
      </c>
      <c r="H143" s="27">
        <f>'Domestic Baseline'!H143+'EV Baseline'!H143</f>
        <v>0.38649429405215174</v>
      </c>
      <c r="I143" s="27">
        <f>'Domestic Baseline'!I143+'EV Baseline'!I143</f>
        <v>0.36616469813225982</v>
      </c>
      <c r="J143" s="27">
        <f>'Domestic Baseline'!J143+'EV Baseline'!J143</f>
        <v>0.35248121755111395</v>
      </c>
      <c r="K143" s="27">
        <f>'Domestic Baseline'!K143+'EV Baseline'!K143</f>
        <v>0.34466441151588312</v>
      </c>
      <c r="L143" s="27">
        <f>'Domestic Baseline'!L143+'EV Baseline'!L143</f>
        <v>0.33597834045313874</v>
      </c>
      <c r="M143" s="27">
        <f>'Domestic Baseline'!M143+'EV Baseline'!M143</f>
        <v>0.32749435484432199</v>
      </c>
      <c r="N143" s="27">
        <f>'Domestic Baseline'!N143+'EV Baseline'!N143</f>
        <v>0.35821949073259635</v>
      </c>
      <c r="O143" s="27">
        <f>'Domestic Baseline'!O143+'EV Baseline'!O143</f>
        <v>0.45075626834036536</v>
      </c>
      <c r="P143" s="27">
        <f>'Domestic Baseline'!P143+'EV Baseline'!P143</f>
        <v>0.58276534004464742</v>
      </c>
      <c r="Q143" s="27">
        <f>'Domestic Baseline'!Q143+'EV Baseline'!Q143</f>
        <v>0.69876012289685452</v>
      </c>
      <c r="R143" s="27">
        <f>'Domestic Baseline'!R143+'EV Baseline'!R143</f>
        <v>0.79255622094179956</v>
      </c>
      <c r="S143" s="27">
        <f>'Domestic Baseline'!S143+'EV Baseline'!S143</f>
        <v>0.80983732675139719</v>
      </c>
      <c r="T143" s="27">
        <f>'Domestic Baseline'!T143+'EV Baseline'!T143</f>
        <v>0.7470728626453973</v>
      </c>
      <c r="U143" s="27">
        <f>'Domestic Baseline'!U143+'EV Baseline'!U143</f>
        <v>0.76160477793327486</v>
      </c>
      <c r="V143" s="27">
        <f>'Domestic Baseline'!V143+'EV Baseline'!V143</f>
        <v>0.77081865187295495</v>
      </c>
      <c r="W143" s="27">
        <f>'Domestic Baseline'!W143+'EV Baseline'!W143</f>
        <v>0.76034565322120795</v>
      </c>
      <c r="X143" s="27">
        <f>'Domestic Baseline'!X143+'EV Baseline'!X143</f>
        <v>0.72846616039647405</v>
      </c>
      <c r="Y143" s="27">
        <f>'Domestic Baseline'!Y143+'EV Baseline'!Y143</f>
        <v>0.72258371903108554</v>
      </c>
      <c r="Z143" s="27">
        <f>'Domestic Baseline'!Z143+'EV Baseline'!Z143</f>
        <v>0.72044800426512445</v>
      </c>
      <c r="AA143" s="27">
        <f>'Domestic Baseline'!AA143+'EV Baseline'!AA143</f>
        <v>0.78884216364339932</v>
      </c>
      <c r="AB143" s="27">
        <f>'Domestic Baseline'!AB143+'EV Baseline'!AB143</f>
        <v>0.76704291959933824</v>
      </c>
      <c r="AC143" s="27">
        <f>'Domestic Baseline'!AC143+'EV Baseline'!AC143</f>
        <v>0.75450168250319327</v>
      </c>
      <c r="AD143" s="27">
        <f>'Domestic Baseline'!AD143+'EV Baseline'!AD143</f>
        <v>0.72003923504969869</v>
      </c>
      <c r="AE143" s="27">
        <f>'Domestic Baseline'!AE143+'EV Baseline'!AE143</f>
        <v>0.74668945661178687</v>
      </c>
      <c r="AF143" s="27">
        <f>'Domestic Baseline'!AF143+'EV Baseline'!AF143</f>
        <v>0.74693725277174461</v>
      </c>
      <c r="AG143" s="27">
        <f>'Domestic Baseline'!AG143+'EV Baseline'!AG143</f>
        <v>0.74318852880358088</v>
      </c>
      <c r="AH143" s="27">
        <f>'Domestic Baseline'!AH143+'EV Baseline'!AH143</f>
        <v>0.85119976899335048</v>
      </c>
      <c r="AI143" s="27">
        <f>'Domestic Baseline'!AI143+'EV Baseline'!AI143</f>
        <v>1.0060802585918125</v>
      </c>
      <c r="AJ143" s="27">
        <f>'Domestic Baseline'!AJ143+'EV Baseline'!AJ143</f>
        <v>1.2028592060434913</v>
      </c>
      <c r="AK143" s="27">
        <f>'Domestic Baseline'!AK143+'EV Baseline'!AK143</f>
        <v>1.435414976670853</v>
      </c>
      <c r="AL143" s="27">
        <f>'Domestic Baseline'!AL143+'EV Baseline'!AL143</f>
        <v>1.5788148944375107</v>
      </c>
      <c r="AM143" s="27">
        <f>'Domestic Baseline'!AM143+'EV Baseline'!AM143</f>
        <v>1.7220317820016398</v>
      </c>
      <c r="AN143" s="27">
        <f>'Domestic Baseline'!AN143+'EV Baseline'!AN143</f>
        <v>1.8115172078311621</v>
      </c>
      <c r="AO143" s="27">
        <f>'Domestic Baseline'!AO143+'EV Baseline'!AO143</f>
        <v>1.8527607650479934</v>
      </c>
      <c r="AP143" s="27">
        <f>'Domestic Baseline'!AP143+'EV Baseline'!AP143</f>
        <v>1.8215950959278029</v>
      </c>
      <c r="AQ143" s="27">
        <f>'Domestic Baseline'!AQ143+'EV Baseline'!AQ143</f>
        <v>1.847084973002652</v>
      </c>
      <c r="AR143" s="27">
        <f>'Domestic Baseline'!AR143+'EV Baseline'!AR143</f>
        <v>1.8429332206415827</v>
      </c>
      <c r="AS143" s="27">
        <f>'Domestic Baseline'!AS143+'EV Baseline'!AS143</f>
        <v>1.8287676044293404</v>
      </c>
      <c r="AT143" s="27">
        <f>'Domestic Baseline'!AT143+'EV Baseline'!AT143</f>
        <v>1.7247673293349179</v>
      </c>
      <c r="AU143" s="27">
        <f>'Domestic Baseline'!AU143+'EV Baseline'!AU143</f>
        <v>1.6196659584166064</v>
      </c>
      <c r="AV143" s="27">
        <f>'Domestic Baseline'!AV143+'EV Baseline'!AV143</f>
        <v>1.4610417319410498</v>
      </c>
      <c r="AW143" s="27">
        <f>'Domestic Baseline'!AW143+'EV Baseline'!AW143</f>
        <v>1.2604257710498157</v>
      </c>
      <c r="AX143" s="27">
        <f>'Domestic Baseline'!AX143+'EV Baseline'!AX143</f>
        <v>1.046753686710042</v>
      </c>
    </row>
    <row r="144" spans="1:50">
      <c r="A144" s="26">
        <v>45036</v>
      </c>
      <c r="B144" s="9" t="s">
        <v>32</v>
      </c>
      <c r="C144" s="27">
        <f>'Domestic Baseline'!C144+'EV Baseline'!C144</f>
        <v>0.82666273424568315</v>
      </c>
      <c r="D144" s="27">
        <f>'Domestic Baseline'!D144+'EV Baseline'!D144</f>
        <v>0.67686188963114602</v>
      </c>
      <c r="E144" s="27">
        <f>'Domestic Baseline'!E144+'EV Baseline'!E144</f>
        <v>0.55967342246813434</v>
      </c>
      <c r="F144" s="27">
        <f>'Domestic Baseline'!F144+'EV Baseline'!F144</f>
        <v>0.49044999567591191</v>
      </c>
      <c r="G144" s="27">
        <f>'Domestic Baseline'!G144+'EV Baseline'!G144</f>
        <v>0.43682254766295747</v>
      </c>
      <c r="H144" s="27">
        <f>'Domestic Baseline'!H144+'EV Baseline'!H144</f>
        <v>0.38649429405215174</v>
      </c>
      <c r="I144" s="27">
        <f>'Domestic Baseline'!I144+'EV Baseline'!I144</f>
        <v>0.36616469813225982</v>
      </c>
      <c r="J144" s="27">
        <f>'Domestic Baseline'!J144+'EV Baseline'!J144</f>
        <v>0.35248121755111395</v>
      </c>
      <c r="K144" s="27">
        <f>'Domestic Baseline'!K144+'EV Baseline'!K144</f>
        <v>0.34466441151588312</v>
      </c>
      <c r="L144" s="27">
        <f>'Domestic Baseline'!L144+'EV Baseline'!L144</f>
        <v>0.33597834045313874</v>
      </c>
      <c r="M144" s="27">
        <f>'Domestic Baseline'!M144+'EV Baseline'!M144</f>
        <v>0.32749435484432199</v>
      </c>
      <c r="N144" s="27">
        <f>'Domestic Baseline'!N144+'EV Baseline'!N144</f>
        <v>0.35821949073259635</v>
      </c>
      <c r="O144" s="27">
        <f>'Domestic Baseline'!O144+'EV Baseline'!O144</f>
        <v>0.45075626834036536</v>
      </c>
      <c r="P144" s="27">
        <f>'Domestic Baseline'!P144+'EV Baseline'!P144</f>
        <v>0.58276534004464742</v>
      </c>
      <c r="Q144" s="27">
        <f>'Domestic Baseline'!Q144+'EV Baseline'!Q144</f>
        <v>0.69876012289685452</v>
      </c>
      <c r="R144" s="27">
        <f>'Domestic Baseline'!R144+'EV Baseline'!R144</f>
        <v>0.79255622094179956</v>
      </c>
      <c r="S144" s="27">
        <f>'Domestic Baseline'!S144+'EV Baseline'!S144</f>
        <v>0.80983732675139719</v>
      </c>
      <c r="T144" s="27">
        <f>'Domestic Baseline'!T144+'EV Baseline'!T144</f>
        <v>0.7470728626453973</v>
      </c>
      <c r="U144" s="27">
        <f>'Domestic Baseline'!U144+'EV Baseline'!U144</f>
        <v>0.76160477793327486</v>
      </c>
      <c r="V144" s="27">
        <f>'Domestic Baseline'!V144+'EV Baseline'!V144</f>
        <v>0.77081865187295495</v>
      </c>
      <c r="W144" s="27">
        <f>'Domestic Baseline'!W144+'EV Baseline'!W144</f>
        <v>0.76034565322120795</v>
      </c>
      <c r="X144" s="27">
        <f>'Domestic Baseline'!X144+'EV Baseline'!X144</f>
        <v>0.72846616039647405</v>
      </c>
      <c r="Y144" s="27">
        <f>'Domestic Baseline'!Y144+'EV Baseline'!Y144</f>
        <v>0.72258371903108554</v>
      </c>
      <c r="Z144" s="27">
        <f>'Domestic Baseline'!Z144+'EV Baseline'!Z144</f>
        <v>0.72044800426512445</v>
      </c>
      <c r="AA144" s="27">
        <f>'Domestic Baseline'!AA144+'EV Baseline'!AA144</f>
        <v>0.78884216364339932</v>
      </c>
      <c r="AB144" s="27">
        <f>'Domestic Baseline'!AB144+'EV Baseline'!AB144</f>
        <v>0.76704291959933824</v>
      </c>
      <c r="AC144" s="27">
        <f>'Domestic Baseline'!AC144+'EV Baseline'!AC144</f>
        <v>0.75450168250319327</v>
      </c>
      <c r="AD144" s="27">
        <f>'Domestic Baseline'!AD144+'EV Baseline'!AD144</f>
        <v>0.72003923504969869</v>
      </c>
      <c r="AE144" s="27">
        <f>'Domestic Baseline'!AE144+'EV Baseline'!AE144</f>
        <v>0.74668945661178687</v>
      </c>
      <c r="AF144" s="27">
        <f>'Domestic Baseline'!AF144+'EV Baseline'!AF144</f>
        <v>0.74693725277174461</v>
      </c>
      <c r="AG144" s="27">
        <f>'Domestic Baseline'!AG144+'EV Baseline'!AG144</f>
        <v>0.74318852880358088</v>
      </c>
      <c r="AH144" s="27">
        <f>'Domestic Baseline'!AH144+'EV Baseline'!AH144</f>
        <v>0.85119976899335048</v>
      </c>
      <c r="AI144" s="27">
        <f>'Domestic Baseline'!AI144+'EV Baseline'!AI144</f>
        <v>1.0060802585918125</v>
      </c>
      <c r="AJ144" s="27">
        <f>'Domestic Baseline'!AJ144+'EV Baseline'!AJ144</f>
        <v>1.2028592060434913</v>
      </c>
      <c r="AK144" s="27">
        <f>'Domestic Baseline'!AK144+'EV Baseline'!AK144</f>
        <v>1.435414976670853</v>
      </c>
      <c r="AL144" s="27">
        <f>'Domestic Baseline'!AL144+'EV Baseline'!AL144</f>
        <v>1.5788148944375107</v>
      </c>
      <c r="AM144" s="27">
        <f>'Domestic Baseline'!AM144+'EV Baseline'!AM144</f>
        <v>1.7220317820016398</v>
      </c>
      <c r="AN144" s="27">
        <f>'Domestic Baseline'!AN144+'EV Baseline'!AN144</f>
        <v>1.8115172078311621</v>
      </c>
      <c r="AO144" s="27">
        <f>'Domestic Baseline'!AO144+'EV Baseline'!AO144</f>
        <v>1.8527607650479934</v>
      </c>
      <c r="AP144" s="27">
        <f>'Domestic Baseline'!AP144+'EV Baseline'!AP144</f>
        <v>1.8215950959278029</v>
      </c>
      <c r="AQ144" s="27">
        <f>'Domestic Baseline'!AQ144+'EV Baseline'!AQ144</f>
        <v>1.847084973002652</v>
      </c>
      <c r="AR144" s="27">
        <f>'Domestic Baseline'!AR144+'EV Baseline'!AR144</f>
        <v>1.8429332206415827</v>
      </c>
      <c r="AS144" s="27">
        <f>'Domestic Baseline'!AS144+'EV Baseline'!AS144</f>
        <v>1.8287676044293404</v>
      </c>
      <c r="AT144" s="27">
        <f>'Domestic Baseline'!AT144+'EV Baseline'!AT144</f>
        <v>1.7247673293349179</v>
      </c>
      <c r="AU144" s="27">
        <f>'Domestic Baseline'!AU144+'EV Baseline'!AU144</f>
        <v>1.6196659584166064</v>
      </c>
      <c r="AV144" s="27">
        <f>'Domestic Baseline'!AV144+'EV Baseline'!AV144</f>
        <v>1.4610417319410498</v>
      </c>
      <c r="AW144" s="27">
        <f>'Domestic Baseline'!AW144+'EV Baseline'!AW144</f>
        <v>1.2604257710498157</v>
      </c>
      <c r="AX144" s="27">
        <f>'Domestic Baseline'!AX144+'EV Baseline'!AX144</f>
        <v>1.046753686710042</v>
      </c>
    </row>
    <row r="145" spans="1:50">
      <c r="A145" s="26">
        <v>45037</v>
      </c>
      <c r="B145" s="9" t="s">
        <v>32</v>
      </c>
      <c r="C145" s="27">
        <f>'Domestic Baseline'!C145+'EV Baseline'!C145</f>
        <v>0.82666273424568315</v>
      </c>
      <c r="D145" s="27">
        <f>'Domestic Baseline'!D145+'EV Baseline'!D145</f>
        <v>0.67686188963114602</v>
      </c>
      <c r="E145" s="27">
        <f>'Domestic Baseline'!E145+'EV Baseline'!E145</f>
        <v>0.55967342246813434</v>
      </c>
      <c r="F145" s="27">
        <f>'Domestic Baseline'!F145+'EV Baseline'!F145</f>
        <v>0.49044999567591191</v>
      </c>
      <c r="G145" s="27">
        <f>'Domestic Baseline'!G145+'EV Baseline'!G145</f>
        <v>0.43682254766295747</v>
      </c>
      <c r="H145" s="27">
        <f>'Domestic Baseline'!H145+'EV Baseline'!H145</f>
        <v>0.38649429405215174</v>
      </c>
      <c r="I145" s="27">
        <f>'Domestic Baseline'!I145+'EV Baseline'!I145</f>
        <v>0.36616469813225982</v>
      </c>
      <c r="J145" s="27">
        <f>'Domestic Baseline'!J145+'EV Baseline'!J145</f>
        <v>0.35248121755111395</v>
      </c>
      <c r="K145" s="27">
        <f>'Domestic Baseline'!K145+'EV Baseline'!K145</f>
        <v>0.34466441151588312</v>
      </c>
      <c r="L145" s="27">
        <f>'Domestic Baseline'!L145+'EV Baseline'!L145</f>
        <v>0.33597834045313874</v>
      </c>
      <c r="M145" s="27">
        <f>'Domestic Baseline'!M145+'EV Baseline'!M145</f>
        <v>0.32749435484432199</v>
      </c>
      <c r="N145" s="27">
        <f>'Domestic Baseline'!N145+'EV Baseline'!N145</f>
        <v>0.35821949073259635</v>
      </c>
      <c r="O145" s="27">
        <f>'Domestic Baseline'!O145+'EV Baseline'!O145</f>
        <v>0.45075626834036536</v>
      </c>
      <c r="P145" s="27">
        <f>'Domestic Baseline'!P145+'EV Baseline'!P145</f>
        <v>0.58276534004464742</v>
      </c>
      <c r="Q145" s="27">
        <f>'Domestic Baseline'!Q145+'EV Baseline'!Q145</f>
        <v>0.69876012289685452</v>
      </c>
      <c r="R145" s="27">
        <f>'Domestic Baseline'!R145+'EV Baseline'!R145</f>
        <v>0.79255622094179956</v>
      </c>
      <c r="S145" s="27">
        <f>'Domestic Baseline'!S145+'EV Baseline'!S145</f>
        <v>0.80983732675139719</v>
      </c>
      <c r="T145" s="27">
        <f>'Domestic Baseline'!T145+'EV Baseline'!T145</f>
        <v>0.7470728626453973</v>
      </c>
      <c r="U145" s="27">
        <f>'Domestic Baseline'!U145+'EV Baseline'!U145</f>
        <v>0.76160477793327486</v>
      </c>
      <c r="V145" s="27">
        <f>'Domestic Baseline'!V145+'EV Baseline'!V145</f>
        <v>0.77081865187295495</v>
      </c>
      <c r="W145" s="27">
        <f>'Domestic Baseline'!W145+'EV Baseline'!W145</f>
        <v>0.76034565322120795</v>
      </c>
      <c r="X145" s="27">
        <f>'Domestic Baseline'!X145+'EV Baseline'!X145</f>
        <v>0.72846616039647405</v>
      </c>
      <c r="Y145" s="27">
        <f>'Domestic Baseline'!Y145+'EV Baseline'!Y145</f>
        <v>0.72258371903108554</v>
      </c>
      <c r="Z145" s="27">
        <f>'Domestic Baseline'!Z145+'EV Baseline'!Z145</f>
        <v>0.72044800426512445</v>
      </c>
      <c r="AA145" s="27">
        <f>'Domestic Baseline'!AA145+'EV Baseline'!AA145</f>
        <v>0.78884216364339932</v>
      </c>
      <c r="AB145" s="27">
        <f>'Domestic Baseline'!AB145+'EV Baseline'!AB145</f>
        <v>0.76704291959933824</v>
      </c>
      <c r="AC145" s="27">
        <f>'Domestic Baseline'!AC145+'EV Baseline'!AC145</f>
        <v>0.75450168250319327</v>
      </c>
      <c r="AD145" s="27">
        <f>'Domestic Baseline'!AD145+'EV Baseline'!AD145</f>
        <v>0.72003923504969869</v>
      </c>
      <c r="AE145" s="27">
        <f>'Domestic Baseline'!AE145+'EV Baseline'!AE145</f>
        <v>0.74668945661178687</v>
      </c>
      <c r="AF145" s="27">
        <f>'Domestic Baseline'!AF145+'EV Baseline'!AF145</f>
        <v>0.74693725277174461</v>
      </c>
      <c r="AG145" s="27">
        <f>'Domestic Baseline'!AG145+'EV Baseline'!AG145</f>
        <v>0.74318852880358088</v>
      </c>
      <c r="AH145" s="27">
        <f>'Domestic Baseline'!AH145+'EV Baseline'!AH145</f>
        <v>0.85119976899335048</v>
      </c>
      <c r="AI145" s="27">
        <f>'Domestic Baseline'!AI145+'EV Baseline'!AI145</f>
        <v>1.0060802585918125</v>
      </c>
      <c r="AJ145" s="27">
        <f>'Domestic Baseline'!AJ145+'EV Baseline'!AJ145</f>
        <v>1.2028592060434913</v>
      </c>
      <c r="AK145" s="27">
        <f>'Domestic Baseline'!AK145+'EV Baseline'!AK145</f>
        <v>1.435414976670853</v>
      </c>
      <c r="AL145" s="27">
        <f>'Domestic Baseline'!AL145+'EV Baseline'!AL145</f>
        <v>1.5788148944375107</v>
      </c>
      <c r="AM145" s="27">
        <f>'Domestic Baseline'!AM145+'EV Baseline'!AM145</f>
        <v>1.7220317820016398</v>
      </c>
      <c r="AN145" s="27">
        <f>'Domestic Baseline'!AN145+'EV Baseline'!AN145</f>
        <v>1.8115172078311621</v>
      </c>
      <c r="AO145" s="27">
        <f>'Domestic Baseline'!AO145+'EV Baseline'!AO145</f>
        <v>1.8527607650479934</v>
      </c>
      <c r="AP145" s="27">
        <f>'Domestic Baseline'!AP145+'EV Baseline'!AP145</f>
        <v>1.8215950959278029</v>
      </c>
      <c r="AQ145" s="27">
        <f>'Domestic Baseline'!AQ145+'EV Baseline'!AQ145</f>
        <v>1.847084973002652</v>
      </c>
      <c r="AR145" s="27">
        <f>'Domestic Baseline'!AR145+'EV Baseline'!AR145</f>
        <v>1.8429332206415827</v>
      </c>
      <c r="AS145" s="27">
        <f>'Domestic Baseline'!AS145+'EV Baseline'!AS145</f>
        <v>1.8287676044293404</v>
      </c>
      <c r="AT145" s="27">
        <f>'Domestic Baseline'!AT145+'EV Baseline'!AT145</f>
        <v>1.7247673293349179</v>
      </c>
      <c r="AU145" s="27">
        <f>'Domestic Baseline'!AU145+'EV Baseline'!AU145</f>
        <v>1.6196659584166064</v>
      </c>
      <c r="AV145" s="27">
        <f>'Domestic Baseline'!AV145+'EV Baseline'!AV145</f>
        <v>1.4610417319410498</v>
      </c>
      <c r="AW145" s="27">
        <f>'Domestic Baseline'!AW145+'EV Baseline'!AW145</f>
        <v>1.2604257710498157</v>
      </c>
      <c r="AX145" s="27">
        <f>'Domestic Baseline'!AX145+'EV Baseline'!AX145</f>
        <v>1.046753686710042</v>
      </c>
    </row>
    <row r="146" spans="1:50">
      <c r="A146" s="26">
        <v>45038</v>
      </c>
      <c r="B146" s="9" t="s">
        <v>34</v>
      </c>
      <c r="C146" s="27">
        <f>'Domestic Baseline'!C146+'EV Baseline'!C146</f>
        <v>0.88526965922695733</v>
      </c>
      <c r="D146" s="27">
        <f>'Domestic Baseline'!D146+'EV Baseline'!D146</f>
        <v>0.74514276785754063</v>
      </c>
      <c r="E146" s="27">
        <f>'Domestic Baseline'!E146+'EV Baseline'!E146</f>
        <v>0.61791405255859511</v>
      </c>
      <c r="F146" s="27">
        <f>'Domestic Baseline'!F146+'EV Baseline'!F146</f>
        <v>0.53191768758110425</v>
      </c>
      <c r="G146" s="27">
        <f>'Domestic Baseline'!G146+'EV Baseline'!G146</f>
        <v>0.47995869052952755</v>
      </c>
      <c r="H146" s="27">
        <f>'Domestic Baseline'!H146+'EV Baseline'!H146</f>
        <v>0.41975751401195593</v>
      </c>
      <c r="I146" s="27">
        <f>'Domestic Baseline'!I146+'EV Baseline'!I146</f>
        <v>0.36980519329230399</v>
      </c>
      <c r="J146" s="27">
        <f>'Domestic Baseline'!J146+'EV Baseline'!J146</f>
        <v>0.35038345158071327</v>
      </c>
      <c r="K146" s="27">
        <f>'Domestic Baseline'!K146+'EV Baseline'!K146</f>
        <v>0.33377003831892382</v>
      </c>
      <c r="L146" s="27">
        <f>'Domestic Baseline'!L146+'EV Baseline'!L146</f>
        <v>0.33877454013691272</v>
      </c>
      <c r="M146" s="27">
        <f>'Domestic Baseline'!M146+'EV Baseline'!M146</f>
        <v>0.34368737579000297</v>
      </c>
      <c r="N146" s="27">
        <f>'Domestic Baseline'!N146+'EV Baseline'!N146</f>
        <v>0.34279790683507488</v>
      </c>
      <c r="O146" s="27">
        <f>'Domestic Baseline'!O146+'EV Baseline'!O146</f>
        <v>0.39481553923789409</v>
      </c>
      <c r="P146" s="27">
        <f>'Domestic Baseline'!P146+'EV Baseline'!P146</f>
        <v>0.47997007372048606</v>
      </c>
      <c r="Q146" s="27">
        <f>'Domestic Baseline'!Q146+'EV Baseline'!Q146</f>
        <v>0.55329646393250764</v>
      </c>
      <c r="R146" s="27">
        <f>'Domestic Baseline'!R146+'EV Baseline'!R146</f>
        <v>0.6370205143920058</v>
      </c>
      <c r="S146" s="27">
        <f>'Domestic Baseline'!S146+'EV Baseline'!S146</f>
        <v>0.6980381901307311</v>
      </c>
      <c r="T146" s="27">
        <f>'Domestic Baseline'!T146+'EV Baseline'!T146</f>
        <v>0.75019861437741786</v>
      </c>
      <c r="U146" s="27">
        <f>'Domestic Baseline'!U146+'EV Baseline'!U146</f>
        <v>0.82059020249799663</v>
      </c>
      <c r="V146" s="27">
        <f>'Domestic Baseline'!V146+'EV Baseline'!V146</f>
        <v>0.84062195482321822</v>
      </c>
      <c r="W146" s="27">
        <f>'Domestic Baseline'!W146+'EV Baseline'!W146</f>
        <v>0.91262977376989518</v>
      </c>
      <c r="X146" s="27">
        <f>'Domestic Baseline'!X146+'EV Baseline'!X146</f>
        <v>0.93369844659004464</v>
      </c>
      <c r="Y146" s="27">
        <f>'Domestic Baseline'!Y146+'EV Baseline'!Y146</f>
        <v>0.91856644965374334</v>
      </c>
      <c r="Z146" s="27">
        <f>'Domestic Baseline'!Z146+'EV Baseline'!Z146</f>
        <v>0.98784016633610816</v>
      </c>
      <c r="AA146" s="27">
        <f>'Domestic Baseline'!AA146+'EV Baseline'!AA146</f>
        <v>1.0472831548388739</v>
      </c>
      <c r="AB146" s="27">
        <f>'Domestic Baseline'!AB146+'EV Baseline'!AB146</f>
        <v>1.0466451065133602</v>
      </c>
      <c r="AC146" s="27">
        <f>'Domestic Baseline'!AC146+'EV Baseline'!AC146</f>
        <v>1.0093202023994854</v>
      </c>
      <c r="AD146" s="27">
        <f>'Domestic Baseline'!AD146+'EV Baseline'!AD146</f>
        <v>0.97082034186612631</v>
      </c>
      <c r="AE146" s="27">
        <f>'Domestic Baseline'!AE146+'EV Baseline'!AE146</f>
        <v>0.92913840589276464</v>
      </c>
      <c r="AF146" s="27">
        <f>'Domestic Baseline'!AF146+'EV Baseline'!AF146</f>
        <v>0.96918325010827122</v>
      </c>
      <c r="AG146" s="27">
        <f>'Domestic Baseline'!AG146+'EV Baseline'!AG146</f>
        <v>0.93869922451845089</v>
      </c>
      <c r="AH146" s="27">
        <f>'Domestic Baseline'!AH146+'EV Baseline'!AH146</f>
        <v>0.98517738959371282</v>
      </c>
      <c r="AI146" s="27">
        <f>'Domestic Baseline'!AI146+'EV Baseline'!AI146</f>
        <v>1.0750260752178511</v>
      </c>
      <c r="AJ146" s="27">
        <f>'Domestic Baseline'!AJ146+'EV Baseline'!AJ146</f>
        <v>1.1856840875901571</v>
      </c>
      <c r="AK146" s="27">
        <f>'Domestic Baseline'!AK146+'EV Baseline'!AK146</f>
        <v>1.3331734960229629</v>
      </c>
      <c r="AL146" s="27">
        <f>'Domestic Baseline'!AL146+'EV Baseline'!AL146</f>
        <v>1.4272427910570427</v>
      </c>
      <c r="AM146" s="27">
        <f>'Domestic Baseline'!AM146+'EV Baseline'!AM146</f>
        <v>1.4311214492028133</v>
      </c>
      <c r="AN146" s="27">
        <f>'Domestic Baseline'!AN146+'EV Baseline'!AN146</f>
        <v>1.3605377015732463</v>
      </c>
      <c r="AO146" s="27">
        <f>'Domestic Baseline'!AO146+'EV Baseline'!AO146</f>
        <v>1.3995046476717765</v>
      </c>
      <c r="AP146" s="27">
        <f>'Domestic Baseline'!AP146+'EV Baseline'!AP146</f>
        <v>1.4077487173834184</v>
      </c>
      <c r="AQ146" s="27">
        <f>'Domestic Baseline'!AQ146+'EV Baseline'!AQ146</f>
        <v>1.4018966089371587</v>
      </c>
      <c r="AR146" s="27">
        <f>'Domestic Baseline'!AR146+'EV Baseline'!AR146</f>
        <v>1.3986435204647047</v>
      </c>
      <c r="AS146" s="27">
        <f>'Domestic Baseline'!AS146+'EV Baseline'!AS146</f>
        <v>1.3341743251553102</v>
      </c>
      <c r="AT146" s="27">
        <f>'Domestic Baseline'!AT146+'EV Baseline'!AT146</f>
        <v>1.2544692192401328</v>
      </c>
      <c r="AU146" s="27">
        <f>'Domestic Baseline'!AU146+'EV Baseline'!AU146</f>
        <v>1.2447669350415689</v>
      </c>
      <c r="AV146" s="27">
        <f>'Domestic Baseline'!AV146+'EV Baseline'!AV146</f>
        <v>1.2027613043743282</v>
      </c>
      <c r="AW146" s="27">
        <f>'Domestic Baseline'!AW146+'EV Baseline'!AW146</f>
        <v>1.0860370973775946</v>
      </c>
      <c r="AX146" s="27">
        <f>'Domestic Baseline'!AX146+'EV Baseline'!AX146</f>
        <v>0.91759304951935383</v>
      </c>
    </row>
    <row r="147" spans="1:50">
      <c r="A147" s="26">
        <v>45039</v>
      </c>
      <c r="B147" s="9" t="s">
        <v>36</v>
      </c>
      <c r="C147" s="27">
        <f>'Domestic Baseline'!C147+'EV Baseline'!C147</f>
        <v>0.76980116491158024</v>
      </c>
      <c r="D147" s="27">
        <f>'Domestic Baseline'!D147+'EV Baseline'!D147</f>
        <v>0.67770334053024039</v>
      </c>
      <c r="E147" s="27">
        <f>'Domestic Baseline'!E147+'EV Baseline'!E147</f>
        <v>0.59496605817636361</v>
      </c>
      <c r="F147" s="27">
        <f>'Domestic Baseline'!F147+'EV Baseline'!F147</f>
        <v>0.55007367581392919</v>
      </c>
      <c r="G147" s="27">
        <f>'Domestic Baseline'!G147+'EV Baseline'!G147</f>
        <v>0.48974653322738926</v>
      </c>
      <c r="H147" s="27">
        <f>'Domestic Baseline'!H147+'EV Baseline'!H147</f>
        <v>0.43640369891450959</v>
      </c>
      <c r="I147" s="27">
        <f>'Domestic Baseline'!I147+'EV Baseline'!I147</f>
        <v>0.40215617899443667</v>
      </c>
      <c r="J147" s="27">
        <f>'Domestic Baseline'!J147+'EV Baseline'!J147</f>
        <v>0.36282072385701208</v>
      </c>
      <c r="K147" s="27">
        <f>'Domestic Baseline'!K147+'EV Baseline'!K147</f>
        <v>0.33515111478532006</v>
      </c>
      <c r="L147" s="27">
        <f>'Domestic Baseline'!L147+'EV Baseline'!L147</f>
        <v>0.34682731567460662</v>
      </c>
      <c r="M147" s="27">
        <f>'Domestic Baseline'!M147+'EV Baseline'!M147</f>
        <v>0.34163888241895723</v>
      </c>
      <c r="N147" s="27">
        <f>'Domestic Baseline'!N147+'EV Baseline'!N147</f>
        <v>0.34533621475565646</v>
      </c>
      <c r="O147" s="27">
        <f>'Domestic Baseline'!O147+'EV Baseline'!O147</f>
        <v>0.36595530174727492</v>
      </c>
      <c r="P147" s="27">
        <f>'Domestic Baseline'!P147+'EV Baseline'!P147</f>
        <v>0.41372029021654727</v>
      </c>
      <c r="Q147" s="27">
        <f>'Domestic Baseline'!Q147+'EV Baseline'!Q147</f>
        <v>0.49005004073922487</v>
      </c>
      <c r="R147" s="27">
        <f>'Domestic Baseline'!R147+'EV Baseline'!R147</f>
        <v>0.5539968939042752</v>
      </c>
      <c r="S147" s="27">
        <f>'Domestic Baseline'!S147+'EV Baseline'!S147</f>
        <v>0.6823186179151165</v>
      </c>
      <c r="T147" s="27">
        <f>'Domestic Baseline'!T147+'EV Baseline'!T147</f>
        <v>0.72994749627174382</v>
      </c>
      <c r="U147" s="27">
        <f>'Domestic Baseline'!U147+'EV Baseline'!U147</f>
        <v>0.8192374000481274</v>
      </c>
      <c r="V147" s="27">
        <f>'Domestic Baseline'!V147+'EV Baseline'!V147</f>
        <v>0.90623836442132077</v>
      </c>
      <c r="W147" s="27">
        <f>'Domestic Baseline'!W147+'EV Baseline'!W147</f>
        <v>0.91521978888934397</v>
      </c>
      <c r="X147" s="27">
        <f>'Domestic Baseline'!X147+'EV Baseline'!X147</f>
        <v>1.0098414662392801</v>
      </c>
      <c r="Y147" s="27">
        <f>'Domestic Baseline'!Y147+'EV Baseline'!Y147</f>
        <v>1.072148504106949</v>
      </c>
      <c r="Z147" s="27">
        <f>'Domestic Baseline'!Z147+'EV Baseline'!Z147</f>
        <v>1.1756759430071726</v>
      </c>
      <c r="AA147" s="27">
        <f>'Domestic Baseline'!AA147+'EV Baseline'!AA147</f>
        <v>1.242481215078991</v>
      </c>
      <c r="AB147" s="27">
        <f>'Domestic Baseline'!AB147+'EV Baseline'!AB147</f>
        <v>1.2401886247163987</v>
      </c>
      <c r="AC147" s="27">
        <f>'Domestic Baseline'!AC147+'EV Baseline'!AC147</f>
        <v>1.2439564443663254</v>
      </c>
      <c r="AD147" s="27">
        <f>'Domestic Baseline'!AD147+'EV Baseline'!AD147</f>
        <v>1.1987980072883944</v>
      </c>
      <c r="AE147" s="27">
        <f>'Domestic Baseline'!AE147+'EV Baseline'!AE147</f>
        <v>1.1690552810995107</v>
      </c>
      <c r="AF147" s="27">
        <f>'Domestic Baseline'!AF147+'EV Baseline'!AF147</f>
        <v>1.1346207350244422</v>
      </c>
      <c r="AG147" s="27">
        <f>'Domestic Baseline'!AG147+'EV Baseline'!AG147</f>
        <v>1.0952097631970903</v>
      </c>
      <c r="AH147" s="27">
        <f>'Domestic Baseline'!AH147+'EV Baseline'!AH147</f>
        <v>1.1181899769928239</v>
      </c>
      <c r="AI147" s="27">
        <f>'Domestic Baseline'!AI147+'EV Baseline'!AI147</f>
        <v>1.2192412646749453</v>
      </c>
      <c r="AJ147" s="27">
        <f>'Domestic Baseline'!AJ147+'EV Baseline'!AJ147</f>
        <v>1.2663644600319541</v>
      </c>
      <c r="AK147" s="27">
        <f>'Domestic Baseline'!AK147+'EV Baseline'!AK147</f>
        <v>1.4011067945577373</v>
      </c>
      <c r="AL147" s="27">
        <f>'Domestic Baseline'!AL147+'EV Baseline'!AL147</f>
        <v>1.4732953451253423</v>
      </c>
      <c r="AM147" s="27">
        <f>'Domestic Baseline'!AM147+'EV Baseline'!AM147</f>
        <v>1.4727000330944233</v>
      </c>
      <c r="AN147" s="27">
        <f>'Domestic Baseline'!AN147+'EV Baseline'!AN147</f>
        <v>1.4160707325861142</v>
      </c>
      <c r="AO147" s="27">
        <f>'Domestic Baseline'!AO147+'EV Baseline'!AO147</f>
        <v>1.4184154483117359</v>
      </c>
      <c r="AP147" s="27">
        <f>'Domestic Baseline'!AP147+'EV Baseline'!AP147</f>
        <v>1.3557666850130017</v>
      </c>
      <c r="AQ147" s="27">
        <f>'Domestic Baseline'!AQ147+'EV Baseline'!AQ147</f>
        <v>1.4867253454296754</v>
      </c>
      <c r="AR147" s="27">
        <f>'Domestic Baseline'!AR147+'EV Baseline'!AR147</f>
        <v>1.5385333097965272</v>
      </c>
      <c r="AS147" s="27">
        <f>'Domestic Baseline'!AS147+'EV Baseline'!AS147</f>
        <v>1.5989057125057744</v>
      </c>
      <c r="AT147" s="27">
        <f>'Domestic Baseline'!AT147+'EV Baseline'!AT147</f>
        <v>1.4456864262227811</v>
      </c>
      <c r="AU147" s="27">
        <f>'Domestic Baseline'!AU147+'EV Baseline'!AU147</f>
        <v>1.3637346095240503</v>
      </c>
      <c r="AV147" s="27">
        <f>'Domestic Baseline'!AV147+'EV Baseline'!AV147</f>
        <v>1.2296543323010303</v>
      </c>
      <c r="AW147" s="27">
        <f>'Domestic Baseline'!AW147+'EV Baseline'!AW147</f>
        <v>1.0260147876224035</v>
      </c>
      <c r="AX147" s="27">
        <f>'Domestic Baseline'!AX147+'EV Baseline'!AX147</f>
        <v>0.84656475830483058</v>
      </c>
    </row>
    <row r="148" spans="1:50">
      <c r="A148" s="26">
        <v>45040</v>
      </c>
      <c r="B148" s="9" t="s">
        <v>32</v>
      </c>
      <c r="C148" s="27">
        <f>'Domestic Baseline'!C148+'EV Baseline'!C148</f>
        <v>0.82666273424568315</v>
      </c>
      <c r="D148" s="27">
        <f>'Domestic Baseline'!D148+'EV Baseline'!D148</f>
        <v>0.67686188963114602</v>
      </c>
      <c r="E148" s="27">
        <f>'Domestic Baseline'!E148+'EV Baseline'!E148</f>
        <v>0.55967342246813434</v>
      </c>
      <c r="F148" s="27">
        <f>'Domestic Baseline'!F148+'EV Baseline'!F148</f>
        <v>0.49044999567591191</v>
      </c>
      <c r="G148" s="27">
        <f>'Domestic Baseline'!G148+'EV Baseline'!G148</f>
        <v>0.43682254766295747</v>
      </c>
      <c r="H148" s="27">
        <f>'Domestic Baseline'!H148+'EV Baseline'!H148</f>
        <v>0.38649429405215174</v>
      </c>
      <c r="I148" s="27">
        <f>'Domestic Baseline'!I148+'EV Baseline'!I148</f>
        <v>0.36616469813225982</v>
      </c>
      <c r="J148" s="27">
        <f>'Domestic Baseline'!J148+'EV Baseline'!J148</f>
        <v>0.35248121755111395</v>
      </c>
      <c r="K148" s="27">
        <f>'Domestic Baseline'!K148+'EV Baseline'!K148</f>
        <v>0.34466441151588312</v>
      </c>
      <c r="L148" s="27">
        <f>'Domestic Baseline'!L148+'EV Baseline'!L148</f>
        <v>0.33597834045313874</v>
      </c>
      <c r="M148" s="27">
        <f>'Domestic Baseline'!M148+'EV Baseline'!M148</f>
        <v>0.32749435484432199</v>
      </c>
      <c r="N148" s="27">
        <f>'Domestic Baseline'!N148+'EV Baseline'!N148</f>
        <v>0.35821949073259635</v>
      </c>
      <c r="O148" s="27">
        <f>'Domestic Baseline'!O148+'EV Baseline'!O148</f>
        <v>0.45075626834036536</v>
      </c>
      <c r="P148" s="27">
        <f>'Domestic Baseline'!P148+'EV Baseline'!P148</f>
        <v>0.58276534004464742</v>
      </c>
      <c r="Q148" s="27">
        <f>'Domestic Baseline'!Q148+'EV Baseline'!Q148</f>
        <v>0.69876012289685452</v>
      </c>
      <c r="R148" s="27">
        <f>'Domestic Baseline'!R148+'EV Baseline'!R148</f>
        <v>0.79255622094179956</v>
      </c>
      <c r="S148" s="27">
        <f>'Domestic Baseline'!S148+'EV Baseline'!S148</f>
        <v>0.80983732675139719</v>
      </c>
      <c r="T148" s="27">
        <f>'Domestic Baseline'!T148+'EV Baseline'!T148</f>
        <v>0.7470728626453973</v>
      </c>
      <c r="U148" s="27">
        <f>'Domestic Baseline'!U148+'EV Baseline'!U148</f>
        <v>0.76160477793327486</v>
      </c>
      <c r="V148" s="27">
        <f>'Domestic Baseline'!V148+'EV Baseline'!V148</f>
        <v>0.77081865187295495</v>
      </c>
      <c r="W148" s="27">
        <f>'Domestic Baseline'!W148+'EV Baseline'!W148</f>
        <v>0.76034565322120795</v>
      </c>
      <c r="X148" s="27">
        <f>'Domestic Baseline'!X148+'EV Baseline'!X148</f>
        <v>0.72846616039647405</v>
      </c>
      <c r="Y148" s="27">
        <f>'Domestic Baseline'!Y148+'EV Baseline'!Y148</f>
        <v>0.72258371903108554</v>
      </c>
      <c r="Z148" s="27">
        <f>'Domestic Baseline'!Z148+'EV Baseline'!Z148</f>
        <v>0.72044800426512445</v>
      </c>
      <c r="AA148" s="27">
        <f>'Domestic Baseline'!AA148+'EV Baseline'!AA148</f>
        <v>0.78884216364339932</v>
      </c>
      <c r="AB148" s="27">
        <f>'Domestic Baseline'!AB148+'EV Baseline'!AB148</f>
        <v>0.76704291959933824</v>
      </c>
      <c r="AC148" s="27">
        <f>'Domestic Baseline'!AC148+'EV Baseline'!AC148</f>
        <v>0.75450168250319327</v>
      </c>
      <c r="AD148" s="27">
        <f>'Domestic Baseline'!AD148+'EV Baseline'!AD148</f>
        <v>0.72003923504969869</v>
      </c>
      <c r="AE148" s="27">
        <f>'Domestic Baseline'!AE148+'EV Baseline'!AE148</f>
        <v>0.74668945661178687</v>
      </c>
      <c r="AF148" s="27">
        <f>'Domestic Baseline'!AF148+'EV Baseline'!AF148</f>
        <v>0.74693725277174461</v>
      </c>
      <c r="AG148" s="27">
        <f>'Domestic Baseline'!AG148+'EV Baseline'!AG148</f>
        <v>0.74318852880358088</v>
      </c>
      <c r="AH148" s="27">
        <f>'Domestic Baseline'!AH148+'EV Baseline'!AH148</f>
        <v>0.85119976899335048</v>
      </c>
      <c r="AI148" s="27">
        <f>'Domestic Baseline'!AI148+'EV Baseline'!AI148</f>
        <v>1.0060802585918125</v>
      </c>
      <c r="AJ148" s="27">
        <f>'Domestic Baseline'!AJ148+'EV Baseline'!AJ148</f>
        <v>1.2028592060434913</v>
      </c>
      <c r="AK148" s="27">
        <f>'Domestic Baseline'!AK148+'EV Baseline'!AK148</f>
        <v>1.435414976670853</v>
      </c>
      <c r="AL148" s="27">
        <f>'Domestic Baseline'!AL148+'EV Baseline'!AL148</f>
        <v>1.5788148944375107</v>
      </c>
      <c r="AM148" s="27">
        <f>'Domestic Baseline'!AM148+'EV Baseline'!AM148</f>
        <v>1.7220317820016398</v>
      </c>
      <c r="AN148" s="27">
        <f>'Domestic Baseline'!AN148+'EV Baseline'!AN148</f>
        <v>1.8115172078311621</v>
      </c>
      <c r="AO148" s="27">
        <f>'Domestic Baseline'!AO148+'EV Baseline'!AO148</f>
        <v>1.8527607650479934</v>
      </c>
      <c r="AP148" s="27">
        <f>'Domestic Baseline'!AP148+'EV Baseline'!AP148</f>
        <v>1.8215950959278029</v>
      </c>
      <c r="AQ148" s="27">
        <f>'Domestic Baseline'!AQ148+'EV Baseline'!AQ148</f>
        <v>1.847084973002652</v>
      </c>
      <c r="AR148" s="27">
        <f>'Domestic Baseline'!AR148+'EV Baseline'!AR148</f>
        <v>1.8429332206415827</v>
      </c>
      <c r="AS148" s="27">
        <f>'Domestic Baseline'!AS148+'EV Baseline'!AS148</f>
        <v>1.8287676044293404</v>
      </c>
      <c r="AT148" s="27">
        <f>'Domestic Baseline'!AT148+'EV Baseline'!AT148</f>
        <v>1.7247673293349179</v>
      </c>
      <c r="AU148" s="27">
        <f>'Domestic Baseline'!AU148+'EV Baseline'!AU148</f>
        <v>1.6196659584166064</v>
      </c>
      <c r="AV148" s="27">
        <f>'Domestic Baseline'!AV148+'EV Baseline'!AV148</f>
        <v>1.4610417319410498</v>
      </c>
      <c r="AW148" s="27">
        <f>'Domestic Baseline'!AW148+'EV Baseline'!AW148</f>
        <v>1.2604257710498157</v>
      </c>
      <c r="AX148" s="27">
        <f>'Domestic Baseline'!AX148+'EV Baseline'!AX148</f>
        <v>1.046753686710042</v>
      </c>
    </row>
    <row r="149" spans="1:50">
      <c r="A149" s="26">
        <v>45041</v>
      </c>
      <c r="B149" s="9" t="s">
        <v>32</v>
      </c>
      <c r="C149" s="27">
        <f>'Domestic Baseline'!C149+'EV Baseline'!C149</f>
        <v>0.82666273424568315</v>
      </c>
      <c r="D149" s="27">
        <f>'Domestic Baseline'!D149+'EV Baseline'!D149</f>
        <v>0.67686188963114602</v>
      </c>
      <c r="E149" s="27">
        <f>'Domestic Baseline'!E149+'EV Baseline'!E149</f>
        <v>0.55967342246813434</v>
      </c>
      <c r="F149" s="27">
        <f>'Domestic Baseline'!F149+'EV Baseline'!F149</f>
        <v>0.49044999567591191</v>
      </c>
      <c r="G149" s="27">
        <f>'Domestic Baseline'!G149+'EV Baseline'!G149</f>
        <v>0.43682254766295747</v>
      </c>
      <c r="H149" s="27">
        <f>'Domestic Baseline'!H149+'EV Baseline'!H149</f>
        <v>0.38649429405215174</v>
      </c>
      <c r="I149" s="27">
        <f>'Domestic Baseline'!I149+'EV Baseline'!I149</f>
        <v>0.36616469813225982</v>
      </c>
      <c r="J149" s="27">
        <f>'Domestic Baseline'!J149+'EV Baseline'!J149</f>
        <v>0.35248121755111395</v>
      </c>
      <c r="K149" s="27">
        <f>'Domestic Baseline'!K149+'EV Baseline'!K149</f>
        <v>0.34466441151588312</v>
      </c>
      <c r="L149" s="27">
        <f>'Domestic Baseline'!L149+'EV Baseline'!L149</f>
        <v>0.33597834045313874</v>
      </c>
      <c r="M149" s="27">
        <f>'Domestic Baseline'!M149+'EV Baseline'!M149</f>
        <v>0.32749435484432199</v>
      </c>
      <c r="N149" s="27">
        <f>'Domestic Baseline'!N149+'EV Baseline'!N149</f>
        <v>0.35821949073259635</v>
      </c>
      <c r="O149" s="27">
        <f>'Domestic Baseline'!O149+'EV Baseline'!O149</f>
        <v>0.45075626834036536</v>
      </c>
      <c r="P149" s="27">
        <f>'Domestic Baseline'!P149+'EV Baseline'!P149</f>
        <v>0.58276534004464742</v>
      </c>
      <c r="Q149" s="27">
        <f>'Domestic Baseline'!Q149+'EV Baseline'!Q149</f>
        <v>0.69876012289685452</v>
      </c>
      <c r="R149" s="27">
        <f>'Domestic Baseline'!R149+'EV Baseline'!R149</f>
        <v>0.79255622094179956</v>
      </c>
      <c r="S149" s="27">
        <f>'Domestic Baseline'!S149+'EV Baseline'!S149</f>
        <v>0.80983732675139719</v>
      </c>
      <c r="T149" s="27">
        <f>'Domestic Baseline'!T149+'EV Baseline'!T149</f>
        <v>0.7470728626453973</v>
      </c>
      <c r="U149" s="27">
        <f>'Domestic Baseline'!U149+'EV Baseline'!U149</f>
        <v>0.76160477793327486</v>
      </c>
      <c r="V149" s="27">
        <f>'Domestic Baseline'!V149+'EV Baseline'!V149</f>
        <v>0.77081865187295495</v>
      </c>
      <c r="W149" s="27">
        <f>'Domestic Baseline'!W149+'EV Baseline'!W149</f>
        <v>0.76034565322120795</v>
      </c>
      <c r="X149" s="27">
        <f>'Domestic Baseline'!X149+'EV Baseline'!X149</f>
        <v>0.72846616039647405</v>
      </c>
      <c r="Y149" s="27">
        <f>'Domestic Baseline'!Y149+'EV Baseline'!Y149</f>
        <v>0.72258371903108554</v>
      </c>
      <c r="Z149" s="27">
        <f>'Domestic Baseline'!Z149+'EV Baseline'!Z149</f>
        <v>0.72044800426512445</v>
      </c>
      <c r="AA149" s="27">
        <f>'Domestic Baseline'!AA149+'EV Baseline'!AA149</f>
        <v>0.78884216364339932</v>
      </c>
      <c r="AB149" s="27">
        <f>'Domestic Baseline'!AB149+'EV Baseline'!AB149</f>
        <v>0.76704291959933824</v>
      </c>
      <c r="AC149" s="27">
        <f>'Domestic Baseline'!AC149+'EV Baseline'!AC149</f>
        <v>0.75450168250319327</v>
      </c>
      <c r="AD149" s="27">
        <f>'Domestic Baseline'!AD149+'EV Baseline'!AD149</f>
        <v>0.72003923504969869</v>
      </c>
      <c r="AE149" s="27">
        <f>'Domestic Baseline'!AE149+'EV Baseline'!AE149</f>
        <v>0.74668945661178687</v>
      </c>
      <c r="AF149" s="27">
        <f>'Domestic Baseline'!AF149+'EV Baseline'!AF149</f>
        <v>0.74693725277174461</v>
      </c>
      <c r="AG149" s="27">
        <f>'Domestic Baseline'!AG149+'EV Baseline'!AG149</f>
        <v>0.74318852880358088</v>
      </c>
      <c r="AH149" s="27">
        <f>'Domestic Baseline'!AH149+'EV Baseline'!AH149</f>
        <v>0.85119976899335048</v>
      </c>
      <c r="AI149" s="27">
        <f>'Domestic Baseline'!AI149+'EV Baseline'!AI149</f>
        <v>1.0060802585918125</v>
      </c>
      <c r="AJ149" s="27">
        <f>'Domestic Baseline'!AJ149+'EV Baseline'!AJ149</f>
        <v>1.2028592060434913</v>
      </c>
      <c r="AK149" s="27">
        <f>'Domestic Baseline'!AK149+'EV Baseline'!AK149</f>
        <v>1.435414976670853</v>
      </c>
      <c r="AL149" s="27">
        <f>'Domestic Baseline'!AL149+'EV Baseline'!AL149</f>
        <v>1.5788148944375107</v>
      </c>
      <c r="AM149" s="27">
        <f>'Domestic Baseline'!AM149+'EV Baseline'!AM149</f>
        <v>1.7220317820016398</v>
      </c>
      <c r="AN149" s="27">
        <f>'Domestic Baseline'!AN149+'EV Baseline'!AN149</f>
        <v>1.8115172078311621</v>
      </c>
      <c r="AO149" s="27">
        <f>'Domestic Baseline'!AO149+'EV Baseline'!AO149</f>
        <v>1.8527607650479934</v>
      </c>
      <c r="AP149" s="27">
        <f>'Domestic Baseline'!AP149+'EV Baseline'!AP149</f>
        <v>1.8215950959278029</v>
      </c>
      <c r="AQ149" s="27">
        <f>'Domestic Baseline'!AQ149+'EV Baseline'!AQ149</f>
        <v>1.847084973002652</v>
      </c>
      <c r="AR149" s="27">
        <f>'Domestic Baseline'!AR149+'EV Baseline'!AR149</f>
        <v>1.8429332206415827</v>
      </c>
      <c r="AS149" s="27">
        <f>'Domestic Baseline'!AS149+'EV Baseline'!AS149</f>
        <v>1.8287676044293404</v>
      </c>
      <c r="AT149" s="27">
        <f>'Domestic Baseline'!AT149+'EV Baseline'!AT149</f>
        <v>1.7247673293349179</v>
      </c>
      <c r="AU149" s="27">
        <f>'Domestic Baseline'!AU149+'EV Baseline'!AU149</f>
        <v>1.6196659584166064</v>
      </c>
      <c r="AV149" s="27">
        <f>'Domestic Baseline'!AV149+'EV Baseline'!AV149</f>
        <v>1.4610417319410498</v>
      </c>
      <c r="AW149" s="27">
        <f>'Domestic Baseline'!AW149+'EV Baseline'!AW149</f>
        <v>1.2604257710498157</v>
      </c>
      <c r="AX149" s="27">
        <f>'Domestic Baseline'!AX149+'EV Baseline'!AX149</f>
        <v>1.046753686710042</v>
      </c>
    </row>
    <row r="150" spans="1:50">
      <c r="A150" s="26">
        <v>45042</v>
      </c>
      <c r="B150" s="9" t="s">
        <v>32</v>
      </c>
      <c r="C150" s="27">
        <f>'Domestic Baseline'!C150+'EV Baseline'!C150</f>
        <v>0.82666273424568315</v>
      </c>
      <c r="D150" s="27">
        <f>'Domestic Baseline'!D150+'EV Baseline'!D150</f>
        <v>0.67686188963114602</v>
      </c>
      <c r="E150" s="27">
        <f>'Domestic Baseline'!E150+'EV Baseline'!E150</f>
        <v>0.55967342246813434</v>
      </c>
      <c r="F150" s="27">
        <f>'Domestic Baseline'!F150+'EV Baseline'!F150</f>
        <v>0.49044999567591191</v>
      </c>
      <c r="G150" s="27">
        <f>'Domestic Baseline'!G150+'EV Baseline'!G150</f>
        <v>0.43682254766295747</v>
      </c>
      <c r="H150" s="27">
        <f>'Domestic Baseline'!H150+'EV Baseline'!H150</f>
        <v>0.38649429405215174</v>
      </c>
      <c r="I150" s="27">
        <f>'Domestic Baseline'!I150+'EV Baseline'!I150</f>
        <v>0.36616469813225982</v>
      </c>
      <c r="J150" s="27">
        <f>'Domestic Baseline'!J150+'EV Baseline'!J150</f>
        <v>0.35248121755111395</v>
      </c>
      <c r="K150" s="27">
        <f>'Domestic Baseline'!K150+'EV Baseline'!K150</f>
        <v>0.34466441151588312</v>
      </c>
      <c r="L150" s="27">
        <f>'Domestic Baseline'!L150+'EV Baseline'!L150</f>
        <v>0.33597834045313874</v>
      </c>
      <c r="M150" s="27">
        <f>'Domestic Baseline'!M150+'EV Baseline'!M150</f>
        <v>0.32749435484432199</v>
      </c>
      <c r="N150" s="27">
        <f>'Domestic Baseline'!N150+'EV Baseline'!N150</f>
        <v>0.35821949073259635</v>
      </c>
      <c r="O150" s="27">
        <f>'Domestic Baseline'!O150+'EV Baseline'!O150</f>
        <v>0.45075626834036536</v>
      </c>
      <c r="P150" s="27">
        <f>'Domestic Baseline'!P150+'EV Baseline'!P150</f>
        <v>0.58276534004464742</v>
      </c>
      <c r="Q150" s="27">
        <f>'Domestic Baseline'!Q150+'EV Baseline'!Q150</f>
        <v>0.69876012289685452</v>
      </c>
      <c r="R150" s="27">
        <f>'Domestic Baseline'!R150+'EV Baseline'!R150</f>
        <v>0.79255622094179956</v>
      </c>
      <c r="S150" s="27">
        <f>'Domestic Baseline'!S150+'EV Baseline'!S150</f>
        <v>0.80983732675139719</v>
      </c>
      <c r="T150" s="27">
        <f>'Domestic Baseline'!T150+'EV Baseline'!T150</f>
        <v>0.7470728626453973</v>
      </c>
      <c r="U150" s="27">
        <f>'Domestic Baseline'!U150+'EV Baseline'!U150</f>
        <v>0.76160477793327486</v>
      </c>
      <c r="V150" s="27">
        <f>'Domestic Baseline'!V150+'EV Baseline'!V150</f>
        <v>0.77081865187295495</v>
      </c>
      <c r="W150" s="27">
        <f>'Domestic Baseline'!W150+'EV Baseline'!W150</f>
        <v>0.76034565322120795</v>
      </c>
      <c r="X150" s="27">
        <f>'Domestic Baseline'!X150+'EV Baseline'!X150</f>
        <v>0.72846616039647405</v>
      </c>
      <c r="Y150" s="27">
        <f>'Domestic Baseline'!Y150+'EV Baseline'!Y150</f>
        <v>0.72258371903108554</v>
      </c>
      <c r="Z150" s="27">
        <f>'Domestic Baseline'!Z150+'EV Baseline'!Z150</f>
        <v>0.72044800426512445</v>
      </c>
      <c r="AA150" s="27">
        <f>'Domestic Baseline'!AA150+'EV Baseline'!AA150</f>
        <v>0.78884216364339932</v>
      </c>
      <c r="AB150" s="27">
        <f>'Domestic Baseline'!AB150+'EV Baseline'!AB150</f>
        <v>0.76704291959933824</v>
      </c>
      <c r="AC150" s="27">
        <f>'Domestic Baseline'!AC150+'EV Baseline'!AC150</f>
        <v>0.75450168250319327</v>
      </c>
      <c r="AD150" s="27">
        <f>'Domestic Baseline'!AD150+'EV Baseline'!AD150</f>
        <v>0.72003923504969869</v>
      </c>
      <c r="AE150" s="27">
        <f>'Domestic Baseline'!AE150+'EV Baseline'!AE150</f>
        <v>0.74668945661178687</v>
      </c>
      <c r="AF150" s="27">
        <f>'Domestic Baseline'!AF150+'EV Baseline'!AF150</f>
        <v>0.74693725277174461</v>
      </c>
      <c r="AG150" s="27">
        <f>'Domestic Baseline'!AG150+'EV Baseline'!AG150</f>
        <v>0.74318852880358088</v>
      </c>
      <c r="AH150" s="27">
        <f>'Domestic Baseline'!AH150+'EV Baseline'!AH150</f>
        <v>0.85119976899335048</v>
      </c>
      <c r="AI150" s="27">
        <f>'Domestic Baseline'!AI150+'EV Baseline'!AI150</f>
        <v>1.0060802585918125</v>
      </c>
      <c r="AJ150" s="27">
        <f>'Domestic Baseline'!AJ150+'EV Baseline'!AJ150</f>
        <v>1.2028592060434913</v>
      </c>
      <c r="AK150" s="27">
        <f>'Domestic Baseline'!AK150+'EV Baseline'!AK150</f>
        <v>1.435414976670853</v>
      </c>
      <c r="AL150" s="27">
        <f>'Domestic Baseline'!AL150+'EV Baseline'!AL150</f>
        <v>1.5788148944375107</v>
      </c>
      <c r="AM150" s="27">
        <f>'Domestic Baseline'!AM150+'EV Baseline'!AM150</f>
        <v>1.7220317820016398</v>
      </c>
      <c r="AN150" s="27">
        <f>'Domestic Baseline'!AN150+'EV Baseline'!AN150</f>
        <v>1.8115172078311621</v>
      </c>
      <c r="AO150" s="27">
        <f>'Domestic Baseline'!AO150+'EV Baseline'!AO150</f>
        <v>1.8527607650479934</v>
      </c>
      <c r="AP150" s="27">
        <f>'Domestic Baseline'!AP150+'EV Baseline'!AP150</f>
        <v>1.8215950959278029</v>
      </c>
      <c r="AQ150" s="27">
        <f>'Domestic Baseline'!AQ150+'EV Baseline'!AQ150</f>
        <v>1.847084973002652</v>
      </c>
      <c r="AR150" s="27">
        <f>'Domestic Baseline'!AR150+'EV Baseline'!AR150</f>
        <v>1.8429332206415827</v>
      </c>
      <c r="AS150" s="27">
        <f>'Domestic Baseline'!AS150+'EV Baseline'!AS150</f>
        <v>1.8287676044293404</v>
      </c>
      <c r="AT150" s="27">
        <f>'Domestic Baseline'!AT150+'EV Baseline'!AT150</f>
        <v>1.7247673293349179</v>
      </c>
      <c r="AU150" s="27">
        <f>'Domestic Baseline'!AU150+'EV Baseline'!AU150</f>
        <v>1.6196659584166064</v>
      </c>
      <c r="AV150" s="27">
        <f>'Domestic Baseline'!AV150+'EV Baseline'!AV150</f>
        <v>1.4610417319410498</v>
      </c>
      <c r="AW150" s="27">
        <f>'Domestic Baseline'!AW150+'EV Baseline'!AW150</f>
        <v>1.2604257710498157</v>
      </c>
      <c r="AX150" s="27">
        <f>'Domestic Baseline'!AX150+'EV Baseline'!AX150</f>
        <v>1.046753686710042</v>
      </c>
    </row>
    <row r="151" spans="1:50">
      <c r="A151" s="26">
        <v>45043</v>
      </c>
      <c r="B151" s="9" t="s">
        <v>32</v>
      </c>
      <c r="C151" s="27">
        <f>'Domestic Baseline'!C151+'EV Baseline'!C151</f>
        <v>0.82666273424568315</v>
      </c>
      <c r="D151" s="27">
        <f>'Domestic Baseline'!D151+'EV Baseline'!D151</f>
        <v>0.67686188963114602</v>
      </c>
      <c r="E151" s="27">
        <f>'Domestic Baseline'!E151+'EV Baseline'!E151</f>
        <v>0.55967342246813434</v>
      </c>
      <c r="F151" s="27">
        <f>'Domestic Baseline'!F151+'EV Baseline'!F151</f>
        <v>0.49044999567591191</v>
      </c>
      <c r="G151" s="27">
        <f>'Domestic Baseline'!G151+'EV Baseline'!G151</f>
        <v>0.43682254766295747</v>
      </c>
      <c r="H151" s="27">
        <f>'Domestic Baseline'!H151+'EV Baseline'!H151</f>
        <v>0.38649429405215174</v>
      </c>
      <c r="I151" s="27">
        <f>'Domestic Baseline'!I151+'EV Baseline'!I151</f>
        <v>0.36616469813225982</v>
      </c>
      <c r="J151" s="27">
        <f>'Domestic Baseline'!J151+'EV Baseline'!J151</f>
        <v>0.35248121755111395</v>
      </c>
      <c r="K151" s="27">
        <f>'Domestic Baseline'!K151+'EV Baseline'!K151</f>
        <v>0.34466441151588312</v>
      </c>
      <c r="L151" s="27">
        <f>'Domestic Baseline'!L151+'EV Baseline'!L151</f>
        <v>0.33597834045313874</v>
      </c>
      <c r="M151" s="27">
        <f>'Domestic Baseline'!M151+'EV Baseline'!M151</f>
        <v>0.32749435484432199</v>
      </c>
      <c r="N151" s="27">
        <f>'Domestic Baseline'!N151+'EV Baseline'!N151</f>
        <v>0.35821949073259635</v>
      </c>
      <c r="O151" s="27">
        <f>'Domestic Baseline'!O151+'EV Baseline'!O151</f>
        <v>0.45075626834036536</v>
      </c>
      <c r="P151" s="27">
        <f>'Domestic Baseline'!P151+'EV Baseline'!P151</f>
        <v>0.58276534004464742</v>
      </c>
      <c r="Q151" s="27">
        <f>'Domestic Baseline'!Q151+'EV Baseline'!Q151</f>
        <v>0.69876012289685452</v>
      </c>
      <c r="R151" s="27">
        <f>'Domestic Baseline'!R151+'EV Baseline'!R151</f>
        <v>0.79255622094179956</v>
      </c>
      <c r="S151" s="27">
        <f>'Domestic Baseline'!S151+'EV Baseline'!S151</f>
        <v>0.80983732675139719</v>
      </c>
      <c r="T151" s="27">
        <f>'Domestic Baseline'!T151+'EV Baseline'!T151</f>
        <v>0.7470728626453973</v>
      </c>
      <c r="U151" s="27">
        <f>'Domestic Baseline'!U151+'EV Baseline'!U151</f>
        <v>0.76160477793327486</v>
      </c>
      <c r="V151" s="27">
        <f>'Domestic Baseline'!V151+'EV Baseline'!V151</f>
        <v>0.77081865187295495</v>
      </c>
      <c r="W151" s="27">
        <f>'Domestic Baseline'!W151+'EV Baseline'!W151</f>
        <v>0.76034565322120795</v>
      </c>
      <c r="X151" s="27">
        <f>'Domestic Baseline'!X151+'EV Baseline'!X151</f>
        <v>0.72846616039647405</v>
      </c>
      <c r="Y151" s="27">
        <f>'Domestic Baseline'!Y151+'EV Baseline'!Y151</f>
        <v>0.72258371903108554</v>
      </c>
      <c r="Z151" s="27">
        <f>'Domestic Baseline'!Z151+'EV Baseline'!Z151</f>
        <v>0.72044800426512445</v>
      </c>
      <c r="AA151" s="27">
        <f>'Domestic Baseline'!AA151+'EV Baseline'!AA151</f>
        <v>0.78884216364339932</v>
      </c>
      <c r="AB151" s="27">
        <f>'Domestic Baseline'!AB151+'EV Baseline'!AB151</f>
        <v>0.76704291959933824</v>
      </c>
      <c r="AC151" s="27">
        <f>'Domestic Baseline'!AC151+'EV Baseline'!AC151</f>
        <v>0.75450168250319327</v>
      </c>
      <c r="AD151" s="27">
        <f>'Domestic Baseline'!AD151+'EV Baseline'!AD151</f>
        <v>0.72003923504969869</v>
      </c>
      <c r="AE151" s="27">
        <f>'Domestic Baseline'!AE151+'EV Baseline'!AE151</f>
        <v>0.74668945661178687</v>
      </c>
      <c r="AF151" s="27">
        <f>'Domestic Baseline'!AF151+'EV Baseline'!AF151</f>
        <v>0.74693725277174461</v>
      </c>
      <c r="AG151" s="27">
        <f>'Domestic Baseline'!AG151+'EV Baseline'!AG151</f>
        <v>0.74318852880358088</v>
      </c>
      <c r="AH151" s="27">
        <f>'Domestic Baseline'!AH151+'EV Baseline'!AH151</f>
        <v>0.85119976899335048</v>
      </c>
      <c r="AI151" s="27">
        <f>'Domestic Baseline'!AI151+'EV Baseline'!AI151</f>
        <v>1.0060802585918125</v>
      </c>
      <c r="AJ151" s="27">
        <f>'Domestic Baseline'!AJ151+'EV Baseline'!AJ151</f>
        <v>1.2028592060434913</v>
      </c>
      <c r="AK151" s="27">
        <f>'Domestic Baseline'!AK151+'EV Baseline'!AK151</f>
        <v>1.435414976670853</v>
      </c>
      <c r="AL151" s="27">
        <f>'Domestic Baseline'!AL151+'EV Baseline'!AL151</f>
        <v>1.5788148944375107</v>
      </c>
      <c r="AM151" s="27">
        <f>'Domestic Baseline'!AM151+'EV Baseline'!AM151</f>
        <v>1.7220317820016398</v>
      </c>
      <c r="AN151" s="27">
        <f>'Domestic Baseline'!AN151+'EV Baseline'!AN151</f>
        <v>1.8115172078311621</v>
      </c>
      <c r="AO151" s="27">
        <f>'Domestic Baseline'!AO151+'EV Baseline'!AO151</f>
        <v>1.8527607650479934</v>
      </c>
      <c r="AP151" s="27">
        <f>'Domestic Baseline'!AP151+'EV Baseline'!AP151</f>
        <v>1.8215950959278029</v>
      </c>
      <c r="AQ151" s="27">
        <f>'Domestic Baseline'!AQ151+'EV Baseline'!AQ151</f>
        <v>1.847084973002652</v>
      </c>
      <c r="AR151" s="27">
        <f>'Domestic Baseline'!AR151+'EV Baseline'!AR151</f>
        <v>1.8429332206415827</v>
      </c>
      <c r="AS151" s="27">
        <f>'Domestic Baseline'!AS151+'EV Baseline'!AS151</f>
        <v>1.8287676044293404</v>
      </c>
      <c r="AT151" s="27">
        <f>'Domestic Baseline'!AT151+'EV Baseline'!AT151</f>
        <v>1.7247673293349179</v>
      </c>
      <c r="AU151" s="27">
        <f>'Domestic Baseline'!AU151+'EV Baseline'!AU151</f>
        <v>1.6196659584166064</v>
      </c>
      <c r="AV151" s="27">
        <f>'Domestic Baseline'!AV151+'EV Baseline'!AV151</f>
        <v>1.4610417319410498</v>
      </c>
      <c r="AW151" s="27">
        <f>'Domestic Baseline'!AW151+'EV Baseline'!AW151</f>
        <v>1.2604257710498157</v>
      </c>
      <c r="AX151" s="27">
        <f>'Domestic Baseline'!AX151+'EV Baseline'!AX151</f>
        <v>1.046753686710042</v>
      </c>
    </row>
    <row r="152" spans="1:50">
      <c r="A152" s="26">
        <v>45044</v>
      </c>
      <c r="B152" s="9" t="s">
        <v>32</v>
      </c>
      <c r="C152" s="27">
        <f>'Domestic Baseline'!C152+'EV Baseline'!C152</f>
        <v>0.82666273424568315</v>
      </c>
      <c r="D152" s="27">
        <f>'Domestic Baseline'!D152+'EV Baseline'!D152</f>
        <v>0.67686188963114602</v>
      </c>
      <c r="E152" s="27">
        <f>'Domestic Baseline'!E152+'EV Baseline'!E152</f>
        <v>0.55967342246813434</v>
      </c>
      <c r="F152" s="27">
        <f>'Domestic Baseline'!F152+'EV Baseline'!F152</f>
        <v>0.49044999567591191</v>
      </c>
      <c r="G152" s="27">
        <f>'Domestic Baseline'!G152+'EV Baseline'!G152</f>
        <v>0.43682254766295747</v>
      </c>
      <c r="H152" s="27">
        <f>'Domestic Baseline'!H152+'EV Baseline'!H152</f>
        <v>0.38649429405215174</v>
      </c>
      <c r="I152" s="27">
        <f>'Domestic Baseline'!I152+'EV Baseline'!I152</f>
        <v>0.36616469813225982</v>
      </c>
      <c r="J152" s="27">
        <f>'Domestic Baseline'!J152+'EV Baseline'!J152</f>
        <v>0.35248121755111395</v>
      </c>
      <c r="K152" s="27">
        <f>'Domestic Baseline'!K152+'EV Baseline'!K152</f>
        <v>0.34466441151588312</v>
      </c>
      <c r="L152" s="27">
        <f>'Domestic Baseline'!L152+'EV Baseline'!L152</f>
        <v>0.33597834045313874</v>
      </c>
      <c r="M152" s="27">
        <f>'Domestic Baseline'!M152+'EV Baseline'!M152</f>
        <v>0.32749435484432199</v>
      </c>
      <c r="N152" s="27">
        <f>'Domestic Baseline'!N152+'EV Baseline'!N152</f>
        <v>0.35821949073259635</v>
      </c>
      <c r="O152" s="27">
        <f>'Domestic Baseline'!O152+'EV Baseline'!O152</f>
        <v>0.45075626834036536</v>
      </c>
      <c r="P152" s="27">
        <f>'Domestic Baseline'!P152+'EV Baseline'!P152</f>
        <v>0.58276534004464742</v>
      </c>
      <c r="Q152" s="27">
        <f>'Domestic Baseline'!Q152+'EV Baseline'!Q152</f>
        <v>0.69876012289685452</v>
      </c>
      <c r="R152" s="27">
        <f>'Domestic Baseline'!R152+'EV Baseline'!R152</f>
        <v>0.79255622094179956</v>
      </c>
      <c r="S152" s="27">
        <f>'Domestic Baseline'!S152+'EV Baseline'!S152</f>
        <v>0.80983732675139719</v>
      </c>
      <c r="T152" s="27">
        <f>'Domestic Baseline'!T152+'EV Baseline'!T152</f>
        <v>0.7470728626453973</v>
      </c>
      <c r="U152" s="27">
        <f>'Domestic Baseline'!U152+'EV Baseline'!U152</f>
        <v>0.76160477793327486</v>
      </c>
      <c r="V152" s="27">
        <f>'Domestic Baseline'!V152+'EV Baseline'!V152</f>
        <v>0.77081865187295495</v>
      </c>
      <c r="W152" s="27">
        <f>'Domestic Baseline'!W152+'EV Baseline'!W152</f>
        <v>0.76034565322120795</v>
      </c>
      <c r="X152" s="27">
        <f>'Domestic Baseline'!X152+'EV Baseline'!X152</f>
        <v>0.72846616039647405</v>
      </c>
      <c r="Y152" s="27">
        <f>'Domestic Baseline'!Y152+'EV Baseline'!Y152</f>
        <v>0.72258371903108554</v>
      </c>
      <c r="Z152" s="27">
        <f>'Domestic Baseline'!Z152+'EV Baseline'!Z152</f>
        <v>0.72044800426512445</v>
      </c>
      <c r="AA152" s="27">
        <f>'Domestic Baseline'!AA152+'EV Baseline'!AA152</f>
        <v>0.78884216364339932</v>
      </c>
      <c r="AB152" s="27">
        <f>'Domestic Baseline'!AB152+'EV Baseline'!AB152</f>
        <v>0.76704291959933824</v>
      </c>
      <c r="AC152" s="27">
        <f>'Domestic Baseline'!AC152+'EV Baseline'!AC152</f>
        <v>0.75450168250319327</v>
      </c>
      <c r="AD152" s="27">
        <f>'Domestic Baseline'!AD152+'EV Baseline'!AD152</f>
        <v>0.72003923504969869</v>
      </c>
      <c r="AE152" s="27">
        <f>'Domestic Baseline'!AE152+'EV Baseline'!AE152</f>
        <v>0.74668945661178687</v>
      </c>
      <c r="AF152" s="27">
        <f>'Domestic Baseline'!AF152+'EV Baseline'!AF152</f>
        <v>0.74693725277174461</v>
      </c>
      <c r="AG152" s="27">
        <f>'Domestic Baseline'!AG152+'EV Baseline'!AG152</f>
        <v>0.74318852880358088</v>
      </c>
      <c r="AH152" s="27">
        <f>'Domestic Baseline'!AH152+'EV Baseline'!AH152</f>
        <v>0.85119976899335048</v>
      </c>
      <c r="AI152" s="27">
        <f>'Domestic Baseline'!AI152+'EV Baseline'!AI152</f>
        <v>1.0060802585918125</v>
      </c>
      <c r="AJ152" s="27">
        <f>'Domestic Baseline'!AJ152+'EV Baseline'!AJ152</f>
        <v>1.2028592060434913</v>
      </c>
      <c r="AK152" s="27">
        <f>'Domestic Baseline'!AK152+'EV Baseline'!AK152</f>
        <v>1.435414976670853</v>
      </c>
      <c r="AL152" s="27">
        <f>'Domestic Baseline'!AL152+'EV Baseline'!AL152</f>
        <v>1.5788148944375107</v>
      </c>
      <c r="AM152" s="27">
        <f>'Domestic Baseline'!AM152+'EV Baseline'!AM152</f>
        <v>1.7220317820016398</v>
      </c>
      <c r="AN152" s="27">
        <f>'Domestic Baseline'!AN152+'EV Baseline'!AN152</f>
        <v>1.8115172078311621</v>
      </c>
      <c r="AO152" s="27">
        <f>'Domestic Baseline'!AO152+'EV Baseline'!AO152</f>
        <v>1.8527607650479934</v>
      </c>
      <c r="AP152" s="27">
        <f>'Domestic Baseline'!AP152+'EV Baseline'!AP152</f>
        <v>1.8215950959278029</v>
      </c>
      <c r="AQ152" s="27">
        <f>'Domestic Baseline'!AQ152+'EV Baseline'!AQ152</f>
        <v>1.847084973002652</v>
      </c>
      <c r="AR152" s="27">
        <f>'Domestic Baseline'!AR152+'EV Baseline'!AR152</f>
        <v>1.8429332206415827</v>
      </c>
      <c r="AS152" s="27">
        <f>'Domestic Baseline'!AS152+'EV Baseline'!AS152</f>
        <v>1.8287676044293404</v>
      </c>
      <c r="AT152" s="27">
        <f>'Domestic Baseline'!AT152+'EV Baseline'!AT152</f>
        <v>1.7247673293349179</v>
      </c>
      <c r="AU152" s="27">
        <f>'Domestic Baseline'!AU152+'EV Baseline'!AU152</f>
        <v>1.6196659584166064</v>
      </c>
      <c r="AV152" s="27">
        <f>'Domestic Baseline'!AV152+'EV Baseline'!AV152</f>
        <v>1.4610417319410498</v>
      </c>
      <c r="AW152" s="27">
        <f>'Domestic Baseline'!AW152+'EV Baseline'!AW152</f>
        <v>1.2604257710498157</v>
      </c>
      <c r="AX152" s="27">
        <f>'Domestic Baseline'!AX152+'EV Baseline'!AX152</f>
        <v>1.046753686710042</v>
      </c>
    </row>
    <row r="153" spans="1:50">
      <c r="A153" s="26">
        <v>45045</v>
      </c>
      <c r="B153" s="9" t="s">
        <v>34</v>
      </c>
      <c r="C153" s="27">
        <f>'Domestic Baseline'!C153+'EV Baseline'!C153</f>
        <v>0.88526965922695733</v>
      </c>
      <c r="D153" s="27">
        <f>'Domestic Baseline'!D153+'EV Baseline'!D153</f>
        <v>0.74514276785754063</v>
      </c>
      <c r="E153" s="27">
        <f>'Domestic Baseline'!E153+'EV Baseline'!E153</f>
        <v>0.61791405255859511</v>
      </c>
      <c r="F153" s="27">
        <f>'Domestic Baseline'!F153+'EV Baseline'!F153</f>
        <v>0.53191768758110425</v>
      </c>
      <c r="G153" s="27">
        <f>'Domestic Baseline'!G153+'EV Baseline'!G153</f>
        <v>0.47995869052952755</v>
      </c>
      <c r="H153" s="27">
        <f>'Domestic Baseline'!H153+'EV Baseline'!H153</f>
        <v>0.41975751401195593</v>
      </c>
      <c r="I153" s="27">
        <f>'Domestic Baseline'!I153+'EV Baseline'!I153</f>
        <v>0.36980519329230399</v>
      </c>
      <c r="J153" s="27">
        <f>'Domestic Baseline'!J153+'EV Baseline'!J153</f>
        <v>0.35038345158071327</v>
      </c>
      <c r="K153" s="27">
        <f>'Domestic Baseline'!K153+'EV Baseline'!K153</f>
        <v>0.33377003831892382</v>
      </c>
      <c r="L153" s="27">
        <f>'Domestic Baseline'!L153+'EV Baseline'!L153</f>
        <v>0.33877454013691272</v>
      </c>
      <c r="M153" s="27">
        <f>'Domestic Baseline'!M153+'EV Baseline'!M153</f>
        <v>0.34368737579000297</v>
      </c>
      <c r="N153" s="27">
        <f>'Domestic Baseline'!N153+'EV Baseline'!N153</f>
        <v>0.34279790683507488</v>
      </c>
      <c r="O153" s="27">
        <f>'Domestic Baseline'!O153+'EV Baseline'!O153</f>
        <v>0.39481553923789409</v>
      </c>
      <c r="P153" s="27">
        <f>'Domestic Baseline'!P153+'EV Baseline'!P153</f>
        <v>0.47997007372048606</v>
      </c>
      <c r="Q153" s="27">
        <f>'Domestic Baseline'!Q153+'EV Baseline'!Q153</f>
        <v>0.55329646393250764</v>
      </c>
      <c r="R153" s="27">
        <f>'Domestic Baseline'!R153+'EV Baseline'!R153</f>
        <v>0.6370205143920058</v>
      </c>
      <c r="S153" s="27">
        <f>'Domestic Baseline'!S153+'EV Baseline'!S153</f>
        <v>0.6980381901307311</v>
      </c>
      <c r="T153" s="27">
        <f>'Domestic Baseline'!T153+'EV Baseline'!T153</f>
        <v>0.75019861437741786</v>
      </c>
      <c r="U153" s="27">
        <f>'Domestic Baseline'!U153+'EV Baseline'!U153</f>
        <v>0.82059020249799663</v>
      </c>
      <c r="V153" s="27">
        <f>'Domestic Baseline'!V153+'EV Baseline'!V153</f>
        <v>0.84062195482321822</v>
      </c>
      <c r="W153" s="27">
        <f>'Domestic Baseline'!W153+'EV Baseline'!W153</f>
        <v>0.91262977376989518</v>
      </c>
      <c r="X153" s="27">
        <f>'Domestic Baseline'!X153+'EV Baseline'!X153</f>
        <v>0.93369844659004464</v>
      </c>
      <c r="Y153" s="27">
        <f>'Domestic Baseline'!Y153+'EV Baseline'!Y153</f>
        <v>0.91856644965374334</v>
      </c>
      <c r="Z153" s="27">
        <f>'Domestic Baseline'!Z153+'EV Baseline'!Z153</f>
        <v>0.98784016633610816</v>
      </c>
      <c r="AA153" s="27">
        <f>'Domestic Baseline'!AA153+'EV Baseline'!AA153</f>
        <v>1.0472831548388739</v>
      </c>
      <c r="AB153" s="27">
        <f>'Domestic Baseline'!AB153+'EV Baseline'!AB153</f>
        <v>1.0466451065133602</v>
      </c>
      <c r="AC153" s="27">
        <f>'Domestic Baseline'!AC153+'EV Baseline'!AC153</f>
        <v>1.0093202023994854</v>
      </c>
      <c r="AD153" s="27">
        <f>'Domestic Baseline'!AD153+'EV Baseline'!AD153</f>
        <v>0.97082034186612631</v>
      </c>
      <c r="AE153" s="27">
        <f>'Domestic Baseline'!AE153+'EV Baseline'!AE153</f>
        <v>0.92913840589276464</v>
      </c>
      <c r="AF153" s="27">
        <f>'Domestic Baseline'!AF153+'EV Baseline'!AF153</f>
        <v>0.96918325010827122</v>
      </c>
      <c r="AG153" s="27">
        <f>'Domestic Baseline'!AG153+'EV Baseline'!AG153</f>
        <v>0.93869922451845089</v>
      </c>
      <c r="AH153" s="27">
        <f>'Domestic Baseline'!AH153+'EV Baseline'!AH153</f>
        <v>0.98517738959371282</v>
      </c>
      <c r="AI153" s="27">
        <f>'Domestic Baseline'!AI153+'EV Baseline'!AI153</f>
        <v>1.0750260752178511</v>
      </c>
      <c r="AJ153" s="27">
        <f>'Domestic Baseline'!AJ153+'EV Baseline'!AJ153</f>
        <v>1.1856840875901571</v>
      </c>
      <c r="AK153" s="27">
        <f>'Domestic Baseline'!AK153+'EV Baseline'!AK153</f>
        <v>1.3331734960229629</v>
      </c>
      <c r="AL153" s="27">
        <f>'Domestic Baseline'!AL153+'EV Baseline'!AL153</f>
        <v>1.4272427910570427</v>
      </c>
      <c r="AM153" s="27">
        <f>'Domestic Baseline'!AM153+'EV Baseline'!AM153</f>
        <v>1.4311214492028133</v>
      </c>
      <c r="AN153" s="27">
        <f>'Domestic Baseline'!AN153+'EV Baseline'!AN153</f>
        <v>1.3605377015732463</v>
      </c>
      <c r="AO153" s="27">
        <f>'Domestic Baseline'!AO153+'EV Baseline'!AO153</f>
        <v>1.3995046476717765</v>
      </c>
      <c r="AP153" s="27">
        <f>'Domestic Baseline'!AP153+'EV Baseline'!AP153</f>
        <v>1.4077487173834184</v>
      </c>
      <c r="AQ153" s="27">
        <f>'Domestic Baseline'!AQ153+'EV Baseline'!AQ153</f>
        <v>1.4018966089371587</v>
      </c>
      <c r="AR153" s="27">
        <f>'Domestic Baseline'!AR153+'EV Baseline'!AR153</f>
        <v>1.3986435204647047</v>
      </c>
      <c r="AS153" s="27">
        <f>'Domestic Baseline'!AS153+'EV Baseline'!AS153</f>
        <v>1.3341743251553102</v>
      </c>
      <c r="AT153" s="27">
        <f>'Domestic Baseline'!AT153+'EV Baseline'!AT153</f>
        <v>1.2544692192401328</v>
      </c>
      <c r="AU153" s="27">
        <f>'Domestic Baseline'!AU153+'EV Baseline'!AU153</f>
        <v>1.2447669350415689</v>
      </c>
      <c r="AV153" s="27">
        <f>'Domestic Baseline'!AV153+'EV Baseline'!AV153</f>
        <v>1.2027613043743282</v>
      </c>
      <c r="AW153" s="27">
        <f>'Domestic Baseline'!AW153+'EV Baseline'!AW153</f>
        <v>1.0860370973775946</v>
      </c>
      <c r="AX153" s="27">
        <f>'Domestic Baseline'!AX153+'EV Baseline'!AX153</f>
        <v>0.91759304951935383</v>
      </c>
    </row>
    <row r="154" spans="1:50">
      <c r="A154" s="26">
        <v>45046</v>
      </c>
      <c r="B154" s="9" t="s">
        <v>36</v>
      </c>
      <c r="C154" s="27">
        <f>'Domestic Baseline'!C154+'EV Baseline'!C154</f>
        <v>0.76980116491158024</v>
      </c>
      <c r="D154" s="27">
        <f>'Domestic Baseline'!D154+'EV Baseline'!D154</f>
        <v>0.67770334053024039</v>
      </c>
      <c r="E154" s="27">
        <f>'Domestic Baseline'!E154+'EV Baseline'!E154</f>
        <v>0.59496605817636361</v>
      </c>
      <c r="F154" s="27">
        <f>'Domestic Baseline'!F154+'EV Baseline'!F154</f>
        <v>0.55007367581392919</v>
      </c>
      <c r="G154" s="27">
        <f>'Domestic Baseline'!G154+'EV Baseline'!G154</f>
        <v>0.48974653322738926</v>
      </c>
      <c r="H154" s="27">
        <f>'Domestic Baseline'!H154+'EV Baseline'!H154</f>
        <v>0.43640369891450959</v>
      </c>
      <c r="I154" s="27">
        <f>'Domestic Baseline'!I154+'EV Baseline'!I154</f>
        <v>0.40215617899443667</v>
      </c>
      <c r="J154" s="27">
        <f>'Domestic Baseline'!J154+'EV Baseline'!J154</f>
        <v>0.36282072385701208</v>
      </c>
      <c r="K154" s="27">
        <f>'Domestic Baseline'!K154+'EV Baseline'!K154</f>
        <v>0.33515111478532006</v>
      </c>
      <c r="L154" s="27">
        <f>'Domestic Baseline'!L154+'EV Baseline'!L154</f>
        <v>0.34682731567460662</v>
      </c>
      <c r="M154" s="27">
        <f>'Domestic Baseline'!M154+'EV Baseline'!M154</f>
        <v>0.34163888241895723</v>
      </c>
      <c r="N154" s="27">
        <f>'Domestic Baseline'!N154+'EV Baseline'!N154</f>
        <v>0.34533621475565646</v>
      </c>
      <c r="O154" s="27">
        <f>'Domestic Baseline'!O154+'EV Baseline'!O154</f>
        <v>0.36595530174727492</v>
      </c>
      <c r="P154" s="27">
        <f>'Domestic Baseline'!P154+'EV Baseline'!P154</f>
        <v>0.41372029021654727</v>
      </c>
      <c r="Q154" s="27">
        <f>'Domestic Baseline'!Q154+'EV Baseline'!Q154</f>
        <v>0.49005004073922487</v>
      </c>
      <c r="R154" s="27">
        <f>'Domestic Baseline'!R154+'EV Baseline'!R154</f>
        <v>0.5539968939042752</v>
      </c>
      <c r="S154" s="27">
        <f>'Domestic Baseline'!S154+'EV Baseline'!S154</f>
        <v>0.6823186179151165</v>
      </c>
      <c r="T154" s="27">
        <f>'Domestic Baseline'!T154+'EV Baseline'!T154</f>
        <v>0.72994749627174382</v>
      </c>
      <c r="U154" s="27">
        <f>'Domestic Baseline'!U154+'EV Baseline'!U154</f>
        <v>0.8192374000481274</v>
      </c>
      <c r="V154" s="27">
        <f>'Domestic Baseline'!V154+'EV Baseline'!V154</f>
        <v>0.90623836442132077</v>
      </c>
      <c r="W154" s="27">
        <f>'Domestic Baseline'!W154+'EV Baseline'!W154</f>
        <v>0.91521978888934397</v>
      </c>
      <c r="X154" s="27">
        <f>'Domestic Baseline'!X154+'EV Baseline'!X154</f>
        <v>1.0098414662392801</v>
      </c>
      <c r="Y154" s="27">
        <f>'Domestic Baseline'!Y154+'EV Baseline'!Y154</f>
        <v>1.072148504106949</v>
      </c>
      <c r="Z154" s="27">
        <f>'Domestic Baseline'!Z154+'EV Baseline'!Z154</f>
        <v>1.1756759430071726</v>
      </c>
      <c r="AA154" s="27">
        <f>'Domestic Baseline'!AA154+'EV Baseline'!AA154</f>
        <v>1.242481215078991</v>
      </c>
      <c r="AB154" s="27">
        <f>'Domestic Baseline'!AB154+'EV Baseline'!AB154</f>
        <v>1.2401886247163987</v>
      </c>
      <c r="AC154" s="27">
        <f>'Domestic Baseline'!AC154+'EV Baseline'!AC154</f>
        <v>1.2439564443663254</v>
      </c>
      <c r="AD154" s="27">
        <f>'Domestic Baseline'!AD154+'EV Baseline'!AD154</f>
        <v>1.1987980072883944</v>
      </c>
      <c r="AE154" s="27">
        <f>'Domestic Baseline'!AE154+'EV Baseline'!AE154</f>
        <v>1.1690552810995107</v>
      </c>
      <c r="AF154" s="27">
        <f>'Domestic Baseline'!AF154+'EV Baseline'!AF154</f>
        <v>1.1346207350244422</v>
      </c>
      <c r="AG154" s="27">
        <f>'Domestic Baseline'!AG154+'EV Baseline'!AG154</f>
        <v>1.0952097631970903</v>
      </c>
      <c r="AH154" s="27">
        <f>'Domestic Baseline'!AH154+'EV Baseline'!AH154</f>
        <v>1.1181899769928239</v>
      </c>
      <c r="AI154" s="27">
        <f>'Domestic Baseline'!AI154+'EV Baseline'!AI154</f>
        <v>1.2192412646749453</v>
      </c>
      <c r="AJ154" s="27">
        <f>'Domestic Baseline'!AJ154+'EV Baseline'!AJ154</f>
        <v>1.2663644600319541</v>
      </c>
      <c r="AK154" s="27">
        <f>'Domestic Baseline'!AK154+'EV Baseline'!AK154</f>
        <v>1.4011067945577373</v>
      </c>
      <c r="AL154" s="27">
        <f>'Domestic Baseline'!AL154+'EV Baseline'!AL154</f>
        <v>1.4732953451253423</v>
      </c>
      <c r="AM154" s="27">
        <f>'Domestic Baseline'!AM154+'EV Baseline'!AM154</f>
        <v>1.4727000330944233</v>
      </c>
      <c r="AN154" s="27">
        <f>'Domestic Baseline'!AN154+'EV Baseline'!AN154</f>
        <v>1.4160707325861142</v>
      </c>
      <c r="AO154" s="27">
        <f>'Domestic Baseline'!AO154+'EV Baseline'!AO154</f>
        <v>1.4184154483117359</v>
      </c>
      <c r="AP154" s="27">
        <f>'Domestic Baseline'!AP154+'EV Baseline'!AP154</f>
        <v>1.3557666850130017</v>
      </c>
      <c r="AQ154" s="27">
        <f>'Domestic Baseline'!AQ154+'EV Baseline'!AQ154</f>
        <v>1.4867253454296754</v>
      </c>
      <c r="AR154" s="27">
        <f>'Domestic Baseline'!AR154+'EV Baseline'!AR154</f>
        <v>1.5385333097965272</v>
      </c>
      <c r="AS154" s="27">
        <f>'Domestic Baseline'!AS154+'EV Baseline'!AS154</f>
        <v>1.5989057125057744</v>
      </c>
      <c r="AT154" s="27">
        <f>'Domestic Baseline'!AT154+'EV Baseline'!AT154</f>
        <v>1.4456864262227811</v>
      </c>
      <c r="AU154" s="27">
        <f>'Domestic Baseline'!AU154+'EV Baseline'!AU154</f>
        <v>1.3637346095240503</v>
      </c>
      <c r="AV154" s="27">
        <f>'Domestic Baseline'!AV154+'EV Baseline'!AV154</f>
        <v>1.2296543323010303</v>
      </c>
      <c r="AW154" s="27">
        <f>'Domestic Baseline'!AW154+'EV Baseline'!AW154</f>
        <v>1.0260147876224035</v>
      </c>
      <c r="AX154" s="27">
        <f>'Domestic Baseline'!AX154+'EV Baseline'!AX154</f>
        <v>0.84656475830483058</v>
      </c>
    </row>
    <row r="155" spans="1:50">
      <c r="A155" s="26">
        <v>45047</v>
      </c>
      <c r="B155" s="9" t="s">
        <v>32</v>
      </c>
      <c r="C155" s="27">
        <f>'Domestic Baseline'!C155+'EV Baseline'!C155</f>
        <v>0.82666273424568315</v>
      </c>
      <c r="D155" s="27">
        <f>'Domestic Baseline'!D155+'EV Baseline'!D155</f>
        <v>0.67686188963114602</v>
      </c>
      <c r="E155" s="27">
        <f>'Domestic Baseline'!E155+'EV Baseline'!E155</f>
        <v>0.55967342246813434</v>
      </c>
      <c r="F155" s="27">
        <f>'Domestic Baseline'!F155+'EV Baseline'!F155</f>
        <v>0.49044999567591191</v>
      </c>
      <c r="G155" s="27">
        <f>'Domestic Baseline'!G155+'EV Baseline'!G155</f>
        <v>0.43682254766295747</v>
      </c>
      <c r="H155" s="27">
        <f>'Domestic Baseline'!H155+'EV Baseline'!H155</f>
        <v>0.38649429405215174</v>
      </c>
      <c r="I155" s="27">
        <f>'Domestic Baseline'!I155+'EV Baseline'!I155</f>
        <v>0.36616469813225982</v>
      </c>
      <c r="J155" s="27">
        <f>'Domestic Baseline'!J155+'EV Baseline'!J155</f>
        <v>0.35248121755111395</v>
      </c>
      <c r="K155" s="27">
        <f>'Domestic Baseline'!K155+'EV Baseline'!K155</f>
        <v>0.34466441151588312</v>
      </c>
      <c r="L155" s="27">
        <f>'Domestic Baseline'!L155+'EV Baseline'!L155</f>
        <v>0.33597834045313874</v>
      </c>
      <c r="M155" s="27">
        <f>'Domestic Baseline'!M155+'EV Baseline'!M155</f>
        <v>0.32749435484432199</v>
      </c>
      <c r="N155" s="27">
        <f>'Domestic Baseline'!N155+'EV Baseline'!N155</f>
        <v>0.35821949073259635</v>
      </c>
      <c r="O155" s="27">
        <f>'Domestic Baseline'!O155+'EV Baseline'!O155</f>
        <v>0.45075626834036536</v>
      </c>
      <c r="P155" s="27">
        <f>'Domestic Baseline'!P155+'EV Baseline'!P155</f>
        <v>0.58276534004464742</v>
      </c>
      <c r="Q155" s="27">
        <f>'Domestic Baseline'!Q155+'EV Baseline'!Q155</f>
        <v>0.69876012289685452</v>
      </c>
      <c r="R155" s="27">
        <f>'Domestic Baseline'!R155+'EV Baseline'!R155</f>
        <v>0.79255622094179956</v>
      </c>
      <c r="S155" s="27">
        <f>'Domestic Baseline'!S155+'EV Baseline'!S155</f>
        <v>0.80983732675139719</v>
      </c>
      <c r="T155" s="27">
        <f>'Domestic Baseline'!T155+'EV Baseline'!T155</f>
        <v>0.7470728626453973</v>
      </c>
      <c r="U155" s="27">
        <f>'Domestic Baseline'!U155+'EV Baseline'!U155</f>
        <v>0.76160477793327486</v>
      </c>
      <c r="V155" s="27">
        <f>'Domestic Baseline'!V155+'EV Baseline'!V155</f>
        <v>0.77081865187295495</v>
      </c>
      <c r="W155" s="27">
        <f>'Domestic Baseline'!W155+'EV Baseline'!W155</f>
        <v>0.76034565322120795</v>
      </c>
      <c r="X155" s="27">
        <f>'Domestic Baseline'!X155+'EV Baseline'!X155</f>
        <v>0.72846616039647405</v>
      </c>
      <c r="Y155" s="27">
        <f>'Domestic Baseline'!Y155+'EV Baseline'!Y155</f>
        <v>0.72258371903108554</v>
      </c>
      <c r="Z155" s="27">
        <f>'Domestic Baseline'!Z155+'EV Baseline'!Z155</f>
        <v>0.72044800426512445</v>
      </c>
      <c r="AA155" s="27">
        <f>'Domestic Baseline'!AA155+'EV Baseline'!AA155</f>
        <v>0.78884216364339932</v>
      </c>
      <c r="AB155" s="27">
        <f>'Domestic Baseline'!AB155+'EV Baseline'!AB155</f>
        <v>0.76704291959933824</v>
      </c>
      <c r="AC155" s="27">
        <f>'Domestic Baseline'!AC155+'EV Baseline'!AC155</f>
        <v>0.75450168250319327</v>
      </c>
      <c r="AD155" s="27">
        <f>'Domestic Baseline'!AD155+'EV Baseline'!AD155</f>
        <v>0.72003923504969869</v>
      </c>
      <c r="AE155" s="27">
        <f>'Domestic Baseline'!AE155+'EV Baseline'!AE155</f>
        <v>0.74668945661178687</v>
      </c>
      <c r="AF155" s="27">
        <f>'Domestic Baseline'!AF155+'EV Baseline'!AF155</f>
        <v>0.74693725277174461</v>
      </c>
      <c r="AG155" s="27">
        <f>'Domestic Baseline'!AG155+'EV Baseline'!AG155</f>
        <v>0.74318852880358088</v>
      </c>
      <c r="AH155" s="27">
        <f>'Domestic Baseline'!AH155+'EV Baseline'!AH155</f>
        <v>0.85119976899335048</v>
      </c>
      <c r="AI155" s="27">
        <f>'Domestic Baseline'!AI155+'EV Baseline'!AI155</f>
        <v>1.0060802585918125</v>
      </c>
      <c r="AJ155" s="27">
        <f>'Domestic Baseline'!AJ155+'EV Baseline'!AJ155</f>
        <v>1.2028592060434913</v>
      </c>
      <c r="AK155" s="27">
        <f>'Domestic Baseline'!AK155+'EV Baseline'!AK155</f>
        <v>1.435414976670853</v>
      </c>
      <c r="AL155" s="27">
        <f>'Domestic Baseline'!AL155+'EV Baseline'!AL155</f>
        <v>1.5788148944375107</v>
      </c>
      <c r="AM155" s="27">
        <f>'Domestic Baseline'!AM155+'EV Baseline'!AM155</f>
        <v>1.7220317820016398</v>
      </c>
      <c r="AN155" s="27">
        <f>'Domestic Baseline'!AN155+'EV Baseline'!AN155</f>
        <v>1.8115172078311621</v>
      </c>
      <c r="AO155" s="27">
        <f>'Domestic Baseline'!AO155+'EV Baseline'!AO155</f>
        <v>1.8527607650479934</v>
      </c>
      <c r="AP155" s="27">
        <f>'Domestic Baseline'!AP155+'EV Baseline'!AP155</f>
        <v>1.8215950959278029</v>
      </c>
      <c r="AQ155" s="27">
        <f>'Domestic Baseline'!AQ155+'EV Baseline'!AQ155</f>
        <v>1.847084973002652</v>
      </c>
      <c r="AR155" s="27">
        <f>'Domestic Baseline'!AR155+'EV Baseline'!AR155</f>
        <v>1.8429332206415827</v>
      </c>
      <c r="AS155" s="27">
        <f>'Domestic Baseline'!AS155+'EV Baseline'!AS155</f>
        <v>1.8287676044293404</v>
      </c>
      <c r="AT155" s="27">
        <f>'Domestic Baseline'!AT155+'EV Baseline'!AT155</f>
        <v>1.7247673293349179</v>
      </c>
      <c r="AU155" s="27">
        <f>'Domestic Baseline'!AU155+'EV Baseline'!AU155</f>
        <v>1.6196659584166064</v>
      </c>
      <c r="AV155" s="27">
        <f>'Domestic Baseline'!AV155+'EV Baseline'!AV155</f>
        <v>1.4610417319410498</v>
      </c>
      <c r="AW155" s="27">
        <f>'Domestic Baseline'!AW155+'EV Baseline'!AW155</f>
        <v>1.2604257710498157</v>
      </c>
      <c r="AX155" s="27">
        <f>'Domestic Baseline'!AX155+'EV Baseline'!AX155</f>
        <v>1.046753686710042</v>
      </c>
    </row>
    <row r="156" spans="1:50">
      <c r="A156" s="26">
        <v>45048</v>
      </c>
      <c r="B156" s="9" t="s">
        <v>32</v>
      </c>
      <c r="C156" s="27">
        <f>'Domestic Baseline'!C156+'EV Baseline'!C156</f>
        <v>0.82666273424568315</v>
      </c>
      <c r="D156" s="27">
        <f>'Domestic Baseline'!D156+'EV Baseline'!D156</f>
        <v>0.67686188963114602</v>
      </c>
      <c r="E156" s="27">
        <f>'Domestic Baseline'!E156+'EV Baseline'!E156</f>
        <v>0.55967342246813434</v>
      </c>
      <c r="F156" s="27">
        <f>'Domestic Baseline'!F156+'EV Baseline'!F156</f>
        <v>0.49044999567591191</v>
      </c>
      <c r="G156" s="27">
        <f>'Domestic Baseline'!G156+'EV Baseline'!G156</f>
        <v>0.43682254766295747</v>
      </c>
      <c r="H156" s="27">
        <f>'Domestic Baseline'!H156+'EV Baseline'!H156</f>
        <v>0.38649429405215174</v>
      </c>
      <c r="I156" s="27">
        <f>'Domestic Baseline'!I156+'EV Baseline'!I156</f>
        <v>0.36616469813225982</v>
      </c>
      <c r="J156" s="27">
        <f>'Domestic Baseline'!J156+'EV Baseline'!J156</f>
        <v>0.35248121755111395</v>
      </c>
      <c r="K156" s="27">
        <f>'Domestic Baseline'!K156+'EV Baseline'!K156</f>
        <v>0.34466441151588312</v>
      </c>
      <c r="L156" s="27">
        <f>'Domestic Baseline'!L156+'EV Baseline'!L156</f>
        <v>0.33597834045313874</v>
      </c>
      <c r="M156" s="27">
        <f>'Domestic Baseline'!M156+'EV Baseline'!M156</f>
        <v>0.32749435484432199</v>
      </c>
      <c r="N156" s="27">
        <f>'Domestic Baseline'!N156+'EV Baseline'!N156</f>
        <v>0.35821949073259635</v>
      </c>
      <c r="O156" s="27">
        <f>'Domestic Baseline'!O156+'EV Baseline'!O156</f>
        <v>0.45075626834036536</v>
      </c>
      <c r="P156" s="27">
        <f>'Domestic Baseline'!P156+'EV Baseline'!P156</f>
        <v>0.58276534004464742</v>
      </c>
      <c r="Q156" s="27">
        <f>'Domestic Baseline'!Q156+'EV Baseline'!Q156</f>
        <v>0.69876012289685452</v>
      </c>
      <c r="R156" s="27">
        <f>'Domestic Baseline'!R156+'EV Baseline'!R156</f>
        <v>0.79255622094179956</v>
      </c>
      <c r="S156" s="27">
        <f>'Domestic Baseline'!S156+'EV Baseline'!S156</f>
        <v>0.80983732675139719</v>
      </c>
      <c r="T156" s="27">
        <f>'Domestic Baseline'!T156+'EV Baseline'!T156</f>
        <v>0.7470728626453973</v>
      </c>
      <c r="U156" s="27">
        <f>'Domestic Baseline'!U156+'EV Baseline'!U156</f>
        <v>0.76160477793327486</v>
      </c>
      <c r="V156" s="27">
        <f>'Domestic Baseline'!V156+'EV Baseline'!V156</f>
        <v>0.77081865187295495</v>
      </c>
      <c r="W156" s="27">
        <f>'Domestic Baseline'!W156+'EV Baseline'!W156</f>
        <v>0.76034565322120795</v>
      </c>
      <c r="X156" s="27">
        <f>'Domestic Baseline'!X156+'EV Baseline'!X156</f>
        <v>0.72846616039647405</v>
      </c>
      <c r="Y156" s="27">
        <f>'Domestic Baseline'!Y156+'EV Baseline'!Y156</f>
        <v>0.72258371903108554</v>
      </c>
      <c r="Z156" s="27">
        <f>'Domestic Baseline'!Z156+'EV Baseline'!Z156</f>
        <v>0.72044800426512445</v>
      </c>
      <c r="AA156" s="27">
        <f>'Domestic Baseline'!AA156+'EV Baseline'!AA156</f>
        <v>0.78884216364339932</v>
      </c>
      <c r="AB156" s="27">
        <f>'Domestic Baseline'!AB156+'EV Baseline'!AB156</f>
        <v>0.76704291959933824</v>
      </c>
      <c r="AC156" s="27">
        <f>'Domestic Baseline'!AC156+'EV Baseline'!AC156</f>
        <v>0.75450168250319327</v>
      </c>
      <c r="AD156" s="27">
        <f>'Domestic Baseline'!AD156+'EV Baseline'!AD156</f>
        <v>0.72003923504969869</v>
      </c>
      <c r="AE156" s="27">
        <f>'Domestic Baseline'!AE156+'EV Baseline'!AE156</f>
        <v>0.74668945661178687</v>
      </c>
      <c r="AF156" s="27">
        <f>'Domestic Baseline'!AF156+'EV Baseline'!AF156</f>
        <v>0.74693725277174461</v>
      </c>
      <c r="AG156" s="27">
        <f>'Domestic Baseline'!AG156+'EV Baseline'!AG156</f>
        <v>0.74318852880358088</v>
      </c>
      <c r="AH156" s="27">
        <f>'Domestic Baseline'!AH156+'EV Baseline'!AH156</f>
        <v>0.85119976899335048</v>
      </c>
      <c r="AI156" s="27">
        <f>'Domestic Baseline'!AI156+'EV Baseline'!AI156</f>
        <v>1.0060802585918125</v>
      </c>
      <c r="AJ156" s="27">
        <f>'Domestic Baseline'!AJ156+'EV Baseline'!AJ156</f>
        <v>1.2028592060434913</v>
      </c>
      <c r="AK156" s="27">
        <f>'Domestic Baseline'!AK156+'EV Baseline'!AK156</f>
        <v>1.435414976670853</v>
      </c>
      <c r="AL156" s="27">
        <f>'Domestic Baseline'!AL156+'EV Baseline'!AL156</f>
        <v>1.5788148944375107</v>
      </c>
      <c r="AM156" s="27">
        <f>'Domestic Baseline'!AM156+'EV Baseline'!AM156</f>
        <v>1.7220317820016398</v>
      </c>
      <c r="AN156" s="27">
        <f>'Domestic Baseline'!AN156+'EV Baseline'!AN156</f>
        <v>1.8115172078311621</v>
      </c>
      <c r="AO156" s="27">
        <f>'Domestic Baseline'!AO156+'EV Baseline'!AO156</f>
        <v>1.8527607650479934</v>
      </c>
      <c r="AP156" s="27">
        <f>'Domestic Baseline'!AP156+'EV Baseline'!AP156</f>
        <v>1.8215950959278029</v>
      </c>
      <c r="AQ156" s="27">
        <f>'Domestic Baseline'!AQ156+'EV Baseline'!AQ156</f>
        <v>1.847084973002652</v>
      </c>
      <c r="AR156" s="27">
        <f>'Domestic Baseline'!AR156+'EV Baseline'!AR156</f>
        <v>1.8429332206415827</v>
      </c>
      <c r="AS156" s="27">
        <f>'Domestic Baseline'!AS156+'EV Baseline'!AS156</f>
        <v>1.8287676044293404</v>
      </c>
      <c r="AT156" s="27">
        <f>'Domestic Baseline'!AT156+'EV Baseline'!AT156</f>
        <v>1.7247673293349179</v>
      </c>
      <c r="AU156" s="27">
        <f>'Domestic Baseline'!AU156+'EV Baseline'!AU156</f>
        <v>1.6196659584166064</v>
      </c>
      <c r="AV156" s="27">
        <f>'Domestic Baseline'!AV156+'EV Baseline'!AV156</f>
        <v>1.4610417319410498</v>
      </c>
      <c r="AW156" s="27">
        <f>'Domestic Baseline'!AW156+'EV Baseline'!AW156</f>
        <v>1.2604257710498157</v>
      </c>
      <c r="AX156" s="27">
        <f>'Domestic Baseline'!AX156+'EV Baseline'!AX156</f>
        <v>1.046753686710042</v>
      </c>
    </row>
    <row r="157" spans="1:50">
      <c r="A157" s="26">
        <v>45049</v>
      </c>
      <c r="B157" s="9" t="s">
        <v>32</v>
      </c>
      <c r="C157" s="27">
        <f>'Domestic Baseline'!C157+'EV Baseline'!C157</f>
        <v>0.82666273424568315</v>
      </c>
      <c r="D157" s="27">
        <f>'Domestic Baseline'!D157+'EV Baseline'!D157</f>
        <v>0.67686188963114602</v>
      </c>
      <c r="E157" s="27">
        <f>'Domestic Baseline'!E157+'EV Baseline'!E157</f>
        <v>0.55967342246813434</v>
      </c>
      <c r="F157" s="27">
        <f>'Domestic Baseline'!F157+'EV Baseline'!F157</f>
        <v>0.49044999567591191</v>
      </c>
      <c r="G157" s="27">
        <f>'Domestic Baseline'!G157+'EV Baseline'!G157</f>
        <v>0.43682254766295747</v>
      </c>
      <c r="H157" s="27">
        <f>'Domestic Baseline'!H157+'EV Baseline'!H157</f>
        <v>0.38649429405215174</v>
      </c>
      <c r="I157" s="27">
        <f>'Domestic Baseline'!I157+'EV Baseline'!I157</f>
        <v>0.36616469813225982</v>
      </c>
      <c r="J157" s="27">
        <f>'Domestic Baseline'!J157+'EV Baseline'!J157</f>
        <v>0.35248121755111395</v>
      </c>
      <c r="K157" s="27">
        <f>'Domestic Baseline'!K157+'EV Baseline'!K157</f>
        <v>0.34466441151588312</v>
      </c>
      <c r="L157" s="27">
        <f>'Domestic Baseline'!L157+'EV Baseline'!L157</f>
        <v>0.33597834045313874</v>
      </c>
      <c r="M157" s="27">
        <f>'Domestic Baseline'!M157+'EV Baseline'!M157</f>
        <v>0.32749435484432199</v>
      </c>
      <c r="N157" s="27">
        <f>'Domestic Baseline'!N157+'EV Baseline'!N157</f>
        <v>0.35821949073259635</v>
      </c>
      <c r="O157" s="27">
        <f>'Domestic Baseline'!O157+'EV Baseline'!O157</f>
        <v>0.45075626834036536</v>
      </c>
      <c r="P157" s="27">
        <f>'Domestic Baseline'!P157+'EV Baseline'!P157</f>
        <v>0.58276534004464742</v>
      </c>
      <c r="Q157" s="27">
        <f>'Domestic Baseline'!Q157+'EV Baseline'!Q157</f>
        <v>0.69876012289685452</v>
      </c>
      <c r="R157" s="27">
        <f>'Domestic Baseline'!R157+'EV Baseline'!R157</f>
        <v>0.79255622094179956</v>
      </c>
      <c r="S157" s="27">
        <f>'Domestic Baseline'!S157+'EV Baseline'!S157</f>
        <v>0.80983732675139719</v>
      </c>
      <c r="T157" s="27">
        <f>'Domestic Baseline'!T157+'EV Baseline'!T157</f>
        <v>0.7470728626453973</v>
      </c>
      <c r="U157" s="27">
        <f>'Domestic Baseline'!U157+'EV Baseline'!U157</f>
        <v>0.76160477793327486</v>
      </c>
      <c r="V157" s="27">
        <f>'Domestic Baseline'!V157+'EV Baseline'!V157</f>
        <v>0.77081865187295495</v>
      </c>
      <c r="W157" s="27">
        <f>'Domestic Baseline'!W157+'EV Baseline'!W157</f>
        <v>0.76034565322120795</v>
      </c>
      <c r="X157" s="27">
        <f>'Domestic Baseline'!X157+'EV Baseline'!X157</f>
        <v>0.72846616039647405</v>
      </c>
      <c r="Y157" s="27">
        <f>'Domestic Baseline'!Y157+'EV Baseline'!Y157</f>
        <v>0.72258371903108554</v>
      </c>
      <c r="Z157" s="27">
        <f>'Domestic Baseline'!Z157+'EV Baseline'!Z157</f>
        <v>0.72044800426512445</v>
      </c>
      <c r="AA157" s="27">
        <f>'Domestic Baseline'!AA157+'EV Baseline'!AA157</f>
        <v>0.78884216364339932</v>
      </c>
      <c r="AB157" s="27">
        <f>'Domestic Baseline'!AB157+'EV Baseline'!AB157</f>
        <v>0.76704291959933824</v>
      </c>
      <c r="AC157" s="27">
        <f>'Domestic Baseline'!AC157+'EV Baseline'!AC157</f>
        <v>0.75450168250319327</v>
      </c>
      <c r="AD157" s="27">
        <f>'Domestic Baseline'!AD157+'EV Baseline'!AD157</f>
        <v>0.72003923504969869</v>
      </c>
      <c r="AE157" s="27">
        <f>'Domestic Baseline'!AE157+'EV Baseline'!AE157</f>
        <v>0.74668945661178687</v>
      </c>
      <c r="AF157" s="27">
        <f>'Domestic Baseline'!AF157+'EV Baseline'!AF157</f>
        <v>0.74693725277174461</v>
      </c>
      <c r="AG157" s="27">
        <f>'Domestic Baseline'!AG157+'EV Baseline'!AG157</f>
        <v>0.74318852880358088</v>
      </c>
      <c r="AH157" s="27">
        <f>'Domestic Baseline'!AH157+'EV Baseline'!AH157</f>
        <v>0.85119976899335048</v>
      </c>
      <c r="AI157" s="27">
        <f>'Domestic Baseline'!AI157+'EV Baseline'!AI157</f>
        <v>1.0060802585918125</v>
      </c>
      <c r="AJ157" s="27">
        <f>'Domestic Baseline'!AJ157+'EV Baseline'!AJ157</f>
        <v>1.2028592060434913</v>
      </c>
      <c r="AK157" s="27">
        <f>'Domestic Baseline'!AK157+'EV Baseline'!AK157</f>
        <v>1.435414976670853</v>
      </c>
      <c r="AL157" s="27">
        <f>'Domestic Baseline'!AL157+'EV Baseline'!AL157</f>
        <v>1.5788148944375107</v>
      </c>
      <c r="AM157" s="27">
        <f>'Domestic Baseline'!AM157+'EV Baseline'!AM157</f>
        <v>1.7220317820016398</v>
      </c>
      <c r="AN157" s="27">
        <f>'Domestic Baseline'!AN157+'EV Baseline'!AN157</f>
        <v>1.8115172078311621</v>
      </c>
      <c r="AO157" s="27">
        <f>'Domestic Baseline'!AO157+'EV Baseline'!AO157</f>
        <v>1.8527607650479934</v>
      </c>
      <c r="AP157" s="27">
        <f>'Domestic Baseline'!AP157+'EV Baseline'!AP157</f>
        <v>1.8215950959278029</v>
      </c>
      <c r="AQ157" s="27">
        <f>'Domestic Baseline'!AQ157+'EV Baseline'!AQ157</f>
        <v>1.847084973002652</v>
      </c>
      <c r="AR157" s="27">
        <f>'Domestic Baseline'!AR157+'EV Baseline'!AR157</f>
        <v>1.8429332206415827</v>
      </c>
      <c r="AS157" s="27">
        <f>'Domestic Baseline'!AS157+'EV Baseline'!AS157</f>
        <v>1.8287676044293404</v>
      </c>
      <c r="AT157" s="27">
        <f>'Domestic Baseline'!AT157+'EV Baseline'!AT157</f>
        <v>1.7247673293349179</v>
      </c>
      <c r="AU157" s="27">
        <f>'Domestic Baseline'!AU157+'EV Baseline'!AU157</f>
        <v>1.6196659584166064</v>
      </c>
      <c r="AV157" s="27">
        <f>'Domestic Baseline'!AV157+'EV Baseline'!AV157</f>
        <v>1.4610417319410498</v>
      </c>
      <c r="AW157" s="27">
        <f>'Domestic Baseline'!AW157+'EV Baseline'!AW157</f>
        <v>1.2604257710498157</v>
      </c>
      <c r="AX157" s="27">
        <f>'Domestic Baseline'!AX157+'EV Baseline'!AX157</f>
        <v>1.046753686710042</v>
      </c>
    </row>
    <row r="158" spans="1:50">
      <c r="A158" s="26">
        <v>45050</v>
      </c>
      <c r="B158" s="9" t="s">
        <v>32</v>
      </c>
      <c r="C158" s="27">
        <f>'Domestic Baseline'!C158+'EV Baseline'!C158</f>
        <v>0.82666273424568315</v>
      </c>
      <c r="D158" s="27">
        <f>'Domestic Baseline'!D158+'EV Baseline'!D158</f>
        <v>0.67686188963114602</v>
      </c>
      <c r="E158" s="27">
        <f>'Domestic Baseline'!E158+'EV Baseline'!E158</f>
        <v>0.55967342246813434</v>
      </c>
      <c r="F158" s="27">
        <f>'Domestic Baseline'!F158+'EV Baseline'!F158</f>
        <v>0.49044999567591191</v>
      </c>
      <c r="G158" s="27">
        <f>'Domestic Baseline'!G158+'EV Baseline'!G158</f>
        <v>0.43682254766295747</v>
      </c>
      <c r="H158" s="27">
        <f>'Domestic Baseline'!H158+'EV Baseline'!H158</f>
        <v>0.38649429405215174</v>
      </c>
      <c r="I158" s="27">
        <f>'Domestic Baseline'!I158+'EV Baseline'!I158</f>
        <v>0.36616469813225982</v>
      </c>
      <c r="J158" s="27">
        <f>'Domestic Baseline'!J158+'EV Baseline'!J158</f>
        <v>0.35248121755111395</v>
      </c>
      <c r="K158" s="27">
        <f>'Domestic Baseline'!K158+'EV Baseline'!K158</f>
        <v>0.34466441151588312</v>
      </c>
      <c r="L158" s="27">
        <f>'Domestic Baseline'!L158+'EV Baseline'!L158</f>
        <v>0.33597834045313874</v>
      </c>
      <c r="M158" s="27">
        <f>'Domestic Baseline'!M158+'EV Baseline'!M158</f>
        <v>0.32749435484432199</v>
      </c>
      <c r="N158" s="27">
        <f>'Domestic Baseline'!N158+'EV Baseline'!N158</f>
        <v>0.35821949073259635</v>
      </c>
      <c r="O158" s="27">
        <f>'Domestic Baseline'!O158+'EV Baseline'!O158</f>
        <v>0.45075626834036536</v>
      </c>
      <c r="P158" s="27">
        <f>'Domestic Baseline'!P158+'EV Baseline'!P158</f>
        <v>0.58276534004464742</v>
      </c>
      <c r="Q158" s="27">
        <f>'Domestic Baseline'!Q158+'EV Baseline'!Q158</f>
        <v>0.69876012289685452</v>
      </c>
      <c r="R158" s="27">
        <f>'Domestic Baseline'!R158+'EV Baseline'!R158</f>
        <v>0.79255622094179956</v>
      </c>
      <c r="S158" s="27">
        <f>'Domestic Baseline'!S158+'EV Baseline'!S158</f>
        <v>0.80983732675139719</v>
      </c>
      <c r="T158" s="27">
        <f>'Domestic Baseline'!T158+'EV Baseline'!T158</f>
        <v>0.7470728626453973</v>
      </c>
      <c r="U158" s="27">
        <f>'Domestic Baseline'!U158+'EV Baseline'!U158</f>
        <v>0.76160477793327486</v>
      </c>
      <c r="V158" s="27">
        <f>'Domestic Baseline'!V158+'EV Baseline'!V158</f>
        <v>0.77081865187295495</v>
      </c>
      <c r="W158" s="27">
        <f>'Domestic Baseline'!W158+'EV Baseline'!W158</f>
        <v>0.76034565322120795</v>
      </c>
      <c r="X158" s="27">
        <f>'Domestic Baseline'!X158+'EV Baseline'!X158</f>
        <v>0.72846616039647405</v>
      </c>
      <c r="Y158" s="27">
        <f>'Domestic Baseline'!Y158+'EV Baseline'!Y158</f>
        <v>0.72258371903108554</v>
      </c>
      <c r="Z158" s="27">
        <f>'Domestic Baseline'!Z158+'EV Baseline'!Z158</f>
        <v>0.72044800426512445</v>
      </c>
      <c r="AA158" s="27">
        <f>'Domestic Baseline'!AA158+'EV Baseline'!AA158</f>
        <v>0.78884216364339932</v>
      </c>
      <c r="AB158" s="27">
        <f>'Domestic Baseline'!AB158+'EV Baseline'!AB158</f>
        <v>0.76704291959933824</v>
      </c>
      <c r="AC158" s="27">
        <f>'Domestic Baseline'!AC158+'EV Baseline'!AC158</f>
        <v>0.75450168250319327</v>
      </c>
      <c r="AD158" s="27">
        <f>'Domestic Baseline'!AD158+'EV Baseline'!AD158</f>
        <v>0.72003923504969869</v>
      </c>
      <c r="AE158" s="27">
        <f>'Domestic Baseline'!AE158+'EV Baseline'!AE158</f>
        <v>0.74668945661178687</v>
      </c>
      <c r="AF158" s="27">
        <f>'Domestic Baseline'!AF158+'EV Baseline'!AF158</f>
        <v>0.74693725277174461</v>
      </c>
      <c r="AG158" s="27">
        <f>'Domestic Baseline'!AG158+'EV Baseline'!AG158</f>
        <v>0.74318852880358088</v>
      </c>
      <c r="AH158" s="27">
        <f>'Domestic Baseline'!AH158+'EV Baseline'!AH158</f>
        <v>0.85119976899335048</v>
      </c>
      <c r="AI158" s="27">
        <f>'Domestic Baseline'!AI158+'EV Baseline'!AI158</f>
        <v>1.0060802585918125</v>
      </c>
      <c r="AJ158" s="27">
        <f>'Domestic Baseline'!AJ158+'EV Baseline'!AJ158</f>
        <v>1.2028592060434913</v>
      </c>
      <c r="AK158" s="27">
        <f>'Domestic Baseline'!AK158+'EV Baseline'!AK158</f>
        <v>1.435414976670853</v>
      </c>
      <c r="AL158" s="27">
        <f>'Domestic Baseline'!AL158+'EV Baseline'!AL158</f>
        <v>1.5788148944375107</v>
      </c>
      <c r="AM158" s="27">
        <f>'Domestic Baseline'!AM158+'EV Baseline'!AM158</f>
        <v>1.7220317820016398</v>
      </c>
      <c r="AN158" s="27">
        <f>'Domestic Baseline'!AN158+'EV Baseline'!AN158</f>
        <v>1.8115172078311621</v>
      </c>
      <c r="AO158" s="27">
        <f>'Domestic Baseline'!AO158+'EV Baseline'!AO158</f>
        <v>1.8527607650479934</v>
      </c>
      <c r="AP158" s="27">
        <f>'Domestic Baseline'!AP158+'EV Baseline'!AP158</f>
        <v>1.8215950959278029</v>
      </c>
      <c r="AQ158" s="27">
        <f>'Domestic Baseline'!AQ158+'EV Baseline'!AQ158</f>
        <v>1.847084973002652</v>
      </c>
      <c r="AR158" s="27">
        <f>'Domestic Baseline'!AR158+'EV Baseline'!AR158</f>
        <v>1.8429332206415827</v>
      </c>
      <c r="AS158" s="27">
        <f>'Domestic Baseline'!AS158+'EV Baseline'!AS158</f>
        <v>1.8287676044293404</v>
      </c>
      <c r="AT158" s="27">
        <f>'Domestic Baseline'!AT158+'EV Baseline'!AT158</f>
        <v>1.7247673293349179</v>
      </c>
      <c r="AU158" s="27">
        <f>'Domestic Baseline'!AU158+'EV Baseline'!AU158</f>
        <v>1.6196659584166064</v>
      </c>
      <c r="AV158" s="27">
        <f>'Domestic Baseline'!AV158+'EV Baseline'!AV158</f>
        <v>1.4610417319410498</v>
      </c>
      <c r="AW158" s="27">
        <f>'Domestic Baseline'!AW158+'EV Baseline'!AW158</f>
        <v>1.2604257710498157</v>
      </c>
      <c r="AX158" s="27">
        <f>'Domestic Baseline'!AX158+'EV Baseline'!AX158</f>
        <v>1.046753686710042</v>
      </c>
    </row>
    <row r="159" spans="1:50">
      <c r="A159" s="26">
        <v>45051</v>
      </c>
      <c r="B159" s="9" t="s">
        <v>32</v>
      </c>
      <c r="C159" s="27">
        <f>'Domestic Baseline'!C159+'EV Baseline'!C159</f>
        <v>0.82666273424568315</v>
      </c>
      <c r="D159" s="27">
        <f>'Domestic Baseline'!D159+'EV Baseline'!D159</f>
        <v>0.67686188963114602</v>
      </c>
      <c r="E159" s="27">
        <f>'Domestic Baseline'!E159+'EV Baseline'!E159</f>
        <v>0.55967342246813434</v>
      </c>
      <c r="F159" s="27">
        <f>'Domestic Baseline'!F159+'EV Baseline'!F159</f>
        <v>0.49044999567591191</v>
      </c>
      <c r="G159" s="27">
        <f>'Domestic Baseline'!G159+'EV Baseline'!G159</f>
        <v>0.43682254766295747</v>
      </c>
      <c r="H159" s="27">
        <f>'Domestic Baseline'!H159+'EV Baseline'!H159</f>
        <v>0.38649429405215174</v>
      </c>
      <c r="I159" s="27">
        <f>'Domestic Baseline'!I159+'EV Baseline'!I159</f>
        <v>0.36616469813225982</v>
      </c>
      <c r="J159" s="27">
        <f>'Domestic Baseline'!J159+'EV Baseline'!J159</f>
        <v>0.35248121755111395</v>
      </c>
      <c r="K159" s="27">
        <f>'Domestic Baseline'!K159+'EV Baseline'!K159</f>
        <v>0.34466441151588312</v>
      </c>
      <c r="L159" s="27">
        <f>'Domestic Baseline'!L159+'EV Baseline'!L159</f>
        <v>0.33597834045313874</v>
      </c>
      <c r="M159" s="27">
        <f>'Domestic Baseline'!M159+'EV Baseline'!M159</f>
        <v>0.32749435484432199</v>
      </c>
      <c r="N159" s="27">
        <f>'Domestic Baseline'!N159+'EV Baseline'!N159</f>
        <v>0.35821949073259635</v>
      </c>
      <c r="O159" s="27">
        <f>'Domestic Baseline'!O159+'EV Baseline'!O159</f>
        <v>0.45075626834036536</v>
      </c>
      <c r="P159" s="27">
        <f>'Domestic Baseline'!P159+'EV Baseline'!P159</f>
        <v>0.58276534004464742</v>
      </c>
      <c r="Q159" s="27">
        <f>'Domestic Baseline'!Q159+'EV Baseline'!Q159</f>
        <v>0.69876012289685452</v>
      </c>
      <c r="R159" s="27">
        <f>'Domestic Baseline'!R159+'EV Baseline'!R159</f>
        <v>0.79255622094179956</v>
      </c>
      <c r="S159" s="27">
        <f>'Domestic Baseline'!S159+'EV Baseline'!S159</f>
        <v>0.80983732675139719</v>
      </c>
      <c r="T159" s="27">
        <f>'Domestic Baseline'!T159+'EV Baseline'!T159</f>
        <v>0.7470728626453973</v>
      </c>
      <c r="U159" s="27">
        <f>'Domestic Baseline'!U159+'EV Baseline'!U159</f>
        <v>0.76160477793327486</v>
      </c>
      <c r="V159" s="27">
        <f>'Domestic Baseline'!V159+'EV Baseline'!V159</f>
        <v>0.77081865187295495</v>
      </c>
      <c r="W159" s="27">
        <f>'Domestic Baseline'!W159+'EV Baseline'!W159</f>
        <v>0.76034565322120795</v>
      </c>
      <c r="X159" s="27">
        <f>'Domestic Baseline'!X159+'EV Baseline'!X159</f>
        <v>0.72846616039647405</v>
      </c>
      <c r="Y159" s="27">
        <f>'Domestic Baseline'!Y159+'EV Baseline'!Y159</f>
        <v>0.72258371903108554</v>
      </c>
      <c r="Z159" s="27">
        <f>'Domestic Baseline'!Z159+'EV Baseline'!Z159</f>
        <v>0.72044800426512445</v>
      </c>
      <c r="AA159" s="27">
        <f>'Domestic Baseline'!AA159+'EV Baseline'!AA159</f>
        <v>0.78884216364339932</v>
      </c>
      <c r="AB159" s="27">
        <f>'Domestic Baseline'!AB159+'EV Baseline'!AB159</f>
        <v>0.76704291959933824</v>
      </c>
      <c r="AC159" s="27">
        <f>'Domestic Baseline'!AC159+'EV Baseline'!AC159</f>
        <v>0.75450168250319327</v>
      </c>
      <c r="AD159" s="27">
        <f>'Domestic Baseline'!AD159+'EV Baseline'!AD159</f>
        <v>0.72003923504969869</v>
      </c>
      <c r="AE159" s="27">
        <f>'Domestic Baseline'!AE159+'EV Baseline'!AE159</f>
        <v>0.74668945661178687</v>
      </c>
      <c r="AF159" s="27">
        <f>'Domestic Baseline'!AF159+'EV Baseline'!AF159</f>
        <v>0.74693725277174461</v>
      </c>
      <c r="AG159" s="27">
        <f>'Domestic Baseline'!AG159+'EV Baseline'!AG159</f>
        <v>0.74318852880358088</v>
      </c>
      <c r="AH159" s="27">
        <f>'Domestic Baseline'!AH159+'EV Baseline'!AH159</f>
        <v>0.85119976899335048</v>
      </c>
      <c r="AI159" s="27">
        <f>'Domestic Baseline'!AI159+'EV Baseline'!AI159</f>
        <v>1.0060802585918125</v>
      </c>
      <c r="AJ159" s="27">
        <f>'Domestic Baseline'!AJ159+'EV Baseline'!AJ159</f>
        <v>1.2028592060434913</v>
      </c>
      <c r="AK159" s="27">
        <f>'Domestic Baseline'!AK159+'EV Baseline'!AK159</f>
        <v>1.435414976670853</v>
      </c>
      <c r="AL159" s="27">
        <f>'Domestic Baseline'!AL159+'EV Baseline'!AL159</f>
        <v>1.5788148944375107</v>
      </c>
      <c r="AM159" s="27">
        <f>'Domestic Baseline'!AM159+'EV Baseline'!AM159</f>
        <v>1.7220317820016398</v>
      </c>
      <c r="AN159" s="27">
        <f>'Domestic Baseline'!AN159+'EV Baseline'!AN159</f>
        <v>1.8115172078311621</v>
      </c>
      <c r="AO159" s="27">
        <f>'Domestic Baseline'!AO159+'EV Baseline'!AO159</f>
        <v>1.8527607650479934</v>
      </c>
      <c r="AP159" s="27">
        <f>'Domestic Baseline'!AP159+'EV Baseline'!AP159</f>
        <v>1.8215950959278029</v>
      </c>
      <c r="AQ159" s="27">
        <f>'Domestic Baseline'!AQ159+'EV Baseline'!AQ159</f>
        <v>1.847084973002652</v>
      </c>
      <c r="AR159" s="27">
        <f>'Domestic Baseline'!AR159+'EV Baseline'!AR159</f>
        <v>1.8429332206415827</v>
      </c>
      <c r="AS159" s="27">
        <f>'Domestic Baseline'!AS159+'EV Baseline'!AS159</f>
        <v>1.8287676044293404</v>
      </c>
      <c r="AT159" s="27">
        <f>'Domestic Baseline'!AT159+'EV Baseline'!AT159</f>
        <v>1.7247673293349179</v>
      </c>
      <c r="AU159" s="27">
        <f>'Domestic Baseline'!AU159+'EV Baseline'!AU159</f>
        <v>1.6196659584166064</v>
      </c>
      <c r="AV159" s="27">
        <f>'Domestic Baseline'!AV159+'EV Baseline'!AV159</f>
        <v>1.4610417319410498</v>
      </c>
      <c r="AW159" s="27">
        <f>'Domestic Baseline'!AW159+'EV Baseline'!AW159</f>
        <v>1.2604257710498157</v>
      </c>
      <c r="AX159" s="27">
        <f>'Domestic Baseline'!AX159+'EV Baseline'!AX159</f>
        <v>1.046753686710042</v>
      </c>
    </row>
    <row r="160" spans="1:50">
      <c r="A160" s="26">
        <v>45052</v>
      </c>
      <c r="B160" s="9" t="s">
        <v>34</v>
      </c>
      <c r="C160" s="27">
        <f>'Domestic Baseline'!C160+'EV Baseline'!C160</f>
        <v>0.88526965922695733</v>
      </c>
      <c r="D160" s="27">
        <f>'Domestic Baseline'!D160+'EV Baseline'!D160</f>
        <v>0.74514276785754063</v>
      </c>
      <c r="E160" s="27">
        <f>'Domestic Baseline'!E160+'EV Baseline'!E160</f>
        <v>0.61791405255859511</v>
      </c>
      <c r="F160" s="27">
        <f>'Domestic Baseline'!F160+'EV Baseline'!F160</f>
        <v>0.53191768758110425</v>
      </c>
      <c r="G160" s="27">
        <f>'Domestic Baseline'!G160+'EV Baseline'!G160</f>
        <v>0.47995869052952755</v>
      </c>
      <c r="H160" s="27">
        <f>'Domestic Baseline'!H160+'EV Baseline'!H160</f>
        <v>0.41975751401195593</v>
      </c>
      <c r="I160" s="27">
        <f>'Domestic Baseline'!I160+'EV Baseline'!I160</f>
        <v>0.36980519329230399</v>
      </c>
      <c r="J160" s="27">
        <f>'Domestic Baseline'!J160+'EV Baseline'!J160</f>
        <v>0.35038345158071327</v>
      </c>
      <c r="K160" s="27">
        <f>'Domestic Baseline'!K160+'EV Baseline'!K160</f>
        <v>0.33377003831892382</v>
      </c>
      <c r="L160" s="27">
        <f>'Domestic Baseline'!L160+'EV Baseline'!L160</f>
        <v>0.33877454013691272</v>
      </c>
      <c r="M160" s="27">
        <f>'Domestic Baseline'!M160+'EV Baseline'!M160</f>
        <v>0.34368737579000297</v>
      </c>
      <c r="N160" s="27">
        <f>'Domestic Baseline'!N160+'EV Baseline'!N160</f>
        <v>0.34279790683507488</v>
      </c>
      <c r="O160" s="27">
        <f>'Domestic Baseline'!O160+'EV Baseline'!O160</f>
        <v>0.39481553923789409</v>
      </c>
      <c r="P160" s="27">
        <f>'Domestic Baseline'!P160+'EV Baseline'!P160</f>
        <v>0.47997007372048606</v>
      </c>
      <c r="Q160" s="27">
        <f>'Domestic Baseline'!Q160+'EV Baseline'!Q160</f>
        <v>0.55329646393250764</v>
      </c>
      <c r="R160" s="27">
        <f>'Domestic Baseline'!R160+'EV Baseline'!R160</f>
        <v>0.6370205143920058</v>
      </c>
      <c r="S160" s="27">
        <f>'Domestic Baseline'!S160+'EV Baseline'!S160</f>
        <v>0.6980381901307311</v>
      </c>
      <c r="T160" s="27">
        <f>'Domestic Baseline'!T160+'EV Baseline'!T160</f>
        <v>0.75019861437741786</v>
      </c>
      <c r="U160" s="27">
        <f>'Domestic Baseline'!U160+'EV Baseline'!U160</f>
        <v>0.82059020249799663</v>
      </c>
      <c r="V160" s="27">
        <f>'Domestic Baseline'!V160+'EV Baseline'!V160</f>
        <v>0.84062195482321822</v>
      </c>
      <c r="W160" s="27">
        <f>'Domestic Baseline'!W160+'EV Baseline'!W160</f>
        <v>0.91262977376989518</v>
      </c>
      <c r="X160" s="27">
        <f>'Domestic Baseline'!X160+'EV Baseline'!X160</f>
        <v>0.93369844659004464</v>
      </c>
      <c r="Y160" s="27">
        <f>'Domestic Baseline'!Y160+'EV Baseline'!Y160</f>
        <v>0.91856644965374334</v>
      </c>
      <c r="Z160" s="27">
        <f>'Domestic Baseline'!Z160+'EV Baseline'!Z160</f>
        <v>0.98784016633610816</v>
      </c>
      <c r="AA160" s="27">
        <f>'Domestic Baseline'!AA160+'EV Baseline'!AA160</f>
        <v>1.0472831548388739</v>
      </c>
      <c r="AB160" s="27">
        <f>'Domestic Baseline'!AB160+'EV Baseline'!AB160</f>
        <v>1.0466451065133602</v>
      </c>
      <c r="AC160" s="27">
        <f>'Domestic Baseline'!AC160+'EV Baseline'!AC160</f>
        <v>1.0093202023994854</v>
      </c>
      <c r="AD160" s="27">
        <f>'Domestic Baseline'!AD160+'EV Baseline'!AD160</f>
        <v>0.97082034186612631</v>
      </c>
      <c r="AE160" s="27">
        <f>'Domestic Baseline'!AE160+'EV Baseline'!AE160</f>
        <v>0.92913840589276464</v>
      </c>
      <c r="AF160" s="27">
        <f>'Domestic Baseline'!AF160+'EV Baseline'!AF160</f>
        <v>0.96918325010827122</v>
      </c>
      <c r="AG160" s="27">
        <f>'Domestic Baseline'!AG160+'EV Baseline'!AG160</f>
        <v>0.93869922451845089</v>
      </c>
      <c r="AH160" s="27">
        <f>'Domestic Baseline'!AH160+'EV Baseline'!AH160</f>
        <v>0.98517738959371282</v>
      </c>
      <c r="AI160" s="27">
        <f>'Domestic Baseline'!AI160+'EV Baseline'!AI160</f>
        <v>1.0750260752178511</v>
      </c>
      <c r="AJ160" s="27">
        <f>'Domestic Baseline'!AJ160+'EV Baseline'!AJ160</f>
        <v>1.1856840875901571</v>
      </c>
      <c r="AK160" s="27">
        <f>'Domestic Baseline'!AK160+'EV Baseline'!AK160</f>
        <v>1.3331734960229629</v>
      </c>
      <c r="AL160" s="27">
        <f>'Domestic Baseline'!AL160+'EV Baseline'!AL160</f>
        <v>1.4272427910570427</v>
      </c>
      <c r="AM160" s="27">
        <f>'Domestic Baseline'!AM160+'EV Baseline'!AM160</f>
        <v>1.4311214492028133</v>
      </c>
      <c r="AN160" s="27">
        <f>'Domestic Baseline'!AN160+'EV Baseline'!AN160</f>
        <v>1.3605377015732463</v>
      </c>
      <c r="AO160" s="27">
        <f>'Domestic Baseline'!AO160+'EV Baseline'!AO160</f>
        <v>1.3995046476717765</v>
      </c>
      <c r="AP160" s="27">
        <f>'Domestic Baseline'!AP160+'EV Baseline'!AP160</f>
        <v>1.4077487173834184</v>
      </c>
      <c r="AQ160" s="27">
        <f>'Domestic Baseline'!AQ160+'EV Baseline'!AQ160</f>
        <v>1.4018966089371587</v>
      </c>
      <c r="AR160" s="27">
        <f>'Domestic Baseline'!AR160+'EV Baseline'!AR160</f>
        <v>1.3986435204647047</v>
      </c>
      <c r="AS160" s="27">
        <f>'Domestic Baseline'!AS160+'EV Baseline'!AS160</f>
        <v>1.3341743251553102</v>
      </c>
      <c r="AT160" s="27">
        <f>'Domestic Baseline'!AT160+'EV Baseline'!AT160</f>
        <v>1.2544692192401328</v>
      </c>
      <c r="AU160" s="27">
        <f>'Domestic Baseline'!AU160+'EV Baseline'!AU160</f>
        <v>1.2447669350415689</v>
      </c>
      <c r="AV160" s="27">
        <f>'Domestic Baseline'!AV160+'EV Baseline'!AV160</f>
        <v>1.2027613043743282</v>
      </c>
      <c r="AW160" s="27">
        <f>'Domestic Baseline'!AW160+'EV Baseline'!AW160</f>
        <v>1.0860370973775946</v>
      </c>
      <c r="AX160" s="27">
        <f>'Domestic Baseline'!AX160+'EV Baseline'!AX160</f>
        <v>0.91759304951935383</v>
      </c>
    </row>
    <row r="161" spans="1:50">
      <c r="A161" s="26">
        <v>45053</v>
      </c>
      <c r="B161" s="9" t="s">
        <v>36</v>
      </c>
      <c r="C161" s="27">
        <f>'Domestic Baseline'!C161+'EV Baseline'!C161</f>
        <v>0.76980116491158024</v>
      </c>
      <c r="D161" s="27">
        <f>'Domestic Baseline'!D161+'EV Baseline'!D161</f>
        <v>0.67770334053024039</v>
      </c>
      <c r="E161" s="27">
        <f>'Domestic Baseline'!E161+'EV Baseline'!E161</f>
        <v>0.59496605817636361</v>
      </c>
      <c r="F161" s="27">
        <f>'Domestic Baseline'!F161+'EV Baseline'!F161</f>
        <v>0.55007367581392919</v>
      </c>
      <c r="G161" s="27">
        <f>'Domestic Baseline'!G161+'EV Baseline'!G161</f>
        <v>0.48974653322738926</v>
      </c>
      <c r="H161" s="27">
        <f>'Domestic Baseline'!H161+'EV Baseline'!H161</f>
        <v>0.43640369891450959</v>
      </c>
      <c r="I161" s="27">
        <f>'Domestic Baseline'!I161+'EV Baseline'!I161</f>
        <v>0.40215617899443667</v>
      </c>
      <c r="J161" s="27">
        <f>'Domestic Baseline'!J161+'EV Baseline'!J161</f>
        <v>0.36282072385701208</v>
      </c>
      <c r="K161" s="27">
        <f>'Domestic Baseline'!K161+'EV Baseline'!K161</f>
        <v>0.33515111478532006</v>
      </c>
      <c r="L161" s="27">
        <f>'Domestic Baseline'!L161+'EV Baseline'!L161</f>
        <v>0.34682731567460662</v>
      </c>
      <c r="M161" s="27">
        <f>'Domestic Baseline'!M161+'EV Baseline'!M161</f>
        <v>0.34163888241895723</v>
      </c>
      <c r="N161" s="27">
        <f>'Domestic Baseline'!N161+'EV Baseline'!N161</f>
        <v>0.34533621475565646</v>
      </c>
      <c r="O161" s="27">
        <f>'Domestic Baseline'!O161+'EV Baseline'!O161</f>
        <v>0.36595530174727492</v>
      </c>
      <c r="P161" s="27">
        <f>'Domestic Baseline'!P161+'EV Baseline'!P161</f>
        <v>0.41372029021654727</v>
      </c>
      <c r="Q161" s="27">
        <f>'Domestic Baseline'!Q161+'EV Baseline'!Q161</f>
        <v>0.49005004073922487</v>
      </c>
      <c r="R161" s="27">
        <f>'Domestic Baseline'!R161+'EV Baseline'!R161</f>
        <v>0.5539968939042752</v>
      </c>
      <c r="S161" s="27">
        <f>'Domestic Baseline'!S161+'EV Baseline'!S161</f>
        <v>0.6823186179151165</v>
      </c>
      <c r="T161" s="27">
        <f>'Domestic Baseline'!T161+'EV Baseline'!T161</f>
        <v>0.72994749627174382</v>
      </c>
      <c r="U161" s="27">
        <f>'Domestic Baseline'!U161+'EV Baseline'!U161</f>
        <v>0.8192374000481274</v>
      </c>
      <c r="V161" s="27">
        <f>'Domestic Baseline'!V161+'EV Baseline'!V161</f>
        <v>0.90623836442132077</v>
      </c>
      <c r="W161" s="27">
        <f>'Domestic Baseline'!W161+'EV Baseline'!W161</f>
        <v>0.91521978888934397</v>
      </c>
      <c r="X161" s="27">
        <f>'Domestic Baseline'!X161+'EV Baseline'!X161</f>
        <v>1.0098414662392801</v>
      </c>
      <c r="Y161" s="27">
        <f>'Domestic Baseline'!Y161+'EV Baseline'!Y161</f>
        <v>1.072148504106949</v>
      </c>
      <c r="Z161" s="27">
        <f>'Domestic Baseline'!Z161+'EV Baseline'!Z161</f>
        <v>1.1756759430071726</v>
      </c>
      <c r="AA161" s="27">
        <f>'Domestic Baseline'!AA161+'EV Baseline'!AA161</f>
        <v>1.242481215078991</v>
      </c>
      <c r="AB161" s="27">
        <f>'Domestic Baseline'!AB161+'EV Baseline'!AB161</f>
        <v>1.2401886247163987</v>
      </c>
      <c r="AC161" s="27">
        <f>'Domestic Baseline'!AC161+'EV Baseline'!AC161</f>
        <v>1.2439564443663254</v>
      </c>
      <c r="AD161" s="27">
        <f>'Domestic Baseline'!AD161+'EV Baseline'!AD161</f>
        <v>1.1987980072883944</v>
      </c>
      <c r="AE161" s="27">
        <f>'Domestic Baseline'!AE161+'EV Baseline'!AE161</f>
        <v>1.1690552810995107</v>
      </c>
      <c r="AF161" s="27">
        <f>'Domestic Baseline'!AF161+'EV Baseline'!AF161</f>
        <v>1.1346207350244422</v>
      </c>
      <c r="AG161" s="27">
        <f>'Domestic Baseline'!AG161+'EV Baseline'!AG161</f>
        <v>1.0952097631970903</v>
      </c>
      <c r="AH161" s="27">
        <f>'Domestic Baseline'!AH161+'EV Baseline'!AH161</f>
        <v>1.1181899769928239</v>
      </c>
      <c r="AI161" s="27">
        <f>'Domestic Baseline'!AI161+'EV Baseline'!AI161</f>
        <v>1.2192412646749453</v>
      </c>
      <c r="AJ161" s="27">
        <f>'Domestic Baseline'!AJ161+'EV Baseline'!AJ161</f>
        <v>1.2663644600319541</v>
      </c>
      <c r="AK161" s="27">
        <f>'Domestic Baseline'!AK161+'EV Baseline'!AK161</f>
        <v>1.4011067945577373</v>
      </c>
      <c r="AL161" s="27">
        <f>'Domestic Baseline'!AL161+'EV Baseline'!AL161</f>
        <v>1.4732953451253423</v>
      </c>
      <c r="AM161" s="27">
        <f>'Domestic Baseline'!AM161+'EV Baseline'!AM161</f>
        <v>1.4727000330944233</v>
      </c>
      <c r="AN161" s="27">
        <f>'Domestic Baseline'!AN161+'EV Baseline'!AN161</f>
        <v>1.4160707325861142</v>
      </c>
      <c r="AO161" s="27">
        <f>'Domestic Baseline'!AO161+'EV Baseline'!AO161</f>
        <v>1.4184154483117359</v>
      </c>
      <c r="AP161" s="27">
        <f>'Domestic Baseline'!AP161+'EV Baseline'!AP161</f>
        <v>1.3557666850130017</v>
      </c>
      <c r="AQ161" s="27">
        <f>'Domestic Baseline'!AQ161+'EV Baseline'!AQ161</f>
        <v>1.4867253454296754</v>
      </c>
      <c r="AR161" s="27">
        <f>'Domestic Baseline'!AR161+'EV Baseline'!AR161</f>
        <v>1.5385333097965272</v>
      </c>
      <c r="AS161" s="27">
        <f>'Domestic Baseline'!AS161+'EV Baseline'!AS161</f>
        <v>1.5989057125057744</v>
      </c>
      <c r="AT161" s="27">
        <f>'Domestic Baseline'!AT161+'EV Baseline'!AT161</f>
        <v>1.4456864262227811</v>
      </c>
      <c r="AU161" s="27">
        <f>'Domestic Baseline'!AU161+'EV Baseline'!AU161</f>
        <v>1.3637346095240503</v>
      </c>
      <c r="AV161" s="27">
        <f>'Domestic Baseline'!AV161+'EV Baseline'!AV161</f>
        <v>1.2296543323010303</v>
      </c>
      <c r="AW161" s="27">
        <f>'Domestic Baseline'!AW161+'EV Baseline'!AW161</f>
        <v>1.0260147876224035</v>
      </c>
      <c r="AX161" s="27">
        <f>'Domestic Baseline'!AX161+'EV Baseline'!AX161</f>
        <v>0.84656475830483058</v>
      </c>
    </row>
    <row r="162" spans="1:50">
      <c r="A162" s="26">
        <v>45054</v>
      </c>
      <c r="B162" s="9" t="s">
        <v>32</v>
      </c>
      <c r="C162" s="27">
        <f>'Domestic Baseline'!C162+'EV Baseline'!C162</f>
        <v>0.82666273424568315</v>
      </c>
      <c r="D162" s="27">
        <f>'Domestic Baseline'!D162+'EV Baseline'!D162</f>
        <v>0.67686188963114602</v>
      </c>
      <c r="E162" s="27">
        <f>'Domestic Baseline'!E162+'EV Baseline'!E162</f>
        <v>0.55967342246813434</v>
      </c>
      <c r="F162" s="27">
        <f>'Domestic Baseline'!F162+'EV Baseline'!F162</f>
        <v>0.49044999567591191</v>
      </c>
      <c r="G162" s="27">
        <f>'Domestic Baseline'!G162+'EV Baseline'!G162</f>
        <v>0.43682254766295747</v>
      </c>
      <c r="H162" s="27">
        <f>'Domestic Baseline'!H162+'EV Baseline'!H162</f>
        <v>0.38649429405215174</v>
      </c>
      <c r="I162" s="27">
        <f>'Domestic Baseline'!I162+'EV Baseline'!I162</f>
        <v>0.36616469813225982</v>
      </c>
      <c r="J162" s="27">
        <f>'Domestic Baseline'!J162+'EV Baseline'!J162</f>
        <v>0.35248121755111395</v>
      </c>
      <c r="K162" s="27">
        <f>'Domestic Baseline'!K162+'EV Baseline'!K162</f>
        <v>0.34466441151588312</v>
      </c>
      <c r="L162" s="27">
        <f>'Domestic Baseline'!L162+'EV Baseline'!L162</f>
        <v>0.33597834045313874</v>
      </c>
      <c r="M162" s="27">
        <f>'Domestic Baseline'!M162+'EV Baseline'!M162</f>
        <v>0.32749435484432199</v>
      </c>
      <c r="N162" s="27">
        <f>'Domestic Baseline'!N162+'EV Baseline'!N162</f>
        <v>0.35821949073259635</v>
      </c>
      <c r="O162" s="27">
        <f>'Domestic Baseline'!O162+'EV Baseline'!O162</f>
        <v>0.45075626834036536</v>
      </c>
      <c r="P162" s="27">
        <f>'Domestic Baseline'!P162+'EV Baseline'!P162</f>
        <v>0.58276534004464742</v>
      </c>
      <c r="Q162" s="27">
        <f>'Domestic Baseline'!Q162+'EV Baseline'!Q162</f>
        <v>0.69876012289685452</v>
      </c>
      <c r="R162" s="27">
        <f>'Domestic Baseline'!R162+'EV Baseline'!R162</f>
        <v>0.79255622094179956</v>
      </c>
      <c r="S162" s="27">
        <f>'Domestic Baseline'!S162+'EV Baseline'!S162</f>
        <v>0.80983732675139719</v>
      </c>
      <c r="T162" s="27">
        <f>'Domestic Baseline'!T162+'EV Baseline'!T162</f>
        <v>0.7470728626453973</v>
      </c>
      <c r="U162" s="27">
        <f>'Domestic Baseline'!U162+'EV Baseline'!U162</f>
        <v>0.76160477793327486</v>
      </c>
      <c r="V162" s="27">
        <f>'Domestic Baseline'!V162+'EV Baseline'!V162</f>
        <v>0.77081865187295495</v>
      </c>
      <c r="W162" s="27">
        <f>'Domestic Baseline'!W162+'EV Baseline'!W162</f>
        <v>0.76034565322120795</v>
      </c>
      <c r="X162" s="27">
        <f>'Domestic Baseline'!X162+'EV Baseline'!X162</f>
        <v>0.72846616039647405</v>
      </c>
      <c r="Y162" s="27">
        <f>'Domestic Baseline'!Y162+'EV Baseline'!Y162</f>
        <v>0.72258371903108554</v>
      </c>
      <c r="Z162" s="27">
        <f>'Domestic Baseline'!Z162+'EV Baseline'!Z162</f>
        <v>0.72044800426512445</v>
      </c>
      <c r="AA162" s="27">
        <f>'Domestic Baseline'!AA162+'EV Baseline'!AA162</f>
        <v>0.78884216364339932</v>
      </c>
      <c r="AB162" s="27">
        <f>'Domestic Baseline'!AB162+'EV Baseline'!AB162</f>
        <v>0.76704291959933824</v>
      </c>
      <c r="AC162" s="27">
        <f>'Domestic Baseline'!AC162+'EV Baseline'!AC162</f>
        <v>0.75450168250319327</v>
      </c>
      <c r="AD162" s="27">
        <f>'Domestic Baseline'!AD162+'EV Baseline'!AD162</f>
        <v>0.72003923504969869</v>
      </c>
      <c r="AE162" s="27">
        <f>'Domestic Baseline'!AE162+'EV Baseline'!AE162</f>
        <v>0.74668945661178687</v>
      </c>
      <c r="AF162" s="27">
        <f>'Domestic Baseline'!AF162+'EV Baseline'!AF162</f>
        <v>0.74693725277174461</v>
      </c>
      <c r="AG162" s="27">
        <f>'Domestic Baseline'!AG162+'EV Baseline'!AG162</f>
        <v>0.74318852880358088</v>
      </c>
      <c r="AH162" s="27">
        <f>'Domestic Baseline'!AH162+'EV Baseline'!AH162</f>
        <v>0.85119976899335048</v>
      </c>
      <c r="AI162" s="27">
        <f>'Domestic Baseline'!AI162+'EV Baseline'!AI162</f>
        <v>1.0060802585918125</v>
      </c>
      <c r="AJ162" s="27">
        <f>'Domestic Baseline'!AJ162+'EV Baseline'!AJ162</f>
        <v>1.2028592060434913</v>
      </c>
      <c r="AK162" s="27">
        <f>'Domestic Baseline'!AK162+'EV Baseline'!AK162</f>
        <v>1.435414976670853</v>
      </c>
      <c r="AL162" s="27">
        <f>'Domestic Baseline'!AL162+'EV Baseline'!AL162</f>
        <v>1.5788148944375107</v>
      </c>
      <c r="AM162" s="27">
        <f>'Domestic Baseline'!AM162+'EV Baseline'!AM162</f>
        <v>1.7220317820016398</v>
      </c>
      <c r="AN162" s="27">
        <f>'Domestic Baseline'!AN162+'EV Baseline'!AN162</f>
        <v>1.8115172078311621</v>
      </c>
      <c r="AO162" s="27">
        <f>'Domestic Baseline'!AO162+'EV Baseline'!AO162</f>
        <v>1.8527607650479934</v>
      </c>
      <c r="AP162" s="27">
        <f>'Domestic Baseline'!AP162+'EV Baseline'!AP162</f>
        <v>1.8215950959278029</v>
      </c>
      <c r="AQ162" s="27">
        <f>'Domestic Baseline'!AQ162+'EV Baseline'!AQ162</f>
        <v>1.847084973002652</v>
      </c>
      <c r="AR162" s="27">
        <f>'Domestic Baseline'!AR162+'EV Baseline'!AR162</f>
        <v>1.8429332206415827</v>
      </c>
      <c r="AS162" s="27">
        <f>'Domestic Baseline'!AS162+'EV Baseline'!AS162</f>
        <v>1.8287676044293404</v>
      </c>
      <c r="AT162" s="27">
        <f>'Domestic Baseline'!AT162+'EV Baseline'!AT162</f>
        <v>1.7247673293349179</v>
      </c>
      <c r="AU162" s="27">
        <f>'Domestic Baseline'!AU162+'EV Baseline'!AU162</f>
        <v>1.6196659584166064</v>
      </c>
      <c r="AV162" s="27">
        <f>'Domestic Baseline'!AV162+'EV Baseline'!AV162</f>
        <v>1.4610417319410498</v>
      </c>
      <c r="AW162" s="27">
        <f>'Domestic Baseline'!AW162+'EV Baseline'!AW162</f>
        <v>1.2604257710498157</v>
      </c>
      <c r="AX162" s="27">
        <f>'Domestic Baseline'!AX162+'EV Baseline'!AX162</f>
        <v>1.046753686710042</v>
      </c>
    </row>
    <row r="163" spans="1:50">
      <c r="A163" s="26">
        <v>45055</v>
      </c>
      <c r="B163" s="9" t="s">
        <v>32</v>
      </c>
      <c r="C163" s="27">
        <f>'Domestic Baseline'!C163+'EV Baseline'!C163</f>
        <v>0.82666273424568315</v>
      </c>
      <c r="D163" s="27">
        <f>'Domestic Baseline'!D163+'EV Baseline'!D163</f>
        <v>0.67686188963114602</v>
      </c>
      <c r="E163" s="27">
        <f>'Domestic Baseline'!E163+'EV Baseline'!E163</f>
        <v>0.55967342246813434</v>
      </c>
      <c r="F163" s="27">
        <f>'Domestic Baseline'!F163+'EV Baseline'!F163</f>
        <v>0.49044999567591191</v>
      </c>
      <c r="G163" s="27">
        <f>'Domestic Baseline'!G163+'EV Baseline'!G163</f>
        <v>0.43682254766295747</v>
      </c>
      <c r="H163" s="27">
        <f>'Domestic Baseline'!H163+'EV Baseline'!H163</f>
        <v>0.38649429405215174</v>
      </c>
      <c r="I163" s="27">
        <f>'Domestic Baseline'!I163+'EV Baseline'!I163</f>
        <v>0.36616469813225982</v>
      </c>
      <c r="J163" s="27">
        <f>'Domestic Baseline'!J163+'EV Baseline'!J163</f>
        <v>0.35248121755111395</v>
      </c>
      <c r="K163" s="27">
        <f>'Domestic Baseline'!K163+'EV Baseline'!K163</f>
        <v>0.34466441151588312</v>
      </c>
      <c r="L163" s="27">
        <f>'Domestic Baseline'!L163+'EV Baseline'!L163</f>
        <v>0.33597834045313874</v>
      </c>
      <c r="M163" s="27">
        <f>'Domestic Baseline'!M163+'EV Baseline'!M163</f>
        <v>0.32749435484432199</v>
      </c>
      <c r="N163" s="27">
        <f>'Domestic Baseline'!N163+'EV Baseline'!N163</f>
        <v>0.35821949073259635</v>
      </c>
      <c r="O163" s="27">
        <f>'Domestic Baseline'!O163+'EV Baseline'!O163</f>
        <v>0.45075626834036536</v>
      </c>
      <c r="P163" s="27">
        <f>'Domestic Baseline'!P163+'EV Baseline'!P163</f>
        <v>0.58276534004464742</v>
      </c>
      <c r="Q163" s="27">
        <f>'Domestic Baseline'!Q163+'EV Baseline'!Q163</f>
        <v>0.69876012289685452</v>
      </c>
      <c r="R163" s="27">
        <f>'Domestic Baseline'!R163+'EV Baseline'!R163</f>
        <v>0.79255622094179956</v>
      </c>
      <c r="S163" s="27">
        <f>'Domestic Baseline'!S163+'EV Baseline'!S163</f>
        <v>0.80983732675139719</v>
      </c>
      <c r="T163" s="27">
        <f>'Domestic Baseline'!T163+'EV Baseline'!T163</f>
        <v>0.7470728626453973</v>
      </c>
      <c r="U163" s="27">
        <f>'Domestic Baseline'!U163+'EV Baseline'!U163</f>
        <v>0.76160477793327486</v>
      </c>
      <c r="V163" s="27">
        <f>'Domestic Baseline'!V163+'EV Baseline'!V163</f>
        <v>0.77081865187295495</v>
      </c>
      <c r="W163" s="27">
        <f>'Domestic Baseline'!W163+'EV Baseline'!W163</f>
        <v>0.76034565322120795</v>
      </c>
      <c r="X163" s="27">
        <f>'Domestic Baseline'!X163+'EV Baseline'!X163</f>
        <v>0.72846616039647405</v>
      </c>
      <c r="Y163" s="27">
        <f>'Domestic Baseline'!Y163+'EV Baseline'!Y163</f>
        <v>0.72258371903108554</v>
      </c>
      <c r="Z163" s="27">
        <f>'Domestic Baseline'!Z163+'EV Baseline'!Z163</f>
        <v>0.72044800426512445</v>
      </c>
      <c r="AA163" s="27">
        <f>'Domestic Baseline'!AA163+'EV Baseline'!AA163</f>
        <v>0.78884216364339932</v>
      </c>
      <c r="AB163" s="27">
        <f>'Domestic Baseline'!AB163+'EV Baseline'!AB163</f>
        <v>0.76704291959933824</v>
      </c>
      <c r="AC163" s="27">
        <f>'Domestic Baseline'!AC163+'EV Baseline'!AC163</f>
        <v>0.75450168250319327</v>
      </c>
      <c r="AD163" s="27">
        <f>'Domestic Baseline'!AD163+'EV Baseline'!AD163</f>
        <v>0.72003923504969869</v>
      </c>
      <c r="AE163" s="27">
        <f>'Domestic Baseline'!AE163+'EV Baseline'!AE163</f>
        <v>0.74668945661178687</v>
      </c>
      <c r="AF163" s="27">
        <f>'Domestic Baseline'!AF163+'EV Baseline'!AF163</f>
        <v>0.74693725277174461</v>
      </c>
      <c r="AG163" s="27">
        <f>'Domestic Baseline'!AG163+'EV Baseline'!AG163</f>
        <v>0.74318852880358088</v>
      </c>
      <c r="AH163" s="27">
        <f>'Domestic Baseline'!AH163+'EV Baseline'!AH163</f>
        <v>0.85119976899335048</v>
      </c>
      <c r="AI163" s="27">
        <f>'Domestic Baseline'!AI163+'EV Baseline'!AI163</f>
        <v>1.0060802585918125</v>
      </c>
      <c r="AJ163" s="27">
        <f>'Domestic Baseline'!AJ163+'EV Baseline'!AJ163</f>
        <v>1.2028592060434913</v>
      </c>
      <c r="AK163" s="27">
        <f>'Domestic Baseline'!AK163+'EV Baseline'!AK163</f>
        <v>1.435414976670853</v>
      </c>
      <c r="AL163" s="27">
        <f>'Domestic Baseline'!AL163+'EV Baseline'!AL163</f>
        <v>1.5788148944375107</v>
      </c>
      <c r="AM163" s="27">
        <f>'Domestic Baseline'!AM163+'EV Baseline'!AM163</f>
        <v>1.7220317820016398</v>
      </c>
      <c r="AN163" s="27">
        <f>'Domestic Baseline'!AN163+'EV Baseline'!AN163</f>
        <v>1.8115172078311621</v>
      </c>
      <c r="AO163" s="27">
        <f>'Domestic Baseline'!AO163+'EV Baseline'!AO163</f>
        <v>1.8527607650479934</v>
      </c>
      <c r="AP163" s="27">
        <f>'Domestic Baseline'!AP163+'EV Baseline'!AP163</f>
        <v>1.8215950959278029</v>
      </c>
      <c r="AQ163" s="27">
        <f>'Domestic Baseline'!AQ163+'EV Baseline'!AQ163</f>
        <v>1.847084973002652</v>
      </c>
      <c r="AR163" s="27">
        <f>'Domestic Baseline'!AR163+'EV Baseline'!AR163</f>
        <v>1.8429332206415827</v>
      </c>
      <c r="AS163" s="27">
        <f>'Domestic Baseline'!AS163+'EV Baseline'!AS163</f>
        <v>1.8287676044293404</v>
      </c>
      <c r="AT163" s="27">
        <f>'Domestic Baseline'!AT163+'EV Baseline'!AT163</f>
        <v>1.7247673293349179</v>
      </c>
      <c r="AU163" s="27">
        <f>'Domestic Baseline'!AU163+'EV Baseline'!AU163</f>
        <v>1.6196659584166064</v>
      </c>
      <c r="AV163" s="27">
        <f>'Domestic Baseline'!AV163+'EV Baseline'!AV163</f>
        <v>1.4610417319410498</v>
      </c>
      <c r="AW163" s="27">
        <f>'Domestic Baseline'!AW163+'EV Baseline'!AW163</f>
        <v>1.2604257710498157</v>
      </c>
      <c r="AX163" s="27">
        <f>'Domestic Baseline'!AX163+'EV Baseline'!AX163</f>
        <v>1.046753686710042</v>
      </c>
    </row>
    <row r="164" spans="1:50">
      <c r="A164" s="26">
        <v>45056</v>
      </c>
      <c r="B164" s="9" t="s">
        <v>32</v>
      </c>
      <c r="C164" s="27">
        <f>'Domestic Baseline'!C164+'EV Baseline'!C164</f>
        <v>0.82666273424568315</v>
      </c>
      <c r="D164" s="27">
        <f>'Domestic Baseline'!D164+'EV Baseline'!D164</f>
        <v>0.67686188963114602</v>
      </c>
      <c r="E164" s="27">
        <f>'Domestic Baseline'!E164+'EV Baseline'!E164</f>
        <v>0.55967342246813434</v>
      </c>
      <c r="F164" s="27">
        <f>'Domestic Baseline'!F164+'EV Baseline'!F164</f>
        <v>0.49044999567591191</v>
      </c>
      <c r="G164" s="27">
        <f>'Domestic Baseline'!G164+'EV Baseline'!G164</f>
        <v>0.43682254766295747</v>
      </c>
      <c r="H164" s="27">
        <f>'Domestic Baseline'!H164+'EV Baseline'!H164</f>
        <v>0.38649429405215174</v>
      </c>
      <c r="I164" s="27">
        <f>'Domestic Baseline'!I164+'EV Baseline'!I164</f>
        <v>0.36616469813225982</v>
      </c>
      <c r="J164" s="27">
        <f>'Domestic Baseline'!J164+'EV Baseline'!J164</f>
        <v>0.35248121755111395</v>
      </c>
      <c r="K164" s="27">
        <f>'Domestic Baseline'!K164+'EV Baseline'!K164</f>
        <v>0.34466441151588312</v>
      </c>
      <c r="L164" s="27">
        <f>'Domestic Baseline'!L164+'EV Baseline'!L164</f>
        <v>0.33597834045313874</v>
      </c>
      <c r="M164" s="27">
        <f>'Domestic Baseline'!M164+'EV Baseline'!M164</f>
        <v>0.32749435484432199</v>
      </c>
      <c r="N164" s="27">
        <f>'Domestic Baseline'!N164+'EV Baseline'!N164</f>
        <v>0.35821949073259635</v>
      </c>
      <c r="O164" s="27">
        <f>'Domestic Baseline'!O164+'EV Baseline'!O164</f>
        <v>0.45075626834036536</v>
      </c>
      <c r="P164" s="27">
        <f>'Domestic Baseline'!P164+'EV Baseline'!P164</f>
        <v>0.58276534004464742</v>
      </c>
      <c r="Q164" s="27">
        <f>'Domestic Baseline'!Q164+'EV Baseline'!Q164</f>
        <v>0.69876012289685452</v>
      </c>
      <c r="R164" s="27">
        <f>'Domestic Baseline'!R164+'EV Baseline'!R164</f>
        <v>0.79255622094179956</v>
      </c>
      <c r="S164" s="27">
        <f>'Domestic Baseline'!S164+'EV Baseline'!S164</f>
        <v>0.80983732675139719</v>
      </c>
      <c r="T164" s="27">
        <f>'Domestic Baseline'!T164+'EV Baseline'!T164</f>
        <v>0.7470728626453973</v>
      </c>
      <c r="U164" s="27">
        <f>'Domestic Baseline'!U164+'EV Baseline'!U164</f>
        <v>0.76160477793327486</v>
      </c>
      <c r="V164" s="27">
        <f>'Domestic Baseline'!V164+'EV Baseline'!V164</f>
        <v>0.77081865187295495</v>
      </c>
      <c r="W164" s="27">
        <f>'Domestic Baseline'!W164+'EV Baseline'!W164</f>
        <v>0.76034565322120795</v>
      </c>
      <c r="X164" s="27">
        <f>'Domestic Baseline'!X164+'EV Baseline'!X164</f>
        <v>0.72846616039647405</v>
      </c>
      <c r="Y164" s="27">
        <f>'Domestic Baseline'!Y164+'EV Baseline'!Y164</f>
        <v>0.72258371903108554</v>
      </c>
      <c r="Z164" s="27">
        <f>'Domestic Baseline'!Z164+'EV Baseline'!Z164</f>
        <v>0.72044800426512445</v>
      </c>
      <c r="AA164" s="27">
        <f>'Domestic Baseline'!AA164+'EV Baseline'!AA164</f>
        <v>0.78884216364339932</v>
      </c>
      <c r="AB164" s="27">
        <f>'Domestic Baseline'!AB164+'EV Baseline'!AB164</f>
        <v>0.76704291959933824</v>
      </c>
      <c r="AC164" s="27">
        <f>'Domestic Baseline'!AC164+'EV Baseline'!AC164</f>
        <v>0.75450168250319327</v>
      </c>
      <c r="AD164" s="27">
        <f>'Domestic Baseline'!AD164+'EV Baseline'!AD164</f>
        <v>0.72003923504969869</v>
      </c>
      <c r="AE164" s="27">
        <f>'Domestic Baseline'!AE164+'EV Baseline'!AE164</f>
        <v>0.74668945661178687</v>
      </c>
      <c r="AF164" s="27">
        <f>'Domestic Baseline'!AF164+'EV Baseline'!AF164</f>
        <v>0.74693725277174461</v>
      </c>
      <c r="AG164" s="27">
        <f>'Domestic Baseline'!AG164+'EV Baseline'!AG164</f>
        <v>0.74318852880358088</v>
      </c>
      <c r="AH164" s="27">
        <f>'Domestic Baseline'!AH164+'EV Baseline'!AH164</f>
        <v>0.85119976899335048</v>
      </c>
      <c r="AI164" s="27">
        <f>'Domestic Baseline'!AI164+'EV Baseline'!AI164</f>
        <v>1.0060802585918125</v>
      </c>
      <c r="AJ164" s="27">
        <f>'Domestic Baseline'!AJ164+'EV Baseline'!AJ164</f>
        <v>1.2028592060434913</v>
      </c>
      <c r="AK164" s="27">
        <f>'Domestic Baseline'!AK164+'EV Baseline'!AK164</f>
        <v>1.435414976670853</v>
      </c>
      <c r="AL164" s="27">
        <f>'Domestic Baseline'!AL164+'EV Baseline'!AL164</f>
        <v>1.5788148944375107</v>
      </c>
      <c r="AM164" s="27">
        <f>'Domestic Baseline'!AM164+'EV Baseline'!AM164</f>
        <v>1.7220317820016398</v>
      </c>
      <c r="AN164" s="27">
        <f>'Domestic Baseline'!AN164+'EV Baseline'!AN164</f>
        <v>1.8115172078311621</v>
      </c>
      <c r="AO164" s="27">
        <f>'Domestic Baseline'!AO164+'EV Baseline'!AO164</f>
        <v>1.8527607650479934</v>
      </c>
      <c r="AP164" s="27">
        <f>'Domestic Baseline'!AP164+'EV Baseline'!AP164</f>
        <v>1.8215950959278029</v>
      </c>
      <c r="AQ164" s="27">
        <f>'Domestic Baseline'!AQ164+'EV Baseline'!AQ164</f>
        <v>1.847084973002652</v>
      </c>
      <c r="AR164" s="27">
        <f>'Domestic Baseline'!AR164+'EV Baseline'!AR164</f>
        <v>1.8429332206415827</v>
      </c>
      <c r="AS164" s="27">
        <f>'Domestic Baseline'!AS164+'EV Baseline'!AS164</f>
        <v>1.8287676044293404</v>
      </c>
      <c r="AT164" s="27">
        <f>'Domestic Baseline'!AT164+'EV Baseline'!AT164</f>
        <v>1.7247673293349179</v>
      </c>
      <c r="AU164" s="27">
        <f>'Domestic Baseline'!AU164+'EV Baseline'!AU164</f>
        <v>1.6196659584166064</v>
      </c>
      <c r="AV164" s="27">
        <f>'Domestic Baseline'!AV164+'EV Baseline'!AV164</f>
        <v>1.4610417319410498</v>
      </c>
      <c r="AW164" s="27">
        <f>'Domestic Baseline'!AW164+'EV Baseline'!AW164</f>
        <v>1.2604257710498157</v>
      </c>
      <c r="AX164" s="27">
        <f>'Domestic Baseline'!AX164+'EV Baseline'!AX164</f>
        <v>1.046753686710042</v>
      </c>
    </row>
    <row r="165" spans="1:50">
      <c r="A165" s="26">
        <v>45057</v>
      </c>
      <c r="B165" s="9" t="s">
        <v>32</v>
      </c>
      <c r="C165" s="27">
        <f>'Domestic Baseline'!C165+'EV Baseline'!C165</f>
        <v>0.82666273424568315</v>
      </c>
      <c r="D165" s="27">
        <f>'Domestic Baseline'!D165+'EV Baseline'!D165</f>
        <v>0.67686188963114602</v>
      </c>
      <c r="E165" s="27">
        <f>'Domestic Baseline'!E165+'EV Baseline'!E165</f>
        <v>0.55967342246813434</v>
      </c>
      <c r="F165" s="27">
        <f>'Domestic Baseline'!F165+'EV Baseline'!F165</f>
        <v>0.49044999567591191</v>
      </c>
      <c r="G165" s="27">
        <f>'Domestic Baseline'!G165+'EV Baseline'!G165</f>
        <v>0.43682254766295747</v>
      </c>
      <c r="H165" s="27">
        <f>'Domestic Baseline'!H165+'EV Baseline'!H165</f>
        <v>0.38649429405215174</v>
      </c>
      <c r="I165" s="27">
        <f>'Domestic Baseline'!I165+'EV Baseline'!I165</f>
        <v>0.36616469813225982</v>
      </c>
      <c r="J165" s="27">
        <f>'Domestic Baseline'!J165+'EV Baseline'!J165</f>
        <v>0.35248121755111395</v>
      </c>
      <c r="K165" s="27">
        <f>'Domestic Baseline'!K165+'EV Baseline'!K165</f>
        <v>0.34466441151588312</v>
      </c>
      <c r="L165" s="27">
        <f>'Domestic Baseline'!L165+'EV Baseline'!L165</f>
        <v>0.33597834045313874</v>
      </c>
      <c r="M165" s="27">
        <f>'Domestic Baseline'!M165+'EV Baseline'!M165</f>
        <v>0.32749435484432199</v>
      </c>
      <c r="N165" s="27">
        <f>'Domestic Baseline'!N165+'EV Baseline'!N165</f>
        <v>0.35821949073259635</v>
      </c>
      <c r="O165" s="27">
        <f>'Domestic Baseline'!O165+'EV Baseline'!O165</f>
        <v>0.45075626834036536</v>
      </c>
      <c r="P165" s="27">
        <f>'Domestic Baseline'!P165+'EV Baseline'!P165</f>
        <v>0.58276534004464742</v>
      </c>
      <c r="Q165" s="27">
        <f>'Domestic Baseline'!Q165+'EV Baseline'!Q165</f>
        <v>0.69876012289685452</v>
      </c>
      <c r="R165" s="27">
        <f>'Domestic Baseline'!R165+'EV Baseline'!R165</f>
        <v>0.79255622094179956</v>
      </c>
      <c r="S165" s="27">
        <f>'Domestic Baseline'!S165+'EV Baseline'!S165</f>
        <v>0.80983732675139719</v>
      </c>
      <c r="T165" s="27">
        <f>'Domestic Baseline'!T165+'EV Baseline'!T165</f>
        <v>0.7470728626453973</v>
      </c>
      <c r="U165" s="27">
        <f>'Domestic Baseline'!U165+'EV Baseline'!U165</f>
        <v>0.76160477793327486</v>
      </c>
      <c r="V165" s="27">
        <f>'Domestic Baseline'!V165+'EV Baseline'!V165</f>
        <v>0.77081865187295495</v>
      </c>
      <c r="W165" s="27">
        <f>'Domestic Baseline'!W165+'EV Baseline'!W165</f>
        <v>0.76034565322120795</v>
      </c>
      <c r="X165" s="27">
        <f>'Domestic Baseline'!X165+'EV Baseline'!X165</f>
        <v>0.72846616039647405</v>
      </c>
      <c r="Y165" s="27">
        <f>'Domestic Baseline'!Y165+'EV Baseline'!Y165</f>
        <v>0.72258371903108554</v>
      </c>
      <c r="Z165" s="27">
        <f>'Domestic Baseline'!Z165+'EV Baseline'!Z165</f>
        <v>0.72044800426512445</v>
      </c>
      <c r="AA165" s="27">
        <f>'Domestic Baseline'!AA165+'EV Baseline'!AA165</f>
        <v>0.78884216364339932</v>
      </c>
      <c r="AB165" s="27">
        <f>'Domestic Baseline'!AB165+'EV Baseline'!AB165</f>
        <v>0.76704291959933824</v>
      </c>
      <c r="AC165" s="27">
        <f>'Domestic Baseline'!AC165+'EV Baseline'!AC165</f>
        <v>0.75450168250319327</v>
      </c>
      <c r="AD165" s="27">
        <f>'Domestic Baseline'!AD165+'EV Baseline'!AD165</f>
        <v>0.72003923504969869</v>
      </c>
      <c r="AE165" s="27">
        <f>'Domestic Baseline'!AE165+'EV Baseline'!AE165</f>
        <v>0.74668945661178687</v>
      </c>
      <c r="AF165" s="27">
        <f>'Domestic Baseline'!AF165+'EV Baseline'!AF165</f>
        <v>0.74693725277174461</v>
      </c>
      <c r="AG165" s="27">
        <f>'Domestic Baseline'!AG165+'EV Baseline'!AG165</f>
        <v>0.74318852880358088</v>
      </c>
      <c r="AH165" s="27">
        <f>'Domestic Baseline'!AH165+'EV Baseline'!AH165</f>
        <v>0.85119976899335048</v>
      </c>
      <c r="AI165" s="27">
        <f>'Domestic Baseline'!AI165+'EV Baseline'!AI165</f>
        <v>1.0060802585918125</v>
      </c>
      <c r="AJ165" s="27">
        <f>'Domestic Baseline'!AJ165+'EV Baseline'!AJ165</f>
        <v>1.2028592060434913</v>
      </c>
      <c r="AK165" s="27">
        <f>'Domestic Baseline'!AK165+'EV Baseline'!AK165</f>
        <v>1.435414976670853</v>
      </c>
      <c r="AL165" s="27">
        <f>'Domestic Baseline'!AL165+'EV Baseline'!AL165</f>
        <v>1.5788148944375107</v>
      </c>
      <c r="AM165" s="27">
        <f>'Domestic Baseline'!AM165+'EV Baseline'!AM165</f>
        <v>1.7220317820016398</v>
      </c>
      <c r="AN165" s="27">
        <f>'Domestic Baseline'!AN165+'EV Baseline'!AN165</f>
        <v>1.8115172078311621</v>
      </c>
      <c r="AO165" s="27">
        <f>'Domestic Baseline'!AO165+'EV Baseline'!AO165</f>
        <v>1.8527607650479934</v>
      </c>
      <c r="AP165" s="27">
        <f>'Domestic Baseline'!AP165+'EV Baseline'!AP165</f>
        <v>1.8215950959278029</v>
      </c>
      <c r="AQ165" s="27">
        <f>'Domestic Baseline'!AQ165+'EV Baseline'!AQ165</f>
        <v>1.847084973002652</v>
      </c>
      <c r="AR165" s="27">
        <f>'Domestic Baseline'!AR165+'EV Baseline'!AR165</f>
        <v>1.8429332206415827</v>
      </c>
      <c r="AS165" s="27">
        <f>'Domestic Baseline'!AS165+'EV Baseline'!AS165</f>
        <v>1.8287676044293404</v>
      </c>
      <c r="AT165" s="27">
        <f>'Domestic Baseline'!AT165+'EV Baseline'!AT165</f>
        <v>1.7247673293349179</v>
      </c>
      <c r="AU165" s="27">
        <f>'Domestic Baseline'!AU165+'EV Baseline'!AU165</f>
        <v>1.6196659584166064</v>
      </c>
      <c r="AV165" s="27">
        <f>'Domestic Baseline'!AV165+'EV Baseline'!AV165</f>
        <v>1.4610417319410498</v>
      </c>
      <c r="AW165" s="27">
        <f>'Domestic Baseline'!AW165+'EV Baseline'!AW165</f>
        <v>1.2604257710498157</v>
      </c>
      <c r="AX165" s="27">
        <f>'Domestic Baseline'!AX165+'EV Baseline'!AX165</f>
        <v>1.046753686710042</v>
      </c>
    </row>
    <row r="166" spans="1:50">
      <c r="A166" s="26">
        <v>45058</v>
      </c>
      <c r="B166" s="9" t="s">
        <v>32</v>
      </c>
      <c r="C166" s="27">
        <f>'Domestic Baseline'!C166+'EV Baseline'!C166</f>
        <v>0.82666273424568315</v>
      </c>
      <c r="D166" s="27">
        <f>'Domestic Baseline'!D166+'EV Baseline'!D166</f>
        <v>0.67686188963114602</v>
      </c>
      <c r="E166" s="27">
        <f>'Domestic Baseline'!E166+'EV Baseline'!E166</f>
        <v>0.55967342246813434</v>
      </c>
      <c r="F166" s="27">
        <f>'Domestic Baseline'!F166+'EV Baseline'!F166</f>
        <v>0.49044999567591191</v>
      </c>
      <c r="G166" s="27">
        <f>'Domestic Baseline'!G166+'EV Baseline'!G166</f>
        <v>0.43682254766295747</v>
      </c>
      <c r="H166" s="27">
        <f>'Domestic Baseline'!H166+'EV Baseline'!H166</f>
        <v>0.38649429405215174</v>
      </c>
      <c r="I166" s="27">
        <f>'Domestic Baseline'!I166+'EV Baseline'!I166</f>
        <v>0.36616469813225982</v>
      </c>
      <c r="J166" s="27">
        <f>'Domestic Baseline'!J166+'EV Baseline'!J166</f>
        <v>0.35248121755111395</v>
      </c>
      <c r="K166" s="27">
        <f>'Domestic Baseline'!K166+'EV Baseline'!K166</f>
        <v>0.34466441151588312</v>
      </c>
      <c r="L166" s="27">
        <f>'Domestic Baseline'!L166+'EV Baseline'!L166</f>
        <v>0.33597834045313874</v>
      </c>
      <c r="M166" s="27">
        <f>'Domestic Baseline'!M166+'EV Baseline'!M166</f>
        <v>0.32749435484432199</v>
      </c>
      <c r="N166" s="27">
        <f>'Domestic Baseline'!N166+'EV Baseline'!N166</f>
        <v>0.35821949073259635</v>
      </c>
      <c r="O166" s="27">
        <f>'Domestic Baseline'!O166+'EV Baseline'!O166</f>
        <v>0.45075626834036536</v>
      </c>
      <c r="P166" s="27">
        <f>'Domestic Baseline'!P166+'EV Baseline'!P166</f>
        <v>0.58276534004464742</v>
      </c>
      <c r="Q166" s="27">
        <f>'Domestic Baseline'!Q166+'EV Baseline'!Q166</f>
        <v>0.69876012289685452</v>
      </c>
      <c r="R166" s="27">
        <f>'Domestic Baseline'!R166+'EV Baseline'!R166</f>
        <v>0.79255622094179956</v>
      </c>
      <c r="S166" s="27">
        <f>'Domestic Baseline'!S166+'EV Baseline'!S166</f>
        <v>0.80983732675139719</v>
      </c>
      <c r="T166" s="27">
        <f>'Domestic Baseline'!T166+'EV Baseline'!T166</f>
        <v>0.7470728626453973</v>
      </c>
      <c r="U166" s="27">
        <f>'Domestic Baseline'!U166+'EV Baseline'!U166</f>
        <v>0.76160477793327486</v>
      </c>
      <c r="V166" s="27">
        <f>'Domestic Baseline'!V166+'EV Baseline'!V166</f>
        <v>0.77081865187295495</v>
      </c>
      <c r="W166" s="27">
        <f>'Domestic Baseline'!W166+'EV Baseline'!W166</f>
        <v>0.76034565322120795</v>
      </c>
      <c r="X166" s="27">
        <f>'Domestic Baseline'!X166+'EV Baseline'!X166</f>
        <v>0.72846616039647405</v>
      </c>
      <c r="Y166" s="27">
        <f>'Domestic Baseline'!Y166+'EV Baseline'!Y166</f>
        <v>0.72258371903108554</v>
      </c>
      <c r="Z166" s="27">
        <f>'Domestic Baseline'!Z166+'EV Baseline'!Z166</f>
        <v>0.72044800426512445</v>
      </c>
      <c r="AA166" s="27">
        <f>'Domestic Baseline'!AA166+'EV Baseline'!AA166</f>
        <v>0.78884216364339932</v>
      </c>
      <c r="AB166" s="27">
        <f>'Domestic Baseline'!AB166+'EV Baseline'!AB166</f>
        <v>0.76704291959933824</v>
      </c>
      <c r="AC166" s="27">
        <f>'Domestic Baseline'!AC166+'EV Baseline'!AC166</f>
        <v>0.75450168250319327</v>
      </c>
      <c r="AD166" s="27">
        <f>'Domestic Baseline'!AD166+'EV Baseline'!AD166</f>
        <v>0.72003923504969869</v>
      </c>
      <c r="AE166" s="27">
        <f>'Domestic Baseline'!AE166+'EV Baseline'!AE166</f>
        <v>0.74668945661178687</v>
      </c>
      <c r="AF166" s="27">
        <f>'Domestic Baseline'!AF166+'EV Baseline'!AF166</f>
        <v>0.74693725277174461</v>
      </c>
      <c r="AG166" s="27">
        <f>'Domestic Baseline'!AG166+'EV Baseline'!AG166</f>
        <v>0.74318852880358088</v>
      </c>
      <c r="AH166" s="27">
        <f>'Domestic Baseline'!AH166+'EV Baseline'!AH166</f>
        <v>0.85119976899335048</v>
      </c>
      <c r="AI166" s="27">
        <f>'Domestic Baseline'!AI166+'EV Baseline'!AI166</f>
        <v>1.0060802585918125</v>
      </c>
      <c r="AJ166" s="27">
        <f>'Domestic Baseline'!AJ166+'EV Baseline'!AJ166</f>
        <v>1.2028592060434913</v>
      </c>
      <c r="AK166" s="27">
        <f>'Domestic Baseline'!AK166+'EV Baseline'!AK166</f>
        <v>1.435414976670853</v>
      </c>
      <c r="AL166" s="27">
        <f>'Domestic Baseline'!AL166+'EV Baseline'!AL166</f>
        <v>1.5788148944375107</v>
      </c>
      <c r="AM166" s="27">
        <f>'Domestic Baseline'!AM166+'EV Baseline'!AM166</f>
        <v>1.7220317820016398</v>
      </c>
      <c r="AN166" s="27">
        <f>'Domestic Baseline'!AN166+'EV Baseline'!AN166</f>
        <v>1.8115172078311621</v>
      </c>
      <c r="AO166" s="27">
        <f>'Domestic Baseline'!AO166+'EV Baseline'!AO166</f>
        <v>1.8527607650479934</v>
      </c>
      <c r="AP166" s="27">
        <f>'Domestic Baseline'!AP166+'EV Baseline'!AP166</f>
        <v>1.8215950959278029</v>
      </c>
      <c r="AQ166" s="27">
        <f>'Domestic Baseline'!AQ166+'EV Baseline'!AQ166</f>
        <v>1.847084973002652</v>
      </c>
      <c r="AR166" s="27">
        <f>'Domestic Baseline'!AR166+'EV Baseline'!AR166</f>
        <v>1.8429332206415827</v>
      </c>
      <c r="AS166" s="27">
        <f>'Domestic Baseline'!AS166+'EV Baseline'!AS166</f>
        <v>1.8287676044293404</v>
      </c>
      <c r="AT166" s="27">
        <f>'Domestic Baseline'!AT166+'EV Baseline'!AT166</f>
        <v>1.7247673293349179</v>
      </c>
      <c r="AU166" s="27">
        <f>'Domestic Baseline'!AU166+'EV Baseline'!AU166</f>
        <v>1.6196659584166064</v>
      </c>
      <c r="AV166" s="27">
        <f>'Domestic Baseline'!AV166+'EV Baseline'!AV166</f>
        <v>1.4610417319410498</v>
      </c>
      <c r="AW166" s="27">
        <f>'Domestic Baseline'!AW166+'EV Baseline'!AW166</f>
        <v>1.2604257710498157</v>
      </c>
      <c r="AX166" s="27">
        <f>'Domestic Baseline'!AX166+'EV Baseline'!AX166</f>
        <v>1.046753686710042</v>
      </c>
    </row>
    <row r="167" spans="1:50">
      <c r="A167" s="26">
        <v>45059</v>
      </c>
      <c r="B167" s="9" t="s">
        <v>28</v>
      </c>
      <c r="C167" s="27">
        <f>'Domestic Baseline'!C167+'EV Baseline'!C167</f>
        <v>0.84122335425741523</v>
      </c>
      <c r="D167" s="27">
        <f>'Domestic Baseline'!D167+'EV Baseline'!D167</f>
        <v>0.69334192860696608</v>
      </c>
      <c r="E167" s="27">
        <f>'Domestic Baseline'!E167+'EV Baseline'!E167</f>
        <v>0.58225656768439915</v>
      </c>
      <c r="F167" s="27">
        <f>'Domestic Baseline'!F167+'EV Baseline'!F167</f>
        <v>0.48332844119767099</v>
      </c>
      <c r="G167" s="27">
        <f>'Domestic Baseline'!G167+'EV Baseline'!G167</f>
        <v>0.42471862181127989</v>
      </c>
      <c r="H167" s="27">
        <f>'Domestic Baseline'!H167+'EV Baseline'!H167</f>
        <v>0.37667556728803303</v>
      </c>
      <c r="I167" s="27">
        <f>'Domestic Baseline'!I167+'EV Baseline'!I167</f>
        <v>0.3544096954745406</v>
      </c>
      <c r="J167" s="27">
        <f>'Domestic Baseline'!J167+'EV Baseline'!J167</f>
        <v>0.3470593800737336</v>
      </c>
      <c r="K167" s="27">
        <f>'Domestic Baseline'!K167+'EV Baseline'!K167</f>
        <v>0.33803426598142572</v>
      </c>
      <c r="L167" s="27">
        <f>'Domestic Baseline'!L167+'EV Baseline'!L167</f>
        <v>0.33958838316333684</v>
      </c>
      <c r="M167" s="27">
        <f>'Domestic Baseline'!M167+'EV Baseline'!M167</f>
        <v>0.33236963042660944</v>
      </c>
      <c r="N167" s="27">
        <f>'Domestic Baseline'!N167+'EV Baseline'!N167</f>
        <v>0.35006218114237347</v>
      </c>
      <c r="O167" s="27">
        <f>'Domestic Baseline'!O167+'EV Baseline'!O167</f>
        <v>0.3910317728757578</v>
      </c>
      <c r="P167" s="27">
        <f>'Domestic Baseline'!P167+'EV Baseline'!P167</f>
        <v>0.48055577380489767</v>
      </c>
      <c r="Q167" s="27">
        <f>'Domestic Baseline'!Q167+'EV Baseline'!Q167</f>
        <v>0.54114986528321929</v>
      </c>
      <c r="R167" s="27">
        <f>'Domestic Baseline'!R167+'EV Baseline'!R167</f>
        <v>0.60147930157141161</v>
      </c>
      <c r="S167" s="27">
        <f>'Domestic Baseline'!S167+'EV Baseline'!S167</f>
        <v>0.66539321270099794</v>
      </c>
      <c r="T167" s="27">
        <f>'Domestic Baseline'!T167+'EV Baseline'!T167</f>
        <v>0.72596395877135811</v>
      </c>
      <c r="U167" s="27">
        <f>'Domestic Baseline'!U167+'EV Baseline'!U167</f>
        <v>0.80957816540284644</v>
      </c>
      <c r="V167" s="27">
        <f>'Domestic Baseline'!V167+'EV Baseline'!V167</f>
        <v>0.82988653112719579</v>
      </c>
      <c r="W167" s="27">
        <f>'Domestic Baseline'!W167+'EV Baseline'!W167</f>
        <v>0.8446485515325759</v>
      </c>
      <c r="X167" s="27">
        <f>'Domestic Baseline'!X167+'EV Baseline'!X167</f>
        <v>0.83298156312819294</v>
      </c>
      <c r="Y167" s="27">
        <f>'Domestic Baseline'!Y167+'EV Baseline'!Y167</f>
        <v>0.86938059654473221</v>
      </c>
      <c r="Z167" s="27">
        <f>'Domestic Baseline'!Z167+'EV Baseline'!Z167</f>
        <v>0.90667033638634842</v>
      </c>
      <c r="AA167" s="27">
        <f>'Domestic Baseline'!AA167+'EV Baseline'!AA167</f>
        <v>0.93687394974098614</v>
      </c>
      <c r="AB167" s="27">
        <f>'Domestic Baseline'!AB167+'EV Baseline'!AB167</f>
        <v>0.92477244070584097</v>
      </c>
      <c r="AC167" s="27">
        <f>'Domestic Baseline'!AC167+'EV Baseline'!AC167</f>
        <v>0.92081100546277095</v>
      </c>
      <c r="AD167" s="27">
        <f>'Domestic Baseline'!AD167+'EV Baseline'!AD167</f>
        <v>0.93240939846506654</v>
      </c>
      <c r="AE167" s="27">
        <f>'Domestic Baseline'!AE167+'EV Baseline'!AE167</f>
        <v>0.9208488659871874</v>
      </c>
      <c r="AF167" s="27">
        <f>'Domestic Baseline'!AF167+'EV Baseline'!AF167</f>
        <v>0.89279463885236465</v>
      </c>
      <c r="AG167" s="27">
        <f>'Domestic Baseline'!AG167+'EV Baseline'!AG167</f>
        <v>0.89345418989910219</v>
      </c>
      <c r="AH167" s="27">
        <f>'Domestic Baseline'!AH167+'EV Baseline'!AH167</f>
        <v>0.95049948983205867</v>
      </c>
      <c r="AI167" s="27">
        <f>'Domestic Baseline'!AI167+'EV Baseline'!AI167</f>
        <v>0.94738890537016607</v>
      </c>
      <c r="AJ167" s="27">
        <f>'Domestic Baseline'!AJ167+'EV Baseline'!AJ167</f>
        <v>1.0316691100465405</v>
      </c>
      <c r="AK167" s="27">
        <f>'Domestic Baseline'!AK167+'EV Baseline'!AK167</f>
        <v>1.1591649476601247</v>
      </c>
      <c r="AL167" s="27">
        <f>'Domestic Baseline'!AL167+'EV Baseline'!AL167</f>
        <v>1.1984908307237609</v>
      </c>
      <c r="AM167" s="27">
        <f>'Domestic Baseline'!AM167+'EV Baseline'!AM167</f>
        <v>1.1462771941706724</v>
      </c>
      <c r="AN167" s="27">
        <f>'Domestic Baseline'!AN167+'EV Baseline'!AN167</f>
        <v>1.1518167262596699</v>
      </c>
      <c r="AO167" s="27">
        <f>'Domestic Baseline'!AO167+'EV Baseline'!AO167</f>
        <v>1.1449953994260915</v>
      </c>
      <c r="AP167" s="27">
        <f>'Domestic Baseline'!AP167+'EV Baseline'!AP167</f>
        <v>1.1492957970769004</v>
      </c>
      <c r="AQ167" s="27">
        <f>'Domestic Baseline'!AQ167+'EV Baseline'!AQ167</f>
        <v>1.1152760089416924</v>
      </c>
      <c r="AR167" s="27">
        <f>'Domestic Baseline'!AR167+'EV Baseline'!AR167</f>
        <v>1.0916476993407787</v>
      </c>
      <c r="AS167" s="27">
        <f>'Domestic Baseline'!AS167+'EV Baseline'!AS167</f>
        <v>1.0721339862853503</v>
      </c>
      <c r="AT167" s="27">
        <f>'Domestic Baseline'!AT167+'EV Baseline'!AT167</f>
        <v>1.0955372229870994</v>
      </c>
      <c r="AU167" s="27">
        <f>'Domestic Baseline'!AU167+'EV Baseline'!AU167</f>
        <v>1.1114101712047977</v>
      </c>
      <c r="AV167" s="27">
        <f>'Domestic Baseline'!AV167+'EV Baseline'!AV167</f>
        <v>1.0790207093402699</v>
      </c>
      <c r="AW167" s="27">
        <f>'Domestic Baseline'!AW167+'EV Baseline'!AW167</f>
        <v>0.947580477336042</v>
      </c>
      <c r="AX167" s="27">
        <f>'Domestic Baseline'!AX167+'EV Baseline'!AX167</f>
        <v>0.86077455488051169</v>
      </c>
    </row>
    <row r="168" spans="1:50">
      <c r="A168" s="26">
        <v>45060</v>
      </c>
      <c r="B168" s="9" t="s">
        <v>30</v>
      </c>
      <c r="C168" s="27">
        <f>'Domestic Baseline'!C168+'EV Baseline'!C168</f>
        <v>0.76338178454534922</v>
      </c>
      <c r="D168" s="27">
        <f>'Domestic Baseline'!D168+'EV Baseline'!D168</f>
        <v>0.65559599973237115</v>
      </c>
      <c r="E168" s="27">
        <f>'Domestic Baseline'!E168+'EV Baseline'!E168</f>
        <v>0.57804606351773979</v>
      </c>
      <c r="F168" s="27">
        <f>'Domestic Baseline'!F168+'EV Baseline'!F168</f>
        <v>0.5048337564411105</v>
      </c>
      <c r="G168" s="27">
        <f>'Domestic Baseline'!G168+'EV Baseline'!G168</f>
        <v>0.45201320587760174</v>
      </c>
      <c r="H168" s="27">
        <f>'Domestic Baseline'!H168+'EV Baseline'!H168</f>
        <v>0.4158809748395399</v>
      </c>
      <c r="I168" s="27">
        <f>'Domestic Baseline'!I168+'EV Baseline'!I168</f>
        <v>0.39532636619474498</v>
      </c>
      <c r="J168" s="27">
        <f>'Domestic Baseline'!J168+'EV Baseline'!J168</f>
        <v>0.38044717142646012</v>
      </c>
      <c r="K168" s="27">
        <f>'Domestic Baseline'!K168+'EV Baseline'!K168</f>
        <v>0.36823644405859429</v>
      </c>
      <c r="L168" s="27">
        <f>'Domestic Baseline'!L168+'EV Baseline'!L168</f>
        <v>0.35632758344373777</v>
      </c>
      <c r="M168" s="27">
        <f>'Domestic Baseline'!M168+'EV Baseline'!M168</f>
        <v>0.34141006025133092</v>
      </c>
      <c r="N168" s="27">
        <f>'Domestic Baseline'!N168+'EV Baseline'!N168</f>
        <v>0.32971621165238452</v>
      </c>
      <c r="O168" s="27">
        <f>'Domestic Baseline'!O168+'EV Baseline'!O168</f>
        <v>0.35240272479841211</v>
      </c>
      <c r="P168" s="27">
        <f>'Domestic Baseline'!P168+'EV Baseline'!P168</f>
        <v>0.4002663072170255</v>
      </c>
      <c r="Q168" s="27">
        <f>'Domestic Baseline'!Q168+'EV Baseline'!Q168</f>
        <v>0.47824901383248813</v>
      </c>
      <c r="R168" s="27">
        <f>'Domestic Baseline'!R168+'EV Baseline'!R168</f>
        <v>0.51679519555429865</v>
      </c>
      <c r="S168" s="27">
        <f>'Domestic Baseline'!S168+'EV Baseline'!S168</f>
        <v>0.61997003719632537</v>
      </c>
      <c r="T168" s="27">
        <f>'Domestic Baseline'!T168+'EV Baseline'!T168</f>
        <v>0.68523375915268214</v>
      </c>
      <c r="U168" s="27">
        <f>'Domestic Baseline'!U168+'EV Baseline'!U168</f>
        <v>0.76456770238606475</v>
      </c>
      <c r="V168" s="27">
        <f>'Domestic Baseline'!V168+'EV Baseline'!V168</f>
        <v>0.81110217066532364</v>
      </c>
      <c r="W168" s="27">
        <f>'Domestic Baseline'!W168+'EV Baseline'!W168</f>
        <v>0.88288344918433137</v>
      </c>
      <c r="X168" s="27">
        <f>'Domestic Baseline'!X168+'EV Baseline'!X168</f>
        <v>0.95436317721767661</v>
      </c>
      <c r="Y168" s="27">
        <f>'Domestic Baseline'!Y168+'EV Baseline'!Y168</f>
        <v>1.0274461789765752</v>
      </c>
      <c r="Z168" s="27">
        <f>'Domestic Baseline'!Z168+'EV Baseline'!Z168</f>
        <v>1.0766105117828124</v>
      </c>
      <c r="AA168" s="27">
        <f>'Domestic Baseline'!AA168+'EV Baseline'!AA168</f>
        <v>1.1863058663322106</v>
      </c>
      <c r="AB168" s="27">
        <f>'Domestic Baseline'!AB168+'EV Baseline'!AB168</f>
        <v>1.2619448798804864</v>
      </c>
      <c r="AC168" s="27">
        <f>'Domestic Baseline'!AC168+'EV Baseline'!AC168</f>
        <v>1.2190630545336023</v>
      </c>
      <c r="AD168" s="27">
        <f>'Domestic Baseline'!AD168+'EV Baseline'!AD168</f>
        <v>1.1474746244547371</v>
      </c>
      <c r="AE168" s="27">
        <f>'Domestic Baseline'!AE168+'EV Baseline'!AE168</f>
        <v>1.066311600019322</v>
      </c>
      <c r="AF168" s="27">
        <f>'Domestic Baseline'!AF168+'EV Baseline'!AF168</f>
        <v>1.0322541324729495</v>
      </c>
      <c r="AG168" s="27">
        <f>'Domestic Baseline'!AG168+'EV Baseline'!AG168</f>
        <v>1.0587956833082162</v>
      </c>
      <c r="AH168" s="27">
        <f>'Domestic Baseline'!AH168+'EV Baseline'!AH168</f>
        <v>1.0486531019837577</v>
      </c>
      <c r="AI168" s="27">
        <f>'Domestic Baseline'!AI168+'EV Baseline'!AI168</f>
        <v>1.1073880222906856</v>
      </c>
      <c r="AJ168" s="27">
        <f>'Domestic Baseline'!AJ168+'EV Baseline'!AJ168</f>
        <v>1.1914668696475872</v>
      </c>
      <c r="AK168" s="27">
        <f>'Domestic Baseline'!AK168+'EV Baseline'!AK168</f>
        <v>1.2716010171250705</v>
      </c>
      <c r="AL168" s="27">
        <f>'Domestic Baseline'!AL168+'EV Baseline'!AL168</f>
        <v>1.2727609985426089</v>
      </c>
      <c r="AM168" s="27">
        <f>'Domestic Baseline'!AM168+'EV Baseline'!AM168</f>
        <v>1.2529208207891358</v>
      </c>
      <c r="AN168" s="27">
        <f>'Domestic Baseline'!AN168+'EV Baseline'!AN168</f>
        <v>1.2720059036369742</v>
      </c>
      <c r="AO168" s="27">
        <f>'Domestic Baseline'!AO168+'EV Baseline'!AO168</f>
        <v>1.2783802408937537</v>
      </c>
      <c r="AP168" s="27">
        <f>'Domestic Baseline'!AP168+'EV Baseline'!AP168</f>
        <v>1.256613746696829</v>
      </c>
      <c r="AQ168" s="27">
        <f>'Domestic Baseline'!AQ168+'EV Baseline'!AQ168</f>
        <v>1.2929500758400971</v>
      </c>
      <c r="AR168" s="27">
        <f>'Domestic Baseline'!AR168+'EV Baseline'!AR168</f>
        <v>1.2773899275252103</v>
      </c>
      <c r="AS168" s="27">
        <f>'Domestic Baseline'!AS168+'EV Baseline'!AS168</f>
        <v>1.3473155364830951</v>
      </c>
      <c r="AT168" s="27">
        <f>'Domestic Baseline'!AT168+'EV Baseline'!AT168</f>
        <v>1.3640784824676604</v>
      </c>
      <c r="AU168" s="27">
        <f>'Domestic Baseline'!AU168+'EV Baseline'!AU168</f>
        <v>1.3671422856612694</v>
      </c>
      <c r="AV168" s="27">
        <f>'Domestic Baseline'!AV168+'EV Baseline'!AV168</f>
        <v>1.2350962165406916</v>
      </c>
      <c r="AW168" s="27">
        <f>'Domestic Baseline'!AW168+'EV Baseline'!AW168</f>
        <v>1.0363196421678844</v>
      </c>
      <c r="AX168" s="27">
        <f>'Domestic Baseline'!AX168+'EV Baseline'!AX168</f>
        <v>0.87082617233766002</v>
      </c>
    </row>
    <row r="169" spans="1:50">
      <c r="A169" s="26">
        <v>45061</v>
      </c>
      <c r="B169" s="9" t="s">
        <v>26</v>
      </c>
      <c r="C169" s="27">
        <f>'Domestic Baseline'!C169+'EV Baseline'!C169</f>
        <v>0.80320976236018515</v>
      </c>
      <c r="D169" s="27">
        <f>'Domestic Baseline'!D169+'EV Baseline'!D169</f>
        <v>0.65554342318492953</v>
      </c>
      <c r="E169" s="27">
        <f>'Domestic Baseline'!E169+'EV Baseline'!E169</f>
        <v>0.55429981716338905</v>
      </c>
      <c r="F169" s="27">
        <f>'Domestic Baseline'!F169+'EV Baseline'!F169</f>
        <v>0.48171188681335453</v>
      </c>
      <c r="G169" s="27">
        <f>'Domestic Baseline'!G169+'EV Baseline'!G169</f>
        <v>0.42004582010043662</v>
      </c>
      <c r="H169" s="27">
        <f>'Domestic Baseline'!H169+'EV Baseline'!H169</f>
        <v>0.38584127124698636</v>
      </c>
      <c r="I169" s="27">
        <f>'Domestic Baseline'!I169+'EV Baseline'!I169</f>
        <v>0.358545126875847</v>
      </c>
      <c r="J169" s="27">
        <f>'Domestic Baseline'!J169+'EV Baseline'!J169</f>
        <v>0.34635108224859096</v>
      </c>
      <c r="K169" s="27">
        <f>'Domestic Baseline'!K169+'EV Baseline'!K169</f>
        <v>0.33663021967998791</v>
      </c>
      <c r="L169" s="27">
        <f>'Domestic Baseline'!L169+'EV Baseline'!L169</f>
        <v>0.33120208149357594</v>
      </c>
      <c r="M169" s="27">
        <f>'Domestic Baseline'!M169+'EV Baseline'!M169</f>
        <v>0.34533265443401362</v>
      </c>
      <c r="N169" s="27">
        <f>'Domestic Baseline'!N169+'EV Baseline'!N169</f>
        <v>0.35305802702000916</v>
      </c>
      <c r="O169" s="27">
        <f>'Domestic Baseline'!O169+'EV Baseline'!O169</f>
        <v>0.43234551695609547</v>
      </c>
      <c r="P169" s="27">
        <f>'Domestic Baseline'!P169+'EV Baseline'!P169</f>
        <v>0.54032303456668818</v>
      </c>
      <c r="Q169" s="27">
        <f>'Domestic Baseline'!Q169+'EV Baseline'!Q169</f>
        <v>0.67161318627210609</v>
      </c>
      <c r="R169" s="27">
        <f>'Domestic Baseline'!R169+'EV Baseline'!R169</f>
        <v>0.72307929758683398</v>
      </c>
      <c r="S169" s="27">
        <f>'Domestic Baseline'!S169+'EV Baseline'!S169</f>
        <v>0.73562251799826472</v>
      </c>
      <c r="T169" s="27">
        <f>'Domestic Baseline'!T169+'EV Baseline'!T169</f>
        <v>0.70991259515365013</v>
      </c>
      <c r="U169" s="27">
        <f>'Domestic Baseline'!U169+'EV Baseline'!U169</f>
        <v>0.72610025339423645</v>
      </c>
      <c r="V169" s="27">
        <f>'Domestic Baseline'!V169+'EV Baseline'!V169</f>
        <v>0.7193435521619167</v>
      </c>
      <c r="W169" s="27">
        <f>'Domestic Baseline'!W169+'EV Baseline'!W169</f>
        <v>0.70729557862412207</v>
      </c>
      <c r="X169" s="27">
        <f>'Domestic Baseline'!X169+'EV Baseline'!X169</f>
        <v>0.68431130792925532</v>
      </c>
      <c r="Y169" s="27">
        <f>'Domestic Baseline'!Y169+'EV Baseline'!Y169</f>
        <v>0.67795235410302268</v>
      </c>
      <c r="Z169" s="27">
        <f>'Domestic Baseline'!Z169+'EV Baseline'!Z169</f>
        <v>0.68778761606224381</v>
      </c>
      <c r="AA169" s="27">
        <f>'Domestic Baseline'!AA169+'EV Baseline'!AA169</f>
        <v>0.7297639547053707</v>
      </c>
      <c r="AB169" s="27">
        <f>'Domestic Baseline'!AB169+'EV Baseline'!AB169</f>
        <v>0.72639154420427798</v>
      </c>
      <c r="AC169" s="27">
        <f>'Domestic Baseline'!AC169+'EV Baseline'!AC169</f>
        <v>0.69258553903242603</v>
      </c>
      <c r="AD169" s="27">
        <f>'Domestic Baseline'!AD169+'EV Baseline'!AD169</f>
        <v>0.68559402852770468</v>
      </c>
      <c r="AE169" s="27">
        <f>'Domestic Baseline'!AE169+'EV Baseline'!AE169</f>
        <v>0.67424502533305475</v>
      </c>
      <c r="AF169" s="27">
        <f>'Domestic Baseline'!AF169+'EV Baseline'!AF169</f>
        <v>0.69907945316625941</v>
      </c>
      <c r="AG169" s="27">
        <f>'Domestic Baseline'!AG169+'EV Baseline'!AG169</f>
        <v>0.70640412841785827</v>
      </c>
      <c r="AH169" s="27">
        <f>'Domestic Baseline'!AH169+'EV Baseline'!AH169</f>
        <v>0.82585546564683532</v>
      </c>
      <c r="AI169" s="27">
        <f>'Domestic Baseline'!AI169+'EV Baseline'!AI169</f>
        <v>0.95736775128132567</v>
      </c>
      <c r="AJ169" s="27">
        <f>'Domestic Baseline'!AJ169+'EV Baseline'!AJ169</f>
        <v>1.1468216078501696</v>
      </c>
      <c r="AK169" s="27">
        <f>'Domestic Baseline'!AK169+'EV Baseline'!AK169</f>
        <v>1.3200849819107014</v>
      </c>
      <c r="AL169" s="27">
        <f>'Domestic Baseline'!AL169+'EV Baseline'!AL169</f>
        <v>1.4452629981166887</v>
      </c>
      <c r="AM169" s="27">
        <f>'Domestic Baseline'!AM169+'EV Baseline'!AM169</f>
        <v>1.5541211061186107</v>
      </c>
      <c r="AN169" s="27">
        <f>'Domestic Baseline'!AN169+'EV Baseline'!AN169</f>
        <v>1.6059987828705693</v>
      </c>
      <c r="AO169" s="27">
        <f>'Domestic Baseline'!AO169+'EV Baseline'!AO169</f>
        <v>1.6101177595877778</v>
      </c>
      <c r="AP169" s="27">
        <f>'Domestic Baseline'!AP169+'EV Baseline'!AP169</f>
        <v>1.5826474957431527</v>
      </c>
      <c r="AQ169" s="27">
        <f>'Domestic Baseline'!AQ169+'EV Baseline'!AQ169</f>
        <v>1.5304154874183991</v>
      </c>
      <c r="AR169" s="27">
        <f>'Domestic Baseline'!AR169+'EV Baseline'!AR169</f>
        <v>1.509911117903461</v>
      </c>
      <c r="AS169" s="27">
        <f>'Domestic Baseline'!AS169+'EV Baseline'!AS169</f>
        <v>1.528030978638943</v>
      </c>
      <c r="AT169" s="27">
        <f>'Domestic Baseline'!AT169+'EV Baseline'!AT169</f>
        <v>1.5424838067011692</v>
      </c>
      <c r="AU169" s="27">
        <f>'Domestic Baseline'!AU169+'EV Baseline'!AU169</f>
        <v>1.5357545992768449</v>
      </c>
      <c r="AV169" s="27">
        <f>'Domestic Baseline'!AV169+'EV Baseline'!AV169</f>
        <v>1.4075595388940552</v>
      </c>
      <c r="AW169" s="27">
        <f>'Domestic Baseline'!AW169+'EV Baseline'!AW169</f>
        <v>1.2007240459144506</v>
      </c>
      <c r="AX169" s="27">
        <f>'Domestic Baseline'!AX169+'EV Baseline'!AX169</f>
        <v>1.0124885650513815</v>
      </c>
    </row>
    <row r="170" spans="1:50">
      <c r="A170" s="26">
        <v>45062</v>
      </c>
      <c r="B170" s="9" t="s">
        <v>26</v>
      </c>
      <c r="C170" s="27">
        <f>'Domestic Baseline'!C170+'EV Baseline'!C170</f>
        <v>0.80320976236018515</v>
      </c>
      <c r="D170" s="27">
        <f>'Domestic Baseline'!D170+'EV Baseline'!D170</f>
        <v>0.65554342318492953</v>
      </c>
      <c r="E170" s="27">
        <f>'Domestic Baseline'!E170+'EV Baseline'!E170</f>
        <v>0.55429981716338905</v>
      </c>
      <c r="F170" s="27">
        <f>'Domestic Baseline'!F170+'EV Baseline'!F170</f>
        <v>0.48171188681335453</v>
      </c>
      <c r="G170" s="27">
        <f>'Domestic Baseline'!G170+'EV Baseline'!G170</f>
        <v>0.42004582010043662</v>
      </c>
      <c r="H170" s="27">
        <f>'Domestic Baseline'!H170+'EV Baseline'!H170</f>
        <v>0.38584127124698636</v>
      </c>
      <c r="I170" s="27">
        <f>'Domestic Baseline'!I170+'EV Baseline'!I170</f>
        <v>0.358545126875847</v>
      </c>
      <c r="J170" s="27">
        <f>'Domestic Baseline'!J170+'EV Baseline'!J170</f>
        <v>0.34635108224859096</v>
      </c>
      <c r="K170" s="27">
        <f>'Domestic Baseline'!K170+'EV Baseline'!K170</f>
        <v>0.33663021967998791</v>
      </c>
      <c r="L170" s="27">
        <f>'Domestic Baseline'!L170+'EV Baseline'!L170</f>
        <v>0.33120208149357594</v>
      </c>
      <c r="M170" s="27">
        <f>'Domestic Baseline'!M170+'EV Baseline'!M170</f>
        <v>0.34533265443401362</v>
      </c>
      <c r="N170" s="27">
        <f>'Domestic Baseline'!N170+'EV Baseline'!N170</f>
        <v>0.35305802702000916</v>
      </c>
      <c r="O170" s="27">
        <f>'Domestic Baseline'!O170+'EV Baseline'!O170</f>
        <v>0.43234551695609547</v>
      </c>
      <c r="P170" s="27">
        <f>'Domestic Baseline'!P170+'EV Baseline'!P170</f>
        <v>0.54032303456668818</v>
      </c>
      <c r="Q170" s="27">
        <f>'Domestic Baseline'!Q170+'EV Baseline'!Q170</f>
        <v>0.67161318627210609</v>
      </c>
      <c r="R170" s="27">
        <f>'Domestic Baseline'!R170+'EV Baseline'!R170</f>
        <v>0.72307929758683398</v>
      </c>
      <c r="S170" s="27">
        <f>'Domestic Baseline'!S170+'EV Baseline'!S170</f>
        <v>0.73562251799826472</v>
      </c>
      <c r="T170" s="27">
        <f>'Domestic Baseline'!T170+'EV Baseline'!T170</f>
        <v>0.70991259515365013</v>
      </c>
      <c r="U170" s="27">
        <f>'Domestic Baseline'!U170+'EV Baseline'!U170</f>
        <v>0.72610025339423645</v>
      </c>
      <c r="V170" s="27">
        <f>'Domestic Baseline'!V170+'EV Baseline'!V170</f>
        <v>0.7193435521619167</v>
      </c>
      <c r="W170" s="27">
        <f>'Domestic Baseline'!W170+'EV Baseline'!W170</f>
        <v>0.70729557862412207</v>
      </c>
      <c r="X170" s="27">
        <f>'Domestic Baseline'!X170+'EV Baseline'!X170</f>
        <v>0.68431130792925532</v>
      </c>
      <c r="Y170" s="27">
        <f>'Domestic Baseline'!Y170+'EV Baseline'!Y170</f>
        <v>0.67795235410302268</v>
      </c>
      <c r="Z170" s="27">
        <f>'Domestic Baseline'!Z170+'EV Baseline'!Z170</f>
        <v>0.68778761606224381</v>
      </c>
      <c r="AA170" s="27">
        <f>'Domestic Baseline'!AA170+'EV Baseline'!AA170</f>
        <v>0.7297639547053707</v>
      </c>
      <c r="AB170" s="27">
        <f>'Domestic Baseline'!AB170+'EV Baseline'!AB170</f>
        <v>0.72639154420427798</v>
      </c>
      <c r="AC170" s="27">
        <f>'Domestic Baseline'!AC170+'EV Baseline'!AC170</f>
        <v>0.69258553903242603</v>
      </c>
      <c r="AD170" s="27">
        <f>'Domestic Baseline'!AD170+'EV Baseline'!AD170</f>
        <v>0.68559402852770468</v>
      </c>
      <c r="AE170" s="27">
        <f>'Domestic Baseline'!AE170+'EV Baseline'!AE170</f>
        <v>0.67424502533305475</v>
      </c>
      <c r="AF170" s="27">
        <f>'Domestic Baseline'!AF170+'EV Baseline'!AF170</f>
        <v>0.69907945316625941</v>
      </c>
      <c r="AG170" s="27">
        <f>'Domestic Baseline'!AG170+'EV Baseline'!AG170</f>
        <v>0.70640412841785827</v>
      </c>
      <c r="AH170" s="27">
        <f>'Domestic Baseline'!AH170+'EV Baseline'!AH170</f>
        <v>0.82585546564683532</v>
      </c>
      <c r="AI170" s="27">
        <f>'Domestic Baseline'!AI170+'EV Baseline'!AI170</f>
        <v>0.95736775128132567</v>
      </c>
      <c r="AJ170" s="27">
        <f>'Domestic Baseline'!AJ170+'EV Baseline'!AJ170</f>
        <v>1.1468216078501696</v>
      </c>
      <c r="AK170" s="27">
        <f>'Domestic Baseline'!AK170+'EV Baseline'!AK170</f>
        <v>1.3200849819107014</v>
      </c>
      <c r="AL170" s="27">
        <f>'Domestic Baseline'!AL170+'EV Baseline'!AL170</f>
        <v>1.4452629981166887</v>
      </c>
      <c r="AM170" s="27">
        <f>'Domestic Baseline'!AM170+'EV Baseline'!AM170</f>
        <v>1.5541211061186107</v>
      </c>
      <c r="AN170" s="27">
        <f>'Domestic Baseline'!AN170+'EV Baseline'!AN170</f>
        <v>1.6059987828705693</v>
      </c>
      <c r="AO170" s="27">
        <f>'Domestic Baseline'!AO170+'EV Baseline'!AO170</f>
        <v>1.6101177595877778</v>
      </c>
      <c r="AP170" s="27">
        <f>'Domestic Baseline'!AP170+'EV Baseline'!AP170</f>
        <v>1.5826474957431527</v>
      </c>
      <c r="AQ170" s="27">
        <f>'Domestic Baseline'!AQ170+'EV Baseline'!AQ170</f>
        <v>1.5304154874183991</v>
      </c>
      <c r="AR170" s="27">
        <f>'Domestic Baseline'!AR170+'EV Baseline'!AR170</f>
        <v>1.509911117903461</v>
      </c>
      <c r="AS170" s="27">
        <f>'Domestic Baseline'!AS170+'EV Baseline'!AS170</f>
        <v>1.528030978638943</v>
      </c>
      <c r="AT170" s="27">
        <f>'Domestic Baseline'!AT170+'EV Baseline'!AT170</f>
        <v>1.5424838067011692</v>
      </c>
      <c r="AU170" s="27">
        <f>'Domestic Baseline'!AU170+'EV Baseline'!AU170</f>
        <v>1.5357545992768449</v>
      </c>
      <c r="AV170" s="27">
        <f>'Domestic Baseline'!AV170+'EV Baseline'!AV170</f>
        <v>1.4075595388940552</v>
      </c>
      <c r="AW170" s="27">
        <f>'Domestic Baseline'!AW170+'EV Baseline'!AW170</f>
        <v>1.2007240459144506</v>
      </c>
      <c r="AX170" s="27">
        <f>'Domestic Baseline'!AX170+'EV Baseline'!AX170</f>
        <v>1.0124885650513815</v>
      </c>
    </row>
    <row r="171" spans="1:50">
      <c r="A171" s="26">
        <v>45063</v>
      </c>
      <c r="B171" s="9" t="s">
        <v>26</v>
      </c>
      <c r="C171" s="27">
        <f>'Domestic Baseline'!C171+'EV Baseline'!C171</f>
        <v>0.80320976236018515</v>
      </c>
      <c r="D171" s="27">
        <f>'Domestic Baseline'!D171+'EV Baseline'!D171</f>
        <v>0.65554342318492953</v>
      </c>
      <c r="E171" s="27">
        <f>'Domestic Baseline'!E171+'EV Baseline'!E171</f>
        <v>0.55429981716338905</v>
      </c>
      <c r="F171" s="27">
        <f>'Domestic Baseline'!F171+'EV Baseline'!F171</f>
        <v>0.48171188681335453</v>
      </c>
      <c r="G171" s="27">
        <f>'Domestic Baseline'!G171+'EV Baseline'!G171</f>
        <v>0.42004582010043662</v>
      </c>
      <c r="H171" s="27">
        <f>'Domestic Baseline'!H171+'EV Baseline'!H171</f>
        <v>0.38584127124698636</v>
      </c>
      <c r="I171" s="27">
        <f>'Domestic Baseline'!I171+'EV Baseline'!I171</f>
        <v>0.358545126875847</v>
      </c>
      <c r="J171" s="27">
        <f>'Domestic Baseline'!J171+'EV Baseline'!J171</f>
        <v>0.34635108224859096</v>
      </c>
      <c r="K171" s="27">
        <f>'Domestic Baseline'!K171+'EV Baseline'!K171</f>
        <v>0.33663021967998791</v>
      </c>
      <c r="L171" s="27">
        <f>'Domestic Baseline'!L171+'EV Baseline'!L171</f>
        <v>0.33120208149357594</v>
      </c>
      <c r="M171" s="27">
        <f>'Domestic Baseline'!M171+'EV Baseline'!M171</f>
        <v>0.34533265443401362</v>
      </c>
      <c r="N171" s="27">
        <f>'Domestic Baseline'!N171+'EV Baseline'!N171</f>
        <v>0.35305802702000916</v>
      </c>
      <c r="O171" s="27">
        <f>'Domestic Baseline'!O171+'EV Baseline'!O171</f>
        <v>0.43234551695609547</v>
      </c>
      <c r="P171" s="27">
        <f>'Domestic Baseline'!P171+'EV Baseline'!P171</f>
        <v>0.54032303456668818</v>
      </c>
      <c r="Q171" s="27">
        <f>'Domestic Baseline'!Q171+'EV Baseline'!Q171</f>
        <v>0.67161318627210609</v>
      </c>
      <c r="R171" s="27">
        <f>'Domestic Baseline'!R171+'EV Baseline'!R171</f>
        <v>0.72307929758683398</v>
      </c>
      <c r="S171" s="27">
        <f>'Domestic Baseline'!S171+'EV Baseline'!S171</f>
        <v>0.73562251799826472</v>
      </c>
      <c r="T171" s="27">
        <f>'Domestic Baseline'!T171+'EV Baseline'!T171</f>
        <v>0.70991259515365013</v>
      </c>
      <c r="U171" s="27">
        <f>'Domestic Baseline'!U171+'EV Baseline'!U171</f>
        <v>0.72610025339423645</v>
      </c>
      <c r="V171" s="27">
        <f>'Domestic Baseline'!V171+'EV Baseline'!V171</f>
        <v>0.7193435521619167</v>
      </c>
      <c r="W171" s="27">
        <f>'Domestic Baseline'!W171+'EV Baseline'!W171</f>
        <v>0.70729557862412207</v>
      </c>
      <c r="X171" s="27">
        <f>'Domestic Baseline'!X171+'EV Baseline'!X171</f>
        <v>0.68431130792925532</v>
      </c>
      <c r="Y171" s="27">
        <f>'Domestic Baseline'!Y171+'EV Baseline'!Y171</f>
        <v>0.67795235410302268</v>
      </c>
      <c r="Z171" s="27">
        <f>'Domestic Baseline'!Z171+'EV Baseline'!Z171</f>
        <v>0.68778761606224381</v>
      </c>
      <c r="AA171" s="27">
        <f>'Domestic Baseline'!AA171+'EV Baseline'!AA171</f>
        <v>0.7297639547053707</v>
      </c>
      <c r="AB171" s="27">
        <f>'Domestic Baseline'!AB171+'EV Baseline'!AB171</f>
        <v>0.72639154420427798</v>
      </c>
      <c r="AC171" s="27">
        <f>'Domestic Baseline'!AC171+'EV Baseline'!AC171</f>
        <v>0.69258553903242603</v>
      </c>
      <c r="AD171" s="27">
        <f>'Domestic Baseline'!AD171+'EV Baseline'!AD171</f>
        <v>0.68559402852770468</v>
      </c>
      <c r="AE171" s="27">
        <f>'Domestic Baseline'!AE171+'EV Baseline'!AE171</f>
        <v>0.67424502533305475</v>
      </c>
      <c r="AF171" s="27">
        <f>'Domestic Baseline'!AF171+'EV Baseline'!AF171</f>
        <v>0.69907945316625941</v>
      </c>
      <c r="AG171" s="27">
        <f>'Domestic Baseline'!AG171+'EV Baseline'!AG171</f>
        <v>0.70640412841785827</v>
      </c>
      <c r="AH171" s="27">
        <f>'Domestic Baseline'!AH171+'EV Baseline'!AH171</f>
        <v>0.82585546564683532</v>
      </c>
      <c r="AI171" s="27">
        <f>'Domestic Baseline'!AI171+'EV Baseline'!AI171</f>
        <v>0.95736775128132567</v>
      </c>
      <c r="AJ171" s="27">
        <f>'Domestic Baseline'!AJ171+'EV Baseline'!AJ171</f>
        <v>1.1468216078501696</v>
      </c>
      <c r="AK171" s="27">
        <f>'Domestic Baseline'!AK171+'EV Baseline'!AK171</f>
        <v>1.3200849819107014</v>
      </c>
      <c r="AL171" s="27">
        <f>'Domestic Baseline'!AL171+'EV Baseline'!AL171</f>
        <v>1.4452629981166887</v>
      </c>
      <c r="AM171" s="27">
        <f>'Domestic Baseline'!AM171+'EV Baseline'!AM171</f>
        <v>1.5541211061186107</v>
      </c>
      <c r="AN171" s="27">
        <f>'Domestic Baseline'!AN171+'EV Baseline'!AN171</f>
        <v>1.6059987828705693</v>
      </c>
      <c r="AO171" s="27">
        <f>'Domestic Baseline'!AO171+'EV Baseline'!AO171</f>
        <v>1.6101177595877778</v>
      </c>
      <c r="AP171" s="27">
        <f>'Domestic Baseline'!AP171+'EV Baseline'!AP171</f>
        <v>1.5826474957431527</v>
      </c>
      <c r="AQ171" s="27">
        <f>'Domestic Baseline'!AQ171+'EV Baseline'!AQ171</f>
        <v>1.5304154874183991</v>
      </c>
      <c r="AR171" s="27">
        <f>'Domestic Baseline'!AR171+'EV Baseline'!AR171</f>
        <v>1.509911117903461</v>
      </c>
      <c r="AS171" s="27">
        <f>'Domestic Baseline'!AS171+'EV Baseline'!AS171</f>
        <v>1.528030978638943</v>
      </c>
      <c r="AT171" s="27">
        <f>'Domestic Baseline'!AT171+'EV Baseline'!AT171</f>
        <v>1.5424838067011692</v>
      </c>
      <c r="AU171" s="27">
        <f>'Domestic Baseline'!AU171+'EV Baseline'!AU171</f>
        <v>1.5357545992768449</v>
      </c>
      <c r="AV171" s="27">
        <f>'Domestic Baseline'!AV171+'EV Baseline'!AV171</f>
        <v>1.4075595388940552</v>
      </c>
      <c r="AW171" s="27">
        <f>'Domestic Baseline'!AW171+'EV Baseline'!AW171</f>
        <v>1.2007240459144506</v>
      </c>
      <c r="AX171" s="27">
        <f>'Domestic Baseline'!AX171+'EV Baseline'!AX171</f>
        <v>1.0124885650513815</v>
      </c>
    </row>
    <row r="172" spans="1:50">
      <c r="A172" s="26">
        <v>45064</v>
      </c>
      <c r="B172" s="9" t="s">
        <v>26</v>
      </c>
      <c r="C172" s="27">
        <f>'Domestic Baseline'!C172+'EV Baseline'!C172</f>
        <v>0.80320976236018515</v>
      </c>
      <c r="D172" s="27">
        <f>'Domestic Baseline'!D172+'EV Baseline'!D172</f>
        <v>0.65554342318492953</v>
      </c>
      <c r="E172" s="27">
        <f>'Domestic Baseline'!E172+'EV Baseline'!E172</f>
        <v>0.55429981716338905</v>
      </c>
      <c r="F172" s="27">
        <f>'Domestic Baseline'!F172+'EV Baseline'!F172</f>
        <v>0.48171188681335453</v>
      </c>
      <c r="G172" s="27">
        <f>'Domestic Baseline'!G172+'EV Baseline'!G172</f>
        <v>0.42004582010043662</v>
      </c>
      <c r="H172" s="27">
        <f>'Domestic Baseline'!H172+'EV Baseline'!H172</f>
        <v>0.38584127124698636</v>
      </c>
      <c r="I172" s="27">
        <f>'Domestic Baseline'!I172+'EV Baseline'!I172</f>
        <v>0.358545126875847</v>
      </c>
      <c r="J172" s="27">
        <f>'Domestic Baseline'!J172+'EV Baseline'!J172</f>
        <v>0.34635108224859096</v>
      </c>
      <c r="K172" s="27">
        <f>'Domestic Baseline'!K172+'EV Baseline'!K172</f>
        <v>0.33663021967998791</v>
      </c>
      <c r="L172" s="27">
        <f>'Domestic Baseline'!L172+'EV Baseline'!L172</f>
        <v>0.33120208149357594</v>
      </c>
      <c r="M172" s="27">
        <f>'Domestic Baseline'!M172+'EV Baseline'!M172</f>
        <v>0.34533265443401362</v>
      </c>
      <c r="N172" s="27">
        <f>'Domestic Baseline'!N172+'EV Baseline'!N172</f>
        <v>0.35305802702000916</v>
      </c>
      <c r="O172" s="27">
        <f>'Domestic Baseline'!O172+'EV Baseline'!O172</f>
        <v>0.43234551695609547</v>
      </c>
      <c r="P172" s="27">
        <f>'Domestic Baseline'!P172+'EV Baseline'!P172</f>
        <v>0.54032303456668818</v>
      </c>
      <c r="Q172" s="27">
        <f>'Domestic Baseline'!Q172+'EV Baseline'!Q172</f>
        <v>0.67161318627210609</v>
      </c>
      <c r="R172" s="27">
        <f>'Domestic Baseline'!R172+'EV Baseline'!R172</f>
        <v>0.72307929758683398</v>
      </c>
      <c r="S172" s="27">
        <f>'Domestic Baseline'!S172+'EV Baseline'!S172</f>
        <v>0.73562251799826472</v>
      </c>
      <c r="T172" s="27">
        <f>'Domestic Baseline'!T172+'EV Baseline'!T172</f>
        <v>0.70991259515365013</v>
      </c>
      <c r="U172" s="27">
        <f>'Domestic Baseline'!U172+'EV Baseline'!U172</f>
        <v>0.72610025339423645</v>
      </c>
      <c r="V172" s="27">
        <f>'Domestic Baseline'!V172+'EV Baseline'!V172</f>
        <v>0.7193435521619167</v>
      </c>
      <c r="W172" s="27">
        <f>'Domestic Baseline'!W172+'EV Baseline'!W172</f>
        <v>0.70729557862412207</v>
      </c>
      <c r="X172" s="27">
        <f>'Domestic Baseline'!X172+'EV Baseline'!X172</f>
        <v>0.68431130792925532</v>
      </c>
      <c r="Y172" s="27">
        <f>'Domestic Baseline'!Y172+'EV Baseline'!Y172</f>
        <v>0.67795235410302268</v>
      </c>
      <c r="Z172" s="27">
        <f>'Domestic Baseline'!Z172+'EV Baseline'!Z172</f>
        <v>0.68778761606224381</v>
      </c>
      <c r="AA172" s="27">
        <f>'Domestic Baseline'!AA172+'EV Baseline'!AA172</f>
        <v>0.7297639547053707</v>
      </c>
      <c r="AB172" s="27">
        <f>'Domestic Baseline'!AB172+'EV Baseline'!AB172</f>
        <v>0.72639154420427798</v>
      </c>
      <c r="AC172" s="27">
        <f>'Domestic Baseline'!AC172+'EV Baseline'!AC172</f>
        <v>0.69258553903242603</v>
      </c>
      <c r="AD172" s="27">
        <f>'Domestic Baseline'!AD172+'EV Baseline'!AD172</f>
        <v>0.68559402852770468</v>
      </c>
      <c r="AE172" s="27">
        <f>'Domestic Baseline'!AE172+'EV Baseline'!AE172</f>
        <v>0.67424502533305475</v>
      </c>
      <c r="AF172" s="27">
        <f>'Domestic Baseline'!AF172+'EV Baseline'!AF172</f>
        <v>0.69907945316625941</v>
      </c>
      <c r="AG172" s="27">
        <f>'Domestic Baseline'!AG172+'EV Baseline'!AG172</f>
        <v>0.70640412841785827</v>
      </c>
      <c r="AH172" s="27">
        <f>'Domestic Baseline'!AH172+'EV Baseline'!AH172</f>
        <v>0.82585546564683532</v>
      </c>
      <c r="AI172" s="27">
        <f>'Domestic Baseline'!AI172+'EV Baseline'!AI172</f>
        <v>0.95736775128132567</v>
      </c>
      <c r="AJ172" s="27">
        <f>'Domestic Baseline'!AJ172+'EV Baseline'!AJ172</f>
        <v>1.1468216078501696</v>
      </c>
      <c r="AK172" s="27">
        <f>'Domestic Baseline'!AK172+'EV Baseline'!AK172</f>
        <v>1.3200849819107014</v>
      </c>
      <c r="AL172" s="27">
        <f>'Domestic Baseline'!AL172+'EV Baseline'!AL172</f>
        <v>1.4452629981166887</v>
      </c>
      <c r="AM172" s="27">
        <f>'Domestic Baseline'!AM172+'EV Baseline'!AM172</f>
        <v>1.5541211061186107</v>
      </c>
      <c r="AN172" s="27">
        <f>'Domestic Baseline'!AN172+'EV Baseline'!AN172</f>
        <v>1.6059987828705693</v>
      </c>
      <c r="AO172" s="27">
        <f>'Domestic Baseline'!AO172+'EV Baseline'!AO172</f>
        <v>1.6101177595877778</v>
      </c>
      <c r="AP172" s="27">
        <f>'Domestic Baseline'!AP172+'EV Baseline'!AP172</f>
        <v>1.5826474957431527</v>
      </c>
      <c r="AQ172" s="27">
        <f>'Domestic Baseline'!AQ172+'EV Baseline'!AQ172</f>
        <v>1.5304154874183991</v>
      </c>
      <c r="AR172" s="27">
        <f>'Domestic Baseline'!AR172+'EV Baseline'!AR172</f>
        <v>1.509911117903461</v>
      </c>
      <c r="AS172" s="27">
        <f>'Domestic Baseline'!AS172+'EV Baseline'!AS172</f>
        <v>1.528030978638943</v>
      </c>
      <c r="AT172" s="27">
        <f>'Domestic Baseline'!AT172+'EV Baseline'!AT172</f>
        <v>1.5424838067011692</v>
      </c>
      <c r="AU172" s="27">
        <f>'Domestic Baseline'!AU172+'EV Baseline'!AU172</f>
        <v>1.5357545992768449</v>
      </c>
      <c r="AV172" s="27">
        <f>'Domestic Baseline'!AV172+'EV Baseline'!AV172</f>
        <v>1.4075595388940552</v>
      </c>
      <c r="AW172" s="27">
        <f>'Domestic Baseline'!AW172+'EV Baseline'!AW172</f>
        <v>1.2007240459144506</v>
      </c>
      <c r="AX172" s="27">
        <f>'Domestic Baseline'!AX172+'EV Baseline'!AX172</f>
        <v>1.0124885650513815</v>
      </c>
    </row>
    <row r="173" spans="1:50">
      <c r="A173" s="26">
        <v>45065</v>
      </c>
      <c r="B173" s="9" t="s">
        <v>26</v>
      </c>
      <c r="C173" s="27">
        <f>'Domestic Baseline'!C173+'EV Baseline'!C173</f>
        <v>0.80320976236018515</v>
      </c>
      <c r="D173" s="27">
        <f>'Domestic Baseline'!D173+'EV Baseline'!D173</f>
        <v>0.65554342318492953</v>
      </c>
      <c r="E173" s="27">
        <f>'Domestic Baseline'!E173+'EV Baseline'!E173</f>
        <v>0.55429981716338905</v>
      </c>
      <c r="F173" s="27">
        <f>'Domestic Baseline'!F173+'EV Baseline'!F173</f>
        <v>0.48171188681335453</v>
      </c>
      <c r="G173" s="27">
        <f>'Domestic Baseline'!G173+'EV Baseline'!G173</f>
        <v>0.42004582010043662</v>
      </c>
      <c r="H173" s="27">
        <f>'Domestic Baseline'!H173+'EV Baseline'!H173</f>
        <v>0.38584127124698636</v>
      </c>
      <c r="I173" s="27">
        <f>'Domestic Baseline'!I173+'EV Baseline'!I173</f>
        <v>0.358545126875847</v>
      </c>
      <c r="J173" s="27">
        <f>'Domestic Baseline'!J173+'EV Baseline'!J173</f>
        <v>0.34635108224859096</v>
      </c>
      <c r="K173" s="27">
        <f>'Domestic Baseline'!K173+'EV Baseline'!K173</f>
        <v>0.33663021967998791</v>
      </c>
      <c r="L173" s="27">
        <f>'Domestic Baseline'!L173+'EV Baseline'!L173</f>
        <v>0.33120208149357594</v>
      </c>
      <c r="M173" s="27">
        <f>'Domestic Baseline'!M173+'EV Baseline'!M173</f>
        <v>0.34533265443401362</v>
      </c>
      <c r="N173" s="27">
        <f>'Domestic Baseline'!N173+'EV Baseline'!N173</f>
        <v>0.35305802702000916</v>
      </c>
      <c r="O173" s="27">
        <f>'Domestic Baseline'!O173+'EV Baseline'!O173</f>
        <v>0.43234551695609547</v>
      </c>
      <c r="P173" s="27">
        <f>'Domestic Baseline'!P173+'EV Baseline'!P173</f>
        <v>0.54032303456668818</v>
      </c>
      <c r="Q173" s="27">
        <f>'Domestic Baseline'!Q173+'EV Baseline'!Q173</f>
        <v>0.67161318627210609</v>
      </c>
      <c r="R173" s="27">
        <f>'Domestic Baseline'!R173+'EV Baseline'!R173</f>
        <v>0.72307929758683398</v>
      </c>
      <c r="S173" s="27">
        <f>'Domestic Baseline'!S173+'EV Baseline'!S173</f>
        <v>0.73562251799826472</v>
      </c>
      <c r="T173" s="27">
        <f>'Domestic Baseline'!T173+'EV Baseline'!T173</f>
        <v>0.70991259515365013</v>
      </c>
      <c r="U173" s="27">
        <f>'Domestic Baseline'!U173+'EV Baseline'!U173</f>
        <v>0.72610025339423645</v>
      </c>
      <c r="V173" s="27">
        <f>'Domestic Baseline'!V173+'EV Baseline'!V173</f>
        <v>0.7193435521619167</v>
      </c>
      <c r="W173" s="27">
        <f>'Domestic Baseline'!W173+'EV Baseline'!W173</f>
        <v>0.70729557862412207</v>
      </c>
      <c r="X173" s="27">
        <f>'Domestic Baseline'!X173+'EV Baseline'!X173</f>
        <v>0.68431130792925532</v>
      </c>
      <c r="Y173" s="27">
        <f>'Domestic Baseline'!Y173+'EV Baseline'!Y173</f>
        <v>0.67795235410302268</v>
      </c>
      <c r="Z173" s="27">
        <f>'Domestic Baseline'!Z173+'EV Baseline'!Z173</f>
        <v>0.68778761606224381</v>
      </c>
      <c r="AA173" s="27">
        <f>'Domestic Baseline'!AA173+'EV Baseline'!AA173</f>
        <v>0.7297639547053707</v>
      </c>
      <c r="AB173" s="27">
        <f>'Domestic Baseline'!AB173+'EV Baseline'!AB173</f>
        <v>0.72639154420427798</v>
      </c>
      <c r="AC173" s="27">
        <f>'Domestic Baseline'!AC173+'EV Baseline'!AC173</f>
        <v>0.69258553903242603</v>
      </c>
      <c r="AD173" s="27">
        <f>'Domestic Baseline'!AD173+'EV Baseline'!AD173</f>
        <v>0.68559402852770468</v>
      </c>
      <c r="AE173" s="27">
        <f>'Domestic Baseline'!AE173+'EV Baseline'!AE173</f>
        <v>0.67424502533305475</v>
      </c>
      <c r="AF173" s="27">
        <f>'Domestic Baseline'!AF173+'EV Baseline'!AF173</f>
        <v>0.69907945316625941</v>
      </c>
      <c r="AG173" s="27">
        <f>'Domestic Baseline'!AG173+'EV Baseline'!AG173</f>
        <v>0.70640412841785827</v>
      </c>
      <c r="AH173" s="27">
        <f>'Domestic Baseline'!AH173+'EV Baseline'!AH173</f>
        <v>0.82585546564683532</v>
      </c>
      <c r="AI173" s="27">
        <f>'Domestic Baseline'!AI173+'EV Baseline'!AI173</f>
        <v>0.95736775128132567</v>
      </c>
      <c r="AJ173" s="27">
        <f>'Domestic Baseline'!AJ173+'EV Baseline'!AJ173</f>
        <v>1.1468216078501696</v>
      </c>
      <c r="AK173" s="27">
        <f>'Domestic Baseline'!AK173+'EV Baseline'!AK173</f>
        <v>1.3200849819107014</v>
      </c>
      <c r="AL173" s="27">
        <f>'Domestic Baseline'!AL173+'EV Baseline'!AL173</f>
        <v>1.4452629981166887</v>
      </c>
      <c r="AM173" s="27">
        <f>'Domestic Baseline'!AM173+'EV Baseline'!AM173</f>
        <v>1.5541211061186107</v>
      </c>
      <c r="AN173" s="27">
        <f>'Domestic Baseline'!AN173+'EV Baseline'!AN173</f>
        <v>1.6059987828705693</v>
      </c>
      <c r="AO173" s="27">
        <f>'Domestic Baseline'!AO173+'EV Baseline'!AO173</f>
        <v>1.6101177595877778</v>
      </c>
      <c r="AP173" s="27">
        <f>'Domestic Baseline'!AP173+'EV Baseline'!AP173</f>
        <v>1.5826474957431527</v>
      </c>
      <c r="AQ173" s="27">
        <f>'Domestic Baseline'!AQ173+'EV Baseline'!AQ173</f>
        <v>1.5304154874183991</v>
      </c>
      <c r="AR173" s="27">
        <f>'Domestic Baseline'!AR173+'EV Baseline'!AR173</f>
        <v>1.509911117903461</v>
      </c>
      <c r="AS173" s="27">
        <f>'Domestic Baseline'!AS173+'EV Baseline'!AS173</f>
        <v>1.528030978638943</v>
      </c>
      <c r="AT173" s="27">
        <f>'Domestic Baseline'!AT173+'EV Baseline'!AT173</f>
        <v>1.5424838067011692</v>
      </c>
      <c r="AU173" s="27">
        <f>'Domestic Baseline'!AU173+'EV Baseline'!AU173</f>
        <v>1.5357545992768449</v>
      </c>
      <c r="AV173" s="27">
        <f>'Domestic Baseline'!AV173+'EV Baseline'!AV173</f>
        <v>1.4075595388940552</v>
      </c>
      <c r="AW173" s="27">
        <f>'Domestic Baseline'!AW173+'EV Baseline'!AW173</f>
        <v>1.2007240459144506</v>
      </c>
      <c r="AX173" s="27">
        <f>'Domestic Baseline'!AX173+'EV Baseline'!AX173</f>
        <v>1.0124885650513815</v>
      </c>
    </row>
    <row r="174" spans="1:50">
      <c r="A174" s="26">
        <v>45066</v>
      </c>
      <c r="B174" s="9" t="s">
        <v>28</v>
      </c>
      <c r="C174" s="27">
        <f>'Domestic Baseline'!C174+'EV Baseline'!C174</f>
        <v>0.84122335425741523</v>
      </c>
      <c r="D174" s="27">
        <f>'Domestic Baseline'!D174+'EV Baseline'!D174</f>
        <v>0.69334192860696608</v>
      </c>
      <c r="E174" s="27">
        <f>'Domestic Baseline'!E174+'EV Baseline'!E174</f>
        <v>0.58225656768439915</v>
      </c>
      <c r="F174" s="27">
        <f>'Domestic Baseline'!F174+'EV Baseline'!F174</f>
        <v>0.48332844119767099</v>
      </c>
      <c r="G174" s="27">
        <f>'Domestic Baseline'!G174+'EV Baseline'!G174</f>
        <v>0.42471862181127989</v>
      </c>
      <c r="H174" s="27">
        <f>'Domestic Baseline'!H174+'EV Baseline'!H174</f>
        <v>0.37667556728803303</v>
      </c>
      <c r="I174" s="27">
        <f>'Domestic Baseline'!I174+'EV Baseline'!I174</f>
        <v>0.3544096954745406</v>
      </c>
      <c r="J174" s="27">
        <f>'Domestic Baseline'!J174+'EV Baseline'!J174</f>
        <v>0.3470593800737336</v>
      </c>
      <c r="K174" s="27">
        <f>'Domestic Baseline'!K174+'EV Baseline'!K174</f>
        <v>0.33803426598142572</v>
      </c>
      <c r="L174" s="27">
        <f>'Domestic Baseline'!L174+'EV Baseline'!L174</f>
        <v>0.33958838316333684</v>
      </c>
      <c r="M174" s="27">
        <f>'Domestic Baseline'!M174+'EV Baseline'!M174</f>
        <v>0.33236963042660944</v>
      </c>
      <c r="N174" s="27">
        <f>'Domestic Baseline'!N174+'EV Baseline'!N174</f>
        <v>0.35006218114237347</v>
      </c>
      <c r="O174" s="27">
        <f>'Domestic Baseline'!O174+'EV Baseline'!O174</f>
        <v>0.3910317728757578</v>
      </c>
      <c r="P174" s="27">
        <f>'Domestic Baseline'!P174+'EV Baseline'!P174</f>
        <v>0.48055577380489767</v>
      </c>
      <c r="Q174" s="27">
        <f>'Domestic Baseline'!Q174+'EV Baseline'!Q174</f>
        <v>0.54114986528321929</v>
      </c>
      <c r="R174" s="27">
        <f>'Domestic Baseline'!R174+'EV Baseline'!R174</f>
        <v>0.60147930157141161</v>
      </c>
      <c r="S174" s="27">
        <f>'Domestic Baseline'!S174+'EV Baseline'!S174</f>
        <v>0.66539321270099794</v>
      </c>
      <c r="T174" s="27">
        <f>'Domestic Baseline'!T174+'EV Baseline'!T174</f>
        <v>0.72596395877135811</v>
      </c>
      <c r="U174" s="27">
        <f>'Domestic Baseline'!U174+'EV Baseline'!U174</f>
        <v>0.80957816540284644</v>
      </c>
      <c r="V174" s="27">
        <f>'Domestic Baseline'!V174+'EV Baseline'!V174</f>
        <v>0.82988653112719579</v>
      </c>
      <c r="W174" s="27">
        <f>'Domestic Baseline'!W174+'EV Baseline'!W174</f>
        <v>0.8446485515325759</v>
      </c>
      <c r="X174" s="27">
        <f>'Domestic Baseline'!X174+'EV Baseline'!X174</f>
        <v>0.83298156312819294</v>
      </c>
      <c r="Y174" s="27">
        <f>'Domestic Baseline'!Y174+'EV Baseline'!Y174</f>
        <v>0.86938059654473221</v>
      </c>
      <c r="Z174" s="27">
        <f>'Domestic Baseline'!Z174+'EV Baseline'!Z174</f>
        <v>0.90667033638634842</v>
      </c>
      <c r="AA174" s="27">
        <f>'Domestic Baseline'!AA174+'EV Baseline'!AA174</f>
        <v>0.93687394974098614</v>
      </c>
      <c r="AB174" s="27">
        <f>'Domestic Baseline'!AB174+'EV Baseline'!AB174</f>
        <v>0.92477244070584097</v>
      </c>
      <c r="AC174" s="27">
        <f>'Domestic Baseline'!AC174+'EV Baseline'!AC174</f>
        <v>0.92081100546277095</v>
      </c>
      <c r="AD174" s="27">
        <f>'Domestic Baseline'!AD174+'EV Baseline'!AD174</f>
        <v>0.93240939846506654</v>
      </c>
      <c r="AE174" s="27">
        <f>'Domestic Baseline'!AE174+'EV Baseline'!AE174</f>
        <v>0.9208488659871874</v>
      </c>
      <c r="AF174" s="27">
        <f>'Domestic Baseline'!AF174+'EV Baseline'!AF174</f>
        <v>0.89279463885236465</v>
      </c>
      <c r="AG174" s="27">
        <f>'Domestic Baseline'!AG174+'EV Baseline'!AG174</f>
        <v>0.89345418989910219</v>
      </c>
      <c r="AH174" s="27">
        <f>'Domestic Baseline'!AH174+'EV Baseline'!AH174</f>
        <v>0.95049948983205867</v>
      </c>
      <c r="AI174" s="27">
        <f>'Domestic Baseline'!AI174+'EV Baseline'!AI174</f>
        <v>0.94738890537016607</v>
      </c>
      <c r="AJ174" s="27">
        <f>'Domestic Baseline'!AJ174+'EV Baseline'!AJ174</f>
        <v>1.0316691100465405</v>
      </c>
      <c r="AK174" s="27">
        <f>'Domestic Baseline'!AK174+'EV Baseline'!AK174</f>
        <v>1.1591649476601247</v>
      </c>
      <c r="AL174" s="27">
        <f>'Domestic Baseline'!AL174+'EV Baseline'!AL174</f>
        <v>1.1984908307237609</v>
      </c>
      <c r="AM174" s="27">
        <f>'Domestic Baseline'!AM174+'EV Baseline'!AM174</f>
        <v>1.1462771941706724</v>
      </c>
      <c r="AN174" s="27">
        <f>'Domestic Baseline'!AN174+'EV Baseline'!AN174</f>
        <v>1.1518167262596699</v>
      </c>
      <c r="AO174" s="27">
        <f>'Domestic Baseline'!AO174+'EV Baseline'!AO174</f>
        <v>1.1449953994260915</v>
      </c>
      <c r="AP174" s="27">
        <f>'Domestic Baseline'!AP174+'EV Baseline'!AP174</f>
        <v>1.1492957970769004</v>
      </c>
      <c r="AQ174" s="27">
        <f>'Domestic Baseline'!AQ174+'EV Baseline'!AQ174</f>
        <v>1.1152760089416924</v>
      </c>
      <c r="AR174" s="27">
        <f>'Domestic Baseline'!AR174+'EV Baseline'!AR174</f>
        <v>1.0916476993407787</v>
      </c>
      <c r="AS174" s="27">
        <f>'Domestic Baseline'!AS174+'EV Baseline'!AS174</f>
        <v>1.0721339862853503</v>
      </c>
      <c r="AT174" s="27">
        <f>'Domestic Baseline'!AT174+'EV Baseline'!AT174</f>
        <v>1.0955372229870994</v>
      </c>
      <c r="AU174" s="27">
        <f>'Domestic Baseline'!AU174+'EV Baseline'!AU174</f>
        <v>1.1114101712047977</v>
      </c>
      <c r="AV174" s="27">
        <f>'Domestic Baseline'!AV174+'EV Baseline'!AV174</f>
        <v>1.0790207093402699</v>
      </c>
      <c r="AW174" s="27">
        <f>'Domestic Baseline'!AW174+'EV Baseline'!AW174</f>
        <v>0.947580477336042</v>
      </c>
      <c r="AX174" s="27">
        <f>'Domestic Baseline'!AX174+'EV Baseline'!AX174</f>
        <v>0.86077455488051169</v>
      </c>
    </row>
    <row r="175" spans="1:50">
      <c r="A175" s="26">
        <v>45067</v>
      </c>
      <c r="B175" s="9" t="s">
        <v>30</v>
      </c>
      <c r="C175" s="27">
        <f>'Domestic Baseline'!C175+'EV Baseline'!C175</f>
        <v>0.76338178454534922</v>
      </c>
      <c r="D175" s="27">
        <f>'Domestic Baseline'!D175+'EV Baseline'!D175</f>
        <v>0.65559599973237115</v>
      </c>
      <c r="E175" s="27">
        <f>'Domestic Baseline'!E175+'EV Baseline'!E175</f>
        <v>0.57804606351773979</v>
      </c>
      <c r="F175" s="27">
        <f>'Domestic Baseline'!F175+'EV Baseline'!F175</f>
        <v>0.5048337564411105</v>
      </c>
      <c r="G175" s="27">
        <f>'Domestic Baseline'!G175+'EV Baseline'!G175</f>
        <v>0.45201320587760174</v>
      </c>
      <c r="H175" s="27">
        <f>'Domestic Baseline'!H175+'EV Baseline'!H175</f>
        <v>0.4158809748395399</v>
      </c>
      <c r="I175" s="27">
        <f>'Domestic Baseline'!I175+'EV Baseline'!I175</f>
        <v>0.39532636619474498</v>
      </c>
      <c r="J175" s="27">
        <f>'Domestic Baseline'!J175+'EV Baseline'!J175</f>
        <v>0.38044717142646012</v>
      </c>
      <c r="K175" s="27">
        <f>'Domestic Baseline'!K175+'EV Baseline'!K175</f>
        <v>0.36823644405859429</v>
      </c>
      <c r="L175" s="27">
        <f>'Domestic Baseline'!L175+'EV Baseline'!L175</f>
        <v>0.35632758344373777</v>
      </c>
      <c r="M175" s="27">
        <f>'Domestic Baseline'!M175+'EV Baseline'!M175</f>
        <v>0.34141006025133092</v>
      </c>
      <c r="N175" s="27">
        <f>'Domestic Baseline'!N175+'EV Baseline'!N175</f>
        <v>0.32971621165238452</v>
      </c>
      <c r="O175" s="27">
        <f>'Domestic Baseline'!O175+'EV Baseline'!O175</f>
        <v>0.35240272479841211</v>
      </c>
      <c r="P175" s="27">
        <f>'Domestic Baseline'!P175+'EV Baseline'!P175</f>
        <v>0.4002663072170255</v>
      </c>
      <c r="Q175" s="27">
        <f>'Domestic Baseline'!Q175+'EV Baseline'!Q175</f>
        <v>0.47824901383248813</v>
      </c>
      <c r="R175" s="27">
        <f>'Domestic Baseline'!R175+'EV Baseline'!R175</f>
        <v>0.51679519555429865</v>
      </c>
      <c r="S175" s="27">
        <f>'Domestic Baseline'!S175+'EV Baseline'!S175</f>
        <v>0.61997003719632537</v>
      </c>
      <c r="T175" s="27">
        <f>'Domestic Baseline'!T175+'EV Baseline'!T175</f>
        <v>0.68523375915268214</v>
      </c>
      <c r="U175" s="27">
        <f>'Domestic Baseline'!U175+'EV Baseline'!U175</f>
        <v>0.76456770238606475</v>
      </c>
      <c r="V175" s="27">
        <f>'Domestic Baseline'!V175+'EV Baseline'!V175</f>
        <v>0.81110217066532364</v>
      </c>
      <c r="W175" s="27">
        <f>'Domestic Baseline'!W175+'EV Baseline'!W175</f>
        <v>0.88288344918433137</v>
      </c>
      <c r="X175" s="27">
        <f>'Domestic Baseline'!X175+'EV Baseline'!X175</f>
        <v>0.95436317721767661</v>
      </c>
      <c r="Y175" s="27">
        <f>'Domestic Baseline'!Y175+'EV Baseline'!Y175</f>
        <v>1.0274461789765752</v>
      </c>
      <c r="Z175" s="27">
        <f>'Domestic Baseline'!Z175+'EV Baseline'!Z175</f>
        <v>1.0766105117828124</v>
      </c>
      <c r="AA175" s="27">
        <f>'Domestic Baseline'!AA175+'EV Baseline'!AA175</f>
        <v>1.1863058663322106</v>
      </c>
      <c r="AB175" s="27">
        <f>'Domestic Baseline'!AB175+'EV Baseline'!AB175</f>
        <v>1.2619448798804864</v>
      </c>
      <c r="AC175" s="27">
        <f>'Domestic Baseline'!AC175+'EV Baseline'!AC175</f>
        <v>1.2190630545336023</v>
      </c>
      <c r="AD175" s="27">
        <f>'Domestic Baseline'!AD175+'EV Baseline'!AD175</f>
        <v>1.1474746244547371</v>
      </c>
      <c r="AE175" s="27">
        <f>'Domestic Baseline'!AE175+'EV Baseline'!AE175</f>
        <v>1.066311600019322</v>
      </c>
      <c r="AF175" s="27">
        <f>'Domestic Baseline'!AF175+'EV Baseline'!AF175</f>
        <v>1.0322541324729495</v>
      </c>
      <c r="AG175" s="27">
        <f>'Domestic Baseline'!AG175+'EV Baseline'!AG175</f>
        <v>1.0587956833082162</v>
      </c>
      <c r="AH175" s="27">
        <f>'Domestic Baseline'!AH175+'EV Baseline'!AH175</f>
        <v>1.0486531019837577</v>
      </c>
      <c r="AI175" s="27">
        <f>'Domestic Baseline'!AI175+'EV Baseline'!AI175</f>
        <v>1.1073880222906856</v>
      </c>
      <c r="AJ175" s="27">
        <f>'Domestic Baseline'!AJ175+'EV Baseline'!AJ175</f>
        <v>1.1914668696475872</v>
      </c>
      <c r="AK175" s="27">
        <f>'Domestic Baseline'!AK175+'EV Baseline'!AK175</f>
        <v>1.2716010171250705</v>
      </c>
      <c r="AL175" s="27">
        <f>'Domestic Baseline'!AL175+'EV Baseline'!AL175</f>
        <v>1.2727609985426089</v>
      </c>
      <c r="AM175" s="27">
        <f>'Domestic Baseline'!AM175+'EV Baseline'!AM175</f>
        <v>1.2529208207891358</v>
      </c>
      <c r="AN175" s="27">
        <f>'Domestic Baseline'!AN175+'EV Baseline'!AN175</f>
        <v>1.2720059036369742</v>
      </c>
      <c r="AO175" s="27">
        <f>'Domestic Baseline'!AO175+'EV Baseline'!AO175</f>
        <v>1.2783802408937537</v>
      </c>
      <c r="AP175" s="27">
        <f>'Domestic Baseline'!AP175+'EV Baseline'!AP175</f>
        <v>1.256613746696829</v>
      </c>
      <c r="AQ175" s="27">
        <f>'Domestic Baseline'!AQ175+'EV Baseline'!AQ175</f>
        <v>1.2929500758400971</v>
      </c>
      <c r="AR175" s="27">
        <f>'Domestic Baseline'!AR175+'EV Baseline'!AR175</f>
        <v>1.2773899275252103</v>
      </c>
      <c r="AS175" s="27">
        <f>'Domestic Baseline'!AS175+'EV Baseline'!AS175</f>
        <v>1.3473155364830951</v>
      </c>
      <c r="AT175" s="27">
        <f>'Domestic Baseline'!AT175+'EV Baseline'!AT175</f>
        <v>1.3640784824676604</v>
      </c>
      <c r="AU175" s="27">
        <f>'Domestic Baseline'!AU175+'EV Baseline'!AU175</f>
        <v>1.3671422856612694</v>
      </c>
      <c r="AV175" s="27">
        <f>'Domestic Baseline'!AV175+'EV Baseline'!AV175</f>
        <v>1.2350962165406916</v>
      </c>
      <c r="AW175" s="27">
        <f>'Domestic Baseline'!AW175+'EV Baseline'!AW175</f>
        <v>1.0363196421678844</v>
      </c>
      <c r="AX175" s="27">
        <f>'Domestic Baseline'!AX175+'EV Baseline'!AX175</f>
        <v>0.87082617233766002</v>
      </c>
    </row>
    <row r="176" spans="1:50">
      <c r="A176" s="26">
        <v>45068</v>
      </c>
      <c r="B176" s="9" t="s">
        <v>26</v>
      </c>
      <c r="C176" s="27">
        <f>'Domestic Baseline'!C176+'EV Baseline'!C176</f>
        <v>0.80320976236018515</v>
      </c>
      <c r="D176" s="27">
        <f>'Domestic Baseline'!D176+'EV Baseline'!D176</f>
        <v>0.65554342318492953</v>
      </c>
      <c r="E176" s="27">
        <f>'Domestic Baseline'!E176+'EV Baseline'!E176</f>
        <v>0.55429981716338905</v>
      </c>
      <c r="F176" s="27">
        <f>'Domestic Baseline'!F176+'EV Baseline'!F176</f>
        <v>0.48171188681335453</v>
      </c>
      <c r="G176" s="27">
        <f>'Domestic Baseline'!G176+'EV Baseline'!G176</f>
        <v>0.42004582010043662</v>
      </c>
      <c r="H176" s="27">
        <f>'Domestic Baseline'!H176+'EV Baseline'!H176</f>
        <v>0.38584127124698636</v>
      </c>
      <c r="I176" s="27">
        <f>'Domestic Baseline'!I176+'EV Baseline'!I176</f>
        <v>0.358545126875847</v>
      </c>
      <c r="J176" s="27">
        <f>'Domestic Baseline'!J176+'EV Baseline'!J176</f>
        <v>0.34635108224859096</v>
      </c>
      <c r="K176" s="27">
        <f>'Domestic Baseline'!K176+'EV Baseline'!K176</f>
        <v>0.33663021967998791</v>
      </c>
      <c r="L176" s="27">
        <f>'Domestic Baseline'!L176+'EV Baseline'!L176</f>
        <v>0.33120208149357594</v>
      </c>
      <c r="M176" s="27">
        <f>'Domestic Baseline'!M176+'EV Baseline'!M176</f>
        <v>0.34533265443401362</v>
      </c>
      <c r="N176" s="27">
        <f>'Domestic Baseline'!N176+'EV Baseline'!N176</f>
        <v>0.35305802702000916</v>
      </c>
      <c r="O176" s="27">
        <f>'Domestic Baseline'!O176+'EV Baseline'!O176</f>
        <v>0.43234551695609547</v>
      </c>
      <c r="P176" s="27">
        <f>'Domestic Baseline'!P176+'EV Baseline'!P176</f>
        <v>0.54032303456668818</v>
      </c>
      <c r="Q176" s="27">
        <f>'Domestic Baseline'!Q176+'EV Baseline'!Q176</f>
        <v>0.67161318627210609</v>
      </c>
      <c r="R176" s="27">
        <f>'Domestic Baseline'!R176+'EV Baseline'!R176</f>
        <v>0.72307929758683398</v>
      </c>
      <c r="S176" s="27">
        <f>'Domestic Baseline'!S176+'EV Baseline'!S176</f>
        <v>0.73562251799826472</v>
      </c>
      <c r="T176" s="27">
        <f>'Domestic Baseline'!T176+'EV Baseline'!T176</f>
        <v>0.70991259515365013</v>
      </c>
      <c r="U176" s="27">
        <f>'Domestic Baseline'!U176+'EV Baseline'!U176</f>
        <v>0.72610025339423645</v>
      </c>
      <c r="V176" s="27">
        <f>'Domestic Baseline'!V176+'EV Baseline'!V176</f>
        <v>0.7193435521619167</v>
      </c>
      <c r="W176" s="27">
        <f>'Domestic Baseline'!W176+'EV Baseline'!W176</f>
        <v>0.70729557862412207</v>
      </c>
      <c r="X176" s="27">
        <f>'Domestic Baseline'!X176+'EV Baseline'!X176</f>
        <v>0.68431130792925532</v>
      </c>
      <c r="Y176" s="27">
        <f>'Domestic Baseline'!Y176+'EV Baseline'!Y176</f>
        <v>0.67795235410302268</v>
      </c>
      <c r="Z176" s="27">
        <f>'Domestic Baseline'!Z176+'EV Baseline'!Z176</f>
        <v>0.68778761606224381</v>
      </c>
      <c r="AA176" s="27">
        <f>'Domestic Baseline'!AA176+'EV Baseline'!AA176</f>
        <v>0.7297639547053707</v>
      </c>
      <c r="AB176" s="27">
        <f>'Domestic Baseline'!AB176+'EV Baseline'!AB176</f>
        <v>0.72639154420427798</v>
      </c>
      <c r="AC176" s="27">
        <f>'Domestic Baseline'!AC176+'EV Baseline'!AC176</f>
        <v>0.69258553903242603</v>
      </c>
      <c r="AD176" s="27">
        <f>'Domestic Baseline'!AD176+'EV Baseline'!AD176</f>
        <v>0.68559402852770468</v>
      </c>
      <c r="AE176" s="27">
        <f>'Domestic Baseline'!AE176+'EV Baseline'!AE176</f>
        <v>0.67424502533305475</v>
      </c>
      <c r="AF176" s="27">
        <f>'Domestic Baseline'!AF176+'EV Baseline'!AF176</f>
        <v>0.69907945316625941</v>
      </c>
      <c r="AG176" s="27">
        <f>'Domestic Baseline'!AG176+'EV Baseline'!AG176</f>
        <v>0.70640412841785827</v>
      </c>
      <c r="AH176" s="27">
        <f>'Domestic Baseline'!AH176+'EV Baseline'!AH176</f>
        <v>0.82585546564683532</v>
      </c>
      <c r="AI176" s="27">
        <f>'Domestic Baseline'!AI176+'EV Baseline'!AI176</f>
        <v>0.95736775128132567</v>
      </c>
      <c r="AJ176" s="27">
        <f>'Domestic Baseline'!AJ176+'EV Baseline'!AJ176</f>
        <v>1.1468216078501696</v>
      </c>
      <c r="AK176" s="27">
        <f>'Domestic Baseline'!AK176+'EV Baseline'!AK176</f>
        <v>1.3200849819107014</v>
      </c>
      <c r="AL176" s="27">
        <f>'Domestic Baseline'!AL176+'EV Baseline'!AL176</f>
        <v>1.4452629981166887</v>
      </c>
      <c r="AM176" s="27">
        <f>'Domestic Baseline'!AM176+'EV Baseline'!AM176</f>
        <v>1.5541211061186107</v>
      </c>
      <c r="AN176" s="27">
        <f>'Domestic Baseline'!AN176+'EV Baseline'!AN176</f>
        <v>1.6059987828705693</v>
      </c>
      <c r="AO176" s="27">
        <f>'Domestic Baseline'!AO176+'EV Baseline'!AO176</f>
        <v>1.6101177595877778</v>
      </c>
      <c r="AP176" s="27">
        <f>'Domestic Baseline'!AP176+'EV Baseline'!AP176</f>
        <v>1.5826474957431527</v>
      </c>
      <c r="AQ176" s="27">
        <f>'Domestic Baseline'!AQ176+'EV Baseline'!AQ176</f>
        <v>1.5304154874183991</v>
      </c>
      <c r="AR176" s="27">
        <f>'Domestic Baseline'!AR176+'EV Baseline'!AR176</f>
        <v>1.509911117903461</v>
      </c>
      <c r="AS176" s="27">
        <f>'Domestic Baseline'!AS176+'EV Baseline'!AS176</f>
        <v>1.528030978638943</v>
      </c>
      <c r="AT176" s="27">
        <f>'Domestic Baseline'!AT176+'EV Baseline'!AT176</f>
        <v>1.5424838067011692</v>
      </c>
      <c r="AU176" s="27">
        <f>'Domestic Baseline'!AU176+'EV Baseline'!AU176</f>
        <v>1.5357545992768449</v>
      </c>
      <c r="AV176" s="27">
        <f>'Domestic Baseline'!AV176+'EV Baseline'!AV176</f>
        <v>1.4075595388940552</v>
      </c>
      <c r="AW176" s="27">
        <f>'Domestic Baseline'!AW176+'EV Baseline'!AW176</f>
        <v>1.2007240459144506</v>
      </c>
      <c r="AX176" s="27">
        <f>'Domestic Baseline'!AX176+'EV Baseline'!AX176</f>
        <v>1.0124885650513815</v>
      </c>
    </row>
    <row r="177" spans="1:50">
      <c r="A177" s="26">
        <v>45069</v>
      </c>
      <c r="B177" s="9" t="s">
        <v>26</v>
      </c>
      <c r="C177" s="27">
        <f>'Domestic Baseline'!C177+'EV Baseline'!C177</f>
        <v>0.80320976236018515</v>
      </c>
      <c r="D177" s="27">
        <f>'Domestic Baseline'!D177+'EV Baseline'!D177</f>
        <v>0.65554342318492953</v>
      </c>
      <c r="E177" s="27">
        <f>'Domestic Baseline'!E177+'EV Baseline'!E177</f>
        <v>0.55429981716338905</v>
      </c>
      <c r="F177" s="27">
        <f>'Domestic Baseline'!F177+'EV Baseline'!F177</f>
        <v>0.48171188681335453</v>
      </c>
      <c r="G177" s="27">
        <f>'Domestic Baseline'!G177+'EV Baseline'!G177</f>
        <v>0.42004582010043662</v>
      </c>
      <c r="H177" s="27">
        <f>'Domestic Baseline'!H177+'EV Baseline'!H177</f>
        <v>0.38584127124698636</v>
      </c>
      <c r="I177" s="27">
        <f>'Domestic Baseline'!I177+'EV Baseline'!I177</f>
        <v>0.358545126875847</v>
      </c>
      <c r="J177" s="27">
        <f>'Domestic Baseline'!J177+'EV Baseline'!J177</f>
        <v>0.34635108224859096</v>
      </c>
      <c r="K177" s="27">
        <f>'Domestic Baseline'!K177+'EV Baseline'!K177</f>
        <v>0.33663021967998791</v>
      </c>
      <c r="L177" s="27">
        <f>'Domestic Baseline'!L177+'EV Baseline'!L177</f>
        <v>0.33120208149357594</v>
      </c>
      <c r="M177" s="27">
        <f>'Domestic Baseline'!M177+'EV Baseline'!M177</f>
        <v>0.34533265443401362</v>
      </c>
      <c r="N177" s="27">
        <f>'Domestic Baseline'!N177+'EV Baseline'!N177</f>
        <v>0.35305802702000916</v>
      </c>
      <c r="O177" s="27">
        <f>'Domestic Baseline'!O177+'EV Baseline'!O177</f>
        <v>0.43234551695609547</v>
      </c>
      <c r="P177" s="27">
        <f>'Domestic Baseline'!P177+'EV Baseline'!P177</f>
        <v>0.54032303456668818</v>
      </c>
      <c r="Q177" s="27">
        <f>'Domestic Baseline'!Q177+'EV Baseline'!Q177</f>
        <v>0.67161318627210609</v>
      </c>
      <c r="R177" s="27">
        <f>'Domestic Baseline'!R177+'EV Baseline'!R177</f>
        <v>0.72307929758683398</v>
      </c>
      <c r="S177" s="27">
        <f>'Domestic Baseline'!S177+'EV Baseline'!S177</f>
        <v>0.73562251799826472</v>
      </c>
      <c r="T177" s="27">
        <f>'Domestic Baseline'!T177+'EV Baseline'!T177</f>
        <v>0.70991259515365013</v>
      </c>
      <c r="U177" s="27">
        <f>'Domestic Baseline'!U177+'EV Baseline'!U177</f>
        <v>0.72610025339423645</v>
      </c>
      <c r="V177" s="27">
        <f>'Domestic Baseline'!V177+'EV Baseline'!V177</f>
        <v>0.7193435521619167</v>
      </c>
      <c r="W177" s="27">
        <f>'Domestic Baseline'!W177+'EV Baseline'!W177</f>
        <v>0.70729557862412207</v>
      </c>
      <c r="X177" s="27">
        <f>'Domestic Baseline'!X177+'EV Baseline'!X177</f>
        <v>0.68431130792925532</v>
      </c>
      <c r="Y177" s="27">
        <f>'Domestic Baseline'!Y177+'EV Baseline'!Y177</f>
        <v>0.67795235410302268</v>
      </c>
      <c r="Z177" s="27">
        <f>'Domestic Baseline'!Z177+'EV Baseline'!Z177</f>
        <v>0.68778761606224381</v>
      </c>
      <c r="AA177" s="27">
        <f>'Domestic Baseline'!AA177+'EV Baseline'!AA177</f>
        <v>0.7297639547053707</v>
      </c>
      <c r="AB177" s="27">
        <f>'Domestic Baseline'!AB177+'EV Baseline'!AB177</f>
        <v>0.72639154420427798</v>
      </c>
      <c r="AC177" s="27">
        <f>'Domestic Baseline'!AC177+'EV Baseline'!AC177</f>
        <v>0.69258553903242603</v>
      </c>
      <c r="AD177" s="27">
        <f>'Domestic Baseline'!AD177+'EV Baseline'!AD177</f>
        <v>0.68559402852770468</v>
      </c>
      <c r="AE177" s="27">
        <f>'Domestic Baseline'!AE177+'EV Baseline'!AE177</f>
        <v>0.67424502533305475</v>
      </c>
      <c r="AF177" s="27">
        <f>'Domestic Baseline'!AF177+'EV Baseline'!AF177</f>
        <v>0.69907945316625941</v>
      </c>
      <c r="AG177" s="27">
        <f>'Domestic Baseline'!AG177+'EV Baseline'!AG177</f>
        <v>0.70640412841785827</v>
      </c>
      <c r="AH177" s="27">
        <f>'Domestic Baseline'!AH177+'EV Baseline'!AH177</f>
        <v>0.82585546564683532</v>
      </c>
      <c r="AI177" s="27">
        <f>'Domestic Baseline'!AI177+'EV Baseline'!AI177</f>
        <v>0.95736775128132567</v>
      </c>
      <c r="AJ177" s="27">
        <f>'Domestic Baseline'!AJ177+'EV Baseline'!AJ177</f>
        <v>1.1468216078501696</v>
      </c>
      <c r="AK177" s="27">
        <f>'Domestic Baseline'!AK177+'EV Baseline'!AK177</f>
        <v>1.3200849819107014</v>
      </c>
      <c r="AL177" s="27">
        <f>'Domestic Baseline'!AL177+'EV Baseline'!AL177</f>
        <v>1.4452629981166887</v>
      </c>
      <c r="AM177" s="27">
        <f>'Domestic Baseline'!AM177+'EV Baseline'!AM177</f>
        <v>1.5541211061186107</v>
      </c>
      <c r="AN177" s="27">
        <f>'Domestic Baseline'!AN177+'EV Baseline'!AN177</f>
        <v>1.6059987828705693</v>
      </c>
      <c r="AO177" s="27">
        <f>'Domestic Baseline'!AO177+'EV Baseline'!AO177</f>
        <v>1.6101177595877778</v>
      </c>
      <c r="AP177" s="27">
        <f>'Domestic Baseline'!AP177+'EV Baseline'!AP177</f>
        <v>1.5826474957431527</v>
      </c>
      <c r="AQ177" s="27">
        <f>'Domestic Baseline'!AQ177+'EV Baseline'!AQ177</f>
        <v>1.5304154874183991</v>
      </c>
      <c r="AR177" s="27">
        <f>'Domestic Baseline'!AR177+'EV Baseline'!AR177</f>
        <v>1.509911117903461</v>
      </c>
      <c r="AS177" s="27">
        <f>'Domestic Baseline'!AS177+'EV Baseline'!AS177</f>
        <v>1.528030978638943</v>
      </c>
      <c r="AT177" s="27">
        <f>'Domestic Baseline'!AT177+'EV Baseline'!AT177</f>
        <v>1.5424838067011692</v>
      </c>
      <c r="AU177" s="27">
        <f>'Domestic Baseline'!AU177+'EV Baseline'!AU177</f>
        <v>1.5357545992768449</v>
      </c>
      <c r="AV177" s="27">
        <f>'Domestic Baseline'!AV177+'EV Baseline'!AV177</f>
        <v>1.4075595388940552</v>
      </c>
      <c r="AW177" s="27">
        <f>'Domestic Baseline'!AW177+'EV Baseline'!AW177</f>
        <v>1.2007240459144506</v>
      </c>
      <c r="AX177" s="27">
        <f>'Domestic Baseline'!AX177+'EV Baseline'!AX177</f>
        <v>1.0124885650513815</v>
      </c>
    </row>
    <row r="178" spans="1:50">
      <c r="A178" s="26">
        <v>45070</v>
      </c>
      <c r="B178" s="9" t="s">
        <v>26</v>
      </c>
      <c r="C178" s="27">
        <f>'Domestic Baseline'!C178+'EV Baseline'!C178</f>
        <v>0.80320976236018515</v>
      </c>
      <c r="D178" s="27">
        <f>'Domestic Baseline'!D178+'EV Baseline'!D178</f>
        <v>0.65554342318492953</v>
      </c>
      <c r="E178" s="27">
        <f>'Domestic Baseline'!E178+'EV Baseline'!E178</f>
        <v>0.55429981716338905</v>
      </c>
      <c r="F178" s="27">
        <f>'Domestic Baseline'!F178+'EV Baseline'!F178</f>
        <v>0.48171188681335453</v>
      </c>
      <c r="G178" s="27">
        <f>'Domestic Baseline'!G178+'EV Baseline'!G178</f>
        <v>0.42004582010043662</v>
      </c>
      <c r="H178" s="27">
        <f>'Domestic Baseline'!H178+'EV Baseline'!H178</f>
        <v>0.38584127124698636</v>
      </c>
      <c r="I178" s="27">
        <f>'Domestic Baseline'!I178+'EV Baseline'!I178</f>
        <v>0.358545126875847</v>
      </c>
      <c r="J178" s="27">
        <f>'Domestic Baseline'!J178+'EV Baseline'!J178</f>
        <v>0.34635108224859096</v>
      </c>
      <c r="K178" s="27">
        <f>'Domestic Baseline'!K178+'EV Baseline'!K178</f>
        <v>0.33663021967998791</v>
      </c>
      <c r="L178" s="27">
        <f>'Domestic Baseline'!L178+'EV Baseline'!L178</f>
        <v>0.33120208149357594</v>
      </c>
      <c r="M178" s="27">
        <f>'Domestic Baseline'!M178+'EV Baseline'!M178</f>
        <v>0.34533265443401362</v>
      </c>
      <c r="N178" s="27">
        <f>'Domestic Baseline'!N178+'EV Baseline'!N178</f>
        <v>0.35305802702000916</v>
      </c>
      <c r="O178" s="27">
        <f>'Domestic Baseline'!O178+'EV Baseline'!O178</f>
        <v>0.43234551695609547</v>
      </c>
      <c r="P178" s="27">
        <f>'Domestic Baseline'!P178+'EV Baseline'!P178</f>
        <v>0.54032303456668818</v>
      </c>
      <c r="Q178" s="27">
        <f>'Domestic Baseline'!Q178+'EV Baseline'!Q178</f>
        <v>0.67161318627210609</v>
      </c>
      <c r="R178" s="27">
        <f>'Domestic Baseline'!R178+'EV Baseline'!R178</f>
        <v>0.72307929758683398</v>
      </c>
      <c r="S178" s="27">
        <f>'Domestic Baseline'!S178+'EV Baseline'!S178</f>
        <v>0.73562251799826472</v>
      </c>
      <c r="T178" s="27">
        <f>'Domestic Baseline'!T178+'EV Baseline'!T178</f>
        <v>0.70991259515365013</v>
      </c>
      <c r="U178" s="27">
        <f>'Domestic Baseline'!U178+'EV Baseline'!U178</f>
        <v>0.72610025339423645</v>
      </c>
      <c r="V178" s="27">
        <f>'Domestic Baseline'!V178+'EV Baseline'!V178</f>
        <v>0.7193435521619167</v>
      </c>
      <c r="W178" s="27">
        <f>'Domestic Baseline'!W178+'EV Baseline'!W178</f>
        <v>0.70729557862412207</v>
      </c>
      <c r="X178" s="27">
        <f>'Domestic Baseline'!X178+'EV Baseline'!X178</f>
        <v>0.68431130792925532</v>
      </c>
      <c r="Y178" s="27">
        <f>'Domestic Baseline'!Y178+'EV Baseline'!Y178</f>
        <v>0.67795235410302268</v>
      </c>
      <c r="Z178" s="27">
        <f>'Domestic Baseline'!Z178+'EV Baseline'!Z178</f>
        <v>0.68778761606224381</v>
      </c>
      <c r="AA178" s="27">
        <f>'Domestic Baseline'!AA178+'EV Baseline'!AA178</f>
        <v>0.7297639547053707</v>
      </c>
      <c r="AB178" s="27">
        <f>'Domestic Baseline'!AB178+'EV Baseline'!AB178</f>
        <v>0.72639154420427798</v>
      </c>
      <c r="AC178" s="27">
        <f>'Domestic Baseline'!AC178+'EV Baseline'!AC178</f>
        <v>0.69258553903242603</v>
      </c>
      <c r="AD178" s="27">
        <f>'Domestic Baseline'!AD178+'EV Baseline'!AD178</f>
        <v>0.68559402852770468</v>
      </c>
      <c r="AE178" s="27">
        <f>'Domestic Baseline'!AE178+'EV Baseline'!AE178</f>
        <v>0.67424502533305475</v>
      </c>
      <c r="AF178" s="27">
        <f>'Domestic Baseline'!AF178+'EV Baseline'!AF178</f>
        <v>0.69907945316625941</v>
      </c>
      <c r="AG178" s="27">
        <f>'Domestic Baseline'!AG178+'EV Baseline'!AG178</f>
        <v>0.70640412841785827</v>
      </c>
      <c r="AH178" s="27">
        <f>'Domestic Baseline'!AH178+'EV Baseline'!AH178</f>
        <v>0.82585546564683532</v>
      </c>
      <c r="AI178" s="27">
        <f>'Domestic Baseline'!AI178+'EV Baseline'!AI178</f>
        <v>0.95736775128132567</v>
      </c>
      <c r="AJ178" s="27">
        <f>'Domestic Baseline'!AJ178+'EV Baseline'!AJ178</f>
        <v>1.1468216078501696</v>
      </c>
      <c r="AK178" s="27">
        <f>'Domestic Baseline'!AK178+'EV Baseline'!AK178</f>
        <v>1.3200849819107014</v>
      </c>
      <c r="AL178" s="27">
        <f>'Domestic Baseline'!AL178+'EV Baseline'!AL178</f>
        <v>1.4452629981166887</v>
      </c>
      <c r="AM178" s="27">
        <f>'Domestic Baseline'!AM178+'EV Baseline'!AM178</f>
        <v>1.5541211061186107</v>
      </c>
      <c r="AN178" s="27">
        <f>'Domestic Baseline'!AN178+'EV Baseline'!AN178</f>
        <v>1.6059987828705693</v>
      </c>
      <c r="AO178" s="27">
        <f>'Domestic Baseline'!AO178+'EV Baseline'!AO178</f>
        <v>1.6101177595877778</v>
      </c>
      <c r="AP178" s="27">
        <f>'Domestic Baseline'!AP178+'EV Baseline'!AP178</f>
        <v>1.5826474957431527</v>
      </c>
      <c r="AQ178" s="27">
        <f>'Domestic Baseline'!AQ178+'EV Baseline'!AQ178</f>
        <v>1.5304154874183991</v>
      </c>
      <c r="AR178" s="27">
        <f>'Domestic Baseline'!AR178+'EV Baseline'!AR178</f>
        <v>1.509911117903461</v>
      </c>
      <c r="AS178" s="27">
        <f>'Domestic Baseline'!AS178+'EV Baseline'!AS178</f>
        <v>1.528030978638943</v>
      </c>
      <c r="AT178" s="27">
        <f>'Domestic Baseline'!AT178+'EV Baseline'!AT178</f>
        <v>1.5424838067011692</v>
      </c>
      <c r="AU178" s="27">
        <f>'Domestic Baseline'!AU178+'EV Baseline'!AU178</f>
        <v>1.5357545992768449</v>
      </c>
      <c r="AV178" s="27">
        <f>'Domestic Baseline'!AV178+'EV Baseline'!AV178</f>
        <v>1.4075595388940552</v>
      </c>
      <c r="AW178" s="27">
        <f>'Domestic Baseline'!AW178+'EV Baseline'!AW178</f>
        <v>1.2007240459144506</v>
      </c>
      <c r="AX178" s="27">
        <f>'Domestic Baseline'!AX178+'EV Baseline'!AX178</f>
        <v>1.0124885650513815</v>
      </c>
    </row>
    <row r="179" spans="1:50">
      <c r="A179" s="26">
        <v>45071</v>
      </c>
      <c r="B179" s="9" t="s">
        <v>26</v>
      </c>
      <c r="C179" s="27">
        <f>'Domestic Baseline'!C179+'EV Baseline'!C179</f>
        <v>0.80320976236018515</v>
      </c>
      <c r="D179" s="27">
        <f>'Domestic Baseline'!D179+'EV Baseline'!D179</f>
        <v>0.65554342318492953</v>
      </c>
      <c r="E179" s="27">
        <f>'Domestic Baseline'!E179+'EV Baseline'!E179</f>
        <v>0.55429981716338905</v>
      </c>
      <c r="F179" s="27">
        <f>'Domestic Baseline'!F179+'EV Baseline'!F179</f>
        <v>0.48171188681335453</v>
      </c>
      <c r="G179" s="27">
        <f>'Domestic Baseline'!G179+'EV Baseline'!G179</f>
        <v>0.42004582010043662</v>
      </c>
      <c r="H179" s="27">
        <f>'Domestic Baseline'!H179+'EV Baseline'!H179</f>
        <v>0.38584127124698636</v>
      </c>
      <c r="I179" s="27">
        <f>'Domestic Baseline'!I179+'EV Baseline'!I179</f>
        <v>0.358545126875847</v>
      </c>
      <c r="J179" s="27">
        <f>'Domestic Baseline'!J179+'EV Baseline'!J179</f>
        <v>0.34635108224859096</v>
      </c>
      <c r="K179" s="27">
        <f>'Domestic Baseline'!K179+'EV Baseline'!K179</f>
        <v>0.33663021967998791</v>
      </c>
      <c r="L179" s="27">
        <f>'Domestic Baseline'!L179+'EV Baseline'!L179</f>
        <v>0.33120208149357594</v>
      </c>
      <c r="M179" s="27">
        <f>'Domestic Baseline'!M179+'EV Baseline'!M179</f>
        <v>0.34533265443401362</v>
      </c>
      <c r="N179" s="27">
        <f>'Domestic Baseline'!N179+'EV Baseline'!N179</f>
        <v>0.35305802702000916</v>
      </c>
      <c r="O179" s="27">
        <f>'Domestic Baseline'!O179+'EV Baseline'!O179</f>
        <v>0.43234551695609547</v>
      </c>
      <c r="P179" s="27">
        <f>'Domestic Baseline'!P179+'EV Baseline'!P179</f>
        <v>0.54032303456668818</v>
      </c>
      <c r="Q179" s="27">
        <f>'Domestic Baseline'!Q179+'EV Baseline'!Q179</f>
        <v>0.67161318627210609</v>
      </c>
      <c r="R179" s="27">
        <f>'Domestic Baseline'!R179+'EV Baseline'!R179</f>
        <v>0.72307929758683398</v>
      </c>
      <c r="S179" s="27">
        <f>'Domestic Baseline'!S179+'EV Baseline'!S179</f>
        <v>0.73562251799826472</v>
      </c>
      <c r="T179" s="27">
        <f>'Domestic Baseline'!T179+'EV Baseline'!T179</f>
        <v>0.70991259515365013</v>
      </c>
      <c r="U179" s="27">
        <f>'Domestic Baseline'!U179+'EV Baseline'!U179</f>
        <v>0.72610025339423645</v>
      </c>
      <c r="V179" s="27">
        <f>'Domestic Baseline'!V179+'EV Baseline'!V179</f>
        <v>0.7193435521619167</v>
      </c>
      <c r="W179" s="27">
        <f>'Domestic Baseline'!W179+'EV Baseline'!W179</f>
        <v>0.70729557862412207</v>
      </c>
      <c r="X179" s="27">
        <f>'Domestic Baseline'!X179+'EV Baseline'!X179</f>
        <v>0.68431130792925532</v>
      </c>
      <c r="Y179" s="27">
        <f>'Domestic Baseline'!Y179+'EV Baseline'!Y179</f>
        <v>0.67795235410302268</v>
      </c>
      <c r="Z179" s="27">
        <f>'Domestic Baseline'!Z179+'EV Baseline'!Z179</f>
        <v>0.68778761606224381</v>
      </c>
      <c r="AA179" s="27">
        <f>'Domestic Baseline'!AA179+'EV Baseline'!AA179</f>
        <v>0.7297639547053707</v>
      </c>
      <c r="AB179" s="27">
        <f>'Domestic Baseline'!AB179+'EV Baseline'!AB179</f>
        <v>0.72639154420427798</v>
      </c>
      <c r="AC179" s="27">
        <f>'Domestic Baseline'!AC179+'EV Baseline'!AC179</f>
        <v>0.69258553903242603</v>
      </c>
      <c r="AD179" s="27">
        <f>'Domestic Baseline'!AD179+'EV Baseline'!AD179</f>
        <v>0.68559402852770468</v>
      </c>
      <c r="AE179" s="27">
        <f>'Domestic Baseline'!AE179+'EV Baseline'!AE179</f>
        <v>0.67424502533305475</v>
      </c>
      <c r="AF179" s="27">
        <f>'Domestic Baseline'!AF179+'EV Baseline'!AF179</f>
        <v>0.69907945316625941</v>
      </c>
      <c r="AG179" s="27">
        <f>'Domestic Baseline'!AG179+'EV Baseline'!AG179</f>
        <v>0.70640412841785827</v>
      </c>
      <c r="AH179" s="27">
        <f>'Domestic Baseline'!AH179+'EV Baseline'!AH179</f>
        <v>0.82585546564683532</v>
      </c>
      <c r="AI179" s="27">
        <f>'Domestic Baseline'!AI179+'EV Baseline'!AI179</f>
        <v>0.95736775128132567</v>
      </c>
      <c r="AJ179" s="27">
        <f>'Domestic Baseline'!AJ179+'EV Baseline'!AJ179</f>
        <v>1.1468216078501696</v>
      </c>
      <c r="AK179" s="27">
        <f>'Domestic Baseline'!AK179+'EV Baseline'!AK179</f>
        <v>1.3200849819107014</v>
      </c>
      <c r="AL179" s="27">
        <f>'Domestic Baseline'!AL179+'EV Baseline'!AL179</f>
        <v>1.4452629981166887</v>
      </c>
      <c r="AM179" s="27">
        <f>'Domestic Baseline'!AM179+'EV Baseline'!AM179</f>
        <v>1.5541211061186107</v>
      </c>
      <c r="AN179" s="27">
        <f>'Domestic Baseline'!AN179+'EV Baseline'!AN179</f>
        <v>1.6059987828705693</v>
      </c>
      <c r="AO179" s="27">
        <f>'Domestic Baseline'!AO179+'EV Baseline'!AO179</f>
        <v>1.6101177595877778</v>
      </c>
      <c r="AP179" s="27">
        <f>'Domestic Baseline'!AP179+'EV Baseline'!AP179</f>
        <v>1.5826474957431527</v>
      </c>
      <c r="AQ179" s="27">
        <f>'Domestic Baseline'!AQ179+'EV Baseline'!AQ179</f>
        <v>1.5304154874183991</v>
      </c>
      <c r="AR179" s="27">
        <f>'Domestic Baseline'!AR179+'EV Baseline'!AR179</f>
        <v>1.509911117903461</v>
      </c>
      <c r="AS179" s="27">
        <f>'Domestic Baseline'!AS179+'EV Baseline'!AS179</f>
        <v>1.528030978638943</v>
      </c>
      <c r="AT179" s="27">
        <f>'Domestic Baseline'!AT179+'EV Baseline'!AT179</f>
        <v>1.5424838067011692</v>
      </c>
      <c r="AU179" s="27">
        <f>'Domestic Baseline'!AU179+'EV Baseline'!AU179</f>
        <v>1.5357545992768449</v>
      </c>
      <c r="AV179" s="27">
        <f>'Domestic Baseline'!AV179+'EV Baseline'!AV179</f>
        <v>1.4075595388940552</v>
      </c>
      <c r="AW179" s="27">
        <f>'Domestic Baseline'!AW179+'EV Baseline'!AW179</f>
        <v>1.2007240459144506</v>
      </c>
      <c r="AX179" s="27">
        <f>'Domestic Baseline'!AX179+'EV Baseline'!AX179</f>
        <v>1.0124885650513815</v>
      </c>
    </row>
    <row r="180" spans="1:50">
      <c r="A180" s="26">
        <v>45072</v>
      </c>
      <c r="B180" s="9" t="s">
        <v>26</v>
      </c>
      <c r="C180" s="27">
        <f>'Domestic Baseline'!C180+'EV Baseline'!C180</f>
        <v>0.80320976236018515</v>
      </c>
      <c r="D180" s="27">
        <f>'Domestic Baseline'!D180+'EV Baseline'!D180</f>
        <v>0.65554342318492953</v>
      </c>
      <c r="E180" s="27">
        <f>'Domestic Baseline'!E180+'EV Baseline'!E180</f>
        <v>0.55429981716338905</v>
      </c>
      <c r="F180" s="27">
        <f>'Domestic Baseline'!F180+'EV Baseline'!F180</f>
        <v>0.48171188681335453</v>
      </c>
      <c r="G180" s="27">
        <f>'Domestic Baseline'!G180+'EV Baseline'!G180</f>
        <v>0.42004582010043662</v>
      </c>
      <c r="H180" s="27">
        <f>'Domestic Baseline'!H180+'EV Baseline'!H180</f>
        <v>0.38584127124698636</v>
      </c>
      <c r="I180" s="27">
        <f>'Domestic Baseline'!I180+'EV Baseline'!I180</f>
        <v>0.358545126875847</v>
      </c>
      <c r="J180" s="27">
        <f>'Domestic Baseline'!J180+'EV Baseline'!J180</f>
        <v>0.34635108224859096</v>
      </c>
      <c r="K180" s="27">
        <f>'Domestic Baseline'!K180+'EV Baseline'!K180</f>
        <v>0.33663021967998791</v>
      </c>
      <c r="L180" s="27">
        <f>'Domestic Baseline'!L180+'EV Baseline'!L180</f>
        <v>0.33120208149357594</v>
      </c>
      <c r="M180" s="27">
        <f>'Domestic Baseline'!M180+'EV Baseline'!M180</f>
        <v>0.34533265443401362</v>
      </c>
      <c r="N180" s="27">
        <f>'Domestic Baseline'!N180+'EV Baseline'!N180</f>
        <v>0.35305802702000916</v>
      </c>
      <c r="O180" s="27">
        <f>'Domestic Baseline'!O180+'EV Baseline'!O180</f>
        <v>0.43234551695609547</v>
      </c>
      <c r="P180" s="27">
        <f>'Domestic Baseline'!P180+'EV Baseline'!P180</f>
        <v>0.54032303456668818</v>
      </c>
      <c r="Q180" s="27">
        <f>'Domestic Baseline'!Q180+'EV Baseline'!Q180</f>
        <v>0.67161318627210609</v>
      </c>
      <c r="R180" s="27">
        <f>'Domestic Baseline'!R180+'EV Baseline'!R180</f>
        <v>0.72307929758683398</v>
      </c>
      <c r="S180" s="27">
        <f>'Domestic Baseline'!S180+'EV Baseline'!S180</f>
        <v>0.73562251799826472</v>
      </c>
      <c r="T180" s="27">
        <f>'Domestic Baseline'!T180+'EV Baseline'!T180</f>
        <v>0.70991259515365013</v>
      </c>
      <c r="U180" s="27">
        <f>'Domestic Baseline'!U180+'EV Baseline'!U180</f>
        <v>0.72610025339423645</v>
      </c>
      <c r="V180" s="27">
        <f>'Domestic Baseline'!V180+'EV Baseline'!V180</f>
        <v>0.7193435521619167</v>
      </c>
      <c r="W180" s="27">
        <f>'Domestic Baseline'!W180+'EV Baseline'!W180</f>
        <v>0.70729557862412207</v>
      </c>
      <c r="X180" s="27">
        <f>'Domestic Baseline'!X180+'EV Baseline'!X180</f>
        <v>0.68431130792925532</v>
      </c>
      <c r="Y180" s="27">
        <f>'Domestic Baseline'!Y180+'EV Baseline'!Y180</f>
        <v>0.67795235410302268</v>
      </c>
      <c r="Z180" s="27">
        <f>'Domestic Baseline'!Z180+'EV Baseline'!Z180</f>
        <v>0.68778761606224381</v>
      </c>
      <c r="AA180" s="27">
        <f>'Domestic Baseline'!AA180+'EV Baseline'!AA180</f>
        <v>0.7297639547053707</v>
      </c>
      <c r="AB180" s="27">
        <f>'Domestic Baseline'!AB180+'EV Baseline'!AB180</f>
        <v>0.72639154420427798</v>
      </c>
      <c r="AC180" s="27">
        <f>'Domestic Baseline'!AC180+'EV Baseline'!AC180</f>
        <v>0.69258553903242603</v>
      </c>
      <c r="AD180" s="27">
        <f>'Domestic Baseline'!AD180+'EV Baseline'!AD180</f>
        <v>0.68559402852770468</v>
      </c>
      <c r="AE180" s="27">
        <f>'Domestic Baseline'!AE180+'EV Baseline'!AE180</f>
        <v>0.67424502533305475</v>
      </c>
      <c r="AF180" s="27">
        <f>'Domestic Baseline'!AF180+'EV Baseline'!AF180</f>
        <v>0.69907945316625941</v>
      </c>
      <c r="AG180" s="27">
        <f>'Domestic Baseline'!AG180+'EV Baseline'!AG180</f>
        <v>0.70640412841785827</v>
      </c>
      <c r="AH180" s="27">
        <f>'Domestic Baseline'!AH180+'EV Baseline'!AH180</f>
        <v>0.82585546564683532</v>
      </c>
      <c r="AI180" s="27">
        <f>'Domestic Baseline'!AI180+'EV Baseline'!AI180</f>
        <v>0.95736775128132567</v>
      </c>
      <c r="AJ180" s="27">
        <f>'Domestic Baseline'!AJ180+'EV Baseline'!AJ180</f>
        <v>1.1468216078501696</v>
      </c>
      <c r="AK180" s="27">
        <f>'Domestic Baseline'!AK180+'EV Baseline'!AK180</f>
        <v>1.3200849819107014</v>
      </c>
      <c r="AL180" s="27">
        <f>'Domestic Baseline'!AL180+'EV Baseline'!AL180</f>
        <v>1.4452629981166887</v>
      </c>
      <c r="AM180" s="27">
        <f>'Domestic Baseline'!AM180+'EV Baseline'!AM180</f>
        <v>1.5541211061186107</v>
      </c>
      <c r="AN180" s="27">
        <f>'Domestic Baseline'!AN180+'EV Baseline'!AN180</f>
        <v>1.6059987828705693</v>
      </c>
      <c r="AO180" s="27">
        <f>'Domestic Baseline'!AO180+'EV Baseline'!AO180</f>
        <v>1.6101177595877778</v>
      </c>
      <c r="AP180" s="27">
        <f>'Domestic Baseline'!AP180+'EV Baseline'!AP180</f>
        <v>1.5826474957431527</v>
      </c>
      <c r="AQ180" s="27">
        <f>'Domestic Baseline'!AQ180+'EV Baseline'!AQ180</f>
        <v>1.5304154874183991</v>
      </c>
      <c r="AR180" s="27">
        <f>'Domestic Baseline'!AR180+'EV Baseline'!AR180</f>
        <v>1.509911117903461</v>
      </c>
      <c r="AS180" s="27">
        <f>'Domestic Baseline'!AS180+'EV Baseline'!AS180</f>
        <v>1.528030978638943</v>
      </c>
      <c r="AT180" s="27">
        <f>'Domestic Baseline'!AT180+'EV Baseline'!AT180</f>
        <v>1.5424838067011692</v>
      </c>
      <c r="AU180" s="27">
        <f>'Domestic Baseline'!AU180+'EV Baseline'!AU180</f>
        <v>1.5357545992768449</v>
      </c>
      <c r="AV180" s="27">
        <f>'Domestic Baseline'!AV180+'EV Baseline'!AV180</f>
        <v>1.4075595388940552</v>
      </c>
      <c r="AW180" s="27">
        <f>'Domestic Baseline'!AW180+'EV Baseline'!AW180</f>
        <v>1.2007240459144506</v>
      </c>
      <c r="AX180" s="27">
        <f>'Domestic Baseline'!AX180+'EV Baseline'!AX180</f>
        <v>1.0124885650513815</v>
      </c>
    </row>
    <row r="181" spans="1:50">
      <c r="A181" s="26">
        <v>45073</v>
      </c>
      <c r="B181" s="9" t="s">
        <v>28</v>
      </c>
      <c r="C181" s="27">
        <f>'Domestic Baseline'!C181+'EV Baseline'!C181</f>
        <v>0.84122335425741523</v>
      </c>
      <c r="D181" s="27">
        <f>'Domestic Baseline'!D181+'EV Baseline'!D181</f>
        <v>0.69334192860696608</v>
      </c>
      <c r="E181" s="27">
        <f>'Domestic Baseline'!E181+'EV Baseline'!E181</f>
        <v>0.58225656768439915</v>
      </c>
      <c r="F181" s="27">
        <f>'Domestic Baseline'!F181+'EV Baseline'!F181</f>
        <v>0.48332844119767099</v>
      </c>
      <c r="G181" s="27">
        <f>'Domestic Baseline'!G181+'EV Baseline'!G181</f>
        <v>0.42471862181127989</v>
      </c>
      <c r="H181" s="27">
        <f>'Domestic Baseline'!H181+'EV Baseline'!H181</f>
        <v>0.37667556728803303</v>
      </c>
      <c r="I181" s="27">
        <f>'Domestic Baseline'!I181+'EV Baseline'!I181</f>
        <v>0.3544096954745406</v>
      </c>
      <c r="J181" s="27">
        <f>'Domestic Baseline'!J181+'EV Baseline'!J181</f>
        <v>0.3470593800737336</v>
      </c>
      <c r="K181" s="27">
        <f>'Domestic Baseline'!K181+'EV Baseline'!K181</f>
        <v>0.33803426598142572</v>
      </c>
      <c r="L181" s="27">
        <f>'Domestic Baseline'!L181+'EV Baseline'!L181</f>
        <v>0.33958838316333684</v>
      </c>
      <c r="M181" s="27">
        <f>'Domestic Baseline'!M181+'EV Baseline'!M181</f>
        <v>0.33236963042660944</v>
      </c>
      <c r="N181" s="27">
        <f>'Domestic Baseline'!N181+'EV Baseline'!N181</f>
        <v>0.35006218114237347</v>
      </c>
      <c r="O181" s="27">
        <f>'Domestic Baseline'!O181+'EV Baseline'!O181</f>
        <v>0.3910317728757578</v>
      </c>
      <c r="P181" s="27">
        <f>'Domestic Baseline'!P181+'EV Baseline'!P181</f>
        <v>0.48055577380489767</v>
      </c>
      <c r="Q181" s="27">
        <f>'Domestic Baseline'!Q181+'EV Baseline'!Q181</f>
        <v>0.54114986528321929</v>
      </c>
      <c r="R181" s="27">
        <f>'Domestic Baseline'!R181+'EV Baseline'!R181</f>
        <v>0.60147930157141161</v>
      </c>
      <c r="S181" s="27">
        <f>'Domestic Baseline'!S181+'EV Baseline'!S181</f>
        <v>0.66539321270099794</v>
      </c>
      <c r="T181" s="27">
        <f>'Domestic Baseline'!T181+'EV Baseline'!T181</f>
        <v>0.72596395877135811</v>
      </c>
      <c r="U181" s="27">
        <f>'Domestic Baseline'!U181+'EV Baseline'!U181</f>
        <v>0.80957816540284644</v>
      </c>
      <c r="V181" s="27">
        <f>'Domestic Baseline'!V181+'EV Baseline'!V181</f>
        <v>0.82988653112719579</v>
      </c>
      <c r="W181" s="27">
        <f>'Domestic Baseline'!W181+'EV Baseline'!W181</f>
        <v>0.8446485515325759</v>
      </c>
      <c r="X181" s="27">
        <f>'Domestic Baseline'!X181+'EV Baseline'!X181</f>
        <v>0.83298156312819294</v>
      </c>
      <c r="Y181" s="27">
        <f>'Domestic Baseline'!Y181+'EV Baseline'!Y181</f>
        <v>0.86938059654473221</v>
      </c>
      <c r="Z181" s="27">
        <f>'Domestic Baseline'!Z181+'EV Baseline'!Z181</f>
        <v>0.90667033638634842</v>
      </c>
      <c r="AA181" s="27">
        <f>'Domestic Baseline'!AA181+'EV Baseline'!AA181</f>
        <v>0.93687394974098614</v>
      </c>
      <c r="AB181" s="27">
        <f>'Domestic Baseline'!AB181+'EV Baseline'!AB181</f>
        <v>0.92477244070584097</v>
      </c>
      <c r="AC181" s="27">
        <f>'Domestic Baseline'!AC181+'EV Baseline'!AC181</f>
        <v>0.92081100546277095</v>
      </c>
      <c r="AD181" s="27">
        <f>'Domestic Baseline'!AD181+'EV Baseline'!AD181</f>
        <v>0.93240939846506654</v>
      </c>
      <c r="AE181" s="27">
        <f>'Domestic Baseline'!AE181+'EV Baseline'!AE181</f>
        <v>0.9208488659871874</v>
      </c>
      <c r="AF181" s="27">
        <f>'Domestic Baseline'!AF181+'EV Baseline'!AF181</f>
        <v>0.89279463885236465</v>
      </c>
      <c r="AG181" s="27">
        <f>'Domestic Baseline'!AG181+'EV Baseline'!AG181</f>
        <v>0.89345418989910219</v>
      </c>
      <c r="AH181" s="27">
        <f>'Domestic Baseline'!AH181+'EV Baseline'!AH181</f>
        <v>0.95049948983205867</v>
      </c>
      <c r="AI181" s="27">
        <f>'Domestic Baseline'!AI181+'EV Baseline'!AI181</f>
        <v>0.94738890537016607</v>
      </c>
      <c r="AJ181" s="27">
        <f>'Domestic Baseline'!AJ181+'EV Baseline'!AJ181</f>
        <v>1.0316691100465405</v>
      </c>
      <c r="AK181" s="27">
        <f>'Domestic Baseline'!AK181+'EV Baseline'!AK181</f>
        <v>1.1591649476601247</v>
      </c>
      <c r="AL181" s="27">
        <f>'Domestic Baseline'!AL181+'EV Baseline'!AL181</f>
        <v>1.1984908307237609</v>
      </c>
      <c r="AM181" s="27">
        <f>'Domestic Baseline'!AM181+'EV Baseline'!AM181</f>
        <v>1.1462771941706724</v>
      </c>
      <c r="AN181" s="27">
        <f>'Domestic Baseline'!AN181+'EV Baseline'!AN181</f>
        <v>1.1518167262596699</v>
      </c>
      <c r="AO181" s="27">
        <f>'Domestic Baseline'!AO181+'EV Baseline'!AO181</f>
        <v>1.1449953994260915</v>
      </c>
      <c r="AP181" s="27">
        <f>'Domestic Baseline'!AP181+'EV Baseline'!AP181</f>
        <v>1.1492957970769004</v>
      </c>
      <c r="AQ181" s="27">
        <f>'Domestic Baseline'!AQ181+'EV Baseline'!AQ181</f>
        <v>1.1152760089416924</v>
      </c>
      <c r="AR181" s="27">
        <f>'Domestic Baseline'!AR181+'EV Baseline'!AR181</f>
        <v>1.0916476993407787</v>
      </c>
      <c r="AS181" s="27">
        <f>'Domestic Baseline'!AS181+'EV Baseline'!AS181</f>
        <v>1.0721339862853503</v>
      </c>
      <c r="AT181" s="27">
        <f>'Domestic Baseline'!AT181+'EV Baseline'!AT181</f>
        <v>1.0955372229870994</v>
      </c>
      <c r="AU181" s="27">
        <f>'Domestic Baseline'!AU181+'EV Baseline'!AU181</f>
        <v>1.1114101712047977</v>
      </c>
      <c r="AV181" s="27">
        <f>'Domestic Baseline'!AV181+'EV Baseline'!AV181</f>
        <v>1.0790207093402699</v>
      </c>
      <c r="AW181" s="27">
        <f>'Domestic Baseline'!AW181+'EV Baseline'!AW181</f>
        <v>0.947580477336042</v>
      </c>
      <c r="AX181" s="27">
        <f>'Domestic Baseline'!AX181+'EV Baseline'!AX181</f>
        <v>0.86077455488051169</v>
      </c>
    </row>
    <row r="182" spans="1:50">
      <c r="A182" s="26">
        <v>45074</v>
      </c>
      <c r="B182" s="9" t="s">
        <v>30</v>
      </c>
      <c r="C182" s="27">
        <f>'Domestic Baseline'!C182+'EV Baseline'!C182</f>
        <v>0.76338178454534922</v>
      </c>
      <c r="D182" s="27">
        <f>'Domestic Baseline'!D182+'EV Baseline'!D182</f>
        <v>0.65559599973237115</v>
      </c>
      <c r="E182" s="27">
        <f>'Domestic Baseline'!E182+'EV Baseline'!E182</f>
        <v>0.57804606351773979</v>
      </c>
      <c r="F182" s="27">
        <f>'Domestic Baseline'!F182+'EV Baseline'!F182</f>
        <v>0.5048337564411105</v>
      </c>
      <c r="G182" s="27">
        <f>'Domestic Baseline'!G182+'EV Baseline'!G182</f>
        <v>0.45201320587760174</v>
      </c>
      <c r="H182" s="27">
        <f>'Domestic Baseline'!H182+'EV Baseline'!H182</f>
        <v>0.4158809748395399</v>
      </c>
      <c r="I182" s="27">
        <f>'Domestic Baseline'!I182+'EV Baseline'!I182</f>
        <v>0.39532636619474498</v>
      </c>
      <c r="J182" s="27">
        <f>'Domestic Baseline'!J182+'EV Baseline'!J182</f>
        <v>0.38044717142646012</v>
      </c>
      <c r="K182" s="27">
        <f>'Domestic Baseline'!K182+'EV Baseline'!K182</f>
        <v>0.36823644405859429</v>
      </c>
      <c r="L182" s="27">
        <f>'Domestic Baseline'!L182+'EV Baseline'!L182</f>
        <v>0.35632758344373777</v>
      </c>
      <c r="M182" s="27">
        <f>'Domestic Baseline'!M182+'EV Baseline'!M182</f>
        <v>0.34141006025133092</v>
      </c>
      <c r="N182" s="27">
        <f>'Domestic Baseline'!N182+'EV Baseline'!N182</f>
        <v>0.32971621165238452</v>
      </c>
      <c r="O182" s="27">
        <f>'Domestic Baseline'!O182+'EV Baseline'!O182</f>
        <v>0.35240272479841211</v>
      </c>
      <c r="P182" s="27">
        <f>'Domestic Baseline'!P182+'EV Baseline'!P182</f>
        <v>0.4002663072170255</v>
      </c>
      <c r="Q182" s="27">
        <f>'Domestic Baseline'!Q182+'EV Baseline'!Q182</f>
        <v>0.47824901383248813</v>
      </c>
      <c r="R182" s="27">
        <f>'Domestic Baseline'!R182+'EV Baseline'!R182</f>
        <v>0.51679519555429865</v>
      </c>
      <c r="S182" s="27">
        <f>'Domestic Baseline'!S182+'EV Baseline'!S182</f>
        <v>0.61997003719632537</v>
      </c>
      <c r="T182" s="27">
        <f>'Domestic Baseline'!T182+'EV Baseline'!T182</f>
        <v>0.68523375915268214</v>
      </c>
      <c r="U182" s="27">
        <f>'Domestic Baseline'!U182+'EV Baseline'!U182</f>
        <v>0.76456770238606475</v>
      </c>
      <c r="V182" s="27">
        <f>'Domestic Baseline'!V182+'EV Baseline'!V182</f>
        <v>0.81110217066532364</v>
      </c>
      <c r="W182" s="27">
        <f>'Domestic Baseline'!W182+'EV Baseline'!W182</f>
        <v>0.88288344918433137</v>
      </c>
      <c r="X182" s="27">
        <f>'Domestic Baseline'!X182+'EV Baseline'!X182</f>
        <v>0.95436317721767661</v>
      </c>
      <c r="Y182" s="27">
        <f>'Domestic Baseline'!Y182+'EV Baseline'!Y182</f>
        <v>1.0274461789765752</v>
      </c>
      <c r="Z182" s="27">
        <f>'Domestic Baseline'!Z182+'EV Baseline'!Z182</f>
        <v>1.0766105117828124</v>
      </c>
      <c r="AA182" s="27">
        <f>'Domestic Baseline'!AA182+'EV Baseline'!AA182</f>
        <v>1.1863058663322106</v>
      </c>
      <c r="AB182" s="27">
        <f>'Domestic Baseline'!AB182+'EV Baseline'!AB182</f>
        <v>1.2619448798804864</v>
      </c>
      <c r="AC182" s="27">
        <f>'Domestic Baseline'!AC182+'EV Baseline'!AC182</f>
        <v>1.2190630545336023</v>
      </c>
      <c r="AD182" s="27">
        <f>'Domestic Baseline'!AD182+'EV Baseline'!AD182</f>
        <v>1.1474746244547371</v>
      </c>
      <c r="AE182" s="27">
        <f>'Domestic Baseline'!AE182+'EV Baseline'!AE182</f>
        <v>1.066311600019322</v>
      </c>
      <c r="AF182" s="27">
        <f>'Domestic Baseline'!AF182+'EV Baseline'!AF182</f>
        <v>1.0322541324729495</v>
      </c>
      <c r="AG182" s="27">
        <f>'Domestic Baseline'!AG182+'EV Baseline'!AG182</f>
        <v>1.0587956833082162</v>
      </c>
      <c r="AH182" s="27">
        <f>'Domestic Baseline'!AH182+'EV Baseline'!AH182</f>
        <v>1.0486531019837577</v>
      </c>
      <c r="AI182" s="27">
        <f>'Domestic Baseline'!AI182+'EV Baseline'!AI182</f>
        <v>1.1073880222906856</v>
      </c>
      <c r="AJ182" s="27">
        <f>'Domestic Baseline'!AJ182+'EV Baseline'!AJ182</f>
        <v>1.1914668696475872</v>
      </c>
      <c r="AK182" s="27">
        <f>'Domestic Baseline'!AK182+'EV Baseline'!AK182</f>
        <v>1.2716010171250705</v>
      </c>
      <c r="AL182" s="27">
        <f>'Domestic Baseline'!AL182+'EV Baseline'!AL182</f>
        <v>1.2727609985426089</v>
      </c>
      <c r="AM182" s="27">
        <f>'Domestic Baseline'!AM182+'EV Baseline'!AM182</f>
        <v>1.2529208207891358</v>
      </c>
      <c r="AN182" s="27">
        <f>'Domestic Baseline'!AN182+'EV Baseline'!AN182</f>
        <v>1.2720059036369742</v>
      </c>
      <c r="AO182" s="27">
        <f>'Domestic Baseline'!AO182+'EV Baseline'!AO182</f>
        <v>1.2783802408937537</v>
      </c>
      <c r="AP182" s="27">
        <f>'Domestic Baseline'!AP182+'EV Baseline'!AP182</f>
        <v>1.256613746696829</v>
      </c>
      <c r="AQ182" s="27">
        <f>'Domestic Baseline'!AQ182+'EV Baseline'!AQ182</f>
        <v>1.2929500758400971</v>
      </c>
      <c r="AR182" s="27">
        <f>'Domestic Baseline'!AR182+'EV Baseline'!AR182</f>
        <v>1.2773899275252103</v>
      </c>
      <c r="AS182" s="27">
        <f>'Domestic Baseline'!AS182+'EV Baseline'!AS182</f>
        <v>1.3473155364830951</v>
      </c>
      <c r="AT182" s="27">
        <f>'Domestic Baseline'!AT182+'EV Baseline'!AT182</f>
        <v>1.3640784824676604</v>
      </c>
      <c r="AU182" s="27">
        <f>'Domestic Baseline'!AU182+'EV Baseline'!AU182</f>
        <v>1.3671422856612694</v>
      </c>
      <c r="AV182" s="27">
        <f>'Domestic Baseline'!AV182+'EV Baseline'!AV182</f>
        <v>1.2350962165406916</v>
      </c>
      <c r="AW182" s="27">
        <f>'Domestic Baseline'!AW182+'EV Baseline'!AW182</f>
        <v>1.0363196421678844</v>
      </c>
      <c r="AX182" s="27">
        <f>'Domestic Baseline'!AX182+'EV Baseline'!AX182</f>
        <v>0.87082617233766002</v>
      </c>
    </row>
    <row r="183" spans="1:50">
      <c r="A183" s="26">
        <v>45075</v>
      </c>
      <c r="B183" s="9" t="s">
        <v>26</v>
      </c>
      <c r="C183" s="27">
        <f>'Domestic Baseline'!C183+'EV Baseline'!C183</f>
        <v>0.80320976236018515</v>
      </c>
      <c r="D183" s="27">
        <f>'Domestic Baseline'!D183+'EV Baseline'!D183</f>
        <v>0.65554342318492953</v>
      </c>
      <c r="E183" s="27">
        <f>'Domestic Baseline'!E183+'EV Baseline'!E183</f>
        <v>0.55429981716338905</v>
      </c>
      <c r="F183" s="27">
        <f>'Domestic Baseline'!F183+'EV Baseline'!F183</f>
        <v>0.48171188681335453</v>
      </c>
      <c r="G183" s="27">
        <f>'Domestic Baseline'!G183+'EV Baseline'!G183</f>
        <v>0.42004582010043662</v>
      </c>
      <c r="H183" s="27">
        <f>'Domestic Baseline'!H183+'EV Baseline'!H183</f>
        <v>0.38584127124698636</v>
      </c>
      <c r="I183" s="27">
        <f>'Domestic Baseline'!I183+'EV Baseline'!I183</f>
        <v>0.358545126875847</v>
      </c>
      <c r="J183" s="27">
        <f>'Domestic Baseline'!J183+'EV Baseline'!J183</f>
        <v>0.34635108224859096</v>
      </c>
      <c r="K183" s="27">
        <f>'Domestic Baseline'!K183+'EV Baseline'!K183</f>
        <v>0.33663021967998791</v>
      </c>
      <c r="L183" s="27">
        <f>'Domestic Baseline'!L183+'EV Baseline'!L183</f>
        <v>0.33120208149357594</v>
      </c>
      <c r="M183" s="27">
        <f>'Domestic Baseline'!M183+'EV Baseline'!M183</f>
        <v>0.34533265443401362</v>
      </c>
      <c r="N183" s="27">
        <f>'Domestic Baseline'!N183+'EV Baseline'!N183</f>
        <v>0.35305802702000916</v>
      </c>
      <c r="O183" s="27">
        <f>'Domestic Baseline'!O183+'EV Baseline'!O183</f>
        <v>0.43234551695609547</v>
      </c>
      <c r="P183" s="27">
        <f>'Domestic Baseline'!P183+'EV Baseline'!P183</f>
        <v>0.54032303456668818</v>
      </c>
      <c r="Q183" s="27">
        <f>'Domestic Baseline'!Q183+'EV Baseline'!Q183</f>
        <v>0.67161318627210609</v>
      </c>
      <c r="R183" s="27">
        <f>'Domestic Baseline'!R183+'EV Baseline'!R183</f>
        <v>0.72307929758683398</v>
      </c>
      <c r="S183" s="27">
        <f>'Domestic Baseline'!S183+'EV Baseline'!S183</f>
        <v>0.73562251799826472</v>
      </c>
      <c r="T183" s="27">
        <f>'Domestic Baseline'!T183+'EV Baseline'!T183</f>
        <v>0.70991259515365013</v>
      </c>
      <c r="U183" s="27">
        <f>'Domestic Baseline'!U183+'EV Baseline'!U183</f>
        <v>0.72610025339423645</v>
      </c>
      <c r="V183" s="27">
        <f>'Domestic Baseline'!V183+'EV Baseline'!V183</f>
        <v>0.7193435521619167</v>
      </c>
      <c r="W183" s="27">
        <f>'Domestic Baseline'!W183+'EV Baseline'!W183</f>
        <v>0.70729557862412207</v>
      </c>
      <c r="X183" s="27">
        <f>'Domestic Baseline'!X183+'EV Baseline'!X183</f>
        <v>0.68431130792925532</v>
      </c>
      <c r="Y183" s="27">
        <f>'Domestic Baseline'!Y183+'EV Baseline'!Y183</f>
        <v>0.67795235410302268</v>
      </c>
      <c r="Z183" s="27">
        <f>'Domestic Baseline'!Z183+'EV Baseline'!Z183</f>
        <v>0.68778761606224381</v>
      </c>
      <c r="AA183" s="27">
        <f>'Domestic Baseline'!AA183+'EV Baseline'!AA183</f>
        <v>0.7297639547053707</v>
      </c>
      <c r="AB183" s="27">
        <f>'Domestic Baseline'!AB183+'EV Baseline'!AB183</f>
        <v>0.72639154420427798</v>
      </c>
      <c r="AC183" s="27">
        <f>'Domestic Baseline'!AC183+'EV Baseline'!AC183</f>
        <v>0.69258553903242603</v>
      </c>
      <c r="AD183" s="27">
        <f>'Domestic Baseline'!AD183+'EV Baseline'!AD183</f>
        <v>0.68559402852770468</v>
      </c>
      <c r="AE183" s="27">
        <f>'Domestic Baseline'!AE183+'EV Baseline'!AE183</f>
        <v>0.67424502533305475</v>
      </c>
      <c r="AF183" s="27">
        <f>'Domestic Baseline'!AF183+'EV Baseline'!AF183</f>
        <v>0.69907945316625941</v>
      </c>
      <c r="AG183" s="27">
        <f>'Domestic Baseline'!AG183+'EV Baseline'!AG183</f>
        <v>0.70640412841785827</v>
      </c>
      <c r="AH183" s="27">
        <f>'Domestic Baseline'!AH183+'EV Baseline'!AH183</f>
        <v>0.82585546564683532</v>
      </c>
      <c r="AI183" s="27">
        <f>'Domestic Baseline'!AI183+'EV Baseline'!AI183</f>
        <v>0.95736775128132567</v>
      </c>
      <c r="AJ183" s="27">
        <f>'Domestic Baseline'!AJ183+'EV Baseline'!AJ183</f>
        <v>1.1468216078501696</v>
      </c>
      <c r="AK183" s="27">
        <f>'Domestic Baseline'!AK183+'EV Baseline'!AK183</f>
        <v>1.3200849819107014</v>
      </c>
      <c r="AL183" s="27">
        <f>'Domestic Baseline'!AL183+'EV Baseline'!AL183</f>
        <v>1.4452629981166887</v>
      </c>
      <c r="AM183" s="27">
        <f>'Domestic Baseline'!AM183+'EV Baseline'!AM183</f>
        <v>1.5541211061186107</v>
      </c>
      <c r="AN183" s="27">
        <f>'Domestic Baseline'!AN183+'EV Baseline'!AN183</f>
        <v>1.6059987828705693</v>
      </c>
      <c r="AO183" s="27">
        <f>'Domestic Baseline'!AO183+'EV Baseline'!AO183</f>
        <v>1.6101177595877778</v>
      </c>
      <c r="AP183" s="27">
        <f>'Domestic Baseline'!AP183+'EV Baseline'!AP183</f>
        <v>1.5826474957431527</v>
      </c>
      <c r="AQ183" s="27">
        <f>'Domestic Baseline'!AQ183+'EV Baseline'!AQ183</f>
        <v>1.5304154874183991</v>
      </c>
      <c r="AR183" s="27">
        <f>'Domestic Baseline'!AR183+'EV Baseline'!AR183</f>
        <v>1.509911117903461</v>
      </c>
      <c r="AS183" s="27">
        <f>'Domestic Baseline'!AS183+'EV Baseline'!AS183</f>
        <v>1.528030978638943</v>
      </c>
      <c r="AT183" s="27">
        <f>'Domestic Baseline'!AT183+'EV Baseline'!AT183</f>
        <v>1.5424838067011692</v>
      </c>
      <c r="AU183" s="27">
        <f>'Domestic Baseline'!AU183+'EV Baseline'!AU183</f>
        <v>1.5357545992768449</v>
      </c>
      <c r="AV183" s="27">
        <f>'Domestic Baseline'!AV183+'EV Baseline'!AV183</f>
        <v>1.4075595388940552</v>
      </c>
      <c r="AW183" s="27">
        <f>'Domestic Baseline'!AW183+'EV Baseline'!AW183</f>
        <v>1.2007240459144506</v>
      </c>
      <c r="AX183" s="27">
        <f>'Domestic Baseline'!AX183+'EV Baseline'!AX183</f>
        <v>1.0124885650513815</v>
      </c>
    </row>
    <row r="184" spans="1:50">
      <c r="A184" s="26">
        <v>45076</v>
      </c>
      <c r="B184" s="9" t="s">
        <v>26</v>
      </c>
      <c r="C184" s="27">
        <f>'Domestic Baseline'!C184+'EV Baseline'!C184</f>
        <v>0.80320976236018515</v>
      </c>
      <c r="D184" s="27">
        <f>'Domestic Baseline'!D184+'EV Baseline'!D184</f>
        <v>0.65554342318492953</v>
      </c>
      <c r="E184" s="27">
        <f>'Domestic Baseline'!E184+'EV Baseline'!E184</f>
        <v>0.55429981716338905</v>
      </c>
      <c r="F184" s="27">
        <f>'Domestic Baseline'!F184+'EV Baseline'!F184</f>
        <v>0.48171188681335453</v>
      </c>
      <c r="G184" s="27">
        <f>'Domestic Baseline'!G184+'EV Baseline'!G184</f>
        <v>0.42004582010043662</v>
      </c>
      <c r="H184" s="27">
        <f>'Domestic Baseline'!H184+'EV Baseline'!H184</f>
        <v>0.38584127124698636</v>
      </c>
      <c r="I184" s="27">
        <f>'Domestic Baseline'!I184+'EV Baseline'!I184</f>
        <v>0.358545126875847</v>
      </c>
      <c r="J184" s="27">
        <f>'Domestic Baseline'!J184+'EV Baseline'!J184</f>
        <v>0.34635108224859096</v>
      </c>
      <c r="K184" s="27">
        <f>'Domestic Baseline'!K184+'EV Baseline'!K184</f>
        <v>0.33663021967998791</v>
      </c>
      <c r="L184" s="27">
        <f>'Domestic Baseline'!L184+'EV Baseline'!L184</f>
        <v>0.33120208149357594</v>
      </c>
      <c r="M184" s="27">
        <f>'Domestic Baseline'!M184+'EV Baseline'!M184</f>
        <v>0.34533265443401362</v>
      </c>
      <c r="N184" s="27">
        <f>'Domestic Baseline'!N184+'EV Baseline'!N184</f>
        <v>0.35305802702000916</v>
      </c>
      <c r="O184" s="27">
        <f>'Domestic Baseline'!O184+'EV Baseline'!O184</f>
        <v>0.43234551695609547</v>
      </c>
      <c r="P184" s="27">
        <f>'Domestic Baseline'!P184+'EV Baseline'!P184</f>
        <v>0.54032303456668818</v>
      </c>
      <c r="Q184" s="27">
        <f>'Domestic Baseline'!Q184+'EV Baseline'!Q184</f>
        <v>0.67161318627210609</v>
      </c>
      <c r="R184" s="27">
        <f>'Domestic Baseline'!R184+'EV Baseline'!R184</f>
        <v>0.72307929758683398</v>
      </c>
      <c r="S184" s="27">
        <f>'Domestic Baseline'!S184+'EV Baseline'!S184</f>
        <v>0.73562251799826472</v>
      </c>
      <c r="T184" s="27">
        <f>'Domestic Baseline'!T184+'EV Baseline'!T184</f>
        <v>0.70991259515365013</v>
      </c>
      <c r="U184" s="27">
        <f>'Domestic Baseline'!U184+'EV Baseline'!U184</f>
        <v>0.72610025339423645</v>
      </c>
      <c r="V184" s="27">
        <f>'Domestic Baseline'!V184+'EV Baseline'!V184</f>
        <v>0.7193435521619167</v>
      </c>
      <c r="W184" s="27">
        <f>'Domestic Baseline'!W184+'EV Baseline'!W184</f>
        <v>0.70729557862412207</v>
      </c>
      <c r="X184" s="27">
        <f>'Domestic Baseline'!X184+'EV Baseline'!X184</f>
        <v>0.68431130792925532</v>
      </c>
      <c r="Y184" s="27">
        <f>'Domestic Baseline'!Y184+'EV Baseline'!Y184</f>
        <v>0.67795235410302268</v>
      </c>
      <c r="Z184" s="27">
        <f>'Domestic Baseline'!Z184+'EV Baseline'!Z184</f>
        <v>0.68778761606224381</v>
      </c>
      <c r="AA184" s="27">
        <f>'Domestic Baseline'!AA184+'EV Baseline'!AA184</f>
        <v>0.7297639547053707</v>
      </c>
      <c r="AB184" s="27">
        <f>'Domestic Baseline'!AB184+'EV Baseline'!AB184</f>
        <v>0.72639154420427798</v>
      </c>
      <c r="AC184" s="27">
        <f>'Domestic Baseline'!AC184+'EV Baseline'!AC184</f>
        <v>0.69258553903242603</v>
      </c>
      <c r="AD184" s="27">
        <f>'Domestic Baseline'!AD184+'EV Baseline'!AD184</f>
        <v>0.68559402852770468</v>
      </c>
      <c r="AE184" s="27">
        <f>'Domestic Baseline'!AE184+'EV Baseline'!AE184</f>
        <v>0.67424502533305475</v>
      </c>
      <c r="AF184" s="27">
        <f>'Domestic Baseline'!AF184+'EV Baseline'!AF184</f>
        <v>0.69907945316625941</v>
      </c>
      <c r="AG184" s="27">
        <f>'Domestic Baseline'!AG184+'EV Baseline'!AG184</f>
        <v>0.70640412841785827</v>
      </c>
      <c r="AH184" s="27">
        <f>'Domestic Baseline'!AH184+'EV Baseline'!AH184</f>
        <v>0.82585546564683532</v>
      </c>
      <c r="AI184" s="27">
        <f>'Domestic Baseline'!AI184+'EV Baseline'!AI184</f>
        <v>0.95736775128132567</v>
      </c>
      <c r="AJ184" s="27">
        <f>'Domestic Baseline'!AJ184+'EV Baseline'!AJ184</f>
        <v>1.1468216078501696</v>
      </c>
      <c r="AK184" s="27">
        <f>'Domestic Baseline'!AK184+'EV Baseline'!AK184</f>
        <v>1.3200849819107014</v>
      </c>
      <c r="AL184" s="27">
        <f>'Domestic Baseline'!AL184+'EV Baseline'!AL184</f>
        <v>1.4452629981166887</v>
      </c>
      <c r="AM184" s="27">
        <f>'Domestic Baseline'!AM184+'EV Baseline'!AM184</f>
        <v>1.5541211061186107</v>
      </c>
      <c r="AN184" s="27">
        <f>'Domestic Baseline'!AN184+'EV Baseline'!AN184</f>
        <v>1.6059987828705693</v>
      </c>
      <c r="AO184" s="27">
        <f>'Domestic Baseline'!AO184+'EV Baseline'!AO184</f>
        <v>1.6101177595877778</v>
      </c>
      <c r="AP184" s="27">
        <f>'Domestic Baseline'!AP184+'EV Baseline'!AP184</f>
        <v>1.5826474957431527</v>
      </c>
      <c r="AQ184" s="27">
        <f>'Domestic Baseline'!AQ184+'EV Baseline'!AQ184</f>
        <v>1.5304154874183991</v>
      </c>
      <c r="AR184" s="27">
        <f>'Domestic Baseline'!AR184+'EV Baseline'!AR184</f>
        <v>1.509911117903461</v>
      </c>
      <c r="AS184" s="27">
        <f>'Domestic Baseline'!AS184+'EV Baseline'!AS184</f>
        <v>1.528030978638943</v>
      </c>
      <c r="AT184" s="27">
        <f>'Domestic Baseline'!AT184+'EV Baseline'!AT184</f>
        <v>1.5424838067011692</v>
      </c>
      <c r="AU184" s="27">
        <f>'Domestic Baseline'!AU184+'EV Baseline'!AU184</f>
        <v>1.5357545992768449</v>
      </c>
      <c r="AV184" s="27">
        <f>'Domestic Baseline'!AV184+'EV Baseline'!AV184</f>
        <v>1.4075595388940552</v>
      </c>
      <c r="AW184" s="27">
        <f>'Domestic Baseline'!AW184+'EV Baseline'!AW184</f>
        <v>1.2007240459144506</v>
      </c>
      <c r="AX184" s="27">
        <f>'Domestic Baseline'!AX184+'EV Baseline'!AX184</f>
        <v>1.0124885650513815</v>
      </c>
    </row>
    <row r="185" spans="1:50">
      <c r="A185" s="26">
        <v>45077</v>
      </c>
      <c r="B185" s="9" t="s">
        <v>26</v>
      </c>
      <c r="C185" s="27">
        <f>'Domestic Baseline'!C185+'EV Baseline'!C185</f>
        <v>0.80320976236018515</v>
      </c>
      <c r="D185" s="27">
        <f>'Domestic Baseline'!D185+'EV Baseline'!D185</f>
        <v>0.65554342318492953</v>
      </c>
      <c r="E185" s="27">
        <f>'Domestic Baseline'!E185+'EV Baseline'!E185</f>
        <v>0.55429981716338905</v>
      </c>
      <c r="F185" s="27">
        <f>'Domestic Baseline'!F185+'EV Baseline'!F185</f>
        <v>0.48171188681335453</v>
      </c>
      <c r="G185" s="27">
        <f>'Domestic Baseline'!G185+'EV Baseline'!G185</f>
        <v>0.42004582010043662</v>
      </c>
      <c r="H185" s="27">
        <f>'Domestic Baseline'!H185+'EV Baseline'!H185</f>
        <v>0.38584127124698636</v>
      </c>
      <c r="I185" s="27">
        <f>'Domestic Baseline'!I185+'EV Baseline'!I185</f>
        <v>0.358545126875847</v>
      </c>
      <c r="J185" s="27">
        <f>'Domestic Baseline'!J185+'EV Baseline'!J185</f>
        <v>0.34635108224859096</v>
      </c>
      <c r="K185" s="27">
        <f>'Domestic Baseline'!K185+'EV Baseline'!K185</f>
        <v>0.33663021967998791</v>
      </c>
      <c r="L185" s="27">
        <f>'Domestic Baseline'!L185+'EV Baseline'!L185</f>
        <v>0.33120208149357594</v>
      </c>
      <c r="M185" s="27">
        <f>'Domestic Baseline'!M185+'EV Baseline'!M185</f>
        <v>0.34533265443401362</v>
      </c>
      <c r="N185" s="27">
        <f>'Domestic Baseline'!N185+'EV Baseline'!N185</f>
        <v>0.35305802702000916</v>
      </c>
      <c r="O185" s="27">
        <f>'Domestic Baseline'!O185+'EV Baseline'!O185</f>
        <v>0.43234551695609547</v>
      </c>
      <c r="P185" s="27">
        <f>'Domestic Baseline'!P185+'EV Baseline'!P185</f>
        <v>0.54032303456668818</v>
      </c>
      <c r="Q185" s="27">
        <f>'Domestic Baseline'!Q185+'EV Baseline'!Q185</f>
        <v>0.67161318627210609</v>
      </c>
      <c r="R185" s="27">
        <f>'Domestic Baseline'!R185+'EV Baseline'!R185</f>
        <v>0.72307929758683398</v>
      </c>
      <c r="S185" s="27">
        <f>'Domestic Baseline'!S185+'EV Baseline'!S185</f>
        <v>0.73562251799826472</v>
      </c>
      <c r="T185" s="27">
        <f>'Domestic Baseline'!T185+'EV Baseline'!T185</f>
        <v>0.70991259515365013</v>
      </c>
      <c r="U185" s="27">
        <f>'Domestic Baseline'!U185+'EV Baseline'!U185</f>
        <v>0.72610025339423645</v>
      </c>
      <c r="V185" s="27">
        <f>'Domestic Baseline'!V185+'EV Baseline'!V185</f>
        <v>0.7193435521619167</v>
      </c>
      <c r="W185" s="27">
        <f>'Domestic Baseline'!W185+'EV Baseline'!W185</f>
        <v>0.70729557862412207</v>
      </c>
      <c r="X185" s="27">
        <f>'Domestic Baseline'!X185+'EV Baseline'!X185</f>
        <v>0.68431130792925532</v>
      </c>
      <c r="Y185" s="27">
        <f>'Domestic Baseline'!Y185+'EV Baseline'!Y185</f>
        <v>0.67795235410302268</v>
      </c>
      <c r="Z185" s="27">
        <f>'Domestic Baseline'!Z185+'EV Baseline'!Z185</f>
        <v>0.68778761606224381</v>
      </c>
      <c r="AA185" s="27">
        <f>'Domestic Baseline'!AA185+'EV Baseline'!AA185</f>
        <v>0.7297639547053707</v>
      </c>
      <c r="AB185" s="27">
        <f>'Domestic Baseline'!AB185+'EV Baseline'!AB185</f>
        <v>0.72639154420427798</v>
      </c>
      <c r="AC185" s="27">
        <f>'Domestic Baseline'!AC185+'EV Baseline'!AC185</f>
        <v>0.69258553903242603</v>
      </c>
      <c r="AD185" s="27">
        <f>'Domestic Baseline'!AD185+'EV Baseline'!AD185</f>
        <v>0.68559402852770468</v>
      </c>
      <c r="AE185" s="27">
        <f>'Domestic Baseline'!AE185+'EV Baseline'!AE185</f>
        <v>0.67424502533305475</v>
      </c>
      <c r="AF185" s="27">
        <f>'Domestic Baseline'!AF185+'EV Baseline'!AF185</f>
        <v>0.69907945316625941</v>
      </c>
      <c r="AG185" s="27">
        <f>'Domestic Baseline'!AG185+'EV Baseline'!AG185</f>
        <v>0.70640412841785827</v>
      </c>
      <c r="AH185" s="27">
        <f>'Domestic Baseline'!AH185+'EV Baseline'!AH185</f>
        <v>0.82585546564683532</v>
      </c>
      <c r="AI185" s="27">
        <f>'Domestic Baseline'!AI185+'EV Baseline'!AI185</f>
        <v>0.95736775128132567</v>
      </c>
      <c r="AJ185" s="27">
        <f>'Domestic Baseline'!AJ185+'EV Baseline'!AJ185</f>
        <v>1.1468216078501696</v>
      </c>
      <c r="AK185" s="27">
        <f>'Domestic Baseline'!AK185+'EV Baseline'!AK185</f>
        <v>1.3200849819107014</v>
      </c>
      <c r="AL185" s="27">
        <f>'Domestic Baseline'!AL185+'EV Baseline'!AL185</f>
        <v>1.4452629981166887</v>
      </c>
      <c r="AM185" s="27">
        <f>'Domestic Baseline'!AM185+'EV Baseline'!AM185</f>
        <v>1.5541211061186107</v>
      </c>
      <c r="AN185" s="27">
        <f>'Domestic Baseline'!AN185+'EV Baseline'!AN185</f>
        <v>1.6059987828705693</v>
      </c>
      <c r="AO185" s="27">
        <f>'Domestic Baseline'!AO185+'EV Baseline'!AO185</f>
        <v>1.6101177595877778</v>
      </c>
      <c r="AP185" s="27">
        <f>'Domestic Baseline'!AP185+'EV Baseline'!AP185</f>
        <v>1.5826474957431527</v>
      </c>
      <c r="AQ185" s="27">
        <f>'Domestic Baseline'!AQ185+'EV Baseline'!AQ185</f>
        <v>1.5304154874183991</v>
      </c>
      <c r="AR185" s="27">
        <f>'Domestic Baseline'!AR185+'EV Baseline'!AR185</f>
        <v>1.509911117903461</v>
      </c>
      <c r="AS185" s="27">
        <f>'Domestic Baseline'!AS185+'EV Baseline'!AS185</f>
        <v>1.528030978638943</v>
      </c>
      <c r="AT185" s="27">
        <f>'Domestic Baseline'!AT185+'EV Baseline'!AT185</f>
        <v>1.5424838067011692</v>
      </c>
      <c r="AU185" s="27">
        <f>'Domestic Baseline'!AU185+'EV Baseline'!AU185</f>
        <v>1.5357545992768449</v>
      </c>
      <c r="AV185" s="27">
        <f>'Domestic Baseline'!AV185+'EV Baseline'!AV185</f>
        <v>1.4075595388940552</v>
      </c>
      <c r="AW185" s="27">
        <f>'Domestic Baseline'!AW185+'EV Baseline'!AW185</f>
        <v>1.2007240459144506</v>
      </c>
      <c r="AX185" s="27">
        <f>'Domestic Baseline'!AX185+'EV Baseline'!AX185</f>
        <v>1.0124885650513815</v>
      </c>
    </row>
    <row r="186" spans="1:50">
      <c r="A186" s="26">
        <v>45078</v>
      </c>
      <c r="B186" s="9" t="s">
        <v>26</v>
      </c>
      <c r="C186" s="27">
        <f>'Domestic Baseline'!C186+'EV Baseline'!C186</f>
        <v>0.80320976236018515</v>
      </c>
      <c r="D186" s="27">
        <f>'Domestic Baseline'!D186+'EV Baseline'!D186</f>
        <v>0.65554342318492953</v>
      </c>
      <c r="E186" s="27">
        <f>'Domestic Baseline'!E186+'EV Baseline'!E186</f>
        <v>0.55429981716338905</v>
      </c>
      <c r="F186" s="27">
        <f>'Domestic Baseline'!F186+'EV Baseline'!F186</f>
        <v>0.48171188681335453</v>
      </c>
      <c r="G186" s="27">
        <f>'Domestic Baseline'!G186+'EV Baseline'!G186</f>
        <v>0.42004582010043662</v>
      </c>
      <c r="H186" s="27">
        <f>'Domestic Baseline'!H186+'EV Baseline'!H186</f>
        <v>0.38584127124698636</v>
      </c>
      <c r="I186" s="27">
        <f>'Domestic Baseline'!I186+'EV Baseline'!I186</f>
        <v>0.358545126875847</v>
      </c>
      <c r="J186" s="27">
        <f>'Domestic Baseline'!J186+'EV Baseline'!J186</f>
        <v>0.34635108224859096</v>
      </c>
      <c r="K186" s="27">
        <f>'Domestic Baseline'!K186+'EV Baseline'!K186</f>
        <v>0.33663021967998791</v>
      </c>
      <c r="L186" s="27">
        <f>'Domestic Baseline'!L186+'EV Baseline'!L186</f>
        <v>0.33120208149357594</v>
      </c>
      <c r="M186" s="27">
        <f>'Domestic Baseline'!M186+'EV Baseline'!M186</f>
        <v>0.34533265443401362</v>
      </c>
      <c r="N186" s="27">
        <f>'Domestic Baseline'!N186+'EV Baseline'!N186</f>
        <v>0.35305802702000916</v>
      </c>
      <c r="O186" s="27">
        <f>'Domestic Baseline'!O186+'EV Baseline'!O186</f>
        <v>0.43234551695609547</v>
      </c>
      <c r="P186" s="27">
        <f>'Domestic Baseline'!P186+'EV Baseline'!P186</f>
        <v>0.54032303456668818</v>
      </c>
      <c r="Q186" s="27">
        <f>'Domestic Baseline'!Q186+'EV Baseline'!Q186</f>
        <v>0.67161318627210609</v>
      </c>
      <c r="R186" s="27">
        <f>'Domestic Baseline'!R186+'EV Baseline'!R186</f>
        <v>0.72307929758683398</v>
      </c>
      <c r="S186" s="27">
        <f>'Domestic Baseline'!S186+'EV Baseline'!S186</f>
        <v>0.73562251799826472</v>
      </c>
      <c r="T186" s="27">
        <f>'Domestic Baseline'!T186+'EV Baseline'!T186</f>
        <v>0.70991259515365013</v>
      </c>
      <c r="U186" s="27">
        <f>'Domestic Baseline'!U186+'EV Baseline'!U186</f>
        <v>0.72610025339423645</v>
      </c>
      <c r="V186" s="27">
        <f>'Domestic Baseline'!V186+'EV Baseline'!V186</f>
        <v>0.7193435521619167</v>
      </c>
      <c r="W186" s="27">
        <f>'Domestic Baseline'!W186+'EV Baseline'!W186</f>
        <v>0.70729557862412207</v>
      </c>
      <c r="X186" s="27">
        <f>'Domestic Baseline'!X186+'EV Baseline'!X186</f>
        <v>0.68431130792925532</v>
      </c>
      <c r="Y186" s="27">
        <f>'Domestic Baseline'!Y186+'EV Baseline'!Y186</f>
        <v>0.67795235410302268</v>
      </c>
      <c r="Z186" s="27">
        <f>'Domestic Baseline'!Z186+'EV Baseline'!Z186</f>
        <v>0.68778761606224381</v>
      </c>
      <c r="AA186" s="27">
        <f>'Domestic Baseline'!AA186+'EV Baseline'!AA186</f>
        <v>0.7297639547053707</v>
      </c>
      <c r="AB186" s="27">
        <f>'Domestic Baseline'!AB186+'EV Baseline'!AB186</f>
        <v>0.72639154420427798</v>
      </c>
      <c r="AC186" s="27">
        <f>'Domestic Baseline'!AC186+'EV Baseline'!AC186</f>
        <v>0.69258553903242603</v>
      </c>
      <c r="AD186" s="27">
        <f>'Domestic Baseline'!AD186+'EV Baseline'!AD186</f>
        <v>0.68559402852770468</v>
      </c>
      <c r="AE186" s="27">
        <f>'Domestic Baseline'!AE186+'EV Baseline'!AE186</f>
        <v>0.67424502533305475</v>
      </c>
      <c r="AF186" s="27">
        <f>'Domestic Baseline'!AF186+'EV Baseline'!AF186</f>
        <v>0.69907945316625941</v>
      </c>
      <c r="AG186" s="27">
        <f>'Domestic Baseline'!AG186+'EV Baseline'!AG186</f>
        <v>0.70640412841785827</v>
      </c>
      <c r="AH186" s="27">
        <f>'Domestic Baseline'!AH186+'EV Baseline'!AH186</f>
        <v>0.82585546564683532</v>
      </c>
      <c r="AI186" s="27">
        <f>'Domestic Baseline'!AI186+'EV Baseline'!AI186</f>
        <v>0.95736775128132567</v>
      </c>
      <c r="AJ186" s="27">
        <f>'Domestic Baseline'!AJ186+'EV Baseline'!AJ186</f>
        <v>1.1468216078501696</v>
      </c>
      <c r="AK186" s="27">
        <f>'Domestic Baseline'!AK186+'EV Baseline'!AK186</f>
        <v>1.3200849819107014</v>
      </c>
      <c r="AL186" s="27">
        <f>'Domestic Baseline'!AL186+'EV Baseline'!AL186</f>
        <v>1.4452629981166887</v>
      </c>
      <c r="AM186" s="27">
        <f>'Domestic Baseline'!AM186+'EV Baseline'!AM186</f>
        <v>1.5541211061186107</v>
      </c>
      <c r="AN186" s="27">
        <f>'Domestic Baseline'!AN186+'EV Baseline'!AN186</f>
        <v>1.6059987828705693</v>
      </c>
      <c r="AO186" s="27">
        <f>'Domestic Baseline'!AO186+'EV Baseline'!AO186</f>
        <v>1.6101177595877778</v>
      </c>
      <c r="AP186" s="27">
        <f>'Domestic Baseline'!AP186+'EV Baseline'!AP186</f>
        <v>1.5826474957431527</v>
      </c>
      <c r="AQ186" s="27">
        <f>'Domestic Baseline'!AQ186+'EV Baseline'!AQ186</f>
        <v>1.5304154874183991</v>
      </c>
      <c r="AR186" s="27">
        <f>'Domestic Baseline'!AR186+'EV Baseline'!AR186</f>
        <v>1.509911117903461</v>
      </c>
      <c r="AS186" s="27">
        <f>'Domestic Baseline'!AS186+'EV Baseline'!AS186</f>
        <v>1.528030978638943</v>
      </c>
      <c r="AT186" s="27">
        <f>'Domestic Baseline'!AT186+'EV Baseline'!AT186</f>
        <v>1.5424838067011692</v>
      </c>
      <c r="AU186" s="27">
        <f>'Domestic Baseline'!AU186+'EV Baseline'!AU186</f>
        <v>1.5357545992768449</v>
      </c>
      <c r="AV186" s="27">
        <f>'Domestic Baseline'!AV186+'EV Baseline'!AV186</f>
        <v>1.4075595388940552</v>
      </c>
      <c r="AW186" s="27">
        <f>'Domestic Baseline'!AW186+'EV Baseline'!AW186</f>
        <v>1.2007240459144506</v>
      </c>
      <c r="AX186" s="27">
        <f>'Domestic Baseline'!AX186+'EV Baseline'!AX186</f>
        <v>1.0124885650513815</v>
      </c>
    </row>
    <row r="187" spans="1:50">
      <c r="A187" s="26">
        <v>45079</v>
      </c>
      <c r="B187" s="9" t="s">
        <v>26</v>
      </c>
      <c r="C187" s="27">
        <f>'Domestic Baseline'!C187+'EV Baseline'!C187</f>
        <v>0.80320976236018515</v>
      </c>
      <c r="D187" s="27">
        <f>'Domestic Baseline'!D187+'EV Baseline'!D187</f>
        <v>0.65554342318492953</v>
      </c>
      <c r="E187" s="27">
        <f>'Domestic Baseline'!E187+'EV Baseline'!E187</f>
        <v>0.55429981716338905</v>
      </c>
      <c r="F187" s="27">
        <f>'Domestic Baseline'!F187+'EV Baseline'!F187</f>
        <v>0.48171188681335453</v>
      </c>
      <c r="G187" s="27">
        <f>'Domestic Baseline'!G187+'EV Baseline'!G187</f>
        <v>0.42004582010043662</v>
      </c>
      <c r="H187" s="27">
        <f>'Domestic Baseline'!H187+'EV Baseline'!H187</f>
        <v>0.38584127124698636</v>
      </c>
      <c r="I187" s="27">
        <f>'Domestic Baseline'!I187+'EV Baseline'!I187</f>
        <v>0.358545126875847</v>
      </c>
      <c r="J187" s="27">
        <f>'Domestic Baseline'!J187+'EV Baseline'!J187</f>
        <v>0.34635108224859096</v>
      </c>
      <c r="K187" s="27">
        <f>'Domestic Baseline'!K187+'EV Baseline'!K187</f>
        <v>0.33663021967998791</v>
      </c>
      <c r="L187" s="27">
        <f>'Domestic Baseline'!L187+'EV Baseline'!L187</f>
        <v>0.33120208149357594</v>
      </c>
      <c r="M187" s="27">
        <f>'Domestic Baseline'!M187+'EV Baseline'!M187</f>
        <v>0.34533265443401362</v>
      </c>
      <c r="N187" s="27">
        <f>'Domestic Baseline'!N187+'EV Baseline'!N187</f>
        <v>0.35305802702000916</v>
      </c>
      <c r="O187" s="27">
        <f>'Domestic Baseline'!O187+'EV Baseline'!O187</f>
        <v>0.43234551695609547</v>
      </c>
      <c r="P187" s="27">
        <f>'Domestic Baseline'!P187+'EV Baseline'!P187</f>
        <v>0.54032303456668818</v>
      </c>
      <c r="Q187" s="27">
        <f>'Domestic Baseline'!Q187+'EV Baseline'!Q187</f>
        <v>0.67161318627210609</v>
      </c>
      <c r="R187" s="27">
        <f>'Domestic Baseline'!R187+'EV Baseline'!R187</f>
        <v>0.72307929758683398</v>
      </c>
      <c r="S187" s="27">
        <f>'Domestic Baseline'!S187+'EV Baseline'!S187</f>
        <v>0.73562251799826472</v>
      </c>
      <c r="T187" s="27">
        <f>'Domestic Baseline'!T187+'EV Baseline'!T187</f>
        <v>0.70991259515365013</v>
      </c>
      <c r="U187" s="27">
        <f>'Domestic Baseline'!U187+'EV Baseline'!U187</f>
        <v>0.72610025339423645</v>
      </c>
      <c r="V187" s="27">
        <f>'Domestic Baseline'!V187+'EV Baseline'!V187</f>
        <v>0.7193435521619167</v>
      </c>
      <c r="W187" s="27">
        <f>'Domestic Baseline'!W187+'EV Baseline'!W187</f>
        <v>0.70729557862412207</v>
      </c>
      <c r="X187" s="27">
        <f>'Domestic Baseline'!X187+'EV Baseline'!X187</f>
        <v>0.68431130792925532</v>
      </c>
      <c r="Y187" s="27">
        <f>'Domestic Baseline'!Y187+'EV Baseline'!Y187</f>
        <v>0.67795235410302268</v>
      </c>
      <c r="Z187" s="27">
        <f>'Domestic Baseline'!Z187+'EV Baseline'!Z187</f>
        <v>0.68778761606224381</v>
      </c>
      <c r="AA187" s="27">
        <f>'Domestic Baseline'!AA187+'EV Baseline'!AA187</f>
        <v>0.7297639547053707</v>
      </c>
      <c r="AB187" s="27">
        <f>'Domestic Baseline'!AB187+'EV Baseline'!AB187</f>
        <v>0.72639154420427798</v>
      </c>
      <c r="AC187" s="27">
        <f>'Domestic Baseline'!AC187+'EV Baseline'!AC187</f>
        <v>0.69258553903242603</v>
      </c>
      <c r="AD187" s="27">
        <f>'Domestic Baseline'!AD187+'EV Baseline'!AD187</f>
        <v>0.68559402852770468</v>
      </c>
      <c r="AE187" s="27">
        <f>'Domestic Baseline'!AE187+'EV Baseline'!AE187</f>
        <v>0.67424502533305475</v>
      </c>
      <c r="AF187" s="27">
        <f>'Domestic Baseline'!AF187+'EV Baseline'!AF187</f>
        <v>0.69907945316625941</v>
      </c>
      <c r="AG187" s="27">
        <f>'Domestic Baseline'!AG187+'EV Baseline'!AG187</f>
        <v>0.70640412841785827</v>
      </c>
      <c r="AH187" s="27">
        <f>'Domestic Baseline'!AH187+'EV Baseline'!AH187</f>
        <v>0.82585546564683532</v>
      </c>
      <c r="AI187" s="27">
        <f>'Domestic Baseline'!AI187+'EV Baseline'!AI187</f>
        <v>0.95736775128132567</v>
      </c>
      <c r="AJ187" s="27">
        <f>'Domestic Baseline'!AJ187+'EV Baseline'!AJ187</f>
        <v>1.1468216078501696</v>
      </c>
      <c r="AK187" s="27">
        <f>'Domestic Baseline'!AK187+'EV Baseline'!AK187</f>
        <v>1.3200849819107014</v>
      </c>
      <c r="AL187" s="27">
        <f>'Domestic Baseline'!AL187+'EV Baseline'!AL187</f>
        <v>1.4452629981166887</v>
      </c>
      <c r="AM187" s="27">
        <f>'Domestic Baseline'!AM187+'EV Baseline'!AM187</f>
        <v>1.5541211061186107</v>
      </c>
      <c r="AN187" s="27">
        <f>'Domestic Baseline'!AN187+'EV Baseline'!AN187</f>
        <v>1.6059987828705693</v>
      </c>
      <c r="AO187" s="27">
        <f>'Domestic Baseline'!AO187+'EV Baseline'!AO187</f>
        <v>1.6101177595877778</v>
      </c>
      <c r="AP187" s="27">
        <f>'Domestic Baseline'!AP187+'EV Baseline'!AP187</f>
        <v>1.5826474957431527</v>
      </c>
      <c r="AQ187" s="27">
        <f>'Domestic Baseline'!AQ187+'EV Baseline'!AQ187</f>
        <v>1.5304154874183991</v>
      </c>
      <c r="AR187" s="27">
        <f>'Domestic Baseline'!AR187+'EV Baseline'!AR187</f>
        <v>1.509911117903461</v>
      </c>
      <c r="AS187" s="27">
        <f>'Domestic Baseline'!AS187+'EV Baseline'!AS187</f>
        <v>1.528030978638943</v>
      </c>
      <c r="AT187" s="27">
        <f>'Domestic Baseline'!AT187+'EV Baseline'!AT187</f>
        <v>1.5424838067011692</v>
      </c>
      <c r="AU187" s="27">
        <f>'Domestic Baseline'!AU187+'EV Baseline'!AU187</f>
        <v>1.5357545992768449</v>
      </c>
      <c r="AV187" s="27">
        <f>'Domestic Baseline'!AV187+'EV Baseline'!AV187</f>
        <v>1.4075595388940552</v>
      </c>
      <c r="AW187" s="27">
        <f>'Domestic Baseline'!AW187+'EV Baseline'!AW187</f>
        <v>1.2007240459144506</v>
      </c>
      <c r="AX187" s="27">
        <f>'Domestic Baseline'!AX187+'EV Baseline'!AX187</f>
        <v>1.0124885650513815</v>
      </c>
    </row>
    <row r="188" spans="1:50">
      <c r="A188" s="26">
        <v>45080</v>
      </c>
      <c r="B188" s="9" t="s">
        <v>28</v>
      </c>
      <c r="C188" s="27">
        <f>'Domestic Baseline'!C188+'EV Baseline'!C188</f>
        <v>0.84122335425741523</v>
      </c>
      <c r="D188" s="27">
        <f>'Domestic Baseline'!D188+'EV Baseline'!D188</f>
        <v>0.69334192860696608</v>
      </c>
      <c r="E188" s="27">
        <f>'Domestic Baseline'!E188+'EV Baseline'!E188</f>
        <v>0.58225656768439915</v>
      </c>
      <c r="F188" s="27">
        <f>'Domestic Baseline'!F188+'EV Baseline'!F188</f>
        <v>0.48332844119767099</v>
      </c>
      <c r="G188" s="27">
        <f>'Domestic Baseline'!G188+'EV Baseline'!G188</f>
        <v>0.42471862181127989</v>
      </c>
      <c r="H188" s="27">
        <f>'Domestic Baseline'!H188+'EV Baseline'!H188</f>
        <v>0.37667556728803303</v>
      </c>
      <c r="I188" s="27">
        <f>'Domestic Baseline'!I188+'EV Baseline'!I188</f>
        <v>0.3544096954745406</v>
      </c>
      <c r="J188" s="27">
        <f>'Domestic Baseline'!J188+'EV Baseline'!J188</f>
        <v>0.3470593800737336</v>
      </c>
      <c r="K188" s="27">
        <f>'Domestic Baseline'!K188+'EV Baseline'!K188</f>
        <v>0.33803426598142572</v>
      </c>
      <c r="L188" s="27">
        <f>'Domestic Baseline'!L188+'EV Baseline'!L188</f>
        <v>0.33958838316333684</v>
      </c>
      <c r="M188" s="27">
        <f>'Domestic Baseline'!M188+'EV Baseline'!M188</f>
        <v>0.33236963042660944</v>
      </c>
      <c r="N188" s="27">
        <f>'Domestic Baseline'!N188+'EV Baseline'!N188</f>
        <v>0.35006218114237347</v>
      </c>
      <c r="O188" s="27">
        <f>'Domestic Baseline'!O188+'EV Baseline'!O188</f>
        <v>0.3910317728757578</v>
      </c>
      <c r="P188" s="27">
        <f>'Domestic Baseline'!P188+'EV Baseline'!P188</f>
        <v>0.48055577380489767</v>
      </c>
      <c r="Q188" s="27">
        <f>'Domestic Baseline'!Q188+'EV Baseline'!Q188</f>
        <v>0.54114986528321929</v>
      </c>
      <c r="R188" s="27">
        <f>'Domestic Baseline'!R188+'EV Baseline'!R188</f>
        <v>0.60147930157141161</v>
      </c>
      <c r="S188" s="27">
        <f>'Domestic Baseline'!S188+'EV Baseline'!S188</f>
        <v>0.66539321270099794</v>
      </c>
      <c r="T188" s="27">
        <f>'Domestic Baseline'!T188+'EV Baseline'!T188</f>
        <v>0.72596395877135811</v>
      </c>
      <c r="U188" s="27">
        <f>'Domestic Baseline'!U188+'EV Baseline'!U188</f>
        <v>0.80957816540284644</v>
      </c>
      <c r="V188" s="27">
        <f>'Domestic Baseline'!V188+'EV Baseline'!V188</f>
        <v>0.82988653112719579</v>
      </c>
      <c r="W188" s="27">
        <f>'Domestic Baseline'!W188+'EV Baseline'!W188</f>
        <v>0.8446485515325759</v>
      </c>
      <c r="X188" s="27">
        <f>'Domestic Baseline'!X188+'EV Baseline'!X188</f>
        <v>0.83298156312819294</v>
      </c>
      <c r="Y188" s="27">
        <f>'Domestic Baseline'!Y188+'EV Baseline'!Y188</f>
        <v>0.86938059654473221</v>
      </c>
      <c r="Z188" s="27">
        <f>'Domestic Baseline'!Z188+'EV Baseline'!Z188</f>
        <v>0.90667033638634842</v>
      </c>
      <c r="AA188" s="27">
        <f>'Domestic Baseline'!AA188+'EV Baseline'!AA188</f>
        <v>0.93687394974098614</v>
      </c>
      <c r="AB188" s="27">
        <f>'Domestic Baseline'!AB188+'EV Baseline'!AB188</f>
        <v>0.92477244070584097</v>
      </c>
      <c r="AC188" s="27">
        <f>'Domestic Baseline'!AC188+'EV Baseline'!AC188</f>
        <v>0.92081100546277095</v>
      </c>
      <c r="AD188" s="27">
        <f>'Domestic Baseline'!AD188+'EV Baseline'!AD188</f>
        <v>0.93240939846506654</v>
      </c>
      <c r="AE188" s="27">
        <f>'Domestic Baseline'!AE188+'EV Baseline'!AE188</f>
        <v>0.9208488659871874</v>
      </c>
      <c r="AF188" s="27">
        <f>'Domestic Baseline'!AF188+'EV Baseline'!AF188</f>
        <v>0.89279463885236465</v>
      </c>
      <c r="AG188" s="27">
        <f>'Domestic Baseline'!AG188+'EV Baseline'!AG188</f>
        <v>0.89345418989910219</v>
      </c>
      <c r="AH188" s="27">
        <f>'Domestic Baseline'!AH188+'EV Baseline'!AH188</f>
        <v>0.95049948983205867</v>
      </c>
      <c r="AI188" s="27">
        <f>'Domestic Baseline'!AI188+'EV Baseline'!AI188</f>
        <v>0.94738890537016607</v>
      </c>
      <c r="AJ188" s="27">
        <f>'Domestic Baseline'!AJ188+'EV Baseline'!AJ188</f>
        <v>1.0316691100465405</v>
      </c>
      <c r="AK188" s="27">
        <f>'Domestic Baseline'!AK188+'EV Baseline'!AK188</f>
        <v>1.1591649476601247</v>
      </c>
      <c r="AL188" s="27">
        <f>'Domestic Baseline'!AL188+'EV Baseline'!AL188</f>
        <v>1.1984908307237609</v>
      </c>
      <c r="AM188" s="27">
        <f>'Domestic Baseline'!AM188+'EV Baseline'!AM188</f>
        <v>1.1462771941706724</v>
      </c>
      <c r="AN188" s="27">
        <f>'Domestic Baseline'!AN188+'EV Baseline'!AN188</f>
        <v>1.1518167262596699</v>
      </c>
      <c r="AO188" s="27">
        <f>'Domestic Baseline'!AO188+'EV Baseline'!AO188</f>
        <v>1.1449953994260915</v>
      </c>
      <c r="AP188" s="27">
        <f>'Domestic Baseline'!AP188+'EV Baseline'!AP188</f>
        <v>1.1492957970769004</v>
      </c>
      <c r="AQ188" s="27">
        <f>'Domestic Baseline'!AQ188+'EV Baseline'!AQ188</f>
        <v>1.1152760089416924</v>
      </c>
      <c r="AR188" s="27">
        <f>'Domestic Baseline'!AR188+'EV Baseline'!AR188</f>
        <v>1.0916476993407787</v>
      </c>
      <c r="AS188" s="27">
        <f>'Domestic Baseline'!AS188+'EV Baseline'!AS188</f>
        <v>1.0721339862853503</v>
      </c>
      <c r="AT188" s="27">
        <f>'Domestic Baseline'!AT188+'EV Baseline'!AT188</f>
        <v>1.0955372229870994</v>
      </c>
      <c r="AU188" s="27">
        <f>'Domestic Baseline'!AU188+'EV Baseline'!AU188</f>
        <v>1.1114101712047977</v>
      </c>
      <c r="AV188" s="27">
        <f>'Domestic Baseline'!AV188+'EV Baseline'!AV188</f>
        <v>1.0790207093402699</v>
      </c>
      <c r="AW188" s="27">
        <f>'Domestic Baseline'!AW188+'EV Baseline'!AW188</f>
        <v>0.947580477336042</v>
      </c>
      <c r="AX188" s="27">
        <f>'Domestic Baseline'!AX188+'EV Baseline'!AX188</f>
        <v>0.86077455488051169</v>
      </c>
    </row>
    <row r="189" spans="1:50">
      <c r="A189" s="26">
        <v>45081</v>
      </c>
      <c r="B189" s="9" t="s">
        <v>30</v>
      </c>
      <c r="C189" s="27">
        <f>'Domestic Baseline'!C189+'EV Baseline'!C189</f>
        <v>0.76338178454534922</v>
      </c>
      <c r="D189" s="27">
        <f>'Domestic Baseline'!D189+'EV Baseline'!D189</f>
        <v>0.65559599973237115</v>
      </c>
      <c r="E189" s="27">
        <f>'Domestic Baseline'!E189+'EV Baseline'!E189</f>
        <v>0.57804606351773979</v>
      </c>
      <c r="F189" s="27">
        <f>'Domestic Baseline'!F189+'EV Baseline'!F189</f>
        <v>0.5048337564411105</v>
      </c>
      <c r="G189" s="27">
        <f>'Domestic Baseline'!G189+'EV Baseline'!G189</f>
        <v>0.45201320587760174</v>
      </c>
      <c r="H189" s="27">
        <f>'Domestic Baseline'!H189+'EV Baseline'!H189</f>
        <v>0.4158809748395399</v>
      </c>
      <c r="I189" s="27">
        <f>'Domestic Baseline'!I189+'EV Baseline'!I189</f>
        <v>0.39532636619474498</v>
      </c>
      <c r="J189" s="27">
        <f>'Domestic Baseline'!J189+'EV Baseline'!J189</f>
        <v>0.38044717142646012</v>
      </c>
      <c r="K189" s="27">
        <f>'Domestic Baseline'!K189+'EV Baseline'!K189</f>
        <v>0.36823644405859429</v>
      </c>
      <c r="L189" s="27">
        <f>'Domestic Baseline'!L189+'EV Baseline'!L189</f>
        <v>0.35632758344373777</v>
      </c>
      <c r="M189" s="27">
        <f>'Domestic Baseline'!M189+'EV Baseline'!M189</f>
        <v>0.34141006025133092</v>
      </c>
      <c r="N189" s="27">
        <f>'Domestic Baseline'!N189+'EV Baseline'!N189</f>
        <v>0.32971621165238452</v>
      </c>
      <c r="O189" s="27">
        <f>'Domestic Baseline'!O189+'EV Baseline'!O189</f>
        <v>0.35240272479841211</v>
      </c>
      <c r="P189" s="27">
        <f>'Domestic Baseline'!P189+'EV Baseline'!P189</f>
        <v>0.4002663072170255</v>
      </c>
      <c r="Q189" s="27">
        <f>'Domestic Baseline'!Q189+'EV Baseline'!Q189</f>
        <v>0.47824901383248813</v>
      </c>
      <c r="R189" s="27">
        <f>'Domestic Baseline'!R189+'EV Baseline'!R189</f>
        <v>0.51679519555429865</v>
      </c>
      <c r="S189" s="27">
        <f>'Domestic Baseline'!S189+'EV Baseline'!S189</f>
        <v>0.61997003719632537</v>
      </c>
      <c r="T189" s="27">
        <f>'Domestic Baseline'!T189+'EV Baseline'!T189</f>
        <v>0.68523375915268214</v>
      </c>
      <c r="U189" s="27">
        <f>'Domestic Baseline'!U189+'EV Baseline'!U189</f>
        <v>0.76456770238606475</v>
      </c>
      <c r="V189" s="27">
        <f>'Domestic Baseline'!V189+'EV Baseline'!V189</f>
        <v>0.81110217066532364</v>
      </c>
      <c r="W189" s="27">
        <f>'Domestic Baseline'!W189+'EV Baseline'!W189</f>
        <v>0.88288344918433137</v>
      </c>
      <c r="X189" s="27">
        <f>'Domestic Baseline'!X189+'EV Baseline'!X189</f>
        <v>0.95436317721767661</v>
      </c>
      <c r="Y189" s="27">
        <f>'Domestic Baseline'!Y189+'EV Baseline'!Y189</f>
        <v>1.0274461789765752</v>
      </c>
      <c r="Z189" s="27">
        <f>'Domestic Baseline'!Z189+'EV Baseline'!Z189</f>
        <v>1.0766105117828124</v>
      </c>
      <c r="AA189" s="27">
        <f>'Domestic Baseline'!AA189+'EV Baseline'!AA189</f>
        <v>1.1863058663322106</v>
      </c>
      <c r="AB189" s="27">
        <f>'Domestic Baseline'!AB189+'EV Baseline'!AB189</f>
        <v>1.2619448798804864</v>
      </c>
      <c r="AC189" s="27">
        <f>'Domestic Baseline'!AC189+'EV Baseline'!AC189</f>
        <v>1.2190630545336023</v>
      </c>
      <c r="AD189" s="27">
        <f>'Domestic Baseline'!AD189+'EV Baseline'!AD189</f>
        <v>1.1474746244547371</v>
      </c>
      <c r="AE189" s="27">
        <f>'Domestic Baseline'!AE189+'EV Baseline'!AE189</f>
        <v>1.066311600019322</v>
      </c>
      <c r="AF189" s="27">
        <f>'Domestic Baseline'!AF189+'EV Baseline'!AF189</f>
        <v>1.0322541324729495</v>
      </c>
      <c r="AG189" s="27">
        <f>'Domestic Baseline'!AG189+'EV Baseline'!AG189</f>
        <v>1.0587956833082162</v>
      </c>
      <c r="AH189" s="27">
        <f>'Domestic Baseline'!AH189+'EV Baseline'!AH189</f>
        <v>1.0486531019837577</v>
      </c>
      <c r="AI189" s="27">
        <f>'Domestic Baseline'!AI189+'EV Baseline'!AI189</f>
        <v>1.1073880222906856</v>
      </c>
      <c r="AJ189" s="27">
        <f>'Domestic Baseline'!AJ189+'EV Baseline'!AJ189</f>
        <v>1.1914668696475872</v>
      </c>
      <c r="AK189" s="27">
        <f>'Domestic Baseline'!AK189+'EV Baseline'!AK189</f>
        <v>1.2716010171250705</v>
      </c>
      <c r="AL189" s="27">
        <f>'Domestic Baseline'!AL189+'EV Baseline'!AL189</f>
        <v>1.2727609985426089</v>
      </c>
      <c r="AM189" s="27">
        <f>'Domestic Baseline'!AM189+'EV Baseline'!AM189</f>
        <v>1.2529208207891358</v>
      </c>
      <c r="AN189" s="27">
        <f>'Domestic Baseline'!AN189+'EV Baseline'!AN189</f>
        <v>1.2720059036369742</v>
      </c>
      <c r="AO189" s="27">
        <f>'Domestic Baseline'!AO189+'EV Baseline'!AO189</f>
        <v>1.2783802408937537</v>
      </c>
      <c r="AP189" s="27">
        <f>'Domestic Baseline'!AP189+'EV Baseline'!AP189</f>
        <v>1.256613746696829</v>
      </c>
      <c r="AQ189" s="27">
        <f>'Domestic Baseline'!AQ189+'EV Baseline'!AQ189</f>
        <v>1.2929500758400971</v>
      </c>
      <c r="AR189" s="27">
        <f>'Domestic Baseline'!AR189+'EV Baseline'!AR189</f>
        <v>1.2773899275252103</v>
      </c>
      <c r="AS189" s="27">
        <f>'Domestic Baseline'!AS189+'EV Baseline'!AS189</f>
        <v>1.3473155364830951</v>
      </c>
      <c r="AT189" s="27">
        <f>'Domestic Baseline'!AT189+'EV Baseline'!AT189</f>
        <v>1.3640784824676604</v>
      </c>
      <c r="AU189" s="27">
        <f>'Domestic Baseline'!AU189+'EV Baseline'!AU189</f>
        <v>1.3671422856612694</v>
      </c>
      <c r="AV189" s="27">
        <f>'Domestic Baseline'!AV189+'EV Baseline'!AV189</f>
        <v>1.2350962165406916</v>
      </c>
      <c r="AW189" s="27">
        <f>'Domestic Baseline'!AW189+'EV Baseline'!AW189</f>
        <v>1.0363196421678844</v>
      </c>
      <c r="AX189" s="27">
        <f>'Domestic Baseline'!AX189+'EV Baseline'!AX189</f>
        <v>0.87082617233766002</v>
      </c>
    </row>
    <row r="190" spans="1:50">
      <c r="A190" s="26">
        <v>45082</v>
      </c>
      <c r="B190" s="9" t="s">
        <v>26</v>
      </c>
      <c r="C190" s="27">
        <f>'Domestic Baseline'!C190+'EV Baseline'!C190</f>
        <v>0.80320976236018515</v>
      </c>
      <c r="D190" s="27">
        <f>'Domestic Baseline'!D190+'EV Baseline'!D190</f>
        <v>0.65554342318492953</v>
      </c>
      <c r="E190" s="27">
        <f>'Domestic Baseline'!E190+'EV Baseline'!E190</f>
        <v>0.55429981716338905</v>
      </c>
      <c r="F190" s="27">
        <f>'Domestic Baseline'!F190+'EV Baseline'!F190</f>
        <v>0.48171188681335453</v>
      </c>
      <c r="G190" s="27">
        <f>'Domestic Baseline'!G190+'EV Baseline'!G190</f>
        <v>0.42004582010043662</v>
      </c>
      <c r="H190" s="27">
        <f>'Domestic Baseline'!H190+'EV Baseline'!H190</f>
        <v>0.38584127124698636</v>
      </c>
      <c r="I190" s="27">
        <f>'Domestic Baseline'!I190+'EV Baseline'!I190</f>
        <v>0.358545126875847</v>
      </c>
      <c r="J190" s="27">
        <f>'Domestic Baseline'!J190+'EV Baseline'!J190</f>
        <v>0.34635108224859096</v>
      </c>
      <c r="K190" s="27">
        <f>'Domestic Baseline'!K190+'EV Baseline'!K190</f>
        <v>0.33663021967998791</v>
      </c>
      <c r="L190" s="27">
        <f>'Domestic Baseline'!L190+'EV Baseline'!L190</f>
        <v>0.33120208149357594</v>
      </c>
      <c r="M190" s="27">
        <f>'Domestic Baseline'!M190+'EV Baseline'!M190</f>
        <v>0.34533265443401362</v>
      </c>
      <c r="N190" s="27">
        <f>'Domestic Baseline'!N190+'EV Baseline'!N190</f>
        <v>0.35305802702000916</v>
      </c>
      <c r="O190" s="27">
        <f>'Domestic Baseline'!O190+'EV Baseline'!O190</f>
        <v>0.43234551695609547</v>
      </c>
      <c r="P190" s="27">
        <f>'Domestic Baseline'!P190+'EV Baseline'!P190</f>
        <v>0.54032303456668818</v>
      </c>
      <c r="Q190" s="27">
        <f>'Domestic Baseline'!Q190+'EV Baseline'!Q190</f>
        <v>0.67161318627210609</v>
      </c>
      <c r="R190" s="27">
        <f>'Domestic Baseline'!R190+'EV Baseline'!R190</f>
        <v>0.72307929758683398</v>
      </c>
      <c r="S190" s="27">
        <f>'Domestic Baseline'!S190+'EV Baseline'!S190</f>
        <v>0.73562251799826472</v>
      </c>
      <c r="T190" s="27">
        <f>'Domestic Baseline'!T190+'EV Baseline'!T190</f>
        <v>0.70991259515365013</v>
      </c>
      <c r="U190" s="27">
        <f>'Domestic Baseline'!U190+'EV Baseline'!U190</f>
        <v>0.72610025339423645</v>
      </c>
      <c r="V190" s="27">
        <f>'Domestic Baseline'!V190+'EV Baseline'!V190</f>
        <v>0.7193435521619167</v>
      </c>
      <c r="W190" s="27">
        <f>'Domestic Baseline'!W190+'EV Baseline'!W190</f>
        <v>0.70729557862412207</v>
      </c>
      <c r="X190" s="27">
        <f>'Domestic Baseline'!X190+'EV Baseline'!X190</f>
        <v>0.68431130792925532</v>
      </c>
      <c r="Y190" s="27">
        <f>'Domestic Baseline'!Y190+'EV Baseline'!Y190</f>
        <v>0.67795235410302268</v>
      </c>
      <c r="Z190" s="27">
        <f>'Domestic Baseline'!Z190+'EV Baseline'!Z190</f>
        <v>0.68778761606224381</v>
      </c>
      <c r="AA190" s="27">
        <f>'Domestic Baseline'!AA190+'EV Baseline'!AA190</f>
        <v>0.7297639547053707</v>
      </c>
      <c r="AB190" s="27">
        <f>'Domestic Baseline'!AB190+'EV Baseline'!AB190</f>
        <v>0.72639154420427798</v>
      </c>
      <c r="AC190" s="27">
        <f>'Domestic Baseline'!AC190+'EV Baseline'!AC190</f>
        <v>0.69258553903242603</v>
      </c>
      <c r="AD190" s="27">
        <f>'Domestic Baseline'!AD190+'EV Baseline'!AD190</f>
        <v>0.68559402852770468</v>
      </c>
      <c r="AE190" s="27">
        <f>'Domestic Baseline'!AE190+'EV Baseline'!AE190</f>
        <v>0.67424502533305475</v>
      </c>
      <c r="AF190" s="27">
        <f>'Domestic Baseline'!AF190+'EV Baseline'!AF190</f>
        <v>0.69907945316625941</v>
      </c>
      <c r="AG190" s="27">
        <f>'Domestic Baseline'!AG190+'EV Baseline'!AG190</f>
        <v>0.70640412841785827</v>
      </c>
      <c r="AH190" s="27">
        <f>'Domestic Baseline'!AH190+'EV Baseline'!AH190</f>
        <v>0.82585546564683532</v>
      </c>
      <c r="AI190" s="27">
        <f>'Domestic Baseline'!AI190+'EV Baseline'!AI190</f>
        <v>0.95736775128132567</v>
      </c>
      <c r="AJ190" s="27">
        <f>'Domestic Baseline'!AJ190+'EV Baseline'!AJ190</f>
        <v>1.1468216078501696</v>
      </c>
      <c r="AK190" s="27">
        <f>'Domestic Baseline'!AK190+'EV Baseline'!AK190</f>
        <v>1.3200849819107014</v>
      </c>
      <c r="AL190" s="27">
        <f>'Domestic Baseline'!AL190+'EV Baseline'!AL190</f>
        <v>1.4452629981166887</v>
      </c>
      <c r="AM190" s="27">
        <f>'Domestic Baseline'!AM190+'EV Baseline'!AM190</f>
        <v>1.5541211061186107</v>
      </c>
      <c r="AN190" s="27">
        <f>'Domestic Baseline'!AN190+'EV Baseline'!AN190</f>
        <v>1.6059987828705693</v>
      </c>
      <c r="AO190" s="27">
        <f>'Domestic Baseline'!AO190+'EV Baseline'!AO190</f>
        <v>1.6101177595877778</v>
      </c>
      <c r="AP190" s="27">
        <f>'Domestic Baseline'!AP190+'EV Baseline'!AP190</f>
        <v>1.5826474957431527</v>
      </c>
      <c r="AQ190" s="27">
        <f>'Domestic Baseline'!AQ190+'EV Baseline'!AQ190</f>
        <v>1.5304154874183991</v>
      </c>
      <c r="AR190" s="27">
        <f>'Domestic Baseline'!AR190+'EV Baseline'!AR190</f>
        <v>1.509911117903461</v>
      </c>
      <c r="AS190" s="27">
        <f>'Domestic Baseline'!AS190+'EV Baseline'!AS190</f>
        <v>1.528030978638943</v>
      </c>
      <c r="AT190" s="27">
        <f>'Domestic Baseline'!AT190+'EV Baseline'!AT190</f>
        <v>1.5424838067011692</v>
      </c>
      <c r="AU190" s="27">
        <f>'Domestic Baseline'!AU190+'EV Baseline'!AU190</f>
        <v>1.5357545992768449</v>
      </c>
      <c r="AV190" s="27">
        <f>'Domestic Baseline'!AV190+'EV Baseline'!AV190</f>
        <v>1.4075595388940552</v>
      </c>
      <c r="AW190" s="27">
        <f>'Domestic Baseline'!AW190+'EV Baseline'!AW190</f>
        <v>1.2007240459144506</v>
      </c>
      <c r="AX190" s="27">
        <f>'Domestic Baseline'!AX190+'EV Baseline'!AX190</f>
        <v>1.0124885650513815</v>
      </c>
    </row>
    <row r="191" spans="1:50">
      <c r="A191" s="26">
        <v>45083</v>
      </c>
      <c r="B191" s="9" t="s">
        <v>26</v>
      </c>
      <c r="C191" s="27">
        <f>'Domestic Baseline'!C191+'EV Baseline'!C191</f>
        <v>0.80320976236018515</v>
      </c>
      <c r="D191" s="27">
        <f>'Domestic Baseline'!D191+'EV Baseline'!D191</f>
        <v>0.65554342318492953</v>
      </c>
      <c r="E191" s="27">
        <f>'Domestic Baseline'!E191+'EV Baseline'!E191</f>
        <v>0.55429981716338905</v>
      </c>
      <c r="F191" s="27">
        <f>'Domestic Baseline'!F191+'EV Baseline'!F191</f>
        <v>0.48171188681335453</v>
      </c>
      <c r="G191" s="27">
        <f>'Domestic Baseline'!G191+'EV Baseline'!G191</f>
        <v>0.42004582010043662</v>
      </c>
      <c r="H191" s="27">
        <f>'Domestic Baseline'!H191+'EV Baseline'!H191</f>
        <v>0.38584127124698636</v>
      </c>
      <c r="I191" s="27">
        <f>'Domestic Baseline'!I191+'EV Baseline'!I191</f>
        <v>0.358545126875847</v>
      </c>
      <c r="J191" s="27">
        <f>'Domestic Baseline'!J191+'EV Baseline'!J191</f>
        <v>0.34635108224859096</v>
      </c>
      <c r="K191" s="27">
        <f>'Domestic Baseline'!K191+'EV Baseline'!K191</f>
        <v>0.33663021967998791</v>
      </c>
      <c r="L191" s="27">
        <f>'Domestic Baseline'!L191+'EV Baseline'!L191</f>
        <v>0.33120208149357594</v>
      </c>
      <c r="M191" s="27">
        <f>'Domestic Baseline'!M191+'EV Baseline'!M191</f>
        <v>0.34533265443401362</v>
      </c>
      <c r="N191" s="27">
        <f>'Domestic Baseline'!N191+'EV Baseline'!N191</f>
        <v>0.35305802702000916</v>
      </c>
      <c r="O191" s="27">
        <f>'Domestic Baseline'!O191+'EV Baseline'!O191</f>
        <v>0.43234551695609547</v>
      </c>
      <c r="P191" s="27">
        <f>'Domestic Baseline'!P191+'EV Baseline'!P191</f>
        <v>0.54032303456668818</v>
      </c>
      <c r="Q191" s="27">
        <f>'Domestic Baseline'!Q191+'EV Baseline'!Q191</f>
        <v>0.67161318627210609</v>
      </c>
      <c r="R191" s="27">
        <f>'Domestic Baseline'!R191+'EV Baseline'!R191</f>
        <v>0.72307929758683398</v>
      </c>
      <c r="S191" s="27">
        <f>'Domestic Baseline'!S191+'EV Baseline'!S191</f>
        <v>0.73562251799826472</v>
      </c>
      <c r="T191" s="27">
        <f>'Domestic Baseline'!T191+'EV Baseline'!T191</f>
        <v>0.70991259515365013</v>
      </c>
      <c r="U191" s="27">
        <f>'Domestic Baseline'!U191+'EV Baseline'!U191</f>
        <v>0.72610025339423645</v>
      </c>
      <c r="V191" s="27">
        <f>'Domestic Baseline'!V191+'EV Baseline'!V191</f>
        <v>0.7193435521619167</v>
      </c>
      <c r="W191" s="27">
        <f>'Domestic Baseline'!W191+'EV Baseline'!W191</f>
        <v>0.70729557862412207</v>
      </c>
      <c r="X191" s="27">
        <f>'Domestic Baseline'!X191+'EV Baseline'!X191</f>
        <v>0.68431130792925532</v>
      </c>
      <c r="Y191" s="27">
        <f>'Domestic Baseline'!Y191+'EV Baseline'!Y191</f>
        <v>0.67795235410302268</v>
      </c>
      <c r="Z191" s="27">
        <f>'Domestic Baseline'!Z191+'EV Baseline'!Z191</f>
        <v>0.68778761606224381</v>
      </c>
      <c r="AA191" s="27">
        <f>'Domestic Baseline'!AA191+'EV Baseline'!AA191</f>
        <v>0.7297639547053707</v>
      </c>
      <c r="AB191" s="27">
        <f>'Domestic Baseline'!AB191+'EV Baseline'!AB191</f>
        <v>0.72639154420427798</v>
      </c>
      <c r="AC191" s="27">
        <f>'Domestic Baseline'!AC191+'EV Baseline'!AC191</f>
        <v>0.69258553903242603</v>
      </c>
      <c r="AD191" s="27">
        <f>'Domestic Baseline'!AD191+'EV Baseline'!AD191</f>
        <v>0.68559402852770468</v>
      </c>
      <c r="AE191" s="27">
        <f>'Domestic Baseline'!AE191+'EV Baseline'!AE191</f>
        <v>0.67424502533305475</v>
      </c>
      <c r="AF191" s="27">
        <f>'Domestic Baseline'!AF191+'EV Baseline'!AF191</f>
        <v>0.69907945316625941</v>
      </c>
      <c r="AG191" s="27">
        <f>'Domestic Baseline'!AG191+'EV Baseline'!AG191</f>
        <v>0.70640412841785827</v>
      </c>
      <c r="AH191" s="27">
        <f>'Domestic Baseline'!AH191+'EV Baseline'!AH191</f>
        <v>0.82585546564683532</v>
      </c>
      <c r="AI191" s="27">
        <f>'Domestic Baseline'!AI191+'EV Baseline'!AI191</f>
        <v>0.95736775128132567</v>
      </c>
      <c r="AJ191" s="27">
        <f>'Domestic Baseline'!AJ191+'EV Baseline'!AJ191</f>
        <v>1.1468216078501696</v>
      </c>
      <c r="AK191" s="27">
        <f>'Domestic Baseline'!AK191+'EV Baseline'!AK191</f>
        <v>1.3200849819107014</v>
      </c>
      <c r="AL191" s="27">
        <f>'Domestic Baseline'!AL191+'EV Baseline'!AL191</f>
        <v>1.4452629981166887</v>
      </c>
      <c r="AM191" s="27">
        <f>'Domestic Baseline'!AM191+'EV Baseline'!AM191</f>
        <v>1.5541211061186107</v>
      </c>
      <c r="AN191" s="27">
        <f>'Domestic Baseline'!AN191+'EV Baseline'!AN191</f>
        <v>1.6059987828705693</v>
      </c>
      <c r="AO191" s="27">
        <f>'Domestic Baseline'!AO191+'EV Baseline'!AO191</f>
        <v>1.6101177595877778</v>
      </c>
      <c r="AP191" s="27">
        <f>'Domestic Baseline'!AP191+'EV Baseline'!AP191</f>
        <v>1.5826474957431527</v>
      </c>
      <c r="AQ191" s="27">
        <f>'Domestic Baseline'!AQ191+'EV Baseline'!AQ191</f>
        <v>1.5304154874183991</v>
      </c>
      <c r="AR191" s="27">
        <f>'Domestic Baseline'!AR191+'EV Baseline'!AR191</f>
        <v>1.509911117903461</v>
      </c>
      <c r="AS191" s="27">
        <f>'Domestic Baseline'!AS191+'EV Baseline'!AS191</f>
        <v>1.528030978638943</v>
      </c>
      <c r="AT191" s="27">
        <f>'Domestic Baseline'!AT191+'EV Baseline'!AT191</f>
        <v>1.5424838067011692</v>
      </c>
      <c r="AU191" s="27">
        <f>'Domestic Baseline'!AU191+'EV Baseline'!AU191</f>
        <v>1.5357545992768449</v>
      </c>
      <c r="AV191" s="27">
        <f>'Domestic Baseline'!AV191+'EV Baseline'!AV191</f>
        <v>1.4075595388940552</v>
      </c>
      <c r="AW191" s="27">
        <f>'Domestic Baseline'!AW191+'EV Baseline'!AW191</f>
        <v>1.2007240459144506</v>
      </c>
      <c r="AX191" s="27">
        <f>'Domestic Baseline'!AX191+'EV Baseline'!AX191</f>
        <v>1.0124885650513815</v>
      </c>
    </row>
    <row r="192" spans="1:50">
      <c r="A192" s="26">
        <v>45084</v>
      </c>
      <c r="B192" s="9" t="s">
        <v>26</v>
      </c>
      <c r="C192" s="27">
        <f>'Domestic Baseline'!C192+'EV Baseline'!C192</f>
        <v>0.80320976236018515</v>
      </c>
      <c r="D192" s="27">
        <f>'Domestic Baseline'!D192+'EV Baseline'!D192</f>
        <v>0.65554342318492953</v>
      </c>
      <c r="E192" s="27">
        <f>'Domestic Baseline'!E192+'EV Baseline'!E192</f>
        <v>0.55429981716338905</v>
      </c>
      <c r="F192" s="27">
        <f>'Domestic Baseline'!F192+'EV Baseline'!F192</f>
        <v>0.48171188681335453</v>
      </c>
      <c r="G192" s="27">
        <f>'Domestic Baseline'!G192+'EV Baseline'!G192</f>
        <v>0.42004582010043662</v>
      </c>
      <c r="H192" s="27">
        <f>'Domestic Baseline'!H192+'EV Baseline'!H192</f>
        <v>0.38584127124698636</v>
      </c>
      <c r="I192" s="27">
        <f>'Domestic Baseline'!I192+'EV Baseline'!I192</f>
        <v>0.358545126875847</v>
      </c>
      <c r="J192" s="27">
        <f>'Domestic Baseline'!J192+'EV Baseline'!J192</f>
        <v>0.34635108224859096</v>
      </c>
      <c r="K192" s="27">
        <f>'Domestic Baseline'!K192+'EV Baseline'!K192</f>
        <v>0.33663021967998791</v>
      </c>
      <c r="L192" s="27">
        <f>'Domestic Baseline'!L192+'EV Baseline'!L192</f>
        <v>0.33120208149357594</v>
      </c>
      <c r="M192" s="27">
        <f>'Domestic Baseline'!M192+'EV Baseline'!M192</f>
        <v>0.34533265443401362</v>
      </c>
      <c r="N192" s="27">
        <f>'Domestic Baseline'!N192+'EV Baseline'!N192</f>
        <v>0.35305802702000916</v>
      </c>
      <c r="O192" s="27">
        <f>'Domestic Baseline'!O192+'EV Baseline'!O192</f>
        <v>0.43234551695609547</v>
      </c>
      <c r="P192" s="27">
        <f>'Domestic Baseline'!P192+'EV Baseline'!P192</f>
        <v>0.54032303456668818</v>
      </c>
      <c r="Q192" s="27">
        <f>'Domestic Baseline'!Q192+'EV Baseline'!Q192</f>
        <v>0.67161318627210609</v>
      </c>
      <c r="R192" s="27">
        <f>'Domestic Baseline'!R192+'EV Baseline'!R192</f>
        <v>0.72307929758683398</v>
      </c>
      <c r="S192" s="27">
        <f>'Domestic Baseline'!S192+'EV Baseline'!S192</f>
        <v>0.73562251799826472</v>
      </c>
      <c r="T192" s="27">
        <f>'Domestic Baseline'!T192+'EV Baseline'!T192</f>
        <v>0.70991259515365013</v>
      </c>
      <c r="U192" s="27">
        <f>'Domestic Baseline'!U192+'EV Baseline'!U192</f>
        <v>0.72610025339423645</v>
      </c>
      <c r="V192" s="27">
        <f>'Domestic Baseline'!V192+'EV Baseline'!V192</f>
        <v>0.7193435521619167</v>
      </c>
      <c r="W192" s="27">
        <f>'Domestic Baseline'!W192+'EV Baseline'!W192</f>
        <v>0.70729557862412207</v>
      </c>
      <c r="X192" s="27">
        <f>'Domestic Baseline'!X192+'EV Baseline'!X192</f>
        <v>0.68431130792925532</v>
      </c>
      <c r="Y192" s="27">
        <f>'Domestic Baseline'!Y192+'EV Baseline'!Y192</f>
        <v>0.67795235410302268</v>
      </c>
      <c r="Z192" s="27">
        <f>'Domestic Baseline'!Z192+'EV Baseline'!Z192</f>
        <v>0.68778761606224381</v>
      </c>
      <c r="AA192" s="27">
        <f>'Domestic Baseline'!AA192+'EV Baseline'!AA192</f>
        <v>0.7297639547053707</v>
      </c>
      <c r="AB192" s="27">
        <f>'Domestic Baseline'!AB192+'EV Baseline'!AB192</f>
        <v>0.72639154420427798</v>
      </c>
      <c r="AC192" s="27">
        <f>'Domestic Baseline'!AC192+'EV Baseline'!AC192</f>
        <v>0.69258553903242603</v>
      </c>
      <c r="AD192" s="27">
        <f>'Domestic Baseline'!AD192+'EV Baseline'!AD192</f>
        <v>0.68559402852770468</v>
      </c>
      <c r="AE192" s="27">
        <f>'Domestic Baseline'!AE192+'EV Baseline'!AE192</f>
        <v>0.67424502533305475</v>
      </c>
      <c r="AF192" s="27">
        <f>'Domestic Baseline'!AF192+'EV Baseline'!AF192</f>
        <v>0.69907945316625941</v>
      </c>
      <c r="AG192" s="27">
        <f>'Domestic Baseline'!AG192+'EV Baseline'!AG192</f>
        <v>0.70640412841785827</v>
      </c>
      <c r="AH192" s="27">
        <f>'Domestic Baseline'!AH192+'EV Baseline'!AH192</f>
        <v>0.82585546564683532</v>
      </c>
      <c r="AI192" s="27">
        <f>'Domestic Baseline'!AI192+'EV Baseline'!AI192</f>
        <v>0.95736775128132567</v>
      </c>
      <c r="AJ192" s="27">
        <f>'Domestic Baseline'!AJ192+'EV Baseline'!AJ192</f>
        <v>1.1468216078501696</v>
      </c>
      <c r="AK192" s="27">
        <f>'Domestic Baseline'!AK192+'EV Baseline'!AK192</f>
        <v>1.3200849819107014</v>
      </c>
      <c r="AL192" s="27">
        <f>'Domestic Baseline'!AL192+'EV Baseline'!AL192</f>
        <v>1.4452629981166887</v>
      </c>
      <c r="AM192" s="27">
        <f>'Domestic Baseline'!AM192+'EV Baseline'!AM192</f>
        <v>1.5541211061186107</v>
      </c>
      <c r="AN192" s="27">
        <f>'Domestic Baseline'!AN192+'EV Baseline'!AN192</f>
        <v>1.6059987828705693</v>
      </c>
      <c r="AO192" s="27">
        <f>'Domestic Baseline'!AO192+'EV Baseline'!AO192</f>
        <v>1.6101177595877778</v>
      </c>
      <c r="AP192" s="27">
        <f>'Domestic Baseline'!AP192+'EV Baseline'!AP192</f>
        <v>1.5826474957431527</v>
      </c>
      <c r="AQ192" s="27">
        <f>'Domestic Baseline'!AQ192+'EV Baseline'!AQ192</f>
        <v>1.5304154874183991</v>
      </c>
      <c r="AR192" s="27">
        <f>'Domestic Baseline'!AR192+'EV Baseline'!AR192</f>
        <v>1.509911117903461</v>
      </c>
      <c r="AS192" s="27">
        <f>'Domestic Baseline'!AS192+'EV Baseline'!AS192</f>
        <v>1.528030978638943</v>
      </c>
      <c r="AT192" s="27">
        <f>'Domestic Baseline'!AT192+'EV Baseline'!AT192</f>
        <v>1.5424838067011692</v>
      </c>
      <c r="AU192" s="27">
        <f>'Domestic Baseline'!AU192+'EV Baseline'!AU192</f>
        <v>1.5357545992768449</v>
      </c>
      <c r="AV192" s="27">
        <f>'Domestic Baseline'!AV192+'EV Baseline'!AV192</f>
        <v>1.4075595388940552</v>
      </c>
      <c r="AW192" s="27">
        <f>'Domestic Baseline'!AW192+'EV Baseline'!AW192</f>
        <v>1.2007240459144506</v>
      </c>
      <c r="AX192" s="27">
        <f>'Domestic Baseline'!AX192+'EV Baseline'!AX192</f>
        <v>1.0124885650513815</v>
      </c>
    </row>
    <row r="193" spans="1:50">
      <c r="A193" s="26">
        <v>45085</v>
      </c>
      <c r="B193" s="9" t="s">
        <v>26</v>
      </c>
      <c r="C193" s="27">
        <f>'Domestic Baseline'!C193+'EV Baseline'!C193</f>
        <v>0.80320976236018515</v>
      </c>
      <c r="D193" s="27">
        <f>'Domestic Baseline'!D193+'EV Baseline'!D193</f>
        <v>0.65554342318492953</v>
      </c>
      <c r="E193" s="27">
        <f>'Domestic Baseline'!E193+'EV Baseline'!E193</f>
        <v>0.55429981716338905</v>
      </c>
      <c r="F193" s="27">
        <f>'Domestic Baseline'!F193+'EV Baseline'!F193</f>
        <v>0.48171188681335453</v>
      </c>
      <c r="G193" s="27">
        <f>'Domestic Baseline'!G193+'EV Baseline'!G193</f>
        <v>0.42004582010043662</v>
      </c>
      <c r="H193" s="27">
        <f>'Domestic Baseline'!H193+'EV Baseline'!H193</f>
        <v>0.38584127124698636</v>
      </c>
      <c r="I193" s="27">
        <f>'Domestic Baseline'!I193+'EV Baseline'!I193</f>
        <v>0.358545126875847</v>
      </c>
      <c r="J193" s="27">
        <f>'Domestic Baseline'!J193+'EV Baseline'!J193</f>
        <v>0.34635108224859096</v>
      </c>
      <c r="K193" s="27">
        <f>'Domestic Baseline'!K193+'EV Baseline'!K193</f>
        <v>0.33663021967998791</v>
      </c>
      <c r="L193" s="27">
        <f>'Domestic Baseline'!L193+'EV Baseline'!L193</f>
        <v>0.33120208149357594</v>
      </c>
      <c r="M193" s="27">
        <f>'Domestic Baseline'!M193+'EV Baseline'!M193</f>
        <v>0.34533265443401362</v>
      </c>
      <c r="N193" s="27">
        <f>'Domestic Baseline'!N193+'EV Baseline'!N193</f>
        <v>0.35305802702000916</v>
      </c>
      <c r="O193" s="27">
        <f>'Domestic Baseline'!O193+'EV Baseline'!O193</f>
        <v>0.43234551695609547</v>
      </c>
      <c r="P193" s="27">
        <f>'Domestic Baseline'!P193+'EV Baseline'!P193</f>
        <v>0.54032303456668818</v>
      </c>
      <c r="Q193" s="27">
        <f>'Domestic Baseline'!Q193+'EV Baseline'!Q193</f>
        <v>0.67161318627210609</v>
      </c>
      <c r="R193" s="27">
        <f>'Domestic Baseline'!R193+'EV Baseline'!R193</f>
        <v>0.72307929758683398</v>
      </c>
      <c r="S193" s="27">
        <f>'Domestic Baseline'!S193+'EV Baseline'!S193</f>
        <v>0.73562251799826472</v>
      </c>
      <c r="T193" s="27">
        <f>'Domestic Baseline'!T193+'EV Baseline'!T193</f>
        <v>0.70991259515365013</v>
      </c>
      <c r="U193" s="27">
        <f>'Domestic Baseline'!U193+'EV Baseline'!U193</f>
        <v>0.72610025339423645</v>
      </c>
      <c r="V193" s="27">
        <f>'Domestic Baseline'!V193+'EV Baseline'!V193</f>
        <v>0.7193435521619167</v>
      </c>
      <c r="W193" s="27">
        <f>'Domestic Baseline'!W193+'EV Baseline'!W193</f>
        <v>0.70729557862412207</v>
      </c>
      <c r="X193" s="27">
        <f>'Domestic Baseline'!X193+'EV Baseline'!X193</f>
        <v>0.68431130792925532</v>
      </c>
      <c r="Y193" s="27">
        <f>'Domestic Baseline'!Y193+'EV Baseline'!Y193</f>
        <v>0.67795235410302268</v>
      </c>
      <c r="Z193" s="27">
        <f>'Domestic Baseline'!Z193+'EV Baseline'!Z193</f>
        <v>0.68778761606224381</v>
      </c>
      <c r="AA193" s="27">
        <f>'Domestic Baseline'!AA193+'EV Baseline'!AA193</f>
        <v>0.7297639547053707</v>
      </c>
      <c r="AB193" s="27">
        <f>'Domestic Baseline'!AB193+'EV Baseline'!AB193</f>
        <v>0.72639154420427798</v>
      </c>
      <c r="AC193" s="27">
        <f>'Domestic Baseline'!AC193+'EV Baseline'!AC193</f>
        <v>0.69258553903242603</v>
      </c>
      <c r="AD193" s="27">
        <f>'Domestic Baseline'!AD193+'EV Baseline'!AD193</f>
        <v>0.68559402852770468</v>
      </c>
      <c r="AE193" s="27">
        <f>'Domestic Baseline'!AE193+'EV Baseline'!AE193</f>
        <v>0.67424502533305475</v>
      </c>
      <c r="AF193" s="27">
        <f>'Domestic Baseline'!AF193+'EV Baseline'!AF193</f>
        <v>0.69907945316625941</v>
      </c>
      <c r="AG193" s="27">
        <f>'Domestic Baseline'!AG193+'EV Baseline'!AG193</f>
        <v>0.70640412841785827</v>
      </c>
      <c r="AH193" s="27">
        <f>'Domestic Baseline'!AH193+'EV Baseline'!AH193</f>
        <v>0.82585546564683532</v>
      </c>
      <c r="AI193" s="27">
        <f>'Domestic Baseline'!AI193+'EV Baseline'!AI193</f>
        <v>0.95736775128132567</v>
      </c>
      <c r="AJ193" s="27">
        <f>'Domestic Baseline'!AJ193+'EV Baseline'!AJ193</f>
        <v>1.1468216078501696</v>
      </c>
      <c r="AK193" s="27">
        <f>'Domestic Baseline'!AK193+'EV Baseline'!AK193</f>
        <v>1.3200849819107014</v>
      </c>
      <c r="AL193" s="27">
        <f>'Domestic Baseline'!AL193+'EV Baseline'!AL193</f>
        <v>1.4452629981166887</v>
      </c>
      <c r="AM193" s="27">
        <f>'Domestic Baseline'!AM193+'EV Baseline'!AM193</f>
        <v>1.5541211061186107</v>
      </c>
      <c r="AN193" s="27">
        <f>'Domestic Baseline'!AN193+'EV Baseline'!AN193</f>
        <v>1.6059987828705693</v>
      </c>
      <c r="AO193" s="27">
        <f>'Domestic Baseline'!AO193+'EV Baseline'!AO193</f>
        <v>1.6101177595877778</v>
      </c>
      <c r="AP193" s="27">
        <f>'Domestic Baseline'!AP193+'EV Baseline'!AP193</f>
        <v>1.5826474957431527</v>
      </c>
      <c r="AQ193" s="27">
        <f>'Domestic Baseline'!AQ193+'EV Baseline'!AQ193</f>
        <v>1.5304154874183991</v>
      </c>
      <c r="AR193" s="27">
        <f>'Domestic Baseline'!AR193+'EV Baseline'!AR193</f>
        <v>1.509911117903461</v>
      </c>
      <c r="AS193" s="27">
        <f>'Domestic Baseline'!AS193+'EV Baseline'!AS193</f>
        <v>1.528030978638943</v>
      </c>
      <c r="AT193" s="27">
        <f>'Domestic Baseline'!AT193+'EV Baseline'!AT193</f>
        <v>1.5424838067011692</v>
      </c>
      <c r="AU193" s="27">
        <f>'Domestic Baseline'!AU193+'EV Baseline'!AU193</f>
        <v>1.5357545992768449</v>
      </c>
      <c r="AV193" s="27">
        <f>'Domestic Baseline'!AV193+'EV Baseline'!AV193</f>
        <v>1.4075595388940552</v>
      </c>
      <c r="AW193" s="27">
        <f>'Domestic Baseline'!AW193+'EV Baseline'!AW193</f>
        <v>1.2007240459144506</v>
      </c>
      <c r="AX193" s="27">
        <f>'Domestic Baseline'!AX193+'EV Baseline'!AX193</f>
        <v>1.0124885650513815</v>
      </c>
    </row>
    <row r="194" spans="1:50">
      <c r="A194" s="26">
        <v>45086</v>
      </c>
      <c r="B194" s="9" t="s">
        <v>26</v>
      </c>
      <c r="C194" s="27">
        <f>'Domestic Baseline'!C194+'EV Baseline'!C194</f>
        <v>0.80320976236018515</v>
      </c>
      <c r="D194" s="27">
        <f>'Domestic Baseline'!D194+'EV Baseline'!D194</f>
        <v>0.65554342318492953</v>
      </c>
      <c r="E194" s="27">
        <f>'Domestic Baseline'!E194+'EV Baseline'!E194</f>
        <v>0.55429981716338905</v>
      </c>
      <c r="F194" s="27">
        <f>'Domestic Baseline'!F194+'EV Baseline'!F194</f>
        <v>0.48171188681335453</v>
      </c>
      <c r="G194" s="27">
        <f>'Domestic Baseline'!G194+'EV Baseline'!G194</f>
        <v>0.42004582010043662</v>
      </c>
      <c r="H194" s="27">
        <f>'Domestic Baseline'!H194+'EV Baseline'!H194</f>
        <v>0.38584127124698636</v>
      </c>
      <c r="I194" s="27">
        <f>'Domestic Baseline'!I194+'EV Baseline'!I194</f>
        <v>0.358545126875847</v>
      </c>
      <c r="J194" s="27">
        <f>'Domestic Baseline'!J194+'EV Baseline'!J194</f>
        <v>0.34635108224859096</v>
      </c>
      <c r="K194" s="27">
        <f>'Domestic Baseline'!K194+'EV Baseline'!K194</f>
        <v>0.33663021967998791</v>
      </c>
      <c r="L194" s="27">
        <f>'Domestic Baseline'!L194+'EV Baseline'!L194</f>
        <v>0.33120208149357594</v>
      </c>
      <c r="M194" s="27">
        <f>'Domestic Baseline'!M194+'EV Baseline'!M194</f>
        <v>0.34533265443401362</v>
      </c>
      <c r="N194" s="27">
        <f>'Domestic Baseline'!N194+'EV Baseline'!N194</f>
        <v>0.35305802702000916</v>
      </c>
      <c r="O194" s="27">
        <f>'Domestic Baseline'!O194+'EV Baseline'!O194</f>
        <v>0.43234551695609547</v>
      </c>
      <c r="P194" s="27">
        <f>'Domestic Baseline'!P194+'EV Baseline'!P194</f>
        <v>0.54032303456668818</v>
      </c>
      <c r="Q194" s="27">
        <f>'Domestic Baseline'!Q194+'EV Baseline'!Q194</f>
        <v>0.67161318627210609</v>
      </c>
      <c r="R194" s="27">
        <f>'Domestic Baseline'!R194+'EV Baseline'!R194</f>
        <v>0.72307929758683398</v>
      </c>
      <c r="S194" s="27">
        <f>'Domestic Baseline'!S194+'EV Baseline'!S194</f>
        <v>0.73562251799826472</v>
      </c>
      <c r="T194" s="27">
        <f>'Domestic Baseline'!T194+'EV Baseline'!T194</f>
        <v>0.70991259515365013</v>
      </c>
      <c r="U194" s="27">
        <f>'Domestic Baseline'!U194+'EV Baseline'!U194</f>
        <v>0.72610025339423645</v>
      </c>
      <c r="V194" s="27">
        <f>'Domestic Baseline'!V194+'EV Baseline'!V194</f>
        <v>0.7193435521619167</v>
      </c>
      <c r="W194" s="27">
        <f>'Domestic Baseline'!W194+'EV Baseline'!W194</f>
        <v>0.70729557862412207</v>
      </c>
      <c r="X194" s="27">
        <f>'Domestic Baseline'!X194+'EV Baseline'!X194</f>
        <v>0.68431130792925532</v>
      </c>
      <c r="Y194" s="27">
        <f>'Domestic Baseline'!Y194+'EV Baseline'!Y194</f>
        <v>0.67795235410302268</v>
      </c>
      <c r="Z194" s="27">
        <f>'Domestic Baseline'!Z194+'EV Baseline'!Z194</f>
        <v>0.68778761606224381</v>
      </c>
      <c r="AA194" s="27">
        <f>'Domestic Baseline'!AA194+'EV Baseline'!AA194</f>
        <v>0.7297639547053707</v>
      </c>
      <c r="AB194" s="27">
        <f>'Domestic Baseline'!AB194+'EV Baseline'!AB194</f>
        <v>0.72639154420427798</v>
      </c>
      <c r="AC194" s="27">
        <f>'Domestic Baseline'!AC194+'EV Baseline'!AC194</f>
        <v>0.69258553903242603</v>
      </c>
      <c r="AD194" s="27">
        <f>'Domestic Baseline'!AD194+'EV Baseline'!AD194</f>
        <v>0.68559402852770468</v>
      </c>
      <c r="AE194" s="27">
        <f>'Domestic Baseline'!AE194+'EV Baseline'!AE194</f>
        <v>0.67424502533305475</v>
      </c>
      <c r="AF194" s="27">
        <f>'Domestic Baseline'!AF194+'EV Baseline'!AF194</f>
        <v>0.69907945316625941</v>
      </c>
      <c r="AG194" s="27">
        <f>'Domestic Baseline'!AG194+'EV Baseline'!AG194</f>
        <v>0.70640412841785827</v>
      </c>
      <c r="AH194" s="27">
        <f>'Domestic Baseline'!AH194+'EV Baseline'!AH194</f>
        <v>0.82585546564683532</v>
      </c>
      <c r="AI194" s="27">
        <f>'Domestic Baseline'!AI194+'EV Baseline'!AI194</f>
        <v>0.95736775128132567</v>
      </c>
      <c r="AJ194" s="27">
        <f>'Domestic Baseline'!AJ194+'EV Baseline'!AJ194</f>
        <v>1.1468216078501696</v>
      </c>
      <c r="AK194" s="27">
        <f>'Domestic Baseline'!AK194+'EV Baseline'!AK194</f>
        <v>1.3200849819107014</v>
      </c>
      <c r="AL194" s="27">
        <f>'Domestic Baseline'!AL194+'EV Baseline'!AL194</f>
        <v>1.4452629981166887</v>
      </c>
      <c r="AM194" s="27">
        <f>'Domestic Baseline'!AM194+'EV Baseline'!AM194</f>
        <v>1.5541211061186107</v>
      </c>
      <c r="AN194" s="27">
        <f>'Domestic Baseline'!AN194+'EV Baseline'!AN194</f>
        <v>1.6059987828705693</v>
      </c>
      <c r="AO194" s="27">
        <f>'Domestic Baseline'!AO194+'EV Baseline'!AO194</f>
        <v>1.6101177595877778</v>
      </c>
      <c r="AP194" s="27">
        <f>'Domestic Baseline'!AP194+'EV Baseline'!AP194</f>
        <v>1.5826474957431527</v>
      </c>
      <c r="AQ194" s="27">
        <f>'Domestic Baseline'!AQ194+'EV Baseline'!AQ194</f>
        <v>1.5304154874183991</v>
      </c>
      <c r="AR194" s="27">
        <f>'Domestic Baseline'!AR194+'EV Baseline'!AR194</f>
        <v>1.509911117903461</v>
      </c>
      <c r="AS194" s="27">
        <f>'Domestic Baseline'!AS194+'EV Baseline'!AS194</f>
        <v>1.528030978638943</v>
      </c>
      <c r="AT194" s="27">
        <f>'Domestic Baseline'!AT194+'EV Baseline'!AT194</f>
        <v>1.5424838067011692</v>
      </c>
      <c r="AU194" s="27">
        <f>'Domestic Baseline'!AU194+'EV Baseline'!AU194</f>
        <v>1.5357545992768449</v>
      </c>
      <c r="AV194" s="27">
        <f>'Domestic Baseline'!AV194+'EV Baseline'!AV194</f>
        <v>1.4075595388940552</v>
      </c>
      <c r="AW194" s="27">
        <f>'Domestic Baseline'!AW194+'EV Baseline'!AW194</f>
        <v>1.2007240459144506</v>
      </c>
      <c r="AX194" s="27">
        <f>'Domestic Baseline'!AX194+'EV Baseline'!AX194</f>
        <v>1.0124885650513815</v>
      </c>
    </row>
    <row r="195" spans="1:50">
      <c r="A195" s="26">
        <v>45087</v>
      </c>
      <c r="B195" s="9" t="s">
        <v>28</v>
      </c>
      <c r="C195" s="27">
        <f>'Domestic Baseline'!C195+'EV Baseline'!C195</f>
        <v>0.84122335425741523</v>
      </c>
      <c r="D195" s="27">
        <f>'Domestic Baseline'!D195+'EV Baseline'!D195</f>
        <v>0.69334192860696608</v>
      </c>
      <c r="E195" s="27">
        <f>'Domestic Baseline'!E195+'EV Baseline'!E195</f>
        <v>0.58225656768439915</v>
      </c>
      <c r="F195" s="27">
        <f>'Domestic Baseline'!F195+'EV Baseline'!F195</f>
        <v>0.48332844119767099</v>
      </c>
      <c r="G195" s="27">
        <f>'Domestic Baseline'!G195+'EV Baseline'!G195</f>
        <v>0.42471862181127989</v>
      </c>
      <c r="H195" s="27">
        <f>'Domestic Baseline'!H195+'EV Baseline'!H195</f>
        <v>0.37667556728803303</v>
      </c>
      <c r="I195" s="27">
        <f>'Domestic Baseline'!I195+'EV Baseline'!I195</f>
        <v>0.3544096954745406</v>
      </c>
      <c r="J195" s="27">
        <f>'Domestic Baseline'!J195+'EV Baseline'!J195</f>
        <v>0.3470593800737336</v>
      </c>
      <c r="K195" s="27">
        <f>'Domestic Baseline'!K195+'EV Baseline'!K195</f>
        <v>0.33803426598142572</v>
      </c>
      <c r="L195" s="27">
        <f>'Domestic Baseline'!L195+'EV Baseline'!L195</f>
        <v>0.33958838316333684</v>
      </c>
      <c r="M195" s="27">
        <f>'Domestic Baseline'!M195+'EV Baseline'!M195</f>
        <v>0.33236963042660944</v>
      </c>
      <c r="N195" s="27">
        <f>'Domestic Baseline'!N195+'EV Baseline'!N195</f>
        <v>0.35006218114237347</v>
      </c>
      <c r="O195" s="27">
        <f>'Domestic Baseline'!O195+'EV Baseline'!O195</f>
        <v>0.3910317728757578</v>
      </c>
      <c r="P195" s="27">
        <f>'Domestic Baseline'!P195+'EV Baseline'!P195</f>
        <v>0.48055577380489767</v>
      </c>
      <c r="Q195" s="27">
        <f>'Domestic Baseline'!Q195+'EV Baseline'!Q195</f>
        <v>0.54114986528321929</v>
      </c>
      <c r="R195" s="27">
        <f>'Domestic Baseline'!R195+'EV Baseline'!R195</f>
        <v>0.60147930157141161</v>
      </c>
      <c r="S195" s="27">
        <f>'Domestic Baseline'!S195+'EV Baseline'!S195</f>
        <v>0.66539321270099794</v>
      </c>
      <c r="T195" s="27">
        <f>'Domestic Baseline'!T195+'EV Baseline'!T195</f>
        <v>0.72596395877135811</v>
      </c>
      <c r="U195" s="27">
        <f>'Domestic Baseline'!U195+'EV Baseline'!U195</f>
        <v>0.80957816540284644</v>
      </c>
      <c r="V195" s="27">
        <f>'Domestic Baseline'!V195+'EV Baseline'!V195</f>
        <v>0.82988653112719579</v>
      </c>
      <c r="W195" s="27">
        <f>'Domestic Baseline'!W195+'EV Baseline'!W195</f>
        <v>0.8446485515325759</v>
      </c>
      <c r="X195" s="27">
        <f>'Domestic Baseline'!X195+'EV Baseline'!X195</f>
        <v>0.83298156312819294</v>
      </c>
      <c r="Y195" s="27">
        <f>'Domestic Baseline'!Y195+'EV Baseline'!Y195</f>
        <v>0.86938059654473221</v>
      </c>
      <c r="Z195" s="27">
        <f>'Domestic Baseline'!Z195+'EV Baseline'!Z195</f>
        <v>0.90667033638634842</v>
      </c>
      <c r="AA195" s="27">
        <f>'Domestic Baseline'!AA195+'EV Baseline'!AA195</f>
        <v>0.93687394974098614</v>
      </c>
      <c r="AB195" s="27">
        <f>'Domestic Baseline'!AB195+'EV Baseline'!AB195</f>
        <v>0.92477244070584097</v>
      </c>
      <c r="AC195" s="27">
        <f>'Domestic Baseline'!AC195+'EV Baseline'!AC195</f>
        <v>0.92081100546277095</v>
      </c>
      <c r="AD195" s="27">
        <f>'Domestic Baseline'!AD195+'EV Baseline'!AD195</f>
        <v>0.93240939846506654</v>
      </c>
      <c r="AE195" s="27">
        <f>'Domestic Baseline'!AE195+'EV Baseline'!AE195</f>
        <v>0.9208488659871874</v>
      </c>
      <c r="AF195" s="27">
        <f>'Domestic Baseline'!AF195+'EV Baseline'!AF195</f>
        <v>0.89279463885236465</v>
      </c>
      <c r="AG195" s="27">
        <f>'Domestic Baseline'!AG195+'EV Baseline'!AG195</f>
        <v>0.89345418989910219</v>
      </c>
      <c r="AH195" s="27">
        <f>'Domestic Baseline'!AH195+'EV Baseline'!AH195</f>
        <v>0.95049948983205867</v>
      </c>
      <c r="AI195" s="27">
        <f>'Domestic Baseline'!AI195+'EV Baseline'!AI195</f>
        <v>0.94738890537016607</v>
      </c>
      <c r="AJ195" s="27">
        <f>'Domestic Baseline'!AJ195+'EV Baseline'!AJ195</f>
        <v>1.0316691100465405</v>
      </c>
      <c r="AK195" s="27">
        <f>'Domestic Baseline'!AK195+'EV Baseline'!AK195</f>
        <v>1.1591649476601247</v>
      </c>
      <c r="AL195" s="27">
        <f>'Domestic Baseline'!AL195+'EV Baseline'!AL195</f>
        <v>1.1984908307237609</v>
      </c>
      <c r="AM195" s="27">
        <f>'Domestic Baseline'!AM195+'EV Baseline'!AM195</f>
        <v>1.1462771941706724</v>
      </c>
      <c r="AN195" s="27">
        <f>'Domestic Baseline'!AN195+'EV Baseline'!AN195</f>
        <v>1.1518167262596699</v>
      </c>
      <c r="AO195" s="27">
        <f>'Domestic Baseline'!AO195+'EV Baseline'!AO195</f>
        <v>1.1449953994260915</v>
      </c>
      <c r="AP195" s="27">
        <f>'Domestic Baseline'!AP195+'EV Baseline'!AP195</f>
        <v>1.1492957970769004</v>
      </c>
      <c r="AQ195" s="27">
        <f>'Domestic Baseline'!AQ195+'EV Baseline'!AQ195</f>
        <v>1.1152760089416924</v>
      </c>
      <c r="AR195" s="27">
        <f>'Domestic Baseline'!AR195+'EV Baseline'!AR195</f>
        <v>1.0916476993407787</v>
      </c>
      <c r="AS195" s="27">
        <f>'Domestic Baseline'!AS195+'EV Baseline'!AS195</f>
        <v>1.0721339862853503</v>
      </c>
      <c r="AT195" s="27">
        <f>'Domestic Baseline'!AT195+'EV Baseline'!AT195</f>
        <v>1.0955372229870994</v>
      </c>
      <c r="AU195" s="27">
        <f>'Domestic Baseline'!AU195+'EV Baseline'!AU195</f>
        <v>1.1114101712047977</v>
      </c>
      <c r="AV195" s="27">
        <f>'Domestic Baseline'!AV195+'EV Baseline'!AV195</f>
        <v>1.0790207093402699</v>
      </c>
      <c r="AW195" s="27">
        <f>'Domestic Baseline'!AW195+'EV Baseline'!AW195</f>
        <v>0.947580477336042</v>
      </c>
      <c r="AX195" s="27">
        <f>'Domestic Baseline'!AX195+'EV Baseline'!AX195</f>
        <v>0.86077455488051169</v>
      </c>
    </row>
    <row r="196" spans="1:50">
      <c r="A196" s="26">
        <v>45088</v>
      </c>
      <c r="B196" s="9" t="s">
        <v>30</v>
      </c>
      <c r="C196" s="27">
        <f>'Domestic Baseline'!C196+'EV Baseline'!C196</f>
        <v>0.76338178454534922</v>
      </c>
      <c r="D196" s="27">
        <f>'Domestic Baseline'!D196+'EV Baseline'!D196</f>
        <v>0.65559599973237115</v>
      </c>
      <c r="E196" s="27">
        <f>'Domestic Baseline'!E196+'EV Baseline'!E196</f>
        <v>0.57804606351773979</v>
      </c>
      <c r="F196" s="27">
        <f>'Domestic Baseline'!F196+'EV Baseline'!F196</f>
        <v>0.5048337564411105</v>
      </c>
      <c r="G196" s="27">
        <f>'Domestic Baseline'!G196+'EV Baseline'!G196</f>
        <v>0.45201320587760174</v>
      </c>
      <c r="H196" s="27">
        <f>'Domestic Baseline'!H196+'EV Baseline'!H196</f>
        <v>0.4158809748395399</v>
      </c>
      <c r="I196" s="27">
        <f>'Domestic Baseline'!I196+'EV Baseline'!I196</f>
        <v>0.39532636619474498</v>
      </c>
      <c r="J196" s="27">
        <f>'Domestic Baseline'!J196+'EV Baseline'!J196</f>
        <v>0.38044717142646012</v>
      </c>
      <c r="K196" s="27">
        <f>'Domestic Baseline'!K196+'EV Baseline'!K196</f>
        <v>0.36823644405859429</v>
      </c>
      <c r="L196" s="27">
        <f>'Domestic Baseline'!L196+'EV Baseline'!L196</f>
        <v>0.35632758344373777</v>
      </c>
      <c r="M196" s="27">
        <f>'Domestic Baseline'!M196+'EV Baseline'!M196</f>
        <v>0.34141006025133092</v>
      </c>
      <c r="N196" s="27">
        <f>'Domestic Baseline'!N196+'EV Baseline'!N196</f>
        <v>0.32971621165238452</v>
      </c>
      <c r="O196" s="27">
        <f>'Domestic Baseline'!O196+'EV Baseline'!O196</f>
        <v>0.35240272479841211</v>
      </c>
      <c r="P196" s="27">
        <f>'Domestic Baseline'!P196+'EV Baseline'!P196</f>
        <v>0.4002663072170255</v>
      </c>
      <c r="Q196" s="27">
        <f>'Domestic Baseline'!Q196+'EV Baseline'!Q196</f>
        <v>0.47824901383248813</v>
      </c>
      <c r="R196" s="27">
        <f>'Domestic Baseline'!R196+'EV Baseline'!R196</f>
        <v>0.51679519555429865</v>
      </c>
      <c r="S196" s="27">
        <f>'Domestic Baseline'!S196+'EV Baseline'!S196</f>
        <v>0.61997003719632537</v>
      </c>
      <c r="T196" s="27">
        <f>'Domestic Baseline'!T196+'EV Baseline'!T196</f>
        <v>0.68523375915268214</v>
      </c>
      <c r="U196" s="27">
        <f>'Domestic Baseline'!U196+'EV Baseline'!U196</f>
        <v>0.76456770238606475</v>
      </c>
      <c r="V196" s="27">
        <f>'Domestic Baseline'!V196+'EV Baseline'!V196</f>
        <v>0.81110217066532364</v>
      </c>
      <c r="W196" s="27">
        <f>'Domestic Baseline'!W196+'EV Baseline'!W196</f>
        <v>0.88288344918433137</v>
      </c>
      <c r="X196" s="27">
        <f>'Domestic Baseline'!X196+'EV Baseline'!X196</f>
        <v>0.95436317721767661</v>
      </c>
      <c r="Y196" s="27">
        <f>'Domestic Baseline'!Y196+'EV Baseline'!Y196</f>
        <v>1.0274461789765752</v>
      </c>
      <c r="Z196" s="27">
        <f>'Domestic Baseline'!Z196+'EV Baseline'!Z196</f>
        <v>1.0766105117828124</v>
      </c>
      <c r="AA196" s="27">
        <f>'Domestic Baseline'!AA196+'EV Baseline'!AA196</f>
        <v>1.1863058663322106</v>
      </c>
      <c r="AB196" s="27">
        <f>'Domestic Baseline'!AB196+'EV Baseline'!AB196</f>
        <v>1.2619448798804864</v>
      </c>
      <c r="AC196" s="27">
        <f>'Domestic Baseline'!AC196+'EV Baseline'!AC196</f>
        <v>1.2190630545336023</v>
      </c>
      <c r="AD196" s="27">
        <f>'Domestic Baseline'!AD196+'EV Baseline'!AD196</f>
        <v>1.1474746244547371</v>
      </c>
      <c r="AE196" s="27">
        <f>'Domestic Baseline'!AE196+'EV Baseline'!AE196</f>
        <v>1.066311600019322</v>
      </c>
      <c r="AF196" s="27">
        <f>'Domestic Baseline'!AF196+'EV Baseline'!AF196</f>
        <v>1.0322541324729495</v>
      </c>
      <c r="AG196" s="27">
        <f>'Domestic Baseline'!AG196+'EV Baseline'!AG196</f>
        <v>1.0587956833082162</v>
      </c>
      <c r="AH196" s="27">
        <f>'Domestic Baseline'!AH196+'EV Baseline'!AH196</f>
        <v>1.0486531019837577</v>
      </c>
      <c r="AI196" s="27">
        <f>'Domestic Baseline'!AI196+'EV Baseline'!AI196</f>
        <v>1.1073880222906856</v>
      </c>
      <c r="AJ196" s="27">
        <f>'Domestic Baseline'!AJ196+'EV Baseline'!AJ196</f>
        <v>1.1914668696475872</v>
      </c>
      <c r="AK196" s="27">
        <f>'Domestic Baseline'!AK196+'EV Baseline'!AK196</f>
        <v>1.2716010171250705</v>
      </c>
      <c r="AL196" s="27">
        <f>'Domestic Baseline'!AL196+'EV Baseline'!AL196</f>
        <v>1.2727609985426089</v>
      </c>
      <c r="AM196" s="27">
        <f>'Domestic Baseline'!AM196+'EV Baseline'!AM196</f>
        <v>1.2529208207891358</v>
      </c>
      <c r="AN196" s="27">
        <f>'Domestic Baseline'!AN196+'EV Baseline'!AN196</f>
        <v>1.2720059036369742</v>
      </c>
      <c r="AO196" s="27">
        <f>'Domestic Baseline'!AO196+'EV Baseline'!AO196</f>
        <v>1.2783802408937537</v>
      </c>
      <c r="AP196" s="27">
        <f>'Domestic Baseline'!AP196+'EV Baseline'!AP196</f>
        <v>1.256613746696829</v>
      </c>
      <c r="AQ196" s="27">
        <f>'Domestic Baseline'!AQ196+'EV Baseline'!AQ196</f>
        <v>1.2929500758400971</v>
      </c>
      <c r="AR196" s="27">
        <f>'Domestic Baseline'!AR196+'EV Baseline'!AR196</f>
        <v>1.2773899275252103</v>
      </c>
      <c r="AS196" s="27">
        <f>'Domestic Baseline'!AS196+'EV Baseline'!AS196</f>
        <v>1.3473155364830951</v>
      </c>
      <c r="AT196" s="27">
        <f>'Domestic Baseline'!AT196+'EV Baseline'!AT196</f>
        <v>1.3640784824676604</v>
      </c>
      <c r="AU196" s="27">
        <f>'Domestic Baseline'!AU196+'EV Baseline'!AU196</f>
        <v>1.3671422856612694</v>
      </c>
      <c r="AV196" s="27">
        <f>'Domestic Baseline'!AV196+'EV Baseline'!AV196</f>
        <v>1.2350962165406916</v>
      </c>
      <c r="AW196" s="27">
        <f>'Domestic Baseline'!AW196+'EV Baseline'!AW196</f>
        <v>1.0363196421678844</v>
      </c>
      <c r="AX196" s="27">
        <f>'Domestic Baseline'!AX196+'EV Baseline'!AX196</f>
        <v>0.87082617233766002</v>
      </c>
    </row>
    <row r="197" spans="1:50">
      <c r="A197" s="26">
        <v>45089</v>
      </c>
      <c r="B197" s="9" t="s">
        <v>26</v>
      </c>
      <c r="C197" s="27">
        <f>'Domestic Baseline'!C197+'EV Baseline'!C197</f>
        <v>0.80320976236018515</v>
      </c>
      <c r="D197" s="27">
        <f>'Domestic Baseline'!D197+'EV Baseline'!D197</f>
        <v>0.65554342318492953</v>
      </c>
      <c r="E197" s="27">
        <f>'Domestic Baseline'!E197+'EV Baseline'!E197</f>
        <v>0.55429981716338905</v>
      </c>
      <c r="F197" s="27">
        <f>'Domestic Baseline'!F197+'EV Baseline'!F197</f>
        <v>0.48171188681335453</v>
      </c>
      <c r="G197" s="27">
        <f>'Domestic Baseline'!G197+'EV Baseline'!G197</f>
        <v>0.42004582010043662</v>
      </c>
      <c r="H197" s="27">
        <f>'Domestic Baseline'!H197+'EV Baseline'!H197</f>
        <v>0.38584127124698636</v>
      </c>
      <c r="I197" s="27">
        <f>'Domestic Baseline'!I197+'EV Baseline'!I197</f>
        <v>0.358545126875847</v>
      </c>
      <c r="J197" s="27">
        <f>'Domestic Baseline'!J197+'EV Baseline'!J197</f>
        <v>0.34635108224859096</v>
      </c>
      <c r="K197" s="27">
        <f>'Domestic Baseline'!K197+'EV Baseline'!K197</f>
        <v>0.33663021967998791</v>
      </c>
      <c r="L197" s="27">
        <f>'Domestic Baseline'!L197+'EV Baseline'!L197</f>
        <v>0.33120208149357594</v>
      </c>
      <c r="M197" s="27">
        <f>'Domestic Baseline'!M197+'EV Baseline'!M197</f>
        <v>0.34533265443401362</v>
      </c>
      <c r="N197" s="27">
        <f>'Domestic Baseline'!N197+'EV Baseline'!N197</f>
        <v>0.35305802702000916</v>
      </c>
      <c r="O197" s="27">
        <f>'Domestic Baseline'!O197+'EV Baseline'!O197</f>
        <v>0.43234551695609547</v>
      </c>
      <c r="P197" s="27">
        <f>'Domestic Baseline'!P197+'EV Baseline'!P197</f>
        <v>0.54032303456668818</v>
      </c>
      <c r="Q197" s="27">
        <f>'Domestic Baseline'!Q197+'EV Baseline'!Q197</f>
        <v>0.67161318627210609</v>
      </c>
      <c r="R197" s="27">
        <f>'Domestic Baseline'!R197+'EV Baseline'!R197</f>
        <v>0.72307929758683398</v>
      </c>
      <c r="S197" s="27">
        <f>'Domestic Baseline'!S197+'EV Baseline'!S197</f>
        <v>0.73562251799826472</v>
      </c>
      <c r="T197" s="27">
        <f>'Domestic Baseline'!T197+'EV Baseline'!T197</f>
        <v>0.70991259515365013</v>
      </c>
      <c r="U197" s="27">
        <f>'Domestic Baseline'!U197+'EV Baseline'!U197</f>
        <v>0.72610025339423645</v>
      </c>
      <c r="V197" s="27">
        <f>'Domestic Baseline'!V197+'EV Baseline'!V197</f>
        <v>0.7193435521619167</v>
      </c>
      <c r="W197" s="27">
        <f>'Domestic Baseline'!W197+'EV Baseline'!W197</f>
        <v>0.70729557862412207</v>
      </c>
      <c r="X197" s="27">
        <f>'Domestic Baseline'!X197+'EV Baseline'!X197</f>
        <v>0.68431130792925532</v>
      </c>
      <c r="Y197" s="27">
        <f>'Domestic Baseline'!Y197+'EV Baseline'!Y197</f>
        <v>0.67795235410302268</v>
      </c>
      <c r="Z197" s="27">
        <f>'Domestic Baseline'!Z197+'EV Baseline'!Z197</f>
        <v>0.68778761606224381</v>
      </c>
      <c r="AA197" s="27">
        <f>'Domestic Baseline'!AA197+'EV Baseline'!AA197</f>
        <v>0.7297639547053707</v>
      </c>
      <c r="AB197" s="27">
        <f>'Domestic Baseline'!AB197+'EV Baseline'!AB197</f>
        <v>0.72639154420427798</v>
      </c>
      <c r="AC197" s="27">
        <f>'Domestic Baseline'!AC197+'EV Baseline'!AC197</f>
        <v>0.69258553903242603</v>
      </c>
      <c r="AD197" s="27">
        <f>'Domestic Baseline'!AD197+'EV Baseline'!AD197</f>
        <v>0.68559402852770468</v>
      </c>
      <c r="AE197" s="27">
        <f>'Domestic Baseline'!AE197+'EV Baseline'!AE197</f>
        <v>0.67424502533305475</v>
      </c>
      <c r="AF197" s="27">
        <f>'Domestic Baseline'!AF197+'EV Baseline'!AF197</f>
        <v>0.69907945316625941</v>
      </c>
      <c r="AG197" s="27">
        <f>'Domestic Baseline'!AG197+'EV Baseline'!AG197</f>
        <v>0.70640412841785827</v>
      </c>
      <c r="AH197" s="27">
        <f>'Domestic Baseline'!AH197+'EV Baseline'!AH197</f>
        <v>0.82585546564683532</v>
      </c>
      <c r="AI197" s="27">
        <f>'Domestic Baseline'!AI197+'EV Baseline'!AI197</f>
        <v>0.95736775128132567</v>
      </c>
      <c r="AJ197" s="27">
        <f>'Domestic Baseline'!AJ197+'EV Baseline'!AJ197</f>
        <v>1.1468216078501696</v>
      </c>
      <c r="AK197" s="27">
        <f>'Domestic Baseline'!AK197+'EV Baseline'!AK197</f>
        <v>1.3200849819107014</v>
      </c>
      <c r="AL197" s="27">
        <f>'Domestic Baseline'!AL197+'EV Baseline'!AL197</f>
        <v>1.4452629981166887</v>
      </c>
      <c r="AM197" s="27">
        <f>'Domestic Baseline'!AM197+'EV Baseline'!AM197</f>
        <v>1.5541211061186107</v>
      </c>
      <c r="AN197" s="27">
        <f>'Domestic Baseline'!AN197+'EV Baseline'!AN197</f>
        <v>1.6059987828705693</v>
      </c>
      <c r="AO197" s="27">
        <f>'Domestic Baseline'!AO197+'EV Baseline'!AO197</f>
        <v>1.6101177595877778</v>
      </c>
      <c r="AP197" s="27">
        <f>'Domestic Baseline'!AP197+'EV Baseline'!AP197</f>
        <v>1.5826474957431527</v>
      </c>
      <c r="AQ197" s="27">
        <f>'Domestic Baseline'!AQ197+'EV Baseline'!AQ197</f>
        <v>1.5304154874183991</v>
      </c>
      <c r="AR197" s="27">
        <f>'Domestic Baseline'!AR197+'EV Baseline'!AR197</f>
        <v>1.509911117903461</v>
      </c>
      <c r="AS197" s="27">
        <f>'Domestic Baseline'!AS197+'EV Baseline'!AS197</f>
        <v>1.528030978638943</v>
      </c>
      <c r="AT197" s="27">
        <f>'Domestic Baseline'!AT197+'EV Baseline'!AT197</f>
        <v>1.5424838067011692</v>
      </c>
      <c r="AU197" s="27">
        <f>'Domestic Baseline'!AU197+'EV Baseline'!AU197</f>
        <v>1.5357545992768449</v>
      </c>
      <c r="AV197" s="27">
        <f>'Domestic Baseline'!AV197+'EV Baseline'!AV197</f>
        <v>1.4075595388940552</v>
      </c>
      <c r="AW197" s="27">
        <f>'Domestic Baseline'!AW197+'EV Baseline'!AW197</f>
        <v>1.2007240459144506</v>
      </c>
      <c r="AX197" s="27">
        <f>'Domestic Baseline'!AX197+'EV Baseline'!AX197</f>
        <v>1.0124885650513815</v>
      </c>
    </row>
    <row r="198" spans="1:50">
      <c r="A198" s="26">
        <v>45090</v>
      </c>
      <c r="B198" s="9" t="s">
        <v>26</v>
      </c>
      <c r="C198" s="27">
        <f>'Domestic Baseline'!C198+'EV Baseline'!C198</f>
        <v>0.80320976236018515</v>
      </c>
      <c r="D198" s="27">
        <f>'Domestic Baseline'!D198+'EV Baseline'!D198</f>
        <v>0.65554342318492953</v>
      </c>
      <c r="E198" s="27">
        <f>'Domestic Baseline'!E198+'EV Baseline'!E198</f>
        <v>0.55429981716338905</v>
      </c>
      <c r="F198" s="27">
        <f>'Domestic Baseline'!F198+'EV Baseline'!F198</f>
        <v>0.48171188681335453</v>
      </c>
      <c r="G198" s="27">
        <f>'Domestic Baseline'!G198+'EV Baseline'!G198</f>
        <v>0.42004582010043662</v>
      </c>
      <c r="H198" s="27">
        <f>'Domestic Baseline'!H198+'EV Baseline'!H198</f>
        <v>0.38584127124698636</v>
      </c>
      <c r="I198" s="27">
        <f>'Domestic Baseline'!I198+'EV Baseline'!I198</f>
        <v>0.358545126875847</v>
      </c>
      <c r="J198" s="27">
        <f>'Domestic Baseline'!J198+'EV Baseline'!J198</f>
        <v>0.34635108224859096</v>
      </c>
      <c r="K198" s="27">
        <f>'Domestic Baseline'!K198+'EV Baseline'!K198</f>
        <v>0.33663021967998791</v>
      </c>
      <c r="L198" s="27">
        <f>'Domestic Baseline'!L198+'EV Baseline'!L198</f>
        <v>0.33120208149357594</v>
      </c>
      <c r="M198" s="27">
        <f>'Domestic Baseline'!M198+'EV Baseline'!M198</f>
        <v>0.34533265443401362</v>
      </c>
      <c r="N198" s="27">
        <f>'Domestic Baseline'!N198+'EV Baseline'!N198</f>
        <v>0.35305802702000916</v>
      </c>
      <c r="O198" s="27">
        <f>'Domestic Baseline'!O198+'EV Baseline'!O198</f>
        <v>0.43234551695609547</v>
      </c>
      <c r="P198" s="27">
        <f>'Domestic Baseline'!P198+'EV Baseline'!P198</f>
        <v>0.54032303456668818</v>
      </c>
      <c r="Q198" s="27">
        <f>'Domestic Baseline'!Q198+'EV Baseline'!Q198</f>
        <v>0.67161318627210609</v>
      </c>
      <c r="R198" s="27">
        <f>'Domestic Baseline'!R198+'EV Baseline'!R198</f>
        <v>0.72307929758683398</v>
      </c>
      <c r="S198" s="27">
        <f>'Domestic Baseline'!S198+'EV Baseline'!S198</f>
        <v>0.73562251799826472</v>
      </c>
      <c r="T198" s="27">
        <f>'Domestic Baseline'!T198+'EV Baseline'!T198</f>
        <v>0.70991259515365013</v>
      </c>
      <c r="U198" s="27">
        <f>'Domestic Baseline'!U198+'EV Baseline'!U198</f>
        <v>0.72610025339423645</v>
      </c>
      <c r="V198" s="27">
        <f>'Domestic Baseline'!V198+'EV Baseline'!V198</f>
        <v>0.7193435521619167</v>
      </c>
      <c r="W198" s="27">
        <f>'Domestic Baseline'!W198+'EV Baseline'!W198</f>
        <v>0.70729557862412207</v>
      </c>
      <c r="X198" s="27">
        <f>'Domestic Baseline'!X198+'EV Baseline'!X198</f>
        <v>0.68431130792925532</v>
      </c>
      <c r="Y198" s="27">
        <f>'Domestic Baseline'!Y198+'EV Baseline'!Y198</f>
        <v>0.67795235410302268</v>
      </c>
      <c r="Z198" s="27">
        <f>'Domestic Baseline'!Z198+'EV Baseline'!Z198</f>
        <v>0.68778761606224381</v>
      </c>
      <c r="AA198" s="27">
        <f>'Domestic Baseline'!AA198+'EV Baseline'!AA198</f>
        <v>0.7297639547053707</v>
      </c>
      <c r="AB198" s="27">
        <f>'Domestic Baseline'!AB198+'EV Baseline'!AB198</f>
        <v>0.72639154420427798</v>
      </c>
      <c r="AC198" s="27">
        <f>'Domestic Baseline'!AC198+'EV Baseline'!AC198</f>
        <v>0.69258553903242603</v>
      </c>
      <c r="AD198" s="27">
        <f>'Domestic Baseline'!AD198+'EV Baseline'!AD198</f>
        <v>0.68559402852770468</v>
      </c>
      <c r="AE198" s="27">
        <f>'Domestic Baseline'!AE198+'EV Baseline'!AE198</f>
        <v>0.67424502533305475</v>
      </c>
      <c r="AF198" s="27">
        <f>'Domestic Baseline'!AF198+'EV Baseline'!AF198</f>
        <v>0.69907945316625941</v>
      </c>
      <c r="AG198" s="27">
        <f>'Domestic Baseline'!AG198+'EV Baseline'!AG198</f>
        <v>0.70640412841785827</v>
      </c>
      <c r="AH198" s="27">
        <f>'Domestic Baseline'!AH198+'EV Baseline'!AH198</f>
        <v>0.82585546564683532</v>
      </c>
      <c r="AI198" s="27">
        <f>'Domestic Baseline'!AI198+'EV Baseline'!AI198</f>
        <v>0.95736775128132567</v>
      </c>
      <c r="AJ198" s="27">
        <f>'Domestic Baseline'!AJ198+'EV Baseline'!AJ198</f>
        <v>1.1468216078501696</v>
      </c>
      <c r="AK198" s="27">
        <f>'Domestic Baseline'!AK198+'EV Baseline'!AK198</f>
        <v>1.3200849819107014</v>
      </c>
      <c r="AL198" s="27">
        <f>'Domestic Baseline'!AL198+'EV Baseline'!AL198</f>
        <v>1.4452629981166887</v>
      </c>
      <c r="AM198" s="27">
        <f>'Domestic Baseline'!AM198+'EV Baseline'!AM198</f>
        <v>1.5541211061186107</v>
      </c>
      <c r="AN198" s="27">
        <f>'Domestic Baseline'!AN198+'EV Baseline'!AN198</f>
        <v>1.6059987828705693</v>
      </c>
      <c r="AO198" s="27">
        <f>'Domestic Baseline'!AO198+'EV Baseline'!AO198</f>
        <v>1.6101177595877778</v>
      </c>
      <c r="AP198" s="27">
        <f>'Domestic Baseline'!AP198+'EV Baseline'!AP198</f>
        <v>1.5826474957431527</v>
      </c>
      <c r="AQ198" s="27">
        <f>'Domestic Baseline'!AQ198+'EV Baseline'!AQ198</f>
        <v>1.5304154874183991</v>
      </c>
      <c r="AR198" s="27">
        <f>'Domestic Baseline'!AR198+'EV Baseline'!AR198</f>
        <v>1.509911117903461</v>
      </c>
      <c r="AS198" s="27">
        <f>'Domestic Baseline'!AS198+'EV Baseline'!AS198</f>
        <v>1.528030978638943</v>
      </c>
      <c r="AT198" s="27">
        <f>'Domestic Baseline'!AT198+'EV Baseline'!AT198</f>
        <v>1.5424838067011692</v>
      </c>
      <c r="AU198" s="27">
        <f>'Domestic Baseline'!AU198+'EV Baseline'!AU198</f>
        <v>1.5357545992768449</v>
      </c>
      <c r="AV198" s="27">
        <f>'Domestic Baseline'!AV198+'EV Baseline'!AV198</f>
        <v>1.4075595388940552</v>
      </c>
      <c r="AW198" s="27">
        <f>'Domestic Baseline'!AW198+'EV Baseline'!AW198</f>
        <v>1.2007240459144506</v>
      </c>
      <c r="AX198" s="27">
        <f>'Domestic Baseline'!AX198+'EV Baseline'!AX198</f>
        <v>1.0124885650513815</v>
      </c>
    </row>
    <row r="199" spans="1:50">
      <c r="A199" s="26">
        <v>45091</v>
      </c>
      <c r="B199" s="9" t="s">
        <v>26</v>
      </c>
      <c r="C199" s="27">
        <f>'Domestic Baseline'!C199+'EV Baseline'!C199</f>
        <v>0.80320976236018515</v>
      </c>
      <c r="D199" s="27">
        <f>'Domestic Baseline'!D199+'EV Baseline'!D199</f>
        <v>0.65554342318492953</v>
      </c>
      <c r="E199" s="27">
        <f>'Domestic Baseline'!E199+'EV Baseline'!E199</f>
        <v>0.55429981716338905</v>
      </c>
      <c r="F199" s="27">
        <f>'Domestic Baseline'!F199+'EV Baseline'!F199</f>
        <v>0.48171188681335453</v>
      </c>
      <c r="G199" s="27">
        <f>'Domestic Baseline'!G199+'EV Baseline'!G199</f>
        <v>0.42004582010043662</v>
      </c>
      <c r="H199" s="27">
        <f>'Domestic Baseline'!H199+'EV Baseline'!H199</f>
        <v>0.38584127124698636</v>
      </c>
      <c r="I199" s="27">
        <f>'Domestic Baseline'!I199+'EV Baseline'!I199</f>
        <v>0.358545126875847</v>
      </c>
      <c r="J199" s="27">
        <f>'Domestic Baseline'!J199+'EV Baseline'!J199</f>
        <v>0.34635108224859096</v>
      </c>
      <c r="K199" s="27">
        <f>'Domestic Baseline'!K199+'EV Baseline'!K199</f>
        <v>0.33663021967998791</v>
      </c>
      <c r="L199" s="27">
        <f>'Domestic Baseline'!L199+'EV Baseline'!L199</f>
        <v>0.33120208149357594</v>
      </c>
      <c r="M199" s="27">
        <f>'Domestic Baseline'!M199+'EV Baseline'!M199</f>
        <v>0.34533265443401362</v>
      </c>
      <c r="N199" s="27">
        <f>'Domestic Baseline'!N199+'EV Baseline'!N199</f>
        <v>0.35305802702000916</v>
      </c>
      <c r="O199" s="27">
        <f>'Domestic Baseline'!O199+'EV Baseline'!O199</f>
        <v>0.43234551695609547</v>
      </c>
      <c r="P199" s="27">
        <f>'Domestic Baseline'!P199+'EV Baseline'!P199</f>
        <v>0.54032303456668818</v>
      </c>
      <c r="Q199" s="27">
        <f>'Domestic Baseline'!Q199+'EV Baseline'!Q199</f>
        <v>0.67161318627210609</v>
      </c>
      <c r="R199" s="27">
        <f>'Domestic Baseline'!R199+'EV Baseline'!R199</f>
        <v>0.72307929758683398</v>
      </c>
      <c r="S199" s="27">
        <f>'Domestic Baseline'!S199+'EV Baseline'!S199</f>
        <v>0.73562251799826472</v>
      </c>
      <c r="T199" s="27">
        <f>'Domestic Baseline'!T199+'EV Baseline'!T199</f>
        <v>0.70991259515365013</v>
      </c>
      <c r="U199" s="27">
        <f>'Domestic Baseline'!U199+'EV Baseline'!U199</f>
        <v>0.72610025339423645</v>
      </c>
      <c r="V199" s="27">
        <f>'Domestic Baseline'!V199+'EV Baseline'!V199</f>
        <v>0.7193435521619167</v>
      </c>
      <c r="W199" s="27">
        <f>'Domestic Baseline'!W199+'EV Baseline'!W199</f>
        <v>0.70729557862412207</v>
      </c>
      <c r="X199" s="27">
        <f>'Domestic Baseline'!X199+'EV Baseline'!X199</f>
        <v>0.68431130792925532</v>
      </c>
      <c r="Y199" s="27">
        <f>'Domestic Baseline'!Y199+'EV Baseline'!Y199</f>
        <v>0.67795235410302268</v>
      </c>
      <c r="Z199" s="27">
        <f>'Domestic Baseline'!Z199+'EV Baseline'!Z199</f>
        <v>0.68778761606224381</v>
      </c>
      <c r="AA199" s="27">
        <f>'Domestic Baseline'!AA199+'EV Baseline'!AA199</f>
        <v>0.7297639547053707</v>
      </c>
      <c r="AB199" s="27">
        <f>'Domestic Baseline'!AB199+'EV Baseline'!AB199</f>
        <v>0.72639154420427798</v>
      </c>
      <c r="AC199" s="27">
        <f>'Domestic Baseline'!AC199+'EV Baseline'!AC199</f>
        <v>0.69258553903242603</v>
      </c>
      <c r="AD199" s="27">
        <f>'Domestic Baseline'!AD199+'EV Baseline'!AD199</f>
        <v>0.68559402852770468</v>
      </c>
      <c r="AE199" s="27">
        <f>'Domestic Baseline'!AE199+'EV Baseline'!AE199</f>
        <v>0.67424502533305475</v>
      </c>
      <c r="AF199" s="27">
        <f>'Domestic Baseline'!AF199+'EV Baseline'!AF199</f>
        <v>0.69907945316625941</v>
      </c>
      <c r="AG199" s="27">
        <f>'Domestic Baseline'!AG199+'EV Baseline'!AG199</f>
        <v>0.70640412841785827</v>
      </c>
      <c r="AH199" s="27">
        <f>'Domestic Baseline'!AH199+'EV Baseline'!AH199</f>
        <v>0.82585546564683532</v>
      </c>
      <c r="AI199" s="27">
        <f>'Domestic Baseline'!AI199+'EV Baseline'!AI199</f>
        <v>0.95736775128132567</v>
      </c>
      <c r="AJ199" s="27">
        <f>'Domestic Baseline'!AJ199+'EV Baseline'!AJ199</f>
        <v>1.1468216078501696</v>
      </c>
      <c r="AK199" s="27">
        <f>'Domestic Baseline'!AK199+'EV Baseline'!AK199</f>
        <v>1.3200849819107014</v>
      </c>
      <c r="AL199" s="27">
        <f>'Domestic Baseline'!AL199+'EV Baseline'!AL199</f>
        <v>1.4452629981166887</v>
      </c>
      <c r="AM199" s="27">
        <f>'Domestic Baseline'!AM199+'EV Baseline'!AM199</f>
        <v>1.5541211061186107</v>
      </c>
      <c r="AN199" s="27">
        <f>'Domestic Baseline'!AN199+'EV Baseline'!AN199</f>
        <v>1.6059987828705693</v>
      </c>
      <c r="AO199" s="27">
        <f>'Domestic Baseline'!AO199+'EV Baseline'!AO199</f>
        <v>1.6101177595877778</v>
      </c>
      <c r="AP199" s="27">
        <f>'Domestic Baseline'!AP199+'EV Baseline'!AP199</f>
        <v>1.5826474957431527</v>
      </c>
      <c r="AQ199" s="27">
        <f>'Domestic Baseline'!AQ199+'EV Baseline'!AQ199</f>
        <v>1.5304154874183991</v>
      </c>
      <c r="AR199" s="27">
        <f>'Domestic Baseline'!AR199+'EV Baseline'!AR199</f>
        <v>1.509911117903461</v>
      </c>
      <c r="AS199" s="27">
        <f>'Domestic Baseline'!AS199+'EV Baseline'!AS199</f>
        <v>1.528030978638943</v>
      </c>
      <c r="AT199" s="27">
        <f>'Domestic Baseline'!AT199+'EV Baseline'!AT199</f>
        <v>1.5424838067011692</v>
      </c>
      <c r="AU199" s="27">
        <f>'Domestic Baseline'!AU199+'EV Baseline'!AU199</f>
        <v>1.5357545992768449</v>
      </c>
      <c r="AV199" s="27">
        <f>'Domestic Baseline'!AV199+'EV Baseline'!AV199</f>
        <v>1.4075595388940552</v>
      </c>
      <c r="AW199" s="27">
        <f>'Domestic Baseline'!AW199+'EV Baseline'!AW199</f>
        <v>1.2007240459144506</v>
      </c>
      <c r="AX199" s="27">
        <f>'Domestic Baseline'!AX199+'EV Baseline'!AX199</f>
        <v>1.0124885650513815</v>
      </c>
    </row>
    <row r="200" spans="1:50">
      <c r="A200" s="26">
        <v>45092</v>
      </c>
      <c r="B200" s="9" t="s">
        <v>26</v>
      </c>
      <c r="C200" s="27">
        <f>'Domestic Baseline'!C200+'EV Baseline'!C200</f>
        <v>0.80320976236018515</v>
      </c>
      <c r="D200" s="27">
        <f>'Domestic Baseline'!D200+'EV Baseline'!D200</f>
        <v>0.65554342318492953</v>
      </c>
      <c r="E200" s="27">
        <f>'Domestic Baseline'!E200+'EV Baseline'!E200</f>
        <v>0.55429981716338905</v>
      </c>
      <c r="F200" s="27">
        <f>'Domestic Baseline'!F200+'EV Baseline'!F200</f>
        <v>0.48171188681335453</v>
      </c>
      <c r="G200" s="27">
        <f>'Domestic Baseline'!G200+'EV Baseline'!G200</f>
        <v>0.42004582010043662</v>
      </c>
      <c r="H200" s="27">
        <f>'Domestic Baseline'!H200+'EV Baseline'!H200</f>
        <v>0.38584127124698636</v>
      </c>
      <c r="I200" s="27">
        <f>'Domestic Baseline'!I200+'EV Baseline'!I200</f>
        <v>0.358545126875847</v>
      </c>
      <c r="J200" s="27">
        <f>'Domestic Baseline'!J200+'EV Baseline'!J200</f>
        <v>0.34635108224859096</v>
      </c>
      <c r="K200" s="27">
        <f>'Domestic Baseline'!K200+'EV Baseline'!K200</f>
        <v>0.33663021967998791</v>
      </c>
      <c r="L200" s="27">
        <f>'Domestic Baseline'!L200+'EV Baseline'!L200</f>
        <v>0.33120208149357594</v>
      </c>
      <c r="M200" s="27">
        <f>'Domestic Baseline'!M200+'EV Baseline'!M200</f>
        <v>0.34533265443401362</v>
      </c>
      <c r="N200" s="27">
        <f>'Domestic Baseline'!N200+'EV Baseline'!N200</f>
        <v>0.35305802702000916</v>
      </c>
      <c r="O200" s="27">
        <f>'Domestic Baseline'!O200+'EV Baseline'!O200</f>
        <v>0.43234551695609547</v>
      </c>
      <c r="P200" s="27">
        <f>'Domestic Baseline'!P200+'EV Baseline'!P200</f>
        <v>0.54032303456668818</v>
      </c>
      <c r="Q200" s="27">
        <f>'Domestic Baseline'!Q200+'EV Baseline'!Q200</f>
        <v>0.67161318627210609</v>
      </c>
      <c r="R200" s="27">
        <f>'Domestic Baseline'!R200+'EV Baseline'!R200</f>
        <v>0.72307929758683398</v>
      </c>
      <c r="S200" s="27">
        <f>'Domestic Baseline'!S200+'EV Baseline'!S200</f>
        <v>0.73562251799826472</v>
      </c>
      <c r="T200" s="27">
        <f>'Domestic Baseline'!T200+'EV Baseline'!T200</f>
        <v>0.70991259515365013</v>
      </c>
      <c r="U200" s="27">
        <f>'Domestic Baseline'!U200+'EV Baseline'!U200</f>
        <v>0.72610025339423645</v>
      </c>
      <c r="V200" s="27">
        <f>'Domestic Baseline'!V200+'EV Baseline'!V200</f>
        <v>0.7193435521619167</v>
      </c>
      <c r="W200" s="27">
        <f>'Domestic Baseline'!W200+'EV Baseline'!W200</f>
        <v>0.70729557862412207</v>
      </c>
      <c r="X200" s="27">
        <f>'Domestic Baseline'!X200+'EV Baseline'!X200</f>
        <v>0.68431130792925532</v>
      </c>
      <c r="Y200" s="27">
        <f>'Domestic Baseline'!Y200+'EV Baseline'!Y200</f>
        <v>0.67795235410302268</v>
      </c>
      <c r="Z200" s="27">
        <f>'Domestic Baseline'!Z200+'EV Baseline'!Z200</f>
        <v>0.68778761606224381</v>
      </c>
      <c r="AA200" s="27">
        <f>'Domestic Baseline'!AA200+'EV Baseline'!AA200</f>
        <v>0.7297639547053707</v>
      </c>
      <c r="AB200" s="27">
        <f>'Domestic Baseline'!AB200+'EV Baseline'!AB200</f>
        <v>0.72639154420427798</v>
      </c>
      <c r="AC200" s="27">
        <f>'Domestic Baseline'!AC200+'EV Baseline'!AC200</f>
        <v>0.69258553903242603</v>
      </c>
      <c r="AD200" s="27">
        <f>'Domestic Baseline'!AD200+'EV Baseline'!AD200</f>
        <v>0.68559402852770468</v>
      </c>
      <c r="AE200" s="27">
        <f>'Domestic Baseline'!AE200+'EV Baseline'!AE200</f>
        <v>0.67424502533305475</v>
      </c>
      <c r="AF200" s="27">
        <f>'Domestic Baseline'!AF200+'EV Baseline'!AF200</f>
        <v>0.69907945316625941</v>
      </c>
      <c r="AG200" s="27">
        <f>'Domestic Baseline'!AG200+'EV Baseline'!AG200</f>
        <v>0.70640412841785827</v>
      </c>
      <c r="AH200" s="27">
        <f>'Domestic Baseline'!AH200+'EV Baseline'!AH200</f>
        <v>0.82585546564683532</v>
      </c>
      <c r="AI200" s="27">
        <f>'Domestic Baseline'!AI200+'EV Baseline'!AI200</f>
        <v>0.95736775128132567</v>
      </c>
      <c r="AJ200" s="27">
        <f>'Domestic Baseline'!AJ200+'EV Baseline'!AJ200</f>
        <v>1.1468216078501696</v>
      </c>
      <c r="AK200" s="27">
        <f>'Domestic Baseline'!AK200+'EV Baseline'!AK200</f>
        <v>1.3200849819107014</v>
      </c>
      <c r="AL200" s="27">
        <f>'Domestic Baseline'!AL200+'EV Baseline'!AL200</f>
        <v>1.4452629981166887</v>
      </c>
      <c r="AM200" s="27">
        <f>'Domestic Baseline'!AM200+'EV Baseline'!AM200</f>
        <v>1.5541211061186107</v>
      </c>
      <c r="AN200" s="27">
        <f>'Domestic Baseline'!AN200+'EV Baseline'!AN200</f>
        <v>1.6059987828705693</v>
      </c>
      <c r="AO200" s="27">
        <f>'Domestic Baseline'!AO200+'EV Baseline'!AO200</f>
        <v>1.6101177595877778</v>
      </c>
      <c r="AP200" s="27">
        <f>'Domestic Baseline'!AP200+'EV Baseline'!AP200</f>
        <v>1.5826474957431527</v>
      </c>
      <c r="AQ200" s="27">
        <f>'Domestic Baseline'!AQ200+'EV Baseline'!AQ200</f>
        <v>1.5304154874183991</v>
      </c>
      <c r="AR200" s="27">
        <f>'Domestic Baseline'!AR200+'EV Baseline'!AR200</f>
        <v>1.509911117903461</v>
      </c>
      <c r="AS200" s="27">
        <f>'Domestic Baseline'!AS200+'EV Baseline'!AS200</f>
        <v>1.528030978638943</v>
      </c>
      <c r="AT200" s="27">
        <f>'Domestic Baseline'!AT200+'EV Baseline'!AT200</f>
        <v>1.5424838067011692</v>
      </c>
      <c r="AU200" s="27">
        <f>'Domestic Baseline'!AU200+'EV Baseline'!AU200</f>
        <v>1.5357545992768449</v>
      </c>
      <c r="AV200" s="27">
        <f>'Domestic Baseline'!AV200+'EV Baseline'!AV200</f>
        <v>1.4075595388940552</v>
      </c>
      <c r="AW200" s="27">
        <f>'Domestic Baseline'!AW200+'EV Baseline'!AW200</f>
        <v>1.2007240459144506</v>
      </c>
      <c r="AX200" s="27">
        <f>'Domestic Baseline'!AX200+'EV Baseline'!AX200</f>
        <v>1.0124885650513815</v>
      </c>
    </row>
    <row r="201" spans="1:50">
      <c r="A201" s="26">
        <v>45093</v>
      </c>
      <c r="B201" s="9" t="s">
        <v>26</v>
      </c>
      <c r="C201" s="27">
        <f>'Domestic Baseline'!C201+'EV Baseline'!C201</f>
        <v>0.80320976236018515</v>
      </c>
      <c r="D201" s="27">
        <f>'Domestic Baseline'!D201+'EV Baseline'!D201</f>
        <v>0.65554342318492953</v>
      </c>
      <c r="E201" s="27">
        <f>'Domestic Baseline'!E201+'EV Baseline'!E201</f>
        <v>0.55429981716338905</v>
      </c>
      <c r="F201" s="27">
        <f>'Domestic Baseline'!F201+'EV Baseline'!F201</f>
        <v>0.48171188681335453</v>
      </c>
      <c r="G201" s="27">
        <f>'Domestic Baseline'!G201+'EV Baseline'!G201</f>
        <v>0.42004582010043662</v>
      </c>
      <c r="H201" s="27">
        <f>'Domestic Baseline'!H201+'EV Baseline'!H201</f>
        <v>0.38584127124698636</v>
      </c>
      <c r="I201" s="27">
        <f>'Domestic Baseline'!I201+'EV Baseline'!I201</f>
        <v>0.358545126875847</v>
      </c>
      <c r="J201" s="27">
        <f>'Domestic Baseline'!J201+'EV Baseline'!J201</f>
        <v>0.34635108224859096</v>
      </c>
      <c r="K201" s="27">
        <f>'Domestic Baseline'!K201+'EV Baseline'!K201</f>
        <v>0.33663021967998791</v>
      </c>
      <c r="L201" s="27">
        <f>'Domestic Baseline'!L201+'EV Baseline'!L201</f>
        <v>0.33120208149357594</v>
      </c>
      <c r="M201" s="27">
        <f>'Domestic Baseline'!M201+'EV Baseline'!M201</f>
        <v>0.34533265443401362</v>
      </c>
      <c r="N201" s="27">
        <f>'Domestic Baseline'!N201+'EV Baseline'!N201</f>
        <v>0.35305802702000916</v>
      </c>
      <c r="O201" s="27">
        <f>'Domestic Baseline'!O201+'EV Baseline'!O201</f>
        <v>0.43234551695609547</v>
      </c>
      <c r="P201" s="27">
        <f>'Domestic Baseline'!P201+'EV Baseline'!P201</f>
        <v>0.54032303456668818</v>
      </c>
      <c r="Q201" s="27">
        <f>'Domestic Baseline'!Q201+'EV Baseline'!Q201</f>
        <v>0.67161318627210609</v>
      </c>
      <c r="R201" s="27">
        <f>'Domestic Baseline'!R201+'EV Baseline'!R201</f>
        <v>0.72307929758683398</v>
      </c>
      <c r="S201" s="27">
        <f>'Domestic Baseline'!S201+'EV Baseline'!S201</f>
        <v>0.73562251799826472</v>
      </c>
      <c r="T201" s="27">
        <f>'Domestic Baseline'!T201+'EV Baseline'!T201</f>
        <v>0.70991259515365013</v>
      </c>
      <c r="U201" s="27">
        <f>'Domestic Baseline'!U201+'EV Baseline'!U201</f>
        <v>0.72610025339423645</v>
      </c>
      <c r="V201" s="27">
        <f>'Domestic Baseline'!V201+'EV Baseline'!V201</f>
        <v>0.7193435521619167</v>
      </c>
      <c r="W201" s="27">
        <f>'Domestic Baseline'!W201+'EV Baseline'!W201</f>
        <v>0.70729557862412207</v>
      </c>
      <c r="X201" s="27">
        <f>'Domestic Baseline'!X201+'EV Baseline'!X201</f>
        <v>0.68431130792925532</v>
      </c>
      <c r="Y201" s="27">
        <f>'Domestic Baseline'!Y201+'EV Baseline'!Y201</f>
        <v>0.67795235410302268</v>
      </c>
      <c r="Z201" s="27">
        <f>'Domestic Baseline'!Z201+'EV Baseline'!Z201</f>
        <v>0.68778761606224381</v>
      </c>
      <c r="AA201" s="27">
        <f>'Domestic Baseline'!AA201+'EV Baseline'!AA201</f>
        <v>0.7297639547053707</v>
      </c>
      <c r="AB201" s="27">
        <f>'Domestic Baseline'!AB201+'EV Baseline'!AB201</f>
        <v>0.72639154420427798</v>
      </c>
      <c r="AC201" s="27">
        <f>'Domestic Baseline'!AC201+'EV Baseline'!AC201</f>
        <v>0.69258553903242603</v>
      </c>
      <c r="AD201" s="27">
        <f>'Domestic Baseline'!AD201+'EV Baseline'!AD201</f>
        <v>0.68559402852770468</v>
      </c>
      <c r="AE201" s="27">
        <f>'Domestic Baseline'!AE201+'EV Baseline'!AE201</f>
        <v>0.67424502533305475</v>
      </c>
      <c r="AF201" s="27">
        <f>'Domestic Baseline'!AF201+'EV Baseline'!AF201</f>
        <v>0.69907945316625941</v>
      </c>
      <c r="AG201" s="27">
        <f>'Domestic Baseline'!AG201+'EV Baseline'!AG201</f>
        <v>0.70640412841785827</v>
      </c>
      <c r="AH201" s="27">
        <f>'Domestic Baseline'!AH201+'EV Baseline'!AH201</f>
        <v>0.82585546564683532</v>
      </c>
      <c r="AI201" s="27">
        <f>'Domestic Baseline'!AI201+'EV Baseline'!AI201</f>
        <v>0.95736775128132567</v>
      </c>
      <c r="AJ201" s="27">
        <f>'Domestic Baseline'!AJ201+'EV Baseline'!AJ201</f>
        <v>1.1468216078501696</v>
      </c>
      <c r="AK201" s="27">
        <f>'Domestic Baseline'!AK201+'EV Baseline'!AK201</f>
        <v>1.3200849819107014</v>
      </c>
      <c r="AL201" s="27">
        <f>'Domestic Baseline'!AL201+'EV Baseline'!AL201</f>
        <v>1.4452629981166887</v>
      </c>
      <c r="AM201" s="27">
        <f>'Domestic Baseline'!AM201+'EV Baseline'!AM201</f>
        <v>1.5541211061186107</v>
      </c>
      <c r="AN201" s="27">
        <f>'Domestic Baseline'!AN201+'EV Baseline'!AN201</f>
        <v>1.6059987828705693</v>
      </c>
      <c r="AO201" s="27">
        <f>'Domestic Baseline'!AO201+'EV Baseline'!AO201</f>
        <v>1.6101177595877778</v>
      </c>
      <c r="AP201" s="27">
        <f>'Domestic Baseline'!AP201+'EV Baseline'!AP201</f>
        <v>1.5826474957431527</v>
      </c>
      <c r="AQ201" s="27">
        <f>'Domestic Baseline'!AQ201+'EV Baseline'!AQ201</f>
        <v>1.5304154874183991</v>
      </c>
      <c r="AR201" s="27">
        <f>'Domestic Baseline'!AR201+'EV Baseline'!AR201</f>
        <v>1.509911117903461</v>
      </c>
      <c r="AS201" s="27">
        <f>'Domestic Baseline'!AS201+'EV Baseline'!AS201</f>
        <v>1.528030978638943</v>
      </c>
      <c r="AT201" s="27">
        <f>'Domestic Baseline'!AT201+'EV Baseline'!AT201</f>
        <v>1.5424838067011692</v>
      </c>
      <c r="AU201" s="27">
        <f>'Domestic Baseline'!AU201+'EV Baseline'!AU201</f>
        <v>1.5357545992768449</v>
      </c>
      <c r="AV201" s="27">
        <f>'Domestic Baseline'!AV201+'EV Baseline'!AV201</f>
        <v>1.4075595388940552</v>
      </c>
      <c r="AW201" s="27">
        <f>'Domestic Baseline'!AW201+'EV Baseline'!AW201</f>
        <v>1.2007240459144506</v>
      </c>
      <c r="AX201" s="27">
        <f>'Domestic Baseline'!AX201+'EV Baseline'!AX201</f>
        <v>1.0124885650513815</v>
      </c>
    </row>
    <row r="202" spans="1:50">
      <c r="A202" s="26">
        <v>45094</v>
      </c>
      <c r="B202" s="9" t="s">
        <v>28</v>
      </c>
      <c r="C202" s="27">
        <f>'Domestic Baseline'!C202+'EV Baseline'!C202</f>
        <v>0.84122335425741523</v>
      </c>
      <c r="D202" s="27">
        <f>'Domestic Baseline'!D202+'EV Baseline'!D202</f>
        <v>0.69334192860696608</v>
      </c>
      <c r="E202" s="27">
        <f>'Domestic Baseline'!E202+'EV Baseline'!E202</f>
        <v>0.58225656768439915</v>
      </c>
      <c r="F202" s="27">
        <f>'Domestic Baseline'!F202+'EV Baseline'!F202</f>
        <v>0.48332844119767099</v>
      </c>
      <c r="G202" s="27">
        <f>'Domestic Baseline'!G202+'EV Baseline'!G202</f>
        <v>0.42471862181127989</v>
      </c>
      <c r="H202" s="27">
        <f>'Domestic Baseline'!H202+'EV Baseline'!H202</f>
        <v>0.37667556728803303</v>
      </c>
      <c r="I202" s="27">
        <f>'Domestic Baseline'!I202+'EV Baseline'!I202</f>
        <v>0.3544096954745406</v>
      </c>
      <c r="J202" s="27">
        <f>'Domestic Baseline'!J202+'EV Baseline'!J202</f>
        <v>0.3470593800737336</v>
      </c>
      <c r="K202" s="27">
        <f>'Domestic Baseline'!K202+'EV Baseline'!K202</f>
        <v>0.33803426598142572</v>
      </c>
      <c r="L202" s="27">
        <f>'Domestic Baseline'!L202+'EV Baseline'!L202</f>
        <v>0.33958838316333684</v>
      </c>
      <c r="M202" s="27">
        <f>'Domestic Baseline'!M202+'EV Baseline'!M202</f>
        <v>0.33236963042660944</v>
      </c>
      <c r="N202" s="27">
        <f>'Domestic Baseline'!N202+'EV Baseline'!N202</f>
        <v>0.35006218114237347</v>
      </c>
      <c r="O202" s="27">
        <f>'Domestic Baseline'!O202+'EV Baseline'!O202</f>
        <v>0.3910317728757578</v>
      </c>
      <c r="P202" s="27">
        <f>'Domestic Baseline'!P202+'EV Baseline'!P202</f>
        <v>0.48055577380489767</v>
      </c>
      <c r="Q202" s="27">
        <f>'Domestic Baseline'!Q202+'EV Baseline'!Q202</f>
        <v>0.54114986528321929</v>
      </c>
      <c r="R202" s="27">
        <f>'Domestic Baseline'!R202+'EV Baseline'!R202</f>
        <v>0.60147930157141161</v>
      </c>
      <c r="S202" s="27">
        <f>'Domestic Baseline'!S202+'EV Baseline'!S202</f>
        <v>0.66539321270099794</v>
      </c>
      <c r="T202" s="27">
        <f>'Domestic Baseline'!T202+'EV Baseline'!T202</f>
        <v>0.72596395877135811</v>
      </c>
      <c r="U202" s="27">
        <f>'Domestic Baseline'!U202+'EV Baseline'!U202</f>
        <v>0.80957816540284644</v>
      </c>
      <c r="V202" s="27">
        <f>'Domestic Baseline'!V202+'EV Baseline'!V202</f>
        <v>0.82988653112719579</v>
      </c>
      <c r="W202" s="27">
        <f>'Domestic Baseline'!W202+'EV Baseline'!W202</f>
        <v>0.8446485515325759</v>
      </c>
      <c r="X202" s="27">
        <f>'Domestic Baseline'!X202+'EV Baseline'!X202</f>
        <v>0.83298156312819294</v>
      </c>
      <c r="Y202" s="27">
        <f>'Domestic Baseline'!Y202+'EV Baseline'!Y202</f>
        <v>0.86938059654473221</v>
      </c>
      <c r="Z202" s="27">
        <f>'Domestic Baseline'!Z202+'EV Baseline'!Z202</f>
        <v>0.90667033638634842</v>
      </c>
      <c r="AA202" s="27">
        <f>'Domestic Baseline'!AA202+'EV Baseline'!AA202</f>
        <v>0.93687394974098614</v>
      </c>
      <c r="AB202" s="27">
        <f>'Domestic Baseline'!AB202+'EV Baseline'!AB202</f>
        <v>0.92477244070584097</v>
      </c>
      <c r="AC202" s="27">
        <f>'Domestic Baseline'!AC202+'EV Baseline'!AC202</f>
        <v>0.92081100546277095</v>
      </c>
      <c r="AD202" s="27">
        <f>'Domestic Baseline'!AD202+'EV Baseline'!AD202</f>
        <v>0.93240939846506654</v>
      </c>
      <c r="AE202" s="27">
        <f>'Domestic Baseline'!AE202+'EV Baseline'!AE202</f>
        <v>0.9208488659871874</v>
      </c>
      <c r="AF202" s="27">
        <f>'Domestic Baseline'!AF202+'EV Baseline'!AF202</f>
        <v>0.89279463885236465</v>
      </c>
      <c r="AG202" s="27">
        <f>'Domestic Baseline'!AG202+'EV Baseline'!AG202</f>
        <v>0.89345418989910219</v>
      </c>
      <c r="AH202" s="27">
        <f>'Domestic Baseline'!AH202+'EV Baseline'!AH202</f>
        <v>0.95049948983205867</v>
      </c>
      <c r="AI202" s="27">
        <f>'Domestic Baseline'!AI202+'EV Baseline'!AI202</f>
        <v>0.94738890537016607</v>
      </c>
      <c r="AJ202" s="27">
        <f>'Domestic Baseline'!AJ202+'EV Baseline'!AJ202</f>
        <v>1.0316691100465405</v>
      </c>
      <c r="AK202" s="27">
        <f>'Domestic Baseline'!AK202+'EV Baseline'!AK202</f>
        <v>1.1591649476601247</v>
      </c>
      <c r="AL202" s="27">
        <f>'Domestic Baseline'!AL202+'EV Baseline'!AL202</f>
        <v>1.1984908307237609</v>
      </c>
      <c r="AM202" s="27">
        <f>'Domestic Baseline'!AM202+'EV Baseline'!AM202</f>
        <v>1.1462771941706724</v>
      </c>
      <c r="AN202" s="27">
        <f>'Domestic Baseline'!AN202+'EV Baseline'!AN202</f>
        <v>1.1518167262596699</v>
      </c>
      <c r="AO202" s="27">
        <f>'Domestic Baseline'!AO202+'EV Baseline'!AO202</f>
        <v>1.1449953994260915</v>
      </c>
      <c r="AP202" s="27">
        <f>'Domestic Baseline'!AP202+'EV Baseline'!AP202</f>
        <v>1.1492957970769004</v>
      </c>
      <c r="AQ202" s="27">
        <f>'Domestic Baseline'!AQ202+'EV Baseline'!AQ202</f>
        <v>1.1152760089416924</v>
      </c>
      <c r="AR202" s="27">
        <f>'Domestic Baseline'!AR202+'EV Baseline'!AR202</f>
        <v>1.0916476993407787</v>
      </c>
      <c r="AS202" s="27">
        <f>'Domestic Baseline'!AS202+'EV Baseline'!AS202</f>
        <v>1.0721339862853503</v>
      </c>
      <c r="AT202" s="27">
        <f>'Domestic Baseline'!AT202+'EV Baseline'!AT202</f>
        <v>1.0955372229870994</v>
      </c>
      <c r="AU202" s="27">
        <f>'Domestic Baseline'!AU202+'EV Baseline'!AU202</f>
        <v>1.1114101712047977</v>
      </c>
      <c r="AV202" s="27">
        <f>'Domestic Baseline'!AV202+'EV Baseline'!AV202</f>
        <v>1.0790207093402699</v>
      </c>
      <c r="AW202" s="27">
        <f>'Domestic Baseline'!AW202+'EV Baseline'!AW202</f>
        <v>0.947580477336042</v>
      </c>
      <c r="AX202" s="27">
        <f>'Domestic Baseline'!AX202+'EV Baseline'!AX202</f>
        <v>0.86077455488051169</v>
      </c>
    </row>
    <row r="203" spans="1:50">
      <c r="A203" s="26">
        <v>45095</v>
      </c>
      <c r="B203" s="9" t="s">
        <v>30</v>
      </c>
      <c r="C203" s="27">
        <f>'Domestic Baseline'!C203+'EV Baseline'!C203</f>
        <v>0.76338178454534922</v>
      </c>
      <c r="D203" s="27">
        <f>'Domestic Baseline'!D203+'EV Baseline'!D203</f>
        <v>0.65559599973237115</v>
      </c>
      <c r="E203" s="27">
        <f>'Domestic Baseline'!E203+'EV Baseline'!E203</f>
        <v>0.57804606351773979</v>
      </c>
      <c r="F203" s="27">
        <f>'Domestic Baseline'!F203+'EV Baseline'!F203</f>
        <v>0.5048337564411105</v>
      </c>
      <c r="G203" s="27">
        <f>'Domestic Baseline'!G203+'EV Baseline'!G203</f>
        <v>0.45201320587760174</v>
      </c>
      <c r="H203" s="27">
        <f>'Domestic Baseline'!H203+'EV Baseline'!H203</f>
        <v>0.4158809748395399</v>
      </c>
      <c r="I203" s="27">
        <f>'Domestic Baseline'!I203+'EV Baseline'!I203</f>
        <v>0.39532636619474498</v>
      </c>
      <c r="J203" s="27">
        <f>'Domestic Baseline'!J203+'EV Baseline'!J203</f>
        <v>0.38044717142646012</v>
      </c>
      <c r="K203" s="27">
        <f>'Domestic Baseline'!K203+'EV Baseline'!K203</f>
        <v>0.36823644405859429</v>
      </c>
      <c r="L203" s="27">
        <f>'Domestic Baseline'!L203+'EV Baseline'!L203</f>
        <v>0.35632758344373777</v>
      </c>
      <c r="M203" s="27">
        <f>'Domestic Baseline'!M203+'EV Baseline'!M203</f>
        <v>0.34141006025133092</v>
      </c>
      <c r="N203" s="27">
        <f>'Domestic Baseline'!N203+'EV Baseline'!N203</f>
        <v>0.32971621165238452</v>
      </c>
      <c r="O203" s="27">
        <f>'Domestic Baseline'!O203+'EV Baseline'!O203</f>
        <v>0.35240272479841211</v>
      </c>
      <c r="P203" s="27">
        <f>'Domestic Baseline'!P203+'EV Baseline'!P203</f>
        <v>0.4002663072170255</v>
      </c>
      <c r="Q203" s="27">
        <f>'Domestic Baseline'!Q203+'EV Baseline'!Q203</f>
        <v>0.47824901383248813</v>
      </c>
      <c r="R203" s="27">
        <f>'Domestic Baseline'!R203+'EV Baseline'!R203</f>
        <v>0.51679519555429865</v>
      </c>
      <c r="S203" s="27">
        <f>'Domestic Baseline'!S203+'EV Baseline'!S203</f>
        <v>0.61997003719632537</v>
      </c>
      <c r="T203" s="27">
        <f>'Domestic Baseline'!T203+'EV Baseline'!T203</f>
        <v>0.68523375915268214</v>
      </c>
      <c r="U203" s="27">
        <f>'Domestic Baseline'!U203+'EV Baseline'!U203</f>
        <v>0.76456770238606475</v>
      </c>
      <c r="V203" s="27">
        <f>'Domestic Baseline'!V203+'EV Baseline'!V203</f>
        <v>0.81110217066532364</v>
      </c>
      <c r="W203" s="27">
        <f>'Domestic Baseline'!W203+'EV Baseline'!W203</f>
        <v>0.88288344918433137</v>
      </c>
      <c r="X203" s="27">
        <f>'Domestic Baseline'!X203+'EV Baseline'!X203</f>
        <v>0.95436317721767661</v>
      </c>
      <c r="Y203" s="27">
        <f>'Domestic Baseline'!Y203+'EV Baseline'!Y203</f>
        <v>1.0274461789765752</v>
      </c>
      <c r="Z203" s="27">
        <f>'Domestic Baseline'!Z203+'EV Baseline'!Z203</f>
        <v>1.0766105117828124</v>
      </c>
      <c r="AA203" s="27">
        <f>'Domestic Baseline'!AA203+'EV Baseline'!AA203</f>
        <v>1.1863058663322106</v>
      </c>
      <c r="AB203" s="27">
        <f>'Domestic Baseline'!AB203+'EV Baseline'!AB203</f>
        <v>1.2619448798804864</v>
      </c>
      <c r="AC203" s="27">
        <f>'Domestic Baseline'!AC203+'EV Baseline'!AC203</f>
        <v>1.2190630545336023</v>
      </c>
      <c r="AD203" s="27">
        <f>'Domestic Baseline'!AD203+'EV Baseline'!AD203</f>
        <v>1.1474746244547371</v>
      </c>
      <c r="AE203" s="27">
        <f>'Domestic Baseline'!AE203+'EV Baseline'!AE203</f>
        <v>1.066311600019322</v>
      </c>
      <c r="AF203" s="27">
        <f>'Domestic Baseline'!AF203+'EV Baseline'!AF203</f>
        <v>1.0322541324729495</v>
      </c>
      <c r="AG203" s="27">
        <f>'Domestic Baseline'!AG203+'EV Baseline'!AG203</f>
        <v>1.0587956833082162</v>
      </c>
      <c r="AH203" s="27">
        <f>'Domestic Baseline'!AH203+'EV Baseline'!AH203</f>
        <v>1.0486531019837577</v>
      </c>
      <c r="AI203" s="27">
        <f>'Domestic Baseline'!AI203+'EV Baseline'!AI203</f>
        <v>1.1073880222906856</v>
      </c>
      <c r="AJ203" s="27">
        <f>'Domestic Baseline'!AJ203+'EV Baseline'!AJ203</f>
        <v>1.1914668696475872</v>
      </c>
      <c r="AK203" s="27">
        <f>'Domestic Baseline'!AK203+'EV Baseline'!AK203</f>
        <v>1.2716010171250705</v>
      </c>
      <c r="AL203" s="27">
        <f>'Domestic Baseline'!AL203+'EV Baseline'!AL203</f>
        <v>1.2727609985426089</v>
      </c>
      <c r="AM203" s="27">
        <f>'Domestic Baseline'!AM203+'EV Baseline'!AM203</f>
        <v>1.2529208207891358</v>
      </c>
      <c r="AN203" s="27">
        <f>'Domestic Baseline'!AN203+'EV Baseline'!AN203</f>
        <v>1.2720059036369742</v>
      </c>
      <c r="AO203" s="27">
        <f>'Domestic Baseline'!AO203+'EV Baseline'!AO203</f>
        <v>1.2783802408937537</v>
      </c>
      <c r="AP203" s="27">
        <f>'Domestic Baseline'!AP203+'EV Baseline'!AP203</f>
        <v>1.256613746696829</v>
      </c>
      <c r="AQ203" s="27">
        <f>'Domestic Baseline'!AQ203+'EV Baseline'!AQ203</f>
        <v>1.2929500758400971</v>
      </c>
      <c r="AR203" s="27">
        <f>'Domestic Baseline'!AR203+'EV Baseline'!AR203</f>
        <v>1.2773899275252103</v>
      </c>
      <c r="AS203" s="27">
        <f>'Domestic Baseline'!AS203+'EV Baseline'!AS203</f>
        <v>1.3473155364830951</v>
      </c>
      <c r="AT203" s="27">
        <f>'Domestic Baseline'!AT203+'EV Baseline'!AT203</f>
        <v>1.3640784824676604</v>
      </c>
      <c r="AU203" s="27">
        <f>'Domestic Baseline'!AU203+'EV Baseline'!AU203</f>
        <v>1.3671422856612694</v>
      </c>
      <c r="AV203" s="27">
        <f>'Domestic Baseline'!AV203+'EV Baseline'!AV203</f>
        <v>1.2350962165406916</v>
      </c>
      <c r="AW203" s="27">
        <f>'Domestic Baseline'!AW203+'EV Baseline'!AW203</f>
        <v>1.0363196421678844</v>
      </c>
      <c r="AX203" s="27">
        <f>'Domestic Baseline'!AX203+'EV Baseline'!AX203</f>
        <v>0.87082617233766002</v>
      </c>
    </row>
    <row r="204" spans="1:50">
      <c r="A204" s="26">
        <v>45096</v>
      </c>
      <c r="B204" s="9" t="s">
        <v>26</v>
      </c>
      <c r="C204" s="27">
        <f>'Domestic Baseline'!C204+'EV Baseline'!C204</f>
        <v>0.80320976236018515</v>
      </c>
      <c r="D204" s="27">
        <f>'Domestic Baseline'!D204+'EV Baseline'!D204</f>
        <v>0.65554342318492953</v>
      </c>
      <c r="E204" s="27">
        <f>'Domestic Baseline'!E204+'EV Baseline'!E204</f>
        <v>0.55429981716338905</v>
      </c>
      <c r="F204" s="27">
        <f>'Domestic Baseline'!F204+'EV Baseline'!F204</f>
        <v>0.48171188681335453</v>
      </c>
      <c r="G204" s="27">
        <f>'Domestic Baseline'!G204+'EV Baseline'!G204</f>
        <v>0.42004582010043662</v>
      </c>
      <c r="H204" s="27">
        <f>'Domestic Baseline'!H204+'EV Baseline'!H204</f>
        <v>0.38584127124698636</v>
      </c>
      <c r="I204" s="27">
        <f>'Domestic Baseline'!I204+'EV Baseline'!I204</f>
        <v>0.358545126875847</v>
      </c>
      <c r="J204" s="27">
        <f>'Domestic Baseline'!J204+'EV Baseline'!J204</f>
        <v>0.34635108224859096</v>
      </c>
      <c r="K204" s="27">
        <f>'Domestic Baseline'!K204+'EV Baseline'!K204</f>
        <v>0.33663021967998791</v>
      </c>
      <c r="L204" s="27">
        <f>'Domestic Baseline'!L204+'EV Baseline'!L204</f>
        <v>0.33120208149357594</v>
      </c>
      <c r="M204" s="27">
        <f>'Domestic Baseline'!M204+'EV Baseline'!M204</f>
        <v>0.34533265443401362</v>
      </c>
      <c r="N204" s="27">
        <f>'Domestic Baseline'!N204+'EV Baseline'!N204</f>
        <v>0.35305802702000916</v>
      </c>
      <c r="O204" s="27">
        <f>'Domestic Baseline'!O204+'EV Baseline'!O204</f>
        <v>0.43234551695609547</v>
      </c>
      <c r="P204" s="27">
        <f>'Domestic Baseline'!P204+'EV Baseline'!P204</f>
        <v>0.54032303456668818</v>
      </c>
      <c r="Q204" s="27">
        <f>'Domestic Baseline'!Q204+'EV Baseline'!Q204</f>
        <v>0.67161318627210609</v>
      </c>
      <c r="R204" s="27">
        <f>'Domestic Baseline'!R204+'EV Baseline'!R204</f>
        <v>0.72307929758683398</v>
      </c>
      <c r="S204" s="27">
        <f>'Domestic Baseline'!S204+'EV Baseline'!S204</f>
        <v>0.73562251799826472</v>
      </c>
      <c r="T204" s="27">
        <f>'Domestic Baseline'!T204+'EV Baseline'!T204</f>
        <v>0.70991259515365013</v>
      </c>
      <c r="U204" s="27">
        <f>'Domestic Baseline'!U204+'EV Baseline'!U204</f>
        <v>0.72610025339423645</v>
      </c>
      <c r="V204" s="27">
        <f>'Domestic Baseline'!V204+'EV Baseline'!V204</f>
        <v>0.7193435521619167</v>
      </c>
      <c r="W204" s="27">
        <f>'Domestic Baseline'!W204+'EV Baseline'!W204</f>
        <v>0.70729557862412207</v>
      </c>
      <c r="X204" s="27">
        <f>'Domestic Baseline'!X204+'EV Baseline'!X204</f>
        <v>0.68431130792925532</v>
      </c>
      <c r="Y204" s="27">
        <f>'Domestic Baseline'!Y204+'EV Baseline'!Y204</f>
        <v>0.67795235410302268</v>
      </c>
      <c r="Z204" s="27">
        <f>'Domestic Baseline'!Z204+'EV Baseline'!Z204</f>
        <v>0.68778761606224381</v>
      </c>
      <c r="AA204" s="27">
        <f>'Domestic Baseline'!AA204+'EV Baseline'!AA204</f>
        <v>0.7297639547053707</v>
      </c>
      <c r="AB204" s="27">
        <f>'Domestic Baseline'!AB204+'EV Baseline'!AB204</f>
        <v>0.72639154420427798</v>
      </c>
      <c r="AC204" s="27">
        <f>'Domestic Baseline'!AC204+'EV Baseline'!AC204</f>
        <v>0.69258553903242603</v>
      </c>
      <c r="AD204" s="27">
        <f>'Domestic Baseline'!AD204+'EV Baseline'!AD204</f>
        <v>0.68559402852770468</v>
      </c>
      <c r="AE204" s="27">
        <f>'Domestic Baseline'!AE204+'EV Baseline'!AE204</f>
        <v>0.67424502533305475</v>
      </c>
      <c r="AF204" s="27">
        <f>'Domestic Baseline'!AF204+'EV Baseline'!AF204</f>
        <v>0.69907945316625941</v>
      </c>
      <c r="AG204" s="27">
        <f>'Domestic Baseline'!AG204+'EV Baseline'!AG204</f>
        <v>0.70640412841785827</v>
      </c>
      <c r="AH204" s="27">
        <f>'Domestic Baseline'!AH204+'EV Baseline'!AH204</f>
        <v>0.82585546564683532</v>
      </c>
      <c r="AI204" s="27">
        <f>'Domestic Baseline'!AI204+'EV Baseline'!AI204</f>
        <v>0.95736775128132567</v>
      </c>
      <c r="AJ204" s="27">
        <f>'Domestic Baseline'!AJ204+'EV Baseline'!AJ204</f>
        <v>1.1468216078501696</v>
      </c>
      <c r="AK204" s="27">
        <f>'Domestic Baseline'!AK204+'EV Baseline'!AK204</f>
        <v>1.3200849819107014</v>
      </c>
      <c r="AL204" s="27">
        <f>'Domestic Baseline'!AL204+'EV Baseline'!AL204</f>
        <v>1.4452629981166887</v>
      </c>
      <c r="AM204" s="27">
        <f>'Domestic Baseline'!AM204+'EV Baseline'!AM204</f>
        <v>1.5541211061186107</v>
      </c>
      <c r="AN204" s="27">
        <f>'Domestic Baseline'!AN204+'EV Baseline'!AN204</f>
        <v>1.6059987828705693</v>
      </c>
      <c r="AO204" s="27">
        <f>'Domestic Baseline'!AO204+'EV Baseline'!AO204</f>
        <v>1.6101177595877778</v>
      </c>
      <c r="AP204" s="27">
        <f>'Domestic Baseline'!AP204+'EV Baseline'!AP204</f>
        <v>1.5826474957431527</v>
      </c>
      <c r="AQ204" s="27">
        <f>'Domestic Baseline'!AQ204+'EV Baseline'!AQ204</f>
        <v>1.5304154874183991</v>
      </c>
      <c r="AR204" s="27">
        <f>'Domestic Baseline'!AR204+'EV Baseline'!AR204</f>
        <v>1.509911117903461</v>
      </c>
      <c r="AS204" s="27">
        <f>'Domestic Baseline'!AS204+'EV Baseline'!AS204</f>
        <v>1.528030978638943</v>
      </c>
      <c r="AT204" s="27">
        <f>'Domestic Baseline'!AT204+'EV Baseline'!AT204</f>
        <v>1.5424838067011692</v>
      </c>
      <c r="AU204" s="27">
        <f>'Domestic Baseline'!AU204+'EV Baseline'!AU204</f>
        <v>1.5357545992768449</v>
      </c>
      <c r="AV204" s="27">
        <f>'Domestic Baseline'!AV204+'EV Baseline'!AV204</f>
        <v>1.4075595388940552</v>
      </c>
      <c r="AW204" s="27">
        <f>'Domestic Baseline'!AW204+'EV Baseline'!AW204</f>
        <v>1.2007240459144506</v>
      </c>
      <c r="AX204" s="27">
        <f>'Domestic Baseline'!AX204+'EV Baseline'!AX204</f>
        <v>1.0124885650513815</v>
      </c>
    </row>
    <row r="205" spans="1:50">
      <c r="A205" s="26">
        <v>45097</v>
      </c>
      <c r="B205" s="9" t="s">
        <v>26</v>
      </c>
      <c r="C205" s="27">
        <f>'Domestic Baseline'!C205+'EV Baseline'!C205</f>
        <v>0.80320976236018515</v>
      </c>
      <c r="D205" s="27">
        <f>'Domestic Baseline'!D205+'EV Baseline'!D205</f>
        <v>0.65554342318492953</v>
      </c>
      <c r="E205" s="27">
        <f>'Domestic Baseline'!E205+'EV Baseline'!E205</f>
        <v>0.55429981716338905</v>
      </c>
      <c r="F205" s="27">
        <f>'Domestic Baseline'!F205+'EV Baseline'!F205</f>
        <v>0.48171188681335453</v>
      </c>
      <c r="G205" s="27">
        <f>'Domestic Baseline'!G205+'EV Baseline'!G205</f>
        <v>0.42004582010043662</v>
      </c>
      <c r="H205" s="27">
        <f>'Domestic Baseline'!H205+'EV Baseline'!H205</f>
        <v>0.38584127124698636</v>
      </c>
      <c r="I205" s="27">
        <f>'Domestic Baseline'!I205+'EV Baseline'!I205</f>
        <v>0.358545126875847</v>
      </c>
      <c r="J205" s="27">
        <f>'Domestic Baseline'!J205+'EV Baseline'!J205</f>
        <v>0.34635108224859096</v>
      </c>
      <c r="K205" s="27">
        <f>'Domestic Baseline'!K205+'EV Baseline'!K205</f>
        <v>0.33663021967998791</v>
      </c>
      <c r="L205" s="27">
        <f>'Domestic Baseline'!L205+'EV Baseline'!L205</f>
        <v>0.33120208149357594</v>
      </c>
      <c r="M205" s="27">
        <f>'Domestic Baseline'!M205+'EV Baseline'!M205</f>
        <v>0.34533265443401362</v>
      </c>
      <c r="N205" s="27">
        <f>'Domestic Baseline'!N205+'EV Baseline'!N205</f>
        <v>0.35305802702000916</v>
      </c>
      <c r="O205" s="27">
        <f>'Domestic Baseline'!O205+'EV Baseline'!O205</f>
        <v>0.43234551695609547</v>
      </c>
      <c r="P205" s="27">
        <f>'Domestic Baseline'!P205+'EV Baseline'!P205</f>
        <v>0.54032303456668818</v>
      </c>
      <c r="Q205" s="27">
        <f>'Domestic Baseline'!Q205+'EV Baseline'!Q205</f>
        <v>0.67161318627210609</v>
      </c>
      <c r="R205" s="27">
        <f>'Domestic Baseline'!R205+'EV Baseline'!R205</f>
        <v>0.72307929758683398</v>
      </c>
      <c r="S205" s="27">
        <f>'Domestic Baseline'!S205+'EV Baseline'!S205</f>
        <v>0.73562251799826472</v>
      </c>
      <c r="T205" s="27">
        <f>'Domestic Baseline'!T205+'EV Baseline'!T205</f>
        <v>0.70991259515365013</v>
      </c>
      <c r="U205" s="27">
        <f>'Domestic Baseline'!U205+'EV Baseline'!U205</f>
        <v>0.72610025339423645</v>
      </c>
      <c r="V205" s="27">
        <f>'Domestic Baseline'!V205+'EV Baseline'!V205</f>
        <v>0.7193435521619167</v>
      </c>
      <c r="W205" s="27">
        <f>'Domestic Baseline'!W205+'EV Baseline'!W205</f>
        <v>0.70729557862412207</v>
      </c>
      <c r="X205" s="27">
        <f>'Domestic Baseline'!X205+'EV Baseline'!X205</f>
        <v>0.68431130792925532</v>
      </c>
      <c r="Y205" s="27">
        <f>'Domestic Baseline'!Y205+'EV Baseline'!Y205</f>
        <v>0.67795235410302268</v>
      </c>
      <c r="Z205" s="27">
        <f>'Domestic Baseline'!Z205+'EV Baseline'!Z205</f>
        <v>0.68778761606224381</v>
      </c>
      <c r="AA205" s="27">
        <f>'Domestic Baseline'!AA205+'EV Baseline'!AA205</f>
        <v>0.7297639547053707</v>
      </c>
      <c r="AB205" s="27">
        <f>'Domestic Baseline'!AB205+'EV Baseline'!AB205</f>
        <v>0.72639154420427798</v>
      </c>
      <c r="AC205" s="27">
        <f>'Domestic Baseline'!AC205+'EV Baseline'!AC205</f>
        <v>0.69258553903242603</v>
      </c>
      <c r="AD205" s="27">
        <f>'Domestic Baseline'!AD205+'EV Baseline'!AD205</f>
        <v>0.68559402852770468</v>
      </c>
      <c r="AE205" s="27">
        <f>'Domestic Baseline'!AE205+'EV Baseline'!AE205</f>
        <v>0.67424502533305475</v>
      </c>
      <c r="AF205" s="27">
        <f>'Domestic Baseline'!AF205+'EV Baseline'!AF205</f>
        <v>0.69907945316625941</v>
      </c>
      <c r="AG205" s="27">
        <f>'Domestic Baseline'!AG205+'EV Baseline'!AG205</f>
        <v>0.70640412841785827</v>
      </c>
      <c r="AH205" s="27">
        <f>'Domestic Baseline'!AH205+'EV Baseline'!AH205</f>
        <v>0.82585546564683532</v>
      </c>
      <c r="AI205" s="27">
        <f>'Domestic Baseline'!AI205+'EV Baseline'!AI205</f>
        <v>0.95736775128132567</v>
      </c>
      <c r="AJ205" s="27">
        <f>'Domestic Baseline'!AJ205+'EV Baseline'!AJ205</f>
        <v>1.1468216078501696</v>
      </c>
      <c r="AK205" s="27">
        <f>'Domestic Baseline'!AK205+'EV Baseline'!AK205</f>
        <v>1.3200849819107014</v>
      </c>
      <c r="AL205" s="27">
        <f>'Domestic Baseline'!AL205+'EV Baseline'!AL205</f>
        <v>1.4452629981166887</v>
      </c>
      <c r="AM205" s="27">
        <f>'Domestic Baseline'!AM205+'EV Baseline'!AM205</f>
        <v>1.5541211061186107</v>
      </c>
      <c r="AN205" s="27">
        <f>'Domestic Baseline'!AN205+'EV Baseline'!AN205</f>
        <v>1.6059987828705693</v>
      </c>
      <c r="AO205" s="27">
        <f>'Domestic Baseline'!AO205+'EV Baseline'!AO205</f>
        <v>1.6101177595877778</v>
      </c>
      <c r="AP205" s="27">
        <f>'Domestic Baseline'!AP205+'EV Baseline'!AP205</f>
        <v>1.5826474957431527</v>
      </c>
      <c r="AQ205" s="27">
        <f>'Domestic Baseline'!AQ205+'EV Baseline'!AQ205</f>
        <v>1.5304154874183991</v>
      </c>
      <c r="AR205" s="27">
        <f>'Domestic Baseline'!AR205+'EV Baseline'!AR205</f>
        <v>1.509911117903461</v>
      </c>
      <c r="AS205" s="27">
        <f>'Domestic Baseline'!AS205+'EV Baseline'!AS205</f>
        <v>1.528030978638943</v>
      </c>
      <c r="AT205" s="27">
        <f>'Domestic Baseline'!AT205+'EV Baseline'!AT205</f>
        <v>1.5424838067011692</v>
      </c>
      <c r="AU205" s="27">
        <f>'Domestic Baseline'!AU205+'EV Baseline'!AU205</f>
        <v>1.5357545992768449</v>
      </c>
      <c r="AV205" s="27">
        <f>'Domestic Baseline'!AV205+'EV Baseline'!AV205</f>
        <v>1.4075595388940552</v>
      </c>
      <c r="AW205" s="27">
        <f>'Domestic Baseline'!AW205+'EV Baseline'!AW205</f>
        <v>1.2007240459144506</v>
      </c>
      <c r="AX205" s="27">
        <f>'Domestic Baseline'!AX205+'EV Baseline'!AX205</f>
        <v>1.0124885650513815</v>
      </c>
    </row>
    <row r="206" spans="1:50">
      <c r="A206" s="26">
        <v>45098</v>
      </c>
      <c r="B206" s="9" t="s">
        <v>26</v>
      </c>
      <c r="C206" s="27">
        <f>'Domestic Baseline'!C206+'EV Baseline'!C206</f>
        <v>0.80320976236018515</v>
      </c>
      <c r="D206" s="27">
        <f>'Domestic Baseline'!D206+'EV Baseline'!D206</f>
        <v>0.65554342318492953</v>
      </c>
      <c r="E206" s="27">
        <f>'Domestic Baseline'!E206+'EV Baseline'!E206</f>
        <v>0.55429981716338905</v>
      </c>
      <c r="F206" s="27">
        <f>'Domestic Baseline'!F206+'EV Baseline'!F206</f>
        <v>0.48171188681335453</v>
      </c>
      <c r="G206" s="27">
        <f>'Domestic Baseline'!G206+'EV Baseline'!G206</f>
        <v>0.42004582010043662</v>
      </c>
      <c r="H206" s="27">
        <f>'Domestic Baseline'!H206+'EV Baseline'!H206</f>
        <v>0.38584127124698636</v>
      </c>
      <c r="I206" s="27">
        <f>'Domestic Baseline'!I206+'EV Baseline'!I206</f>
        <v>0.358545126875847</v>
      </c>
      <c r="J206" s="27">
        <f>'Domestic Baseline'!J206+'EV Baseline'!J206</f>
        <v>0.34635108224859096</v>
      </c>
      <c r="K206" s="27">
        <f>'Domestic Baseline'!K206+'EV Baseline'!K206</f>
        <v>0.33663021967998791</v>
      </c>
      <c r="L206" s="27">
        <f>'Domestic Baseline'!L206+'EV Baseline'!L206</f>
        <v>0.33120208149357594</v>
      </c>
      <c r="M206" s="27">
        <f>'Domestic Baseline'!M206+'EV Baseline'!M206</f>
        <v>0.34533265443401362</v>
      </c>
      <c r="N206" s="27">
        <f>'Domestic Baseline'!N206+'EV Baseline'!N206</f>
        <v>0.35305802702000916</v>
      </c>
      <c r="O206" s="27">
        <f>'Domestic Baseline'!O206+'EV Baseline'!O206</f>
        <v>0.43234551695609547</v>
      </c>
      <c r="P206" s="27">
        <f>'Domestic Baseline'!P206+'EV Baseline'!P206</f>
        <v>0.54032303456668818</v>
      </c>
      <c r="Q206" s="27">
        <f>'Domestic Baseline'!Q206+'EV Baseline'!Q206</f>
        <v>0.67161318627210609</v>
      </c>
      <c r="R206" s="27">
        <f>'Domestic Baseline'!R206+'EV Baseline'!R206</f>
        <v>0.72307929758683398</v>
      </c>
      <c r="S206" s="27">
        <f>'Domestic Baseline'!S206+'EV Baseline'!S206</f>
        <v>0.73562251799826472</v>
      </c>
      <c r="T206" s="27">
        <f>'Domestic Baseline'!T206+'EV Baseline'!T206</f>
        <v>0.70991259515365013</v>
      </c>
      <c r="U206" s="27">
        <f>'Domestic Baseline'!U206+'EV Baseline'!U206</f>
        <v>0.72610025339423645</v>
      </c>
      <c r="V206" s="27">
        <f>'Domestic Baseline'!V206+'EV Baseline'!V206</f>
        <v>0.7193435521619167</v>
      </c>
      <c r="W206" s="27">
        <f>'Domestic Baseline'!W206+'EV Baseline'!W206</f>
        <v>0.70729557862412207</v>
      </c>
      <c r="X206" s="27">
        <f>'Domestic Baseline'!X206+'EV Baseline'!X206</f>
        <v>0.68431130792925532</v>
      </c>
      <c r="Y206" s="27">
        <f>'Domestic Baseline'!Y206+'EV Baseline'!Y206</f>
        <v>0.67795235410302268</v>
      </c>
      <c r="Z206" s="27">
        <f>'Domestic Baseline'!Z206+'EV Baseline'!Z206</f>
        <v>0.68778761606224381</v>
      </c>
      <c r="AA206" s="27">
        <f>'Domestic Baseline'!AA206+'EV Baseline'!AA206</f>
        <v>0.7297639547053707</v>
      </c>
      <c r="AB206" s="27">
        <f>'Domestic Baseline'!AB206+'EV Baseline'!AB206</f>
        <v>0.72639154420427798</v>
      </c>
      <c r="AC206" s="27">
        <f>'Domestic Baseline'!AC206+'EV Baseline'!AC206</f>
        <v>0.69258553903242603</v>
      </c>
      <c r="AD206" s="27">
        <f>'Domestic Baseline'!AD206+'EV Baseline'!AD206</f>
        <v>0.68559402852770468</v>
      </c>
      <c r="AE206" s="27">
        <f>'Domestic Baseline'!AE206+'EV Baseline'!AE206</f>
        <v>0.67424502533305475</v>
      </c>
      <c r="AF206" s="27">
        <f>'Domestic Baseline'!AF206+'EV Baseline'!AF206</f>
        <v>0.69907945316625941</v>
      </c>
      <c r="AG206" s="27">
        <f>'Domestic Baseline'!AG206+'EV Baseline'!AG206</f>
        <v>0.70640412841785827</v>
      </c>
      <c r="AH206" s="27">
        <f>'Domestic Baseline'!AH206+'EV Baseline'!AH206</f>
        <v>0.82585546564683532</v>
      </c>
      <c r="AI206" s="27">
        <f>'Domestic Baseline'!AI206+'EV Baseline'!AI206</f>
        <v>0.95736775128132567</v>
      </c>
      <c r="AJ206" s="27">
        <f>'Domestic Baseline'!AJ206+'EV Baseline'!AJ206</f>
        <v>1.1468216078501696</v>
      </c>
      <c r="AK206" s="27">
        <f>'Domestic Baseline'!AK206+'EV Baseline'!AK206</f>
        <v>1.3200849819107014</v>
      </c>
      <c r="AL206" s="27">
        <f>'Domestic Baseline'!AL206+'EV Baseline'!AL206</f>
        <v>1.4452629981166887</v>
      </c>
      <c r="AM206" s="27">
        <f>'Domestic Baseline'!AM206+'EV Baseline'!AM206</f>
        <v>1.5541211061186107</v>
      </c>
      <c r="AN206" s="27">
        <f>'Domestic Baseline'!AN206+'EV Baseline'!AN206</f>
        <v>1.6059987828705693</v>
      </c>
      <c r="AO206" s="27">
        <f>'Domestic Baseline'!AO206+'EV Baseline'!AO206</f>
        <v>1.6101177595877778</v>
      </c>
      <c r="AP206" s="27">
        <f>'Domestic Baseline'!AP206+'EV Baseline'!AP206</f>
        <v>1.5826474957431527</v>
      </c>
      <c r="AQ206" s="27">
        <f>'Domestic Baseline'!AQ206+'EV Baseline'!AQ206</f>
        <v>1.5304154874183991</v>
      </c>
      <c r="AR206" s="27">
        <f>'Domestic Baseline'!AR206+'EV Baseline'!AR206</f>
        <v>1.509911117903461</v>
      </c>
      <c r="AS206" s="27">
        <f>'Domestic Baseline'!AS206+'EV Baseline'!AS206</f>
        <v>1.528030978638943</v>
      </c>
      <c r="AT206" s="27">
        <f>'Domestic Baseline'!AT206+'EV Baseline'!AT206</f>
        <v>1.5424838067011692</v>
      </c>
      <c r="AU206" s="27">
        <f>'Domestic Baseline'!AU206+'EV Baseline'!AU206</f>
        <v>1.5357545992768449</v>
      </c>
      <c r="AV206" s="27">
        <f>'Domestic Baseline'!AV206+'EV Baseline'!AV206</f>
        <v>1.4075595388940552</v>
      </c>
      <c r="AW206" s="27">
        <f>'Domestic Baseline'!AW206+'EV Baseline'!AW206</f>
        <v>1.2007240459144506</v>
      </c>
      <c r="AX206" s="27">
        <f>'Domestic Baseline'!AX206+'EV Baseline'!AX206</f>
        <v>1.0124885650513815</v>
      </c>
    </row>
    <row r="207" spans="1:50">
      <c r="A207" s="26">
        <v>45099</v>
      </c>
      <c r="B207" s="9" t="s">
        <v>26</v>
      </c>
      <c r="C207" s="27">
        <f>'Domestic Baseline'!C207+'EV Baseline'!C207</f>
        <v>0.80320976236018515</v>
      </c>
      <c r="D207" s="27">
        <f>'Domestic Baseline'!D207+'EV Baseline'!D207</f>
        <v>0.65554342318492953</v>
      </c>
      <c r="E207" s="27">
        <f>'Domestic Baseline'!E207+'EV Baseline'!E207</f>
        <v>0.55429981716338905</v>
      </c>
      <c r="F207" s="27">
        <f>'Domestic Baseline'!F207+'EV Baseline'!F207</f>
        <v>0.48171188681335453</v>
      </c>
      <c r="G207" s="27">
        <f>'Domestic Baseline'!G207+'EV Baseline'!G207</f>
        <v>0.42004582010043662</v>
      </c>
      <c r="H207" s="27">
        <f>'Domestic Baseline'!H207+'EV Baseline'!H207</f>
        <v>0.38584127124698636</v>
      </c>
      <c r="I207" s="27">
        <f>'Domestic Baseline'!I207+'EV Baseline'!I207</f>
        <v>0.358545126875847</v>
      </c>
      <c r="J207" s="27">
        <f>'Domestic Baseline'!J207+'EV Baseline'!J207</f>
        <v>0.34635108224859096</v>
      </c>
      <c r="K207" s="27">
        <f>'Domestic Baseline'!K207+'EV Baseline'!K207</f>
        <v>0.33663021967998791</v>
      </c>
      <c r="L207" s="27">
        <f>'Domestic Baseline'!L207+'EV Baseline'!L207</f>
        <v>0.33120208149357594</v>
      </c>
      <c r="M207" s="27">
        <f>'Domestic Baseline'!M207+'EV Baseline'!M207</f>
        <v>0.34533265443401362</v>
      </c>
      <c r="N207" s="27">
        <f>'Domestic Baseline'!N207+'EV Baseline'!N207</f>
        <v>0.35305802702000916</v>
      </c>
      <c r="O207" s="27">
        <f>'Domestic Baseline'!O207+'EV Baseline'!O207</f>
        <v>0.43234551695609547</v>
      </c>
      <c r="P207" s="27">
        <f>'Domestic Baseline'!P207+'EV Baseline'!P207</f>
        <v>0.54032303456668818</v>
      </c>
      <c r="Q207" s="27">
        <f>'Domestic Baseline'!Q207+'EV Baseline'!Q207</f>
        <v>0.67161318627210609</v>
      </c>
      <c r="R207" s="27">
        <f>'Domestic Baseline'!R207+'EV Baseline'!R207</f>
        <v>0.72307929758683398</v>
      </c>
      <c r="S207" s="27">
        <f>'Domestic Baseline'!S207+'EV Baseline'!S207</f>
        <v>0.73562251799826472</v>
      </c>
      <c r="T207" s="27">
        <f>'Domestic Baseline'!T207+'EV Baseline'!T207</f>
        <v>0.70991259515365013</v>
      </c>
      <c r="U207" s="27">
        <f>'Domestic Baseline'!U207+'EV Baseline'!U207</f>
        <v>0.72610025339423645</v>
      </c>
      <c r="V207" s="27">
        <f>'Domestic Baseline'!V207+'EV Baseline'!V207</f>
        <v>0.7193435521619167</v>
      </c>
      <c r="W207" s="27">
        <f>'Domestic Baseline'!W207+'EV Baseline'!W207</f>
        <v>0.70729557862412207</v>
      </c>
      <c r="X207" s="27">
        <f>'Domestic Baseline'!X207+'EV Baseline'!X207</f>
        <v>0.68431130792925532</v>
      </c>
      <c r="Y207" s="27">
        <f>'Domestic Baseline'!Y207+'EV Baseline'!Y207</f>
        <v>0.67795235410302268</v>
      </c>
      <c r="Z207" s="27">
        <f>'Domestic Baseline'!Z207+'EV Baseline'!Z207</f>
        <v>0.68778761606224381</v>
      </c>
      <c r="AA207" s="27">
        <f>'Domestic Baseline'!AA207+'EV Baseline'!AA207</f>
        <v>0.7297639547053707</v>
      </c>
      <c r="AB207" s="27">
        <f>'Domestic Baseline'!AB207+'EV Baseline'!AB207</f>
        <v>0.72639154420427798</v>
      </c>
      <c r="AC207" s="27">
        <f>'Domestic Baseline'!AC207+'EV Baseline'!AC207</f>
        <v>0.69258553903242603</v>
      </c>
      <c r="AD207" s="27">
        <f>'Domestic Baseline'!AD207+'EV Baseline'!AD207</f>
        <v>0.68559402852770468</v>
      </c>
      <c r="AE207" s="27">
        <f>'Domestic Baseline'!AE207+'EV Baseline'!AE207</f>
        <v>0.67424502533305475</v>
      </c>
      <c r="AF207" s="27">
        <f>'Domestic Baseline'!AF207+'EV Baseline'!AF207</f>
        <v>0.69907945316625941</v>
      </c>
      <c r="AG207" s="27">
        <f>'Domestic Baseline'!AG207+'EV Baseline'!AG207</f>
        <v>0.70640412841785827</v>
      </c>
      <c r="AH207" s="27">
        <f>'Domestic Baseline'!AH207+'EV Baseline'!AH207</f>
        <v>0.82585546564683532</v>
      </c>
      <c r="AI207" s="27">
        <f>'Domestic Baseline'!AI207+'EV Baseline'!AI207</f>
        <v>0.95736775128132567</v>
      </c>
      <c r="AJ207" s="27">
        <f>'Domestic Baseline'!AJ207+'EV Baseline'!AJ207</f>
        <v>1.1468216078501696</v>
      </c>
      <c r="AK207" s="27">
        <f>'Domestic Baseline'!AK207+'EV Baseline'!AK207</f>
        <v>1.3200849819107014</v>
      </c>
      <c r="AL207" s="27">
        <f>'Domestic Baseline'!AL207+'EV Baseline'!AL207</f>
        <v>1.4452629981166887</v>
      </c>
      <c r="AM207" s="27">
        <f>'Domestic Baseline'!AM207+'EV Baseline'!AM207</f>
        <v>1.5541211061186107</v>
      </c>
      <c r="AN207" s="27">
        <f>'Domestic Baseline'!AN207+'EV Baseline'!AN207</f>
        <v>1.6059987828705693</v>
      </c>
      <c r="AO207" s="27">
        <f>'Domestic Baseline'!AO207+'EV Baseline'!AO207</f>
        <v>1.6101177595877778</v>
      </c>
      <c r="AP207" s="27">
        <f>'Domestic Baseline'!AP207+'EV Baseline'!AP207</f>
        <v>1.5826474957431527</v>
      </c>
      <c r="AQ207" s="27">
        <f>'Domestic Baseline'!AQ207+'EV Baseline'!AQ207</f>
        <v>1.5304154874183991</v>
      </c>
      <c r="AR207" s="27">
        <f>'Domestic Baseline'!AR207+'EV Baseline'!AR207</f>
        <v>1.509911117903461</v>
      </c>
      <c r="AS207" s="27">
        <f>'Domestic Baseline'!AS207+'EV Baseline'!AS207</f>
        <v>1.528030978638943</v>
      </c>
      <c r="AT207" s="27">
        <f>'Domestic Baseline'!AT207+'EV Baseline'!AT207</f>
        <v>1.5424838067011692</v>
      </c>
      <c r="AU207" s="27">
        <f>'Domestic Baseline'!AU207+'EV Baseline'!AU207</f>
        <v>1.5357545992768449</v>
      </c>
      <c r="AV207" s="27">
        <f>'Domestic Baseline'!AV207+'EV Baseline'!AV207</f>
        <v>1.4075595388940552</v>
      </c>
      <c r="AW207" s="27">
        <f>'Domestic Baseline'!AW207+'EV Baseline'!AW207</f>
        <v>1.2007240459144506</v>
      </c>
      <c r="AX207" s="27">
        <f>'Domestic Baseline'!AX207+'EV Baseline'!AX207</f>
        <v>1.0124885650513815</v>
      </c>
    </row>
    <row r="208" spans="1:50">
      <c r="A208" s="26">
        <v>45100</v>
      </c>
      <c r="B208" s="9" t="s">
        <v>26</v>
      </c>
      <c r="C208" s="27">
        <f>'Domestic Baseline'!C208+'EV Baseline'!C208</f>
        <v>0.80320976236018515</v>
      </c>
      <c r="D208" s="27">
        <f>'Domestic Baseline'!D208+'EV Baseline'!D208</f>
        <v>0.65554342318492953</v>
      </c>
      <c r="E208" s="27">
        <f>'Domestic Baseline'!E208+'EV Baseline'!E208</f>
        <v>0.55429981716338905</v>
      </c>
      <c r="F208" s="27">
        <f>'Domestic Baseline'!F208+'EV Baseline'!F208</f>
        <v>0.48171188681335453</v>
      </c>
      <c r="G208" s="27">
        <f>'Domestic Baseline'!G208+'EV Baseline'!G208</f>
        <v>0.42004582010043662</v>
      </c>
      <c r="H208" s="27">
        <f>'Domestic Baseline'!H208+'EV Baseline'!H208</f>
        <v>0.38584127124698636</v>
      </c>
      <c r="I208" s="27">
        <f>'Domestic Baseline'!I208+'EV Baseline'!I208</f>
        <v>0.358545126875847</v>
      </c>
      <c r="J208" s="27">
        <f>'Domestic Baseline'!J208+'EV Baseline'!J208</f>
        <v>0.34635108224859096</v>
      </c>
      <c r="K208" s="27">
        <f>'Domestic Baseline'!K208+'EV Baseline'!K208</f>
        <v>0.33663021967998791</v>
      </c>
      <c r="L208" s="27">
        <f>'Domestic Baseline'!L208+'EV Baseline'!L208</f>
        <v>0.33120208149357594</v>
      </c>
      <c r="M208" s="27">
        <f>'Domestic Baseline'!M208+'EV Baseline'!M208</f>
        <v>0.34533265443401362</v>
      </c>
      <c r="N208" s="27">
        <f>'Domestic Baseline'!N208+'EV Baseline'!N208</f>
        <v>0.35305802702000916</v>
      </c>
      <c r="O208" s="27">
        <f>'Domestic Baseline'!O208+'EV Baseline'!O208</f>
        <v>0.43234551695609547</v>
      </c>
      <c r="P208" s="27">
        <f>'Domestic Baseline'!P208+'EV Baseline'!P208</f>
        <v>0.54032303456668818</v>
      </c>
      <c r="Q208" s="27">
        <f>'Domestic Baseline'!Q208+'EV Baseline'!Q208</f>
        <v>0.67161318627210609</v>
      </c>
      <c r="R208" s="27">
        <f>'Domestic Baseline'!R208+'EV Baseline'!R208</f>
        <v>0.72307929758683398</v>
      </c>
      <c r="S208" s="27">
        <f>'Domestic Baseline'!S208+'EV Baseline'!S208</f>
        <v>0.73562251799826472</v>
      </c>
      <c r="T208" s="27">
        <f>'Domestic Baseline'!T208+'EV Baseline'!T208</f>
        <v>0.70991259515365013</v>
      </c>
      <c r="U208" s="27">
        <f>'Domestic Baseline'!U208+'EV Baseline'!U208</f>
        <v>0.72610025339423645</v>
      </c>
      <c r="V208" s="27">
        <f>'Domestic Baseline'!V208+'EV Baseline'!V208</f>
        <v>0.7193435521619167</v>
      </c>
      <c r="W208" s="27">
        <f>'Domestic Baseline'!W208+'EV Baseline'!W208</f>
        <v>0.70729557862412207</v>
      </c>
      <c r="X208" s="27">
        <f>'Domestic Baseline'!X208+'EV Baseline'!X208</f>
        <v>0.68431130792925532</v>
      </c>
      <c r="Y208" s="27">
        <f>'Domestic Baseline'!Y208+'EV Baseline'!Y208</f>
        <v>0.67795235410302268</v>
      </c>
      <c r="Z208" s="27">
        <f>'Domestic Baseline'!Z208+'EV Baseline'!Z208</f>
        <v>0.68778761606224381</v>
      </c>
      <c r="AA208" s="27">
        <f>'Domestic Baseline'!AA208+'EV Baseline'!AA208</f>
        <v>0.7297639547053707</v>
      </c>
      <c r="AB208" s="27">
        <f>'Domestic Baseline'!AB208+'EV Baseline'!AB208</f>
        <v>0.72639154420427798</v>
      </c>
      <c r="AC208" s="27">
        <f>'Domestic Baseline'!AC208+'EV Baseline'!AC208</f>
        <v>0.69258553903242603</v>
      </c>
      <c r="AD208" s="27">
        <f>'Domestic Baseline'!AD208+'EV Baseline'!AD208</f>
        <v>0.68559402852770468</v>
      </c>
      <c r="AE208" s="27">
        <f>'Domestic Baseline'!AE208+'EV Baseline'!AE208</f>
        <v>0.67424502533305475</v>
      </c>
      <c r="AF208" s="27">
        <f>'Domestic Baseline'!AF208+'EV Baseline'!AF208</f>
        <v>0.69907945316625941</v>
      </c>
      <c r="AG208" s="27">
        <f>'Domestic Baseline'!AG208+'EV Baseline'!AG208</f>
        <v>0.70640412841785827</v>
      </c>
      <c r="AH208" s="27">
        <f>'Domestic Baseline'!AH208+'EV Baseline'!AH208</f>
        <v>0.82585546564683532</v>
      </c>
      <c r="AI208" s="27">
        <f>'Domestic Baseline'!AI208+'EV Baseline'!AI208</f>
        <v>0.95736775128132567</v>
      </c>
      <c r="AJ208" s="27">
        <f>'Domestic Baseline'!AJ208+'EV Baseline'!AJ208</f>
        <v>1.1468216078501696</v>
      </c>
      <c r="AK208" s="27">
        <f>'Domestic Baseline'!AK208+'EV Baseline'!AK208</f>
        <v>1.3200849819107014</v>
      </c>
      <c r="AL208" s="27">
        <f>'Domestic Baseline'!AL208+'EV Baseline'!AL208</f>
        <v>1.4452629981166887</v>
      </c>
      <c r="AM208" s="27">
        <f>'Domestic Baseline'!AM208+'EV Baseline'!AM208</f>
        <v>1.5541211061186107</v>
      </c>
      <c r="AN208" s="27">
        <f>'Domestic Baseline'!AN208+'EV Baseline'!AN208</f>
        <v>1.6059987828705693</v>
      </c>
      <c r="AO208" s="27">
        <f>'Domestic Baseline'!AO208+'EV Baseline'!AO208</f>
        <v>1.6101177595877778</v>
      </c>
      <c r="AP208" s="27">
        <f>'Domestic Baseline'!AP208+'EV Baseline'!AP208</f>
        <v>1.5826474957431527</v>
      </c>
      <c r="AQ208" s="27">
        <f>'Domestic Baseline'!AQ208+'EV Baseline'!AQ208</f>
        <v>1.5304154874183991</v>
      </c>
      <c r="AR208" s="27">
        <f>'Domestic Baseline'!AR208+'EV Baseline'!AR208</f>
        <v>1.509911117903461</v>
      </c>
      <c r="AS208" s="27">
        <f>'Domestic Baseline'!AS208+'EV Baseline'!AS208</f>
        <v>1.528030978638943</v>
      </c>
      <c r="AT208" s="27">
        <f>'Domestic Baseline'!AT208+'EV Baseline'!AT208</f>
        <v>1.5424838067011692</v>
      </c>
      <c r="AU208" s="27">
        <f>'Domestic Baseline'!AU208+'EV Baseline'!AU208</f>
        <v>1.5357545992768449</v>
      </c>
      <c r="AV208" s="27">
        <f>'Domestic Baseline'!AV208+'EV Baseline'!AV208</f>
        <v>1.4075595388940552</v>
      </c>
      <c r="AW208" s="27">
        <f>'Domestic Baseline'!AW208+'EV Baseline'!AW208</f>
        <v>1.2007240459144506</v>
      </c>
      <c r="AX208" s="27">
        <f>'Domestic Baseline'!AX208+'EV Baseline'!AX208</f>
        <v>1.0124885650513815</v>
      </c>
    </row>
    <row r="209" spans="1:50">
      <c r="A209" s="26">
        <v>45101</v>
      </c>
      <c r="B209" s="9" t="s">
        <v>28</v>
      </c>
      <c r="C209" s="27">
        <f>'Domestic Baseline'!C209+'EV Baseline'!C209</f>
        <v>0.84122335425741523</v>
      </c>
      <c r="D209" s="27">
        <f>'Domestic Baseline'!D209+'EV Baseline'!D209</f>
        <v>0.69334192860696608</v>
      </c>
      <c r="E209" s="27">
        <f>'Domestic Baseline'!E209+'EV Baseline'!E209</f>
        <v>0.58225656768439915</v>
      </c>
      <c r="F209" s="27">
        <f>'Domestic Baseline'!F209+'EV Baseline'!F209</f>
        <v>0.48332844119767099</v>
      </c>
      <c r="G209" s="27">
        <f>'Domestic Baseline'!G209+'EV Baseline'!G209</f>
        <v>0.42471862181127989</v>
      </c>
      <c r="H209" s="27">
        <f>'Domestic Baseline'!H209+'EV Baseline'!H209</f>
        <v>0.37667556728803303</v>
      </c>
      <c r="I209" s="27">
        <f>'Domestic Baseline'!I209+'EV Baseline'!I209</f>
        <v>0.3544096954745406</v>
      </c>
      <c r="J209" s="27">
        <f>'Domestic Baseline'!J209+'EV Baseline'!J209</f>
        <v>0.3470593800737336</v>
      </c>
      <c r="K209" s="27">
        <f>'Domestic Baseline'!K209+'EV Baseline'!K209</f>
        <v>0.33803426598142572</v>
      </c>
      <c r="L209" s="27">
        <f>'Domestic Baseline'!L209+'EV Baseline'!L209</f>
        <v>0.33958838316333684</v>
      </c>
      <c r="M209" s="27">
        <f>'Domestic Baseline'!M209+'EV Baseline'!M209</f>
        <v>0.33236963042660944</v>
      </c>
      <c r="N209" s="27">
        <f>'Domestic Baseline'!N209+'EV Baseline'!N209</f>
        <v>0.35006218114237347</v>
      </c>
      <c r="O209" s="27">
        <f>'Domestic Baseline'!O209+'EV Baseline'!O209</f>
        <v>0.3910317728757578</v>
      </c>
      <c r="P209" s="27">
        <f>'Domestic Baseline'!P209+'EV Baseline'!P209</f>
        <v>0.48055577380489767</v>
      </c>
      <c r="Q209" s="27">
        <f>'Domestic Baseline'!Q209+'EV Baseline'!Q209</f>
        <v>0.54114986528321929</v>
      </c>
      <c r="R209" s="27">
        <f>'Domestic Baseline'!R209+'EV Baseline'!R209</f>
        <v>0.60147930157141161</v>
      </c>
      <c r="S209" s="27">
        <f>'Domestic Baseline'!S209+'EV Baseline'!S209</f>
        <v>0.66539321270099794</v>
      </c>
      <c r="T209" s="27">
        <f>'Domestic Baseline'!T209+'EV Baseline'!T209</f>
        <v>0.72596395877135811</v>
      </c>
      <c r="U209" s="27">
        <f>'Domestic Baseline'!U209+'EV Baseline'!U209</f>
        <v>0.80957816540284644</v>
      </c>
      <c r="V209" s="27">
        <f>'Domestic Baseline'!V209+'EV Baseline'!V209</f>
        <v>0.82988653112719579</v>
      </c>
      <c r="W209" s="27">
        <f>'Domestic Baseline'!W209+'EV Baseline'!W209</f>
        <v>0.8446485515325759</v>
      </c>
      <c r="X209" s="27">
        <f>'Domestic Baseline'!X209+'EV Baseline'!X209</f>
        <v>0.83298156312819294</v>
      </c>
      <c r="Y209" s="27">
        <f>'Domestic Baseline'!Y209+'EV Baseline'!Y209</f>
        <v>0.86938059654473221</v>
      </c>
      <c r="Z209" s="27">
        <f>'Domestic Baseline'!Z209+'EV Baseline'!Z209</f>
        <v>0.90667033638634842</v>
      </c>
      <c r="AA209" s="27">
        <f>'Domestic Baseline'!AA209+'EV Baseline'!AA209</f>
        <v>0.93687394974098614</v>
      </c>
      <c r="AB209" s="27">
        <f>'Domestic Baseline'!AB209+'EV Baseline'!AB209</f>
        <v>0.92477244070584097</v>
      </c>
      <c r="AC209" s="27">
        <f>'Domestic Baseline'!AC209+'EV Baseline'!AC209</f>
        <v>0.92081100546277095</v>
      </c>
      <c r="AD209" s="27">
        <f>'Domestic Baseline'!AD209+'EV Baseline'!AD209</f>
        <v>0.93240939846506654</v>
      </c>
      <c r="AE209" s="27">
        <f>'Domestic Baseline'!AE209+'EV Baseline'!AE209</f>
        <v>0.9208488659871874</v>
      </c>
      <c r="AF209" s="27">
        <f>'Domestic Baseline'!AF209+'EV Baseline'!AF209</f>
        <v>0.89279463885236465</v>
      </c>
      <c r="AG209" s="27">
        <f>'Domestic Baseline'!AG209+'EV Baseline'!AG209</f>
        <v>0.89345418989910219</v>
      </c>
      <c r="AH209" s="27">
        <f>'Domestic Baseline'!AH209+'EV Baseline'!AH209</f>
        <v>0.95049948983205867</v>
      </c>
      <c r="AI209" s="27">
        <f>'Domestic Baseline'!AI209+'EV Baseline'!AI209</f>
        <v>0.94738890537016607</v>
      </c>
      <c r="AJ209" s="27">
        <f>'Domestic Baseline'!AJ209+'EV Baseline'!AJ209</f>
        <v>1.0316691100465405</v>
      </c>
      <c r="AK209" s="27">
        <f>'Domestic Baseline'!AK209+'EV Baseline'!AK209</f>
        <v>1.1591649476601247</v>
      </c>
      <c r="AL209" s="27">
        <f>'Domestic Baseline'!AL209+'EV Baseline'!AL209</f>
        <v>1.1984908307237609</v>
      </c>
      <c r="AM209" s="27">
        <f>'Domestic Baseline'!AM209+'EV Baseline'!AM209</f>
        <v>1.1462771941706724</v>
      </c>
      <c r="AN209" s="27">
        <f>'Domestic Baseline'!AN209+'EV Baseline'!AN209</f>
        <v>1.1518167262596699</v>
      </c>
      <c r="AO209" s="27">
        <f>'Domestic Baseline'!AO209+'EV Baseline'!AO209</f>
        <v>1.1449953994260915</v>
      </c>
      <c r="AP209" s="27">
        <f>'Domestic Baseline'!AP209+'EV Baseline'!AP209</f>
        <v>1.1492957970769004</v>
      </c>
      <c r="AQ209" s="27">
        <f>'Domestic Baseline'!AQ209+'EV Baseline'!AQ209</f>
        <v>1.1152760089416924</v>
      </c>
      <c r="AR209" s="27">
        <f>'Domestic Baseline'!AR209+'EV Baseline'!AR209</f>
        <v>1.0916476993407787</v>
      </c>
      <c r="AS209" s="27">
        <f>'Domestic Baseline'!AS209+'EV Baseline'!AS209</f>
        <v>1.0721339862853503</v>
      </c>
      <c r="AT209" s="27">
        <f>'Domestic Baseline'!AT209+'EV Baseline'!AT209</f>
        <v>1.0955372229870994</v>
      </c>
      <c r="AU209" s="27">
        <f>'Domestic Baseline'!AU209+'EV Baseline'!AU209</f>
        <v>1.1114101712047977</v>
      </c>
      <c r="AV209" s="27">
        <f>'Domestic Baseline'!AV209+'EV Baseline'!AV209</f>
        <v>1.0790207093402699</v>
      </c>
      <c r="AW209" s="27">
        <f>'Domestic Baseline'!AW209+'EV Baseline'!AW209</f>
        <v>0.947580477336042</v>
      </c>
      <c r="AX209" s="27">
        <f>'Domestic Baseline'!AX209+'EV Baseline'!AX209</f>
        <v>0.86077455488051169</v>
      </c>
    </row>
    <row r="210" spans="1:50">
      <c r="A210" s="26">
        <v>45102</v>
      </c>
      <c r="B210" s="9" t="s">
        <v>30</v>
      </c>
      <c r="C210" s="27">
        <f>'Domestic Baseline'!C210+'EV Baseline'!C210</f>
        <v>0.76338178454534922</v>
      </c>
      <c r="D210" s="27">
        <f>'Domestic Baseline'!D210+'EV Baseline'!D210</f>
        <v>0.65559599973237115</v>
      </c>
      <c r="E210" s="27">
        <f>'Domestic Baseline'!E210+'EV Baseline'!E210</f>
        <v>0.57804606351773979</v>
      </c>
      <c r="F210" s="27">
        <f>'Domestic Baseline'!F210+'EV Baseline'!F210</f>
        <v>0.5048337564411105</v>
      </c>
      <c r="G210" s="27">
        <f>'Domestic Baseline'!G210+'EV Baseline'!G210</f>
        <v>0.45201320587760174</v>
      </c>
      <c r="H210" s="27">
        <f>'Domestic Baseline'!H210+'EV Baseline'!H210</f>
        <v>0.4158809748395399</v>
      </c>
      <c r="I210" s="27">
        <f>'Domestic Baseline'!I210+'EV Baseline'!I210</f>
        <v>0.39532636619474498</v>
      </c>
      <c r="J210" s="27">
        <f>'Domestic Baseline'!J210+'EV Baseline'!J210</f>
        <v>0.38044717142646012</v>
      </c>
      <c r="K210" s="27">
        <f>'Domestic Baseline'!K210+'EV Baseline'!K210</f>
        <v>0.36823644405859429</v>
      </c>
      <c r="L210" s="27">
        <f>'Domestic Baseline'!L210+'EV Baseline'!L210</f>
        <v>0.35632758344373777</v>
      </c>
      <c r="M210" s="27">
        <f>'Domestic Baseline'!M210+'EV Baseline'!M210</f>
        <v>0.34141006025133092</v>
      </c>
      <c r="N210" s="27">
        <f>'Domestic Baseline'!N210+'EV Baseline'!N210</f>
        <v>0.32971621165238452</v>
      </c>
      <c r="O210" s="27">
        <f>'Domestic Baseline'!O210+'EV Baseline'!O210</f>
        <v>0.35240272479841211</v>
      </c>
      <c r="P210" s="27">
        <f>'Domestic Baseline'!P210+'EV Baseline'!P210</f>
        <v>0.4002663072170255</v>
      </c>
      <c r="Q210" s="27">
        <f>'Domestic Baseline'!Q210+'EV Baseline'!Q210</f>
        <v>0.47824901383248813</v>
      </c>
      <c r="R210" s="27">
        <f>'Domestic Baseline'!R210+'EV Baseline'!R210</f>
        <v>0.51679519555429865</v>
      </c>
      <c r="S210" s="27">
        <f>'Domestic Baseline'!S210+'EV Baseline'!S210</f>
        <v>0.61997003719632537</v>
      </c>
      <c r="T210" s="27">
        <f>'Domestic Baseline'!T210+'EV Baseline'!T210</f>
        <v>0.68523375915268214</v>
      </c>
      <c r="U210" s="27">
        <f>'Domestic Baseline'!U210+'EV Baseline'!U210</f>
        <v>0.76456770238606475</v>
      </c>
      <c r="V210" s="27">
        <f>'Domestic Baseline'!V210+'EV Baseline'!V210</f>
        <v>0.81110217066532364</v>
      </c>
      <c r="W210" s="27">
        <f>'Domestic Baseline'!W210+'EV Baseline'!W210</f>
        <v>0.88288344918433137</v>
      </c>
      <c r="X210" s="27">
        <f>'Domestic Baseline'!X210+'EV Baseline'!X210</f>
        <v>0.95436317721767661</v>
      </c>
      <c r="Y210" s="27">
        <f>'Domestic Baseline'!Y210+'EV Baseline'!Y210</f>
        <v>1.0274461789765752</v>
      </c>
      <c r="Z210" s="27">
        <f>'Domestic Baseline'!Z210+'EV Baseline'!Z210</f>
        <v>1.0766105117828124</v>
      </c>
      <c r="AA210" s="27">
        <f>'Domestic Baseline'!AA210+'EV Baseline'!AA210</f>
        <v>1.1863058663322106</v>
      </c>
      <c r="AB210" s="27">
        <f>'Domestic Baseline'!AB210+'EV Baseline'!AB210</f>
        <v>1.2619448798804864</v>
      </c>
      <c r="AC210" s="27">
        <f>'Domestic Baseline'!AC210+'EV Baseline'!AC210</f>
        <v>1.2190630545336023</v>
      </c>
      <c r="AD210" s="27">
        <f>'Domestic Baseline'!AD210+'EV Baseline'!AD210</f>
        <v>1.1474746244547371</v>
      </c>
      <c r="AE210" s="27">
        <f>'Domestic Baseline'!AE210+'EV Baseline'!AE210</f>
        <v>1.066311600019322</v>
      </c>
      <c r="AF210" s="27">
        <f>'Domestic Baseline'!AF210+'EV Baseline'!AF210</f>
        <v>1.0322541324729495</v>
      </c>
      <c r="AG210" s="27">
        <f>'Domestic Baseline'!AG210+'EV Baseline'!AG210</f>
        <v>1.0587956833082162</v>
      </c>
      <c r="AH210" s="27">
        <f>'Domestic Baseline'!AH210+'EV Baseline'!AH210</f>
        <v>1.0486531019837577</v>
      </c>
      <c r="AI210" s="27">
        <f>'Domestic Baseline'!AI210+'EV Baseline'!AI210</f>
        <v>1.1073880222906856</v>
      </c>
      <c r="AJ210" s="27">
        <f>'Domestic Baseline'!AJ210+'EV Baseline'!AJ210</f>
        <v>1.1914668696475872</v>
      </c>
      <c r="AK210" s="27">
        <f>'Domestic Baseline'!AK210+'EV Baseline'!AK210</f>
        <v>1.2716010171250705</v>
      </c>
      <c r="AL210" s="27">
        <f>'Domestic Baseline'!AL210+'EV Baseline'!AL210</f>
        <v>1.2727609985426089</v>
      </c>
      <c r="AM210" s="27">
        <f>'Domestic Baseline'!AM210+'EV Baseline'!AM210</f>
        <v>1.2529208207891358</v>
      </c>
      <c r="AN210" s="27">
        <f>'Domestic Baseline'!AN210+'EV Baseline'!AN210</f>
        <v>1.2720059036369742</v>
      </c>
      <c r="AO210" s="27">
        <f>'Domestic Baseline'!AO210+'EV Baseline'!AO210</f>
        <v>1.2783802408937537</v>
      </c>
      <c r="AP210" s="27">
        <f>'Domestic Baseline'!AP210+'EV Baseline'!AP210</f>
        <v>1.256613746696829</v>
      </c>
      <c r="AQ210" s="27">
        <f>'Domestic Baseline'!AQ210+'EV Baseline'!AQ210</f>
        <v>1.2929500758400971</v>
      </c>
      <c r="AR210" s="27">
        <f>'Domestic Baseline'!AR210+'EV Baseline'!AR210</f>
        <v>1.2773899275252103</v>
      </c>
      <c r="AS210" s="27">
        <f>'Domestic Baseline'!AS210+'EV Baseline'!AS210</f>
        <v>1.3473155364830951</v>
      </c>
      <c r="AT210" s="27">
        <f>'Domestic Baseline'!AT210+'EV Baseline'!AT210</f>
        <v>1.3640784824676604</v>
      </c>
      <c r="AU210" s="27">
        <f>'Domestic Baseline'!AU210+'EV Baseline'!AU210</f>
        <v>1.3671422856612694</v>
      </c>
      <c r="AV210" s="27">
        <f>'Domestic Baseline'!AV210+'EV Baseline'!AV210</f>
        <v>1.2350962165406916</v>
      </c>
      <c r="AW210" s="27">
        <f>'Domestic Baseline'!AW210+'EV Baseline'!AW210</f>
        <v>1.0363196421678844</v>
      </c>
      <c r="AX210" s="27">
        <f>'Domestic Baseline'!AX210+'EV Baseline'!AX210</f>
        <v>0.87082617233766002</v>
      </c>
    </row>
    <row r="211" spans="1:50">
      <c r="A211" s="26">
        <v>45103</v>
      </c>
      <c r="B211" s="9" t="s">
        <v>26</v>
      </c>
      <c r="C211" s="27">
        <f>'Domestic Baseline'!C211+'EV Baseline'!C211</f>
        <v>0.80320976236018515</v>
      </c>
      <c r="D211" s="27">
        <f>'Domestic Baseline'!D211+'EV Baseline'!D211</f>
        <v>0.65554342318492953</v>
      </c>
      <c r="E211" s="27">
        <f>'Domestic Baseline'!E211+'EV Baseline'!E211</f>
        <v>0.55429981716338905</v>
      </c>
      <c r="F211" s="27">
        <f>'Domestic Baseline'!F211+'EV Baseline'!F211</f>
        <v>0.48171188681335453</v>
      </c>
      <c r="G211" s="27">
        <f>'Domestic Baseline'!G211+'EV Baseline'!G211</f>
        <v>0.42004582010043662</v>
      </c>
      <c r="H211" s="27">
        <f>'Domestic Baseline'!H211+'EV Baseline'!H211</f>
        <v>0.38584127124698636</v>
      </c>
      <c r="I211" s="27">
        <f>'Domestic Baseline'!I211+'EV Baseline'!I211</f>
        <v>0.358545126875847</v>
      </c>
      <c r="J211" s="27">
        <f>'Domestic Baseline'!J211+'EV Baseline'!J211</f>
        <v>0.34635108224859096</v>
      </c>
      <c r="K211" s="27">
        <f>'Domestic Baseline'!K211+'EV Baseline'!K211</f>
        <v>0.33663021967998791</v>
      </c>
      <c r="L211" s="27">
        <f>'Domestic Baseline'!L211+'EV Baseline'!L211</f>
        <v>0.33120208149357594</v>
      </c>
      <c r="M211" s="27">
        <f>'Domestic Baseline'!M211+'EV Baseline'!M211</f>
        <v>0.34533265443401362</v>
      </c>
      <c r="N211" s="27">
        <f>'Domestic Baseline'!N211+'EV Baseline'!N211</f>
        <v>0.35305802702000916</v>
      </c>
      <c r="O211" s="27">
        <f>'Domestic Baseline'!O211+'EV Baseline'!O211</f>
        <v>0.43234551695609547</v>
      </c>
      <c r="P211" s="27">
        <f>'Domestic Baseline'!P211+'EV Baseline'!P211</f>
        <v>0.54032303456668818</v>
      </c>
      <c r="Q211" s="27">
        <f>'Domestic Baseline'!Q211+'EV Baseline'!Q211</f>
        <v>0.67161318627210609</v>
      </c>
      <c r="R211" s="27">
        <f>'Domestic Baseline'!R211+'EV Baseline'!R211</f>
        <v>0.72307929758683398</v>
      </c>
      <c r="S211" s="27">
        <f>'Domestic Baseline'!S211+'EV Baseline'!S211</f>
        <v>0.73562251799826472</v>
      </c>
      <c r="T211" s="27">
        <f>'Domestic Baseline'!T211+'EV Baseline'!T211</f>
        <v>0.70991259515365013</v>
      </c>
      <c r="U211" s="27">
        <f>'Domestic Baseline'!U211+'EV Baseline'!U211</f>
        <v>0.72610025339423645</v>
      </c>
      <c r="V211" s="27">
        <f>'Domestic Baseline'!V211+'EV Baseline'!V211</f>
        <v>0.7193435521619167</v>
      </c>
      <c r="W211" s="27">
        <f>'Domestic Baseline'!W211+'EV Baseline'!W211</f>
        <v>0.70729557862412207</v>
      </c>
      <c r="X211" s="27">
        <f>'Domestic Baseline'!X211+'EV Baseline'!X211</f>
        <v>0.68431130792925532</v>
      </c>
      <c r="Y211" s="27">
        <f>'Domestic Baseline'!Y211+'EV Baseline'!Y211</f>
        <v>0.67795235410302268</v>
      </c>
      <c r="Z211" s="27">
        <f>'Domestic Baseline'!Z211+'EV Baseline'!Z211</f>
        <v>0.68778761606224381</v>
      </c>
      <c r="AA211" s="27">
        <f>'Domestic Baseline'!AA211+'EV Baseline'!AA211</f>
        <v>0.7297639547053707</v>
      </c>
      <c r="AB211" s="27">
        <f>'Domestic Baseline'!AB211+'EV Baseline'!AB211</f>
        <v>0.72639154420427798</v>
      </c>
      <c r="AC211" s="27">
        <f>'Domestic Baseline'!AC211+'EV Baseline'!AC211</f>
        <v>0.69258553903242603</v>
      </c>
      <c r="AD211" s="27">
        <f>'Domestic Baseline'!AD211+'EV Baseline'!AD211</f>
        <v>0.68559402852770468</v>
      </c>
      <c r="AE211" s="27">
        <f>'Domestic Baseline'!AE211+'EV Baseline'!AE211</f>
        <v>0.67424502533305475</v>
      </c>
      <c r="AF211" s="27">
        <f>'Domestic Baseline'!AF211+'EV Baseline'!AF211</f>
        <v>0.69907945316625941</v>
      </c>
      <c r="AG211" s="27">
        <f>'Domestic Baseline'!AG211+'EV Baseline'!AG211</f>
        <v>0.70640412841785827</v>
      </c>
      <c r="AH211" s="27">
        <f>'Domestic Baseline'!AH211+'EV Baseline'!AH211</f>
        <v>0.82585546564683532</v>
      </c>
      <c r="AI211" s="27">
        <f>'Domestic Baseline'!AI211+'EV Baseline'!AI211</f>
        <v>0.95736775128132567</v>
      </c>
      <c r="AJ211" s="27">
        <f>'Domestic Baseline'!AJ211+'EV Baseline'!AJ211</f>
        <v>1.1468216078501696</v>
      </c>
      <c r="AK211" s="27">
        <f>'Domestic Baseline'!AK211+'EV Baseline'!AK211</f>
        <v>1.3200849819107014</v>
      </c>
      <c r="AL211" s="27">
        <f>'Domestic Baseline'!AL211+'EV Baseline'!AL211</f>
        <v>1.4452629981166887</v>
      </c>
      <c r="AM211" s="27">
        <f>'Domestic Baseline'!AM211+'EV Baseline'!AM211</f>
        <v>1.5541211061186107</v>
      </c>
      <c r="AN211" s="27">
        <f>'Domestic Baseline'!AN211+'EV Baseline'!AN211</f>
        <v>1.6059987828705693</v>
      </c>
      <c r="AO211" s="27">
        <f>'Domestic Baseline'!AO211+'EV Baseline'!AO211</f>
        <v>1.6101177595877778</v>
      </c>
      <c r="AP211" s="27">
        <f>'Domestic Baseline'!AP211+'EV Baseline'!AP211</f>
        <v>1.5826474957431527</v>
      </c>
      <c r="AQ211" s="27">
        <f>'Domestic Baseline'!AQ211+'EV Baseline'!AQ211</f>
        <v>1.5304154874183991</v>
      </c>
      <c r="AR211" s="27">
        <f>'Domestic Baseline'!AR211+'EV Baseline'!AR211</f>
        <v>1.509911117903461</v>
      </c>
      <c r="AS211" s="27">
        <f>'Domestic Baseline'!AS211+'EV Baseline'!AS211</f>
        <v>1.528030978638943</v>
      </c>
      <c r="AT211" s="27">
        <f>'Domestic Baseline'!AT211+'EV Baseline'!AT211</f>
        <v>1.5424838067011692</v>
      </c>
      <c r="AU211" s="27">
        <f>'Domestic Baseline'!AU211+'EV Baseline'!AU211</f>
        <v>1.5357545992768449</v>
      </c>
      <c r="AV211" s="27">
        <f>'Domestic Baseline'!AV211+'EV Baseline'!AV211</f>
        <v>1.4075595388940552</v>
      </c>
      <c r="AW211" s="27">
        <f>'Domestic Baseline'!AW211+'EV Baseline'!AW211</f>
        <v>1.2007240459144506</v>
      </c>
      <c r="AX211" s="27">
        <f>'Domestic Baseline'!AX211+'EV Baseline'!AX211</f>
        <v>1.0124885650513815</v>
      </c>
    </row>
    <row r="212" spans="1:50">
      <c r="A212" s="26">
        <v>45104</v>
      </c>
      <c r="B212" s="9" t="s">
        <v>26</v>
      </c>
      <c r="C212" s="27">
        <f>'Domestic Baseline'!C212+'EV Baseline'!C212</f>
        <v>0.80320976236018515</v>
      </c>
      <c r="D212" s="27">
        <f>'Domestic Baseline'!D212+'EV Baseline'!D212</f>
        <v>0.65554342318492953</v>
      </c>
      <c r="E212" s="27">
        <f>'Domestic Baseline'!E212+'EV Baseline'!E212</f>
        <v>0.55429981716338905</v>
      </c>
      <c r="F212" s="27">
        <f>'Domestic Baseline'!F212+'EV Baseline'!F212</f>
        <v>0.48171188681335453</v>
      </c>
      <c r="G212" s="27">
        <f>'Domestic Baseline'!G212+'EV Baseline'!G212</f>
        <v>0.42004582010043662</v>
      </c>
      <c r="H212" s="27">
        <f>'Domestic Baseline'!H212+'EV Baseline'!H212</f>
        <v>0.38584127124698636</v>
      </c>
      <c r="I212" s="27">
        <f>'Domestic Baseline'!I212+'EV Baseline'!I212</f>
        <v>0.358545126875847</v>
      </c>
      <c r="J212" s="27">
        <f>'Domestic Baseline'!J212+'EV Baseline'!J212</f>
        <v>0.34635108224859096</v>
      </c>
      <c r="K212" s="27">
        <f>'Domestic Baseline'!K212+'EV Baseline'!K212</f>
        <v>0.33663021967998791</v>
      </c>
      <c r="L212" s="27">
        <f>'Domestic Baseline'!L212+'EV Baseline'!L212</f>
        <v>0.33120208149357594</v>
      </c>
      <c r="M212" s="27">
        <f>'Domestic Baseline'!M212+'EV Baseline'!M212</f>
        <v>0.34533265443401362</v>
      </c>
      <c r="N212" s="27">
        <f>'Domestic Baseline'!N212+'EV Baseline'!N212</f>
        <v>0.35305802702000916</v>
      </c>
      <c r="O212" s="27">
        <f>'Domestic Baseline'!O212+'EV Baseline'!O212</f>
        <v>0.43234551695609547</v>
      </c>
      <c r="P212" s="27">
        <f>'Domestic Baseline'!P212+'EV Baseline'!P212</f>
        <v>0.54032303456668818</v>
      </c>
      <c r="Q212" s="27">
        <f>'Domestic Baseline'!Q212+'EV Baseline'!Q212</f>
        <v>0.67161318627210609</v>
      </c>
      <c r="R212" s="27">
        <f>'Domestic Baseline'!R212+'EV Baseline'!R212</f>
        <v>0.72307929758683398</v>
      </c>
      <c r="S212" s="27">
        <f>'Domestic Baseline'!S212+'EV Baseline'!S212</f>
        <v>0.73562251799826472</v>
      </c>
      <c r="T212" s="27">
        <f>'Domestic Baseline'!T212+'EV Baseline'!T212</f>
        <v>0.70991259515365013</v>
      </c>
      <c r="U212" s="27">
        <f>'Domestic Baseline'!U212+'EV Baseline'!U212</f>
        <v>0.72610025339423645</v>
      </c>
      <c r="V212" s="27">
        <f>'Domestic Baseline'!V212+'EV Baseline'!V212</f>
        <v>0.7193435521619167</v>
      </c>
      <c r="W212" s="27">
        <f>'Domestic Baseline'!W212+'EV Baseline'!W212</f>
        <v>0.70729557862412207</v>
      </c>
      <c r="X212" s="27">
        <f>'Domestic Baseline'!X212+'EV Baseline'!X212</f>
        <v>0.68431130792925532</v>
      </c>
      <c r="Y212" s="27">
        <f>'Domestic Baseline'!Y212+'EV Baseline'!Y212</f>
        <v>0.67795235410302268</v>
      </c>
      <c r="Z212" s="27">
        <f>'Domestic Baseline'!Z212+'EV Baseline'!Z212</f>
        <v>0.68778761606224381</v>
      </c>
      <c r="AA212" s="27">
        <f>'Domestic Baseline'!AA212+'EV Baseline'!AA212</f>
        <v>0.7297639547053707</v>
      </c>
      <c r="AB212" s="27">
        <f>'Domestic Baseline'!AB212+'EV Baseline'!AB212</f>
        <v>0.72639154420427798</v>
      </c>
      <c r="AC212" s="27">
        <f>'Domestic Baseline'!AC212+'EV Baseline'!AC212</f>
        <v>0.69258553903242603</v>
      </c>
      <c r="AD212" s="27">
        <f>'Domestic Baseline'!AD212+'EV Baseline'!AD212</f>
        <v>0.68559402852770468</v>
      </c>
      <c r="AE212" s="27">
        <f>'Domestic Baseline'!AE212+'EV Baseline'!AE212</f>
        <v>0.67424502533305475</v>
      </c>
      <c r="AF212" s="27">
        <f>'Domestic Baseline'!AF212+'EV Baseline'!AF212</f>
        <v>0.69907945316625941</v>
      </c>
      <c r="AG212" s="27">
        <f>'Domestic Baseline'!AG212+'EV Baseline'!AG212</f>
        <v>0.70640412841785827</v>
      </c>
      <c r="AH212" s="27">
        <f>'Domestic Baseline'!AH212+'EV Baseline'!AH212</f>
        <v>0.82585546564683532</v>
      </c>
      <c r="AI212" s="27">
        <f>'Domestic Baseline'!AI212+'EV Baseline'!AI212</f>
        <v>0.95736775128132567</v>
      </c>
      <c r="AJ212" s="27">
        <f>'Domestic Baseline'!AJ212+'EV Baseline'!AJ212</f>
        <v>1.1468216078501696</v>
      </c>
      <c r="AK212" s="27">
        <f>'Domestic Baseline'!AK212+'EV Baseline'!AK212</f>
        <v>1.3200849819107014</v>
      </c>
      <c r="AL212" s="27">
        <f>'Domestic Baseline'!AL212+'EV Baseline'!AL212</f>
        <v>1.4452629981166887</v>
      </c>
      <c r="AM212" s="27">
        <f>'Domestic Baseline'!AM212+'EV Baseline'!AM212</f>
        <v>1.5541211061186107</v>
      </c>
      <c r="AN212" s="27">
        <f>'Domestic Baseline'!AN212+'EV Baseline'!AN212</f>
        <v>1.6059987828705693</v>
      </c>
      <c r="AO212" s="27">
        <f>'Domestic Baseline'!AO212+'EV Baseline'!AO212</f>
        <v>1.6101177595877778</v>
      </c>
      <c r="AP212" s="27">
        <f>'Domestic Baseline'!AP212+'EV Baseline'!AP212</f>
        <v>1.5826474957431527</v>
      </c>
      <c r="AQ212" s="27">
        <f>'Domestic Baseline'!AQ212+'EV Baseline'!AQ212</f>
        <v>1.5304154874183991</v>
      </c>
      <c r="AR212" s="27">
        <f>'Domestic Baseline'!AR212+'EV Baseline'!AR212</f>
        <v>1.509911117903461</v>
      </c>
      <c r="AS212" s="27">
        <f>'Domestic Baseline'!AS212+'EV Baseline'!AS212</f>
        <v>1.528030978638943</v>
      </c>
      <c r="AT212" s="27">
        <f>'Domestic Baseline'!AT212+'EV Baseline'!AT212</f>
        <v>1.5424838067011692</v>
      </c>
      <c r="AU212" s="27">
        <f>'Domestic Baseline'!AU212+'EV Baseline'!AU212</f>
        <v>1.5357545992768449</v>
      </c>
      <c r="AV212" s="27">
        <f>'Domestic Baseline'!AV212+'EV Baseline'!AV212</f>
        <v>1.4075595388940552</v>
      </c>
      <c r="AW212" s="27">
        <f>'Domestic Baseline'!AW212+'EV Baseline'!AW212</f>
        <v>1.2007240459144506</v>
      </c>
      <c r="AX212" s="27">
        <f>'Domestic Baseline'!AX212+'EV Baseline'!AX212</f>
        <v>1.0124885650513815</v>
      </c>
    </row>
    <row r="213" spans="1:50">
      <c r="A213" s="26">
        <v>45105</v>
      </c>
      <c r="B213" s="9" t="s">
        <v>26</v>
      </c>
      <c r="C213" s="27">
        <f>'Domestic Baseline'!C213+'EV Baseline'!C213</f>
        <v>0.80320976236018515</v>
      </c>
      <c r="D213" s="27">
        <f>'Domestic Baseline'!D213+'EV Baseline'!D213</f>
        <v>0.65554342318492953</v>
      </c>
      <c r="E213" s="27">
        <f>'Domestic Baseline'!E213+'EV Baseline'!E213</f>
        <v>0.55429981716338905</v>
      </c>
      <c r="F213" s="27">
        <f>'Domestic Baseline'!F213+'EV Baseline'!F213</f>
        <v>0.48171188681335453</v>
      </c>
      <c r="G213" s="27">
        <f>'Domestic Baseline'!G213+'EV Baseline'!G213</f>
        <v>0.42004582010043662</v>
      </c>
      <c r="H213" s="27">
        <f>'Domestic Baseline'!H213+'EV Baseline'!H213</f>
        <v>0.38584127124698636</v>
      </c>
      <c r="I213" s="27">
        <f>'Domestic Baseline'!I213+'EV Baseline'!I213</f>
        <v>0.358545126875847</v>
      </c>
      <c r="J213" s="27">
        <f>'Domestic Baseline'!J213+'EV Baseline'!J213</f>
        <v>0.34635108224859096</v>
      </c>
      <c r="K213" s="27">
        <f>'Domestic Baseline'!K213+'EV Baseline'!K213</f>
        <v>0.33663021967998791</v>
      </c>
      <c r="L213" s="27">
        <f>'Domestic Baseline'!L213+'EV Baseline'!L213</f>
        <v>0.33120208149357594</v>
      </c>
      <c r="M213" s="27">
        <f>'Domestic Baseline'!M213+'EV Baseline'!M213</f>
        <v>0.34533265443401362</v>
      </c>
      <c r="N213" s="27">
        <f>'Domestic Baseline'!N213+'EV Baseline'!N213</f>
        <v>0.35305802702000916</v>
      </c>
      <c r="O213" s="27">
        <f>'Domestic Baseline'!O213+'EV Baseline'!O213</f>
        <v>0.43234551695609547</v>
      </c>
      <c r="P213" s="27">
        <f>'Domestic Baseline'!P213+'EV Baseline'!P213</f>
        <v>0.54032303456668818</v>
      </c>
      <c r="Q213" s="27">
        <f>'Domestic Baseline'!Q213+'EV Baseline'!Q213</f>
        <v>0.67161318627210609</v>
      </c>
      <c r="R213" s="27">
        <f>'Domestic Baseline'!R213+'EV Baseline'!R213</f>
        <v>0.72307929758683398</v>
      </c>
      <c r="S213" s="27">
        <f>'Domestic Baseline'!S213+'EV Baseline'!S213</f>
        <v>0.73562251799826472</v>
      </c>
      <c r="T213" s="27">
        <f>'Domestic Baseline'!T213+'EV Baseline'!T213</f>
        <v>0.70991259515365013</v>
      </c>
      <c r="U213" s="27">
        <f>'Domestic Baseline'!U213+'EV Baseline'!U213</f>
        <v>0.72610025339423645</v>
      </c>
      <c r="V213" s="27">
        <f>'Domestic Baseline'!V213+'EV Baseline'!V213</f>
        <v>0.7193435521619167</v>
      </c>
      <c r="W213" s="27">
        <f>'Domestic Baseline'!W213+'EV Baseline'!W213</f>
        <v>0.70729557862412207</v>
      </c>
      <c r="X213" s="27">
        <f>'Domestic Baseline'!X213+'EV Baseline'!X213</f>
        <v>0.68431130792925532</v>
      </c>
      <c r="Y213" s="27">
        <f>'Domestic Baseline'!Y213+'EV Baseline'!Y213</f>
        <v>0.67795235410302268</v>
      </c>
      <c r="Z213" s="27">
        <f>'Domestic Baseline'!Z213+'EV Baseline'!Z213</f>
        <v>0.68778761606224381</v>
      </c>
      <c r="AA213" s="27">
        <f>'Domestic Baseline'!AA213+'EV Baseline'!AA213</f>
        <v>0.7297639547053707</v>
      </c>
      <c r="AB213" s="27">
        <f>'Domestic Baseline'!AB213+'EV Baseline'!AB213</f>
        <v>0.72639154420427798</v>
      </c>
      <c r="AC213" s="27">
        <f>'Domestic Baseline'!AC213+'EV Baseline'!AC213</f>
        <v>0.69258553903242603</v>
      </c>
      <c r="AD213" s="27">
        <f>'Domestic Baseline'!AD213+'EV Baseline'!AD213</f>
        <v>0.68559402852770468</v>
      </c>
      <c r="AE213" s="27">
        <f>'Domestic Baseline'!AE213+'EV Baseline'!AE213</f>
        <v>0.67424502533305475</v>
      </c>
      <c r="AF213" s="27">
        <f>'Domestic Baseline'!AF213+'EV Baseline'!AF213</f>
        <v>0.69907945316625941</v>
      </c>
      <c r="AG213" s="27">
        <f>'Domestic Baseline'!AG213+'EV Baseline'!AG213</f>
        <v>0.70640412841785827</v>
      </c>
      <c r="AH213" s="27">
        <f>'Domestic Baseline'!AH213+'EV Baseline'!AH213</f>
        <v>0.82585546564683532</v>
      </c>
      <c r="AI213" s="27">
        <f>'Domestic Baseline'!AI213+'EV Baseline'!AI213</f>
        <v>0.95736775128132567</v>
      </c>
      <c r="AJ213" s="27">
        <f>'Domestic Baseline'!AJ213+'EV Baseline'!AJ213</f>
        <v>1.1468216078501696</v>
      </c>
      <c r="AK213" s="27">
        <f>'Domestic Baseline'!AK213+'EV Baseline'!AK213</f>
        <v>1.3200849819107014</v>
      </c>
      <c r="AL213" s="27">
        <f>'Domestic Baseline'!AL213+'EV Baseline'!AL213</f>
        <v>1.4452629981166887</v>
      </c>
      <c r="AM213" s="27">
        <f>'Domestic Baseline'!AM213+'EV Baseline'!AM213</f>
        <v>1.5541211061186107</v>
      </c>
      <c r="AN213" s="27">
        <f>'Domestic Baseline'!AN213+'EV Baseline'!AN213</f>
        <v>1.6059987828705693</v>
      </c>
      <c r="AO213" s="27">
        <f>'Domestic Baseline'!AO213+'EV Baseline'!AO213</f>
        <v>1.6101177595877778</v>
      </c>
      <c r="AP213" s="27">
        <f>'Domestic Baseline'!AP213+'EV Baseline'!AP213</f>
        <v>1.5826474957431527</v>
      </c>
      <c r="AQ213" s="27">
        <f>'Domestic Baseline'!AQ213+'EV Baseline'!AQ213</f>
        <v>1.5304154874183991</v>
      </c>
      <c r="AR213" s="27">
        <f>'Domestic Baseline'!AR213+'EV Baseline'!AR213</f>
        <v>1.509911117903461</v>
      </c>
      <c r="AS213" s="27">
        <f>'Domestic Baseline'!AS213+'EV Baseline'!AS213</f>
        <v>1.528030978638943</v>
      </c>
      <c r="AT213" s="27">
        <f>'Domestic Baseline'!AT213+'EV Baseline'!AT213</f>
        <v>1.5424838067011692</v>
      </c>
      <c r="AU213" s="27">
        <f>'Domestic Baseline'!AU213+'EV Baseline'!AU213</f>
        <v>1.5357545992768449</v>
      </c>
      <c r="AV213" s="27">
        <f>'Domestic Baseline'!AV213+'EV Baseline'!AV213</f>
        <v>1.4075595388940552</v>
      </c>
      <c r="AW213" s="27">
        <f>'Domestic Baseline'!AW213+'EV Baseline'!AW213</f>
        <v>1.2007240459144506</v>
      </c>
      <c r="AX213" s="27">
        <f>'Domestic Baseline'!AX213+'EV Baseline'!AX213</f>
        <v>1.0124885650513815</v>
      </c>
    </row>
    <row r="214" spans="1:50">
      <c r="A214" s="26">
        <v>45106</v>
      </c>
      <c r="B214" s="9" t="s">
        <v>26</v>
      </c>
      <c r="C214" s="27">
        <f>'Domestic Baseline'!C214+'EV Baseline'!C214</f>
        <v>0.80320976236018515</v>
      </c>
      <c r="D214" s="27">
        <f>'Domestic Baseline'!D214+'EV Baseline'!D214</f>
        <v>0.65554342318492953</v>
      </c>
      <c r="E214" s="27">
        <f>'Domestic Baseline'!E214+'EV Baseline'!E214</f>
        <v>0.55429981716338905</v>
      </c>
      <c r="F214" s="27">
        <f>'Domestic Baseline'!F214+'EV Baseline'!F214</f>
        <v>0.48171188681335453</v>
      </c>
      <c r="G214" s="27">
        <f>'Domestic Baseline'!G214+'EV Baseline'!G214</f>
        <v>0.42004582010043662</v>
      </c>
      <c r="H214" s="27">
        <f>'Domestic Baseline'!H214+'EV Baseline'!H214</f>
        <v>0.38584127124698636</v>
      </c>
      <c r="I214" s="27">
        <f>'Domestic Baseline'!I214+'EV Baseline'!I214</f>
        <v>0.358545126875847</v>
      </c>
      <c r="J214" s="27">
        <f>'Domestic Baseline'!J214+'EV Baseline'!J214</f>
        <v>0.34635108224859096</v>
      </c>
      <c r="K214" s="27">
        <f>'Domestic Baseline'!K214+'EV Baseline'!K214</f>
        <v>0.33663021967998791</v>
      </c>
      <c r="L214" s="27">
        <f>'Domestic Baseline'!L214+'EV Baseline'!L214</f>
        <v>0.33120208149357594</v>
      </c>
      <c r="M214" s="27">
        <f>'Domestic Baseline'!M214+'EV Baseline'!M214</f>
        <v>0.34533265443401362</v>
      </c>
      <c r="N214" s="27">
        <f>'Domestic Baseline'!N214+'EV Baseline'!N214</f>
        <v>0.35305802702000916</v>
      </c>
      <c r="O214" s="27">
        <f>'Domestic Baseline'!O214+'EV Baseline'!O214</f>
        <v>0.43234551695609547</v>
      </c>
      <c r="P214" s="27">
        <f>'Domestic Baseline'!P214+'EV Baseline'!P214</f>
        <v>0.54032303456668818</v>
      </c>
      <c r="Q214" s="27">
        <f>'Domestic Baseline'!Q214+'EV Baseline'!Q214</f>
        <v>0.67161318627210609</v>
      </c>
      <c r="R214" s="27">
        <f>'Domestic Baseline'!R214+'EV Baseline'!R214</f>
        <v>0.72307929758683398</v>
      </c>
      <c r="S214" s="27">
        <f>'Domestic Baseline'!S214+'EV Baseline'!S214</f>
        <v>0.73562251799826472</v>
      </c>
      <c r="T214" s="27">
        <f>'Domestic Baseline'!T214+'EV Baseline'!T214</f>
        <v>0.70991259515365013</v>
      </c>
      <c r="U214" s="27">
        <f>'Domestic Baseline'!U214+'EV Baseline'!U214</f>
        <v>0.72610025339423645</v>
      </c>
      <c r="V214" s="27">
        <f>'Domestic Baseline'!V214+'EV Baseline'!V214</f>
        <v>0.7193435521619167</v>
      </c>
      <c r="W214" s="27">
        <f>'Domestic Baseline'!W214+'EV Baseline'!W214</f>
        <v>0.70729557862412207</v>
      </c>
      <c r="X214" s="27">
        <f>'Domestic Baseline'!X214+'EV Baseline'!X214</f>
        <v>0.68431130792925532</v>
      </c>
      <c r="Y214" s="27">
        <f>'Domestic Baseline'!Y214+'EV Baseline'!Y214</f>
        <v>0.67795235410302268</v>
      </c>
      <c r="Z214" s="27">
        <f>'Domestic Baseline'!Z214+'EV Baseline'!Z214</f>
        <v>0.68778761606224381</v>
      </c>
      <c r="AA214" s="27">
        <f>'Domestic Baseline'!AA214+'EV Baseline'!AA214</f>
        <v>0.7297639547053707</v>
      </c>
      <c r="AB214" s="27">
        <f>'Domestic Baseline'!AB214+'EV Baseline'!AB214</f>
        <v>0.72639154420427798</v>
      </c>
      <c r="AC214" s="27">
        <f>'Domestic Baseline'!AC214+'EV Baseline'!AC214</f>
        <v>0.69258553903242603</v>
      </c>
      <c r="AD214" s="27">
        <f>'Domestic Baseline'!AD214+'EV Baseline'!AD214</f>
        <v>0.68559402852770468</v>
      </c>
      <c r="AE214" s="27">
        <f>'Domestic Baseline'!AE214+'EV Baseline'!AE214</f>
        <v>0.67424502533305475</v>
      </c>
      <c r="AF214" s="27">
        <f>'Domestic Baseline'!AF214+'EV Baseline'!AF214</f>
        <v>0.69907945316625941</v>
      </c>
      <c r="AG214" s="27">
        <f>'Domestic Baseline'!AG214+'EV Baseline'!AG214</f>
        <v>0.70640412841785827</v>
      </c>
      <c r="AH214" s="27">
        <f>'Domestic Baseline'!AH214+'EV Baseline'!AH214</f>
        <v>0.82585546564683532</v>
      </c>
      <c r="AI214" s="27">
        <f>'Domestic Baseline'!AI214+'EV Baseline'!AI214</f>
        <v>0.95736775128132567</v>
      </c>
      <c r="AJ214" s="27">
        <f>'Domestic Baseline'!AJ214+'EV Baseline'!AJ214</f>
        <v>1.1468216078501696</v>
      </c>
      <c r="AK214" s="27">
        <f>'Domestic Baseline'!AK214+'EV Baseline'!AK214</f>
        <v>1.3200849819107014</v>
      </c>
      <c r="AL214" s="27">
        <f>'Domestic Baseline'!AL214+'EV Baseline'!AL214</f>
        <v>1.4452629981166887</v>
      </c>
      <c r="AM214" s="27">
        <f>'Domestic Baseline'!AM214+'EV Baseline'!AM214</f>
        <v>1.5541211061186107</v>
      </c>
      <c r="AN214" s="27">
        <f>'Domestic Baseline'!AN214+'EV Baseline'!AN214</f>
        <v>1.6059987828705693</v>
      </c>
      <c r="AO214" s="27">
        <f>'Domestic Baseline'!AO214+'EV Baseline'!AO214</f>
        <v>1.6101177595877778</v>
      </c>
      <c r="AP214" s="27">
        <f>'Domestic Baseline'!AP214+'EV Baseline'!AP214</f>
        <v>1.5826474957431527</v>
      </c>
      <c r="AQ214" s="27">
        <f>'Domestic Baseline'!AQ214+'EV Baseline'!AQ214</f>
        <v>1.5304154874183991</v>
      </c>
      <c r="AR214" s="27">
        <f>'Domestic Baseline'!AR214+'EV Baseline'!AR214</f>
        <v>1.509911117903461</v>
      </c>
      <c r="AS214" s="27">
        <f>'Domestic Baseline'!AS214+'EV Baseline'!AS214</f>
        <v>1.528030978638943</v>
      </c>
      <c r="AT214" s="27">
        <f>'Domestic Baseline'!AT214+'EV Baseline'!AT214</f>
        <v>1.5424838067011692</v>
      </c>
      <c r="AU214" s="27">
        <f>'Domestic Baseline'!AU214+'EV Baseline'!AU214</f>
        <v>1.5357545992768449</v>
      </c>
      <c r="AV214" s="27">
        <f>'Domestic Baseline'!AV214+'EV Baseline'!AV214</f>
        <v>1.4075595388940552</v>
      </c>
      <c r="AW214" s="27">
        <f>'Domestic Baseline'!AW214+'EV Baseline'!AW214</f>
        <v>1.2007240459144506</v>
      </c>
      <c r="AX214" s="27">
        <f>'Domestic Baseline'!AX214+'EV Baseline'!AX214</f>
        <v>1.0124885650513815</v>
      </c>
    </row>
    <row r="215" spans="1:50">
      <c r="A215" s="26">
        <v>45107</v>
      </c>
      <c r="B215" s="9" t="s">
        <v>26</v>
      </c>
      <c r="C215" s="27">
        <f>'Domestic Baseline'!C215+'EV Baseline'!C215</f>
        <v>0.80320976236018515</v>
      </c>
      <c r="D215" s="27">
        <f>'Domestic Baseline'!D215+'EV Baseline'!D215</f>
        <v>0.65554342318492953</v>
      </c>
      <c r="E215" s="27">
        <f>'Domestic Baseline'!E215+'EV Baseline'!E215</f>
        <v>0.55429981716338905</v>
      </c>
      <c r="F215" s="27">
        <f>'Domestic Baseline'!F215+'EV Baseline'!F215</f>
        <v>0.48171188681335453</v>
      </c>
      <c r="G215" s="27">
        <f>'Domestic Baseline'!G215+'EV Baseline'!G215</f>
        <v>0.42004582010043662</v>
      </c>
      <c r="H215" s="27">
        <f>'Domestic Baseline'!H215+'EV Baseline'!H215</f>
        <v>0.38584127124698636</v>
      </c>
      <c r="I215" s="27">
        <f>'Domestic Baseline'!I215+'EV Baseline'!I215</f>
        <v>0.358545126875847</v>
      </c>
      <c r="J215" s="27">
        <f>'Domestic Baseline'!J215+'EV Baseline'!J215</f>
        <v>0.34635108224859096</v>
      </c>
      <c r="K215" s="27">
        <f>'Domestic Baseline'!K215+'EV Baseline'!K215</f>
        <v>0.33663021967998791</v>
      </c>
      <c r="L215" s="27">
        <f>'Domestic Baseline'!L215+'EV Baseline'!L215</f>
        <v>0.33120208149357594</v>
      </c>
      <c r="M215" s="27">
        <f>'Domestic Baseline'!M215+'EV Baseline'!M215</f>
        <v>0.34533265443401362</v>
      </c>
      <c r="N215" s="27">
        <f>'Domestic Baseline'!N215+'EV Baseline'!N215</f>
        <v>0.35305802702000916</v>
      </c>
      <c r="O215" s="27">
        <f>'Domestic Baseline'!O215+'EV Baseline'!O215</f>
        <v>0.43234551695609547</v>
      </c>
      <c r="P215" s="27">
        <f>'Domestic Baseline'!P215+'EV Baseline'!P215</f>
        <v>0.54032303456668818</v>
      </c>
      <c r="Q215" s="27">
        <f>'Domestic Baseline'!Q215+'EV Baseline'!Q215</f>
        <v>0.67161318627210609</v>
      </c>
      <c r="R215" s="27">
        <f>'Domestic Baseline'!R215+'EV Baseline'!R215</f>
        <v>0.72307929758683398</v>
      </c>
      <c r="S215" s="27">
        <f>'Domestic Baseline'!S215+'EV Baseline'!S215</f>
        <v>0.73562251799826472</v>
      </c>
      <c r="T215" s="27">
        <f>'Domestic Baseline'!T215+'EV Baseline'!T215</f>
        <v>0.70991259515365013</v>
      </c>
      <c r="U215" s="27">
        <f>'Domestic Baseline'!U215+'EV Baseline'!U215</f>
        <v>0.72610025339423645</v>
      </c>
      <c r="V215" s="27">
        <f>'Domestic Baseline'!V215+'EV Baseline'!V215</f>
        <v>0.7193435521619167</v>
      </c>
      <c r="W215" s="27">
        <f>'Domestic Baseline'!W215+'EV Baseline'!W215</f>
        <v>0.70729557862412207</v>
      </c>
      <c r="X215" s="27">
        <f>'Domestic Baseline'!X215+'EV Baseline'!X215</f>
        <v>0.68431130792925532</v>
      </c>
      <c r="Y215" s="27">
        <f>'Domestic Baseline'!Y215+'EV Baseline'!Y215</f>
        <v>0.67795235410302268</v>
      </c>
      <c r="Z215" s="27">
        <f>'Domestic Baseline'!Z215+'EV Baseline'!Z215</f>
        <v>0.68778761606224381</v>
      </c>
      <c r="AA215" s="27">
        <f>'Domestic Baseline'!AA215+'EV Baseline'!AA215</f>
        <v>0.7297639547053707</v>
      </c>
      <c r="AB215" s="27">
        <f>'Domestic Baseline'!AB215+'EV Baseline'!AB215</f>
        <v>0.72639154420427798</v>
      </c>
      <c r="AC215" s="27">
        <f>'Domestic Baseline'!AC215+'EV Baseline'!AC215</f>
        <v>0.69258553903242603</v>
      </c>
      <c r="AD215" s="27">
        <f>'Domestic Baseline'!AD215+'EV Baseline'!AD215</f>
        <v>0.68559402852770468</v>
      </c>
      <c r="AE215" s="27">
        <f>'Domestic Baseline'!AE215+'EV Baseline'!AE215</f>
        <v>0.67424502533305475</v>
      </c>
      <c r="AF215" s="27">
        <f>'Domestic Baseline'!AF215+'EV Baseline'!AF215</f>
        <v>0.69907945316625941</v>
      </c>
      <c r="AG215" s="27">
        <f>'Domestic Baseline'!AG215+'EV Baseline'!AG215</f>
        <v>0.70640412841785827</v>
      </c>
      <c r="AH215" s="27">
        <f>'Domestic Baseline'!AH215+'EV Baseline'!AH215</f>
        <v>0.82585546564683532</v>
      </c>
      <c r="AI215" s="27">
        <f>'Domestic Baseline'!AI215+'EV Baseline'!AI215</f>
        <v>0.95736775128132567</v>
      </c>
      <c r="AJ215" s="27">
        <f>'Domestic Baseline'!AJ215+'EV Baseline'!AJ215</f>
        <v>1.1468216078501696</v>
      </c>
      <c r="AK215" s="27">
        <f>'Domestic Baseline'!AK215+'EV Baseline'!AK215</f>
        <v>1.3200849819107014</v>
      </c>
      <c r="AL215" s="27">
        <f>'Domestic Baseline'!AL215+'EV Baseline'!AL215</f>
        <v>1.4452629981166887</v>
      </c>
      <c r="AM215" s="27">
        <f>'Domestic Baseline'!AM215+'EV Baseline'!AM215</f>
        <v>1.5541211061186107</v>
      </c>
      <c r="AN215" s="27">
        <f>'Domestic Baseline'!AN215+'EV Baseline'!AN215</f>
        <v>1.6059987828705693</v>
      </c>
      <c r="AO215" s="27">
        <f>'Domestic Baseline'!AO215+'EV Baseline'!AO215</f>
        <v>1.6101177595877778</v>
      </c>
      <c r="AP215" s="27">
        <f>'Domestic Baseline'!AP215+'EV Baseline'!AP215</f>
        <v>1.5826474957431527</v>
      </c>
      <c r="AQ215" s="27">
        <f>'Domestic Baseline'!AQ215+'EV Baseline'!AQ215</f>
        <v>1.5304154874183991</v>
      </c>
      <c r="AR215" s="27">
        <f>'Domestic Baseline'!AR215+'EV Baseline'!AR215</f>
        <v>1.509911117903461</v>
      </c>
      <c r="AS215" s="27">
        <f>'Domestic Baseline'!AS215+'EV Baseline'!AS215</f>
        <v>1.528030978638943</v>
      </c>
      <c r="AT215" s="27">
        <f>'Domestic Baseline'!AT215+'EV Baseline'!AT215</f>
        <v>1.5424838067011692</v>
      </c>
      <c r="AU215" s="27">
        <f>'Domestic Baseline'!AU215+'EV Baseline'!AU215</f>
        <v>1.5357545992768449</v>
      </c>
      <c r="AV215" s="27">
        <f>'Domestic Baseline'!AV215+'EV Baseline'!AV215</f>
        <v>1.4075595388940552</v>
      </c>
      <c r="AW215" s="27">
        <f>'Domestic Baseline'!AW215+'EV Baseline'!AW215</f>
        <v>1.2007240459144506</v>
      </c>
      <c r="AX215" s="27">
        <f>'Domestic Baseline'!AX215+'EV Baseline'!AX215</f>
        <v>1.0124885650513815</v>
      </c>
    </row>
    <row r="216" spans="1:50">
      <c r="A216" s="26">
        <v>45108</v>
      </c>
      <c r="B216" s="9" t="s">
        <v>28</v>
      </c>
      <c r="C216" s="27">
        <f>'Domestic Baseline'!C216+'EV Baseline'!C216</f>
        <v>0.84122335425741523</v>
      </c>
      <c r="D216" s="27">
        <f>'Domestic Baseline'!D216+'EV Baseline'!D216</f>
        <v>0.69334192860696608</v>
      </c>
      <c r="E216" s="27">
        <f>'Domestic Baseline'!E216+'EV Baseline'!E216</f>
        <v>0.58225656768439915</v>
      </c>
      <c r="F216" s="27">
        <f>'Domestic Baseline'!F216+'EV Baseline'!F216</f>
        <v>0.48332844119767099</v>
      </c>
      <c r="G216" s="27">
        <f>'Domestic Baseline'!G216+'EV Baseline'!G216</f>
        <v>0.42471862181127989</v>
      </c>
      <c r="H216" s="27">
        <f>'Domestic Baseline'!H216+'EV Baseline'!H216</f>
        <v>0.37667556728803303</v>
      </c>
      <c r="I216" s="27">
        <f>'Domestic Baseline'!I216+'EV Baseline'!I216</f>
        <v>0.3544096954745406</v>
      </c>
      <c r="J216" s="27">
        <f>'Domestic Baseline'!J216+'EV Baseline'!J216</f>
        <v>0.3470593800737336</v>
      </c>
      <c r="K216" s="27">
        <f>'Domestic Baseline'!K216+'EV Baseline'!K216</f>
        <v>0.33803426598142572</v>
      </c>
      <c r="L216" s="27">
        <f>'Domestic Baseline'!L216+'EV Baseline'!L216</f>
        <v>0.33958838316333684</v>
      </c>
      <c r="M216" s="27">
        <f>'Domestic Baseline'!M216+'EV Baseline'!M216</f>
        <v>0.33236963042660944</v>
      </c>
      <c r="N216" s="27">
        <f>'Domestic Baseline'!N216+'EV Baseline'!N216</f>
        <v>0.35006218114237347</v>
      </c>
      <c r="O216" s="27">
        <f>'Domestic Baseline'!O216+'EV Baseline'!O216</f>
        <v>0.3910317728757578</v>
      </c>
      <c r="P216" s="27">
        <f>'Domestic Baseline'!P216+'EV Baseline'!P216</f>
        <v>0.48055577380489767</v>
      </c>
      <c r="Q216" s="27">
        <f>'Domestic Baseline'!Q216+'EV Baseline'!Q216</f>
        <v>0.54114986528321929</v>
      </c>
      <c r="R216" s="27">
        <f>'Domestic Baseline'!R216+'EV Baseline'!R216</f>
        <v>0.60147930157141161</v>
      </c>
      <c r="S216" s="27">
        <f>'Domestic Baseline'!S216+'EV Baseline'!S216</f>
        <v>0.66539321270099794</v>
      </c>
      <c r="T216" s="27">
        <f>'Domestic Baseline'!T216+'EV Baseline'!T216</f>
        <v>0.72596395877135811</v>
      </c>
      <c r="U216" s="27">
        <f>'Domestic Baseline'!U216+'EV Baseline'!U216</f>
        <v>0.80957816540284644</v>
      </c>
      <c r="V216" s="27">
        <f>'Domestic Baseline'!V216+'EV Baseline'!V216</f>
        <v>0.82988653112719579</v>
      </c>
      <c r="W216" s="27">
        <f>'Domestic Baseline'!W216+'EV Baseline'!W216</f>
        <v>0.8446485515325759</v>
      </c>
      <c r="X216" s="27">
        <f>'Domestic Baseline'!X216+'EV Baseline'!X216</f>
        <v>0.83298156312819294</v>
      </c>
      <c r="Y216" s="27">
        <f>'Domestic Baseline'!Y216+'EV Baseline'!Y216</f>
        <v>0.86938059654473221</v>
      </c>
      <c r="Z216" s="27">
        <f>'Domestic Baseline'!Z216+'EV Baseline'!Z216</f>
        <v>0.90667033638634842</v>
      </c>
      <c r="AA216" s="27">
        <f>'Domestic Baseline'!AA216+'EV Baseline'!AA216</f>
        <v>0.93687394974098614</v>
      </c>
      <c r="AB216" s="27">
        <f>'Domestic Baseline'!AB216+'EV Baseline'!AB216</f>
        <v>0.92477244070584097</v>
      </c>
      <c r="AC216" s="27">
        <f>'Domestic Baseline'!AC216+'EV Baseline'!AC216</f>
        <v>0.92081100546277095</v>
      </c>
      <c r="AD216" s="27">
        <f>'Domestic Baseline'!AD216+'EV Baseline'!AD216</f>
        <v>0.93240939846506654</v>
      </c>
      <c r="AE216" s="27">
        <f>'Domestic Baseline'!AE216+'EV Baseline'!AE216</f>
        <v>0.9208488659871874</v>
      </c>
      <c r="AF216" s="27">
        <f>'Domestic Baseline'!AF216+'EV Baseline'!AF216</f>
        <v>0.89279463885236465</v>
      </c>
      <c r="AG216" s="27">
        <f>'Domestic Baseline'!AG216+'EV Baseline'!AG216</f>
        <v>0.89345418989910219</v>
      </c>
      <c r="AH216" s="27">
        <f>'Domestic Baseline'!AH216+'EV Baseline'!AH216</f>
        <v>0.95049948983205867</v>
      </c>
      <c r="AI216" s="27">
        <f>'Domestic Baseline'!AI216+'EV Baseline'!AI216</f>
        <v>0.94738890537016607</v>
      </c>
      <c r="AJ216" s="27">
        <f>'Domestic Baseline'!AJ216+'EV Baseline'!AJ216</f>
        <v>1.0316691100465405</v>
      </c>
      <c r="AK216" s="27">
        <f>'Domestic Baseline'!AK216+'EV Baseline'!AK216</f>
        <v>1.1591649476601247</v>
      </c>
      <c r="AL216" s="27">
        <f>'Domestic Baseline'!AL216+'EV Baseline'!AL216</f>
        <v>1.1984908307237609</v>
      </c>
      <c r="AM216" s="27">
        <f>'Domestic Baseline'!AM216+'EV Baseline'!AM216</f>
        <v>1.1462771941706724</v>
      </c>
      <c r="AN216" s="27">
        <f>'Domestic Baseline'!AN216+'EV Baseline'!AN216</f>
        <v>1.1518167262596699</v>
      </c>
      <c r="AO216" s="27">
        <f>'Domestic Baseline'!AO216+'EV Baseline'!AO216</f>
        <v>1.1449953994260915</v>
      </c>
      <c r="AP216" s="27">
        <f>'Domestic Baseline'!AP216+'EV Baseline'!AP216</f>
        <v>1.1492957970769004</v>
      </c>
      <c r="AQ216" s="27">
        <f>'Domestic Baseline'!AQ216+'EV Baseline'!AQ216</f>
        <v>1.1152760089416924</v>
      </c>
      <c r="AR216" s="27">
        <f>'Domestic Baseline'!AR216+'EV Baseline'!AR216</f>
        <v>1.0916476993407787</v>
      </c>
      <c r="AS216" s="27">
        <f>'Domestic Baseline'!AS216+'EV Baseline'!AS216</f>
        <v>1.0721339862853503</v>
      </c>
      <c r="AT216" s="27">
        <f>'Domestic Baseline'!AT216+'EV Baseline'!AT216</f>
        <v>1.0955372229870994</v>
      </c>
      <c r="AU216" s="27">
        <f>'Domestic Baseline'!AU216+'EV Baseline'!AU216</f>
        <v>1.1114101712047977</v>
      </c>
      <c r="AV216" s="27">
        <f>'Domestic Baseline'!AV216+'EV Baseline'!AV216</f>
        <v>1.0790207093402699</v>
      </c>
      <c r="AW216" s="27">
        <f>'Domestic Baseline'!AW216+'EV Baseline'!AW216</f>
        <v>0.947580477336042</v>
      </c>
      <c r="AX216" s="27">
        <f>'Domestic Baseline'!AX216+'EV Baseline'!AX216</f>
        <v>0.86077455488051169</v>
      </c>
    </row>
    <row r="217" spans="1:50">
      <c r="A217" s="26">
        <v>45109</v>
      </c>
      <c r="B217" s="9" t="s">
        <v>30</v>
      </c>
      <c r="C217" s="27">
        <f>'Domestic Baseline'!C217+'EV Baseline'!C217</f>
        <v>0.76338178454534922</v>
      </c>
      <c r="D217" s="27">
        <f>'Domestic Baseline'!D217+'EV Baseline'!D217</f>
        <v>0.65559599973237115</v>
      </c>
      <c r="E217" s="27">
        <f>'Domestic Baseline'!E217+'EV Baseline'!E217</f>
        <v>0.57804606351773979</v>
      </c>
      <c r="F217" s="27">
        <f>'Domestic Baseline'!F217+'EV Baseline'!F217</f>
        <v>0.5048337564411105</v>
      </c>
      <c r="G217" s="27">
        <f>'Domestic Baseline'!G217+'EV Baseline'!G217</f>
        <v>0.45201320587760174</v>
      </c>
      <c r="H217" s="27">
        <f>'Domestic Baseline'!H217+'EV Baseline'!H217</f>
        <v>0.4158809748395399</v>
      </c>
      <c r="I217" s="27">
        <f>'Domestic Baseline'!I217+'EV Baseline'!I217</f>
        <v>0.39532636619474498</v>
      </c>
      <c r="J217" s="27">
        <f>'Domestic Baseline'!J217+'EV Baseline'!J217</f>
        <v>0.38044717142646012</v>
      </c>
      <c r="K217" s="27">
        <f>'Domestic Baseline'!K217+'EV Baseline'!K217</f>
        <v>0.36823644405859429</v>
      </c>
      <c r="L217" s="27">
        <f>'Domestic Baseline'!L217+'EV Baseline'!L217</f>
        <v>0.35632758344373777</v>
      </c>
      <c r="M217" s="27">
        <f>'Domestic Baseline'!M217+'EV Baseline'!M217</f>
        <v>0.34141006025133092</v>
      </c>
      <c r="N217" s="27">
        <f>'Domestic Baseline'!N217+'EV Baseline'!N217</f>
        <v>0.32971621165238452</v>
      </c>
      <c r="O217" s="27">
        <f>'Domestic Baseline'!O217+'EV Baseline'!O217</f>
        <v>0.35240272479841211</v>
      </c>
      <c r="P217" s="27">
        <f>'Domestic Baseline'!P217+'EV Baseline'!P217</f>
        <v>0.4002663072170255</v>
      </c>
      <c r="Q217" s="27">
        <f>'Domestic Baseline'!Q217+'EV Baseline'!Q217</f>
        <v>0.47824901383248813</v>
      </c>
      <c r="R217" s="27">
        <f>'Domestic Baseline'!R217+'EV Baseline'!R217</f>
        <v>0.51679519555429865</v>
      </c>
      <c r="S217" s="27">
        <f>'Domestic Baseline'!S217+'EV Baseline'!S217</f>
        <v>0.61997003719632537</v>
      </c>
      <c r="T217" s="27">
        <f>'Domestic Baseline'!T217+'EV Baseline'!T217</f>
        <v>0.68523375915268214</v>
      </c>
      <c r="U217" s="27">
        <f>'Domestic Baseline'!U217+'EV Baseline'!U217</f>
        <v>0.76456770238606475</v>
      </c>
      <c r="V217" s="27">
        <f>'Domestic Baseline'!V217+'EV Baseline'!V217</f>
        <v>0.81110217066532364</v>
      </c>
      <c r="W217" s="27">
        <f>'Domestic Baseline'!W217+'EV Baseline'!W217</f>
        <v>0.88288344918433137</v>
      </c>
      <c r="X217" s="27">
        <f>'Domestic Baseline'!X217+'EV Baseline'!X217</f>
        <v>0.95436317721767661</v>
      </c>
      <c r="Y217" s="27">
        <f>'Domestic Baseline'!Y217+'EV Baseline'!Y217</f>
        <v>1.0274461789765752</v>
      </c>
      <c r="Z217" s="27">
        <f>'Domestic Baseline'!Z217+'EV Baseline'!Z217</f>
        <v>1.0766105117828124</v>
      </c>
      <c r="AA217" s="27">
        <f>'Domestic Baseline'!AA217+'EV Baseline'!AA217</f>
        <v>1.1863058663322106</v>
      </c>
      <c r="AB217" s="27">
        <f>'Domestic Baseline'!AB217+'EV Baseline'!AB217</f>
        <v>1.2619448798804864</v>
      </c>
      <c r="AC217" s="27">
        <f>'Domestic Baseline'!AC217+'EV Baseline'!AC217</f>
        <v>1.2190630545336023</v>
      </c>
      <c r="AD217" s="27">
        <f>'Domestic Baseline'!AD217+'EV Baseline'!AD217</f>
        <v>1.1474746244547371</v>
      </c>
      <c r="AE217" s="27">
        <f>'Domestic Baseline'!AE217+'EV Baseline'!AE217</f>
        <v>1.066311600019322</v>
      </c>
      <c r="AF217" s="27">
        <f>'Domestic Baseline'!AF217+'EV Baseline'!AF217</f>
        <v>1.0322541324729495</v>
      </c>
      <c r="AG217" s="27">
        <f>'Domestic Baseline'!AG217+'EV Baseline'!AG217</f>
        <v>1.0587956833082162</v>
      </c>
      <c r="AH217" s="27">
        <f>'Domestic Baseline'!AH217+'EV Baseline'!AH217</f>
        <v>1.0486531019837577</v>
      </c>
      <c r="AI217" s="27">
        <f>'Domestic Baseline'!AI217+'EV Baseline'!AI217</f>
        <v>1.1073880222906856</v>
      </c>
      <c r="AJ217" s="27">
        <f>'Domestic Baseline'!AJ217+'EV Baseline'!AJ217</f>
        <v>1.1914668696475872</v>
      </c>
      <c r="AK217" s="27">
        <f>'Domestic Baseline'!AK217+'EV Baseline'!AK217</f>
        <v>1.2716010171250705</v>
      </c>
      <c r="AL217" s="27">
        <f>'Domestic Baseline'!AL217+'EV Baseline'!AL217</f>
        <v>1.2727609985426089</v>
      </c>
      <c r="AM217" s="27">
        <f>'Domestic Baseline'!AM217+'EV Baseline'!AM217</f>
        <v>1.2529208207891358</v>
      </c>
      <c r="AN217" s="27">
        <f>'Domestic Baseline'!AN217+'EV Baseline'!AN217</f>
        <v>1.2720059036369742</v>
      </c>
      <c r="AO217" s="27">
        <f>'Domestic Baseline'!AO217+'EV Baseline'!AO217</f>
        <v>1.2783802408937537</v>
      </c>
      <c r="AP217" s="27">
        <f>'Domestic Baseline'!AP217+'EV Baseline'!AP217</f>
        <v>1.256613746696829</v>
      </c>
      <c r="AQ217" s="27">
        <f>'Domestic Baseline'!AQ217+'EV Baseline'!AQ217</f>
        <v>1.2929500758400971</v>
      </c>
      <c r="AR217" s="27">
        <f>'Domestic Baseline'!AR217+'EV Baseline'!AR217</f>
        <v>1.2773899275252103</v>
      </c>
      <c r="AS217" s="27">
        <f>'Domestic Baseline'!AS217+'EV Baseline'!AS217</f>
        <v>1.3473155364830951</v>
      </c>
      <c r="AT217" s="27">
        <f>'Domestic Baseline'!AT217+'EV Baseline'!AT217</f>
        <v>1.3640784824676604</v>
      </c>
      <c r="AU217" s="27">
        <f>'Domestic Baseline'!AU217+'EV Baseline'!AU217</f>
        <v>1.3671422856612694</v>
      </c>
      <c r="AV217" s="27">
        <f>'Domestic Baseline'!AV217+'EV Baseline'!AV217</f>
        <v>1.2350962165406916</v>
      </c>
      <c r="AW217" s="27">
        <f>'Domestic Baseline'!AW217+'EV Baseline'!AW217</f>
        <v>1.0363196421678844</v>
      </c>
      <c r="AX217" s="27">
        <f>'Domestic Baseline'!AX217+'EV Baseline'!AX217</f>
        <v>0.87082617233766002</v>
      </c>
    </row>
    <row r="218" spans="1:50">
      <c r="A218" s="26">
        <v>45110</v>
      </c>
      <c r="B218" s="9" t="s">
        <v>26</v>
      </c>
      <c r="C218" s="27">
        <f>'Domestic Baseline'!C218+'EV Baseline'!C218</f>
        <v>0.80320976236018515</v>
      </c>
      <c r="D218" s="27">
        <f>'Domestic Baseline'!D218+'EV Baseline'!D218</f>
        <v>0.65554342318492953</v>
      </c>
      <c r="E218" s="27">
        <f>'Domestic Baseline'!E218+'EV Baseline'!E218</f>
        <v>0.55429981716338905</v>
      </c>
      <c r="F218" s="27">
        <f>'Domestic Baseline'!F218+'EV Baseline'!F218</f>
        <v>0.48171188681335453</v>
      </c>
      <c r="G218" s="27">
        <f>'Domestic Baseline'!G218+'EV Baseline'!G218</f>
        <v>0.42004582010043662</v>
      </c>
      <c r="H218" s="27">
        <f>'Domestic Baseline'!H218+'EV Baseline'!H218</f>
        <v>0.38584127124698636</v>
      </c>
      <c r="I218" s="27">
        <f>'Domestic Baseline'!I218+'EV Baseline'!I218</f>
        <v>0.358545126875847</v>
      </c>
      <c r="J218" s="27">
        <f>'Domestic Baseline'!J218+'EV Baseline'!J218</f>
        <v>0.34635108224859096</v>
      </c>
      <c r="K218" s="27">
        <f>'Domestic Baseline'!K218+'EV Baseline'!K218</f>
        <v>0.33663021967998791</v>
      </c>
      <c r="L218" s="27">
        <f>'Domestic Baseline'!L218+'EV Baseline'!L218</f>
        <v>0.33120208149357594</v>
      </c>
      <c r="M218" s="27">
        <f>'Domestic Baseline'!M218+'EV Baseline'!M218</f>
        <v>0.34533265443401362</v>
      </c>
      <c r="N218" s="27">
        <f>'Domestic Baseline'!N218+'EV Baseline'!N218</f>
        <v>0.35305802702000916</v>
      </c>
      <c r="O218" s="27">
        <f>'Domestic Baseline'!O218+'EV Baseline'!O218</f>
        <v>0.43234551695609547</v>
      </c>
      <c r="P218" s="27">
        <f>'Domestic Baseline'!P218+'EV Baseline'!P218</f>
        <v>0.54032303456668818</v>
      </c>
      <c r="Q218" s="27">
        <f>'Domestic Baseline'!Q218+'EV Baseline'!Q218</f>
        <v>0.67161318627210609</v>
      </c>
      <c r="R218" s="27">
        <f>'Domestic Baseline'!R218+'EV Baseline'!R218</f>
        <v>0.72307929758683398</v>
      </c>
      <c r="S218" s="27">
        <f>'Domestic Baseline'!S218+'EV Baseline'!S218</f>
        <v>0.73562251799826472</v>
      </c>
      <c r="T218" s="27">
        <f>'Domestic Baseline'!T218+'EV Baseline'!T218</f>
        <v>0.70991259515365013</v>
      </c>
      <c r="U218" s="27">
        <f>'Domestic Baseline'!U218+'EV Baseline'!U218</f>
        <v>0.72610025339423645</v>
      </c>
      <c r="V218" s="27">
        <f>'Domestic Baseline'!V218+'EV Baseline'!V218</f>
        <v>0.7193435521619167</v>
      </c>
      <c r="W218" s="27">
        <f>'Domestic Baseline'!W218+'EV Baseline'!W218</f>
        <v>0.70729557862412207</v>
      </c>
      <c r="X218" s="27">
        <f>'Domestic Baseline'!X218+'EV Baseline'!X218</f>
        <v>0.68431130792925532</v>
      </c>
      <c r="Y218" s="27">
        <f>'Domestic Baseline'!Y218+'EV Baseline'!Y218</f>
        <v>0.67795235410302268</v>
      </c>
      <c r="Z218" s="27">
        <f>'Domestic Baseline'!Z218+'EV Baseline'!Z218</f>
        <v>0.68778761606224381</v>
      </c>
      <c r="AA218" s="27">
        <f>'Domestic Baseline'!AA218+'EV Baseline'!AA218</f>
        <v>0.7297639547053707</v>
      </c>
      <c r="AB218" s="27">
        <f>'Domestic Baseline'!AB218+'EV Baseline'!AB218</f>
        <v>0.72639154420427798</v>
      </c>
      <c r="AC218" s="27">
        <f>'Domestic Baseline'!AC218+'EV Baseline'!AC218</f>
        <v>0.69258553903242603</v>
      </c>
      <c r="AD218" s="27">
        <f>'Domestic Baseline'!AD218+'EV Baseline'!AD218</f>
        <v>0.68559402852770468</v>
      </c>
      <c r="AE218" s="27">
        <f>'Domestic Baseline'!AE218+'EV Baseline'!AE218</f>
        <v>0.67424502533305475</v>
      </c>
      <c r="AF218" s="27">
        <f>'Domestic Baseline'!AF218+'EV Baseline'!AF218</f>
        <v>0.69907945316625941</v>
      </c>
      <c r="AG218" s="27">
        <f>'Domestic Baseline'!AG218+'EV Baseline'!AG218</f>
        <v>0.70640412841785827</v>
      </c>
      <c r="AH218" s="27">
        <f>'Domestic Baseline'!AH218+'EV Baseline'!AH218</f>
        <v>0.82585546564683532</v>
      </c>
      <c r="AI218" s="27">
        <f>'Domestic Baseline'!AI218+'EV Baseline'!AI218</f>
        <v>0.95736775128132567</v>
      </c>
      <c r="AJ218" s="27">
        <f>'Domestic Baseline'!AJ218+'EV Baseline'!AJ218</f>
        <v>1.1468216078501696</v>
      </c>
      <c r="AK218" s="27">
        <f>'Domestic Baseline'!AK218+'EV Baseline'!AK218</f>
        <v>1.3200849819107014</v>
      </c>
      <c r="AL218" s="27">
        <f>'Domestic Baseline'!AL218+'EV Baseline'!AL218</f>
        <v>1.4452629981166887</v>
      </c>
      <c r="AM218" s="27">
        <f>'Domestic Baseline'!AM218+'EV Baseline'!AM218</f>
        <v>1.5541211061186107</v>
      </c>
      <c r="AN218" s="27">
        <f>'Domestic Baseline'!AN218+'EV Baseline'!AN218</f>
        <v>1.6059987828705693</v>
      </c>
      <c r="AO218" s="27">
        <f>'Domestic Baseline'!AO218+'EV Baseline'!AO218</f>
        <v>1.6101177595877778</v>
      </c>
      <c r="AP218" s="27">
        <f>'Domestic Baseline'!AP218+'EV Baseline'!AP218</f>
        <v>1.5826474957431527</v>
      </c>
      <c r="AQ218" s="27">
        <f>'Domestic Baseline'!AQ218+'EV Baseline'!AQ218</f>
        <v>1.5304154874183991</v>
      </c>
      <c r="AR218" s="27">
        <f>'Domestic Baseline'!AR218+'EV Baseline'!AR218</f>
        <v>1.509911117903461</v>
      </c>
      <c r="AS218" s="27">
        <f>'Domestic Baseline'!AS218+'EV Baseline'!AS218</f>
        <v>1.528030978638943</v>
      </c>
      <c r="AT218" s="27">
        <f>'Domestic Baseline'!AT218+'EV Baseline'!AT218</f>
        <v>1.5424838067011692</v>
      </c>
      <c r="AU218" s="27">
        <f>'Domestic Baseline'!AU218+'EV Baseline'!AU218</f>
        <v>1.5357545992768449</v>
      </c>
      <c r="AV218" s="27">
        <f>'Domestic Baseline'!AV218+'EV Baseline'!AV218</f>
        <v>1.4075595388940552</v>
      </c>
      <c r="AW218" s="27">
        <f>'Domestic Baseline'!AW218+'EV Baseline'!AW218</f>
        <v>1.2007240459144506</v>
      </c>
      <c r="AX218" s="27">
        <f>'Domestic Baseline'!AX218+'EV Baseline'!AX218</f>
        <v>1.0124885650513815</v>
      </c>
    </row>
    <row r="219" spans="1:50">
      <c r="A219" s="26">
        <v>45111</v>
      </c>
      <c r="B219" s="9" t="s">
        <v>26</v>
      </c>
      <c r="C219" s="27">
        <f>'Domestic Baseline'!C219+'EV Baseline'!C219</f>
        <v>0.80320976236018515</v>
      </c>
      <c r="D219" s="27">
        <f>'Domestic Baseline'!D219+'EV Baseline'!D219</f>
        <v>0.65554342318492953</v>
      </c>
      <c r="E219" s="27">
        <f>'Domestic Baseline'!E219+'EV Baseline'!E219</f>
        <v>0.55429981716338905</v>
      </c>
      <c r="F219" s="27">
        <f>'Domestic Baseline'!F219+'EV Baseline'!F219</f>
        <v>0.48171188681335453</v>
      </c>
      <c r="G219" s="27">
        <f>'Domestic Baseline'!G219+'EV Baseline'!G219</f>
        <v>0.42004582010043662</v>
      </c>
      <c r="H219" s="27">
        <f>'Domestic Baseline'!H219+'EV Baseline'!H219</f>
        <v>0.38584127124698636</v>
      </c>
      <c r="I219" s="27">
        <f>'Domestic Baseline'!I219+'EV Baseline'!I219</f>
        <v>0.358545126875847</v>
      </c>
      <c r="J219" s="27">
        <f>'Domestic Baseline'!J219+'EV Baseline'!J219</f>
        <v>0.34635108224859096</v>
      </c>
      <c r="K219" s="27">
        <f>'Domestic Baseline'!K219+'EV Baseline'!K219</f>
        <v>0.33663021967998791</v>
      </c>
      <c r="L219" s="27">
        <f>'Domestic Baseline'!L219+'EV Baseline'!L219</f>
        <v>0.33120208149357594</v>
      </c>
      <c r="M219" s="27">
        <f>'Domestic Baseline'!M219+'EV Baseline'!M219</f>
        <v>0.34533265443401362</v>
      </c>
      <c r="N219" s="27">
        <f>'Domestic Baseline'!N219+'EV Baseline'!N219</f>
        <v>0.35305802702000916</v>
      </c>
      <c r="O219" s="27">
        <f>'Domestic Baseline'!O219+'EV Baseline'!O219</f>
        <v>0.43234551695609547</v>
      </c>
      <c r="P219" s="27">
        <f>'Domestic Baseline'!P219+'EV Baseline'!P219</f>
        <v>0.54032303456668818</v>
      </c>
      <c r="Q219" s="27">
        <f>'Domestic Baseline'!Q219+'EV Baseline'!Q219</f>
        <v>0.67161318627210609</v>
      </c>
      <c r="R219" s="27">
        <f>'Domestic Baseline'!R219+'EV Baseline'!R219</f>
        <v>0.72307929758683398</v>
      </c>
      <c r="S219" s="27">
        <f>'Domestic Baseline'!S219+'EV Baseline'!S219</f>
        <v>0.73562251799826472</v>
      </c>
      <c r="T219" s="27">
        <f>'Domestic Baseline'!T219+'EV Baseline'!T219</f>
        <v>0.70991259515365013</v>
      </c>
      <c r="U219" s="27">
        <f>'Domestic Baseline'!U219+'EV Baseline'!U219</f>
        <v>0.72610025339423645</v>
      </c>
      <c r="V219" s="27">
        <f>'Domestic Baseline'!V219+'EV Baseline'!V219</f>
        <v>0.7193435521619167</v>
      </c>
      <c r="W219" s="27">
        <f>'Domestic Baseline'!W219+'EV Baseline'!W219</f>
        <v>0.70729557862412207</v>
      </c>
      <c r="X219" s="27">
        <f>'Domestic Baseline'!X219+'EV Baseline'!X219</f>
        <v>0.68431130792925532</v>
      </c>
      <c r="Y219" s="27">
        <f>'Domestic Baseline'!Y219+'EV Baseline'!Y219</f>
        <v>0.67795235410302268</v>
      </c>
      <c r="Z219" s="27">
        <f>'Domestic Baseline'!Z219+'EV Baseline'!Z219</f>
        <v>0.68778761606224381</v>
      </c>
      <c r="AA219" s="27">
        <f>'Domestic Baseline'!AA219+'EV Baseline'!AA219</f>
        <v>0.7297639547053707</v>
      </c>
      <c r="AB219" s="27">
        <f>'Domestic Baseline'!AB219+'EV Baseline'!AB219</f>
        <v>0.72639154420427798</v>
      </c>
      <c r="AC219" s="27">
        <f>'Domestic Baseline'!AC219+'EV Baseline'!AC219</f>
        <v>0.69258553903242603</v>
      </c>
      <c r="AD219" s="27">
        <f>'Domestic Baseline'!AD219+'EV Baseline'!AD219</f>
        <v>0.68559402852770468</v>
      </c>
      <c r="AE219" s="27">
        <f>'Domestic Baseline'!AE219+'EV Baseline'!AE219</f>
        <v>0.67424502533305475</v>
      </c>
      <c r="AF219" s="27">
        <f>'Domestic Baseline'!AF219+'EV Baseline'!AF219</f>
        <v>0.69907945316625941</v>
      </c>
      <c r="AG219" s="27">
        <f>'Domestic Baseline'!AG219+'EV Baseline'!AG219</f>
        <v>0.70640412841785827</v>
      </c>
      <c r="AH219" s="27">
        <f>'Domestic Baseline'!AH219+'EV Baseline'!AH219</f>
        <v>0.82585546564683532</v>
      </c>
      <c r="AI219" s="27">
        <f>'Domestic Baseline'!AI219+'EV Baseline'!AI219</f>
        <v>0.95736775128132567</v>
      </c>
      <c r="AJ219" s="27">
        <f>'Domestic Baseline'!AJ219+'EV Baseline'!AJ219</f>
        <v>1.1468216078501696</v>
      </c>
      <c r="AK219" s="27">
        <f>'Domestic Baseline'!AK219+'EV Baseline'!AK219</f>
        <v>1.3200849819107014</v>
      </c>
      <c r="AL219" s="27">
        <f>'Domestic Baseline'!AL219+'EV Baseline'!AL219</f>
        <v>1.4452629981166887</v>
      </c>
      <c r="AM219" s="27">
        <f>'Domestic Baseline'!AM219+'EV Baseline'!AM219</f>
        <v>1.5541211061186107</v>
      </c>
      <c r="AN219" s="27">
        <f>'Domestic Baseline'!AN219+'EV Baseline'!AN219</f>
        <v>1.6059987828705693</v>
      </c>
      <c r="AO219" s="27">
        <f>'Domestic Baseline'!AO219+'EV Baseline'!AO219</f>
        <v>1.6101177595877778</v>
      </c>
      <c r="AP219" s="27">
        <f>'Domestic Baseline'!AP219+'EV Baseline'!AP219</f>
        <v>1.5826474957431527</v>
      </c>
      <c r="AQ219" s="27">
        <f>'Domestic Baseline'!AQ219+'EV Baseline'!AQ219</f>
        <v>1.5304154874183991</v>
      </c>
      <c r="AR219" s="27">
        <f>'Domestic Baseline'!AR219+'EV Baseline'!AR219</f>
        <v>1.509911117903461</v>
      </c>
      <c r="AS219" s="27">
        <f>'Domestic Baseline'!AS219+'EV Baseline'!AS219</f>
        <v>1.528030978638943</v>
      </c>
      <c r="AT219" s="27">
        <f>'Domestic Baseline'!AT219+'EV Baseline'!AT219</f>
        <v>1.5424838067011692</v>
      </c>
      <c r="AU219" s="27">
        <f>'Domestic Baseline'!AU219+'EV Baseline'!AU219</f>
        <v>1.5357545992768449</v>
      </c>
      <c r="AV219" s="27">
        <f>'Domestic Baseline'!AV219+'EV Baseline'!AV219</f>
        <v>1.4075595388940552</v>
      </c>
      <c r="AW219" s="27">
        <f>'Domestic Baseline'!AW219+'EV Baseline'!AW219</f>
        <v>1.2007240459144506</v>
      </c>
      <c r="AX219" s="27">
        <f>'Domestic Baseline'!AX219+'EV Baseline'!AX219</f>
        <v>1.0124885650513815</v>
      </c>
    </row>
    <row r="220" spans="1:50">
      <c r="A220" s="26">
        <v>45112</v>
      </c>
      <c r="B220" s="9" t="s">
        <v>26</v>
      </c>
      <c r="C220" s="27">
        <f>'Domestic Baseline'!C220+'EV Baseline'!C220</f>
        <v>0.80320976236018515</v>
      </c>
      <c r="D220" s="27">
        <f>'Domestic Baseline'!D220+'EV Baseline'!D220</f>
        <v>0.65554342318492953</v>
      </c>
      <c r="E220" s="27">
        <f>'Domestic Baseline'!E220+'EV Baseline'!E220</f>
        <v>0.55429981716338905</v>
      </c>
      <c r="F220" s="27">
        <f>'Domestic Baseline'!F220+'EV Baseline'!F220</f>
        <v>0.48171188681335453</v>
      </c>
      <c r="G220" s="27">
        <f>'Domestic Baseline'!G220+'EV Baseline'!G220</f>
        <v>0.42004582010043662</v>
      </c>
      <c r="H220" s="27">
        <f>'Domestic Baseline'!H220+'EV Baseline'!H220</f>
        <v>0.38584127124698636</v>
      </c>
      <c r="I220" s="27">
        <f>'Domestic Baseline'!I220+'EV Baseline'!I220</f>
        <v>0.358545126875847</v>
      </c>
      <c r="J220" s="27">
        <f>'Domestic Baseline'!J220+'EV Baseline'!J220</f>
        <v>0.34635108224859096</v>
      </c>
      <c r="K220" s="27">
        <f>'Domestic Baseline'!K220+'EV Baseline'!K220</f>
        <v>0.33663021967998791</v>
      </c>
      <c r="L220" s="27">
        <f>'Domestic Baseline'!L220+'EV Baseline'!L220</f>
        <v>0.33120208149357594</v>
      </c>
      <c r="M220" s="27">
        <f>'Domestic Baseline'!M220+'EV Baseline'!M220</f>
        <v>0.34533265443401362</v>
      </c>
      <c r="N220" s="27">
        <f>'Domestic Baseline'!N220+'EV Baseline'!N220</f>
        <v>0.35305802702000916</v>
      </c>
      <c r="O220" s="27">
        <f>'Domestic Baseline'!O220+'EV Baseline'!O220</f>
        <v>0.43234551695609547</v>
      </c>
      <c r="P220" s="27">
        <f>'Domestic Baseline'!P220+'EV Baseline'!P220</f>
        <v>0.54032303456668818</v>
      </c>
      <c r="Q220" s="27">
        <f>'Domestic Baseline'!Q220+'EV Baseline'!Q220</f>
        <v>0.67161318627210609</v>
      </c>
      <c r="R220" s="27">
        <f>'Domestic Baseline'!R220+'EV Baseline'!R220</f>
        <v>0.72307929758683398</v>
      </c>
      <c r="S220" s="27">
        <f>'Domestic Baseline'!S220+'EV Baseline'!S220</f>
        <v>0.73562251799826472</v>
      </c>
      <c r="T220" s="27">
        <f>'Domestic Baseline'!T220+'EV Baseline'!T220</f>
        <v>0.70991259515365013</v>
      </c>
      <c r="U220" s="27">
        <f>'Domestic Baseline'!U220+'EV Baseline'!U220</f>
        <v>0.72610025339423645</v>
      </c>
      <c r="V220" s="27">
        <f>'Domestic Baseline'!V220+'EV Baseline'!V220</f>
        <v>0.7193435521619167</v>
      </c>
      <c r="W220" s="27">
        <f>'Domestic Baseline'!W220+'EV Baseline'!W220</f>
        <v>0.70729557862412207</v>
      </c>
      <c r="X220" s="27">
        <f>'Domestic Baseline'!X220+'EV Baseline'!X220</f>
        <v>0.68431130792925532</v>
      </c>
      <c r="Y220" s="27">
        <f>'Domestic Baseline'!Y220+'EV Baseline'!Y220</f>
        <v>0.67795235410302268</v>
      </c>
      <c r="Z220" s="27">
        <f>'Domestic Baseline'!Z220+'EV Baseline'!Z220</f>
        <v>0.68778761606224381</v>
      </c>
      <c r="AA220" s="27">
        <f>'Domestic Baseline'!AA220+'EV Baseline'!AA220</f>
        <v>0.7297639547053707</v>
      </c>
      <c r="AB220" s="27">
        <f>'Domestic Baseline'!AB220+'EV Baseline'!AB220</f>
        <v>0.72639154420427798</v>
      </c>
      <c r="AC220" s="27">
        <f>'Domestic Baseline'!AC220+'EV Baseline'!AC220</f>
        <v>0.69258553903242603</v>
      </c>
      <c r="AD220" s="27">
        <f>'Domestic Baseline'!AD220+'EV Baseline'!AD220</f>
        <v>0.68559402852770468</v>
      </c>
      <c r="AE220" s="27">
        <f>'Domestic Baseline'!AE220+'EV Baseline'!AE220</f>
        <v>0.67424502533305475</v>
      </c>
      <c r="AF220" s="27">
        <f>'Domestic Baseline'!AF220+'EV Baseline'!AF220</f>
        <v>0.69907945316625941</v>
      </c>
      <c r="AG220" s="27">
        <f>'Domestic Baseline'!AG220+'EV Baseline'!AG220</f>
        <v>0.70640412841785827</v>
      </c>
      <c r="AH220" s="27">
        <f>'Domestic Baseline'!AH220+'EV Baseline'!AH220</f>
        <v>0.82585546564683532</v>
      </c>
      <c r="AI220" s="27">
        <f>'Domestic Baseline'!AI220+'EV Baseline'!AI220</f>
        <v>0.95736775128132567</v>
      </c>
      <c r="AJ220" s="27">
        <f>'Domestic Baseline'!AJ220+'EV Baseline'!AJ220</f>
        <v>1.1468216078501696</v>
      </c>
      <c r="AK220" s="27">
        <f>'Domestic Baseline'!AK220+'EV Baseline'!AK220</f>
        <v>1.3200849819107014</v>
      </c>
      <c r="AL220" s="27">
        <f>'Domestic Baseline'!AL220+'EV Baseline'!AL220</f>
        <v>1.4452629981166887</v>
      </c>
      <c r="AM220" s="27">
        <f>'Domestic Baseline'!AM220+'EV Baseline'!AM220</f>
        <v>1.5541211061186107</v>
      </c>
      <c r="AN220" s="27">
        <f>'Domestic Baseline'!AN220+'EV Baseline'!AN220</f>
        <v>1.6059987828705693</v>
      </c>
      <c r="AO220" s="27">
        <f>'Domestic Baseline'!AO220+'EV Baseline'!AO220</f>
        <v>1.6101177595877778</v>
      </c>
      <c r="AP220" s="27">
        <f>'Domestic Baseline'!AP220+'EV Baseline'!AP220</f>
        <v>1.5826474957431527</v>
      </c>
      <c r="AQ220" s="27">
        <f>'Domestic Baseline'!AQ220+'EV Baseline'!AQ220</f>
        <v>1.5304154874183991</v>
      </c>
      <c r="AR220" s="27">
        <f>'Domestic Baseline'!AR220+'EV Baseline'!AR220</f>
        <v>1.509911117903461</v>
      </c>
      <c r="AS220" s="27">
        <f>'Domestic Baseline'!AS220+'EV Baseline'!AS220</f>
        <v>1.528030978638943</v>
      </c>
      <c r="AT220" s="27">
        <f>'Domestic Baseline'!AT220+'EV Baseline'!AT220</f>
        <v>1.5424838067011692</v>
      </c>
      <c r="AU220" s="27">
        <f>'Domestic Baseline'!AU220+'EV Baseline'!AU220</f>
        <v>1.5357545992768449</v>
      </c>
      <c r="AV220" s="27">
        <f>'Domestic Baseline'!AV220+'EV Baseline'!AV220</f>
        <v>1.4075595388940552</v>
      </c>
      <c r="AW220" s="27">
        <f>'Domestic Baseline'!AW220+'EV Baseline'!AW220</f>
        <v>1.2007240459144506</v>
      </c>
      <c r="AX220" s="27">
        <f>'Domestic Baseline'!AX220+'EV Baseline'!AX220</f>
        <v>1.0124885650513815</v>
      </c>
    </row>
    <row r="221" spans="1:50">
      <c r="A221" s="26">
        <v>45113</v>
      </c>
      <c r="B221" s="9" t="s">
        <v>26</v>
      </c>
      <c r="C221" s="27">
        <f>'Domestic Baseline'!C221+'EV Baseline'!C221</f>
        <v>0.80320976236018515</v>
      </c>
      <c r="D221" s="27">
        <f>'Domestic Baseline'!D221+'EV Baseline'!D221</f>
        <v>0.65554342318492953</v>
      </c>
      <c r="E221" s="27">
        <f>'Domestic Baseline'!E221+'EV Baseline'!E221</f>
        <v>0.55429981716338905</v>
      </c>
      <c r="F221" s="27">
        <f>'Domestic Baseline'!F221+'EV Baseline'!F221</f>
        <v>0.48171188681335453</v>
      </c>
      <c r="G221" s="27">
        <f>'Domestic Baseline'!G221+'EV Baseline'!G221</f>
        <v>0.42004582010043662</v>
      </c>
      <c r="H221" s="27">
        <f>'Domestic Baseline'!H221+'EV Baseline'!H221</f>
        <v>0.38584127124698636</v>
      </c>
      <c r="I221" s="27">
        <f>'Domestic Baseline'!I221+'EV Baseline'!I221</f>
        <v>0.358545126875847</v>
      </c>
      <c r="J221" s="27">
        <f>'Domestic Baseline'!J221+'EV Baseline'!J221</f>
        <v>0.34635108224859096</v>
      </c>
      <c r="K221" s="27">
        <f>'Domestic Baseline'!K221+'EV Baseline'!K221</f>
        <v>0.33663021967998791</v>
      </c>
      <c r="L221" s="27">
        <f>'Domestic Baseline'!L221+'EV Baseline'!L221</f>
        <v>0.33120208149357594</v>
      </c>
      <c r="M221" s="27">
        <f>'Domestic Baseline'!M221+'EV Baseline'!M221</f>
        <v>0.34533265443401362</v>
      </c>
      <c r="N221" s="27">
        <f>'Domestic Baseline'!N221+'EV Baseline'!N221</f>
        <v>0.35305802702000916</v>
      </c>
      <c r="O221" s="27">
        <f>'Domestic Baseline'!O221+'EV Baseline'!O221</f>
        <v>0.43234551695609547</v>
      </c>
      <c r="P221" s="27">
        <f>'Domestic Baseline'!P221+'EV Baseline'!P221</f>
        <v>0.54032303456668818</v>
      </c>
      <c r="Q221" s="27">
        <f>'Domestic Baseline'!Q221+'EV Baseline'!Q221</f>
        <v>0.67161318627210609</v>
      </c>
      <c r="R221" s="27">
        <f>'Domestic Baseline'!R221+'EV Baseline'!R221</f>
        <v>0.72307929758683398</v>
      </c>
      <c r="S221" s="27">
        <f>'Domestic Baseline'!S221+'EV Baseline'!S221</f>
        <v>0.73562251799826472</v>
      </c>
      <c r="T221" s="27">
        <f>'Domestic Baseline'!T221+'EV Baseline'!T221</f>
        <v>0.70991259515365013</v>
      </c>
      <c r="U221" s="27">
        <f>'Domestic Baseline'!U221+'EV Baseline'!U221</f>
        <v>0.72610025339423645</v>
      </c>
      <c r="V221" s="27">
        <f>'Domestic Baseline'!V221+'EV Baseline'!V221</f>
        <v>0.7193435521619167</v>
      </c>
      <c r="W221" s="27">
        <f>'Domestic Baseline'!W221+'EV Baseline'!W221</f>
        <v>0.70729557862412207</v>
      </c>
      <c r="X221" s="27">
        <f>'Domestic Baseline'!X221+'EV Baseline'!X221</f>
        <v>0.68431130792925532</v>
      </c>
      <c r="Y221" s="27">
        <f>'Domestic Baseline'!Y221+'EV Baseline'!Y221</f>
        <v>0.67795235410302268</v>
      </c>
      <c r="Z221" s="27">
        <f>'Domestic Baseline'!Z221+'EV Baseline'!Z221</f>
        <v>0.68778761606224381</v>
      </c>
      <c r="AA221" s="27">
        <f>'Domestic Baseline'!AA221+'EV Baseline'!AA221</f>
        <v>0.7297639547053707</v>
      </c>
      <c r="AB221" s="27">
        <f>'Domestic Baseline'!AB221+'EV Baseline'!AB221</f>
        <v>0.72639154420427798</v>
      </c>
      <c r="AC221" s="27">
        <f>'Domestic Baseline'!AC221+'EV Baseline'!AC221</f>
        <v>0.69258553903242603</v>
      </c>
      <c r="AD221" s="27">
        <f>'Domestic Baseline'!AD221+'EV Baseline'!AD221</f>
        <v>0.68559402852770468</v>
      </c>
      <c r="AE221" s="27">
        <f>'Domestic Baseline'!AE221+'EV Baseline'!AE221</f>
        <v>0.67424502533305475</v>
      </c>
      <c r="AF221" s="27">
        <f>'Domestic Baseline'!AF221+'EV Baseline'!AF221</f>
        <v>0.69907945316625941</v>
      </c>
      <c r="AG221" s="27">
        <f>'Domestic Baseline'!AG221+'EV Baseline'!AG221</f>
        <v>0.70640412841785827</v>
      </c>
      <c r="AH221" s="27">
        <f>'Domestic Baseline'!AH221+'EV Baseline'!AH221</f>
        <v>0.82585546564683532</v>
      </c>
      <c r="AI221" s="27">
        <f>'Domestic Baseline'!AI221+'EV Baseline'!AI221</f>
        <v>0.95736775128132567</v>
      </c>
      <c r="AJ221" s="27">
        <f>'Domestic Baseline'!AJ221+'EV Baseline'!AJ221</f>
        <v>1.1468216078501696</v>
      </c>
      <c r="AK221" s="27">
        <f>'Domestic Baseline'!AK221+'EV Baseline'!AK221</f>
        <v>1.3200849819107014</v>
      </c>
      <c r="AL221" s="27">
        <f>'Domestic Baseline'!AL221+'EV Baseline'!AL221</f>
        <v>1.4452629981166887</v>
      </c>
      <c r="AM221" s="27">
        <f>'Domestic Baseline'!AM221+'EV Baseline'!AM221</f>
        <v>1.5541211061186107</v>
      </c>
      <c r="AN221" s="27">
        <f>'Domestic Baseline'!AN221+'EV Baseline'!AN221</f>
        <v>1.6059987828705693</v>
      </c>
      <c r="AO221" s="27">
        <f>'Domestic Baseline'!AO221+'EV Baseline'!AO221</f>
        <v>1.6101177595877778</v>
      </c>
      <c r="AP221" s="27">
        <f>'Domestic Baseline'!AP221+'EV Baseline'!AP221</f>
        <v>1.5826474957431527</v>
      </c>
      <c r="AQ221" s="27">
        <f>'Domestic Baseline'!AQ221+'EV Baseline'!AQ221</f>
        <v>1.5304154874183991</v>
      </c>
      <c r="AR221" s="27">
        <f>'Domestic Baseline'!AR221+'EV Baseline'!AR221</f>
        <v>1.509911117903461</v>
      </c>
      <c r="AS221" s="27">
        <f>'Domestic Baseline'!AS221+'EV Baseline'!AS221</f>
        <v>1.528030978638943</v>
      </c>
      <c r="AT221" s="27">
        <f>'Domestic Baseline'!AT221+'EV Baseline'!AT221</f>
        <v>1.5424838067011692</v>
      </c>
      <c r="AU221" s="27">
        <f>'Domestic Baseline'!AU221+'EV Baseline'!AU221</f>
        <v>1.5357545992768449</v>
      </c>
      <c r="AV221" s="27">
        <f>'Domestic Baseline'!AV221+'EV Baseline'!AV221</f>
        <v>1.4075595388940552</v>
      </c>
      <c r="AW221" s="27">
        <f>'Domestic Baseline'!AW221+'EV Baseline'!AW221</f>
        <v>1.2007240459144506</v>
      </c>
      <c r="AX221" s="27">
        <f>'Domestic Baseline'!AX221+'EV Baseline'!AX221</f>
        <v>1.0124885650513815</v>
      </c>
    </row>
    <row r="222" spans="1:50">
      <c r="A222" s="26">
        <v>45114</v>
      </c>
      <c r="B222" s="9" t="s">
        <v>26</v>
      </c>
      <c r="C222" s="27">
        <f>'Domestic Baseline'!C222+'EV Baseline'!C222</f>
        <v>0.80320976236018515</v>
      </c>
      <c r="D222" s="27">
        <f>'Domestic Baseline'!D222+'EV Baseline'!D222</f>
        <v>0.65554342318492953</v>
      </c>
      <c r="E222" s="27">
        <f>'Domestic Baseline'!E222+'EV Baseline'!E222</f>
        <v>0.55429981716338905</v>
      </c>
      <c r="F222" s="27">
        <f>'Domestic Baseline'!F222+'EV Baseline'!F222</f>
        <v>0.48171188681335453</v>
      </c>
      <c r="G222" s="27">
        <f>'Domestic Baseline'!G222+'EV Baseline'!G222</f>
        <v>0.42004582010043662</v>
      </c>
      <c r="H222" s="27">
        <f>'Domestic Baseline'!H222+'EV Baseline'!H222</f>
        <v>0.38584127124698636</v>
      </c>
      <c r="I222" s="27">
        <f>'Domestic Baseline'!I222+'EV Baseline'!I222</f>
        <v>0.358545126875847</v>
      </c>
      <c r="J222" s="27">
        <f>'Domestic Baseline'!J222+'EV Baseline'!J222</f>
        <v>0.34635108224859096</v>
      </c>
      <c r="K222" s="27">
        <f>'Domestic Baseline'!K222+'EV Baseline'!K222</f>
        <v>0.33663021967998791</v>
      </c>
      <c r="L222" s="27">
        <f>'Domestic Baseline'!L222+'EV Baseline'!L222</f>
        <v>0.33120208149357594</v>
      </c>
      <c r="M222" s="27">
        <f>'Domestic Baseline'!M222+'EV Baseline'!M222</f>
        <v>0.34533265443401362</v>
      </c>
      <c r="N222" s="27">
        <f>'Domestic Baseline'!N222+'EV Baseline'!N222</f>
        <v>0.35305802702000916</v>
      </c>
      <c r="O222" s="27">
        <f>'Domestic Baseline'!O222+'EV Baseline'!O222</f>
        <v>0.43234551695609547</v>
      </c>
      <c r="P222" s="27">
        <f>'Domestic Baseline'!P222+'EV Baseline'!P222</f>
        <v>0.54032303456668818</v>
      </c>
      <c r="Q222" s="27">
        <f>'Domestic Baseline'!Q222+'EV Baseline'!Q222</f>
        <v>0.67161318627210609</v>
      </c>
      <c r="R222" s="27">
        <f>'Domestic Baseline'!R222+'EV Baseline'!R222</f>
        <v>0.72307929758683398</v>
      </c>
      <c r="S222" s="27">
        <f>'Domestic Baseline'!S222+'EV Baseline'!S222</f>
        <v>0.73562251799826472</v>
      </c>
      <c r="T222" s="27">
        <f>'Domestic Baseline'!T222+'EV Baseline'!T222</f>
        <v>0.70991259515365013</v>
      </c>
      <c r="U222" s="27">
        <f>'Domestic Baseline'!U222+'EV Baseline'!U222</f>
        <v>0.72610025339423645</v>
      </c>
      <c r="V222" s="27">
        <f>'Domestic Baseline'!V222+'EV Baseline'!V222</f>
        <v>0.7193435521619167</v>
      </c>
      <c r="W222" s="27">
        <f>'Domestic Baseline'!W222+'EV Baseline'!W222</f>
        <v>0.70729557862412207</v>
      </c>
      <c r="X222" s="27">
        <f>'Domestic Baseline'!X222+'EV Baseline'!X222</f>
        <v>0.68431130792925532</v>
      </c>
      <c r="Y222" s="27">
        <f>'Domestic Baseline'!Y222+'EV Baseline'!Y222</f>
        <v>0.67795235410302268</v>
      </c>
      <c r="Z222" s="27">
        <f>'Domestic Baseline'!Z222+'EV Baseline'!Z222</f>
        <v>0.68778761606224381</v>
      </c>
      <c r="AA222" s="27">
        <f>'Domestic Baseline'!AA222+'EV Baseline'!AA222</f>
        <v>0.7297639547053707</v>
      </c>
      <c r="AB222" s="27">
        <f>'Domestic Baseline'!AB222+'EV Baseline'!AB222</f>
        <v>0.72639154420427798</v>
      </c>
      <c r="AC222" s="27">
        <f>'Domestic Baseline'!AC222+'EV Baseline'!AC222</f>
        <v>0.69258553903242603</v>
      </c>
      <c r="AD222" s="27">
        <f>'Domestic Baseline'!AD222+'EV Baseline'!AD222</f>
        <v>0.68559402852770468</v>
      </c>
      <c r="AE222" s="27">
        <f>'Domestic Baseline'!AE222+'EV Baseline'!AE222</f>
        <v>0.67424502533305475</v>
      </c>
      <c r="AF222" s="27">
        <f>'Domestic Baseline'!AF222+'EV Baseline'!AF222</f>
        <v>0.69907945316625941</v>
      </c>
      <c r="AG222" s="27">
        <f>'Domestic Baseline'!AG222+'EV Baseline'!AG222</f>
        <v>0.70640412841785827</v>
      </c>
      <c r="AH222" s="27">
        <f>'Domestic Baseline'!AH222+'EV Baseline'!AH222</f>
        <v>0.82585546564683532</v>
      </c>
      <c r="AI222" s="27">
        <f>'Domestic Baseline'!AI222+'EV Baseline'!AI222</f>
        <v>0.95736775128132567</v>
      </c>
      <c r="AJ222" s="27">
        <f>'Domestic Baseline'!AJ222+'EV Baseline'!AJ222</f>
        <v>1.1468216078501696</v>
      </c>
      <c r="AK222" s="27">
        <f>'Domestic Baseline'!AK222+'EV Baseline'!AK222</f>
        <v>1.3200849819107014</v>
      </c>
      <c r="AL222" s="27">
        <f>'Domestic Baseline'!AL222+'EV Baseline'!AL222</f>
        <v>1.4452629981166887</v>
      </c>
      <c r="AM222" s="27">
        <f>'Domestic Baseline'!AM222+'EV Baseline'!AM222</f>
        <v>1.5541211061186107</v>
      </c>
      <c r="AN222" s="27">
        <f>'Domestic Baseline'!AN222+'EV Baseline'!AN222</f>
        <v>1.6059987828705693</v>
      </c>
      <c r="AO222" s="27">
        <f>'Domestic Baseline'!AO222+'EV Baseline'!AO222</f>
        <v>1.6101177595877778</v>
      </c>
      <c r="AP222" s="27">
        <f>'Domestic Baseline'!AP222+'EV Baseline'!AP222</f>
        <v>1.5826474957431527</v>
      </c>
      <c r="AQ222" s="27">
        <f>'Domestic Baseline'!AQ222+'EV Baseline'!AQ222</f>
        <v>1.5304154874183991</v>
      </c>
      <c r="AR222" s="27">
        <f>'Domestic Baseline'!AR222+'EV Baseline'!AR222</f>
        <v>1.509911117903461</v>
      </c>
      <c r="AS222" s="27">
        <f>'Domestic Baseline'!AS222+'EV Baseline'!AS222</f>
        <v>1.528030978638943</v>
      </c>
      <c r="AT222" s="27">
        <f>'Domestic Baseline'!AT222+'EV Baseline'!AT222</f>
        <v>1.5424838067011692</v>
      </c>
      <c r="AU222" s="27">
        <f>'Domestic Baseline'!AU222+'EV Baseline'!AU222</f>
        <v>1.5357545992768449</v>
      </c>
      <c r="AV222" s="27">
        <f>'Domestic Baseline'!AV222+'EV Baseline'!AV222</f>
        <v>1.4075595388940552</v>
      </c>
      <c r="AW222" s="27">
        <f>'Domestic Baseline'!AW222+'EV Baseline'!AW222</f>
        <v>1.2007240459144506</v>
      </c>
      <c r="AX222" s="27">
        <f>'Domestic Baseline'!AX222+'EV Baseline'!AX222</f>
        <v>1.0124885650513815</v>
      </c>
    </row>
    <row r="223" spans="1:50">
      <c r="A223" s="26">
        <v>45115</v>
      </c>
      <c r="B223" s="9" t="s">
        <v>28</v>
      </c>
      <c r="C223" s="27">
        <f>'Domestic Baseline'!C223+'EV Baseline'!C223</f>
        <v>0.84122335425741523</v>
      </c>
      <c r="D223" s="27">
        <f>'Domestic Baseline'!D223+'EV Baseline'!D223</f>
        <v>0.69334192860696608</v>
      </c>
      <c r="E223" s="27">
        <f>'Domestic Baseline'!E223+'EV Baseline'!E223</f>
        <v>0.58225656768439915</v>
      </c>
      <c r="F223" s="27">
        <f>'Domestic Baseline'!F223+'EV Baseline'!F223</f>
        <v>0.48332844119767099</v>
      </c>
      <c r="G223" s="27">
        <f>'Domestic Baseline'!G223+'EV Baseline'!G223</f>
        <v>0.42471862181127989</v>
      </c>
      <c r="H223" s="27">
        <f>'Domestic Baseline'!H223+'EV Baseline'!H223</f>
        <v>0.37667556728803303</v>
      </c>
      <c r="I223" s="27">
        <f>'Domestic Baseline'!I223+'EV Baseline'!I223</f>
        <v>0.3544096954745406</v>
      </c>
      <c r="J223" s="27">
        <f>'Domestic Baseline'!J223+'EV Baseline'!J223</f>
        <v>0.3470593800737336</v>
      </c>
      <c r="K223" s="27">
        <f>'Domestic Baseline'!K223+'EV Baseline'!K223</f>
        <v>0.33803426598142572</v>
      </c>
      <c r="L223" s="27">
        <f>'Domestic Baseline'!L223+'EV Baseline'!L223</f>
        <v>0.33958838316333684</v>
      </c>
      <c r="M223" s="27">
        <f>'Domestic Baseline'!M223+'EV Baseline'!M223</f>
        <v>0.33236963042660944</v>
      </c>
      <c r="N223" s="27">
        <f>'Domestic Baseline'!N223+'EV Baseline'!N223</f>
        <v>0.35006218114237347</v>
      </c>
      <c r="O223" s="27">
        <f>'Domestic Baseline'!O223+'EV Baseline'!O223</f>
        <v>0.3910317728757578</v>
      </c>
      <c r="P223" s="27">
        <f>'Domestic Baseline'!P223+'EV Baseline'!P223</f>
        <v>0.48055577380489767</v>
      </c>
      <c r="Q223" s="27">
        <f>'Domestic Baseline'!Q223+'EV Baseline'!Q223</f>
        <v>0.54114986528321929</v>
      </c>
      <c r="R223" s="27">
        <f>'Domestic Baseline'!R223+'EV Baseline'!R223</f>
        <v>0.60147930157141161</v>
      </c>
      <c r="S223" s="27">
        <f>'Domestic Baseline'!S223+'EV Baseline'!S223</f>
        <v>0.66539321270099794</v>
      </c>
      <c r="T223" s="27">
        <f>'Domestic Baseline'!T223+'EV Baseline'!T223</f>
        <v>0.72596395877135811</v>
      </c>
      <c r="U223" s="27">
        <f>'Domestic Baseline'!U223+'EV Baseline'!U223</f>
        <v>0.80957816540284644</v>
      </c>
      <c r="V223" s="27">
        <f>'Domestic Baseline'!V223+'EV Baseline'!V223</f>
        <v>0.82988653112719579</v>
      </c>
      <c r="W223" s="27">
        <f>'Domestic Baseline'!W223+'EV Baseline'!W223</f>
        <v>0.8446485515325759</v>
      </c>
      <c r="X223" s="27">
        <f>'Domestic Baseline'!X223+'EV Baseline'!X223</f>
        <v>0.83298156312819294</v>
      </c>
      <c r="Y223" s="27">
        <f>'Domestic Baseline'!Y223+'EV Baseline'!Y223</f>
        <v>0.86938059654473221</v>
      </c>
      <c r="Z223" s="27">
        <f>'Domestic Baseline'!Z223+'EV Baseline'!Z223</f>
        <v>0.90667033638634842</v>
      </c>
      <c r="AA223" s="27">
        <f>'Domestic Baseline'!AA223+'EV Baseline'!AA223</f>
        <v>0.93687394974098614</v>
      </c>
      <c r="AB223" s="27">
        <f>'Domestic Baseline'!AB223+'EV Baseline'!AB223</f>
        <v>0.92477244070584097</v>
      </c>
      <c r="AC223" s="27">
        <f>'Domestic Baseline'!AC223+'EV Baseline'!AC223</f>
        <v>0.92081100546277095</v>
      </c>
      <c r="AD223" s="27">
        <f>'Domestic Baseline'!AD223+'EV Baseline'!AD223</f>
        <v>0.93240939846506654</v>
      </c>
      <c r="AE223" s="27">
        <f>'Domestic Baseline'!AE223+'EV Baseline'!AE223</f>
        <v>0.9208488659871874</v>
      </c>
      <c r="AF223" s="27">
        <f>'Domestic Baseline'!AF223+'EV Baseline'!AF223</f>
        <v>0.89279463885236465</v>
      </c>
      <c r="AG223" s="27">
        <f>'Domestic Baseline'!AG223+'EV Baseline'!AG223</f>
        <v>0.89345418989910219</v>
      </c>
      <c r="AH223" s="27">
        <f>'Domestic Baseline'!AH223+'EV Baseline'!AH223</f>
        <v>0.95049948983205867</v>
      </c>
      <c r="AI223" s="27">
        <f>'Domestic Baseline'!AI223+'EV Baseline'!AI223</f>
        <v>0.94738890537016607</v>
      </c>
      <c r="AJ223" s="27">
        <f>'Domestic Baseline'!AJ223+'EV Baseline'!AJ223</f>
        <v>1.0316691100465405</v>
      </c>
      <c r="AK223" s="27">
        <f>'Domestic Baseline'!AK223+'EV Baseline'!AK223</f>
        <v>1.1591649476601247</v>
      </c>
      <c r="AL223" s="27">
        <f>'Domestic Baseline'!AL223+'EV Baseline'!AL223</f>
        <v>1.1984908307237609</v>
      </c>
      <c r="AM223" s="27">
        <f>'Domestic Baseline'!AM223+'EV Baseline'!AM223</f>
        <v>1.1462771941706724</v>
      </c>
      <c r="AN223" s="27">
        <f>'Domestic Baseline'!AN223+'EV Baseline'!AN223</f>
        <v>1.1518167262596699</v>
      </c>
      <c r="AO223" s="27">
        <f>'Domestic Baseline'!AO223+'EV Baseline'!AO223</f>
        <v>1.1449953994260915</v>
      </c>
      <c r="AP223" s="27">
        <f>'Domestic Baseline'!AP223+'EV Baseline'!AP223</f>
        <v>1.1492957970769004</v>
      </c>
      <c r="AQ223" s="27">
        <f>'Domestic Baseline'!AQ223+'EV Baseline'!AQ223</f>
        <v>1.1152760089416924</v>
      </c>
      <c r="AR223" s="27">
        <f>'Domestic Baseline'!AR223+'EV Baseline'!AR223</f>
        <v>1.0916476993407787</v>
      </c>
      <c r="AS223" s="27">
        <f>'Domestic Baseline'!AS223+'EV Baseline'!AS223</f>
        <v>1.0721339862853503</v>
      </c>
      <c r="AT223" s="27">
        <f>'Domestic Baseline'!AT223+'EV Baseline'!AT223</f>
        <v>1.0955372229870994</v>
      </c>
      <c r="AU223" s="27">
        <f>'Domestic Baseline'!AU223+'EV Baseline'!AU223</f>
        <v>1.1114101712047977</v>
      </c>
      <c r="AV223" s="27">
        <f>'Domestic Baseline'!AV223+'EV Baseline'!AV223</f>
        <v>1.0790207093402699</v>
      </c>
      <c r="AW223" s="27">
        <f>'Domestic Baseline'!AW223+'EV Baseline'!AW223</f>
        <v>0.947580477336042</v>
      </c>
      <c r="AX223" s="27">
        <f>'Domestic Baseline'!AX223+'EV Baseline'!AX223</f>
        <v>0.86077455488051169</v>
      </c>
    </row>
    <row r="224" spans="1:50">
      <c r="A224" s="26">
        <v>45116</v>
      </c>
      <c r="B224" s="9" t="s">
        <v>30</v>
      </c>
      <c r="C224" s="27">
        <f>'Domestic Baseline'!C224+'EV Baseline'!C224</f>
        <v>0.76338178454534922</v>
      </c>
      <c r="D224" s="27">
        <f>'Domestic Baseline'!D224+'EV Baseline'!D224</f>
        <v>0.65559599973237115</v>
      </c>
      <c r="E224" s="27">
        <f>'Domestic Baseline'!E224+'EV Baseline'!E224</f>
        <v>0.57804606351773979</v>
      </c>
      <c r="F224" s="27">
        <f>'Domestic Baseline'!F224+'EV Baseline'!F224</f>
        <v>0.5048337564411105</v>
      </c>
      <c r="G224" s="27">
        <f>'Domestic Baseline'!G224+'EV Baseline'!G224</f>
        <v>0.45201320587760174</v>
      </c>
      <c r="H224" s="27">
        <f>'Domestic Baseline'!H224+'EV Baseline'!H224</f>
        <v>0.4158809748395399</v>
      </c>
      <c r="I224" s="27">
        <f>'Domestic Baseline'!I224+'EV Baseline'!I224</f>
        <v>0.39532636619474498</v>
      </c>
      <c r="J224" s="27">
        <f>'Domestic Baseline'!J224+'EV Baseline'!J224</f>
        <v>0.38044717142646012</v>
      </c>
      <c r="K224" s="27">
        <f>'Domestic Baseline'!K224+'EV Baseline'!K224</f>
        <v>0.36823644405859429</v>
      </c>
      <c r="L224" s="27">
        <f>'Domestic Baseline'!L224+'EV Baseline'!L224</f>
        <v>0.35632758344373777</v>
      </c>
      <c r="M224" s="27">
        <f>'Domestic Baseline'!M224+'EV Baseline'!M224</f>
        <v>0.34141006025133092</v>
      </c>
      <c r="N224" s="27">
        <f>'Domestic Baseline'!N224+'EV Baseline'!N224</f>
        <v>0.32971621165238452</v>
      </c>
      <c r="O224" s="27">
        <f>'Domestic Baseline'!O224+'EV Baseline'!O224</f>
        <v>0.35240272479841211</v>
      </c>
      <c r="P224" s="27">
        <f>'Domestic Baseline'!P224+'EV Baseline'!P224</f>
        <v>0.4002663072170255</v>
      </c>
      <c r="Q224" s="27">
        <f>'Domestic Baseline'!Q224+'EV Baseline'!Q224</f>
        <v>0.47824901383248813</v>
      </c>
      <c r="R224" s="27">
        <f>'Domestic Baseline'!R224+'EV Baseline'!R224</f>
        <v>0.51679519555429865</v>
      </c>
      <c r="S224" s="27">
        <f>'Domestic Baseline'!S224+'EV Baseline'!S224</f>
        <v>0.61997003719632537</v>
      </c>
      <c r="T224" s="27">
        <f>'Domestic Baseline'!T224+'EV Baseline'!T224</f>
        <v>0.68523375915268214</v>
      </c>
      <c r="U224" s="27">
        <f>'Domestic Baseline'!U224+'EV Baseline'!U224</f>
        <v>0.76456770238606475</v>
      </c>
      <c r="V224" s="27">
        <f>'Domestic Baseline'!V224+'EV Baseline'!V224</f>
        <v>0.81110217066532364</v>
      </c>
      <c r="W224" s="27">
        <f>'Domestic Baseline'!W224+'EV Baseline'!W224</f>
        <v>0.88288344918433137</v>
      </c>
      <c r="X224" s="27">
        <f>'Domestic Baseline'!X224+'EV Baseline'!X224</f>
        <v>0.95436317721767661</v>
      </c>
      <c r="Y224" s="27">
        <f>'Domestic Baseline'!Y224+'EV Baseline'!Y224</f>
        <v>1.0274461789765752</v>
      </c>
      <c r="Z224" s="27">
        <f>'Domestic Baseline'!Z224+'EV Baseline'!Z224</f>
        <v>1.0766105117828124</v>
      </c>
      <c r="AA224" s="27">
        <f>'Domestic Baseline'!AA224+'EV Baseline'!AA224</f>
        <v>1.1863058663322106</v>
      </c>
      <c r="AB224" s="27">
        <f>'Domestic Baseline'!AB224+'EV Baseline'!AB224</f>
        <v>1.2619448798804864</v>
      </c>
      <c r="AC224" s="27">
        <f>'Domestic Baseline'!AC224+'EV Baseline'!AC224</f>
        <v>1.2190630545336023</v>
      </c>
      <c r="AD224" s="27">
        <f>'Domestic Baseline'!AD224+'EV Baseline'!AD224</f>
        <v>1.1474746244547371</v>
      </c>
      <c r="AE224" s="27">
        <f>'Domestic Baseline'!AE224+'EV Baseline'!AE224</f>
        <v>1.066311600019322</v>
      </c>
      <c r="AF224" s="27">
        <f>'Domestic Baseline'!AF224+'EV Baseline'!AF224</f>
        <v>1.0322541324729495</v>
      </c>
      <c r="AG224" s="27">
        <f>'Domestic Baseline'!AG224+'EV Baseline'!AG224</f>
        <v>1.0587956833082162</v>
      </c>
      <c r="AH224" s="27">
        <f>'Domestic Baseline'!AH224+'EV Baseline'!AH224</f>
        <v>1.0486531019837577</v>
      </c>
      <c r="AI224" s="27">
        <f>'Domestic Baseline'!AI224+'EV Baseline'!AI224</f>
        <v>1.1073880222906856</v>
      </c>
      <c r="AJ224" s="27">
        <f>'Domestic Baseline'!AJ224+'EV Baseline'!AJ224</f>
        <v>1.1914668696475872</v>
      </c>
      <c r="AK224" s="27">
        <f>'Domestic Baseline'!AK224+'EV Baseline'!AK224</f>
        <v>1.2716010171250705</v>
      </c>
      <c r="AL224" s="27">
        <f>'Domestic Baseline'!AL224+'EV Baseline'!AL224</f>
        <v>1.2727609985426089</v>
      </c>
      <c r="AM224" s="27">
        <f>'Domestic Baseline'!AM224+'EV Baseline'!AM224</f>
        <v>1.2529208207891358</v>
      </c>
      <c r="AN224" s="27">
        <f>'Domestic Baseline'!AN224+'EV Baseline'!AN224</f>
        <v>1.2720059036369742</v>
      </c>
      <c r="AO224" s="27">
        <f>'Domestic Baseline'!AO224+'EV Baseline'!AO224</f>
        <v>1.2783802408937537</v>
      </c>
      <c r="AP224" s="27">
        <f>'Domestic Baseline'!AP224+'EV Baseline'!AP224</f>
        <v>1.256613746696829</v>
      </c>
      <c r="AQ224" s="27">
        <f>'Domestic Baseline'!AQ224+'EV Baseline'!AQ224</f>
        <v>1.2929500758400971</v>
      </c>
      <c r="AR224" s="27">
        <f>'Domestic Baseline'!AR224+'EV Baseline'!AR224</f>
        <v>1.2773899275252103</v>
      </c>
      <c r="AS224" s="27">
        <f>'Domestic Baseline'!AS224+'EV Baseline'!AS224</f>
        <v>1.3473155364830951</v>
      </c>
      <c r="AT224" s="27">
        <f>'Domestic Baseline'!AT224+'EV Baseline'!AT224</f>
        <v>1.3640784824676604</v>
      </c>
      <c r="AU224" s="27">
        <f>'Domestic Baseline'!AU224+'EV Baseline'!AU224</f>
        <v>1.3671422856612694</v>
      </c>
      <c r="AV224" s="27">
        <f>'Domestic Baseline'!AV224+'EV Baseline'!AV224</f>
        <v>1.2350962165406916</v>
      </c>
      <c r="AW224" s="27">
        <f>'Domestic Baseline'!AW224+'EV Baseline'!AW224</f>
        <v>1.0363196421678844</v>
      </c>
      <c r="AX224" s="27">
        <f>'Domestic Baseline'!AX224+'EV Baseline'!AX224</f>
        <v>0.87082617233766002</v>
      </c>
    </row>
    <row r="225" spans="1:50">
      <c r="A225" s="26">
        <v>45117</v>
      </c>
      <c r="B225" s="9" t="s">
        <v>26</v>
      </c>
      <c r="C225" s="27">
        <f>'Domestic Baseline'!C225+'EV Baseline'!C225</f>
        <v>0.80320976236018515</v>
      </c>
      <c r="D225" s="27">
        <f>'Domestic Baseline'!D225+'EV Baseline'!D225</f>
        <v>0.65554342318492953</v>
      </c>
      <c r="E225" s="27">
        <f>'Domestic Baseline'!E225+'EV Baseline'!E225</f>
        <v>0.55429981716338905</v>
      </c>
      <c r="F225" s="27">
        <f>'Domestic Baseline'!F225+'EV Baseline'!F225</f>
        <v>0.48171188681335453</v>
      </c>
      <c r="G225" s="27">
        <f>'Domestic Baseline'!G225+'EV Baseline'!G225</f>
        <v>0.42004582010043662</v>
      </c>
      <c r="H225" s="27">
        <f>'Domestic Baseline'!H225+'EV Baseline'!H225</f>
        <v>0.38584127124698636</v>
      </c>
      <c r="I225" s="27">
        <f>'Domestic Baseline'!I225+'EV Baseline'!I225</f>
        <v>0.358545126875847</v>
      </c>
      <c r="J225" s="27">
        <f>'Domestic Baseline'!J225+'EV Baseline'!J225</f>
        <v>0.34635108224859096</v>
      </c>
      <c r="K225" s="27">
        <f>'Domestic Baseline'!K225+'EV Baseline'!K225</f>
        <v>0.33663021967998791</v>
      </c>
      <c r="L225" s="27">
        <f>'Domestic Baseline'!L225+'EV Baseline'!L225</f>
        <v>0.33120208149357594</v>
      </c>
      <c r="M225" s="27">
        <f>'Domestic Baseline'!M225+'EV Baseline'!M225</f>
        <v>0.34533265443401362</v>
      </c>
      <c r="N225" s="27">
        <f>'Domestic Baseline'!N225+'EV Baseline'!N225</f>
        <v>0.35305802702000916</v>
      </c>
      <c r="O225" s="27">
        <f>'Domestic Baseline'!O225+'EV Baseline'!O225</f>
        <v>0.43234551695609547</v>
      </c>
      <c r="P225" s="27">
        <f>'Domestic Baseline'!P225+'EV Baseline'!P225</f>
        <v>0.54032303456668818</v>
      </c>
      <c r="Q225" s="27">
        <f>'Domestic Baseline'!Q225+'EV Baseline'!Q225</f>
        <v>0.67161318627210609</v>
      </c>
      <c r="R225" s="27">
        <f>'Domestic Baseline'!R225+'EV Baseline'!R225</f>
        <v>0.72307929758683398</v>
      </c>
      <c r="S225" s="27">
        <f>'Domestic Baseline'!S225+'EV Baseline'!S225</f>
        <v>0.73562251799826472</v>
      </c>
      <c r="T225" s="27">
        <f>'Domestic Baseline'!T225+'EV Baseline'!T225</f>
        <v>0.70991259515365013</v>
      </c>
      <c r="U225" s="27">
        <f>'Domestic Baseline'!U225+'EV Baseline'!U225</f>
        <v>0.72610025339423645</v>
      </c>
      <c r="V225" s="27">
        <f>'Domestic Baseline'!V225+'EV Baseline'!V225</f>
        <v>0.7193435521619167</v>
      </c>
      <c r="W225" s="27">
        <f>'Domestic Baseline'!W225+'EV Baseline'!W225</f>
        <v>0.70729557862412207</v>
      </c>
      <c r="X225" s="27">
        <f>'Domestic Baseline'!X225+'EV Baseline'!X225</f>
        <v>0.68431130792925532</v>
      </c>
      <c r="Y225" s="27">
        <f>'Domestic Baseline'!Y225+'EV Baseline'!Y225</f>
        <v>0.67795235410302268</v>
      </c>
      <c r="Z225" s="27">
        <f>'Domestic Baseline'!Z225+'EV Baseline'!Z225</f>
        <v>0.68778761606224381</v>
      </c>
      <c r="AA225" s="27">
        <f>'Domestic Baseline'!AA225+'EV Baseline'!AA225</f>
        <v>0.7297639547053707</v>
      </c>
      <c r="AB225" s="27">
        <f>'Domestic Baseline'!AB225+'EV Baseline'!AB225</f>
        <v>0.72639154420427798</v>
      </c>
      <c r="AC225" s="27">
        <f>'Domestic Baseline'!AC225+'EV Baseline'!AC225</f>
        <v>0.69258553903242603</v>
      </c>
      <c r="AD225" s="27">
        <f>'Domestic Baseline'!AD225+'EV Baseline'!AD225</f>
        <v>0.68559402852770468</v>
      </c>
      <c r="AE225" s="27">
        <f>'Domestic Baseline'!AE225+'EV Baseline'!AE225</f>
        <v>0.67424502533305475</v>
      </c>
      <c r="AF225" s="27">
        <f>'Domestic Baseline'!AF225+'EV Baseline'!AF225</f>
        <v>0.69907945316625941</v>
      </c>
      <c r="AG225" s="27">
        <f>'Domestic Baseline'!AG225+'EV Baseline'!AG225</f>
        <v>0.70640412841785827</v>
      </c>
      <c r="AH225" s="27">
        <f>'Domestic Baseline'!AH225+'EV Baseline'!AH225</f>
        <v>0.82585546564683532</v>
      </c>
      <c r="AI225" s="27">
        <f>'Domestic Baseline'!AI225+'EV Baseline'!AI225</f>
        <v>0.95736775128132567</v>
      </c>
      <c r="AJ225" s="27">
        <f>'Domestic Baseline'!AJ225+'EV Baseline'!AJ225</f>
        <v>1.1468216078501696</v>
      </c>
      <c r="AK225" s="27">
        <f>'Domestic Baseline'!AK225+'EV Baseline'!AK225</f>
        <v>1.3200849819107014</v>
      </c>
      <c r="AL225" s="27">
        <f>'Domestic Baseline'!AL225+'EV Baseline'!AL225</f>
        <v>1.4452629981166887</v>
      </c>
      <c r="AM225" s="27">
        <f>'Domestic Baseline'!AM225+'EV Baseline'!AM225</f>
        <v>1.5541211061186107</v>
      </c>
      <c r="AN225" s="27">
        <f>'Domestic Baseline'!AN225+'EV Baseline'!AN225</f>
        <v>1.6059987828705693</v>
      </c>
      <c r="AO225" s="27">
        <f>'Domestic Baseline'!AO225+'EV Baseline'!AO225</f>
        <v>1.6101177595877778</v>
      </c>
      <c r="AP225" s="27">
        <f>'Domestic Baseline'!AP225+'EV Baseline'!AP225</f>
        <v>1.5826474957431527</v>
      </c>
      <c r="AQ225" s="27">
        <f>'Domestic Baseline'!AQ225+'EV Baseline'!AQ225</f>
        <v>1.5304154874183991</v>
      </c>
      <c r="AR225" s="27">
        <f>'Domestic Baseline'!AR225+'EV Baseline'!AR225</f>
        <v>1.509911117903461</v>
      </c>
      <c r="AS225" s="27">
        <f>'Domestic Baseline'!AS225+'EV Baseline'!AS225</f>
        <v>1.528030978638943</v>
      </c>
      <c r="AT225" s="27">
        <f>'Domestic Baseline'!AT225+'EV Baseline'!AT225</f>
        <v>1.5424838067011692</v>
      </c>
      <c r="AU225" s="27">
        <f>'Domestic Baseline'!AU225+'EV Baseline'!AU225</f>
        <v>1.5357545992768449</v>
      </c>
      <c r="AV225" s="27">
        <f>'Domestic Baseline'!AV225+'EV Baseline'!AV225</f>
        <v>1.4075595388940552</v>
      </c>
      <c r="AW225" s="27">
        <f>'Domestic Baseline'!AW225+'EV Baseline'!AW225</f>
        <v>1.2007240459144506</v>
      </c>
      <c r="AX225" s="27">
        <f>'Domestic Baseline'!AX225+'EV Baseline'!AX225</f>
        <v>1.0124885650513815</v>
      </c>
    </row>
    <row r="226" spans="1:50">
      <c r="A226" s="26">
        <v>45118</v>
      </c>
      <c r="B226" s="9" t="s">
        <v>26</v>
      </c>
      <c r="C226" s="27">
        <f>'Domestic Baseline'!C226+'EV Baseline'!C226</f>
        <v>0.80320976236018515</v>
      </c>
      <c r="D226" s="27">
        <f>'Domestic Baseline'!D226+'EV Baseline'!D226</f>
        <v>0.65554342318492953</v>
      </c>
      <c r="E226" s="27">
        <f>'Domestic Baseline'!E226+'EV Baseline'!E226</f>
        <v>0.55429981716338905</v>
      </c>
      <c r="F226" s="27">
        <f>'Domestic Baseline'!F226+'EV Baseline'!F226</f>
        <v>0.48171188681335453</v>
      </c>
      <c r="G226" s="27">
        <f>'Domestic Baseline'!G226+'EV Baseline'!G226</f>
        <v>0.42004582010043662</v>
      </c>
      <c r="H226" s="27">
        <f>'Domestic Baseline'!H226+'EV Baseline'!H226</f>
        <v>0.38584127124698636</v>
      </c>
      <c r="I226" s="27">
        <f>'Domestic Baseline'!I226+'EV Baseline'!I226</f>
        <v>0.358545126875847</v>
      </c>
      <c r="J226" s="27">
        <f>'Domestic Baseline'!J226+'EV Baseline'!J226</f>
        <v>0.34635108224859096</v>
      </c>
      <c r="K226" s="27">
        <f>'Domestic Baseline'!K226+'EV Baseline'!K226</f>
        <v>0.33663021967998791</v>
      </c>
      <c r="L226" s="27">
        <f>'Domestic Baseline'!L226+'EV Baseline'!L226</f>
        <v>0.33120208149357594</v>
      </c>
      <c r="M226" s="27">
        <f>'Domestic Baseline'!M226+'EV Baseline'!M226</f>
        <v>0.34533265443401362</v>
      </c>
      <c r="N226" s="27">
        <f>'Domestic Baseline'!N226+'EV Baseline'!N226</f>
        <v>0.35305802702000916</v>
      </c>
      <c r="O226" s="27">
        <f>'Domestic Baseline'!O226+'EV Baseline'!O226</f>
        <v>0.43234551695609547</v>
      </c>
      <c r="P226" s="27">
        <f>'Domestic Baseline'!P226+'EV Baseline'!P226</f>
        <v>0.54032303456668818</v>
      </c>
      <c r="Q226" s="27">
        <f>'Domestic Baseline'!Q226+'EV Baseline'!Q226</f>
        <v>0.67161318627210609</v>
      </c>
      <c r="R226" s="27">
        <f>'Domestic Baseline'!R226+'EV Baseline'!R226</f>
        <v>0.72307929758683398</v>
      </c>
      <c r="S226" s="27">
        <f>'Domestic Baseline'!S226+'EV Baseline'!S226</f>
        <v>0.73562251799826472</v>
      </c>
      <c r="T226" s="27">
        <f>'Domestic Baseline'!T226+'EV Baseline'!T226</f>
        <v>0.70991259515365013</v>
      </c>
      <c r="U226" s="27">
        <f>'Domestic Baseline'!U226+'EV Baseline'!U226</f>
        <v>0.72610025339423645</v>
      </c>
      <c r="V226" s="27">
        <f>'Domestic Baseline'!V226+'EV Baseline'!V226</f>
        <v>0.7193435521619167</v>
      </c>
      <c r="W226" s="27">
        <f>'Domestic Baseline'!W226+'EV Baseline'!W226</f>
        <v>0.70729557862412207</v>
      </c>
      <c r="X226" s="27">
        <f>'Domestic Baseline'!X226+'EV Baseline'!X226</f>
        <v>0.68431130792925532</v>
      </c>
      <c r="Y226" s="27">
        <f>'Domestic Baseline'!Y226+'EV Baseline'!Y226</f>
        <v>0.67795235410302268</v>
      </c>
      <c r="Z226" s="27">
        <f>'Domestic Baseline'!Z226+'EV Baseline'!Z226</f>
        <v>0.68778761606224381</v>
      </c>
      <c r="AA226" s="27">
        <f>'Domestic Baseline'!AA226+'EV Baseline'!AA226</f>
        <v>0.7297639547053707</v>
      </c>
      <c r="AB226" s="27">
        <f>'Domestic Baseline'!AB226+'EV Baseline'!AB226</f>
        <v>0.72639154420427798</v>
      </c>
      <c r="AC226" s="27">
        <f>'Domestic Baseline'!AC226+'EV Baseline'!AC226</f>
        <v>0.69258553903242603</v>
      </c>
      <c r="AD226" s="27">
        <f>'Domestic Baseline'!AD226+'EV Baseline'!AD226</f>
        <v>0.68559402852770468</v>
      </c>
      <c r="AE226" s="27">
        <f>'Domestic Baseline'!AE226+'EV Baseline'!AE226</f>
        <v>0.67424502533305475</v>
      </c>
      <c r="AF226" s="27">
        <f>'Domestic Baseline'!AF226+'EV Baseline'!AF226</f>
        <v>0.69907945316625941</v>
      </c>
      <c r="AG226" s="27">
        <f>'Domestic Baseline'!AG226+'EV Baseline'!AG226</f>
        <v>0.70640412841785827</v>
      </c>
      <c r="AH226" s="27">
        <f>'Domestic Baseline'!AH226+'EV Baseline'!AH226</f>
        <v>0.82585546564683532</v>
      </c>
      <c r="AI226" s="27">
        <f>'Domestic Baseline'!AI226+'EV Baseline'!AI226</f>
        <v>0.95736775128132567</v>
      </c>
      <c r="AJ226" s="27">
        <f>'Domestic Baseline'!AJ226+'EV Baseline'!AJ226</f>
        <v>1.1468216078501696</v>
      </c>
      <c r="AK226" s="27">
        <f>'Domestic Baseline'!AK226+'EV Baseline'!AK226</f>
        <v>1.3200849819107014</v>
      </c>
      <c r="AL226" s="27">
        <f>'Domestic Baseline'!AL226+'EV Baseline'!AL226</f>
        <v>1.4452629981166887</v>
      </c>
      <c r="AM226" s="27">
        <f>'Domestic Baseline'!AM226+'EV Baseline'!AM226</f>
        <v>1.5541211061186107</v>
      </c>
      <c r="AN226" s="27">
        <f>'Domestic Baseline'!AN226+'EV Baseline'!AN226</f>
        <v>1.6059987828705693</v>
      </c>
      <c r="AO226" s="27">
        <f>'Domestic Baseline'!AO226+'EV Baseline'!AO226</f>
        <v>1.6101177595877778</v>
      </c>
      <c r="AP226" s="27">
        <f>'Domestic Baseline'!AP226+'EV Baseline'!AP226</f>
        <v>1.5826474957431527</v>
      </c>
      <c r="AQ226" s="27">
        <f>'Domestic Baseline'!AQ226+'EV Baseline'!AQ226</f>
        <v>1.5304154874183991</v>
      </c>
      <c r="AR226" s="27">
        <f>'Domestic Baseline'!AR226+'EV Baseline'!AR226</f>
        <v>1.509911117903461</v>
      </c>
      <c r="AS226" s="27">
        <f>'Domestic Baseline'!AS226+'EV Baseline'!AS226</f>
        <v>1.528030978638943</v>
      </c>
      <c r="AT226" s="27">
        <f>'Domestic Baseline'!AT226+'EV Baseline'!AT226</f>
        <v>1.5424838067011692</v>
      </c>
      <c r="AU226" s="27">
        <f>'Domestic Baseline'!AU226+'EV Baseline'!AU226</f>
        <v>1.5357545992768449</v>
      </c>
      <c r="AV226" s="27">
        <f>'Domestic Baseline'!AV226+'EV Baseline'!AV226</f>
        <v>1.4075595388940552</v>
      </c>
      <c r="AW226" s="27">
        <f>'Domestic Baseline'!AW226+'EV Baseline'!AW226</f>
        <v>1.2007240459144506</v>
      </c>
      <c r="AX226" s="27">
        <f>'Domestic Baseline'!AX226+'EV Baseline'!AX226</f>
        <v>1.0124885650513815</v>
      </c>
    </row>
    <row r="227" spans="1:50">
      <c r="A227" s="26">
        <v>45119</v>
      </c>
      <c r="B227" s="9" t="s">
        <v>26</v>
      </c>
      <c r="C227" s="27">
        <f>'Domestic Baseline'!C227+'EV Baseline'!C227</f>
        <v>0.80320976236018515</v>
      </c>
      <c r="D227" s="27">
        <f>'Domestic Baseline'!D227+'EV Baseline'!D227</f>
        <v>0.65554342318492953</v>
      </c>
      <c r="E227" s="27">
        <f>'Domestic Baseline'!E227+'EV Baseline'!E227</f>
        <v>0.55429981716338905</v>
      </c>
      <c r="F227" s="27">
        <f>'Domestic Baseline'!F227+'EV Baseline'!F227</f>
        <v>0.48171188681335453</v>
      </c>
      <c r="G227" s="27">
        <f>'Domestic Baseline'!G227+'EV Baseline'!G227</f>
        <v>0.42004582010043662</v>
      </c>
      <c r="H227" s="27">
        <f>'Domestic Baseline'!H227+'EV Baseline'!H227</f>
        <v>0.38584127124698636</v>
      </c>
      <c r="I227" s="27">
        <f>'Domestic Baseline'!I227+'EV Baseline'!I227</f>
        <v>0.358545126875847</v>
      </c>
      <c r="J227" s="27">
        <f>'Domestic Baseline'!J227+'EV Baseline'!J227</f>
        <v>0.34635108224859096</v>
      </c>
      <c r="K227" s="27">
        <f>'Domestic Baseline'!K227+'EV Baseline'!K227</f>
        <v>0.33663021967998791</v>
      </c>
      <c r="L227" s="27">
        <f>'Domestic Baseline'!L227+'EV Baseline'!L227</f>
        <v>0.33120208149357594</v>
      </c>
      <c r="M227" s="27">
        <f>'Domestic Baseline'!M227+'EV Baseline'!M227</f>
        <v>0.34533265443401362</v>
      </c>
      <c r="N227" s="27">
        <f>'Domestic Baseline'!N227+'EV Baseline'!N227</f>
        <v>0.35305802702000916</v>
      </c>
      <c r="O227" s="27">
        <f>'Domestic Baseline'!O227+'EV Baseline'!O227</f>
        <v>0.43234551695609547</v>
      </c>
      <c r="P227" s="27">
        <f>'Domestic Baseline'!P227+'EV Baseline'!P227</f>
        <v>0.54032303456668818</v>
      </c>
      <c r="Q227" s="27">
        <f>'Domestic Baseline'!Q227+'EV Baseline'!Q227</f>
        <v>0.67161318627210609</v>
      </c>
      <c r="R227" s="27">
        <f>'Domestic Baseline'!R227+'EV Baseline'!R227</f>
        <v>0.72307929758683398</v>
      </c>
      <c r="S227" s="27">
        <f>'Domestic Baseline'!S227+'EV Baseline'!S227</f>
        <v>0.73562251799826472</v>
      </c>
      <c r="T227" s="27">
        <f>'Domestic Baseline'!T227+'EV Baseline'!T227</f>
        <v>0.70991259515365013</v>
      </c>
      <c r="U227" s="27">
        <f>'Domestic Baseline'!U227+'EV Baseline'!U227</f>
        <v>0.72610025339423645</v>
      </c>
      <c r="V227" s="27">
        <f>'Domestic Baseline'!V227+'EV Baseline'!V227</f>
        <v>0.7193435521619167</v>
      </c>
      <c r="W227" s="27">
        <f>'Domestic Baseline'!W227+'EV Baseline'!W227</f>
        <v>0.70729557862412207</v>
      </c>
      <c r="X227" s="27">
        <f>'Domestic Baseline'!X227+'EV Baseline'!X227</f>
        <v>0.68431130792925532</v>
      </c>
      <c r="Y227" s="27">
        <f>'Domestic Baseline'!Y227+'EV Baseline'!Y227</f>
        <v>0.67795235410302268</v>
      </c>
      <c r="Z227" s="27">
        <f>'Domestic Baseline'!Z227+'EV Baseline'!Z227</f>
        <v>0.68778761606224381</v>
      </c>
      <c r="AA227" s="27">
        <f>'Domestic Baseline'!AA227+'EV Baseline'!AA227</f>
        <v>0.7297639547053707</v>
      </c>
      <c r="AB227" s="27">
        <f>'Domestic Baseline'!AB227+'EV Baseline'!AB227</f>
        <v>0.72639154420427798</v>
      </c>
      <c r="AC227" s="27">
        <f>'Domestic Baseline'!AC227+'EV Baseline'!AC227</f>
        <v>0.69258553903242603</v>
      </c>
      <c r="AD227" s="27">
        <f>'Domestic Baseline'!AD227+'EV Baseline'!AD227</f>
        <v>0.68559402852770468</v>
      </c>
      <c r="AE227" s="27">
        <f>'Domestic Baseline'!AE227+'EV Baseline'!AE227</f>
        <v>0.67424502533305475</v>
      </c>
      <c r="AF227" s="27">
        <f>'Domestic Baseline'!AF227+'EV Baseline'!AF227</f>
        <v>0.69907945316625941</v>
      </c>
      <c r="AG227" s="27">
        <f>'Domestic Baseline'!AG227+'EV Baseline'!AG227</f>
        <v>0.70640412841785827</v>
      </c>
      <c r="AH227" s="27">
        <f>'Domestic Baseline'!AH227+'EV Baseline'!AH227</f>
        <v>0.82585546564683532</v>
      </c>
      <c r="AI227" s="27">
        <f>'Domestic Baseline'!AI227+'EV Baseline'!AI227</f>
        <v>0.95736775128132567</v>
      </c>
      <c r="AJ227" s="27">
        <f>'Domestic Baseline'!AJ227+'EV Baseline'!AJ227</f>
        <v>1.1468216078501696</v>
      </c>
      <c r="AK227" s="27">
        <f>'Domestic Baseline'!AK227+'EV Baseline'!AK227</f>
        <v>1.3200849819107014</v>
      </c>
      <c r="AL227" s="27">
        <f>'Domestic Baseline'!AL227+'EV Baseline'!AL227</f>
        <v>1.4452629981166887</v>
      </c>
      <c r="AM227" s="27">
        <f>'Domestic Baseline'!AM227+'EV Baseline'!AM227</f>
        <v>1.5541211061186107</v>
      </c>
      <c r="AN227" s="27">
        <f>'Domestic Baseline'!AN227+'EV Baseline'!AN227</f>
        <v>1.6059987828705693</v>
      </c>
      <c r="AO227" s="27">
        <f>'Domestic Baseline'!AO227+'EV Baseline'!AO227</f>
        <v>1.6101177595877778</v>
      </c>
      <c r="AP227" s="27">
        <f>'Domestic Baseline'!AP227+'EV Baseline'!AP227</f>
        <v>1.5826474957431527</v>
      </c>
      <c r="AQ227" s="27">
        <f>'Domestic Baseline'!AQ227+'EV Baseline'!AQ227</f>
        <v>1.5304154874183991</v>
      </c>
      <c r="AR227" s="27">
        <f>'Domestic Baseline'!AR227+'EV Baseline'!AR227</f>
        <v>1.509911117903461</v>
      </c>
      <c r="AS227" s="27">
        <f>'Domestic Baseline'!AS227+'EV Baseline'!AS227</f>
        <v>1.528030978638943</v>
      </c>
      <c r="AT227" s="27">
        <f>'Domestic Baseline'!AT227+'EV Baseline'!AT227</f>
        <v>1.5424838067011692</v>
      </c>
      <c r="AU227" s="27">
        <f>'Domestic Baseline'!AU227+'EV Baseline'!AU227</f>
        <v>1.5357545992768449</v>
      </c>
      <c r="AV227" s="27">
        <f>'Domestic Baseline'!AV227+'EV Baseline'!AV227</f>
        <v>1.4075595388940552</v>
      </c>
      <c r="AW227" s="27">
        <f>'Domestic Baseline'!AW227+'EV Baseline'!AW227</f>
        <v>1.2007240459144506</v>
      </c>
      <c r="AX227" s="27">
        <f>'Domestic Baseline'!AX227+'EV Baseline'!AX227</f>
        <v>1.0124885650513815</v>
      </c>
    </row>
    <row r="228" spans="1:50">
      <c r="A228" s="26">
        <v>45120</v>
      </c>
      <c r="B228" s="9" t="s">
        <v>26</v>
      </c>
      <c r="C228" s="27">
        <f>'Domestic Baseline'!C228+'EV Baseline'!C228</f>
        <v>0.80320976236018515</v>
      </c>
      <c r="D228" s="27">
        <f>'Domestic Baseline'!D228+'EV Baseline'!D228</f>
        <v>0.65554342318492953</v>
      </c>
      <c r="E228" s="27">
        <f>'Domestic Baseline'!E228+'EV Baseline'!E228</f>
        <v>0.55429981716338905</v>
      </c>
      <c r="F228" s="27">
        <f>'Domestic Baseline'!F228+'EV Baseline'!F228</f>
        <v>0.48171188681335453</v>
      </c>
      <c r="G228" s="27">
        <f>'Domestic Baseline'!G228+'EV Baseline'!G228</f>
        <v>0.42004582010043662</v>
      </c>
      <c r="H228" s="27">
        <f>'Domestic Baseline'!H228+'EV Baseline'!H228</f>
        <v>0.38584127124698636</v>
      </c>
      <c r="I228" s="27">
        <f>'Domestic Baseline'!I228+'EV Baseline'!I228</f>
        <v>0.358545126875847</v>
      </c>
      <c r="J228" s="27">
        <f>'Domestic Baseline'!J228+'EV Baseline'!J228</f>
        <v>0.34635108224859096</v>
      </c>
      <c r="K228" s="27">
        <f>'Domestic Baseline'!K228+'EV Baseline'!K228</f>
        <v>0.33663021967998791</v>
      </c>
      <c r="L228" s="27">
        <f>'Domestic Baseline'!L228+'EV Baseline'!L228</f>
        <v>0.33120208149357594</v>
      </c>
      <c r="M228" s="27">
        <f>'Domestic Baseline'!M228+'EV Baseline'!M228</f>
        <v>0.34533265443401362</v>
      </c>
      <c r="N228" s="27">
        <f>'Domestic Baseline'!N228+'EV Baseline'!N228</f>
        <v>0.35305802702000916</v>
      </c>
      <c r="O228" s="27">
        <f>'Domestic Baseline'!O228+'EV Baseline'!O228</f>
        <v>0.43234551695609547</v>
      </c>
      <c r="P228" s="27">
        <f>'Domestic Baseline'!P228+'EV Baseline'!P228</f>
        <v>0.54032303456668818</v>
      </c>
      <c r="Q228" s="27">
        <f>'Domestic Baseline'!Q228+'EV Baseline'!Q228</f>
        <v>0.67161318627210609</v>
      </c>
      <c r="R228" s="27">
        <f>'Domestic Baseline'!R228+'EV Baseline'!R228</f>
        <v>0.72307929758683398</v>
      </c>
      <c r="S228" s="27">
        <f>'Domestic Baseline'!S228+'EV Baseline'!S228</f>
        <v>0.73562251799826472</v>
      </c>
      <c r="T228" s="27">
        <f>'Domestic Baseline'!T228+'EV Baseline'!T228</f>
        <v>0.70991259515365013</v>
      </c>
      <c r="U228" s="27">
        <f>'Domestic Baseline'!U228+'EV Baseline'!U228</f>
        <v>0.72610025339423645</v>
      </c>
      <c r="V228" s="27">
        <f>'Domestic Baseline'!V228+'EV Baseline'!V228</f>
        <v>0.7193435521619167</v>
      </c>
      <c r="W228" s="27">
        <f>'Domestic Baseline'!W228+'EV Baseline'!W228</f>
        <v>0.70729557862412207</v>
      </c>
      <c r="X228" s="27">
        <f>'Domestic Baseline'!X228+'EV Baseline'!X228</f>
        <v>0.68431130792925532</v>
      </c>
      <c r="Y228" s="27">
        <f>'Domestic Baseline'!Y228+'EV Baseline'!Y228</f>
        <v>0.67795235410302268</v>
      </c>
      <c r="Z228" s="27">
        <f>'Domestic Baseline'!Z228+'EV Baseline'!Z228</f>
        <v>0.68778761606224381</v>
      </c>
      <c r="AA228" s="27">
        <f>'Domestic Baseline'!AA228+'EV Baseline'!AA228</f>
        <v>0.7297639547053707</v>
      </c>
      <c r="AB228" s="27">
        <f>'Domestic Baseline'!AB228+'EV Baseline'!AB228</f>
        <v>0.72639154420427798</v>
      </c>
      <c r="AC228" s="27">
        <f>'Domestic Baseline'!AC228+'EV Baseline'!AC228</f>
        <v>0.69258553903242603</v>
      </c>
      <c r="AD228" s="27">
        <f>'Domestic Baseline'!AD228+'EV Baseline'!AD228</f>
        <v>0.68559402852770468</v>
      </c>
      <c r="AE228" s="27">
        <f>'Domestic Baseline'!AE228+'EV Baseline'!AE228</f>
        <v>0.67424502533305475</v>
      </c>
      <c r="AF228" s="27">
        <f>'Domestic Baseline'!AF228+'EV Baseline'!AF228</f>
        <v>0.69907945316625941</v>
      </c>
      <c r="AG228" s="27">
        <f>'Domestic Baseline'!AG228+'EV Baseline'!AG228</f>
        <v>0.70640412841785827</v>
      </c>
      <c r="AH228" s="27">
        <f>'Domestic Baseline'!AH228+'EV Baseline'!AH228</f>
        <v>0.82585546564683532</v>
      </c>
      <c r="AI228" s="27">
        <f>'Domestic Baseline'!AI228+'EV Baseline'!AI228</f>
        <v>0.95736775128132567</v>
      </c>
      <c r="AJ228" s="27">
        <f>'Domestic Baseline'!AJ228+'EV Baseline'!AJ228</f>
        <v>1.1468216078501696</v>
      </c>
      <c r="AK228" s="27">
        <f>'Domestic Baseline'!AK228+'EV Baseline'!AK228</f>
        <v>1.3200849819107014</v>
      </c>
      <c r="AL228" s="27">
        <f>'Domestic Baseline'!AL228+'EV Baseline'!AL228</f>
        <v>1.4452629981166887</v>
      </c>
      <c r="AM228" s="27">
        <f>'Domestic Baseline'!AM228+'EV Baseline'!AM228</f>
        <v>1.5541211061186107</v>
      </c>
      <c r="AN228" s="27">
        <f>'Domestic Baseline'!AN228+'EV Baseline'!AN228</f>
        <v>1.6059987828705693</v>
      </c>
      <c r="AO228" s="27">
        <f>'Domestic Baseline'!AO228+'EV Baseline'!AO228</f>
        <v>1.6101177595877778</v>
      </c>
      <c r="AP228" s="27">
        <f>'Domestic Baseline'!AP228+'EV Baseline'!AP228</f>
        <v>1.5826474957431527</v>
      </c>
      <c r="AQ228" s="27">
        <f>'Domestic Baseline'!AQ228+'EV Baseline'!AQ228</f>
        <v>1.5304154874183991</v>
      </c>
      <c r="AR228" s="27">
        <f>'Domestic Baseline'!AR228+'EV Baseline'!AR228</f>
        <v>1.509911117903461</v>
      </c>
      <c r="AS228" s="27">
        <f>'Domestic Baseline'!AS228+'EV Baseline'!AS228</f>
        <v>1.528030978638943</v>
      </c>
      <c r="AT228" s="27">
        <f>'Domestic Baseline'!AT228+'EV Baseline'!AT228</f>
        <v>1.5424838067011692</v>
      </c>
      <c r="AU228" s="27">
        <f>'Domestic Baseline'!AU228+'EV Baseline'!AU228</f>
        <v>1.5357545992768449</v>
      </c>
      <c r="AV228" s="27">
        <f>'Domestic Baseline'!AV228+'EV Baseline'!AV228</f>
        <v>1.4075595388940552</v>
      </c>
      <c r="AW228" s="27">
        <f>'Domestic Baseline'!AW228+'EV Baseline'!AW228</f>
        <v>1.2007240459144506</v>
      </c>
      <c r="AX228" s="27">
        <f>'Domestic Baseline'!AX228+'EV Baseline'!AX228</f>
        <v>1.0124885650513815</v>
      </c>
    </row>
    <row r="229" spans="1:50">
      <c r="A229" s="26">
        <v>45121</v>
      </c>
      <c r="B229" s="9" t="s">
        <v>26</v>
      </c>
      <c r="C229" s="27">
        <f>'Domestic Baseline'!C229+'EV Baseline'!C229</f>
        <v>0.80320976236018515</v>
      </c>
      <c r="D229" s="27">
        <f>'Domestic Baseline'!D229+'EV Baseline'!D229</f>
        <v>0.65554342318492953</v>
      </c>
      <c r="E229" s="27">
        <f>'Domestic Baseline'!E229+'EV Baseline'!E229</f>
        <v>0.55429981716338905</v>
      </c>
      <c r="F229" s="27">
        <f>'Domestic Baseline'!F229+'EV Baseline'!F229</f>
        <v>0.48171188681335453</v>
      </c>
      <c r="G229" s="27">
        <f>'Domestic Baseline'!G229+'EV Baseline'!G229</f>
        <v>0.42004582010043662</v>
      </c>
      <c r="H229" s="27">
        <f>'Domestic Baseline'!H229+'EV Baseline'!H229</f>
        <v>0.38584127124698636</v>
      </c>
      <c r="I229" s="27">
        <f>'Domestic Baseline'!I229+'EV Baseline'!I229</f>
        <v>0.358545126875847</v>
      </c>
      <c r="J229" s="27">
        <f>'Domestic Baseline'!J229+'EV Baseline'!J229</f>
        <v>0.34635108224859096</v>
      </c>
      <c r="K229" s="27">
        <f>'Domestic Baseline'!K229+'EV Baseline'!K229</f>
        <v>0.33663021967998791</v>
      </c>
      <c r="L229" s="27">
        <f>'Domestic Baseline'!L229+'EV Baseline'!L229</f>
        <v>0.33120208149357594</v>
      </c>
      <c r="M229" s="27">
        <f>'Domestic Baseline'!M229+'EV Baseline'!M229</f>
        <v>0.34533265443401362</v>
      </c>
      <c r="N229" s="27">
        <f>'Domestic Baseline'!N229+'EV Baseline'!N229</f>
        <v>0.35305802702000916</v>
      </c>
      <c r="O229" s="27">
        <f>'Domestic Baseline'!O229+'EV Baseline'!O229</f>
        <v>0.43234551695609547</v>
      </c>
      <c r="P229" s="27">
        <f>'Domestic Baseline'!P229+'EV Baseline'!P229</f>
        <v>0.54032303456668818</v>
      </c>
      <c r="Q229" s="27">
        <f>'Domestic Baseline'!Q229+'EV Baseline'!Q229</f>
        <v>0.67161318627210609</v>
      </c>
      <c r="R229" s="27">
        <f>'Domestic Baseline'!R229+'EV Baseline'!R229</f>
        <v>0.72307929758683398</v>
      </c>
      <c r="S229" s="27">
        <f>'Domestic Baseline'!S229+'EV Baseline'!S229</f>
        <v>0.73562251799826472</v>
      </c>
      <c r="T229" s="27">
        <f>'Domestic Baseline'!T229+'EV Baseline'!T229</f>
        <v>0.70991259515365013</v>
      </c>
      <c r="U229" s="27">
        <f>'Domestic Baseline'!U229+'EV Baseline'!U229</f>
        <v>0.72610025339423645</v>
      </c>
      <c r="V229" s="27">
        <f>'Domestic Baseline'!V229+'EV Baseline'!V229</f>
        <v>0.7193435521619167</v>
      </c>
      <c r="W229" s="27">
        <f>'Domestic Baseline'!W229+'EV Baseline'!W229</f>
        <v>0.70729557862412207</v>
      </c>
      <c r="X229" s="27">
        <f>'Domestic Baseline'!X229+'EV Baseline'!X229</f>
        <v>0.68431130792925532</v>
      </c>
      <c r="Y229" s="27">
        <f>'Domestic Baseline'!Y229+'EV Baseline'!Y229</f>
        <v>0.67795235410302268</v>
      </c>
      <c r="Z229" s="27">
        <f>'Domestic Baseline'!Z229+'EV Baseline'!Z229</f>
        <v>0.68778761606224381</v>
      </c>
      <c r="AA229" s="27">
        <f>'Domestic Baseline'!AA229+'EV Baseline'!AA229</f>
        <v>0.7297639547053707</v>
      </c>
      <c r="AB229" s="27">
        <f>'Domestic Baseline'!AB229+'EV Baseline'!AB229</f>
        <v>0.72639154420427798</v>
      </c>
      <c r="AC229" s="27">
        <f>'Domestic Baseline'!AC229+'EV Baseline'!AC229</f>
        <v>0.69258553903242603</v>
      </c>
      <c r="AD229" s="27">
        <f>'Domestic Baseline'!AD229+'EV Baseline'!AD229</f>
        <v>0.68559402852770468</v>
      </c>
      <c r="AE229" s="27">
        <f>'Domestic Baseline'!AE229+'EV Baseline'!AE229</f>
        <v>0.67424502533305475</v>
      </c>
      <c r="AF229" s="27">
        <f>'Domestic Baseline'!AF229+'EV Baseline'!AF229</f>
        <v>0.69907945316625941</v>
      </c>
      <c r="AG229" s="27">
        <f>'Domestic Baseline'!AG229+'EV Baseline'!AG229</f>
        <v>0.70640412841785827</v>
      </c>
      <c r="AH229" s="27">
        <f>'Domestic Baseline'!AH229+'EV Baseline'!AH229</f>
        <v>0.82585546564683532</v>
      </c>
      <c r="AI229" s="27">
        <f>'Domestic Baseline'!AI229+'EV Baseline'!AI229</f>
        <v>0.95736775128132567</v>
      </c>
      <c r="AJ229" s="27">
        <f>'Domestic Baseline'!AJ229+'EV Baseline'!AJ229</f>
        <v>1.1468216078501696</v>
      </c>
      <c r="AK229" s="27">
        <f>'Domestic Baseline'!AK229+'EV Baseline'!AK229</f>
        <v>1.3200849819107014</v>
      </c>
      <c r="AL229" s="27">
        <f>'Domestic Baseline'!AL229+'EV Baseline'!AL229</f>
        <v>1.4452629981166887</v>
      </c>
      <c r="AM229" s="27">
        <f>'Domestic Baseline'!AM229+'EV Baseline'!AM229</f>
        <v>1.5541211061186107</v>
      </c>
      <c r="AN229" s="27">
        <f>'Domestic Baseline'!AN229+'EV Baseline'!AN229</f>
        <v>1.6059987828705693</v>
      </c>
      <c r="AO229" s="27">
        <f>'Domestic Baseline'!AO229+'EV Baseline'!AO229</f>
        <v>1.6101177595877778</v>
      </c>
      <c r="AP229" s="27">
        <f>'Domestic Baseline'!AP229+'EV Baseline'!AP229</f>
        <v>1.5826474957431527</v>
      </c>
      <c r="AQ229" s="27">
        <f>'Domestic Baseline'!AQ229+'EV Baseline'!AQ229</f>
        <v>1.5304154874183991</v>
      </c>
      <c r="AR229" s="27">
        <f>'Domestic Baseline'!AR229+'EV Baseline'!AR229</f>
        <v>1.509911117903461</v>
      </c>
      <c r="AS229" s="27">
        <f>'Domestic Baseline'!AS229+'EV Baseline'!AS229</f>
        <v>1.528030978638943</v>
      </c>
      <c r="AT229" s="27">
        <f>'Domestic Baseline'!AT229+'EV Baseline'!AT229</f>
        <v>1.5424838067011692</v>
      </c>
      <c r="AU229" s="27">
        <f>'Domestic Baseline'!AU229+'EV Baseline'!AU229</f>
        <v>1.5357545992768449</v>
      </c>
      <c r="AV229" s="27">
        <f>'Domestic Baseline'!AV229+'EV Baseline'!AV229</f>
        <v>1.4075595388940552</v>
      </c>
      <c r="AW229" s="27">
        <f>'Domestic Baseline'!AW229+'EV Baseline'!AW229</f>
        <v>1.2007240459144506</v>
      </c>
      <c r="AX229" s="27">
        <f>'Domestic Baseline'!AX229+'EV Baseline'!AX229</f>
        <v>1.0124885650513815</v>
      </c>
    </row>
    <row r="230" spans="1:50">
      <c r="A230" s="26">
        <v>45122</v>
      </c>
      <c r="B230" s="9" t="s">
        <v>28</v>
      </c>
      <c r="C230" s="27">
        <f>'Domestic Baseline'!C230+'EV Baseline'!C230</f>
        <v>0.84122335425741523</v>
      </c>
      <c r="D230" s="27">
        <f>'Domestic Baseline'!D230+'EV Baseline'!D230</f>
        <v>0.69334192860696608</v>
      </c>
      <c r="E230" s="27">
        <f>'Domestic Baseline'!E230+'EV Baseline'!E230</f>
        <v>0.58225656768439915</v>
      </c>
      <c r="F230" s="27">
        <f>'Domestic Baseline'!F230+'EV Baseline'!F230</f>
        <v>0.48332844119767099</v>
      </c>
      <c r="G230" s="27">
        <f>'Domestic Baseline'!G230+'EV Baseline'!G230</f>
        <v>0.42471862181127989</v>
      </c>
      <c r="H230" s="27">
        <f>'Domestic Baseline'!H230+'EV Baseline'!H230</f>
        <v>0.37667556728803303</v>
      </c>
      <c r="I230" s="27">
        <f>'Domestic Baseline'!I230+'EV Baseline'!I230</f>
        <v>0.3544096954745406</v>
      </c>
      <c r="J230" s="27">
        <f>'Domestic Baseline'!J230+'EV Baseline'!J230</f>
        <v>0.3470593800737336</v>
      </c>
      <c r="K230" s="27">
        <f>'Domestic Baseline'!K230+'EV Baseline'!K230</f>
        <v>0.33803426598142572</v>
      </c>
      <c r="L230" s="27">
        <f>'Domestic Baseline'!L230+'EV Baseline'!L230</f>
        <v>0.33958838316333684</v>
      </c>
      <c r="M230" s="27">
        <f>'Domestic Baseline'!M230+'EV Baseline'!M230</f>
        <v>0.33236963042660944</v>
      </c>
      <c r="N230" s="27">
        <f>'Domestic Baseline'!N230+'EV Baseline'!N230</f>
        <v>0.35006218114237347</v>
      </c>
      <c r="O230" s="27">
        <f>'Domestic Baseline'!O230+'EV Baseline'!O230</f>
        <v>0.3910317728757578</v>
      </c>
      <c r="P230" s="27">
        <f>'Domestic Baseline'!P230+'EV Baseline'!P230</f>
        <v>0.48055577380489767</v>
      </c>
      <c r="Q230" s="27">
        <f>'Domestic Baseline'!Q230+'EV Baseline'!Q230</f>
        <v>0.54114986528321929</v>
      </c>
      <c r="R230" s="27">
        <f>'Domestic Baseline'!R230+'EV Baseline'!R230</f>
        <v>0.60147930157141161</v>
      </c>
      <c r="S230" s="27">
        <f>'Domestic Baseline'!S230+'EV Baseline'!S230</f>
        <v>0.66539321270099794</v>
      </c>
      <c r="T230" s="27">
        <f>'Domestic Baseline'!T230+'EV Baseline'!T230</f>
        <v>0.72596395877135811</v>
      </c>
      <c r="U230" s="27">
        <f>'Domestic Baseline'!U230+'EV Baseline'!U230</f>
        <v>0.80957816540284644</v>
      </c>
      <c r="V230" s="27">
        <f>'Domestic Baseline'!V230+'EV Baseline'!V230</f>
        <v>0.82988653112719579</v>
      </c>
      <c r="W230" s="27">
        <f>'Domestic Baseline'!W230+'EV Baseline'!W230</f>
        <v>0.8446485515325759</v>
      </c>
      <c r="X230" s="27">
        <f>'Domestic Baseline'!X230+'EV Baseline'!X230</f>
        <v>0.83298156312819294</v>
      </c>
      <c r="Y230" s="27">
        <f>'Domestic Baseline'!Y230+'EV Baseline'!Y230</f>
        <v>0.86938059654473221</v>
      </c>
      <c r="Z230" s="27">
        <f>'Domestic Baseline'!Z230+'EV Baseline'!Z230</f>
        <v>0.90667033638634842</v>
      </c>
      <c r="AA230" s="27">
        <f>'Domestic Baseline'!AA230+'EV Baseline'!AA230</f>
        <v>0.93687394974098614</v>
      </c>
      <c r="AB230" s="27">
        <f>'Domestic Baseline'!AB230+'EV Baseline'!AB230</f>
        <v>0.92477244070584097</v>
      </c>
      <c r="AC230" s="27">
        <f>'Domestic Baseline'!AC230+'EV Baseline'!AC230</f>
        <v>0.92081100546277095</v>
      </c>
      <c r="AD230" s="27">
        <f>'Domestic Baseline'!AD230+'EV Baseline'!AD230</f>
        <v>0.93240939846506654</v>
      </c>
      <c r="AE230" s="27">
        <f>'Domestic Baseline'!AE230+'EV Baseline'!AE230</f>
        <v>0.9208488659871874</v>
      </c>
      <c r="AF230" s="27">
        <f>'Domestic Baseline'!AF230+'EV Baseline'!AF230</f>
        <v>0.89279463885236465</v>
      </c>
      <c r="AG230" s="27">
        <f>'Domestic Baseline'!AG230+'EV Baseline'!AG230</f>
        <v>0.89345418989910219</v>
      </c>
      <c r="AH230" s="27">
        <f>'Domestic Baseline'!AH230+'EV Baseline'!AH230</f>
        <v>0.95049948983205867</v>
      </c>
      <c r="AI230" s="27">
        <f>'Domestic Baseline'!AI230+'EV Baseline'!AI230</f>
        <v>0.94738890537016607</v>
      </c>
      <c r="AJ230" s="27">
        <f>'Domestic Baseline'!AJ230+'EV Baseline'!AJ230</f>
        <v>1.0316691100465405</v>
      </c>
      <c r="AK230" s="27">
        <f>'Domestic Baseline'!AK230+'EV Baseline'!AK230</f>
        <v>1.1591649476601247</v>
      </c>
      <c r="AL230" s="27">
        <f>'Domestic Baseline'!AL230+'EV Baseline'!AL230</f>
        <v>1.1984908307237609</v>
      </c>
      <c r="AM230" s="27">
        <f>'Domestic Baseline'!AM230+'EV Baseline'!AM230</f>
        <v>1.1462771941706724</v>
      </c>
      <c r="AN230" s="27">
        <f>'Domestic Baseline'!AN230+'EV Baseline'!AN230</f>
        <v>1.1518167262596699</v>
      </c>
      <c r="AO230" s="27">
        <f>'Domestic Baseline'!AO230+'EV Baseline'!AO230</f>
        <v>1.1449953994260915</v>
      </c>
      <c r="AP230" s="27">
        <f>'Domestic Baseline'!AP230+'EV Baseline'!AP230</f>
        <v>1.1492957970769004</v>
      </c>
      <c r="AQ230" s="27">
        <f>'Domestic Baseline'!AQ230+'EV Baseline'!AQ230</f>
        <v>1.1152760089416924</v>
      </c>
      <c r="AR230" s="27">
        <f>'Domestic Baseline'!AR230+'EV Baseline'!AR230</f>
        <v>1.0916476993407787</v>
      </c>
      <c r="AS230" s="27">
        <f>'Domestic Baseline'!AS230+'EV Baseline'!AS230</f>
        <v>1.0721339862853503</v>
      </c>
      <c r="AT230" s="27">
        <f>'Domestic Baseline'!AT230+'EV Baseline'!AT230</f>
        <v>1.0955372229870994</v>
      </c>
      <c r="AU230" s="27">
        <f>'Domestic Baseline'!AU230+'EV Baseline'!AU230</f>
        <v>1.1114101712047977</v>
      </c>
      <c r="AV230" s="27">
        <f>'Domestic Baseline'!AV230+'EV Baseline'!AV230</f>
        <v>1.0790207093402699</v>
      </c>
      <c r="AW230" s="27">
        <f>'Domestic Baseline'!AW230+'EV Baseline'!AW230</f>
        <v>0.947580477336042</v>
      </c>
      <c r="AX230" s="27">
        <f>'Domestic Baseline'!AX230+'EV Baseline'!AX230</f>
        <v>0.86077455488051169</v>
      </c>
    </row>
    <row r="231" spans="1:50">
      <c r="A231" s="26">
        <v>45123</v>
      </c>
      <c r="B231" s="9" t="s">
        <v>30</v>
      </c>
      <c r="C231" s="27">
        <f>'Domestic Baseline'!C231+'EV Baseline'!C231</f>
        <v>0.76338178454534922</v>
      </c>
      <c r="D231" s="27">
        <f>'Domestic Baseline'!D231+'EV Baseline'!D231</f>
        <v>0.65559599973237115</v>
      </c>
      <c r="E231" s="27">
        <f>'Domestic Baseline'!E231+'EV Baseline'!E231</f>
        <v>0.57804606351773979</v>
      </c>
      <c r="F231" s="27">
        <f>'Domestic Baseline'!F231+'EV Baseline'!F231</f>
        <v>0.5048337564411105</v>
      </c>
      <c r="G231" s="27">
        <f>'Domestic Baseline'!G231+'EV Baseline'!G231</f>
        <v>0.45201320587760174</v>
      </c>
      <c r="H231" s="27">
        <f>'Domestic Baseline'!H231+'EV Baseline'!H231</f>
        <v>0.4158809748395399</v>
      </c>
      <c r="I231" s="27">
        <f>'Domestic Baseline'!I231+'EV Baseline'!I231</f>
        <v>0.39532636619474498</v>
      </c>
      <c r="J231" s="27">
        <f>'Domestic Baseline'!J231+'EV Baseline'!J231</f>
        <v>0.38044717142646012</v>
      </c>
      <c r="K231" s="27">
        <f>'Domestic Baseline'!K231+'EV Baseline'!K231</f>
        <v>0.36823644405859429</v>
      </c>
      <c r="L231" s="27">
        <f>'Domestic Baseline'!L231+'EV Baseline'!L231</f>
        <v>0.35632758344373777</v>
      </c>
      <c r="M231" s="27">
        <f>'Domestic Baseline'!M231+'EV Baseline'!M231</f>
        <v>0.34141006025133092</v>
      </c>
      <c r="N231" s="27">
        <f>'Domestic Baseline'!N231+'EV Baseline'!N231</f>
        <v>0.32971621165238452</v>
      </c>
      <c r="O231" s="27">
        <f>'Domestic Baseline'!O231+'EV Baseline'!O231</f>
        <v>0.35240272479841211</v>
      </c>
      <c r="P231" s="27">
        <f>'Domestic Baseline'!P231+'EV Baseline'!P231</f>
        <v>0.4002663072170255</v>
      </c>
      <c r="Q231" s="27">
        <f>'Domestic Baseline'!Q231+'EV Baseline'!Q231</f>
        <v>0.47824901383248813</v>
      </c>
      <c r="R231" s="27">
        <f>'Domestic Baseline'!R231+'EV Baseline'!R231</f>
        <v>0.51679519555429865</v>
      </c>
      <c r="S231" s="27">
        <f>'Domestic Baseline'!S231+'EV Baseline'!S231</f>
        <v>0.61997003719632537</v>
      </c>
      <c r="T231" s="27">
        <f>'Domestic Baseline'!T231+'EV Baseline'!T231</f>
        <v>0.68523375915268214</v>
      </c>
      <c r="U231" s="27">
        <f>'Domestic Baseline'!U231+'EV Baseline'!U231</f>
        <v>0.76456770238606475</v>
      </c>
      <c r="V231" s="27">
        <f>'Domestic Baseline'!V231+'EV Baseline'!V231</f>
        <v>0.81110217066532364</v>
      </c>
      <c r="W231" s="27">
        <f>'Domestic Baseline'!W231+'EV Baseline'!W231</f>
        <v>0.88288344918433137</v>
      </c>
      <c r="X231" s="27">
        <f>'Domestic Baseline'!X231+'EV Baseline'!X231</f>
        <v>0.95436317721767661</v>
      </c>
      <c r="Y231" s="27">
        <f>'Domestic Baseline'!Y231+'EV Baseline'!Y231</f>
        <v>1.0274461789765752</v>
      </c>
      <c r="Z231" s="27">
        <f>'Domestic Baseline'!Z231+'EV Baseline'!Z231</f>
        <v>1.0766105117828124</v>
      </c>
      <c r="AA231" s="27">
        <f>'Domestic Baseline'!AA231+'EV Baseline'!AA231</f>
        <v>1.1863058663322106</v>
      </c>
      <c r="AB231" s="27">
        <f>'Domestic Baseline'!AB231+'EV Baseline'!AB231</f>
        <v>1.2619448798804864</v>
      </c>
      <c r="AC231" s="27">
        <f>'Domestic Baseline'!AC231+'EV Baseline'!AC231</f>
        <v>1.2190630545336023</v>
      </c>
      <c r="AD231" s="27">
        <f>'Domestic Baseline'!AD231+'EV Baseline'!AD231</f>
        <v>1.1474746244547371</v>
      </c>
      <c r="AE231" s="27">
        <f>'Domestic Baseline'!AE231+'EV Baseline'!AE231</f>
        <v>1.066311600019322</v>
      </c>
      <c r="AF231" s="27">
        <f>'Domestic Baseline'!AF231+'EV Baseline'!AF231</f>
        <v>1.0322541324729495</v>
      </c>
      <c r="AG231" s="27">
        <f>'Domestic Baseline'!AG231+'EV Baseline'!AG231</f>
        <v>1.0587956833082162</v>
      </c>
      <c r="AH231" s="27">
        <f>'Domestic Baseline'!AH231+'EV Baseline'!AH231</f>
        <v>1.0486531019837577</v>
      </c>
      <c r="AI231" s="27">
        <f>'Domestic Baseline'!AI231+'EV Baseline'!AI231</f>
        <v>1.1073880222906856</v>
      </c>
      <c r="AJ231" s="27">
        <f>'Domestic Baseline'!AJ231+'EV Baseline'!AJ231</f>
        <v>1.1914668696475872</v>
      </c>
      <c r="AK231" s="27">
        <f>'Domestic Baseline'!AK231+'EV Baseline'!AK231</f>
        <v>1.2716010171250705</v>
      </c>
      <c r="AL231" s="27">
        <f>'Domestic Baseline'!AL231+'EV Baseline'!AL231</f>
        <v>1.2727609985426089</v>
      </c>
      <c r="AM231" s="27">
        <f>'Domestic Baseline'!AM231+'EV Baseline'!AM231</f>
        <v>1.2529208207891358</v>
      </c>
      <c r="AN231" s="27">
        <f>'Domestic Baseline'!AN231+'EV Baseline'!AN231</f>
        <v>1.2720059036369742</v>
      </c>
      <c r="AO231" s="27">
        <f>'Domestic Baseline'!AO231+'EV Baseline'!AO231</f>
        <v>1.2783802408937537</v>
      </c>
      <c r="AP231" s="27">
        <f>'Domestic Baseline'!AP231+'EV Baseline'!AP231</f>
        <v>1.256613746696829</v>
      </c>
      <c r="AQ231" s="27">
        <f>'Domestic Baseline'!AQ231+'EV Baseline'!AQ231</f>
        <v>1.2929500758400971</v>
      </c>
      <c r="AR231" s="27">
        <f>'Domestic Baseline'!AR231+'EV Baseline'!AR231</f>
        <v>1.2773899275252103</v>
      </c>
      <c r="AS231" s="27">
        <f>'Domestic Baseline'!AS231+'EV Baseline'!AS231</f>
        <v>1.3473155364830951</v>
      </c>
      <c r="AT231" s="27">
        <f>'Domestic Baseline'!AT231+'EV Baseline'!AT231</f>
        <v>1.3640784824676604</v>
      </c>
      <c r="AU231" s="27">
        <f>'Domestic Baseline'!AU231+'EV Baseline'!AU231</f>
        <v>1.3671422856612694</v>
      </c>
      <c r="AV231" s="27">
        <f>'Domestic Baseline'!AV231+'EV Baseline'!AV231</f>
        <v>1.2350962165406916</v>
      </c>
      <c r="AW231" s="27">
        <f>'Domestic Baseline'!AW231+'EV Baseline'!AW231</f>
        <v>1.0363196421678844</v>
      </c>
      <c r="AX231" s="27">
        <f>'Domestic Baseline'!AX231+'EV Baseline'!AX231</f>
        <v>0.87082617233766002</v>
      </c>
    </row>
    <row r="232" spans="1:50">
      <c r="A232" s="26">
        <v>45124</v>
      </c>
      <c r="B232" s="9" t="s">
        <v>26</v>
      </c>
      <c r="C232" s="27">
        <f>'Domestic Baseline'!C232+'EV Baseline'!C232</f>
        <v>0.80320976236018515</v>
      </c>
      <c r="D232" s="27">
        <f>'Domestic Baseline'!D232+'EV Baseline'!D232</f>
        <v>0.65554342318492953</v>
      </c>
      <c r="E232" s="27">
        <f>'Domestic Baseline'!E232+'EV Baseline'!E232</f>
        <v>0.55429981716338905</v>
      </c>
      <c r="F232" s="27">
        <f>'Domestic Baseline'!F232+'EV Baseline'!F232</f>
        <v>0.48171188681335453</v>
      </c>
      <c r="G232" s="27">
        <f>'Domestic Baseline'!G232+'EV Baseline'!G232</f>
        <v>0.42004582010043662</v>
      </c>
      <c r="H232" s="27">
        <f>'Domestic Baseline'!H232+'EV Baseline'!H232</f>
        <v>0.38584127124698636</v>
      </c>
      <c r="I232" s="27">
        <f>'Domestic Baseline'!I232+'EV Baseline'!I232</f>
        <v>0.358545126875847</v>
      </c>
      <c r="J232" s="27">
        <f>'Domestic Baseline'!J232+'EV Baseline'!J232</f>
        <v>0.34635108224859096</v>
      </c>
      <c r="K232" s="27">
        <f>'Domestic Baseline'!K232+'EV Baseline'!K232</f>
        <v>0.33663021967998791</v>
      </c>
      <c r="L232" s="27">
        <f>'Domestic Baseline'!L232+'EV Baseline'!L232</f>
        <v>0.33120208149357594</v>
      </c>
      <c r="M232" s="27">
        <f>'Domestic Baseline'!M232+'EV Baseline'!M232</f>
        <v>0.34533265443401362</v>
      </c>
      <c r="N232" s="27">
        <f>'Domestic Baseline'!N232+'EV Baseline'!N232</f>
        <v>0.35305802702000916</v>
      </c>
      <c r="O232" s="27">
        <f>'Domestic Baseline'!O232+'EV Baseline'!O232</f>
        <v>0.43234551695609547</v>
      </c>
      <c r="P232" s="27">
        <f>'Domestic Baseline'!P232+'EV Baseline'!P232</f>
        <v>0.54032303456668818</v>
      </c>
      <c r="Q232" s="27">
        <f>'Domestic Baseline'!Q232+'EV Baseline'!Q232</f>
        <v>0.67161318627210609</v>
      </c>
      <c r="R232" s="27">
        <f>'Domestic Baseline'!R232+'EV Baseline'!R232</f>
        <v>0.72307929758683398</v>
      </c>
      <c r="S232" s="27">
        <f>'Domestic Baseline'!S232+'EV Baseline'!S232</f>
        <v>0.73562251799826472</v>
      </c>
      <c r="T232" s="27">
        <f>'Domestic Baseline'!T232+'EV Baseline'!T232</f>
        <v>0.70991259515365013</v>
      </c>
      <c r="U232" s="27">
        <f>'Domestic Baseline'!U232+'EV Baseline'!U232</f>
        <v>0.72610025339423645</v>
      </c>
      <c r="V232" s="27">
        <f>'Domestic Baseline'!V232+'EV Baseline'!V232</f>
        <v>0.7193435521619167</v>
      </c>
      <c r="W232" s="27">
        <f>'Domestic Baseline'!W232+'EV Baseline'!W232</f>
        <v>0.70729557862412207</v>
      </c>
      <c r="X232" s="27">
        <f>'Domestic Baseline'!X232+'EV Baseline'!X232</f>
        <v>0.68431130792925532</v>
      </c>
      <c r="Y232" s="27">
        <f>'Domestic Baseline'!Y232+'EV Baseline'!Y232</f>
        <v>0.67795235410302268</v>
      </c>
      <c r="Z232" s="27">
        <f>'Domestic Baseline'!Z232+'EV Baseline'!Z232</f>
        <v>0.68778761606224381</v>
      </c>
      <c r="AA232" s="27">
        <f>'Domestic Baseline'!AA232+'EV Baseline'!AA232</f>
        <v>0.7297639547053707</v>
      </c>
      <c r="AB232" s="27">
        <f>'Domestic Baseline'!AB232+'EV Baseline'!AB232</f>
        <v>0.72639154420427798</v>
      </c>
      <c r="AC232" s="27">
        <f>'Domestic Baseline'!AC232+'EV Baseline'!AC232</f>
        <v>0.69258553903242603</v>
      </c>
      <c r="AD232" s="27">
        <f>'Domestic Baseline'!AD232+'EV Baseline'!AD232</f>
        <v>0.68559402852770468</v>
      </c>
      <c r="AE232" s="27">
        <f>'Domestic Baseline'!AE232+'EV Baseline'!AE232</f>
        <v>0.67424502533305475</v>
      </c>
      <c r="AF232" s="27">
        <f>'Domestic Baseline'!AF232+'EV Baseline'!AF232</f>
        <v>0.69907945316625941</v>
      </c>
      <c r="AG232" s="27">
        <f>'Domestic Baseline'!AG232+'EV Baseline'!AG232</f>
        <v>0.70640412841785827</v>
      </c>
      <c r="AH232" s="27">
        <f>'Domestic Baseline'!AH232+'EV Baseline'!AH232</f>
        <v>0.82585546564683532</v>
      </c>
      <c r="AI232" s="27">
        <f>'Domestic Baseline'!AI232+'EV Baseline'!AI232</f>
        <v>0.95736775128132567</v>
      </c>
      <c r="AJ232" s="27">
        <f>'Domestic Baseline'!AJ232+'EV Baseline'!AJ232</f>
        <v>1.1468216078501696</v>
      </c>
      <c r="AK232" s="27">
        <f>'Domestic Baseline'!AK232+'EV Baseline'!AK232</f>
        <v>1.3200849819107014</v>
      </c>
      <c r="AL232" s="27">
        <f>'Domestic Baseline'!AL232+'EV Baseline'!AL232</f>
        <v>1.4452629981166887</v>
      </c>
      <c r="AM232" s="27">
        <f>'Domestic Baseline'!AM232+'EV Baseline'!AM232</f>
        <v>1.5541211061186107</v>
      </c>
      <c r="AN232" s="27">
        <f>'Domestic Baseline'!AN232+'EV Baseline'!AN232</f>
        <v>1.6059987828705693</v>
      </c>
      <c r="AO232" s="27">
        <f>'Domestic Baseline'!AO232+'EV Baseline'!AO232</f>
        <v>1.6101177595877778</v>
      </c>
      <c r="AP232" s="27">
        <f>'Domestic Baseline'!AP232+'EV Baseline'!AP232</f>
        <v>1.5826474957431527</v>
      </c>
      <c r="AQ232" s="27">
        <f>'Domestic Baseline'!AQ232+'EV Baseline'!AQ232</f>
        <v>1.5304154874183991</v>
      </c>
      <c r="AR232" s="27">
        <f>'Domestic Baseline'!AR232+'EV Baseline'!AR232</f>
        <v>1.509911117903461</v>
      </c>
      <c r="AS232" s="27">
        <f>'Domestic Baseline'!AS232+'EV Baseline'!AS232</f>
        <v>1.528030978638943</v>
      </c>
      <c r="AT232" s="27">
        <f>'Domestic Baseline'!AT232+'EV Baseline'!AT232</f>
        <v>1.5424838067011692</v>
      </c>
      <c r="AU232" s="27">
        <f>'Domestic Baseline'!AU232+'EV Baseline'!AU232</f>
        <v>1.5357545992768449</v>
      </c>
      <c r="AV232" s="27">
        <f>'Domestic Baseline'!AV232+'EV Baseline'!AV232</f>
        <v>1.4075595388940552</v>
      </c>
      <c r="AW232" s="27">
        <f>'Domestic Baseline'!AW232+'EV Baseline'!AW232</f>
        <v>1.2007240459144506</v>
      </c>
      <c r="AX232" s="27">
        <f>'Domestic Baseline'!AX232+'EV Baseline'!AX232</f>
        <v>1.0124885650513815</v>
      </c>
    </row>
    <row r="233" spans="1:50">
      <c r="A233" s="26">
        <v>45125</v>
      </c>
      <c r="B233" s="9" t="s">
        <v>26</v>
      </c>
      <c r="C233" s="27">
        <f>'Domestic Baseline'!C233+'EV Baseline'!C233</f>
        <v>0.80320976236018515</v>
      </c>
      <c r="D233" s="27">
        <f>'Domestic Baseline'!D233+'EV Baseline'!D233</f>
        <v>0.65554342318492953</v>
      </c>
      <c r="E233" s="27">
        <f>'Domestic Baseline'!E233+'EV Baseline'!E233</f>
        <v>0.55429981716338905</v>
      </c>
      <c r="F233" s="27">
        <f>'Domestic Baseline'!F233+'EV Baseline'!F233</f>
        <v>0.48171188681335453</v>
      </c>
      <c r="G233" s="27">
        <f>'Domestic Baseline'!G233+'EV Baseline'!G233</f>
        <v>0.42004582010043662</v>
      </c>
      <c r="H233" s="27">
        <f>'Domestic Baseline'!H233+'EV Baseline'!H233</f>
        <v>0.38584127124698636</v>
      </c>
      <c r="I233" s="27">
        <f>'Domestic Baseline'!I233+'EV Baseline'!I233</f>
        <v>0.358545126875847</v>
      </c>
      <c r="J233" s="27">
        <f>'Domestic Baseline'!J233+'EV Baseline'!J233</f>
        <v>0.34635108224859096</v>
      </c>
      <c r="K233" s="27">
        <f>'Domestic Baseline'!K233+'EV Baseline'!K233</f>
        <v>0.33663021967998791</v>
      </c>
      <c r="L233" s="27">
        <f>'Domestic Baseline'!L233+'EV Baseline'!L233</f>
        <v>0.33120208149357594</v>
      </c>
      <c r="M233" s="27">
        <f>'Domestic Baseline'!M233+'EV Baseline'!M233</f>
        <v>0.34533265443401362</v>
      </c>
      <c r="N233" s="27">
        <f>'Domestic Baseline'!N233+'EV Baseline'!N233</f>
        <v>0.35305802702000916</v>
      </c>
      <c r="O233" s="27">
        <f>'Domestic Baseline'!O233+'EV Baseline'!O233</f>
        <v>0.43234551695609547</v>
      </c>
      <c r="P233" s="27">
        <f>'Domestic Baseline'!P233+'EV Baseline'!P233</f>
        <v>0.54032303456668818</v>
      </c>
      <c r="Q233" s="27">
        <f>'Domestic Baseline'!Q233+'EV Baseline'!Q233</f>
        <v>0.67161318627210609</v>
      </c>
      <c r="R233" s="27">
        <f>'Domestic Baseline'!R233+'EV Baseline'!R233</f>
        <v>0.72307929758683398</v>
      </c>
      <c r="S233" s="27">
        <f>'Domestic Baseline'!S233+'EV Baseline'!S233</f>
        <v>0.73562251799826472</v>
      </c>
      <c r="T233" s="27">
        <f>'Domestic Baseline'!T233+'EV Baseline'!T233</f>
        <v>0.70991259515365013</v>
      </c>
      <c r="U233" s="27">
        <f>'Domestic Baseline'!U233+'EV Baseline'!U233</f>
        <v>0.72610025339423645</v>
      </c>
      <c r="V233" s="27">
        <f>'Domestic Baseline'!V233+'EV Baseline'!V233</f>
        <v>0.7193435521619167</v>
      </c>
      <c r="W233" s="27">
        <f>'Domestic Baseline'!W233+'EV Baseline'!W233</f>
        <v>0.70729557862412207</v>
      </c>
      <c r="X233" s="27">
        <f>'Domestic Baseline'!X233+'EV Baseline'!X233</f>
        <v>0.68431130792925532</v>
      </c>
      <c r="Y233" s="27">
        <f>'Domestic Baseline'!Y233+'EV Baseline'!Y233</f>
        <v>0.67795235410302268</v>
      </c>
      <c r="Z233" s="27">
        <f>'Domestic Baseline'!Z233+'EV Baseline'!Z233</f>
        <v>0.68778761606224381</v>
      </c>
      <c r="AA233" s="27">
        <f>'Domestic Baseline'!AA233+'EV Baseline'!AA233</f>
        <v>0.7297639547053707</v>
      </c>
      <c r="AB233" s="27">
        <f>'Domestic Baseline'!AB233+'EV Baseline'!AB233</f>
        <v>0.72639154420427798</v>
      </c>
      <c r="AC233" s="27">
        <f>'Domestic Baseline'!AC233+'EV Baseline'!AC233</f>
        <v>0.69258553903242603</v>
      </c>
      <c r="AD233" s="27">
        <f>'Domestic Baseline'!AD233+'EV Baseline'!AD233</f>
        <v>0.68559402852770468</v>
      </c>
      <c r="AE233" s="27">
        <f>'Domestic Baseline'!AE233+'EV Baseline'!AE233</f>
        <v>0.67424502533305475</v>
      </c>
      <c r="AF233" s="27">
        <f>'Domestic Baseline'!AF233+'EV Baseline'!AF233</f>
        <v>0.69907945316625941</v>
      </c>
      <c r="AG233" s="27">
        <f>'Domestic Baseline'!AG233+'EV Baseline'!AG233</f>
        <v>0.70640412841785827</v>
      </c>
      <c r="AH233" s="27">
        <f>'Domestic Baseline'!AH233+'EV Baseline'!AH233</f>
        <v>0.82585546564683532</v>
      </c>
      <c r="AI233" s="27">
        <f>'Domestic Baseline'!AI233+'EV Baseline'!AI233</f>
        <v>0.95736775128132567</v>
      </c>
      <c r="AJ233" s="27">
        <f>'Domestic Baseline'!AJ233+'EV Baseline'!AJ233</f>
        <v>1.1468216078501696</v>
      </c>
      <c r="AK233" s="27">
        <f>'Domestic Baseline'!AK233+'EV Baseline'!AK233</f>
        <v>1.3200849819107014</v>
      </c>
      <c r="AL233" s="27">
        <f>'Domestic Baseline'!AL233+'EV Baseline'!AL233</f>
        <v>1.4452629981166887</v>
      </c>
      <c r="AM233" s="27">
        <f>'Domestic Baseline'!AM233+'EV Baseline'!AM233</f>
        <v>1.5541211061186107</v>
      </c>
      <c r="AN233" s="27">
        <f>'Domestic Baseline'!AN233+'EV Baseline'!AN233</f>
        <v>1.6059987828705693</v>
      </c>
      <c r="AO233" s="27">
        <f>'Domestic Baseline'!AO233+'EV Baseline'!AO233</f>
        <v>1.6101177595877778</v>
      </c>
      <c r="AP233" s="27">
        <f>'Domestic Baseline'!AP233+'EV Baseline'!AP233</f>
        <v>1.5826474957431527</v>
      </c>
      <c r="AQ233" s="27">
        <f>'Domestic Baseline'!AQ233+'EV Baseline'!AQ233</f>
        <v>1.5304154874183991</v>
      </c>
      <c r="AR233" s="27">
        <f>'Domestic Baseline'!AR233+'EV Baseline'!AR233</f>
        <v>1.509911117903461</v>
      </c>
      <c r="AS233" s="27">
        <f>'Domestic Baseline'!AS233+'EV Baseline'!AS233</f>
        <v>1.528030978638943</v>
      </c>
      <c r="AT233" s="27">
        <f>'Domestic Baseline'!AT233+'EV Baseline'!AT233</f>
        <v>1.5424838067011692</v>
      </c>
      <c r="AU233" s="27">
        <f>'Domestic Baseline'!AU233+'EV Baseline'!AU233</f>
        <v>1.5357545992768449</v>
      </c>
      <c r="AV233" s="27">
        <f>'Domestic Baseline'!AV233+'EV Baseline'!AV233</f>
        <v>1.4075595388940552</v>
      </c>
      <c r="AW233" s="27">
        <f>'Domestic Baseline'!AW233+'EV Baseline'!AW233</f>
        <v>1.2007240459144506</v>
      </c>
      <c r="AX233" s="27">
        <f>'Domestic Baseline'!AX233+'EV Baseline'!AX233</f>
        <v>1.0124885650513815</v>
      </c>
    </row>
    <row r="234" spans="1:50">
      <c r="A234" s="26">
        <v>45126</v>
      </c>
      <c r="B234" s="9" t="s">
        <v>26</v>
      </c>
      <c r="C234" s="27">
        <f>'Domestic Baseline'!C234+'EV Baseline'!C234</f>
        <v>0.80320976236018515</v>
      </c>
      <c r="D234" s="27">
        <f>'Domestic Baseline'!D234+'EV Baseline'!D234</f>
        <v>0.65554342318492953</v>
      </c>
      <c r="E234" s="27">
        <f>'Domestic Baseline'!E234+'EV Baseline'!E234</f>
        <v>0.55429981716338905</v>
      </c>
      <c r="F234" s="27">
        <f>'Domestic Baseline'!F234+'EV Baseline'!F234</f>
        <v>0.48171188681335453</v>
      </c>
      <c r="G234" s="27">
        <f>'Domestic Baseline'!G234+'EV Baseline'!G234</f>
        <v>0.42004582010043662</v>
      </c>
      <c r="H234" s="27">
        <f>'Domestic Baseline'!H234+'EV Baseline'!H234</f>
        <v>0.38584127124698636</v>
      </c>
      <c r="I234" s="27">
        <f>'Domestic Baseline'!I234+'EV Baseline'!I234</f>
        <v>0.358545126875847</v>
      </c>
      <c r="J234" s="27">
        <f>'Domestic Baseline'!J234+'EV Baseline'!J234</f>
        <v>0.34635108224859096</v>
      </c>
      <c r="K234" s="27">
        <f>'Domestic Baseline'!K234+'EV Baseline'!K234</f>
        <v>0.33663021967998791</v>
      </c>
      <c r="L234" s="27">
        <f>'Domestic Baseline'!L234+'EV Baseline'!L234</f>
        <v>0.33120208149357594</v>
      </c>
      <c r="M234" s="27">
        <f>'Domestic Baseline'!M234+'EV Baseline'!M234</f>
        <v>0.34533265443401362</v>
      </c>
      <c r="N234" s="27">
        <f>'Domestic Baseline'!N234+'EV Baseline'!N234</f>
        <v>0.35305802702000916</v>
      </c>
      <c r="O234" s="27">
        <f>'Domestic Baseline'!O234+'EV Baseline'!O234</f>
        <v>0.43234551695609547</v>
      </c>
      <c r="P234" s="27">
        <f>'Domestic Baseline'!P234+'EV Baseline'!P234</f>
        <v>0.54032303456668818</v>
      </c>
      <c r="Q234" s="27">
        <f>'Domestic Baseline'!Q234+'EV Baseline'!Q234</f>
        <v>0.67161318627210609</v>
      </c>
      <c r="R234" s="27">
        <f>'Domestic Baseline'!R234+'EV Baseline'!R234</f>
        <v>0.72307929758683398</v>
      </c>
      <c r="S234" s="27">
        <f>'Domestic Baseline'!S234+'EV Baseline'!S234</f>
        <v>0.73562251799826472</v>
      </c>
      <c r="T234" s="27">
        <f>'Domestic Baseline'!T234+'EV Baseline'!T234</f>
        <v>0.70991259515365013</v>
      </c>
      <c r="U234" s="27">
        <f>'Domestic Baseline'!U234+'EV Baseline'!U234</f>
        <v>0.72610025339423645</v>
      </c>
      <c r="V234" s="27">
        <f>'Domestic Baseline'!V234+'EV Baseline'!V234</f>
        <v>0.7193435521619167</v>
      </c>
      <c r="W234" s="27">
        <f>'Domestic Baseline'!W234+'EV Baseline'!W234</f>
        <v>0.70729557862412207</v>
      </c>
      <c r="X234" s="27">
        <f>'Domestic Baseline'!X234+'EV Baseline'!X234</f>
        <v>0.68431130792925532</v>
      </c>
      <c r="Y234" s="27">
        <f>'Domestic Baseline'!Y234+'EV Baseline'!Y234</f>
        <v>0.67795235410302268</v>
      </c>
      <c r="Z234" s="27">
        <f>'Domestic Baseline'!Z234+'EV Baseline'!Z234</f>
        <v>0.68778761606224381</v>
      </c>
      <c r="AA234" s="27">
        <f>'Domestic Baseline'!AA234+'EV Baseline'!AA234</f>
        <v>0.7297639547053707</v>
      </c>
      <c r="AB234" s="27">
        <f>'Domestic Baseline'!AB234+'EV Baseline'!AB234</f>
        <v>0.72639154420427798</v>
      </c>
      <c r="AC234" s="27">
        <f>'Domestic Baseline'!AC234+'EV Baseline'!AC234</f>
        <v>0.69258553903242603</v>
      </c>
      <c r="AD234" s="27">
        <f>'Domestic Baseline'!AD234+'EV Baseline'!AD234</f>
        <v>0.68559402852770468</v>
      </c>
      <c r="AE234" s="27">
        <f>'Domestic Baseline'!AE234+'EV Baseline'!AE234</f>
        <v>0.67424502533305475</v>
      </c>
      <c r="AF234" s="27">
        <f>'Domestic Baseline'!AF234+'EV Baseline'!AF234</f>
        <v>0.69907945316625941</v>
      </c>
      <c r="AG234" s="27">
        <f>'Domestic Baseline'!AG234+'EV Baseline'!AG234</f>
        <v>0.70640412841785827</v>
      </c>
      <c r="AH234" s="27">
        <f>'Domestic Baseline'!AH234+'EV Baseline'!AH234</f>
        <v>0.82585546564683532</v>
      </c>
      <c r="AI234" s="27">
        <f>'Domestic Baseline'!AI234+'EV Baseline'!AI234</f>
        <v>0.95736775128132567</v>
      </c>
      <c r="AJ234" s="27">
        <f>'Domestic Baseline'!AJ234+'EV Baseline'!AJ234</f>
        <v>1.1468216078501696</v>
      </c>
      <c r="AK234" s="27">
        <f>'Domestic Baseline'!AK234+'EV Baseline'!AK234</f>
        <v>1.3200849819107014</v>
      </c>
      <c r="AL234" s="27">
        <f>'Domestic Baseline'!AL234+'EV Baseline'!AL234</f>
        <v>1.4452629981166887</v>
      </c>
      <c r="AM234" s="27">
        <f>'Domestic Baseline'!AM234+'EV Baseline'!AM234</f>
        <v>1.5541211061186107</v>
      </c>
      <c r="AN234" s="27">
        <f>'Domestic Baseline'!AN234+'EV Baseline'!AN234</f>
        <v>1.6059987828705693</v>
      </c>
      <c r="AO234" s="27">
        <f>'Domestic Baseline'!AO234+'EV Baseline'!AO234</f>
        <v>1.6101177595877778</v>
      </c>
      <c r="AP234" s="27">
        <f>'Domestic Baseline'!AP234+'EV Baseline'!AP234</f>
        <v>1.5826474957431527</v>
      </c>
      <c r="AQ234" s="27">
        <f>'Domestic Baseline'!AQ234+'EV Baseline'!AQ234</f>
        <v>1.5304154874183991</v>
      </c>
      <c r="AR234" s="27">
        <f>'Domestic Baseline'!AR234+'EV Baseline'!AR234</f>
        <v>1.509911117903461</v>
      </c>
      <c r="AS234" s="27">
        <f>'Domestic Baseline'!AS234+'EV Baseline'!AS234</f>
        <v>1.528030978638943</v>
      </c>
      <c r="AT234" s="27">
        <f>'Domestic Baseline'!AT234+'EV Baseline'!AT234</f>
        <v>1.5424838067011692</v>
      </c>
      <c r="AU234" s="27">
        <f>'Domestic Baseline'!AU234+'EV Baseline'!AU234</f>
        <v>1.5357545992768449</v>
      </c>
      <c r="AV234" s="27">
        <f>'Domestic Baseline'!AV234+'EV Baseline'!AV234</f>
        <v>1.4075595388940552</v>
      </c>
      <c r="AW234" s="27">
        <f>'Domestic Baseline'!AW234+'EV Baseline'!AW234</f>
        <v>1.2007240459144506</v>
      </c>
      <c r="AX234" s="27">
        <f>'Domestic Baseline'!AX234+'EV Baseline'!AX234</f>
        <v>1.0124885650513815</v>
      </c>
    </row>
    <row r="235" spans="1:50">
      <c r="A235" s="26">
        <v>45127</v>
      </c>
      <c r="B235" s="9" t="s">
        <v>26</v>
      </c>
      <c r="C235" s="27">
        <f>'Domestic Baseline'!C235+'EV Baseline'!C235</f>
        <v>0.80320976236018515</v>
      </c>
      <c r="D235" s="27">
        <f>'Domestic Baseline'!D235+'EV Baseline'!D235</f>
        <v>0.65554342318492953</v>
      </c>
      <c r="E235" s="27">
        <f>'Domestic Baseline'!E235+'EV Baseline'!E235</f>
        <v>0.55429981716338905</v>
      </c>
      <c r="F235" s="27">
        <f>'Domestic Baseline'!F235+'EV Baseline'!F235</f>
        <v>0.48171188681335453</v>
      </c>
      <c r="G235" s="27">
        <f>'Domestic Baseline'!G235+'EV Baseline'!G235</f>
        <v>0.42004582010043662</v>
      </c>
      <c r="H235" s="27">
        <f>'Domestic Baseline'!H235+'EV Baseline'!H235</f>
        <v>0.38584127124698636</v>
      </c>
      <c r="I235" s="27">
        <f>'Domestic Baseline'!I235+'EV Baseline'!I235</f>
        <v>0.358545126875847</v>
      </c>
      <c r="J235" s="27">
        <f>'Domestic Baseline'!J235+'EV Baseline'!J235</f>
        <v>0.34635108224859096</v>
      </c>
      <c r="K235" s="27">
        <f>'Domestic Baseline'!K235+'EV Baseline'!K235</f>
        <v>0.33663021967998791</v>
      </c>
      <c r="L235" s="27">
        <f>'Domestic Baseline'!L235+'EV Baseline'!L235</f>
        <v>0.33120208149357594</v>
      </c>
      <c r="M235" s="27">
        <f>'Domestic Baseline'!M235+'EV Baseline'!M235</f>
        <v>0.34533265443401362</v>
      </c>
      <c r="N235" s="27">
        <f>'Domestic Baseline'!N235+'EV Baseline'!N235</f>
        <v>0.35305802702000916</v>
      </c>
      <c r="O235" s="27">
        <f>'Domestic Baseline'!O235+'EV Baseline'!O235</f>
        <v>0.43234551695609547</v>
      </c>
      <c r="P235" s="27">
        <f>'Domestic Baseline'!P235+'EV Baseline'!P235</f>
        <v>0.54032303456668818</v>
      </c>
      <c r="Q235" s="27">
        <f>'Domestic Baseline'!Q235+'EV Baseline'!Q235</f>
        <v>0.67161318627210609</v>
      </c>
      <c r="R235" s="27">
        <f>'Domestic Baseline'!R235+'EV Baseline'!R235</f>
        <v>0.72307929758683398</v>
      </c>
      <c r="S235" s="27">
        <f>'Domestic Baseline'!S235+'EV Baseline'!S235</f>
        <v>0.73562251799826472</v>
      </c>
      <c r="T235" s="27">
        <f>'Domestic Baseline'!T235+'EV Baseline'!T235</f>
        <v>0.70991259515365013</v>
      </c>
      <c r="U235" s="27">
        <f>'Domestic Baseline'!U235+'EV Baseline'!U235</f>
        <v>0.72610025339423645</v>
      </c>
      <c r="V235" s="27">
        <f>'Domestic Baseline'!V235+'EV Baseline'!V235</f>
        <v>0.7193435521619167</v>
      </c>
      <c r="W235" s="27">
        <f>'Domestic Baseline'!W235+'EV Baseline'!W235</f>
        <v>0.70729557862412207</v>
      </c>
      <c r="X235" s="27">
        <f>'Domestic Baseline'!X235+'EV Baseline'!X235</f>
        <v>0.68431130792925532</v>
      </c>
      <c r="Y235" s="27">
        <f>'Domestic Baseline'!Y235+'EV Baseline'!Y235</f>
        <v>0.67795235410302268</v>
      </c>
      <c r="Z235" s="27">
        <f>'Domestic Baseline'!Z235+'EV Baseline'!Z235</f>
        <v>0.68778761606224381</v>
      </c>
      <c r="AA235" s="27">
        <f>'Domestic Baseline'!AA235+'EV Baseline'!AA235</f>
        <v>0.7297639547053707</v>
      </c>
      <c r="AB235" s="27">
        <f>'Domestic Baseline'!AB235+'EV Baseline'!AB235</f>
        <v>0.72639154420427798</v>
      </c>
      <c r="AC235" s="27">
        <f>'Domestic Baseline'!AC235+'EV Baseline'!AC235</f>
        <v>0.69258553903242603</v>
      </c>
      <c r="AD235" s="27">
        <f>'Domestic Baseline'!AD235+'EV Baseline'!AD235</f>
        <v>0.68559402852770468</v>
      </c>
      <c r="AE235" s="27">
        <f>'Domestic Baseline'!AE235+'EV Baseline'!AE235</f>
        <v>0.67424502533305475</v>
      </c>
      <c r="AF235" s="27">
        <f>'Domestic Baseline'!AF235+'EV Baseline'!AF235</f>
        <v>0.69907945316625941</v>
      </c>
      <c r="AG235" s="27">
        <f>'Domestic Baseline'!AG235+'EV Baseline'!AG235</f>
        <v>0.70640412841785827</v>
      </c>
      <c r="AH235" s="27">
        <f>'Domestic Baseline'!AH235+'EV Baseline'!AH235</f>
        <v>0.82585546564683532</v>
      </c>
      <c r="AI235" s="27">
        <f>'Domestic Baseline'!AI235+'EV Baseline'!AI235</f>
        <v>0.95736775128132567</v>
      </c>
      <c r="AJ235" s="27">
        <f>'Domestic Baseline'!AJ235+'EV Baseline'!AJ235</f>
        <v>1.1468216078501696</v>
      </c>
      <c r="AK235" s="27">
        <f>'Domestic Baseline'!AK235+'EV Baseline'!AK235</f>
        <v>1.3200849819107014</v>
      </c>
      <c r="AL235" s="27">
        <f>'Domestic Baseline'!AL235+'EV Baseline'!AL235</f>
        <v>1.4452629981166887</v>
      </c>
      <c r="AM235" s="27">
        <f>'Domestic Baseline'!AM235+'EV Baseline'!AM235</f>
        <v>1.5541211061186107</v>
      </c>
      <c r="AN235" s="27">
        <f>'Domestic Baseline'!AN235+'EV Baseline'!AN235</f>
        <v>1.6059987828705693</v>
      </c>
      <c r="AO235" s="27">
        <f>'Domestic Baseline'!AO235+'EV Baseline'!AO235</f>
        <v>1.6101177595877778</v>
      </c>
      <c r="AP235" s="27">
        <f>'Domestic Baseline'!AP235+'EV Baseline'!AP235</f>
        <v>1.5826474957431527</v>
      </c>
      <c r="AQ235" s="27">
        <f>'Domestic Baseline'!AQ235+'EV Baseline'!AQ235</f>
        <v>1.5304154874183991</v>
      </c>
      <c r="AR235" s="27">
        <f>'Domestic Baseline'!AR235+'EV Baseline'!AR235</f>
        <v>1.509911117903461</v>
      </c>
      <c r="AS235" s="27">
        <f>'Domestic Baseline'!AS235+'EV Baseline'!AS235</f>
        <v>1.528030978638943</v>
      </c>
      <c r="AT235" s="27">
        <f>'Domestic Baseline'!AT235+'EV Baseline'!AT235</f>
        <v>1.5424838067011692</v>
      </c>
      <c r="AU235" s="27">
        <f>'Domestic Baseline'!AU235+'EV Baseline'!AU235</f>
        <v>1.5357545992768449</v>
      </c>
      <c r="AV235" s="27">
        <f>'Domestic Baseline'!AV235+'EV Baseline'!AV235</f>
        <v>1.4075595388940552</v>
      </c>
      <c r="AW235" s="27">
        <f>'Domestic Baseline'!AW235+'EV Baseline'!AW235</f>
        <v>1.2007240459144506</v>
      </c>
      <c r="AX235" s="27">
        <f>'Domestic Baseline'!AX235+'EV Baseline'!AX235</f>
        <v>1.0124885650513815</v>
      </c>
    </row>
    <row r="236" spans="1:50">
      <c r="A236" s="26">
        <v>45128</v>
      </c>
      <c r="B236" s="9" t="s">
        <v>26</v>
      </c>
      <c r="C236" s="27">
        <f>'Domestic Baseline'!C236+'EV Baseline'!C236</f>
        <v>0.80320976236018515</v>
      </c>
      <c r="D236" s="27">
        <f>'Domestic Baseline'!D236+'EV Baseline'!D236</f>
        <v>0.65554342318492953</v>
      </c>
      <c r="E236" s="27">
        <f>'Domestic Baseline'!E236+'EV Baseline'!E236</f>
        <v>0.55429981716338905</v>
      </c>
      <c r="F236" s="27">
        <f>'Domestic Baseline'!F236+'EV Baseline'!F236</f>
        <v>0.48171188681335453</v>
      </c>
      <c r="G236" s="27">
        <f>'Domestic Baseline'!G236+'EV Baseline'!G236</f>
        <v>0.42004582010043662</v>
      </c>
      <c r="H236" s="27">
        <f>'Domestic Baseline'!H236+'EV Baseline'!H236</f>
        <v>0.38584127124698636</v>
      </c>
      <c r="I236" s="27">
        <f>'Domestic Baseline'!I236+'EV Baseline'!I236</f>
        <v>0.358545126875847</v>
      </c>
      <c r="J236" s="27">
        <f>'Domestic Baseline'!J236+'EV Baseline'!J236</f>
        <v>0.34635108224859096</v>
      </c>
      <c r="K236" s="27">
        <f>'Domestic Baseline'!K236+'EV Baseline'!K236</f>
        <v>0.33663021967998791</v>
      </c>
      <c r="L236" s="27">
        <f>'Domestic Baseline'!L236+'EV Baseline'!L236</f>
        <v>0.33120208149357594</v>
      </c>
      <c r="M236" s="27">
        <f>'Domestic Baseline'!M236+'EV Baseline'!M236</f>
        <v>0.34533265443401362</v>
      </c>
      <c r="N236" s="27">
        <f>'Domestic Baseline'!N236+'EV Baseline'!N236</f>
        <v>0.35305802702000916</v>
      </c>
      <c r="O236" s="27">
        <f>'Domestic Baseline'!O236+'EV Baseline'!O236</f>
        <v>0.43234551695609547</v>
      </c>
      <c r="P236" s="27">
        <f>'Domestic Baseline'!P236+'EV Baseline'!P236</f>
        <v>0.54032303456668818</v>
      </c>
      <c r="Q236" s="27">
        <f>'Domestic Baseline'!Q236+'EV Baseline'!Q236</f>
        <v>0.67161318627210609</v>
      </c>
      <c r="R236" s="27">
        <f>'Domestic Baseline'!R236+'EV Baseline'!R236</f>
        <v>0.72307929758683398</v>
      </c>
      <c r="S236" s="27">
        <f>'Domestic Baseline'!S236+'EV Baseline'!S236</f>
        <v>0.73562251799826472</v>
      </c>
      <c r="T236" s="27">
        <f>'Domestic Baseline'!T236+'EV Baseline'!T236</f>
        <v>0.70991259515365013</v>
      </c>
      <c r="U236" s="27">
        <f>'Domestic Baseline'!U236+'EV Baseline'!U236</f>
        <v>0.72610025339423645</v>
      </c>
      <c r="V236" s="27">
        <f>'Domestic Baseline'!V236+'EV Baseline'!V236</f>
        <v>0.7193435521619167</v>
      </c>
      <c r="W236" s="27">
        <f>'Domestic Baseline'!W236+'EV Baseline'!W236</f>
        <v>0.70729557862412207</v>
      </c>
      <c r="X236" s="27">
        <f>'Domestic Baseline'!X236+'EV Baseline'!X236</f>
        <v>0.68431130792925532</v>
      </c>
      <c r="Y236" s="27">
        <f>'Domestic Baseline'!Y236+'EV Baseline'!Y236</f>
        <v>0.67795235410302268</v>
      </c>
      <c r="Z236" s="27">
        <f>'Domestic Baseline'!Z236+'EV Baseline'!Z236</f>
        <v>0.68778761606224381</v>
      </c>
      <c r="AA236" s="27">
        <f>'Domestic Baseline'!AA236+'EV Baseline'!AA236</f>
        <v>0.7297639547053707</v>
      </c>
      <c r="AB236" s="27">
        <f>'Domestic Baseline'!AB236+'EV Baseline'!AB236</f>
        <v>0.72639154420427798</v>
      </c>
      <c r="AC236" s="27">
        <f>'Domestic Baseline'!AC236+'EV Baseline'!AC236</f>
        <v>0.69258553903242603</v>
      </c>
      <c r="AD236" s="27">
        <f>'Domestic Baseline'!AD236+'EV Baseline'!AD236</f>
        <v>0.68559402852770468</v>
      </c>
      <c r="AE236" s="27">
        <f>'Domestic Baseline'!AE236+'EV Baseline'!AE236</f>
        <v>0.67424502533305475</v>
      </c>
      <c r="AF236" s="27">
        <f>'Domestic Baseline'!AF236+'EV Baseline'!AF236</f>
        <v>0.69907945316625941</v>
      </c>
      <c r="AG236" s="27">
        <f>'Domestic Baseline'!AG236+'EV Baseline'!AG236</f>
        <v>0.70640412841785827</v>
      </c>
      <c r="AH236" s="27">
        <f>'Domestic Baseline'!AH236+'EV Baseline'!AH236</f>
        <v>0.82585546564683532</v>
      </c>
      <c r="AI236" s="27">
        <f>'Domestic Baseline'!AI236+'EV Baseline'!AI236</f>
        <v>0.95736775128132567</v>
      </c>
      <c r="AJ236" s="27">
        <f>'Domestic Baseline'!AJ236+'EV Baseline'!AJ236</f>
        <v>1.1468216078501696</v>
      </c>
      <c r="AK236" s="27">
        <f>'Domestic Baseline'!AK236+'EV Baseline'!AK236</f>
        <v>1.3200849819107014</v>
      </c>
      <c r="AL236" s="27">
        <f>'Domestic Baseline'!AL236+'EV Baseline'!AL236</f>
        <v>1.4452629981166887</v>
      </c>
      <c r="AM236" s="27">
        <f>'Domestic Baseline'!AM236+'EV Baseline'!AM236</f>
        <v>1.5541211061186107</v>
      </c>
      <c r="AN236" s="27">
        <f>'Domestic Baseline'!AN236+'EV Baseline'!AN236</f>
        <v>1.6059987828705693</v>
      </c>
      <c r="AO236" s="27">
        <f>'Domestic Baseline'!AO236+'EV Baseline'!AO236</f>
        <v>1.6101177595877778</v>
      </c>
      <c r="AP236" s="27">
        <f>'Domestic Baseline'!AP236+'EV Baseline'!AP236</f>
        <v>1.5826474957431527</v>
      </c>
      <c r="AQ236" s="27">
        <f>'Domestic Baseline'!AQ236+'EV Baseline'!AQ236</f>
        <v>1.5304154874183991</v>
      </c>
      <c r="AR236" s="27">
        <f>'Domestic Baseline'!AR236+'EV Baseline'!AR236</f>
        <v>1.509911117903461</v>
      </c>
      <c r="AS236" s="27">
        <f>'Domestic Baseline'!AS236+'EV Baseline'!AS236</f>
        <v>1.528030978638943</v>
      </c>
      <c r="AT236" s="27">
        <f>'Domestic Baseline'!AT236+'EV Baseline'!AT236</f>
        <v>1.5424838067011692</v>
      </c>
      <c r="AU236" s="27">
        <f>'Domestic Baseline'!AU236+'EV Baseline'!AU236</f>
        <v>1.5357545992768449</v>
      </c>
      <c r="AV236" s="27">
        <f>'Domestic Baseline'!AV236+'EV Baseline'!AV236</f>
        <v>1.4075595388940552</v>
      </c>
      <c r="AW236" s="27">
        <f>'Domestic Baseline'!AW236+'EV Baseline'!AW236</f>
        <v>1.2007240459144506</v>
      </c>
      <c r="AX236" s="27">
        <f>'Domestic Baseline'!AX236+'EV Baseline'!AX236</f>
        <v>1.0124885650513815</v>
      </c>
    </row>
    <row r="237" spans="1:50">
      <c r="A237" s="26">
        <v>45129</v>
      </c>
      <c r="B237" s="9" t="s">
        <v>22</v>
      </c>
      <c r="C237" s="27">
        <f>'Domestic Baseline'!C237+'EV Baseline'!C237</f>
        <v>0.75506908666178951</v>
      </c>
      <c r="D237" s="27">
        <f>'Domestic Baseline'!D237+'EV Baseline'!D237</f>
        <v>0.64268057631715347</v>
      </c>
      <c r="E237" s="27">
        <f>'Domestic Baseline'!E237+'EV Baseline'!E237</f>
        <v>0.57804730415562755</v>
      </c>
      <c r="F237" s="27">
        <f>'Domestic Baseline'!F237+'EV Baseline'!F237</f>
        <v>0.52964420152880176</v>
      </c>
      <c r="G237" s="27">
        <f>'Domestic Baseline'!G237+'EV Baseline'!G237</f>
        <v>0.47324625864639103</v>
      </c>
      <c r="H237" s="27">
        <f>'Domestic Baseline'!H237+'EV Baseline'!H237</f>
        <v>0.41632047060751665</v>
      </c>
      <c r="I237" s="27">
        <f>'Domestic Baseline'!I237+'EV Baseline'!I237</f>
        <v>0.37213137399757412</v>
      </c>
      <c r="J237" s="27">
        <f>'Domestic Baseline'!J237+'EV Baseline'!J237</f>
        <v>0.36656135952905106</v>
      </c>
      <c r="K237" s="27">
        <f>'Domestic Baseline'!K237+'EV Baseline'!K237</f>
        <v>0.33660781496675007</v>
      </c>
      <c r="L237" s="27">
        <f>'Domestic Baseline'!L237+'EV Baseline'!L237</f>
        <v>0.35316157293398998</v>
      </c>
      <c r="M237" s="27">
        <f>'Domestic Baseline'!M237+'EV Baseline'!M237</f>
        <v>0.34904245177136572</v>
      </c>
      <c r="N237" s="27">
        <f>'Domestic Baseline'!N237+'EV Baseline'!N237</f>
        <v>0.33986762212098076</v>
      </c>
      <c r="O237" s="27">
        <f>'Domestic Baseline'!O237+'EV Baseline'!O237</f>
        <v>0.36952148913312721</v>
      </c>
      <c r="P237" s="27">
        <f>'Domestic Baseline'!P237+'EV Baseline'!P237</f>
        <v>0.43600420259391981</v>
      </c>
      <c r="Q237" s="27">
        <f>'Domestic Baseline'!Q237+'EV Baseline'!Q237</f>
        <v>0.56303421302097256</v>
      </c>
      <c r="R237" s="27">
        <f>'Domestic Baseline'!R237+'EV Baseline'!R237</f>
        <v>0.59236436358159084</v>
      </c>
      <c r="S237" s="27">
        <f>'Domestic Baseline'!S237+'EV Baseline'!S237</f>
        <v>0.62428301014638921</v>
      </c>
      <c r="T237" s="27">
        <f>'Domestic Baseline'!T237+'EV Baseline'!T237</f>
        <v>0.72725548097250947</v>
      </c>
      <c r="U237" s="27">
        <f>'Domestic Baseline'!U237+'EV Baseline'!U237</f>
        <v>0.71785912335013247</v>
      </c>
      <c r="V237" s="27">
        <f>'Domestic Baseline'!V237+'EV Baseline'!V237</f>
        <v>0.73197014007867656</v>
      </c>
      <c r="W237" s="27">
        <f>'Domestic Baseline'!W237+'EV Baseline'!W237</f>
        <v>0.77606869887126373</v>
      </c>
      <c r="X237" s="27">
        <f>'Domestic Baseline'!X237+'EV Baseline'!X237</f>
        <v>0.76493599299725235</v>
      </c>
      <c r="Y237" s="27">
        <f>'Domestic Baseline'!Y237+'EV Baseline'!Y237</f>
        <v>0.75621556723364258</v>
      </c>
      <c r="Z237" s="27">
        <f>'Domestic Baseline'!Z237+'EV Baseline'!Z237</f>
        <v>0.80291974773117103</v>
      </c>
      <c r="AA237" s="27">
        <f>'Domestic Baseline'!AA237+'EV Baseline'!AA237</f>
        <v>0.85934466917236629</v>
      </c>
      <c r="AB237" s="27">
        <f>'Domestic Baseline'!AB237+'EV Baseline'!AB237</f>
        <v>0.84618934073151109</v>
      </c>
      <c r="AC237" s="27">
        <f>'Domestic Baseline'!AC237+'EV Baseline'!AC237</f>
        <v>0.86243673824482925</v>
      </c>
      <c r="AD237" s="27">
        <f>'Domestic Baseline'!AD237+'EV Baseline'!AD237</f>
        <v>0.8466848658207945</v>
      </c>
      <c r="AE237" s="27">
        <f>'Domestic Baseline'!AE237+'EV Baseline'!AE237</f>
        <v>0.81493833967002249</v>
      </c>
      <c r="AF237" s="27">
        <f>'Domestic Baseline'!AF237+'EV Baseline'!AF237</f>
        <v>0.76028320195626786</v>
      </c>
      <c r="AG237" s="27">
        <f>'Domestic Baseline'!AG237+'EV Baseline'!AG237</f>
        <v>0.77883472269145093</v>
      </c>
      <c r="AH237" s="27">
        <f>'Domestic Baseline'!AH237+'EV Baseline'!AH237</f>
        <v>0.82491711891142905</v>
      </c>
      <c r="AI237" s="27">
        <f>'Domestic Baseline'!AI237+'EV Baseline'!AI237</f>
        <v>0.86068612821821855</v>
      </c>
      <c r="AJ237" s="27">
        <f>'Domestic Baseline'!AJ237+'EV Baseline'!AJ237</f>
        <v>0.98473549841604691</v>
      </c>
      <c r="AK237" s="27">
        <f>'Domestic Baseline'!AK237+'EV Baseline'!AK237</f>
        <v>1.0578187912420809</v>
      </c>
      <c r="AL237" s="27">
        <f>'Domestic Baseline'!AL237+'EV Baseline'!AL237</f>
        <v>1.0788576182636738</v>
      </c>
      <c r="AM237" s="27">
        <f>'Domestic Baseline'!AM237+'EV Baseline'!AM237</f>
        <v>1.0815207125555044</v>
      </c>
      <c r="AN237" s="27">
        <f>'Domestic Baseline'!AN237+'EV Baseline'!AN237</f>
        <v>1.1097755623702585</v>
      </c>
      <c r="AO237" s="27">
        <f>'Domestic Baseline'!AO237+'EV Baseline'!AO237</f>
        <v>1.1148765815472692</v>
      </c>
      <c r="AP237" s="27">
        <f>'Domestic Baseline'!AP237+'EV Baseline'!AP237</f>
        <v>1.1245649813541418</v>
      </c>
      <c r="AQ237" s="27">
        <f>'Domestic Baseline'!AQ237+'EV Baseline'!AQ237</f>
        <v>1.1397500320652114</v>
      </c>
      <c r="AR237" s="27">
        <f>'Domestic Baseline'!AR237+'EV Baseline'!AR237</f>
        <v>1.1361645914132872</v>
      </c>
      <c r="AS237" s="27">
        <f>'Domestic Baseline'!AS237+'EV Baseline'!AS237</f>
        <v>1.1400640223117158</v>
      </c>
      <c r="AT237" s="27">
        <f>'Domestic Baseline'!AT237+'EV Baseline'!AT237</f>
        <v>1.1393804504244129</v>
      </c>
      <c r="AU237" s="27">
        <f>'Domestic Baseline'!AU237+'EV Baseline'!AU237</f>
        <v>1.0849527647304673</v>
      </c>
      <c r="AV237" s="27">
        <f>'Domestic Baseline'!AV237+'EV Baseline'!AV237</f>
        <v>1.0495483965747701</v>
      </c>
      <c r="AW237" s="27">
        <f>'Domestic Baseline'!AW237+'EV Baseline'!AW237</f>
        <v>0.98691831041252187</v>
      </c>
      <c r="AX237" s="27">
        <f>'Domestic Baseline'!AX237+'EV Baseline'!AX237</f>
        <v>0.89122366739468672</v>
      </c>
    </row>
    <row r="238" spans="1:50">
      <c r="A238" s="26">
        <v>45130</v>
      </c>
      <c r="B238" s="9" t="s">
        <v>24</v>
      </c>
      <c r="C238" s="27">
        <f>'Domestic Baseline'!C238+'EV Baseline'!C238</f>
        <v>0.79386410970766019</v>
      </c>
      <c r="D238" s="27">
        <f>'Domestic Baseline'!D238+'EV Baseline'!D238</f>
        <v>0.68352491705222618</v>
      </c>
      <c r="E238" s="27">
        <f>'Domestic Baseline'!E238+'EV Baseline'!E238</f>
        <v>0.58693368184067007</v>
      </c>
      <c r="F238" s="27">
        <f>'Domestic Baseline'!F238+'EV Baseline'!F238</f>
        <v>0.50493738346556616</v>
      </c>
      <c r="G238" s="27">
        <f>'Domestic Baseline'!G238+'EV Baseline'!G238</f>
        <v>0.47332299986850235</v>
      </c>
      <c r="H238" s="27">
        <f>'Domestic Baseline'!H238+'EV Baseline'!H238</f>
        <v>0.43078762636628387</v>
      </c>
      <c r="I238" s="27">
        <f>'Domestic Baseline'!I238+'EV Baseline'!I238</f>
        <v>0.40324678649608925</v>
      </c>
      <c r="J238" s="27">
        <f>'Domestic Baseline'!J238+'EV Baseline'!J238</f>
        <v>0.39831606341836678</v>
      </c>
      <c r="K238" s="27">
        <f>'Domestic Baseline'!K238+'EV Baseline'!K238</f>
        <v>0.37583280143994302</v>
      </c>
      <c r="L238" s="27">
        <f>'Domestic Baseline'!L238+'EV Baseline'!L238</f>
        <v>0.34824553053485163</v>
      </c>
      <c r="M238" s="27">
        <f>'Domestic Baseline'!M238+'EV Baseline'!M238</f>
        <v>0.35147531389651732</v>
      </c>
      <c r="N238" s="27">
        <f>'Domestic Baseline'!N238+'EV Baseline'!N238</f>
        <v>0.3412512065769836</v>
      </c>
      <c r="O238" s="27">
        <f>'Domestic Baseline'!O238+'EV Baseline'!O238</f>
        <v>0.35399041576993096</v>
      </c>
      <c r="P238" s="27">
        <f>'Domestic Baseline'!P238+'EV Baseline'!P238</f>
        <v>0.40406243504446931</v>
      </c>
      <c r="Q238" s="27">
        <f>'Domestic Baseline'!Q238+'EV Baseline'!Q238</f>
        <v>0.45817637696075603</v>
      </c>
      <c r="R238" s="27">
        <f>'Domestic Baseline'!R238+'EV Baseline'!R238</f>
        <v>0.51350336715312206</v>
      </c>
      <c r="S238" s="27">
        <f>'Domestic Baseline'!S238+'EV Baseline'!S238</f>
        <v>0.59822631135467041</v>
      </c>
      <c r="T238" s="27">
        <f>'Domestic Baseline'!T238+'EV Baseline'!T238</f>
        <v>0.68142494491313121</v>
      </c>
      <c r="U238" s="27">
        <f>'Domestic Baseline'!U238+'EV Baseline'!U238</f>
        <v>0.74196821487522291</v>
      </c>
      <c r="V238" s="27">
        <f>'Domestic Baseline'!V238+'EV Baseline'!V238</f>
        <v>0.78173210064897458</v>
      </c>
      <c r="W238" s="27">
        <f>'Domestic Baseline'!W238+'EV Baseline'!W238</f>
        <v>0.84688600406187908</v>
      </c>
      <c r="X238" s="27">
        <f>'Domestic Baseline'!X238+'EV Baseline'!X238</f>
        <v>0.87575589005520693</v>
      </c>
      <c r="Y238" s="27">
        <f>'Domestic Baseline'!Y238+'EV Baseline'!Y238</f>
        <v>0.92540836132309856</v>
      </c>
      <c r="Z238" s="27">
        <f>'Domestic Baseline'!Z238+'EV Baseline'!Z238</f>
        <v>1.0106191325610379</v>
      </c>
      <c r="AA238" s="27">
        <f>'Domestic Baseline'!AA238+'EV Baseline'!AA238</f>
        <v>1.075877210594284</v>
      </c>
      <c r="AB238" s="27">
        <f>'Domestic Baseline'!AB238+'EV Baseline'!AB238</f>
        <v>1.1209080102087525</v>
      </c>
      <c r="AC238" s="27">
        <f>'Domestic Baseline'!AC238+'EV Baseline'!AC238</f>
        <v>1.0978537982303505</v>
      </c>
      <c r="AD238" s="27">
        <f>'Domestic Baseline'!AD238+'EV Baseline'!AD238</f>
        <v>1.0778219164297269</v>
      </c>
      <c r="AE238" s="27">
        <f>'Domestic Baseline'!AE238+'EV Baseline'!AE238</f>
        <v>1.0108136751193144</v>
      </c>
      <c r="AF238" s="27">
        <f>'Domestic Baseline'!AF238+'EV Baseline'!AF238</f>
        <v>0.94892668122684398</v>
      </c>
      <c r="AG238" s="27">
        <f>'Domestic Baseline'!AG238+'EV Baseline'!AG238</f>
        <v>0.94340180286787123</v>
      </c>
      <c r="AH238" s="27">
        <f>'Domestic Baseline'!AH238+'EV Baseline'!AH238</f>
        <v>0.95957592682837223</v>
      </c>
      <c r="AI238" s="27">
        <f>'Domestic Baseline'!AI238+'EV Baseline'!AI238</f>
        <v>1.011530322661552</v>
      </c>
      <c r="AJ238" s="27">
        <f>'Domestic Baseline'!AJ238+'EV Baseline'!AJ238</f>
        <v>1.0775129324376964</v>
      </c>
      <c r="AK238" s="27">
        <f>'Domestic Baseline'!AK238+'EV Baseline'!AK238</f>
        <v>1.1599106104615531</v>
      </c>
      <c r="AL238" s="27">
        <f>'Domestic Baseline'!AL238+'EV Baseline'!AL238</f>
        <v>1.2014415778767988</v>
      </c>
      <c r="AM238" s="27">
        <f>'Domestic Baseline'!AM238+'EV Baseline'!AM238</f>
        <v>1.2039369590909312</v>
      </c>
      <c r="AN238" s="27">
        <f>'Domestic Baseline'!AN238+'EV Baseline'!AN238</f>
        <v>1.2197695354018745</v>
      </c>
      <c r="AO238" s="27">
        <f>'Domestic Baseline'!AO238+'EV Baseline'!AO238</f>
        <v>1.2291266783513963</v>
      </c>
      <c r="AP238" s="27">
        <f>'Domestic Baseline'!AP238+'EV Baseline'!AP238</f>
        <v>1.2312098669511742</v>
      </c>
      <c r="AQ238" s="27">
        <f>'Domestic Baseline'!AQ238+'EV Baseline'!AQ238</f>
        <v>1.2514802312859139</v>
      </c>
      <c r="AR238" s="27">
        <f>'Domestic Baseline'!AR238+'EV Baseline'!AR238</f>
        <v>1.2455695570124443</v>
      </c>
      <c r="AS238" s="27">
        <f>'Domestic Baseline'!AS238+'EV Baseline'!AS238</f>
        <v>1.2994985682838505</v>
      </c>
      <c r="AT238" s="27">
        <f>'Domestic Baseline'!AT238+'EV Baseline'!AT238</f>
        <v>1.2849178461966375</v>
      </c>
      <c r="AU238" s="27">
        <f>'Domestic Baseline'!AU238+'EV Baseline'!AU238</f>
        <v>1.2384104896732713</v>
      </c>
      <c r="AV238" s="27">
        <f>'Domestic Baseline'!AV238+'EV Baseline'!AV238</f>
        <v>1.1577853144674428</v>
      </c>
      <c r="AW238" s="27">
        <f>'Domestic Baseline'!AW238+'EV Baseline'!AW238</f>
        <v>0.97341586165228566</v>
      </c>
      <c r="AX238" s="27">
        <f>'Domestic Baseline'!AX238+'EV Baseline'!AX238</f>
        <v>0.80797208804555765</v>
      </c>
    </row>
    <row r="239" spans="1:50">
      <c r="A239" s="26">
        <v>45131</v>
      </c>
      <c r="B239" s="9" t="s">
        <v>20</v>
      </c>
      <c r="C239" s="27">
        <f>'Domestic Baseline'!C239+'EV Baseline'!C239</f>
        <v>0.73924769492538678</v>
      </c>
      <c r="D239" s="27">
        <f>'Domestic Baseline'!D239+'EV Baseline'!D239</f>
        <v>0.60293496968397997</v>
      </c>
      <c r="E239" s="27">
        <f>'Domestic Baseline'!E239+'EV Baseline'!E239</f>
        <v>0.50224129489855474</v>
      </c>
      <c r="F239" s="27">
        <f>'Domestic Baseline'!F239+'EV Baseline'!F239</f>
        <v>0.45327172398365401</v>
      </c>
      <c r="G239" s="27">
        <f>'Domestic Baseline'!G239+'EV Baseline'!G239</f>
        <v>0.40044950686087544</v>
      </c>
      <c r="H239" s="27">
        <f>'Domestic Baseline'!H239+'EV Baseline'!H239</f>
        <v>0.36504497977537853</v>
      </c>
      <c r="I239" s="27">
        <f>'Domestic Baseline'!I239+'EV Baseline'!I239</f>
        <v>0.35160347258860819</v>
      </c>
      <c r="J239" s="27">
        <f>'Domestic Baseline'!J239+'EV Baseline'!J239</f>
        <v>0.34519539623746287</v>
      </c>
      <c r="K239" s="27">
        <f>'Domestic Baseline'!K239+'EV Baseline'!K239</f>
        <v>0.33931434132476396</v>
      </c>
      <c r="L239" s="27">
        <f>'Domestic Baseline'!L239+'EV Baseline'!L239</f>
        <v>0.33585991260891718</v>
      </c>
      <c r="M239" s="27">
        <f>'Domestic Baseline'!M239+'EV Baseline'!M239</f>
        <v>0.34206032297188338</v>
      </c>
      <c r="N239" s="27">
        <f>'Domestic Baseline'!N239+'EV Baseline'!N239</f>
        <v>0.36495264127415017</v>
      </c>
      <c r="O239" s="27">
        <f>'Domestic Baseline'!O239+'EV Baseline'!O239</f>
        <v>0.41566235600202228</v>
      </c>
      <c r="P239" s="27">
        <f>'Domestic Baseline'!P239+'EV Baseline'!P239</f>
        <v>0.50144419210133528</v>
      </c>
      <c r="Q239" s="27">
        <f>'Domestic Baseline'!Q239+'EV Baseline'!Q239</f>
        <v>0.61172860558191089</v>
      </c>
      <c r="R239" s="27">
        <f>'Domestic Baseline'!R239+'EV Baseline'!R239</f>
        <v>0.64280180284388588</v>
      </c>
      <c r="S239" s="27">
        <f>'Domestic Baseline'!S239+'EV Baseline'!S239</f>
        <v>0.6777096806142302</v>
      </c>
      <c r="T239" s="27">
        <f>'Domestic Baseline'!T239+'EV Baseline'!T239</f>
        <v>0.68827847697513089</v>
      </c>
      <c r="U239" s="27">
        <f>'Domestic Baseline'!U239+'EV Baseline'!U239</f>
        <v>0.69739536341446451</v>
      </c>
      <c r="V239" s="27">
        <f>'Domestic Baseline'!V239+'EV Baseline'!V239</f>
        <v>0.68914977989195136</v>
      </c>
      <c r="W239" s="27">
        <f>'Domestic Baseline'!W239+'EV Baseline'!W239</f>
        <v>0.67681476028278653</v>
      </c>
      <c r="X239" s="27">
        <f>'Domestic Baseline'!X239+'EV Baseline'!X239</f>
        <v>0.69012798219334137</v>
      </c>
      <c r="Y239" s="27">
        <f>'Domestic Baseline'!Y239+'EV Baseline'!Y239</f>
        <v>0.67844969782300169</v>
      </c>
      <c r="Z239" s="27">
        <f>'Domestic Baseline'!Z239+'EV Baseline'!Z239</f>
        <v>0.69697447851165184</v>
      </c>
      <c r="AA239" s="27">
        <f>'Domestic Baseline'!AA239+'EV Baseline'!AA239</f>
        <v>0.72869042568419873</v>
      </c>
      <c r="AB239" s="27">
        <f>'Domestic Baseline'!AB239+'EV Baseline'!AB239</f>
        <v>0.71736737071899603</v>
      </c>
      <c r="AC239" s="27">
        <f>'Domestic Baseline'!AC239+'EV Baseline'!AC239</f>
        <v>0.71184796719846011</v>
      </c>
      <c r="AD239" s="27">
        <f>'Domestic Baseline'!AD239+'EV Baseline'!AD239</f>
        <v>0.69926129635508538</v>
      </c>
      <c r="AE239" s="27">
        <f>'Domestic Baseline'!AE239+'EV Baseline'!AE239</f>
        <v>0.70090058943771072</v>
      </c>
      <c r="AF239" s="27">
        <f>'Domestic Baseline'!AF239+'EV Baseline'!AF239</f>
        <v>0.70000790892083398</v>
      </c>
      <c r="AG239" s="27">
        <f>'Domestic Baseline'!AG239+'EV Baseline'!AG239</f>
        <v>0.739286964756662</v>
      </c>
      <c r="AH239" s="27">
        <f>'Domestic Baseline'!AH239+'EV Baseline'!AH239</f>
        <v>0.7679143250960232</v>
      </c>
      <c r="AI239" s="27">
        <f>'Domestic Baseline'!AI239+'EV Baseline'!AI239</f>
        <v>0.87557611188174933</v>
      </c>
      <c r="AJ239" s="27">
        <f>'Domestic Baseline'!AJ239+'EV Baseline'!AJ239</f>
        <v>1.0559960059319966</v>
      </c>
      <c r="AK239" s="27">
        <f>'Domestic Baseline'!AK239+'EV Baseline'!AK239</f>
        <v>1.1811968848175349</v>
      </c>
      <c r="AL239" s="27">
        <f>'Domestic Baseline'!AL239+'EV Baseline'!AL239</f>
        <v>1.3096507470734522</v>
      </c>
      <c r="AM239" s="27">
        <f>'Domestic Baseline'!AM239+'EV Baseline'!AM239</f>
        <v>1.4216531703813844</v>
      </c>
      <c r="AN239" s="27">
        <f>'Domestic Baseline'!AN239+'EV Baseline'!AN239</f>
        <v>1.5078641910433181</v>
      </c>
      <c r="AO239" s="27">
        <f>'Domestic Baseline'!AO239+'EV Baseline'!AO239</f>
        <v>1.5357638038825792</v>
      </c>
      <c r="AP239" s="27">
        <f>'Domestic Baseline'!AP239+'EV Baseline'!AP239</f>
        <v>1.4884893126424501</v>
      </c>
      <c r="AQ239" s="27">
        <f>'Domestic Baseline'!AQ239+'EV Baseline'!AQ239</f>
        <v>1.463675934633069</v>
      </c>
      <c r="AR239" s="27">
        <f>'Domestic Baseline'!AR239+'EV Baseline'!AR239</f>
        <v>1.426704272509296</v>
      </c>
      <c r="AS239" s="27">
        <f>'Domestic Baseline'!AS239+'EV Baseline'!AS239</f>
        <v>1.4710191435507018</v>
      </c>
      <c r="AT239" s="27">
        <f>'Domestic Baseline'!AT239+'EV Baseline'!AT239</f>
        <v>1.4308883595769146</v>
      </c>
      <c r="AU239" s="27">
        <f>'Domestic Baseline'!AU239+'EV Baseline'!AU239</f>
        <v>1.3965511520618175</v>
      </c>
      <c r="AV239" s="27">
        <f>'Domestic Baseline'!AV239+'EV Baseline'!AV239</f>
        <v>1.2716151990662767</v>
      </c>
      <c r="AW239" s="27">
        <f>'Domestic Baseline'!AW239+'EV Baseline'!AW239</f>
        <v>1.090135594876839</v>
      </c>
      <c r="AX239" s="27">
        <f>'Domestic Baseline'!AX239+'EV Baseline'!AX239</f>
        <v>0.91978027388461969</v>
      </c>
    </row>
    <row r="240" spans="1:50">
      <c r="A240" s="26">
        <v>45132</v>
      </c>
      <c r="B240" s="9" t="s">
        <v>20</v>
      </c>
      <c r="C240" s="27">
        <f>'Domestic Baseline'!C240+'EV Baseline'!C240</f>
        <v>0.73924769492538678</v>
      </c>
      <c r="D240" s="27">
        <f>'Domestic Baseline'!D240+'EV Baseline'!D240</f>
        <v>0.60293496968397997</v>
      </c>
      <c r="E240" s="27">
        <f>'Domestic Baseline'!E240+'EV Baseline'!E240</f>
        <v>0.50224129489855474</v>
      </c>
      <c r="F240" s="27">
        <f>'Domestic Baseline'!F240+'EV Baseline'!F240</f>
        <v>0.45327172398365401</v>
      </c>
      <c r="G240" s="27">
        <f>'Domestic Baseline'!G240+'EV Baseline'!G240</f>
        <v>0.40044950686087544</v>
      </c>
      <c r="H240" s="27">
        <f>'Domestic Baseline'!H240+'EV Baseline'!H240</f>
        <v>0.36504497977537853</v>
      </c>
      <c r="I240" s="27">
        <f>'Domestic Baseline'!I240+'EV Baseline'!I240</f>
        <v>0.35160347258860819</v>
      </c>
      <c r="J240" s="27">
        <f>'Domestic Baseline'!J240+'EV Baseline'!J240</f>
        <v>0.34519539623746287</v>
      </c>
      <c r="K240" s="27">
        <f>'Domestic Baseline'!K240+'EV Baseline'!K240</f>
        <v>0.33931434132476396</v>
      </c>
      <c r="L240" s="27">
        <f>'Domestic Baseline'!L240+'EV Baseline'!L240</f>
        <v>0.33585991260891718</v>
      </c>
      <c r="M240" s="27">
        <f>'Domestic Baseline'!M240+'EV Baseline'!M240</f>
        <v>0.34206032297188338</v>
      </c>
      <c r="N240" s="27">
        <f>'Domestic Baseline'!N240+'EV Baseline'!N240</f>
        <v>0.36495264127415017</v>
      </c>
      <c r="O240" s="27">
        <f>'Domestic Baseline'!O240+'EV Baseline'!O240</f>
        <v>0.41566235600202228</v>
      </c>
      <c r="P240" s="27">
        <f>'Domestic Baseline'!P240+'EV Baseline'!P240</f>
        <v>0.50144419210133528</v>
      </c>
      <c r="Q240" s="27">
        <f>'Domestic Baseline'!Q240+'EV Baseline'!Q240</f>
        <v>0.61172860558191089</v>
      </c>
      <c r="R240" s="27">
        <f>'Domestic Baseline'!R240+'EV Baseline'!R240</f>
        <v>0.64280180284388588</v>
      </c>
      <c r="S240" s="27">
        <f>'Domestic Baseline'!S240+'EV Baseline'!S240</f>
        <v>0.6777096806142302</v>
      </c>
      <c r="T240" s="27">
        <f>'Domestic Baseline'!T240+'EV Baseline'!T240</f>
        <v>0.68827847697513089</v>
      </c>
      <c r="U240" s="27">
        <f>'Domestic Baseline'!U240+'EV Baseline'!U240</f>
        <v>0.69739536341446451</v>
      </c>
      <c r="V240" s="27">
        <f>'Domestic Baseline'!V240+'EV Baseline'!V240</f>
        <v>0.68914977989195136</v>
      </c>
      <c r="W240" s="27">
        <f>'Domestic Baseline'!W240+'EV Baseline'!W240</f>
        <v>0.67681476028278653</v>
      </c>
      <c r="X240" s="27">
        <f>'Domestic Baseline'!X240+'EV Baseline'!X240</f>
        <v>0.69012798219334137</v>
      </c>
      <c r="Y240" s="27">
        <f>'Domestic Baseline'!Y240+'EV Baseline'!Y240</f>
        <v>0.67844969782300169</v>
      </c>
      <c r="Z240" s="27">
        <f>'Domestic Baseline'!Z240+'EV Baseline'!Z240</f>
        <v>0.69697447851165184</v>
      </c>
      <c r="AA240" s="27">
        <f>'Domestic Baseline'!AA240+'EV Baseline'!AA240</f>
        <v>0.72869042568419873</v>
      </c>
      <c r="AB240" s="27">
        <f>'Domestic Baseline'!AB240+'EV Baseline'!AB240</f>
        <v>0.71736737071899603</v>
      </c>
      <c r="AC240" s="27">
        <f>'Domestic Baseline'!AC240+'EV Baseline'!AC240</f>
        <v>0.71184796719846011</v>
      </c>
      <c r="AD240" s="27">
        <f>'Domestic Baseline'!AD240+'EV Baseline'!AD240</f>
        <v>0.69926129635508538</v>
      </c>
      <c r="AE240" s="27">
        <f>'Domestic Baseline'!AE240+'EV Baseline'!AE240</f>
        <v>0.70090058943771072</v>
      </c>
      <c r="AF240" s="27">
        <f>'Domestic Baseline'!AF240+'EV Baseline'!AF240</f>
        <v>0.70000790892083398</v>
      </c>
      <c r="AG240" s="27">
        <f>'Domestic Baseline'!AG240+'EV Baseline'!AG240</f>
        <v>0.739286964756662</v>
      </c>
      <c r="AH240" s="27">
        <f>'Domestic Baseline'!AH240+'EV Baseline'!AH240</f>
        <v>0.7679143250960232</v>
      </c>
      <c r="AI240" s="27">
        <f>'Domestic Baseline'!AI240+'EV Baseline'!AI240</f>
        <v>0.87557611188174933</v>
      </c>
      <c r="AJ240" s="27">
        <f>'Domestic Baseline'!AJ240+'EV Baseline'!AJ240</f>
        <v>1.0559960059319966</v>
      </c>
      <c r="AK240" s="27">
        <f>'Domestic Baseline'!AK240+'EV Baseline'!AK240</f>
        <v>1.1811968848175349</v>
      </c>
      <c r="AL240" s="27">
        <f>'Domestic Baseline'!AL240+'EV Baseline'!AL240</f>
        <v>1.3096507470734522</v>
      </c>
      <c r="AM240" s="27">
        <f>'Domestic Baseline'!AM240+'EV Baseline'!AM240</f>
        <v>1.4216531703813844</v>
      </c>
      <c r="AN240" s="27">
        <f>'Domestic Baseline'!AN240+'EV Baseline'!AN240</f>
        <v>1.5078641910433181</v>
      </c>
      <c r="AO240" s="27">
        <f>'Domestic Baseline'!AO240+'EV Baseline'!AO240</f>
        <v>1.5357638038825792</v>
      </c>
      <c r="AP240" s="27">
        <f>'Domestic Baseline'!AP240+'EV Baseline'!AP240</f>
        <v>1.4884893126424501</v>
      </c>
      <c r="AQ240" s="27">
        <f>'Domestic Baseline'!AQ240+'EV Baseline'!AQ240</f>
        <v>1.463675934633069</v>
      </c>
      <c r="AR240" s="27">
        <f>'Domestic Baseline'!AR240+'EV Baseline'!AR240</f>
        <v>1.426704272509296</v>
      </c>
      <c r="AS240" s="27">
        <f>'Domestic Baseline'!AS240+'EV Baseline'!AS240</f>
        <v>1.4710191435507018</v>
      </c>
      <c r="AT240" s="27">
        <f>'Domestic Baseline'!AT240+'EV Baseline'!AT240</f>
        <v>1.4308883595769146</v>
      </c>
      <c r="AU240" s="27">
        <f>'Domestic Baseline'!AU240+'EV Baseline'!AU240</f>
        <v>1.3965511520618175</v>
      </c>
      <c r="AV240" s="27">
        <f>'Domestic Baseline'!AV240+'EV Baseline'!AV240</f>
        <v>1.2716151990662767</v>
      </c>
      <c r="AW240" s="27">
        <f>'Domestic Baseline'!AW240+'EV Baseline'!AW240</f>
        <v>1.090135594876839</v>
      </c>
      <c r="AX240" s="27">
        <f>'Domestic Baseline'!AX240+'EV Baseline'!AX240</f>
        <v>0.91978027388461969</v>
      </c>
    </row>
    <row r="241" spans="1:50">
      <c r="A241" s="26">
        <v>45133</v>
      </c>
      <c r="B241" s="9" t="s">
        <v>20</v>
      </c>
      <c r="C241" s="27">
        <f>'Domestic Baseline'!C241+'EV Baseline'!C241</f>
        <v>0.73924769492538678</v>
      </c>
      <c r="D241" s="27">
        <f>'Domestic Baseline'!D241+'EV Baseline'!D241</f>
        <v>0.60293496968397997</v>
      </c>
      <c r="E241" s="27">
        <f>'Domestic Baseline'!E241+'EV Baseline'!E241</f>
        <v>0.50224129489855474</v>
      </c>
      <c r="F241" s="27">
        <f>'Domestic Baseline'!F241+'EV Baseline'!F241</f>
        <v>0.45327172398365401</v>
      </c>
      <c r="G241" s="27">
        <f>'Domestic Baseline'!G241+'EV Baseline'!G241</f>
        <v>0.40044950686087544</v>
      </c>
      <c r="H241" s="27">
        <f>'Domestic Baseline'!H241+'EV Baseline'!H241</f>
        <v>0.36504497977537853</v>
      </c>
      <c r="I241" s="27">
        <f>'Domestic Baseline'!I241+'EV Baseline'!I241</f>
        <v>0.35160347258860819</v>
      </c>
      <c r="J241" s="27">
        <f>'Domestic Baseline'!J241+'EV Baseline'!J241</f>
        <v>0.34519539623746287</v>
      </c>
      <c r="K241" s="27">
        <f>'Domestic Baseline'!K241+'EV Baseline'!K241</f>
        <v>0.33931434132476396</v>
      </c>
      <c r="L241" s="27">
        <f>'Domestic Baseline'!L241+'EV Baseline'!L241</f>
        <v>0.33585991260891718</v>
      </c>
      <c r="M241" s="27">
        <f>'Domestic Baseline'!M241+'EV Baseline'!M241</f>
        <v>0.34206032297188338</v>
      </c>
      <c r="N241" s="27">
        <f>'Domestic Baseline'!N241+'EV Baseline'!N241</f>
        <v>0.36495264127415017</v>
      </c>
      <c r="O241" s="27">
        <f>'Domestic Baseline'!O241+'EV Baseline'!O241</f>
        <v>0.41566235600202228</v>
      </c>
      <c r="P241" s="27">
        <f>'Domestic Baseline'!P241+'EV Baseline'!P241</f>
        <v>0.50144419210133528</v>
      </c>
      <c r="Q241" s="27">
        <f>'Domestic Baseline'!Q241+'EV Baseline'!Q241</f>
        <v>0.61172860558191089</v>
      </c>
      <c r="R241" s="27">
        <f>'Domestic Baseline'!R241+'EV Baseline'!R241</f>
        <v>0.64280180284388588</v>
      </c>
      <c r="S241" s="27">
        <f>'Domestic Baseline'!S241+'EV Baseline'!S241</f>
        <v>0.6777096806142302</v>
      </c>
      <c r="T241" s="27">
        <f>'Domestic Baseline'!T241+'EV Baseline'!T241</f>
        <v>0.68827847697513089</v>
      </c>
      <c r="U241" s="27">
        <f>'Domestic Baseline'!U241+'EV Baseline'!U241</f>
        <v>0.69739536341446451</v>
      </c>
      <c r="V241" s="27">
        <f>'Domestic Baseline'!V241+'EV Baseline'!V241</f>
        <v>0.68914977989195136</v>
      </c>
      <c r="W241" s="27">
        <f>'Domestic Baseline'!W241+'EV Baseline'!W241</f>
        <v>0.67681476028278653</v>
      </c>
      <c r="X241" s="27">
        <f>'Domestic Baseline'!X241+'EV Baseline'!X241</f>
        <v>0.69012798219334137</v>
      </c>
      <c r="Y241" s="27">
        <f>'Domestic Baseline'!Y241+'EV Baseline'!Y241</f>
        <v>0.67844969782300169</v>
      </c>
      <c r="Z241" s="27">
        <f>'Domestic Baseline'!Z241+'EV Baseline'!Z241</f>
        <v>0.69697447851165184</v>
      </c>
      <c r="AA241" s="27">
        <f>'Domestic Baseline'!AA241+'EV Baseline'!AA241</f>
        <v>0.72869042568419873</v>
      </c>
      <c r="AB241" s="27">
        <f>'Domestic Baseline'!AB241+'EV Baseline'!AB241</f>
        <v>0.71736737071899603</v>
      </c>
      <c r="AC241" s="27">
        <f>'Domestic Baseline'!AC241+'EV Baseline'!AC241</f>
        <v>0.71184796719846011</v>
      </c>
      <c r="AD241" s="27">
        <f>'Domestic Baseline'!AD241+'EV Baseline'!AD241</f>
        <v>0.69926129635508538</v>
      </c>
      <c r="AE241" s="27">
        <f>'Domestic Baseline'!AE241+'EV Baseline'!AE241</f>
        <v>0.70090058943771072</v>
      </c>
      <c r="AF241" s="27">
        <f>'Domestic Baseline'!AF241+'EV Baseline'!AF241</f>
        <v>0.70000790892083398</v>
      </c>
      <c r="AG241" s="27">
        <f>'Domestic Baseline'!AG241+'EV Baseline'!AG241</f>
        <v>0.739286964756662</v>
      </c>
      <c r="AH241" s="27">
        <f>'Domestic Baseline'!AH241+'EV Baseline'!AH241</f>
        <v>0.7679143250960232</v>
      </c>
      <c r="AI241" s="27">
        <f>'Domestic Baseline'!AI241+'EV Baseline'!AI241</f>
        <v>0.87557611188174933</v>
      </c>
      <c r="AJ241" s="27">
        <f>'Domestic Baseline'!AJ241+'EV Baseline'!AJ241</f>
        <v>1.0559960059319966</v>
      </c>
      <c r="AK241" s="27">
        <f>'Domestic Baseline'!AK241+'EV Baseline'!AK241</f>
        <v>1.1811968848175349</v>
      </c>
      <c r="AL241" s="27">
        <f>'Domestic Baseline'!AL241+'EV Baseline'!AL241</f>
        <v>1.3096507470734522</v>
      </c>
      <c r="AM241" s="27">
        <f>'Domestic Baseline'!AM241+'EV Baseline'!AM241</f>
        <v>1.4216531703813844</v>
      </c>
      <c r="AN241" s="27">
        <f>'Domestic Baseline'!AN241+'EV Baseline'!AN241</f>
        <v>1.5078641910433181</v>
      </c>
      <c r="AO241" s="27">
        <f>'Domestic Baseline'!AO241+'EV Baseline'!AO241</f>
        <v>1.5357638038825792</v>
      </c>
      <c r="AP241" s="27">
        <f>'Domestic Baseline'!AP241+'EV Baseline'!AP241</f>
        <v>1.4884893126424501</v>
      </c>
      <c r="AQ241" s="27">
        <f>'Domestic Baseline'!AQ241+'EV Baseline'!AQ241</f>
        <v>1.463675934633069</v>
      </c>
      <c r="AR241" s="27">
        <f>'Domestic Baseline'!AR241+'EV Baseline'!AR241</f>
        <v>1.426704272509296</v>
      </c>
      <c r="AS241" s="27">
        <f>'Domestic Baseline'!AS241+'EV Baseline'!AS241</f>
        <v>1.4710191435507018</v>
      </c>
      <c r="AT241" s="27">
        <f>'Domestic Baseline'!AT241+'EV Baseline'!AT241</f>
        <v>1.4308883595769146</v>
      </c>
      <c r="AU241" s="27">
        <f>'Domestic Baseline'!AU241+'EV Baseline'!AU241</f>
        <v>1.3965511520618175</v>
      </c>
      <c r="AV241" s="27">
        <f>'Domestic Baseline'!AV241+'EV Baseline'!AV241</f>
        <v>1.2716151990662767</v>
      </c>
      <c r="AW241" s="27">
        <f>'Domestic Baseline'!AW241+'EV Baseline'!AW241</f>
        <v>1.090135594876839</v>
      </c>
      <c r="AX241" s="27">
        <f>'Domestic Baseline'!AX241+'EV Baseline'!AX241</f>
        <v>0.91978027388461969</v>
      </c>
    </row>
    <row r="242" spans="1:50">
      <c r="A242" s="26">
        <v>45134</v>
      </c>
      <c r="B242" s="9" t="s">
        <v>20</v>
      </c>
      <c r="C242" s="27">
        <f>'Domestic Baseline'!C242+'EV Baseline'!C242</f>
        <v>0.73924769492538678</v>
      </c>
      <c r="D242" s="27">
        <f>'Domestic Baseline'!D242+'EV Baseline'!D242</f>
        <v>0.60293496968397997</v>
      </c>
      <c r="E242" s="27">
        <f>'Domestic Baseline'!E242+'EV Baseline'!E242</f>
        <v>0.50224129489855474</v>
      </c>
      <c r="F242" s="27">
        <f>'Domestic Baseline'!F242+'EV Baseline'!F242</f>
        <v>0.45327172398365401</v>
      </c>
      <c r="G242" s="27">
        <f>'Domestic Baseline'!G242+'EV Baseline'!G242</f>
        <v>0.40044950686087544</v>
      </c>
      <c r="H242" s="27">
        <f>'Domestic Baseline'!H242+'EV Baseline'!H242</f>
        <v>0.36504497977537853</v>
      </c>
      <c r="I242" s="27">
        <f>'Domestic Baseline'!I242+'EV Baseline'!I242</f>
        <v>0.35160347258860819</v>
      </c>
      <c r="J242" s="27">
        <f>'Domestic Baseline'!J242+'EV Baseline'!J242</f>
        <v>0.34519539623746287</v>
      </c>
      <c r="K242" s="27">
        <f>'Domestic Baseline'!K242+'EV Baseline'!K242</f>
        <v>0.33931434132476396</v>
      </c>
      <c r="L242" s="27">
        <f>'Domestic Baseline'!L242+'EV Baseline'!L242</f>
        <v>0.33585991260891718</v>
      </c>
      <c r="M242" s="27">
        <f>'Domestic Baseline'!M242+'EV Baseline'!M242</f>
        <v>0.34206032297188338</v>
      </c>
      <c r="N242" s="27">
        <f>'Domestic Baseline'!N242+'EV Baseline'!N242</f>
        <v>0.36495264127415017</v>
      </c>
      <c r="O242" s="27">
        <f>'Domestic Baseline'!O242+'EV Baseline'!O242</f>
        <v>0.41566235600202228</v>
      </c>
      <c r="P242" s="27">
        <f>'Domestic Baseline'!P242+'EV Baseline'!P242</f>
        <v>0.50144419210133528</v>
      </c>
      <c r="Q242" s="27">
        <f>'Domestic Baseline'!Q242+'EV Baseline'!Q242</f>
        <v>0.61172860558191089</v>
      </c>
      <c r="R242" s="27">
        <f>'Domestic Baseline'!R242+'EV Baseline'!R242</f>
        <v>0.64280180284388588</v>
      </c>
      <c r="S242" s="27">
        <f>'Domestic Baseline'!S242+'EV Baseline'!S242</f>
        <v>0.6777096806142302</v>
      </c>
      <c r="T242" s="27">
        <f>'Domestic Baseline'!T242+'EV Baseline'!T242</f>
        <v>0.68827847697513089</v>
      </c>
      <c r="U242" s="27">
        <f>'Domestic Baseline'!U242+'EV Baseline'!U242</f>
        <v>0.69739536341446451</v>
      </c>
      <c r="V242" s="27">
        <f>'Domestic Baseline'!V242+'EV Baseline'!V242</f>
        <v>0.68914977989195136</v>
      </c>
      <c r="W242" s="27">
        <f>'Domestic Baseline'!W242+'EV Baseline'!W242</f>
        <v>0.67681476028278653</v>
      </c>
      <c r="X242" s="27">
        <f>'Domestic Baseline'!X242+'EV Baseline'!X242</f>
        <v>0.69012798219334137</v>
      </c>
      <c r="Y242" s="27">
        <f>'Domestic Baseline'!Y242+'EV Baseline'!Y242</f>
        <v>0.67844969782300169</v>
      </c>
      <c r="Z242" s="27">
        <f>'Domestic Baseline'!Z242+'EV Baseline'!Z242</f>
        <v>0.69697447851165184</v>
      </c>
      <c r="AA242" s="27">
        <f>'Domestic Baseline'!AA242+'EV Baseline'!AA242</f>
        <v>0.72869042568419873</v>
      </c>
      <c r="AB242" s="27">
        <f>'Domestic Baseline'!AB242+'EV Baseline'!AB242</f>
        <v>0.71736737071899603</v>
      </c>
      <c r="AC242" s="27">
        <f>'Domestic Baseline'!AC242+'EV Baseline'!AC242</f>
        <v>0.71184796719846011</v>
      </c>
      <c r="AD242" s="27">
        <f>'Domestic Baseline'!AD242+'EV Baseline'!AD242</f>
        <v>0.69926129635508538</v>
      </c>
      <c r="AE242" s="27">
        <f>'Domestic Baseline'!AE242+'EV Baseline'!AE242</f>
        <v>0.70090058943771072</v>
      </c>
      <c r="AF242" s="27">
        <f>'Domestic Baseline'!AF242+'EV Baseline'!AF242</f>
        <v>0.70000790892083398</v>
      </c>
      <c r="AG242" s="27">
        <f>'Domestic Baseline'!AG242+'EV Baseline'!AG242</f>
        <v>0.739286964756662</v>
      </c>
      <c r="AH242" s="27">
        <f>'Domestic Baseline'!AH242+'EV Baseline'!AH242</f>
        <v>0.7679143250960232</v>
      </c>
      <c r="AI242" s="27">
        <f>'Domestic Baseline'!AI242+'EV Baseline'!AI242</f>
        <v>0.87557611188174933</v>
      </c>
      <c r="AJ242" s="27">
        <f>'Domestic Baseline'!AJ242+'EV Baseline'!AJ242</f>
        <v>1.0559960059319966</v>
      </c>
      <c r="AK242" s="27">
        <f>'Domestic Baseline'!AK242+'EV Baseline'!AK242</f>
        <v>1.1811968848175349</v>
      </c>
      <c r="AL242" s="27">
        <f>'Domestic Baseline'!AL242+'EV Baseline'!AL242</f>
        <v>1.3096507470734522</v>
      </c>
      <c r="AM242" s="27">
        <f>'Domestic Baseline'!AM242+'EV Baseline'!AM242</f>
        <v>1.4216531703813844</v>
      </c>
      <c r="AN242" s="27">
        <f>'Domestic Baseline'!AN242+'EV Baseline'!AN242</f>
        <v>1.5078641910433181</v>
      </c>
      <c r="AO242" s="27">
        <f>'Domestic Baseline'!AO242+'EV Baseline'!AO242</f>
        <v>1.5357638038825792</v>
      </c>
      <c r="AP242" s="27">
        <f>'Domestic Baseline'!AP242+'EV Baseline'!AP242</f>
        <v>1.4884893126424501</v>
      </c>
      <c r="AQ242" s="27">
        <f>'Domestic Baseline'!AQ242+'EV Baseline'!AQ242</f>
        <v>1.463675934633069</v>
      </c>
      <c r="AR242" s="27">
        <f>'Domestic Baseline'!AR242+'EV Baseline'!AR242</f>
        <v>1.426704272509296</v>
      </c>
      <c r="AS242" s="27">
        <f>'Domestic Baseline'!AS242+'EV Baseline'!AS242</f>
        <v>1.4710191435507018</v>
      </c>
      <c r="AT242" s="27">
        <f>'Domestic Baseline'!AT242+'EV Baseline'!AT242</f>
        <v>1.4308883595769146</v>
      </c>
      <c r="AU242" s="27">
        <f>'Domestic Baseline'!AU242+'EV Baseline'!AU242</f>
        <v>1.3965511520618175</v>
      </c>
      <c r="AV242" s="27">
        <f>'Domestic Baseline'!AV242+'EV Baseline'!AV242</f>
        <v>1.2716151990662767</v>
      </c>
      <c r="AW242" s="27">
        <f>'Domestic Baseline'!AW242+'EV Baseline'!AW242</f>
        <v>1.090135594876839</v>
      </c>
      <c r="AX242" s="27">
        <f>'Domestic Baseline'!AX242+'EV Baseline'!AX242</f>
        <v>0.91978027388461969</v>
      </c>
    </row>
    <row r="243" spans="1:50">
      <c r="A243" s="26">
        <v>45135</v>
      </c>
      <c r="B243" s="9" t="s">
        <v>20</v>
      </c>
      <c r="C243" s="27">
        <f>'Domestic Baseline'!C243+'EV Baseline'!C243</f>
        <v>0.73924769492538678</v>
      </c>
      <c r="D243" s="27">
        <f>'Domestic Baseline'!D243+'EV Baseline'!D243</f>
        <v>0.60293496968397997</v>
      </c>
      <c r="E243" s="27">
        <f>'Domestic Baseline'!E243+'EV Baseline'!E243</f>
        <v>0.50224129489855474</v>
      </c>
      <c r="F243" s="27">
        <f>'Domestic Baseline'!F243+'EV Baseline'!F243</f>
        <v>0.45327172398365401</v>
      </c>
      <c r="G243" s="27">
        <f>'Domestic Baseline'!G243+'EV Baseline'!G243</f>
        <v>0.40044950686087544</v>
      </c>
      <c r="H243" s="27">
        <f>'Domestic Baseline'!H243+'EV Baseline'!H243</f>
        <v>0.36504497977537853</v>
      </c>
      <c r="I243" s="27">
        <f>'Domestic Baseline'!I243+'EV Baseline'!I243</f>
        <v>0.35160347258860819</v>
      </c>
      <c r="J243" s="27">
        <f>'Domestic Baseline'!J243+'EV Baseline'!J243</f>
        <v>0.34519539623746287</v>
      </c>
      <c r="K243" s="27">
        <f>'Domestic Baseline'!K243+'EV Baseline'!K243</f>
        <v>0.33931434132476396</v>
      </c>
      <c r="L243" s="27">
        <f>'Domestic Baseline'!L243+'EV Baseline'!L243</f>
        <v>0.33585991260891718</v>
      </c>
      <c r="M243" s="27">
        <f>'Domestic Baseline'!M243+'EV Baseline'!M243</f>
        <v>0.34206032297188338</v>
      </c>
      <c r="N243" s="27">
        <f>'Domestic Baseline'!N243+'EV Baseline'!N243</f>
        <v>0.36495264127415017</v>
      </c>
      <c r="O243" s="27">
        <f>'Domestic Baseline'!O243+'EV Baseline'!O243</f>
        <v>0.41566235600202228</v>
      </c>
      <c r="P243" s="27">
        <f>'Domestic Baseline'!P243+'EV Baseline'!P243</f>
        <v>0.50144419210133528</v>
      </c>
      <c r="Q243" s="27">
        <f>'Domestic Baseline'!Q243+'EV Baseline'!Q243</f>
        <v>0.61172860558191089</v>
      </c>
      <c r="R243" s="27">
        <f>'Domestic Baseline'!R243+'EV Baseline'!R243</f>
        <v>0.64280180284388588</v>
      </c>
      <c r="S243" s="27">
        <f>'Domestic Baseline'!S243+'EV Baseline'!S243</f>
        <v>0.6777096806142302</v>
      </c>
      <c r="T243" s="27">
        <f>'Domestic Baseline'!T243+'EV Baseline'!T243</f>
        <v>0.68827847697513089</v>
      </c>
      <c r="U243" s="27">
        <f>'Domestic Baseline'!U243+'EV Baseline'!U243</f>
        <v>0.69739536341446451</v>
      </c>
      <c r="V243" s="27">
        <f>'Domestic Baseline'!V243+'EV Baseline'!V243</f>
        <v>0.68914977989195136</v>
      </c>
      <c r="W243" s="27">
        <f>'Domestic Baseline'!W243+'EV Baseline'!W243</f>
        <v>0.67681476028278653</v>
      </c>
      <c r="X243" s="27">
        <f>'Domestic Baseline'!X243+'EV Baseline'!X243</f>
        <v>0.69012798219334137</v>
      </c>
      <c r="Y243" s="27">
        <f>'Domestic Baseline'!Y243+'EV Baseline'!Y243</f>
        <v>0.67844969782300169</v>
      </c>
      <c r="Z243" s="27">
        <f>'Domestic Baseline'!Z243+'EV Baseline'!Z243</f>
        <v>0.69697447851165184</v>
      </c>
      <c r="AA243" s="27">
        <f>'Domestic Baseline'!AA243+'EV Baseline'!AA243</f>
        <v>0.72869042568419873</v>
      </c>
      <c r="AB243" s="27">
        <f>'Domestic Baseline'!AB243+'EV Baseline'!AB243</f>
        <v>0.71736737071899603</v>
      </c>
      <c r="AC243" s="27">
        <f>'Domestic Baseline'!AC243+'EV Baseline'!AC243</f>
        <v>0.71184796719846011</v>
      </c>
      <c r="AD243" s="27">
        <f>'Domestic Baseline'!AD243+'EV Baseline'!AD243</f>
        <v>0.69926129635508538</v>
      </c>
      <c r="AE243" s="27">
        <f>'Domestic Baseline'!AE243+'EV Baseline'!AE243</f>
        <v>0.70090058943771072</v>
      </c>
      <c r="AF243" s="27">
        <f>'Domestic Baseline'!AF243+'EV Baseline'!AF243</f>
        <v>0.70000790892083398</v>
      </c>
      <c r="AG243" s="27">
        <f>'Domestic Baseline'!AG243+'EV Baseline'!AG243</f>
        <v>0.739286964756662</v>
      </c>
      <c r="AH243" s="27">
        <f>'Domestic Baseline'!AH243+'EV Baseline'!AH243</f>
        <v>0.7679143250960232</v>
      </c>
      <c r="AI243" s="27">
        <f>'Domestic Baseline'!AI243+'EV Baseline'!AI243</f>
        <v>0.87557611188174933</v>
      </c>
      <c r="AJ243" s="27">
        <f>'Domestic Baseline'!AJ243+'EV Baseline'!AJ243</f>
        <v>1.0559960059319966</v>
      </c>
      <c r="AK243" s="27">
        <f>'Domestic Baseline'!AK243+'EV Baseline'!AK243</f>
        <v>1.1811968848175349</v>
      </c>
      <c r="AL243" s="27">
        <f>'Domestic Baseline'!AL243+'EV Baseline'!AL243</f>
        <v>1.3096507470734522</v>
      </c>
      <c r="AM243" s="27">
        <f>'Domestic Baseline'!AM243+'EV Baseline'!AM243</f>
        <v>1.4216531703813844</v>
      </c>
      <c r="AN243" s="27">
        <f>'Domestic Baseline'!AN243+'EV Baseline'!AN243</f>
        <v>1.5078641910433181</v>
      </c>
      <c r="AO243" s="27">
        <f>'Domestic Baseline'!AO243+'EV Baseline'!AO243</f>
        <v>1.5357638038825792</v>
      </c>
      <c r="AP243" s="27">
        <f>'Domestic Baseline'!AP243+'EV Baseline'!AP243</f>
        <v>1.4884893126424501</v>
      </c>
      <c r="AQ243" s="27">
        <f>'Domestic Baseline'!AQ243+'EV Baseline'!AQ243</f>
        <v>1.463675934633069</v>
      </c>
      <c r="AR243" s="27">
        <f>'Domestic Baseline'!AR243+'EV Baseline'!AR243</f>
        <v>1.426704272509296</v>
      </c>
      <c r="AS243" s="27">
        <f>'Domestic Baseline'!AS243+'EV Baseline'!AS243</f>
        <v>1.4710191435507018</v>
      </c>
      <c r="AT243" s="27">
        <f>'Domestic Baseline'!AT243+'EV Baseline'!AT243</f>
        <v>1.4308883595769146</v>
      </c>
      <c r="AU243" s="27">
        <f>'Domestic Baseline'!AU243+'EV Baseline'!AU243</f>
        <v>1.3965511520618175</v>
      </c>
      <c r="AV243" s="27">
        <f>'Domestic Baseline'!AV243+'EV Baseline'!AV243</f>
        <v>1.2716151990662767</v>
      </c>
      <c r="AW243" s="27">
        <f>'Domestic Baseline'!AW243+'EV Baseline'!AW243</f>
        <v>1.090135594876839</v>
      </c>
      <c r="AX243" s="27">
        <f>'Domestic Baseline'!AX243+'EV Baseline'!AX243</f>
        <v>0.91978027388461969</v>
      </c>
    </row>
    <row r="244" spans="1:50">
      <c r="A244" s="26">
        <v>45136</v>
      </c>
      <c r="B244" s="9" t="s">
        <v>22</v>
      </c>
      <c r="C244" s="27">
        <f>'Domestic Baseline'!C244+'EV Baseline'!C244</f>
        <v>0.75506908666178951</v>
      </c>
      <c r="D244" s="27">
        <f>'Domestic Baseline'!D244+'EV Baseline'!D244</f>
        <v>0.64268057631715347</v>
      </c>
      <c r="E244" s="27">
        <f>'Domestic Baseline'!E244+'EV Baseline'!E244</f>
        <v>0.57804730415562755</v>
      </c>
      <c r="F244" s="27">
        <f>'Domestic Baseline'!F244+'EV Baseline'!F244</f>
        <v>0.52964420152880176</v>
      </c>
      <c r="G244" s="27">
        <f>'Domestic Baseline'!G244+'EV Baseline'!G244</f>
        <v>0.47324625864639103</v>
      </c>
      <c r="H244" s="27">
        <f>'Domestic Baseline'!H244+'EV Baseline'!H244</f>
        <v>0.41632047060751665</v>
      </c>
      <c r="I244" s="27">
        <f>'Domestic Baseline'!I244+'EV Baseline'!I244</f>
        <v>0.37213137399757412</v>
      </c>
      <c r="J244" s="27">
        <f>'Domestic Baseline'!J244+'EV Baseline'!J244</f>
        <v>0.36656135952905106</v>
      </c>
      <c r="K244" s="27">
        <f>'Domestic Baseline'!K244+'EV Baseline'!K244</f>
        <v>0.33660781496675007</v>
      </c>
      <c r="L244" s="27">
        <f>'Domestic Baseline'!L244+'EV Baseline'!L244</f>
        <v>0.35316157293398998</v>
      </c>
      <c r="M244" s="27">
        <f>'Domestic Baseline'!M244+'EV Baseline'!M244</f>
        <v>0.34904245177136572</v>
      </c>
      <c r="N244" s="27">
        <f>'Domestic Baseline'!N244+'EV Baseline'!N244</f>
        <v>0.33986762212098076</v>
      </c>
      <c r="O244" s="27">
        <f>'Domestic Baseline'!O244+'EV Baseline'!O244</f>
        <v>0.36952148913312721</v>
      </c>
      <c r="P244" s="27">
        <f>'Domestic Baseline'!P244+'EV Baseline'!P244</f>
        <v>0.43600420259391981</v>
      </c>
      <c r="Q244" s="27">
        <f>'Domestic Baseline'!Q244+'EV Baseline'!Q244</f>
        <v>0.56303421302097256</v>
      </c>
      <c r="R244" s="27">
        <f>'Domestic Baseline'!R244+'EV Baseline'!R244</f>
        <v>0.59236436358159084</v>
      </c>
      <c r="S244" s="27">
        <f>'Domestic Baseline'!S244+'EV Baseline'!S244</f>
        <v>0.62428301014638921</v>
      </c>
      <c r="T244" s="27">
        <f>'Domestic Baseline'!T244+'EV Baseline'!T244</f>
        <v>0.72725548097250947</v>
      </c>
      <c r="U244" s="27">
        <f>'Domestic Baseline'!U244+'EV Baseline'!U244</f>
        <v>0.71785912335013247</v>
      </c>
      <c r="V244" s="27">
        <f>'Domestic Baseline'!V244+'EV Baseline'!V244</f>
        <v>0.73197014007867656</v>
      </c>
      <c r="W244" s="27">
        <f>'Domestic Baseline'!W244+'EV Baseline'!W244</f>
        <v>0.77606869887126373</v>
      </c>
      <c r="X244" s="27">
        <f>'Domestic Baseline'!X244+'EV Baseline'!X244</f>
        <v>0.76493599299725235</v>
      </c>
      <c r="Y244" s="27">
        <f>'Domestic Baseline'!Y244+'EV Baseline'!Y244</f>
        <v>0.75621556723364258</v>
      </c>
      <c r="Z244" s="27">
        <f>'Domestic Baseline'!Z244+'EV Baseline'!Z244</f>
        <v>0.80291974773117103</v>
      </c>
      <c r="AA244" s="27">
        <f>'Domestic Baseline'!AA244+'EV Baseline'!AA244</f>
        <v>0.85934466917236629</v>
      </c>
      <c r="AB244" s="27">
        <f>'Domestic Baseline'!AB244+'EV Baseline'!AB244</f>
        <v>0.84618934073151109</v>
      </c>
      <c r="AC244" s="27">
        <f>'Domestic Baseline'!AC244+'EV Baseline'!AC244</f>
        <v>0.86243673824482925</v>
      </c>
      <c r="AD244" s="27">
        <f>'Domestic Baseline'!AD244+'EV Baseline'!AD244</f>
        <v>0.8466848658207945</v>
      </c>
      <c r="AE244" s="27">
        <f>'Domestic Baseline'!AE244+'EV Baseline'!AE244</f>
        <v>0.81493833967002249</v>
      </c>
      <c r="AF244" s="27">
        <f>'Domestic Baseline'!AF244+'EV Baseline'!AF244</f>
        <v>0.76028320195626786</v>
      </c>
      <c r="AG244" s="27">
        <f>'Domestic Baseline'!AG244+'EV Baseline'!AG244</f>
        <v>0.77883472269145093</v>
      </c>
      <c r="AH244" s="27">
        <f>'Domestic Baseline'!AH244+'EV Baseline'!AH244</f>
        <v>0.82491711891142905</v>
      </c>
      <c r="AI244" s="27">
        <f>'Domestic Baseline'!AI244+'EV Baseline'!AI244</f>
        <v>0.86068612821821855</v>
      </c>
      <c r="AJ244" s="27">
        <f>'Domestic Baseline'!AJ244+'EV Baseline'!AJ244</f>
        <v>0.98473549841604691</v>
      </c>
      <c r="AK244" s="27">
        <f>'Domestic Baseline'!AK244+'EV Baseline'!AK244</f>
        <v>1.0578187912420809</v>
      </c>
      <c r="AL244" s="27">
        <f>'Domestic Baseline'!AL244+'EV Baseline'!AL244</f>
        <v>1.0788576182636738</v>
      </c>
      <c r="AM244" s="27">
        <f>'Domestic Baseline'!AM244+'EV Baseline'!AM244</f>
        <v>1.0815207125555044</v>
      </c>
      <c r="AN244" s="27">
        <f>'Domestic Baseline'!AN244+'EV Baseline'!AN244</f>
        <v>1.1097755623702585</v>
      </c>
      <c r="AO244" s="27">
        <f>'Domestic Baseline'!AO244+'EV Baseline'!AO244</f>
        <v>1.1148765815472692</v>
      </c>
      <c r="AP244" s="27">
        <f>'Domestic Baseline'!AP244+'EV Baseline'!AP244</f>
        <v>1.1245649813541418</v>
      </c>
      <c r="AQ244" s="27">
        <f>'Domestic Baseline'!AQ244+'EV Baseline'!AQ244</f>
        <v>1.1397500320652114</v>
      </c>
      <c r="AR244" s="27">
        <f>'Domestic Baseline'!AR244+'EV Baseline'!AR244</f>
        <v>1.1361645914132872</v>
      </c>
      <c r="AS244" s="27">
        <f>'Domestic Baseline'!AS244+'EV Baseline'!AS244</f>
        <v>1.1400640223117158</v>
      </c>
      <c r="AT244" s="27">
        <f>'Domestic Baseline'!AT244+'EV Baseline'!AT244</f>
        <v>1.1393804504244129</v>
      </c>
      <c r="AU244" s="27">
        <f>'Domestic Baseline'!AU244+'EV Baseline'!AU244</f>
        <v>1.0849527647304673</v>
      </c>
      <c r="AV244" s="27">
        <f>'Domestic Baseline'!AV244+'EV Baseline'!AV244</f>
        <v>1.0495483965747701</v>
      </c>
      <c r="AW244" s="27">
        <f>'Domestic Baseline'!AW244+'EV Baseline'!AW244</f>
        <v>0.98691831041252187</v>
      </c>
      <c r="AX244" s="27">
        <f>'Domestic Baseline'!AX244+'EV Baseline'!AX244</f>
        <v>0.89122366739468672</v>
      </c>
    </row>
    <row r="245" spans="1:50">
      <c r="A245" s="26">
        <v>45137</v>
      </c>
      <c r="B245" s="9" t="s">
        <v>24</v>
      </c>
      <c r="C245" s="27">
        <f>'Domestic Baseline'!C245+'EV Baseline'!C245</f>
        <v>0.79386410970766019</v>
      </c>
      <c r="D245" s="27">
        <f>'Domestic Baseline'!D245+'EV Baseline'!D245</f>
        <v>0.68352491705222618</v>
      </c>
      <c r="E245" s="27">
        <f>'Domestic Baseline'!E245+'EV Baseline'!E245</f>
        <v>0.58693368184067007</v>
      </c>
      <c r="F245" s="27">
        <f>'Domestic Baseline'!F245+'EV Baseline'!F245</f>
        <v>0.50493738346556616</v>
      </c>
      <c r="G245" s="27">
        <f>'Domestic Baseline'!G245+'EV Baseline'!G245</f>
        <v>0.47332299986850235</v>
      </c>
      <c r="H245" s="27">
        <f>'Domestic Baseline'!H245+'EV Baseline'!H245</f>
        <v>0.43078762636628387</v>
      </c>
      <c r="I245" s="27">
        <f>'Domestic Baseline'!I245+'EV Baseline'!I245</f>
        <v>0.40324678649608925</v>
      </c>
      <c r="J245" s="27">
        <f>'Domestic Baseline'!J245+'EV Baseline'!J245</f>
        <v>0.39831606341836678</v>
      </c>
      <c r="K245" s="27">
        <f>'Domestic Baseline'!K245+'EV Baseline'!K245</f>
        <v>0.37583280143994302</v>
      </c>
      <c r="L245" s="27">
        <f>'Domestic Baseline'!L245+'EV Baseline'!L245</f>
        <v>0.34824553053485163</v>
      </c>
      <c r="M245" s="27">
        <f>'Domestic Baseline'!M245+'EV Baseline'!M245</f>
        <v>0.35147531389651732</v>
      </c>
      <c r="N245" s="27">
        <f>'Domestic Baseline'!N245+'EV Baseline'!N245</f>
        <v>0.3412512065769836</v>
      </c>
      <c r="O245" s="27">
        <f>'Domestic Baseline'!O245+'EV Baseline'!O245</f>
        <v>0.35399041576993096</v>
      </c>
      <c r="P245" s="27">
        <f>'Domestic Baseline'!P245+'EV Baseline'!P245</f>
        <v>0.40406243504446931</v>
      </c>
      <c r="Q245" s="27">
        <f>'Domestic Baseline'!Q245+'EV Baseline'!Q245</f>
        <v>0.45817637696075603</v>
      </c>
      <c r="R245" s="27">
        <f>'Domestic Baseline'!R245+'EV Baseline'!R245</f>
        <v>0.51350336715312206</v>
      </c>
      <c r="S245" s="27">
        <f>'Domestic Baseline'!S245+'EV Baseline'!S245</f>
        <v>0.59822631135467041</v>
      </c>
      <c r="T245" s="27">
        <f>'Domestic Baseline'!T245+'EV Baseline'!T245</f>
        <v>0.68142494491313121</v>
      </c>
      <c r="U245" s="27">
        <f>'Domestic Baseline'!U245+'EV Baseline'!U245</f>
        <v>0.74196821487522291</v>
      </c>
      <c r="V245" s="27">
        <f>'Domestic Baseline'!V245+'EV Baseline'!V245</f>
        <v>0.78173210064897458</v>
      </c>
      <c r="W245" s="27">
        <f>'Domestic Baseline'!W245+'EV Baseline'!W245</f>
        <v>0.84688600406187908</v>
      </c>
      <c r="X245" s="27">
        <f>'Domestic Baseline'!X245+'EV Baseline'!X245</f>
        <v>0.87575589005520693</v>
      </c>
      <c r="Y245" s="27">
        <f>'Domestic Baseline'!Y245+'EV Baseline'!Y245</f>
        <v>0.92540836132309856</v>
      </c>
      <c r="Z245" s="27">
        <f>'Domestic Baseline'!Z245+'EV Baseline'!Z245</f>
        <v>1.0106191325610379</v>
      </c>
      <c r="AA245" s="27">
        <f>'Domestic Baseline'!AA245+'EV Baseline'!AA245</f>
        <v>1.075877210594284</v>
      </c>
      <c r="AB245" s="27">
        <f>'Domestic Baseline'!AB245+'EV Baseline'!AB245</f>
        <v>1.1209080102087525</v>
      </c>
      <c r="AC245" s="27">
        <f>'Domestic Baseline'!AC245+'EV Baseline'!AC245</f>
        <v>1.0978537982303505</v>
      </c>
      <c r="AD245" s="27">
        <f>'Domestic Baseline'!AD245+'EV Baseline'!AD245</f>
        <v>1.0778219164297269</v>
      </c>
      <c r="AE245" s="27">
        <f>'Domestic Baseline'!AE245+'EV Baseline'!AE245</f>
        <v>1.0108136751193144</v>
      </c>
      <c r="AF245" s="27">
        <f>'Domestic Baseline'!AF245+'EV Baseline'!AF245</f>
        <v>0.94892668122684398</v>
      </c>
      <c r="AG245" s="27">
        <f>'Domestic Baseline'!AG245+'EV Baseline'!AG245</f>
        <v>0.94340180286787123</v>
      </c>
      <c r="AH245" s="27">
        <f>'Domestic Baseline'!AH245+'EV Baseline'!AH245</f>
        <v>0.95957592682837223</v>
      </c>
      <c r="AI245" s="27">
        <f>'Domestic Baseline'!AI245+'EV Baseline'!AI245</f>
        <v>1.011530322661552</v>
      </c>
      <c r="AJ245" s="27">
        <f>'Domestic Baseline'!AJ245+'EV Baseline'!AJ245</f>
        <v>1.0775129324376964</v>
      </c>
      <c r="AK245" s="27">
        <f>'Domestic Baseline'!AK245+'EV Baseline'!AK245</f>
        <v>1.1599106104615531</v>
      </c>
      <c r="AL245" s="27">
        <f>'Domestic Baseline'!AL245+'EV Baseline'!AL245</f>
        <v>1.2014415778767988</v>
      </c>
      <c r="AM245" s="27">
        <f>'Domestic Baseline'!AM245+'EV Baseline'!AM245</f>
        <v>1.2039369590909312</v>
      </c>
      <c r="AN245" s="27">
        <f>'Domestic Baseline'!AN245+'EV Baseline'!AN245</f>
        <v>1.2197695354018745</v>
      </c>
      <c r="AO245" s="27">
        <f>'Domestic Baseline'!AO245+'EV Baseline'!AO245</f>
        <v>1.2291266783513963</v>
      </c>
      <c r="AP245" s="27">
        <f>'Domestic Baseline'!AP245+'EV Baseline'!AP245</f>
        <v>1.2312098669511742</v>
      </c>
      <c r="AQ245" s="27">
        <f>'Domestic Baseline'!AQ245+'EV Baseline'!AQ245</f>
        <v>1.2514802312859139</v>
      </c>
      <c r="AR245" s="27">
        <f>'Domestic Baseline'!AR245+'EV Baseline'!AR245</f>
        <v>1.2455695570124443</v>
      </c>
      <c r="AS245" s="27">
        <f>'Domestic Baseline'!AS245+'EV Baseline'!AS245</f>
        <v>1.2994985682838505</v>
      </c>
      <c r="AT245" s="27">
        <f>'Domestic Baseline'!AT245+'EV Baseline'!AT245</f>
        <v>1.2849178461966375</v>
      </c>
      <c r="AU245" s="27">
        <f>'Domestic Baseline'!AU245+'EV Baseline'!AU245</f>
        <v>1.2384104896732713</v>
      </c>
      <c r="AV245" s="27">
        <f>'Domestic Baseline'!AV245+'EV Baseline'!AV245</f>
        <v>1.1577853144674428</v>
      </c>
      <c r="AW245" s="27">
        <f>'Domestic Baseline'!AW245+'EV Baseline'!AW245</f>
        <v>0.97341586165228566</v>
      </c>
      <c r="AX245" s="27">
        <f>'Domestic Baseline'!AX245+'EV Baseline'!AX245</f>
        <v>0.80797208804555765</v>
      </c>
    </row>
    <row r="246" spans="1:50">
      <c r="A246" s="26">
        <v>45138</v>
      </c>
      <c r="B246" s="9" t="s">
        <v>20</v>
      </c>
      <c r="C246" s="27">
        <f>'Domestic Baseline'!C246+'EV Baseline'!C246</f>
        <v>0.73924769492538678</v>
      </c>
      <c r="D246" s="27">
        <f>'Domestic Baseline'!D246+'EV Baseline'!D246</f>
        <v>0.60293496968397997</v>
      </c>
      <c r="E246" s="27">
        <f>'Domestic Baseline'!E246+'EV Baseline'!E246</f>
        <v>0.50224129489855474</v>
      </c>
      <c r="F246" s="27">
        <f>'Domestic Baseline'!F246+'EV Baseline'!F246</f>
        <v>0.45327172398365401</v>
      </c>
      <c r="G246" s="27">
        <f>'Domestic Baseline'!G246+'EV Baseline'!G246</f>
        <v>0.40044950686087544</v>
      </c>
      <c r="H246" s="27">
        <f>'Domestic Baseline'!H246+'EV Baseline'!H246</f>
        <v>0.36504497977537853</v>
      </c>
      <c r="I246" s="27">
        <f>'Domestic Baseline'!I246+'EV Baseline'!I246</f>
        <v>0.35160347258860819</v>
      </c>
      <c r="J246" s="27">
        <f>'Domestic Baseline'!J246+'EV Baseline'!J246</f>
        <v>0.34519539623746287</v>
      </c>
      <c r="K246" s="27">
        <f>'Domestic Baseline'!K246+'EV Baseline'!K246</f>
        <v>0.33931434132476396</v>
      </c>
      <c r="L246" s="27">
        <f>'Domestic Baseline'!L246+'EV Baseline'!L246</f>
        <v>0.33585991260891718</v>
      </c>
      <c r="M246" s="27">
        <f>'Domestic Baseline'!M246+'EV Baseline'!M246</f>
        <v>0.34206032297188338</v>
      </c>
      <c r="N246" s="27">
        <f>'Domestic Baseline'!N246+'EV Baseline'!N246</f>
        <v>0.36495264127415017</v>
      </c>
      <c r="O246" s="27">
        <f>'Domestic Baseline'!O246+'EV Baseline'!O246</f>
        <v>0.41566235600202228</v>
      </c>
      <c r="P246" s="27">
        <f>'Domestic Baseline'!P246+'EV Baseline'!P246</f>
        <v>0.50144419210133528</v>
      </c>
      <c r="Q246" s="27">
        <f>'Domestic Baseline'!Q246+'EV Baseline'!Q246</f>
        <v>0.61172860558191089</v>
      </c>
      <c r="R246" s="27">
        <f>'Domestic Baseline'!R246+'EV Baseline'!R246</f>
        <v>0.64280180284388588</v>
      </c>
      <c r="S246" s="27">
        <f>'Domestic Baseline'!S246+'EV Baseline'!S246</f>
        <v>0.6777096806142302</v>
      </c>
      <c r="T246" s="27">
        <f>'Domestic Baseline'!T246+'EV Baseline'!T246</f>
        <v>0.68827847697513089</v>
      </c>
      <c r="U246" s="27">
        <f>'Domestic Baseline'!U246+'EV Baseline'!U246</f>
        <v>0.69739536341446451</v>
      </c>
      <c r="V246" s="27">
        <f>'Domestic Baseline'!V246+'EV Baseline'!V246</f>
        <v>0.68914977989195136</v>
      </c>
      <c r="W246" s="27">
        <f>'Domestic Baseline'!W246+'EV Baseline'!W246</f>
        <v>0.67681476028278653</v>
      </c>
      <c r="X246" s="27">
        <f>'Domestic Baseline'!X246+'EV Baseline'!X246</f>
        <v>0.69012798219334137</v>
      </c>
      <c r="Y246" s="27">
        <f>'Domestic Baseline'!Y246+'EV Baseline'!Y246</f>
        <v>0.67844969782300169</v>
      </c>
      <c r="Z246" s="27">
        <f>'Domestic Baseline'!Z246+'EV Baseline'!Z246</f>
        <v>0.69697447851165184</v>
      </c>
      <c r="AA246" s="27">
        <f>'Domestic Baseline'!AA246+'EV Baseline'!AA246</f>
        <v>0.72869042568419873</v>
      </c>
      <c r="AB246" s="27">
        <f>'Domestic Baseline'!AB246+'EV Baseline'!AB246</f>
        <v>0.71736737071899603</v>
      </c>
      <c r="AC246" s="27">
        <f>'Domestic Baseline'!AC246+'EV Baseline'!AC246</f>
        <v>0.71184796719846011</v>
      </c>
      <c r="AD246" s="27">
        <f>'Domestic Baseline'!AD246+'EV Baseline'!AD246</f>
        <v>0.69926129635508538</v>
      </c>
      <c r="AE246" s="27">
        <f>'Domestic Baseline'!AE246+'EV Baseline'!AE246</f>
        <v>0.70090058943771072</v>
      </c>
      <c r="AF246" s="27">
        <f>'Domestic Baseline'!AF246+'EV Baseline'!AF246</f>
        <v>0.70000790892083398</v>
      </c>
      <c r="AG246" s="27">
        <f>'Domestic Baseline'!AG246+'EV Baseline'!AG246</f>
        <v>0.739286964756662</v>
      </c>
      <c r="AH246" s="27">
        <f>'Domestic Baseline'!AH246+'EV Baseline'!AH246</f>
        <v>0.7679143250960232</v>
      </c>
      <c r="AI246" s="27">
        <f>'Domestic Baseline'!AI246+'EV Baseline'!AI246</f>
        <v>0.87557611188174933</v>
      </c>
      <c r="AJ246" s="27">
        <f>'Domestic Baseline'!AJ246+'EV Baseline'!AJ246</f>
        <v>1.0559960059319966</v>
      </c>
      <c r="AK246" s="27">
        <f>'Domestic Baseline'!AK246+'EV Baseline'!AK246</f>
        <v>1.1811968848175349</v>
      </c>
      <c r="AL246" s="27">
        <f>'Domestic Baseline'!AL246+'EV Baseline'!AL246</f>
        <v>1.3096507470734522</v>
      </c>
      <c r="AM246" s="27">
        <f>'Domestic Baseline'!AM246+'EV Baseline'!AM246</f>
        <v>1.4216531703813844</v>
      </c>
      <c r="AN246" s="27">
        <f>'Domestic Baseline'!AN246+'EV Baseline'!AN246</f>
        <v>1.5078641910433181</v>
      </c>
      <c r="AO246" s="27">
        <f>'Domestic Baseline'!AO246+'EV Baseline'!AO246</f>
        <v>1.5357638038825792</v>
      </c>
      <c r="AP246" s="27">
        <f>'Domestic Baseline'!AP246+'EV Baseline'!AP246</f>
        <v>1.4884893126424501</v>
      </c>
      <c r="AQ246" s="27">
        <f>'Domestic Baseline'!AQ246+'EV Baseline'!AQ246</f>
        <v>1.463675934633069</v>
      </c>
      <c r="AR246" s="27">
        <f>'Domestic Baseline'!AR246+'EV Baseline'!AR246</f>
        <v>1.426704272509296</v>
      </c>
      <c r="AS246" s="27">
        <f>'Domestic Baseline'!AS246+'EV Baseline'!AS246</f>
        <v>1.4710191435507018</v>
      </c>
      <c r="AT246" s="27">
        <f>'Domestic Baseline'!AT246+'EV Baseline'!AT246</f>
        <v>1.4308883595769146</v>
      </c>
      <c r="AU246" s="27">
        <f>'Domestic Baseline'!AU246+'EV Baseline'!AU246</f>
        <v>1.3965511520618175</v>
      </c>
      <c r="AV246" s="27">
        <f>'Domestic Baseline'!AV246+'EV Baseline'!AV246</f>
        <v>1.2716151990662767</v>
      </c>
      <c r="AW246" s="27">
        <f>'Domestic Baseline'!AW246+'EV Baseline'!AW246</f>
        <v>1.090135594876839</v>
      </c>
      <c r="AX246" s="27">
        <f>'Domestic Baseline'!AX246+'EV Baseline'!AX246</f>
        <v>0.91978027388461969</v>
      </c>
    </row>
    <row r="247" spans="1:50">
      <c r="A247" s="26">
        <v>45139</v>
      </c>
      <c r="B247" s="9" t="s">
        <v>20</v>
      </c>
      <c r="C247" s="27">
        <f>'Domestic Baseline'!C247+'EV Baseline'!C247</f>
        <v>0.73924769492538678</v>
      </c>
      <c r="D247" s="27">
        <f>'Domestic Baseline'!D247+'EV Baseline'!D247</f>
        <v>0.60293496968397997</v>
      </c>
      <c r="E247" s="27">
        <f>'Domestic Baseline'!E247+'EV Baseline'!E247</f>
        <v>0.50224129489855474</v>
      </c>
      <c r="F247" s="27">
        <f>'Domestic Baseline'!F247+'EV Baseline'!F247</f>
        <v>0.45327172398365401</v>
      </c>
      <c r="G247" s="27">
        <f>'Domestic Baseline'!G247+'EV Baseline'!G247</f>
        <v>0.40044950686087544</v>
      </c>
      <c r="H247" s="27">
        <f>'Domestic Baseline'!H247+'EV Baseline'!H247</f>
        <v>0.36504497977537853</v>
      </c>
      <c r="I247" s="27">
        <f>'Domestic Baseline'!I247+'EV Baseline'!I247</f>
        <v>0.35160347258860819</v>
      </c>
      <c r="J247" s="27">
        <f>'Domestic Baseline'!J247+'EV Baseline'!J247</f>
        <v>0.34519539623746287</v>
      </c>
      <c r="K247" s="27">
        <f>'Domestic Baseline'!K247+'EV Baseline'!K247</f>
        <v>0.33931434132476396</v>
      </c>
      <c r="L247" s="27">
        <f>'Domestic Baseline'!L247+'EV Baseline'!L247</f>
        <v>0.33585991260891718</v>
      </c>
      <c r="M247" s="27">
        <f>'Domestic Baseline'!M247+'EV Baseline'!M247</f>
        <v>0.34206032297188338</v>
      </c>
      <c r="N247" s="27">
        <f>'Domestic Baseline'!N247+'EV Baseline'!N247</f>
        <v>0.36495264127415017</v>
      </c>
      <c r="O247" s="27">
        <f>'Domestic Baseline'!O247+'EV Baseline'!O247</f>
        <v>0.41566235600202228</v>
      </c>
      <c r="P247" s="27">
        <f>'Domestic Baseline'!P247+'EV Baseline'!P247</f>
        <v>0.50144419210133528</v>
      </c>
      <c r="Q247" s="27">
        <f>'Domestic Baseline'!Q247+'EV Baseline'!Q247</f>
        <v>0.61172860558191089</v>
      </c>
      <c r="R247" s="27">
        <f>'Domestic Baseline'!R247+'EV Baseline'!R247</f>
        <v>0.64280180284388588</v>
      </c>
      <c r="S247" s="27">
        <f>'Domestic Baseline'!S247+'EV Baseline'!S247</f>
        <v>0.6777096806142302</v>
      </c>
      <c r="T247" s="27">
        <f>'Domestic Baseline'!T247+'EV Baseline'!T247</f>
        <v>0.68827847697513089</v>
      </c>
      <c r="U247" s="27">
        <f>'Domestic Baseline'!U247+'EV Baseline'!U247</f>
        <v>0.69739536341446451</v>
      </c>
      <c r="V247" s="27">
        <f>'Domestic Baseline'!V247+'EV Baseline'!V247</f>
        <v>0.68914977989195136</v>
      </c>
      <c r="W247" s="27">
        <f>'Domestic Baseline'!W247+'EV Baseline'!W247</f>
        <v>0.67681476028278653</v>
      </c>
      <c r="X247" s="27">
        <f>'Domestic Baseline'!X247+'EV Baseline'!X247</f>
        <v>0.69012798219334137</v>
      </c>
      <c r="Y247" s="27">
        <f>'Domestic Baseline'!Y247+'EV Baseline'!Y247</f>
        <v>0.67844969782300169</v>
      </c>
      <c r="Z247" s="27">
        <f>'Domestic Baseline'!Z247+'EV Baseline'!Z247</f>
        <v>0.69697447851165184</v>
      </c>
      <c r="AA247" s="27">
        <f>'Domestic Baseline'!AA247+'EV Baseline'!AA247</f>
        <v>0.72869042568419873</v>
      </c>
      <c r="AB247" s="27">
        <f>'Domestic Baseline'!AB247+'EV Baseline'!AB247</f>
        <v>0.71736737071899603</v>
      </c>
      <c r="AC247" s="27">
        <f>'Domestic Baseline'!AC247+'EV Baseline'!AC247</f>
        <v>0.71184796719846011</v>
      </c>
      <c r="AD247" s="27">
        <f>'Domestic Baseline'!AD247+'EV Baseline'!AD247</f>
        <v>0.69926129635508538</v>
      </c>
      <c r="AE247" s="27">
        <f>'Domestic Baseline'!AE247+'EV Baseline'!AE247</f>
        <v>0.70090058943771072</v>
      </c>
      <c r="AF247" s="27">
        <f>'Domestic Baseline'!AF247+'EV Baseline'!AF247</f>
        <v>0.70000790892083398</v>
      </c>
      <c r="AG247" s="27">
        <f>'Domestic Baseline'!AG247+'EV Baseline'!AG247</f>
        <v>0.739286964756662</v>
      </c>
      <c r="AH247" s="27">
        <f>'Domestic Baseline'!AH247+'EV Baseline'!AH247</f>
        <v>0.7679143250960232</v>
      </c>
      <c r="AI247" s="27">
        <f>'Domestic Baseline'!AI247+'EV Baseline'!AI247</f>
        <v>0.87557611188174933</v>
      </c>
      <c r="AJ247" s="27">
        <f>'Domestic Baseline'!AJ247+'EV Baseline'!AJ247</f>
        <v>1.0559960059319966</v>
      </c>
      <c r="AK247" s="27">
        <f>'Domestic Baseline'!AK247+'EV Baseline'!AK247</f>
        <v>1.1811968848175349</v>
      </c>
      <c r="AL247" s="27">
        <f>'Domestic Baseline'!AL247+'EV Baseline'!AL247</f>
        <v>1.3096507470734522</v>
      </c>
      <c r="AM247" s="27">
        <f>'Domestic Baseline'!AM247+'EV Baseline'!AM247</f>
        <v>1.4216531703813844</v>
      </c>
      <c r="AN247" s="27">
        <f>'Domestic Baseline'!AN247+'EV Baseline'!AN247</f>
        <v>1.5078641910433181</v>
      </c>
      <c r="AO247" s="27">
        <f>'Domestic Baseline'!AO247+'EV Baseline'!AO247</f>
        <v>1.5357638038825792</v>
      </c>
      <c r="AP247" s="27">
        <f>'Domestic Baseline'!AP247+'EV Baseline'!AP247</f>
        <v>1.4884893126424501</v>
      </c>
      <c r="AQ247" s="27">
        <f>'Domestic Baseline'!AQ247+'EV Baseline'!AQ247</f>
        <v>1.463675934633069</v>
      </c>
      <c r="AR247" s="27">
        <f>'Domestic Baseline'!AR247+'EV Baseline'!AR247</f>
        <v>1.426704272509296</v>
      </c>
      <c r="AS247" s="27">
        <f>'Domestic Baseline'!AS247+'EV Baseline'!AS247</f>
        <v>1.4710191435507018</v>
      </c>
      <c r="AT247" s="27">
        <f>'Domestic Baseline'!AT247+'EV Baseline'!AT247</f>
        <v>1.4308883595769146</v>
      </c>
      <c r="AU247" s="27">
        <f>'Domestic Baseline'!AU247+'EV Baseline'!AU247</f>
        <v>1.3965511520618175</v>
      </c>
      <c r="AV247" s="27">
        <f>'Domestic Baseline'!AV247+'EV Baseline'!AV247</f>
        <v>1.2716151990662767</v>
      </c>
      <c r="AW247" s="27">
        <f>'Domestic Baseline'!AW247+'EV Baseline'!AW247</f>
        <v>1.090135594876839</v>
      </c>
      <c r="AX247" s="27">
        <f>'Domestic Baseline'!AX247+'EV Baseline'!AX247</f>
        <v>0.91978027388461969</v>
      </c>
    </row>
    <row r="248" spans="1:50">
      <c r="A248" s="26">
        <v>45140</v>
      </c>
      <c r="B248" s="9" t="s">
        <v>20</v>
      </c>
      <c r="C248" s="27">
        <f>'Domestic Baseline'!C248+'EV Baseline'!C248</f>
        <v>0.73924769492538678</v>
      </c>
      <c r="D248" s="27">
        <f>'Domestic Baseline'!D248+'EV Baseline'!D248</f>
        <v>0.60293496968397997</v>
      </c>
      <c r="E248" s="27">
        <f>'Domestic Baseline'!E248+'EV Baseline'!E248</f>
        <v>0.50224129489855474</v>
      </c>
      <c r="F248" s="27">
        <f>'Domestic Baseline'!F248+'EV Baseline'!F248</f>
        <v>0.45327172398365401</v>
      </c>
      <c r="G248" s="27">
        <f>'Domestic Baseline'!G248+'EV Baseline'!G248</f>
        <v>0.40044950686087544</v>
      </c>
      <c r="H248" s="27">
        <f>'Domestic Baseline'!H248+'EV Baseline'!H248</f>
        <v>0.36504497977537853</v>
      </c>
      <c r="I248" s="27">
        <f>'Domestic Baseline'!I248+'EV Baseline'!I248</f>
        <v>0.35160347258860819</v>
      </c>
      <c r="J248" s="27">
        <f>'Domestic Baseline'!J248+'EV Baseline'!J248</f>
        <v>0.34519539623746287</v>
      </c>
      <c r="K248" s="27">
        <f>'Domestic Baseline'!K248+'EV Baseline'!K248</f>
        <v>0.33931434132476396</v>
      </c>
      <c r="L248" s="27">
        <f>'Domestic Baseline'!L248+'EV Baseline'!L248</f>
        <v>0.33585991260891718</v>
      </c>
      <c r="M248" s="27">
        <f>'Domestic Baseline'!M248+'EV Baseline'!M248</f>
        <v>0.34206032297188338</v>
      </c>
      <c r="N248" s="27">
        <f>'Domestic Baseline'!N248+'EV Baseline'!N248</f>
        <v>0.36495264127415017</v>
      </c>
      <c r="O248" s="27">
        <f>'Domestic Baseline'!O248+'EV Baseline'!O248</f>
        <v>0.41566235600202228</v>
      </c>
      <c r="P248" s="27">
        <f>'Domestic Baseline'!P248+'EV Baseline'!P248</f>
        <v>0.50144419210133528</v>
      </c>
      <c r="Q248" s="27">
        <f>'Domestic Baseline'!Q248+'EV Baseline'!Q248</f>
        <v>0.61172860558191089</v>
      </c>
      <c r="R248" s="27">
        <f>'Domestic Baseline'!R248+'EV Baseline'!R248</f>
        <v>0.64280180284388588</v>
      </c>
      <c r="S248" s="27">
        <f>'Domestic Baseline'!S248+'EV Baseline'!S248</f>
        <v>0.6777096806142302</v>
      </c>
      <c r="T248" s="27">
        <f>'Domestic Baseline'!T248+'EV Baseline'!T248</f>
        <v>0.68827847697513089</v>
      </c>
      <c r="U248" s="27">
        <f>'Domestic Baseline'!U248+'EV Baseline'!U248</f>
        <v>0.69739536341446451</v>
      </c>
      <c r="V248" s="27">
        <f>'Domestic Baseline'!V248+'EV Baseline'!V248</f>
        <v>0.68914977989195136</v>
      </c>
      <c r="W248" s="27">
        <f>'Domestic Baseline'!W248+'EV Baseline'!W248</f>
        <v>0.67681476028278653</v>
      </c>
      <c r="X248" s="27">
        <f>'Domestic Baseline'!X248+'EV Baseline'!X248</f>
        <v>0.69012798219334137</v>
      </c>
      <c r="Y248" s="27">
        <f>'Domestic Baseline'!Y248+'EV Baseline'!Y248</f>
        <v>0.67844969782300169</v>
      </c>
      <c r="Z248" s="27">
        <f>'Domestic Baseline'!Z248+'EV Baseline'!Z248</f>
        <v>0.69697447851165184</v>
      </c>
      <c r="AA248" s="27">
        <f>'Domestic Baseline'!AA248+'EV Baseline'!AA248</f>
        <v>0.72869042568419873</v>
      </c>
      <c r="AB248" s="27">
        <f>'Domestic Baseline'!AB248+'EV Baseline'!AB248</f>
        <v>0.71736737071899603</v>
      </c>
      <c r="AC248" s="27">
        <f>'Domestic Baseline'!AC248+'EV Baseline'!AC248</f>
        <v>0.71184796719846011</v>
      </c>
      <c r="AD248" s="27">
        <f>'Domestic Baseline'!AD248+'EV Baseline'!AD248</f>
        <v>0.69926129635508538</v>
      </c>
      <c r="AE248" s="27">
        <f>'Domestic Baseline'!AE248+'EV Baseline'!AE248</f>
        <v>0.70090058943771072</v>
      </c>
      <c r="AF248" s="27">
        <f>'Domestic Baseline'!AF248+'EV Baseline'!AF248</f>
        <v>0.70000790892083398</v>
      </c>
      <c r="AG248" s="27">
        <f>'Domestic Baseline'!AG248+'EV Baseline'!AG248</f>
        <v>0.739286964756662</v>
      </c>
      <c r="AH248" s="27">
        <f>'Domestic Baseline'!AH248+'EV Baseline'!AH248</f>
        <v>0.7679143250960232</v>
      </c>
      <c r="AI248" s="27">
        <f>'Domestic Baseline'!AI248+'EV Baseline'!AI248</f>
        <v>0.87557611188174933</v>
      </c>
      <c r="AJ248" s="27">
        <f>'Domestic Baseline'!AJ248+'EV Baseline'!AJ248</f>
        <v>1.0559960059319966</v>
      </c>
      <c r="AK248" s="27">
        <f>'Domestic Baseline'!AK248+'EV Baseline'!AK248</f>
        <v>1.1811968848175349</v>
      </c>
      <c r="AL248" s="27">
        <f>'Domestic Baseline'!AL248+'EV Baseline'!AL248</f>
        <v>1.3096507470734522</v>
      </c>
      <c r="AM248" s="27">
        <f>'Domestic Baseline'!AM248+'EV Baseline'!AM248</f>
        <v>1.4216531703813844</v>
      </c>
      <c r="AN248" s="27">
        <f>'Domestic Baseline'!AN248+'EV Baseline'!AN248</f>
        <v>1.5078641910433181</v>
      </c>
      <c r="AO248" s="27">
        <f>'Domestic Baseline'!AO248+'EV Baseline'!AO248</f>
        <v>1.5357638038825792</v>
      </c>
      <c r="AP248" s="27">
        <f>'Domestic Baseline'!AP248+'EV Baseline'!AP248</f>
        <v>1.4884893126424501</v>
      </c>
      <c r="AQ248" s="27">
        <f>'Domestic Baseline'!AQ248+'EV Baseline'!AQ248</f>
        <v>1.463675934633069</v>
      </c>
      <c r="AR248" s="27">
        <f>'Domestic Baseline'!AR248+'EV Baseline'!AR248</f>
        <v>1.426704272509296</v>
      </c>
      <c r="AS248" s="27">
        <f>'Domestic Baseline'!AS248+'EV Baseline'!AS248</f>
        <v>1.4710191435507018</v>
      </c>
      <c r="AT248" s="27">
        <f>'Domestic Baseline'!AT248+'EV Baseline'!AT248</f>
        <v>1.4308883595769146</v>
      </c>
      <c r="AU248" s="27">
        <f>'Domestic Baseline'!AU248+'EV Baseline'!AU248</f>
        <v>1.3965511520618175</v>
      </c>
      <c r="AV248" s="27">
        <f>'Domestic Baseline'!AV248+'EV Baseline'!AV248</f>
        <v>1.2716151990662767</v>
      </c>
      <c r="AW248" s="27">
        <f>'Domestic Baseline'!AW248+'EV Baseline'!AW248</f>
        <v>1.090135594876839</v>
      </c>
      <c r="AX248" s="27">
        <f>'Domestic Baseline'!AX248+'EV Baseline'!AX248</f>
        <v>0.91978027388461969</v>
      </c>
    </row>
    <row r="249" spans="1:50">
      <c r="A249" s="26">
        <v>45141</v>
      </c>
      <c r="B249" s="9" t="s">
        <v>20</v>
      </c>
      <c r="C249" s="27">
        <f>'Domestic Baseline'!C249+'EV Baseline'!C249</f>
        <v>0.73924769492538678</v>
      </c>
      <c r="D249" s="27">
        <f>'Domestic Baseline'!D249+'EV Baseline'!D249</f>
        <v>0.60293496968397997</v>
      </c>
      <c r="E249" s="27">
        <f>'Domestic Baseline'!E249+'EV Baseline'!E249</f>
        <v>0.50224129489855474</v>
      </c>
      <c r="F249" s="27">
        <f>'Domestic Baseline'!F249+'EV Baseline'!F249</f>
        <v>0.45327172398365401</v>
      </c>
      <c r="G249" s="27">
        <f>'Domestic Baseline'!G249+'EV Baseline'!G249</f>
        <v>0.40044950686087544</v>
      </c>
      <c r="H249" s="27">
        <f>'Domestic Baseline'!H249+'EV Baseline'!H249</f>
        <v>0.36504497977537853</v>
      </c>
      <c r="I249" s="27">
        <f>'Domestic Baseline'!I249+'EV Baseline'!I249</f>
        <v>0.35160347258860819</v>
      </c>
      <c r="J249" s="27">
        <f>'Domestic Baseline'!J249+'EV Baseline'!J249</f>
        <v>0.34519539623746287</v>
      </c>
      <c r="K249" s="27">
        <f>'Domestic Baseline'!K249+'EV Baseline'!K249</f>
        <v>0.33931434132476396</v>
      </c>
      <c r="L249" s="27">
        <f>'Domestic Baseline'!L249+'EV Baseline'!L249</f>
        <v>0.33585991260891718</v>
      </c>
      <c r="M249" s="27">
        <f>'Domestic Baseline'!M249+'EV Baseline'!M249</f>
        <v>0.34206032297188338</v>
      </c>
      <c r="N249" s="27">
        <f>'Domestic Baseline'!N249+'EV Baseline'!N249</f>
        <v>0.36495264127415017</v>
      </c>
      <c r="O249" s="27">
        <f>'Domestic Baseline'!O249+'EV Baseline'!O249</f>
        <v>0.41566235600202228</v>
      </c>
      <c r="P249" s="27">
        <f>'Domestic Baseline'!P249+'EV Baseline'!P249</f>
        <v>0.50144419210133528</v>
      </c>
      <c r="Q249" s="27">
        <f>'Domestic Baseline'!Q249+'EV Baseline'!Q249</f>
        <v>0.61172860558191089</v>
      </c>
      <c r="R249" s="27">
        <f>'Domestic Baseline'!R249+'EV Baseline'!R249</f>
        <v>0.64280180284388588</v>
      </c>
      <c r="S249" s="27">
        <f>'Domestic Baseline'!S249+'EV Baseline'!S249</f>
        <v>0.6777096806142302</v>
      </c>
      <c r="T249" s="27">
        <f>'Domestic Baseline'!T249+'EV Baseline'!T249</f>
        <v>0.68827847697513089</v>
      </c>
      <c r="U249" s="27">
        <f>'Domestic Baseline'!U249+'EV Baseline'!U249</f>
        <v>0.69739536341446451</v>
      </c>
      <c r="V249" s="27">
        <f>'Domestic Baseline'!V249+'EV Baseline'!V249</f>
        <v>0.68914977989195136</v>
      </c>
      <c r="W249" s="27">
        <f>'Domestic Baseline'!W249+'EV Baseline'!W249</f>
        <v>0.67681476028278653</v>
      </c>
      <c r="X249" s="27">
        <f>'Domestic Baseline'!X249+'EV Baseline'!X249</f>
        <v>0.69012798219334137</v>
      </c>
      <c r="Y249" s="27">
        <f>'Domestic Baseline'!Y249+'EV Baseline'!Y249</f>
        <v>0.67844969782300169</v>
      </c>
      <c r="Z249" s="27">
        <f>'Domestic Baseline'!Z249+'EV Baseline'!Z249</f>
        <v>0.69697447851165184</v>
      </c>
      <c r="AA249" s="27">
        <f>'Domestic Baseline'!AA249+'EV Baseline'!AA249</f>
        <v>0.72869042568419873</v>
      </c>
      <c r="AB249" s="27">
        <f>'Domestic Baseline'!AB249+'EV Baseline'!AB249</f>
        <v>0.71736737071899603</v>
      </c>
      <c r="AC249" s="27">
        <f>'Domestic Baseline'!AC249+'EV Baseline'!AC249</f>
        <v>0.71184796719846011</v>
      </c>
      <c r="AD249" s="27">
        <f>'Domestic Baseline'!AD249+'EV Baseline'!AD249</f>
        <v>0.69926129635508538</v>
      </c>
      <c r="AE249" s="27">
        <f>'Domestic Baseline'!AE249+'EV Baseline'!AE249</f>
        <v>0.70090058943771072</v>
      </c>
      <c r="AF249" s="27">
        <f>'Domestic Baseline'!AF249+'EV Baseline'!AF249</f>
        <v>0.70000790892083398</v>
      </c>
      <c r="AG249" s="27">
        <f>'Domestic Baseline'!AG249+'EV Baseline'!AG249</f>
        <v>0.739286964756662</v>
      </c>
      <c r="AH249" s="27">
        <f>'Domestic Baseline'!AH249+'EV Baseline'!AH249</f>
        <v>0.7679143250960232</v>
      </c>
      <c r="AI249" s="27">
        <f>'Domestic Baseline'!AI249+'EV Baseline'!AI249</f>
        <v>0.87557611188174933</v>
      </c>
      <c r="AJ249" s="27">
        <f>'Domestic Baseline'!AJ249+'EV Baseline'!AJ249</f>
        <v>1.0559960059319966</v>
      </c>
      <c r="AK249" s="27">
        <f>'Domestic Baseline'!AK249+'EV Baseline'!AK249</f>
        <v>1.1811968848175349</v>
      </c>
      <c r="AL249" s="27">
        <f>'Domestic Baseline'!AL249+'EV Baseline'!AL249</f>
        <v>1.3096507470734522</v>
      </c>
      <c r="AM249" s="27">
        <f>'Domestic Baseline'!AM249+'EV Baseline'!AM249</f>
        <v>1.4216531703813844</v>
      </c>
      <c r="AN249" s="27">
        <f>'Domestic Baseline'!AN249+'EV Baseline'!AN249</f>
        <v>1.5078641910433181</v>
      </c>
      <c r="AO249" s="27">
        <f>'Domestic Baseline'!AO249+'EV Baseline'!AO249</f>
        <v>1.5357638038825792</v>
      </c>
      <c r="AP249" s="27">
        <f>'Domestic Baseline'!AP249+'EV Baseline'!AP249</f>
        <v>1.4884893126424501</v>
      </c>
      <c r="AQ249" s="27">
        <f>'Domestic Baseline'!AQ249+'EV Baseline'!AQ249</f>
        <v>1.463675934633069</v>
      </c>
      <c r="AR249" s="27">
        <f>'Domestic Baseline'!AR249+'EV Baseline'!AR249</f>
        <v>1.426704272509296</v>
      </c>
      <c r="AS249" s="27">
        <f>'Domestic Baseline'!AS249+'EV Baseline'!AS249</f>
        <v>1.4710191435507018</v>
      </c>
      <c r="AT249" s="27">
        <f>'Domestic Baseline'!AT249+'EV Baseline'!AT249</f>
        <v>1.4308883595769146</v>
      </c>
      <c r="AU249" s="27">
        <f>'Domestic Baseline'!AU249+'EV Baseline'!AU249</f>
        <v>1.3965511520618175</v>
      </c>
      <c r="AV249" s="27">
        <f>'Domestic Baseline'!AV249+'EV Baseline'!AV249</f>
        <v>1.2716151990662767</v>
      </c>
      <c r="AW249" s="27">
        <f>'Domestic Baseline'!AW249+'EV Baseline'!AW249</f>
        <v>1.090135594876839</v>
      </c>
      <c r="AX249" s="27">
        <f>'Domestic Baseline'!AX249+'EV Baseline'!AX249</f>
        <v>0.91978027388461969</v>
      </c>
    </row>
    <row r="250" spans="1:50">
      <c r="A250" s="26">
        <v>45142</v>
      </c>
      <c r="B250" s="9" t="s">
        <v>20</v>
      </c>
      <c r="C250" s="27">
        <f>'Domestic Baseline'!C250+'EV Baseline'!C250</f>
        <v>0.73924769492538678</v>
      </c>
      <c r="D250" s="27">
        <f>'Domestic Baseline'!D250+'EV Baseline'!D250</f>
        <v>0.60293496968397997</v>
      </c>
      <c r="E250" s="27">
        <f>'Domestic Baseline'!E250+'EV Baseline'!E250</f>
        <v>0.50224129489855474</v>
      </c>
      <c r="F250" s="27">
        <f>'Domestic Baseline'!F250+'EV Baseline'!F250</f>
        <v>0.45327172398365401</v>
      </c>
      <c r="G250" s="27">
        <f>'Domestic Baseline'!G250+'EV Baseline'!G250</f>
        <v>0.40044950686087544</v>
      </c>
      <c r="H250" s="27">
        <f>'Domestic Baseline'!H250+'EV Baseline'!H250</f>
        <v>0.36504497977537853</v>
      </c>
      <c r="I250" s="27">
        <f>'Domestic Baseline'!I250+'EV Baseline'!I250</f>
        <v>0.35160347258860819</v>
      </c>
      <c r="J250" s="27">
        <f>'Domestic Baseline'!J250+'EV Baseline'!J250</f>
        <v>0.34519539623746287</v>
      </c>
      <c r="K250" s="27">
        <f>'Domestic Baseline'!K250+'EV Baseline'!K250</f>
        <v>0.33931434132476396</v>
      </c>
      <c r="L250" s="27">
        <f>'Domestic Baseline'!L250+'EV Baseline'!L250</f>
        <v>0.33585991260891718</v>
      </c>
      <c r="M250" s="27">
        <f>'Domestic Baseline'!M250+'EV Baseline'!M250</f>
        <v>0.34206032297188338</v>
      </c>
      <c r="N250" s="27">
        <f>'Domestic Baseline'!N250+'EV Baseline'!N250</f>
        <v>0.36495264127415017</v>
      </c>
      <c r="O250" s="27">
        <f>'Domestic Baseline'!O250+'EV Baseline'!O250</f>
        <v>0.41566235600202228</v>
      </c>
      <c r="P250" s="27">
        <f>'Domestic Baseline'!P250+'EV Baseline'!P250</f>
        <v>0.50144419210133528</v>
      </c>
      <c r="Q250" s="27">
        <f>'Domestic Baseline'!Q250+'EV Baseline'!Q250</f>
        <v>0.61172860558191089</v>
      </c>
      <c r="R250" s="27">
        <f>'Domestic Baseline'!R250+'EV Baseline'!R250</f>
        <v>0.64280180284388588</v>
      </c>
      <c r="S250" s="27">
        <f>'Domestic Baseline'!S250+'EV Baseline'!S250</f>
        <v>0.6777096806142302</v>
      </c>
      <c r="T250" s="27">
        <f>'Domestic Baseline'!T250+'EV Baseline'!T250</f>
        <v>0.68827847697513089</v>
      </c>
      <c r="U250" s="27">
        <f>'Domestic Baseline'!U250+'EV Baseline'!U250</f>
        <v>0.69739536341446451</v>
      </c>
      <c r="V250" s="27">
        <f>'Domestic Baseline'!V250+'EV Baseline'!V250</f>
        <v>0.68914977989195136</v>
      </c>
      <c r="W250" s="27">
        <f>'Domestic Baseline'!W250+'EV Baseline'!W250</f>
        <v>0.67681476028278653</v>
      </c>
      <c r="X250" s="27">
        <f>'Domestic Baseline'!X250+'EV Baseline'!X250</f>
        <v>0.69012798219334137</v>
      </c>
      <c r="Y250" s="27">
        <f>'Domestic Baseline'!Y250+'EV Baseline'!Y250</f>
        <v>0.67844969782300169</v>
      </c>
      <c r="Z250" s="27">
        <f>'Domestic Baseline'!Z250+'EV Baseline'!Z250</f>
        <v>0.69697447851165184</v>
      </c>
      <c r="AA250" s="27">
        <f>'Domestic Baseline'!AA250+'EV Baseline'!AA250</f>
        <v>0.72869042568419873</v>
      </c>
      <c r="AB250" s="27">
        <f>'Domestic Baseline'!AB250+'EV Baseline'!AB250</f>
        <v>0.71736737071899603</v>
      </c>
      <c r="AC250" s="27">
        <f>'Domestic Baseline'!AC250+'EV Baseline'!AC250</f>
        <v>0.71184796719846011</v>
      </c>
      <c r="AD250" s="27">
        <f>'Domestic Baseline'!AD250+'EV Baseline'!AD250</f>
        <v>0.69926129635508538</v>
      </c>
      <c r="AE250" s="27">
        <f>'Domestic Baseline'!AE250+'EV Baseline'!AE250</f>
        <v>0.70090058943771072</v>
      </c>
      <c r="AF250" s="27">
        <f>'Domestic Baseline'!AF250+'EV Baseline'!AF250</f>
        <v>0.70000790892083398</v>
      </c>
      <c r="AG250" s="27">
        <f>'Domestic Baseline'!AG250+'EV Baseline'!AG250</f>
        <v>0.739286964756662</v>
      </c>
      <c r="AH250" s="27">
        <f>'Domestic Baseline'!AH250+'EV Baseline'!AH250</f>
        <v>0.7679143250960232</v>
      </c>
      <c r="AI250" s="27">
        <f>'Domestic Baseline'!AI250+'EV Baseline'!AI250</f>
        <v>0.87557611188174933</v>
      </c>
      <c r="AJ250" s="27">
        <f>'Domestic Baseline'!AJ250+'EV Baseline'!AJ250</f>
        <v>1.0559960059319966</v>
      </c>
      <c r="AK250" s="27">
        <f>'Domestic Baseline'!AK250+'EV Baseline'!AK250</f>
        <v>1.1811968848175349</v>
      </c>
      <c r="AL250" s="27">
        <f>'Domestic Baseline'!AL250+'EV Baseline'!AL250</f>
        <v>1.3096507470734522</v>
      </c>
      <c r="AM250" s="27">
        <f>'Domestic Baseline'!AM250+'EV Baseline'!AM250</f>
        <v>1.4216531703813844</v>
      </c>
      <c r="AN250" s="27">
        <f>'Domestic Baseline'!AN250+'EV Baseline'!AN250</f>
        <v>1.5078641910433181</v>
      </c>
      <c r="AO250" s="27">
        <f>'Domestic Baseline'!AO250+'EV Baseline'!AO250</f>
        <v>1.5357638038825792</v>
      </c>
      <c r="AP250" s="27">
        <f>'Domestic Baseline'!AP250+'EV Baseline'!AP250</f>
        <v>1.4884893126424501</v>
      </c>
      <c r="AQ250" s="27">
        <f>'Domestic Baseline'!AQ250+'EV Baseline'!AQ250</f>
        <v>1.463675934633069</v>
      </c>
      <c r="AR250" s="27">
        <f>'Domestic Baseline'!AR250+'EV Baseline'!AR250</f>
        <v>1.426704272509296</v>
      </c>
      <c r="AS250" s="27">
        <f>'Domestic Baseline'!AS250+'EV Baseline'!AS250</f>
        <v>1.4710191435507018</v>
      </c>
      <c r="AT250" s="27">
        <f>'Domestic Baseline'!AT250+'EV Baseline'!AT250</f>
        <v>1.4308883595769146</v>
      </c>
      <c r="AU250" s="27">
        <f>'Domestic Baseline'!AU250+'EV Baseline'!AU250</f>
        <v>1.3965511520618175</v>
      </c>
      <c r="AV250" s="27">
        <f>'Domestic Baseline'!AV250+'EV Baseline'!AV250</f>
        <v>1.2716151990662767</v>
      </c>
      <c r="AW250" s="27">
        <f>'Domestic Baseline'!AW250+'EV Baseline'!AW250</f>
        <v>1.090135594876839</v>
      </c>
      <c r="AX250" s="27">
        <f>'Domestic Baseline'!AX250+'EV Baseline'!AX250</f>
        <v>0.91978027388461969</v>
      </c>
    </row>
    <row r="251" spans="1:50">
      <c r="A251" s="26">
        <v>45143</v>
      </c>
      <c r="B251" s="9" t="s">
        <v>22</v>
      </c>
      <c r="C251" s="27">
        <f>'Domestic Baseline'!C251+'EV Baseline'!C251</f>
        <v>0.75506908666178951</v>
      </c>
      <c r="D251" s="27">
        <f>'Domestic Baseline'!D251+'EV Baseline'!D251</f>
        <v>0.64268057631715347</v>
      </c>
      <c r="E251" s="27">
        <f>'Domestic Baseline'!E251+'EV Baseline'!E251</f>
        <v>0.57804730415562755</v>
      </c>
      <c r="F251" s="27">
        <f>'Domestic Baseline'!F251+'EV Baseline'!F251</f>
        <v>0.52964420152880176</v>
      </c>
      <c r="G251" s="27">
        <f>'Domestic Baseline'!G251+'EV Baseline'!G251</f>
        <v>0.47324625864639103</v>
      </c>
      <c r="H251" s="27">
        <f>'Domestic Baseline'!H251+'EV Baseline'!H251</f>
        <v>0.41632047060751665</v>
      </c>
      <c r="I251" s="27">
        <f>'Domestic Baseline'!I251+'EV Baseline'!I251</f>
        <v>0.37213137399757412</v>
      </c>
      <c r="J251" s="27">
        <f>'Domestic Baseline'!J251+'EV Baseline'!J251</f>
        <v>0.36656135952905106</v>
      </c>
      <c r="K251" s="27">
        <f>'Domestic Baseline'!K251+'EV Baseline'!K251</f>
        <v>0.33660781496675007</v>
      </c>
      <c r="L251" s="27">
        <f>'Domestic Baseline'!L251+'EV Baseline'!L251</f>
        <v>0.35316157293398998</v>
      </c>
      <c r="M251" s="27">
        <f>'Domestic Baseline'!M251+'EV Baseline'!M251</f>
        <v>0.34904245177136572</v>
      </c>
      <c r="N251" s="27">
        <f>'Domestic Baseline'!N251+'EV Baseline'!N251</f>
        <v>0.33986762212098076</v>
      </c>
      <c r="O251" s="27">
        <f>'Domestic Baseline'!O251+'EV Baseline'!O251</f>
        <v>0.36952148913312721</v>
      </c>
      <c r="P251" s="27">
        <f>'Domestic Baseline'!P251+'EV Baseline'!P251</f>
        <v>0.43600420259391981</v>
      </c>
      <c r="Q251" s="27">
        <f>'Domestic Baseline'!Q251+'EV Baseline'!Q251</f>
        <v>0.56303421302097256</v>
      </c>
      <c r="R251" s="27">
        <f>'Domestic Baseline'!R251+'EV Baseline'!R251</f>
        <v>0.59236436358159084</v>
      </c>
      <c r="S251" s="27">
        <f>'Domestic Baseline'!S251+'EV Baseline'!S251</f>
        <v>0.62428301014638921</v>
      </c>
      <c r="T251" s="27">
        <f>'Domestic Baseline'!T251+'EV Baseline'!T251</f>
        <v>0.72725548097250947</v>
      </c>
      <c r="U251" s="27">
        <f>'Domestic Baseline'!U251+'EV Baseline'!U251</f>
        <v>0.71785912335013247</v>
      </c>
      <c r="V251" s="27">
        <f>'Domestic Baseline'!V251+'EV Baseline'!V251</f>
        <v>0.73197014007867656</v>
      </c>
      <c r="W251" s="27">
        <f>'Domestic Baseline'!W251+'EV Baseline'!W251</f>
        <v>0.77606869887126373</v>
      </c>
      <c r="X251" s="27">
        <f>'Domestic Baseline'!X251+'EV Baseline'!X251</f>
        <v>0.76493599299725235</v>
      </c>
      <c r="Y251" s="27">
        <f>'Domestic Baseline'!Y251+'EV Baseline'!Y251</f>
        <v>0.75621556723364258</v>
      </c>
      <c r="Z251" s="27">
        <f>'Domestic Baseline'!Z251+'EV Baseline'!Z251</f>
        <v>0.80291974773117103</v>
      </c>
      <c r="AA251" s="27">
        <f>'Domestic Baseline'!AA251+'EV Baseline'!AA251</f>
        <v>0.85934466917236629</v>
      </c>
      <c r="AB251" s="27">
        <f>'Domestic Baseline'!AB251+'EV Baseline'!AB251</f>
        <v>0.84618934073151109</v>
      </c>
      <c r="AC251" s="27">
        <f>'Domestic Baseline'!AC251+'EV Baseline'!AC251</f>
        <v>0.86243673824482925</v>
      </c>
      <c r="AD251" s="27">
        <f>'Domestic Baseline'!AD251+'EV Baseline'!AD251</f>
        <v>0.8466848658207945</v>
      </c>
      <c r="AE251" s="27">
        <f>'Domestic Baseline'!AE251+'EV Baseline'!AE251</f>
        <v>0.81493833967002249</v>
      </c>
      <c r="AF251" s="27">
        <f>'Domestic Baseline'!AF251+'EV Baseline'!AF251</f>
        <v>0.76028320195626786</v>
      </c>
      <c r="AG251" s="27">
        <f>'Domestic Baseline'!AG251+'EV Baseline'!AG251</f>
        <v>0.77883472269145093</v>
      </c>
      <c r="AH251" s="27">
        <f>'Domestic Baseline'!AH251+'EV Baseline'!AH251</f>
        <v>0.82491711891142905</v>
      </c>
      <c r="AI251" s="27">
        <f>'Domestic Baseline'!AI251+'EV Baseline'!AI251</f>
        <v>0.86068612821821855</v>
      </c>
      <c r="AJ251" s="27">
        <f>'Domestic Baseline'!AJ251+'EV Baseline'!AJ251</f>
        <v>0.98473549841604691</v>
      </c>
      <c r="AK251" s="27">
        <f>'Domestic Baseline'!AK251+'EV Baseline'!AK251</f>
        <v>1.0578187912420809</v>
      </c>
      <c r="AL251" s="27">
        <f>'Domestic Baseline'!AL251+'EV Baseline'!AL251</f>
        <v>1.0788576182636738</v>
      </c>
      <c r="AM251" s="27">
        <f>'Domestic Baseline'!AM251+'EV Baseline'!AM251</f>
        <v>1.0815207125555044</v>
      </c>
      <c r="AN251" s="27">
        <f>'Domestic Baseline'!AN251+'EV Baseline'!AN251</f>
        <v>1.1097755623702585</v>
      </c>
      <c r="AO251" s="27">
        <f>'Domestic Baseline'!AO251+'EV Baseline'!AO251</f>
        <v>1.1148765815472692</v>
      </c>
      <c r="AP251" s="27">
        <f>'Domestic Baseline'!AP251+'EV Baseline'!AP251</f>
        <v>1.1245649813541418</v>
      </c>
      <c r="AQ251" s="27">
        <f>'Domestic Baseline'!AQ251+'EV Baseline'!AQ251</f>
        <v>1.1397500320652114</v>
      </c>
      <c r="AR251" s="27">
        <f>'Domestic Baseline'!AR251+'EV Baseline'!AR251</f>
        <v>1.1361645914132872</v>
      </c>
      <c r="AS251" s="27">
        <f>'Domestic Baseline'!AS251+'EV Baseline'!AS251</f>
        <v>1.1400640223117158</v>
      </c>
      <c r="AT251" s="27">
        <f>'Domestic Baseline'!AT251+'EV Baseline'!AT251</f>
        <v>1.1393804504244129</v>
      </c>
      <c r="AU251" s="27">
        <f>'Domestic Baseline'!AU251+'EV Baseline'!AU251</f>
        <v>1.0849527647304673</v>
      </c>
      <c r="AV251" s="27">
        <f>'Domestic Baseline'!AV251+'EV Baseline'!AV251</f>
        <v>1.0495483965747701</v>
      </c>
      <c r="AW251" s="27">
        <f>'Domestic Baseline'!AW251+'EV Baseline'!AW251</f>
        <v>0.98691831041252187</v>
      </c>
      <c r="AX251" s="27">
        <f>'Domestic Baseline'!AX251+'EV Baseline'!AX251</f>
        <v>0.89122366739468672</v>
      </c>
    </row>
    <row r="252" spans="1:50">
      <c r="A252" s="26">
        <v>45144</v>
      </c>
      <c r="B252" s="9" t="s">
        <v>24</v>
      </c>
      <c r="C252" s="27">
        <f>'Domestic Baseline'!C252+'EV Baseline'!C252</f>
        <v>0.79386410970766019</v>
      </c>
      <c r="D252" s="27">
        <f>'Domestic Baseline'!D252+'EV Baseline'!D252</f>
        <v>0.68352491705222618</v>
      </c>
      <c r="E252" s="27">
        <f>'Domestic Baseline'!E252+'EV Baseline'!E252</f>
        <v>0.58693368184067007</v>
      </c>
      <c r="F252" s="27">
        <f>'Domestic Baseline'!F252+'EV Baseline'!F252</f>
        <v>0.50493738346556616</v>
      </c>
      <c r="G252" s="27">
        <f>'Domestic Baseline'!G252+'EV Baseline'!G252</f>
        <v>0.47332299986850235</v>
      </c>
      <c r="H252" s="27">
        <f>'Domestic Baseline'!H252+'EV Baseline'!H252</f>
        <v>0.43078762636628387</v>
      </c>
      <c r="I252" s="27">
        <f>'Domestic Baseline'!I252+'EV Baseline'!I252</f>
        <v>0.40324678649608925</v>
      </c>
      <c r="J252" s="27">
        <f>'Domestic Baseline'!J252+'EV Baseline'!J252</f>
        <v>0.39831606341836678</v>
      </c>
      <c r="K252" s="27">
        <f>'Domestic Baseline'!K252+'EV Baseline'!K252</f>
        <v>0.37583280143994302</v>
      </c>
      <c r="L252" s="27">
        <f>'Domestic Baseline'!L252+'EV Baseline'!L252</f>
        <v>0.34824553053485163</v>
      </c>
      <c r="M252" s="27">
        <f>'Domestic Baseline'!M252+'EV Baseline'!M252</f>
        <v>0.35147531389651732</v>
      </c>
      <c r="N252" s="27">
        <f>'Domestic Baseline'!N252+'EV Baseline'!N252</f>
        <v>0.3412512065769836</v>
      </c>
      <c r="O252" s="27">
        <f>'Domestic Baseline'!O252+'EV Baseline'!O252</f>
        <v>0.35399041576993096</v>
      </c>
      <c r="P252" s="27">
        <f>'Domestic Baseline'!P252+'EV Baseline'!P252</f>
        <v>0.40406243504446931</v>
      </c>
      <c r="Q252" s="27">
        <f>'Domestic Baseline'!Q252+'EV Baseline'!Q252</f>
        <v>0.45817637696075603</v>
      </c>
      <c r="R252" s="27">
        <f>'Domestic Baseline'!R252+'EV Baseline'!R252</f>
        <v>0.51350336715312206</v>
      </c>
      <c r="S252" s="27">
        <f>'Domestic Baseline'!S252+'EV Baseline'!S252</f>
        <v>0.59822631135467041</v>
      </c>
      <c r="T252" s="27">
        <f>'Domestic Baseline'!T252+'EV Baseline'!T252</f>
        <v>0.68142494491313121</v>
      </c>
      <c r="U252" s="27">
        <f>'Domestic Baseline'!U252+'EV Baseline'!U252</f>
        <v>0.74196821487522291</v>
      </c>
      <c r="V252" s="27">
        <f>'Domestic Baseline'!V252+'EV Baseline'!V252</f>
        <v>0.78173210064897458</v>
      </c>
      <c r="W252" s="27">
        <f>'Domestic Baseline'!W252+'EV Baseline'!W252</f>
        <v>0.84688600406187908</v>
      </c>
      <c r="X252" s="27">
        <f>'Domestic Baseline'!X252+'EV Baseline'!X252</f>
        <v>0.87575589005520693</v>
      </c>
      <c r="Y252" s="27">
        <f>'Domestic Baseline'!Y252+'EV Baseline'!Y252</f>
        <v>0.92540836132309856</v>
      </c>
      <c r="Z252" s="27">
        <f>'Domestic Baseline'!Z252+'EV Baseline'!Z252</f>
        <v>1.0106191325610379</v>
      </c>
      <c r="AA252" s="27">
        <f>'Domestic Baseline'!AA252+'EV Baseline'!AA252</f>
        <v>1.075877210594284</v>
      </c>
      <c r="AB252" s="27">
        <f>'Domestic Baseline'!AB252+'EV Baseline'!AB252</f>
        <v>1.1209080102087525</v>
      </c>
      <c r="AC252" s="27">
        <f>'Domestic Baseline'!AC252+'EV Baseline'!AC252</f>
        <v>1.0978537982303505</v>
      </c>
      <c r="AD252" s="27">
        <f>'Domestic Baseline'!AD252+'EV Baseline'!AD252</f>
        <v>1.0778219164297269</v>
      </c>
      <c r="AE252" s="27">
        <f>'Domestic Baseline'!AE252+'EV Baseline'!AE252</f>
        <v>1.0108136751193144</v>
      </c>
      <c r="AF252" s="27">
        <f>'Domestic Baseline'!AF252+'EV Baseline'!AF252</f>
        <v>0.94892668122684398</v>
      </c>
      <c r="AG252" s="27">
        <f>'Domestic Baseline'!AG252+'EV Baseline'!AG252</f>
        <v>0.94340180286787123</v>
      </c>
      <c r="AH252" s="27">
        <f>'Domestic Baseline'!AH252+'EV Baseline'!AH252</f>
        <v>0.95957592682837223</v>
      </c>
      <c r="AI252" s="27">
        <f>'Domestic Baseline'!AI252+'EV Baseline'!AI252</f>
        <v>1.011530322661552</v>
      </c>
      <c r="AJ252" s="27">
        <f>'Domestic Baseline'!AJ252+'EV Baseline'!AJ252</f>
        <v>1.0775129324376964</v>
      </c>
      <c r="AK252" s="27">
        <f>'Domestic Baseline'!AK252+'EV Baseline'!AK252</f>
        <v>1.1599106104615531</v>
      </c>
      <c r="AL252" s="27">
        <f>'Domestic Baseline'!AL252+'EV Baseline'!AL252</f>
        <v>1.2014415778767988</v>
      </c>
      <c r="AM252" s="27">
        <f>'Domestic Baseline'!AM252+'EV Baseline'!AM252</f>
        <v>1.2039369590909312</v>
      </c>
      <c r="AN252" s="27">
        <f>'Domestic Baseline'!AN252+'EV Baseline'!AN252</f>
        <v>1.2197695354018745</v>
      </c>
      <c r="AO252" s="27">
        <f>'Domestic Baseline'!AO252+'EV Baseline'!AO252</f>
        <v>1.2291266783513963</v>
      </c>
      <c r="AP252" s="27">
        <f>'Domestic Baseline'!AP252+'EV Baseline'!AP252</f>
        <v>1.2312098669511742</v>
      </c>
      <c r="AQ252" s="27">
        <f>'Domestic Baseline'!AQ252+'EV Baseline'!AQ252</f>
        <v>1.2514802312859139</v>
      </c>
      <c r="AR252" s="27">
        <f>'Domestic Baseline'!AR252+'EV Baseline'!AR252</f>
        <v>1.2455695570124443</v>
      </c>
      <c r="AS252" s="27">
        <f>'Domestic Baseline'!AS252+'EV Baseline'!AS252</f>
        <v>1.2994985682838505</v>
      </c>
      <c r="AT252" s="27">
        <f>'Domestic Baseline'!AT252+'EV Baseline'!AT252</f>
        <v>1.2849178461966375</v>
      </c>
      <c r="AU252" s="27">
        <f>'Domestic Baseline'!AU252+'EV Baseline'!AU252</f>
        <v>1.2384104896732713</v>
      </c>
      <c r="AV252" s="27">
        <f>'Domestic Baseline'!AV252+'EV Baseline'!AV252</f>
        <v>1.1577853144674428</v>
      </c>
      <c r="AW252" s="27">
        <f>'Domestic Baseline'!AW252+'EV Baseline'!AW252</f>
        <v>0.97341586165228566</v>
      </c>
      <c r="AX252" s="27">
        <f>'Domestic Baseline'!AX252+'EV Baseline'!AX252</f>
        <v>0.80797208804555765</v>
      </c>
    </row>
    <row r="253" spans="1:50">
      <c r="A253" s="26">
        <v>45145</v>
      </c>
      <c r="B253" s="9" t="s">
        <v>20</v>
      </c>
      <c r="C253" s="27">
        <f>'Domestic Baseline'!C253+'EV Baseline'!C253</f>
        <v>0.73924769492538678</v>
      </c>
      <c r="D253" s="27">
        <f>'Domestic Baseline'!D253+'EV Baseline'!D253</f>
        <v>0.60293496968397997</v>
      </c>
      <c r="E253" s="27">
        <f>'Domestic Baseline'!E253+'EV Baseline'!E253</f>
        <v>0.50224129489855474</v>
      </c>
      <c r="F253" s="27">
        <f>'Domestic Baseline'!F253+'EV Baseline'!F253</f>
        <v>0.45327172398365401</v>
      </c>
      <c r="G253" s="27">
        <f>'Domestic Baseline'!G253+'EV Baseline'!G253</f>
        <v>0.40044950686087544</v>
      </c>
      <c r="H253" s="27">
        <f>'Domestic Baseline'!H253+'EV Baseline'!H253</f>
        <v>0.36504497977537853</v>
      </c>
      <c r="I253" s="27">
        <f>'Domestic Baseline'!I253+'EV Baseline'!I253</f>
        <v>0.35160347258860819</v>
      </c>
      <c r="J253" s="27">
        <f>'Domestic Baseline'!J253+'EV Baseline'!J253</f>
        <v>0.34519539623746287</v>
      </c>
      <c r="K253" s="27">
        <f>'Domestic Baseline'!K253+'EV Baseline'!K253</f>
        <v>0.33931434132476396</v>
      </c>
      <c r="L253" s="27">
        <f>'Domestic Baseline'!L253+'EV Baseline'!L253</f>
        <v>0.33585991260891718</v>
      </c>
      <c r="M253" s="27">
        <f>'Domestic Baseline'!M253+'EV Baseline'!M253</f>
        <v>0.34206032297188338</v>
      </c>
      <c r="N253" s="27">
        <f>'Domestic Baseline'!N253+'EV Baseline'!N253</f>
        <v>0.36495264127415017</v>
      </c>
      <c r="O253" s="27">
        <f>'Domestic Baseline'!O253+'EV Baseline'!O253</f>
        <v>0.41566235600202228</v>
      </c>
      <c r="P253" s="27">
        <f>'Domestic Baseline'!P253+'EV Baseline'!P253</f>
        <v>0.50144419210133528</v>
      </c>
      <c r="Q253" s="27">
        <f>'Domestic Baseline'!Q253+'EV Baseline'!Q253</f>
        <v>0.61172860558191089</v>
      </c>
      <c r="R253" s="27">
        <f>'Domestic Baseline'!R253+'EV Baseline'!R253</f>
        <v>0.64280180284388588</v>
      </c>
      <c r="S253" s="27">
        <f>'Domestic Baseline'!S253+'EV Baseline'!S253</f>
        <v>0.6777096806142302</v>
      </c>
      <c r="T253" s="27">
        <f>'Domestic Baseline'!T253+'EV Baseline'!T253</f>
        <v>0.68827847697513089</v>
      </c>
      <c r="U253" s="27">
        <f>'Domestic Baseline'!U253+'EV Baseline'!U253</f>
        <v>0.69739536341446451</v>
      </c>
      <c r="V253" s="27">
        <f>'Domestic Baseline'!V253+'EV Baseline'!V253</f>
        <v>0.68914977989195136</v>
      </c>
      <c r="W253" s="27">
        <f>'Domestic Baseline'!W253+'EV Baseline'!W253</f>
        <v>0.67681476028278653</v>
      </c>
      <c r="X253" s="27">
        <f>'Domestic Baseline'!X253+'EV Baseline'!X253</f>
        <v>0.69012798219334137</v>
      </c>
      <c r="Y253" s="27">
        <f>'Domestic Baseline'!Y253+'EV Baseline'!Y253</f>
        <v>0.67844969782300169</v>
      </c>
      <c r="Z253" s="27">
        <f>'Domestic Baseline'!Z253+'EV Baseline'!Z253</f>
        <v>0.69697447851165184</v>
      </c>
      <c r="AA253" s="27">
        <f>'Domestic Baseline'!AA253+'EV Baseline'!AA253</f>
        <v>0.72869042568419873</v>
      </c>
      <c r="AB253" s="27">
        <f>'Domestic Baseline'!AB253+'EV Baseline'!AB253</f>
        <v>0.71736737071899603</v>
      </c>
      <c r="AC253" s="27">
        <f>'Domestic Baseline'!AC253+'EV Baseline'!AC253</f>
        <v>0.71184796719846011</v>
      </c>
      <c r="AD253" s="27">
        <f>'Domestic Baseline'!AD253+'EV Baseline'!AD253</f>
        <v>0.69926129635508538</v>
      </c>
      <c r="AE253" s="27">
        <f>'Domestic Baseline'!AE253+'EV Baseline'!AE253</f>
        <v>0.70090058943771072</v>
      </c>
      <c r="AF253" s="27">
        <f>'Domestic Baseline'!AF253+'EV Baseline'!AF253</f>
        <v>0.70000790892083398</v>
      </c>
      <c r="AG253" s="27">
        <f>'Domestic Baseline'!AG253+'EV Baseline'!AG253</f>
        <v>0.739286964756662</v>
      </c>
      <c r="AH253" s="27">
        <f>'Domestic Baseline'!AH253+'EV Baseline'!AH253</f>
        <v>0.7679143250960232</v>
      </c>
      <c r="AI253" s="27">
        <f>'Domestic Baseline'!AI253+'EV Baseline'!AI253</f>
        <v>0.87557611188174933</v>
      </c>
      <c r="AJ253" s="27">
        <f>'Domestic Baseline'!AJ253+'EV Baseline'!AJ253</f>
        <v>1.0559960059319966</v>
      </c>
      <c r="AK253" s="27">
        <f>'Domestic Baseline'!AK253+'EV Baseline'!AK253</f>
        <v>1.1811968848175349</v>
      </c>
      <c r="AL253" s="27">
        <f>'Domestic Baseline'!AL253+'EV Baseline'!AL253</f>
        <v>1.3096507470734522</v>
      </c>
      <c r="AM253" s="27">
        <f>'Domestic Baseline'!AM253+'EV Baseline'!AM253</f>
        <v>1.4216531703813844</v>
      </c>
      <c r="AN253" s="27">
        <f>'Domestic Baseline'!AN253+'EV Baseline'!AN253</f>
        <v>1.5078641910433181</v>
      </c>
      <c r="AO253" s="27">
        <f>'Domestic Baseline'!AO253+'EV Baseline'!AO253</f>
        <v>1.5357638038825792</v>
      </c>
      <c r="AP253" s="27">
        <f>'Domestic Baseline'!AP253+'EV Baseline'!AP253</f>
        <v>1.4884893126424501</v>
      </c>
      <c r="AQ253" s="27">
        <f>'Domestic Baseline'!AQ253+'EV Baseline'!AQ253</f>
        <v>1.463675934633069</v>
      </c>
      <c r="AR253" s="27">
        <f>'Domestic Baseline'!AR253+'EV Baseline'!AR253</f>
        <v>1.426704272509296</v>
      </c>
      <c r="AS253" s="27">
        <f>'Domestic Baseline'!AS253+'EV Baseline'!AS253</f>
        <v>1.4710191435507018</v>
      </c>
      <c r="AT253" s="27">
        <f>'Domestic Baseline'!AT253+'EV Baseline'!AT253</f>
        <v>1.4308883595769146</v>
      </c>
      <c r="AU253" s="27">
        <f>'Domestic Baseline'!AU253+'EV Baseline'!AU253</f>
        <v>1.3965511520618175</v>
      </c>
      <c r="AV253" s="27">
        <f>'Domestic Baseline'!AV253+'EV Baseline'!AV253</f>
        <v>1.2716151990662767</v>
      </c>
      <c r="AW253" s="27">
        <f>'Domestic Baseline'!AW253+'EV Baseline'!AW253</f>
        <v>1.090135594876839</v>
      </c>
      <c r="AX253" s="27">
        <f>'Domestic Baseline'!AX253+'EV Baseline'!AX253</f>
        <v>0.91978027388461969</v>
      </c>
    </row>
    <row r="254" spans="1:50">
      <c r="A254" s="26">
        <v>45146</v>
      </c>
      <c r="B254" s="9" t="s">
        <v>20</v>
      </c>
      <c r="C254" s="27">
        <f>'Domestic Baseline'!C254+'EV Baseline'!C254</f>
        <v>0.73924769492538678</v>
      </c>
      <c r="D254" s="27">
        <f>'Domestic Baseline'!D254+'EV Baseline'!D254</f>
        <v>0.60293496968397997</v>
      </c>
      <c r="E254" s="27">
        <f>'Domestic Baseline'!E254+'EV Baseline'!E254</f>
        <v>0.50224129489855474</v>
      </c>
      <c r="F254" s="27">
        <f>'Domestic Baseline'!F254+'EV Baseline'!F254</f>
        <v>0.45327172398365401</v>
      </c>
      <c r="G254" s="27">
        <f>'Domestic Baseline'!G254+'EV Baseline'!G254</f>
        <v>0.40044950686087544</v>
      </c>
      <c r="H254" s="27">
        <f>'Domestic Baseline'!H254+'EV Baseline'!H254</f>
        <v>0.36504497977537853</v>
      </c>
      <c r="I254" s="27">
        <f>'Domestic Baseline'!I254+'EV Baseline'!I254</f>
        <v>0.35160347258860819</v>
      </c>
      <c r="J254" s="27">
        <f>'Domestic Baseline'!J254+'EV Baseline'!J254</f>
        <v>0.34519539623746287</v>
      </c>
      <c r="K254" s="27">
        <f>'Domestic Baseline'!K254+'EV Baseline'!K254</f>
        <v>0.33931434132476396</v>
      </c>
      <c r="L254" s="27">
        <f>'Domestic Baseline'!L254+'EV Baseline'!L254</f>
        <v>0.33585991260891718</v>
      </c>
      <c r="M254" s="27">
        <f>'Domestic Baseline'!M254+'EV Baseline'!M254</f>
        <v>0.34206032297188338</v>
      </c>
      <c r="N254" s="27">
        <f>'Domestic Baseline'!N254+'EV Baseline'!N254</f>
        <v>0.36495264127415017</v>
      </c>
      <c r="O254" s="27">
        <f>'Domestic Baseline'!O254+'EV Baseline'!O254</f>
        <v>0.41566235600202228</v>
      </c>
      <c r="P254" s="27">
        <f>'Domestic Baseline'!P254+'EV Baseline'!P254</f>
        <v>0.50144419210133528</v>
      </c>
      <c r="Q254" s="27">
        <f>'Domestic Baseline'!Q254+'EV Baseline'!Q254</f>
        <v>0.61172860558191089</v>
      </c>
      <c r="R254" s="27">
        <f>'Domestic Baseline'!R254+'EV Baseline'!R254</f>
        <v>0.64280180284388588</v>
      </c>
      <c r="S254" s="27">
        <f>'Domestic Baseline'!S254+'EV Baseline'!S254</f>
        <v>0.6777096806142302</v>
      </c>
      <c r="T254" s="27">
        <f>'Domestic Baseline'!T254+'EV Baseline'!T254</f>
        <v>0.68827847697513089</v>
      </c>
      <c r="U254" s="27">
        <f>'Domestic Baseline'!U254+'EV Baseline'!U254</f>
        <v>0.69739536341446451</v>
      </c>
      <c r="V254" s="27">
        <f>'Domestic Baseline'!V254+'EV Baseline'!V254</f>
        <v>0.68914977989195136</v>
      </c>
      <c r="W254" s="27">
        <f>'Domestic Baseline'!W254+'EV Baseline'!W254</f>
        <v>0.67681476028278653</v>
      </c>
      <c r="X254" s="27">
        <f>'Domestic Baseline'!X254+'EV Baseline'!X254</f>
        <v>0.69012798219334137</v>
      </c>
      <c r="Y254" s="27">
        <f>'Domestic Baseline'!Y254+'EV Baseline'!Y254</f>
        <v>0.67844969782300169</v>
      </c>
      <c r="Z254" s="27">
        <f>'Domestic Baseline'!Z254+'EV Baseline'!Z254</f>
        <v>0.69697447851165184</v>
      </c>
      <c r="AA254" s="27">
        <f>'Domestic Baseline'!AA254+'EV Baseline'!AA254</f>
        <v>0.72869042568419873</v>
      </c>
      <c r="AB254" s="27">
        <f>'Domestic Baseline'!AB254+'EV Baseline'!AB254</f>
        <v>0.71736737071899603</v>
      </c>
      <c r="AC254" s="27">
        <f>'Domestic Baseline'!AC254+'EV Baseline'!AC254</f>
        <v>0.71184796719846011</v>
      </c>
      <c r="AD254" s="27">
        <f>'Domestic Baseline'!AD254+'EV Baseline'!AD254</f>
        <v>0.69926129635508538</v>
      </c>
      <c r="AE254" s="27">
        <f>'Domestic Baseline'!AE254+'EV Baseline'!AE254</f>
        <v>0.70090058943771072</v>
      </c>
      <c r="AF254" s="27">
        <f>'Domestic Baseline'!AF254+'EV Baseline'!AF254</f>
        <v>0.70000790892083398</v>
      </c>
      <c r="AG254" s="27">
        <f>'Domestic Baseline'!AG254+'EV Baseline'!AG254</f>
        <v>0.739286964756662</v>
      </c>
      <c r="AH254" s="27">
        <f>'Domestic Baseline'!AH254+'EV Baseline'!AH254</f>
        <v>0.7679143250960232</v>
      </c>
      <c r="AI254" s="27">
        <f>'Domestic Baseline'!AI254+'EV Baseline'!AI254</f>
        <v>0.87557611188174933</v>
      </c>
      <c r="AJ254" s="27">
        <f>'Domestic Baseline'!AJ254+'EV Baseline'!AJ254</f>
        <v>1.0559960059319966</v>
      </c>
      <c r="AK254" s="27">
        <f>'Domestic Baseline'!AK254+'EV Baseline'!AK254</f>
        <v>1.1811968848175349</v>
      </c>
      <c r="AL254" s="27">
        <f>'Domestic Baseline'!AL254+'EV Baseline'!AL254</f>
        <v>1.3096507470734522</v>
      </c>
      <c r="AM254" s="27">
        <f>'Domestic Baseline'!AM254+'EV Baseline'!AM254</f>
        <v>1.4216531703813844</v>
      </c>
      <c r="AN254" s="27">
        <f>'Domestic Baseline'!AN254+'EV Baseline'!AN254</f>
        <v>1.5078641910433181</v>
      </c>
      <c r="AO254" s="27">
        <f>'Domestic Baseline'!AO254+'EV Baseline'!AO254</f>
        <v>1.5357638038825792</v>
      </c>
      <c r="AP254" s="27">
        <f>'Domestic Baseline'!AP254+'EV Baseline'!AP254</f>
        <v>1.4884893126424501</v>
      </c>
      <c r="AQ254" s="27">
        <f>'Domestic Baseline'!AQ254+'EV Baseline'!AQ254</f>
        <v>1.463675934633069</v>
      </c>
      <c r="AR254" s="27">
        <f>'Domestic Baseline'!AR254+'EV Baseline'!AR254</f>
        <v>1.426704272509296</v>
      </c>
      <c r="AS254" s="27">
        <f>'Domestic Baseline'!AS254+'EV Baseline'!AS254</f>
        <v>1.4710191435507018</v>
      </c>
      <c r="AT254" s="27">
        <f>'Domestic Baseline'!AT254+'EV Baseline'!AT254</f>
        <v>1.4308883595769146</v>
      </c>
      <c r="AU254" s="27">
        <f>'Domestic Baseline'!AU254+'EV Baseline'!AU254</f>
        <v>1.3965511520618175</v>
      </c>
      <c r="AV254" s="27">
        <f>'Domestic Baseline'!AV254+'EV Baseline'!AV254</f>
        <v>1.2716151990662767</v>
      </c>
      <c r="AW254" s="27">
        <f>'Domestic Baseline'!AW254+'EV Baseline'!AW254</f>
        <v>1.090135594876839</v>
      </c>
      <c r="AX254" s="27">
        <f>'Domestic Baseline'!AX254+'EV Baseline'!AX254</f>
        <v>0.91978027388461969</v>
      </c>
    </row>
    <row r="255" spans="1:50">
      <c r="A255" s="26">
        <v>45147</v>
      </c>
      <c r="B255" s="9" t="s">
        <v>20</v>
      </c>
      <c r="C255" s="27">
        <f>'Domestic Baseline'!C255+'EV Baseline'!C255</f>
        <v>0.73924769492538678</v>
      </c>
      <c r="D255" s="27">
        <f>'Domestic Baseline'!D255+'EV Baseline'!D255</f>
        <v>0.60293496968397997</v>
      </c>
      <c r="E255" s="27">
        <f>'Domestic Baseline'!E255+'EV Baseline'!E255</f>
        <v>0.50224129489855474</v>
      </c>
      <c r="F255" s="27">
        <f>'Domestic Baseline'!F255+'EV Baseline'!F255</f>
        <v>0.45327172398365401</v>
      </c>
      <c r="G255" s="27">
        <f>'Domestic Baseline'!G255+'EV Baseline'!G255</f>
        <v>0.40044950686087544</v>
      </c>
      <c r="H255" s="27">
        <f>'Domestic Baseline'!H255+'EV Baseline'!H255</f>
        <v>0.36504497977537853</v>
      </c>
      <c r="I255" s="27">
        <f>'Domestic Baseline'!I255+'EV Baseline'!I255</f>
        <v>0.35160347258860819</v>
      </c>
      <c r="J255" s="27">
        <f>'Domestic Baseline'!J255+'EV Baseline'!J255</f>
        <v>0.34519539623746287</v>
      </c>
      <c r="K255" s="27">
        <f>'Domestic Baseline'!K255+'EV Baseline'!K255</f>
        <v>0.33931434132476396</v>
      </c>
      <c r="L255" s="27">
        <f>'Domestic Baseline'!L255+'EV Baseline'!L255</f>
        <v>0.33585991260891718</v>
      </c>
      <c r="M255" s="27">
        <f>'Domestic Baseline'!M255+'EV Baseline'!M255</f>
        <v>0.34206032297188338</v>
      </c>
      <c r="N255" s="27">
        <f>'Domestic Baseline'!N255+'EV Baseline'!N255</f>
        <v>0.36495264127415017</v>
      </c>
      <c r="O255" s="27">
        <f>'Domestic Baseline'!O255+'EV Baseline'!O255</f>
        <v>0.41566235600202228</v>
      </c>
      <c r="P255" s="27">
        <f>'Domestic Baseline'!P255+'EV Baseline'!P255</f>
        <v>0.50144419210133528</v>
      </c>
      <c r="Q255" s="27">
        <f>'Domestic Baseline'!Q255+'EV Baseline'!Q255</f>
        <v>0.61172860558191089</v>
      </c>
      <c r="R255" s="27">
        <f>'Domestic Baseline'!R255+'EV Baseline'!R255</f>
        <v>0.64280180284388588</v>
      </c>
      <c r="S255" s="27">
        <f>'Domestic Baseline'!S255+'EV Baseline'!S255</f>
        <v>0.6777096806142302</v>
      </c>
      <c r="T255" s="27">
        <f>'Domestic Baseline'!T255+'EV Baseline'!T255</f>
        <v>0.68827847697513089</v>
      </c>
      <c r="U255" s="27">
        <f>'Domestic Baseline'!U255+'EV Baseline'!U255</f>
        <v>0.69739536341446451</v>
      </c>
      <c r="V255" s="27">
        <f>'Domestic Baseline'!V255+'EV Baseline'!V255</f>
        <v>0.68914977989195136</v>
      </c>
      <c r="W255" s="27">
        <f>'Domestic Baseline'!W255+'EV Baseline'!W255</f>
        <v>0.67681476028278653</v>
      </c>
      <c r="X255" s="27">
        <f>'Domestic Baseline'!X255+'EV Baseline'!X255</f>
        <v>0.69012798219334137</v>
      </c>
      <c r="Y255" s="27">
        <f>'Domestic Baseline'!Y255+'EV Baseline'!Y255</f>
        <v>0.67844969782300169</v>
      </c>
      <c r="Z255" s="27">
        <f>'Domestic Baseline'!Z255+'EV Baseline'!Z255</f>
        <v>0.69697447851165184</v>
      </c>
      <c r="AA255" s="27">
        <f>'Domestic Baseline'!AA255+'EV Baseline'!AA255</f>
        <v>0.72869042568419873</v>
      </c>
      <c r="AB255" s="27">
        <f>'Domestic Baseline'!AB255+'EV Baseline'!AB255</f>
        <v>0.71736737071899603</v>
      </c>
      <c r="AC255" s="27">
        <f>'Domestic Baseline'!AC255+'EV Baseline'!AC255</f>
        <v>0.71184796719846011</v>
      </c>
      <c r="AD255" s="27">
        <f>'Domestic Baseline'!AD255+'EV Baseline'!AD255</f>
        <v>0.69926129635508538</v>
      </c>
      <c r="AE255" s="27">
        <f>'Domestic Baseline'!AE255+'EV Baseline'!AE255</f>
        <v>0.70090058943771072</v>
      </c>
      <c r="AF255" s="27">
        <f>'Domestic Baseline'!AF255+'EV Baseline'!AF255</f>
        <v>0.70000790892083398</v>
      </c>
      <c r="AG255" s="27">
        <f>'Domestic Baseline'!AG255+'EV Baseline'!AG255</f>
        <v>0.739286964756662</v>
      </c>
      <c r="AH255" s="27">
        <f>'Domestic Baseline'!AH255+'EV Baseline'!AH255</f>
        <v>0.7679143250960232</v>
      </c>
      <c r="AI255" s="27">
        <f>'Domestic Baseline'!AI255+'EV Baseline'!AI255</f>
        <v>0.87557611188174933</v>
      </c>
      <c r="AJ255" s="27">
        <f>'Domestic Baseline'!AJ255+'EV Baseline'!AJ255</f>
        <v>1.0559960059319966</v>
      </c>
      <c r="AK255" s="27">
        <f>'Domestic Baseline'!AK255+'EV Baseline'!AK255</f>
        <v>1.1811968848175349</v>
      </c>
      <c r="AL255" s="27">
        <f>'Domestic Baseline'!AL255+'EV Baseline'!AL255</f>
        <v>1.3096507470734522</v>
      </c>
      <c r="AM255" s="27">
        <f>'Domestic Baseline'!AM255+'EV Baseline'!AM255</f>
        <v>1.4216531703813844</v>
      </c>
      <c r="AN255" s="27">
        <f>'Domestic Baseline'!AN255+'EV Baseline'!AN255</f>
        <v>1.5078641910433181</v>
      </c>
      <c r="AO255" s="27">
        <f>'Domestic Baseline'!AO255+'EV Baseline'!AO255</f>
        <v>1.5357638038825792</v>
      </c>
      <c r="AP255" s="27">
        <f>'Domestic Baseline'!AP255+'EV Baseline'!AP255</f>
        <v>1.4884893126424501</v>
      </c>
      <c r="AQ255" s="27">
        <f>'Domestic Baseline'!AQ255+'EV Baseline'!AQ255</f>
        <v>1.463675934633069</v>
      </c>
      <c r="AR255" s="27">
        <f>'Domestic Baseline'!AR255+'EV Baseline'!AR255</f>
        <v>1.426704272509296</v>
      </c>
      <c r="AS255" s="27">
        <f>'Domestic Baseline'!AS255+'EV Baseline'!AS255</f>
        <v>1.4710191435507018</v>
      </c>
      <c r="AT255" s="27">
        <f>'Domestic Baseline'!AT255+'EV Baseline'!AT255</f>
        <v>1.4308883595769146</v>
      </c>
      <c r="AU255" s="27">
        <f>'Domestic Baseline'!AU255+'EV Baseline'!AU255</f>
        <v>1.3965511520618175</v>
      </c>
      <c r="AV255" s="27">
        <f>'Domestic Baseline'!AV255+'EV Baseline'!AV255</f>
        <v>1.2716151990662767</v>
      </c>
      <c r="AW255" s="27">
        <f>'Domestic Baseline'!AW255+'EV Baseline'!AW255</f>
        <v>1.090135594876839</v>
      </c>
      <c r="AX255" s="27">
        <f>'Domestic Baseline'!AX255+'EV Baseline'!AX255</f>
        <v>0.91978027388461969</v>
      </c>
    </row>
    <row r="256" spans="1:50">
      <c r="A256" s="26">
        <v>45148</v>
      </c>
      <c r="B256" s="9" t="s">
        <v>20</v>
      </c>
      <c r="C256" s="27">
        <f>'Domestic Baseline'!C256+'EV Baseline'!C256</f>
        <v>0.73924769492538678</v>
      </c>
      <c r="D256" s="27">
        <f>'Domestic Baseline'!D256+'EV Baseline'!D256</f>
        <v>0.60293496968397997</v>
      </c>
      <c r="E256" s="27">
        <f>'Domestic Baseline'!E256+'EV Baseline'!E256</f>
        <v>0.50224129489855474</v>
      </c>
      <c r="F256" s="27">
        <f>'Domestic Baseline'!F256+'EV Baseline'!F256</f>
        <v>0.45327172398365401</v>
      </c>
      <c r="G256" s="27">
        <f>'Domestic Baseline'!G256+'EV Baseline'!G256</f>
        <v>0.40044950686087544</v>
      </c>
      <c r="H256" s="27">
        <f>'Domestic Baseline'!H256+'EV Baseline'!H256</f>
        <v>0.36504497977537853</v>
      </c>
      <c r="I256" s="27">
        <f>'Domestic Baseline'!I256+'EV Baseline'!I256</f>
        <v>0.35160347258860819</v>
      </c>
      <c r="J256" s="27">
        <f>'Domestic Baseline'!J256+'EV Baseline'!J256</f>
        <v>0.34519539623746287</v>
      </c>
      <c r="K256" s="27">
        <f>'Domestic Baseline'!K256+'EV Baseline'!K256</f>
        <v>0.33931434132476396</v>
      </c>
      <c r="L256" s="27">
        <f>'Domestic Baseline'!L256+'EV Baseline'!L256</f>
        <v>0.33585991260891718</v>
      </c>
      <c r="M256" s="27">
        <f>'Domestic Baseline'!M256+'EV Baseline'!M256</f>
        <v>0.34206032297188338</v>
      </c>
      <c r="N256" s="27">
        <f>'Domestic Baseline'!N256+'EV Baseline'!N256</f>
        <v>0.36495264127415017</v>
      </c>
      <c r="O256" s="27">
        <f>'Domestic Baseline'!O256+'EV Baseline'!O256</f>
        <v>0.41566235600202228</v>
      </c>
      <c r="P256" s="27">
        <f>'Domestic Baseline'!P256+'EV Baseline'!P256</f>
        <v>0.50144419210133528</v>
      </c>
      <c r="Q256" s="27">
        <f>'Domestic Baseline'!Q256+'EV Baseline'!Q256</f>
        <v>0.61172860558191089</v>
      </c>
      <c r="R256" s="27">
        <f>'Domestic Baseline'!R256+'EV Baseline'!R256</f>
        <v>0.64280180284388588</v>
      </c>
      <c r="S256" s="27">
        <f>'Domestic Baseline'!S256+'EV Baseline'!S256</f>
        <v>0.6777096806142302</v>
      </c>
      <c r="T256" s="27">
        <f>'Domestic Baseline'!T256+'EV Baseline'!T256</f>
        <v>0.68827847697513089</v>
      </c>
      <c r="U256" s="27">
        <f>'Domestic Baseline'!U256+'EV Baseline'!U256</f>
        <v>0.69739536341446451</v>
      </c>
      <c r="V256" s="27">
        <f>'Domestic Baseline'!V256+'EV Baseline'!V256</f>
        <v>0.68914977989195136</v>
      </c>
      <c r="W256" s="27">
        <f>'Domestic Baseline'!W256+'EV Baseline'!W256</f>
        <v>0.67681476028278653</v>
      </c>
      <c r="X256" s="27">
        <f>'Domestic Baseline'!X256+'EV Baseline'!X256</f>
        <v>0.69012798219334137</v>
      </c>
      <c r="Y256" s="27">
        <f>'Domestic Baseline'!Y256+'EV Baseline'!Y256</f>
        <v>0.67844969782300169</v>
      </c>
      <c r="Z256" s="27">
        <f>'Domestic Baseline'!Z256+'EV Baseline'!Z256</f>
        <v>0.69697447851165184</v>
      </c>
      <c r="AA256" s="27">
        <f>'Domestic Baseline'!AA256+'EV Baseline'!AA256</f>
        <v>0.72869042568419873</v>
      </c>
      <c r="AB256" s="27">
        <f>'Domestic Baseline'!AB256+'EV Baseline'!AB256</f>
        <v>0.71736737071899603</v>
      </c>
      <c r="AC256" s="27">
        <f>'Domestic Baseline'!AC256+'EV Baseline'!AC256</f>
        <v>0.71184796719846011</v>
      </c>
      <c r="AD256" s="27">
        <f>'Domestic Baseline'!AD256+'EV Baseline'!AD256</f>
        <v>0.69926129635508538</v>
      </c>
      <c r="AE256" s="27">
        <f>'Domestic Baseline'!AE256+'EV Baseline'!AE256</f>
        <v>0.70090058943771072</v>
      </c>
      <c r="AF256" s="27">
        <f>'Domestic Baseline'!AF256+'EV Baseline'!AF256</f>
        <v>0.70000790892083398</v>
      </c>
      <c r="AG256" s="27">
        <f>'Domestic Baseline'!AG256+'EV Baseline'!AG256</f>
        <v>0.739286964756662</v>
      </c>
      <c r="AH256" s="27">
        <f>'Domestic Baseline'!AH256+'EV Baseline'!AH256</f>
        <v>0.7679143250960232</v>
      </c>
      <c r="AI256" s="27">
        <f>'Domestic Baseline'!AI256+'EV Baseline'!AI256</f>
        <v>0.87557611188174933</v>
      </c>
      <c r="AJ256" s="27">
        <f>'Domestic Baseline'!AJ256+'EV Baseline'!AJ256</f>
        <v>1.0559960059319966</v>
      </c>
      <c r="AK256" s="27">
        <f>'Domestic Baseline'!AK256+'EV Baseline'!AK256</f>
        <v>1.1811968848175349</v>
      </c>
      <c r="AL256" s="27">
        <f>'Domestic Baseline'!AL256+'EV Baseline'!AL256</f>
        <v>1.3096507470734522</v>
      </c>
      <c r="AM256" s="27">
        <f>'Domestic Baseline'!AM256+'EV Baseline'!AM256</f>
        <v>1.4216531703813844</v>
      </c>
      <c r="AN256" s="27">
        <f>'Domestic Baseline'!AN256+'EV Baseline'!AN256</f>
        <v>1.5078641910433181</v>
      </c>
      <c r="AO256" s="27">
        <f>'Domestic Baseline'!AO256+'EV Baseline'!AO256</f>
        <v>1.5357638038825792</v>
      </c>
      <c r="AP256" s="27">
        <f>'Domestic Baseline'!AP256+'EV Baseline'!AP256</f>
        <v>1.4884893126424501</v>
      </c>
      <c r="AQ256" s="27">
        <f>'Domestic Baseline'!AQ256+'EV Baseline'!AQ256</f>
        <v>1.463675934633069</v>
      </c>
      <c r="AR256" s="27">
        <f>'Domestic Baseline'!AR256+'EV Baseline'!AR256</f>
        <v>1.426704272509296</v>
      </c>
      <c r="AS256" s="27">
        <f>'Domestic Baseline'!AS256+'EV Baseline'!AS256</f>
        <v>1.4710191435507018</v>
      </c>
      <c r="AT256" s="27">
        <f>'Domestic Baseline'!AT256+'EV Baseline'!AT256</f>
        <v>1.4308883595769146</v>
      </c>
      <c r="AU256" s="27">
        <f>'Domestic Baseline'!AU256+'EV Baseline'!AU256</f>
        <v>1.3965511520618175</v>
      </c>
      <c r="AV256" s="27">
        <f>'Domestic Baseline'!AV256+'EV Baseline'!AV256</f>
        <v>1.2716151990662767</v>
      </c>
      <c r="AW256" s="27">
        <f>'Domestic Baseline'!AW256+'EV Baseline'!AW256</f>
        <v>1.090135594876839</v>
      </c>
      <c r="AX256" s="27">
        <f>'Domestic Baseline'!AX256+'EV Baseline'!AX256</f>
        <v>0.91978027388461969</v>
      </c>
    </row>
    <row r="257" spans="1:50">
      <c r="A257" s="26">
        <v>45149</v>
      </c>
      <c r="B257" s="9" t="s">
        <v>20</v>
      </c>
      <c r="C257" s="27">
        <f>'Domestic Baseline'!C257+'EV Baseline'!C257</f>
        <v>0.73924769492538678</v>
      </c>
      <c r="D257" s="27">
        <f>'Domestic Baseline'!D257+'EV Baseline'!D257</f>
        <v>0.60293496968397997</v>
      </c>
      <c r="E257" s="27">
        <f>'Domestic Baseline'!E257+'EV Baseline'!E257</f>
        <v>0.50224129489855474</v>
      </c>
      <c r="F257" s="27">
        <f>'Domestic Baseline'!F257+'EV Baseline'!F257</f>
        <v>0.45327172398365401</v>
      </c>
      <c r="G257" s="27">
        <f>'Domestic Baseline'!G257+'EV Baseline'!G257</f>
        <v>0.40044950686087544</v>
      </c>
      <c r="H257" s="27">
        <f>'Domestic Baseline'!H257+'EV Baseline'!H257</f>
        <v>0.36504497977537853</v>
      </c>
      <c r="I257" s="27">
        <f>'Domestic Baseline'!I257+'EV Baseline'!I257</f>
        <v>0.35160347258860819</v>
      </c>
      <c r="J257" s="27">
        <f>'Domestic Baseline'!J257+'EV Baseline'!J257</f>
        <v>0.34519539623746287</v>
      </c>
      <c r="K257" s="27">
        <f>'Domestic Baseline'!K257+'EV Baseline'!K257</f>
        <v>0.33931434132476396</v>
      </c>
      <c r="L257" s="27">
        <f>'Domestic Baseline'!L257+'EV Baseline'!L257</f>
        <v>0.33585991260891718</v>
      </c>
      <c r="M257" s="27">
        <f>'Domestic Baseline'!M257+'EV Baseline'!M257</f>
        <v>0.34206032297188338</v>
      </c>
      <c r="N257" s="27">
        <f>'Domestic Baseline'!N257+'EV Baseline'!N257</f>
        <v>0.36495264127415017</v>
      </c>
      <c r="O257" s="27">
        <f>'Domestic Baseline'!O257+'EV Baseline'!O257</f>
        <v>0.41566235600202228</v>
      </c>
      <c r="P257" s="27">
        <f>'Domestic Baseline'!P257+'EV Baseline'!P257</f>
        <v>0.50144419210133528</v>
      </c>
      <c r="Q257" s="27">
        <f>'Domestic Baseline'!Q257+'EV Baseline'!Q257</f>
        <v>0.61172860558191089</v>
      </c>
      <c r="R257" s="27">
        <f>'Domestic Baseline'!R257+'EV Baseline'!R257</f>
        <v>0.64280180284388588</v>
      </c>
      <c r="S257" s="27">
        <f>'Domestic Baseline'!S257+'EV Baseline'!S257</f>
        <v>0.6777096806142302</v>
      </c>
      <c r="T257" s="27">
        <f>'Domestic Baseline'!T257+'EV Baseline'!T257</f>
        <v>0.68827847697513089</v>
      </c>
      <c r="U257" s="27">
        <f>'Domestic Baseline'!U257+'EV Baseline'!U257</f>
        <v>0.69739536341446451</v>
      </c>
      <c r="V257" s="27">
        <f>'Domestic Baseline'!V257+'EV Baseline'!V257</f>
        <v>0.68914977989195136</v>
      </c>
      <c r="W257" s="27">
        <f>'Domestic Baseline'!W257+'EV Baseline'!W257</f>
        <v>0.67681476028278653</v>
      </c>
      <c r="X257" s="27">
        <f>'Domestic Baseline'!X257+'EV Baseline'!X257</f>
        <v>0.69012798219334137</v>
      </c>
      <c r="Y257" s="27">
        <f>'Domestic Baseline'!Y257+'EV Baseline'!Y257</f>
        <v>0.67844969782300169</v>
      </c>
      <c r="Z257" s="27">
        <f>'Domestic Baseline'!Z257+'EV Baseline'!Z257</f>
        <v>0.69697447851165184</v>
      </c>
      <c r="AA257" s="27">
        <f>'Domestic Baseline'!AA257+'EV Baseline'!AA257</f>
        <v>0.72869042568419873</v>
      </c>
      <c r="AB257" s="27">
        <f>'Domestic Baseline'!AB257+'EV Baseline'!AB257</f>
        <v>0.71736737071899603</v>
      </c>
      <c r="AC257" s="27">
        <f>'Domestic Baseline'!AC257+'EV Baseline'!AC257</f>
        <v>0.71184796719846011</v>
      </c>
      <c r="AD257" s="27">
        <f>'Domestic Baseline'!AD257+'EV Baseline'!AD257</f>
        <v>0.69926129635508538</v>
      </c>
      <c r="AE257" s="27">
        <f>'Domestic Baseline'!AE257+'EV Baseline'!AE257</f>
        <v>0.70090058943771072</v>
      </c>
      <c r="AF257" s="27">
        <f>'Domestic Baseline'!AF257+'EV Baseline'!AF257</f>
        <v>0.70000790892083398</v>
      </c>
      <c r="AG257" s="27">
        <f>'Domestic Baseline'!AG257+'EV Baseline'!AG257</f>
        <v>0.739286964756662</v>
      </c>
      <c r="AH257" s="27">
        <f>'Domestic Baseline'!AH257+'EV Baseline'!AH257</f>
        <v>0.7679143250960232</v>
      </c>
      <c r="AI257" s="27">
        <f>'Domestic Baseline'!AI257+'EV Baseline'!AI257</f>
        <v>0.87557611188174933</v>
      </c>
      <c r="AJ257" s="27">
        <f>'Domestic Baseline'!AJ257+'EV Baseline'!AJ257</f>
        <v>1.0559960059319966</v>
      </c>
      <c r="AK257" s="27">
        <f>'Domestic Baseline'!AK257+'EV Baseline'!AK257</f>
        <v>1.1811968848175349</v>
      </c>
      <c r="AL257" s="27">
        <f>'Domestic Baseline'!AL257+'EV Baseline'!AL257</f>
        <v>1.3096507470734522</v>
      </c>
      <c r="AM257" s="27">
        <f>'Domestic Baseline'!AM257+'EV Baseline'!AM257</f>
        <v>1.4216531703813844</v>
      </c>
      <c r="AN257" s="27">
        <f>'Domestic Baseline'!AN257+'EV Baseline'!AN257</f>
        <v>1.5078641910433181</v>
      </c>
      <c r="AO257" s="27">
        <f>'Domestic Baseline'!AO257+'EV Baseline'!AO257</f>
        <v>1.5357638038825792</v>
      </c>
      <c r="AP257" s="27">
        <f>'Domestic Baseline'!AP257+'EV Baseline'!AP257</f>
        <v>1.4884893126424501</v>
      </c>
      <c r="AQ257" s="27">
        <f>'Domestic Baseline'!AQ257+'EV Baseline'!AQ257</f>
        <v>1.463675934633069</v>
      </c>
      <c r="AR257" s="27">
        <f>'Domestic Baseline'!AR257+'EV Baseline'!AR257</f>
        <v>1.426704272509296</v>
      </c>
      <c r="AS257" s="27">
        <f>'Domestic Baseline'!AS257+'EV Baseline'!AS257</f>
        <v>1.4710191435507018</v>
      </c>
      <c r="AT257" s="27">
        <f>'Domestic Baseline'!AT257+'EV Baseline'!AT257</f>
        <v>1.4308883595769146</v>
      </c>
      <c r="AU257" s="27">
        <f>'Domestic Baseline'!AU257+'EV Baseline'!AU257</f>
        <v>1.3965511520618175</v>
      </c>
      <c r="AV257" s="27">
        <f>'Domestic Baseline'!AV257+'EV Baseline'!AV257</f>
        <v>1.2716151990662767</v>
      </c>
      <c r="AW257" s="27">
        <f>'Domestic Baseline'!AW257+'EV Baseline'!AW257</f>
        <v>1.090135594876839</v>
      </c>
      <c r="AX257" s="27">
        <f>'Domestic Baseline'!AX257+'EV Baseline'!AX257</f>
        <v>0.91978027388461969</v>
      </c>
    </row>
    <row r="258" spans="1:50">
      <c r="A258" s="26">
        <v>45150</v>
      </c>
      <c r="B258" s="9" t="s">
        <v>22</v>
      </c>
      <c r="C258" s="27">
        <f>'Domestic Baseline'!C258+'EV Baseline'!C258</f>
        <v>0.75506908666178951</v>
      </c>
      <c r="D258" s="27">
        <f>'Domestic Baseline'!D258+'EV Baseline'!D258</f>
        <v>0.64268057631715347</v>
      </c>
      <c r="E258" s="27">
        <f>'Domestic Baseline'!E258+'EV Baseline'!E258</f>
        <v>0.57804730415562755</v>
      </c>
      <c r="F258" s="27">
        <f>'Domestic Baseline'!F258+'EV Baseline'!F258</f>
        <v>0.52964420152880176</v>
      </c>
      <c r="G258" s="27">
        <f>'Domestic Baseline'!G258+'EV Baseline'!G258</f>
        <v>0.47324625864639103</v>
      </c>
      <c r="H258" s="27">
        <f>'Domestic Baseline'!H258+'EV Baseline'!H258</f>
        <v>0.41632047060751665</v>
      </c>
      <c r="I258" s="27">
        <f>'Domestic Baseline'!I258+'EV Baseline'!I258</f>
        <v>0.37213137399757412</v>
      </c>
      <c r="J258" s="27">
        <f>'Domestic Baseline'!J258+'EV Baseline'!J258</f>
        <v>0.36656135952905106</v>
      </c>
      <c r="K258" s="27">
        <f>'Domestic Baseline'!K258+'EV Baseline'!K258</f>
        <v>0.33660781496675007</v>
      </c>
      <c r="L258" s="27">
        <f>'Domestic Baseline'!L258+'EV Baseline'!L258</f>
        <v>0.35316157293398998</v>
      </c>
      <c r="M258" s="27">
        <f>'Domestic Baseline'!M258+'EV Baseline'!M258</f>
        <v>0.34904245177136572</v>
      </c>
      <c r="N258" s="27">
        <f>'Domestic Baseline'!N258+'EV Baseline'!N258</f>
        <v>0.33986762212098076</v>
      </c>
      <c r="O258" s="27">
        <f>'Domestic Baseline'!O258+'EV Baseline'!O258</f>
        <v>0.36952148913312721</v>
      </c>
      <c r="P258" s="27">
        <f>'Domestic Baseline'!P258+'EV Baseline'!P258</f>
        <v>0.43600420259391981</v>
      </c>
      <c r="Q258" s="27">
        <f>'Domestic Baseline'!Q258+'EV Baseline'!Q258</f>
        <v>0.56303421302097256</v>
      </c>
      <c r="R258" s="27">
        <f>'Domestic Baseline'!R258+'EV Baseline'!R258</f>
        <v>0.59236436358159084</v>
      </c>
      <c r="S258" s="27">
        <f>'Domestic Baseline'!S258+'EV Baseline'!S258</f>
        <v>0.62428301014638921</v>
      </c>
      <c r="T258" s="27">
        <f>'Domestic Baseline'!T258+'EV Baseline'!T258</f>
        <v>0.72725548097250947</v>
      </c>
      <c r="U258" s="27">
        <f>'Domestic Baseline'!U258+'EV Baseline'!U258</f>
        <v>0.71785912335013247</v>
      </c>
      <c r="V258" s="27">
        <f>'Domestic Baseline'!V258+'EV Baseline'!V258</f>
        <v>0.73197014007867656</v>
      </c>
      <c r="W258" s="27">
        <f>'Domestic Baseline'!W258+'EV Baseline'!W258</f>
        <v>0.77606869887126373</v>
      </c>
      <c r="X258" s="27">
        <f>'Domestic Baseline'!X258+'EV Baseline'!X258</f>
        <v>0.76493599299725235</v>
      </c>
      <c r="Y258" s="27">
        <f>'Domestic Baseline'!Y258+'EV Baseline'!Y258</f>
        <v>0.75621556723364258</v>
      </c>
      <c r="Z258" s="27">
        <f>'Domestic Baseline'!Z258+'EV Baseline'!Z258</f>
        <v>0.80291974773117103</v>
      </c>
      <c r="AA258" s="27">
        <f>'Domestic Baseline'!AA258+'EV Baseline'!AA258</f>
        <v>0.85934466917236629</v>
      </c>
      <c r="AB258" s="27">
        <f>'Domestic Baseline'!AB258+'EV Baseline'!AB258</f>
        <v>0.84618934073151109</v>
      </c>
      <c r="AC258" s="27">
        <f>'Domestic Baseline'!AC258+'EV Baseline'!AC258</f>
        <v>0.86243673824482925</v>
      </c>
      <c r="AD258" s="27">
        <f>'Domestic Baseline'!AD258+'EV Baseline'!AD258</f>
        <v>0.8466848658207945</v>
      </c>
      <c r="AE258" s="27">
        <f>'Domestic Baseline'!AE258+'EV Baseline'!AE258</f>
        <v>0.81493833967002249</v>
      </c>
      <c r="AF258" s="27">
        <f>'Domestic Baseline'!AF258+'EV Baseline'!AF258</f>
        <v>0.76028320195626786</v>
      </c>
      <c r="AG258" s="27">
        <f>'Domestic Baseline'!AG258+'EV Baseline'!AG258</f>
        <v>0.77883472269145093</v>
      </c>
      <c r="AH258" s="27">
        <f>'Domestic Baseline'!AH258+'EV Baseline'!AH258</f>
        <v>0.82491711891142905</v>
      </c>
      <c r="AI258" s="27">
        <f>'Domestic Baseline'!AI258+'EV Baseline'!AI258</f>
        <v>0.86068612821821855</v>
      </c>
      <c r="AJ258" s="27">
        <f>'Domestic Baseline'!AJ258+'EV Baseline'!AJ258</f>
        <v>0.98473549841604691</v>
      </c>
      <c r="AK258" s="27">
        <f>'Domestic Baseline'!AK258+'EV Baseline'!AK258</f>
        <v>1.0578187912420809</v>
      </c>
      <c r="AL258" s="27">
        <f>'Domestic Baseline'!AL258+'EV Baseline'!AL258</f>
        <v>1.0788576182636738</v>
      </c>
      <c r="AM258" s="27">
        <f>'Domestic Baseline'!AM258+'EV Baseline'!AM258</f>
        <v>1.0815207125555044</v>
      </c>
      <c r="AN258" s="27">
        <f>'Domestic Baseline'!AN258+'EV Baseline'!AN258</f>
        <v>1.1097755623702585</v>
      </c>
      <c r="AO258" s="27">
        <f>'Domestic Baseline'!AO258+'EV Baseline'!AO258</f>
        <v>1.1148765815472692</v>
      </c>
      <c r="AP258" s="27">
        <f>'Domestic Baseline'!AP258+'EV Baseline'!AP258</f>
        <v>1.1245649813541418</v>
      </c>
      <c r="AQ258" s="27">
        <f>'Domestic Baseline'!AQ258+'EV Baseline'!AQ258</f>
        <v>1.1397500320652114</v>
      </c>
      <c r="AR258" s="27">
        <f>'Domestic Baseline'!AR258+'EV Baseline'!AR258</f>
        <v>1.1361645914132872</v>
      </c>
      <c r="AS258" s="27">
        <f>'Domestic Baseline'!AS258+'EV Baseline'!AS258</f>
        <v>1.1400640223117158</v>
      </c>
      <c r="AT258" s="27">
        <f>'Domestic Baseline'!AT258+'EV Baseline'!AT258</f>
        <v>1.1393804504244129</v>
      </c>
      <c r="AU258" s="27">
        <f>'Domestic Baseline'!AU258+'EV Baseline'!AU258</f>
        <v>1.0849527647304673</v>
      </c>
      <c r="AV258" s="27">
        <f>'Domestic Baseline'!AV258+'EV Baseline'!AV258</f>
        <v>1.0495483965747701</v>
      </c>
      <c r="AW258" s="27">
        <f>'Domestic Baseline'!AW258+'EV Baseline'!AW258</f>
        <v>0.98691831041252187</v>
      </c>
      <c r="AX258" s="27">
        <f>'Domestic Baseline'!AX258+'EV Baseline'!AX258</f>
        <v>0.89122366739468672</v>
      </c>
    </row>
    <row r="259" spans="1:50">
      <c r="A259" s="26">
        <v>45151</v>
      </c>
      <c r="B259" s="9" t="s">
        <v>24</v>
      </c>
      <c r="C259" s="27">
        <f>'Domestic Baseline'!C259+'EV Baseline'!C259</f>
        <v>0.79386410970766019</v>
      </c>
      <c r="D259" s="27">
        <f>'Domestic Baseline'!D259+'EV Baseline'!D259</f>
        <v>0.68352491705222618</v>
      </c>
      <c r="E259" s="27">
        <f>'Domestic Baseline'!E259+'EV Baseline'!E259</f>
        <v>0.58693368184067007</v>
      </c>
      <c r="F259" s="27">
        <f>'Domestic Baseline'!F259+'EV Baseline'!F259</f>
        <v>0.50493738346556616</v>
      </c>
      <c r="G259" s="27">
        <f>'Domestic Baseline'!G259+'EV Baseline'!G259</f>
        <v>0.47332299986850235</v>
      </c>
      <c r="H259" s="27">
        <f>'Domestic Baseline'!H259+'EV Baseline'!H259</f>
        <v>0.43078762636628387</v>
      </c>
      <c r="I259" s="27">
        <f>'Domestic Baseline'!I259+'EV Baseline'!I259</f>
        <v>0.40324678649608925</v>
      </c>
      <c r="J259" s="27">
        <f>'Domestic Baseline'!J259+'EV Baseline'!J259</f>
        <v>0.39831606341836678</v>
      </c>
      <c r="K259" s="27">
        <f>'Domestic Baseline'!K259+'EV Baseline'!K259</f>
        <v>0.37583280143994302</v>
      </c>
      <c r="L259" s="27">
        <f>'Domestic Baseline'!L259+'EV Baseline'!L259</f>
        <v>0.34824553053485163</v>
      </c>
      <c r="M259" s="27">
        <f>'Domestic Baseline'!M259+'EV Baseline'!M259</f>
        <v>0.35147531389651732</v>
      </c>
      <c r="N259" s="27">
        <f>'Domestic Baseline'!N259+'EV Baseline'!N259</f>
        <v>0.3412512065769836</v>
      </c>
      <c r="O259" s="27">
        <f>'Domestic Baseline'!O259+'EV Baseline'!O259</f>
        <v>0.35399041576993096</v>
      </c>
      <c r="P259" s="27">
        <f>'Domestic Baseline'!P259+'EV Baseline'!P259</f>
        <v>0.40406243504446931</v>
      </c>
      <c r="Q259" s="27">
        <f>'Domestic Baseline'!Q259+'EV Baseline'!Q259</f>
        <v>0.45817637696075603</v>
      </c>
      <c r="R259" s="27">
        <f>'Domestic Baseline'!R259+'EV Baseline'!R259</f>
        <v>0.51350336715312206</v>
      </c>
      <c r="S259" s="27">
        <f>'Domestic Baseline'!S259+'EV Baseline'!S259</f>
        <v>0.59822631135467041</v>
      </c>
      <c r="T259" s="27">
        <f>'Domestic Baseline'!T259+'EV Baseline'!T259</f>
        <v>0.68142494491313121</v>
      </c>
      <c r="U259" s="27">
        <f>'Domestic Baseline'!U259+'EV Baseline'!U259</f>
        <v>0.74196821487522291</v>
      </c>
      <c r="V259" s="27">
        <f>'Domestic Baseline'!V259+'EV Baseline'!V259</f>
        <v>0.78173210064897458</v>
      </c>
      <c r="W259" s="27">
        <f>'Domestic Baseline'!W259+'EV Baseline'!W259</f>
        <v>0.84688600406187908</v>
      </c>
      <c r="X259" s="27">
        <f>'Domestic Baseline'!X259+'EV Baseline'!X259</f>
        <v>0.87575589005520693</v>
      </c>
      <c r="Y259" s="27">
        <f>'Domestic Baseline'!Y259+'EV Baseline'!Y259</f>
        <v>0.92540836132309856</v>
      </c>
      <c r="Z259" s="27">
        <f>'Domestic Baseline'!Z259+'EV Baseline'!Z259</f>
        <v>1.0106191325610379</v>
      </c>
      <c r="AA259" s="27">
        <f>'Domestic Baseline'!AA259+'EV Baseline'!AA259</f>
        <v>1.075877210594284</v>
      </c>
      <c r="AB259" s="27">
        <f>'Domestic Baseline'!AB259+'EV Baseline'!AB259</f>
        <v>1.1209080102087525</v>
      </c>
      <c r="AC259" s="27">
        <f>'Domestic Baseline'!AC259+'EV Baseline'!AC259</f>
        <v>1.0978537982303505</v>
      </c>
      <c r="AD259" s="27">
        <f>'Domestic Baseline'!AD259+'EV Baseline'!AD259</f>
        <v>1.0778219164297269</v>
      </c>
      <c r="AE259" s="27">
        <f>'Domestic Baseline'!AE259+'EV Baseline'!AE259</f>
        <v>1.0108136751193144</v>
      </c>
      <c r="AF259" s="27">
        <f>'Domestic Baseline'!AF259+'EV Baseline'!AF259</f>
        <v>0.94892668122684398</v>
      </c>
      <c r="AG259" s="27">
        <f>'Domestic Baseline'!AG259+'EV Baseline'!AG259</f>
        <v>0.94340180286787123</v>
      </c>
      <c r="AH259" s="27">
        <f>'Domestic Baseline'!AH259+'EV Baseline'!AH259</f>
        <v>0.95957592682837223</v>
      </c>
      <c r="AI259" s="27">
        <f>'Domestic Baseline'!AI259+'EV Baseline'!AI259</f>
        <v>1.011530322661552</v>
      </c>
      <c r="AJ259" s="27">
        <f>'Domestic Baseline'!AJ259+'EV Baseline'!AJ259</f>
        <v>1.0775129324376964</v>
      </c>
      <c r="AK259" s="27">
        <f>'Domestic Baseline'!AK259+'EV Baseline'!AK259</f>
        <v>1.1599106104615531</v>
      </c>
      <c r="AL259" s="27">
        <f>'Domestic Baseline'!AL259+'EV Baseline'!AL259</f>
        <v>1.2014415778767988</v>
      </c>
      <c r="AM259" s="27">
        <f>'Domestic Baseline'!AM259+'EV Baseline'!AM259</f>
        <v>1.2039369590909312</v>
      </c>
      <c r="AN259" s="27">
        <f>'Domestic Baseline'!AN259+'EV Baseline'!AN259</f>
        <v>1.2197695354018745</v>
      </c>
      <c r="AO259" s="27">
        <f>'Domestic Baseline'!AO259+'EV Baseline'!AO259</f>
        <v>1.2291266783513963</v>
      </c>
      <c r="AP259" s="27">
        <f>'Domestic Baseline'!AP259+'EV Baseline'!AP259</f>
        <v>1.2312098669511742</v>
      </c>
      <c r="AQ259" s="27">
        <f>'Domestic Baseline'!AQ259+'EV Baseline'!AQ259</f>
        <v>1.2514802312859139</v>
      </c>
      <c r="AR259" s="27">
        <f>'Domestic Baseline'!AR259+'EV Baseline'!AR259</f>
        <v>1.2455695570124443</v>
      </c>
      <c r="AS259" s="27">
        <f>'Domestic Baseline'!AS259+'EV Baseline'!AS259</f>
        <v>1.2994985682838505</v>
      </c>
      <c r="AT259" s="27">
        <f>'Domestic Baseline'!AT259+'EV Baseline'!AT259</f>
        <v>1.2849178461966375</v>
      </c>
      <c r="AU259" s="27">
        <f>'Domestic Baseline'!AU259+'EV Baseline'!AU259</f>
        <v>1.2384104896732713</v>
      </c>
      <c r="AV259" s="27">
        <f>'Domestic Baseline'!AV259+'EV Baseline'!AV259</f>
        <v>1.1577853144674428</v>
      </c>
      <c r="AW259" s="27">
        <f>'Domestic Baseline'!AW259+'EV Baseline'!AW259</f>
        <v>0.97341586165228566</v>
      </c>
      <c r="AX259" s="27">
        <f>'Domestic Baseline'!AX259+'EV Baseline'!AX259</f>
        <v>0.80797208804555765</v>
      </c>
    </row>
    <row r="260" spans="1:50">
      <c r="A260" s="26">
        <v>45152</v>
      </c>
      <c r="B260" s="9" t="s">
        <v>20</v>
      </c>
      <c r="C260" s="27">
        <f>'Domestic Baseline'!C260+'EV Baseline'!C260</f>
        <v>0.73924769492538678</v>
      </c>
      <c r="D260" s="27">
        <f>'Domestic Baseline'!D260+'EV Baseline'!D260</f>
        <v>0.60293496968397997</v>
      </c>
      <c r="E260" s="27">
        <f>'Domestic Baseline'!E260+'EV Baseline'!E260</f>
        <v>0.50224129489855474</v>
      </c>
      <c r="F260" s="27">
        <f>'Domestic Baseline'!F260+'EV Baseline'!F260</f>
        <v>0.45327172398365401</v>
      </c>
      <c r="G260" s="27">
        <f>'Domestic Baseline'!G260+'EV Baseline'!G260</f>
        <v>0.40044950686087544</v>
      </c>
      <c r="H260" s="27">
        <f>'Domestic Baseline'!H260+'EV Baseline'!H260</f>
        <v>0.36504497977537853</v>
      </c>
      <c r="I260" s="27">
        <f>'Domestic Baseline'!I260+'EV Baseline'!I260</f>
        <v>0.35160347258860819</v>
      </c>
      <c r="J260" s="27">
        <f>'Domestic Baseline'!J260+'EV Baseline'!J260</f>
        <v>0.34519539623746287</v>
      </c>
      <c r="K260" s="27">
        <f>'Domestic Baseline'!K260+'EV Baseline'!K260</f>
        <v>0.33931434132476396</v>
      </c>
      <c r="L260" s="27">
        <f>'Domestic Baseline'!L260+'EV Baseline'!L260</f>
        <v>0.33585991260891718</v>
      </c>
      <c r="M260" s="27">
        <f>'Domestic Baseline'!M260+'EV Baseline'!M260</f>
        <v>0.34206032297188338</v>
      </c>
      <c r="N260" s="27">
        <f>'Domestic Baseline'!N260+'EV Baseline'!N260</f>
        <v>0.36495264127415017</v>
      </c>
      <c r="O260" s="27">
        <f>'Domestic Baseline'!O260+'EV Baseline'!O260</f>
        <v>0.41566235600202228</v>
      </c>
      <c r="P260" s="27">
        <f>'Domestic Baseline'!P260+'EV Baseline'!P260</f>
        <v>0.50144419210133528</v>
      </c>
      <c r="Q260" s="27">
        <f>'Domestic Baseline'!Q260+'EV Baseline'!Q260</f>
        <v>0.61172860558191089</v>
      </c>
      <c r="R260" s="27">
        <f>'Domestic Baseline'!R260+'EV Baseline'!R260</f>
        <v>0.64280180284388588</v>
      </c>
      <c r="S260" s="27">
        <f>'Domestic Baseline'!S260+'EV Baseline'!S260</f>
        <v>0.6777096806142302</v>
      </c>
      <c r="T260" s="27">
        <f>'Domestic Baseline'!T260+'EV Baseline'!T260</f>
        <v>0.68827847697513089</v>
      </c>
      <c r="U260" s="27">
        <f>'Domestic Baseline'!U260+'EV Baseline'!U260</f>
        <v>0.69739536341446451</v>
      </c>
      <c r="V260" s="27">
        <f>'Domestic Baseline'!V260+'EV Baseline'!V260</f>
        <v>0.68914977989195136</v>
      </c>
      <c r="W260" s="27">
        <f>'Domestic Baseline'!W260+'EV Baseline'!W260</f>
        <v>0.67681476028278653</v>
      </c>
      <c r="X260" s="27">
        <f>'Domestic Baseline'!X260+'EV Baseline'!X260</f>
        <v>0.69012798219334137</v>
      </c>
      <c r="Y260" s="27">
        <f>'Domestic Baseline'!Y260+'EV Baseline'!Y260</f>
        <v>0.67844969782300169</v>
      </c>
      <c r="Z260" s="27">
        <f>'Domestic Baseline'!Z260+'EV Baseline'!Z260</f>
        <v>0.69697447851165184</v>
      </c>
      <c r="AA260" s="27">
        <f>'Domestic Baseline'!AA260+'EV Baseline'!AA260</f>
        <v>0.72869042568419873</v>
      </c>
      <c r="AB260" s="27">
        <f>'Domestic Baseline'!AB260+'EV Baseline'!AB260</f>
        <v>0.71736737071899603</v>
      </c>
      <c r="AC260" s="27">
        <f>'Domestic Baseline'!AC260+'EV Baseline'!AC260</f>
        <v>0.71184796719846011</v>
      </c>
      <c r="AD260" s="27">
        <f>'Domestic Baseline'!AD260+'EV Baseline'!AD260</f>
        <v>0.69926129635508538</v>
      </c>
      <c r="AE260" s="27">
        <f>'Domestic Baseline'!AE260+'EV Baseline'!AE260</f>
        <v>0.70090058943771072</v>
      </c>
      <c r="AF260" s="27">
        <f>'Domestic Baseline'!AF260+'EV Baseline'!AF260</f>
        <v>0.70000790892083398</v>
      </c>
      <c r="AG260" s="27">
        <f>'Domestic Baseline'!AG260+'EV Baseline'!AG260</f>
        <v>0.739286964756662</v>
      </c>
      <c r="AH260" s="27">
        <f>'Domestic Baseline'!AH260+'EV Baseline'!AH260</f>
        <v>0.7679143250960232</v>
      </c>
      <c r="AI260" s="27">
        <f>'Domestic Baseline'!AI260+'EV Baseline'!AI260</f>
        <v>0.87557611188174933</v>
      </c>
      <c r="AJ260" s="27">
        <f>'Domestic Baseline'!AJ260+'EV Baseline'!AJ260</f>
        <v>1.0559960059319966</v>
      </c>
      <c r="AK260" s="27">
        <f>'Domestic Baseline'!AK260+'EV Baseline'!AK260</f>
        <v>1.1811968848175349</v>
      </c>
      <c r="AL260" s="27">
        <f>'Domestic Baseline'!AL260+'EV Baseline'!AL260</f>
        <v>1.3096507470734522</v>
      </c>
      <c r="AM260" s="27">
        <f>'Domestic Baseline'!AM260+'EV Baseline'!AM260</f>
        <v>1.4216531703813844</v>
      </c>
      <c r="AN260" s="27">
        <f>'Domestic Baseline'!AN260+'EV Baseline'!AN260</f>
        <v>1.5078641910433181</v>
      </c>
      <c r="AO260" s="27">
        <f>'Domestic Baseline'!AO260+'EV Baseline'!AO260</f>
        <v>1.5357638038825792</v>
      </c>
      <c r="AP260" s="27">
        <f>'Domestic Baseline'!AP260+'EV Baseline'!AP260</f>
        <v>1.4884893126424501</v>
      </c>
      <c r="AQ260" s="27">
        <f>'Domestic Baseline'!AQ260+'EV Baseline'!AQ260</f>
        <v>1.463675934633069</v>
      </c>
      <c r="AR260" s="27">
        <f>'Domestic Baseline'!AR260+'EV Baseline'!AR260</f>
        <v>1.426704272509296</v>
      </c>
      <c r="AS260" s="27">
        <f>'Domestic Baseline'!AS260+'EV Baseline'!AS260</f>
        <v>1.4710191435507018</v>
      </c>
      <c r="AT260" s="27">
        <f>'Domestic Baseline'!AT260+'EV Baseline'!AT260</f>
        <v>1.4308883595769146</v>
      </c>
      <c r="AU260" s="27">
        <f>'Domestic Baseline'!AU260+'EV Baseline'!AU260</f>
        <v>1.3965511520618175</v>
      </c>
      <c r="AV260" s="27">
        <f>'Domestic Baseline'!AV260+'EV Baseline'!AV260</f>
        <v>1.2716151990662767</v>
      </c>
      <c r="AW260" s="27">
        <f>'Domestic Baseline'!AW260+'EV Baseline'!AW260</f>
        <v>1.090135594876839</v>
      </c>
      <c r="AX260" s="27">
        <f>'Domestic Baseline'!AX260+'EV Baseline'!AX260</f>
        <v>0.91978027388461969</v>
      </c>
    </row>
    <row r="261" spans="1:50">
      <c r="A261" s="26">
        <v>45153</v>
      </c>
      <c r="B261" s="9" t="s">
        <v>20</v>
      </c>
      <c r="C261" s="27">
        <f>'Domestic Baseline'!C261+'EV Baseline'!C261</f>
        <v>0.73924769492538678</v>
      </c>
      <c r="D261" s="27">
        <f>'Domestic Baseline'!D261+'EV Baseline'!D261</f>
        <v>0.60293496968397997</v>
      </c>
      <c r="E261" s="27">
        <f>'Domestic Baseline'!E261+'EV Baseline'!E261</f>
        <v>0.50224129489855474</v>
      </c>
      <c r="F261" s="27">
        <f>'Domestic Baseline'!F261+'EV Baseline'!F261</f>
        <v>0.45327172398365401</v>
      </c>
      <c r="G261" s="27">
        <f>'Domestic Baseline'!G261+'EV Baseline'!G261</f>
        <v>0.40044950686087544</v>
      </c>
      <c r="H261" s="27">
        <f>'Domestic Baseline'!H261+'EV Baseline'!H261</f>
        <v>0.36504497977537853</v>
      </c>
      <c r="I261" s="27">
        <f>'Domestic Baseline'!I261+'EV Baseline'!I261</f>
        <v>0.35160347258860819</v>
      </c>
      <c r="J261" s="27">
        <f>'Domestic Baseline'!J261+'EV Baseline'!J261</f>
        <v>0.34519539623746287</v>
      </c>
      <c r="K261" s="27">
        <f>'Domestic Baseline'!K261+'EV Baseline'!K261</f>
        <v>0.33931434132476396</v>
      </c>
      <c r="L261" s="27">
        <f>'Domestic Baseline'!L261+'EV Baseline'!L261</f>
        <v>0.33585991260891718</v>
      </c>
      <c r="M261" s="27">
        <f>'Domestic Baseline'!M261+'EV Baseline'!M261</f>
        <v>0.34206032297188338</v>
      </c>
      <c r="N261" s="27">
        <f>'Domestic Baseline'!N261+'EV Baseline'!N261</f>
        <v>0.36495264127415017</v>
      </c>
      <c r="O261" s="27">
        <f>'Domestic Baseline'!O261+'EV Baseline'!O261</f>
        <v>0.41566235600202228</v>
      </c>
      <c r="P261" s="27">
        <f>'Domestic Baseline'!P261+'EV Baseline'!P261</f>
        <v>0.50144419210133528</v>
      </c>
      <c r="Q261" s="27">
        <f>'Domestic Baseline'!Q261+'EV Baseline'!Q261</f>
        <v>0.61172860558191089</v>
      </c>
      <c r="R261" s="27">
        <f>'Domestic Baseline'!R261+'EV Baseline'!R261</f>
        <v>0.64280180284388588</v>
      </c>
      <c r="S261" s="27">
        <f>'Domestic Baseline'!S261+'EV Baseline'!S261</f>
        <v>0.6777096806142302</v>
      </c>
      <c r="T261" s="27">
        <f>'Domestic Baseline'!T261+'EV Baseline'!T261</f>
        <v>0.68827847697513089</v>
      </c>
      <c r="U261" s="27">
        <f>'Domestic Baseline'!U261+'EV Baseline'!U261</f>
        <v>0.69739536341446451</v>
      </c>
      <c r="V261" s="27">
        <f>'Domestic Baseline'!V261+'EV Baseline'!V261</f>
        <v>0.68914977989195136</v>
      </c>
      <c r="W261" s="27">
        <f>'Domestic Baseline'!W261+'EV Baseline'!W261</f>
        <v>0.67681476028278653</v>
      </c>
      <c r="X261" s="27">
        <f>'Domestic Baseline'!X261+'EV Baseline'!X261</f>
        <v>0.69012798219334137</v>
      </c>
      <c r="Y261" s="27">
        <f>'Domestic Baseline'!Y261+'EV Baseline'!Y261</f>
        <v>0.67844969782300169</v>
      </c>
      <c r="Z261" s="27">
        <f>'Domestic Baseline'!Z261+'EV Baseline'!Z261</f>
        <v>0.69697447851165184</v>
      </c>
      <c r="AA261" s="27">
        <f>'Domestic Baseline'!AA261+'EV Baseline'!AA261</f>
        <v>0.72869042568419873</v>
      </c>
      <c r="AB261" s="27">
        <f>'Domestic Baseline'!AB261+'EV Baseline'!AB261</f>
        <v>0.71736737071899603</v>
      </c>
      <c r="AC261" s="27">
        <f>'Domestic Baseline'!AC261+'EV Baseline'!AC261</f>
        <v>0.71184796719846011</v>
      </c>
      <c r="AD261" s="27">
        <f>'Domestic Baseline'!AD261+'EV Baseline'!AD261</f>
        <v>0.69926129635508538</v>
      </c>
      <c r="AE261" s="27">
        <f>'Domestic Baseline'!AE261+'EV Baseline'!AE261</f>
        <v>0.70090058943771072</v>
      </c>
      <c r="AF261" s="27">
        <f>'Domestic Baseline'!AF261+'EV Baseline'!AF261</f>
        <v>0.70000790892083398</v>
      </c>
      <c r="AG261" s="27">
        <f>'Domestic Baseline'!AG261+'EV Baseline'!AG261</f>
        <v>0.739286964756662</v>
      </c>
      <c r="AH261" s="27">
        <f>'Domestic Baseline'!AH261+'EV Baseline'!AH261</f>
        <v>0.7679143250960232</v>
      </c>
      <c r="AI261" s="27">
        <f>'Domestic Baseline'!AI261+'EV Baseline'!AI261</f>
        <v>0.87557611188174933</v>
      </c>
      <c r="AJ261" s="27">
        <f>'Domestic Baseline'!AJ261+'EV Baseline'!AJ261</f>
        <v>1.0559960059319966</v>
      </c>
      <c r="AK261" s="27">
        <f>'Domestic Baseline'!AK261+'EV Baseline'!AK261</f>
        <v>1.1811968848175349</v>
      </c>
      <c r="AL261" s="27">
        <f>'Domestic Baseline'!AL261+'EV Baseline'!AL261</f>
        <v>1.3096507470734522</v>
      </c>
      <c r="AM261" s="27">
        <f>'Domestic Baseline'!AM261+'EV Baseline'!AM261</f>
        <v>1.4216531703813844</v>
      </c>
      <c r="AN261" s="27">
        <f>'Domestic Baseline'!AN261+'EV Baseline'!AN261</f>
        <v>1.5078641910433181</v>
      </c>
      <c r="AO261" s="27">
        <f>'Domestic Baseline'!AO261+'EV Baseline'!AO261</f>
        <v>1.5357638038825792</v>
      </c>
      <c r="AP261" s="27">
        <f>'Domestic Baseline'!AP261+'EV Baseline'!AP261</f>
        <v>1.4884893126424501</v>
      </c>
      <c r="AQ261" s="27">
        <f>'Domestic Baseline'!AQ261+'EV Baseline'!AQ261</f>
        <v>1.463675934633069</v>
      </c>
      <c r="AR261" s="27">
        <f>'Domestic Baseline'!AR261+'EV Baseline'!AR261</f>
        <v>1.426704272509296</v>
      </c>
      <c r="AS261" s="27">
        <f>'Domestic Baseline'!AS261+'EV Baseline'!AS261</f>
        <v>1.4710191435507018</v>
      </c>
      <c r="AT261" s="27">
        <f>'Domestic Baseline'!AT261+'EV Baseline'!AT261</f>
        <v>1.4308883595769146</v>
      </c>
      <c r="AU261" s="27">
        <f>'Domestic Baseline'!AU261+'EV Baseline'!AU261</f>
        <v>1.3965511520618175</v>
      </c>
      <c r="AV261" s="27">
        <f>'Domestic Baseline'!AV261+'EV Baseline'!AV261</f>
        <v>1.2716151990662767</v>
      </c>
      <c r="AW261" s="27">
        <f>'Domestic Baseline'!AW261+'EV Baseline'!AW261</f>
        <v>1.090135594876839</v>
      </c>
      <c r="AX261" s="27">
        <f>'Domestic Baseline'!AX261+'EV Baseline'!AX261</f>
        <v>0.91978027388461969</v>
      </c>
    </row>
    <row r="262" spans="1:50">
      <c r="A262" s="26">
        <v>45154</v>
      </c>
      <c r="B262" s="9" t="s">
        <v>20</v>
      </c>
      <c r="C262" s="27">
        <f>'Domestic Baseline'!C262+'EV Baseline'!C262</f>
        <v>0.73924769492538678</v>
      </c>
      <c r="D262" s="27">
        <f>'Domestic Baseline'!D262+'EV Baseline'!D262</f>
        <v>0.60293496968397997</v>
      </c>
      <c r="E262" s="27">
        <f>'Domestic Baseline'!E262+'EV Baseline'!E262</f>
        <v>0.50224129489855474</v>
      </c>
      <c r="F262" s="27">
        <f>'Domestic Baseline'!F262+'EV Baseline'!F262</f>
        <v>0.45327172398365401</v>
      </c>
      <c r="G262" s="27">
        <f>'Domestic Baseline'!G262+'EV Baseline'!G262</f>
        <v>0.40044950686087544</v>
      </c>
      <c r="H262" s="27">
        <f>'Domestic Baseline'!H262+'EV Baseline'!H262</f>
        <v>0.36504497977537853</v>
      </c>
      <c r="I262" s="27">
        <f>'Domestic Baseline'!I262+'EV Baseline'!I262</f>
        <v>0.35160347258860819</v>
      </c>
      <c r="J262" s="27">
        <f>'Domestic Baseline'!J262+'EV Baseline'!J262</f>
        <v>0.34519539623746287</v>
      </c>
      <c r="K262" s="27">
        <f>'Domestic Baseline'!K262+'EV Baseline'!K262</f>
        <v>0.33931434132476396</v>
      </c>
      <c r="L262" s="27">
        <f>'Domestic Baseline'!L262+'EV Baseline'!L262</f>
        <v>0.33585991260891718</v>
      </c>
      <c r="M262" s="27">
        <f>'Domestic Baseline'!M262+'EV Baseline'!M262</f>
        <v>0.34206032297188338</v>
      </c>
      <c r="N262" s="27">
        <f>'Domestic Baseline'!N262+'EV Baseline'!N262</f>
        <v>0.36495264127415017</v>
      </c>
      <c r="O262" s="27">
        <f>'Domestic Baseline'!O262+'EV Baseline'!O262</f>
        <v>0.41566235600202228</v>
      </c>
      <c r="P262" s="27">
        <f>'Domestic Baseline'!P262+'EV Baseline'!P262</f>
        <v>0.50144419210133528</v>
      </c>
      <c r="Q262" s="27">
        <f>'Domestic Baseline'!Q262+'EV Baseline'!Q262</f>
        <v>0.61172860558191089</v>
      </c>
      <c r="R262" s="27">
        <f>'Domestic Baseline'!R262+'EV Baseline'!R262</f>
        <v>0.64280180284388588</v>
      </c>
      <c r="S262" s="27">
        <f>'Domestic Baseline'!S262+'EV Baseline'!S262</f>
        <v>0.6777096806142302</v>
      </c>
      <c r="T262" s="27">
        <f>'Domestic Baseline'!T262+'EV Baseline'!T262</f>
        <v>0.68827847697513089</v>
      </c>
      <c r="U262" s="27">
        <f>'Domestic Baseline'!U262+'EV Baseline'!U262</f>
        <v>0.69739536341446451</v>
      </c>
      <c r="V262" s="27">
        <f>'Domestic Baseline'!V262+'EV Baseline'!V262</f>
        <v>0.68914977989195136</v>
      </c>
      <c r="W262" s="27">
        <f>'Domestic Baseline'!W262+'EV Baseline'!W262</f>
        <v>0.67681476028278653</v>
      </c>
      <c r="X262" s="27">
        <f>'Domestic Baseline'!X262+'EV Baseline'!X262</f>
        <v>0.69012798219334137</v>
      </c>
      <c r="Y262" s="27">
        <f>'Domestic Baseline'!Y262+'EV Baseline'!Y262</f>
        <v>0.67844969782300169</v>
      </c>
      <c r="Z262" s="27">
        <f>'Domestic Baseline'!Z262+'EV Baseline'!Z262</f>
        <v>0.69697447851165184</v>
      </c>
      <c r="AA262" s="27">
        <f>'Domestic Baseline'!AA262+'EV Baseline'!AA262</f>
        <v>0.72869042568419873</v>
      </c>
      <c r="AB262" s="27">
        <f>'Domestic Baseline'!AB262+'EV Baseline'!AB262</f>
        <v>0.71736737071899603</v>
      </c>
      <c r="AC262" s="27">
        <f>'Domestic Baseline'!AC262+'EV Baseline'!AC262</f>
        <v>0.71184796719846011</v>
      </c>
      <c r="AD262" s="27">
        <f>'Domestic Baseline'!AD262+'EV Baseline'!AD262</f>
        <v>0.69926129635508538</v>
      </c>
      <c r="AE262" s="27">
        <f>'Domestic Baseline'!AE262+'EV Baseline'!AE262</f>
        <v>0.70090058943771072</v>
      </c>
      <c r="AF262" s="27">
        <f>'Domestic Baseline'!AF262+'EV Baseline'!AF262</f>
        <v>0.70000790892083398</v>
      </c>
      <c r="AG262" s="27">
        <f>'Domestic Baseline'!AG262+'EV Baseline'!AG262</f>
        <v>0.739286964756662</v>
      </c>
      <c r="AH262" s="27">
        <f>'Domestic Baseline'!AH262+'EV Baseline'!AH262</f>
        <v>0.7679143250960232</v>
      </c>
      <c r="AI262" s="27">
        <f>'Domestic Baseline'!AI262+'EV Baseline'!AI262</f>
        <v>0.87557611188174933</v>
      </c>
      <c r="AJ262" s="27">
        <f>'Domestic Baseline'!AJ262+'EV Baseline'!AJ262</f>
        <v>1.0559960059319966</v>
      </c>
      <c r="AK262" s="27">
        <f>'Domestic Baseline'!AK262+'EV Baseline'!AK262</f>
        <v>1.1811968848175349</v>
      </c>
      <c r="AL262" s="27">
        <f>'Domestic Baseline'!AL262+'EV Baseline'!AL262</f>
        <v>1.3096507470734522</v>
      </c>
      <c r="AM262" s="27">
        <f>'Domestic Baseline'!AM262+'EV Baseline'!AM262</f>
        <v>1.4216531703813844</v>
      </c>
      <c r="AN262" s="27">
        <f>'Domestic Baseline'!AN262+'EV Baseline'!AN262</f>
        <v>1.5078641910433181</v>
      </c>
      <c r="AO262" s="27">
        <f>'Domestic Baseline'!AO262+'EV Baseline'!AO262</f>
        <v>1.5357638038825792</v>
      </c>
      <c r="AP262" s="27">
        <f>'Domestic Baseline'!AP262+'EV Baseline'!AP262</f>
        <v>1.4884893126424501</v>
      </c>
      <c r="AQ262" s="27">
        <f>'Domestic Baseline'!AQ262+'EV Baseline'!AQ262</f>
        <v>1.463675934633069</v>
      </c>
      <c r="AR262" s="27">
        <f>'Domestic Baseline'!AR262+'EV Baseline'!AR262</f>
        <v>1.426704272509296</v>
      </c>
      <c r="AS262" s="27">
        <f>'Domestic Baseline'!AS262+'EV Baseline'!AS262</f>
        <v>1.4710191435507018</v>
      </c>
      <c r="AT262" s="27">
        <f>'Domestic Baseline'!AT262+'EV Baseline'!AT262</f>
        <v>1.4308883595769146</v>
      </c>
      <c r="AU262" s="27">
        <f>'Domestic Baseline'!AU262+'EV Baseline'!AU262</f>
        <v>1.3965511520618175</v>
      </c>
      <c r="AV262" s="27">
        <f>'Domestic Baseline'!AV262+'EV Baseline'!AV262</f>
        <v>1.2716151990662767</v>
      </c>
      <c r="AW262" s="27">
        <f>'Domestic Baseline'!AW262+'EV Baseline'!AW262</f>
        <v>1.090135594876839</v>
      </c>
      <c r="AX262" s="27">
        <f>'Domestic Baseline'!AX262+'EV Baseline'!AX262</f>
        <v>0.91978027388461969</v>
      </c>
    </row>
    <row r="263" spans="1:50">
      <c r="A263" s="26">
        <v>45155</v>
      </c>
      <c r="B263" s="9" t="s">
        <v>20</v>
      </c>
      <c r="C263" s="27">
        <f>'Domestic Baseline'!C263+'EV Baseline'!C263</f>
        <v>0.73924769492538678</v>
      </c>
      <c r="D263" s="27">
        <f>'Domestic Baseline'!D263+'EV Baseline'!D263</f>
        <v>0.60293496968397997</v>
      </c>
      <c r="E263" s="27">
        <f>'Domestic Baseline'!E263+'EV Baseline'!E263</f>
        <v>0.50224129489855474</v>
      </c>
      <c r="F263" s="27">
        <f>'Domestic Baseline'!F263+'EV Baseline'!F263</f>
        <v>0.45327172398365401</v>
      </c>
      <c r="G263" s="27">
        <f>'Domestic Baseline'!G263+'EV Baseline'!G263</f>
        <v>0.40044950686087544</v>
      </c>
      <c r="H263" s="27">
        <f>'Domestic Baseline'!H263+'EV Baseline'!H263</f>
        <v>0.36504497977537853</v>
      </c>
      <c r="I263" s="27">
        <f>'Domestic Baseline'!I263+'EV Baseline'!I263</f>
        <v>0.35160347258860819</v>
      </c>
      <c r="J263" s="27">
        <f>'Domestic Baseline'!J263+'EV Baseline'!J263</f>
        <v>0.34519539623746287</v>
      </c>
      <c r="K263" s="27">
        <f>'Domestic Baseline'!K263+'EV Baseline'!K263</f>
        <v>0.33931434132476396</v>
      </c>
      <c r="L263" s="27">
        <f>'Domestic Baseline'!L263+'EV Baseline'!L263</f>
        <v>0.33585991260891718</v>
      </c>
      <c r="M263" s="27">
        <f>'Domestic Baseline'!M263+'EV Baseline'!M263</f>
        <v>0.34206032297188338</v>
      </c>
      <c r="N263" s="27">
        <f>'Domestic Baseline'!N263+'EV Baseline'!N263</f>
        <v>0.36495264127415017</v>
      </c>
      <c r="O263" s="27">
        <f>'Domestic Baseline'!O263+'EV Baseline'!O263</f>
        <v>0.41566235600202228</v>
      </c>
      <c r="P263" s="27">
        <f>'Domestic Baseline'!P263+'EV Baseline'!P263</f>
        <v>0.50144419210133528</v>
      </c>
      <c r="Q263" s="27">
        <f>'Domestic Baseline'!Q263+'EV Baseline'!Q263</f>
        <v>0.61172860558191089</v>
      </c>
      <c r="R263" s="27">
        <f>'Domestic Baseline'!R263+'EV Baseline'!R263</f>
        <v>0.64280180284388588</v>
      </c>
      <c r="S263" s="27">
        <f>'Domestic Baseline'!S263+'EV Baseline'!S263</f>
        <v>0.6777096806142302</v>
      </c>
      <c r="T263" s="27">
        <f>'Domestic Baseline'!T263+'EV Baseline'!T263</f>
        <v>0.68827847697513089</v>
      </c>
      <c r="U263" s="27">
        <f>'Domestic Baseline'!U263+'EV Baseline'!U263</f>
        <v>0.69739536341446451</v>
      </c>
      <c r="V263" s="27">
        <f>'Domestic Baseline'!V263+'EV Baseline'!V263</f>
        <v>0.68914977989195136</v>
      </c>
      <c r="W263" s="27">
        <f>'Domestic Baseline'!W263+'EV Baseline'!W263</f>
        <v>0.67681476028278653</v>
      </c>
      <c r="X263" s="27">
        <f>'Domestic Baseline'!X263+'EV Baseline'!X263</f>
        <v>0.69012798219334137</v>
      </c>
      <c r="Y263" s="27">
        <f>'Domestic Baseline'!Y263+'EV Baseline'!Y263</f>
        <v>0.67844969782300169</v>
      </c>
      <c r="Z263" s="27">
        <f>'Domestic Baseline'!Z263+'EV Baseline'!Z263</f>
        <v>0.69697447851165184</v>
      </c>
      <c r="AA263" s="27">
        <f>'Domestic Baseline'!AA263+'EV Baseline'!AA263</f>
        <v>0.72869042568419873</v>
      </c>
      <c r="AB263" s="27">
        <f>'Domestic Baseline'!AB263+'EV Baseline'!AB263</f>
        <v>0.71736737071899603</v>
      </c>
      <c r="AC263" s="27">
        <f>'Domestic Baseline'!AC263+'EV Baseline'!AC263</f>
        <v>0.71184796719846011</v>
      </c>
      <c r="AD263" s="27">
        <f>'Domestic Baseline'!AD263+'EV Baseline'!AD263</f>
        <v>0.69926129635508538</v>
      </c>
      <c r="AE263" s="27">
        <f>'Domestic Baseline'!AE263+'EV Baseline'!AE263</f>
        <v>0.70090058943771072</v>
      </c>
      <c r="AF263" s="27">
        <f>'Domestic Baseline'!AF263+'EV Baseline'!AF263</f>
        <v>0.70000790892083398</v>
      </c>
      <c r="AG263" s="27">
        <f>'Domestic Baseline'!AG263+'EV Baseline'!AG263</f>
        <v>0.739286964756662</v>
      </c>
      <c r="AH263" s="27">
        <f>'Domestic Baseline'!AH263+'EV Baseline'!AH263</f>
        <v>0.7679143250960232</v>
      </c>
      <c r="AI263" s="27">
        <f>'Domestic Baseline'!AI263+'EV Baseline'!AI263</f>
        <v>0.87557611188174933</v>
      </c>
      <c r="AJ263" s="27">
        <f>'Domestic Baseline'!AJ263+'EV Baseline'!AJ263</f>
        <v>1.0559960059319966</v>
      </c>
      <c r="AK263" s="27">
        <f>'Domestic Baseline'!AK263+'EV Baseline'!AK263</f>
        <v>1.1811968848175349</v>
      </c>
      <c r="AL263" s="27">
        <f>'Domestic Baseline'!AL263+'EV Baseline'!AL263</f>
        <v>1.3096507470734522</v>
      </c>
      <c r="AM263" s="27">
        <f>'Domestic Baseline'!AM263+'EV Baseline'!AM263</f>
        <v>1.4216531703813844</v>
      </c>
      <c r="AN263" s="27">
        <f>'Domestic Baseline'!AN263+'EV Baseline'!AN263</f>
        <v>1.5078641910433181</v>
      </c>
      <c r="AO263" s="27">
        <f>'Domestic Baseline'!AO263+'EV Baseline'!AO263</f>
        <v>1.5357638038825792</v>
      </c>
      <c r="AP263" s="27">
        <f>'Domestic Baseline'!AP263+'EV Baseline'!AP263</f>
        <v>1.4884893126424501</v>
      </c>
      <c r="AQ263" s="27">
        <f>'Domestic Baseline'!AQ263+'EV Baseline'!AQ263</f>
        <v>1.463675934633069</v>
      </c>
      <c r="AR263" s="27">
        <f>'Domestic Baseline'!AR263+'EV Baseline'!AR263</f>
        <v>1.426704272509296</v>
      </c>
      <c r="AS263" s="27">
        <f>'Domestic Baseline'!AS263+'EV Baseline'!AS263</f>
        <v>1.4710191435507018</v>
      </c>
      <c r="AT263" s="27">
        <f>'Domestic Baseline'!AT263+'EV Baseline'!AT263</f>
        <v>1.4308883595769146</v>
      </c>
      <c r="AU263" s="27">
        <f>'Domestic Baseline'!AU263+'EV Baseline'!AU263</f>
        <v>1.3965511520618175</v>
      </c>
      <c r="AV263" s="27">
        <f>'Domestic Baseline'!AV263+'EV Baseline'!AV263</f>
        <v>1.2716151990662767</v>
      </c>
      <c r="AW263" s="27">
        <f>'Domestic Baseline'!AW263+'EV Baseline'!AW263</f>
        <v>1.090135594876839</v>
      </c>
      <c r="AX263" s="27">
        <f>'Domestic Baseline'!AX263+'EV Baseline'!AX263</f>
        <v>0.91978027388461969</v>
      </c>
    </row>
    <row r="264" spans="1:50">
      <c r="A264" s="26">
        <v>45156</v>
      </c>
      <c r="B264" s="9" t="s">
        <v>20</v>
      </c>
      <c r="C264" s="27">
        <f>'Domestic Baseline'!C264+'EV Baseline'!C264</f>
        <v>0.73924769492538678</v>
      </c>
      <c r="D264" s="27">
        <f>'Domestic Baseline'!D264+'EV Baseline'!D264</f>
        <v>0.60293496968397997</v>
      </c>
      <c r="E264" s="27">
        <f>'Domestic Baseline'!E264+'EV Baseline'!E264</f>
        <v>0.50224129489855474</v>
      </c>
      <c r="F264" s="27">
        <f>'Domestic Baseline'!F264+'EV Baseline'!F264</f>
        <v>0.45327172398365401</v>
      </c>
      <c r="G264" s="27">
        <f>'Domestic Baseline'!G264+'EV Baseline'!G264</f>
        <v>0.40044950686087544</v>
      </c>
      <c r="H264" s="27">
        <f>'Domestic Baseline'!H264+'EV Baseline'!H264</f>
        <v>0.36504497977537853</v>
      </c>
      <c r="I264" s="27">
        <f>'Domestic Baseline'!I264+'EV Baseline'!I264</f>
        <v>0.35160347258860819</v>
      </c>
      <c r="J264" s="27">
        <f>'Domestic Baseline'!J264+'EV Baseline'!J264</f>
        <v>0.34519539623746287</v>
      </c>
      <c r="K264" s="27">
        <f>'Domestic Baseline'!K264+'EV Baseline'!K264</f>
        <v>0.33931434132476396</v>
      </c>
      <c r="L264" s="27">
        <f>'Domestic Baseline'!L264+'EV Baseline'!L264</f>
        <v>0.33585991260891718</v>
      </c>
      <c r="M264" s="27">
        <f>'Domestic Baseline'!M264+'EV Baseline'!M264</f>
        <v>0.34206032297188338</v>
      </c>
      <c r="N264" s="27">
        <f>'Domestic Baseline'!N264+'EV Baseline'!N264</f>
        <v>0.36495264127415017</v>
      </c>
      <c r="O264" s="27">
        <f>'Domestic Baseline'!O264+'EV Baseline'!O264</f>
        <v>0.41566235600202228</v>
      </c>
      <c r="P264" s="27">
        <f>'Domestic Baseline'!P264+'EV Baseline'!P264</f>
        <v>0.50144419210133528</v>
      </c>
      <c r="Q264" s="27">
        <f>'Domestic Baseline'!Q264+'EV Baseline'!Q264</f>
        <v>0.61172860558191089</v>
      </c>
      <c r="R264" s="27">
        <f>'Domestic Baseline'!R264+'EV Baseline'!R264</f>
        <v>0.64280180284388588</v>
      </c>
      <c r="S264" s="27">
        <f>'Domestic Baseline'!S264+'EV Baseline'!S264</f>
        <v>0.6777096806142302</v>
      </c>
      <c r="T264" s="27">
        <f>'Domestic Baseline'!T264+'EV Baseline'!T264</f>
        <v>0.68827847697513089</v>
      </c>
      <c r="U264" s="27">
        <f>'Domestic Baseline'!U264+'EV Baseline'!U264</f>
        <v>0.69739536341446451</v>
      </c>
      <c r="V264" s="27">
        <f>'Domestic Baseline'!V264+'EV Baseline'!V264</f>
        <v>0.68914977989195136</v>
      </c>
      <c r="W264" s="27">
        <f>'Domestic Baseline'!W264+'EV Baseline'!W264</f>
        <v>0.67681476028278653</v>
      </c>
      <c r="X264" s="27">
        <f>'Domestic Baseline'!X264+'EV Baseline'!X264</f>
        <v>0.69012798219334137</v>
      </c>
      <c r="Y264" s="27">
        <f>'Domestic Baseline'!Y264+'EV Baseline'!Y264</f>
        <v>0.67844969782300169</v>
      </c>
      <c r="Z264" s="27">
        <f>'Domestic Baseline'!Z264+'EV Baseline'!Z264</f>
        <v>0.69697447851165184</v>
      </c>
      <c r="AA264" s="27">
        <f>'Domestic Baseline'!AA264+'EV Baseline'!AA264</f>
        <v>0.72869042568419873</v>
      </c>
      <c r="AB264" s="27">
        <f>'Domestic Baseline'!AB264+'EV Baseline'!AB264</f>
        <v>0.71736737071899603</v>
      </c>
      <c r="AC264" s="27">
        <f>'Domestic Baseline'!AC264+'EV Baseline'!AC264</f>
        <v>0.71184796719846011</v>
      </c>
      <c r="AD264" s="27">
        <f>'Domestic Baseline'!AD264+'EV Baseline'!AD264</f>
        <v>0.69926129635508538</v>
      </c>
      <c r="AE264" s="27">
        <f>'Domestic Baseline'!AE264+'EV Baseline'!AE264</f>
        <v>0.70090058943771072</v>
      </c>
      <c r="AF264" s="27">
        <f>'Domestic Baseline'!AF264+'EV Baseline'!AF264</f>
        <v>0.70000790892083398</v>
      </c>
      <c r="AG264" s="27">
        <f>'Domestic Baseline'!AG264+'EV Baseline'!AG264</f>
        <v>0.739286964756662</v>
      </c>
      <c r="AH264" s="27">
        <f>'Domestic Baseline'!AH264+'EV Baseline'!AH264</f>
        <v>0.7679143250960232</v>
      </c>
      <c r="AI264" s="27">
        <f>'Domestic Baseline'!AI264+'EV Baseline'!AI264</f>
        <v>0.87557611188174933</v>
      </c>
      <c r="AJ264" s="27">
        <f>'Domestic Baseline'!AJ264+'EV Baseline'!AJ264</f>
        <v>1.0559960059319966</v>
      </c>
      <c r="AK264" s="27">
        <f>'Domestic Baseline'!AK264+'EV Baseline'!AK264</f>
        <v>1.1811968848175349</v>
      </c>
      <c r="AL264" s="27">
        <f>'Domestic Baseline'!AL264+'EV Baseline'!AL264</f>
        <v>1.3096507470734522</v>
      </c>
      <c r="AM264" s="27">
        <f>'Domestic Baseline'!AM264+'EV Baseline'!AM264</f>
        <v>1.4216531703813844</v>
      </c>
      <c r="AN264" s="27">
        <f>'Domestic Baseline'!AN264+'EV Baseline'!AN264</f>
        <v>1.5078641910433181</v>
      </c>
      <c r="AO264" s="27">
        <f>'Domestic Baseline'!AO264+'EV Baseline'!AO264</f>
        <v>1.5357638038825792</v>
      </c>
      <c r="AP264" s="27">
        <f>'Domestic Baseline'!AP264+'EV Baseline'!AP264</f>
        <v>1.4884893126424501</v>
      </c>
      <c r="AQ264" s="27">
        <f>'Domestic Baseline'!AQ264+'EV Baseline'!AQ264</f>
        <v>1.463675934633069</v>
      </c>
      <c r="AR264" s="27">
        <f>'Domestic Baseline'!AR264+'EV Baseline'!AR264</f>
        <v>1.426704272509296</v>
      </c>
      <c r="AS264" s="27">
        <f>'Domestic Baseline'!AS264+'EV Baseline'!AS264</f>
        <v>1.4710191435507018</v>
      </c>
      <c r="AT264" s="27">
        <f>'Domestic Baseline'!AT264+'EV Baseline'!AT264</f>
        <v>1.4308883595769146</v>
      </c>
      <c r="AU264" s="27">
        <f>'Domestic Baseline'!AU264+'EV Baseline'!AU264</f>
        <v>1.3965511520618175</v>
      </c>
      <c r="AV264" s="27">
        <f>'Domestic Baseline'!AV264+'EV Baseline'!AV264</f>
        <v>1.2716151990662767</v>
      </c>
      <c r="AW264" s="27">
        <f>'Domestic Baseline'!AW264+'EV Baseline'!AW264</f>
        <v>1.090135594876839</v>
      </c>
      <c r="AX264" s="27">
        <f>'Domestic Baseline'!AX264+'EV Baseline'!AX264</f>
        <v>0.91978027388461969</v>
      </c>
    </row>
    <row r="265" spans="1:50">
      <c r="A265" s="26">
        <v>45157</v>
      </c>
      <c r="B265" s="9" t="s">
        <v>22</v>
      </c>
      <c r="C265" s="27">
        <f>'Domestic Baseline'!C265+'EV Baseline'!C265</f>
        <v>0.75506908666178951</v>
      </c>
      <c r="D265" s="27">
        <f>'Domestic Baseline'!D265+'EV Baseline'!D265</f>
        <v>0.64268057631715347</v>
      </c>
      <c r="E265" s="27">
        <f>'Domestic Baseline'!E265+'EV Baseline'!E265</f>
        <v>0.57804730415562755</v>
      </c>
      <c r="F265" s="27">
        <f>'Domestic Baseline'!F265+'EV Baseline'!F265</f>
        <v>0.52964420152880176</v>
      </c>
      <c r="G265" s="27">
        <f>'Domestic Baseline'!G265+'EV Baseline'!G265</f>
        <v>0.47324625864639103</v>
      </c>
      <c r="H265" s="27">
        <f>'Domestic Baseline'!H265+'EV Baseline'!H265</f>
        <v>0.41632047060751665</v>
      </c>
      <c r="I265" s="27">
        <f>'Domestic Baseline'!I265+'EV Baseline'!I265</f>
        <v>0.37213137399757412</v>
      </c>
      <c r="J265" s="27">
        <f>'Domestic Baseline'!J265+'EV Baseline'!J265</f>
        <v>0.36656135952905106</v>
      </c>
      <c r="K265" s="27">
        <f>'Domestic Baseline'!K265+'EV Baseline'!K265</f>
        <v>0.33660781496675007</v>
      </c>
      <c r="L265" s="27">
        <f>'Domestic Baseline'!L265+'EV Baseline'!L265</f>
        <v>0.35316157293398998</v>
      </c>
      <c r="M265" s="27">
        <f>'Domestic Baseline'!M265+'EV Baseline'!M265</f>
        <v>0.34904245177136572</v>
      </c>
      <c r="N265" s="27">
        <f>'Domestic Baseline'!N265+'EV Baseline'!N265</f>
        <v>0.33986762212098076</v>
      </c>
      <c r="O265" s="27">
        <f>'Domestic Baseline'!O265+'EV Baseline'!O265</f>
        <v>0.36952148913312721</v>
      </c>
      <c r="P265" s="27">
        <f>'Domestic Baseline'!P265+'EV Baseline'!P265</f>
        <v>0.43600420259391981</v>
      </c>
      <c r="Q265" s="27">
        <f>'Domestic Baseline'!Q265+'EV Baseline'!Q265</f>
        <v>0.56303421302097256</v>
      </c>
      <c r="R265" s="27">
        <f>'Domestic Baseline'!R265+'EV Baseline'!R265</f>
        <v>0.59236436358159084</v>
      </c>
      <c r="S265" s="27">
        <f>'Domestic Baseline'!S265+'EV Baseline'!S265</f>
        <v>0.62428301014638921</v>
      </c>
      <c r="T265" s="27">
        <f>'Domestic Baseline'!T265+'EV Baseline'!T265</f>
        <v>0.72725548097250947</v>
      </c>
      <c r="U265" s="27">
        <f>'Domestic Baseline'!U265+'EV Baseline'!U265</f>
        <v>0.71785912335013247</v>
      </c>
      <c r="V265" s="27">
        <f>'Domestic Baseline'!V265+'EV Baseline'!V265</f>
        <v>0.73197014007867656</v>
      </c>
      <c r="W265" s="27">
        <f>'Domestic Baseline'!W265+'EV Baseline'!W265</f>
        <v>0.77606869887126373</v>
      </c>
      <c r="X265" s="27">
        <f>'Domestic Baseline'!X265+'EV Baseline'!X265</f>
        <v>0.76493599299725235</v>
      </c>
      <c r="Y265" s="27">
        <f>'Domestic Baseline'!Y265+'EV Baseline'!Y265</f>
        <v>0.75621556723364258</v>
      </c>
      <c r="Z265" s="27">
        <f>'Domestic Baseline'!Z265+'EV Baseline'!Z265</f>
        <v>0.80291974773117103</v>
      </c>
      <c r="AA265" s="27">
        <f>'Domestic Baseline'!AA265+'EV Baseline'!AA265</f>
        <v>0.85934466917236629</v>
      </c>
      <c r="AB265" s="27">
        <f>'Domestic Baseline'!AB265+'EV Baseline'!AB265</f>
        <v>0.84618934073151109</v>
      </c>
      <c r="AC265" s="27">
        <f>'Domestic Baseline'!AC265+'EV Baseline'!AC265</f>
        <v>0.86243673824482925</v>
      </c>
      <c r="AD265" s="27">
        <f>'Domestic Baseline'!AD265+'EV Baseline'!AD265</f>
        <v>0.8466848658207945</v>
      </c>
      <c r="AE265" s="27">
        <f>'Domestic Baseline'!AE265+'EV Baseline'!AE265</f>
        <v>0.81493833967002249</v>
      </c>
      <c r="AF265" s="27">
        <f>'Domestic Baseline'!AF265+'EV Baseline'!AF265</f>
        <v>0.76028320195626786</v>
      </c>
      <c r="AG265" s="27">
        <f>'Domestic Baseline'!AG265+'EV Baseline'!AG265</f>
        <v>0.77883472269145093</v>
      </c>
      <c r="AH265" s="27">
        <f>'Domestic Baseline'!AH265+'EV Baseline'!AH265</f>
        <v>0.82491711891142905</v>
      </c>
      <c r="AI265" s="27">
        <f>'Domestic Baseline'!AI265+'EV Baseline'!AI265</f>
        <v>0.86068612821821855</v>
      </c>
      <c r="AJ265" s="27">
        <f>'Domestic Baseline'!AJ265+'EV Baseline'!AJ265</f>
        <v>0.98473549841604691</v>
      </c>
      <c r="AK265" s="27">
        <f>'Domestic Baseline'!AK265+'EV Baseline'!AK265</f>
        <v>1.0578187912420809</v>
      </c>
      <c r="AL265" s="27">
        <f>'Domestic Baseline'!AL265+'EV Baseline'!AL265</f>
        <v>1.0788576182636738</v>
      </c>
      <c r="AM265" s="27">
        <f>'Domestic Baseline'!AM265+'EV Baseline'!AM265</f>
        <v>1.0815207125555044</v>
      </c>
      <c r="AN265" s="27">
        <f>'Domestic Baseline'!AN265+'EV Baseline'!AN265</f>
        <v>1.1097755623702585</v>
      </c>
      <c r="AO265" s="27">
        <f>'Domestic Baseline'!AO265+'EV Baseline'!AO265</f>
        <v>1.1148765815472692</v>
      </c>
      <c r="AP265" s="27">
        <f>'Domestic Baseline'!AP265+'EV Baseline'!AP265</f>
        <v>1.1245649813541418</v>
      </c>
      <c r="AQ265" s="27">
        <f>'Domestic Baseline'!AQ265+'EV Baseline'!AQ265</f>
        <v>1.1397500320652114</v>
      </c>
      <c r="AR265" s="27">
        <f>'Domestic Baseline'!AR265+'EV Baseline'!AR265</f>
        <v>1.1361645914132872</v>
      </c>
      <c r="AS265" s="27">
        <f>'Domestic Baseline'!AS265+'EV Baseline'!AS265</f>
        <v>1.1400640223117158</v>
      </c>
      <c r="AT265" s="27">
        <f>'Domestic Baseline'!AT265+'EV Baseline'!AT265</f>
        <v>1.1393804504244129</v>
      </c>
      <c r="AU265" s="27">
        <f>'Domestic Baseline'!AU265+'EV Baseline'!AU265</f>
        <v>1.0849527647304673</v>
      </c>
      <c r="AV265" s="27">
        <f>'Domestic Baseline'!AV265+'EV Baseline'!AV265</f>
        <v>1.0495483965747701</v>
      </c>
      <c r="AW265" s="27">
        <f>'Domestic Baseline'!AW265+'EV Baseline'!AW265</f>
        <v>0.98691831041252187</v>
      </c>
      <c r="AX265" s="27">
        <f>'Domestic Baseline'!AX265+'EV Baseline'!AX265</f>
        <v>0.89122366739468672</v>
      </c>
    </row>
    <row r="266" spans="1:50">
      <c r="A266" s="26">
        <v>45158</v>
      </c>
      <c r="B266" s="9" t="s">
        <v>24</v>
      </c>
      <c r="C266" s="27">
        <f>'Domestic Baseline'!C266+'EV Baseline'!C266</f>
        <v>0.79386410970766019</v>
      </c>
      <c r="D266" s="27">
        <f>'Domestic Baseline'!D266+'EV Baseline'!D266</f>
        <v>0.68352491705222618</v>
      </c>
      <c r="E266" s="27">
        <f>'Domestic Baseline'!E266+'EV Baseline'!E266</f>
        <v>0.58693368184067007</v>
      </c>
      <c r="F266" s="27">
        <f>'Domestic Baseline'!F266+'EV Baseline'!F266</f>
        <v>0.50493738346556616</v>
      </c>
      <c r="G266" s="27">
        <f>'Domestic Baseline'!G266+'EV Baseline'!G266</f>
        <v>0.47332299986850235</v>
      </c>
      <c r="H266" s="27">
        <f>'Domestic Baseline'!H266+'EV Baseline'!H266</f>
        <v>0.43078762636628387</v>
      </c>
      <c r="I266" s="27">
        <f>'Domestic Baseline'!I266+'EV Baseline'!I266</f>
        <v>0.40324678649608925</v>
      </c>
      <c r="J266" s="27">
        <f>'Domestic Baseline'!J266+'EV Baseline'!J266</f>
        <v>0.39831606341836678</v>
      </c>
      <c r="K266" s="27">
        <f>'Domestic Baseline'!K266+'EV Baseline'!K266</f>
        <v>0.37583280143994302</v>
      </c>
      <c r="L266" s="27">
        <f>'Domestic Baseline'!L266+'EV Baseline'!L266</f>
        <v>0.34824553053485163</v>
      </c>
      <c r="M266" s="27">
        <f>'Domestic Baseline'!M266+'EV Baseline'!M266</f>
        <v>0.35147531389651732</v>
      </c>
      <c r="N266" s="27">
        <f>'Domestic Baseline'!N266+'EV Baseline'!N266</f>
        <v>0.3412512065769836</v>
      </c>
      <c r="O266" s="27">
        <f>'Domestic Baseline'!O266+'EV Baseline'!O266</f>
        <v>0.35399041576993096</v>
      </c>
      <c r="P266" s="27">
        <f>'Domestic Baseline'!P266+'EV Baseline'!P266</f>
        <v>0.40406243504446931</v>
      </c>
      <c r="Q266" s="27">
        <f>'Domestic Baseline'!Q266+'EV Baseline'!Q266</f>
        <v>0.45817637696075603</v>
      </c>
      <c r="R266" s="27">
        <f>'Domestic Baseline'!R266+'EV Baseline'!R266</f>
        <v>0.51350336715312206</v>
      </c>
      <c r="S266" s="27">
        <f>'Domestic Baseline'!S266+'EV Baseline'!S266</f>
        <v>0.59822631135467041</v>
      </c>
      <c r="T266" s="27">
        <f>'Domestic Baseline'!T266+'EV Baseline'!T266</f>
        <v>0.68142494491313121</v>
      </c>
      <c r="U266" s="27">
        <f>'Domestic Baseline'!U266+'EV Baseline'!U266</f>
        <v>0.74196821487522291</v>
      </c>
      <c r="V266" s="27">
        <f>'Domestic Baseline'!V266+'EV Baseline'!V266</f>
        <v>0.78173210064897458</v>
      </c>
      <c r="W266" s="27">
        <f>'Domestic Baseline'!W266+'EV Baseline'!W266</f>
        <v>0.84688600406187908</v>
      </c>
      <c r="X266" s="27">
        <f>'Domestic Baseline'!X266+'EV Baseline'!X266</f>
        <v>0.87575589005520693</v>
      </c>
      <c r="Y266" s="27">
        <f>'Domestic Baseline'!Y266+'EV Baseline'!Y266</f>
        <v>0.92540836132309856</v>
      </c>
      <c r="Z266" s="27">
        <f>'Domestic Baseline'!Z266+'EV Baseline'!Z266</f>
        <v>1.0106191325610379</v>
      </c>
      <c r="AA266" s="27">
        <f>'Domestic Baseline'!AA266+'EV Baseline'!AA266</f>
        <v>1.075877210594284</v>
      </c>
      <c r="AB266" s="27">
        <f>'Domestic Baseline'!AB266+'EV Baseline'!AB266</f>
        <v>1.1209080102087525</v>
      </c>
      <c r="AC266" s="27">
        <f>'Domestic Baseline'!AC266+'EV Baseline'!AC266</f>
        <v>1.0978537982303505</v>
      </c>
      <c r="AD266" s="27">
        <f>'Domestic Baseline'!AD266+'EV Baseline'!AD266</f>
        <v>1.0778219164297269</v>
      </c>
      <c r="AE266" s="27">
        <f>'Domestic Baseline'!AE266+'EV Baseline'!AE266</f>
        <v>1.0108136751193144</v>
      </c>
      <c r="AF266" s="27">
        <f>'Domestic Baseline'!AF266+'EV Baseline'!AF266</f>
        <v>0.94892668122684398</v>
      </c>
      <c r="AG266" s="27">
        <f>'Domestic Baseline'!AG266+'EV Baseline'!AG266</f>
        <v>0.94340180286787123</v>
      </c>
      <c r="AH266" s="27">
        <f>'Domestic Baseline'!AH266+'EV Baseline'!AH266</f>
        <v>0.95957592682837223</v>
      </c>
      <c r="AI266" s="27">
        <f>'Domestic Baseline'!AI266+'EV Baseline'!AI266</f>
        <v>1.011530322661552</v>
      </c>
      <c r="AJ266" s="27">
        <f>'Domestic Baseline'!AJ266+'EV Baseline'!AJ266</f>
        <v>1.0775129324376964</v>
      </c>
      <c r="AK266" s="27">
        <f>'Domestic Baseline'!AK266+'EV Baseline'!AK266</f>
        <v>1.1599106104615531</v>
      </c>
      <c r="AL266" s="27">
        <f>'Domestic Baseline'!AL266+'EV Baseline'!AL266</f>
        <v>1.2014415778767988</v>
      </c>
      <c r="AM266" s="27">
        <f>'Domestic Baseline'!AM266+'EV Baseline'!AM266</f>
        <v>1.2039369590909312</v>
      </c>
      <c r="AN266" s="27">
        <f>'Domestic Baseline'!AN266+'EV Baseline'!AN266</f>
        <v>1.2197695354018745</v>
      </c>
      <c r="AO266" s="27">
        <f>'Domestic Baseline'!AO266+'EV Baseline'!AO266</f>
        <v>1.2291266783513963</v>
      </c>
      <c r="AP266" s="27">
        <f>'Domestic Baseline'!AP266+'EV Baseline'!AP266</f>
        <v>1.2312098669511742</v>
      </c>
      <c r="AQ266" s="27">
        <f>'Domestic Baseline'!AQ266+'EV Baseline'!AQ266</f>
        <v>1.2514802312859139</v>
      </c>
      <c r="AR266" s="27">
        <f>'Domestic Baseline'!AR266+'EV Baseline'!AR266</f>
        <v>1.2455695570124443</v>
      </c>
      <c r="AS266" s="27">
        <f>'Domestic Baseline'!AS266+'EV Baseline'!AS266</f>
        <v>1.2994985682838505</v>
      </c>
      <c r="AT266" s="27">
        <f>'Domestic Baseline'!AT266+'EV Baseline'!AT266</f>
        <v>1.2849178461966375</v>
      </c>
      <c r="AU266" s="27">
        <f>'Domestic Baseline'!AU266+'EV Baseline'!AU266</f>
        <v>1.2384104896732713</v>
      </c>
      <c r="AV266" s="27">
        <f>'Domestic Baseline'!AV266+'EV Baseline'!AV266</f>
        <v>1.1577853144674428</v>
      </c>
      <c r="AW266" s="27">
        <f>'Domestic Baseline'!AW266+'EV Baseline'!AW266</f>
        <v>0.97341586165228566</v>
      </c>
      <c r="AX266" s="27">
        <f>'Domestic Baseline'!AX266+'EV Baseline'!AX266</f>
        <v>0.80797208804555765</v>
      </c>
    </row>
    <row r="267" spans="1:50">
      <c r="A267" s="26">
        <v>45159</v>
      </c>
      <c r="B267" s="9" t="s">
        <v>20</v>
      </c>
      <c r="C267" s="27">
        <f>'Domestic Baseline'!C267+'EV Baseline'!C267</f>
        <v>0.73924769492538678</v>
      </c>
      <c r="D267" s="27">
        <f>'Domestic Baseline'!D267+'EV Baseline'!D267</f>
        <v>0.60293496968397997</v>
      </c>
      <c r="E267" s="27">
        <f>'Domestic Baseline'!E267+'EV Baseline'!E267</f>
        <v>0.50224129489855474</v>
      </c>
      <c r="F267" s="27">
        <f>'Domestic Baseline'!F267+'EV Baseline'!F267</f>
        <v>0.45327172398365401</v>
      </c>
      <c r="G267" s="27">
        <f>'Domestic Baseline'!G267+'EV Baseline'!G267</f>
        <v>0.40044950686087544</v>
      </c>
      <c r="H267" s="27">
        <f>'Domestic Baseline'!H267+'EV Baseline'!H267</f>
        <v>0.36504497977537853</v>
      </c>
      <c r="I267" s="27">
        <f>'Domestic Baseline'!I267+'EV Baseline'!I267</f>
        <v>0.35160347258860819</v>
      </c>
      <c r="J267" s="27">
        <f>'Domestic Baseline'!J267+'EV Baseline'!J267</f>
        <v>0.34519539623746287</v>
      </c>
      <c r="K267" s="27">
        <f>'Domestic Baseline'!K267+'EV Baseline'!K267</f>
        <v>0.33931434132476396</v>
      </c>
      <c r="L267" s="27">
        <f>'Domestic Baseline'!L267+'EV Baseline'!L267</f>
        <v>0.33585991260891718</v>
      </c>
      <c r="M267" s="27">
        <f>'Domestic Baseline'!M267+'EV Baseline'!M267</f>
        <v>0.34206032297188338</v>
      </c>
      <c r="N267" s="27">
        <f>'Domestic Baseline'!N267+'EV Baseline'!N267</f>
        <v>0.36495264127415017</v>
      </c>
      <c r="O267" s="27">
        <f>'Domestic Baseline'!O267+'EV Baseline'!O267</f>
        <v>0.41566235600202228</v>
      </c>
      <c r="P267" s="27">
        <f>'Domestic Baseline'!P267+'EV Baseline'!P267</f>
        <v>0.50144419210133528</v>
      </c>
      <c r="Q267" s="27">
        <f>'Domestic Baseline'!Q267+'EV Baseline'!Q267</f>
        <v>0.61172860558191089</v>
      </c>
      <c r="R267" s="27">
        <f>'Domestic Baseline'!R267+'EV Baseline'!R267</f>
        <v>0.64280180284388588</v>
      </c>
      <c r="S267" s="27">
        <f>'Domestic Baseline'!S267+'EV Baseline'!S267</f>
        <v>0.6777096806142302</v>
      </c>
      <c r="T267" s="27">
        <f>'Domestic Baseline'!T267+'EV Baseline'!T267</f>
        <v>0.68827847697513089</v>
      </c>
      <c r="U267" s="27">
        <f>'Domestic Baseline'!U267+'EV Baseline'!U267</f>
        <v>0.69739536341446451</v>
      </c>
      <c r="V267" s="27">
        <f>'Domestic Baseline'!V267+'EV Baseline'!V267</f>
        <v>0.68914977989195136</v>
      </c>
      <c r="W267" s="27">
        <f>'Domestic Baseline'!W267+'EV Baseline'!W267</f>
        <v>0.67681476028278653</v>
      </c>
      <c r="X267" s="27">
        <f>'Domestic Baseline'!X267+'EV Baseline'!X267</f>
        <v>0.69012798219334137</v>
      </c>
      <c r="Y267" s="27">
        <f>'Domestic Baseline'!Y267+'EV Baseline'!Y267</f>
        <v>0.67844969782300169</v>
      </c>
      <c r="Z267" s="27">
        <f>'Domestic Baseline'!Z267+'EV Baseline'!Z267</f>
        <v>0.69697447851165184</v>
      </c>
      <c r="AA267" s="27">
        <f>'Domestic Baseline'!AA267+'EV Baseline'!AA267</f>
        <v>0.72869042568419873</v>
      </c>
      <c r="AB267" s="27">
        <f>'Domestic Baseline'!AB267+'EV Baseline'!AB267</f>
        <v>0.71736737071899603</v>
      </c>
      <c r="AC267" s="27">
        <f>'Domestic Baseline'!AC267+'EV Baseline'!AC267</f>
        <v>0.71184796719846011</v>
      </c>
      <c r="AD267" s="27">
        <f>'Domestic Baseline'!AD267+'EV Baseline'!AD267</f>
        <v>0.69926129635508538</v>
      </c>
      <c r="AE267" s="27">
        <f>'Domestic Baseline'!AE267+'EV Baseline'!AE267</f>
        <v>0.70090058943771072</v>
      </c>
      <c r="AF267" s="27">
        <f>'Domestic Baseline'!AF267+'EV Baseline'!AF267</f>
        <v>0.70000790892083398</v>
      </c>
      <c r="AG267" s="27">
        <f>'Domestic Baseline'!AG267+'EV Baseline'!AG267</f>
        <v>0.739286964756662</v>
      </c>
      <c r="AH267" s="27">
        <f>'Domestic Baseline'!AH267+'EV Baseline'!AH267</f>
        <v>0.7679143250960232</v>
      </c>
      <c r="AI267" s="27">
        <f>'Domestic Baseline'!AI267+'EV Baseline'!AI267</f>
        <v>0.87557611188174933</v>
      </c>
      <c r="AJ267" s="27">
        <f>'Domestic Baseline'!AJ267+'EV Baseline'!AJ267</f>
        <v>1.0559960059319966</v>
      </c>
      <c r="AK267" s="27">
        <f>'Domestic Baseline'!AK267+'EV Baseline'!AK267</f>
        <v>1.1811968848175349</v>
      </c>
      <c r="AL267" s="27">
        <f>'Domestic Baseline'!AL267+'EV Baseline'!AL267</f>
        <v>1.3096507470734522</v>
      </c>
      <c r="AM267" s="27">
        <f>'Domestic Baseline'!AM267+'EV Baseline'!AM267</f>
        <v>1.4216531703813844</v>
      </c>
      <c r="AN267" s="27">
        <f>'Domestic Baseline'!AN267+'EV Baseline'!AN267</f>
        <v>1.5078641910433181</v>
      </c>
      <c r="AO267" s="27">
        <f>'Domestic Baseline'!AO267+'EV Baseline'!AO267</f>
        <v>1.5357638038825792</v>
      </c>
      <c r="AP267" s="27">
        <f>'Domestic Baseline'!AP267+'EV Baseline'!AP267</f>
        <v>1.4884893126424501</v>
      </c>
      <c r="AQ267" s="27">
        <f>'Domestic Baseline'!AQ267+'EV Baseline'!AQ267</f>
        <v>1.463675934633069</v>
      </c>
      <c r="AR267" s="27">
        <f>'Domestic Baseline'!AR267+'EV Baseline'!AR267</f>
        <v>1.426704272509296</v>
      </c>
      <c r="AS267" s="27">
        <f>'Domestic Baseline'!AS267+'EV Baseline'!AS267</f>
        <v>1.4710191435507018</v>
      </c>
      <c r="AT267" s="27">
        <f>'Domestic Baseline'!AT267+'EV Baseline'!AT267</f>
        <v>1.4308883595769146</v>
      </c>
      <c r="AU267" s="27">
        <f>'Domestic Baseline'!AU267+'EV Baseline'!AU267</f>
        <v>1.3965511520618175</v>
      </c>
      <c r="AV267" s="27">
        <f>'Domestic Baseline'!AV267+'EV Baseline'!AV267</f>
        <v>1.2716151990662767</v>
      </c>
      <c r="AW267" s="27">
        <f>'Domestic Baseline'!AW267+'EV Baseline'!AW267</f>
        <v>1.090135594876839</v>
      </c>
      <c r="AX267" s="27">
        <f>'Domestic Baseline'!AX267+'EV Baseline'!AX267</f>
        <v>0.91978027388461969</v>
      </c>
    </row>
    <row r="268" spans="1:50">
      <c r="A268" s="26">
        <v>45160</v>
      </c>
      <c r="B268" s="9" t="s">
        <v>20</v>
      </c>
      <c r="C268" s="27">
        <f>'Domestic Baseline'!C268+'EV Baseline'!C268</f>
        <v>0.73924769492538678</v>
      </c>
      <c r="D268" s="27">
        <f>'Domestic Baseline'!D268+'EV Baseline'!D268</f>
        <v>0.60293496968397997</v>
      </c>
      <c r="E268" s="27">
        <f>'Domestic Baseline'!E268+'EV Baseline'!E268</f>
        <v>0.50224129489855474</v>
      </c>
      <c r="F268" s="27">
        <f>'Domestic Baseline'!F268+'EV Baseline'!F268</f>
        <v>0.45327172398365401</v>
      </c>
      <c r="G268" s="27">
        <f>'Domestic Baseline'!G268+'EV Baseline'!G268</f>
        <v>0.40044950686087544</v>
      </c>
      <c r="H268" s="27">
        <f>'Domestic Baseline'!H268+'EV Baseline'!H268</f>
        <v>0.36504497977537853</v>
      </c>
      <c r="I268" s="27">
        <f>'Domestic Baseline'!I268+'EV Baseline'!I268</f>
        <v>0.35160347258860819</v>
      </c>
      <c r="J268" s="27">
        <f>'Domestic Baseline'!J268+'EV Baseline'!J268</f>
        <v>0.34519539623746287</v>
      </c>
      <c r="K268" s="27">
        <f>'Domestic Baseline'!K268+'EV Baseline'!K268</f>
        <v>0.33931434132476396</v>
      </c>
      <c r="L268" s="27">
        <f>'Domestic Baseline'!L268+'EV Baseline'!L268</f>
        <v>0.33585991260891718</v>
      </c>
      <c r="M268" s="27">
        <f>'Domestic Baseline'!M268+'EV Baseline'!M268</f>
        <v>0.34206032297188338</v>
      </c>
      <c r="N268" s="27">
        <f>'Domestic Baseline'!N268+'EV Baseline'!N268</f>
        <v>0.36495264127415017</v>
      </c>
      <c r="O268" s="27">
        <f>'Domestic Baseline'!O268+'EV Baseline'!O268</f>
        <v>0.41566235600202228</v>
      </c>
      <c r="P268" s="27">
        <f>'Domestic Baseline'!P268+'EV Baseline'!P268</f>
        <v>0.50144419210133528</v>
      </c>
      <c r="Q268" s="27">
        <f>'Domestic Baseline'!Q268+'EV Baseline'!Q268</f>
        <v>0.61172860558191089</v>
      </c>
      <c r="R268" s="27">
        <f>'Domestic Baseline'!R268+'EV Baseline'!R268</f>
        <v>0.64280180284388588</v>
      </c>
      <c r="S268" s="27">
        <f>'Domestic Baseline'!S268+'EV Baseline'!S268</f>
        <v>0.6777096806142302</v>
      </c>
      <c r="T268" s="27">
        <f>'Domestic Baseline'!T268+'EV Baseline'!T268</f>
        <v>0.68827847697513089</v>
      </c>
      <c r="U268" s="27">
        <f>'Domestic Baseline'!U268+'EV Baseline'!U268</f>
        <v>0.69739536341446451</v>
      </c>
      <c r="V268" s="27">
        <f>'Domestic Baseline'!V268+'EV Baseline'!V268</f>
        <v>0.68914977989195136</v>
      </c>
      <c r="W268" s="27">
        <f>'Domestic Baseline'!W268+'EV Baseline'!W268</f>
        <v>0.67681476028278653</v>
      </c>
      <c r="X268" s="27">
        <f>'Domestic Baseline'!X268+'EV Baseline'!X268</f>
        <v>0.69012798219334137</v>
      </c>
      <c r="Y268" s="27">
        <f>'Domestic Baseline'!Y268+'EV Baseline'!Y268</f>
        <v>0.67844969782300169</v>
      </c>
      <c r="Z268" s="27">
        <f>'Domestic Baseline'!Z268+'EV Baseline'!Z268</f>
        <v>0.69697447851165184</v>
      </c>
      <c r="AA268" s="27">
        <f>'Domestic Baseline'!AA268+'EV Baseline'!AA268</f>
        <v>0.72869042568419873</v>
      </c>
      <c r="AB268" s="27">
        <f>'Domestic Baseline'!AB268+'EV Baseline'!AB268</f>
        <v>0.71736737071899603</v>
      </c>
      <c r="AC268" s="27">
        <f>'Domestic Baseline'!AC268+'EV Baseline'!AC268</f>
        <v>0.71184796719846011</v>
      </c>
      <c r="AD268" s="27">
        <f>'Domestic Baseline'!AD268+'EV Baseline'!AD268</f>
        <v>0.69926129635508538</v>
      </c>
      <c r="AE268" s="27">
        <f>'Domestic Baseline'!AE268+'EV Baseline'!AE268</f>
        <v>0.70090058943771072</v>
      </c>
      <c r="AF268" s="27">
        <f>'Domestic Baseline'!AF268+'EV Baseline'!AF268</f>
        <v>0.70000790892083398</v>
      </c>
      <c r="AG268" s="27">
        <f>'Domestic Baseline'!AG268+'EV Baseline'!AG268</f>
        <v>0.739286964756662</v>
      </c>
      <c r="AH268" s="27">
        <f>'Domestic Baseline'!AH268+'EV Baseline'!AH268</f>
        <v>0.7679143250960232</v>
      </c>
      <c r="AI268" s="27">
        <f>'Domestic Baseline'!AI268+'EV Baseline'!AI268</f>
        <v>0.87557611188174933</v>
      </c>
      <c r="AJ268" s="27">
        <f>'Domestic Baseline'!AJ268+'EV Baseline'!AJ268</f>
        <v>1.0559960059319966</v>
      </c>
      <c r="AK268" s="27">
        <f>'Domestic Baseline'!AK268+'EV Baseline'!AK268</f>
        <v>1.1811968848175349</v>
      </c>
      <c r="AL268" s="27">
        <f>'Domestic Baseline'!AL268+'EV Baseline'!AL268</f>
        <v>1.3096507470734522</v>
      </c>
      <c r="AM268" s="27">
        <f>'Domestic Baseline'!AM268+'EV Baseline'!AM268</f>
        <v>1.4216531703813844</v>
      </c>
      <c r="AN268" s="27">
        <f>'Domestic Baseline'!AN268+'EV Baseline'!AN268</f>
        <v>1.5078641910433181</v>
      </c>
      <c r="AO268" s="27">
        <f>'Domestic Baseline'!AO268+'EV Baseline'!AO268</f>
        <v>1.5357638038825792</v>
      </c>
      <c r="AP268" s="27">
        <f>'Domestic Baseline'!AP268+'EV Baseline'!AP268</f>
        <v>1.4884893126424501</v>
      </c>
      <c r="AQ268" s="27">
        <f>'Domestic Baseline'!AQ268+'EV Baseline'!AQ268</f>
        <v>1.463675934633069</v>
      </c>
      <c r="AR268" s="27">
        <f>'Domestic Baseline'!AR268+'EV Baseline'!AR268</f>
        <v>1.426704272509296</v>
      </c>
      <c r="AS268" s="27">
        <f>'Domestic Baseline'!AS268+'EV Baseline'!AS268</f>
        <v>1.4710191435507018</v>
      </c>
      <c r="AT268" s="27">
        <f>'Domestic Baseline'!AT268+'EV Baseline'!AT268</f>
        <v>1.4308883595769146</v>
      </c>
      <c r="AU268" s="27">
        <f>'Domestic Baseline'!AU268+'EV Baseline'!AU268</f>
        <v>1.3965511520618175</v>
      </c>
      <c r="AV268" s="27">
        <f>'Domestic Baseline'!AV268+'EV Baseline'!AV268</f>
        <v>1.2716151990662767</v>
      </c>
      <c r="AW268" s="27">
        <f>'Domestic Baseline'!AW268+'EV Baseline'!AW268</f>
        <v>1.090135594876839</v>
      </c>
      <c r="AX268" s="27">
        <f>'Domestic Baseline'!AX268+'EV Baseline'!AX268</f>
        <v>0.91978027388461969</v>
      </c>
    </row>
    <row r="269" spans="1:50">
      <c r="A269" s="26">
        <v>45161</v>
      </c>
      <c r="B269" s="9" t="s">
        <v>20</v>
      </c>
      <c r="C269" s="27">
        <f>'Domestic Baseline'!C269+'EV Baseline'!C269</f>
        <v>0.73924769492538678</v>
      </c>
      <c r="D269" s="27">
        <f>'Domestic Baseline'!D269+'EV Baseline'!D269</f>
        <v>0.60293496968397997</v>
      </c>
      <c r="E269" s="27">
        <f>'Domestic Baseline'!E269+'EV Baseline'!E269</f>
        <v>0.50224129489855474</v>
      </c>
      <c r="F269" s="27">
        <f>'Domestic Baseline'!F269+'EV Baseline'!F269</f>
        <v>0.45327172398365401</v>
      </c>
      <c r="G269" s="27">
        <f>'Domestic Baseline'!G269+'EV Baseline'!G269</f>
        <v>0.40044950686087544</v>
      </c>
      <c r="H269" s="27">
        <f>'Domestic Baseline'!H269+'EV Baseline'!H269</f>
        <v>0.36504497977537853</v>
      </c>
      <c r="I269" s="27">
        <f>'Domestic Baseline'!I269+'EV Baseline'!I269</f>
        <v>0.35160347258860819</v>
      </c>
      <c r="J269" s="27">
        <f>'Domestic Baseline'!J269+'EV Baseline'!J269</f>
        <v>0.34519539623746287</v>
      </c>
      <c r="K269" s="27">
        <f>'Domestic Baseline'!K269+'EV Baseline'!K269</f>
        <v>0.33931434132476396</v>
      </c>
      <c r="L269" s="27">
        <f>'Domestic Baseline'!L269+'EV Baseline'!L269</f>
        <v>0.33585991260891718</v>
      </c>
      <c r="M269" s="27">
        <f>'Domestic Baseline'!M269+'EV Baseline'!M269</f>
        <v>0.34206032297188338</v>
      </c>
      <c r="N269" s="27">
        <f>'Domestic Baseline'!N269+'EV Baseline'!N269</f>
        <v>0.36495264127415017</v>
      </c>
      <c r="O269" s="27">
        <f>'Domestic Baseline'!O269+'EV Baseline'!O269</f>
        <v>0.41566235600202228</v>
      </c>
      <c r="P269" s="27">
        <f>'Domestic Baseline'!P269+'EV Baseline'!P269</f>
        <v>0.50144419210133528</v>
      </c>
      <c r="Q269" s="27">
        <f>'Domestic Baseline'!Q269+'EV Baseline'!Q269</f>
        <v>0.61172860558191089</v>
      </c>
      <c r="R269" s="27">
        <f>'Domestic Baseline'!R269+'EV Baseline'!R269</f>
        <v>0.64280180284388588</v>
      </c>
      <c r="S269" s="27">
        <f>'Domestic Baseline'!S269+'EV Baseline'!S269</f>
        <v>0.6777096806142302</v>
      </c>
      <c r="T269" s="27">
        <f>'Domestic Baseline'!T269+'EV Baseline'!T269</f>
        <v>0.68827847697513089</v>
      </c>
      <c r="U269" s="27">
        <f>'Domestic Baseline'!U269+'EV Baseline'!U269</f>
        <v>0.69739536341446451</v>
      </c>
      <c r="V269" s="27">
        <f>'Domestic Baseline'!V269+'EV Baseline'!V269</f>
        <v>0.68914977989195136</v>
      </c>
      <c r="W269" s="27">
        <f>'Domestic Baseline'!W269+'EV Baseline'!W269</f>
        <v>0.67681476028278653</v>
      </c>
      <c r="X269" s="27">
        <f>'Domestic Baseline'!X269+'EV Baseline'!X269</f>
        <v>0.69012798219334137</v>
      </c>
      <c r="Y269" s="27">
        <f>'Domestic Baseline'!Y269+'EV Baseline'!Y269</f>
        <v>0.67844969782300169</v>
      </c>
      <c r="Z269" s="27">
        <f>'Domestic Baseline'!Z269+'EV Baseline'!Z269</f>
        <v>0.69697447851165184</v>
      </c>
      <c r="AA269" s="27">
        <f>'Domestic Baseline'!AA269+'EV Baseline'!AA269</f>
        <v>0.72869042568419873</v>
      </c>
      <c r="AB269" s="27">
        <f>'Domestic Baseline'!AB269+'EV Baseline'!AB269</f>
        <v>0.71736737071899603</v>
      </c>
      <c r="AC269" s="27">
        <f>'Domestic Baseline'!AC269+'EV Baseline'!AC269</f>
        <v>0.71184796719846011</v>
      </c>
      <c r="AD269" s="27">
        <f>'Domestic Baseline'!AD269+'EV Baseline'!AD269</f>
        <v>0.69926129635508538</v>
      </c>
      <c r="AE269" s="27">
        <f>'Domestic Baseline'!AE269+'EV Baseline'!AE269</f>
        <v>0.70090058943771072</v>
      </c>
      <c r="AF269" s="27">
        <f>'Domestic Baseline'!AF269+'EV Baseline'!AF269</f>
        <v>0.70000790892083398</v>
      </c>
      <c r="AG269" s="27">
        <f>'Domestic Baseline'!AG269+'EV Baseline'!AG269</f>
        <v>0.739286964756662</v>
      </c>
      <c r="AH269" s="27">
        <f>'Domestic Baseline'!AH269+'EV Baseline'!AH269</f>
        <v>0.7679143250960232</v>
      </c>
      <c r="AI269" s="27">
        <f>'Domestic Baseline'!AI269+'EV Baseline'!AI269</f>
        <v>0.87557611188174933</v>
      </c>
      <c r="AJ269" s="27">
        <f>'Domestic Baseline'!AJ269+'EV Baseline'!AJ269</f>
        <v>1.0559960059319966</v>
      </c>
      <c r="AK269" s="27">
        <f>'Domestic Baseline'!AK269+'EV Baseline'!AK269</f>
        <v>1.1811968848175349</v>
      </c>
      <c r="AL269" s="27">
        <f>'Domestic Baseline'!AL269+'EV Baseline'!AL269</f>
        <v>1.3096507470734522</v>
      </c>
      <c r="AM269" s="27">
        <f>'Domestic Baseline'!AM269+'EV Baseline'!AM269</f>
        <v>1.4216531703813844</v>
      </c>
      <c r="AN269" s="27">
        <f>'Domestic Baseline'!AN269+'EV Baseline'!AN269</f>
        <v>1.5078641910433181</v>
      </c>
      <c r="AO269" s="27">
        <f>'Domestic Baseline'!AO269+'EV Baseline'!AO269</f>
        <v>1.5357638038825792</v>
      </c>
      <c r="AP269" s="27">
        <f>'Domestic Baseline'!AP269+'EV Baseline'!AP269</f>
        <v>1.4884893126424501</v>
      </c>
      <c r="AQ269" s="27">
        <f>'Domestic Baseline'!AQ269+'EV Baseline'!AQ269</f>
        <v>1.463675934633069</v>
      </c>
      <c r="AR269" s="27">
        <f>'Domestic Baseline'!AR269+'EV Baseline'!AR269</f>
        <v>1.426704272509296</v>
      </c>
      <c r="AS269" s="27">
        <f>'Domestic Baseline'!AS269+'EV Baseline'!AS269</f>
        <v>1.4710191435507018</v>
      </c>
      <c r="AT269" s="27">
        <f>'Domestic Baseline'!AT269+'EV Baseline'!AT269</f>
        <v>1.4308883595769146</v>
      </c>
      <c r="AU269" s="27">
        <f>'Domestic Baseline'!AU269+'EV Baseline'!AU269</f>
        <v>1.3965511520618175</v>
      </c>
      <c r="AV269" s="27">
        <f>'Domestic Baseline'!AV269+'EV Baseline'!AV269</f>
        <v>1.2716151990662767</v>
      </c>
      <c r="AW269" s="27">
        <f>'Domestic Baseline'!AW269+'EV Baseline'!AW269</f>
        <v>1.090135594876839</v>
      </c>
      <c r="AX269" s="27">
        <f>'Domestic Baseline'!AX269+'EV Baseline'!AX269</f>
        <v>0.91978027388461969</v>
      </c>
    </row>
    <row r="270" spans="1:50">
      <c r="A270" s="26">
        <v>45162</v>
      </c>
      <c r="B270" s="9" t="s">
        <v>20</v>
      </c>
      <c r="C270" s="27">
        <f>'Domestic Baseline'!C270+'EV Baseline'!C270</f>
        <v>0.73924769492538678</v>
      </c>
      <c r="D270" s="27">
        <f>'Domestic Baseline'!D270+'EV Baseline'!D270</f>
        <v>0.60293496968397997</v>
      </c>
      <c r="E270" s="27">
        <f>'Domestic Baseline'!E270+'EV Baseline'!E270</f>
        <v>0.50224129489855474</v>
      </c>
      <c r="F270" s="27">
        <f>'Domestic Baseline'!F270+'EV Baseline'!F270</f>
        <v>0.45327172398365401</v>
      </c>
      <c r="G270" s="27">
        <f>'Domestic Baseline'!G270+'EV Baseline'!G270</f>
        <v>0.40044950686087544</v>
      </c>
      <c r="H270" s="27">
        <f>'Domestic Baseline'!H270+'EV Baseline'!H270</f>
        <v>0.36504497977537853</v>
      </c>
      <c r="I270" s="27">
        <f>'Domestic Baseline'!I270+'EV Baseline'!I270</f>
        <v>0.35160347258860819</v>
      </c>
      <c r="J270" s="27">
        <f>'Domestic Baseline'!J270+'EV Baseline'!J270</f>
        <v>0.34519539623746287</v>
      </c>
      <c r="K270" s="27">
        <f>'Domestic Baseline'!K270+'EV Baseline'!K270</f>
        <v>0.33931434132476396</v>
      </c>
      <c r="L270" s="27">
        <f>'Domestic Baseline'!L270+'EV Baseline'!L270</f>
        <v>0.33585991260891718</v>
      </c>
      <c r="M270" s="27">
        <f>'Domestic Baseline'!M270+'EV Baseline'!M270</f>
        <v>0.34206032297188338</v>
      </c>
      <c r="N270" s="27">
        <f>'Domestic Baseline'!N270+'EV Baseline'!N270</f>
        <v>0.36495264127415017</v>
      </c>
      <c r="O270" s="27">
        <f>'Domestic Baseline'!O270+'EV Baseline'!O270</f>
        <v>0.41566235600202228</v>
      </c>
      <c r="P270" s="27">
        <f>'Domestic Baseline'!P270+'EV Baseline'!P270</f>
        <v>0.50144419210133528</v>
      </c>
      <c r="Q270" s="27">
        <f>'Domestic Baseline'!Q270+'EV Baseline'!Q270</f>
        <v>0.61172860558191089</v>
      </c>
      <c r="R270" s="27">
        <f>'Domestic Baseline'!R270+'EV Baseline'!R270</f>
        <v>0.64280180284388588</v>
      </c>
      <c r="S270" s="27">
        <f>'Domestic Baseline'!S270+'EV Baseline'!S270</f>
        <v>0.6777096806142302</v>
      </c>
      <c r="T270" s="27">
        <f>'Domestic Baseline'!T270+'EV Baseline'!T270</f>
        <v>0.68827847697513089</v>
      </c>
      <c r="U270" s="27">
        <f>'Domestic Baseline'!U270+'EV Baseline'!U270</f>
        <v>0.69739536341446451</v>
      </c>
      <c r="V270" s="27">
        <f>'Domestic Baseline'!V270+'EV Baseline'!V270</f>
        <v>0.68914977989195136</v>
      </c>
      <c r="W270" s="27">
        <f>'Domestic Baseline'!W270+'EV Baseline'!W270</f>
        <v>0.67681476028278653</v>
      </c>
      <c r="X270" s="27">
        <f>'Domestic Baseline'!X270+'EV Baseline'!X270</f>
        <v>0.69012798219334137</v>
      </c>
      <c r="Y270" s="27">
        <f>'Domestic Baseline'!Y270+'EV Baseline'!Y270</f>
        <v>0.67844969782300169</v>
      </c>
      <c r="Z270" s="27">
        <f>'Domestic Baseline'!Z270+'EV Baseline'!Z270</f>
        <v>0.69697447851165184</v>
      </c>
      <c r="AA270" s="27">
        <f>'Domestic Baseline'!AA270+'EV Baseline'!AA270</f>
        <v>0.72869042568419873</v>
      </c>
      <c r="AB270" s="27">
        <f>'Domestic Baseline'!AB270+'EV Baseline'!AB270</f>
        <v>0.71736737071899603</v>
      </c>
      <c r="AC270" s="27">
        <f>'Domestic Baseline'!AC270+'EV Baseline'!AC270</f>
        <v>0.71184796719846011</v>
      </c>
      <c r="AD270" s="27">
        <f>'Domestic Baseline'!AD270+'EV Baseline'!AD270</f>
        <v>0.69926129635508538</v>
      </c>
      <c r="AE270" s="27">
        <f>'Domestic Baseline'!AE270+'EV Baseline'!AE270</f>
        <v>0.70090058943771072</v>
      </c>
      <c r="AF270" s="27">
        <f>'Domestic Baseline'!AF270+'EV Baseline'!AF270</f>
        <v>0.70000790892083398</v>
      </c>
      <c r="AG270" s="27">
        <f>'Domestic Baseline'!AG270+'EV Baseline'!AG270</f>
        <v>0.739286964756662</v>
      </c>
      <c r="AH270" s="27">
        <f>'Domestic Baseline'!AH270+'EV Baseline'!AH270</f>
        <v>0.7679143250960232</v>
      </c>
      <c r="AI270" s="27">
        <f>'Domestic Baseline'!AI270+'EV Baseline'!AI270</f>
        <v>0.87557611188174933</v>
      </c>
      <c r="AJ270" s="27">
        <f>'Domestic Baseline'!AJ270+'EV Baseline'!AJ270</f>
        <v>1.0559960059319966</v>
      </c>
      <c r="AK270" s="27">
        <f>'Domestic Baseline'!AK270+'EV Baseline'!AK270</f>
        <v>1.1811968848175349</v>
      </c>
      <c r="AL270" s="27">
        <f>'Domestic Baseline'!AL270+'EV Baseline'!AL270</f>
        <v>1.3096507470734522</v>
      </c>
      <c r="AM270" s="27">
        <f>'Domestic Baseline'!AM270+'EV Baseline'!AM270</f>
        <v>1.4216531703813844</v>
      </c>
      <c r="AN270" s="27">
        <f>'Domestic Baseline'!AN270+'EV Baseline'!AN270</f>
        <v>1.5078641910433181</v>
      </c>
      <c r="AO270" s="27">
        <f>'Domestic Baseline'!AO270+'EV Baseline'!AO270</f>
        <v>1.5357638038825792</v>
      </c>
      <c r="AP270" s="27">
        <f>'Domestic Baseline'!AP270+'EV Baseline'!AP270</f>
        <v>1.4884893126424501</v>
      </c>
      <c r="AQ270" s="27">
        <f>'Domestic Baseline'!AQ270+'EV Baseline'!AQ270</f>
        <v>1.463675934633069</v>
      </c>
      <c r="AR270" s="27">
        <f>'Domestic Baseline'!AR270+'EV Baseline'!AR270</f>
        <v>1.426704272509296</v>
      </c>
      <c r="AS270" s="27">
        <f>'Domestic Baseline'!AS270+'EV Baseline'!AS270</f>
        <v>1.4710191435507018</v>
      </c>
      <c r="AT270" s="27">
        <f>'Domestic Baseline'!AT270+'EV Baseline'!AT270</f>
        <v>1.4308883595769146</v>
      </c>
      <c r="AU270" s="27">
        <f>'Domestic Baseline'!AU270+'EV Baseline'!AU270</f>
        <v>1.3965511520618175</v>
      </c>
      <c r="AV270" s="27">
        <f>'Domestic Baseline'!AV270+'EV Baseline'!AV270</f>
        <v>1.2716151990662767</v>
      </c>
      <c r="AW270" s="27">
        <f>'Domestic Baseline'!AW270+'EV Baseline'!AW270</f>
        <v>1.090135594876839</v>
      </c>
      <c r="AX270" s="27">
        <f>'Domestic Baseline'!AX270+'EV Baseline'!AX270</f>
        <v>0.91978027388461969</v>
      </c>
    </row>
    <row r="271" spans="1:50">
      <c r="A271" s="26">
        <v>45163</v>
      </c>
      <c r="B271" s="9" t="s">
        <v>20</v>
      </c>
      <c r="C271" s="27">
        <f>'Domestic Baseline'!C271+'EV Baseline'!C271</f>
        <v>0.73924769492538678</v>
      </c>
      <c r="D271" s="27">
        <f>'Domestic Baseline'!D271+'EV Baseline'!D271</f>
        <v>0.60293496968397997</v>
      </c>
      <c r="E271" s="27">
        <f>'Domestic Baseline'!E271+'EV Baseline'!E271</f>
        <v>0.50224129489855474</v>
      </c>
      <c r="F271" s="27">
        <f>'Domestic Baseline'!F271+'EV Baseline'!F271</f>
        <v>0.45327172398365401</v>
      </c>
      <c r="G271" s="27">
        <f>'Domestic Baseline'!G271+'EV Baseline'!G271</f>
        <v>0.40044950686087544</v>
      </c>
      <c r="H271" s="27">
        <f>'Domestic Baseline'!H271+'EV Baseline'!H271</f>
        <v>0.36504497977537853</v>
      </c>
      <c r="I271" s="27">
        <f>'Domestic Baseline'!I271+'EV Baseline'!I271</f>
        <v>0.35160347258860819</v>
      </c>
      <c r="J271" s="27">
        <f>'Domestic Baseline'!J271+'EV Baseline'!J271</f>
        <v>0.34519539623746287</v>
      </c>
      <c r="K271" s="27">
        <f>'Domestic Baseline'!K271+'EV Baseline'!K271</f>
        <v>0.33931434132476396</v>
      </c>
      <c r="L271" s="27">
        <f>'Domestic Baseline'!L271+'EV Baseline'!L271</f>
        <v>0.33585991260891718</v>
      </c>
      <c r="M271" s="27">
        <f>'Domestic Baseline'!M271+'EV Baseline'!M271</f>
        <v>0.34206032297188338</v>
      </c>
      <c r="N271" s="27">
        <f>'Domestic Baseline'!N271+'EV Baseline'!N271</f>
        <v>0.36495264127415017</v>
      </c>
      <c r="O271" s="27">
        <f>'Domestic Baseline'!O271+'EV Baseline'!O271</f>
        <v>0.41566235600202228</v>
      </c>
      <c r="P271" s="27">
        <f>'Domestic Baseline'!P271+'EV Baseline'!P271</f>
        <v>0.50144419210133528</v>
      </c>
      <c r="Q271" s="27">
        <f>'Domestic Baseline'!Q271+'EV Baseline'!Q271</f>
        <v>0.61172860558191089</v>
      </c>
      <c r="R271" s="27">
        <f>'Domestic Baseline'!R271+'EV Baseline'!R271</f>
        <v>0.64280180284388588</v>
      </c>
      <c r="S271" s="27">
        <f>'Domestic Baseline'!S271+'EV Baseline'!S271</f>
        <v>0.6777096806142302</v>
      </c>
      <c r="T271" s="27">
        <f>'Domestic Baseline'!T271+'EV Baseline'!T271</f>
        <v>0.68827847697513089</v>
      </c>
      <c r="U271" s="27">
        <f>'Domestic Baseline'!U271+'EV Baseline'!U271</f>
        <v>0.69739536341446451</v>
      </c>
      <c r="V271" s="27">
        <f>'Domestic Baseline'!V271+'EV Baseline'!V271</f>
        <v>0.68914977989195136</v>
      </c>
      <c r="W271" s="27">
        <f>'Domestic Baseline'!W271+'EV Baseline'!W271</f>
        <v>0.67681476028278653</v>
      </c>
      <c r="X271" s="27">
        <f>'Domestic Baseline'!X271+'EV Baseline'!X271</f>
        <v>0.69012798219334137</v>
      </c>
      <c r="Y271" s="27">
        <f>'Domestic Baseline'!Y271+'EV Baseline'!Y271</f>
        <v>0.67844969782300169</v>
      </c>
      <c r="Z271" s="27">
        <f>'Domestic Baseline'!Z271+'EV Baseline'!Z271</f>
        <v>0.69697447851165184</v>
      </c>
      <c r="AA271" s="27">
        <f>'Domestic Baseline'!AA271+'EV Baseline'!AA271</f>
        <v>0.72869042568419873</v>
      </c>
      <c r="AB271" s="27">
        <f>'Domestic Baseline'!AB271+'EV Baseline'!AB271</f>
        <v>0.71736737071899603</v>
      </c>
      <c r="AC271" s="27">
        <f>'Domestic Baseline'!AC271+'EV Baseline'!AC271</f>
        <v>0.71184796719846011</v>
      </c>
      <c r="AD271" s="27">
        <f>'Domestic Baseline'!AD271+'EV Baseline'!AD271</f>
        <v>0.69926129635508538</v>
      </c>
      <c r="AE271" s="27">
        <f>'Domestic Baseline'!AE271+'EV Baseline'!AE271</f>
        <v>0.70090058943771072</v>
      </c>
      <c r="AF271" s="27">
        <f>'Domestic Baseline'!AF271+'EV Baseline'!AF271</f>
        <v>0.70000790892083398</v>
      </c>
      <c r="AG271" s="27">
        <f>'Domestic Baseline'!AG271+'EV Baseline'!AG271</f>
        <v>0.739286964756662</v>
      </c>
      <c r="AH271" s="27">
        <f>'Domestic Baseline'!AH271+'EV Baseline'!AH271</f>
        <v>0.7679143250960232</v>
      </c>
      <c r="AI271" s="27">
        <f>'Domestic Baseline'!AI271+'EV Baseline'!AI271</f>
        <v>0.87557611188174933</v>
      </c>
      <c r="AJ271" s="27">
        <f>'Domestic Baseline'!AJ271+'EV Baseline'!AJ271</f>
        <v>1.0559960059319966</v>
      </c>
      <c r="AK271" s="27">
        <f>'Domestic Baseline'!AK271+'EV Baseline'!AK271</f>
        <v>1.1811968848175349</v>
      </c>
      <c r="AL271" s="27">
        <f>'Domestic Baseline'!AL271+'EV Baseline'!AL271</f>
        <v>1.3096507470734522</v>
      </c>
      <c r="AM271" s="27">
        <f>'Domestic Baseline'!AM271+'EV Baseline'!AM271</f>
        <v>1.4216531703813844</v>
      </c>
      <c r="AN271" s="27">
        <f>'Domestic Baseline'!AN271+'EV Baseline'!AN271</f>
        <v>1.5078641910433181</v>
      </c>
      <c r="AO271" s="27">
        <f>'Domestic Baseline'!AO271+'EV Baseline'!AO271</f>
        <v>1.5357638038825792</v>
      </c>
      <c r="AP271" s="27">
        <f>'Domestic Baseline'!AP271+'EV Baseline'!AP271</f>
        <v>1.4884893126424501</v>
      </c>
      <c r="AQ271" s="27">
        <f>'Domestic Baseline'!AQ271+'EV Baseline'!AQ271</f>
        <v>1.463675934633069</v>
      </c>
      <c r="AR271" s="27">
        <f>'Domestic Baseline'!AR271+'EV Baseline'!AR271</f>
        <v>1.426704272509296</v>
      </c>
      <c r="AS271" s="27">
        <f>'Domestic Baseline'!AS271+'EV Baseline'!AS271</f>
        <v>1.4710191435507018</v>
      </c>
      <c r="AT271" s="27">
        <f>'Domestic Baseline'!AT271+'EV Baseline'!AT271</f>
        <v>1.4308883595769146</v>
      </c>
      <c r="AU271" s="27">
        <f>'Domestic Baseline'!AU271+'EV Baseline'!AU271</f>
        <v>1.3965511520618175</v>
      </c>
      <c r="AV271" s="27">
        <f>'Domestic Baseline'!AV271+'EV Baseline'!AV271</f>
        <v>1.2716151990662767</v>
      </c>
      <c r="AW271" s="27">
        <f>'Domestic Baseline'!AW271+'EV Baseline'!AW271</f>
        <v>1.090135594876839</v>
      </c>
      <c r="AX271" s="27">
        <f>'Domestic Baseline'!AX271+'EV Baseline'!AX271</f>
        <v>0.91978027388461969</v>
      </c>
    </row>
    <row r="272" spans="1:50">
      <c r="A272" s="26">
        <v>45164</v>
      </c>
      <c r="B272" s="9" t="s">
        <v>22</v>
      </c>
      <c r="C272" s="27">
        <f>'Domestic Baseline'!C272+'EV Baseline'!C272</f>
        <v>0.75506908666178951</v>
      </c>
      <c r="D272" s="27">
        <f>'Domestic Baseline'!D272+'EV Baseline'!D272</f>
        <v>0.64268057631715347</v>
      </c>
      <c r="E272" s="27">
        <f>'Domestic Baseline'!E272+'EV Baseline'!E272</f>
        <v>0.57804730415562755</v>
      </c>
      <c r="F272" s="27">
        <f>'Domestic Baseline'!F272+'EV Baseline'!F272</f>
        <v>0.52964420152880176</v>
      </c>
      <c r="G272" s="27">
        <f>'Domestic Baseline'!G272+'EV Baseline'!G272</f>
        <v>0.47324625864639103</v>
      </c>
      <c r="H272" s="27">
        <f>'Domestic Baseline'!H272+'EV Baseline'!H272</f>
        <v>0.41632047060751665</v>
      </c>
      <c r="I272" s="27">
        <f>'Domestic Baseline'!I272+'EV Baseline'!I272</f>
        <v>0.37213137399757412</v>
      </c>
      <c r="J272" s="27">
        <f>'Domestic Baseline'!J272+'EV Baseline'!J272</f>
        <v>0.36656135952905106</v>
      </c>
      <c r="K272" s="27">
        <f>'Domestic Baseline'!K272+'EV Baseline'!K272</f>
        <v>0.33660781496675007</v>
      </c>
      <c r="L272" s="27">
        <f>'Domestic Baseline'!L272+'EV Baseline'!L272</f>
        <v>0.35316157293398998</v>
      </c>
      <c r="M272" s="27">
        <f>'Domestic Baseline'!M272+'EV Baseline'!M272</f>
        <v>0.34904245177136572</v>
      </c>
      <c r="N272" s="27">
        <f>'Domestic Baseline'!N272+'EV Baseline'!N272</f>
        <v>0.33986762212098076</v>
      </c>
      <c r="O272" s="27">
        <f>'Domestic Baseline'!O272+'EV Baseline'!O272</f>
        <v>0.36952148913312721</v>
      </c>
      <c r="P272" s="27">
        <f>'Domestic Baseline'!P272+'EV Baseline'!P272</f>
        <v>0.43600420259391981</v>
      </c>
      <c r="Q272" s="27">
        <f>'Domestic Baseline'!Q272+'EV Baseline'!Q272</f>
        <v>0.56303421302097256</v>
      </c>
      <c r="R272" s="27">
        <f>'Domestic Baseline'!R272+'EV Baseline'!R272</f>
        <v>0.59236436358159084</v>
      </c>
      <c r="S272" s="27">
        <f>'Domestic Baseline'!S272+'EV Baseline'!S272</f>
        <v>0.62428301014638921</v>
      </c>
      <c r="T272" s="27">
        <f>'Domestic Baseline'!T272+'EV Baseline'!T272</f>
        <v>0.72725548097250947</v>
      </c>
      <c r="U272" s="27">
        <f>'Domestic Baseline'!U272+'EV Baseline'!U272</f>
        <v>0.71785912335013247</v>
      </c>
      <c r="V272" s="27">
        <f>'Domestic Baseline'!V272+'EV Baseline'!V272</f>
        <v>0.73197014007867656</v>
      </c>
      <c r="W272" s="27">
        <f>'Domestic Baseline'!W272+'EV Baseline'!W272</f>
        <v>0.77606869887126373</v>
      </c>
      <c r="X272" s="27">
        <f>'Domestic Baseline'!X272+'EV Baseline'!X272</f>
        <v>0.76493599299725235</v>
      </c>
      <c r="Y272" s="27">
        <f>'Domestic Baseline'!Y272+'EV Baseline'!Y272</f>
        <v>0.75621556723364258</v>
      </c>
      <c r="Z272" s="27">
        <f>'Domestic Baseline'!Z272+'EV Baseline'!Z272</f>
        <v>0.80291974773117103</v>
      </c>
      <c r="AA272" s="27">
        <f>'Domestic Baseline'!AA272+'EV Baseline'!AA272</f>
        <v>0.85934466917236629</v>
      </c>
      <c r="AB272" s="27">
        <f>'Domestic Baseline'!AB272+'EV Baseline'!AB272</f>
        <v>0.84618934073151109</v>
      </c>
      <c r="AC272" s="27">
        <f>'Domestic Baseline'!AC272+'EV Baseline'!AC272</f>
        <v>0.86243673824482925</v>
      </c>
      <c r="AD272" s="27">
        <f>'Domestic Baseline'!AD272+'EV Baseline'!AD272</f>
        <v>0.8466848658207945</v>
      </c>
      <c r="AE272" s="27">
        <f>'Domestic Baseline'!AE272+'EV Baseline'!AE272</f>
        <v>0.81493833967002249</v>
      </c>
      <c r="AF272" s="27">
        <f>'Domestic Baseline'!AF272+'EV Baseline'!AF272</f>
        <v>0.76028320195626786</v>
      </c>
      <c r="AG272" s="27">
        <f>'Domestic Baseline'!AG272+'EV Baseline'!AG272</f>
        <v>0.77883472269145093</v>
      </c>
      <c r="AH272" s="27">
        <f>'Domestic Baseline'!AH272+'EV Baseline'!AH272</f>
        <v>0.82491711891142905</v>
      </c>
      <c r="AI272" s="27">
        <f>'Domestic Baseline'!AI272+'EV Baseline'!AI272</f>
        <v>0.86068612821821855</v>
      </c>
      <c r="AJ272" s="27">
        <f>'Domestic Baseline'!AJ272+'EV Baseline'!AJ272</f>
        <v>0.98473549841604691</v>
      </c>
      <c r="AK272" s="27">
        <f>'Domestic Baseline'!AK272+'EV Baseline'!AK272</f>
        <v>1.0578187912420809</v>
      </c>
      <c r="AL272" s="27">
        <f>'Domestic Baseline'!AL272+'EV Baseline'!AL272</f>
        <v>1.0788576182636738</v>
      </c>
      <c r="AM272" s="27">
        <f>'Domestic Baseline'!AM272+'EV Baseline'!AM272</f>
        <v>1.0815207125555044</v>
      </c>
      <c r="AN272" s="27">
        <f>'Domestic Baseline'!AN272+'EV Baseline'!AN272</f>
        <v>1.1097755623702585</v>
      </c>
      <c r="AO272" s="27">
        <f>'Domestic Baseline'!AO272+'EV Baseline'!AO272</f>
        <v>1.1148765815472692</v>
      </c>
      <c r="AP272" s="27">
        <f>'Domestic Baseline'!AP272+'EV Baseline'!AP272</f>
        <v>1.1245649813541418</v>
      </c>
      <c r="AQ272" s="27">
        <f>'Domestic Baseline'!AQ272+'EV Baseline'!AQ272</f>
        <v>1.1397500320652114</v>
      </c>
      <c r="AR272" s="27">
        <f>'Domestic Baseline'!AR272+'EV Baseline'!AR272</f>
        <v>1.1361645914132872</v>
      </c>
      <c r="AS272" s="27">
        <f>'Domestic Baseline'!AS272+'EV Baseline'!AS272</f>
        <v>1.1400640223117158</v>
      </c>
      <c r="AT272" s="27">
        <f>'Domestic Baseline'!AT272+'EV Baseline'!AT272</f>
        <v>1.1393804504244129</v>
      </c>
      <c r="AU272" s="27">
        <f>'Domestic Baseline'!AU272+'EV Baseline'!AU272</f>
        <v>1.0849527647304673</v>
      </c>
      <c r="AV272" s="27">
        <f>'Domestic Baseline'!AV272+'EV Baseline'!AV272</f>
        <v>1.0495483965747701</v>
      </c>
      <c r="AW272" s="27">
        <f>'Domestic Baseline'!AW272+'EV Baseline'!AW272</f>
        <v>0.98691831041252187</v>
      </c>
      <c r="AX272" s="27">
        <f>'Domestic Baseline'!AX272+'EV Baseline'!AX272</f>
        <v>0.89122366739468672</v>
      </c>
    </row>
    <row r="273" spans="1:50">
      <c r="A273" s="26">
        <v>45165</v>
      </c>
      <c r="B273" s="9" t="s">
        <v>24</v>
      </c>
      <c r="C273" s="27">
        <f>'Domestic Baseline'!C273+'EV Baseline'!C273</f>
        <v>0.79386410970766019</v>
      </c>
      <c r="D273" s="27">
        <f>'Domestic Baseline'!D273+'EV Baseline'!D273</f>
        <v>0.68352491705222618</v>
      </c>
      <c r="E273" s="27">
        <f>'Domestic Baseline'!E273+'EV Baseline'!E273</f>
        <v>0.58693368184067007</v>
      </c>
      <c r="F273" s="27">
        <f>'Domestic Baseline'!F273+'EV Baseline'!F273</f>
        <v>0.50493738346556616</v>
      </c>
      <c r="G273" s="27">
        <f>'Domestic Baseline'!G273+'EV Baseline'!G273</f>
        <v>0.47332299986850235</v>
      </c>
      <c r="H273" s="27">
        <f>'Domestic Baseline'!H273+'EV Baseline'!H273</f>
        <v>0.43078762636628387</v>
      </c>
      <c r="I273" s="27">
        <f>'Domestic Baseline'!I273+'EV Baseline'!I273</f>
        <v>0.40324678649608925</v>
      </c>
      <c r="J273" s="27">
        <f>'Domestic Baseline'!J273+'EV Baseline'!J273</f>
        <v>0.39831606341836678</v>
      </c>
      <c r="K273" s="27">
        <f>'Domestic Baseline'!K273+'EV Baseline'!K273</f>
        <v>0.37583280143994302</v>
      </c>
      <c r="L273" s="27">
        <f>'Domestic Baseline'!L273+'EV Baseline'!L273</f>
        <v>0.34824553053485163</v>
      </c>
      <c r="M273" s="27">
        <f>'Domestic Baseline'!M273+'EV Baseline'!M273</f>
        <v>0.35147531389651732</v>
      </c>
      <c r="N273" s="27">
        <f>'Domestic Baseline'!N273+'EV Baseline'!N273</f>
        <v>0.3412512065769836</v>
      </c>
      <c r="O273" s="27">
        <f>'Domestic Baseline'!O273+'EV Baseline'!O273</f>
        <v>0.35399041576993096</v>
      </c>
      <c r="P273" s="27">
        <f>'Domestic Baseline'!P273+'EV Baseline'!P273</f>
        <v>0.40406243504446931</v>
      </c>
      <c r="Q273" s="27">
        <f>'Domestic Baseline'!Q273+'EV Baseline'!Q273</f>
        <v>0.45817637696075603</v>
      </c>
      <c r="R273" s="27">
        <f>'Domestic Baseline'!R273+'EV Baseline'!R273</f>
        <v>0.51350336715312206</v>
      </c>
      <c r="S273" s="27">
        <f>'Domestic Baseline'!S273+'EV Baseline'!S273</f>
        <v>0.59822631135467041</v>
      </c>
      <c r="T273" s="27">
        <f>'Domestic Baseline'!T273+'EV Baseline'!T273</f>
        <v>0.68142494491313121</v>
      </c>
      <c r="U273" s="27">
        <f>'Domestic Baseline'!U273+'EV Baseline'!U273</f>
        <v>0.74196821487522291</v>
      </c>
      <c r="V273" s="27">
        <f>'Domestic Baseline'!V273+'EV Baseline'!V273</f>
        <v>0.78173210064897458</v>
      </c>
      <c r="W273" s="27">
        <f>'Domestic Baseline'!W273+'EV Baseline'!W273</f>
        <v>0.84688600406187908</v>
      </c>
      <c r="X273" s="27">
        <f>'Domestic Baseline'!X273+'EV Baseline'!X273</f>
        <v>0.87575589005520693</v>
      </c>
      <c r="Y273" s="27">
        <f>'Domestic Baseline'!Y273+'EV Baseline'!Y273</f>
        <v>0.92540836132309856</v>
      </c>
      <c r="Z273" s="27">
        <f>'Domestic Baseline'!Z273+'EV Baseline'!Z273</f>
        <v>1.0106191325610379</v>
      </c>
      <c r="AA273" s="27">
        <f>'Domestic Baseline'!AA273+'EV Baseline'!AA273</f>
        <v>1.075877210594284</v>
      </c>
      <c r="AB273" s="27">
        <f>'Domestic Baseline'!AB273+'EV Baseline'!AB273</f>
        <v>1.1209080102087525</v>
      </c>
      <c r="AC273" s="27">
        <f>'Domestic Baseline'!AC273+'EV Baseline'!AC273</f>
        <v>1.0978537982303505</v>
      </c>
      <c r="AD273" s="27">
        <f>'Domestic Baseline'!AD273+'EV Baseline'!AD273</f>
        <v>1.0778219164297269</v>
      </c>
      <c r="AE273" s="27">
        <f>'Domestic Baseline'!AE273+'EV Baseline'!AE273</f>
        <v>1.0108136751193144</v>
      </c>
      <c r="AF273" s="27">
        <f>'Domestic Baseline'!AF273+'EV Baseline'!AF273</f>
        <v>0.94892668122684398</v>
      </c>
      <c r="AG273" s="27">
        <f>'Domestic Baseline'!AG273+'EV Baseline'!AG273</f>
        <v>0.94340180286787123</v>
      </c>
      <c r="AH273" s="27">
        <f>'Domestic Baseline'!AH273+'EV Baseline'!AH273</f>
        <v>0.95957592682837223</v>
      </c>
      <c r="AI273" s="27">
        <f>'Domestic Baseline'!AI273+'EV Baseline'!AI273</f>
        <v>1.011530322661552</v>
      </c>
      <c r="AJ273" s="27">
        <f>'Domestic Baseline'!AJ273+'EV Baseline'!AJ273</f>
        <v>1.0775129324376964</v>
      </c>
      <c r="AK273" s="27">
        <f>'Domestic Baseline'!AK273+'EV Baseline'!AK273</f>
        <v>1.1599106104615531</v>
      </c>
      <c r="AL273" s="27">
        <f>'Domestic Baseline'!AL273+'EV Baseline'!AL273</f>
        <v>1.2014415778767988</v>
      </c>
      <c r="AM273" s="27">
        <f>'Domestic Baseline'!AM273+'EV Baseline'!AM273</f>
        <v>1.2039369590909312</v>
      </c>
      <c r="AN273" s="27">
        <f>'Domestic Baseline'!AN273+'EV Baseline'!AN273</f>
        <v>1.2197695354018745</v>
      </c>
      <c r="AO273" s="27">
        <f>'Domestic Baseline'!AO273+'EV Baseline'!AO273</f>
        <v>1.2291266783513963</v>
      </c>
      <c r="AP273" s="27">
        <f>'Domestic Baseline'!AP273+'EV Baseline'!AP273</f>
        <v>1.2312098669511742</v>
      </c>
      <c r="AQ273" s="27">
        <f>'Domestic Baseline'!AQ273+'EV Baseline'!AQ273</f>
        <v>1.2514802312859139</v>
      </c>
      <c r="AR273" s="27">
        <f>'Domestic Baseline'!AR273+'EV Baseline'!AR273</f>
        <v>1.2455695570124443</v>
      </c>
      <c r="AS273" s="27">
        <f>'Domestic Baseline'!AS273+'EV Baseline'!AS273</f>
        <v>1.2994985682838505</v>
      </c>
      <c r="AT273" s="27">
        <f>'Domestic Baseline'!AT273+'EV Baseline'!AT273</f>
        <v>1.2849178461966375</v>
      </c>
      <c r="AU273" s="27">
        <f>'Domestic Baseline'!AU273+'EV Baseline'!AU273</f>
        <v>1.2384104896732713</v>
      </c>
      <c r="AV273" s="27">
        <f>'Domestic Baseline'!AV273+'EV Baseline'!AV273</f>
        <v>1.1577853144674428</v>
      </c>
      <c r="AW273" s="27">
        <f>'Domestic Baseline'!AW273+'EV Baseline'!AW273</f>
        <v>0.97341586165228566</v>
      </c>
      <c r="AX273" s="27">
        <f>'Domestic Baseline'!AX273+'EV Baseline'!AX273</f>
        <v>0.80797208804555765</v>
      </c>
    </row>
    <row r="274" spans="1:50">
      <c r="A274" s="26">
        <v>45166</v>
      </c>
      <c r="B274" s="9" t="s">
        <v>20</v>
      </c>
      <c r="C274" s="27">
        <f>'Domestic Baseline'!C274+'EV Baseline'!C274</f>
        <v>0.73924769492538678</v>
      </c>
      <c r="D274" s="27">
        <f>'Domestic Baseline'!D274+'EV Baseline'!D274</f>
        <v>0.60293496968397997</v>
      </c>
      <c r="E274" s="27">
        <f>'Domestic Baseline'!E274+'EV Baseline'!E274</f>
        <v>0.50224129489855474</v>
      </c>
      <c r="F274" s="27">
        <f>'Domestic Baseline'!F274+'EV Baseline'!F274</f>
        <v>0.45327172398365401</v>
      </c>
      <c r="G274" s="27">
        <f>'Domestic Baseline'!G274+'EV Baseline'!G274</f>
        <v>0.40044950686087544</v>
      </c>
      <c r="H274" s="27">
        <f>'Domestic Baseline'!H274+'EV Baseline'!H274</f>
        <v>0.36504497977537853</v>
      </c>
      <c r="I274" s="27">
        <f>'Domestic Baseline'!I274+'EV Baseline'!I274</f>
        <v>0.35160347258860819</v>
      </c>
      <c r="J274" s="27">
        <f>'Domestic Baseline'!J274+'EV Baseline'!J274</f>
        <v>0.34519539623746287</v>
      </c>
      <c r="K274" s="27">
        <f>'Domestic Baseline'!K274+'EV Baseline'!K274</f>
        <v>0.33931434132476396</v>
      </c>
      <c r="L274" s="27">
        <f>'Domestic Baseline'!L274+'EV Baseline'!L274</f>
        <v>0.33585991260891718</v>
      </c>
      <c r="M274" s="27">
        <f>'Domestic Baseline'!M274+'EV Baseline'!M274</f>
        <v>0.34206032297188338</v>
      </c>
      <c r="N274" s="27">
        <f>'Domestic Baseline'!N274+'EV Baseline'!N274</f>
        <v>0.36495264127415017</v>
      </c>
      <c r="O274" s="27">
        <f>'Domestic Baseline'!O274+'EV Baseline'!O274</f>
        <v>0.41566235600202228</v>
      </c>
      <c r="P274" s="27">
        <f>'Domestic Baseline'!P274+'EV Baseline'!P274</f>
        <v>0.50144419210133528</v>
      </c>
      <c r="Q274" s="27">
        <f>'Domestic Baseline'!Q274+'EV Baseline'!Q274</f>
        <v>0.61172860558191089</v>
      </c>
      <c r="R274" s="27">
        <f>'Domestic Baseline'!R274+'EV Baseline'!R274</f>
        <v>0.64280180284388588</v>
      </c>
      <c r="S274" s="27">
        <f>'Domestic Baseline'!S274+'EV Baseline'!S274</f>
        <v>0.6777096806142302</v>
      </c>
      <c r="T274" s="27">
        <f>'Domestic Baseline'!T274+'EV Baseline'!T274</f>
        <v>0.68827847697513089</v>
      </c>
      <c r="U274" s="27">
        <f>'Domestic Baseline'!U274+'EV Baseline'!U274</f>
        <v>0.69739536341446451</v>
      </c>
      <c r="V274" s="27">
        <f>'Domestic Baseline'!V274+'EV Baseline'!V274</f>
        <v>0.68914977989195136</v>
      </c>
      <c r="W274" s="27">
        <f>'Domestic Baseline'!W274+'EV Baseline'!W274</f>
        <v>0.67681476028278653</v>
      </c>
      <c r="X274" s="27">
        <f>'Domestic Baseline'!X274+'EV Baseline'!X274</f>
        <v>0.69012798219334137</v>
      </c>
      <c r="Y274" s="27">
        <f>'Domestic Baseline'!Y274+'EV Baseline'!Y274</f>
        <v>0.67844969782300169</v>
      </c>
      <c r="Z274" s="27">
        <f>'Domestic Baseline'!Z274+'EV Baseline'!Z274</f>
        <v>0.69697447851165184</v>
      </c>
      <c r="AA274" s="27">
        <f>'Domestic Baseline'!AA274+'EV Baseline'!AA274</f>
        <v>0.72869042568419873</v>
      </c>
      <c r="AB274" s="27">
        <f>'Domestic Baseline'!AB274+'EV Baseline'!AB274</f>
        <v>0.71736737071899603</v>
      </c>
      <c r="AC274" s="27">
        <f>'Domestic Baseline'!AC274+'EV Baseline'!AC274</f>
        <v>0.71184796719846011</v>
      </c>
      <c r="AD274" s="27">
        <f>'Domestic Baseline'!AD274+'EV Baseline'!AD274</f>
        <v>0.69926129635508538</v>
      </c>
      <c r="AE274" s="27">
        <f>'Domestic Baseline'!AE274+'EV Baseline'!AE274</f>
        <v>0.70090058943771072</v>
      </c>
      <c r="AF274" s="27">
        <f>'Domestic Baseline'!AF274+'EV Baseline'!AF274</f>
        <v>0.70000790892083398</v>
      </c>
      <c r="AG274" s="27">
        <f>'Domestic Baseline'!AG274+'EV Baseline'!AG274</f>
        <v>0.739286964756662</v>
      </c>
      <c r="AH274" s="27">
        <f>'Domestic Baseline'!AH274+'EV Baseline'!AH274</f>
        <v>0.7679143250960232</v>
      </c>
      <c r="AI274" s="27">
        <f>'Domestic Baseline'!AI274+'EV Baseline'!AI274</f>
        <v>0.87557611188174933</v>
      </c>
      <c r="AJ274" s="27">
        <f>'Domestic Baseline'!AJ274+'EV Baseline'!AJ274</f>
        <v>1.0559960059319966</v>
      </c>
      <c r="AK274" s="27">
        <f>'Domestic Baseline'!AK274+'EV Baseline'!AK274</f>
        <v>1.1811968848175349</v>
      </c>
      <c r="AL274" s="27">
        <f>'Domestic Baseline'!AL274+'EV Baseline'!AL274</f>
        <v>1.3096507470734522</v>
      </c>
      <c r="AM274" s="27">
        <f>'Domestic Baseline'!AM274+'EV Baseline'!AM274</f>
        <v>1.4216531703813844</v>
      </c>
      <c r="AN274" s="27">
        <f>'Domestic Baseline'!AN274+'EV Baseline'!AN274</f>
        <v>1.5078641910433181</v>
      </c>
      <c r="AO274" s="27">
        <f>'Domestic Baseline'!AO274+'EV Baseline'!AO274</f>
        <v>1.5357638038825792</v>
      </c>
      <c r="AP274" s="27">
        <f>'Domestic Baseline'!AP274+'EV Baseline'!AP274</f>
        <v>1.4884893126424501</v>
      </c>
      <c r="AQ274" s="27">
        <f>'Domestic Baseline'!AQ274+'EV Baseline'!AQ274</f>
        <v>1.463675934633069</v>
      </c>
      <c r="AR274" s="27">
        <f>'Domestic Baseline'!AR274+'EV Baseline'!AR274</f>
        <v>1.426704272509296</v>
      </c>
      <c r="AS274" s="27">
        <f>'Domestic Baseline'!AS274+'EV Baseline'!AS274</f>
        <v>1.4710191435507018</v>
      </c>
      <c r="AT274" s="27">
        <f>'Domestic Baseline'!AT274+'EV Baseline'!AT274</f>
        <v>1.4308883595769146</v>
      </c>
      <c r="AU274" s="27">
        <f>'Domestic Baseline'!AU274+'EV Baseline'!AU274</f>
        <v>1.3965511520618175</v>
      </c>
      <c r="AV274" s="27">
        <f>'Domestic Baseline'!AV274+'EV Baseline'!AV274</f>
        <v>1.2716151990662767</v>
      </c>
      <c r="AW274" s="27">
        <f>'Domestic Baseline'!AW274+'EV Baseline'!AW274</f>
        <v>1.090135594876839</v>
      </c>
      <c r="AX274" s="27">
        <f>'Domestic Baseline'!AX274+'EV Baseline'!AX274</f>
        <v>0.91978027388461969</v>
      </c>
    </row>
    <row r="275" spans="1:50">
      <c r="A275" s="26">
        <v>45167</v>
      </c>
      <c r="B275" s="9" t="s">
        <v>20</v>
      </c>
      <c r="C275" s="27">
        <f>'Domestic Baseline'!C275+'EV Baseline'!C275</f>
        <v>0.73924769492538678</v>
      </c>
      <c r="D275" s="27">
        <f>'Domestic Baseline'!D275+'EV Baseline'!D275</f>
        <v>0.60293496968397997</v>
      </c>
      <c r="E275" s="27">
        <f>'Domestic Baseline'!E275+'EV Baseline'!E275</f>
        <v>0.50224129489855474</v>
      </c>
      <c r="F275" s="27">
        <f>'Domestic Baseline'!F275+'EV Baseline'!F275</f>
        <v>0.45327172398365401</v>
      </c>
      <c r="G275" s="27">
        <f>'Domestic Baseline'!G275+'EV Baseline'!G275</f>
        <v>0.40044950686087544</v>
      </c>
      <c r="H275" s="27">
        <f>'Domestic Baseline'!H275+'EV Baseline'!H275</f>
        <v>0.36504497977537853</v>
      </c>
      <c r="I275" s="27">
        <f>'Domestic Baseline'!I275+'EV Baseline'!I275</f>
        <v>0.35160347258860819</v>
      </c>
      <c r="J275" s="27">
        <f>'Domestic Baseline'!J275+'EV Baseline'!J275</f>
        <v>0.34519539623746287</v>
      </c>
      <c r="K275" s="27">
        <f>'Domestic Baseline'!K275+'EV Baseline'!K275</f>
        <v>0.33931434132476396</v>
      </c>
      <c r="L275" s="27">
        <f>'Domestic Baseline'!L275+'EV Baseline'!L275</f>
        <v>0.33585991260891718</v>
      </c>
      <c r="M275" s="27">
        <f>'Domestic Baseline'!M275+'EV Baseline'!M275</f>
        <v>0.34206032297188338</v>
      </c>
      <c r="N275" s="27">
        <f>'Domestic Baseline'!N275+'EV Baseline'!N275</f>
        <v>0.36495264127415017</v>
      </c>
      <c r="O275" s="27">
        <f>'Domestic Baseline'!O275+'EV Baseline'!O275</f>
        <v>0.41566235600202228</v>
      </c>
      <c r="P275" s="27">
        <f>'Domestic Baseline'!P275+'EV Baseline'!P275</f>
        <v>0.50144419210133528</v>
      </c>
      <c r="Q275" s="27">
        <f>'Domestic Baseline'!Q275+'EV Baseline'!Q275</f>
        <v>0.61172860558191089</v>
      </c>
      <c r="R275" s="27">
        <f>'Domestic Baseline'!R275+'EV Baseline'!R275</f>
        <v>0.64280180284388588</v>
      </c>
      <c r="S275" s="27">
        <f>'Domestic Baseline'!S275+'EV Baseline'!S275</f>
        <v>0.6777096806142302</v>
      </c>
      <c r="T275" s="27">
        <f>'Domestic Baseline'!T275+'EV Baseline'!T275</f>
        <v>0.68827847697513089</v>
      </c>
      <c r="U275" s="27">
        <f>'Domestic Baseline'!U275+'EV Baseline'!U275</f>
        <v>0.69739536341446451</v>
      </c>
      <c r="V275" s="27">
        <f>'Domestic Baseline'!V275+'EV Baseline'!V275</f>
        <v>0.68914977989195136</v>
      </c>
      <c r="W275" s="27">
        <f>'Domestic Baseline'!W275+'EV Baseline'!W275</f>
        <v>0.67681476028278653</v>
      </c>
      <c r="X275" s="27">
        <f>'Domestic Baseline'!X275+'EV Baseline'!X275</f>
        <v>0.69012798219334137</v>
      </c>
      <c r="Y275" s="27">
        <f>'Domestic Baseline'!Y275+'EV Baseline'!Y275</f>
        <v>0.67844969782300169</v>
      </c>
      <c r="Z275" s="27">
        <f>'Domestic Baseline'!Z275+'EV Baseline'!Z275</f>
        <v>0.69697447851165184</v>
      </c>
      <c r="AA275" s="27">
        <f>'Domestic Baseline'!AA275+'EV Baseline'!AA275</f>
        <v>0.72869042568419873</v>
      </c>
      <c r="AB275" s="27">
        <f>'Domestic Baseline'!AB275+'EV Baseline'!AB275</f>
        <v>0.71736737071899603</v>
      </c>
      <c r="AC275" s="27">
        <f>'Domestic Baseline'!AC275+'EV Baseline'!AC275</f>
        <v>0.71184796719846011</v>
      </c>
      <c r="AD275" s="27">
        <f>'Domestic Baseline'!AD275+'EV Baseline'!AD275</f>
        <v>0.69926129635508538</v>
      </c>
      <c r="AE275" s="27">
        <f>'Domestic Baseline'!AE275+'EV Baseline'!AE275</f>
        <v>0.70090058943771072</v>
      </c>
      <c r="AF275" s="27">
        <f>'Domestic Baseline'!AF275+'EV Baseline'!AF275</f>
        <v>0.70000790892083398</v>
      </c>
      <c r="AG275" s="27">
        <f>'Domestic Baseline'!AG275+'EV Baseline'!AG275</f>
        <v>0.739286964756662</v>
      </c>
      <c r="AH275" s="27">
        <f>'Domestic Baseline'!AH275+'EV Baseline'!AH275</f>
        <v>0.7679143250960232</v>
      </c>
      <c r="AI275" s="27">
        <f>'Domestic Baseline'!AI275+'EV Baseline'!AI275</f>
        <v>0.87557611188174933</v>
      </c>
      <c r="AJ275" s="27">
        <f>'Domestic Baseline'!AJ275+'EV Baseline'!AJ275</f>
        <v>1.0559960059319966</v>
      </c>
      <c r="AK275" s="27">
        <f>'Domestic Baseline'!AK275+'EV Baseline'!AK275</f>
        <v>1.1811968848175349</v>
      </c>
      <c r="AL275" s="27">
        <f>'Domestic Baseline'!AL275+'EV Baseline'!AL275</f>
        <v>1.3096507470734522</v>
      </c>
      <c r="AM275" s="27">
        <f>'Domestic Baseline'!AM275+'EV Baseline'!AM275</f>
        <v>1.4216531703813844</v>
      </c>
      <c r="AN275" s="27">
        <f>'Domestic Baseline'!AN275+'EV Baseline'!AN275</f>
        <v>1.5078641910433181</v>
      </c>
      <c r="AO275" s="27">
        <f>'Domestic Baseline'!AO275+'EV Baseline'!AO275</f>
        <v>1.5357638038825792</v>
      </c>
      <c r="AP275" s="27">
        <f>'Domestic Baseline'!AP275+'EV Baseline'!AP275</f>
        <v>1.4884893126424501</v>
      </c>
      <c r="AQ275" s="27">
        <f>'Domestic Baseline'!AQ275+'EV Baseline'!AQ275</f>
        <v>1.463675934633069</v>
      </c>
      <c r="AR275" s="27">
        <f>'Domestic Baseline'!AR275+'EV Baseline'!AR275</f>
        <v>1.426704272509296</v>
      </c>
      <c r="AS275" s="27">
        <f>'Domestic Baseline'!AS275+'EV Baseline'!AS275</f>
        <v>1.4710191435507018</v>
      </c>
      <c r="AT275" s="27">
        <f>'Domestic Baseline'!AT275+'EV Baseline'!AT275</f>
        <v>1.4308883595769146</v>
      </c>
      <c r="AU275" s="27">
        <f>'Domestic Baseline'!AU275+'EV Baseline'!AU275</f>
        <v>1.3965511520618175</v>
      </c>
      <c r="AV275" s="27">
        <f>'Domestic Baseline'!AV275+'EV Baseline'!AV275</f>
        <v>1.2716151990662767</v>
      </c>
      <c r="AW275" s="27">
        <f>'Domestic Baseline'!AW275+'EV Baseline'!AW275</f>
        <v>1.090135594876839</v>
      </c>
      <c r="AX275" s="27">
        <f>'Domestic Baseline'!AX275+'EV Baseline'!AX275</f>
        <v>0.91978027388461969</v>
      </c>
    </row>
    <row r="276" spans="1:50">
      <c r="A276" s="26">
        <v>45168</v>
      </c>
      <c r="B276" s="9" t="s">
        <v>20</v>
      </c>
      <c r="C276" s="27">
        <f>'Domestic Baseline'!C276+'EV Baseline'!C276</f>
        <v>0.73924769492538678</v>
      </c>
      <c r="D276" s="27">
        <f>'Domestic Baseline'!D276+'EV Baseline'!D276</f>
        <v>0.60293496968397997</v>
      </c>
      <c r="E276" s="27">
        <f>'Domestic Baseline'!E276+'EV Baseline'!E276</f>
        <v>0.50224129489855474</v>
      </c>
      <c r="F276" s="27">
        <f>'Domestic Baseline'!F276+'EV Baseline'!F276</f>
        <v>0.45327172398365401</v>
      </c>
      <c r="G276" s="27">
        <f>'Domestic Baseline'!G276+'EV Baseline'!G276</f>
        <v>0.40044950686087544</v>
      </c>
      <c r="H276" s="27">
        <f>'Domestic Baseline'!H276+'EV Baseline'!H276</f>
        <v>0.36504497977537853</v>
      </c>
      <c r="I276" s="27">
        <f>'Domestic Baseline'!I276+'EV Baseline'!I276</f>
        <v>0.35160347258860819</v>
      </c>
      <c r="J276" s="27">
        <f>'Domestic Baseline'!J276+'EV Baseline'!J276</f>
        <v>0.34519539623746287</v>
      </c>
      <c r="K276" s="27">
        <f>'Domestic Baseline'!K276+'EV Baseline'!K276</f>
        <v>0.33931434132476396</v>
      </c>
      <c r="L276" s="27">
        <f>'Domestic Baseline'!L276+'EV Baseline'!L276</f>
        <v>0.33585991260891718</v>
      </c>
      <c r="M276" s="27">
        <f>'Domestic Baseline'!M276+'EV Baseline'!M276</f>
        <v>0.34206032297188338</v>
      </c>
      <c r="N276" s="27">
        <f>'Domestic Baseline'!N276+'EV Baseline'!N276</f>
        <v>0.36495264127415017</v>
      </c>
      <c r="O276" s="27">
        <f>'Domestic Baseline'!O276+'EV Baseline'!O276</f>
        <v>0.41566235600202228</v>
      </c>
      <c r="P276" s="27">
        <f>'Domestic Baseline'!P276+'EV Baseline'!P276</f>
        <v>0.50144419210133528</v>
      </c>
      <c r="Q276" s="27">
        <f>'Domestic Baseline'!Q276+'EV Baseline'!Q276</f>
        <v>0.61172860558191089</v>
      </c>
      <c r="R276" s="27">
        <f>'Domestic Baseline'!R276+'EV Baseline'!R276</f>
        <v>0.64280180284388588</v>
      </c>
      <c r="S276" s="27">
        <f>'Domestic Baseline'!S276+'EV Baseline'!S276</f>
        <v>0.6777096806142302</v>
      </c>
      <c r="T276" s="27">
        <f>'Domestic Baseline'!T276+'EV Baseline'!T276</f>
        <v>0.68827847697513089</v>
      </c>
      <c r="U276" s="27">
        <f>'Domestic Baseline'!U276+'EV Baseline'!U276</f>
        <v>0.69739536341446451</v>
      </c>
      <c r="V276" s="27">
        <f>'Domestic Baseline'!V276+'EV Baseline'!V276</f>
        <v>0.68914977989195136</v>
      </c>
      <c r="W276" s="27">
        <f>'Domestic Baseline'!W276+'EV Baseline'!W276</f>
        <v>0.67681476028278653</v>
      </c>
      <c r="X276" s="27">
        <f>'Domestic Baseline'!X276+'EV Baseline'!X276</f>
        <v>0.69012798219334137</v>
      </c>
      <c r="Y276" s="27">
        <f>'Domestic Baseline'!Y276+'EV Baseline'!Y276</f>
        <v>0.67844969782300169</v>
      </c>
      <c r="Z276" s="27">
        <f>'Domestic Baseline'!Z276+'EV Baseline'!Z276</f>
        <v>0.69697447851165184</v>
      </c>
      <c r="AA276" s="27">
        <f>'Domestic Baseline'!AA276+'EV Baseline'!AA276</f>
        <v>0.72869042568419873</v>
      </c>
      <c r="AB276" s="27">
        <f>'Domestic Baseline'!AB276+'EV Baseline'!AB276</f>
        <v>0.71736737071899603</v>
      </c>
      <c r="AC276" s="27">
        <f>'Domestic Baseline'!AC276+'EV Baseline'!AC276</f>
        <v>0.71184796719846011</v>
      </c>
      <c r="AD276" s="27">
        <f>'Domestic Baseline'!AD276+'EV Baseline'!AD276</f>
        <v>0.69926129635508538</v>
      </c>
      <c r="AE276" s="27">
        <f>'Domestic Baseline'!AE276+'EV Baseline'!AE276</f>
        <v>0.70090058943771072</v>
      </c>
      <c r="AF276" s="27">
        <f>'Domestic Baseline'!AF276+'EV Baseline'!AF276</f>
        <v>0.70000790892083398</v>
      </c>
      <c r="AG276" s="27">
        <f>'Domestic Baseline'!AG276+'EV Baseline'!AG276</f>
        <v>0.739286964756662</v>
      </c>
      <c r="AH276" s="27">
        <f>'Domestic Baseline'!AH276+'EV Baseline'!AH276</f>
        <v>0.7679143250960232</v>
      </c>
      <c r="AI276" s="27">
        <f>'Domestic Baseline'!AI276+'EV Baseline'!AI276</f>
        <v>0.87557611188174933</v>
      </c>
      <c r="AJ276" s="27">
        <f>'Domestic Baseline'!AJ276+'EV Baseline'!AJ276</f>
        <v>1.0559960059319966</v>
      </c>
      <c r="AK276" s="27">
        <f>'Domestic Baseline'!AK276+'EV Baseline'!AK276</f>
        <v>1.1811968848175349</v>
      </c>
      <c r="AL276" s="27">
        <f>'Domestic Baseline'!AL276+'EV Baseline'!AL276</f>
        <v>1.3096507470734522</v>
      </c>
      <c r="AM276" s="27">
        <f>'Domestic Baseline'!AM276+'EV Baseline'!AM276</f>
        <v>1.4216531703813844</v>
      </c>
      <c r="AN276" s="27">
        <f>'Domestic Baseline'!AN276+'EV Baseline'!AN276</f>
        <v>1.5078641910433181</v>
      </c>
      <c r="AO276" s="27">
        <f>'Domestic Baseline'!AO276+'EV Baseline'!AO276</f>
        <v>1.5357638038825792</v>
      </c>
      <c r="AP276" s="27">
        <f>'Domestic Baseline'!AP276+'EV Baseline'!AP276</f>
        <v>1.4884893126424501</v>
      </c>
      <c r="AQ276" s="27">
        <f>'Domestic Baseline'!AQ276+'EV Baseline'!AQ276</f>
        <v>1.463675934633069</v>
      </c>
      <c r="AR276" s="27">
        <f>'Domestic Baseline'!AR276+'EV Baseline'!AR276</f>
        <v>1.426704272509296</v>
      </c>
      <c r="AS276" s="27">
        <f>'Domestic Baseline'!AS276+'EV Baseline'!AS276</f>
        <v>1.4710191435507018</v>
      </c>
      <c r="AT276" s="27">
        <f>'Domestic Baseline'!AT276+'EV Baseline'!AT276</f>
        <v>1.4308883595769146</v>
      </c>
      <c r="AU276" s="27">
        <f>'Domestic Baseline'!AU276+'EV Baseline'!AU276</f>
        <v>1.3965511520618175</v>
      </c>
      <c r="AV276" s="27">
        <f>'Domestic Baseline'!AV276+'EV Baseline'!AV276</f>
        <v>1.2716151990662767</v>
      </c>
      <c r="AW276" s="27">
        <f>'Domestic Baseline'!AW276+'EV Baseline'!AW276</f>
        <v>1.090135594876839</v>
      </c>
      <c r="AX276" s="27">
        <f>'Domestic Baseline'!AX276+'EV Baseline'!AX276</f>
        <v>0.91978027388461969</v>
      </c>
    </row>
    <row r="277" spans="1:50">
      <c r="A277" s="26">
        <v>45169</v>
      </c>
      <c r="B277" s="9" t="s">
        <v>20</v>
      </c>
      <c r="C277" s="27">
        <f>'Domestic Baseline'!C277+'EV Baseline'!C277</f>
        <v>0.73924769492538678</v>
      </c>
      <c r="D277" s="27">
        <f>'Domestic Baseline'!D277+'EV Baseline'!D277</f>
        <v>0.60293496968397997</v>
      </c>
      <c r="E277" s="27">
        <f>'Domestic Baseline'!E277+'EV Baseline'!E277</f>
        <v>0.50224129489855474</v>
      </c>
      <c r="F277" s="27">
        <f>'Domestic Baseline'!F277+'EV Baseline'!F277</f>
        <v>0.45327172398365401</v>
      </c>
      <c r="G277" s="27">
        <f>'Domestic Baseline'!G277+'EV Baseline'!G277</f>
        <v>0.40044950686087544</v>
      </c>
      <c r="H277" s="27">
        <f>'Domestic Baseline'!H277+'EV Baseline'!H277</f>
        <v>0.36504497977537853</v>
      </c>
      <c r="I277" s="27">
        <f>'Domestic Baseline'!I277+'EV Baseline'!I277</f>
        <v>0.35160347258860819</v>
      </c>
      <c r="J277" s="27">
        <f>'Domestic Baseline'!J277+'EV Baseline'!J277</f>
        <v>0.34519539623746287</v>
      </c>
      <c r="K277" s="27">
        <f>'Domestic Baseline'!K277+'EV Baseline'!K277</f>
        <v>0.33931434132476396</v>
      </c>
      <c r="L277" s="27">
        <f>'Domestic Baseline'!L277+'EV Baseline'!L277</f>
        <v>0.33585991260891718</v>
      </c>
      <c r="M277" s="27">
        <f>'Domestic Baseline'!M277+'EV Baseline'!M277</f>
        <v>0.34206032297188338</v>
      </c>
      <c r="N277" s="27">
        <f>'Domestic Baseline'!N277+'EV Baseline'!N277</f>
        <v>0.36495264127415017</v>
      </c>
      <c r="O277" s="27">
        <f>'Domestic Baseline'!O277+'EV Baseline'!O277</f>
        <v>0.41566235600202228</v>
      </c>
      <c r="P277" s="27">
        <f>'Domestic Baseline'!P277+'EV Baseline'!P277</f>
        <v>0.50144419210133528</v>
      </c>
      <c r="Q277" s="27">
        <f>'Domestic Baseline'!Q277+'EV Baseline'!Q277</f>
        <v>0.61172860558191089</v>
      </c>
      <c r="R277" s="27">
        <f>'Domestic Baseline'!R277+'EV Baseline'!R277</f>
        <v>0.64280180284388588</v>
      </c>
      <c r="S277" s="27">
        <f>'Domestic Baseline'!S277+'EV Baseline'!S277</f>
        <v>0.6777096806142302</v>
      </c>
      <c r="T277" s="27">
        <f>'Domestic Baseline'!T277+'EV Baseline'!T277</f>
        <v>0.68827847697513089</v>
      </c>
      <c r="U277" s="27">
        <f>'Domestic Baseline'!U277+'EV Baseline'!U277</f>
        <v>0.69739536341446451</v>
      </c>
      <c r="V277" s="27">
        <f>'Domestic Baseline'!V277+'EV Baseline'!V277</f>
        <v>0.68914977989195136</v>
      </c>
      <c r="W277" s="27">
        <f>'Domestic Baseline'!W277+'EV Baseline'!W277</f>
        <v>0.67681476028278653</v>
      </c>
      <c r="X277" s="27">
        <f>'Domestic Baseline'!X277+'EV Baseline'!X277</f>
        <v>0.69012798219334137</v>
      </c>
      <c r="Y277" s="27">
        <f>'Domestic Baseline'!Y277+'EV Baseline'!Y277</f>
        <v>0.67844969782300169</v>
      </c>
      <c r="Z277" s="27">
        <f>'Domestic Baseline'!Z277+'EV Baseline'!Z277</f>
        <v>0.69697447851165184</v>
      </c>
      <c r="AA277" s="27">
        <f>'Domestic Baseline'!AA277+'EV Baseline'!AA277</f>
        <v>0.72869042568419873</v>
      </c>
      <c r="AB277" s="27">
        <f>'Domestic Baseline'!AB277+'EV Baseline'!AB277</f>
        <v>0.71736737071899603</v>
      </c>
      <c r="AC277" s="27">
        <f>'Domestic Baseline'!AC277+'EV Baseline'!AC277</f>
        <v>0.71184796719846011</v>
      </c>
      <c r="AD277" s="27">
        <f>'Domestic Baseline'!AD277+'EV Baseline'!AD277</f>
        <v>0.69926129635508538</v>
      </c>
      <c r="AE277" s="27">
        <f>'Domestic Baseline'!AE277+'EV Baseline'!AE277</f>
        <v>0.70090058943771072</v>
      </c>
      <c r="AF277" s="27">
        <f>'Domestic Baseline'!AF277+'EV Baseline'!AF277</f>
        <v>0.70000790892083398</v>
      </c>
      <c r="AG277" s="27">
        <f>'Domestic Baseline'!AG277+'EV Baseline'!AG277</f>
        <v>0.739286964756662</v>
      </c>
      <c r="AH277" s="27">
        <f>'Domestic Baseline'!AH277+'EV Baseline'!AH277</f>
        <v>0.7679143250960232</v>
      </c>
      <c r="AI277" s="27">
        <f>'Domestic Baseline'!AI277+'EV Baseline'!AI277</f>
        <v>0.87557611188174933</v>
      </c>
      <c r="AJ277" s="27">
        <f>'Domestic Baseline'!AJ277+'EV Baseline'!AJ277</f>
        <v>1.0559960059319966</v>
      </c>
      <c r="AK277" s="27">
        <f>'Domestic Baseline'!AK277+'EV Baseline'!AK277</f>
        <v>1.1811968848175349</v>
      </c>
      <c r="AL277" s="27">
        <f>'Domestic Baseline'!AL277+'EV Baseline'!AL277</f>
        <v>1.3096507470734522</v>
      </c>
      <c r="AM277" s="27">
        <f>'Domestic Baseline'!AM277+'EV Baseline'!AM277</f>
        <v>1.4216531703813844</v>
      </c>
      <c r="AN277" s="27">
        <f>'Domestic Baseline'!AN277+'EV Baseline'!AN277</f>
        <v>1.5078641910433181</v>
      </c>
      <c r="AO277" s="27">
        <f>'Domestic Baseline'!AO277+'EV Baseline'!AO277</f>
        <v>1.5357638038825792</v>
      </c>
      <c r="AP277" s="27">
        <f>'Domestic Baseline'!AP277+'EV Baseline'!AP277</f>
        <v>1.4884893126424501</v>
      </c>
      <c r="AQ277" s="27">
        <f>'Domestic Baseline'!AQ277+'EV Baseline'!AQ277</f>
        <v>1.463675934633069</v>
      </c>
      <c r="AR277" s="27">
        <f>'Domestic Baseline'!AR277+'EV Baseline'!AR277</f>
        <v>1.426704272509296</v>
      </c>
      <c r="AS277" s="27">
        <f>'Domestic Baseline'!AS277+'EV Baseline'!AS277</f>
        <v>1.4710191435507018</v>
      </c>
      <c r="AT277" s="27">
        <f>'Domestic Baseline'!AT277+'EV Baseline'!AT277</f>
        <v>1.4308883595769146</v>
      </c>
      <c r="AU277" s="27">
        <f>'Domestic Baseline'!AU277+'EV Baseline'!AU277</f>
        <v>1.3965511520618175</v>
      </c>
      <c r="AV277" s="27">
        <f>'Domestic Baseline'!AV277+'EV Baseline'!AV277</f>
        <v>1.2716151990662767</v>
      </c>
      <c r="AW277" s="27">
        <f>'Domestic Baseline'!AW277+'EV Baseline'!AW277</f>
        <v>1.090135594876839</v>
      </c>
      <c r="AX277" s="27">
        <f>'Domestic Baseline'!AX277+'EV Baseline'!AX277</f>
        <v>0.91978027388461969</v>
      </c>
    </row>
    <row r="278" spans="1:50">
      <c r="A278" s="26">
        <v>45170</v>
      </c>
      <c r="B278" s="9" t="s">
        <v>20</v>
      </c>
      <c r="C278" s="27">
        <f>'Domestic Baseline'!C278+'EV Baseline'!C278</f>
        <v>0.73924769492538678</v>
      </c>
      <c r="D278" s="27">
        <f>'Domestic Baseline'!D278+'EV Baseline'!D278</f>
        <v>0.60293496968397997</v>
      </c>
      <c r="E278" s="27">
        <f>'Domestic Baseline'!E278+'EV Baseline'!E278</f>
        <v>0.50224129489855474</v>
      </c>
      <c r="F278" s="27">
        <f>'Domestic Baseline'!F278+'EV Baseline'!F278</f>
        <v>0.45327172398365401</v>
      </c>
      <c r="G278" s="27">
        <f>'Domestic Baseline'!G278+'EV Baseline'!G278</f>
        <v>0.40044950686087544</v>
      </c>
      <c r="H278" s="27">
        <f>'Domestic Baseline'!H278+'EV Baseline'!H278</f>
        <v>0.36504497977537853</v>
      </c>
      <c r="I278" s="27">
        <f>'Domestic Baseline'!I278+'EV Baseline'!I278</f>
        <v>0.35160347258860819</v>
      </c>
      <c r="J278" s="27">
        <f>'Domestic Baseline'!J278+'EV Baseline'!J278</f>
        <v>0.34519539623746287</v>
      </c>
      <c r="K278" s="27">
        <f>'Domestic Baseline'!K278+'EV Baseline'!K278</f>
        <v>0.33931434132476396</v>
      </c>
      <c r="L278" s="27">
        <f>'Domestic Baseline'!L278+'EV Baseline'!L278</f>
        <v>0.33585991260891718</v>
      </c>
      <c r="M278" s="27">
        <f>'Domestic Baseline'!M278+'EV Baseline'!M278</f>
        <v>0.34206032297188338</v>
      </c>
      <c r="N278" s="27">
        <f>'Domestic Baseline'!N278+'EV Baseline'!N278</f>
        <v>0.36495264127415017</v>
      </c>
      <c r="O278" s="27">
        <f>'Domestic Baseline'!O278+'EV Baseline'!O278</f>
        <v>0.41566235600202228</v>
      </c>
      <c r="P278" s="27">
        <f>'Domestic Baseline'!P278+'EV Baseline'!P278</f>
        <v>0.50144419210133528</v>
      </c>
      <c r="Q278" s="27">
        <f>'Domestic Baseline'!Q278+'EV Baseline'!Q278</f>
        <v>0.61172860558191089</v>
      </c>
      <c r="R278" s="27">
        <f>'Domestic Baseline'!R278+'EV Baseline'!R278</f>
        <v>0.64280180284388588</v>
      </c>
      <c r="S278" s="27">
        <f>'Domestic Baseline'!S278+'EV Baseline'!S278</f>
        <v>0.6777096806142302</v>
      </c>
      <c r="T278" s="27">
        <f>'Domestic Baseline'!T278+'EV Baseline'!T278</f>
        <v>0.68827847697513089</v>
      </c>
      <c r="U278" s="27">
        <f>'Domestic Baseline'!U278+'EV Baseline'!U278</f>
        <v>0.69739536341446451</v>
      </c>
      <c r="V278" s="27">
        <f>'Domestic Baseline'!V278+'EV Baseline'!V278</f>
        <v>0.68914977989195136</v>
      </c>
      <c r="W278" s="27">
        <f>'Domestic Baseline'!W278+'EV Baseline'!W278</f>
        <v>0.67681476028278653</v>
      </c>
      <c r="X278" s="27">
        <f>'Domestic Baseline'!X278+'EV Baseline'!X278</f>
        <v>0.69012798219334137</v>
      </c>
      <c r="Y278" s="27">
        <f>'Domestic Baseline'!Y278+'EV Baseline'!Y278</f>
        <v>0.67844969782300169</v>
      </c>
      <c r="Z278" s="27">
        <f>'Domestic Baseline'!Z278+'EV Baseline'!Z278</f>
        <v>0.69697447851165184</v>
      </c>
      <c r="AA278" s="27">
        <f>'Domestic Baseline'!AA278+'EV Baseline'!AA278</f>
        <v>0.72869042568419873</v>
      </c>
      <c r="AB278" s="27">
        <f>'Domestic Baseline'!AB278+'EV Baseline'!AB278</f>
        <v>0.71736737071899603</v>
      </c>
      <c r="AC278" s="27">
        <f>'Domestic Baseline'!AC278+'EV Baseline'!AC278</f>
        <v>0.71184796719846011</v>
      </c>
      <c r="AD278" s="27">
        <f>'Domestic Baseline'!AD278+'EV Baseline'!AD278</f>
        <v>0.69926129635508538</v>
      </c>
      <c r="AE278" s="27">
        <f>'Domestic Baseline'!AE278+'EV Baseline'!AE278</f>
        <v>0.70090058943771072</v>
      </c>
      <c r="AF278" s="27">
        <f>'Domestic Baseline'!AF278+'EV Baseline'!AF278</f>
        <v>0.70000790892083398</v>
      </c>
      <c r="AG278" s="27">
        <f>'Domestic Baseline'!AG278+'EV Baseline'!AG278</f>
        <v>0.739286964756662</v>
      </c>
      <c r="AH278" s="27">
        <f>'Domestic Baseline'!AH278+'EV Baseline'!AH278</f>
        <v>0.7679143250960232</v>
      </c>
      <c r="AI278" s="27">
        <f>'Domestic Baseline'!AI278+'EV Baseline'!AI278</f>
        <v>0.87557611188174933</v>
      </c>
      <c r="AJ278" s="27">
        <f>'Domestic Baseline'!AJ278+'EV Baseline'!AJ278</f>
        <v>1.0559960059319966</v>
      </c>
      <c r="AK278" s="27">
        <f>'Domestic Baseline'!AK278+'EV Baseline'!AK278</f>
        <v>1.1811968848175349</v>
      </c>
      <c r="AL278" s="27">
        <f>'Domestic Baseline'!AL278+'EV Baseline'!AL278</f>
        <v>1.3096507470734522</v>
      </c>
      <c r="AM278" s="27">
        <f>'Domestic Baseline'!AM278+'EV Baseline'!AM278</f>
        <v>1.4216531703813844</v>
      </c>
      <c r="AN278" s="27">
        <f>'Domestic Baseline'!AN278+'EV Baseline'!AN278</f>
        <v>1.5078641910433181</v>
      </c>
      <c r="AO278" s="27">
        <f>'Domestic Baseline'!AO278+'EV Baseline'!AO278</f>
        <v>1.5357638038825792</v>
      </c>
      <c r="AP278" s="27">
        <f>'Domestic Baseline'!AP278+'EV Baseline'!AP278</f>
        <v>1.4884893126424501</v>
      </c>
      <c r="AQ278" s="27">
        <f>'Domestic Baseline'!AQ278+'EV Baseline'!AQ278</f>
        <v>1.463675934633069</v>
      </c>
      <c r="AR278" s="27">
        <f>'Domestic Baseline'!AR278+'EV Baseline'!AR278</f>
        <v>1.426704272509296</v>
      </c>
      <c r="AS278" s="27">
        <f>'Domestic Baseline'!AS278+'EV Baseline'!AS278</f>
        <v>1.4710191435507018</v>
      </c>
      <c r="AT278" s="27">
        <f>'Domestic Baseline'!AT278+'EV Baseline'!AT278</f>
        <v>1.4308883595769146</v>
      </c>
      <c r="AU278" s="27">
        <f>'Domestic Baseline'!AU278+'EV Baseline'!AU278</f>
        <v>1.3965511520618175</v>
      </c>
      <c r="AV278" s="27">
        <f>'Domestic Baseline'!AV278+'EV Baseline'!AV278</f>
        <v>1.2716151990662767</v>
      </c>
      <c r="AW278" s="27">
        <f>'Domestic Baseline'!AW278+'EV Baseline'!AW278</f>
        <v>1.090135594876839</v>
      </c>
      <c r="AX278" s="27">
        <f>'Domestic Baseline'!AX278+'EV Baseline'!AX278</f>
        <v>0.91978027388461969</v>
      </c>
    </row>
    <row r="279" spans="1:50">
      <c r="A279" s="26">
        <v>45171</v>
      </c>
      <c r="B279" s="9" t="s">
        <v>22</v>
      </c>
      <c r="C279" s="27">
        <f>'Domestic Baseline'!C279+'EV Baseline'!C279</f>
        <v>0.75506908666178951</v>
      </c>
      <c r="D279" s="27">
        <f>'Domestic Baseline'!D279+'EV Baseline'!D279</f>
        <v>0.64268057631715347</v>
      </c>
      <c r="E279" s="27">
        <f>'Domestic Baseline'!E279+'EV Baseline'!E279</f>
        <v>0.57804730415562755</v>
      </c>
      <c r="F279" s="27">
        <f>'Domestic Baseline'!F279+'EV Baseline'!F279</f>
        <v>0.52964420152880176</v>
      </c>
      <c r="G279" s="27">
        <f>'Domestic Baseline'!G279+'EV Baseline'!G279</f>
        <v>0.47324625864639103</v>
      </c>
      <c r="H279" s="27">
        <f>'Domestic Baseline'!H279+'EV Baseline'!H279</f>
        <v>0.41632047060751665</v>
      </c>
      <c r="I279" s="27">
        <f>'Domestic Baseline'!I279+'EV Baseline'!I279</f>
        <v>0.37213137399757412</v>
      </c>
      <c r="J279" s="27">
        <f>'Domestic Baseline'!J279+'EV Baseline'!J279</f>
        <v>0.36656135952905106</v>
      </c>
      <c r="K279" s="27">
        <f>'Domestic Baseline'!K279+'EV Baseline'!K279</f>
        <v>0.33660781496675007</v>
      </c>
      <c r="L279" s="27">
        <f>'Domestic Baseline'!L279+'EV Baseline'!L279</f>
        <v>0.35316157293398998</v>
      </c>
      <c r="M279" s="27">
        <f>'Domestic Baseline'!M279+'EV Baseline'!M279</f>
        <v>0.34904245177136572</v>
      </c>
      <c r="N279" s="27">
        <f>'Domestic Baseline'!N279+'EV Baseline'!N279</f>
        <v>0.33986762212098076</v>
      </c>
      <c r="O279" s="27">
        <f>'Domestic Baseline'!O279+'EV Baseline'!O279</f>
        <v>0.36952148913312721</v>
      </c>
      <c r="P279" s="27">
        <f>'Domestic Baseline'!P279+'EV Baseline'!P279</f>
        <v>0.43600420259391981</v>
      </c>
      <c r="Q279" s="27">
        <f>'Domestic Baseline'!Q279+'EV Baseline'!Q279</f>
        <v>0.56303421302097256</v>
      </c>
      <c r="R279" s="27">
        <f>'Domestic Baseline'!R279+'EV Baseline'!R279</f>
        <v>0.59236436358159084</v>
      </c>
      <c r="S279" s="27">
        <f>'Domestic Baseline'!S279+'EV Baseline'!S279</f>
        <v>0.62428301014638921</v>
      </c>
      <c r="T279" s="27">
        <f>'Domestic Baseline'!T279+'EV Baseline'!T279</f>
        <v>0.72725548097250947</v>
      </c>
      <c r="U279" s="27">
        <f>'Domestic Baseline'!U279+'EV Baseline'!U279</f>
        <v>0.71785912335013247</v>
      </c>
      <c r="V279" s="27">
        <f>'Domestic Baseline'!V279+'EV Baseline'!V279</f>
        <v>0.73197014007867656</v>
      </c>
      <c r="W279" s="27">
        <f>'Domestic Baseline'!W279+'EV Baseline'!W279</f>
        <v>0.77606869887126373</v>
      </c>
      <c r="X279" s="27">
        <f>'Domestic Baseline'!X279+'EV Baseline'!X279</f>
        <v>0.76493599299725235</v>
      </c>
      <c r="Y279" s="27">
        <f>'Domestic Baseline'!Y279+'EV Baseline'!Y279</f>
        <v>0.75621556723364258</v>
      </c>
      <c r="Z279" s="27">
        <f>'Domestic Baseline'!Z279+'EV Baseline'!Z279</f>
        <v>0.80291974773117103</v>
      </c>
      <c r="AA279" s="27">
        <f>'Domestic Baseline'!AA279+'EV Baseline'!AA279</f>
        <v>0.85934466917236629</v>
      </c>
      <c r="AB279" s="27">
        <f>'Domestic Baseline'!AB279+'EV Baseline'!AB279</f>
        <v>0.84618934073151109</v>
      </c>
      <c r="AC279" s="27">
        <f>'Domestic Baseline'!AC279+'EV Baseline'!AC279</f>
        <v>0.86243673824482925</v>
      </c>
      <c r="AD279" s="27">
        <f>'Domestic Baseline'!AD279+'EV Baseline'!AD279</f>
        <v>0.8466848658207945</v>
      </c>
      <c r="AE279" s="27">
        <f>'Domestic Baseline'!AE279+'EV Baseline'!AE279</f>
        <v>0.81493833967002249</v>
      </c>
      <c r="AF279" s="27">
        <f>'Domestic Baseline'!AF279+'EV Baseline'!AF279</f>
        <v>0.76028320195626786</v>
      </c>
      <c r="AG279" s="27">
        <f>'Domestic Baseline'!AG279+'EV Baseline'!AG279</f>
        <v>0.77883472269145093</v>
      </c>
      <c r="AH279" s="27">
        <f>'Domestic Baseline'!AH279+'EV Baseline'!AH279</f>
        <v>0.82491711891142905</v>
      </c>
      <c r="AI279" s="27">
        <f>'Domestic Baseline'!AI279+'EV Baseline'!AI279</f>
        <v>0.86068612821821855</v>
      </c>
      <c r="AJ279" s="27">
        <f>'Domestic Baseline'!AJ279+'EV Baseline'!AJ279</f>
        <v>0.98473549841604691</v>
      </c>
      <c r="AK279" s="27">
        <f>'Domestic Baseline'!AK279+'EV Baseline'!AK279</f>
        <v>1.0578187912420809</v>
      </c>
      <c r="AL279" s="27">
        <f>'Domestic Baseline'!AL279+'EV Baseline'!AL279</f>
        <v>1.0788576182636738</v>
      </c>
      <c r="AM279" s="27">
        <f>'Domestic Baseline'!AM279+'EV Baseline'!AM279</f>
        <v>1.0815207125555044</v>
      </c>
      <c r="AN279" s="27">
        <f>'Domestic Baseline'!AN279+'EV Baseline'!AN279</f>
        <v>1.1097755623702585</v>
      </c>
      <c r="AO279" s="27">
        <f>'Domestic Baseline'!AO279+'EV Baseline'!AO279</f>
        <v>1.1148765815472692</v>
      </c>
      <c r="AP279" s="27">
        <f>'Domestic Baseline'!AP279+'EV Baseline'!AP279</f>
        <v>1.1245649813541418</v>
      </c>
      <c r="AQ279" s="27">
        <f>'Domestic Baseline'!AQ279+'EV Baseline'!AQ279</f>
        <v>1.1397500320652114</v>
      </c>
      <c r="AR279" s="27">
        <f>'Domestic Baseline'!AR279+'EV Baseline'!AR279</f>
        <v>1.1361645914132872</v>
      </c>
      <c r="AS279" s="27">
        <f>'Domestic Baseline'!AS279+'EV Baseline'!AS279</f>
        <v>1.1400640223117158</v>
      </c>
      <c r="AT279" s="27">
        <f>'Domestic Baseline'!AT279+'EV Baseline'!AT279</f>
        <v>1.1393804504244129</v>
      </c>
      <c r="AU279" s="27">
        <f>'Domestic Baseline'!AU279+'EV Baseline'!AU279</f>
        <v>1.0849527647304673</v>
      </c>
      <c r="AV279" s="27">
        <f>'Domestic Baseline'!AV279+'EV Baseline'!AV279</f>
        <v>1.0495483965747701</v>
      </c>
      <c r="AW279" s="27">
        <f>'Domestic Baseline'!AW279+'EV Baseline'!AW279</f>
        <v>0.98691831041252187</v>
      </c>
      <c r="AX279" s="27">
        <f>'Domestic Baseline'!AX279+'EV Baseline'!AX279</f>
        <v>0.89122366739468672</v>
      </c>
    </row>
    <row r="280" spans="1:50">
      <c r="A280" s="26">
        <v>45172</v>
      </c>
      <c r="B280" s="9" t="s">
        <v>24</v>
      </c>
      <c r="C280" s="27">
        <f>'Domestic Baseline'!C280+'EV Baseline'!C280</f>
        <v>0.79386410970766019</v>
      </c>
      <c r="D280" s="27">
        <f>'Domestic Baseline'!D280+'EV Baseline'!D280</f>
        <v>0.68352491705222618</v>
      </c>
      <c r="E280" s="27">
        <f>'Domestic Baseline'!E280+'EV Baseline'!E280</f>
        <v>0.58693368184067007</v>
      </c>
      <c r="F280" s="27">
        <f>'Domestic Baseline'!F280+'EV Baseline'!F280</f>
        <v>0.50493738346556616</v>
      </c>
      <c r="G280" s="27">
        <f>'Domestic Baseline'!G280+'EV Baseline'!G280</f>
        <v>0.47332299986850235</v>
      </c>
      <c r="H280" s="27">
        <f>'Domestic Baseline'!H280+'EV Baseline'!H280</f>
        <v>0.43078762636628387</v>
      </c>
      <c r="I280" s="27">
        <f>'Domestic Baseline'!I280+'EV Baseline'!I280</f>
        <v>0.40324678649608925</v>
      </c>
      <c r="J280" s="27">
        <f>'Domestic Baseline'!J280+'EV Baseline'!J280</f>
        <v>0.39831606341836678</v>
      </c>
      <c r="K280" s="27">
        <f>'Domestic Baseline'!K280+'EV Baseline'!K280</f>
        <v>0.37583280143994302</v>
      </c>
      <c r="L280" s="27">
        <f>'Domestic Baseline'!L280+'EV Baseline'!L280</f>
        <v>0.34824553053485163</v>
      </c>
      <c r="M280" s="27">
        <f>'Domestic Baseline'!M280+'EV Baseline'!M280</f>
        <v>0.35147531389651732</v>
      </c>
      <c r="N280" s="27">
        <f>'Domestic Baseline'!N280+'EV Baseline'!N280</f>
        <v>0.3412512065769836</v>
      </c>
      <c r="O280" s="27">
        <f>'Domestic Baseline'!O280+'EV Baseline'!O280</f>
        <v>0.35399041576993096</v>
      </c>
      <c r="P280" s="27">
        <f>'Domestic Baseline'!P280+'EV Baseline'!P280</f>
        <v>0.40406243504446931</v>
      </c>
      <c r="Q280" s="27">
        <f>'Domestic Baseline'!Q280+'EV Baseline'!Q280</f>
        <v>0.45817637696075603</v>
      </c>
      <c r="R280" s="27">
        <f>'Domestic Baseline'!R280+'EV Baseline'!R280</f>
        <v>0.51350336715312206</v>
      </c>
      <c r="S280" s="27">
        <f>'Domestic Baseline'!S280+'EV Baseline'!S280</f>
        <v>0.59822631135467041</v>
      </c>
      <c r="T280" s="27">
        <f>'Domestic Baseline'!T280+'EV Baseline'!T280</f>
        <v>0.68142494491313121</v>
      </c>
      <c r="U280" s="27">
        <f>'Domestic Baseline'!U280+'EV Baseline'!U280</f>
        <v>0.74196821487522291</v>
      </c>
      <c r="V280" s="27">
        <f>'Domestic Baseline'!V280+'EV Baseline'!V280</f>
        <v>0.78173210064897458</v>
      </c>
      <c r="W280" s="27">
        <f>'Domestic Baseline'!W280+'EV Baseline'!W280</f>
        <v>0.84688600406187908</v>
      </c>
      <c r="X280" s="27">
        <f>'Domestic Baseline'!X280+'EV Baseline'!X280</f>
        <v>0.87575589005520693</v>
      </c>
      <c r="Y280" s="27">
        <f>'Domestic Baseline'!Y280+'EV Baseline'!Y280</f>
        <v>0.92540836132309856</v>
      </c>
      <c r="Z280" s="27">
        <f>'Domestic Baseline'!Z280+'EV Baseline'!Z280</f>
        <v>1.0106191325610379</v>
      </c>
      <c r="AA280" s="27">
        <f>'Domestic Baseline'!AA280+'EV Baseline'!AA280</f>
        <v>1.075877210594284</v>
      </c>
      <c r="AB280" s="27">
        <f>'Domestic Baseline'!AB280+'EV Baseline'!AB280</f>
        <v>1.1209080102087525</v>
      </c>
      <c r="AC280" s="27">
        <f>'Domestic Baseline'!AC280+'EV Baseline'!AC280</f>
        <v>1.0978537982303505</v>
      </c>
      <c r="AD280" s="27">
        <f>'Domestic Baseline'!AD280+'EV Baseline'!AD280</f>
        <v>1.0778219164297269</v>
      </c>
      <c r="AE280" s="27">
        <f>'Domestic Baseline'!AE280+'EV Baseline'!AE280</f>
        <v>1.0108136751193144</v>
      </c>
      <c r="AF280" s="27">
        <f>'Domestic Baseline'!AF280+'EV Baseline'!AF280</f>
        <v>0.94892668122684398</v>
      </c>
      <c r="AG280" s="27">
        <f>'Domestic Baseline'!AG280+'EV Baseline'!AG280</f>
        <v>0.94340180286787123</v>
      </c>
      <c r="AH280" s="27">
        <f>'Domestic Baseline'!AH280+'EV Baseline'!AH280</f>
        <v>0.95957592682837223</v>
      </c>
      <c r="AI280" s="27">
        <f>'Domestic Baseline'!AI280+'EV Baseline'!AI280</f>
        <v>1.011530322661552</v>
      </c>
      <c r="AJ280" s="27">
        <f>'Domestic Baseline'!AJ280+'EV Baseline'!AJ280</f>
        <v>1.0775129324376964</v>
      </c>
      <c r="AK280" s="27">
        <f>'Domestic Baseline'!AK280+'EV Baseline'!AK280</f>
        <v>1.1599106104615531</v>
      </c>
      <c r="AL280" s="27">
        <f>'Domestic Baseline'!AL280+'EV Baseline'!AL280</f>
        <v>1.2014415778767988</v>
      </c>
      <c r="AM280" s="27">
        <f>'Domestic Baseline'!AM280+'EV Baseline'!AM280</f>
        <v>1.2039369590909312</v>
      </c>
      <c r="AN280" s="27">
        <f>'Domestic Baseline'!AN280+'EV Baseline'!AN280</f>
        <v>1.2197695354018745</v>
      </c>
      <c r="AO280" s="27">
        <f>'Domestic Baseline'!AO280+'EV Baseline'!AO280</f>
        <v>1.2291266783513963</v>
      </c>
      <c r="AP280" s="27">
        <f>'Domestic Baseline'!AP280+'EV Baseline'!AP280</f>
        <v>1.2312098669511742</v>
      </c>
      <c r="AQ280" s="27">
        <f>'Domestic Baseline'!AQ280+'EV Baseline'!AQ280</f>
        <v>1.2514802312859139</v>
      </c>
      <c r="AR280" s="27">
        <f>'Domestic Baseline'!AR280+'EV Baseline'!AR280</f>
        <v>1.2455695570124443</v>
      </c>
      <c r="AS280" s="27">
        <f>'Domestic Baseline'!AS280+'EV Baseline'!AS280</f>
        <v>1.2994985682838505</v>
      </c>
      <c r="AT280" s="27">
        <f>'Domestic Baseline'!AT280+'EV Baseline'!AT280</f>
        <v>1.2849178461966375</v>
      </c>
      <c r="AU280" s="27">
        <f>'Domestic Baseline'!AU280+'EV Baseline'!AU280</f>
        <v>1.2384104896732713</v>
      </c>
      <c r="AV280" s="27">
        <f>'Domestic Baseline'!AV280+'EV Baseline'!AV280</f>
        <v>1.1577853144674428</v>
      </c>
      <c r="AW280" s="27">
        <f>'Domestic Baseline'!AW280+'EV Baseline'!AW280</f>
        <v>0.97341586165228566</v>
      </c>
      <c r="AX280" s="27">
        <f>'Domestic Baseline'!AX280+'EV Baseline'!AX280</f>
        <v>0.80797208804555765</v>
      </c>
    </row>
    <row r="281" spans="1:50">
      <c r="A281" s="26">
        <v>45173</v>
      </c>
      <c r="B281" s="9" t="s">
        <v>14</v>
      </c>
      <c r="C281" s="27">
        <f>'Domestic Baseline'!C281+'EV Baseline'!C281</f>
        <v>0.79551971144690903</v>
      </c>
      <c r="D281" s="27">
        <f>'Domestic Baseline'!D281+'EV Baseline'!D281</f>
        <v>0.65986037551777366</v>
      </c>
      <c r="E281" s="27">
        <f>'Domestic Baseline'!E281+'EV Baseline'!E281</f>
        <v>0.55049744029625014</v>
      </c>
      <c r="F281" s="27">
        <f>'Domestic Baseline'!F281+'EV Baseline'!F281</f>
        <v>0.47831982857335459</v>
      </c>
      <c r="G281" s="27">
        <f>'Domestic Baseline'!G281+'EV Baseline'!G281</f>
        <v>0.41605427827199204</v>
      </c>
      <c r="H281" s="27">
        <f>'Domestic Baseline'!H281+'EV Baseline'!H281</f>
        <v>0.395257438492153</v>
      </c>
      <c r="I281" s="27">
        <f>'Domestic Baseline'!I281+'EV Baseline'!I281</f>
        <v>0.36072597522176547</v>
      </c>
      <c r="J281" s="27">
        <f>'Domestic Baseline'!J281+'EV Baseline'!J281</f>
        <v>0.34436270729951901</v>
      </c>
      <c r="K281" s="27">
        <f>'Domestic Baseline'!K281+'EV Baseline'!K281</f>
        <v>0.34899687600499951</v>
      </c>
      <c r="L281" s="27">
        <f>'Domestic Baseline'!L281+'EV Baseline'!L281</f>
        <v>0.34179665610254134</v>
      </c>
      <c r="M281" s="27">
        <f>'Domestic Baseline'!M281+'EV Baseline'!M281</f>
        <v>0.3365640473714665</v>
      </c>
      <c r="N281" s="27">
        <f>'Domestic Baseline'!N281+'EV Baseline'!N281</f>
        <v>0.36533687565861683</v>
      </c>
      <c r="O281" s="27">
        <f>'Domestic Baseline'!O281+'EV Baseline'!O281</f>
        <v>0.44535591259158652</v>
      </c>
      <c r="P281" s="27">
        <f>'Domestic Baseline'!P281+'EV Baseline'!P281</f>
        <v>0.57113659118481297</v>
      </c>
      <c r="Q281" s="27">
        <f>'Domestic Baseline'!Q281+'EV Baseline'!Q281</f>
        <v>0.70426617189523089</v>
      </c>
      <c r="R281" s="27">
        <f>'Domestic Baseline'!R281+'EV Baseline'!R281</f>
        <v>0.81801760156613845</v>
      </c>
      <c r="S281" s="27">
        <f>'Domestic Baseline'!S281+'EV Baseline'!S281</f>
        <v>0.80588166801266403</v>
      </c>
      <c r="T281" s="27">
        <f>'Domestic Baseline'!T281+'EV Baseline'!T281</f>
        <v>0.77840536742671951</v>
      </c>
      <c r="U281" s="27">
        <f>'Domestic Baseline'!U281+'EV Baseline'!U281</f>
        <v>0.77136224782268537</v>
      </c>
      <c r="V281" s="27">
        <f>'Domestic Baseline'!V281+'EV Baseline'!V281</f>
        <v>0.76351781837793309</v>
      </c>
      <c r="W281" s="27">
        <f>'Domestic Baseline'!W281+'EV Baseline'!W281</f>
        <v>0.75328320851719588</v>
      </c>
      <c r="X281" s="27">
        <f>'Domestic Baseline'!X281+'EV Baseline'!X281</f>
        <v>0.72814650351440402</v>
      </c>
      <c r="Y281" s="27">
        <f>'Domestic Baseline'!Y281+'EV Baseline'!Y281</f>
        <v>0.70551172792977734</v>
      </c>
      <c r="Z281" s="27">
        <f>'Domestic Baseline'!Z281+'EV Baseline'!Z281</f>
        <v>0.72258431745722818</v>
      </c>
      <c r="AA281" s="27">
        <f>'Domestic Baseline'!AA281+'EV Baseline'!AA281</f>
        <v>0.75771989909086401</v>
      </c>
      <c r="AB281" s="27">
        <f>'Domestic Baseline'!AB281+'EV Baseline'!AB281</f>
        <v>0.74639514610650137</v>
      </c>
      <c r="AC281" s="27">
        <f>'Domestic Baseline'!AC281+'EV Baseline'!AC281</f>
        <v>0.74431831949377791</v>
      </c>
      <c r="AD281" s="27">
        <f>'Domestic Baseline'!AD281+'EV Baseline'!AD281</f>
        <v>0.71538173671807082</v>
      </c>
      <c r="AE281" s="27">
        <f>'Domestic Baseline'!AE281+'EV Baseline'!AE281</f>
        <v>0.70577742139905708</v>
      </c>
      <c r="AF281" s="27">
        <f>'Domestic Baseline'!AF281+'EV Baseline'!AF281</f>
        <v>0.70477616649457764</v>
      </c>
      <c r="AG281" s="27">
        <f>'Domestic Baseline'!AG281+'EV Baseline'!AG281</f>
        <v>0.72214263386286781</v>
      </c>
      <c r="AH281" s="27">
        <f>'Domestic Baseline'!AH281+'EV Baseline'!AH281</f>
        <v>0.78802474094530683</v>
      </c>
      <c r="AI281" s="27">
        <f>'Domestic Baseline'!AI281+'EV Baseline'!AI281</f>
        <v>0.97133503443483638</v>
      </c>
      <c r="AJ281" s="27">
        <f>'Domestic Baseline'!AJ281+'EV Baseline'!AJ281</f>
        <v>1.1741882991976553</v>
      </c>
      <c r="AK281" s="27">
        <f>'Domestic Baseline'!AK281+'EV Baseline'!AK281</f>
        <v>1.3770910023846452</v>
      </c>
      <c r="AL281" s="27">
        <f>'Domestic Baseline'!AL281+'EV Baseline'!AL281</f>
        <v>1.5368567462993914</v>
      </c>
      <c r="AM281" s="27">
        <f>'Domestic Baseline'!AM281+'EV Baseline'!AM281</f>
        <v>1.7647789960753353</v>
      </c>
      <c r="AN281" s="27">
        <f>'Domestic Baseline'!AN281+'EV Baseline'!AN281</f>
        <v>1.9054847621969517</v>
      </c>
      <c r="AO281" s="27">
        <f>'Domestic Baseline'!AO281+'EV Baseline'!AO281</f>
        <v>1.9899625186578711</v>
      </c>
      <c r="AP281" s="27">
        <f>'Domestic Baseline'!AP281+'EV Baseline'!AP281</f>
        <v>1.9964711321177144</v>
      </c>
      <c r="AQ281" s="27">
        <f>'Domestic Baseline'!AQ281+'EV Baseline'!AQ281</f>
        <v>1.9814803322561789</v>
      </c>
      <c r="AR281" s="27">
        <f>'Domestic Baseline'!AR281+'EV Baseline'!AR281</f>
        <v>1.9155565797145753</v>
      </c>
      <c r="AS281" s="27">
        <f>'Domestic Baseline'!AS281+'EV Baseline'!AS281</f>
        <v>1.8494321163335739</v>
      </c>
      <c r="AT281" s="27">
        <f>'Domestic Baseline'!AT281+'EV Baseline'!AT281</f>
        <v>1.7487050420797197</v>
      </c>
      <c r="AU281" s="27">
        <f>'Domestic Baseline'!AU281+'EV Baseline'!AU281</f>
        <v>1.6068081146701219</v>
      </c>
      <c r="AV281" s="27">
        <f>'Domestic Baseline'!AV281+'EV Baseline'!AV281</f>
        <v>1.4097066741117577</v>
      </c>
      <c r="AW281" s="27">
        <f>'Domestic Baseline'!AW281+'EV Baseline'!AW281</f>
        <v>1.1772806289618014</v>
      </c>
      <c r="AX281" s="27">
        <f>'Domestic Baseline'!AX281+'EV Baseline'!AX281</f>
        <v>0.97373668239870526</v>
      </c>
    </row>
    <row r="282" spans="1:50">
      <c r="A282" s="26">
        <v>45174</v>
      </c>
      <c r="B282" s="9" t="s">
        <v>14</v>
      </c>
      <c r="C282" s="27">
        <f>'Domestic Baseline'!C282+'EV Baseline'!C282</f>
        <v>0.79551971144690903</v>
      </c>
      <c r="D282" s="27">
        <f>'Domestic Baseline'!D282+'EV Baseline'!D282</f>
        <v>0.65986037551777366</v>
      </c>
      <c r="E282" s="27">
        <f>'Domestic Baseline'!E282+'EV Baseline'!E282</f>
        <v>0.55049744029625014</v>
      </c>
      <c r="F282" s="27">
        <f>'Domestic Baseline'!F282+'EV Baseline'!F282</f>
        <v>0.47831982857335459</v>
      </c>
      <c r="G282" s="27">
        <f>'Domestic Baseline'!G282+'EV Baseline'!G282</f>
        <v>0.41605427827199204</v>
      </c>
      <c r="H282" s="27">
        <f>'Domestic Baseline'!H282+'EV Baseline'!H282</f>
        <v>0.395257438492153</v>
      </c>
      <c r="I282" s="27">
        <f>'Domestic Baseline'!I282+'EV Baseline'!I282</f>
        <v>0.36072597522176547</v>
      </c>
      <c r="J282" s="27">
        <f>'Domestic Baseline'!J282+'EV Baseline'!J282</f>
        <v>0.34436270729951901</v>
      </c>
      <c r="K282" s="27">
        <f>'Domestic Baseline'!K282+'EV Baseline'!K282</f>
        <v>0.34899687600499951</v>
      </c>
      <c r="L282" s="27">
        <f>'Domestic Baseline'!L282+'EV Baseline'!L282</f>
        <v>0.34179665610254134</v>
      </c>
      <c r="M282" s="27">
        <f>'Domestic Baseline'!M282+'EV Baseline'!M282</f>
        <v>0.3365640473714665</v>
      </c>
      <c r="N282" s="27">
        <f>'Domestic Baseline'!N282+'EV Baseline'!N282</f>
        <v>0.36533687565861683</v>
      </c>
      <c r="O282" s="27">
        <f>'Domestic Baseline'!O282+'EV Baseline'!O282</f>
        <v>0.44535591259158652</v>
      </c>
      <c r="P282" s="27">
        <f>'Domestic Baseline'!P282+'EV Baseline'!P282</f>
        <v>0.57113659118481297</v>
      </c>
      <c r="Q282" s="27">
        <f>'Domestic Baseline'!Q282+'EV Baseline'!Q282</f>
        <v>0.70426617189523089</v>
      </c>
      <c r="R282" s="27">
        <f>'Domestic Baseline'!R282+'EV Baseline'!R282</f>
        <v>0.81801760156613845</v>
      </c>
      <c r="S282" s="27">
        <f>'Domestic Baseline'!S282+'EV Baseline'!S282</f>
        <v>0.80588166801266403</v>
      </c>
      <c r="T282" s="27">
        <f>'Domestic Baseline'!T282+'EV Baseline'!T282</f>
        <v>0.77840536742671951</v>
      </c>
      <c r="U282" s="27">
        <f>'Domestic Baseline'!U282+'EV Baseline'!U282</f>
        <v>0.77136224782268537</v>
      </c>
      <c r="V282" s="27">
        <f>'Domestic Baseline'!V282+'EV Baseline'!V282</f>
        <v>0.76351781837793309</v>
      </c>
      <c r="W282" s="27">
        <f>'Domestic Baseline'!W282+'EV Baseline'!W282</f>
        <v>0.75328320851719588</v>
      </c>
      <c r="X282" s="27">
        <f>'Domestic Baseline'!X282+'EV Baseline'!X282</f>
        <v>0.72814650351440402</v>
      </c>
      <c r="Y282" s="27">
        <f>'Domestic Baseline'!Y282+'EV Baseline'!Y282</f>
        <v>0.70551172792977734</v>
      </c>
      <c r="Z282" s="27">
        <f>'Domestic Baseline'!Z282+'EV Baseline'!Z282</f>
        <v>0.72258431745722818</v>
      </c>
      <c r="AA282" s="27">
        <f>'Domestic Baseline'!AA282+'EV Baseline'!AA282</f>
        <v>0.75771989909086401</v>
      </c>
      <c r="AB282" s="27">
        <f>'Domestic Baseline'!AB282+'EV Baseline'!AB282</f>
        <v>0.74639514610650137</v>
      </c>
      <c r="AC282" s="27">
        <f>'Domestic Baseline'!AC282+'EV Baseline'!AC282</f>
        <v>0.74431831949377791</v>
      </c>
      <c r="AD282" s="27">
        <f>'Domestic Baseline'!AD282+'EV Baseline'!AD282</f>
        <v>0.71538173671807082</v>
      </c>
      <c r="AE282" s="27">
        <f>'Domestic Baseline'!AE282+'EV Baseline'!AE282</f>
        <v>0.70577742139905708</v>
      </c>
      <c r="AF282" s="27">
        <f>'Domestic Baseline'!AF282+'EV Baseline'!AF282</f>
        <v>0.70477616649457764</v>
      </c>
      <c r="AG282" s="27">
        <f>'Domestic Baseline'!AG282+'EV Baseline'!AG282</f>
        <v>0.72214263386286781</v>
      </c>
      <c r="AH282" s="27">
        <f>'Domestic Baseline'!AH282+'EV Baseline'!AH282</f>
        <v>0.78802474094530683</v>
      </c>
      <c r="AI282" s="27">
        <f>'Domestic Baseline'!AI282+'EV Baseline'!AI282</f>
        <v>0.97133503443483638</v>
      </c>
      <c r="AJ282" s="27">
        <f>'Domestic Baseline'!AJ282+'EV Baseline'!AJ282</f>
        <v>1.1741882991976553</v>
      </c>
      <c r="AK282" s="27">
        <f>'Domestic Baseline'!AK282+'EV Baseline'!AK282</f>
        <v>1.3770910023846452</v>
      </c>
      <c r="AL282" s="27">
        <f>'Domestic Baseline'!AL282+'EV Baseline'!AL282</f>
        <v>1.5368567462993914</v>
      </c>
      <c r="AM282" s="27">
        <f>'Domestic Baseline'!AM282+'EV Baseline'!AM282</f>
        <v>1.7647789960753353</v>
      </c>
      <c r="AN282" s="27">
        <f>'Domestic Baseline'!AN282+'EV Baseline'!AN282</f>
        <v>1.9054847621969517</v>
      </c>
      <c r="AO282" s="27">
        <f>'Domestic Baseline'!AO282+'EV Baseline'!AO282</f>
        <v>1.9899625186578711</v>
      </c>
      <c r="AP282" s="27">
        <f>'Domestic Baseline'!AP282+'EV Baseline'!AP282</f>
        <v>1.9964711321177144</v>
      </c>
      <c r="AQ282" s="27">
        <f>'Domestic Baseline'!AQ282+'EV Baseline'!AQ282</f>
        <v>1.9814803322561789</v>
      </c>
      <c r="AR282" s="27">
        <f>'Domestic Baseline'!AR282+'EV Baseline'!AR282</f>
        <v>1.9155565797145753</v>
      </c>
      <c r="AS282" s="27">
        <f>'Domestic Baseline'!AS282+'EV Baseline'!AS282</f>
        <v>1.8494321163335739</v>
      </c>
      <c r="AT282" s="27">
        <f>'Domestic Baseline'!AT282+'EV Baseline'!AT282</f>
        <v>1.7487050420797197</v>
      </c>
      <c r="AU282" s="27">
        <f>'Domestic Baseline'!AU282+'EV Baseline'!AU282</f>
        <v>1.6068081146701219</v>
      </c>
      <c r="AV282" s="27">
        <f>'Domestic Baseline'!AV282+'EV Baseline'!AV282</f>
        <v>1.4097066741117577</v>
      </c>
      <c r="AW282" s="27">
        <f>'Domestic Baseline'!AW282+'EV Baseline'!AW282</f>
        <v>1.1772806289618014</v>
      </c>
      <c r="AX282" s="27">
        <f>'Domestic Baseline'!AX282+'EV Baseline'!AX282</f>
        <v>0.97373668239870526</v>
      </c>
    </row>
    <row r="283" spans="1:50">
      <c r="A283" s="26">
        <v>45175</v>
      </c>
      <c r="B283" s="9" t="s">
        <v>14</v>
      </c>
      <c r="C283" s="27">
        <f>'Domestic Baseline'!C283+'EV Baseline'!C283</f>
        <v>0.79551971144690903</v>
      </c>
      <c r="D283" s="27">
        <f>'Domestic Baseline'!D283+'EV Baseline'!D283</f>
        <v>0.65986037551777366</v>
      </c>
      <c r="E283" s="27">
        <f>'Domestic Baseline'!E283+'EV Baseline'!E283</f>
        <v>0.55049744029625014</v>
      </c>
      <c r="F283" s="27">
        <f>'Domestic Baseline'!F283+'EV Baseline'!F283</f>
        <v>0.47831982857335459</v>
      </c>
      <c r="G283" s="27">
        <f>'Domestic Baseline'!G283+'EV Baseline'!G283</f>
        <v>0.41605427827199204</v>
      </c>
      <c r="H283" s="27">
        <f>'Domestic Baseline'!H283+'EV Baseline'!H283</f>
        <v>0.395257438492153</v>
      </c>
      <c r="I283" s="27">
        <f>'Domestic Baseline'!I283+'EV Baseline'!I283</f>
        <v>0.36072597522176547</v>
      </c>
      <c r="J283" s="27">
        <f>'Domestic Baseline'!J283+'EV Baseline'!J283</f>
        <v>0.34436270729951901</v>
      </c>
      <c r="K283" s="27">
        <f>'Domestic Baseline'!K283+'EV Baseline'!K283</f>
        <v>0.34899687600499951</v>
      </c>
      <c r="L283" s="27">
        <f>'Domestic Baseline'!L283+'EV Baseline'!L283</f>
        <v>0.34179665610254134</v>
      </c>
      <c r="M283" s="27">
        <f>'Domestic Baseline'!M283+'EV Baseline'!M283</f>
        <v>0.3365640473714665</v>
      </c>
      <c r="N283" s="27">
        <f>'Domestic Baseline'!N283+'EV Baseline'!N283</f>
        <v>0.36533687565861683</v>
      </c>
      <c r="O283" s="27">
        <f>'Domestic Baseline'!O283+'EV Baseline'!O283</f>
        <v>0.44535591259158652</v>
      </c>
      <c r="P283" s="27">
        <f>'Domestic Baseline'!P283+'EV Baseline'!P283</f>
        <v>0.57113659118481297</v>
      </c>
      <c r="Q283" s="27">
        <f>'Domestic Baseline'!Q283+'EV Baseline'!Q283</f>
        <v>0.70426617189523089</v>
      </c>
      <c r="R283" s="27">
        <f>'Domestic Baseline'!R283+'EV Baseline'!R283</f>
        <v>0.81801760156613845</v>
      </c>
      <c r="S283" s="27">
        <f>'Domestic Baseline'!S283+'EV Baseline'!S283</f>
        <v>0.80588166801266403</v>
      </c>
      <c r="T283" s="27">
        <f>'Domestic Baseline'!T283+'EV Baseline'!T283</f>
        <v>0.77840536742671951</v>
      </c>
      <c r="U283" s="27">
        <f>'Domestic Baseline'!U283+'EV Baseline'!U283</f>
        <v>0.77136224782268537</v>
      </c>
      <c r="V283" s="27">
        <f>'Domestic Baseline'!V283+'EV Baseline'!V283</f>
        <v>0.76351781837793309</v>
      </c>
      <c r="W283" s="27">
        <f>'Domestic Baseline'!W283+'EV Baseline'!W283</f>
        <v>0.75328320851719588</v>
      </c>
      <c r="X283" s="27">
        <f>'Domestic Baseline'!X283+'EV Baseline'!X283</f>
        <v>0.72814650351440402</v>
      </c>
      <c r="Y283" s="27">
        <f>'Domestic Baseline'!Y283+'EV Baseline'!Y283</f>
        <v>0.70551172792977734</v>
      </c>
      <c r="Z283" s="27">
        <f>'Domestic Baseline'!Z283+'EV Baseline'!Z283</f>
        <v>0.72258431745722818</v>
      </c>
      <c r="AA283" s="27">
        <f>'Domestic Baseline'!AA283+'EV Baseline'!AA283</f>
        <v>0.75771989909086401</v>
      </c>
      <c r="AB283" s="27">
        <f>'Domestic Baseline'!AB283+'EV Baseline'!AB283</f>
        <v>0.74639514610650137</v>
      </c>
      <c r="AC283" s="27">
        <f>'Domestic Baseline'!AC283+'EV Baseline'!AC283</f>
        <v>0.74431831949377791</v>
      </c>
      <c r="AD283" s="27">
        <f>'Domestic Baseline'!AD283+'EV Baseline'!AD283</f>
        <v>0.71538173671807082</v>
      </c>
      <c r="AE283" s="27">
        <f>'Domestic Baseline'!AE283+'EV Baseline'!AE283</f>
        <v>0.70577742139905708</v>
      </c>
      <c r="AF283" s="27">
        <f>'Domestic Baseline'!AF283+'EV Baseline'!AF283</f>
        <v>0.70477616649457764</v>
      </c>
      <c r="AG283" s="27">
        <f>'Domestic Baseline'!AG283+'EV Baseline'!AG283</f>
        <v>0.72214263386286781</v>
      </c>
      <c r="AH283" s="27">
        <f>'Domestic Baseline'!AH283+'EV Baseline'!AH283</f>
        <v>0.78802474094530683</v>
      </c>
      <c r="AI283" s="27">
        <f>'Domestic Baseline'!AI283+'EV Baseline'!AI283</f>
        <v>0.97133503443483638</v>
      </c>
      <c r="AJ283" s="27">
        <f>'Domestic Baseline'!AJ283+'EV Baseline'!AJ283</f>
        <v>1.1741882991976553</v>
      </c>
      <c r="AK283" s="27">
        <f>'Domestic Baseline'!AK283+'EV Baseline'!AK283</f>
        <v>1.3770910023846452</v>
      </c>
      <c r="AL283" s="27">
        <f>'Domestic Baseline'!AL283+'EV Baseline'!AL283</f>
        <v>1.5368567462993914</v>
      </c>
      <c r="AM283" s="27">
        <f>'Domestic Baseline'!AM283+'EV Baseline'!AM283</f>
        <v>1.7647789960753353</v>
      </c>
      <c r="AN283" s="27">
        <f>'Domestic Baseline'!AN283+'EV Baseline'!AN283</f>
        <v>1.9054847621969517</v>
      </c>
      <c r="AO283" s="27">
        <f>'Domestic Baseline'!AO283+'EV Baseline'!AO283</f>
        <v>1.9899625186578711</v>
      </c>
      <c r="AP283" s="27">
        <f>'Domestic Baseline'!AP283+'EV Baseline'!AP283</f>
        <v>1.9964711321177144</v>
      </c>
      <c r="AQ283" s="27">
        <f>'Domestic Baseline'!AQ283+'EV Baseline'!AQ283</f>
        <v>1.9814803322561789</v>
      </c>
      <c r="AR283" s="27">
        <f>'Domestic Baseline'!AR283+'EV Baseline'!AR283</f>
        <v>1.9155565797145753</v>
      </c>
      <c r="AS283" s="27">
        <f>'Domestic Baseline'!AS283+'EV Baseline'!AS283</f>
        <v>1.8494321163335739</v>
      </c>
      <c r="AT283" s="27">
        <f>'Domestic Baseline'!AT283+'EV Baseline'!AT283</f>
        <v>1.7487050420797197</v>
      </c>
      <c r="AU283" s="27">
        <f>'Domestic Baseline'!AU283+'EV Baseline'!AU283</f>
        <v>1.6068081146701219</v>
      </c>
      <c r="AV283" s="27">
        <f>'Domestic Baseline'!AV283+'EV Baseline'!AV283</f>
        <v>1.4097066741117577</v>
      </c>
      <c r="AW283" s="27">
        <f>'Domestic Baseline'!AW283+'EV Baseline'!AW283</f>
        <v>1.1772806289618014</v>
      </c>
      <c r="AX283" s="27">
        <f>'Domestic Baseline'!AX283+'EV Baseline'!AX283</f>
        <v>0.97373668239870526</v>
      </c>
    </row>
    <row r="284" spans="1:50">
      <c r="A284" s="26">
        <v>45176</v>
      </c>
      <c r="B284" s="9" t="s">
        <v>14</v>
      </c>
      <c r="C284" s="27">
        <f>'Domestic Baseline'!C284+'EV Baseline'!C284</f>
        <v>0.79551971144690903</v>
      </c>
      <c r="D284" s="27">
        <f>'Domestic Baseline'!D284+'EV Baseline'!D284</f>
        <v>0.65986037551777366</v>
      </c>
      <c r="E284" s="27">
        <f>'Domestic Baseline'!E284+'EV Baseline'!E284</f>
        <v>0.55049744029625014</v>
      </c>
      <c r="F284" s="27">
        <f>'Domestic Baseline'!F284+'EV Baseline'!F284</f>
        <v>0.47831982857335459</v>
      </c>
      <c r="G284" s="27">
        <f>'Domestic Baseline'!G284+'EV Baseline'!G284</f>
        <v>0.41605427827199204</v>
      </c>
      <c r="H284" s="27">
        <f>'Domestic Baseline'!H284+'EV Baseline'!H284</f>
        <v>0.395257438492153</v>
      </c>
      <c r="I284" s="27">
        <f>'Domestic Baseline'!I284+'EV Baseline'!I284</f>
        <v>0.36072597522176547</v>
      </c>
      <c r="J284" s="27">
        <f>'Domestic Baseline'!J284+'EV Baseline'!J284</f>
        <v>0.34436270729951901</v>
      </c>
      <c r="K284" s="27">
        <f>'Domestic Baseline'!K284+'EV Baseline'!K284</f>
        <v>0.34899687600499951</v>
      </c>
      <c r="L284" s="27">
        <f>'Domestic Baseline'!L284+'EV Baseline'!L284</f>
        <v>0.34179665610254134</v>
      </c>
      <c r="M284" s="27">
        <f>'Domestic Baseline'!M284+'EV Baseline'!M284</f>
        <v>0.3365640473714665</v>
      </c>
      <c r="N284" s="27">
        <f>'Domestic Baseline'!N284+'EV Baseline'!N284</f>
        <v>0.36533687565861683</v>
      </c>
      <c r="O284" s="27">
        <f>'Domestic Baseline'!O284+'EV Baseline'!O284</f>
        <v>0.44535591259158652</v>
      </c>
      <c r="P284" s="27">
        <f>'Domestic Baseline'!P284+'EV Baseline'!P284</f>
        <v>0.57113659118481297</v>
      </c>
      <c r="Q284" s="27">
        <f>'Domestic Baseline'!Q284+'EV Baseline'!Q284</f>
        <v>0.70426617189523089</v>
      </c>
      <c r="R284" s="27">
        <f>'Domestic Baseline'!R284+'EV Baseline'!R284</f>
        <v>0.81801760156613845</v>
      </c>
      <c r="S284" s="27">
        <f>'Domestic Baseline'!S284+'EV Baseline'!S284</f>
        <v>0.80588166801266403</v>
      </c>
      <c r="T284" s="27">
        <f>'Domestic Baseline'!T284+'EV Baseline'!T284</f>
        <v>0.77840536742671951</v>
      </c>
      <c r="U284" s="27">
        <f>'Domestic Baseline'!U284+'EV Baseline'!U284</f>
        <v>0.77136224782268537</v>
      </c>
      <c r="V284" s="27">
        <f>'Domestic Baseline'!V284+'EV Baseline'!V284</f>
        <v>0.76351781837793309</v>
      </c>
      <c r="W284" s="27">
        <f>'Domestic Baseline'!W284+'EV Baseline'!W284</f>
        <v>0.75328320851719588</v>
      </c>
      <c r="X284" s="27">
        <f>'Domestic Baseline'!X284+'EV Baseline'!X284</f>
        <v>0.72814650351440402</v>
      </c>
      <c r="Y284" s="27">
        <f>'Domestic Baseline'!Y284+'EV Baseline'!Y284</f>
        <v>0.70551172792977734</v>
      </c>
      <c r="Z284" s="27">
        <f>'Domestic Baseline'!Z284+'EV Baseline'!Z284</f>
        <v>0.72258431745722818</v>
      </c>
      <c r="AA284" s="27">
        <f>'Domestic Baseline'!AA284+'EV Baseline'!AA284</f>
        <v>0.75771989909086401</v>
      </c>
      <c r="AB284" s="27">
        <f>'Domestic Baseline'!AB284+'EV Baseline'!AB284</f>
        <v>0.74639514610650137</v>
      </c>
      <c r="AC284" s="27">
        <f>'Domestic Baseline'!AC284+'EV Baseline'!AC284</f>
        <v>0.74431831949377791</v>
      </c>
      <c r="AD284" s="27">
        <f>'Domestic Baseline'!AD284+'EV Baseline'!AD284</f>
        <v>0.71538173671807082</v>
      </c>
      <c r="AE284" s="27">
        <f>'Domestic Baseline'!AE284+'EV Baseline'!AE284</f>
        <v>0.70577742139905708</v>
      </c>
      <c r="AF284" s="27">
        <f>'Domestic Baseline'!AF284+'EV Baseline'!AF284</f>
        <v>0.70477616649457764</v>
      </c>
      <c r="AG284" s="27">
        <f>'Domestic Baseline'!AG284+'EV Baseline'!AG284</f>
        <v>0.72214263386286781</v>
      </c>
      <c r="AH284" s="27">
        <f>'Domestic Baseline'!AH284+'EV Baseline'!AH284</f>
        <v>0.78802474094530683</v>
      </c>
      <c r="AI284" s="27">
        <f>'Domestic Baseline'!AI284+'EV Baseline'!AI284</f>
        <v>0.97133503443483638</v>
      </c>
      <c r="AJ284" s="27">
        <f>'Domestic Baseline'!AJ284+'EV Baseline'!AJ284</f>
        <v>1.1741882991976553</v>
      </c>
      <c r="AK284" s="27">
        <f>'Domestic Baseline'!AK284+'EV Baseline'!AK284</f>
        <v>1.3770910023846452</v>
      </c>
      <c r="AL284" s="27">
        <f>'Domestic Baseline'!AL284+'EV Baseline'!AL284</f>
        <v>1.5368567462993914</v>
      </c>
      <c r="AM284" s="27">
        <f>'Domestic Baseline'!AM284+'EV Baseline'!AM284</f>
        <v>1.7647789960753353</v>
      </c>
      <c r="AN284" s="27">
        <f>'Domestic Baseline'!AN284+'EV Baseline'!AN284</f>
        <v>1.9054847621969517</v>
      </c>
      <c r="AO284" s="27">
        <f>'Domestic Baseline'!AO284+'EV Baseline'!AO284</f>
        <v>1.9899625186578711</v>
      </c>
      <c r="AP284" s="27">
        <f>'Domestic Baseline'!AP284+'EV Baseline'!AP284</f>
        <v>1.9964711321177144</v>
      </c>
      <c r="AQ284" s="27">
        <f>'Domestic Baseline'!AQ284+'EV Baseline'!AQ284</f>
        <v>1.9814803322561789</v>
      </c>
      <c r="AR284" s="27">
        <f>'Domestic Baseline'!AR284+'EV Baseline'!AR284</f>
        <v>1.9155565797145753</v>
      </c>
      <c r="AS284" s="27">
        <f>'Domestic Baseline'!AS284+'EV Baseline'!AS284</f>
        <v>1.8494321163335739</v>
      </c>
      <c r="AT284" s="27">
        <f>'Domestic Baseline'!AT284+'EV Baseline'!AT284</f>
        <v>1.7487050420797197</v>
      </c>
      <c r="AU284" s="27">
        <f>'Domestic Baseline'!AU284+'EV Baseline'!AU284</f>
        <v>1.6068081146701219</v>
      </c>
      <c r="AV284" s="27">
        <f>'Domestic Baseline'!AV284+'EV Baseline'!AV284</f>
        <v>1.4097066741117577</v>
      </c>
      <c r="AW284" s="27">
        <f>'Domestic Baseline'!AW284+'EV Baseline'!AW284</f>
        <v>1.1772806289618014</v>
      </c>
      <c r="AX284" s="27">
        <f>'Domestic Baseline'!AX284+'EV Baseline'!AX284</f>
        <v>0.97373668239870526</v>
      </c>
    </row>
    <row r="285" spans="1:50">
      <c r="A285" s="26">
        <v>45177</v>
      </c>
      <c r="B285" s="9" t="s">
        <v>14</v>
      </c>
      <c r="C285" s="27">
        <f>'Domestic Baseline'!C285+'EV Baseline'!C285</f>
        <v>0.79551971144690903</v>
      </c>
      <c r="D285" s="27">
        <f>'Domestic Baseline'!D285+'EV Baseline'!D285</f>
        <v>0.65986037551777366</v>
      </c>
      <c r="E285" s="27">
        <f>'Domestic Baseline'!E285+'EV Baseline'!E285</f>
        <v>0.55049744029625014</v>
      </c>
      <c r="F285" s="27">
        <f>'Domestic Baseline'!F285+'EV Baseline'!F285</f>
        <v>0.47831982857335459</v>
      </c>
      <c r="G285" s="27">
        <f>'Domestic Baseline'!G285+'EV Baseline'!G285</f>
        <v>0.41605427827199204</v>
      </c>
      <c r="H285" s="27">
        <f>'Domestic Baseline'!H285+'EV Baseline'!H285</f>
        <v>0.395257438492153</v>
      </c>
      <c r="I285" s="27">
        <f>'Domestic Baseline'!I285+'EV Baseline'!I285</f>
        <v>0.36072597522176547</v>
      </c>
      <c r="J285" s="27">
        <f>'Domestic Baseline'!J285+'EV Baseline'!J285</f>
        <v>0.34436270729951901</v>
      </c>
      <c r="K285" s="27">
        <f>'Domestic Baseline'!K285+'EV Baseline'!K285</f>
        <v>0.34899687600499951</v>
      </c>
      <c r="L285" s="27">
        <f>'Domestic Baseline'!L285+'EV Baseline'!L285</f>
        <v>0.34179665610254134</v>
      </c>
      <c r="M285" s="27">
        <f>'Domestic Baseline'!M285+'EV Baseline'!M285</f>
        <v>0.3365640473714665</v>
      </c>
      <c r="N285" s="27">
        <f>'Domestic Baseline'!N285+'EV Baseline'!N285</f>
        <v>0.36533687565861683</v>
      </c>
      <c r="O285" s="27">
        <f>'Domestic Baseline'!O285+'EV Baseline'!O285</f>
        <v>0.44535591259158652</v>
      </c>
      <c r="P285" s="27">
        <f>'Domestic Baseline'!P285+'EV Baseline'!P285</f>
        <v>0.57113659118481297</v>
      </c>
      <c r="Q285" s="27">
        <f>'Domestic Baseline'!Q285+'EV Baseline'!Q285</f>
        <v>0.70426617189523089</v>
      </c>
      <c r="R285" s="27">
        <f>'Domestic Baseline'!R285+'EV Baseline'!R285</f>
        <v>0.81801760156613845</v>
      </c>
      <c r="S285" s="27">
        <f>'Domestic Baseline'!S285+'EV Baseline'!S285</f>
        <v>0.80588166801266403</v>
      </c>
      <c r="T285" s="27">
        <f>'Domestic Baseline'!T285+'EV Baseline'!T285</f>
        <v>0.77840536742671951</v>
      </c>
      <c r="U285" s="27">
        <f>'Domestic Baseline'!U285+'EV Baseline'!U285</f>
        <v>0.77136224782268537</v>
      </c>
      <c r="V285" s="27">
        <f>'Domestic Baseline'!V285+'EV Baseline'!V285</f>
        <v>0.76351781837793309</v>
      </c>
      <c r="W285" s="27">
        <f>'Domestic Baseline'!W285+'EV Baseline'!W285</f>
        <v>0.75328320851719588</v>
      </c>
      <c r="X285" s="27">
        <f>'Domestic Baseline'!X285+'EV Baseline'!X285</f>
        <v>0.72814650351440402</v>
      </c>
      <c r="Y285" s="27">
        <f>'Domestic Baseline'!Y285+'EV Baseline'!Y285</f>
        <v>0.70551172792977734</v>
      </c>
      <c r="Z285" s="27">
        <f>'Domestic Baseline'!Z285+'EV Baseline'!Z285</f>
        <v>0.72258431745722818</v>
      </c>
      <c r="AA285" s="27">
        <f>'Domestic Baseline'!AA285+'EV Baseline'!AA285</f>
        <v>0.75771989909086401</v>
      </c>
      <c r="AB285" s="27">
        <f>'Domestic Baseline'!AB285+'EV Baseline'!AB285</f>
        <v>0.74639514610650137</v>
      </c>
      <c r="AC285" s="27">
        <f>'Domestic Baseline'!AC285+'EV Baseline'!AC285</f>
        <v>0.74431831949377791</v>
      </c>
      <c r="AD285" s="27">
        <f>'Domestic Baseline'!AD285+'EV Baseline'!AD285</f>
        <v>0.71538173671807082</v>
      </c>
      <c r="AE285" s="27">
        <f>'Domestic Baseline'!AE285+'EV Baseline'!AE285</f>
        <v>0.70577742139905708</v>
      </c>
      <c r="AF285" s="27">
        <f>'Domestic Baseline'!AF285+'EV Baseline'!AF285</f>
        <v>0.70477616649457764</v>
      </c>
      <c r="AG285" s="27">
        <f>'Domestic Baseline'!AG285+'EV Baseline'!AG285</f>
        <v>0.72214263386286781</v>
      </c>
      <c r="AH285" s="27">
        <f>'Domestic Baseline'!AH285+'EV Baseline'!AH285</f>
        <v>0.78802474094530683</v>
      </c>
      <c r="AI285" s="27">
        <f>'Domestic Baseline'!AI285+'EV Baseline'!AI285</f>
        <v>0.97133503443483638</v>
      </c>
      <c r="AJ285" s="27">
        <f>'Domestic Baseline'!AJ285+'EV Baseline'!AJ285</f>
        <v>1.1741882991976553</v>
      </c>
      <c r="AK285" s="27">
        <f>'Domestic Baseline'!AK285+'EV Baseline'!AK285</f>
        <v>1.3770910023846452</v>
      </c>
      <c r="AL285" s="27">
        <f>'Domestic Baseline'!AL285+'EV Baseline'!AL285</f>
        <v>1.5368567462993914</v>
      </c>
      <c r="AM285" s="27">
        <f>'Domestic Baseline'!AM285+'EV Baseline'!AM285</f>
        <v>1.7647789960753353</v>
      </c>
      <c r="AN285" s="27">
        <f>'Domestic Baseline'!AN285+'EV Baseline'!AN285</f>
        <v>1.9054847621969517</v>
      </c>
      <c r="AO285" s="27">
        <f>'Domestic Baseline'!AO285+'EV Baseline'!AO285</f>
        <v>1.9899625186578711</v>
      </c>
      <c r="AP285" s="27">
        <f>'Domestic Baseline'!AP285+'EV Baseline'!AP285</f>
        <v>1.9964711321177144</v>
      </c>
      <c r="AQ285" s="27">
        <f>'Domestic Baseline'!AQ285+'EV Baseline'!AQ285</f>
        <v>1.9814803322561789</v>
      </c>
      <c r="AR285" s="27">
        <f>'Domestic Baseline'!AR285+'EV Baseline'!AR285</f>
        <v>1.9155565797145753</v>
      </c>
      <c r="AS285" s="27">
        <f>'Domestic Baseline'!AS285+'EV Baseline'!AS285</f>
        <v>1.8494321163335739</v>
      </c>
      <c r="AT285" s="27">
        <f>'Domestic Baseline'!AT285+'EV Baseline'!AT285</f>
        <v>1.7487050420797197</v>
      </c>
      <c r="AU285" s="27">
        <f>'Domestic Baseline'!AU285+'EV Baseline'!AU285</f>
        <v>1.6068081146701219</v>
      </c>
      <c r="AV285" s="27">
        <f>'Domestic Baseline'!AV285+'EV Baseline'!AV285</f>
        <v>1.4097066741117577</v>
      </c>
      <c r="AW285" s="27">
        <f>'Domestic Baseline'!AW285+'EV Baseline'!AW285</f>
        <v>1.1772806289618014</v>
      </c>
      <c r="AX285" s="27">
        <f>'Domestic Baseline'!AX285+'EV Baseline'!AX285</f>
        <v>0.97373668239870526</v>
      </c>
    </row>
    <row r="286" spans="1:50">
      <c r="A286" s="26">
        <v>45178</v>
      </c>
      <c r="B286" s="9" t="s">
        <v>16</v>
      </c>
      <c r="C286" s="27">
        <f>'Domestic Baseline'!C286+'EV Baseline'!C286</f>
        <v>0.84085707916195784</v>
      </c>
      <c r="D286" s="27">
        <f>'Domestic Baseline'!D286+'EV Baseline'!D286</f>
        <v>0.73007086781617647</v>
      </c>
      <c r="E286" s="27">
        <f>'Domestic Baseline'!E286+'EV Baseline'!E286</f>
        <v>0.60618130036411189</v>
      </c>
      <c r="F286" s="27">
        <f>'Domestic Baseline'!F286+'EV Baseline'!F286</f>
        <v>0.52125348329176269</v>
      </c>
      <c r="G286" s="27">
        <f>'Domestic Baseline'!G286+'EV Baseline'!G286</f>
        <v>0.452624518496057</v>
      </c>
      <c r="H286" s="27">
        <f>'Domestic Baseline'!H286+'EV Baseline'!H286</f>
        <v>0.41157720244004281</v>
      </c>
      <c r="I286" s="27">
        <f>'Domestic Baseline'!I286+'EV Baseline'!I286</f>
        <v>0.38612437259997207</v>
      </c>
      <c r="J286" s="27">
        <f>'Domestic Baseline'!J286+'EV Baseline'!J286</f>
        <v>0.35454546582784824</v>
      </c>
      <c r="K286" s="27">
        <f>'Domestic Baseline'!K286+'EV Baseline'!K286</f>
        <v>0.33696220690671363</v>
      </c>
      <c r="L286" s="27">
        <f>'Domestic Baseline'!L286+'EV Baseline'!L286</f>
        <v>0.33671524079216208</v>
      </c>
      <c r="M286" s="27">
        <f>'Domestic Baseline'!M286+'EV Baseline'!M286</f>
        <v>0.32771708092519003</v>
      </c>
      <c r="N286" s="27">
        <f>'Domestic Baseline'!N286+'EV Baseline'!N286</f>
        <v>0.3405871184384951</v>
      </c>
      <c r="O286" s="27">
        <f>'Domestic Baseline'!O286+'EV Baseline'!O286</f>
        <v>0.38318544658413906</v>
      </c>
      <c r="P286" s="27">
        <f>'Domestic Baseline'!P286+'EV Baseline'!P286</f>
        <v>0.45214629987188509</v>
      </c>
      <c r="Q286" s="27">
        <f>'Domestic Baseline'!Q286+'EV Baseline'!Q286</f>
        <v>0.54479667310861701</v>
      </c>
      <c r="R286" s="27">
        <f>'Domestic Baseline'!R286+'EV Baseline'!R286</f>
        <v>0.66481458340419808</v>
      </c>
      <c r="S286" s="27">
        <f>'Domestic Baseline'!S286+'EV Baseline'!S286</f>
        <v>0.73495203542522924</v>
      </c>
      <c r="T286" s="27">
        <f>'Domestic Baseline'!T286+'EV Baseline'!T286</f>
        <v>0.78228382678290742</v>
      </c>
      <c r="U286" s="27">
        <f>'Domestic Baseline'!U286+'EV Baseline'!U286</f>
        <v>0.79254535094946565</v>
      </c>
      <c r="V286" s="27">
        <f>'Domestic Baseline'!V286+'EV Baseline'!V286</f>
        <v>0.8358274716828642</v>
      </c>
      <c r="W286" s="27">
        <f>'Domestic Baseline'!W286+'EV Baseline'!W286</f>
        <v>0.87546438757349077</v>
      </c>
      <c r="X286" s="27">
        <f>'Domestic Baseline'!X286+'EV Baseline'!X286</f>
        <v>0.86665669040121251</v>
      </c>
      <c r="Y286" s="27">
        <f>'Domestic Baseline'!Y286+'EV Baseline'!Y286</f>
        <v>0.87135348553221448</v>
      </c>
      <c r="Z286" s="27">
        <f>'Domestic Baseline'!Z286+'EV Baseline'!Z286</f>
        <v>0.92783680062844787</v>
      </c>
      <c r="AA286" s="27">
        <f>'Domestic Baseline'!AA286+'EV Baseline'!AA286</f>
        <v>0.9723284150792596</v>
      </c>
      <c r="AB286" s="27">
        <f>'Domestic Baseline'!AB286+'EV Baseline'!AB286</f>
        <v>1.0330260114550645</v>
      </c>
      <c r="AC286" s="27">
        <f>'Domestic Baseline'!AC286+'EV Baseline'!AC286</f>
        <v>1.0637741939077396</v>
      </c>
      <c r="AD286" s="27">
        <f>'Domestic Baseline'!AD286+'EV Baseline'!AD286</f>
        <v>1.0546515835322181</v>
      </c>
      <c r="AE286" s="27">
        <f>'Domestic Baseline'!AE286+'EV Baseline'!AE286</f>
        <v>1.005437605103259</v>
      </c>
      <c r="AF286" s="27">
        <f>'Domestic Baseline'!AF286+'EV Baseline'!AF286</f>
        <v>0.9147373183517975</v>
      </c>
      <c r="AG286" s="27">
        <f>'Domestic Baseline'!AG286+'EV Baseline'!AG286</f>
        <v>0.88170712153545316</v>
      </c>
      <c r="AH286" s="27">
        <f>'Domestic Baseline'!AH286+'EV Baseline'!AH286</f>
        <v>0.93741459661319226</v>
      </c>
      <c r="AI286" s="27">
        <f>'Domestic Baseline'!AI286+'EV Baseline'!AI286</f>
        <v>1.0230535211798588</v>
      </c>
      <c r="AJ286" s="27">
        <f>'Domestic Baseline'!AJ286+'EV Baseline'!AJ286</f>
        <v>1.1733202083995609</v>
      </c>
      <c r="AK286" s="27">
        <f>'Domestic Baseline'!AK286+'EV Baseline'!AK286</f>
        <v>1.3181379462174303</v>
      </c>
      <c r="AL286" s="27">
        <f>'Domestic Baseline'!AL286+'EV Baseline'!AL286</f>
        <v>1.361030200426089</v>
      </c>
      <c r="AM286" s="27">
        <f>'Domestic Baseline'!AM286+'EV Baseline'!AM286</f>
        <v>1.4565534831430007</v>
      </c>
      <c r="AN286" s="27">
        <f>'Domestic Baseline'!AN286+'EV Baseline'!AN286</f>
        <v>1.5924143150843419</v>
      </c>
      <c r="AO286" s="27">
        <f>'Domestic Baseline'!AO286+'EV Baseline'!AO286</f>
        <v>1.6074813030689414</v>
      </c>
      <c r="AP286" s="27">
        <f>'Domestic Baseline'!AP286+'EV Baseline'!AP286</f>
        <v>1.5566139066727571</v>
      </c>
      <c r="AQ286" s="27">
        <f>'Domestic Baseline'!AQ286+'EV Baseline'!AQ286</f>
        <v>1.5066637069779005</v>
      </c>
      <c r="AR286" s="27">
        <f>'Domestic Baseline'!AR286+'EV Baseline'!AR286</f>
        <v>1.4252007396968431</v>
      </c>
      <c r="AS286" s="27">
        <f>'Domestic Baseline'!AS286+'EV Baseline'!AS286</f>
        <v>1.4276055228617146</v>
      </c>
      <c r="AT286" s="27">
        <f>'Domestic Baseline'!AT286+'EV Baseline'!AT286</f>
        <v>1.326400241433201</v>
      </c>
      <c r="AU286" s="27">
        <f>'Domestic Baseline'!AU286+'EV Baseline'!AU286</f>
        <v>1.2276635487485661</v>
      </c>
      <c r="AV286" s="27">
        <f>'Domestic Baseline'!AV286+'EV Baseline'!AV286</f>
        <v>1.1572429714232182</v>
      </c>
      <c r="AW286" s="27">
        <f>'Domestic Baseline'!AW286+'EV Baseline'!AW286</f>
        <v>1.0847629767074047</v>
      </c>
      <c r="AX286" s="27">
        <f>'Domestic Baseline'!AX286+'EV Baseline'!AX286</f>
        <v>0.98969773583733267</v>
      </c>
    </row>
    <row r="287" spans="1:50">
      <c r="A287" s="26">
        <v>45179</v>
      </c>
      <c r="B287" s="9" t="s">
        <v>18</v>
      </c>
      <c r="C287" s="27">
        <f>'Domestic Baseline'!C287+'EV Baseline'!C287</f>
        <v>0.85593092714727259</v>
      </c>
      <c r="D287" s="27">
        <f>'Domestic Baseline'!D287+'EV Baseline'!D287</f>
        <v>0.72474069550439801</v>
      </c>
      <c r="E287" s="27">
        <f>'Domestic Baseline'!E287+'EV Baseline'!E287</f>
        <v>0.60006687610093246</v>
      </c>
      <c r="F287" s="27">
        <f>'Domestic Baseline'!F287+'EV Baseline'!F287</f>
        <v>0.5393085536348492</v>
      </c>
      <c r="G287" s="27">
        <f>'Domestic Baseline'!G287+'EV Baseline'!G287</f>
        <v>0.48072082345009104</v>
      </c>
      <c r="H287" s="27">
        <f>'Domestic Baseline'!H287+'EV Baseline'!H287</f>
        <v>0.42424234835678981</v>
      </c>
      <c r="I287" s="27">
        <f>'Domestic Baseline'!I287+'EV Baseline'!I287</f>
        <v>0.38294713714423023</v>
      </c>
      <c r="J287" s="27">
        <f>'Domestic Baseline'!J287+'EV Baseline'!J287</f>
        <v>0.37134002783385378</v>
      </c>
      <c r="K287" s="27">
        <f>'Domestic Baseline'!K287+'EV Baseline'!K287</f>
        <v>0.35516124312904457</v>
      </c>
      <c r="L287" s="27">
        <f>'Domestic Baseline'!L287+'EV Baseline'!L287</f>
        <v>0.33400993867763146</v>
      </c>
      <c r="M287" s="27">
        <f>'Domestic Baseline'!M287+'EV Baseline'!M287</f>
        <v>0.34717336734512039</v>
      </c>
      <c r="N287" s="27">
        <f>'Domestic Baseline'!N287+'EV Baseline'!N287</f>
        <v>0.35818435245497321</v>
      </c>
      <c r="O287" s="27">
        <f>'Domestic Baseline'!O287+'EV Baseline'!O287</f>
        <v>0.37706151222820833</v>
      </c>
      <c r="P287" s="27">
        <f>'Domestic Baseline'!P287+'EV Baseline'!P287</f>
        <v>0.40776300023998491</v>
      </c>
      <c r="Q287" s="27">
        <f>'Domestic Baseline'!Q287+'EV Baseline'!Q287</f>
        <v>0.48179667114158137</v>
      </c>
      <c r="R287" s="27">
        <f>'Domestic Baseline'!R287+'EV Baseline'!R287</f>
        <v>0.54134247103771638</v>
      </c>
      <c r="S287" s="27">
        <f>'Domestic Baseline'!S287+'EV Baseline'!S287</f>
        <v>0.62683871761299581</v>
      </c>
      <c r="T287" s="27">
        <f>'Domestic Baseline'!T287+'EV Baseline'!T287</f>
        <v>0.72188582960450476</v>
      </c>
      <c r="U287" s="27">
        <f>'Domestic Baseline'!U287+'EV Baseline'!U287</f>
        <v>0.80004671948092942</v>
      </c>
      <c r="V287" s="27">
        <f>'Domestic Baseline'!V287+'EV Baseline'!V287</f>
        <v>0.87194016317145095</v>
      </c>
      <c r="W287" s="27">
        <f>'Domestic Baseline'!W287+'EV Baseline'!W287</f>
        <v>0.91630300813398347</v>
      </c>
      <c r="X287" s="27">
        <f>'Domestic Baseline'!X287+'EV Baseline'!X287</f>
        <v>0.94683243568914055</v>
      </c>
      <c r="Y287" s="27">
        <f>'Domestic Baseline'!Y287+'EV Baseline'!Y287</f>
        <v>1.0085750432236764</v>
      </c>
      <c r="Z287" s="27">
        <f>'Domestic Baseline'!Z287+'EV Baseline'!Z287</f>
        <v>1.0854770473796895</v>
      </c>
      <c r="AA287" s="27">
        <f>'Domestic Baseline'!AA287+'EV Baseline'!AA287</f>
        <v>1.1845843405596836</v>
      </c>
      <c r="AB287" s="27">
        <f>'Domestic Baseline'!AB287+'EV Baseline'!AB287</f>
        <v>1.2530816175812567</v>
      </c>
      <c r="AC287" s="27">
        <f>'Domestic Baseline'!AC287+'EV Baseline'!AC287</f>
        <v>1.2067685963995858</v>
      </c>
      <c r="AD287" s="27">
        <f>'Domestic Baseline'!AD287+'EV Baseline'!AD287</f>
        <v>1.194012019636385</v>
      </c>
      <c r="AE287" s="27">
        <f>'Domestic Baseline'!AE287+'EV Baseline'!AE287</f>
        <v>1.1252466928787503</v>
      </c>
      <c r="AF287" s="27">
        <f>'Domestic Baseline'!AF287+'EV Baseline'!AF287</f>
        <v>1.1167413710552867</v>
      </c>
      <c r="AG287" s="27">
        <f>'Domestic Baseline'!AG287+'EV Baseline'!AG287</f>
        <v>1.0540259737062103</v>
      </c>
      <c r="AH287" s="27">
        <f>'Domestic Baseline'!AH287+'EV Baseline'!AH287</f>
        <v>1.1099721182397044</v>
      </c>
      <c r="AI287" s="27">
        <f>'Domestic Baseline'!AI287+'EV Baseline'!AI287</f>
        <v>1.1666599142808427</v>
      </c>
      <c r="AJ287" s="27">
        <f>'Domestic Baseline'!AJ287+'EV Baseline'!AJ287</f>
        <v>1.2459300463332534</v>
      </c>
      <c r="AK287" s="27">
        <f>'Domestic Baseline'!AK287+'EV Baseline'!AK287</f>
        <v>1.2856469266230757</v>
      </c>
      <c r="AL287" s="27">
        <f>'Domestic Baseline'!AL287+'EV Baseline'!AL287</f>
        <v>1.3771136785683837</v>
      </c>
      <c r="AM287" s="27">
        <f>'Domestic Baseline'!AM287+'EV Baseline'!AM287</f>
        <v>1.4486161508391668</v>
      </c>
      <c r="AN287" s="27">
        <f>'Domestic Baseline'!AN287+'EV Baseline'!AN287</f>
        <v>1.5434952631566774</v>
      </c>
      <c r="AO287" s="27">
        <f>'Domestic Baseline'!AO287+'EV Baseline'!AO287</f>
        <v>1.6179914426767201</v>
      </c>
      <c r="AP287" s="27">
        <f>'Domestic Baseline'!AP287+'EV Baseline'!AP287</f>
        <v>1.6002273351801266</v>
      </c>
      <c r="AQ287" s="27">
        <f>'Domestic Baseline'!AQ287+'EV Baseline'!AQ287</f>
        <v>1.6428505658785122</v>
      </c>
      <c r="AR287" s="27">
        <f>'Domestic Baseline'!AR287+'EV Baseline'!AR287</f>
        <v>1.6256340232180559</v>
      </c>
      <c r="AS287" s="27">
        <f>'Domestic Baseline'!AS287+'EV Baseline'!AS287</f>
        <v>1.5976812442437365</v>
      </c>
      <c r="AT287" s="27">
        <f>'Domestic Baseline'!AT287+'EV Baseline'!AT287</f>
        <v>1.4699070837318371</v>
      </c>
      <c r="AU287" s="27">
        <f>'Domestic Baseline'!AU287+'EV Baseline'!AU287</f>
        <v>1.3772184163813443</v>
      </c>
      <c r="AV287" s="27">
        <f>'Domestic Baseline'!AV287+'EV Baseline'!AV287</f>
        <v>1.2100025304392561</v>
      </c>
      <c r="AW287" s="27">
        <f>'Domestic Baseline'!AW287+'EV Baseline'!AW287</f>
        <v>1.0059011065854608</v>
      </c>
      <c r="AX287" s="27">
        <f>'Domestic Baseline'!AX287+'EV Baseline'!AX287</f>
        <v>0.81558772943552471</v>
      </c>
    </row>
    <row r="288" spans="1:50">
      <c r="A288" s="26">
        <v>45180</v>
      </c>
      <c r="B288" s="9" t="s">
        <v>14</v>
      </c>
      <c r="C288" s="27">
        <f>'Domestic Baseline'!C288+'EV Baseline'!C288</f>
        <v>0.79551971144690903</v>
      </c>
      <c r="D288" s="27">
        <f>'Domestic Baseline'!D288+'EV Baseline'!D288</f>
        <v>0.65986037551777366</v>
      </c>
      <c r="E288" s="27">
        <f>'Domestic Baseline'!E288+'EV Baseline'!E288</f>
        <v>0.55049744029625014</v>
      </c>
      <c r="F288" s="27">
        <f>'Domestic Baseline'!F288+'EV Baseline'!F288</f>
        <v>0.47831982857335459</v>
      </c>
      <c r="G288" s="27">
        <f>'Domestic Baseline'!G288+'EV Baseline'!G288</f>
        <v>0.41605427827199204</v>
      </c>
      <c r="H288" s="27">
        <f>'Domestic Baseline'!H288+'EV Baseline'!H288</f>
        <v>0.395257438492153</v>
      </c>
      <c r="I288" s="27">
        <f>'Domestic Baseline'!I288+'EV Baseline'!I288</f>
        <v>0.36072597522176547</v>
      </c>
      <c r="J288" s="27">
        <f>'Domestic Baseline'!J288+'EV Baseline'!J288</f>
        <v>0.34436270729951901</v>
      </c>
      <c r="K288" s="27">
        <f>'Domestic Baseline'!K288+'EV Baseline'!K288</f>
        <v>0.34899687600499951</v>
      </c>
      <c r="L288" s="27">
        <f>'Domestic Baseline'!L288+'EV Baseline'!L288</f>
        <v>0.34179665610254134</v>
      </c>
      <c r="M288" s="27">
        <f>'Domestic Baseline'!M288+'EV Baseline'!M288</f>
        <v>0.3365640473714665</v>
      </c>
      <c r="N288" s="27">
        <f>'Domestic Baseline'!N288+'EV Baseline'!N288</f>
        <v>0.36533687565861683</v>
      </c>
      <c r="O288" s="27">
        <f>'Domestic Baseline'!O288+'EV Baseline'!O288</f>
        <v>0.44535591259158652</v>
      </c>
      <c r="P288" s="27">
        <f>'Domestic Baseline'!P288+'EV Baseline'!P288</f>
        <v>0.57113659118481297</v>
      </c>
      <c r="Q288" s="27">
        <f>'Domestic Baseline'!Q288+'EV Baseline'!Q288</f>
        <v>0.70426617189523089</v>
      </c>
      <c r="R288" s="27">
        <f>'Domestic Baseline'!R288+'EV Baseline'!R288</f>
        <v>0.81801760156613845</v>
      </c>
      <c r="S288" s="27">
        <f>'Domestic Baseline'!S288+'EV Baseline'!S288</f>
        <v>0.80588166801266403</v>
      </c>
      <c r="T288" s="27">
        <f>'Domestic Baseline'!T288+'EV Baseline'!T288</f>
        <v>0.77840536742671951</v>
      </c>
      <c r="U288" s="27">
        <f>'Domestic Baseline'!U288+'EV Baseline'!U288</f>
        <v>0.77136224782268537</v>
      </c>
      <c r="V288" s="27">
        <f>'Domestic Baseline'!V288+'EV Baseline'!V288</f>
        <v>0.76351781837793309</v>
      </c>
      <c r="W288" s="27">
        <f>'Domestic Baseline'!W288+'EV Baseline'!W288</f>
        <v>0.75328320851719588</v>
      </c>
      <c r="X288" s="27">
        <f>'Domestic Baseline'!X288+'EV Baseline'!X288</f>
        <v>0.72814650351440402</v>
      </c>
      <c r="Y288" s="27">
        <f>'Domestic Baseline'!Y288+'EV Baseline'!Y288</f>
        <v>0.70551172792977734</v>
      </c>
      <c r="Z288" s="27">
        <f>'Domestic Baseline'!Z288+'EV Baseline'!Z288</f>
        <v>0.72258431745722818</v>
      </c>
      <c r="AA288" s="27">
        <f>'Domestic Baseline'!AA288+'EV Baseline'!AA288</f>
        <v>0.75771989909086401</v>
      </c>
      <c r="AB288" s="27">
        <f>'Domestic Baseline'!AB288+'EV Baseline'!AB288</f>
        <v>0.74639514610650137</v>
      </c>
      <c r="AC288" s="27">
        <f>'Domestic Baseline'!AC288+'EV Baseline'!AC288</f>
        <v>0.74431831949377791</v>
      </c>
      <c r="AD288" s="27">
        <f>'Domestic Baseline'!AD288+'EV Baseline'!AD288</f>
        <v>0.71538173671807082</v>
      </c>
      <c r="AE288" s="27">
        <f>'Domestic Baseline'!AE288+'EV Baseline'!AE288</f>
        <v>0.70577742139905708</v>
      </c>
      <c r="AF288" s="27">
        <f>'Domestic Baseline'!AF288+'EV Baseline'!AF288</f>
        <v>0.70477616649457764</v>
      </c>
      <c r="AG288" s="27">
        <f>'Domestic Baseline'!AG288+'EV Baseline'!AG288</f>
        <v>0.72214263386286781</v>
      </c>
      <c r="AH288" s="27">
        <f>'Domestic Baseline'!AH288+'EV Baseline'!AH288</f>
        <v>0.78802474094530683</v>
      </c>
      <c r="AI288" s="27">
        <f>'Domestic Baseline'!AI288+'EV Baseline'!AI288</f>
        <v>0.97133503443483638</v>
      </c>
      <c r="AJ288" s="27">
        <f>'Domestic Baseline'!AJ288+'EV Baseline'!AJ288</f>
        <v>1.1741882991976553</v>
      </c>
      <c r="AK288" s="27">
        <f>'Domestic Baseline'!AK288+'EV Baseline'!AK288</f>
        <v>1.3770910023846452</v>
      </c>
      <c r="AL288" s="27">
        <f>'Domestic Baseline'!AL288+'EV Baseline'!AL288</f>
        <v>1.5368567462993914</v>
      </c>
      <c r="AM288" s="27">
        <f>'Domestic Baseline'!AM288+'EV Baseline'!AM288</f>
        <v>1.7647789960753353</v>
      </c>
      <c r="AN288" s="27">
        <f>'Domestic Baseline'!AN288+'EV Baseline'!AN288</f>
        <v>1.9054847621969517</v>
      </c>
      <c r="AO288" s="27">
        <f>'Domestic Baseline'!AO288+'EV Baseline'!AO288</f>
        <v>1.9899625186578711</v>
      </c>
      <c r="AP288" s="27">
        <f>'Domestic Baseline'!AP288+'EV Baseline'!AP288</f>
        <v>1.9964711321177144</v>
      </c>
      <c r="AQ288" s="27">
        <f>'Domestic Baseline'!AQ288+'EV Baseline'!AQ288</f>
        <v>1.9814803322561789</v>
      </c>
      <c r="AR288" s="27">
        <f>'Domestic Baseline'!AR288+'EV Baseline'!AR288</f>
        <v>1.9155565797145753</v>
      </c>
      <c r="AS288" s="27">
        <f>'Domestic Baseline'!AS288+'EV Baseline'!AS288</f>
        <v>1.8494321163335739</v>
      </c>
      <c r="AT288" s="27">
        <f>'Domestic Baseline'!AT288+'EV Baseline'!AT288</f>
        <v>1.7487050420797197</v>
      </c>
      <c r="AU288" s="27">
        <f>'Domestic Baseline'!AU288+'EV Baseline'!AU288</f>
        <v>1.6068081146701219</v>
      </c>
      <c r="AV288" s="27">
        <f>'Domestic Baseline'!AV288+'EV Baseline'!AV288</f>
        <v>1.4097066741117577</v>
      </c>
      <c r="AW288" s="27">
        <f>'Domestic Baseline'!AW288+'EV Baseline'!AW288</f>
        <v>1.1772806289618014</v>
      </c>
      <c r="AX288" s="27">
        <f>'Domestic Baseline'!AX288+'EV Baseline'!AX288</f>
        <v>0.97373668239870526</v>
      </c>
    </row>
    <row r="289" spans="1:50">
      <c r="A289" s="26">
        <v>45181</v>
      </c>
      <c r="B289" s="9" t="s">
        <v>14</v>
      </c>
      <c r="C289" s="27">
        <f>'Domestic Baseline'!C289+'EV Baseline'!C289</f>
        <v>0.79551971144690903</v>
      </c>
      <c r="D289" s="27">
        <f>'Domestic Baseline'!D289+'EV Baseline'!D289</f>
        <v>0.65986037551777366</v>
      </c>
      <c r="E289" s="27">
        <f>'Domestic Baseline'!E289+'EV Baseline'!E289</f>
        <v>0.55049744029625014</v>
      </c>
      <c r="F289" s="27">
        <f>'Domestic Baseline'!F289+'EV Baseline'!F289</f>
        <v>0.47831982857335459</v>
      </c>
      <c r="G289" s="27">
        <f>'Domestic Baseline'!G289+'EV Baseline'!G289</f>
        <v>0.41605427827199204</v>
      </c>
      <c r="H289" s="27">
        <f>'Domestic Baseline'!H289+'EV Baseline'!H289</f>
        <v>0.395257438492153</v>
      </c>
      <c r="I289" s="27">
        <f>'Domestic Baseline'!I289+'EV Baseline'!I289</f>
        <v>0.36072597522176547</v>
      </c>
      <c r="J289" s="27">
        <f>'Domestic Baseline'!J289+'EV Baseline'!J289</f>
        <v>0.34436270729951901</v>
      </c>
      <c r="K289" s="27">
        <f>'Domestic Baseline'!K289+'EV Baseline'!K289</f>
        <v>0.34899687600499951</v>
      </c>
      <c r="L289" s="27">
        <f>'Domestic Baseline'!L289+'EV Baseline'!L289</f>
        <v>0.34179665610254134</v>
      </c>
      <c r="M289" s="27">
        <f>'Domestic Baseline'!M289+'EV Baseline'!M289</f>
        <v>0.3365640473714665</v>
      </c>
      <c r="N289" s="27">
        <f>'Domestic Baseline'!N289+'EV Baseline'!N289</f>
        <v>0.36533687565861683</v>
      </c>
      <c r="O289" s="27">
        <f>'Domestic Baseline'!O289+'EV Baseline'!O289</f>
        <v>0.44535591259158652</v>
      </c>
      <c r="P289" s="27">
        <f>'Domestic Baseline'!P289+'EV Baseline'!P289</f>
        <v>0.57113659118481297</v>
      </c>
      <c r="Q289" s="27">
        <f>'Domestic Baseline'!Q289+'EV Baseline'!Q289</f>
        <v>0.70426617189523089</v>
      </c>
      <c r="R289" s="27">
        <f>'Domestic Baseline'!R289+'EV Baseline'!R289</f>
        <v>0.81801760156613845</v>
      </c>
      <c r="S289" s="27">
        <f>'Domestic Baseline'!S289+'EV Baseline'!S289</f>
        <v>0.80588166801266403</v>
      </c>
      <c r="T289" s="27">
        <f>'Domestic Baseline'!T289+'EV Baseline'!T289</f>
        <v>0.77840536742671951</v>
      </c>
      <c r="U289" s="27">
        <f>'Domestic Baseline'!U289+'EV Baseline'!U289</f>
        <v>0.77136224782268537</v>
      </c>
      <c r="V289" s="27">
        <f>'Domestic Baseline'!V289+'EV Baseline'!V289</f>
        <v>0.76351781837793309</v>
      </c>
      <c r="W289" s="27">
        <f>'Domestic Baseline'!W289+'EV Baseline'!W289</f>
        <v>0.75328320851719588</v>
      </c>
      <c r="X289" s="27">
        <f>'Domestic Baseline'!X289+'EV Baseline'!X289</f>
        <v>0.72814650351440402</v>
      </c>
      <c r="Y289" s="27">
        <f>'Domestic Baseline'!Y289+'EV Baseline'!Y289</f>
        <v>0.70551172792977734</v>
      </c>
      <c r="Z289" s="27">
        <f>'Domestic Baseline'!Z289+'EV Baseline'!Z289</f>
        <v>0.72258431745722818</v>
      </c>
      <c r="AA289" s="27">
        <f>'Domestic Baseline'!AA289+'EV Baseline'!AA289</f>
        <v>0.75771989909086401</v>
      </c>
      <c r="AB289" s="27">
        <f>'Domestic Baseline'!AB289+'EV Baseline'!AB289</f>
        <v>0.74639514610650137</v>
      </c>
      <c r="AC289" s="27">
        <f>'Domestic Baseline'!AC289+'EV Baseline'!AC289</f>
        <v>0.74431831949377791</v>
      </c>
      <c r="AD289" s="27">
        <f>'Domestic Baseline'!AD289+'EV Baseline'!AD289</f>
        <v>0.71538173671807082</v>
      </c>
      <c r="AE289" s="27">
        <f>'Domestic Baseline'!AE289+'EV Baseline'!AE289</f>
        <v>0.70577742139905708</v>
      </c>
      <c r="AF289" s="27">
        <f>'Domestic Baseline'!AF289+'EV Baseline'!AF289</f>
        <v>0.70477616649457764</v>
      </c>
      <c r="AG289" s="27">
        <f>'Domestic Baseline'!AG289+'EV Baseline'!AG289</f>
        <v>0.72214263386286781</v>
      </c>
      <c r="AH289" s="27">
        <f>'Domestic Baseline'!AH289+'EV Baseline'!AH289</f>
        <v>0.78802474094530683</v>
      </c>
      <c r="AI289" s="27">
        <f>'Domestic Baseline'!AI289+'EV Baseline'!AI289</f>
        <v>0.97133503443483638</v>
      </c>
      <c r="AJ289" s="27">
        <f>'Domestic Baseline'!AJ289+'EV Baseline'!AJ289</f>
        <v>1.1741882991976553</v>
      </c>
      <c r="AK289" s="27">
        <f>'Domestic Baseline'!AK289+'EV Baseline'!AK289</f>
        <v>1.3770910023846452</v>
      </c>
      <c r="AL289" s="27">
        <f>'Domestic Baseline'!AL289+'EV Baseline'!AL289</f>
        <v>1.5368567462993914</v>
      </c>
      <c r="AM289" s="27">
        <f>'Domestic Baseline'!AM289+'EV Baseline'!AM289</f>
        <v>1.7647789960753353</v>
      </c>
      <c r="AN289" s="27">
        <f>'Domestic Baseline'!AN289+'EV Baseline'!AN289</f>
        <v>1.9054847621969517</v>
      </c>
      <c r="AO289" s="27">
        <f>'Domestic Baseline'!AO289+'EV Baseline'!AO289</f>
        <v>1.9899625186578711</v>
      </c>
      <c r="AP289" s="27">
        <f>'Domestic Baseline'!AP289+'EV Baseline'!AP289</f>
        <v>1.9964711321177144</v>
      </c>
      <c r="AQ289" s="27">
        <f>'Domestic Baseline'!AQ289+'EV Baseline'!AQ289</f>
        <v>1.9814803322561789</v>
      </c>
      <c r="AR289" s="27">
        <f>'Domestic Baseline'!AR289+'EV Baseline'!AR289</f>
        <v>1.9155565797145753</v>
      </c>
      <c r="AS289" s="27">
        <f>'Domestic Baseline'!AS289+'EV Baseline'!AS289</f>
        <v>1.8494321163335739</v>
      </c>
      <c r="AT289" s="27">
        <f>'Domestic Baseline'!AT289+'EV Baseline'!AT289</f>
        <v>1.7487050420797197</v>
      </c>
      <c r="AU289" s="27">
        <f>'Domestic Baseline'!AU289+'EV Baseline'!AU289</f>
        <v>1.6068081146701219</v>
      </c>
      <c r="AV289" s="27">
        <f>'Domestic Baseline'!AV289+'EV Baseline'!AV289</f>
        <v>1.4097066741117577</v>
      </c>
      <c r="AW289" s="27">
        <f>'Domestic Baseline'!AW289+'EV Baseline'!AW289</f>
        <v>1.1772806289618014</v>
      </c>
      <c r="AX289" s="27">
        <f>'Domestic Baseline'!AX289+'EV Baseline'!AX289</f>
        <v>0.97373668239870526</v>
      </c>
    </row>
    <row r="290" spans="1:50">
      <c r="A290" s="26">
        <v>45182</v>
      </c>
      <c r="B290" s="9" t="s">
        <v>14</v>
      </c>
      <c r="C290" s="27">
        <f>'Domestic Baseline'!C290+'EV Baseline'!C290</f>
        <v>0.79551971144690903</v>
      </c>
      <c r="D290" s="27">
        <f>'Domestic Baseline'!D290+'EV Baseline'!D290</f>
        <v>0.65986037551777366</v>
      </c>
      <c r="E290" s="27">
        <f>'Domestic Baseline'!E290+'EV Baseline'!E290</f>
        <v>0.55049744029625014</v>
      </c>
      <c r="F290" s="27">
        <f>'Domestic Baseline'!F290+'EV Baseline'!F290</f>
        <v>0.47831982857335459</v>
      </c>
      <c r="G290" s="27">
        <f>'Domestic Baseline'!G290+'EV Baseline'!G290</f>
        <v>0.41605427827199204</v>
      </c>
      <c r="H290" s="27">
        <f>'Domestic Baseline'!H290+'EV Baseline'!H290</f>
        <v>0.395257438492153</v>
      </c>
      <c r="I290" s="27">
        <f>'Domestic Baseline'!I290+'EV Baseline'!I290</f>
        <v>0.36072597522176547</v>
      </c>
      <c r="J290" s="27">
        <f>'Domestic Baseline'!J290+'EV Baseline'!J290</f>
        <v>0.34436270729951901</v>
      </c>
      <c r="K290" s="27">
        <f>'Domestic Baseline'!K290+'EV Baseline'!K290</f>
        <v>0.34899687600499951</v>
      </c>
      <c r="L290" s="27">
        <f>'Domestic Baseline'!L290+'EV Baseline'!L290</f>
        <v>0.34179665610254134</v>
      </c>
      <c r="M290" s="27">
        <f>'Domestic Baseline'!M290+'EV Baseline'!M290</f>
        <v>0.3365640473714665</v>
      </c>
      <c r="N290" s="27">
        <f>'Domestic Baseline'!N290+'EV Baseline'!N290</f>
        <v>0.36533687565861683</v>
      </c>
      <c r="O290" s="27">
        <f>'Domestic Baseline'!O290+'EV Baseline'!O290</f>
        <v>0.44535591259158652</v>
      </c>
      <c r="P290" s="27">
        <f>'Domestic Baseline'!P290+'EV Baseline'!P290</f>
        <v>0.57113659118481297</v>
      </c>
      <c r="Q290" s="27">
        <f>'Domestic Baseline'!Q290+'EV Baseline'!Q290</f>
        <v>0.70426617189523089</v>
      </c>
      <c r="R290" s="27">
        <f>'Domestic Baseline'!R290+'EV Baseline'!R290</f>
        <v>0.81801760156613845</v>
      </c>
      <c r="S290" s="27">
        <f>'Domestic Baseline'!S290+'EV Baseline'!S290</f>
        <v>0.80588166801266403</v>
      </c>
      <c r="T290" s="27">
        <f>'Domestic Baseline'!T290+'EV Baseline'!T290</f>
        <v>0.77840536742671951</v>
      </c>
      <c r="U290" s="27">
        <f>'Domestic Baseline'!U290+'EV Baseline'!U290</f>
        <v>0.77136224782268537</v>
      </c>
      <c r="V290" s="27">
        <f>'Domestic Baseline'!V290+'EV Baseline'!V290</f>
        <v>0.76351781837793309</v>
      </c>
      <c r="W290" s="27">
        <f>'Domestic Baseline'!W290+'EV Baseline'!W290</f>
        <v>0.75328320851719588</v>
      </c>
      <c r="X290" s="27">
        <f>'Domestic Baseline'!X290+'EV Baseline'!X290</f>
        <v>0.72814650351440402</v>
      </c>
      <c r="Y290" s="27">
        <f>'Domestic Baseline'!Y290+'EV Baseline'!Y290</f>
        <v>0.70551172792977734</v>
      </c>
      <c r="Z290" s="27">
        <f>'Domestic Baseline'!Z290+'EV Baseline'!Z290</f>
        <v>0.72258431745722818</v>
      </c>
      <c r="AA290" s="27">
        <f>'Domestic Baseline'!AA290+'EV Baseline'!AA290</f>
        <v>0.75771989909086401</v>
      </c>
      <c r="AB290" s="27">
        <f>'Domestic Baseline'!AB290+'EV Baseline'!AB290</f>
        <v>0.74639514610650137</v>
      </c>
      <c r="AC290" s="27">
        <f>'Domestic Baseline'!AC290+'EV Baseline'!AC290</f>
        <v>0.74431831949377791</v>
      </c>
      <c r="AD290" s="27">
        <f>'Domestic Baseline'!AD290+'EV Baseline'!AD290</f>
        <v>0.71538173671807082</v>
      </c>
      <c r="AE290" s="27">
        <f>'Domestic Baseline'!AE290+'EV Baseline'!AE290</f>
        <v>0.70577742139905708</v>
      </c>
      <c r="AF290" s="27">
        <f>'Domestic Baseline'!AF290+'EV Baseline'!AF290</f>
        <v>0.70477616649457764</v>
      </c>
      <c r="AG290" s="27">
        <f>'Domestic Baseline'!AG290+'EV Baseline'!AG290</f>
        <v>0.72214263386286781</v>
      </c>
      <c r="AH290" s="27">
        <f>'Domestic Baseline'!AH290+'EV Baseline'!AH290</f>
        <v>0.78802474094530683</v>
      </c>
      <c r="AI290" s="27">
        <f>'Domestic Baseline'!AI290+'EV Baseline'!AI290</f>
        <v>0.97133503443483638</v>
      </c>
      <c r="AJ290" s="27">
        <f>'Domestic Baseline'!AJ290+'EV Baseline'!AJ290</f>
        <v>1.1741882991976553</v>
      </c>
      <c r="AK290" s="27">
        <f>'Domestic Baseline'!AK290+'EV Baseline'!AK290</f>
        <v>1.3770910023846452</v>
      </c>
      <c r="AL290" s="27">
        <f>'Domestic Baseline'!AL290+'EV Baseline'!AL290</f>
        <v>1.5368567462993914</v>
      </c>
      <c r="AM290" s="27">
        <f>'Domestic Baseline'!AM290+'EV Baseline'!AM290</f>
        <v>1.7647789960753353</v>
      </c>
      <c r="AN290" s="27">
        <f>'Domestic Baseline'!AN290+'EV Baseline'!AN290</f>
        <v>1.9054847621969517</v>
      </c>
      <c r="AO290" s="27">
        <f>'Domestic Baseline'!AO290+'EV Baseline'!AO290</f>
        <v>1.9899625186578711</v>
      </c>
      <c r="AP290" s="27">
        <f>'Domestic Baseline'!AP290+'EV Baseline'!AP290</f>
        <v>1.9964711321177144</v>
      </c>
      <c r="AQ290" s="27">
        <f>'Domestic Baseline'!AQ290+'EV Baseline'!AQ290</f>
        <v>1.9814803322561789</v>
      </c>
      <c r="AR290" s="27">
        <f>'Domestic Baseline'!AR290+'EV Baseline'!AR290</f>
        <v>1.9155565797145753</v>
      </c>
      <c r="AS290" s="27">
        <f>'Domestic Baseline'!AS290+'EV Baseline'!AS290</f>
        <v>1.8494321163335739</v>
      </c>
      <c r="AT290" s="27">
        <f>'Domestic Baseline'!AT290+'EV Baseline'!AT290</f>
        <v>1.7487050420797197</v>
      </c>
      <c r="AU290" s="27">
        <f>'Domestic Baseline'!AU290+'EV Baseline'!AU290</f>
        <v>1.6068081146701219</v>
      </c>
      <c r="AV290" s="27">
        <f>'Domestic Baseline'!AV290+'EV Baseline'!AV290</f>
        <v>1.4097066741117577</v>
      </c>
      <c r="AW290" s="27">
        <f>'Domestic Baseline'!AW290+'EV Baseline'!AW290</f>
        <v>1.1772806289618014</v>
      </c>
      <c r="AX290" s="27">
        <f>'Domestic Baseline'!AX290+'EV Baseline'!AX290</f>
        <v>0.97373668239870526</v>
      </c>
    </row>
    <row r="291" spans="1:50">
      <c r="A291" s="26">
        <v>45183</v>
      </c>
      <c r="B291" s="9" t="s">
        <v>14</v>
      </c>
      <c r="C291" s="27">
        <f>'Domestic Baseline'!C291+'EV Baseline'!C291</f>
        <v>0.79551971144690903</v>
      </c>
      <c r="D291" s="27">
        <f>'Domestic Baseline'!D291+'EV Baseline'!D291</f>
        <v>0.65986037551777366</v>
      </c>
      <c r="E291" s="27">
        <f>'Domestic Baseline'!E291+'EV Baseline'!E291</f>
        <v>0.55049744029625014</v>
      </c>
      <c r="F291" s="27">
        <f>'Domestic Baseline'!F291+'EV Baseline'!F291</f>
        <v>0.47831982857335459</v>
      </c>
      <c r="G291" s="27">
        <f>'Domestic Baseline'!G291+'EV Baseline'!G291</f>
        <v>0.41605427827199204</v>
      </c>
      <c r="H291" s="27">
        <f>'Domestic Baseline'!H291+'EV Baseline'!H291</f>
        <v>0.395257438492153</v>
      </c>
      <c r="I291" s="27">
        <f>'Domestic Baseline'!I291+'EV Baseline'!I291</f>
        <v>0.36072597522176547</v>
      </c>
      <c r="J291" s="27">
        <f>'Domestic Baseline'!J291+'EV Baseline'!J291</f>
        <v>0.34436270729951901</v>
      </c>
      <c r="K291" s="27">
        <f>'Domestic Baseline'!K291+'EV Baseline'!K291</f>
        <v>0.34899687600499951</v>
      </c>
      <c r="L291" s="27">
        <f>'Domestic Baseline'!L291+'EV Baseline'!L291</f>
        <v>0.34179665610254134</v>
      </c>
      <c r="M291" s="27">
        <f>'Domestic Baseline'!M291+'EV Baseline'!M291</f>
        <v>0.3365640473714665</v>
      </c>
      <c r="N291" s="27">
        <f>'Domestic Baseline'!N291+'EV Baseline'!N291</f>
        <v>0.36533687565861683</v>
      </c>
      <c r="O291" s="27">
        <f>'Domestic Baseline'!O291+'EV Baseline'!O291</f>
        <v>0.44535591259158652</v>
      </c>
      <c r="P291" s="27">
        <f>'Domestic Baseline'!P291+'EV Baseline'!P291</f>
        <v>0.57113659118481297</v>
      </c>
      <c r="Q291" s="27">
        <f>'Domestic Baseline'!Q291+'EV Baseline'!Q291</f>
        <v>0.70426617189523089</v>
      </c>
      <c r="R291" s="27">
        <f>'Domestic Baseline'!R291+'EV Baseline'!R291</f>
        <v>0.81801760156613845</v>
      </c>
      <c r="S291" s="27">
        <f>'Domestic Baseline'!S291+'EV Baseline'!S291</f>
        <v>0.80588166801266403</v>
      </c>
      <c r="T291" s="27">
        <f>'Domestic Baseline'!T291+'EV Baseline'!T291</f>
        <v>0.77840536742671951</v>
      </c>
      <c r="U291" s="27">
        <f>'Domestic Baseline'!U291+'EV Baseline'!U291</f>
        <v>0.77136224782268537</v>
      </c>
      <c r="V291" s="27">
        <f>'Domestic Baseline'!V291+'EV Baseline'!V291</f>
        <v>0.76351781837793309</v>
      </c>
      <c r="W291" s="27">
        <f>'Domestic Baseline'!W291+'EV Baseline'!W291</f>
        <v>0.75328320851719588</v>
      </c>
      <c r="X291" s="27">
        <f>'Domestic Baseline'!X291+'EV Baseline'!X291</f>
        <v>0.72814650351440402</v>
      </c>
      <c r="Y291" s="27">
        <f>'Domestic Baseline'!Y291+'EV Baseline'!Y291</f>
        <v>0.70551172792977734</v>
      </c>
      <c r="Z291" s="27">
        <f>'Domestic Baseline'!Z291+'EV Baseline'!Z291</f>
        <v>0.72258431745722818</v>
      </c>
      <c r="AA291" s="27">
        <f>'Domestic Baseline'!AA291+'EV Baseline'!AA291</f>
        <v>0.75771989909086401</v>
      </c>
      <c r="AB291" s="27">
        <f>'Domestic Baseline'!AB291+'EV Baseline'!AB291</f>
        <v>0.74639514610650137</v>
      </c>
      <c r="AC291" s="27">
        <f>'Domestic Baseline'!AC291+'EV Baseline'!AC291</f>
        <v>0.74431831949377791</v>
      </c>
      <c r="AD291" s="27">
        <f>'Domestic Baseline'!AD291+'EV Baseline'!AD291</f>
        <v>0.71538173671807082</v>
      </c>
      <c r="AE291" s="27">
        <f>'Domestic Baseline'!AE291+'EV Baseline'!AE291</f>
        <v>0.70577742139905708</v>
      </c>
      <c r="AF291" s="27">
        <f>'Domestic Baseline'!AF291+'EV Baseline'!AF291</f>
        <v>0.70477616649457764</v>
      </c>
      <c r="AG291" s="27">
        <f>'Domestic Baseline'!AG291+'EV Baseline'!AG291</f>
        <v>0.72214263386286781</v>
      </c>
      <c r="AH291" s="27">
        <f>'Domestic Baseline'!AH291+'EV Baseline'!AH291</f>
        <v>0.78802474094530683</v>
      </c>
      <c r="AI291" s="27">
        <f>'Domestic Baseline'!AI291+'EV Baseline'!AI291</f>
        <v>0.97133503443483638</v>
      </c>
      <c r="AJ291" s="27">
        <f>'Domestic Baseline'!AJ291+'EV Baseline'!AJ291</f>
        <v>1.1741882991976553</v>
      </c>
      <c r="AK291" s="27">
        <f>'Domestic Baseline'!AK291+'EV Baseline'!AK291</f>
        <v>1.3770910023846452</v>
      </c>
      <c r="AL291" s="27">
        <f>'Domestic Baseline'!AL291+'EV Baseline'!AL291</f>
        <v>1.5368567462993914</v>
      </c>
      <c r="AM291" s="27">
        <f>'Domestic Baseline'!AM291+'EV Baseline'!AM291</f>
        <v>1.7647789960753353</v>
      </c>
      <c r="AN291" s="27">
        <f>'Domestic Baseline'!AN291+'EV Baseline'!AN291</f>
        <v>1.9054847621969517</v>
      </c>
      <c r="AO291" s="27">
        <f>'Domestic Baseline'!AO291+'EV Baseline'!AO291</f>
        <v>1.9899625186578711</v>
      </c>
      <c r="AP291" s="27">
        <f>'Domestic Baseline'!AP291+'EV Baseline'!AP291</f>
        <v>1.9964711321177144</v>
      </c>
      <c r="AQ291" s="27">
        <f>'Domestic Baseline'!AQ291+'EV Baseline'!AQ291</f>
        <v>1.9814803322561789</v>
      </c>
      <c r="AR291" s="27">
        <f>'Domestic Baseline'!AR291+'EV Baseline'!AR291</f>
        <v>1.9155565797145753</v>
      </c>
      <c r="AS291" s="27">
        <f>'Domestic Baseline'!AS291+'EV Baseline'!AS291</f>
        <v>1.8494321163335739</v>
      </c>
      <c r="AT291" s="27">
        <f>'Domestic Baseline'!AT291+'EV Baseline'!AT291</f>
        <v>1.7487050420797197</v>
      </c>
      <c r="AU291" s="27">
        <f>'Domestic Baseline'!AU291+'EV Baseline'!AU291</f>
        <v>1.6068081146701219</v>
      </c>
      <c r="AV291" s="27">
        <f>'Domestic Baseline'!AV291+'EV Baseline'!AV291</f>
        <v>1.4097066741117577</v>
      </c>
      <c r="AW291" s="27">
        <f>'Domestic Baseline'!AW291+'EV Baseline'!AW291</f>
        <v>1.1772806289618014</v>
      </c>
      <c r="AX291" s="27">
        <f>'Domestic Baseline'!AX291+'EV Baseline'!AX291</f>
        <v>0.97373668239870526</v>
      </c>
    </row>
    <row r="292" spans="1:50">
      <c r="A292" s="26">
        <v>45184</v>
      </c>
      <c r="B292" s="9" t="s">
        <v>14</v>
      </c>
      <c r="C292" s="27">
        <f>'Domestic Baseline'!C292+'EV Baseline'!C292</f>
        <v>0.79551971144690903</v>
      </c>
      <c r="D292" s="27">
        <f>'Domestic Baseline'!D292+'EV Baseline'!D292</f>
        <v>0.65986037551777366</v>
      </c>
      <c r="E292" s="27">
        <f>'Domestic Baseline'!E292+'EV Baseline'!E292</f>
        <v>0.55049744029625014</v>
      </c>
      <c r="F292" s="27">
        <f>'Domestic Baseline'!F292+'EV Baseline'!F292</f>
        <v>0.47831982857335459</v>
      </c>
      <c r="G292" s="27">
        <f>'Domestic Baseline'!G292+'EV Baseline'!G292</f>
        <v>0.41605427827199204</v>
      </c>
      <c r="H292" s="27">
        <f>'Domestic Baseline'!H292+'EV Baseline'!H292</f>
        <v>0.395257438492153</v>
      </c>
      <c r="I292" s="27">
        <f>'Domestic Baseline'!I292+'EV Baseline'!I292</f>
        <v>0.36072597522176547</v>
      </c>
      <c r="J292" s="27">
        <f>'Domestic Baseline'!J292+'EV Baseline'!J292</f>
        <v>0.34436270729951901</v>
      </c>
      <c r="K292" s="27">
        <f>'Domestic Baseline'!K292+'EV Baseline'!K292</f>
        <v>0.34899687600499951</v>
      </c>
      <c r="L292" s="27">
        <f>'Domestic Baseline'!L292+'EV Baseline'!L292</f>
        <v>0.34179665610254134</v>
      </c>
      <c r="M292" s="27">
        <f>'Domestic Baseline'!M292+'EV Baseline'!M292</f>
        <v>0.3365640473714665</v>
      </c>
      <c r="N292" s="27">
        <f>'Domestic Baseline'!N292+'EV Baseline'!N292</f>
        <v>0.36533687565861683</v>
      </c>
      <c r="O292" s="27">
        <f>'Domestic Baseline'!O292+'EV Baseline'!O292</f>
        <v>0.44535591259158652</v>
      </c>
      <c r="P292" s="27">
        <f>'Domestic Baseline'!P292+'EV Baseline'!P292</f>
        <v>0.57113659118481297</v>
      </c>
      <c r="Q292" s="27">
        <f>'Domestic Baseline'!Q292+'EV Baseline'!Q292</f>
        <v>0.70426617189523089</v>
      </c>
      <c r="R292" s="27">
        <f>'Domestic Baseline'!R292+'EV Baseline'!R292</f>
        <v>0.81801760156613845</v>
      </c>
      <c r="S292" s="27">
        <f>'Domestic Baseline'!S292+'EV Baseline'!S292</f>
        <v>0.80588166801266403</v>
      </c>
      <c r="T292" s="27">
        <f>'Domestic Baseline'!T292+'EV Baseline'!T292</f>
        <v>0.77840536742671951</v>
      </c>
      <c r="U292" s="27">
        <f>'Domestic Baseline'!U292+'EV Baseline'!U292</f>
        <v>0.77136224782268537</v>
      </c>
      <c r="V292" s="27">
        <f>'Domestic Baseline'!V292+'EV Baseline'!V292</f>
        <v>0.76351781837793309</v>
      </c>
      <c r="W292" s="27">
        <f>'Domestic Baseline'!W292+'EV Baseline'!W292</f>
        <v>0.75328320851719588</v>
      </c>
      <c r="X292" s="27">
        <f>'Domestic Baseline'!X292+'EV Baseline'!X292</f>
        <v>0.72814650351440402</v>
      </c>
      <c r="Y292" s="27">
        <f>'Domestic Baseline'!Y292+'EV Baseline'!Y292</f>
        <v>0.70551172792977734</v>
      </c>
      <c r="Z292" s="27">
        <f>'Domestic Baseline'!Z292+'EV Baseline'!Z292</f>
        <v>0.72258431745722818</v>
      </c>
      <c r="AA292" s="27">
        <f>'Domestic Baseline'!AA292+'EV Baseline'!AA292</f>
        <v>0.75771989909086401</v>
      </c>
      <c r="AB292" s="27">
        <f>'Domestic Baseline'!AB292+'EV Baseline'!AB292</f>
        <v>0.74639514610650137</v>
      </c>
      <c r="AC292" s="27">
        <f>'Domestic Baseline'!AC292+'EV Baseline'!AC292</f>
        <v>0.74431831949377791</v>
      </c>
      <c r="AD292" s="27">
        <f>'Domestic Baseline'!AD292+'EV Baseline'!AD292</f>
        <v>0.71538173671807082</v>
      </c>
      <c r="AE292" s="27">
        <f>'Domestic Baseline'!AE292+'EV Baseline'!AE292</f>
        <v>0.70577742139905708</v>
      </c>
      <c r="AF292" s="27">
        <f>'Domestic Baseline'!AF292+'EV Baseline'!AF292</f>
        <v>0.70477616649457764</v>
      </c>
      <c r="AG292" s="27">
        <f>'Domestic Baseline'!AG292+'EV Baseline'!AG292</f>
        <v>0.72214263386286781</v>
      </c>
      <c r="AH292" s="27">
        <f>'Domestic Baseline'!AH292+'EV Baseline'!AH292</f>
        <v>0.78802474094530683</v>
      </c>
      <c r="AI292" s="27">
        <f>'Domestic Baseline'!AI292+'EV Baseline'!AI292</f>
        <v>0.97133503443483638</v>
      </c>
      <c r="AJ292" s="27">
        <f>'Domestic Baseline'!AJ292+'EV Baseline'!AJ292</f>
        <v>1.1741882991976553</v>
      </c>
      <c r="AK292" s="27">
        <f>'Domestic Baseline'!AK292+'EV Baseline'!AK292</f>
        <v>1.3770910023846452</v>
      </c>
      <c r="AL292" s="27">
        <f>'Domestic Baseline'!AL292+'EV Baseline'!AL292</f>
        <v>1.5368567462993914</v>
      </c>
      <c r="AM292" s="27">
        <f>'Domestic Baseline'!AM292+'EV Baseline'!AM292</f>
        <v>1.7647789960753353</v>
      </c>
      <c r="AN292" s="27">
        <f>'Domestic Baseline'!AN292+'EV Baseline'!AN292</f>
        <v>1.9054847621969517</v>
      </c>
      <c r="AO292" s="27">
        <f>'Domestic Baseline'!AO292+'EV Baseline'!AO292</f>
        <v>1.9899625186578711</v>
      </c>
      <c r="AP292" s="27">
        <f>'Domestic Baseline'!AP292+'EV Baseline'!AP292</f>
        <v>1.9964711321177144</v>
      </c>
      <c r="AQ292" s="27">
        <f>'Domestic Baseline'!AQ292+'EV Baseline'!AQ292</f>
        <v>1.9814803322561789</v>
      </c>
      <c r="AR292" s="27">
        <f>'Domestic Baseline'!AR292+'EV Baseline'!AR292</f>
        <v>1.9155565797145753</v>
      </c>
      <c r="AS292" s="27">
        <f>'Domestic Baseline'!AS292+'EV Baseline'!AS292</f>
        <v>1.8494321163335739</v>
      </c>
      <c r="AT292" s="27">
        <f>'Domestic Baseline'!AT292+'EV Baseline'!AT292</f>
        <v>1.7487050420797197</v>
      </c>
      <c r="AU292" s="27">
        <f>'Domestic Baseline'!AU292+'EV Baseline'!AU292</f>
        <v>1.6068081146701219</v>
      </c>
      <c r="AV292" s="27">
        <f>'Domestic Baseline'!AV292+'EV Baseline'!AV292</f>
        <v>1.4097066741117577</v>
      </c>
      <c r="AW292" s="27">
        <f>'Domestic Baseline'!AW292+'EV Baseline'!AW292</f>
        <v>1.1772806289618014</v>
      </c>
      <c r="AX292" s="27">
        <f>'Domestic Baseline'!AX292+'EV Baseline'!AX292</f>
        <v>0.97373668239870526</v>
      </c>
    </row>
    <row r="293" spans="1:50">
      <c r="A293" s="26">
        <v>45185</v>
      </c>
      <c r="B293" s="9" t="s">
        <v>16</v>
      </c>
      <c r="C293" s="27">
        <f>'Domestic Baseline'!C293+'EV Baseline'!C293</f>
        <v>0.84085707916195784</v>
      </c>
      <c r="D293" s="27">
        <f>'Domestic Baseline'!D293+'EV Baseline'!D293</f>
        <v>0.73007086781617647</v>
      </c>
      <c r="E293" s="27">
        <f>'Domestic Baseline'!E293+'EV Baseline'!E293</f>
        <v>0.60618130036411189</v>
      </c>
      <c r="F293" s="27">
        <f>'Domestic Baseline'!F293+'EV Baseline'!F293</f>
        <v>0.52125348329176269</v>
      </c>
      <c r="G293" s="27">
        <f>'Domestic Baseline'!G293+'EV Baseline'!G293</f>
        <v>0.452624518496057</v>
      </c>
      <c r="H293" s="27">
        <f>'Domestic Baseline'!H293+'EV Baseline'!H293</f>
        <v>0.41157720244004281</v>
      </c>
      <c r="I293" s="27">
        <f>'Domestic Baseline'!I293+'EV Baseline'!I293</f>
        <v>0.38612437259997207</v>
      </c>
      <c r="J293" s="27">
        <f>'Domestic Baseline'!J293+'EV Baseline'!J293</f>
        <v>0.35454546582784824</v>
      </c>
      <c r="K293" s="27">
        <f>'Domestic Baseline'!K293+'EV Baseline'!K293</f>
        <v>0.33696220690671363</v>
      </c>
      <c r="L293" s="27">
        <f>'Domestic Baseline'!L293+'EV Baseline'!L293</f>
        <v>0.33671524079216208</v>
      </c>
      <c r="M293" s="27">
        <f>'Domestic Baseline'!M293+'EV Baseline'!M293</f>
        <v>0.32771708092519003</v>
      </c>
      <c r="N293" s="27">
        <f>'Domestic Baseline'!N293+'EV Baseline'!N293</f>
        <v>0.3405871184384951</v>
      </c>
      <c r="O293" s="27">
        <f>'Domestic Baseline'!O293+'EV Baseline'!O293</f>
        <v>0.38318544658413906</v>
      </c>
      <c r="P293" s="27">
        <f>'Domestic Baseline'!P293+'EV Baseline'!P293</f>
        <v>0.45214629987188509</v>
      </c>
      <c r="Q293" s="27">
        <f>'Domestic Baseline'!Q293+'EV Baseline'!Q293</f>
        <v>0.54479667310861701</v>
      </c>
      <c r="R293" s="27">
        <f>'Domestic Baseline'!R293+'EV Baseline'!R293</f>
        <v>0.66481458340419808</v>
      </c>
      <c r="S293" s="27">
        <f>'Domestic Baseline'!S293+'EV Baseline'!S293</f>
        <v>0.73495203542522924</v>
      </c>
      <c r="T293" s="27">
        <f>'Domestic Baseline'!T293+'EV Baseline'!T293</f>
        <v>0.78228382678290742</v>
      </c>
      <c r="U293" s="27">
        <f>'Domestic Baseline'!U293+'EV Baseline'!U293</f>
        <v>0.79254535094946565</v>
      </c>
      <c r="V293" s="27">
        <f>'Domestic Baseline'!V293+'EV Baseline'!V293</f>
        <v>0.8358274716828642</v>
      </c>
      <c r="W293" s="27">
        <f>'Domestic Baseline'!W293+'EV Baseline'!W293</f>
        <v>0.87546438757349077</v>
      </c>
      <c r="X293" s="27">
        <f>'Domestic Baseline'!X293+'EV Baseline'!X293</f>
        <v>0.86665669040121251</v>
      </c>
      <c r="Y293" s="27">
        <f>'Domestic Baseline'!Y293+'EV Baseline'!Y293</f>
        <v>0.87135348553221448</v>
      </c>
      <c r="Z293" s="27">
        <f>'Domestic Baseline'!Z293+'EV Baseline'!Z293</f>
        <v>0.92783680062844787</v>
      </c>
      <c r="AA293" s="27">
        <f>'Domestic Baseline'!AA293+'EV Baseline'!AA293</f>
        <v>0.9723284150792596</v>
      </c>
      <c r="AB293" s="27">
        <f>'Domestic Baseline'!AB293+'EV Baseline'!AB293</f>
        <v>1.0330260114550645</v>
      </c>
      <c r="AC293" s="27">
        <f>'Domestic Baseline'!AC293+'EV Baseline'!AC293</f>
        <v>1.0637741939077396</v>
      </c>
      <c r="AD293" s="27">
        <f>'Domestic Baseline'!AD293+'EV Baseline'!AD293</f>
        <v>1.0546515835322181</v>
      </c>
      <c r="AE293" s="27">
        <f>'Domestic Baseline'!AE293+'EV Baseline'!AE293</f>
        <v>1.005437605103259</v>
      </c>
      <c r="AF293" s="27">
        <f>'Domestic Baseline'!AF293+'EV Baseline'!AF293</f>
        <v>0.9147373183517975</v>
      </c>
      <c r="AG293" s="27">
        <f>'Domestic Baseline'!AG293+'EV Baseline'!AG293</f>
        <v>0.88170712153545316</v>
      </c>
      <c r="AH293" s="27">
        <f>'Domestic Baseline'!AH293+'EV Baseline'!AH293</f>
        <v>0.93741459661319226</v>
      </c>
      <c r="AI293" s="27">
        <f>'Domestic Baseline'!AI293+'EV Baseline'!AI293</f>
        <v>1.0230535211798588</v>
      </c>
      <c r="AJ293" s="27">
        <f>'Domestic Baseline'!AJ293+'EV Baseline'!AJ293</f>
        <v>1.1733202083995609</v>
      </c>
      <c r="AK293" s="27">
        <f>'Domestic Baseline'!AK293+'EV Baseline'!AK293</f>
        <v>1.3181379462174303</v>
      </c>
      <c r="AL293" s="27">
        <f>'Domestic Baseline'!AL293+'EV Baseline'!AL293</f>
        <v>1.361030200426089</v>
      </c>
      <c r="AM293" s="27">
        <f>'Domestic Baseline'!AM293+'EV Baseline'!AM293</f>
        <v>1.4565534831430007</v>
      </c>
      <c r="AN293" s="27">
        <f>'Domestic Baseline'!AN293+'EV Baseline'!AN293</f>
        <v>1.5924143150843419</v>
      </c>
      <c r="AO293" s="27">
        <f>'Domestic Baseline'!AO293+'EV Baseline'!AO293</f>
        <v>1.6074813030689414</v>
      </c>
      <c r="AP293" s="27">
        <f>'Domestic Baseline'!AP293+'EV Baseline'!AP293</f>
        <v>1.5566139066727571</v>
      </c>
      <c r="AQ293" s="27">
        <f>'Domestic Baseline'!AQ293+'EV Baseline'!AQ293</f>
        <v>1.5066637069779005</v>
      </c>
      <c r="AR293" s="27">
        <f>'Domestic Baseline'!AR293+'EV Baseline'!AR293</f>
        <v>1.4252007396968431</v>
      </c>
      <c r="AS293" s="27">
        <f>'Domestic Baseline'!AS293+'EV Baseline'!AS293</f>
        <v>1.4276055228617146</v>
      </c>
      <c r="AT293" s="27">
        <f>'Domestic Baseline'!AT293+'EV Baseline'!AT293</f>
        <v>1.326400241433201</v>
      </c>
      <c r="AU293" s="27">
        <f>'Domestic Baseline'!AU293+'EV Baseline'!AU293</f>
        <v>1.2276635487485661</v>
      </c>
      <c r="AV293" s="27">
        <f>'Domestic Baseline'!AV293+'EV Baseline'!AV293</f>
        <v>1.1572429714232182</v>
      </c>
      <c r="AW293" s="27">
        <f>'Domestic Baseline'!AW293+'EV Baseline'!AW293</f>
        <v>1.0847629767074047</v>
      </c>
      <c r="AX293" s="27">
        <f>'Domestic Baseline'!AX293+'EV Baseline'!AX293</f>
        <v>0.98969773583733267</v>
      </c>
    </row>
    <row r="294" spans="1:50">
      <c r="A294" s="26">
        <v>45186</v>
      </c>
      <c r="B294" s="9" t="s">
        <v>18</v>
      </c>
      <c r="C294" s="27">
        <f>'Domestic Baseline'!C294+'EV Baseline'!C294</f>
        <v>0.85593092714727259</v>
      </c>
      <c r="D294" s="27">
        <f>'Domestic Baseline'!D294+'EV Baseline'!D294</f>
        <v>0.72474069550439801</v>
      </c>
      <c r="E294" s="27">
        <f>'Domestic Baseline'!E294+'EV Baseline'!E294</f>
        <v>0.60006687610093246</v>
      </c>
      <c r="F294" s="27">
        <f>'Domestic Baseline'!F294+'EV Baseline'!F294</f>
        <v>0.5393085536348492</v>
      </c>
      <c r="G294" s="27">
        <f>'Domestic Baseline'!G294+'EV Baseline'!G294</f>
        <v>0.48072082345009104</v>
      </c>
      <c r="H294" s="27">
        <f>'Domestic Baseline'!H294+'EV Baseline'!H294</f>
        <v>0.42424234835678981</v>
      </c>
      <c r="I294" s="27">
        <f>'Domestic Baseline'!I294+'EV Baseline'!I294</f>
        <v>0.38294713714423023</v>
      </c>
      <c r="J294" s="27">
        <f>'Domestic Baseline'!J294+'EV Baseline'!J294</f>
        <v>0.37134002783385378</v>
      </c>
      <c r="K294" s="27">
        <f>'Domestic Baseline'!K294+'EV Baseline'!K294</f>
        <v>0.35516124312904457</v>
      </c>
      <c r="L294" s="27">
        <f>'Domestic Baseline'!L294+'EV Baseline'!L294</f>
        <v>0.33400993867763146</v>
      </c>
      <c r="M294" s="27">
        <f>'Domestic Baseline'!M294+'EV Baseline'!M294</f>
        <v>0.34717336734512039</v>
      </c>
      <c r="N294" s="27">
        <f>'Domestic Baseline'!N294+'EV Baseline'!N294</f>
        <v>0.35818435245497321</v>
      </c>
      <c r="O294" s="27">
        <f>'Domestic Baseline'!O294+'EV Baseline'!O294</f>
        <v>0.37706151222820833</v>
      </c>
      <c r="P294" s="27">
        <f>'Domestic Baseline'!P294+'EV Baseline'!P294</f>
        <v>0.40776300023998491</v>
      </c>
      <c r="Q294" s="27">
        <f>'Domestic Baseline'!Q294+'EV Baseline'!Q294</f>
        <v>0.48179667114158137</v>
      </c>
      <c r="R294" s="27">
        <f>'Domestic Baseline'!R294+'EV Baseline'!R294</f>
        <v>0.54134247103771638</v>
      </c>
      <c r="S294" s="27">
        <f>'Domestic Baseline'!S294+'EV Baseline'!S294</f>
        <v>0.62683871761299581</v>
      </c>
      <c r="T294" s="27">
        <f>'Domestic Baseline'!T294+'EV Baseline'!T294</f>
        <v>0.72188582960450476</v>
      </c>
      <c r="U294" s="27">
        <f>'Domestic Baseline'!U294+'EV Baseline'!U294</f>
        <v>0.80004671948092942</v>
      </c>
      <c r="V294" s="27">
        <f>'Domestic Baseline'!V294+'EV Baseline'!V294</f>
        <v>0.87194016317145095</v>
      </c>
      <c r="W294" s="27">
        <f>'Domestic Baseline'!W294+'EV Baseline'!W294</f>
        <v>0.91630300813398347</v>
      </c>
      <c r="X294" s="27">
        <f>'Domestic Baseline'!X294+'EV Baseline'!X294</f>
        <v>0.94683243568914055</v>
      </c>
      <c r="Y294" s="27">
        <f>'Domestic Baseline'!Y294+'EV Baseline'!Y294</f>
        <v>1.0085750432236764</v>
      </c>
      <c r="Z294" s="27">
        <f>'Domestic Baseline'!Z294+'EV Baseline'!Z294</f>
        <v>1.0854770473796895</v>
      </c>
      <c r="AA294" s="27">
        <f>'Domestic Baseline'!AA294+'EV Baseline'!AA294</f>
        <v>1.1845843405596836</v>
      </c>
      <c r="AB294" s="27">
        <f>'Domestic Baseline'!AB294+'EV Baseline'!AB294</f>
        <v>1.2530816175812567</v>
      </c>
      <c r="AC294" s="27">
        <f>'Domestic Baseline'!AC294+'EV Baseline'!AC294</f>
        <v>1.2067685963995858</v>
      </c>
      <c r="AD294" s="27">
        <f>'Domestic Baseline'!AD294+'EV Baseline'!AD294</f>
        <v>1.194012019636385</v>
      </c>
      <c r="AE294" s="27">
        <f>'Domestic Baseline'!AE294+'EV Baseline'!AE294</f>
        <v>1.1252466928787503</v>
      </c>
      <c r="AF294" s="27">
        <f>'Domestic Baseline'!AF294+'EV Baseline'!AF294</f>
        <v>1.1167413710552867</v>
      </c>
      <c r="AG294" s="27">
        <f>'Domestic Baseline'!AG294+'EV Baseline'!AG294</f>
        <v>1.0540259737062103</v>
      </c>
      <c r="AH294" s="27">
        <f>'Domestic Baseline'!AH294+'EV Baseline'!AH294</f>
        <v>1.1099721182397044</v>
      </c>
      <c r="AI294" s="27">
        <f>'Domestic Baseline'!AI294+'EV Baseline'!AI294</f>
        <v>1.1666599142808427</v>
      </c>
      <c r="AJ294" s="27">
        <f>'Domestic Baseline'!AJ294+'EV Baseline'!AJ294</f>
        <v>1.2459300463332534</v>
      </c>
      <c r="AK294" s="27">
        <f>'Domestic Baseline'!AK294+'EV Baseline'!AK294</f>
        <v>1.2856469266230757</v>
      </c>
      <c r="AL294" s="27">
        <f>'Domestic Baseline'!AL294+'EV Baseline'!AL294</f>
        <v>1.3771136785683837</v>
      </c>
      <c r="AM294" s="27">
        <f>'Domestic Baseline'!AM294+'EV Baseline'!AM294</f>
        <v>1.4486161508391668</v>
      </c>
      <c r="AN294" s="27">
        <f>'Domestic Baseline'!AN294+'EV Baseline'!AN294</f>
        <v>1.5434952631566774</v>
      </c>
      <c r="AO294" s="27">
        <f>'Domestic Baseline'!AO294+'EV Baseline'!AO294</f>
        <v>1.6179914426767201</v>
      </c>
      <c r="AP294" s="27">
        <f>'Domestic Baseline'!AP294+'EV Baseline'!AP294</f>
        <v>1.6002273351801266</v>
      </c>
      <c r="AQ294" s="27">
        <f>'Domestic Baseline'!AQ294+'EV Baseline'!AQ294</f>
        <v>1.6428505658785122</v>
      </c>
      <c r="AR294" s="27">
        <f>'Domestic Baseline'!AR294+'EV Baseline'!AR294</f>
        <v>1.6256340232180559</v>
      </c>
      <c r="AS294" s="27">
        <f>'Domestic Baseline'!AS294+'EV Baseline'!AS294</f>
        <v>1.5976812442437365</v>
      </c>
      <c r="AT294" s="27">
        <f>'Domestic Baseline'!AT294+'EV Baseline'!AT294</f>
        <v>1.4699070837318371</v>
      </c>
      <c r="AU294" s="27">
        <f>'Domestic Baseline'!AU294+'EV Baseline'!AU294</f>
        <v>1.3772184163813443</v>
      </c>
      <c r="AV294" s="27">
        <f>'Domestic Baseline'!AV294+'EV Baseline'!AV294</f>
        <v>1.2100025304392561</v>
      </c>
      <c r="AW294" s="27">
        <f>'Domestic Baseline'!AW294+'EV Baseline'!AW294</f>
        <v>1.0059011065854608</v>
      </c>
      <c r="AX294" s="27">
        <f>'Domestic Baseline'!AX294+'EV Baseline'!AX294</f>
        <v>0.81558772943552471</v>
      </c>
    </row>
    <row r="295" spans="1:50">
      <c r="A295" s="26">
        <v>45187</v>
      </c>
      <c r="B295" s="9" t="s">
        <v>14</v>
      </c>
      <c r="C295" s="27">
        <f>'Domestic Baseline'!C295+'EV Baseline'!C295</f>
        <v>0.79551971144690903</v>
      </c>
      <c r="D295" s="27">
        <f>'Domestic Baseline'!D295+'EV Baseline'!D295</f>
        <v>0.65986037551777366</v>
      </c>
      <c r="E295" s="27">
        <f>'Domestic Baseline'!E295+'EV Baseline'!E295</f>
        <v>0.55049744029625014</v>
      </c>
      <c r="F295" s="27">
        <f>'Domestic Baseline'!F295+'EV Baseline'!F295</f>
        <v>0.47831982857335459</v>
      </c>
      <c r="G295" s="27">
        <f>'Domestic Baseline'!G295+'EV Baseline'!G295</f>
        <v>0.41605427827199204</v>
      </c>
      <c r="H295" s="27">
        <f>'Domestic Baseline'!H295+'EV Baseline'!H295</f>
        <v>0.395257438492153</v>
      </c>
      <c r="I295" s="27">
        <f>'Domestic Baseline'!I295+'EV Baseline'!I295</f>
        <v>0.36072597522176547</v>
      </c>
      <c r="J295" s="27">
        <f>'Domestic Baseline'!J295+'EV Baseline'!J295</f>
        <v>0.34436270729951901</v>
      </c>
      <c r="K295" s="27">
        <f>'Domestic Baseline'!K295+'EV Baseline'!K295</f>
        <v>0.34899687600499951</v>
      </c>
      <c r="L295" s="27">
        <f>'Domestic Baseline'!L295+'EV Baseline'!L295</f>
        <v>0.34179665610254134</v>
      </c>
      <c r="M295" s="27">
        <f>'Domestic Baseline'!M295+'EV Baseline'!M295</f>
        <v>0.3365640473714665</v>
      </c>
      <c r="N295" s="27">
        <f>'Domestic Baseline'!N295+'EV Baseline'!N295</f>
        <v>0.36533687565861683</v>
      </c>
      <c r="O295" s="27">
        <f>'Domestic Baseline'!O295+'EV Baseline'!O295</f>
        <v>0.44535591259158652</v>
      </c>
      <c r="P295" s="27">
        <f>'Domestic Baseline'!P295+'EV Baseline'!P295</f>
        <v>0.57113659118481297</v>
      </c>
      <c r="Q295" s="27">
        <f>'Domestic Baseline'!Q295+'EV Baseline'!Q295</f>
        <v>0.70426617189523089</v>
      </c>
      <c r="R295" s="27">
        <f>'Domestic Baseline'!R295+'EV Baseline'!R295</f>
        <v>0.81801760156613845</v>
      </c>
      <c r="S295" s="27">
        <f>'Domestic Baseline'!S295+'EV Baseline'!S295</f>
        <v>0.80588166801266403</v>
      </c>
      <c r="T295" s="27">
        <f>'Domestic Baseline'!T295+'EV Baseline'!T295</f>
        <v>0.77840536742671951</v>
      </c>
      <c r="U295" s="27">
        <f>'Domestic Baseline'!U295+'EV Baseline'!U295</f>
        <v>0.77136224782268537</v>
      </c>
      <c r="V295" s="27">
        <f>'Domestic Baseline'!V295+'EV Baseline'!V295</f>
        <v>0.76351781837793309</v>
      </c>
      <c r="W295" s="27">
        <f>'Domestic Baseline'!W295+'EV Baseline'!W295</f>
        <v>0.75328320851719588</v>
      </c>
      <c r="X295" s="27">
        <f>'Domestic Baseline'!X295+'EV Baseline'!X295</f>
        <v>0.72814650351440402</v>
      </c>
      <c r="Y295" s="27">
        <f>'Domestic Baseline'!Y295+'EV Baseline'!Y295</f>
        <v>0.70551172792977734</v>
      </c>
      <c r="Z295" s="27">
        <f>'Domestic Baseline'!Z295+'EV Baseline'!Z295</f>
        <v>0.72258431745722818</v>
      </c>
      <c r="AA295" s="27">
        <f>'Domestic Baseline'!AA295+'EV Baseline'!AA295</f>
        <v>0.75771989909086401</v>
      </c>
      <c r="AB295" s="27">
        <f>'Domestic Baseline'!AB295+'EV Baseline'!AB295</f>
        <v>0.74639514610650137</v>
      </c>
      <c r="AC295" s="27">
        <f>'Domestic Baseline'!AC295+'EV Baseline'!AC295</f>
        <v>0.74431831949377791</v>
      </c>
      <c r="AD295" s="27">
        <f>'Domestic Baseline'!AD295+'EV Baseline'!AD295</f>
        <v>0.71538173671807082</v>
      </c>
      <c r="AE295" s="27">
        <f>'Domestic Baseline'!AE295+'EV Baseline'!AE295</f>
        <v>0.70577742139905708</v>
      </c>
      <c r="AF295" s="27">
        <f>'Domestic Baseline'!AF295+'EV Baseline'!AF295</f>
        <v>0.70477616649457764</v>
      </c>
      <c r="AG295" s="27">
        <f>'Domestic Baseline'!AG295+'EV Baseline'!AG295</f>
        <v>0.72214263386286781</v>
      </c>
      <c r="AH295" s="27">
        <f>'Domestic Baseline'!AH295+'EV Baseline'!AH295</f>
        <v>0.78802474094530683</v>
      </c>
      <c r="AI295" s="27">
        <f>'Domestic Baseline'!AI295+'EV Baseline'!AI295</f>
        <v>0.97133503443483638</v>
      </c>
      <c r="AJ295" s="27">
        <f>'Domestic Baseline'!AJ295+'EV Baseline'!AJ295</f>
        <v>1.1741882991976553</v>
      </c>
      <c r="AK295" s="27">
        <f>'Domestic Baseline'!AK295+'EV Baseline'!AK295</f>
        <v>1.3770910023846452</v>
      </c>
      <c r="AL295" s="27">
        <f>'Domestic Baseline'!AL295+'EV Baseline'!AL295</f>
        <v>1.5368567462993914</v>
      </c>
      <c r="AM295" s="27">
        <f>'Domestic Baseline'!AM295+'EV Baseline'!AM295</f>
        <v>1.7647789960753353</v>
      </c>
      <c r="AN295" s="27">
        <f>'Domestic Baseline'!AN295+'EV Baseline'!AN295</f>
        <v>1.9054847621969517</v>
      </c>
      <c r="AO295" s="27">
        <f>'Domestic Baseline'!AO295+'EV Baseline'!AO295</f>
        <v>1.9899625186578711</v>
      </c>
      <c r="AP295" s="27">
        <f>'Domestic Baseline'!AP295+'EV Baseline'!AP295</f>
        <v>1.9964711321177144</v>
      </c>
      <c r="AQ295" s="27">
        <f>'Domestic Baseline'!AQ295+'EV Baseline'!AQ295</f>
        <v>1.9814803322561789</v>
      </c>
      <c r="AR295" s="27">
        <f>'Domestic Baseline'!AR295+'EV Baseline'!AR295</f>
        <v>1.9155565797145753</v>
      </c>
      <c r="AS295" s="27">
        <f>'Domestic Baseline'!AS295+'EV Baseline'!AS295</f>
        <v>1.8494321163335739</v>
      </c>
      <c r="AT295" s="27">
        <f>'Domestic Baseline'!AT295+'EV Baseline'!AT295</f>
        <v>1.7487050420797197</v>
      </c>
      <c r="AU295" s="27">
        <f>'Domestic Baseline'!AU295+'EV Baseline'!AU295</f>
        <v>1.6068081146701219</v>
      </c>
      <c r="AV295" s="27">
        <f>'Domestic Baseline'!AV295+'EV Baseline'!AV295</f>
        <v>1.4097066741117577</v>
      </c>
      <c r="AW295" s="27">
        <f>'Domestic Baseline'!AW295+'EV Baseline'!AW295</f>
        <v>1.1772806289618014</v>
      </c>
      <c r="AX295" s="27">
        <f>'Domestic Baseline'!AX295+'EV Baseline'!AX295</f>
        <v>0.97373668239870526</v>
      </c>
    </row>
    <row r="296" spans="1:50">
      <c r="A296" s="26">
        <v>45188</v>
      </c>
      <c r="B296" s="9" t="s">
        <v>14</v>
      </c>
      <c r="C296" s="27">
        <f>'Domestic Baseline'!C296+'EV Baseline'!C296</f>
        <v>0.79551971144690903</v>
      </c>
      <c r="D296" s="27">
        <f>'Domestic Baseline'!D296+'EV Baseline'!D296</f>
        <v>0.65986037551777366</v>
      </c>
      <c r="E296" s="27">
        <f>'Domestic Baseline'!E296+'EV Baseline'!E296</f>
        <v>0.55049744029625014</v>
      </c>
      <c r="F296" s="27">
        <f>'Domestic Baseline'!F296+'EV Baseline'!F296</f>
        <v>0.47831982857335459</v>
      </c>
      <c r="G296" s="27">
        <f>'Domestic Baseline'!G296+'EV Baseline'!G296</f>
        <v>0.41605427827199204</v>
      </c>
      <c r="H296" s="27">
        <f>'Domestic Baseline'!H296+'EV Baseline'!H296</f>
        <v>0.395257438492153</v>
      </c>
      <c r="I296" s="27">
        <f>'Domestic Baseline'!I296+'EV Baseline'!I296</f>
        <v>0.36072597522176547</v>
      </c>
      <c r="J296" s="27">
        <f>'Domestic Baseline'!J296+'EV Baseline'!J296</f>
        <v>0.34436270729951901</v>
      </c>
      <c r="K296" s="27">
        <f>'Domestic Baseline'!K296+'EV Baseline'!K296</f>
        <v>0.34899687600499951</v>
      </c>
      <c r="L296" s="27">
        <f>'Domestic Baseline'!L296+'EV Baseline'!L296</f>
        <v>0.34179665610254134</v>
      </c>
      <c r="M296" s="27">
        <f>'Domestic Baseline'!M296+'EV Baseline'!M296</f>
        <v>0.3365640473714665</v>
      </c>
      <c r="N296" s="27">
        <f>'Domestic Baseline'!N296+'EV Baseline'!N296</f>
        <v>0.36533687565861683</v>
      </c>
      <c r="O296" s="27">
        <f>'Domestic Baseline'!O296+'EV Baseline'!O296</f>
        <v>0.44535591259158652</v>
      </c>
      <c r="P296" s="27">
        <f>'Domestic Baseline'!P296+'EV Baseline'!P296</f>
        <v>0.57113659118481297</v>
      </c>
      <c r="Q296" s="27">
        <f>'Domestic Baseline'!Q296+'EV Baseline'!Q296</f>
        <v>0.70426617189523089</v>
      </c>
      <c r="R296" s="27">
        <f>'Domestic Baseline'!R296+'EV Baseline'!R296</f>
        <v>0.81801760156613845</v>
      </c>
      <c r="S296" s="27">
        <f>'Domestic Baseline'!S296+'EV Baseline'!S296</f>
        <v>0.80588166801266403</v>
      </c>
      <c r="T296" s="27">
        <f>'Domestic Baseline'!T296+'EV Baseline'!T296</f>
        <v>0.77840536742671951</v>
      </c>
      <c r="U296" s="27">
        <f>'Domestic Baseline'!U296+'EV Baseline'!U296</f>
        <v>0.77136224782268537</v>
      </c>
      <c r="V296" s="27">
        <f>'Domestic Baseline'!V296+'EV Baseline'!V296</f>
        <v>0.76351781837793309</v>
      </c>
      <c r="W296" s="27">
        <f>'Domestic Baseline'!W296+'EV Baseline'!W296</f>
        <v>0.75328320851719588</v>
      </c>
      <c r="X296" s="27">
        <f>'Domestic Baseline'!X296+'EV Baseline'!X296</f>
        <v>0.72814650351440402</v>
      </c>
      <c r="Y296" s="27">
        <f>'Domestic Baseline'!Y296+'EV Baseline'!Y296</f>
        <v>0.70551172792977734</v>
      </c>
      <c r="Z296" s="27">
        <f>'Domestic Baseline'!Z296+'EV Baseline'!Z296</f>
        <v>0.72258431745722818</v>
      </c>
      <c r="AA296" s="27">
        <f>'Domestic Baseline'!AA296+'EV Baseline'!AA296</f>
        <v>0.75771989909086401</v>
      </c>
      <c r="AB296" s="27">
        <f>'Domestic Baseline'!AB296+'EV Baseline'!AB296</f>
        <v>0.74639514610650137</v>
      </c>
      <c r="AC296" s="27">
        <f>'Domestic Baseline'!AC296+'EV Baseline'!AC296</f>
        <v>0.74431831949377791</v>
      </c>
      <c r="AD296" s="27">
        <f>'Domestic Baseline'!AD296+'EV Baseline'!AD296</f>
        <v>0.71538173671807082</v>
      </c>
      <c r="AE296" s="27">
        <f>'Domestic Baseline'!AE296+'EV Baseline'!AE296</f>
        <v>0.70577742139905708</v>
      </c>
      <c r="AF296" s="27">
        <f>'Domestic Baseline'!AF296+'EV Baseline'!AF296</f>
        <v>0.70477616649457764</v>
      </c>
      <c r="AG296" s="27">
        <f>'Domestic Baseline'!AG296+'EV Baseline'!AG296</f>
        <v>0.72214263386286781</v>
      </c>
      <c r="AH296" s="27">
        <f>'Domestic Baseline'!AH296+'EV Baseline'!AH296</f>
        <v>0.78802474094530683</v>
      </c>
      <c r="AI296" s="27">
        <f>'Domestic Baseline'!AI296+'EV Baseline'!AI296</f>
        <v>0.97133503443483638</v>
      </c>
      <c r="AJ296" s="27">
        <f>'Domestic Baseline'!AJ296+'EV Baseline'!AJ296</f>
        <v>1.1741882991976553</v>
      </c>
      <c r="AK296" s="27">
        <f>'Domestic Baseline'!AK296+'EV Baseline'!AK296</f>
        <v>1.3770910023846452</v>
      </c>
      <c r="AL296" s="27">
        <f>'Domestic Baseline'!AL296+'EV Baseline'!AL296</f>
        <v>1.5368567462993914</v>
      </c>
      <c r="AM296" s="27">
        <f>'Domestic Baseline'!AM296+'EV Baseline'!AM296</f>
        <v>1.7647789960753353</v>
      </c>
      <c r="AN296" s="27">
        <f>'Domestic Baseline'!AN296+'EV Baseline'!AN296</f>
        <v>1.9054847621969517</v>
      </c>
      <c r="AO296" s="27">
        <f>'Domestic Baseline'!AO296+'EV Baseline'!AO296</f>
        <v>1.9899625186578711</v>
      </c>
      <c r="AP296" s="27">
        <f>'Domestic Baseline'!AP296+'EV Baseline'!AP296</f>
        <v>1.9964711321177144</v>
      </c>
      <c r="AQ296" s="27">
        <f>'Domestic Baseline'!AQ296+'EV Baseline'!AQ296</f>
        <v>1.9814803322561789</v>
      </c>
      <c r="AR296" s="27">
        <f>'Domestic Baseline'!AR296+'EV Baseline'!AR296</f>
        <v>1.9155565797145753</v>
      </c>
      <c r="AS296" s="27">
        <f>'Domestic Baseline'!AS296+'EV Baseline'!AS296</f>
        <v>1.8494321163335739</v>
      </c>
      <c r="AT296" s="27">
        <f>'Domestic Baseline'!AT296+'EV Baseline'!AT296</f>
        <v>1.7487050420797197</v>
      </c>
      <c r="AU296" s="27">
        <f>'Domestic Baseline'!AU296+'EV Baseline'!AU296</f>
        <v>1.6068081146701219</v>
      </c>
      <c r="AV296" s="27">
        <f>'Domestic Baseline'!AV296+'EV Baseline'!AV296</f>
        <v>1.4097066741117577</v>
      </c>
      <c r="AW296" s="27">
        <f>'Domestic Baseline'!AW296+'EV Baseline'!AW296</f>
        <v>1.1772806289618014</v>
      </c>
      <c r="AX296" s="27">
        <f>'Domestic Baseline'!AX296+'EV Baseline'!AX296</f>
        <v>0.97373668239870526</v>
      </c>
    </row>
    <row r="297" spans="1:50">
      <c r="A297" s="26">
        <v>45189</v>
      </c>
      <c r="B297" s="9" t="s">
        <v>14</v>
      </c>
      <c r="C297" s="27">
        <f>'Domestic Baseline'!C297+'EV Baseline'!C297</f>
        <v>0.79551971144690903</v>
      </c>
      <c r="D297" s="27">
        <f>'Domestic Baseline'!D297+'EV Baseline'!D297</f>
        <v>0.65986037551777366</v>
      </c>
      <c r="E297" s="27">
        <f>'Domestic Baseline'!E297+'EV Baseline'!E297</f>
        <v>0.55049744029625014</v>
      </c>
      <c r="F297" s="27">
        <f>'Domestic Baseline'!F297+'EV Baseline'!F297</f>
        <v>0.47831982857335459</v>
      </c>
      <c r="G297" s="27">
        <f>'Domestic Baseline'!G297+'EV Baseline'!G297</f>
        <v>0.41605427827199204</v>
      </c>
      <c r="H297" s="27">
        <f>'Domestic Baseline'!H297+'EV Baseline'!H297</f>
        <v>0.395257438492153</v>
      </c>
      <c r="I297" s="27">
        <f>'Domestic Baseline'!I297+'EV Baseline'!I297</f>
        <v>0.36072597522176547</v>
      </c>
      <c r="J297" s="27">
        <f>'Domestic Baseline'!J297+'EV Baseline'!J297</f>
        <v>0.34436270729951901</v>
      </c>
      <c r="K297" s="27">
        <f>'Domestic Baseline'!K297+'EV Baseline'!K297</f>
        <v>0.34899687600499951</v>
      </c>
      <c r="L297" s="27">
        <f>'Domestic Baseline'!L297+'EV Baseline'!L297</f>
        <v>0.34179665610254134</v>
      </c>
      <c r="M297" s="27">
        <f>'Domestic Baseline'!M297+'EV Baseline'!M297</f>
        <v>0.3365640473714665</v>
      </c>
      <c r="N297" s="27">
        <f>'Domestic Baseline'!N297+'EV Baseline'!N297</f>
        <v>0.36533687565861683</v>
      </c>
      <c r="O297" s="27">
        <f>'Domestic Baseline'!O297+'EV Baseline'!O297</f>
        <v>0.44535591259158652</v>
      </c>
      <c r="P297" s="27">
        <f>'Domestic Baseline'!P297+'EV Baseline'!P297</f>
        <v>0.57113659118481297</v>
      </c>
      <c r="Q297" s="27">
        <f>'Domestic Baseline'!Q297+'EV Baseline'!Q297</f>
        <v>0.70426617189523089</v>
      </c>
      <c r="R297" s="27">
        <f>'Domestic Baseline'!R297+'EV Baseline'!R297</f>
        <v>0.81801760156613845</v>
      </c>
      <c r="S297" s="27">
        <f>'Domestic Baseline'!S297+'EV Baseline'!S297</f>
        <v>0.80588166801266403</v>
      </c>
      <c r="T297" s="27">
        <f>'Domestic Baseline'!T297+'EV Baseline'!T297</f>
        <v>0.77840536742671951</v>
      </c>
      <c r="U297" s="27">
        <f>'Domestic Baseline'!U297+'EV Baseline'!U297</f>
        <v>0.77136224782268537</v>
      </c>
      <c r="V297" s="27">
        <f>'Domestic Baseline'!V297+'EV Baseline'!V297</f>
        <v>0.76351781837793309</v>
      </c>
      <c r="W297" s="27">
        <f>'Domestic Baseline'!W297+'EV Baseline'!W297</f>
        <v>0.75328320851719588</v>
      </c>
      <c r="X297" s="27">
        <f>'Domestic Baseline'!X297+'EV Baseline'!X297</f>
        <v>0.72814650351440402</v>
      </c>
      <c r="Y297" s="27">
        <f>'Domestic Baseline'!Y297+'EV Baseline'!Y297</f>
        <v>0.70551172792977734</v>
      </c>
      <c r="Z297" s="27">
        <f>'Domestic Baseline'!Z297+'EV Baseline'!Z297</f>
        <v>0.72258431745722818</v>
      </c>
      <c r="AA297" s="27">
        <f>'Domestic Baseline'!AA297+'EV Baseline'!AA297</f>
        <v>0.75771989909086401</v>
      </c>
      <c r="AB297" s="27">
        <f>'Domestic Baseline'!AB297+'EV Baseline'!AB297</f>
        <v>0.74639514610650137</v>
      </c>
      <c r="AC297" s="27">
        <f>'Domestic Baseline'!AC297+'EV Baseline'!AC297</f>
        <v>0.74431831949377791</v>
      </c>
      <c r="AD297" s="27">
        <f>'Domestic Baseline'!AD297+'EV Baseline'!AD297</f>
        <v>0.71538173671807082</v>
      </c>
      <c r="AE297" s="27">
        <f>'Domestic Baseline'!AE297+'EV Baseline'!AE297</f>
        <v>0.70577742139905708</v>
      </c>
      <c r="AF297" s="27">
        <f>'Domestic Baseline'!AF297+'EV Baseline'!AF297</f>
        <v>0.70477616649457764</v>
      </c>
      <c r="AG297" s="27">
        <f>'Domestic Baseline'!AG297+'EV Baseline'!AG297</f>
        <v>0.72214263386286781</v>
      </c>
      <c r="AH297" s="27">
        <f>'Domestic Baseline'!AH297+'EV Baseline'!AH297</f>
        <v>0.78802474094530683</v>
      </c>
      <c r="AI297" s="27">
        <f>'Domestic Baseline'!AI297+'EV Baseline'!AI297</f>
        <v>0.97133503443483638</v>
      </c>
      <c r="AJ297" s="27">
        <f>'Domestic Baseline'!AJ297+'EV Baseline'!AJ297</f>
        <v>1.1741882991976553</v>
      </c>
      <c r="AK297" s="27">
        <f>'Domestic Baseline'!AK297+'EV Baseline'!AK297</f>
        <v>1.3770910023846452</v>
      </c>
      <c r="AL297" s="27">
        <f>'Domestic Baseline'!AL297+'EV Baseline'!AL297</f>
        <v>1.5368567462993914</v>
      </c>
      <c r="AM297" s="27">
        <f>'Domestic Baseline'!AM297+'EV Baseline'!AM297</f>
        <v>1.7647789960753353</v>
      </c>
      <c r="AN297" s="27">
        <f>'Domestic Baseline'!AN297+'EV Baseline'!AN297</f>
        <v>1.9054847621969517</v>
      </c>
      <c r="AO297" s="27">
        <f>'Domestic Baseline'!AO297+'EV Baseline'!AO297</f>
        <v>1.9899625186578711</v>
      </c>
      <c r="AP297" s="27">
        <f>'Domestic Baseline'!AP297+'EV Baseline'!AP297</f>
        <v>1.9964711321177144</v>
      </c>
      <c r="AQ297" s="27">
        <f>'Domestic Baseline'!AQ297+'EV Baseline'!AQ297</f>
        <v>1.9814803322561789</v>
      </c>
      <c r="AR297" s="27">
        <f>'Domestic Baseline'!AR297+'EV Baseline'!AR297</f>
        <v>1.9155565797145753</v>
      </c>
      <c r="AS297" s="27">
        <f>'Domestic Baseline'!AS297+'EV Baseline'!AS297</f>
        <v>1.8494321163335739</v>
      </c>
      <c r="AT297" s="27">
        <f>'Domestic Baseline'!AT297+'EV Baseline'!AT297</f>
        <v>1.7487050420797197</v>
      </c>
      <c r="AU297" s="27">
        <f>'Domestic Baseline'!AU297+'EV Baseline'!AU297</f>
        <v>1.6068081146701219</v>
      </c>
      <c r="AV297" s="27">
        <f>'Domestic Baseline'!AV297+'EV Baseline'!AV297</f>
        <v>1.4097066741117577</v>
      </c>
      <c r="AW297" s="27">
        <f>'Domestic Baseline'!AW297+'EV Baseline'!AW297</f>
        <v>1.1772806289618014</v>
      </c>
      <c r="AX297" s="27">
        <f>'Domestic Baseline'!AX297+'EV Baseline'!AX297</f>
        <v>0.97373668239870526</v>
      </c>
    </row>
    <row r="298" spans="1:50">
      <c r="A298" s="26">
        <v>45190</v>
      </c>
      <c r="B298" s="9" t="s">
        <v>14</v>
      </c>
      <c r="C298" s="27">
        <f>'Domestic Baseline'!C298+'EV Baseline'!C298</f>
        <v>0.79551971144690903</v>
      </c>
      <c r="D298" s="27">
        <f>'Domestic Baseline'!D298+'EV Baseline'!D298</f>
        <v>0.65986037551777366</v>
      </c>
      <c r="E298" s="27">
        <f>'Domestic Baseline'!E298+'EV Baseline'!E298</f>
        <v>0.55049744029625014</v>
      </c>
      <c r="F298" s="27">
        <f>'Domestic Baseline'!F298+'EV Baseline'!F298</f>
        <v>0.47831982857335459</v>
      </c>
      <c r="G298" s="27">
        <f>'Domestic Baseline'!G298+'EV Baseline'!G298</f>
        <v>0.41605427827199204</v>
      </c>
      <c r="H298" s="27">
        <f>'Domestic Baseline'!H298+'EV Baseline'!H298</f>
        <v>0.395257438492153</v>
      </c>
      <c r="I298" s="27">
        <f>'Domestic Baseline'!I298+'EV Baseline'!I298</f>
        <v>0.36072597522176547</v>
      </c>
      <c r="J298" s="27">
        <f>'Domestic Baseline'!J298+'EV Baseline'!J298</f>
        <v>0.34436270729951901</v>
      </c>
      <c r="K298" s="27">
        <f>'Domestic Baseline'!K298+'EV Baseline'!K298</f>
        <v>0.34899687600499951</v>
      </c>
      <c r="L298" s="27">
        <f>'Domestic Baseline'!L298+'EV Baseline'!L298</f>
        <v>0.34179665610254134</v>
      </c>
      <c r="M298" s="27">
        <f>'Domestic Baseline'!M298+'EV Baseline'!M298</f>
        <v>0.3365640473714665</v>
      </c>
      <c r="N298" s="27">
        <f>'Domestic Baseline'!N298+'EV Baseline'!N298</f>
        <v>0.36533687565861683</v>
      </c>
      <c r="O298" s="27">
        <f>'Domestic Baseline'!O298+'EV Baseline'!O298</f>
        <v>0.44535591259158652</v>
      </c>
      <c r="P298" s="27">
        <f>'Domestic Baseline'!P298+'EV Baseline'!P298</f>
        <v>0.57113659118481297</v>
      </c>
      <c r="Q298" s="27">
        <f>'Domestic Baseline'!Q298+'EV Baseline'!Q298</f>
        <v>0.70426617189523089</v>
      </c>
      <c r="R298" s="27">
        <f>'Domestic Baseline'!R298+'EV Baseline'!R298</f>
        <v>0.81801760156613845</v>
      </c>
      <c r="S298" s="27">
        <f>'Domestic Baseline'!S298+'EV Baseline'!S298</f>
        <v>0.80588166801266403</v>
      </c>
      <c r="T298" s="27">
        <f>'Domestic Baseline'!T298+'EV Baseline'!T298</f>
        <v>0.77840536742671951</v>
      </c>
      <c r="U298" s="27">
        <f>'Domestic Baseline'!U298+'EV Baseline'!U298</f>
        <v>0.77136224782268537</v>
      </c>
      <c r="V298" s="27">
        <f>'Domestic Baseline'!V298+'EV Baseline'!V298</f>
        <v>0.76351781837793309</v>
      </c>
      <c r="W298" s="27">
        <f>'Domestic Baseline'!W298+'EV Baseline'!W298</f>
        <v>0.75328320851719588</v>
      </c>
      <c r="X298" s="27">
        <f>'Domestic Baseline'!X298+'EV Baseline'!X298</f>
        <v>0.72814650351440402</v>
      </c>
      <c r="Y298" s="27">
        <f>'Domestic Baseline'!Y298+'EV Baseline'!Y298</f>
        <v>0.70551172792977734</v>
      </c>
      <c r="Z298" s="27">
        <f>'Domestic Baseline'!Z298+'EV Baseline'!Z298</f>
        <v>0.72258431745722818</v>
      </c>
      <c r="AA298" s="27">
        <f>'Domestic Baseline'!AA298+'EV Baseline'!AA298</f>
        <v>0.75771989909086401</v>
      </c>
      <c r="AB298" s="27">
        <f>'Domestic Baseline'!AB298+'EV Baseline'!AB298</f>
        <v>0.74639514610650137</v>
      </c>
      <c r="AC298" s="27">
        <f>'Domestic Baseline'!AC298+'EV Baseline'!AC298</f>
        <v>0.74431831949377791</v>
      </c>
      <c r="AD298" s="27">
        <f>'Domestic Baseline'!AD298+'EV Baseline'!AD298</f>
        <v>0.71538173671807082</v>
      </c>
      <c r="AE298" s="27">
        <f>'Domestic Baseline'!AE298+'EV Baseline'!AE298</f>
        <v>0.70577742139905708</v>
      </c>
      <c r="AF298" s="27">
        <f>'Domestic Baseline'!AF298+'EV Baseline'!AF298</f>
        <v>0.70477616649457764</v>
      </c>
      <c r="AG298" s="27">
        <f>'Domestic Baseline'!AG298+'EV Baseline'!AG298</f>
        <v>0.72214263386286781</v>
      </c>
      <c r="AH298" s="27">
        <f>'Domestic Baseline'!AH298+'EV Baseline'!AH298</f>
        <v>0.78802474094530683</v>
      </c>
      <c r="AI298" s="27">
        <f>'Domestic Baseline'!AI298+'EV Baseline'!AI298</f>
        <v>0.97133503443483638</v>
      </c>
      <c r="AJ298" s="27">
        <f>'Domestic Baseline'!AJ298+'EV Baseline'!AJ298</f>
        <v>1.1741882991976553</v>
      </c>
      <c r="AK298" s="27">
        <f>'Domestic Baseline'!AK298+'EV Baseline'!AK298</f>
        <v>1.3770910023846452</v>
      </c>
      <c r="AL298" s="27">
        <f>'Domestic Baseline'!AL298+'EV Baseline'!AL298</f>
        <v>1.5368567462993914</v>
      </c>
      <c r="AM298" s="27">
        <f>'Domestic Baseline'!AM298+'EV Baseline'!AM298</f>
        <v>1.7647789960753353</v>
      </c>
      <c r="AN298" s="27">
        <f>'Domestic Baseline'!AN298+'EV Baseline'!AN298</f>
        <v>1.9054847621969517</v>
      </c>
      <c r="AO298" s="27">
        <f>'Domestic Baseline'!AO298+'EV Baseline'!AO298</f>
        <v>1.9899625186578711</v>
      </c>
      <c r="AP298" s="27">
        <f>'Domestic Baseline'!AP298+'EV Baseline'!AP298</f>
        <v>1.9964711321177144</v>
      </c>
      <c r="AQ298" s="27">
        <f>'Domestic Baseline'!AQ298+'EV Baseline'!AQ298</f>
        <v>1.9814803322561789</v>
      </c>
      <c r="AR298" s="27">
        <f>'Domestic Baseline'!AR298+'EV Baseline'!AR298</f>
        <v>1.9155565797145753</v>
      </c>
      <c r="AS298" s="27">
        <f>'Domestic Baseline'!AS298+'EV Baseline'!AS298</f>
        <v>1.8494321163335739</v>
      </c>
      <c r="AT298" s="27">
        <f>'Domestic Baseline'!AT298+'EV Baseline'!AT298</f>
        <v>1.7487050420797197</v>
      </c>
      <c r="AU298" s="27">
        <f>'Domestic Baseline'!AU298+'EV Baseline'!AU298</f>
        <v>1.6068081146701219</v>
      </c>
      <c r="AV298" s="27">
        <f>'Domestic Baseline'!AV298+'EV Baseline'!AV298</f>
        <v>1.4097066741117577</v>
      </c>
      <c r="AW298" s="27">
        <f>'Domestic Baseline'!AW298+'EV Baseline'!AW298</f>
        <v>1.1772806289618014</v>
      </c>
      <c r="AX298" s="27">
        <f>'Domestic Baseline'!AX298+'EV Baseline'!AX298</f>
        <v>0.97373668239870526</v>
      </c>
    </row>
    <row r="299" spans="1:50">
      <c r="A299" s="26">
        <v>45191</v>
      </c>
      <c r="B299" s="9" t="s">
        <v>14</v>
      </c>
      <c r="C299" s="27">
        <f>'Domestic Baseline'!C299+'EV Baseline'!C299</f>
        <v>0.79551971144690903</v>
      </c>
      <c r="D299" s="27">
        <f>'Domestic Baseline'!D299+'EV Baseline'!D299</f>
        <v>0.65986037551777366</v>
      </c>
      <c r="E299" s="27">
        <f>'Domestic Baseline'!E299+'EV Baseline'!E299</f>
        <v>0.55049744029625014</v>
      </c>
      <c r="F299" s="27">
        <f>'Domestic Baseline'!F299+'EV Baseline'!F299</f>
        <v>0.47831982857335459</v>
      </c>
      <c r="G299" s="27">
        <f>'Domestic Baseline'!G299+'EV Baseline'!G299</f>
        <v>0.41605427827199204</v>
      </c>
      <c r="H299" s="27">
        <f>'Domestic Baseline'!H299+'EV Baseline'!H299</f>
        <v>0.395257438492153</v>
      </c>
      <c r="I299" s="27">
        <f>'Domestic Baseline'!I299+'EV Baseline'!I299</f>
        <v>0.36072597522176547</v>
      </c>
      <c r="J299" s="27">
        <f>'Domestic Baseline'!J299+'EV Baseline'!J299</f>
        <v>0.34436270729951901</v>
      </c>
      <c r="K299" s="27">
        <f>'Domestic Baseline'!K299+'EV Baseline'!K299</f>
        <v>0.34899687600499951</v>
      </c>
      <c r="L299" s="27">
        <f>'Domestic Baseline'!L299+'EV Baseline'!L299</f>
        <v>0.34179665610254134</v>
      </c>
      <c r="M299" s="27">
        <f>'Domestic Baseline'!M299+'EV Baseline'!M299</f>
        <v>0.3365640473714665</v>
      </c>
      <c r="N299" s="27">
        <f>'Domestic Baseline'!N299+'EV Baseline'!N299</f>
        <v>0.36533687565861683</v>
      </c>
      <c r="O299" s="27">
        <f>'Domestic Baseline'!O299+'EV Baseline'!O299</f>
        <v>0.44535591259158652</v>
      </c>
      <c r="P299" s="27">
        <f>'Domestic Baseline'!P299+'EV Baseline'!P299</f>
        <v>0.57113659118481297</v>
      </c>
      <c r="Q299" s="27">
        <f>'Domestic Baseline'!Q299+'EV Baseline'!Q299</f>
        <v>0.70426617189523089</v>
      </c>
      <c r="R299" s="27">
        <f>'Domestic Baseline'!R299+'EV Baseline'!R299</f>
        <v>0.81801760156613845</v>
      </c>
      <c r="S299" s="27">
        <f>'Domestic Baseline'!S299+'EV Baseline'!S299</f>
        <v>0.80588166801266403</v>
      </c>
      <c r="T299" s="27">
        <f>'Domestic Baseline'!T299+'EV Baseline'!T299</f>
        <v>0.77840536742671951</v>
      </c>
      <c r="U299" s="27">
        <f>'Domestic Baseline'!U299+'EV Baseline'!U299</f>
        <v>0.77136224782268537</v>
      </c>
      <c r="V299" s="27">
        <f>'Domestic Baseline'!V299+'EV Baseline'!V299</f>
        <v>0.76351781837793309</v>
      </c>
      <c r="W299" s="27">
        <f>'Domestic Baseline'!W299+'EV Baseline'!W299</f>
        <v>0.75328320851719588</v>
      </c>
      <c r="X299" s="27">
        <f>'Domestic Baseline'!X299+'EV Baseline'!X299</f>
        <v>0.72814650351440402</v>
      </c>
      <c r="Y299" s="27">
        <f>'Domestic Baseline'!Y299+'EV Baseline'!Y299</f>
        <v>0.70551172792977734</v>
      </c>
      <c r="Z299" s="27">
        <f>'Domestic Baseline'!Z299+'EV Baseline'!Z299</f>
        <v>0.72258431745722818</v>
      </c>
      <c r="AA299" s="27">
        <f>'Domestic Baseline'!AA299+'EV Baseline'!AA299</f>
        <v>0.75771989909086401</v>
      </c>
      <c r="AB299" s="27">
        <f>'Domestic Baseline'!AB299+'EV Baseline'!AB299</f>
        <v>0.74639514610650137</v>
      </c>
      <c r="AC299" s="27">
        <f>'Domestic Baseline'!AC299+'EV Baseline'!AC299</f>
        <v>0.74431831949377791</v>
      </c>
      <c r="AD299" s="27">
        <f>'Domestic Baseline'!AD299+'EV Baseline'!AD299</f>
        <v>0.71538173671807082</v>
      </c>
      <c r="AE299" s="27">
        <f>'Domestic Baseline'!AE299+'EV Baseline'!AE299</f>
        <v>0.70577742139905708</v>
      </c>
      <c r="AF299" s="27">
        <f>'Domestic Baseline'!AF299+'EV Baseline'!AF299</f>
        <v>0.70477616649457764</v>
      </c>
      <c r="AG299" s="27">
        <f>'Domestic Baseline'!AG299+'EV Baseline'!AG299</f>
        <v>0.72214263386286781</v>
      </c>
      <c r="AH299" s="27">
        <f>'Domestic Baseline'!AH299+'EV Baseline'!AH299</f>
        <v>0.78802474094530683</v>
      </c>
      <c r="AI299" s="27">
        <f>'Domestic Baseline'!AI299+'EV Baseline'!AI299</f>
        <v>0.97133503443483638</v>
      </c>
      <c r="AJ299" s="27">
        <f>'Domestic Baseline'!AJ299+'EV Baseline'!AJ299</f>
        <v>1.1741882991976553</v>
      </c>
      <c r="AK299" s="27">
        <f>'Domestic Baseline'!AK299+'EV Baseline'!AK299</f>
        <v>1.3770910023846452</v>
      </c>
      <c r="AL299" s="27">
        <f>'Domestic Baseline'!AL299+'EV Baseline'!AL299</f>
        <v>1.5368567462993914</v>
      </c>
      <c r="AM299" s="27">
        <f>'Domestic Baseline'!AM299+'EV Baseline'!AM299</f>
        <v>1.7647789960753353</v>
      </c>
      <c r="AN299" s="27">
        <f>'Domestic Baseline'!AN299+'EV Baseline'!AN299</f>
        <v>1.9054847621969517</v>
      </c>
      <c r="AO299" s="27">
        <f>'Domestic Baseline'!AO299+'EV Baseline'!AO299</f>
        <v>1.9899625186578711</v>
      </c>
      <c r="AP299" s="27">
        <f>'Domestic Baseline'!AP299+'EV Baseline'!AP299</f>
        <v>1.9964711321177144</v>
      </c>
      <c r="AQ299" s="27">
        <f>'Domestic Baseline'!AQ299+'EV Baseline'!AQ299</f>
        <v>1.9814803322561789</v>
      </c>
      <c r="AR299" s="27">
        <f>'Domestic Baseline'!AR299+'EV Baseline'!AR299</f>
        <v>1.9155565797145753</v>
      </c>
      <c r="AS299" s="27">
        <f>'Domestic Baseline'!AS299+'EV Baseline'!AS299</f>
        <v>1.8494321163335739</v>
      </c>
      <c r="AT299" s="27">
        <f>'Domestic Baseline'!AT299+'EV Baseline'!AT299</f>
        <v>1.7487050420797197</v>
      </c>
      <c r="AU299" s="27">
        <f>'Domestic Baseline'!AU299+'EV Baseline'!AU299</f>
        <v>1.6068081146701219</v>
      </c>
      <c r="AV299" s="27">
        <f>'Domestic Baseline'!AV299+'EV Baseline'!AV299</f>
        <v>1.4097066741117577</v>
      </c>
      <c r="AW299" s="27">
        <f>'Domestic Baseline'!AW299+'EV Baseline'!AW299</f>
        <v>1.1772806289618014</v>
      </c>
      <c r="AX299" s="27">
        <f>'Domestic Baseline'!AX299+'EV Baseline'!AX299</f>
        <v>0.97373668239870526</v>
      </c>
    </row>
    <row r="300" spans="1:50">
      <c r="A300" s="26">
        <v>45192</v>
      </c>
      <c r="B300" s="9" t="s">
        <v>16</v>
      </c>
      <c r="C300" s="27">
        <f>'Domestic Baseline'!C300+'EV Baseline'!C300</f>
        <v>0.84085707916195784</v>
      </c>
      <c r="D300" s="27">
        <f>'Domestic Baseline'!D300+'EV Baseline'!D300</f>
        <v>0.73007086781617647</v>
      </c>
      <c r="E300" s="27">
        <f>'Domestic Baseline'!E300+'EV Baseline'!E300</f>
        <v>0.60618130036411189</v>
      </c>
      <c r="F300" s="27">
        <f>'Domestic Baseline'!F300+'EV Baseline'!F300</f>
        <v>0.52125348329176269</v>
      </c>
      <c r="G300" s="27">
        <f>'Domestic Baseline'!G300+'EV Baseline'!G300</f>
        <v>0.452624518496057</v>
      </c>
      <c r="H300" s="27">
        <f>'Domestic Baseline'!H300+'EV Baseline'!H300</f>
        <v>0.41157720244004281</v>
      </c>
      <c r="I300" s="27">
        <f>'Domestic Baseline'!I300+'EV Baseline'!I300</f>
        <v>0.38612437259997207</v>
      </c>
      <c r="J300" s="27">
        <f>'Domestic Baseline'!J300+'EV Baseline'!J300</f>
        <v>0.35454546582784824</v>
      </c>
      <c r="K300" s="27">
        <f>'Domestic Baseline'!K300+'EV Baseline'!K300</f>
        <v>0.33696220690671363</v>
      </c>
      <c r="L300" s="27">
        <f>'Domestic Baseline'!L300+'EV Baseline'!L300</f>
        <v>0.33671524079216208</v>
      </c>
      <c r="M300" s="27">
        <f>'Domestic Baseline'!M300+'EV Baseline'!M300</f>
        <v>0.32771708092519003</v>
      </c>
      <c r="N300" s="27">
        <f>'Domestic Baseline'!N300+'EV Baseline'!N300</f>
        <v>0.3405871184384951</v>
      </c>
      <c r="O300" s="27">
        <f>'Domestic Baseline'!O300+'EV Baseline'!O300</f>
        <v>0.38318544658413906</v>
      </c>
      <c r="P300" s="27">
        <f>'Domestic Baseline'!P300+'EV Baseline'!P300</f>
        <v>0.45214629987188509</v>
      </c>
      <c r="Q300" s="27">
        <f>'Domestic Baseline'!Q300+'EV Baseline'!Q300</f>
        <v>0.54479667310861701</v>
      </c>
      <c r="R300" s="27">
        <f>'Domestic Baseline'!R300+'EV Baseline'!R300</f>
        <v>0.66481458340419808</v>
      </c>
      <c r="S300" s="27">
        <f>'Domestic Baseline'!S300+'EV Baseline'!S300</f>
        <v>0.73495203542522924</v>
      </c>
      <c r="T300" s="27">
        <f>'Domestic Baseline'!T300+'EV Baseline'!T300</f>
        <v>0.78228382678290742</v>
      </c>
      <c r="U300" s="27">
        <f>'Domestic Baseline'!U300+'EV Baseline'!U300</f>
        <v>0.79254535094946565</v>
      </c>
      <c r="V300" s="27">
        <f>'Domestic Baseline'!V300+'EV Baseline'!V300</f>
        <v>0.8358274716828642</v>
      </c>
      <c r="W300" s="27">
        <f>'Domestic Baseline'!W300+'EV Baseline'!W300</f>
        <v>0.87546438757349077</v>
      </c>
      <c r="X300" s="27">
        <f>'Domestic Baseline'!X300+'EV Baseline'!X300</f>
        <v>0.86665669040121251</v>
      </c>
      <c r="Y300" s="27">
        <f>'Domestic Baseline'!Y300+'EV Baseline'!Y300</f>
        <v>0.87135348553221448</v>
      </c>
      <c r="Z300" s="27">
        <f>'Domestic Baseline'!Z300+'EV Baseline'!Z300</f>
        <v>0.92783680062844787</v>
      </c>
      <c r="AA300" s="27">
        <f>'Domestic Baseline'!AA300+'EV Baseline'!AA300</f>
        <v>0.9723284150792596</v>
      </c>
      <c r="AB300" s="27">
        <f>'Domestic Baseline'!AB300+'EV Baseline'!AB300</f>
        <v>1.0330260114550645</v>
      </c>
      <c r="AC300" s="27">
        <f>'Domestic Baseline'!AC300+'EV Baseline'!AC300</f>
        <v>1.0637741939077396</v>
      </c>
      <c r="AD300" s="27">
        <f>'Domestic Baseline'!AD300+'EV Baseline'!AD300</f>
        <v>1.0546515835322181</v>
      </c>
      <c r="AE300" s="27">
        <f>'Domestic Baseline'!AE300+'EV Baseline'!AE300</f>
        <v>1.005437605103259</v>
      </c>
      <c r="AF300" s="27">
        <f>'Domestic Baseline'!AF300+'EV Baseline'!AF300</f>
        <v>0.9147373183517975</v>
      </c>
      <c r="AG300" s="27">
        <f>'Domestic Baseline'!AG300+'EV Baseline'!AG300</f>
        <v>0.88170712153545316</v>
      </c>
      <c r="AH300" s="27">
        <f>'Domestic Baseline'!AH300+'EV Baseline'!AH300</f>
        <v>0.93741459661319226</v>
      </c>
      <c r="AI300" s="27">
        <f>'Domestic Baseline'!AI300+'EV Baseline'!AI300</f>
        <v>1.0230535211798588</v>
      </c>
      <c r="AJ300" s="27">
        <f>'Domestic Baseline'!AJ300+'EV Baseline'!AJ300</f>
        <v>1.1733202083995609</v>
      </c>
      <c r="AK300" s="27">
        <f>'Domestic Baseline'!AK300+'EV Baseline'!AK300</f>
        <v>1.3181379462174303</v>
      </c>
      <c r="AL300" s="27">
        <f>'Domestic Baseline'!AL300+'EV Baseline'!AL300</f>
        <v>1.361030200426089</v>
      </c>
      <c r="AM300" s="27">
        <f>'Domestic Baseline'!AM300+'EV Baseline'!AM300</f>
        <v>1.4565534831430007</v>
      </c>
      <c r="AN300" s="27">
        <f>'Domestic Baseline'!AN300+'EV Baseline'!AN300</f>
        <v>1.5924143150843419</v>
      </c>
      <c r="AO300" s="27">
        <f>'Domestic Baseline'!AO300+'EV Baseline'!AO300</f>
        <v>1.6074813030689414</v>
      </c>
      <c r="AP300" s="27">
        <f>'Domestic Baseline'!AP300+'EV Baseline'!AP300</f>
        <v>1.5566139066727571</v>
      </c>
      <c r="AQ300" s="27">
        <f>'Domestic Baseline'!AQ300+'EV Baseline'!AQ300</f>
        <v>1.5066637069779005</v>
      </c>
      <c r="AR300" s="27">
        <f>'Domestic Baseline'!AR300+'EV Baseline'!AR300</f>
        <v>1.4252007396968431</v>
      </c>
      <c r="AS300" s="27">
        <f>'Domestic Baseline'!AS300+'EV Baseline'!AS300</f>
        <v>1.4276055228617146</v>
      </c>
      <c r="AT300" s="27">
        <f>'Domestic Baseline'!AT300+'EV Baseline'!AT300</f>
        <v>1.326400241433201</v>
      </c>
      <c r="AU300" s="27">
        <f>'Domestic Baseline'!AU300+'EV Baseline'!AU300</f>
        <v>1.2276635487485661</v>
      </c>
      <c r="AV300" s="27">
        <f>'Domestic Baseline'!AV300+'EV Baseline'!AV300</f>
        <v>1.1572429714232182</v>
      </c>
      <c r="AW300" s="27">
        <f>'Domestic Baseline'!AW300+'EV Baseline'!AW300</f>
        <v>1.0847629767074047</v>
      </c>
      <c r="AX300" s="27">
        <f>'Domestic Baseline'!AX300+'EV Baseline'!AX300</f>
        <v>0.98969773583733267</v>
      </c>
    </row>
    <row r="301" spans="1:50">
      <c r="A301" s="26">
        <v>45193</v>
      </c>
      <c r="B301" s="9" t="s">
        <v>18</v>
      </c>
      <c r="C301" s="27">
        <f>'Domestic Baseline'!C301+'EV Baseline'!C301</f>
        <v>0.85593092714727259</v>
      </c>
      <c r="D301" s="27">
        <f>'Domestic Baseline'!D301+'EV Baseline'!D301</f>
        <v>0.72474069550439801</v>
      </c>
      <c r="E301" s="27">
        <f>'Domestic Baseline'!E301+'EV Baseline'!E301</f>
        <v>0.60006687610093246</v>
      </c>
      <c r="F301" s="27">
        <f>'Domestic Baseline'!F301+'EV Baseline'!F301</f>
        <v>0.5393085536348492</v>
      </c>
      <c r="G301" s="27">
        <f>'Domestic Baseline'!G301+'EV Baseline'!G301</f>
        <v>0.48072082345009104</v>
      </c>
      <c r="H301" s="27">
        <f>'Domestic Baseline'!H301+'EV Baseline'!H301</f>
        <v>0.42424234835678981</v>
      </c>
      <c r="I301" s="27">
        <f>'Domestic Baseline'!I301+'EV Baseline'!I301</f>
        <v>0.38294713714423023</v>
      </c>
      <c r="J301" s="27">
        <f>'Domestic Baseline'!J301+'EV Baseline'!J301</f>
        <v>0.37134002783385378</v>
      </c>
      <c r="K301" s="27">
        <f>'Domestic Baseline'!K301+'EV Baseline'!K301</f>
        <v>0.35516124312904457</v>
      </c>
      <c r="L301" s="27">
        <f>'Domestic Baseline'!L301+'EV Baseline'!L301</f>
        <v>0.33400993867763146</v>
      </c>
      <c r="M301" s="27">
        <f>'Domestic Baseline'!M301+'EV Baseline'!M301</f>
        <v>0.34717336734512039</v>
      </c>
      <c r="N301" s="27">
        <f>'Domestic Baseline'!N301+'EV Baseline'!N301</f>
        <v>0.35818435245497321</v>
      </c>
      <c r="O301" s="27">
        <f>'Domestic Baseline'!O301+'EV Baseline'!O301</f>
        <v>0.37706151222820833</v>
      </c>
      <c r="P301" s="27">
        <f>'Domestic Baseline'!P301+'EV Baseline'!P301</f>
        <v>0.40776300023998491</v>
      </c>
      <c r="Q301" s="27">
        <f>'Domestic Baseline'!Q301+'EV Baseline'!Q301</f>
        <v>0.48179667114158137</v>
      </c>
      <c r="R301" s="27">
        <f>'Domestic Baseline'!R301+'EV Baseline'!R301</f>
        <v>0.54134247103771638</v>
      </c>
      <c r="S301" s="27">
        <f>'Domestic Baseline'!S301+'EV Baseline'!S301</f>
        <v>0.62683871761299581</v>
      </c>
      <c r="T301" s="27">
        <f>'Domestic Baseline'!T301+'EV Baseline'!T301</f>
        <v>0.72188582960450476</v>
      </c>
      <c r="U301" s="27">
        <f>'Domestic Baseline'!U301+'EV Baseline'!U301</f>
        <v>0.80004671948092942</v>
      </c>
      <c r="V301" s="27">
        <f>'Domestic Baseline'!V301+'EV Baseline'!V301</f>
        <v>0.87194016317145095</v>
      </c>
      <c r="W301" s="27">
        <f>'Domestic Baseline'!W301+'EV Baseline'!W301</f>
        <v>0.91630300813398347</v>
      </c>
      <c r="X301" s="27">
        <f>'Domestic Baseline'!X301+'EV Baseline'!X301</f>
        <v>0.94683243568914055</v>
      </c>
      <c r="Y301" s="27">
        <f>'Domestic Baseline'!Y301+'EV Baseline'!Y301</f>
        <v>1.0085750432236764</v>
      </c>
      <c r="Z301" s="27">
        <f>'Domestic Baseline'!Z301+'EV Baseline'!Z301</f>
        <v>1.0854770473796895</v>
      </c>
      <c r="AA301" s="27">
        <f>'Domestic Baseline'!AA301+'EV Baseline'!AA301</f>
        <v>1.1845843405596836</v>
      </c>
      <c r="AB301" s="27">
        <f>'Domestic Baseline'!AB301+'EV Baseline'!AB301</f>
        <v>1.2530816175812567</v>
      </c>
      <c r="AC301" s="27">
        <f>'Domestic Baseline'!AC301+'EV Baseline'!AC301</f>
        <v>1.2067685963995858</v>
      </c>
      <c r="AD301" s="27">
        <f>'Domestic Baseline'!AD301+'EV Baseline'!AD301</f>
        <v>1.194012019636385</v>
      </c>
      <c r="AE301" s="27">
        <f>'Domestic Baseline'!AE301+'EV Baseline'!AE301</f>
        <v>1.1252466928787503</v>
      </c>
      <c r="AF301" s="27">
        <f>'Domestic Baseline'!AF301+'EV Baseline'!AF301</f>
        <v>1.1167413710552867</v>
      </c>
      <c r="AG301" s="27">
        <f>'Domestic Baseline'!AG301+'EV Baseline'!AG301</f>
        <v>1.0540259737062103</v>
      </c>
      <c r="AH301" s="27">
        <f>'Domestic Baseline'!AH301+'EV Baseline'!AH301</f>
        <v>1.1099721182397044</v>
      </c>
      <c r="AI301" s="27">
        <f>'Domestic Baseline'!AI301+'EV Baseline'!AI301</f>
        <v>1.1666599142808427</v>
      </c>
      <c r="AJ301" s="27">
        <f>'Domestic Baseline'!AJ301+'EV Baseline'!AJ301</f>
        <v>1.2459300463332534</v>
      </c>
      <c r="AK301" s="27">
        <f>'Domestic Baseline'!AK301+'EV Baseline'!AK301</f>
        <v>1.2856469266230757</v>
      </c>
      <c r="AL301" s="27">
        <f>'Domestic Baseline'!AL301+'EV Baseline'!AL301</f>
        <v>1.3771136785683837</v>
      </c>
      <c r="AM301" s="27">
        <f>'Domestic Baseline'!AM301+'EV Baseline'!AM301</f>
        <v>1.4486161508391668</v>
      </c>
      <c r="AN301" s="27">
        <f>'Domestic Baseline'!AN301+'EV Baseline'!AN301</f>
        <v>1.5434952631566774</v>
      </c>
      <c r="AO301" s="27">
        <f>'Domestic Baseline'!AO301+'EV Baseline'!AO301</f>
        <v>1.6179914426767201</v>
      </c>
      <c r="AP301" s="27">
        <f>'Domestic Baseline'!AP301+'EV Baseline'!AP301</f>
        <v>1.6002273351801266</v>
      </c>
      <c r="AQ301" s="27">
        <f>'Domestic Baseline'!AQ301+'EV Baseline'!AQ301</f>
        <v>1.6428505658785122</v>
      </c>
      <c r="AR301" s="27">
        <f>'Domestic Baseline'!AR301+'EV Baseline'!AR301</f>
        <v>1.6256340232180559</v>
      </c>
      <c r="AS301" s="27">
        <f>'Domestic Baseline'!AS301+'EV Baseline'!AS301</f>
        <v>1.5976812442437365</v>
      </c>
      <c r="AT301" s="27">
        <f>'Domestic Baseline'!AT301+'EV Baseline'!AT301</f>
        <v>1.4699070837318371</v>
      </c>
      <c r="AU301" s="27">
        <f>'Domestic Baseline'!AU301+'EV Baseline'!AU301</f>
        <v>1.3772184163813443</v>
      </c>
      <c r="AV301" s="27">
        <f>'Domestic Baseline'!AV301+'EV Baseline'!AV301</f>
        <v>1.2100025304392561</v>
      </c>
      <c r="AW301" s="27">
        <f>'Domestic Baseline'!AW301+'EV Baseline'!AW301</f>
        <v>1.0059011065854608</v>
      </c>
      <c r="AX301" s="27">
        <f>'Domestic Baseline'!AX301+'EV Baseline'!AX301</f>
        <v>0.81558772943552471</v>
      </c>
    </row>
    <row r="302" spans="1:50">
      <c r="A302" s="26">
        <v>45194</v>
      </c>
      <c r="B302" s="9" t="s">
        <v>14</v>
      </c>
      <c r="C302" s="27">
        <f>'Domestic Baseline'!C302+'EV Baseline'!C302</f>
        <v>0.79551971144690903</v>
      </c>
      <c r="D302" s="27">
        <f>'Domestic Baseline'!D302+'EV Baseline'!D302</f>
        <v>0.65986037551777366</v>
      </c>
      <c r="E302" s="27">
        <f>'Domestic Baseline'!E302+'EV Baseline'!E302</f>
        <v>0.55049744029625014</v>
      </c>
      <c r="F302" s="27">
        <f>'Domestic Baseline'!F302+'EV Baseline'!F302</f>
        <v>0.47831982857335459</v>
      </c>
      <c r="G302" s="27">
        <f>'Domestic Baseline'!G302+'EV Baseline'!G302</f>
        <v>0.41605427827199204</v>
      </c>
      <c r="H302" s="27">
        <f>'Domestic Baseline'!H302+'EV Baseline'!H302</f>
        <v>0.395257438492153</v>
      </c>
      <c r="I302" s="27">
        <f>'Domestic Baseline'!I302+'EV Baseline'!I302</f>
        <v>0.36072597522176547</v>
      </c>
      <c r="J302" s="27">
        <f>'Domestic Baseline'!J302+'EV Baseline'!J302</f>
        <v>0.34436270729951901</v>
      </c>
      <c r="K302" s="27">
        <f>'Domestic Baseline'!K302+'EV Baseline'!K302</f>
        <v>0.34899687600499951</v>
      </c>
      <c r="L302" s="27">
        <f>'Domestic Baseline'!L302+'EV Baseline'!L302</f>
        <v>0.34179665610254134</v>
      </c>
      <c r="M302" s="27">
        <f>'Domestic Baseline'!M302+'EV Baseline'!M302</f>
        <v>0.3365640473714665</v>
      </c>
      <c r="N302" s="27">
        <f>'Domestic Baseline'!N302+'EV Baseline'!N302</f>
        <v>0.36533687565861683</v>
      </c>
      <c r="O302" s="27">
        <f>'Domestic Baseline'!O302+'EV Baseline'!O302</f>
        <v>0.44535591259158652</v>
      </c>
      <c r="P302" s="27">
        <f>'Domestic Baseline'!P302+'EV Baseline'!P302</f>
        <v>0.57113659118481297</v>
      </c>
      <c r="Q302" s="27">
        <f>'Domestic Baseline'!Q302+'EV Baseline'!Q302</f>
        <v>0.70426617189523089</v>
      </c>
      <c r="R302" s="27">
        <f>'Domestic Baseline'!R302+'EV Baseline'!R302</f>
        <v>0.81801760156613845</v>
      </c>
      <c r="S302" s="27">
        <f>'Domestic Baseline'!S302+'EV Baseline'!S302</f>
        <v>0.80588166801266403</v>
      </c>
      <c r="T302" s="27">
        <f>'Domestic Baseline'!T302+'EV Baseline'!T302</f>
        <v>0.77840536742671951</v>
      </c>
      <c r="U302" s="27">
        <f>'Domestic Baseline'!U302+'EV Baseline'!U302</f>
        <v>0.77136224782268537</v>
      </c>
      <c r="V302" s="27">
        <f>'Domestic Baseline'!V302+'EV Baseline'!V302</f>
        <v>0.76351781837793309</v>
      </c>
      <c r="W302" s="27">
        <f>'Domestic Baseline'!W302+'EV Baseline'!W302</f>
        <v>0.75328320851719588</v>
      </c>
      <c r="X302" s="27">
        <f>'Domestic Baseline'!X302+'EV Baseline'!X302</f>
        <v>0.72814650351440402</v>
      </c>
      <c r="Y302" s="27">
        <f>'Domestic Baseline'!Y302+'EV Baseline'!Y302</f>
        <v>0.70551172792977734</v>
      </c>
      <c r="Z302" s="27">
        <f>'Domestic Baseline'!Z302+'EV Baseline'!Z302</f>
        <v>0.72258431745722818</v>
      </c>
      <c r="AA302" s="27">
        <f>'Domestic Baseline'!AA302+'EV Baseline'!AA302</f>
        <v>0.75771989909086401</v>
      </c>
      <c r="AB302" s="27">
        <f>'Domestic Baseline'!AB302+'EV Baseline'!AB302</f>
        <v>0.74639514610650137</v>
      </c>
      <c r="AC302" s="27">
        <f>'Domestic Baseline'!AC302+'EV Baseline'!AC302</f>
        <v>0.74431831949377791</v>
      </c>
      <c r="AD302" s="27">
        <f>'Domestic Baseline'!AD302+'EV Baseline'!AD302</f>
        <v>0.71538173671807082</v>
      </c>
      <c r="AE302" s="27">
        <f>'Domestic Baseline'!AE302+'EV Baseline'!AE302</f>
        <v>0.70577742139905708</v>
      </c>
      <c r="AF302" s="27">
        <f>'Domestic Baseline'!AF302+'EV Baseline'!AF302</f>
        <v>0.70477616649457764</v>
      </c>
      <c r="AG302" s="27">
        <f>'Domestic Baseline'!AG302+'EV Baseline'!AG302</f>
        <v>0.72214263386286781</v>
      </c>
      <c r="AH302" s="27">
        <f>'Domestic Baseline'!AH302+'EV Baseline'!AH302</f>
        <v>0.78802474094530683</v>
      </c>
      <c r="AI302" s="27">
        <f>'Domestic Baseline'!AI302+'EV Baseline'!AI302</f>
        <v>0.97133503443483638</v>
      </c>
      <c r="AJ302" s="27">
        <f>'Domestic Baseline'!AJ302+'EV Baseline'!AJ302</f>
        <v>1.1741882991976553</v>
      </c>
      <c r="AK302" s="27">
        <f>'Domestic Baseline'!AK302+'EV Baseline'!AK302</f>
        <v>1.3770910023846452</v>
      </c>
      <c r="AL302" s="27">
        <f>'Domestic Baseline'!AL302+'EV Baseline'!AL302</f>
        <v>1.5368567462993914</v>
      </c>
      <c r="AM302" s="27">
        <f>'Domestic Baseline'!AM302+'EV Baseline'!AM302</f>
        <v>1.7647789960753353</v>
      </c>
      <c r="AN302" s="27">
        <f>'Domestic Baseline'!AN302+'EV Baseline'!AN302</f>
        <v>1.9054847621969517</v>
      </c>
      <c r="AO302" s="27">
        <f>'Domestic Baseline'!AO302+'EV Baseline'!AO302</f>
        <v>1.9899625186578711</v>
      </c>
      <c r="AP302" s="27">
        <f>'Domestic Baseline'!AP302+'EV Baseline'!AP302</f>
        <v>1.9964711321177144</v>
      </c>
      <c r="AQ302" s="27">
        <f>'Domestic Baseline'!AQ302+'EV Baseline'!AQ302</f>
        <v>1.9814803322561789</v>
      </c>
      <c r="AR302" s="27">
        <f>'Domestic Baseline'!AR302+'EV Baseline'!AR302</f>
        <v>1.9155565797145753</v>
      </c>
      <c r="AS302" s="27">
        <f>'Domestic Baseline'!AS302+'EV Baseline'!AS302</f>
        <v>1.8494321163335739</v>
      </c>
      <c r="AT302" s="27">
        <f>'Domestic Baseline'!AT302+'EV Baseline'!AT302</f>
        <v>1.7487050420797197</v>
      </c>
      <c r="AU302" s="27">
        <f>'Domestic Baseline'!AU302+'EV Baseline'!AU302</f>
        <v>1.6068081146701219</v>
      </c>
      <c r="AV302" s="27">
        <f>'Domestic Baseline'!AV302+'EV Baseline'!AV302</f>
        <v>1.4097066741117577</v>
      </c>
      <c r="AW302" s="27">
        <f>'Domestic Baseline'!AW302+'EV Baseline'!AW302</f>
        <v>1.1772806289618014</v>
      </c>
      <c r="AX302" s="27">
        <f>'Domestic Baseline'!AX302+'EV Baseline'!AX302</f>
        <v>0.97373668239870526</v>
      </c>
    </row>
    <row r="303" spans="1:50">
      <c r="A303" s="26">
        <v>45195</v>
      </c>
      <c r="B303" s="9" t="s">
        <v>14</v>
      </c>
      <c r="C303" s="27">
        <f>'Domestic Baseline'!C303+'EV Baseline'!C303</f>
        <v>0.79551971144690903</v>
      </c>
      <c r="D303" s="27">
        <f>'Domestic Baseline'!D303+'EV Baseline'!D303</f>
        <v>0.65986037551777366</v>
      </c>
      <c r="E303" s="27">
        <f>'Domestic Baseline'!E303+'EV Baseline'!E303</f>
        <v>0.55049744029625014</v>
      </c>
      <c r="F303" s="27">
        <f>'Domestic Baseline'!F303+'EV Baseline'!F303</f>
        <v>0.47831982857335459</v>
      </c>
      <c r="G303" s="27">
        <f>'Domestic Baseline'!G303+'EV Baseline'!G303</f>
        <v>0.41605427827199204</v>
      </c>
      <c r="H303" s="27">
        <f>'Domestic Baseline'!H303+'EV Baseline'!H303</f>
        <v>0.395257438492153</v>
      </c>
      <c r="I303" s="27">
        <f>'Domestic Baseline'!I303+'EV Baseline'!I303</f>
        <v>0.36072597522176547</v>
      </c>
      <c r="J303" s="27">
        <f>'Domestic Baseline'!J303+'EV Baseline'!J303</f>
        <v>0.34436270729951901</v>
      </c>
      <c r="K303" s="27">
        <f>'Domestic Baseline'!K303+'EV Baseline'!K303</f>
        <v>0.34899687600499951</v>
      </c>
      <c r="L303" s="27">
        <f>'Domestic Baseline'!L303+'EV Baseline'!L303</f>
        <v>0.34179665610254134</v>
      </c>
      <c r="M303" s="27">
        <f>'Domestic Baseline'!M303+'EV Baseline'!M303</f>
        <v>0.3365640473714665</v>
      </c>
      <c r="N303" s="27">
        <f>'Domestic Baseline'!N303+'EV Baseline'!N303</f>
        <v>0.36533687565861683</v>
      </c>
      <c r="O303" s="27">
        <f>'Domestic Baseline'!O303+'EV Baseline'!O303</f>
        <v>0.44535591259158652</v>
      </c>
      <c r="P303" s="27">
        <f>'Domestic Baseline'!P303+'EV Baseline'!P303</f>
        <v>0.57113659118481297</v>
      </c>
      <c r="Q303" s="27">
        <f>'Domestic Baseline'!Q303+'EV Baseline'!Q303</f>
        <v>0.70426617189523089</v>
      </c>
      <c r="R303" s="27">
        <f>'Domestic Baseline'!R303+'EV Baseline'!R303</f>
        <v>0.81801760156613845</v>
      </c>
      <c r="S303" s="27">
        <f>'Domestic Baseline'!S303+'EV Baseline'!S303</f>
        <v>0.80588166801266403</v>
      </c>
      <c r="T303" s="27">
        <f>'Domestic Baseline'!T303+'EV Baseline'!T303</f>
        <v>0.77840536742671951</v>
      </c>
      <c r="U303" s="27">
        <f>'Domestic Baseline'!U303+'EV Baseline'!U303</f>
        <v>0.77136224782268537</v>
      </c>
      <c r="V303" s="27">
        <f>'Domestic Baseline'!V303+'EV Baseline'!V303</f>
        <v>0.76351781837793309</v>
      </c>
      <c r="W303" s="27">
        <f>'Domestic Baseline'!W303+'EV Baseline'!W303</f>
        <v>0.75328320851719588</v>
      </c>
      <c r="X303" s="27">
        <f>'Domestic Baseline'!X303+'EV Baseline'!X303</f>
        <v>0.72814650351440402</v>
      </c>
      <c r="Y303" s="27">
        <f>'Domestic Baseline'!Y303+'EV Baseline'!Y303</f>
        <v>0.70551172792977734</v>
      </c>
      <c r="Z303" s="27">
        <f>'Domestic Baseline'!Z303+'EV Baseline'!Z303</f>
        <v>0.72258431745722818</v>
      </c>
      <c r="AA303" s="27">
        <f>'Domestic Baseline'!AA303+'EV Baseline'!AA303</f>
        <v>0.75771989909086401</v>
      </c>
      <c r="AB303" s="27">
        <f>'Domestic Baseline'!AB303+'EV Baseline'!AB303</f>
        <v>0.74639514610650137</v>
      </c>
      <c r="AC303" s="27">
        <f>'Domestic Baseline'!AC303+'EV Baseline'!AC303</f>
        <v>0.74431831949377791</v>
      </c>
      <c r="AD303" s="27">
        <f>'Domestic Baseline'!AD303+'EV Baseline'!AD303</f>
        <v>0.71538173671807082</v>
      </c>
      <c r="AE303" s="27">
        <f>'Domestic Baseline'!AE303+'EV Baseline'!AE303</f>
        <v>0.70577742139905708</v>
      </c>
      <c r="AF303" s="27">
        <f>'Domestic Baseline'!AF303+'EV Baseline'!AF303</f>
        <v>0.70477616649457764</v>
      </c>
      <c r="AG303" s="27">
        <f>'Domestic Baseline'!AG303+'EV Baseline'!AG303</f>
        <v>0.72214263386286781</v>
      </c>
      <c r="AH303" s="27">
        <f>'Domestic Baseline'!AH303+'EV Baseline'!AH303</f>
        <v>0.78802474094530683</v>
      </c>
      <c r="AI303" s="27">
        <f>'Domestic Baseline'!AI303+'EV Baseline'!AI303</f>
        <v>0.97133503443483638</v>
      </c>
      <c r="AJ303" s="27">
        <f>'Domestic Baseline'!AJ303+'EV Baseline'!AJ303</f>
        <v>1.1741882991976553</v>
      </c>
      <c r="AK303" s="27">
        <f>'Domestic Baseline'!AK303+'EV Baseline'!AK303</f>
        <v>1.3770910023846452</v>
      </c>
      <c r="AL303" s="27">
        <f>'Domestic Baseline'!AL303+'EV Baseline'!AL303</f>
        <v>1.5368567462993914</v>
      </c>
      <c r="AM303" s="27">
        <f>'Domestic Baseline'!AM303+'EV Baseline'!AM303</f>
        <v>1.7647789960753353</v>
      </c>
      <c r="AN303" s="27">
        <f>'Domestic Baseline'!AN303+'EV Baseline'!AN303</f>
        <v>1.9054847621969517</v>
      </c>
      <c r="AO303" s="27">
        <f>'Domestic Baseline'!AO303+'EV Baseline'!AO303</f>
        <v>1.9899625186578711</v>
      </c>
      <c r="AP303" s="27">
        <f>'Domestic Baseline'!AP303+'EV Baseline'!AP303</f>
        <v>1.9964711321177144</v>
      </c>
      <c r="AQ303" s="27">
        <f>'Domestic Baseline'!AQ303+'EV Baseline'!AQ303</f>
        <v>1.9814803322561789</v>
      </c>
      <c r="AR303" s="27">
        <f>'Domestic Baseline'!AR303+'EV Baseline'!AR303</f>
        <v>1.9155565797145753</v>
      </c>
      <c r="AS303" s="27">
        <f>'Domestic Baseline'!AS303+'EV Baseline'!AS303</f>
        <v>1.8494321163335739</v>
      </c>
      <c r="AT303" s="27">
        <f>'Domestic Baseline'!AT303+'EV Baseline'!AT303</f>
        <v>1.7487050420797197</v>
      </c>
      <c r="AU303" s="27">
        <f>'Domestic Baseline'!AU303+'EV Baseline'!AU303</f>
        <v>1.6068081146701219</v>
      </c>
      <c r="AV303" s="27">
        <f>'Domestic Baseline'!AV303+'EV Baseline'!AV303</f>
        <v>1.4097066741117577</v>
      </c>
      <c r="AW303" s="27">
        <f>'Domestic Baseline'!AW303+'EV Baseline'!AW303</f>
        <v>1.1772806289618014</v>
      </c>
      <c r="AX303" s="27">
        <f>'Domestic Baseline'!AX303+'EV Baseline'!AX303</f>
        <v>0.97373668239870526</v>
      </c>
    </row>
    <row r="304" spans="1:50">
      <c r="A304" s="26">
        <v>45196</v>
      </c>
      <c r="B304" s="9" t="s">
        <v>14</v>
      </c>
      <c r="C304" s="27">
        <f>'Domestic Baseline'!C304+'EV Baseline'!C304</f>
        <v>0.79551971144690903</v>
      </c>
      <c r="D304" s="27">
        <f>'Domestic Baseline'!D304+'EV Baseline'!D304</f>
        <v>0.65986037551777366</v>
      </c>
      <c r="E304" s="27">
        <f>'Domestic Baseline'!E304+'EV Baseline'!E304</f>
        <v>0.55049744029625014</v>
      </c>
      <c r="F304" s="27">
        <f>'Domestic Baseline'!F304+'EV Baseline'!F304</f>
        <v>0.47831982857335459</v>
      </c>
      <c r="G304" s="27">
        <f>'Domestic Baseline'!G304+'EV Baseline'!G304</f>
        <v>0.41605427827199204</v>
      </c>
      <c r="H304" s="27">
        <f>'Domestic Baseline'!H304+'EV Baseline'!H304</f>
        <v>0.395257438492153</v>
      </c>
      <c r="I304" s="27">
        <f>'Domestic Baseline'!I304+'EV Baseline'!I304</f>
        <v>0.36072597522176547</v>
      </c>
      <c r="J304" s="27">
        <f>'Domestic Baseline'!J304+'EV Baseline'!J304</f>
        <v>0.34436270729951901</v>
      </c>
      <c r="K304" s="27">
        <f>'Domestic Baseline'!K304+'EV Baseline'!K304</f>
        <v>0.34899687600499951</v>
      </c>
      <c r="L304" s="27">
        <f>'Domestic Baseline'!L304+'EV Baseline'!L304</f>
        <v>0.34179665610254134</v>
      </c>
      <c r="M304" s="27">
        <f>'Domestic Baseline'!M304+'EV Baseline'!M304</f>
        <v>0.3365640473714665</v>
      </c>
      <c r="N304" s="27">
        <f>'Domestic Baseline'!N304+'EV Baseline'!N304</f>
        <v>0.36533687565861683</v>
      </c>
      <c r="O304" s="27">
        <f>'Domestic Baseline'!O304+'EV Baseline'!O304</f>
        <v>0.44535591259158652</v>
      </c>
      <c r="P304" s="27">
        <f>'Domestic Baseline'!P304+'EV Baseline'!P304</f>
        <v>0.57113659118481297</v>
      </c>
      <c r="Q304" s="27">
        <f>'Domestic Baseline'!Q304+'EV Baseline'!Q304</f>
        <v>0.70426617189523089</v>
      </c>
      <c r="R304" s="27">
        <f>'Domestic Baseline'!R304+'EV Baseline'!R304</f>
        <v>0.81801760156613845</v>
      </c>
      <c r="S304" s="27">
        <f>'Domestic Baseline'!S304+'EV Baseline'!S304</f>
        <v>0.80588166801266403</v>
      </c>
      <c r="T304" s="27">
        <f>'Domestic Baseline'!T304+'EV Baseline'!T304</f>
        <v>0.77840536742671951</v>
      </c>
      <c r="U304" s="27">
        <f>'Domestic Baseline'!U304+'EV Baseline'!U304</f>
        <v>0.77136224782268537</v>
      </c>
      <c r="V304" s="27">
        <f>'Domestic Baseline'!V304+'EV Baseline'!V304</f>
        <v>0.76351781837793309</v>
      </c>
      <c r="W304" s="27">
        <f>'Domestic Baseline'!W304+'EV Baseline'!W304</f>
        <v>0.75328320851719588</v>
      </c>
      <c r="X304" s="27">
        <f>'Domestic Baseline'!X304+'EV Baseline'!X304</f>
        <v>0.72814650351440402</v>
      </c>
      <c r="Y304" s="27">
        <f>'Domestic Baseline'!Y304+'EV Baseline'!Y304</f>
        <v>0.70551172792977734</v>
      </c>
      <c r="Z304" s="27">
        <f>'Domestic Baseline'!Z304+'EV Baseline'!Z304</f>
        <v>0.72258431745722818</v>
      </c>
      <c r="AA304" s="27">
        <f>'Domestic Baseline'!AA304+'EV Baseline'!AA304</f>
        <v>0.75771989909086401</v>
      </c>
      <c r="AB304" s="27">
        <f>'Domestic Baseline'!AB304+'EV Baseline'!AB304</f>
        <v>0.74639514610650137</v>
      </c>
      <c r="AC304" s="27">
        <f>'Domestic Baseline'!AC304+'EV Baseline'!AC304</f>
        <v>0.74431831949377791</v>
      </c>
      <c r="AD304" s="27">
        <f>'Domestic Baseline'!AD304+'EV Baseline'!AD304</f>
        <v>0.71538173671807082</v>
      </c>
      <c r="AE304" s="27">
        <f>'Domestic Baseline'!AE304+'EV Baseline'!AE304</f>
        <v>0.70577742139905708</v>
      </c>
      <c r="AF304" s="27">
        <f>'Domestic Baseline'!AF304+'EV Baseline'!AF304</f>
        <v>0.70477616649457764</v>
      </c>
      <c r="AG304" s="27">
        <f>'Domestic Baseline'!AG304+'EV Baseline'!AG304</f>
        <v>0.72214263386286781</v>
      </c>
      <c r="AH304" s="27">
        <f>'Domestic Baseline'!AH304+'EV Baseline'!AH304</f>
        <v>0.78802474094530683</v>
      </c>
      <c r="AI304" s="27">
        <f>'Domestic Baseline'!AI304+'EV Baseline'!AI304</f>
        <v>0.97133503443483638</v>
      </c>
      <c r="AJ304" s="27">
        <f>'Domestic Baseline'!AJ304+'EV Baseline'!AJ304</f>
        <v>1.1741882991976553</v>
      </c>
      <c r="AK304" s="27">
        <f>'Domestic Baseline'!AK304+'EV Baseline'!AK304</f>
        <v>1.3770910023846452</v>
      </c>
      <c r="AL304" s="27">
        <f>'Domestic Baseline'!AL304+'EV Baseline'!AL304</f>
        <v>1.5368567462993914</v>
      </c>
      <c r="AM304" s="27">
        <f>'Domestic Baseline'!AM304+'EV Baseline'!AM304</f>
        <v>1.7647789960753353</v>
      </c>
      <c r="AN304" s="27">
        <f>'Domestic Baseline'!AN304+'EV Baseline'!AN304</f>
        <v>1.9054847621969517</v>
      </c>
      <c r="AO304" s="27">
        <f>'Domestic Baseline'!AO304+'EV Baseline'!AO304</f>
        <v>1.9899625186578711</v>
      </c>
      <c r="AP304" s="27">
        <f>'Domestic Baseline'!AP304+'EV Baseline'!AP304</f>
        <v>1.9964711321177144</v>
      </c>
      <c r="AQ304" s="27">
        <f>'Domestic Baseline'!AQ304+'EV Baseline'!AQ304</f>
        <v>1.9814803322561789</v>
      </c>
      <c r="AR304" s="27">
        <f>'Domestic Baseline'!AR304+'EV Baseline'!AR304</f>
        <v>1.9155565797145753</v>
      </c>
      <c r="AS304" s="27">
        <f>'Domestic Baseline'!AS304+'EV Baseline'!AS304</f>
        <v>1.8494321163335739</v>
      </c>
      <c r="AT304" s="27">
        <f>'Domestic Baseline'!AT304+'EV Baseline'!AT304</f>
        <v>1.7487050420797197</v>
      </c>
      <c r="AU304" s="27">
        <f>'Domestic Baseline'!AU304+'EV Baseline'!AU304</f>
        <v>1.6068081146701219</v>
      </c>
      <c r="AV304" s="27">
        <f>'Domestic Baseline'!AV304+'EV Baseline'!AV304</f>
        <v>1.4097066741117577</v>
      </c>
      <c r="AW304" s="27">
        <f>'Domestic Baseline'!AW304+'EV Baseline'!AW304</f>
        <v>1.1772806289618014</v>
      </c>
      <c r="AX304" s="27">
        <f>'Domestic Baseline'!AX304+'EV Baseline'!AX304</f>
        <v>0.97373668239870526</v>
      </c>
    </row>
    <row r="305" spans="1:50">
      <c r="A305" s="26">
        <v>45197</v>
      </c>
      <c r="B305" s="9" t="s">
        <v>14</v>
      </c>
      <c r="C305" s="27">
        <f>'Domestic Baseline'!C305+'EV Baseline'!C305</f>
        <v>0.79551971144690903</v>
      </c>
      <c r="D305" s="27">
        <f>'Domestic Baseline'!D305+'EV Baseline'!D305</f>
        <v>0.65986037551777366</v>
      </c>
      <c r="E305" s="27">
        <f>'Domestic Baseline'!E305+'EV Baseline'!E305</f>
        <v>0.55049744029625014</v>
      </c>
      <c r="F305" s="27">
        <f>'Domestic Baseline'!F305+'EV Baseline'!F305</f>
        <v>0.47831982857335459</v>
      </c>
      <c r="G305" s="27">
        <f>'Domestic Baseline'!G305+'EV Baseline'!G305</f>
        <v>0.41605427827199204</v>
      </c>
      <c r="H305" s="27">
        <f>'Domestic Baseline'!H305+'EV Baseline'!H305</f>
        <v>0.395257438492153</v>
      </c>
      <c r="I305" s="27">
        <f>'Domestic Baseline'!I305+'EV Baseline'!I305</f>
        <v>0.36072597522176547</v>
      </c>
      <c r="J305" s="27">
        <f>'Domestic Baseline'!J305+'EV Baseline'!J305</f>
        <v>0.34436270729951901</v>
      </c>
      <c r="K305" s="27">
        <f>'Domestic Baseline'!K305+'EV Baseline'!K305</f>
        <v>0.34899687600499951</v>
      </c>
      <c r="L305" s="27">
        <f>'Domestic Baseline'!L305+'EV Baseline'!L305</f>
        <v>0.34179665610254134</v>
      </c>
      <c r="M305" s="27">
        <f>'Domestic Baseline'!M305+'EV Baseline'!M305</f>
        <v>0.3365640473714665</v>
      </c>
      <c r="N305" s="27">
        <f>'Domestic Baseline'!N305+'EV Baseline'!N305</f>
        <v>0.36533687565861683</v>
      </c>
      <c r="O305" s="27">
        <f>'Domestic Baseline'!O305+'EV Baseline'!O305</f>
        <v>0.44535591259158652</v>
      </c>
      <c r="P305" s="27">
        <f>'Domestic Baseline'!P305+'EV Baseline'!P305</f>
        <v>0.57113659118481297</v>
      </c>
      <c r="Q305" s="27">
        <f>'Domestic Baseline'!Q305+'EV Baseline'!Q305</f>
        <v>0.70426617189523089</v>
      </c>
      <c r="R305" s="27">
        <f>'Domestic Baseline'!R305+'EV Baseline'!R305</f>
        <v>0.81801760156613845</v>
      </c>
      <c r="S305" s="27">
        <f>'Domestic Baseline'!S305+'EV Baseline'!S305</f>
        <v>0.80588166801266403</v>
      </c>
      <c r="T305" s="27">
        <f>'Domestic Baseline'!T305+'EV Baseline'!T305</f>
        <v>0.77840536742671951</v>
      </c>
      <c r="U305" s="27">
        <f>'Domestic Baseline'!U305+'EV Baseline'!U305</f>
        <v>0.77136224782268537</v>
      </c>
      <c r="V305" s="27">
        <f>'Domestic Baseline'!V305+'EV Baseline'!V305</f>
        <v>0.76351781837793309</v>
      </c>
      <c r="W305" s="27">
        <f>'Domestic Baseline'!W305+'EV Baseline'!W305</f>
        <v>0.75328320851719588</v>
      </c>
      <c r="X305" s="27">
        <f>'Domestic Baseline'!X305+'EV Baseline'!X305</f>
        <v>0.72814650351440402</v>
      </c>
      <c r="Y305" s="27">
        <f>'Domestic Baseline'!Y305+'EV Baseline'!Y305</f>
        <v>0.70551172792977734</v>
      </c>
      <c r="Z305" s="27">
        <f>'Domestic Baseline'!Z305+'EV Baseline'!Z305</f>
        <v>0.72258431745722818</v>
      </c>
      <c r="AA305" s="27">
        <f>'Domestic Baseline'!AA305+'EV Baseline'!AA305</f>
        <v>0.75771989909086401</v>
      </c>
      <c r="AB305" s="27">
        <f>'Domestic Baseline'!AB305+'EV Baseline'!AB305</f>
        <v>0.74639514610650137</v>
      </c>
      <c r="AC305" s="27">
        <f>'Domestic Baseline'!AC305+'EV Baseline'!AC305</f>
        <v>0.74431831949377791</v>
      </c>
      <c r="AD305" s="27">
        <f>'Domestic Baseline'!AD305+'EV Baseline'!AD305</f>
        <v>0.71538173671807082</v>
      </c>
      <c r="AE305" s="27">
        <f>'Domestic Baseline'!AE305+'EV Baseline'!AE305</f>
        <v>0.70577742139905708</v>
      </c>
      <c r="AF305" s="27">
        <f>'Domestic Baseline'!AF305+'EV Baseline'!AF305</f>
        <v>0.70477616649457764</v>
      </c>
      <c r="AG305" s="27">
        <f>'Domestic Baseline'!AG305+'EV Baseline'!AG305</f>
        <v>0.72214263386286781</v>
      </c>
      <c r="AH305" s="27">
        <f>'Domestic Baseline'!AH305+'EV Baseline'!AH305</f>
        <v>0.78802474094530683</v>
      </c>
      <c r="AI305" s="27">
        <f>'Domestic Baseline'!AI305+'EV Baseline'!AI305</f>
        <v>0.97133503443483638</v>
      </c>
      <c r="AJ305" s="27">
        <f>'Domestic Baseline'!AJ305+'EV Baseline'!AJ305</f>
        <v>1.1741882991976553</v>
      </c>
      <c r="AK305" s="27">
        <f>'Domestic Baseline'!AK305+'EV Baseline'!AK305</f>
        <v>1.3770910023846452</v>
      </c>
      <c r="AL305" s="27">
        <f>'Domestic Baseline'!AL305+'EV Baseline'!AL305</f>
        <v>1.5368567462993914</v>
      </c>
      <c r="AM305" s="27">
        <f>'Domestic Baseline'!AM305+'EV Baseline'!AM305</f>
        <v>1.7647789960753353</v>
      </c>
      <c r="AN305" s="27">
        <f>'Domestic Baseline'!AN305+'EV Baseline'!AN305</f>
        <v>1.9054847621969517</v>
      </c>
      <c r="AO305" s="27">
        <f>'Domestic Baseline'!AO305+'EV Baseline'!AO305</f>
        <v>1.9899625186578711</v>
      </c>
      <c r="AP305" s="27">
        <f>'Domestic Baseline'!AP305+'EV Baseline'!AP305</f>
        <v>1.9964711321177144</v>
      </c>
      <c r="AQ305" s="27">
        <f>'Domestic Baseline'!AQ305+'EV Baseline'!AQ305</f>
        <v>1.9814803322561789</v>
      </c>
      <c r="AR305" s="27">
        <f>'Domestic Baseline'!AR305+'EV Baseline'!AR305</f>
        <v>1.9155565797145753</v>
      </c>
      <c r="AS305" s="27">
        <f>'Domestic Baseline'!AS305+'EV Baseline'!AS305</f>
        <v>1.8494321163335739</v>
      </c>
      <c r="AT305" s="27">
        <f>'Domestic Baseline'!AT305+'EV Baseline'!AT305</f>
        <v>1.7487050420797197</v>
      </c>
      <c r="AU305" s="27">
        <f>'Domestic Baseline'!AU305+'EV Baseline'!AU305</f>
        <v>1.6068081146701219</v>
      </c>
      <c r="AV305" s="27">
        <f>'Domestic Baseline'!AV305+'EV Baseline'!AV305</f>
        <v>1.4097066741117577</v>
      </c>
      <c r="AW305" s="27">
        <f>'Domestic Baseline'!AW305+'EV Baseline'!AW305</f>
        <v>1.1772806289618014</v>
      </c>
      <c r="AX305" s="27">
        <f>'Domestic Baseline'!AX305+'EV Baseline'!AX305</f>
        <v>0.97373668239870526</v>
      </c>
    </row>
    <row r="306" spans="1:50">
      <c r="A306" s="26">
        <v>45198</v>
      </c>
      <c r="B306" s="9" t="s">
        <v>14</v>
      </c>
      <c r="C306" s="27">
        <f>'Domestic Baseline'!C306+'EV Baseline'!C306</f>
        <v>0.79551971144690903</v>
      </c>
      <c r="D306" s="27">
        <f>'Domestic Baseline'!D306+'EV Baseline'!D306</f>
        <v>0.65986037551777366</v>
      </c>
      <c r="E306" s="27">
        <f>'Domestic Baseline'!E306+'EV Baseline'!E306</f>
        <v>0.55049744029625014</v>
      </c>
      <c r="F306" s="27">
        <f>'Domestic Baseline'!F306+'EV Baseline'!F306</f>
        <v>0.47831982857335459</v>
      </c>
      <c r="G306" s="27">
        <f>'Domestic Baseline'!G306+'EV Baseline'!G306</f>
        <v>0.41605427827199204</v>
      </c>
      <c r="H306" s="27">
        <f>'Domestic Baseline'!H306+'EV Baseline'!H306</f>
        <v>0.395257438492153</v>
      </c>
      <c r="I306" s="27">
        <f>'Domestic Baseline'!I306+'EV Baseline'!I306</f>
        <v>0.36072597522176547</v>
      </c>
      <c r="J306" s="27">
        <f>'Domestic Baseline'!J306+'EV Baseline'!J306</f>
        <v>0.34436270729951901</v>
      </c>
      <c r="K306" s="27">
        <f>'Domestic Baseline'!K306+'EV Baseline'!K306</f>
        <v>0.34899687600499951</v>
      </c>
      <c r="L306" s="27">
        <f>'Domestic Baseline'!L306+'EV Baseline'!L306</f>
        <v>0.34179665610254134</v>
      </c>
      <c r="M306" s="27">
        <f>'Domestic Baseline'!M306+'EV Baseline'!M306</f>
        <v>0.3365640473714665</v>
      </c>
      <c r="N306" s="27">
        <f>'Domestic Baseline'!N306+'EV Baseline'!N306</f>
        <v>0.36533687565861683</v>
      </c>
      <c r="O306" s="27">
        <f>'Domestic Baseline'!O306+'EV Baseline'!O306</f>
        <v>0.44535591259158652</v>
      </c>
      <c r="P306" s="27">
        <f>'Domestic Baseline'!P306+'EV Baseline'!P306</f>
        <v>0.57113659118481297</v>
      </c>
      <c r="Q306" s="27">
        <f>'Domestic Baseline'!Q306+'EV Baseline'!Q306</f>
        <v>0.70426617189523089</v>
      </c>
      <c r="R306" s="27">
        <f>'Domestic Baseline'!R306+'EV Baseline'!R306</f>
        <v>0.81801760156613845</v>
      </c>
      <c r="S306" s="27">
        <f>'Domestic Baseline'!S306+'EV Baseline'!S306</f>
        <v>0.80588166801266403</v>
      </c>
      <c r="T306" s="27">
        <f>'Domestic Baseline'!T306+'EV Baseline'!T306</f>
        <v>0.77840536742671951</v>
      </c>
      <c r="U306" s="27">
        <f>'Domestic Baseline'!U306+'EV Baseline'!U306</f>
        <v>0.77136224782268537</v>
      </c>
      <c r="V306" s="27">
        <f>'Domestic Baseline'!V306+'EV Baseline'!V306</f>
        <v>0.76351781837793309</v>
      </c>
      <c r="W306" s="27">
        <f>'Domestic Baseline'!W306+'EV Baseline'!W306</f>
        <v>0.75328320851719588</v>
      </c>
      <c r="X306" s="27">
        <f>'Domestic Baseline'!X306+'EV Baseline'!X306</f>
        <v>0.72814650351440402</v>
      </c>
      <c r="Y306" s="27">
        <f>'Domestic Baseline'!Y306+'EV Baseline'!Y306</f>
        <v>0.70551172792977734</v>
      </c>
      <c r="Z306" s="27">
        <f>'Domestic Baseline'!Z306+'EV Baseline'!Z306</f>
        <v>0.72258431745722818</v>
      </c>
      <c r="AA306" s="27">
        <f>'Domestic Baseline'!AA306+'EV Baseline'!AA306</f>
        <v>0.75771989909086401</v>
      </c>
      <c r="AB306" s="27">
        <f>'Domestic Baseline'!AB306+'EV Baseline'!AB306</f>
        <v>0.74639514610650137</v>
      </c>
      <c r="AC306" s="27">
        <f>'Domestic Baseline'!AC306+'EV Baseline'!AC306</f>
        <v>0.74431831949377791</v>
      </c>
      <c r="AD306" s="27">
        <f>'Domestic Baseline'!AD306+'EV Baseline'!AD306</f>
        <v>0.71538173671807082</v>
      </c>
      <c r="AE306" s="27">
        <f>'Domestic Baseline'!AE306+'EV Baseline'!AE306</f>
        <v>0.70577742139905708</v>
      </c>
      <c r="AF306" s="27">
        <f>'Domestic Baseline'!AF306+'EV Baseline'!AF306</f>
        <v>0.70477616649457764</v>
      </c>
      <c r="AG306" s="27">
        <f>'Domestic Baseline'!AG306+'EV Baseline'!AG306</f>
        <v>0.72214263386286781</v>
      </c>
      <c r="AH306" s="27">
        <f>'Domestic Baseline'!AH306+'EV Baseline'!AH306</f>
        <v>0.78802474094530683</v>
      </c>
      <c r="AI306" s="27">
        <f>'Domestic Baseline'!AI306+'EV Baseline'!AI306</f>
        <v>0.97133503443483638</v>
      </c>
      <c r="AJ306" s="27">
        <f>'Domestic Baseline'!AJ306+'EV Baseline'!AJ306</f>
        <v>1.1741882991976553</v>
      </c>
      <c r="AK306" s="27">
        <f>'Domestic Baseline'!AK306+'EV Baseline'!AK306</f>
        <v>1.3770910023846452</v>
      </c>
      <c r="AL306" s="27">
        <f>'Domestic Baseline'!AL306+'EV Baseline'!AL306</f>
        <v>1.5368567462993914</v>
      </c>
      <c r="AM306" s="27">
        <f>'Domestic Baseline'!AM306+'EV Baseline'!AM306</f>
        <v>1.7647789960753353</v>
      </c>
      <c r="AN306" s="27">
        <f>'Domestic Baseline'!AN306+'EV Baseline'!AN306</f>
        <v>1.9054847621969517</v>
      </c>
      <c r="AO306" s="27">
        <f>'Domestic Baseline'!AO306+'EV Baseline'!AO306</f>
        <v>1.9899625186578711</v>
      </c>
      <c r="AP306" s="27">
        <f>'Domestic Baseline'!AP306+'EV Baseline'!AP306</f>
        <v>1.9964711321177144</v>
      </c>
      <c r="AQ306" s="27">
        <f>'Domestic Baseline'!AQ306+'EV Baseline'!AQ306</f>
        <v>1.9814803322561789</v>
      </c>
      <c r="AR306" s="27">
        <f>'Domestic Baseline'!AR306+'EV Baseline'!AR306</f>
        <v>1.9155565797145753</v>
      </c>
      <c r="AS306" s="27">
        <f>'Domestic Baseline'!AS306+'EV Baseline'!AS306</f>
        <v>1.8494321163335739</v>
      </c>
      <c r="AT306" s="27">
        <f>'Domestic Baseline'!AT306+'EV Baseline'!AT306</f>
        <v>1.7487050420797197</v>
      </c>
      <c r="AU306" s="27">
        <f>'Domestic Baseline'!AU306+'EV Baseline'!AU306</f>
        <v>1.6068081146701219</v>
      </c>
      <c r="AV306" s="27">
        <f>'Domestic Baseline'!AV306+'EV Baseline'!AV306</f>
        <v>1.4097066741117577</v>
      </c>
      <c r="AW306" s="27">
        <f>'Domestic Baseline'!AW306+'EV Baseline'!AW306</f>
        <v>1.1772806289618014</v>
      </c>
      <c r="AX306" s="27">
        <f>'Domestic Baseline'!AX306+'EV Baseline'!AX306</f>
        <v>0.97373668239870526</v>
      </c>
    </row>
    <row r="307" spans="1:50">
      <c r="A307" s="26">
        <v>45199</v>
      </c>
      <c r="B307" s="9" t="s">
        <v>16</v>
      </c>
      <c r="C307" s="27">
        <f>'Domestic Baseline'!C307+'EV Baseline'!C307</f>
        <v>0.84085707916195784</v>
      </c>
      <c r="D307" s="27">
        <f>'Domestic Baseline'!D307+'EV Baseline'!D307</f>
        <v>0.73007086781617647</v>
      </c>
      <c r="E307" s="27">
        <f>'Domestic Baseline'!E307+'EV Baseline'!E307</f>
        <v>0.60618130036411189</v>
      </c>
      <c r="F307" s="27">
        <f>'Domestic Baseline'!F307+'EV Baseline'!F307</f>
        <v>0.52125348329176269</v>
      </c>
      <c r="G307" s="27">
        <f>'Domestic Baseline'!G307+'EV Baseline'!G307</f>
        <v>0.452624518496057</v>
      </c>
      <c r="H307" s="27">
        <f>'Domestic Baseline'!H307+'EV Baseline'!H307</f>
        <v>0.41157720244004281</v>
      </c>
      <c r="I307" s="27">
        <f>'Domestic Baseline'!I307+'EV Baseline'!I307</f>
        <v>0.38612437259997207</v>
      </c>
      <c r="J307" s="27">
        <f>'Domestic Baseline'!J307+'EV Baseline'!J307</f>
        <v>0.35454546582784824</v>
      </c>
      <c r="K307" s="27">
        <f>'Domestic Baseline'!K307+'EV Baseline'!K307</f>
        <v>0.33696220690671363</v>
      </c>
      <c r="L307" s="27">
        <f>'Domestic Baseline'!L307+'EV Baseline'!L307</f>
        <v>0.33671524079216208</v>
      </c>
      <c r="M307" s="27">
        <f>'Domestic Baseline'!M307+'EV Baseline'!M307</f>
        <v>0.32771708092519003</v>
      </c>
      <c r="N307" s="27">
        <f>'Domestic Baseline'!N307+'EV Baseline'!N307</f>
        <v>0.3405871184384951</v>
      </c>
      <c r="O307" s="27">
        <f>'Domestic Baseline'!O307+'EV Baseline'!O307</f>
        <v>0.38318544658413906</v>
      </c>
      <c r="P307" s="27">
        <f>'Domestic Baseline'!P307+'EV Baseline'!P307</f>
        <v>0.45214629987188509</v>
      </c>
      <c r="Q307" s="27">
        <f>'Domestic Baseline'!Q307+'EV Baseline'!Q307</f>
        <v>0.54479667310861701</v>
      </c>
      <c r="R307" s="27">
        <f>'Domestic Baseline'!R307+'EV Baseline'!R307</f>
        <v>0.66481458340419808</v>
      </c>
      <c r="S307" s="27">
        <f>'Domestic Baseline'!S307+'EV Baseline'!S307</f>
        <v>0.73495203542522924</v>
      </c>
      <c r="T307" s="27">
        <f>'Domestic Baseline'!T307+'EV Baseline'!T307</f>
        <v>0.78228382678290742</v>
      </c>
      <c r="U307" s="27">
        <f>'Domestic Baseline'!U307+'EV Baseline'!U307</f>
        <v>0.79254535094946565</v>
      </c>
      <c r="V307" s="27">
        <f>'Domestic Baseline'!V307+'EV Baseline'!V307</f>
        <v>0.8358274716828642</v>
      </c>
      <c r="W307" s="27">
        <f>'Domestic Baseline'!W307+'EV Baseline'!W307</f>
        <v>0.87546438757349077</v>
      </c>
      <c r="X307" s="27">
        <f>'Domestic Baseline'!X307+'EV Baseline'!X307</f>
        <v>0.86665669040121251</v>
      </c>
      <c r="Y307" s="27">
        <f>'Domestic Baseline'!Y307+'EV Baseline'!Y307</f>
        <v>0.87135348553221448</v>
      </c>
      <c r="Z307" s="27">
        <f>'Domestic Baseline'!Z307+'EV Baseline'!Z307</f>
        <v>0.92783680062844787</v>
      </c>
      <c r="AA307" s="27">
        <f>'Domestic Baseline'!AA307+'EV Baseline'!AA307</f>
        <v>0.9723284150792596</v>
      </c>
      <c r="AB307" s="27">
        <f>'Domestic Baseline'!AB307+'EV Baseline'!AB307</f>
        <v>1.0330260114550645</v>
      </c>
      <c r="AC307" s="27">
        <f>'Domestic Baseline'!AC307+'EV Baseline'!AC307</f>
        <v>1.0637741939077396</v>
      </c>
      <c r="AD307" s="27">
        <f>'Domestic Baseline'!AD307+'EV Baseline'!AD307</f>
        <v>1.0546515835322181</v>
      </c>
      <c r="AE307" s="27">
        <f>'Domestic Baseline'!AE307+'EV Baseline'!AE307</f>
        <v>1.005437605103259</v>
      </c>
      <c r="AF307" s="27">
        <f>'Domestic Baseline'!AF307+'EV Baseline'!AF307</f>
        <v>0.9147373183517975</v>
      </c>
      <c r="AG307" s="27">
        <f>'Domestic Baseline'!AG307+'EV Baseline'!AG307</f>
        <v>0.88170712153545316</v>
      </c>
      <c r="AH307" s="27">
        <f>'Domestic Baseline'!AH307+'EV Baseline'!AH307</f>
        <v>0.93741459661319226</v>
      </c>
      <c r="AI307" s="27">
        <f>'Domestic Baseline'!AI307+'EV Baseline'!AI307</f>
        <v>1.0230535211798588</v>
      </c>
      <c r="AJ307" s="27">
        <f>'Domestic Baseline'!AJ307+'EV Baseline'!AJ307</f>
        <v>1.1733202083995609</v>
      </c>
      <c r="AK307" s="27">
        <f>'Domestic Baseline'!AK307+'EV Baseline'!AK307</f>
        <v>1.3181379462174303</v>
      </c>
      <c r="AL307" s="27">
        <f>'Domestic Baseline'!AL307+'EV Baseline'!AL307</f>
        <v>1.361030200426089</v>
      </c>
      <c r="AM307" s="27">
        <f>'Domestic Baseline'!AM307+'EV Baseline'!AM307</f>
        <v>1.4565534831430007</v>
      </c>
      <c r="AN307" s="27">
        <f>'Domestic Baseline'!AN307+'EV Baseline'!AN307</f>
        <v>1.5924143150843419</v>
      </c>
      <c r="AO307" s="27">
        <f>'Domestic Baseline'!AO307+'EV Baseline'!AO307</f>
        <v>1.6074813030689414</v>
      </c>
      <c r="AP307" s="27">
        <f>'Domestic Baseline'!AP307+'EV Baseline'!AP307</f>
        <v>1.5566139066727571</v>
      </c>
      <c r="AQ307" s="27">
        <f>'Domestic Baseline'!AQ307+'EV Baseline'!AQ307</f>
        <v>1.5066637069779005</v>
      </c>
      <c r="AR307" s="27">
        <f>'Domestic Baseline'!AR307+'EV Baseline'!AR307</f>
        <v>1.4252007396968431</v>
      </c>
      <c r="AS307" s="27">
        <f>'Domestic Baseline'!AS307+'EV Baseline'!AS307</f>
        <v>1.4276055228617146</v>
      </c>
      <c r="AT307" s="27">
        <f>'Domestic Baseline'!AT307+'EV Baseline'!AT307</f>
        <v>1.326400241433201</v>
      </c>
      <c r="AU307" s="27">
        <f>'Domestic Baseline'!AU307+'EV Baseline'!AU307</f>
        <v>1.2276635487485661</v>
      </c>
      <c r="AV307" s="27">
        <f>'Domestic Baseline'!AV307+'EV Baseline'!AV307</f>
        <v>1.1572429714232182</v>
      </c>
      <c r="AW307" s="27">
        <f>'Domestic Baseline'!AW307+'EV Baseline'!AW307</f>
        <v>1.0847629767074047</v>
      </c>
      <c r="AX307" s="27">
        <f>'Domestic Baseline'!AX307+'EV Baseline'!AX307</f>
        <v>0.98969773583733267</v>
      </c>
    </row>
    <row r="308" spans="1:50">
      <c r="A308" s="26">
        <v>45200</v>
      </c>
      <c r="B308" s="9" t="s">
        <v>18</v>
      </c>
      <c r="C308" s="27">
        <f>'Domestic Baseline'!C308+'EV Baseline'!C308</f>
        <v>0.85593092714727259</v>
      </c>
      <c r="D308" s="27">
        <f>'Domestic Baseline'!D308+'EV Baseline'!D308</f>
        <v>0.72474069550439801</v>
      </c>
      <c r="E308" s="27">
        <f>'Domestic Baseline'!E308+'EV Baseline'!E308</f>
        <v>0.60006687610093246</v>
      </c>
      <c r="F308" s="27">
        <f>'Domestic Baseline'!F308+'EV Baseline'!F308</f>
        <v>0.5393085536348492</v>
      </c>
      <c r="G308" s="27">
        <f>'Domestic Baseline'!G308+'EV Baseline'!G308</f>
        <v>0.48072082345009104</v>
      </c>
      <c r="H308" s="27">
        <f>'Domestic Baseline'!H308+'EV Baseline'!H308</f>
        <v>0.42424234835678981</v>
      </c>
      <c r="I308" s="27">
        <f>'Domestic Baseline'!I308+'EV Baseline'!I308</f>
        <v>0.38294713714423023</v>
      </c>
      <c r="J308" s="27">
        <f>'Domestic Baseline'!J308+'EV Baseline'!J308</f>
        <v>0.37134002783385378</v>
      </c>
      <c r="K308" s="27">
        <f>'Domestic Baseline'!K308+'EV Baseline'!K308</f>
        <v>0.35516124312904457</v>
      </c>
      <c r="L308" s="27">
        <f>'Domestic Baseline'!L308+'EV Baseline'!L308</f>
        <v>0.33400993867763146</v>
      </c>
      <c r="M308" s="27">
        <f>'Domestic Baseline'!M308+'EV Baseline'!M308</f>
        <v>0.34717336734512039</v>
      </c>
      <c r="N308" s="27">
        <f>'Domestic Baseline'!N308+'EV Baseline'!N308</f>
        <v>0.35818435245497321</v>
      </c>
      <c r="O308" s="27">
        <f>'Domestic Baseline'!O308+'EV Baseline'!O308</f>
        <v>0.37706151222820833</v>
      </c>
      <c r="P308" s="27">
        <f>'Domestic Baseline'!P308+'EV Baseline'!P308</f>
        <v>0.40776300023998491</v>
      </c>
      <c r="Q308" s="27">
        <f>'Domestic Baseline'!Q308+'EV Baseline'!Q308</f>
        <v>0.48179667114158137</v>
      </c>
      <c r="R308" s="27">
        <f>'Domestic Baseline'!R308+'EV Baseline'!R308</f>
        <v>0.54134247103771638</v>
      </c>
      <c r="S308" s="27">
        <f>'Domestic Baseline'!S308+'EV Baseline'!S308</f>
        <v>0.62683871761299581</v>
      </c>
      <c r="T308" s="27">
        <f>'Domestic Baseline'!T308+'EV Baseline'!T308</f>
        <v>0.72188582960450476</v>
      </c>
      <c r="U308" s="27">
        <f>'Domestic Baseline'!U308+'EV Baseline'!U308</f>
        <v>0.80004671948092942</v>
      </c>
      <c r="V308" s="27">
        <f>'Domestic Baseline'!V308+'EV Baseline'!V308</f>
        <v>0.87194016317145095</v>
      </c>
      <c r="W308" s="27">
        <f>'Domestic Baseline'!W308+'EV Baseline'!W308</f>
        <v>0.91630300813398347</v>
      </c>
      <c r="X308" s="27">
        <f>'Domestic Baseline'!X308+'EV Baseline'!X308</f>
        <v>0.94683243568914055</v>
      </c>
      <c r="Y308" s="27">
        <f>'Domestic Baseline'!Y308+'EV Baseline'!Y308</f>
        <v>1.0085750432236764</v>
      </c>
      <c r="Z308" s="27">
        <f>'Domestic Baseline'!Z308+'EV Baseline'!Z308</f>
        <v>1.0854770473796895</v>
      </c>
      <c r="AA308" s="27">
        <f>'Domestic Baseline'!AA308+'EV Baseline'!AA308</f>
        <v>1.1845843405596836</v>
      </c>
      <c r="AB308" s="27">
        <f>'Domestic Baseline'!AB308+'EV Baseline'!AB308</f>
        <v>1.2530816175812567</v>
      </c>
      <c r="AC308" s="27">
        <f>'Domestic Baseline'!AC308+'EV Baseline'!AC308</f>
        <v>1.2067685963995858</v>
      </c>
      <c r="AD308" s="27">
        <f>'Domestic Baseline'!AD308+'EV Baseline'!AD308</f>
        <v>1.194012019636385</v>
      </c>
      <c r="AE308" s="27">
        <f>'Domestic Baseline'!AE308+'EV Baseline'!AE308</f>
        <v>1.1252466928787503</v>
      </c>
      <c r="AF308" s="27">
        <f>'Domestic Baseline'!AF308+'EV Baseline'!AF308</f>
        <v>1.1167413710552867</v>
      </c>
      <c r="AG308" s="27">
        <f>'Domestic Baseline'!AG308+'EV Baseline'!AG308</f>
        <v>1.0540259737062103</v>
      </c>
      <c r="AH308" s="27">
        <f>'Domestic Baseline'!AH308+'EV Baseline'!AH308</f>
        <v>1.1099721182397044</v>
      </c>
      <c r="AI308" s="27">
        <f>'Domestic Baseline'!AI308+'EV Baseline'!AI308</f>
        <v>1.1666599142808427</v>
      </c>
      <c r="AJ308" s="27">
        <f>'Domestic Baseline'!AJ308+'EV Baseline'!AJ308</f>
        <v>1.2459300463332534</v>
      </c>
      <c r="AK308" s="27">
        <f>'Domestic Baseline'!AK308+'EV Baseline'!AK308</f>
        <v>1.2856469266230757</v>
      </c>
      <c r="AL308" s="27">
        <f>'Domestic Baseline'!AL308+'EV Baseline'!AL308</f>
        <v>1.3771136785683837</v>
      </c>
      <c r="AM308" s="27">
        <f>'Domestic Baseline'!AM308+'EV Baseline'!AM308</f>
        <v>1.4486161508391668</v>
      </c>
      <c r="AN308" s="27">
        <f>'Domestic Baseline'!AN308+'EV Baseline'!AN308</f>
        <v>1.5434952631566774</v>
      </c>
      <c r="AO308" s="27">
        <f>'Domestic Baseline'!AO308+'EV Baseline'!AO308</f>
        <v>1.6179914426767201</v>
      </c>
      <c r="AP308" s="27">
        <f>'Domestic Baseline'!AP308+'EV Baseline'!AP308</f>
        <v>1.6002273351801266</v>
      </c>
      <c r="AQ308" s="27">
        <f>'Domestic Baseline'!AQ308+'EV Baseline'!AQ308</f>
        <v>1.6428505658785122</v>
      </c>
      <c r="AR308" s="27">
        <f>'Domestic Baseline'!AR308+'EV Baseline'!AR308</f>
        <v>1.6256340232180559</v>
      </c>
      <c r="AS308" s="27">
        <f>'Domestic Baseline'!AS308+'EV Baseline'!AS308</f>
        <v>1.5976812442437365</v>
      </c>
      <c r="AT308" s="27">
        <f>'Domestic Baseline'!AT308+'EV Baseline'!AT308</f>
        <v>1.4699070837318371</v>
      </c>
      <c r="AU308" s="27">
        <f>'Domestic Baseline'!AU308+'EV Baseline'!AU308</f>
        <v>1.3772184163813443</v>
      </c>
      <c r="AV308" s="27">
        <f>'Domestic Baseline'!AV308+'EV Baseline'!AV308</f>
        <v>1.2100025304392561</v>
      </c>
      <c r="AW308" s="27">
        <f>'Domestic Baseline'!AW308+'EV Baseline'!AW308</f>
        <v>1.0059011065854608</v>
      </c>
      <c r="AX308" s="27">
        <f>'Domestic Baseline'!AX308+'EV Baseline'!AX308</f>
        <v>0.81558772943552471</v>
      </c>
    </row>
    <row r="309" spans="1:50">
      <c r="A309" s="26">
        <v>45201</v>
      </c>
      <c r="B309" s="9" t="s">
        <v>14</v>
      </c>
      <c r="C309" s="27">
        <f>'Domestic Baseline'!C309+'EV Baseline'!C309</f>
        <v>0.79551971144690903</v>
      </c>
      <c r="D309" s="27">
        <f>'Domestic Baseline'!D309+'EV Baseline'!D309</f>
        <v>0.65986037551777366</v>
      </c>
      <c r="E309" s="27">
        <f>'Domestic Baseline'!E309+'EV Baseline'!E309</f>
        <v>0.55049744029625014</v>
      </c>
      <c r="F309" s="27">
        <f>'Domestic Baseline'!F309+'EV Baseline'!F309</f>
        <v>0.47831982857335459</v>
      </c>
      <c r="G309" s="27">
        <f>'Domestic Baseline'!G309+'EV Baseline'!G309</f>
        <v>0.41605427827199204</v>
      </c>
      <c r="H309" s="27">
        <f>'Domestic Baseline'!H309+'EV Baseline'!H309</f>
        <v>0.395257438492153</v>
      </c>
      <c r="I309" s="27">
        <f>'Domestic Baseline'!I309+'EV Baseline'!I309</f>
        <v>0.36072597522176547</v>
      </c>
      <c r="J309" s="27">
        <f>'Domestic Baseline'!J309+'EV Baseline'!J309</f>
        <v>0.34436270729951901</v>
      </c>
      <c r="K309" s="27">
        <f>'Domestic Baseline'!K309+'EV Baseline'!K309</f>
        <v>0.34899687600499951</v>
      </c>
      <c r="L309" s="27">
        <f>'Domestic Baseline'!L309+'EV Baseline'!L309</f>
        <v>0.34179665610254134</v>
      </c>
      <c r="M309" s="27">
        <f>'Domestic Baseline'!M309+'EV Baseline'!M309</f>
        <v>0.3365640473714665</v>
      </c>
      <c r="N309" s="27">
        <f>'Domestic Baseline'!N309+'EV Baseline'!N309</f>
        <v>0.36533687565861683</v>
      </c>
      <c r="O309" s="27">
        <f>'Domestic Baseline'!O309+'EV Baseline'!O309</f>
        <v>0.44535591259158652</v>
      </c>
      <c r="P309" s="27">
        <f>'Domestic Baseline'!P309+'EV Baseline'!P309</f>
        <v>0.57113659118481297</v>
      </c>
      <c r="Q309" s="27">
        <f>'Domestic Baseline'!Q309+'EV Baseline'!Q309</f>
        <v>0.70426617189523089</v>
      </c>
      <c r="R309" s="27">
        <f>'Domestic Baseline'!R309+'EV Baseline'!R309</f>
        <v>0.81801760156613845</v>
      </c>
      <c r="S309" s="27">
        <f>'Domestic Baseline'!S309+'EV Baseline'!S309</f>
        <v>0.80588166801266403</v>
      </c>
      <c r="T309" s="27">
        <f>'Domestic Baseline'!T309+'EV Baseline'!T309</f>
        <v>0.77840536742671951</v>
      </c>
      <c r="U309" s="27">
        <f>'Domestic Baseline'!U309+'EV Baseline'!U309</f>
        <v>0.77136224782268537</v>
      </c>
      <c r="V309" s="27">
        <f>'Domestic Baseline'!V309+'EV Baseline'!V309</f>
        <v>0.76351781837793309</v>
      </c>
      <c r="W309" s="27">
        <f>'Domestic Baseline'!W309+'EV Baseline'!W309</f>
        <v>0.75328320851719588</v>
      </c>
      <c r="X309" s="27">
        <f>'Domestic Baseline'!X309+'EV Baseline'!X309</f>
        <v>0.72814650351440402</v>
      </c>
      <c r="Y309" s="27">
        <f>'Domestic Baseline'!Y309+'EV Baseline'!Y309</f>
        <v>0.70551172792977734</v>
      </c>
      <c r="Z309" s="27">
        <f>'Domestic Baseline'!Z309+'EV Baseline'!Z309</f>
        <v>0.72258431745722818</v>
      </c>
      <c r="AA309" s="27">
        <f>'Domestic Baseline'!AA309+'EV Baseline'!AA309</f>
        <v>0.75771989909086401</v>
      </c>
      <c r="AB309" s="27">
        <f>'Domestic Baseline'!AB309+'EV Baseline'!AB309</f>
        <v>0.74639514610650137</v>
      </c>
      <c r="AC309" s="27">
        <f>'Domestic Baseline'!AC309+'EV Baseline'!AC309</f>
        <v>0.74431831949377791</v>
      </c>
      <c r="AD309" s="27">
        <f>'Domestic Baseline'!AD309+'EV Baseline'!AD309</f>
        <v>0.71538173671807082</v>
      </c>
      <c r="AE309" s="27">
        <f>'Domestic Baseline'!AE309+'EV Baseline'!AE309</f>
        <v>0.70577742139905708</v>
      </c>
      <c r="AF309" s="27">
        <f>'Domestic Baseline'!AF309+'EV Baseline'!AF309</f>
        <v>0.70477616649457764</v>
      </c>
      <c r="AG309" s="27">
        <f>'Domestic Baseline'!AG309+'EV Baseline'!AG309</f>
        <v>0.72214263386286781</v>
      </c>
      <c r="AH309" s="27">
        <f>'Domestic Baseline'!AH309+'EV Baseline'!AH309</f>
        <v>0.78802474094530683</v>
      </c>
      <c r="AI309" s="27">
        <f>'Domestic Baseline'!AI309+'EV Baseline'!AI309</f>
        <v>0.97133503443483638</v>
      </c>
      <c r="AJ309" s="27">
        <f>'Domestic Baseline'!AJ309+'EV Baseline'!AJ309</f>
        <v>1.1741882991976553</v>
      </c>
      <c r="AK309" s="27">
        <f>'Domestic Baseline'!AK309+'EV Baseline'!AK309</f>
        <v>1.3770910023846452</v>
      </c>
      <c r="AL309" s="27">
        <f>'Domestic Baseline'!AL309+'EV Baseline'!AL309</f>
        <v>1.5368567462993914</v>
      </c>
      <c r="AM309" s="27">
        <f>'Domestic Baseline'!AM309+'EV Baseline'!AM309</f>
        <v>1.7647789960753353</v>
      </c>
      <c r="AN309" s="27">
        <f>'Domestic Baseline'!AN309+'EV Baseline'!AN309</f>
        <v>1.9054847621969517</v>
      </c>
      <c r="AO309" s="27">
        <f>'Domestic Baseline'!AO309+'EV Baseline'!AO309</f>
        <v>1.9899625186578711</v>
      </c>
      <c r="AP309" s="27">
        <f>'Domestic Baseline'!AP309+'EV Baseline'!AP309</f>
        <v>1.9964711321177144</v>
      </c>
      <c r="AQ309" s="27">
        <f>'Domestic Baseline'!AQ309+'EV Baseline'!AQ309</f>
        <v>1.9814803322561789</v>
      </c>
      <c r="AR309" s="27">
        <f>'Domestic Baseline'!AR309+'EV Baseline'!AR309</f>
        <v>1.9155565797145753</v>
      </c>
      <c r="AS309" s="27">
        <f>'Domestic Baseline'!AS309+'EV Baseline'!AS309</f>
        <v>1.8494321163335739</v>
      </c>
      <c r="AT309" s="27">
        <f>'Domestic Baseline'!AT309+'EV Baseline'!AT309</f>
        <v>1.7487050420797197</v>
      </c>
      <c r="AU309" s="27">
        <f>'Domestic Baseline'!AU309+'EV Baseline'!AU309</f>
        <v>1.6068081146701219</v>
      </c>
      <c r="AV309" s="27">
        <f>'Domestic Baseline'!AV309+'EV Baseline'!AV309</f>
        <v>1.4097066741117577</v>
      </c>
      <c r="AW309" s="27">
        <f>'Domestic Baseline'!AW309+'EV Baseline'!AW309</f>
        <v>1.1772806289618014</v>
      </c>
      <c r="AX309" s="27">
        <f>'Domestic Baseline'!AX309+'EV Baseline'!AX309</f>
        <v>0.97373668239870526</v>
      </c>
    </row>
    <row r="310" spans="1:50">
      <c r="A310" s="26">
        <v>45202</v>
      </c>
      <c r="B310" s="9" t="s">
        <v>14</v>
      </c>
      <c r="C310" s="27">
        <f>'Domestic Baseline'!C310+'EV Baseline'!C310</f>
        <v>0.79551971144690903</v>
      </c>
      <c r="D310" s="27">
        <f>'Domestic Baseline'!D310+'EV Baseline'!D310</f>
        <v>0.65986037551777366</v>
      </c>
      <c r="E310" s="27">
        <f>'Domestic Baseline'!E310+'EV Baseline'!E310</f>
        <v>0.55049744029625014</v>
      </c>
      <c r="F310" s="27">
        <f>'Domestic Baseline'!F310+'EV Baseline'!F310</f>
        <v>0.47831982857335459</v>
      </c>
      <c r="G310" s="27">
        <f>'Domestic Baseline'!G310+'EV Baseline'!G310</f>
        <v>0.41605427827199204</v>
      </c>
      <c r="H310" s="27">
        <f>'Domestic Baseline'!H310+'EV Baseline'!H310</f>
        <v>0.395257438492153</v>
      </c>
      <c r="I310" s="27">
        <f>'Domestic Baseline'!I310+'EV Baseline'!I310</f>
        <v>0.36072597522176547</v>
      </c>
      <c r="J310" s="27">
        <f>'Domestic Baseline'!J310+'EV Baseline'!J310</f>
        <v>0.34436270729951901</v>
      </c>
      <c r="K310" s="27">
        <f>'Domestic Baseline'!K310+'EV Baseline'!K310</f>
        <v>0.34899687600499951</v>
      </c>
      <c r="L310" s="27">
        <f>'Domestic Baseline'!L310+'EV Baseline'!L310</f>
        <v>0.34179665610254134</v>
      </c>
      <c r="M310" s="27">
        <f>'Domestic Baseline'!M310+'EV Baseline'!M310</f>
        <v>0.3365640473714665</v>
      </c>
      <c r="N310" s="27">
        <f>'Domestic Baseline'!N310+'EV Baseline'!N310</f>
        <v>0.36533687565861683</v>
      </c>
      <c r="O310" s="27">
        <f>'Domestic Baseline'!O310+'EV Baseline'!O310</f>
        <v>0.44535591259158652</v>
      </c>
      <c r="P310" s="27">
        <f>'Domestic Baseline'!P310+'EV Baseline'!P310</f>
        <v>0.57113659118481297</v>
      </c>
      <c r="Q310" s="27">
        <f>'Domestic Baseline'!Q310+'EV Baseline'!Q310</f>
        <v>0.70426617189523089</v>
      </c>
      <c r="R310" s="27">
        <f>'Domestic Baseline'!R310+'EV Baseline'!R310</f>
        <v>0.81801760156613845</v>
      </c>
      <c r="S310" s="27">
        <f>'Domestic Baseline'!S310+'EV Baseline'!S310</f>
        <v>0.80588166801266403</v>
      </c>
      <c r="T310" s="27">
        <f>'Domestic Baseline'!T310+'EV Baseline'!T310</f>
        <v>0.77840536742671951</v>
      </c>
      <c r="U310" s="27">
        <f>'Domestic Baseline'!U310+'EV Baseline'!U310</f>
        <v>0.77136224782268537</v>
      </c>
      <c r="V310" s="27">
        <f>'Domestic Baseline'!V310+'EV Baseline'!V310</f>
        <v>0.76351781837793309</v>
      </c>
      <c r="W310" s="27">
        <f>'Domestic Baseline'!W310+'EV Baseline'!W310</f>
        <v>0.75328320851719588</v>
      </c>
      <c r="X310" s="27">
        <f>'Domestic Baseline'!X310+'EV Baseline'!X310</f>
        <v>0.72814650351440402</v>
      </c>
      <c r="Y310" s="27">
        <f>'Domestic Baseline'!Y310+'EV Baseline'!Y310</f>
        <v>0.70551172792977734</v>
      </c>
      <c r="Z310" s="27">
        <f>'Domestic Baseline'!Z310+'EV Baseline'!Z310</f>
        <v>0.72258431745722818</v>
      </c>
      <c r="AA310" s="27">
        <f>'Domestic Baseline'!AA310+'EV Baseline'!AA310</f>
        <v>0.75771989909086401</v>
      </c>
      <c r="AB310" s="27">
        <f>'Domestic Baseline'!AB310+'EV Baseline'!AB310</f>
        <v>0.74639514610650137</v>
      </c>
      <c r="AC310" s="27">
        <f>'Domestic Baseline'!AC310+'EV Baseline'!AC310</f>
        <v>0.74431831949377791</v>
      </c>
      <c r="AD310" s="27">
        <f>'Domestic Baseline'!AD310+'EV Baseline'!AD310</f>
        <v>0.71538173671807082</v>
      </c>
      <c r="AE310" s="27">
        <f>'Domestic Baseline'!AE310+'EV Baseline'!AE310</f>
        <v>0.70577742139905708</v>
      </c>
      <c r="AF310" s="27">
        <f>'Domestic Baseline'!AF310+'EV Baseline'!AF310</f>
        <v>0.70477616649457764</v>
      </c>
      <c r="AG310" s="27">
        <f>'Domestic Baseline'!AG310+'EV Baseline'!AG310</f>
        <v>0.72214263386286781</v>
      </c>
      <c r="AH310" s="27">
        <f>'Domestic Baseline'!AH310+'EV Baseline'!AH310</f>
        <v>0.78802474094530683</v>
      </c>
      <c r="AI310" s="27">
        <f>'Domestic Baseline'!AI310+'EV Baseline'!AI310</f>
        <v>0.97133503443483638</v>
      </c>
      <c r="AJ310" s="27">
        <f>'Domestic Baseline'!AJ310+'EV Baseline'!AJ310</f>
        <v>1.1741882991976553</v>
      </c>
      <c r="AK310" s="27">
        <f>'Domestic Baseline'!AK310+'EV Baseline'!AK310</f>
        <v>1.3770910023846452</v>
      </c>
      <c r="AL310" s="27">
        <f>'Domestic Baseline'!AL310+'EV Baseline'!AL310</f>
        <v>1.5368567462993914</v>
      </c>
      <c r="AM310" s="27">
        <f>'Domestic Baseline'!AM310+'EV Baseline'!AM310</f>
        <v>1.7647789960753353</v>
      </c>
      <c r="AN310" s="27">
        <f>'Domestic Baseline'!AN310+'EV Baseline'!AN310</f>
        <v>1.9054847621969517</v>
      </c>
      <c r="AO310" s="27">
        <f>'Domestic Baseline'!AO310+'EV Baseline'!AO310</f>
        <v>1.9899625186578711</v>
      </c>
      <c r="AP310" s="27">
        <f>'Domestic Baseline'!AP310+'EV Baseline'!AP310</f>
        <v>1.9964711321177144</v>
      </c>
      <c r="AQ310" s="27">
        <f>'Domestic Baseline'!AQ310+'EV Baseline'!AQ310</f>
        <v>1.9814803322561789</v>
      </c>
      <c r="AR310" s="27">
        <f>'Domestic Baseline'!AR310+'EV Baseline'!AR310</f>
        <v>1.9155565797145753</v>
      </c>
      <c r="AS310" s="27">
        <f>'Domestic Baseline'!AS310+'EV Baseline'!AS310</f>
        <v>1.8494321163335739</v>
      </c>
      <c r="AT310" s="27">
        <f>'Domestic Baseline'!AT310+'EV Baseline'!AT310</f>
        <v>1.7487050420797197</v>
      </c>
      <c r="AU310" s="27">
        <f>'Domestic Baseline'!AU310+'EV Baseline'!AU310</f>
        <v>1.6068081146701219</v>
      </c>
      <c r="AV310" s="27">
        <f>'Domestic Baseline'!AV310+'EV Baseline'!AV310</f>
        <v>1.4097066741117577</v>
      </c>
      <c r="AW310" s="27">
        <f>'Domestic Baseline'!AW310+'EV Baseline'!AW310</f>
        <v>1.1772806289618014</v>
      </c>
      <c r="AX310" s="27">
        <f>'Domestic Baseline'!AX310+'EV Baseline'!AX310</f>
        <v>0.97373668239870526</v>
      </c>
    </row>
    <row r="311" spans="1:50">
      <c r="A311" s="26">
        <v>45203</v>
      </c>
      <c r="B311" s="9" t="s">
        <v>14</v>
      </c>
      <c r="C311" s="27">
        <f>'Domestic Baseline'!C311+'EV Baseline'!C311</f>
        <v>0.79551971144690903</v>
      </c>
      <c r="D311" s="27">
        <f>'Domestic Baseline'!D311+'EV Baseline'!D311</f>
        <v>0.65986037551777366</v>
      </c>
      <c r="E311" s="27">
        <f>'Domestic Baseline'!E311+'EV Baseline'!E311</f>
        <v>0.55049744029625014</v>
      </c>
      <c r="F311" s="27">
        <f>'Domestic Baseline'!F311+'EV Baseline'!F311</f>
        <v>0.47831982857335459</v>
      </c>
      <c r="G311" s="27">
        <f>'Domestic Baseline'!G311+'EV Baseline'!G311</f>
        <v>0.41605427827199204</v>
      </c>
      <c r="H311" s="27">
        <f>'Domestic Baseline'!H311+'EV Baseline'!H311</f>
        <v>0.395257438492153</v>
      </c>
      <c r="I311" s="27">
        <f>'Domestic Baseline'!I311+'EV Baseline'!I311</f>
        <v>0.36072597522176547</v>
      </c>
      <c r="J311" s="27">
        <f>'Domestic Baseline'!J311+'EV Baseline'!J311</f>
        <v>0.34436270729951901</v>
      </c>
      <c r="K311" s="27">
        <f>'Domestic Baseline'!K311+'EV Baseline'!K311</f>
        <v>0.34899687600499951</v>
      </c>
      <c r="L311" s="27">
        <f>'Domestic Baseline'!L311+'EV Baseline'!L311</f>
        <v>0.34179665610254134</v>
      </c>
      <c r="M311" s="27">
        <f>'Domestic Baseline'!M311+'EV Baseline'!M311</f>
        <v>0.3365640473714665</v>
      </c>
      <c r="N311" s="27">
        <f>'Domestic Baseline'!N311+'EV Baseline'!N311</f>
        <v>0.36533687565861683</v>
      </c>
      <c r="O311" s="27">
        <f>'Domestic Baseline'!O311+'EV Baseline'!O311</f>
        <v>0.44535591259158652</v>
      </c>
      <c r="P311" s="27">
        <f>'Domestic Baseline'!P311+'EV Baseline'!P311</f>
        <v>0.57113659118481297</v>
      </c>
      <c r="Q311" s="27">
        <f>'Domestic Baseline'!Q311+'EV Baseline'!Q311</f>
        <v>0.70426617189523089</v>
      </c>
      <c r="R311" s="27">
        <f>'Domestic Baseline'!R311+'EV Baseline'!R311</f>
        <v>0.81801760156613845</v>
      </c>
      <c r="S311" s="27">
        <f>'Domestic Baseline'!S311+'EV Baseline'!S311</f>
        <v>0.80588166801266403</v>
      </c>
      <c r="T311" s="27">
        <f>'Domestic Baseline'!T311+'EV Baseline'!T311</f>
        <v>0.77840536742671951</v>
      </c>
      <c r="U311" s="27">
        <f>'Domestic Baseline'!U311+'EV Baseline'!U311</f>
        <v>0.77136224782268537</v>
      </c>
      <c r="V311" s="27">
        <f>'Domestic Baseline'!V311+'EV Baseline'!V311</f>
        <v>0.76351781837793309</v>
      </c>
      <c r="W311" s="27">
        <f>'Domestic Baseline'!W311+'EV Baseline'!W311</f>
        <v>0.75328320851719588</v>
      </c>
      <c r="X311" s="27">
        <f>'Domestic Baseline'!X311+'EV Baseline'!X311</f>
        <v>0.72814650351440402</v>
      </c>
      <c r="Y311" s="27">
        <f>'Domestic Baseline'!Y311+'EV Baseline'!Y311</f>
        <v>0.70551172792977734</v>
      </c>
      <c r="Z311" s="27">
        <f>'Domestic Baseline'!Z311+'EV Baseline'!Z311</f>
        <v>0.72258431745722818</v>
      </c>
      <c r="AA311" s="27">
        <f>'Domestic Baseline'!AA311+'EV Baseline'!AA311</f>
        <v>0.75771989909086401</v>
      </c>
      <c r="AB311" s="27">
        <f>'Domestic Baseline'!AB311+'EV Baseline'!AB311</f>
        <v>0.74639514610650137</v>
      </c>
      <c r="AC311" s="27">
        <f>'Domestic Baseline'!AC311+'EV Baseline'!AC311</f>
        <v>0.74431831949377791</v>
      </c>
      <c r="AD311" s="27">
        <f>'Domestic Baseline'!AD311+'EV Baseline'!AD311</f>
        <v>0.71538173671807082</v>
      </c>
      <c r="AE311" s="27">
        <f>'Domestic Baseline'!AE311+'EV Baseline'!AE311</f>
        <v>0.70577742139905708</v>
      </c>
      <c r="AF311" s="27">
        <f>'Domestic Baseline'!AF311+'EV Baseline'!AF311</f>
        <v>0.70477616649457764</v>
      </c>
      <c r="AG311" s="27">
        <f>'Domestic Baseline'!AG311+'EV Baseline'!AG311</f>
        <v>0.72214263386286781</v>
      </c>
      <c r="AH311" s="27">
        <f>'Domestic Baseline'!AH311+'EV Baseline'!AH311</f>
        <v>0.78802474094530683</v>
      </c>
      <c r="AI311" s="27">
        <f>'Domestic Baseline'!AI311+'EV Baseline'!AI311</f>
        <v>0.97133503443483638</v>
      </c>
      <c r="AJ311" s="27">
        <f>'Domestic Baseline'!AJ311+'EV Baseline'!AJ311</f>
        <v>1.1741882991976553</v>
      </c>
      <c r="AK311" s="27">
        <f>'Domestic Baseline'!AK311+'EV Baseline'!AK311</f>
        <v>1.3770910023846452</v>
      </c>
      <c r="AL311" s="27">
        <f>'Domestic Baseline'!AL311+'EV Baseline'!AL311</f>
        <v>1.5368567462993914</v>
      </c>
      <c r="AM311" s="27">
        <f>'Domestic Baseline'!AM311+'EV Baseline'!AM311</f>
        <v>1.7647789960753353</v>
      </c>
      <c r="AN311" s="27">
        <f>'Domestic Baseline'!AN311+'EV Baseline'!AN311</f>
        <v>1.9054847621969517</v>
      </c>
      <c r="AO311" s="27">
        <f>'Domestic Baseline'!AO311+'EV Baseline'!AO311</f>
        <v>1.9899625186578711</v>
      </c>
      <c r="AP311" s="27">
        <f>'Domestic Baseline'!AP311+'EV Baseline'!AP311</f>
        <v>1.9964711321177144</v>
      </c>
      <c r="AQ311" s="27">
        <f>'Domestic Baseline'!AQ311+'EV Baseline'!AQ311</f>
        <v>1.9814803322561789</v>
      </c>
      <c r="AR311" s="27">
        <f>'Domestic Baseline'!AR311+'EV Baseline'!AR311</f>
        <v>1.9155565797145753</v>
      </c>
      <c r="AS311" s="27">
        <f>'Domestic Baseline'!AS311+'EV Baseline'!AS311</f>
        <v>1.8494321163335739</v>
      </c>
      <c r="AT311" s="27">
        <f>'Domestic Baseline'!AT311+'EV Baseline'!AT311</f>
        <v>1.7487050420797197</v>
      </c>
      <c r="AU311" s="27">
        <f>'Domestic Baseline'!AU311+'EV Baseline'!AU311</f>
        <v>1.6068081146701219</v>
      </c>
      <c r="AV311" s="27">
        <f>'Domestic Baseline'!AV311+'EV Baseline'!AV311</f>
        <v>1.4097066741117577</v>
      </c>
      <c r="AW311" s="27">
        <f>'Domestic Baseline'!AW311+'EV Baseline'!AW311</f>
        <v>1.1772806289618014</v>
      </c>
      <c r="AX311" s="27">
        <f>'Domestic Baseline'!AX311+'EV Baseline'!AX311</f>
        <v>0.97373668239870526</v>
      </c>
    </row>
    <row r="312" spans="1:50">
      <c r="A312" s="26">
        <v>45204</v>
      </c>
      <c r="B312" s="9" t="s">
        <v>14</v>
      </c>
      <c r="C312" s="27">
        <f>'Domestic Baseline'!C312+'EV Baseline'!C312</f>
        <v>0.79551971144690903</v>
      </c>
      <c r="D312" s="27">
        <f>'Domestic Baseline'!D312+'EV Baseline'!D312</f>
        <v>0.65986037551777366</v>
      </c>
      <c r="E312" s="27">
        <f>'Domestic Baseline'!E312+'EV Baseline'!E312</f>
        <v>0.55049744029625014</v>
      </c>
      <c r="F312" s="27">
        <f>'Domestic Baseline'!F312+'EV Baseline'!F312</f>
        <v>0.47831982857335459</v>
      </c>
      <c r="G312" s="27">
        <f>'Domestic Baseline'!G312+'EV Baseline'!G312</f>
        <v>0.41605427827199204</v>
      </c>
      <c r="H312" s="27">
        <f>'Domestic Baseline'!H312+'EV Baseline'!H312</f>
        <v>0.395257438492153</v>
      </c>
      <c r="I312" s="27">
        <f>'Domestic Baseline'!I312+'EV Baseline'!I312</f>
        <v>0.36072597522176547</v>
      </c>
      <c r="J312" s="27">
        <f>'Domestic Baseline'!J312+'EV Baseline'!J312</f>
        <v>0.34436270729951901</v>
      </c>
      <c r="K312" s="27">
        <f>'Domestic Baseline'!K312+'EV Baseline'!K312</f>
        <v>0.34899687600499951</v>
      </c>
      <c r="L312" s="27">
        <f>'Domestic Baseline'!L312+'EV Baseline'!L312</f>
        <v>0.34179665610254134</v>
      </c>
      <c r="M312" s="27">
        <f>'Domestic Baseline'!M312+'EV Baseline'!M312</f>
        <v>0.3365640473714665</v>
      </c>
      <c r="N312" s="27">
        <f>'Domestic Baseline'!N312+'EV Baseline'!N312</f>
        <v>0.36533687565861683</v>
      </c>
      <c r="O312" s="27">
        <f>'Domestic Baseline'!O312+'EV Baseline'!O312</f>
        <v>0.44535591259158652</v>
      </c>
      <c r="P312" s="27">
        <f>'Domestic Baseline'!P312+'EV Baseline'!P312</f>
        <v>0.57113659118481297</v>
      </c>
      <c r="Q312" s="27">
        <f>'Domestic Baseline'!Q312+'EV Baseline'!Q312</f>
        <v>0.70426617189523089</v>
      </c>
      <c r="R312" s="27">
        <f>'Domestic Baseline'!R312+'EV Baseline'!R312</f>
        <v>0.81801760156613845</v>
      </c>
      <c r="S312" s="27">
        <f>'Domestic Baseline'!S312+'EV Baseline'!S312</f>
        <v>0.80588166801266403</v>
      </c>
      <c r="T312" s="27">
        <f>'Domestic Baseline'!T312+'EV Baseline'!T312</f>
        <v>0.77840536742671951</v>
      </c>
      <c r="U312" s="27">
        <f>'Domestic Baseline'!U312+'EV Baseline'!U312</f>
        <v>0.77136224782268537</v>
      </c>
      <c r="V312" s="27">
        <f>'Domestic Baseline'!V312+'EV Baseline'!V312</f>
        <v>0.76351781837793309</v>
      </c>
      <c r="W312" s="27">
        <f>'Domestic Baseline'!W312+'EV Baseline'!W312</f>
        <v>0.75328320851719588</v>
      </c>
      <c r="X312" s="27">
        <f>'Domestic Baseline'!X312+'EV Baseline'!X312</f>
        <v>0.72814650351440402</v>
      </c>
      <c r="Y312" s="27">
        <f>'Domestic Baseline'!Y312+'EV Baseline'!Y312</f>
        <v>0.70551172792977734</v>
      </c>
      <c r="Z312" s="27">
        <f>'Domestic Baseline'!Z312+'EV Baseline'!Z312</f>
        <v>0.72258431745722818</v>
      </c>
      <c r="AA312" s="27">
        <f>'Domestic Baseline'!AA312+'EV Baseline'!AA312</f>
        <v>0.75771989909086401</v>
      </c>
      <c r="AB312" s="27">
        <f>'Domestic Baseline'!AB312+'EV Baseline'!AB312</f>
        <v>0.74639514610650137</v>
      </c>
      <c r="AC312" s="27">
        <f>'Domestic Baseline'!AC312+'EV Baseline'!AC312</f>
        <v>0.74431831949377791</v>
      </c>
      <c r="AD312" s="27">
        <f>'Domestic Baseline'!AD312+'EV Baseline'!AD312</f>
        <v>0.71538173671807082</v>
      </c>
      <c r="AE312" s="27">
        <f>'Domestic Baseline'!AE312+'EV Baseline'!AE312</f>
        <v>0.70577742139905708</v>
      </c>
      <c r="AF312" s="27">
        <f>'Domestic Baseline'!AF312+'EV Baseline'!AF312</f>
        <v>0.70477616649457764</v>
      </c>
      <c r="AG312" s="27">
        <f>'Domestic Baseline'!AG312+'EV Baseline'!AG312</f>
        <v>0.72214263386286781</v>
      </c>
      <c r="AH312" s="27">
        <f>'Domestic Baseline'!AH312+'EV Baseline'!AH312</f>
        <v>0.78802474094530683</v>
      </c>
      <c r="AI312" s="27">
        <f>'Domestic Baseline'!AI312+'EV Baseline'!AI312</f>
        <v>0.97133503443483638</v>
      </c>
      <c r="AJ312" s="27">
        <f>'Domestic Baseline'!AJ312+'EV Baseline'!AJ312</f>
        <v>1.1741882991976553</v>
      </c>
      <c r="AK312" s="27">
        <f>'Domestic Baseline'!AK312+'EV Baseline'!AK312</f>
        <v>1.3770910023846452</v>
      </c>
      <c r="AL312" s="27">
        <f>'Domestic Baseline'!AL312+'EV Baseline'!AL312</f>
        <v>1.5368567462993914</v>
      </c>
      <c r="AM312" s="27">
        <f>'Domestic Baseline'!AM312+'EV Baseline'!AM312</f>
        <v>1.7647789960753353</v>
      </c>
      <c r="AN312" s="27">
        <f>'Domestic Baseline'!AN312+'EV Baseline'!AN312</f>
        <v>1.9054847621969517</v>
      </c>
      <c r="AO312" s="27">
        <f>'Domestic Baseline'!AO312+'EV Baseline'!AO312</f>
        <v>1.9899625186578711</v>
      </c>
      <c r="AP312" s="27">
        <f>'Domestic Baseline'!AP312+'EV Baseline'!AP312</f>
        <v>1.9964711321177144</v>
      </c>
      <c r="AQ312" s="27">
        <f>'Domestic Baseline'!AQ312+'EV Baseline'!AQ312</f>
        <v>1.9814803322561789</v>
      </c>
      <c r="AR312" s="27">
        <f>'Domestic Baseline'!AR312+'EV Baseline'!AR312</f>
        <v>1.9155565797145753</v>
      </c>
      <c r="AS312" s="27">
        <f>'Domestic Baseline'!AS312+'EV Baseline'!AS312</f>
        <v>1.8494321163335739</v>
      </c>
      <c r="AT312" s="27">
        <f>'Domestic Baseline'!AT312+'EV Baseline'!AT312</f>
        <v>1.7487050420797197</v>
      </c>
      <c r="AU312" s="27">
        <f>'Domestic Baseline'!AU312+'EV Baseline'!AU312</f>
        <v>1.6068081146701219</v>
      </c>
      <c r="AV312" s="27">
        <f>'Domestic Baseline'!AV312+'EV Baseline'!AV312</f>
        <v>1.4097066741117577</v>
      </c>
      <c r="AW312" s="27">
        <f>'Domestic Baseline'!AW312+'EV Baseline'!AW312</f>
        <v>1.1772806289618014</v>
      </c>
      <c r="AX312" s="27">
        <f>'Domestic Baseline'!AX312+'EV Baseline'!AX312</f>
        <v>0.97373668239870526</v>
      </c>
    </row>
    <row r="313" spans="1:50">
      <c r="A313" s="26">
        <v>45205</v>
      </c>
      <c r="B313" s="9" t="s">
        <v>14</v>
      </c>
      <c r="C313" s="27">
        <f>'Domestic Baseline'!C313+'EV Baseline'!C313</f>
        <v>0.79551971144690903</v>
      </c>
      <c r="D313" s="27">
        <f>'Domestic Baseline'!D313+'EV Baseline'!D313</f>
        <v>0.65986037551777366</v>
      </c>
      <c r="E313" s="27">
        <f>'Domestic Baseline'!E313+'EV Baseline'!E313</f>
        <v>0.55049744029625014</v>
      </c>
      <c r="F313" s="27">
        <f>'Domestic Baseline'!F313+'EV Baseline'!F313</f>
        <v>0.47831982857335459</v>
      </c>
      <c r="G313" s="27">
        <f>'Domestic Baseline'!G313+'EV Baseline'!G313</f>
        <v>0.41605427827199204</v>
      </c>
      <c r="H313" s="27">
        <f>'Domestic Baseline'!H313+'EV Baseline'!H313</f>
        <v>0.395257438492153</v>
      </c>
      <c r="I313" s="27">
        <f>'Domestic Baseline'!I313+'EV Baseline'!I313</f>
        <v>0.36072597522176547</v>
      </c>
      <c r="J313" s="27">
        <f>'Domestic Baseline'!J313+'EV Baseline'!J313</f>
        <v>0.34436270729951901</v>
      </c>
      <c r="K313" s="27">
        <f>'Domestic Baseline'!K313+'EV Baseline'!K313</f>
        <v>0.34899687600499951</v>
      </c>
      <c r="L313" s="27">
        <f>'Domestic Baseline'!L313+'EV Baseline'!L313</f>
        <v>0.34179665610254134</v>
      </c>
      <c r="M313" s="27">
        <f>'Domestic Baseline'!M313+'EV Baseline'!M313</f>
        <v>0.3365640473714665</v>
      </c>
      <c r="N313" s="27">
        <f>'Domestic Baseline'!N313+'EV Baseline'!N313</f>
        <v>0.36533687565861683</v>
      </c>
      <c r="O313" s="27">
        <f>'Domestic Baseline'!O313+'EV Baseline'!O313</f>
        <v>0.44535591259158652</v>
      </c>
      <c r="P313" s="27">
        <f>'Domestic Baseline'!P313+'EV Baseline'!P313</f>
        <v>0.57113659118481297</v>
      </c>
      <c r="Q313" s="27">
        <f>'Domestic Baseline'!Q313+'EV Baseline'!Q313</f>
        <v>0.70426617189523089</v>
      </c>
      <c r="R313" s="27">
        <f>'Domestic Baseline'!R313+'EV Baseline'!R313</f>
        <v>0.81801760156613845</v>
      </c>
      <c r="S313" s="27">
        <f>'Domestic Baseline'!S313+'EV Baseline'!S313</f>
        <v>0.80588166801266403</v>
      </c>
      <c r="T313" s="27">
        <f>'Domestic Baseline'!T313+'EV Baseline'!T313</f>
        <v>0.77840536742671951</v>
      </c>
      <c r="U313" s="27">
        <f>'Domestic Baseline'!U313+'EV Baseline'!U313</f>
        <v>0.77136224782268537</v>
      </c>
      <c r="V313" s="27">
        <f>'Domestic Baseline'!V313+'EV Baseline'!V313</f>
        <v>0.76351781837793309</v>
      </c>
      <c r="W313" s="27">
        <f>'Domestic Baseline'!W313+'EV Baseline'!W313</f>
        <v>0.75328320851719588</v>
      </c>
      <c r="X313" s="27">
        <f>'Domestic Baseline'!X313+'EV Baseline'!X313</f>
        <v>0.72814650351440402</v>
      </c>
      <c r="Y313" s="27">
        <f>'Domestic Baseline'!Y313+'EV Baseline'!Y313</f>
        <v>0.70551172792977734</v>
      </c>
      <c r="Z313" s="27">
        <f>'Domestic Baseline'!Z313+'EV Baseline'!Z313</f>
        <v>0.72258431745722818</v>
      </c>
      <c r="AA313" s="27">
        <f>'Domestic Baseline'!AA313+'EV Baseline'!AA313</f>
        <v>0.75771989909086401</v>
      </c>
      <c r="AB313" s="27">
        <f>'Domestic Baseline'!AB313+'EV Baseline'!AB313</f>
        <v>0.74639514610650137</v>
      </c>
      <c r="AC313" s="27">
        <f>'Domestic Baseline'!AC313+'EV Baseline'!AC313</f>
        <v>0.74431831949377791</v>
      </c>
      <c r="AD313" s="27">
        <f>'Domestic Baseline'!AD313+'EV Baseline'!AD313</f>
        <v>0.71538173671807082</v>
      </c>
      <c r="AE313" s="27">
        <f>'Domestic Baseline'!AE313+'EV Baseline'!AE313</f>
        <v>0.70577742139905708</v>
      </c>
      <c r="AF313" s="27">
        <f>'Domestic Baseline'!AF313+'EV Baseline'!AF313</f>
        <v>0.70477616649457764</v>
      </c>
      <c r="AG313" s="27">
        <f>'Domestic Baseline'!AG313+'EV Baseline'!AG313</f>
        <v>0.72214263386286781</v>
      </c>
      <c r="AH313" s="27">
        <f>'Domestic Baseline'!AH313+'EV Baseline'!AH313</f>
        <v>0.78802474094530683</v>
      </c>
      <c r="AI313" s="27">
        <f>'Domestic Baseline'!AI313+'EV Baseline'!AI313</f>
        <v>0.97133503443483638</v>
      </c>
      <c r="AJ313" s="27">
        <f>'Domestic Baseline'!AJ313+'EV Baseline'!AJ313</f>
        <v>1.1741882991976553</v>
      </c>
      <c r="AK313" s="27">
        <f>'Domestic Baseline'!AK313+'EV Baseline'!AK313</f>
        <v>1.3770910023846452</v>
      </c>
      <c r="AL313" s="27">
        <f>'Domestic Baseline'!AL313+'EV Baseline'!AL313</f>
        <v>1.5368567462993914</v>
      </c>
      <c r="AM313" s="27">
        <f>'Domestic Baseline'!AM313+'EV Baseline'!AM313</f>
        <v>1.7647789960753353</v>
      </c>
      <c r="AN313" s="27">
        <f>'Domestic Baseline'!AN313+'EV Baseline'!AN313</f>
        <v>1.9054847621969517</v>
      </c>
      <c r="AO313" s="27">
        <f>'Domestic Baseline'!AO313+'EV Baseline'!AO313</f>
        <v>1.9899625186578711</v>
      </c>
      <c r="AP313" s="27">
        <f>'Domestic Baseline'!AP313+'EV Baseline'!AP313</f>
        <v>1.9964711321177144</v>
      </c>
      <c r="AQ313" s="27">
        <f>'Domestic Baseline'!AQ313+'EV Baseline'!AQ313</f>
        <v>1.9814803322561789</v>
      </c>
      <c r="AR313" s="27">
        <f>'Domestic Baseline'!AR313+'EV Baseline'!AR313</f>
        <v>1.9155565797145753</v>
      </c>
      <c r="AS313" s="27">
        <f>'Domestic Baseline'!AS313+'EV Baseline'!AS313</f>
        <v>1.8494321163335739</v>
      </c>
      <c r="AT313" s="27">
        <f>'Domestic Baseline'!AT313+'EV Baseline'!AT313</f>
        <v>1.7487050420797197</v>
      </c>
      <c r="AU313" s="27">
        <f>'Domestic Baseline'!AU313+'EV Baseline'!AU313</f>
        <v>1.6068081146701219</v>
      </c>
      <c r="AV313" s="27">
        <f>'Domestic Baseline'!AV313+'EV Baseline'!AV313</f>
        <v>1.4097066741117577</v>
      </c>
      <c r="AW313" s="27">
        <f>'Domestic Baseline'!AW313+'EV Baseline'!AW313</f>
        <v>1.1772806289618014</v>
      </c>
      <c r="AX313" s="27">
        <f>'Domestic Baseline'!AX313+'EV Baseline'!AX313</f>
        <v>0.97373668239870526</v>
      </c>
    </row>
    <row r="314" spans="1:50">
      <c r="A314" s="26">
        <v>45206</v>
      </c>
      <c r="B314" s="9" t="s">
        <v>16</v>
      </c>
      <c r="C314" s="27">
        <f>'Domestic Baseline'!C314+'EV Baseline'!C314</f>
        <v>0.84085707916195784</v>
      </c>
      <c r="D314" s="27">
        <f>'Domestic Baseline'!D314+'EV Baseline'!D314</f>
        <v>0.73007086781617647</v>
      </c>
      <c r="E314" s="27">
        <f>'Domestic Baseline'!E314+'EV Baseline'!E314</f>
        <v>0.60618130036411189</v>
      </c>
      <c r="F314" s="27">
        <f>'Domestic Baseline'!F314+'EV Baseline'!F314</f>
        <v>0.52125348329176269</v>
      </c>
      <c r="G314" s="27">
        <f>'Domestic Baseline'!G314+'EV Baseline'!G314</f>
        <v>0.452624518496057</v>
      </c>
      <c r="H314" s="27">
        <f>'Domestic Baseline'!H314+'EV Baseline'!H314</f>
        <v>0.41157720244004281</v>
      </c>
      <c r="I314" s="27">
        <f>'Domestic Baseline'!I314+'EV Baseline'!I314</f>
        <v>0.38612437259997207</v>
      </c>
      <c r="J314" s="27">
        <f>'Domestic Baseline'!J314+'EV Baseline'!J314</f>
        <v>0.35454546582784824</v>
      </c>
      <c r="K314" s="27">
        <f>'Domestic Baseline'!K314+'EV Baseline'!K314</f>
        <v>0.33696220690671363</v>
      </c>
      <c r="L314" s="27">
        <f>'Domestic Baseline'!L314+'EV Baseline'!L314</f>
        <v>0.33671524079216208</v>
      </c>
      <c r="M314" s="27">
        <f>'Domestic Baseline'!M314+'EV Baseline'!M314</f>
        <v>0.32771708092519003</v>
      </c>
      <c r="N314" s="27">
        <f>'Domestic Baseline'!N314+'EV Baseline'!N314</f>
        <v>0.3405871184384951</v>
      </c>
      <c r="O314" s="27">
        <f>'Domestic Baseline'!O314+'EV Baseline'!O314</f>
        <v>0.38318544658413906</v>
      </c>
      <c r="P314" s="27">
        <f>'Domestic Baseline'!P314+'EV Baseline'!P314</f>
        <v>0.45214629987188509</v>
      </c>
      <c r="Q314" s="27">
        <f>'Domestic Baseline'!Q314+'EV Baseline'!Q314</f>
        <v>0.54479667310861701</v>
      </c>
      <c r="R314" s="27">
        <f>'Domestic Baseline'!R314+'EV Baseline'!R314</f>
        <v>0.66481458340419808</v>
      </c>
      <c r="S314" s="27">
        <f>'Domestic Baseline'!S314+'EV Baseline'!S314</f>
        <v>0.73495203542522924</v>
      </c>
      <c r="T314" s="27">
        <f>'Domestic Baseline'!T314+'EV Baseline'!T314</f>
        <v>0.78228382678290742</v>
      </c>
      <c r="U314" s="27">
        <f>'Domestic Baseline'!U314+'EV Baseline'!U314</f>
        <v>0.79254535094946565</v>
      </c>
      <c r="V314" s="27">
        <f>'Domestic Baseline'!V314+'EV Baseline'!V314</f>
        <v>0.8358274716828642</v>
      </c>
      <c r="W314" s="27">
        <f>'Domestic Baseline'!W314+'EV Baseline'!W314</f>
        <v>0.87546438757349077</v>
      </c>
      <c r="X314" s="27">
        <f>'Domestic Baseline'!X314+'EV Baseline'!X314</f>
        <v>0.86665669040121251</v>
      </c>
      <c r="Y314" s="27">
        <f>'Domestic Baseline'!Y314+'EV Baseline'!Y314</f>
        <v>0.87135348553221448</v>
      </c>
      <c r="Z314" s="27">
        <f>'Domestic Baseline'!Z314+'EV Baseline'!Z314</f>
        <v>0.92783680062844787</v>
      </c>
      <c r="AA314" s="27">
        <f>'Domestic Baseline'!AA314+'EV Baseline'!AA314</f>
        <v>0.9723284150792596</v>
      </c>
      <c r="AB314" s="27">
        <f>'Domestic Baseline'!AB314+'EV Baseline'!AB314</f>
        <v>1.0330260114550645</v>
      </c>
      <c r="AC314" s="27">
        <f>'Domestic Baseline'!AC314+'EV Baseline'!AC314</f>
        <v>1.0637741939077396</v>
      </c>
      <c r="AD314" s="27">
        <f>'Domestic Baseline'!AD314+'EV Baseline'!AD314</f>
        <v>1.0546515835322181</v>
      </c>
      <c r="AE314" s="27">
        <f>'Domestic Baseline'!AE314+'EV Baseline'!AE314</f>
        <v>1.005437605103259</v>
      </c>
      <c r="AF314" s="27">
        <f>'Domestic Baseline'!AF314+'EV Baseline'!AF314</f>
        <v>0.9147373183517975</v>
      </c>
      <c r="AG314" s="27">
        <f>'Domestic Baseline'!AG314+'EV Baseline'!AG314</f>
        <v>0.88170712153545316</v>
      </c>
      <c r="AH314" s="27">
        <f>'Domestic Baseline'!AH314+'EV Baseline'!AH314</f>
        <v>0.93741459661319226</v>
      </c>
      <c r="AI314" s="27">
        <f>'Domestic Baseline'!AI314+'EV Baseline'!AI314</f>
        <v>1.0230535211798588</v>
      </c>
      <c r="AJ314" s="27">
        <f>'Domestic Baseline'!AJ314+'EV Baseline'!AJ314</f>
        <v>1.1733202083995609</v>
      </c>
      <c r="AK314" s="27">
        <f>'Domestic Baseline'!AK314+'EV Baseline'!AK314</f>
        <v>1.3181379462174303</v>
      </c>
      <c r="AL314" s="27">
        <f>'Domestic Baseline'!AL314+'EV Baseline'!AL314</f>
        <v>1.361030200426089</v>
      </c>
      <c r="AM314" s="27">
        <f>'Domestic Baseline'!AM314+'EV Baseline'!AM314</f>
        <v>1.4565534831430007</v>
      </c>
      <c r="AN314" s="27">
        <f>'Domestic Baseline'!AN314+'EV Baseline'!AN314</f>
        <v>1.5924143150843419</v>
      </c>
      <c r="AO314" s="27">
        <f>'Domestic Baseline'!AO314+'EV Baseline'!AO314</f>
        <v>1.6074813030689414</v>
      </c>
      <c r="AP314" s="27">
        <f>'Domestic Baseline'!AP314+'EV Baseline'!AP314</f>
        <v>1.5566139066727571</v>
      </c>
      <c r="AQ314" s="27">
        <f>'Domestic Baseline'!AQ314+'EV Baseline'!AQ314</f>
        <v>1.5066637069779005</v>
      </c>
      <c r="AR314" s="27">
        <f>'Domestic Baseline'!AR314+'EV Baseline'!AR314</f>
        <v>1.4252007396968431</v>
      </c>
      <c r="AS314" s="27">
        <f>'Domestic Baseline'!AS314+'EV Baseline'!AS314</f>
        <v>1.4276055228617146</v>
      </c>
      <c r="AT314" s="27">
        <f>'Domestic Baseline'!AT314+'EV Baseline'!AT314</f>
        <v>1.326400241433201</v>
      </c>
      <c r="AU314" s="27">
        <f>'Domestic Baseline'!AU314+'EV Baseline'!AU314</f>
        <v>1.2276635487485661</v>
      </c>
      <c r="AV314" s="27">
        <f>'Domestic Baseline'!AV314+'EV Baseline'!AV314</f>
        <v>1.1572429714232182</v>
      </c>
      <c r="AW314" s="27">
        <f>'Domestic Baseline'!AW314+'EV Baseline'!AW314</f>
        <v>1.0847629767074047</v>
      </c>
      <c r="AX314" s="27">
        <f>'Domestic Baseline'!AX314+'EV Baseline'!AX314</f>
        <v>0.98969773583733267</v>
      </c>
    </row>
    <row r="315" spans="1:50">
      <c r="A315" s="26">
        <v>45207</v>
      </c>
      <c r="B315" s="9" t="s">
        <v>18</v>
      </c>
      <c r="C315" s="27">
        <f>'Domestic Baseline'!C315+'EV Baseline'!C315</f>
        <v>0.85593092714727259</v>
      </c>
      <c r="D315" s="27">
        <f>'Domestic Baseline'!D315+'EV Baseline'!D315</f>
        <v>0.72474069550439801</v>
      </c>
      <c r="E315" s="27">
        <f>'Domestic Baseline'!E315+'EV Baseline'!E315</f>
        <v>0.60006687610093246</v>
      </c>
      <c r="F315" s="27">
        <f>'Domestic Baseline'!F315+'EV Baseline'!F315</f>
        <v>0.5393085536348492</v>
      </c>
      <c r="G315" s="27">
        <f>'Domestic Baseline'!G315+'EV Baseline'!G315</f>
        <v>0.48072082345009104</v>
      </c>
      <c r="H315" s="27">
        <f>'Domestic Baseline'!H315+'EV Baseline'!H315</f>
        <v>0.42424234835678981</v>
      </c>
      <c r="I315" s="27">
        <f>'Domestic Baseline'!I315+'EV Baseline'!I315</f>
        <v>0.38294713714423023</v>
      </c>
      <c r="J315" s="27">
        <f>'Domestic Baseline'!J315+'EV Baseline'!J315</f>
        <v>0.37134002783385378</v>
      </c>
      <c r="K315" s="27">
        <f>'Domestic Baseline'!K315+'EV Baseline'!K315</f>
        <v>0.35516124312904457</v>
      </c>
      <c r="L315" s="27">
        <f>'Domestic Baseline'!L315+'EV Baseline'!L315</f>
        <v>0.33400993867763146</v>
      </c>
      <c r="M315" s="27">
        <f>'Domestic Baseline'!M315+'EV Baseline'!M315</f>
        <v>0.34717336734512039</v>
      </c>
      <c r="N315" s="27">
        <f>'Domestic Baseline'!N315+'EV Baseline'!N315</f>
        <v>0.35818435245497321</v>
      </c>
      <c r="O315" s="27">
        <f>'Domestic Baseline'!O315+'EV Baseline'!O315</f>
        <v>0.37706151222820833</v>
      </c>
      <c r="P315" s="27">
        <f>'Domestic Baseline'!P315+'EV Baseline'!P315</f>
        <v>0.40776300023998491</v>
      </c>
      <c r="Q315" s="27">
        <f>'Domestic Baseline'!Q315+'EV Baseline'!Q315</f>
        <v>0.48179667114158137</v>
      </c>
      <c r="R315" s="27">
        <f>'Domestic Baseline'!R315+'EV Baseline'!R315</f>
        <v>0.54134247103771638</v>
      </c>
      <c r="S315" s="27">
        <f>'Domestic Baseline'!S315+'EV Baseline'!S315</f>
        <v>0.62683871761299581</v>
      </c>
      <c r="T315" s="27">
        <f>'Domestic Baseline'!T315+'EV Baseline'!T315</f>
        <v>0.72188582960450476</v>
      </c>
      <c r="U315" s="27">
        <f>'Domestic Baseline'!U315+'EV Baseline'!U315</f>
        <v>0.80004671948092942</v>
      </c>
      <c r="V315" s="27">
        <f>'Domestic Baseline'!V315+'EV Baseline'!V315</f>
        <v>0.87194016317145095</v>
      </c>
      <c r="W315" s="27">
        <f>'Domestic Baseline'!W315+'EV Baseline'!W315</f>
        <v>0.91630300813398347</v>
      </c>
      <c r="X315" s="27">
        <f>'Domestic Baseline'!X315+'EV Baseline'!X315</f>
        <v>0.94683243568914055</v>
      </c>
      <c r="Y315" s="27">
        <f>'Domestic Baseline'!Y315+'EV Baseline'!Y315</f>
        <v>1.0085750432236764</v>
      </c>
      <c r="Z315" s="27">
        <f>'Domestic Baseline'!Z315+'EV Baseline'!Z315</f>
        <v>1.0854770473796895</v>
      </c>
      <c r="AA315" s="27">
        <f>'Domestic Baseline'!AA315+'EV Baseline'!AA315</f>
        <v>1.1845843405596836</v>
      </c>
      <c r="AB315" s="27">
        <f>'Domestic Baseline'!AB315+'EV Baseline'!AB315</f>
        <v>1.2530816175812567</v>
      </c>
      <c r="AC315" s="27">
        <f>'Domestic Baseline'!AC315+'EV Baseline'!AC315</f>
        <v>1.2067685963995858</v>
      </c>
      <c r="AD315" s="27">
        <f>'Domestic Baseline'!AD315+'EV Baseline'!AD315</f>
        <v>1.194012019636385</v>
      </c>
      <c r="AE315" s="27">
        <f>'Domestic Baseline'!AE315+'EV Baseline'!AE315</f>
        <v>1.1252466928787503</v>
      </c>
      <c r="AF315" s="27">
        <f>'Domestic Baseline'!AF315+'EV Baseline'!AF315</f>
        <v>1.1167413710552867</v>
      </c>
      <c r="AG315" s="27">
        <f>'Domestic Baseline'!AG315+'EV Baseline'!AG315</f>
        <v>1.0540259737062103</v>
      </c>
      <c r="AH315" s="27">
        <f>'Domestic Baseline'!AH315+'EV Baseline'!AH315</f>
        <v>1.1099721182397044</v>
      </c>
      <c r="AI315" s="27">
        <f>'Domestic Baseline'!AI315+'EV Baseline'!AI315</f>
        <v>1.1666599142808427</v>
      </c>
      <c r="AJ315" s="27">
        <f>'Domestic Baseline'!AJ315+'EV Baseline'!AJ315</f>
        <v>1.2459300463332534</v>
      </c>
      <c r="AK315" s="27">
        <f>'Domestic Baseline'!AK315+'EV Baseline'!AK315</f>
        <v>1.2856469266230757</v>
      </c>
      <c r="AL315" s="27">
        <f>'Domestic Baseline'!AL315+'EV Baseline'!AL315</f>
        <v>1.3771136785683837</v>
      </c>
      <c r="AM315" s="27">
        <f>'Domestic Baseline'!AM315+'EV Baseline'!AM315</f>
        <v>1.4486161508391668</v>
      </c>
      <c r="AN315" s="27">
        <f>'Domestic Baseline'!AN315+'EV Baseline'!AN315</f>
        <v>1.5434952631566774</v>
      </c>
      <c r="AO315" s="27">
        <f>'Domestic Baseline'!AO315+'EV Baseline'!AO315</f>
        <v>1.6179914426767201</v>
      </c>
      <c r="AP315" s="27">
        <f>'Domestic Baseline'!AP315+'EV Baseline'!AP315</f>
        <v>1.6002273351801266</v>
      </c>
      <c r="AQ315" s="27">
        <f>'Domestic Baseline'!AQ315+'EV Baseline'!AQ315</f>
        <v>1.6428505658785122</v>
      </c>
      <c r="AR315" s="27">
        <f>'Domestic Baseline'!AR315+'EV Baseline'!AR315</f>
        <v>1.6256340232180559</v>
      </c>
      <c r="AS315" s="27">
        <f>'Domestic Baseline'!AS315+'EV Baseline'!AS315</f>
        <v>1.5976812442437365</v>
      </c>
      <c r="AT315" s="27">
        <f>'Domestic Baseline'!AT315+'EV Baseline'!AT315</f>
        <v>1.4699070837318371</v>
      </c>
      <c r="AU315" s="27">
        <f>'Domestic Baseline'!AU315+'EV Baseline'!AU315</f>
        <v>1.3772184163813443</v>
      </c>
      <c r="AV315" s="27">
        <f>'Domestic Baseline'!AV315+'EV Baseline'!AV315</f>
        <v>1.2100025304392561</v>
      </c>
      <c r="AW315" s="27">
        <f>'Domestic Baseline'!AW315+'EV Baseline'!AW315</f>
        <v>1.0059011065854608</v>
      </c>
      <c r="AX315" s="27">
        <f>'Domestic Baseline'!AX315+'EV Baseline'!AX315</f>
        <v>0.81558772943552471</v>
      </c>
    </row>
    <row r="316" spans="1:50">
      <c r="A316" s="26">
        <v>45208</v>
      </c>
      <c r="B316" s="9" t="s">
        <v>14</v>
      </c>
      <c r="C316" s="27">
        <f>'Domestic Baseline'!C316+'EV Baseline'!C316</f>
        <v>0.79551971144690903</v>
      </c>
      <c r="D316" s="27">
        <f>'Domestic Baseline'!D316+'EV Baseline'!D316</f>
        <v>0.65986037551777366</v>
      </c>
      <c r="E316" s="27">
        <f>'Domestic Baseline'!E316+'EV Baseline'!E316</f>
        <v>0.55049744029625014</v>
      </c>
      <c r="F316" s="27">
        <f>'Domestic Baseline'!F316+'EV Baseline'!F316</f>
        <v>0.47831982857335459</v>
      </c>
      <c r="G316" s="27">
        <f>'Domestic Baseline'!G316+'EV Baseline'!G316</f>
        <v>0.41605427827199204</v>
      </c>
      <c r="H316" s="27">
        <f>'Domestic Baseline'!H316+'EV Baseline'!H316</f>
        <v>0.395257438492153</v>
      </c>
      <c r="I316" s="27">
        <f>'Domestic Baseline'!I316+'EV Baseline'!I316</f>
        <v>0.36072597522176547</v>
      </c>
      <c r="J316" s="27">
        <f>'Domestic Baseline'!J316+'EV Baseline'!J316</f>
        <v>0.34436270729951901</v>
      </c>
      <c r="K316" s="27">
        <f>'Domestic Baseline'!K316+'EV Baseline'!K316</f>
        <v>0.34899687600499951</v>
      </c>
      <c r="L316" s="27">
        <f>'Domestic Baseline'!L316+'EV Baseline'!L316</f>
        <v>0.34179665610254134</v>
      </c>
      <c r="M316" s="27">
        <f>'Domestic Baseline'!M316+'EV Baseline'!M316</f>
        <v>0.3365640473714665</v>
      </c>
      <c r="N316" s="27">
        <f>'Domestic Baseline'!N316+'EV Baseline'!N316</f>
        <v>0.36533687565861683</v>
      </c>
      <c r="O316" s="27">
        <f>'Domestic Baseline'!O316+'EV Baseline'!O316</f>
        <v>0.44535591259158652</v>
      </c>
      <c r="P316" s="27">
        <f>'Domestic Baseline'!P316+'EV Baseline'!P316</f>
        <v>0.57113659118481297</v>
      </c>
      <c r="Q316" s="27">
        <f>'Domestic Baseline'!Q316+'EV Baseline'!Q316</f>
        <v>0.70426617189523089</v>
      </c>
      <c r="R316" s="27">
        <f>'Domestic Baseline'!R316+'EV Baseline'!R316</f>
        <v>0.81801760156613845</v>
      </c>
      <c r="S316" s="27">
        <f>'Domestic Baseline'!S316+'EV Baseline'!S316</f>
        <v>0.80588166801266403</v>
      </c>
      <c r="T316" s="27">
        <f>'Domestic Baseline'!T316+'EV Baseline'!T316</f>
        <v>0.77840536742671951</v>
      </c>
      <c r="U316" s="27">
        <f>'Domestic Baseline'!U316+'EV Baseline'!U316</f>
        <v>0.77136224782268537</v>
      </c>
      <c r="V316" s="27">
        <f>'Domestic Baseline'!V316+'EV Baseline'!V316</f>
        <v>0.76351781837793309</v>
      </c>
      <c r="W316" s="27">
        <f>'Domestic Baseline'!W316+'EV Baseline'!W316</f>
        <v>0.75328320851719588</v>
      </c>
      <c r="X316" s="27">
        <f>'Domestic Baseline'!X316+'EV Baseline'!X316</f>
        <v>0.72814650351440402</v>
      </c>
      <c r="Y316" s="27">
        <f>'Domestic Baseline'!Y316+'EV Baseline'!Y316</f>
        <v>0.70551172792977734</v>
      </c>
      <c r="Z316" s="27">
        <f>'Domestic Baseline'!Z316+'EV Baseline'!Z316</f>
        <v>0.72258431745722818</v>
      </c>
      <c r="AA316" s="27">
        <f>'Domestic Baseline'!AA316+'EV Baseline'!AA316</f>
        <v>0.75771989909086401</v>
      </c>
      <c r="AB316" s="27">
        <f>'Domestic Baseline'!AB316+'EV Baseline'!AB316</f>
        <v>0.74639514610650137</v>
      </c>
      <c r="AC316" s="27">
        <f>'Domestic Baseline'!AC316+'EV Baseline'!AC316</f>
        <v>0.74431831949377791</v>
      </c>
      <c r="AD316" s="27">
        <f>'Domestic Baseline'!AD316+'EV Baseline'!AD316</f>
        <v>0.71538173671807082</v>
      </c>
      <c r="AE316" s="27">
        <f>'Domestic Baseline'!AE316+'EV Baseline'!AE316</f>
        <v>0.70577742139905708</v>
      </c>
      <c r="AF316" s="27">
        <f>'Domestic Baseline'!AF316+'EV Baseline'!AF316</f>
        <v>0.70477616649457764</v>
      </c>
      <c r="AG316" s="27">
        <f>'Domestic Baseline'!AG316+'EV Baseline'!AG316</f>
        <v>0.72214263386286781</v>
      </c>
      <c r="AH316" s="27">
        <f>'Domestic Baseline'!AH316+'EV Baseline'!AH316</f>
        <v>0.78802474094530683</v>
      </c>
      <c r="AI316" s="27">
        <f>'Domestic Baseline'!AI316+'EV Baseline'!AI316</f>
        <v>0.97133503443483638</v>
      </c>
      <c r="AJ316" s="27">
        <f>'Domestic Baseline'!AJ316+'EV Baseline'!AJ316</f>
        <v>1.1741882991976553</v>
      </c>
      <c r="AK316" s="27">
        <f>'Domestic Baseline'!AK316+'EV Baseline'!AK316</f>
        <v>1.3770910023846452</v>
      </c>
      <c r="AL316" s="27">
        <f>'Domestic Baseline'!AL316+'EV Baseline'!AL316</f>
        <v>1.5368567462993914</v>
      </c>
      <c r="AM316" s="27">
        <f>'Domestic Baseline'!AM316+'EV Baseline'!AM316</f>
        <v>1.7647789960753353</v>
      </c>
      <c r="AN316" s="27">
        <f>'Domestic Baseline'!AN316+'EV Baseline'!AN316</f>
        <v>1.9054847621969517</v>
      </c>
      <c r="AO316" s="27">
        <f>'Domestic Baseline'!AO316+'EV Baseline'!AO316</f>
        <v>1.9899625186578711</v>
      </c>
      <c r="AP316" s="27">
        <f>'Domestic Baseline'!AP316+'EV Baseline'!AP316</f>
        <v>1.9964711321177144</v>
      </c>
      <c r="AQ316" s="27">
        <f>'Domestic Baseline'!AQ316+'EV Baseline'!AQ316</f>
        <v>1.9814803322561789</v>
      </c>
      <c r="AR316" s="27">
        <f>'Domestic Baseline'!AR316+'EV Baseline'!AR316</f>
        <v>1.9155565797145753</v>
      </c>
      <c r="AS316" s="27">
        <f>'Domestic Baseline'!AS316+'EV Baseline'!AS316</f>
        <v>1.8494321163335739</v>
      </c>
      <c r="AT316" s="27">
        <f>'Domestic Baseline'!AT316+'EV Baseline'!AT316</f>
        <v>1.7487050420797197</v>
      </c>
      <c r="AU316" s="27">
        <f>'Domestic Baseline'!AU316+'EV Baseline'!AU316</f>
        <v>1.6068081146701219</v>
      </c>
      <c r="AV316" s="27">
        <f>'Domestic Baseline'!AV316+'EV Baseline'!AV316</f>
        <v>1.4097066741117577</v>
      </c>
      <c r="AW316" s="27">
        <f>'Domestic Baseline'!AW316+'EV Baseline'!AW316</f>
        <v>1.1772806289618014</v>
      </c>
      <c r="AX316" s="27">
        <f>'Domestic Baseline'!AX316+'EV Baseline'!AX316</f>
        <v>0.97373668239870526</v>
      </c>
    </row>
    <row r="317" spans="1:50">
      <c r="A317" s="26">
        <v>45209</v>
      </c>
      <c r="B317" s="9" t="s">
        <v>14</v>
      </c>
      <c r="C317" s="27">
        <f>'Domestic Baseline'!C317+'EV Baseline'!C317</f>
        <v>0.79551971144690903</v>
      </c>
      <c r="D317" s="27">
        <f>'Domestic Baseline'!D317+'EV Baseline'!D317</f>
        <v>0.65986037551777366</v>
      </c>
      <c r="E317" s="27">
        <f>'Domestic Baseline'!E317+'EV Baseline'!E317</f>
        <v>0.55049744029625014</v>
      </c>
      <c r="F317" s="27">
        <f>'Domestic Baseline'!F317+'EV Baseline'!F317</f>
        <v>0.47831982857335459</v>
      </c>
      <c r="G317" s="27">
        <f>'Domestic Baseline'!G317+'EV Baseline'!G317</f>
        <v>0.41605427827199204</v>
      </c>
      <c r="H317" s="27">
        <f>'Domestic Baseline'!H317+'EV Baseline'!H317</f>
        <v>0.395257438492153</v>
      </c>
      <c r="I317" s="27">
        <f>'Domestic Baseline'!I317+'EV Baseline'!I317</f>
        <v>0.36072597522176547</v>
      </c>
      <c r="J317" s="27">
        <f>'Domestic Baseline'!J317+'EV Baseline'!J317</f>
        <v>0.34436270729951901</v>
      </c>
      <c r="K317" s="27">
        <f>'Domestic Baseline'!K317+'EV Baseline'!K317</f>
        <v>0.34899687600499951</v>
      </c>
      <c r="L317" s="27">
        <f>'Domestic Baseline'!L317+'EV Baseline'!L317</f>
        <v>0.34179665610254134</v>
      </c>
      <c r="M317" s="27">
        <f>'Domestic Baseline'!M317+'EV Baseline'!M317</f>
        <v>0.3365640473714665</v>
      </c>
      <c r="N317" s="27">
        <f>'Domestic Baseline'!N317+'EV Baseline'!N317</f>
        <v>0.36533687565861683</v>
      </c>
      <c r="O317" s="27">
        <f>'Domestic Baseline'!O317+'EV Baseline'!O317</f>
        <v>0.44535591259158652</v>
      </c>
      <c r="P317" s="27">
        <f>'Domestic Baseline'!P317+'EV Baseline'!P317</f>
        <v>0.57113659118481297</v>
      </c>
      <c r="Q317" s="27">
        <f>'Domestic Baseline'!Q317+'EV Baseline'!Q317</f>
        <v>0.70426617189523089</v>
      </c>
      <c r="R317" s="27">
        <f>'Domestic Baseline'!R317+'EV Baseline'!R317</f>
        <v>0.81801760156613845</v>
      </c>
      <c r="S317" s="27">
        <f>'Domestic Baseline'!S317+'EV Baseline'!S317</f>
        <v>0.80588166801266403</v>
      </c>
      <c r="T317" s="27">
        <f>'Domestic Baseline'!T317+'EV Baseline'!T317</f>
        <v>0.77840536742671951</v>
      </c>
      <c r="U317" s="27">
        <f>'Domestic Baseline'!U317+'EV Baseline'!U317</f>
        <v>0.77136224782268537</v>
      </c>
      <c r="V317" s="27">
        <f>'Domestic Baseline'!V317+'EV Baseline'!V317</f>
        <v>0.76351781837793309</v>
      </c>
      <c r="W317" s="27">
        <f>'Domestic Baseline'!W317+'EV Baseline'!W317</f>
        <v>0.75328320851719588</v>
      </c>
      <c r="X317" s="27">
        <f>'Domestic Baseline'!X317+'EV Baseline'!X317</f>
        <v>0.72814650351440402</v>
      </c>
      <c r="Y317" s="27">
        <f>'Domestic Baseline'!Y317+'EV Baseline'!Y317</f>
        <v>0.70551172792977734</v>
      </c>
      <c r="Z317" s="27">
        <f>'Domestic Baseline'!Z317+'EV Baseline'!Z317</f>
        <v>0.72258431745722818</v>
      </c>
      <c r="AA317" s="27">
        <f>'Domestic Baseline'!AA317+'EV Baseline'!AA317</f>
        <v>0.75771989909086401</v>
      </c>
      <c r="AB317" s="27">
        <f>'Domestic Baseline'!AB317+'EV Baseline'!AB317</f>
        <v>0.74639514610650137</v>
      </c>
      <c r="AC317" s="27">
        <f>'Domestic Baseline'!AC317+'EV Baseline'!AC317</f>
        <v>0.74431831949377791</v>
      </c>
      <c r="AD317" s="27">
        <f>'Domestic Baseline'!AD317+'EV Baseline'!AD317</f>
        <v>0.71538173671807082</v>
      </c>
      <c r="AE317" s="27">
        <f>'Domestic Baseline'!AE317+'EV Baseline'!AE317</f>
        <v>0.70577742139905708</v>
      </c>
      <c r="AF317" s="27">
        <f>'Domestic Baseline'!AF317+'EV Baseline'!AF317</f>
        <v>0.70477616649457764</v>
      </c>
      <c r="AG317" s="27">
        <f>'Domestic Baseline'!AG317+'EV Baseline'!AG317</f>
        <v>0.72214263386286781</v>
      </c>
      <c r="AH317" s="27">
        <f>'Domestic Baseline'!AH317+'EV Baseline'!AH317</f>
        <v>0.78802474094530683</v>
      </c>
      <c r="AI317" s="27">
        <f>'Domestic Baseline'!AI317+'EV Baseline'!AI317</f>
        <v>0.97133503443483638</v>
      </c>
      <c r="AJ317" s="27">
        <f>'Domestic Baseline'!AJ317+'EV Baseline'!AJ317</f>
        <v>1.1741882991976553</v>
      </c>
      <c r="AK317" s="27">
        <f>'Domestic Baseline'!AK317+'EV Baseline'!AK317</f>
        <v>1.3770910023846452</v>
      </c>
      <c r="AL317" s="27">
        <f>'Domestic Baseline'!AL317+'EV Baseline'!AL317</f>
        <v>1.5368567462993914</v>
      </c>
      <c r="AM317" s="27">
        <f>'Domestic Baseline'!AM317+'EV Baseline'!AM317</f>
        <v>1.7647789960753353</v>
      </c>
      <c r="AN317" s="27">
        <f>'Domestic Baseline'!AN317+'EV Baseline'!AN317</f>
        <v>1.9054847621969517</v>
      </c>
      <c r="AO317" s="27">
        <f>'Domestic Baseline'!AO317+'EV Baseline'!AO317</f>
        <v>1.9899625186578711</v>
      </c>
      <c r="AP317" s="27">
        <f>'Domestic Baseline'!AP317+'EV Baseline'!AP317</f>
        <v>1.9964711321177144</v>
      </c>
      <c r="AQ317" s="27">
        <f>'Domestic Baseline'!AQ317+'EV Baseline'!AQ317</f>
        <v>1.9814803322561789</v>
      </c>
      <c r="AR317" s="27">
        <f>'Domestic Baseline'!AR317+'EV Baseline'!AR317</f>
        <v>1.9155565797145753</v>
      </c>
      <c r="AS317" s="27">
        <f>'Domestic Baseline'!AS317+'EV Baseline'!AS317</f>
        <v>1.8494321163335739</v>
      </c>
      <c r="AT317" s="27">
        <f>'Domestic Baseline'!AT317+'EV Baseline'!AT317</f>
        <v>1.7487050420797197</v>
      </c>
      <c r="AU317" s="27">
        <f>'Domestic Baseline'!AU317+'EV Baseline'!AU317</f>
        <v>1.6068081146701219</v>
      </c>
      <c r="AV317" s="27">
        <f>'Domestic Baseline'!AV317+'EV Baseline'!AV317</f>
        <v>1.4097066741117577</v>
      </c>
      <c r="AW317" s="27">
        <f>'Domestic Baseline'!AW317+'EV Baseline'!AW317</f>
        <v>1.1772806289618014</v>
      </c>
      <c r="AX317" s="27">
        <f>'Domestic Baseline'!AX317+'EV Baseline'!AX317</f>
        <v>0.97373668239870526</v>
      </c>
    </row>
    <row r="318" spans="1:50">
      <c r="A318" s="26">
        <v>45210</v>
      </c>
      <c r="B318" s="9" t="s">
        <v>14</v>
      </c>
      <c r="C318" s="27">
        <f>'Domestic Baseline'!C318+'EV Baseline'!C318</f>
        <v>0.79551971144690903</v>
      </c>
      <c r="D318" s="27">
        <f>'Domestic Baseline'!D318+'EV Baseline'!D318</f>
        <v>0.65986037551777366</v>
      </c>
      <c r="E318" s="27">
        <f>'Domestic Baseline'!E318+'EV Baseline'!E318</f>
        <v>0.55049744029625014</v>
      </c>
      <c r="F318" s="27">
        <f>'Domestic Baseline'!F318+'EV Baseline'!F318</f>
        <v>0.47831982857335459</v>
      </c>
      <c r="G318" s="27">
        <f>'Domestic Baseline'!G318+'EV Baseline'!G318</f>
        <v>0.41605427827199204</v>
      </c>
      <c r="H318" s="27">
        <f>'Domestic Baseline'!H318+'EV Baseline'!H318</f>
        <v>0.395257438492153</v>
      </c>
      <c r="I318" s="27">
        <f>'Domestic Baseline'!I318+'EV Baseline'!I318</f>
        <v>0.36072597522176547</v>
      </c>
      <c r="J318" s="27">
        <f>'Domestic Baseline'!J318+'EV Baseline'!J318</f>
        <v>0.34436270729951901</v>
      </c>
      <c r="K318" s="27">
        <f>'Domestic Baseline'!K318+'EV Baseline'!K318</f>
        <v>0.34899687600499951</v>
      </c>
      <c r="L318" s="27">
        <f>'Domestic Baseline'!L318+'EV Baseline'!L318</f>
        <v>0.34179665610254134</v>
      </c>
      <c r="M318" s="27">
        <f>'Domestic Baseline'!M318+'EV Baseline'!M318</f>
        <v>0.3365640473714665</v>
      </c>
      <c r="N318" s="27">
        <f>'Domestic Baseline'!N318+'EV Baseline'!N318</f>
        <v>0.36533687565861683</v>
      </c>
      <c r="O318" s="27">
        <f>'Domestic Baseline'!O318+'EV Baseline'!O318</f>
        <v>0.44535591259158652</v>
      </c>
      <c r="P318" s="27">
        <f>'Domestic Baseline'!P318+'EV Baseline'!P318</f>
        <v>0.57113659118481297</v>
      </c>
      <c r="Q318" s="27">
        <f>'Domestic Baseline'!Q318+'EV Baseline'!Q318</f>
        <v>0.70426617189523089</v>
      </c>
      <c r="R318" s="27">
        <f>'Domestic Baseline'!R318+'EV Baseline'!R318</f>
        <v>0.81801760156613845</v>
      </c>
      <c r="S318" s="27">
        <f>'Domestic Baseline'!S318+'EV Baseline'!S318</f>
        <v>0.80588166801266403</v>
      </c>
      <c r="T318" s="27">
        <f>'Domestic Baseline'!T318+'EV Baseline'!T318</f>
        <v>0.77840536742671951</v>
      </c>
      <c r="U318" s="27">
        <f>'Domestic Baseline'!U318+'EV Baseline'!U318</f>
        <v>0.77136224782268537</v>
      </c>
      <c r="V318" s="27">
        <f>'Domestic Baseline'!V318+'EV Baseline'!V318</f>
        <v>0.76351781837793309</v>
      </c>
      <c r="W318" s="27">
        <f>'Domestic Baseline'!W318+'EV Baseline'!W318</f>
        <v>0.75328320851719588</v>
      </c>
      <c r="X318" s="27">
        <f>'Domestic Baseline'!X318+'EV Baseline'!X318</f>
        <v>0.72814650351440402</v>
      </c>
      <c r="Y318" s="27">
        <f>'Domestic Baseline'!Y318+'EV Baseline'!Y318</f>
        <v>0.70551172792977734</v>
      </c>
      <c r="Z318" s="27">
        <f>'Domestic Baseline'!Z318+'EV Baseline'!Z318</f>
        <v>0.72258431745722818</v>
      </c>
      <c r="AA318" s="27">
        <f>'Domestic Baseline'!AA318+'EV Baseline'!AA318</f>
        <v>0.75771989909086401</v>
      </c>
      <c r="AB318" s="27">
        <f>'Domestic Baseline'!AB318+'EV Baseline'!AB318</f>
        <v>0.74639514610650137</v>
      </c>
      <c r="AC318" s="27">
        <f>'Domestic Baseline'!AC318+'EV Baseline'!AC318</f>
        <v>0.74431831949377791</v>
      </c>
      <c r="AD318" s="27">
        <f>'Domestic Baseline'!AD318+'EV Baseline'!AD318</f>
        <v>0.71538173671807082</v>
      </c>
      <c r="AE318" s="27">
        <f>'Domestic Baseline'!AE318+'EV Baseline'!AE318</f>
        <v>0.70577742139905708</v>
      </c>
      <c r="AF318" s="27">
        <f>'Domestic Baseline'!AF318+'EV Baseline'!AF318</f>
        <v>0.70477616649457764</v>
      </c>
      <c r="AG318" s="27">
        <f>'Domestic Baseline'!AG318+'EV Baseline'!AG318</f>
        <v>0.72214263386286781</v>
      </c>
      <c r="AH318" s="27">
        <f>'Domestic Baseline'!AH318+'EV Baseline'!AH318</f>
        <v>0.78802474094530683</v>
      </c>
      <c r="AI318" s="27">
        <f>'Domestic Baseline'!AI318+'EV Baseline'!AI318</f>
        <v>0.97133503443483638</v>
      </c>
      <c r="AJ318" s="27">
        <f>'Domestic Baseline'!AJ318+'EV Baseline'!AJ318</f>
        <v>1.1741882991976553</v>
      </c>
      <c r="AK318" s="27">
        <f>'Domestic Baseline'!AK318+'EV Baseline'!AK318</f>
        <v>1.3770910023846452</v>
      </c>
      <c r="AL318" s="27">
        <f>'Domestic Baseline'!AL318+'EV Baseline'!AL318</f>
        <v>1.5368567462993914</v>
      </c>
      <c r="AM318" s="27">
        <f>'Domestic Baseline'!AM318+'EV Baseline'!AM318</f>
        <v>1.7647789960753353</v>
      </c>
      <c r="AN318" s="27">
        <f>'Domestic Baseline'!AN318+'EV Baseline'!AN318</f>
        <v>1.9054847621969517</v>
      </c>
      <c r="AO318" s="27">
        <f>'Domestic Baseline'!AO318+'EV Baseline'!AO318</f>
        <v>1.9899625186578711</v>
      </c>
      <c r="AP318" s="27">
        <f>'Domestic Baseline'!AP318+'EV Baseline'!AP318</f>
        <v>1.9964711321177144</v>
      </c>
      <c r="AQ318" s="27">
        <f>'Domestic Baseline'!AQ318+'EV Baseline'!AQ318</f>
        <v>1.9814803322561789</v>
      </c>
      <c r="AR318" s="27">
        <f>'Domestic Baseline'!AR318+'EV Baseline'!AR318</f>
        <v>1.9155565797145753</v>
      </c>
      <c r="AS318" s="27">
        <f>'Domestic Baseline'!AS318+'EV Baseline'!AS318</f>
        <v>1.8494321163335739</v>
      </c>
      <c r="AT318" s="27">
        <f>'Domestic Baseline'!AT318+'EV Baseline'!AT318</f>
        <v>1.7487050420797197</v>
      </c>
      <c r="AU318" s="27">
        <f>'Domestic Baseline'!AU318+'EV Baseline'!AU318</f>
        <v>1.6068081146701219</v>
      </c>
      <c r="AV318" s="27">
        <f>'Domestic Baseline'!AV318+'EV Baseline'!AV318</f>
        <v>1.4097066741117577</v>
      </c>
      <c r="AW318" s="27">
        <f>'Domestic Baseline'!AW318+'EV Baseline'!AW318</f>
        <v>1.1772806289618014</v>
      </c>
      <c r="AX318" s="27">
        <f>'Domestic Baseline'!AX318+'EV Baseline'!AX318</f>
        <v>0.97373668239870526</v>
      </c>
    </row>
    <row r="319" spans="1:50">
      <c r="A319" s="26">
        <v>45211</v>
      </c>
      <c r="B319" s="9" t="s">
        <v>14</v>
      </c>
      <c r="C319" s="27">
        <f>'Domestic Baseline'!C319+'EV Baseline'!C319</f>
        <v>0.79551971144690903</v>
      </c>
      <c r="D319" s="27">
        <f>'Domestic Baseline'!D319+'EV Baseline'!D319</f>
        <v>0.65986037551777366</v>
      </c>
      <c r="E319" s="27">
        <f>'Domestic Baseline'!E319+'EV Baseline'!E319</f>
        <v>0.55049744029625014</v>
      </c>
      <c r="F319" s="27">
        <f>'Domestic Baseline'!F319+'EV Baseline'!F319</f>
        <v>0.47831982857335459</v>
      </c>
      <c r="G319" s="27">
        <f>'Domestic Baseline'!G319+'EV Baseline'!G319</f>
        <v>0.41605427827199204</v>
      </c>
      <c r="H319" s="27">
        <f>'Domestic Baseline'!H319+'EV Baseline'!H319</f>
        <v>0.395257438492153</v>
      </c>
      <c r="I319" s="27">
        <f>'Domestic Baseline'!I319+'EV Baseline'!I319</f>
        <v>0.36072597522176547</v>
      </c>
      <c r="J319" s="27">
        <f>'Domestic Baseline'!J319+'EV Baseline'!J319</f>
        <v>0.34436270729951901</v>
      </c>
      <c r="K319" s="27">
        <f>'Domestic Baseline'!K319+'EV Baseline'!K319</f>
        <v>0.34899687600499951</v>
      </c>
      <c r="L319" s="27">
        <f>'Domestic Baseline'!L319+'EV Baseline'!L319</f>
        <v>0.34179665610254134</v>
      </c>
      <c r="M319" s="27">
        <f>'Domestic Baseline'!M319+'EV Baseline'!M319</f>
        <v>0.3365640473714665</v>
      </c>
      <c r="N319" s="27">
        <f>'Domestic Baseline'!N319+'EV Baseline'!N319</f>
        <v>0.36533687565861683</v>
      </c>
      <c r="O319" s="27">
        <f>'Domestic Baseline'!O319+'EV Baseline'!O319</f>
        <v>0.44535591259158652</v>
      </c>
      <c r="P319" s="27">
        <f>'Domestic Baseline'!P319+'EV Baseline'!P319</f>
        <v>0.57113659118481297</v>
      </c>
      <c r="Q319" s="27">
        <f>'Domestic Baseline'!Q319+'EV Baseline'!Q319</f>
        <v>0.70426617189523089</v>
      </c>
      <c r="R319" s="27">
        <f>'Domestic Baseline'!R319+'EV Baseline'!R319</f>
        <v>0.81801760156613845</v>
      </c>
      <c r="S319" s="27">
        <f>'Domestic Baseline'!S319+'EV Baseline'!S319</f>
        <v>0.80588166801266403</v>
      </c>
      <c r="T319" s="27">
        <f>'Domestic Baseline'!T319+'EV Baseline'!T319</f>
        <v>0.77840536742671951</v>
      </c>
      <c r="U319" s="27">
        <f>'Domestic Baseline'!U319+'EV Baseline'!U319</f>
        <v>0.77136224782268537</v>
      </c>
      <c r="V319" s="27">
        <f>'Domestic Baseline'!V319+'EV Baseline'!V319</f>
        <v>0.76351781837793309</v>
      </c>
      <c r="W319" s="27">
        <f>'Domestic Baseline'!W319+'EV Baseline'!W319</f>
        <v>0.75328320851719588</v>
      </c>
      <c r="X319" s="27">
        <f>'Domestic Baseline'!X319+'EV Baseline'!X319</f>
        <v>0.72814650351440402</v>
      </c>
      <c r="Y319" s="27">
        <f>'Domestic Baseline'!Y319+'EV Baseline'!Y319</f>
        <v>0.70551172792977734</v>
      </c>
      <c r="Z319" s="27">
        <f>'Domestic Baseline'!Z319+'EV Baseline'!Z319</f>
        <v>0.72258431745722818</v>
      </c>
      <c r="AA319" s="27">
        <f>'Domestic Baseline'!AA319+'EV Baseline'!AA319</f>
        <v>0.75771989909086401</v>
      </c>
      <c r="AB319" s="27">
        <f>'Domestic Baseline'!AB319+'EV Baseline'!AB319</f>
        <v>0.74639514610650137</v>
      </c>
      <c r="AC319" s="27">
        <f>'Domestic Baseline'!AC319+'EV Baseline'!AC319</f>
        <v>0.74431831949377791</v>
      </c>
      <c r="AD319" s="27">
        <f>'Domestic Baseline'!AD319+'EV Baseline'!AD319</f>
        <v>0.71538173671807082</v>
      </c>
      <c r="AE319" s="27">
        <f>'Domestic Baseline'!AE319+'EV Baseline'!AE319</f>
        <v>0.70577742139905708</v>
      </c>
      <c r="AF319" s="27">
        <f>'Domestic Baseline'!AF319+'EV Baseline'!AF319</f>
        <v>0.70477616649457764</v>
      </c>
      <c r="AG319" s="27">
        <f>'Domestic Baseline'!AG319+'EV Baseline'!AG319</f>
        <v>0.72214263386286781</v>
      </c>
      <c r="AH319" s="27">
        <f>'Domestic Baseline'!AH319+'EV Baseline'!AH319</f>
        <v>0.78802474094530683</v>
      </c>
      <c r="AI319" s="27">
        <f>'Domestic Baseline'!AI319+'EV Baseline'!AI319</f>
        <v>0.97133503443483638</v>
      </c>
      <c r="AJ319" s="27">
        <f>'Domestic Baseline'!AJ319+'EV Baseline'!AJ319</f>
        <v>1.1741882991976553</v>
      </c>
      <c r="AK319" s="27">
        <f>'Domestic Baseline'!AK319+'EV Baseline'!AK319</f>
        <v>1.3770910023846452</v>
      </c>
      <c r="AL319" s="27">
        <f>'Domestic Baseline'!AL319+'EV Baseline'!AL319</f>
        <v>1.5368567462993914</v>
      </c>
      <c r="AM319" s="27">
        <f>'Domestic Baseline'!AM319+'EV Baseline'!AM319</f>
        <v>1.7647789960753353</v>
      </c>
      <c r="AN319" s="27">
        <f>'Domestic Baseline'!AN319+'EV Baseline'!AN319</f>
        <v>1.9054847621969517</v>
      </c>
      <c r="AO319" s="27">
        <f>'Domestic Baseline'!AO319+'EV Baseline'!AO319</f>
        <v>1.9899625186578711</v>
      </c>
      <c r="AP319" s="27">
        <f>'Domestic Baseline'!AP319+'EV Baseline'!AP319</f>
        <v>1.9964711321177144</v>
      </c>
      <c r="AQ319" s="27">
        <f>'Domestic Baseline'!AQ319+'EV Baseline'!AQ319</f>
        <v>1.9814803322561789</v>
      </c>
      <c r="AR319" s="27">
        <f>'Domestic Baseline'!AR319+'EV Baseline'!AR319</f>
        <v>1.9155565797145753</v>
      </c>
      <c r="AS319" s="27">
        <f>'Domestic Baseline'!AS319+'EV Baseline'!AS319</f>
        <v>1.8494321163335739</v>
      </c>
      <c r="AT319" s="27">
        <f>'Domestic Baseline'!AT319+'EV Baseline'!AT319</f>
        <v>1.7487050420797197</v>
      </c>
      <c r="AU319" s="27">
        <f>'Domestic Baseline'!AU319+'EV Baseline'!AU319</f>
        <v>1.6068081146701219</v>
      </c>
      <c r="AV319" s="27">
        <f>'Domestic Baseline'!AV319+'EV Baseline'!AV319</f>
        <v>1.4097066741117577</v>
      </c>
      <c r="AW319" s="27">
        <f>'Domestic Baseline'!AW319+'EV Baseline'!AW319</f>
        <v>1.1772806289618014</v>
      </c>
      <c r="AX319" s="27">
        <f>'Domestic Baseline'!AX319+'EV Baseline'!AX319</f>
        <v>0.97373668239870526</v>
      </c>
    </row>
    <row r="320" spans="1:50">
      <c r="A320" s="26">
        <v>45212</v>
      </c>
      <c r="B320" s="9" t="s">
        <v>14</v>
      </c>
      <c r="C320" s="27">
        <f>'Domestic Baseline'!C320+'EV Baseline'!C320</f>
        <v>0.79551971144690903</v>
      </c>
      <c r="D320" s="27">
        <f>'Domestic Baseline'!D320+'EV Baseline'!D320</f>
        <v>0.65986037551777366</v>
      </c>
      <c r="E320" s="27">
        <f>'Domestic Baseline'!E320+'EV Baseline'!E320</f>
        <v>0.55049744029625014</v>
      </c>
      <c r="F320" s="27">
        <f>'Domestic Baseline'!F320+'EV Baseline'!F320</f>
        <v>0.47831982857335459</v>
      </c>
      <c r="G320" s="27">
        <f>'Domestic Baseline'!G320+'EV Baseline'!G320</f>
        <v>0.41605427827199204</v>
      </c>
      <c r="H320" s="27">
        <f>'Domestic Baseline'!H320+'EV Baseline'!H320</f>
        <v>0.395257438492153</v>
      </c>
      <c r="I320" s="27">
        <f>'Domestic Baseline'!I320+'EV Baseline'!I320</f>
        <v>0.36072597522176547</v>
      </c>
      <c r="J320" s="27">
        <f>'Domestic Baseline'!J320+'EV Baseline'!J320</f>
        <v>0.34436270729951901</v>
      </c>
      <c r="K320" s="27">
        <f>'Domestic Baseline'!K320+'EV Baseline'!K320</f>
        <v>0.34899687600499951</v>
      </c>
      <c r="L320" s="27">
        <f>'Domestic Baseline'!L320+'EV Baseline'!L320</f>
        <v>0.34179665610254134</v>
      </c>
      <c r="M320" s="27">
        <f>'Domestic Baseline'!M320+'EV Baseline'!M320</f>
        <v>0.3365640473714665</v>
      </c>
      <c r="N320" s="27">
        <f>'Domestic Baseline'!N320+'EV Baseline'!N320</f>
        <v>0.36533687565861683</v>
      </c>
      <c r="O320" s="27">
        <f>'Domestic Baseline'!O320+'EV Baseline'!O320</f>
        <v>0.44535591259158652</v>
      </c>
      <c r="P320" s="27">
        <f>'Domestic Baseline'!P320+'EV Baseline'!P320</f>
        <v>0.57113659118481297</v>
      </c>
      <c r="Q320" s="27">
        <f>'Domestic Baseline'!Q320+'EV Baseline'!Q320</f>
        <v>0.70426617189523089</v>
      </c>
      <c r="R320" s="27">
        <f>'Domestic Baseline'!R320+'EV Baseline'!R320</f>
        <v>0.81801760156613845</v>
      </c>
      <c r="S320" s="27">
        <f>'Domestic Baseline'!S320+'EV Baseline'!S320</f>
        <v>0.80588166801266403</v>
      </c>
      <c r="T320" s="27">
        <f>'Domestic Baseline'!T320+'EV Baseline'!T320</f>
        <v>0.77840536742671951</v>
      </c>
      <c r="U320" s="27">
        <f>'Domestic Baseline'!U320+'EV Baseline'!U320</f>
        <v>0.77136224782268537</v>
      </c>
      <c r="V320" s="27">
        <f>'Domestic Baseline'!V320+'EV Baseline'!V320</f>
        <v>0.76351781837793309</v>
      </c>
      <c r="W320" s="27">
        <f>'Domestic Baseline'!W320+'EV Baseline'!W320</f>
        <v>0.75328320851719588</v>
      </c>
      <c r="X320" s="27">
        <f>'Domestic Baseline'!X320+'EV Baseline'!X320</f>
        <v>0.72814650351440402</v>
      </c>
      <c r="Y320" s="27">
        <f>'Domestic Baseline'!Y320+'EV Baseline'!Y320</f>
        <v>0.70551172792977734</v>
      </c>
      <c r="Z320" s="27">
        <f>'Domestic Baseline'!Z320+'EV Baseline'!Z320</f>
        <v>0.72258431745722818</v>
      </c>
      <c r="AA320" s="27">
        <f>'Domestic Baseline'!AA320+'EV Baseline'!AA320</f>
        <v>0.75771989909086401</v>
      </c>
      <c r="AB320" s="27">
        <f>'Domestic Baseline'!AB320+'EV Baseline'!AB320</f>
        <v>0.74639514610650137</v>
      </c>
      <c r="AC320" s="27">
        <f>'Domestic Baseline'!AC320+'EV Baseline'!AC320</f>
        <v>0.74431831949377791</v>
      </c>
      <c r="AD320" s="27">
        <f>'Domestic Baseline'!AD320+'EV Baseline'!AD320</f>
        <v>0.71538173671807082</v>
      </c>
      <c r="AE320" s="27">
        <f>'Domestic Baseline'!AE320+'EV Baseline'!AE320</f>
        <v>0.70577742139905708</v>
      </c>
      <c r="AF320" s="27">
        <f>'Domestic Baseline'!AF320+'EV Baseline'!AF320</f>
        <v>0.70477616649457764</v>
      </c>
      <c r="AG320" s="27">
        <f>'Domestic Baseline'!AG320+'EV Baseline'!AG320</f>
        <v>0.72214263386286781</v>
      </c>
      <c r="AH320" s="27">
        <f>'Domestic Baseline'!AH320+'EV Baseline'!AH320</f>
        <v>0.78802474094530683</v>
      </c>
      <c r="AI320" s="27">
        <f>'Domestic Baseline'!AI320+'EV Baseline'!AI320</f>
        <v>0.97133503443483638</v>
      </c>
      <c r="AJ320" s="27">
        <f>'Domestic Baseline'!AJ320+'EV Baseline'!AJ320</f>
        <v>1.1741882991976553</v>
      </c>
      <c r="AK320" s="27">
        <f>'Domestic Baseline'!AK320+'EV Baseline'!AK320</f>
        <v>1.3770910023846452</v>
      </c>
      <c r="AL320" s="27">
        <f>'Domestic Baseline'!AL320+'EV Baseline'!AL320</f>
        <v>1.5368567462993914</v>
      </c>
      <c r="AM320" s="27">
        <f>'Domestic Baseline'!AM320+'EV Baseline'!AM320</f>
        <v>1.7647789960753353</v>
      </c>
      <c r="AN320" s="27">
        <f>'Domestic Baseline'!AN320+'EV Baseline'!AN320</f>
        <v>1.9054847621969517</v>
      </c>
      <c r="AO320" s="27">
        <f>'Domestic Baseline'!AO320+'EV Baseline'!AO320</f>
        <v>1.9899625186578711</v>
      </c>
      <c r="AP320" s="27">
        <f>'Domestic Baseline'!AP320+'EV Baseline'!AP320</f>
        <v>1.9964711321177144</v>
      </c>
      <c r="AQ320" s="27">
        <f>'Domestic Baseline'!AQ320+'EV Baseline'!AQ320</f>
        <v>1.9814803322561789</v>
      </c>
      <c r="AR320" s="27">
        <f>'Domestic Baseline'!AR320+'EV Baseline'!AR320</f>
        <v>1.9155565797145753</v>
      </c>
      <c r="AS320" s="27">
        <f>'Domestic Baseline'!AS320+'EV Baseline'!AS320</f>
        <v>1.8494321163335739</v>
      </c>
      <c r="AT320" s="27">
        <f>'Domestic Baseline'!AT320+'EV Baseline'!AT320</f>
        <v>1.7487050420797197</v>
      </c>
      <c r="AU320" s="27">
        <f>'Domestic Baseline'!AU320+'EV Baseline'!AU320</f>
        <v>1.6068081146701219</v>
      </c>
      <c r="AV320" s="27">
        <f>'Domestic Baseline'!AV320+'EV Baseline'!AV320</f>
        <v>1.4097066741117577</v>
      </c>
      <c r="AW320" s="27">
        <f>'Domestic Baseline'!AW320+'EV Baseline'!AW320</f>
        <v>1.1772806289618014</v>
      </c>
      <c r="AX320" s="27">
        <f>'Domestic Baseline'!AX320+'EV Baseline'!AX320</f>
        <v>0.97373668239870526</v>
      </c>
    </row>
    <row r="321" spans="1:50">
      <c r="A321" s="26">
        <v>45213</v>
      </c>
      <c r="B321" s="9" t="s">
        <v>16</v>
      </c>
      <c r="C321" s="27">
        <f>'Domestic Baseline'!C321+'EV Baseline'!C321</f>
        <v>0.84085707916195784</v>
      </c>
      <c r="D321" s="27">
        <f>'Domestic Baseline'!D321+'EV Baseline'!D321</f>
        <v>0.73007086781617647</v>
      </c>
      <c r="E321" s="27">
        <f>'Domestic Baseline'!E321+'EV Baseline'!E321</f>
        <v>0.60618130036411189</v>
      </c>
      <c r="F321" s="27">
        <f>'Domestic Baseline'!F321+'EV Baseline'!F321</f>
        <v>0.52125348329176269</v>
      </c>
      <c r="G321" s="27">
        <f>'Domestic Baseline'!G321+'EV Baseline'!G321</f>
        <v>0.452624518496057</v>
      </c>
      <c r="H321" s="27">
        <f>'Domestic Baseline'!H321+'EV Baseline'!H321</f>
        <v>0.41157720244004281</v>
      </c>
      <c r="I321" s="27">
        <f>'Domestic Baseline'!I321+'EV Baseline'!I321</f>
        <v>0.38612437259997207</v>
      </c>
      <c r="J321" s="27">
        <f>'Domestic Baseline'!J321+'EV Baseline'!J321</f>
        <v>0.35454546582784824</v>
      </c>
      <c r="K321" s="27">
        <f>'Domestic Baseline'!K321+'EV Baseline'!K321</f>
        <v>0.33696220690671363</v>
      </c>
      <c r="L321" s="27">
        <f>'Domestic Baseline'!L321+'EV Baseline'!L321</f>
        <v>0.33671524079216208</v>
      </c>
      <c r="M321" s="27">
        <f>'Domestic Baseline'!M321+'EV Baseline'!M321</f>
        <v>0.32771708092519003</v>
      </c>
      <c r="N321" s="27">
        <f>'Domestic Baseline'!N321+'EV Baseline'!N321</f>
        <v>0.3405871184384951</v>
      </c>
      <c r="O321" s="27">
        <f>'Domestic Baseline'!O321+'EV Baseline'!O321</f>
        <v>0.38318544658413906</v>
      </c>
      <c r="P321" s="27">
        <f>'Domestic Baseline'!P321+'EV Baseline'!P321</f>
        <v>0.45214629987188509</v>
      </c>
      <c r="Q321" s="27">
        <f>'Domestic Baseline'!Q321+'EV Baseline'!Q321</f>
        <v>0.54479667310861701</v>
      </c>
      <c r="R321" s="27">
        <f>'Domestic Baseline'!R321+'EV Baseline'!R321</f>
        <v>0.66481458340419808</v>
      </c>
      <c r="S321" s="27">
        <f>'Domestic Baseline'!S321+'EV Baseline'!S321</f>
        <v>0.73495203542522924</v>
      </c>
      <c r="T321" s="27">
        <f>'Domestic Baseline'!T321+'EV Baseline'!T321</f>
        <v>0.78228382678290742</v>
      </c>
      <c r="U321" s="27">
        <f>'Domestic Baseline'!U321+'EV Baseline'!U321</f>
        <v>0.79254535094946565</v>
      </c>
      <c r="V321" s="27">
        <f>'Domestic Baseline'!V321+'EV Baseline'!V321</f>
        <v>0.8358274716828642</v>
      </c>
      <c r="W321" s="27">
        <f>'Domestic Baseline'!W321+'EV Baseline'!W321</f>
        <v>0.87546438757349077</v>
      </c>
      <c r="X321" s="27">
        <f>'Domestic Baseline'!X321+'EV Baseline'!X321</f>
        <v>0.86665669040121251</v>
      </c>
      <c r="Y321" s="27">
        <f>'Domestic Baseline'!Y321+'EV Baseline'!Y321</f>
        <v>0.87135348553221448</v>
      </c>
      <c r="Z321" s="27">
        <f>'Domestic Baseline'!Z321+'EV Baseline'!Z321</f>
        <v>0.92783680062844787</v>
      </c>
      <c r="AA321" s="27">
        <f>'Domestic Baseline'!AA321+'EV Baseline'!AA321</f>
        <v>0.9723284150792596</v>
      </c>
      <c r="AB321" s="27">
        <f>'Domestic Baseline'!AB321+'EV Baseline'!AB321</f>
        <v>1.0330260114550645</v>
      </c>
      <c r="AC321" s="27">
        <f>'Domestic Baseline'!AC321+'EV Baseline'!AC321</f>
        <v>1.0637741939077396</v>
      </c>
      <c r="AD321" s="27">
        <f>'Domestic Baseline'!AD321+'EV Baseline'!AD321</f>
        <v>1.0546515835322181</v>
      </c>
      <c r="AE321" s="27">
        <f>'Domestic Baseline'!AE321+'EV Baseline'!AE321</f>
        <v>1.005437605103259</v>
      </c>
      <c r="AF321" s="27">
        <f>'Domestic Baseline'!AF321+'EV Baseline'!AF321</f>
        <v>0.9147373183517975</v>
      </c>
      <c r="AG321" s="27">
        <f>'Domestic Baseline'!AG321+'EV Baseline'!AG321</f>
        <v>0.88170712153545316</v>
      </c>
      <c r="AH321" s="27">
        <f>'Domestic Baseline'!AH321+'EV Baseline'!AH321</f>
        <v>0.93741459661319226</v>
      </c>
      <c r="AI321" s="27">
        <f>'Domestic Baseline'!AI321+'EV Baseline'!AI321</f>
        <v>1.0230535211798588</v>
      </c>
      <c r="AJ321" s="27">
        <f>'Domestic Baseline'!AJ321+'EV Baseline'!AJ321</f>
        <v>1.1733202083995609</v>
      </c>
      <c r="AK321" s="27">
        <f>'Domestic Baseline'!AK321+'EV Baseline'!AK321</f>
        <v>1.3181379462174303</v>
      </c>
      <c r="AL321" s="27">
        <f>'Domestic Baseline'!AL321+'EV Baseline'!AL321</f>
        <v>1.361030200426089</v>
      </c>
      <c r="AM321" s="27">
        <f>'Domestic Baseline'!AM321+'EV Baseline'!AM321</f>
        <v>1.4565534831430007</v>
      </c>
      <c r="AN321" s="27">
        <f>'Domestic Baseline'!AN321+'EV Baseline'!AN321</f>
        <v>1.5924143150843419</v>
      </c>
      <c r="AO321" s="27">
        <f>'Domestic Baseline'!AO321+'EV Baseline'!AO321</f>
        <v>1.6074813030689414</v>
      </c>
      <c r="AP321" s="27">
        <f>'Domestic Baseline'!AP321+'EV Baseline'!AP321</f>
        <v>1.5566139066727571</v>
      </c>
      <c r="AQ321" s="27">
        <f>'Domestic Baseline'!AQ321+'EV Baseline'!AQ321</f>
        <v>1.5066637069779005</v>
      </c>
      <c r="AR321" s="27">
        <f>'Domestic Baseline'!AR321+'EV Baseline'!AR321</f>
        <v>1.4252007396968431</v>
      </c>
      <c r="AS321" s="27">
        <f>'Domestic Baseline'!AS321+'EV Baseline'!AS321</f>
        <v>1.4276055228617146</v>
      </c>
      <c r="AT321" s="27">
        <f>'Domestic Baseline'!AT321+'EV Baseline'!AT321</f>
        <v>1.326400241433201</v>
      </c>
      <c r="AU321" s="27">
        <f>'Domestic Baseline'!AU321+'EV Baseline'!AU321</f>
        <v>1.2276635487485661</v>
      </c>
      <c r="AV321" s="27">
        <f>'Domestic Baseline'!AV321+'EV Baseline'!AV321</f>
        <v>1.1572429714232182</v>
      </c>
      <c r="AW321" s="27">
        <f>'Domestic Baseline'!AW321+'EV Baseline'!AW321</f>
        <v>1.0847629767074047</v>
      </c>
      <c r="AX321" s="27">
        <f>'Domestic Baseline'!AX321+'EV Baseline'!AX321</f>
        <v>0.98969773583733267</v>
      </c>
    </row>
    <row r="322" spans="1:50">
      <c r="A322" s="26">
        <v>45214</v>
      </c>
      <c r="B322" s="9" t="s">
        <v>18</v>
      </c>
      <c r="C322" s="27">
        <f>'Domestic Baseline'!C322+'EV Baseline'!C322</f>
        <v>0.85593092714727259</v>
      </c>
      <c r="D322" s="27">
        <f>'Domestic Baseline'!D322+'EV Baseline'!D322</f>
        <v>0.72474069550439801</v>
      </c>
      <c r="E322" s="27">
        <f>'Domestic Baseline'!E322+'EV Baseline'!E322</f>
        <v>0.60006687610093246</v>
      </c>
      <c r="F322" s="27">
        <f>'Domestic Baseline'!F322+'EV Baseline'!F322</f>
        <v>0.5393085536348492</v>
      </c>
      <c r="G322" s="27">
        <f>'Domestic Baseline'!G322+'EV Baseline'!G322</f>
        <v>0.48072082345009104</v>
      </c>
      <c r="H322" s="27">
        <f>'Domestic Baseline'!H322+'EV Baseline'!H322</f>
        <v>0.42424234835678981</v>
      </c>
      <c r="I322" s="27">
        <f>'Domestic Baseline'!I322+'EV Baseline'!I322</f>
        <v>0.38294713714423023</v>
      </c>
      <c r="J322" s="27">
        <f>'Domestic Baseline'!J322+'EV Baseline'!J322</f>
        <v>0.37134002783385378</v>
      </c>
      <c r="K322" s="27">
        <f>'Domestic Baseline'!K322+'EV Baseline'!K322</f>
        <v>0.35516124312904457</v>
      </c>
      <c r="L322" s="27">
        <f>'Domestic Baseline'!L322+'EV Baseline'!L322</f>
        <v>0.33400993867763146</v>
      </c>
      <c r="M322" s="27">
        <f>'Domestic Baseline'!M322+'EV Baseline'!M322</f>
        <v>0.34717336734512039</v>
      </c>
      <c r="N322" s="27">
        <f>'Domestic Baseline'!N322+'EV Baseline'!N322</f>
        <v>0.35818435245497321</v>
      </c>
      <c r="O322" s="27">
        <f>'Domestic Baseline'!O322+'EV Baseline'!O322</f>
        <v>0.37706151222820833</v>
      </c>
      <c r="P322" s="27">
        <f>'Domestic Baseline'!P322+'EV Baseline'!P322</f>
        <v>0.40776300023998491</v>
      </c>
      <c r="Q322" s="27">
        <f>'Domestic Baseline'!Q322+'EV Baseline'!Q322</f>
        <v>0.48179667114158137</v>
      </c>
      <c r="R322" s="27">
        <f>'Domestic Baseline'!R322+'EV Baseline'!R322</f>
        <v>0.54134247103771638</v>
      </c>
      <c r="S322" s="27">
        <f>'Domestic Baseline'!S322+'EV Baseline'!S322</f>
        <v>0.62683871761299581</v>
      </c>
      <c r="T322" s="27">
        <f>'Domestic Baseline'!T322+'EV Baseline'!T322</f>
        <v>0.72188582960450476</v>
      </c>
      <c r="U322" s="27">
        <f>'Domestic Baseline'!U322+'EV Baseline'!U322</f>
        <v>0.80004671948092942</v>
      </c>
      <c r="V322" s="27">
        <f>'Domestic Baseline'!V322+'EV Baseline'!V322</f>
        <v>0.87194016317145095</v>
      </c>
      <c r="W322" s="27">
        <f>'Domestic Baseline'!W322+'EV Baseline'!W322</f>
        <v>0.91630300813398347</v>
      </c>
      <c r="X322" s="27">
        <f>'Domestic Baseline'!X322+'EV Baseline'!X322</f>
        <v>0.94683243568914055</v>
      </c>
      <c r="Y322" s="27">
        <f>'Domestic Baseline'!Y322+'EV Baseline'!Y322</f>
        <v>1.0085750432236764</v>
      </c>
      <c r="Z322" s="27">
        <f>'Domestic Baseline'!Z322+'EV Baseline'!Z322</f>
        <v>1.0854770473796895</v>
      </c>
      <c r="AA322" s="27">
        <f>'Domestic Baseline'!AA322+'EV Baseline'!AA322</f>
        <v>1.1845843405596836</v>
      </c>
      <c r="AB322" s="27">
        <f>'Domestic Baseline'!AB322+'EV Baseline'!AB322</f>
        <v>1.2530816175812567</v>
      </c>
      <c r="AC322" s="27">
        <f>'Domestic Baseline'!AC322+'EV Baseline'!AC322</f>
        <v>1.2067685963995858</v>
      </c>
      <c r="AD322" s="27">
        <f>'Domestic Baseline'!AD322+'EV Baseline'!AD322</f>
        <v>1.194012019636385</v>
      </c>
      <c r="AE322" s="27">
        <f>'Domestic Baseline'!AE322+'EV Baseline'!AE322</f>
        <v>1.1252466928787503</v>
      </c>
      <c r="AF322" s="27">
        <f>'Domestic Baseline'!AF322+'EV Baseline'!AF322</f>
        <v>1.1167413710552867</v>
      </c>
      <c r="AG322" s="27">
        <f>'Domestic Baseline'!AG322+'EV Baseline'!AG322</f>
        <v>1.0540259737062103</v>
      </c>
      <c r="AH322" s="27">
        <f>'Domestic Baseline'!AH322+'EV Baseline'!AH322</f>
        <v>1.1099721182397044</v>
      </c>
      <c r="AI322" s="27">
        <f>'Domestic Baseline'!AI322+'EV Baseline'!AI322</f>
        <v>1.1666599142808427</v>
      </c>
      <c r="AJ322" s="27">
        <f>'Domestic Baseline'!AJ322+'EV Baseline'!AJ322</f>
        <v>1.2459300463332534</v>
      </c>
      <c r="AK322" s="27">
        <f>'Domestic Baseline'!AK322+'EV Baseline'!AK322</f>
        <v>1.2856469266230757</v>
      </c>
      <c r="AL322" s="27">
        <f>'Domestic Baseline'!AL322+'EV Baseline'!AL322</f>
        <v>1.3771136785683837</v>
      </c>
      <c r="AM322" s="27">
        <f>'Domestic Baseline'!AM322+'EV Baseline'!AM322</f>
        <v>1.4486161508391668</v>
      </c>
      <c r="AN322" s="27">
        <f>'Domestic Baseline'!AN322+'EV Baseline'!AN322</f>
        <v>1.5434952631566774</v>
      </c>
      <c r="AO322" s="27">
        <f>'Domestic Baseline'!AO322+'EV Baseline'!AO322</f>
        <v>1.6179914426767201</v>
      </c>
      <c r="AP322" s="27">
        <f>'Domestic Baseline'!AP322+'EV Baseline'!AP322</f>
        <v>1.6002273351801266</v>
      </c>
      <c r="AQ322" s="27">
        <f>'Domestic Baseline'!AQ322+'EV Baseline'!AQ322</f>
        <v>1.6428505658785122</v>
      </c>
      <c r="AR322" s="27">
        <f>'Domestic Baseline'!AR322+'EV Baseline'!AR322</f>
        <v>1.6256340232180559</v>
      </c>
      <c r="AS322" s="27">
        <f>'Domestic Baseline'!AS322+'EV Baseline'!AS322</f>
        <v>1.5976812442437365</v>
      </c>
      <c r="AT322" s="27">
        <f>'Domestic Baseline'!AT322+'EV Baseline'!AT322</f>
        <v>1.4699070837318371</v>
      </c>
      <c r="AU322" s="27">
        <f>'Domestic Baseline'!AU322+'EV Baseline'!AU322</f>
        <v>1.3772184163813443</v>
      </c>
      <c r="AV322" s="27">
        <f>'Domestic Baseline'!AV322+'EV Baseline'!AV322</f>
        <v>1.2100025304392561</v>
      </c>
      <c r="AW322" s="27">
        <f>'Domestic Baseline'!AW322+'EV Baseline'!AW322</f>
        <v>1.0059011065854608</v>
      </c>
      <c r="AX322" s="27">
        <f>'Domestic Baseline'!AX322+'EV Baseline'!AX322</f>
        <v>0.81558772943552471</v>
      </c>
    </row>
    <row r="323" spans="1:50">
      <c r="A323" s="26">
        <v>45215</v>
      </c>
      <c r="B323" s="9" t="s">
        <v>14</v>
      </c>
      <c r="C323" s="27">
        <f>'Domestic Baseline'!C323+'EV Baseline'!C323</f>
        <v>0.79551971144690903</v>
      </c>
      <c r="D323" s="27">
        <f>'Domestic Baseline'!D323+'EV Baseline'!D323</f>
        <v>0.65986037551777366</v>
      </c>
      <c r="E323" s="27">
        <f>'Domestic Baseline'!E323+'EV Baseline'!E323</f>
        <v>0.55049744029625014</v>
      </c>
      <c r="F323" s="27">
        <f>'Domestic Baseline'!F323+'EV Baseline'!F323</f>
        <v>0.47831982857335459</v>
      </c>
      <c r="G323" s="27">
        <f>'Domestic Baseline'!G323+'EV Baseline'!G323</f>
        <v>0.41605427827199204</v>
      </c>
      <c r="H323" s="27">
        <f>'Domestic Baseline'!H323+'EV Baseline'!H323</f>
        <v>0.395257438492153</v>
      </c>
      <c r="I323" s="27">
        <f>'Domestic Baseline'!I323+'EV Baseline'!I323</f>
        <v>0.36072597522176547</v>
      </c>
      <c r="J323" s="27">
        <f>'Domestic Baseline'!J323+'EV Baseline'!J323</f>
        <v>0.34436270729951901</v>
      </c>
      <c r="K323" s="27">
        <f>'Domestic Baseline'!K323+'EV Baseline'!K323</f>
        <v>0.34899687600499951</v>
      </c>
      <c r="L323" s="27">
        <f>'Domestic Baseline'!L323+'EV Baseline'!L323</f>
        <v>0.34179665610254134</v>
      </c>
      <c r="M323" s="27">
        <f>'Domestic Baseline'!M323+'EV Baseline'!M323</f>
        <v>0.3365640473714665</v>
      </c>
      <c r="N323" s="27">
        <f>'Domestic Baseline'!N323+'EV Baseline'!N323</f>
        <v>0.36533687565861683</v>
      </c>
      <c r="O323" s="27">
        <f>'Domestic Baseline'!O323+'EV Baseline'!O323</f>
        <v>0.44535591259158652</v>
      </c>
      <c r="P323" s="27">
        <f>'Domestic Baseline'!P323+'EV Baseline'!P323</f>
        <v>0.57113659118481297</v>
      </c>
      <c r="Q323" s="27">
        <f>'Domestic Baseline'!Q323+'EV Baseline'!Q323</f>
        <v>0.70426617189523089</v>
      </c>
      <c r="R323" s="27">
        <f>'Domestic Baseline'!R323+'EV Baseline'!R323</f>
        <v>0.81801760156613845</v>
      </c>
      <c r="S323" s="27">
        <f>'Domestic Baseline'!S323+'EV Baseline'!S323</f>
        <v>0.80588166801266403</v>
      </c>
      <c r="T323" s="27">
        <f>'Domestic Baseline'!T323+'EV Baseline'!T323</f>
        <v>0.77840536742671951</v>
      </c>
      <c r="U323" s="27">
        <f>'Domestic Baseline'!U323+'EV Baseline'!U323</f>
        <v>0.77136224782268537</v>
      </c>
      <c r="V323" s="27">
        <f>'Domestic Baseline'!V323+'EV Baseline'!V323</f>
        <v>0.76351781837793309</v>
      </c>
      <c r="W323" s="27">
        <f>'Domestic Baseline'!W323+'EV Baseline'!W323</f>
        <v>0.75328320851719588</v>
      </c>
      <c r="X323" s="27">
        <f>'Domestic Baseline'!X323+'EV Baseline'!X323</f>
        <v>0.72814650351440402</v>
      </c>
      <c r="Y323" s="27">
        <f>'Domestic Baseline'!Y323+'EV Baseline'!Y323</f>
        <v>0.70551172792977734</v>
      </c>
      <c r="Z323" s="27">
        <f>'Domestic Baseline'!Z323+'EV Baseline'!Z323</f>
        <v>0.72258431745722818</v>
      </c>
      <c r="AA323" s="27">
        <f>'Domestic Baseline'!AA323+'EV Baseline'!AA323</f>
        <v>0.75771989909086401</v>
      </c>
      <c r="AB323" s="27">
        <f>'Domestic Baseline'!AB323+'EV Baseline'!AB323</f>
        <v>0.74639514610650137</v>
      </c>
      <c r="AC323" s="27">
        <f>'Domestic Baseline'!AC323+'EV Baseline'!AC323</f>
        <v>0.74431831949377791</v>
      </c>
      <c r="AD323" s="27">
        <f>'Domestic Baseline'!AD323+'EV Baseline'!AD323</f>
        <v>0.71538173671807082</v>
      </c>
      <c r="AE323" s="27">
        <f>'Domestic Baseline'!AE323+'EV Baseline'!AE323</f>
        <v>0.70577742139905708</v>
      </c>
      <c r="AF323" s="27">
        <f>'Domestic Baseline'!AF323+'EV Baseline'!AF323</f>
        <v>0.70477616649457764</v>
      </c>
      <c r="AG323" s="27">
        <f>'Domestic Baseline'!AG323+'EV Baseline'!AG323</f>
        <v>0.72214263386286781</v>
      </c>
      <c r="AH323" s="27">
        <f>'Domestic Baseline'!AH323+'EV Baseline'!AH323</f>
        <v>0.78802474094530683</v>
      </c>
      <c r="AI323" s="27">
        <f>'Domestic Baseline'!AI323+'EV Baseline'!AI323</f>
        <v>0.97133503443483638</v>
      </c>
      <c r="AJ323" s="27">
        <f>'Domestic Baseline'!AJ323+'EV Baseline'!AJ323</f>
        <v>1.1741882991976553</v>
      </c>
      <c r="AK323" s="27">
        <f>'Domestic Baseline'!AK323+'EV Baseline'!AK323</f>
        <v>1.3770910023846452</v>
      </c>
      <c r="AL323" s="27">
        <f>'Domestic Baseline'!AL323+'EV Baseline'!AL323</f>
        <v>1.5368567462993914</v>
      </c>
      <c r="AM323" s="27">
        <f>'Domestic Baseline'!AM323+'EV Baseline'!AM323</f>
        <v>1.7647789960753353</v>
      </c>
      <c r="AN323" s="27">
        <f>'Domestic Baseline'!AN323+'EV Baseline'!AN323</f>
        <v>1.9054847621969517</v>
      </c>
      <c r="AO323" s="27">
        <f>'Domestic Baseline'!AO323+'EV Baseline'!AO323</f>
        <v>1.9899625186578711</v>
      </c>
      <c r="AP323" s="27">
        <f>'Domestic Baseline'!AP323+'EV Baseline'!AP323</f>
        <v>1.9964711321177144</v>
      </c>
      <c r="AQ323" s="27">
        <f>'Domestic Baseline'!AQ323+'EV Baseline'!AQ323</f>
        <v>1.9814803322561789</v>
      </c>
      <c r="AR323" s="27">
        <f>'Domestic Baseline'!AR323+'EV Baseline'!AR323</f>
        <v>1.9155565797145753</v>
      </c>
      <c r="AS323" s="27">
        <f>'Domestic Baseline'!AS323+'EV Baseline'!AS323</f>
        <v>1.8494321163335739</v>
      </c>
      <c r="AT323" s="27">
        <f>'Domestic Baseline'!AT323+'EV Baseline'!AT323</f>
        <v>1.7487050420797197</v>
      </c>
      <c r="AU323" s="27">
        <f>'Domestic Baseline'!AU323+'EV Baseline'!AU323</f>
        <v>1.6068081146701219</v>
      </c>
      <c r="AV323" s="27">
        <f>'Domestic Baseline'!AV323+'EV Baseline'!AV323</f>
        <v>1.4097066741117577</v>
      </c>
      <c r="AW323" s="27">
        <f>'Domestic Baseline'!AW323+'EV Baseline'!AW323</f>
        <v>1.1772806289618014</v>
      </c>
      <c r="AX323" s="27">
        <f>'Domestic Baseline'!AX323+'EV Baseline'!AX323</f>
        <v>0.97373668239870526</v>
      </c>
    </row>
    <row r="324" spans="1:50">
      <c r="A324" s="26">
        <v>45216</v>
      </c>
      <c r="B324" s="9" t="s">
        <v>14</v>
      </c>
      <c r="C324" s="27">
        <f>'Domestic Baseline'!C324+'EV Baseline'!C324</f>
        <v>0.79551971144690903</v>
      </c>
      <c r="D324" s="27">
        <f>'Domestic Baseline'!D324+'EV Baseline'!D324</f>
        <v>0.65986037551777366</v>
      </c>
      <c r="E324" s="27">
        <f>'Domestic Baseline'!E324+'EV Baseline'!E324</f>
        <v>0.55049744029625014</v>
      </c>
      <c r="F324" s="27">
        <f>'Domestic Baseline'!F324+'EV Baseline'!F324</f>
        <v>0.47831982857335459</v>
      </c>
      <c r="G324" s="27">
        <f>'Domestic Baseline'!G324+'EV Baseline'!G324</f>
        <v>0.41605427827199204</v>
      </c>
      <c r="H324" s="27">
        <f>'Domestic Baseline'!H324+'EV Baseline'!H324</f>
        <v>0.395257438492153</v>
      </c>
      <c r="I324" s="27">
        <f>'Domestic Baseline'!I324+'EV Baseline'!I324</f>
        <v>0.36072597522176547</v>
      </c>
      <c r="J324" s="27">
        <f>'Domestic Baseline'!J324+'EV Baseline'!J324</f>
        <v>0.34436270729951901</v>
      </c>
      <c r="K324" s="27">
        <f>'Domestic Baseline'!K324+'EV Baseline'!K324</f>
        <v>0.34899687600499951</v>
      </c>
      <c r="L324" s="27">
        <f>'Domestic Baseline'!L324+'EV Baseline'!L324</f>
        <v>0.34179665610254134</v>
      </c>
      <c r="M324" s="27">
        <f>'Domestic Baseline'!M324+'EV Baseline'!M324</f>
        <v>0.3365640473714665</v>
      </c>
      <c r="N324" s="27">
        <f>'Domestic Baseline'!N324+'EV Baseline'!N324</f>
        <v>0.36533687565861683</v>
      </c>
      <c r="O324" s="27">
        <f>'Domestic Baseline'!O324+'EV Baseline'!O324</f>
        <v>0.44535591259158652</v>
      </c>
      <c r="P324" s="27">
        <f>'Domestic Baseline'!P324+'EV Baseline'!P324</f>
        <v>0.57113659118481297</v>
      </c>
      <c r="Q324" s="27">
        <f>'Domestic Baseline'!Q324+'EV Baseline'!Q324</f>
        <v>0.70426617189523089</v>
      </c>
      <c r="R324" s="27">
        <f>'Domestic Baseline'!R324+'EV Baseline'!R324</f>
        <v>0.81801760156613845</v>
      </c>
      <c r="S324" s="27">
        <f>'Domestic Baseline'!S324+'EV Baseline'!S324</f>
        <v>0.80588166801266403</v>
      </c>
      <c r="T324" s="27">
        <f>'Domestic Baseline'!T324+'EV Baseline'!T324</f>
        <v>0.77840536742671951</v>
      </c>
      <c r="U324" s="27">
        <f>'Domestic Baseline'!U324+'EV Baseline'!U324</f>
        <v>0.77136224782268537</v>
      </c>
      <c r="V324" s="27">
        <f>'Domestic Baseline'!V324+'EV Baseline'!V324</f>
        <v>0.76351781837793309</v>
      </c>
      <c r="W324" s="27">
        <f>'Domestic Baseline'!W324+'EV Baseline'!W324</f>
        <v>0.75328320851719588</v>
      </c>
      <c r="X324" s="27">
        <f>'Domestic Baseline'!X324+'EV Baseline'!X324</f>
        <v>0.72814650351440402</v>
      </c>
      <c r="Y324" s="27">
        <f>'Domestic Baseline'!Y324+'EV Baseline'!Y324</f>
        <v>0.70551172792977734</v>
      </c>
      <c r="Z324" s="27">
        <f>'Domestic Baseline'!Z324+'EV Baseline'!Z324</f>
        <v>0.72258431745722818</v>
      </c>
      <c r="AA324" s="27">
        <f>'Domestic Baseline'!AA324+'EV Baseline'!AA324</f>
        <v>0.75771989909086401</v>
      </c>
      <c r="AB324" s="27">
        <f>'Domestic Baseline'!AB324+'EV Baseline'!AB324</f>
        <v>0.74639514610650137</v>
      </c>
      <c r="AC324" s="27">
        <f>'Domestic Baseline'!AC324+'EV Baseline'!AC324</f>
        <v>0.74431831949377791</v>
      </c>
      <c r="AD324" s="27">
        <f>'Domestic Baseline'!AD324+'EV Baseline'!AD324</f>
        <v>0.71538173671807082</v>
      </c>
      <c r="AE324" s="27">
        <f>'Domestic Baseline'!AE324+'EV Baseline'!AE324</f>
        <v>0.70577742139905708</v>
      </c>
      <c r="AF324" s="27">
        <f>'Domestic Baseline'!AF324+'EV Baseline'!AF324</f>
        <v>0.70477616649457764</v>
      </c>
      <c r="AG324" s="27">
        <f>'Domestic Baseline'!AG324+'EV Baseline'!AG324</f>
        <v>0.72214263386286781</v>
      </c>
      <c r="AH324" s="27">
        <f>'Domestic Baseline'!AH324+'EV Baseline'!AH324</f>
        <v>0.78802474094530683</v>
      </c>
      <c r="AI324" s="27">
        <f>'Domestic Baseline'!AI324+'EV Baseline'!AI324</f>
        <v>0.97133503443483638</v>
      </c>
      <c r="AJ324" s="27">
        <f>'Domestic Baseline'!AJ324+'EV Baseline'!AJ324</f>
        <v>1.1741882991976553</v>
      </c>
      <c r="AK324" s="27">
        <f>'Domestic Baseline'!AK324+'EV Baseline'!AK324</f>
        <v>1.3770910023846452</v>
      </c>
      <c r="AL324" s="27">
        <f>'Domestic Baseline'!AL324+'EV Baseline'!AL324</f>
        <v>1.5368567462993914</v>
      </c>
      <c r="AM324" s="27">
        <f>'Domestic Baseline'!AM324+'EV Baseline'!AM324</f>
        <v>1.7647789960753353</v>
      </c>
      <c r="AN324" s="27">
        <f>'Domestic Baseline'!AN324+'EV Baseline'!AN324</f>
        <v>1.9054847621969517</v>
      </c>
      <c r="AO324" s="27">
        <f>'Domestic Baseline'!AO324+'EV Baseline'!AO324</f>
        <v>1.9899625186578711</v>
      </c>
      <c r="AP324" s="27">
        <f>'Domestic Baseline'!AP324+'EV Baseline'!AP324</f>
        <v>1.9964711321177144</v>
      </c>
      <c r="AQ324" s="27">
        <f>'Domestic Baseline'!AQ324+'EV Baseline'!AQ324</f>
        <v>1.9814803322561789</v>
      </c>
      <c r="AR324" s="27">
        <f>'Domestic Baseline'!AR324+'EV Baseline'!AR324</f>
        <v>1.9155565797145753</v>
      </c>
      <c r="AS324" s="27">
        <f>'Domestic Baseline'!AS324+'EV Baseline'!AS324</f>
        <v>1.8494321163335739</v>
      </c>
      <c r="AT324" s="27">
        <f>'Domestic Baseline'!AT324+'EV Baseline'!AT324</f>
        <v>1.7487050420797197</v>
      </c>
      <c r="AU324" s="27">
        <f>'Domestic Baseline'!AU324+'EV Baseline'!AU324</f>
        <v>1.6068081146701219</v>
      </c>
      <c r="AV324" s="27">
        <f>'Domestic Baseline'!AV324+'EV Baseline'!AV324</f>
        <v>1.4097066741117577</v>
      </c>
      <c r="AW324" s="27">
        <f>'Domestic Baseline'!AW324+'EV Baseline'!AW324</f>
        <v>1.1772806289618014</v>
      </c>
      <c r="AX324" s="27">
        <f>'Domestic Baseline'!AX324+'EV Baseline'!AX324</f>
        <v>0.97373668239870526</v>
      </c>
    </row>
    <row r="325" spans="1:50">
      <c r="A325" s="26">
        <v>45217</v>
      </c>
      <c r="B325" s="9" t="s">
        <v>14</v>
      </c>
      <c r="C325" s="27">
        <f>'Domestic Baseline'!C325+'EV Baseline'!C325</f>
        <v>0.79551971144690903</v>
      </c>
      <c r="D325" s="27">
        <f>'Domestic Baseline'!D325+'EV Baseline'!D325</f>
        <v>0.65986037551777366</v>
      </c>
      <c r="E325" s="27">
        <f>'Domestic Baseline'!E325+'EV Baseline'!E325</f>
        <v>0.55049744029625014</v>
      </c>
      <c r="F325" s="27">
        <f>'Domestic Baseline'!F325+'EV Baseline'!F325</f>
        <v>0.47831982857335459</v>
      </c>
      <c r="G325" s="27">
        <f>'Domestic Baseline'!G325+'EV Baseline'!G325</f>
        <v>0.41605427827199204</v>
      </c>
      <c r="H325" s="27">
        <f>'Domestic Baseline'!H325+'EV Baseline'!H325</f>
        <v>0.395257438492153</v>
      </c>
      <c r="I325" s="27">
        <f>'Domestic Baseline'!I325+'EV Baseline'!I325</f>
        <v>0.36072597522176547</v>
      </c>
      <c r="J325" s="27">
        <f>'Domestic Baseline'!J325+'EV Baseline'!J325</f>
        <v>0.34436270729951901</v>
      </c>
      <c r="K325" s="27">
        <f>'Domestic Baseline'!K325+'EV Baseline'!K325</f>
        <v>0.34899687600499951</v>
      </c>
      <c r="L325" s="27">
        <f>'Domestic Baseline'!L325+'EV Baseline'!L325</f>
        <v>0.34179665610254134</v>
      </c>
      <c r="M325" s="27">
        <f>'Domestic Baseline'!M325+'EV Baseline'!M325</f>
        <v>0.3365640473714665</v>
      </c>
      <c r="N325" s="27">
        <f>'Domestic Baseline'!N325+'EV Baseline'!N325</f>
        <v>0.36533687565861683</v>
      </c>
      <c r="O325" s="27">
        <f>'Domestic Baseline'!O325+'EV Baseline'!O325</f>
        <v>0.44535591259158652</v>
      </c>
      <c r="P325" s="27">
        <f>'Domestic Baseline'!P325+'EV Baseline'!P325</f>
        <v>0.57113659118481297</v>
      </c>
      <c r="Q325" s="27">
        <f>'Domestic Baseline'!Q325+'EV Baseline'!Q325</f>
        <v>0.70426617189523089</v>
      </c>
      <c r="R325" s="27">
        <f>'Domestic Baseline'!R325+'EV Baseline'!R325</f>
        <v>0.81801760156613845</v>
      </c>
      <c r="S325" s="27">
        <f>'Domestic Baseline'!S325+'EV Baseline'!S325</f>
        <v>0.80588166801266403</v>
      </c>
      <c r="T325" s="27">
        <f>'Domestic Baseline'!T325+'EV Baseline'!T325</f>
        <v>0.77840536742671951</v>
      </c>
      <c r="U325" s="27">
        <f>'Domestic Baseline'!U325+'EV Baseline'!U325</f>
        <v>0.77136224782268537</v>
      </c>
      <c r="V325" s="27">
        <f>'Domestic Baseline'!V325+'EV Baseline'!V325</f>
        <v>0.76351781837793309</v>
      </c>
      <c r="W325" s="27">
        <f>'Domestic Baseline'!W325+'EV Baseline'!W325</f>
        <v>0.75328320851719588</v>
      </c>
      <c r="X325" s="27">
        <f>'Domestic Baseline'!X325+'EV Baseline'!X325</f>
        <v>0.72814650351440402</v>
      </c>
      <c r="Y325" s="27">
        <f>'Domestic Baseline'!Y325+'EV Baseline'!Y325</f>
        <v>0.70551172792977734</v>
      </c>
      <c r="Z325" s="27">
        <f>'Domestic Baseline'!Z325+'EV Baseline'!Z325</f>
        <v>0.72258431745722818</v>
      </c>
      <c r="AA325" s="27">
        <f>'Domestic Baseline'!AA325+'EV Baseline'!AA325</f>
        <v>0.75771989909086401</v>
      </c>
      <c r="AB325" s="27">
        <f>'Domestic Baseline'!AB325+'EV Baseline'!AB325</f>
        <v>0.74639514610650137</v>
      </c>
      <c r="AC325" s="27">
        <f>'Domestic Baseline'!AC325+'EV Baseline'!AC325</f>
        <v>0.74431831949377791</v>
      </c>
      <c r="AD325" s="27">
        <f>'Domestic Baseline'!AD325+'EV Baseline'!AD325</f>
        <v>0.71538173671807082</v>
      </c>
      <c r="AE325" s="27">
        <f>'Domestic Baseline'!AE325+'EV Baseline'!AE325</f>
        <v>0.70577742139905708</v>
      </c>
      <c r="AF325" s="27">
        <f>'Domestic Baseline'!AF325+'EV Baseline'!AF325</f>
        <v>0.70477616649457764</v>
      </c>
      <c r="AG325" s="27">
        <f>'Domestic Baseline'!AG325+'EV Baseline'!AG325</f>
        <v>0.72214263386286781</v>
      </c>
      <c r="AH325" s="27">
        <f>'Domestic Baseline'!AH325+'EV Baseline'!AH325</f>
        <v>0.78802474094530683</v>
      </c>
      <c r="AI325" s="27">
        <f>'Domestic Baseline'!AI325+'EV Baseline'!AI325</f>
        <v>0.97133503443483638</v>
      </c>
      <c r="AJ325" s="27">
        <f>'Domestic Baseline'!AJ325+'EV Baseline'!AJ325</f>
        <v>1.1741882991976553</v>
      </c>
      <c r="AK325" s="27">
        <f>'Domestic Baseline'!AK325+'EV Baseline'!AK325</f>
        <v>1.3770910023846452</v>
      </c>
      <c r="AL325" s="27">
        <f>'Domestic Baseline'!AL325+'EV Baseline'!AL325</f>
        <v>1.5368567462993914</v>
      </c>
      <c r="AM325" s="27">
        <f>'Domestic Baseline'!AM325+'EV Baseline'!AM325</f>
        <v>1.7647789960753353</v>
      </c>
      <c r="AN325" s="27">
        <f>'Domestic Baseline'!AN325+'EV Baseline'!AN325</f>
        <v>1.9054847621969517</v>
      </c>
      <c r="AO325" s="27">
        <f>'Domestic Baseline'!AO325+'EV Baseline'!AO325</f>
        <v>1.9899625186578711</v>
      </c>
      <c r="AP325" s="27">
        <f>'Domestic Baseline'!AP325+'EV Baseline'!AP325</f>
        <v>1.9964711321177144</v>
      </c>
      <c r="AQ325" s="27">
        <f>'Domestic Baseline'!AQ325+'EV Baseline'!AQ325</f>
        <v>1.9814803322561789</v>
      </c>
      <c r="AR325" s="27">
        <f>'Domestic Baseline'!AR325+'EV Baseline'!AR325</f>
        <v>1.9155565797145753</v>
      </c>
      <c r="AS325" s="27">
        <f>'Domestic Baseline'!AS325+'EV Baseline'!AS325</f>
        <v>1.8494321163335739</v>
      </c>
      <c r="AT325" s="27">
        <f>'Domestic Baseline'!AT325+'EV Baseline'!AT325</f>
        <v>1.7487050420797197</v>
      </c>
      <c r="AU325" s="27">
        <f>'Domestic Baseline'!AU325+'EV Baseline'!AU325</f>
        <v>1.6068081146701219</v>
      </c>
      <c r="AV325" s="27">
        <f>'Domestic Baseline'!AV325+'EV Baseline'!AV325</f>
        <v>1.4097066741117577</v>
      </c>
      <c r="AW325" s="27">
        <f>'Domestic Baseline'!AW325+'EV Baseline'!AW325</f>
        <v>1.1772806289618014</v>
      </c>
      <c r="AX325" s="27">
        <f>'Domestic Baseline'!AX325+'EV Baseline'!AX325</f>
        <v>0.97373668239870526</v>
      </c>
    </row>
    <row r="326" spans="1:50">
      <c r="A326" s="26">
        <v>45218</v>
      </c>
      <c r="B326" s="9" t="s">
        <v>14</v>
      </c>
      <c r="C326" s="27">
        <f>'Domestic Baseline'!C326+'EV Baseline'!C326</f>
        <v>0.79551971144690903</v>
      </c>
      <c r="D326" s="27">
        <f>'Domestic Baseline'!D326+'EV Baseline'!D326</f>
        <v>0.65986037551777366</v>
      </c>
      <c r="E326" s="27">
        <f>'Domestic Baseline'!E326+'EV Baseline'!E326</f>
        <v>0.55049744029625014</v>
      </c>
      <c r="F326" s="27">
        <f>'Domestic Baseline'!F326+'EV Baseline'!F326</f>
        <v>0.47831982857335459</v>
      </c>
      <c r="G326" s="27">
        <f>'Domestic Baseline'!G326+'EV Baseline'!G326</f>
        <v>0.41605427827199204</v>
      </c>
      <c r="H326" s="27">
        <f>'Domestic Baseline'!H326+'EV Baseline'!H326</f>
        <v>0.395257438492153</v>
      </c>
      <c r="I326" s="27">
        <f>'Domestic Baseline'!I326+'EV Baseline'!I326</f>
        <v>0.36072597522176547</v>
      </c>
      <c r="J326" s="27">
        <f>'Domestic Baseline'!J326+'EV Baseline'!J326</f>
        <v>0.34436270729951901</v>
      </c>
      <c r="K326" s="27">
        <f>'Domestic Baseline'!K326+'EV Baseline'!K326</f>
        <v>0.34899687600499951</v>
      </c>
      <c r="L326" s="27">
        <f>'Domestic Baseline'!L326+'EV Baseline'!L326</f>
        <v>0.34179665610254134</v>
      </c>
      <c r="M326" s="27">
        <f>'Domestic Baseline'!M326+'EV Baseline'!M326</f>
        <v>0.3365640473714665</v>
      </c>
      <c r="N326" s="27">
        <f>'Domestic Baseline'!N326+'EV Baseline'!N326</f>
        <v>0.36533687565861683</v>
      </c>
      <c r="O326" s="27">
        <f>'Domestic Baseline'!O326+'EV Baseline'!O326</f>
        <v>0.44535591259158652</v>
      </c>
      <c r="P326" s="27">
        <f>'Domestic Baseline'!P326+'EV Baseline'!P326</f>
        <v>0.57113659118481297</v>
      </c>
      <c r="Q326" s="27">
        <f>'Domestic Baseline'!Q326+'EV Baseline'!Q326</f>
        <v>0.70426617189523089</v>
      </c>
      <c r="R326" s="27">
        <f>'Domestic Baseline'!R326+'EV Baseline'!R326</f>
        <v>0.81801760156613845</v>
      </c>
      <c r="S326" s="27">
        <f>'Domestic Baseline'!S326+'EV Baseline'!S326</f>
        <v>0.80588166801266403</v>
      </c>
      <c r="T326" s="27">
        <f>'Domestic Baseline'!T326+'EV Baseline'!T326</f>
        <v>0.77840536742671951</v>
      </c>
      <c r="U326" s="27">
        <f>'Domestic Baseline'!U326+'EV Baseline'!U326</f>
        <v>0.77136224782268537</v>
      </c>
      <c r="V326" s="27">
        <f>'Domestic Baseline'!V326+'EV Baseline'!V326</f>
        <v>0.76351781837793309</v>
      </c>
      <c r="W326" s="27">
        <f>'Domestic Baseline'!W326+'EV Baseline'!W326</f>
        <v>0.75328320851719588</v>
      </c>
      <c r="X326" s="27">
        <f>'Domestic Baseline'!X326+'EV Baseline'!X326</f>
        <v>0.72814650351440402</v>
      </c>
      <c r="Y326" s="27">
        <f>'Domestic Baseline'!Y326+'EV Baseline'!Y326</f>
        <v>0.70551172792977734</v>
      </c>
      <c r="Z326" s="27">
        <f>'Domestic Baseline'!Z326+'EV Baseline'!Z326</f>
        <v>0.72258431745722818</v>
      </c>
      <c r="AA326" s="27">
        <f>'Domestic Baseline'!AA326+'EV Baseline'!AA326</f>
        <v>0.75771989909086401</v>
      </c>
      <c r="AB326" s="27">
        <f>'Domestic Baseline'!AB326+'EV Baseline'!AB326</f>
        <v>0.74639514610650137</v>
      </c>
      <c r="AC326" s="27">
        <f>'Domestic Baseline'!AC326+'EV Baseline'!AC326</f>
        <v>0.74431831949377791</v>
      </c>
      <c r="AD326" s="27">
        <f>'Domestic Baseline'!AD326+'EV Baseline'!AD326</f>
        <v>0.71538173671807082</v>
      </c>
      <c r="AE326" s="27">
        <f>'Domestic Baseline'!AE326+'EV Baseline'!AE326</f>
        <v>0.70577742139905708</v>
      </c>
      <c r="AF326" s="27">
        <f>'Domestic Baseline'!AF326+'EV Baseline'!AF326</f>
        <v>0.70477616649457764</v>
      </c>
      <c r="AG326" s="27">
        <f>'Domestic Baseline'!AG326+'EV Baseline'!AG326</f>
        <v>0.72214263386286781</v>
      </c>
      <c r="AH326" s="27">
        <f>'Domestic Baseline'!AH326+'EV Baseline'!AH326</f>
        <v>0.78802474094530683</v>
      </c>
      <c r="AI326" s="27">
        <f>'Domestic Baseline'!AI326+'EV Baseline'!AI326</f>
        <v>0.97133503443483638</v>
      </c>
      <c r="AJ326" s="27">
        <f>'Domestic Baseline'!AJ326+'EV Baseline'!AJ326</f>
        <v>1.1741882991976553</v>
      </c>
      <c r="AK326" s="27">
        <f>'Domestic Baseline'!AK326+'EV Baseline'!AK326</f>
        <v>1.3770910023846452</v>
      </c>
      <c r="AL326" s="27">
        <f>'Domestic Baseline'!AL326+'EV Baseline'!AL326</f>
        <v>1.5368567462993914</v>
      </c>
      <c r="AM326" s="27">
        <f>'Domestic Baseline'!AM326+'EV Baseline'!AM326</f>
        <v>1.7647789960753353</v>
      </c>
      <c r="AN326" s="27">
        <f>'Domestic Baseline'!AN326+'EV Baseline'!AN326</f>
        <v>1.9054847621969517</v>
      </c>
      <c r="AO326" s="27">
        <f>'Domestic Baseline'!AO326+'EV Baseline'!AO326</f>
        <v>1.9899625186578711</v>
      </c>
      <c r="AP326" s="27">
        <f>'Domestic Baseline'!AP326+'EV Baseline'!AP326</f>
        <v>1.9964711321177144</v>
      </c>
      <c r="AQ326" s="27">
        <f>'Domestic Baseline'!AQ326+'EV Baseline'!AQ326</f>
        <v>1.9814803322561789</v>
      </c>
      <c r="AR326" s="27">
        <f>'Domestic Baseline'!AR326+'EV Baseline'!AR326</f>
        <v>1.9155565797145753</v>
      </c>
      <c r="AS326" s="27">
        <f>'Domestic Baseline'!AS326+'EV Baseline'!AS326</f>
        <v>1.8494321163335739</v>
      </c>
      <c r="AT326" s="27">
        <f>'Domestic Baseline'!AT326+'EV Baseline'!AT326</f>
        <v>1.7487050420797197</v>
      </c>
      <c r="AU326" s="27">
        <f>'Domestic Baseline'!AU326+'EV Baseline'!AU326</f>
        <v>1.6068081146701219</v>
      </c>
      <c r="AV326" s="27">
        <f>'Domestic Baseline'!AV326+'EV Baseline'!AV326</f>
        <v>1.4097066741117577</v>
      </c>
      <c r="AW326" s="27">
        <f>'Domestic Baseline'!AW326+'EV Baseline'!AW326</f>
        <v>1.1772806289618014</v>
      </c>
      <c r="AX326" s="27">
        <f>'Domestic Baseline'!AX326+'EV Baseline'!AX326</f>
        <v>0.97373668239870526</v>
      </c>
    </row>
    <row r="327" spans="1:50">
      <c r="A327" s="26">
        <v>45219</v>
      </c>
      <c r="B327" s="9" t="s">
        <v>14</v>
      </c>
      <c r="C327" s="27">
        <f>'Domestic Baseline'!C327+'EV Baseline'!C327</f>
        <v>0.79551971144690903</v>
      </c>
      <c r="D327" s="27">
        <f>'Domestic Baseline'!D327+'EV Baseline'!D327</f>
        <v>0.65986037551777366</v>
      </c>
      <c r="E327" s="27">
        <f>'Domestic Baseline'!E327+'EV Baseline'!E327</f>
        <v>0.55049744029625014</v>
      </c>
      <c r="F327" s="27">
        <f>'Domestic Baseline'!F327+'EV Baseline'!F327</f>
        <v>0.47831982857335459</v>
      </c>
      <c r="G327" s="27">
        <f>'Domestic Baseline'!G327+'EV Baseline'!G327</f>
        <v>0.41605427827199204</v>
      </c>
      <c r="H327" s="27">
        <f>'Domestic Baseline'!H327+'EV Baseline'!H327</f>
        <v>0.395257438492153</v>
      </c>
      <c r="I327" s="27">
        <f>'Domestic Baseline'!I327+'EV Baseline'!I327</f>
        <v>0.36072597522176547</v>
      </c>
      <c r="J327" s="27">
        <f>'Domestic Baseline'!J327+'EV Baseline'!J327</f>
        <v>0.34436270729951901</v>
      </c>
      <c r="K327" s="27">
        <f>'Domestic Baseline'!K327+'EV Baseline'!K327</f>
        <v>0.34899687600499951</v>
      </c>
      <c r="L327" s="27">
        <f>'Domestic Baseline'!L327+'EV Baseline'!L327</f>
        <v>0.34179665610254134</v>
      </c>
      <c r="M327" s="27">
        <f>'Domestic Baseline'!M327+'EV Baseline'!M327</f>
        <v>0.3365640473714665</v>
      </c>
      <c r="N327" s="27">
        <f>'Domestic Baseline'!N327+'EV Baseline'!N327</f>
        <v>0.36533687565861683</v>
      </c>
      <c r="O327" s="27">
        <f>'Domestic Baseline'!O327+'EV Baseline'!O327</f>
        <v>0.44535591259158652</v>
      </c>
      <c r="P327" s="27">
        <f>'Domestic Baseline'!P327+'EV Baseline'!P327</f>
        <v>0.57113659118481297</v>
      </c>
      <c r="Q327" s="27">
        <f>'Domestic Baseline'!Q327+'EV Baseline'!Q327</f>
        <v>0.70426617189523089</v>
      </c>
      <c r="R327" s="27">
        <f>'Domestic Baseline'!R327+'EV Baseline'!R327</f>
        <v>0.81801760156613845</v>
      </c>
      <c r="S327" s="27">
        <f>'Domestic Baseline'!S327+'EV Baseline'!S327</f>
        <v>0.80588166801266403</v>
      </c>
      <c r="T327" s="27">
        <f>'Domestic Baseline'!T327+'EV Baseline'!T327</f>
        <v>0.77840536742671951</v>
      </c>
      <c r="U327" s="27">
        <f>'Domestic Baseline'!U327+'EV Baseline'!U327</f>
        <v>0.77136224782268537</v>
      </c>
      <c r="V327" s="27">
        <f>'Domestic Baseline'!V327+'EV Baseline'!V327</f>
        <v>0.76351781837793309</v>
      </c>
      <c r="W327" s="27">
        <f>'Domestic Baseline'!W327+'EV Baseline'!W327</f>
        <v>0.75328320851719588</v>
      </c>
      <c r="X327" s="27">
        <f>'Domestic Baseline'!X327+'EV Baseline'!X327</f>
        <v>0.72814650351440402</v>
      </c>
      <c r="Y327" s="27">
        <f>'Domestic Baseline'!Y327+'EV Baseline'!Y327</f>
        <v>0.70551172792977734</v>
      </c>
      <c r="Z327" s="27">
        <f>'Domestic Baseline'!Z327+'EV Baseline'!Z327</f>
        <v>0.72258431745722818</v>
      </c>
      <c r="AA327" s="27">
        <f>'Domestic Baseline'!AA327+'EV Baseline'!AA327</f>
        <v>0.75771989909086401</v>
      </c>
      <c r="AB327" s="27">
        <f>'Domestic Baseline'!AB327+'EV Baseline'!AB327</f>
        <v>0.74639514610650137</v>
      </c>
      <c r="AC327" s="27">
        <f>'Domestic Baseline'!AC327+'EV Baseline'!AC327</f>
        <v>0.74431831949377791</v>
      </c>
      <c r="AD327" s="27">
        <f>'Domestic Baseline'!AD327+'EV Baseline'!AD327</f>
        <v>0.71538173671807082</v>
      </c>
      <c r="AE327" s="27">
        <f>'Domestic Baseline'!AE327+'EV Baseline'!AE327</f>
        <v>0.70577742139905708</v>
      </c>
      <c r="AF327" s="27">
        <f>'Domestic Baseline'!AF327+'EV Baseline'!AF327</f>
        <v>0.70477616649457764</v>
      </c>
      <c r="AG327" s="27">
        <f>'Domestic Baseline'!AG327+'EV Baseline'!AG327</f>
        <v>0.72214263386286781</v>
      </c>
      <c r="AH327" s="27">
        <f>'Domestic Baseline'!AH327+'EV Baseline'!AH327</f>
        <v>0.78802474094530683</v>
      </c>
      <c r="AI327" s="27">
        <f>'Domestic Baseline'!AI327+'EV Baseline'!AI327</f>
        <v>0.97133503443483638</v>
      </c>
      <c r="AJ327" s="27">
        <f>'Domestic Baseline'!AJ327+'EV Baseline'!AJ327</f>
        <v>1.1741882991976553</v>
      </c>
      <c r="AK327" s="27">
        <f>'Domestic Baseline'!AK327+'EV Baseline'!AK327</f>
        <v>1.3770910023846452</v>
      </c>
      <c r="AL327" s="27">
        <f>'Domestic Baseline'!AL327+'EV Baseline'!AL327</f>
        <v>1.5368567462993914</v>
      </c>
      <c r="AM327" s="27">
        <f>'Domestic Baseline'!AM327+'EV Baseline'!AM327</f>
        <v>1.7647789960753353</v>
      </c>
      <c r="AN327" s="27">
        <f>'Domestic Baseline'!AN327+'EV Baseline'!AN327</f>
        <v>1.9054847621969517</v>
      </c>
      <c r="AO327" s="27">
        <f>'Domestic Baseline'!AO327+'EV Baseline'!AO327</f>
        <v>1.9899625186578711</v>
      </c>
      <c r="AP327" s="27">
        <f>'Domestic Baseline'!AP327+'EV Baseline'!AP327</f>
        <v>1.9964711321177144</v>
      </c>
      <c r="AQ327" s="27">
        <f>'Domestic Baseline'!AQ327+'EV Baseline'!AQ327</f>
        <v>1.9814803322561789</v>
      </c>
      <c r="AR327" s="27">
        <f>'Domestic Baseline'!AR327+'EV Baseline'!AR327</f>
        <v>1.9155565797145753</v>
      </c>
      <c r="AS327" s="27">
        <f>'Domestic Baseline'!AS327+'EV Baseline'!AS327</f>
        <v>1.8494321163335739</v>
      </c>
      <c r="AT327" s="27">
        <f>'Domestic Baseline'!AT327+'EV Baseline'!AT327</f>
        <v>1.7487050420797197</v>
      </c>
      <c r="AU327" s="27">
        <f>'Domestic Baseline'!AU327+'EV Baseline'!AU327</f>
        <v>1.6068081146701219</v>
      </c>
      <c r="AV327" s="27">
        <f>'Domestic Baseline'!AV327+'EV Baseline'!AV327</f>
        <v>1.4097066741117577</v>
      </c>
      <c r="AW327" s="27">
        <f>'Domestic Baseline'!AW327+'EV Baseline'!AW327</f>
        <v>1.1772806289618014</v>
      </c>
      <c r="AX327" s="27">
        <f>'Domestic Baseline'!AX327+'EV Baseline'!AX327</f>
        <v>0.97373668239870526</v>
      </c>
    </row>
    <row r="328" spans="1:50">
      <c r="A328" s="26">
        <v>45220</v>
      </c>
      <c r="B328" s="9" t="s">
        <v>16</v>
      </c>
      <c r="C328" s="27">
        <f>'Domestic Baseline'!C328+'EV Baseline'!C328</f>
        <v>0.84085707916195784</v>
      </c>
      <c r="D328" s="27">
        <f>'Domestic Baseline'!D328+'EV Baseline'!D328</f>
        <v>0.73007086781617647</v>
      </c>
      <c r="E328" s="27">
        <f>'Domestic Baseline'!E328+'EV Baseline'!E328</f>
        <v>0.60618130036411189</v>
      </c>
      <c r="F328" s="27">
        <f>'Domestic Baseline'!F328+'EV Baseline'!F328</f>
        <v>0.52125348329176269</v>
      </c>
      <c r="G328" s="27">
        <f>'Domestic Baseline'!G328+'EV Baseline'!G328</f>
        <v>0.452624518496057</v>
      </c>
      <c r="H328" s="27">
        <f>'Domestic Baseline'!H328+'EV Baseline'!H328</f>
        <v>0.41157720244004281</v>
      </c>
      <c r="I328" s="27">
        <f>'Domestic Baseline'!I328+'EV Baseline'!I328</f>
        <v>0.38612437259997207</v>
      </c>
      <c r="J328" s="27">
        <f>'Domestic Baseline'!J328+'EV Baseline'!J328</f>
        <v>0.35454546582784824</v>
      </c>
      <c r="K328" s="27">
        <f>'Domestic Baseline'!K328+'EV Baseline'!K328</f>
        <v>0.33696220690671363</v>
      </c>
      <c r="L328" s="27">
        <f>'Domestic Baseline'!L328+'EV Baseline'!L328</f>
        <v>0.33671524079216208</v>
      </c>
      <c r="M328" s="27">
        <f>'Domestic Baseline'!M328+'EV Baseline'!M328</f>
        <v>0.32771708092519003</v>
      </c>
      <c r="N328" s="27">
        <f>'Domestic Baseline'!N328+'EV Baseline'!N328</f>
        <v>0.3405871184384951</v>
      </c>
      <c r="O328" s="27">
        <f>'Domestic Baseline'!O328+'EV Baseline'!O328</f>
        <v>0.38318544658413906</v>
      </c>
      <c r="P328" s="27">
        <f>'Domestic Baseline'!P328+'EV Baseline'!P328</f>
        <v>0.45214629987188509</v>
      </c>
      <c r="Q328" s="27">
        <f>'Domestic Baseline'!Q328+'EV Baseline'!Q328</f>
        <v>0.54479667310861701</v>
      </c>
      <c r="R328" s="27">
        <f>'Domestic Baseline'!R328+'EV Baseline'!R328</f>
        <v>0.66481458340419808</v>
      </c>
      <c r="S328" s="27">
        <f>'Domestic Baseline'!S328+'EV Baseline'!S328</f>
        <v>0.73495203542522924</v>
      </c>
      <c r="T328" s="27">
        <f>'Domestic Baseline'!T328+'EV Baseline'!T328</f>
        <v>0.78228382678290742</v>
      </c>
      <c r="U328" s="27">
        <f>'Domestic Baseline'!U328+'EV Baseline'!U328</f>
        <v>0.79254535094946565</v>
      </c>
      <c r="V328" s="27">
        <f>'Domestic Baseline'!V328+'EV Baseline'!V328</f>
        <v>0.8358274716828642</v>
      </c>
      <c r="W328" s="27">
        <f>'Domestic Baseline'!W328+'EV Baseline'!W328</f>
        <v>0.87546438757349077</v>
      </c>
      <c r="X328" s="27">
        <f>'Domestic Baseline'!X328+'EV Baseline'!X328</f>
        <v>0.86665669040121251</v>
      </c>
      <c r="Y328" s="27">
        <f>'Domestic Baseline'!Y328+'EV Baseline'!Y328</f>
        <v>0.87135348553221448</v>
      </c>
      <c r="Z328" s="27">
        <f>'Domestic Baseline'!Z328+'EV Baseline'!Z328</f>
        <v>0.92783680062844787</v>
      </c>
      <c r="AA328" s="27">
        <f>'Domestic Baseline'!AA328+'EV Baseline'!AA328</f>
        <v>0.9723284150792596</v>
      </c>
      <c r="AB328" s="27">
        <f>'Domestic Baseline'!AB328+'EV Baseline'!AB328</f>
        <v>1.0330260114550645</v>
      </c>
      <c r="AC328" s="27">
        <f>'Domestic Baseline'!AC328+'EV Baseline'!AC328</f>
        <v>1.0637741939077396</v>
      </c>
      <c r="AD328" s="27">
        <f>'Domestic Baseline'!AD328+'EV Baseline'!AD328</f>
        <v>1.0546515835322181</v>
      </c>
      <c r="AE328" s="27">
        <f>'Domestic Baseline'!AE328+'EV Baseline'!AE328</f>
        <v>1.005437605103259</v>
      </c>
      <c r="AF328" s="27">
        <f>'Domestic Baseline'!AF328+'EV Baseline'!AF328</f>
        <v>0.9147373183517975</v>
      </c>
      <c r="AG328" s="27">
        <f>'Domestic Baseline'!AG328+'EV Baseline'!AG328</f>
        <v>0.88170712153545316</v>
      </c>
      <c r="AH328" s="27">
        <f>'Domestic Baseline'!AH328+'EV Baseline'!AH328</f>
        <v>0.93741459661319226</v>
      </c>
      <c r="AI328" s="27">
        <f>'Domestic Baseline'!AI328+'EV Baseline'!AI328</f>
        <v>1.0230535211798588</v>
      </c>
      <c r="AJ328" s="27">
        <f>'Domestic Baseline'!AJ328+'EV Baseline'!AJ328</f>
        <v>1.1733202083995609</v>
      </c>
      <c r="AK328" s="27">
        <f>'Domestic Baseline'!AK328+'EV Baseline'!AK328</f>
        <v>1.3181379462174303</v>
      </c>
      <c r="AL328" s="27">
        <f>'Domestic Baseline'!AL328+'EV Baseline'!AL328</f>
        <v>1.361030200426089</v>
      </c>
      <c r="AM328" s="27">
        <f>'Domestic Baseline'!AM328+'EV Baseline'!AM328</f>
        <v>1.4565534831430007</v>
      </c>
      <c r="AN328" s="27">
        <f>'Domestic Baseline'!AN328+'EV Baseline'!AN328</f>
        <v>1.5924143150843419</v>
      </c>
      <c r="AO328" s="27">
        <f>'Domestic Baseline'!AO328+'EV Baseline'!AO328</f>
        <v>1.6074813030689414</v>
      </c>
      <c r="AP328" s="27">
        <f>'Domestic Baseline'!AP328+'EV Baseline'!AP328</f>
        <v>1.5566139066727571</v>
      </c>
      <c r="AQ328" s="27">
        <f>'Domestic Baseline'!AQ328+'EV Baseline'!AQ328</f>
        <v>1.5066637069779005</v>
      </c>
      <c r="AR328" s="27">
        <f>'Domestic Baseline'!AR328+'EV Baseline'!AR328</f>
        <v>1.4252007396968431</v>
      </c>
      <c r="AS328" s="27">
        <f>'Domestic Baseline'!AS328+'EV Baseline'!AS328</f>
        <v>1.4276055228617146</v>
      </c>
      <c r="AT328" s="27">
        <f>'Domestic Baseline'!AT328+'EV Baseline'!AT328</f>
        <v>1.326400241433201</v>
      </c>
      <c r="AU328" s="27">
        <f>'Domestic Baseline'!AU328+'EV Baseline'!AU328</f>
        <v>1.2276635487485661</v>
      </c>
      <c r="AV328" s="27">
        <f>'Domestic Baseline'!AV328+'EV Baseline'!AV328</f>
        <v>1.1572429714232182</v>
      </c>
      <c r="AW328" s="27">
        <f>'Domestic Baseline'!AW328+'EV Baseline'!AW328</f>
        <v>1.0847629767074047</v>
      </c>
      <c r="AX328" s="27">
        <f>'Domestic Baseline'!AX328+'EV Baseline'!AX328</f>
        <v>0.98969773583733267</v>
      </c>
    </row>
    <row r="329" spans="1:50">
      <c r="A329" s="26">
        <v>45221</v>
      </c>
      <c r="B329" s="9" t="s">
        <v>18</v>
      </c>
      <c r="C329" s="27">
        <f>'Domestic Baseline'!C329+'EV Baseline'!C329</f>
        <v>0.85593092714727259</v>
      </c>
      <c r="D329" s="27">
        <f>'Domestic Baseline'!D329+'EV Baseline'!D329</f>
        <v>0.72474069550439801</v>
      </c>
      <c r="E329" s="27">
        <f>'Domestic Baseline'!E329+'EV Baseline'!E329</f>
        <v>0.60006687610093246</v>
      </c>
      <c r="F329" s="27">
        <f>'Domestic Baseline'!F329+'EV Baseline'!F329</f>
        <v>0.5393085536348492</v>
      </c>
      <c r="G329" s="27">
        <f>'Domestic Baseline'!G329+'EV Baseline'!G329</f>
        <v>0.48072082345009104</v>
      </c>
      <c r="H329" s="27">
        <f>'Domestic Baseline'!H329+'EV Baseline'!H329</f>
        <v>0.42424234835678981</v>
      </c>
      <c r="I329" s="27">
        <f>'Domestic Baseline'!I329+'EV Baseline'!I329</f>
        <v>0.38294713714423023</v>
      </c>
      <c r="J329" s="27">
        <f>'Domestic Baseline'!J329+'EV Baseline'!J329</f>
        <v>0.37134002783385378</v>
      </c>
      <c r="K329" s="27">
        <f>'Domestic Baseline'!K329+'EV Baseline'!K329</f>
        <v>0.35516124312904457</v>
      </c>
      <c r="L329" s="27">
        <f>'Domestic Baseline'!L329+'EV Baseline'!L329</f>
        <v>0.33400993867763146</v>
      </c>
      <c r="M329" s="27">
        <f>'Domestic Baseline'!M329+'EV Baseline'!M329</f>
        <v>0.34717336734512039</v>
      </c>
      <c r="N329" s="27">
        <f>'Domestic Baseline'!N329+'EV Baseline'!N329</f>
        <v>0.35818435245497321</v>
      </c>
      <c r="O329" s="27">
        <f>'Domestic Baseline'!O329+'EV Baseline'!O329</f>
        <v>0.37706151222820833</v>
      </c>
      <c r="P329" s="27">
        <f>'Domestic Baseline'!P329+'EV Baseline'!P329</f>
        <v>0.40776300023998491</v>
      </c>
      <c r="Q329" s="27">
        <f>'Domestic Baseline'!Q329+'EV Baseline'!Q329</f>
        <v>0.48179667114158137</v>
      </c>
      <c r="R329" s="27">
        <f>'Domestic Baseline'!R329+'EV Baseline'!R329</f>
        <v>0.54134247103771638</v>
      </c>
      <c r="S329" s="27">
        <f>'Domestic Baseline'!S329+'EV Baseline'!S329</f>
        <v>0.62683871761299581</v>
      </c>
      <c r="T329" s="27">
        <f>'Domestic Baseline'!T329+'EV Baseline'!T329</f>
        <v>0.72188582960450476</v>
      </c>
      <c r="U329" s="27">
        <f>'Domestic Baseline'!U329+'EV Baseline'!U329</f>
        <v>0.80004671948092942</v>
      </c>
      <c r="V329" s="27">
        <f>'Domestic Baseline'!V329+'EV Baseline'!V329</f>
        <v>0.87194016317145095</v>
      </c>
      <c r="W329" s="27">
        <f>'Domestic Baseline'!W329+'EV Baseline'!W329</f>
        <v>0.91630300813398347</v>
      </c>
      <c r="X329" s="27">
        <f>'Domestic Baseline'!X329+'EV Baseline'!X329</f>
        <v>0.94683243568914055</v>
      </c>
      <c r="Y329" s="27">
        <f>'Domestic Baseline'!Y329+'EV Baseline'!Y329</f>
        <v>1.0085750432236764</v>
      </c>
      <c r="Z329" s="27">
        <f>'Domestic Baseline'!Z329+'EV Baseline'!Z329</f>
        <v>1.0854770473796895</v>
      </c>
      <c r="AA329" s="27">
        <f>'Domestic Baseline'!AA329+'EV Baseline'!AA329</f>
        <v>1.1845843405596836</v>
      </c>
      <c r="AB329" s="27">
        <f>'Domestic Baseline'!AB329+'EV Baseline'!AB329</f>
        <v>1.2530816175812567</v>
      </c>
      <c r="AC329" s="27">
        <f>'Domestic Baseline'!AC329+'EV Baseline'!AC329</f>
        <v>1.2067685963995858</v>
      </c>
      <c r="AD329" s="27">
        <f>'Domestic Baseline'!AD329+'EV Baseline'!AD329</f>
        <v>1.194012019636385</v>
      </c>
      <c r="AE329" s="27">
        <f>'Domestic Baseline'!AE329+'EV Baseline'!AE329</f>
        <v>1.1252466928787503</v>
      </c>
      <c r="AF329" s="27">
        <f>'Domestic Baseline'!AF329+'EV Baseline'!AF329</f>
        <v>1.1167413710552867</v>
      </c>
      <c r="AG329" s="27">
        <f>'Domestic Baseline'!AG329+'EV Baseline'!AG329</f>
        <v>1.0540259737062103</v>
      </c>
      <c r="AH329" s="27">
        <f>'Domestic Baseline'!AH329+'EV Baseline'!AH329</f>
        <v>1.1099721182397044</v>
      </c>
      <c r="AI329" s="27">
        <f>'Domestic Baseline'!AI329+'EV Baseline'!AI329</f>
        <v>1.1666599142808427</v>
      </c>
      <c r="AJ329" s="27">
        <f>'Domestic Baseline'!AJ329+'EV Baseline'!AJ329</f>
        <v>1.2459300463332534</v>
      </c>
      <c r="AK329" s="27">
        <f>'Domestic Baseline'!AK329+'EV Baseline'!AK329</f>
        <v>1.2856469266230757</v>
      </c>
      <c r="AL329" s="27">
        <f>'Domestic Baseline'!AL329+'EV Baseline'!AL329</f>
        <v>1.3771136785683837</v>
      </c>
      <c r="AM329" s="27">
        <f>'Domestic Baseline'!AM329+'EV Baseline'!AM329</f>
        <v>1.4486161508391668</v>
      </c>
      <c r="AN329" s="27">
        <f>'Domestic Baseline'!AN329+'EV Baseline'!AN329</f>
        <v>1.5434952631566774</v>
      </c>
      <c r="AO329" s="27">
        <f>'Domestic Baseline'!AO329+'EV Baseline'!AO329</f>
        <v>1.6179914426767201</v>
      </c>
      <c r="AP329" s="27">
        <f>'Domestic Baseline'!AP329+'EV Baseline'!AP329</f>
        <v>1.6002273351801266</v>
      </c>
      <c r="AQ329" s="27">
        <f>'Domestic Baseline'!AQ329+'EV Baseline'!AQ329</f>
        <v>1.6428505658785122</v>
      </c>
      <c r="AR329" s="27">
        <f>'Domestic Baseline'!AR329+'EV Baseline'!AR329</f>
        <v>1.6256340232180559</v>
      </c>
      <c r="AS329" s="27">
        <f>'Domestic Baseline'!AS329+'EV Baseline'!AS329</f>
        <v>1.5976812442437365</v>
      </c>
      <c r="AT329" s="27">
        <f>'Domestic Baseline'!AT329+'EV Baseline'!AT329</f>
        <v>1.4699070837318371</v>
      </c>
      <c r="AU329" s="27">
        <f>'Domestic Baseline'!AU329+'EV Baseline'!AU329</f>
        <v>1.3772184163813443</v>
      </c>
      <c r="AV329" s="27">
        <f>'Domestic Baseline'!AV329+'EV Baseline'!AV329</f>
        <v>1.2100025304392561</v>
      </c>
      <c r="AW329" s="27">
        <f>'Domestic Baseline'!AW329+'EV Baseline'!AW329</f>
        <v>1.0059011065854608</v>
      </c>
      <c r="AX329" s="27">
        <f>'Domestic Baseline'!AX329+'EV Baseline'!AX329</f>
        <v>0.81558772943552471</v>
      </c>
    </row>
    <row r="330" spans="1:50">
      <c r="A330" s="26">
        <v>45222</v>
      </c>
      <c r="B330" s="9" t="s">
        <v>14</v>
      </c>
      <c r="C330" s="27">
        <f>'Domestic Baseline'!C330+'EV Baseline'!C330</f>
        <v>0.79551971144690903</v>
      </c>
      <c r="D330" s="27">
        <f>'Domestic Baseline'!D330+'EV Baseline'!D330</f>
        <v>0.65986037551777366</v>
      </c>
      <c r="E330" s="27">
        <f>'Domestic Baseline'!E330+'EV Baseline'!E330</f>
        <v>0.55049744029625014</v>
      </c>
      <c r="F330" s="27">
        <f>'Domestic Baseline'!F330+'EV Baseline'!F330</f>
        <v>0.47831982857335459</v>
      </c>
      <c r="G330" s="27">
        <f>'Domestic Baseline'!G330+'EV Baseline'!G330</f>
        <v>0.41605427827199204</v>
      </c>
      <c r="H330" s="27">
        <f>'Domestic Baseline'!H330+'EV Baseline'!H330</f>
        <v>0.395257438492153</v>
      </c>
      <c r="I330" s="27">
        <f>'Domestic Baseline'!I330+'EV Baseline'!I330</f>
        <v>0.36072597522176547</v>
      </c>
      <c r="J330" s="27">
        <f>'Domestic Baseline'!J330+'EV Baseline'!J330</f>
        <v>0.34436270729951901</v>
      </c>
      <c r="K330" s="27">
        <f>'Domestic Baseline'!K330+'EV Baseline'!K330</f>
        <v>0.34899687600499951</v>
      </c>
      <c r="L330" s="27">
        <f>'Domestic Baseline'!L330+'EV Baseline'!L330</f>
        <v>0.34179665610254134</v>
      </c>
      <c r="M330" s="27">
        <f>'Domestic Baseline'!M330+'EV Baseline'!M330</f>
        <v>0.3365640473714665</v>
      </c>
      <c r="N330" s="27">
        <f>'Domestic Baseline'!N330+'EV Baseline'!N330</f>
        <v>0.36533687565861683</v>
      </c>
      <c r="O330" s="27">
        <f>'Domestic Baseline'!O330+'EV Baseline'!O330</f>
        <v>0.44535591259158652</v>
      </c>
      <c r="P330" s="27">
        <f>'Domestic Baseline'!P330+'EV Baseline'!P330</f>
        <v>0.57113659118481297</v>
      </c>
      <c r="Q330" s="27">
        <f>'Domestic Baseline'!Q330+'EV Baseline'!Q330</f>
        <v>0.70426617189523089</v>
      </c>
      <c r="R330" s="27">
        <f>'Domestic Baseline'!R330+'EV Baseline'!R330</f>
        <v>0.81801760156613845</v>
      </c>
      <c r="S330" s="27">
        <f>'Domestic Baseline'!S330+'EV Baseline'!S330</f>
        <v>0.80588166801266403</v>
      </c>
      <c r="T330" s="27">
        <f>'Domestic Baseline'!T330+'EV Baseline'!T330</f>
        <v>0.77840536742671951</v>
      </c>
      <c r="U330" s="27">
        <f>'Domestic Baseline'!U330+'EV Baseline'!U330</f>
        <v>0.77136224782268537</v>
      </c>
      <c r="V330" s="27">
        <f>'Domestic Baseline'!V330+'EV Baseline'!V330</f>
        <v>0.76351781837793309</v>
      </c>
      <c r="W330" s="27">
        <f>'Domestic Baseline'!W330+'EV Baseline'!W330</f>
        <v>0.75328320851719588</v>
      </c>
      <c r="X330" s="27">
        <f>'Domestic Baseline'!X330+'EV Baseline'!X330</f>
        <v>0.72814650351440402</v>
      </c>
      <c r="Y330" s="27">
        <f>'Domestic Baseline'!Y330+'EV Baseline'!Y330</f>
        <v>0.70551172792977734</v>
      </c>
      <c r="Z330" s="27">
        <f>'Domestic Baseline'!Z330+'EV Baseline'!Z330</f>
        <v>0.72258431745722818</v>
      </c>
      <c r="AA330" s="27">
        <f>'Domestic Baseline'!AA330+'EV Baseline'!AA330</f>
        <v>0.75771989909086401</v>
      </c>
      <c r="AB330" s="27">
        <f>'Domestic Baseline'!AB330+'EV Baseline'!AB330</f>
        <v>0.74639514610650137</v>
      </c>
      <c r="AC330" s="27">
        <f>'Domestic Baseline'!AC330+'EV Baseline'!AC330</f>
        <v>0.74431831949377791</v>
      </c>
      <c r="AD330" s="27">
        <f>'Domestic Baseline'!AD330+'EV Baseline'!AD330</f>
        <v>0.71538173671807082</v>
      </c>
      <c r="AE330" s="27">
        <f>'Domestic Baseline'!AE330+'EV Baseline'!AE330</f>
        <v>0.70577742139905708</v>
      </c>
      <c r="AF330" s="27">
        <f>'Domestic Baseline'!AF330+'EV Baseline'!AF330</f>
        <v>0.70477616649457764</v>
      </c>
      <c r="AG330" s="27">
        <f>'Domestic Baseline'!AG330+'EV Baseline'!AG330</f>
        <v>0.72214263386286781</v>
      </c>
      <c r="AH330" s="27">
        <f>'Domestic Baseline'!AH330+'EV Baseline'!AH330</f>
        <v>0.78802474094530683</v>
      </c>
      <c r="AI330" s="27">
        <f>'Domestic Baseline'!AI330+'EV Baseline'!AI330</f>
        <v>0.97133503443483638</v>
      </c>
      <c r="AJ330" s="27">
        <f>'Domestic Baseline'!AJ330+'EV Baseline'!AJ330</f>
        <v>1.1741882991976553</v>
      </c>
      <c r="AK330" s="27">
        <f>'Domestic Baseline'!AK330+'EV Baseline'!AK330</f>
        <v>1.3770910023846452</v>
      </c>
      <c r="AL330" s="27">
        <f>'Domestic Baseline'!AL330+'EV Baseline'!AL330</f>
        <v>1.5368567462993914</v>
      </c>
      <c r="AM330" s="27">
        <f>'Domestic Baseline'!AM330+'EV Baseline'!AM330</f>
        <v>1.7647789960753353</v>
      </c>
      <c r="AN330" s="27">
        <f>'Domestic Baseline'!AN330+'EV Baseline'!AN330</f>
        <v>1.9054847621969517</v>
      </c>
      <c r="AO330" s="27">
        <f>'Domestic Baseline'!AO330+'EV Baseline'!AO330</f>
        <v>1.9899625186578711</v>
      </c>
      <c r="AP330" s="27">
        <f>'Domestic Baseline'!AP330+'EV Baseline'!AP330</f>
        <v>1.9964711321177144</v>
      </c>
      <c r="AQ330" s="27">
        <f>'Domestic Baseline'!AQ330+'EV Baseline'!AQ330</f>
        <v>1.9814803322561789</v>
      </c>
      <c r="AR330" s="27">
        <f>'Domestic Baseline'!AR330+'EV Baseline'!AR330</f>
        <v>1.9155565797145753</v>
      </c>
      <c r="AS330" s="27">
        <f>'Domestic Baseline'!AS330+'EV Baseline'!AS330</f>
        <v>1.8494321163335739</v>
      </c>
      <c r="AT330" s="27">
        <f>'Domestic Baseline'!AT330+'EV Baseline'!AT330</f>
        <v>1.7487050420797197</v>
      </c>
      <c r="AU330" s="27">
        <f>'Domestic Baseline'!AU330+'EV Baseline'!AU330</f>
        <v>1.6068081146701219</v>
      </c>
      <c r="AV330" s="27">
        <f>'Domestic Baseline'!AV330+'EV Baseline'!AV330</f>
        <v>1.4097066741117577</v>
      </c>
      <c r="AW330" s="27">
        <f>'Domestic Baseline'!AW330+'EV Baseline'!AW330</f>
        <v>1.1772806289618014</v>
      </c>
      <c r="AX330" s="27">
        <f>'Domestic Baseline'!AX330+'EV Baseline'!AX330</f>
        <v>0.97373668239870526</v>
      </c>
    </row>
    <row r="331" spans="1:50">
      <c r="A331" s="26">
        <v>45223</v>
      </c>
      <c r="B331" s="9" t="s">
        <v>14</v>
      </c>
      <c r="C331" s="27">
        <f>'Domestic Baseline'!C331+'EV Baseline'!C331</f>
        <v>0.79551971144690903</v>
      </c>
      <c r="D331" s="27">
        <f>'Domestic Baseline'!D331+'EV Baseline'!D331</f>
        <v>0.65986037551777366</v>
      </c>
      <c r="E331" s="27">
        <f>'Domestic Baseline'!E331+'EV Baseline'!E331</f>
        <v>0.55049744029625014</v>
      </c>
      <c r="F331" s="27">
        <f>'Domestic Baseline'!F331+'EV Baseline'!F331</f>
        <v>0.47831982857335459</v>
      </c>
      <c r="G331" s="27">
        <f>'Domestic Baseline'!G331+'EV Baseline'!G331</f>
        <v>0.41605427827199204</v>
      </c>
      <c r="H331" s="27">
        <f>'Domestic Baseline'!H331+'EV Baseline'!H331</f>
        <v>0.395257438492153</v>
      </c>
      <c r="I331" s="27">
        <f>'Domestic Baseline'!I331+'EV Baseline'!I331</f>
        <v>0.36072597522176547</v>
      </c>
      <c r="J331" s="27">
        <f>'Domestic Baseline'!J331+'EV Baseline'!J331</f>
        <v>0.34436270729951901</v>
      </c>
      <c r="K331" s="27">
        <f>'Domestic Baseline'!K331+'EV Baseline'!K331</f>
        <v>0.34899687600499951</v>
      </c>
      <c r="L331" s="27">
        <f>'Domestic Baseline'!L331+'EV Baseline'!L331</f>
        <v>0.34179665610254134</v>
      </c>
      <c r="M331" s="27">
        <f>'Domestic Baseline'!M331+'EV Baseline'!M331</f>
        <v>0.3365640473714665</v>
      </c>
      <c r="N331" s="27">
        <f>'Domestic Baseline'!N331+'EV Baseline'!N331</f>
        <v>0.36533687565861683</v>
      </c>
      <c r="O331" s="27">
        <f>'Domestic Baseline'!O331+'EV Baseline'!O331</f>
        <v>0.44535591259158652</v>
      </c>
      <c r="P331" s="27">
        <f>'Domestic Baseline'!P331+'EV Baseline'!P331</f>
        <v>0.57113659118481297</v>
      </c>
      <c r="Q331" s="27">
        <f>'Domestic Baseline'!Q331+'EV Baseline'!Q331</f>
        <v>0.70426617189523089</v>
      </c>
      <c r="R331" s="27">
        <f>'Domestic Baseline'!R331+'EV Baseline'!R331</f>
        <v>0.81801760156613845</v>
      </c>
      <c r="S331" s="27">
        <f>'Domestic Baseline'!S331+'EV Baseline'!S331</f>
        <v>0.80588166801266403</v>
      </c>
      <c r="T331" s="27">
        <f>'Domestic Baseline'!T331+'EV Baseline'!T331</f>
        <v>0.77840536742671951</v>
      </c>
      <c r="U331" s="27">
        <f>'Domestic Baseline'!U331+'EV Baseline'!U331</f>
        <v>0.77136224782268537</v>
      </c>
      <c r="V331" s="27">
        <f>'Domestic Baseline'!V331+'EV Baseline'!V331</f>
        <v>0.76351781837793309</v>
      </c>
      <c r="W331" s="27">
        <f>'Domestic Baseline'!W331+'EV Baseline'!W331</f>
        <v>0.75328320851719588</v>
      </c>
      <c r="X331" s="27">
        <f>'Domestic Baseline'!X331+'EV Baseline'!X331</f>
        <v>0.72814650351440402</v>
      </c>
      <c r="Y331" s="27">
        <f>'Domestic Baseline'!Y331+'EV Baseline'!Y331</f>
        <v>0.70551172792977734</v>
      </c>
      <c r="Z331" s="27">
        <f>'Domestic Baseline'!Z331+'EV Baseline'!Z331</f>
        <v>0.72258431745722818</v>
      </c>
      <c r="AA331" s="27">
        <f>'Domestic Baseline'!AA331+'EV Baseline'!AA331</f>
        <v>0.75771989909086401</v>
      </c>
      <c r="AB331" s="27">
        <f>'Domestic Baseline'!AB331+'EV Baseline'!AB331</f>
        <v>0.74639514610650137</v>
      </c>
      <c r="AC331" s="27">
        <f>'Domestic Baseline'!AC331+'EV Baseline'!AC331</f>
        <v>0.74431831949377791</v>
      </c>
      <c r="AD331" s="27">
        <f>'Domestic Baseline'!AD331+'EV Baseline'!AD331</f>
        <v>0.71538173671807082</v>
      </c>
      <c r="AE331" s="27">
        <f>'Domestic Baseline'!AE331+'EV Baseline'!AE331</f>
        <v>0.70577742139905708</v>
      </c>
      <c r="AF331" s="27">
        <f>'Domestic Baseline'!AF331+'EV Baseline'!AF331</f>
        <v>0.70477616649457764</v>
      </c>
      <c r="AG331" s="27">
        <f>'Domestic Baseline'!AG331+'EV Baseline'!AG331</f>
        <v>0.72214263386286781</v>
      </c>
      <c r="AH331" s="27">
        <f>'Domestic Baseline'!AH331+'EV Baseline'!AH331</f>
        <v>0.78802474094530683</v>
      </c>
      <c r="AI331" s="27">
        <f>'Domestic Baseline'!AI331+'EV Baseline'!AI331</f>
        <v>0.97133503443483638</v>
      </c>
      <c r="AJ331" s="27">
        <f>'Domestic Baseline'!AJ331+'EV Baseline'!AJ331</f>
        <v>1.1741882991976553</v>
      </c>
      <c r="AK331" s="27">
        <f>'Domestic Baseline'!AK331+'EV Baseline'!AK331</f>
        <v>1.3770910023846452</v>
      </c>
      <c r="AL331" s="27">
        <f>'Domestic Baseline'!AL331+'EV Baseline'!AL331</f>
        <v>1.5368567462993914</v>
      </c>
      <c r="AM331" s="27">
        <f>'Domestic Baseline'!AM331+'EV Baseline'!AM331</f>
        <v>1.7647789960753353</v>
      </c>
      <c r="AN331" s="27">
        <f>'Domestic Baseline'!AN331+'EV Baseline'!AN331</f>
        <v>1.9054847621969517</v>
      </c>
      <c r="AO331" s="27">
        <f>'Domestic Baseline'!AO331+'EV Baseline'!AO331</f>
        <v>1.9899625186578711</v>
      </c>
      <c r="AP331" s="27">
        <f>'Domestic Baseline'!AP331+'EV Baseline'!AP331</f>
        <v>1.9964711321177144</v>
      </c>
      <c r="AQ331" s="27">
        <f>'Domestic Baseline'!AQ331+'EV Baseline'!AQ331</f>
        <v>1.9814803322561789</v>
      </c>
      <c r="AR331" s="27">
        <f>'Domestic Baseline'!AR331+'EV Baseline'!AR331</f>
        <v>1.9155565797145753</v>
      </c>
      <c r="AS331" s="27">
        <f>'Domestic Baseline'!AS331+'EV Baseline'!AS331</f>
        <v>1.8494321163335739</v>
      </c>
      <c r="AT331" s="27">
        <f>'Domestic Baseline'!AT331+'EV Baseline'!AT331</f>
        <v>1.7487050420797197</v>
      </c>
      <c r="AU331" s="27">
        <f>'Domestic Baseline'!AU331+'EV Baseline'!AU331</f>
        <v>1.6068081146701219</v>
      </c>
      <c r="AV331" s="27">
        <f>'Domestic Baseline'!AV331+'EV Baseline'!AV331</f>
        <v>1.4097066741117577</v>
      </c>
      <c r="AW331" s="27">
        <f>'Domestic Baseline'!AW331+'EV Baseline'!AW331</f>
        <v>1.1772806289618014</v>
      </c>
      <c r="AX331" s="27">
        <f>'Domestic Baseline'!AX331+'EV Baseline'!AX331</f>
        <v>0.97373668239870526</v>
      </c>
    </row>
    <row r="332" spans="1:50">
      <c r="A332" s="26">
        <v>45224</v>
      </c>
      <c r="B332" s="9" t="s">
        <v>14</v>
      </c>
      <c r="C332" s="27">
        <f>'Domestic Baseline'!C332+'EV Baseline'!C332</f>
        <v>0.79551971144690903</v>
      </c>
      <c r="D332" s="27">
        <f>'Domestic Baseline'!D332+'EV Baseline'!D332</f>
        <v>0.65986037551777366</v>
      </c>
      <c r="E332" s="27">
        <f>'Domestic Baseline'!E332+'EV Baseline'!E332</f>
        <v>0.55049744029625014</v>
      </c>
      <c r="F332" s="27">
        <f>'Domestic Baseline'!F332+'EV Baseline'!F332</f>
        <v>0.47831982857335459</v>
      </c>
      <c r="G332" s="27">
        <f>'Domestic Baseline'!G332+'EV Baseline'!G332</f>
        <v>0.41605427827199204</v>
      </c>
      <c r="H332" s="27">
        <f>'Domestic Baseline'!H332+'EV Baseline'!H332</f>
        <v>0.395257438492153</v>
      </c>
      <c r="I332" s="27">
        <f>'Domestic Baseline'!I332+'EV Baseline'!I332</f>
        <v>0.36072597522176547</v>
      </c>
      <c r="J332" s="27">
        <f>'Domestic Baseline'!J332+'EV Baseline'!J332</f>
        <v>0.34436270729951901</v>
      </c>
      <c r="K332" s="27">
        <f>'Domestic Baseline'!K332+'EV Baseline'!K332</f>
        <v>0.34899687600499951</v>
      </c>
      <c r="L332" s="27">
        <f>'Domestic Baseline'!L332+'EV Baseline'!L332</f>
        <v>0.34179665610254134</v>
      </c>
      <c r="M332" s="27">
        <f>'Domestic Baseline'!M332+'EV Baseline'!M332</f>
        <v>0.3365640473714665</v>
      </c>
      <c r="N332" s="27">
        <f>'Domestic Baseline'!N332+'EV Baseline'!N332</f>
        <v>0.36533687565861683</v>
      </c>
      <c r="O332" s="27">
        <f>'Domestic Baseline'!O332+'EV Baseline'!O332</f>
        <v>0.44535591259158652</v>
      </c>
      <c r="P332" s="27">
        <f>'Domestic Baseline'!P332+'EV Baseline'!P332</f>
        <v>0.57113659118481297</v>
      </c>
      <c r="Q332" s="27">
        <f>'Domestic Baseline'!Q332+'EV Baseline'!Q332</f>
        <v>0.70426617189523089</v>
      </c>
      <c r="R332" s="27">
        <f>'Domestic Baseline'!R332+'EV Baseline'!R332</f>
        <v>0.81801760156613845</v>
      </c>
      <c r="S332" s="27">
        <f>'Domestic Baseline'!S332+'EV Baseline'!S332</f>
        <v>0.80588166801266403</v>
      </c>
      <c r="T332" s="27">
        <f>'Domestic Baseline'!T332+'EV Baseline'!T332</f>
        <v>0.77840536742671951</v>
      </c>
      <c r="U332" s="27">
        <f>'Domestic Baseline'!U332+'EV Baseline'!U332</f>
        <v>0.77136224782268537</v>
      </c>
      <c r="V332" s="27">
        <f>'Domestic Baseline'!V332+'EV Baseline'!V332</f>
        <v>0.76351781837793309</v>
      </c>
      <c r="W332" s="27">
        <f>'Domestic Baseline'!W332+'EV Baseline'!W332</f>
        <v>0.75328320851719588</v>
      </c>
      <c r="X332" s="27">
        <f>'Domestic Baseline'!X332+'EV Baseline'!X332</f>
        <v>0.72814650351440402</v>
      </c>
      <c r="Y332" s="27">
        <f>'Domestic Baseline'!Y332+'EV Baseline'!Y332</f>
        <v>0.70551172792977734</v>
      </c>
      <c r="Z332" s="27">
        <f>'Domestic Baseline'!Z332+'EV Baseline'!Z332</f>
        <v>0.72258431745722818</v>
      </c>
      <c r="AA332" s="27">
        <f>'Domestic Baseline'!AA332+'EV Baseline'!AA332</f>
        <v>0.75771989909086401</v>
      </c>
      <c r="AB332" s="27">
        <f>'Domestic Baseline'!AB332+'EV Baseline'!AB332</f>
        <v>0.74639514610650137</v>
      </c>
      <c r="AC332" s="27">
        <f>'Domestic Baseline'!AC332+'EV Baseline'!AC332</f>
        <v>0.74431831949377791</v>
      </c>
      <c r="AD332" s="27">
        <f>'Domestic Baseline'!AD332+'EV Baseline'!AD332</f>
        <v>0.71538173671807082</v>
      </c>
      <c r="AE332" s="27">
        <f>'Domestic Baseline'!AE332+'EV Baseline'!AE332</f>
        <v>0.70577742139905708</v>
      </c>
      <c r="AF332" s="27">
        <f>'Domestic Baseline'!AF332+'EV Baseline'!AF332</f>
        <v>0.70477616649457764</v>
      </c>
      <c r="AG332" s="27">
        <f>'Domestic Baseline'!AG332+'EV Baseline'!AG332</f>
        <v>0.72214263386286781</v>
      </c>
      <c r="AH332" s="27">
        <f>'Domestic Baseline'!AH332+'EV Baseline'!AH332</f>
        <v>0.78802474094530683</v>
      </c>
      <c r="AI332" s="27">
        <f>'Domestic Baseline'!AI332+'EV Baseline'!AI332</f>
        <v>0.97133503443483638</v>
      </c>
      <c r="AJ332" s="27">
        <f>'Domestic Baseline'!AJ332+'EV Baseline'!AJ332</f>
        <v>1.1741882991976553</v>
      </c>
      <c r="AK332" s="27">
        <f>'Domestic Baseline'!AK332+'EV Baseline'!AK332</f>
        <v>1.3770910023846452</v>
      </c>
      <c r="AL332" s="27">
        <f>'Domestic Baseline'!AL332+'EV Baseline'!AL332</f>
        <v>1.5368567462993914</v>
      </c>
      <c r="AM332" s="27">
        <f>'Domestic Baseline'!AM332+'EV Baseline'!AM332</f>
        <v>1.7647789960753353</v>
      </c>
      <c r="AN332" s="27">
        <f>'Domestic Baseline'!AN332+'EV Baseline'!AN332</f>
        <v>1.9054847621969517</v>
      </c>
      <c r="AO332" s="27">
        <f>'Domestic Baseline'!AO332+'EV Baseline'!AO332</f>
        <v>1.9899625186578711</v>
      </c>
      <c r="AP332" s="27">
        <f>'Domestic Baseline'!AP332+'EV Baseline'!AP332</f>
        <v>1.9964711321177144</v>
      </c>
      <c r="AQ332" s="27">
        <f>'Domestic Baseline'!AQ332+'EV Baseline'!AQ332</f>
        <v>1.9814803322561789</v>
      </c>
      <c r="AR332" s="27">
        <f>'Domestic Baseline'!AR332+'EV Baseline'!AR332</f>
        <v>1.9155565797145753</v>
      </c>
      <c r="AS332" s="27">
        <f>'Domestic Baseline'!AS332+'EV Baseline'!AS332</f>
        <v>1.8494321163335739</v>
      </c>
      <c r="AT332" s="27">
        <f>'Domestic Baseline'!AT332+'EV Baseline'!AT332</f>
        <v>1.7487050420797197</v>
      </c>
      <c r="AU332" s="27">
        <f>'Domestic Baseline'!AU332+'EV Baseline'!AU332</f>
        <v>1.6068081146701219</v>
      </c>
      <c r="AV332" s="27">
        <f>'Domestic Baseline'!AV332+'EV Baseline'!AV332</f>
        <v>1.4097066741117577</v>
      </c>
      <c r="AW332" s="27">
        <f>'Domestic Baseline'!AW332+'EV Baseline'!AW332</f>
        <v>1.1772806289618014</v>
      </c>
      <c r="AX332" s="27">
        <f>'Domestic Baseline'!AX332+'EV Baseline'!AX332</f>
        <v>0.97373668239870526</v>
      </c>
    </row>
    <row r="333" spans="1:50">
      <c r="A333" s="26">
        <v>45225</v>
      </c>
      <c r="B333" s="9" t="s">
        <v>14</v>
      </c>
      <c r="C333" s="27">
        <f>'Domestic Baseline'!C333+'EV Baseline'!C333</f>
        <v>0.79551971144690903</v>
      </c>
      <c r="D333" s="27">
        <f>'Domestic Baseline'!D333+'EV Baseline'!D333</f>
        <v>0.65986037551777366</v>
      </c>
      <c r="E333" s="27">
        <f>'Domestic Baseline'!E333+'EV Baseline'!E333</f>
        <v>0.55049744029625014</v>
      </c>
      <c r="F333" s="27">
        <f>'Domestic Baseline'!F333+'EV Baseline'!F333</f>
        <v>0.47831982857335459</v>
      </c>
      <c r="G333" s="27">
        <f>'Domestic Baseline'!G333+'EV Baseline'!G333</f>
        <v>0.41605427827199204</v>
      </c>
      <c r="H333" s="27">
        <f>'Domestic Baseline'!H333+'EV Baseline'!H333</f>
        <v>0.395257438492153</v>
      </c>
      <c r="I333" s="27">
        <f>'Domestic Baseline'!I333+'EV Baseline'!I333</f>
        <v>0.36072597522176547</v>
      </c>
      <c r="J333" s="27">
        <f>'Domestic Baseline'!J333+'EV Baseline'!J333</f>
        <v>0.34436270729951901</v>
      </c>
      <c r="K333" s="27">
        <f>'Domestic Baseline'!K333+'EV Baseline'!K333</f>
        <v>0.34899687600499951</v>
      </c>
      <c r="L333" s="27">
        <f>'Domestic Baseline'!L333+'EV Baseline'!L333</f>
        <v>0.34179665610254134</v>
      </c>
      <c r="M333" s="27">
        <f>'Domestic Baseline'!M333+'EV Baseline'!M333</f>
        <v>0.3365640473714665</v>
      </c>
      <c r="N333" s="27">
        <f>'Domestic Baseline'!N333+'EV Baseline'!N333</f>
        <v>0.36533687565861683</v>
      </c>
      <c r="O333" s="27">
        <f>'Domestic Baseline'!O333+'EV Baseline'!O333</f>
        <v>0.44535591259158652</v>
      </c>
      <c r="P333" s="27">
        <f>'Domestic Baseline'!P333+'EV Baseline'!P333</f>
        <v>0.57113659118481297</v>
      </c>
      <c r="Q333" s="27">
        <f>'Domestic Baseline'!Q333+'EV Baseline'!Q333</f>
        <v>0.70426617189523089</v>
      </c>
      <c r="R333" s="27">
        <f>'Domestic Baseline'!R333+'EV Baseline'!R333</f>
        <v>0.81801760156613845</v>
      </c>
      <c r="S333" s="27">
        <f>'Domestic Baseline'!S333+'EV Baseline'!S333</f>
        <v>0.80588166801266403</v>
      </c>
      <c r="T333" s="27">
        <f>'Domestic Baseline'!T333+'EV Baseline'!T333</f>
        <v>0.77840536742671951</v>
      </c>
      <c r="U333" s="27">
        <f>'Domestic Baseline'!U333+'EV Baseline'!U333</f>
        <v>0.77136224782268537</v>
      </c>
      <c r="V333" s="27">
        <f>'Domestic Baseline'!V333+'EV Baseline'!V333</f>
        <v>0.76351781837793309</v>
      </c>
      <c r="W333" s="27">
        <f>'Domestic Baseline'!W333+'EV Baseline'!W333</f>
        <v>0.75328320851719588</v>
      </c>
      <c r="X333" s="27">
        <f>'Domestic Baseline'!X333+'EV Baseline'!X333</f>
        <v>0.72814650351440402</v>
      </c>
      <c r="Y333" s="27">
        <f>'Domestic Baseline'!Y333+'EV Baseline'!Y333</f>
        <v>0.70551172792977734</v>
      </c>
      <c r="Z333" s="27">
        <f>'Domestic Baseline'!Z333+'EV Baseline'!Z333</f>
        <v>0.72258431745722818</v>
      </c>
      <c r="AA333" s="27">
        <f>'Domestic Baseline'!AA333+'EV Baseline'!AA333</f>
        <v>0.75771989909086401</v>
      </c>
      <c r="AB333" s="27">
        <f>'Domestic Baseline'!AB333+'EV Baseline'!AB333</f>
        <v>0.74639514610650137</v>
      </c>
      <c r="AC333" s="27">
        <f>'Domestic Baseline'!AC333+'EV Baseline'!AC333</f>
        <v>0.74431831949377791</v>
      </c>
      <c r="AD333" s="27">
        <f>'Domestic Baseline'!AD333+'EV Baseline'!AD333</f>
        <v>0.71538173671807082</v>
      </c>
      <c r="AE333" s="27">
        <f>'Domestic Baseline'!AE333+'EV Baseline'!AE333</f>
        <v>0.70577742139905708</v>
      </c>
      <c r="AF333" s="27">
        <f>'Domestic Baseline'!AF333+'EV Baseline'!AF333</f>
        <v>0.70477616649457764</v>
      </c>
      <c r="AG333" s="27">
        <f>'Domestic Baseline'!AG333+'EV Baseline'!AG333</f>
        <v>0.72214263386286781</v>
      </c>
      <c r="AH333" s="27">
        <f>'Domestic Baseline'!AH333+'EV Baseline'!AH333</f>
        <v>0.78802474094530683</v>
      </c>
      <c r="AI333" s="27">
        <f>'Domestic Baseline'!AI333+'EV Baseline'!AI333</f>
        <v>0.97133503443483638</v>
      </c>
      <c r="AJ333" s="27">
        <f>'Domestic Baseline'!AJ333+'EV Baseline'!AJ333</f>
        <v>1.1741882991976553</v>
      </c>
      <c r="AK333" s="27">
        <f>'Domestic Baseline'!AK333+'EV Baseline'!AK333</f>
        <v>1.3770910023846452</v>
      </c>
      <c r="AL333" s="27">
        <f>'Domestic Baseline'!AL333+'EV Baseline'!AL333</f>
        <v>1.5368567462993914</v>
      </c>
      <c r="AM333" s="27">
        <f>'Domestic Baseline'!AM333+'EV Baseline'!AM333</f>
        <v>1.7647789960753353</v>
      </c>
      <c r="AN333" s="27">
        <f>'Domestic Baseline'!AN333+'EV Baseline'!AN333</f>
        <v>1.9054847621969517</v>
      </c>
      <c r="AO333" s="27">
        <f>'Domestic Baseline'!AO333+'EV Baseline'!AO333</f>
        <v>1.9899625186578711</v>
      </c>
      <c r="AP333" s="27">
        <f>'Domestic Baseline'!AP333+'EV Baseline'!AP333</f>
        <v>1.9964711321177144</v>
      </c>
      <c r="AQ333" s="27">
        <f>'Domestic Baseline'!AQ333+'EV Baseline'!AQ333</f>
        <v>1.9814803322561789</v>
      </c>
      <c r="AR333" s="27">
        <f>'Domestic Baseline'!AR333+'EV Baseline'!AR333</f>
        <v>1.9155565797145753</v>
      </c>
      <c r="AS333" s="27">
        <f>'Domestic Baseline'!AS333+'EV Baseline'!AS333</f>
        <v>1.8494321163335739</v>
      </c>
      <c r="AT333" s="27">
        <f>'Domestic Baseline'!AT333+'EV Baseline'!AT333</f>
        <v>1.7487050420797197</v>
      </c>
      <c r="AU333" s="27">
        <f>'Domestic Baseline'!AU333+'EV Baseline'!AU333</f>
        <v>1.6068081146701219</v>
      </c>
      <c r="AV333" s="27">
        <f>'Domestic Baseline'!AV333+'EV Baseline'!AV333</f>
        <v>1.4097066741117577</v>
      </c>
      <c r="AW333" s="27">
        <f>'Domestic Baseline'!AW333+'EV Baseline'!AW333</f>
        <v>1.1772806289618014</v>
      </c>
      <c r="AX333" s="27">
        <f>'Domestic Baseline'!AX333+'EV Baseline'!AX333</f>
        <v>0.97373668239870526</v>
      </c>
    </row>
    <row r="334" spans="1:50">
      <c r="A334" s="26">
        <v>45226</v>
      </c>
      <c r="B334" s="9" t="s">
        <v>14</v>
      </c>
      <c r="C334" s="27">
        <f>'Domestic Baseline'!C334+'EV Baseline'!C334</f>
        <v>0.79551971144690903</v>
      </c>
      <c r="D334" s="27">
        <f>'Domestic Baseline'!D334+'EV Baseline'!D334</f>
        <v>0.65986037551777366</v>
      </c>
      <c r="E334" s="27">
        <f>'Domestic Baseline'!E334+'EV Baseline'!E334</f>
        <v>0.55049744029625014</v>
      </c>
      <c r="F334" s="27">
        <f>'Domestic Baseline'!F334+'EV Baseline'!F334</f>
        <v>0.47831982857335459</v>
      </c>
      <c r="G334" s="27">
        <f>'Domestic Baseline'!G334+'EV Baseline'!G334</f>
        <v>0.41605427827199204</v>
      </c>
      <c r="H334" s="27">
        <f>'Domestic Baseline'!H334+'EV Baseline'!H334</f>
        <v>0.395257438492153</v>
      </c>
      <c r="I334" s="27">
        <f>'Domestic Baseline'!I334+'EV Baseline'!I334</f>
        <v>0.36072597522176547</v>
      </c>
      <c r="J334" s="27">
        <f>'Domestic Baseline'!J334+'EV Baseline'!J334</f>
        <v>0.34436270729951901</v>
      </c>
      <c r="K334" s="27">
        <f>'Domestic Baseline'!K334+'EV Baseline'!K334</f>
        <v>0.34899687600499951</v>
      </c>
      <c r="L334" s="27">
        <f>'Domestic Baseline'!L334+'EV Baseline'!L334</f>
        <v>0.34179665610254134</v>
      </c>
      <c r="M334" s="27">
        <f>'Domestic Baseline'!M334+'EV Baseline'!M334</f>
        <v>0.3365640473714665</v>
      </c>
      <c r="N334" s="27">
        <f>'Domestic Baseline'!N334+'EV Baseline'!N334</f>
        <v>0.36533687565861683</v>
      </c>
      <c r="O334" s="27">
        <f>'Domestic Baseline'!O334+'EV Baseline'!O334</f>
        <v>0.44535591259158652</v>
      </c>
      <c r="P334" s="27">
        <f>'Domestic Baseline'!P334+'EV Baseline'!P334</f>
        <v>0.57113659118481297</v>
      </c>
      <c r="Q334" s="27">
        <f>'Domestic Baseline'!Q334+'EV Baseline'!Q334</f>
        <v>0.70426617189523089</v>
      </c>
      <c r="R334" s="27">
        <f>'Domestic Baseline'!R334+'EV Baseline'!R334</f>
        <v>0.81801760156613845</v>
      </c>
      <c r="S334" s="27">
        <f>'Domestic Baseline'!S334+'EV Baseline'!S334</f>
        <v>0.80588166801266403</v>
      </c>
      <c r="T334" s="27">
        <f>'Domestic Baseline'!T334+'EV Baseline'!T334</f>
        <v>0.77840536742671951</v>
      </c>
      <c r="U334" s="27">
        <f>'Domestic Baseline'!U334+'EV Baseline'!U334</f>
        <v>0.77136224782268537</v>
      </c>
      <c r="V334" s="27">
        <f>'Domestic Baseline'!V334+'EV Baseline'!V334</f>
        <v>0.76351781837793309</v>
      </c>
      <c r="W334" s="27">
        <f>'Domestic Baseline'!W334+'EV Baseline'!W334</f>
        <v>0.75328320851719588</v>
      </c>
      <c r="X334" s="27">
        <f>'Domestic Baseline'!X334+'EV Baseline'!X334</f>
        <v>0.72814650351440402</v>
      </c>
      <c r="Y334" s="27">
        <f>'Domestic Baseline'!Y334+'EV Baseline'!Y334</f>
        <v>0.70551172792977734</v>
      </c>
      <c r="Z334" s="27">
        <f>'Domestic Baseline'!Z334+'EV Baseline'!Z334</f>
        <v>0.72258431745722818</v>
      </c>
      <c r="AA334" s="27">
        <f>'Domestic Baseline'!AA334+'EV Baseline'!AA334</f>
        <v>0.75771989909086401</v>
      </c>
      <c r="AB334" s="27">
        <f>'Domestic Baseline'!AB334+'EV Baseline'!AB334</f>
        <v>0.74639514610650137</v>
      </c>
      <c r="AC334" s="27">
        <f>'Domestic Baseline'!AC334+'EV Baseline'!AC334</f>
        <v>0.74431831949377791</v>
      </c>
      <c r="AD334" s="27">
        <f>'Domestic Baseline'!AD334+'EV Baseline'!AD334</f>
        <v>0.71538173671807082</v>
      </c>
      <c r="AE334" s="27">
        <f>'Domestic Baseline'!AE334+'EV Baseline'!AE334</f>
        <v>0.70577742139905708</v>
      </c>
      <c r="AF334" s="27">
        <f>'Domestic Baseline'!AF334+'EV Baseline'!AF334</f>
        <v>0.70477616649457764</v>
      </c>
      <c r="AG334" s="27">
        <f>'Domestic Baseline'!AG334+'EV Baseline'!AG334</f>
        <v>0.72214263386286781</v>
      </c>
      <c r="AH334" s="27">
        <f>'Domestic Baseline'!AH334+'EV Baseline'!AH334</f>
        <v>0.78802474094530683</v>
      </c>
      <c r="AI334" s="27">
        <f>'Domestic Baseline'!AI334+'EV Baseline'!AI334</f>
        <v>0.97133503443483638</v>
      </c>
      <c r="AJ334" s="27">
        <f>'Domestic Baseline'!AJ334+'EV Baseline'!AJ334</f>
        <v>1.1741882991976553</v>
      </c>
      <c r="AK334" s="27">
        <f>'Domestic Baseline'!AK334+'EV Baseline'!AK334</f>
        <v>1.3770910023846452</v>
      </c>
      <c r="AL334" s="27">
        <f>'Domestic Baseline'!AL334+'EV Baseline'!AL334</f>
        <v>1.5368567462993914</v>
      </c>
      <c r="AM334" s="27">
        <f>'Domestic Baseline'!AM334+'EV Baseline'!AM334</f>
        <v>1.7647789960753353</v>
      </c>
      <c r="AN334" s="27">
        <f>'Domestic Baseline'!AN334+'EV Baseline'!AN334</f>
        <v>1.9054847621969517</v>
      </c>
      <c r="AO334" s="27">
        <f>'Domestic Baseline'!AO334+'EV Baseline'!AO334</f>
        <v>1.9899625186578711</v>
      </c>
      <c r="AP334" s="27">
        <f>'Domestic Baseline'!AP334+'EV Baseline'!AP334</f>
        <v>1.9964711321177144</v>
      </c>
      <c r="AQ334" s="27">
        <f>'Domestic Baseline'!AQ334+'EV Baseline'!AQ334</f>
        <v>1.9814803322561789</v>
      </c>
      <c r="AR334" s="27">
        <f>'Domestic Baseline'!AR334+'EV Baseline'!AR334</f>
        <v>1.9155565797145753</v>
      </c>
      <c r="AS334" s="27">
        <f>'Domestic Baseline'!AS334+'EV Baseline'!AS334</f>
        <v>1.8494321163335739</v>
      </c>
      <c r="AT334" s="27">
        <f>'Domestic Baseline'!AT334+'EV Baseline'!AT334</f>
        <v>1.7487050420797197</v>
      </c>
      <c r="AU334" s="27">
        <f>'Domestic Baseline'!AU334+'EV Baseline'!AU334</f>
        <v>1.6068081146701219</v>
      </c>
      <c r="AV334" s="27">
        <f>'Domestic Baseline'!AV334+'EV Baseline'!AV334</f>
        <v>1.4097066741117577</v>
      </c>
      <c r="AW334" s="27">
        <f>'Domestic Baseline'!AW334+'EV Baseline'!AW334</f>
        <v>1.1772806289618014</v>
      </c>
      <c r="AX334" s="27">
        <f>'Domestic Baseline'!AX334+'EV Baseline'!AX334</f>
        <v>0.97373668239870526</v>
      </c>
    </row>
    <row r="335" spans="1:50">
      <c r="A335" s="26">
        <v>45227</v>
      </c>
      <c r="B335" s="9" t="s">
        <v>16</v>
      </c>
      <c r="C335" s="27">
        <f>'Domestic Baseline'!C335+'EV Baseline'!C335</f>
        <v>0.84085707916195784</v>
      </c>
      <c r="D335" s="27">
        <f>'Domestic Baseline'!D335+'EV Baseline'!D335</f>
        <v>0.73007086781617647</v>
      </c>
      <c r="E335" s="27">
        <f>'Domestic Baseline'!E335+'EV Baseline'!E335</f>
        <v>0.60618130036411189</v>
      </c>
      <c r="F335" s="27">
        <f>'Domestic Baseline'!F335+'EV Baseline'!F335</f>
        <v>0.52125348329176269</v>
      </c>
      <c r="G335" s="27">
        <f>'Domestic Baseline'!G335+'EV Baseline'!G335</f>
        <v>0.452624518496057</v>
      </c>
      <c r="H335" s="27">
        <f>'Domestic Baseline'!H335+'EV Baseline'!H335</f>
        <v>0.41157720244004281</v>
      </c>
      <c r="I335" s="27">
        <f>'Domestic Baseline'!I335+'EV Baseline'!I335</f>
        <v>0.38612437259997207</v>
      </c>
      <c r="J335" s="27">
        <f>'Domestic Baseline'!J335+'EV Baseline'!J335</f>
        <v>0.35454546582784824</v>
      </c>
      <c r="K335" s="27">
        <f>'Domestic Baseline'!K335+'EV Baseline'!K335</f>
        <v>0.33696220690671363</v>
      </c>
      <c r="L335" s="27">
        <f>'Domestic Baseline'!L335+'EV Baseline'!L335</f>
        <v>0.33671524079216208</v>
      </c>
      <c r="M335" s="27">
        <f>'Domestic Baseline'!M335+'EV Baseline'!M335</f>
        <v>0.32771708092519003</v>
      </c>
      <c r="N335" s="27">
        <f>'Domestic Baseline'!N335+'EV Baseline'!N335</f>
        <v>0.3405871184384951</v>
      </c>
      <c r="O335" s="27">
        <f>'Domestic Baseline'!O335+'EV Baseline'!O335</f>
        <v>0.38318544658413906</v>
      </c>
      <c r="P335" s="27">
        <f>'Domestic Baseline'!P335+'EV Baseline'!P335</f>
        <v>0.45214629987188509</v>
      </c>
      <c r="Q335" s="27">
        <f>'Domestic Baseline'!Q335+'EV Baseline'!Q335</f>
        <v>0.54479667310861701</v>
      </c>
      <c r="R335" s="27">
        <f>'Domestic Baseline'!R335+'EV Baseline'!R335</f>
        <v>0.66481458340419808</v>
      </c>
      <c r="S335" s="27">
        <f>'Domestic Baseline'!S335+'EV Baseline'!S335</f>
        <v>0.73495203542522924</v>
      </c>
      <c r="T335" s="27">
        <f>'Domestic Baseline'!T335+'EV Baseline'!T335</f>
        <v>0.78228382678290742</v>
      </c>
      <c r="U335" s="27">
        <f>'Domestic Baseline'!U335+'EV Baseline'!U335</f>
        <v>0.79254535094946565</v>
      </c>
      <c r="V335" s="27">
        <f>'Domestic Baseline'!V335+'EV Baseline'!V335</f>
        <v>0.8358274716828642</v>
      </c>
      <c r="W335" s="27">
        <f>'Domestic Baseline'!W335+'EV Baseline'!W335</f>
        <v>0.87546438757349077</v>
      </c>
      <c r="X335" s="27">
        <f>'Domestic Baseline'!X335+'EV Baseline'!X335</f>
        <v>0.86665669040121251</v>
      </c>
      <c r="Y335" s="27">
        <f>'Domestic Baseline'!Y335+'EV Baseline'!Y335</f>
        <v>0.87135348553221448</v>
      </c>
      <c r="Z335" s="27">
        <f>'Domestic Baseline'!Z335+'EV Baseline'!Z335</f>
        <v>0.92783680062844787</v>
      </c>
      <c r="AA335" s="27">
        <f>'Domestic Baseline'!AA335+'EV Baseline'!AA335</f>
        <v>0.9723284150792596</v>
      </c>
      <c r="AB335" s="27">
        <f>'Domestic Baseline'!AB335+'EV Baseline'!AB335</f>
        <v>1.0330260114550645</v>
      </c>
      <c r="AC335" s="27">
        <f>'Domestic Baseline'!AC335+'EV Baseline'!AC335</f>
        <v>1.0637741939077396</v>
      </c>
      <c r="AD335" s="27">
        <f>'Domestic Baseline'!AD335+'EV Baseline'!AD335</f>
        <v>1.0546515835322181</v>
      </c>
      <c r="AE335" s="27">
        <f>'Domestic Baseline'!AE335+'EV Baseline'!AE335</f>
        <v>1.005437605103259</v>
      </c>
      <c r="AF335" s="27">
        <f>'Domestic Baseline'!AF335+'EV Baseline'!AF335</f>
        <v>0.9147373183517975</v>
      </c>
      <c r="AG335" s="27">
        <f>'Domestic Baseline'!AG335+'EV Baseline'!AG335</f>
        <v>0.88170712153545316</v>
      </c>
      <c r="AH335" s="27">
        <f>'Domestic Baseline'!AH335+'EV Baseline'!AH335</f>
        <v>0.93741459661319226</v>
      </c>
      <c r="AI335" s="27">
        <f>'Domestic Baseline'!AI335+'EV Baseline'!AI335</f>
        <v>1.0230535211798588</v>
      </c>
      <c r="AJ335" s="27">
        <f>'Domestic Baseline'!AJ335+'EV Baseline'!AJ335</f>
        <v>1.1733202083995609</v>
      </c>
      <c r="AK335" s="27">
        <f>'Domestic Baseline'!AK335+'EV Baseline'!AK335</f>
        <v>1.3181379462174303</v>
      </c>
      <c r="AL335" s="27">
        <f>'Domestic Baseline'!AL335+'EV Baseline'!AL335</f>
        <v>1.361030200426089</v>
      </c>
      <c r="AM335" s="27">
        <f>'Domestic Baseline'!AM335+'EV Baseline'!AM335</f>
        <v>1.4565534831430007</v>
      </c>
      <c r="AN335" s="27">
        <f>'Domestic Baseline'!AN335+'EV Baseline'!AN335</f>
        <v>1.5924143150843419</v>
      </c>
      <c r="AO335" s="27">
        <f>'Domestic Baseline'!AO335+'EV Baseline'!AO335</f>
        <v>1.6074813030689414</v>
      </c>
      <c r="AP335" s="27">
        <f>'Domestic Baseline'!AP335+'EV Baseline'!AP335</f>
        <v>1.5566139066727571</v>
      </c>
      <c r="AQ335" s="27">
        <f>'Domestic Baseline'!AQ335+'EV Baseline'!AQ335</f>
        <v>1.5066637069779005</v>
      </c>
      <c r="AR335" s="27">
        <f>'Domestic Baseline'!AR335+'EV Baseline'!AR335</f>
        <v>1.4252007396968431</v>
      </c>
      <c r="AS335" s="27">
        <f>'Domestic Baseline'!AS335+'EV Baseline'!AS335</f>
        <v>1.4276055228617146</v>
      </c>
      <c r="AT335" s="27">
        <f>'Domestic Baseline'!AT335+'EV Baseline'!AT335</f>
        <v>1.326400241433201</v>
      </c>
      <c r="AU335" s="27">
        <f>'Domestic Baseline'!AU335+'EV Baseline'!AU335</f>
        <v>1.2276635487485661</v>
      </c>
      <c r="AV335" s="27">
        <f>'Domestic Baseline'!AV335+'EV Baseline'!AV335</f>
        <v>1.1572429714232182</v>
      </c>
      <c r="AW335" s="27">
        <f>'Domestic Baseline'!AW335+'EV Baseline'!AW335</f>
        <v>1.0847629767074047</v>
      </c>
      <c r="AX335" s="27">
        <f>'Domestic Baseline'!AX335+'EV Baseline'!AX335</f>
        <v>0.98969773583733267</v>
      </c>
    </row>
    <row r="336" spans="1:50">
      <c r="A336" s="26">
        <v>45228</v>
      </c>
      <c r="B336" s="9" t="s">
        <v>42</v>
      </c>
      <c r="C336" s="27">
        <f>'Domestic Baseline'!C336+'EV Baseline'!C336</f>
        <v>0.97536157926792399</v>
      </c>
      <c r="D336" s="27">
        <f>'Domestic Baseline'!D336+'EV Baseline'!D336</f>
        <v>0.82725491972168852</v>
      </c>
      <c r="E336" s="27">
        <f>'Domestic Baseline'!E336+'EV Baseline'!E336</f>
        <v>0.72026261530798719</v>
      </c>
      <c r="F336" s="27">
        <f>'Domestic Baseline'!F336+'EV Baseline'!F336</f>
        <v>0.62226773622755105</v>
      </c>
      <c r="G336" s="27">
        <f>'Domestic Baseline'!G336+'EV Baseline'!G336</f>
        <v>0.55383418857855971</v>
      </c>
      <c r="H336" s="27">
        <f>'Domestic Baseline'!H336+'EV Baseline'!H336</f>
        <v>0.48951394588636665</v>
      </c>
      <c r="I336" s="27">
        <f>'Domestic Baseline'!I336+'EV Baseline'!I336</f>
        <v>0.44820294413891859</v>
      </c>
      <c r="J336" s="27">
        <f>'Domestic Baseline'!J336+'EV Baseline'!J336</f>
        <v>0.41973884977031989</v>
      </c>
      <c r="K336" s="27">
        <f>'Domestic Baseline'!K336+'EV Baseline'!K336</f>
        <v>0.40031667117282421</v>
      </c>
      <c r="L336" s="27">
        <f>'Domestic Baseline'!L336+'EV Baseline'!L336</f>
        <v>0.3881010464721476</v>
      </c>
      <c r="M336" s="27">
        <f>'Domestic Baseline'!M336+'EV Baseline'!M336</f>
        <v>0.37556239025189136</v>
      </c>
      <c r="N336" s="27">
        <f>'Domestic Baseline'!N336+'EV Baseline'!N336</f>
        <v>0.37696363995029525</v>
      </c>
      <c r="O336" s="27">
        <f>'Domestic Baseline'!O336+'EV Baseline'!O336</f>
        <v>0.41116591999154861</v>
      </c>
      <c r="P336" s="27">
        <f>'Domestic Baseline'!P336+'EV Baseline'!P336</f>
        <v>0.45788106526415623</v>
      </c>
      <c r="Q336" s="27">
        <f>'Domestic Baseline'!Q336+'EV Baseline'!Q336</f>
        <v>0.51661337010491604</v>
      </c>
      <c r="R336" s="27">
        <f>'Domestic Baseline'!R336+'EV Baseline'!R336</f>
        <v>0.62518329105235582</v>
      </c>
      <c r="S336" s="27">
        <f>'Domestic Baseline'!S336+'EV Baseline'!S336</f>
        <v>0.72724312027269555</v>
      </c>
      <c r="T336" s="27">
        <f>'Domestic Baseline'!T336+'EV Baseline'!T336</f>
        <v>0.87494400094323421</v>
      </c>
      <c r="U336" s="27">
        <f>'Domestic Baseline'!U336+'EV Baseline'!U336</f>
        <v>0.9625802879973544</v>
      </c>
      <c r="V336" s="27">
        <f>'Domestic Baseline'!V336+'EV Baseline'!V336</f>
        <v>1.0394370828648121</v>
      </c>
      <c r="W336" s="27">
        <f>'Domestic Baseline'!W336+'EV Baseline'!W336</f>
        <v>1.1581089634628394</v>
      </c>
      <c r="X336" s="27">
        <f>'Domestic Baseline'!X336+'EV Baseline'!X336</f>
        <v>1.2278733081649584</v>
      </c>
      <c r="Y336" s="27">
        <f>'Domestic Baseline'!Y336+'EV Baseline'!Y336</f>
        <v>1.3164355961092102</v>
      </c>
      <c r="Z336" s="27">
        <f>'Domestic Baseline'!Z336+'EV Baseline'!Z336</f>
        <v>1.386834917890353</v>
      </c>
      <c r="AA336" s="27">
        <f>'Domestic Baseline'!AA336+'EV Baseline'!AA336</f>
        <v>1.4910697977654739</v>
      </c>
      <c r="AB336" s="27">
        <f>'Domestic Baseline'!AB336+'EV Baseline'!AB336</f>
        <v>1.5405566842156404</v>
      </c>
      <c r="AC336" s="27">
        <f>'Domestic Baseline'!AC336+'EV Baseline'!AC336</f>
        <v>1.5201977329914254</v>
      </c>
      <c r="AD336" s="27">
        <f>'Domestic Baseline'!AD336+'EV Baseline'!AD336</f>
        <v>1.4600407165257923</v>
      </c>
      <c r="AE336" s="27">
        <f>'Domestic Baseline'!AE336+'EV Baseline'!AE336</f>
        <v>1.3934283435750909</v>
      </c>
      <c r="AF336" s="27">
        <f>'Domestic Baseline'!AF336+'EV Baseline'!AF336</f>
        <v>1.3894932697297331</v>
      </c>
      <c r="AG336" s="27">
        <f>'Domestic Baseline'!AG336+'EV Baseline'!AG336</f>
        <v>1.4122287763330679</v>
      </c>
      <c r="AH336" s="27">
        <f>'Domestic Baseline'!AH336+'EV Baseline'!AH336</f>
        <v>1.4852721820319192</v>
      </c>
      <c r="AI336" s="27">
        <f>'Domestic Baseline'!AI336+'EV Baseline'!AI336</f>
        <v>1.6795414702629174</v>
      </c>
      <c r="AJ336" s="27">
        <f>'Domestic Baseline'!AJ336+'EV Baseline'!AJ336</f>
        <v>1.8426380818492967</v>
      </c>
      <c r="AK336" s="27">
        <f>'Domestic Baseline'!AK336+'EV Baseline'!AK336</f>
        <v>1.9748323687995135</v>
      </c>
      <c r="AL336" s="27">
        <f>'Domestic Baseline'!AL336+'EV Baseline'!AL336</f>
        <v>2.0756881304012404</v>
      </c>
      <c r="AM336" s="27">
        <f>'Domestic Baseline'!AM336+'EV Baseline'!AM336</f>
        <v>2.0813506661241439</v>
      </c>
      <c r="AN336" s="27">
        <f>'Domestic Baseline'!AN336+'EV Baseline'!AN336</f>
        <v>2.0476677559219616</v>
      </c>
      <c r="AO336" s="27">
        <f>'Domestic Baseline'!AO336+'EV Baseline'!AO336</f>
        <v>1.9781584685699731</v>
      </c>
      <c r="AP336" s="27">
        <f>'Domestic Baseline'!AP336+'EV Baseline'!AP336</f>
        <v>1.8877200085710464</v>
      </c>
      <c r="AQ336" s="27">
        <f>'Domestic Baseline'!AQ336+'EV Baseline'!AQ336</f>
        <v>1.8335466780678509</v>
      </c>
      <c r="AR336" s="27">
        <f>'Domestic Baseline'!AR336+'EV Baseline'!AR336</f>
        <v>1.7444271085246599</v>
      </c>
      <c r="AS336" s="27">
        <f>'Domestic Baseline'!AS336+'EV Baseline'!AS336</f>
        <v>1.7069930669112687</v>
      </c>
      <c r="AT336" s="27">
        <f>'Domestic Baseline'!AT336+'EV Baseline'!AT336</f>
        <v>1.5896084997353301</v>
      </c>
      <c r="AU336" s="27">
        <f>'Domestic Baseline'!AU336+'EV Baseline'!AU336</f>
        <v>1.491070424931034</v>
      </c>
      <c r="AV336" s="27">
        <f>'Domestic Baseline'!AV336+'EV Baseline'!AV336</f>
        <v>1.3586078623250142</v>
      </c>
      <c r="AW336" s="27">
        <f>'Domestic Baseline'!AW336+'EV Baseline'!AW336</f>
        <v>1.1455366483533578</v>
      </c>
      <c r="AX336" s="27">
        <f>'Domestic Baseline'!AX336+'EV Baseline'!AX336</f>
        <v>0.97311636726858175</v>
      </c>
    </row>
    <row r="337" spans="1:50">
      <c r="A337" s="26">
        <v>45229</v>
      </c>
      <c r="B337" s="9" t="s">
        <v>38</v>
      </c>
      <c r="C337" s="27">
        <f>'Domestic Baseline'!C337+'EV Baseline'!C337</f>
        <v>0.95968695610721344</v>
      </c>
      <c r="D337" s="27">
        <f>'Domestic Baseline'!D337+'EV Baseline'!D337</f>
        <v>0.79790881646746126</v>
      </c>
      <c r="E337" s="27">
        <f>'Domestic Baseline'!E337+'EV Baseline'!E337</f>
        <v>0.67723789645181987</v>
      </c>
      <c r="F337" s="27">
        <f>'Domestic Baseline'!F337+'EV Baseline'!F337</f>
        <v>0.5815393944208922</v>
      </c>
      <c r="G337" s="27">
        <f>'Domestic Baseline'!G337+'EV Baseline'!G337</f>
        <v>0.50854082754987417</v>
      </c>
      <c r="H337" s="27">
        <f>'Domestic Baseline'!H337+'EV Baseline'!H337</f>
        <v>0.45271745437114352</v>
      </c>
      <c r="I337" s="27">
        <f>'Domestic Baseline'!I337+'EV Baseline'!I337</f>
        <v>0.41886347272972158</v>
      </c>
      <c r="J337" s="27">
        <f>'Domestic Baseline'!J337+'EV Baseline'!J337</f>
        <v>0.38745196982846036</v>
      </c>
      <c r="K337" s="27">
        <f>'Domestic Baseline'!K337+'EV Baseline'!K337</f>
        <v>0.37446122828136663</v>
      </c>
      <c r="L337" s="27">
        <f>'Domestic Baseline'!L337+'EV Baseline'!L337</f>
        <v>0.37979318080316704</v>
      </c>
      <c r="M337" s="27">
        <f>'Domestic Baseline'!M337+'EV Baseline'!M337</f>
        <v>0.39137151742959775</v>
      </c>
      <c r="N337" s="27">
        <f>'Domestic Baseline'!N337+'EV Baseline'!N337</f>
        <v>0.41705155393762583</v>
      </c>
      <c r="O337" s="27">
        <f>'Domestic Baseline'!O337+'EV Baseline'!O337</f>
        <v>0.51998674235780595</v>
      </c>
      <c r="P337" s="27">
        <f>'Domestic Baseline'!P337+'EV Baseline'!P337</f>
        <v>0.64396225537799567</v>
      </c>
      <c r="Q337" s="27">
        <f>'Domestic Baseline'!Q337+'EV Baseline'!Q337</f>
        <v>0.85184032328457937</v>
      </c>
      <c r="R337" s="27">
        <f>'Domestic Baseline'!R337+'EV Baseline'!R337</f>
        <v>1.0328587950098276</v>
      </c>
      <c r="S337" s="27">
        <f>'Domestic Baseline'!S337+'EV Baseline'!S337</f>
        <v>1.0204779637520407</v>
      </c>
      <c r="T337" s="27">
        <f>'Domestic Baseline'!T337+'EV Baseline'!T337</f>
        <v>0.9530406969444144</v>
      </c>
      <c r="U337" s="27">
        <f>'Domestic Baseline'!U337+'EV Baseline'!U337</f>
        <v>0.91767988370179254</v>
      </c>
      <c r="V337" s="27">
        <f>'Domestic Baseline'!V337+'EV Baseline'!V337</f>
        <v>0.91796913417821968</v>
      </c>
      <c r="W337" s="27">
        <f>'Domestic Baseline'!W337+'EV Baseline'!W337</f>
        <v>0.91059768656104934</v>
      </c>
      <c r="X337" s="27">
        <f>'Domestic Baseline'!X337+'EV Baseline'!X337</f>
        <v>0.89124140230152948</v>
      </c>
      <c r="Y337" s="27">
        <f>'Domestic Baseline'!Y337+'EV Baseline'!Y337</f>
        <v>0.87540389796043727</v>
      </c>
      <c r="Z337" s="27">
        <f>'Domestic Baseline'!Z337+'EV Baseline'!Z337</f>
        <v>0.88051055914623322</v>
      </c>
      <c r="AA337" s="27">
        <f>'Domestic Baseline'!AA337+'EV Baseline'!AA337</f>
        <v>0.91715944042926756</v>
      </c>
      <c r="AB337" s="27">
        <f>'Domestic Baseline'!AB337+'EV Baseline'!AB337</f>
        <v>0.93030193160901509</v>
      </c>
      <c r="AC337" s="27">
        <f>'Domestic Baseline'!AC337+'EV Baseline'!AC337</f>
        <v>0.91051763051441648</v>
      </c>
      <c r="AD337" s="27">
        <f>'Domestic Baseline'!AD337+'EV Baseline'!AD337</f>
        <v>0.88460808739415353</v>
      </c>
      <c r="AE337" s="27">
        <f>'Domestic Baseline'!AE337+'EV Baseline'!AE337</f>
        <v>0.87797551332363954</v>
      </c>
      <c r="AF337" s="27">
        <f>'Domestic Baseline'!AF337+'EV Baseline'!AF337</f>
        <v>0.91215211112505445</v>
      </c>
      <c r="AG337" s="27">
        <f>'Domestic Baseline'!AG337+'EV Baseline'!AG337</f>
        <v>0.93854651166668768</v>
      </c>
      <c r="AH337" s="27">
        <f>'Domestic Baseline'!AH337+'EV Baseline'!AH337</f>
        <v>1.0937889482309033</v>
      </c>
      <c r="AI337" s="27">
        <f>'Domestic Baseline'!AI337+'EV Baseline'!AI337</f>
        <v>1.3486421733757992</v>
      </c>
      <c r="AJ337" s="27">
        <f>'Domestic Baseline'!AJ337+'EV Baseline'!AJ337</f>
        <v>1.6417313322687666</v>
      </c>
      <c r="AK337" s="27">
        <f>'Domestic Baseline'!AK337+'EV Baseline'!AK337</f>
        <v>1.9197389718574103</v>
      </c>
      <c r="AL337" s="27">
        <f>'Domestic Baseline'!AL337+'EV Baseline'!AL337</f>
        <v>2.137655196983165</v>
      </c>
      <c r="AM337" s="27">
        <f>'Domestic Baseline'!AM337+'EV Baseline'!AM337</f>
        <v>2.3164034787470795</v>
      </c>
      <c r="AN337" s="27">
        <f>'Domestic Baseline'!AN337+'EV Baseline'!AN337</f>
        <v>2.4338342347984425</v>
      </c>
      <c r="AO337" s="27">
        <f>'Domestic Baseline'!AO337+'EV Baseline'!AO337</f>
        <v>2.4350028778595445</v>
      </c>
      <c r="AP337" s="27">
        <f>'Domestic Baseline'!AP337+'EV Baseline'!AP337</f>
        <v>2.3821716740657282</v>
      </c>
      <c r="AQ337" s="27">
        <f>'Domestic Baseline'!AQ337+'EV Baseline'!AQ337</f>
        <v>2.2810960452646505</v>
      </c>
      <c r="AR337" s="27">
        <f>'Domestic Baseline'!AR337+'EV Baseline'!AR337</f>
        <v>2.1907952446847214</v>
      </c>
      <c r="AS337" s="27">
        <f>'Domestic Baseline'!AS337+'EV Baseline'!AS337</f>
        <v>2.1209399583444597</v>
      </c>
      <c r="AT337" s="27">
        <f>'Domestic Baseline'!AT337+'EV Baseline'!AT337</f>
        <v>1.9863821356608458</v>
      </c>
      <c r="AU337" s="27">
        <f>'Domestic Baseline'!AU337+'EV Baseline'!AU337</f>
        <v>1.8550289298470402</v>
      </c>
      <c r="AV337" s="27">
        <f>'Domestic Baseline'!AV337+'EV Baseline'!AV337</f>
        <v>1.6713123534838319</v>
      </c>
      <c r="AW337" s="27">
        <f>'Domestic Baseline'!AW337+'EV Baseline'!AW337</f>
        <v>1.4287453558040535</v>
      </c>
      <c r="AX337" s="27">
        <f>'Domestic Baseline'!AX337+'EV Baseline'!AX337</f>
        <v>1.2174473291989103</v>
      </c>
    </row>
    <row r="338" spans="1:50">
      <c r="A338" s="26">
        <v>45230</v>
      </c>
      <c r="B338" s="9" t="s">
        <v>38</v>
      </c>
      <c r="C338" s="27">
        <f>'Domestic Baseline'!C338+'EV Baseline'!C338</f>
        <v>0.95968695610721344</v>
      </c>
      <c r="D338" s="27">
        <f>'Domestic Baseline'!D338+'EV Baseline'!D338</f>
        <v>0.79790881646746126</v>
      </c>
      <c r="E338" s="27">
        <f>'Domestic Baseline'!E338+'EV Baseline'!E338</f>
        <v>0.67723789645181987</v>
      </c>
      <c r="F338" s="27">
        <f>'Domestic Baseline'!F338+'EV Baseline'!F338</f>
        <v>0.5815393944208922</v>
      </c>
      <c r="G338" s="27">
        <f>'Domestic Baseline'!G338+'EV Baseline'!G338</f>
        <v>0.50854082754987417</v>
      </c>
      <c r="H338" s="27">
        <f>'Domestic Baseline'!H338+'EV Baseline'!H338</f>
        <v>0.45271745437114352</v>
      </c>
      <c r="I338" s="27">
        <f>'Domestic Baseline'!I338+'EV Baseline'!I338</f>
        <v>0.41886347272972158</v>
      </c>
      <c r="J338" s="27">
        <f>'Domestic Baseline'!J338+'EV Baseline'!J338</f>
        <v>0.38745196982846036</v>
      </c>
      <c r="K338" s="27">
        <f>'Domestic Baseline'!K338+'EV Baseline'!K338</f>
        <v>0.37446122828136663</v>
      </c>
      <c r="L338" s="27">
        <f>'Domestic Baseline'!L338+'EV Baseline'!L338</f>
        <v>0.37979318080316704</v>
      </c>
      <c r="M338" s="27">
        <f>'Domestic Baseline'!M338+'EV Baseline'!M338</f>
        <v>0.39137151742959775</v>
      </c>
      <c r="N338" s="27">
        <f>'Domestic Baseline'!N338+'EV Baseline'!N338</f>
        <v>0.41705155393762583</v>
      </c>
      <c r="O338" s="27">
        <f>'Domestic Baseline'!O338+'EV Baseline'!O338</f>
        <v>0.51998674235780595</v>
      </c>
      <c r="P338" s="27">
        <f>'Domestic Baseline'!P338+'EV Baseline'!P338</f>
        <v>0.64396225537799567</v>
      </c>
      <c r="Q338" s="27">
        <f>'Domestic Baseline'!Q338+'EV Baseline'!Q338</f>
        <v>0.85184032328457937</v>
      </c>
      <c r="R338" s="27">
        <f>'Domestic Baseline'!R338+'EV Baseline'!R338</f>
        <v>1.0328587950098276</v>
      </c>
      <c r="S338" s="27">
        <f>'Domestic Baseline'!S338+'EV Baseline'!S338</f>
        <v>1.0204779637520407</v>
      </c>
      <c r="T338" s="27">
        <f>'Domestic Baseline'!T338+'EV Baseline'!T338</f>
        <v>0.9530406969444144</v>
      </c>
      <c r="U338" s="27">
        <f>'Domestic Baseline'!U338+'EV Baseline'!U338</f>
        <v>0.91767988370179254</v>
      </c>
      <c r="V338" s="27">
        <f>'Domestic Baseline'!V338+'EV Baseline'!V338</f>
        <v>0.91796913417821968</v>
      </c>
      <c r="W338" s="27">
        <f>'Domestic Baseline'!W338+'EV Baseline'!W338</f>
        <v>0.91059768656104934</v>
      </c>
      <c r="X338" s="27">
        <f>'Domestic Baseline'!X338+'EV Baseline'!X338</f>
        <v>0.89124140230152948</v>
      </c>
      <c r="Y338" s="27">
        <f>'Domestic Baseline'!Y338+'EV Baseline'!Y338</f>
        <v>0.87540389796043727</v>
      </c>
      <c r="Z338" s="27">
        <f>'Domestic Baseline'!Z338+'EV Baseline'!Z338</f>
        <v>0.88051055914623322</v>
      </c>
      <c r="AA338" s="27">
        <f>'Domestic Baseline'!AA338+'EV Baseline'!AA338</f>
        <v>0.91715944042926756</v>
      </c>
      <c r="AB338" s="27">
        <f>'Domestic Baseline'!AB338+'EV Baseline'!AB338</f>
        <v>0.93030193160901509</v>
      </c>
      <c r="AC338" s="27">
        <f>'Domestic Baseline'!AC338+'EV Baseline'!AC338</f>
        <v>0.91051763051441648</v>
      </c>
      <c r="AD338" s="27">
        <f>'Domestic Baseline'!AD338+'EV Baseline'!AD338</f>
        <v>0.88460808739415353</v>
      </c>
      <c r="AE338" s="27">
        <f>'Domestic Baseline'!AE338+'EV Baseline'!AE338</f>
        <v>0.87797551332363954</v>
      </c>
      <c r="AF338" s="27">
        <f>'Domestic Baseline'!AF338+'EV Baseline'!AF338</f>
        <v>0.91215211112505445</v>
      </c>
      <c r="AG338" s="27">
        <f>'Domestic Baseline'!AG338+'EV Baseline'!AG338</f>
        <v>0.93854651166668768</v>
      </c>
      <c r="AH338" s="27">
        <f>'Domestic Baseline'!AH338+'EV Baseline'!AH338</f>
        <v>1.0937889482309033</v>
      </c>
      <c r="AI338" s="27">
        <f>'Domestic Baseline'!AI338+'EV Baseline'!AI338</f>
        <v>1.3486421733757992</v>
      </c>
      <c r="AJ338" s="27">
        <f>'Domestic Baseline'!AJ338+'EV Baseline'!AJ338</f>
        <v>1.6417313322687666</v>
      </c>
      <c r="AK338" s="27">
        <f>'Domestic Baseline'!AK338+'EV Baseline'!AK338</f>
        <v>1.9197389718574103</v>
      </c>
      <c r="AL338" s="27">
        <f>'Domestic Baseline'!AL338+'EV Baseline'!AL338</f>
        <v>2.137655196983165</v>
      </c>
      <c r="AM338" s="27">
        <f>'Domestic Baseline'!AM338+'EV Baseline'!AM338</f>
        <v>2.3164034787470795</v>
      </c>
      <c r="AN338" s="27">
        <f>'Domestic Baseline'!AN338+'EV Baseline'!AN338</f>
        <v>2.4338342347984425</v>
      </c>
      <c r="AO338" s="27">
        <f>'Domestic Baseline'!AO338+'EV Baseline'!AO338</f>
        <v>2.4350028778595445</v>
      </c>
      <c r="AP338" s="27">
        <f>'Domestic Baseline'!AP338+'EV Baseline'!AP338</f>
        <v>2.3821716740657282</v>
      </c>
      <c r="AQ338" s="27">
        <f>'Domestic Baseline'!AQ338+'EV Baseline'!AQ338</f>
        <v>2.2810960452646505</v>
      </c>
      <c r="AR338" s="27">
        <f>'Domestic Baseline'!AR338+'EV Baseline'!AR338</f>
        <v>2.1907952446847214</v>
      </c>
      <c r="AS338" s="27">
        <f>'Domestic Baseline'!AS338+'EV Baseline'!AS338</f>
        <v>2.1209399583444597</v>
      </c>
      <c r="AT338" s="27">
        <f>'Domestic Baseline'!AT338+'EV Baseline'!AT338</f>
        <v>1.9863821356608458</v>
      </c>
      <c r="AU338" s="27">
        <f>'Domestic Baseline'!AU338+'EV Baseline'!AU338</f>
        <v>1.8550289298470402</v>
      </c>
      <c r="AV338" s="27">
        <f>'Domestic Baseline'!AV338+'EV Baseline'!AV338</f>
        <v>1.6713123534838319</v>
      </c>
      <c r="AW338" s="27">
        <f>'Domestic Baseline'!AW338+'EV Baseline'!AW338</f>
        <v>1.4287453558040535</v>
      </c>
      <c r="AX338" s="27">
        <f>'Domestic Baseline'!AX338+'EV Baseline'!AX338</f>
        <v>1.2174473291989103</v>
      </c>
    </row>
    <row r="339" spans="1:50">
      <c r="A339" s="26">
        <v>45231</v>
      </c>
      <c r="B339" s="9" t="s">
        <v>38</v>
      </c>
      <c r="C339" s="27">
        <f>'Domestic Baseline'!C339+'EV Baseline'!C339</f>
        <v>0.95968695610721344</v>
      </c>
      <c r="D339" s="27">
        <f>'Domestic Baseline'!D339+'EV Baseline'!D339</f>
        <v>0.79790881646746126</v>
      </c>
      <c r="E339" s="27">
        <f>'Domestic Baseline'!E339+'EV Baseline'!E339</f>
        <v>0.67723789645181987</v>
      </c>
      <c r="F339" s="27">
        <f>'Domestic Baseline'!F339+'EV Baseline'!F339</f>
        <v>0.5815393944208922</v>
      </c>
      <c r="G339" s="27">
        <f>'Domestic Baseline'!G339+'EV Baseline'!G339</f>
        <v>0.50854082754987417</v>
      </c>
      <c r="H339" s="27">
        <f>'Domestic Baseline'!H339+'EV Baseline'!H339</f>
        <v>0.45271745437114352</v>
      </c>
      <c r="I339" s="27">
        <f>'Domestic Baseline'!I339+'EV Baseline'!I339</f>
        <v>0.41886347272972158</v>
      </c>
      <c r="J339" s="27">
        <f>'Domestic Baseline'!J339+'EV Baseline'!J339</f>
        <v>0.38745196982846036</v>
      </c>
      <c r="K339" s="27">
        <f>'Domestic Baseline'!K339+'EV Baseline'!K339</f>
        <v>0.37446122828136663</v>
      </c>
      <c r="L339" s="27">
        <f>'Domestic Baseline'!L339+'EV Baseline'!L339</f>
        <v>0.37979318080316704</v>
      </c>
      <c r="M339" s="27">
        <f>'Domestic Baseline'!M339+'EV Baseline'!M339</f>
        <v>0.39137151742959775</v>
      </c>
      <c r="N339" s="27">
        <f>'Domestic Baseline'!N339+'EV Baseline'!N339</f>
        <v>0.41705155393762583</v>
      </c>
      <c r="O339" s="27">
        <f>'Domestic Baseline'!O339+'EV Baseline'!O339</f>
        <v>0.51998674235780595</v>
      </c>
      <c r="P339" s="27">
        <f>'Domestic Baseline'!P339+'EV Baseline'!P339</f>
        <v>0.64396225537799567</v>
      </c>
      <c r="Q339" s="27">
        <f>'Domestic Baseline'!Q339+'EV Baseline'!Q339</f>
        <v>0.85184032328457937</v>
      </c>
      <c r="R339" s="27">
        <f>'Domestic Baseline'!R339+'EV Baseline'!R339</f>
        <v>1.0328587950098276</v>
      </c>
      <c r="S339" s="27">
        <f>'Domestic Baseline'!S339+'EV Baseline'!S339</f>
        <v>1.0204779637520407</v>
      </c>
      <c r="T339" s="27">
        <f>'Domestic Baseline'!T339+'EV Baseline'!T339</f>
        <v>0.9530406969444144</v>
      </c>
      <c r="U339" s="27">
        <f>'Domestic Baseline'!U339+'EV Baseline'!U339</f>
        <v>0.91767988370179254</v>
      </c>
      <c r="V339" s="27">
        <f>'Domestic Baseline'!V339+'EV Baseline'!V339</f>
        <v>0.91796913417821968</v>
      </c>
      <c r="W339" s="27">
        <f>'Domestic Baseline'!W339+'EV Baseline'!W339</f>
        <v>0.91059768656104934</v>
      </c>
      <c r="X339" s="27">
        <f>'Domestic Baseline'!X339+'EV Baseline'!X339</f>
        <v>0.89124140230152948</v>
      </c>
      <c r="Y339" s="27">
        <f>'Domestic Baseline'!Y339+'EV Baseline'!Y339</f>
        <v>0.87540389796043727</v>
      </c>
      <c r="Z339" s="27">
        <f>'Domestic Baseline'!Z339+'EV Baseline'!Z339</f>
        <v>0.88051055914623322</v>
      </c>
      <c r="AA339" s="27">
        <f>'Domestic Baseline'!AA339+'EV Baseline'!AA339</f>
        <v>0.91715944042926756</v>
      </c>
      <c r="AB339" s="27">
        <f>'Domestic Baseline'!AB339+'EV Baseline'!AB339</f>
        <v>0.93030193160901509</v>
      </c>
      <c r="AC339" s="27">
        <f>'Domestic Baseline'!AC339+'EV Baseline'!AC339</f>
        <v>0.91051763051441648</v>
      </c>
      <c r="AD339" s="27">
        <f>'Domestic Baseline'!AD339+'EV Baseline'!AD339</f>
        <v>0.88460808739415353</v>
      </c>
      <c r="AE339" s="27">
        <f>'Domestic Baseline'!AE339+'EV Baseline'!AE339</f>
        <v>0.87797551332363954</v>
      </c>
      <c r="AF339" s="27">
        <f>'Domestic Baseline'!AF339+'EV Baseline'!AF339</f>
        <v>0.91215211112505445</v>
      </c>
      <c r="AG339" s="27">
        <f>'Domestic Baseline'!AG339+'EV Baseline'!AG339</f>
        <v>0.93854651166668768</v>
      </c>
      <c r="AH339" s="27">
        <f>'Domestic Baseline'!AH339+'EV Baseline'!AH339</f>
        <v>1.0937889482309033</v>
      </c>
      <c r="AI339" s="27">
        <f>'Domestic Baseline'!AI339+'EV Baseline'!AI339</f>
        <v>1.3486421733757992</v>
      </c>
      <c r="AJ339" s="27">
        <f>'Domestic Baseline'!AJ339+'EV Baseline'!AJ339</f>
        <v>1.6417313322687666</v>
      </c>
      <c r="AK339" s="27">
        <f>'Domestic Baseline'!AK339+'EV Baseline'!AK339</f>
        <v>1.9197389718574103</v>
      </c>
      <c r="AL339" s="27">
        <f>'Domestic Baseline'!AL339+'EV Baseline'!AL339</f>
        <v>2.137655196983165</v>
      </c>
      <c r="AM339" s="27">
        <f>'Domestic Baseline'!AM339+'EV Baseline'!AM339</f>
        <v>2.3164034787470795</v>
      </c>
      <c r="AN339" s="27">
        <f>'Domestic Baseline'!AN339+'EV Baseline'!AN339</f>
        <v>2.4338342347984425</v>
      </c>
      <c r="AO339" s="27">
        <f>'Domestic Baseline'!AO339+'EV Baseline'!AO339</f>
        <v>2.4350028778595445</v>
      </c>
      <c r="AP339" s="27">
        <f>'Domestic Baseline'!AP339+'EV Baseline'!AP339</f>
        <v>2.3821716740657282</v>
      </c>
      <c r="AQ339" s="27">
        <f>'Domestic Baseline'!AQ339+'EV Baseline'!AQ339</f>
        <v>2.2810960452646505</v>
      </c>
      <c r="AR339" s="27">
        <f>'Domestic Baseline'!AR339+'EV Baseline'!AR339</f>
        <v>2.1907952446847214</v>
      </c>
      <c r="AS339" s="27">
        <f>'Domestic Baseline'!AS339+'EV Baseline'!AS339</f>
        <v>2.1209399583444597</v>
      </c>
      <c r="AT339" s="27">
        <f>'Domestic Baseline'!AT339+'EV Baseline'!AT339</f>
        <v>1.9863821356608458</v>
      </c>
      <c r="AU339" s="27">
        <f>'Domestic Baseline'!AU339+'EV Baseline'!AU339</f>
        <v>1.8550289298470402</v>
      </c>
      <c r="AV339" s="27">
        <f>'Domestic Baseline'!AV339+'EV Baseline'!AV339</f>
        <v>1.6713123534838319</v>
      </c>
      <c r="AW339" s="27">
        <f>'Domestic Baseline'!AW339+'EV Baseline'!AW339</f>
        <v>1.4287453558040535</v>
      </c>
      <c r="AX339" s="27">
        <f>'Domestic Baseline'!AX339+'EV Baseline'!AX339</f>
        <v>1.2174473291989103</v>
      </c>
    </row>
    <row r="340" spans="1:50">
      <c r="A340" s="26">
        <v>45232</v>
      </c>
      <c r="B340" s="9" t="s">
        <v>38</v>
      </c>
      <c r="C340" s="27">
        <f>'Domestic Baseline'!C340+'EV Baseline'!C340</f>
        <v>0.95968695610721344</v>
      </c>
      <c r="D340" s="27">
        <f>'Domestic Baseline'!D340+'EV Baseline'!D340</f>
        <v>0.79790881646746126</v>
      </c>
      <c r="E340" s="27">
        <f>'Domestic Baseline'!E340+'EV Baseline'!E340</f>
        <v>0.67723789645181987</v>
      </c>
      <c r="F340" s="27">
        <f>'Domestic Baseline'!F340+'EV Baseline'!F340</f>
        <v>0.5815393944208922</v>
      </c>
      <c r="G340" s="27">
        <f>'Domestic Baseline'!G340+'EV Baseline'!G340</f>
        <v>0.50854082754987417</v>
      </c>
      <c r="H340" s="27">
        <f>'Domestic Baseline'!H340+'EV Baseline'!H340</f>
        <v>0.45271745437114352</v>
      </c>
      <c r="I340" s="27">
        <f>'Domestic Baseline'!I340+'EV Baseline'!I340</f>
        <v>0.41886347272972158</v>
      </c>
      <c r="J340" s="27">
        <f>'Domestic Baseline'!J340+'EV Baseline'!J340</f>
        <v>0.38745196982846036</v>
      </c>
      <c r="K340" s="27">
        <f>'Domestic Baseline'!K340+'EV Baseline'!K340</f>
        <v>0.37446122828136663</v>
      </c>
      <c r="L340" s="27">
        <f>'Domestic Baseline'!L340+'EV Baseline'!L340</f>
        <v>0.37979318080316704</v>
      </c>
      <c r="M340" s="27">
        <f>'Domestic Baseline'!M340+'EV Baseline'!M340</f>
        <v>0.39137151742959775</v>
      </c>
      <c r="N340" s="27">
        <f>'Domestic Baseline'!N340+'EV Baseline'!N340</f>
        <v>0.41705155393762583</v>
      </c>
      <c r="O340" s="27">
        <f>'Domestic Baseline'!O340+'EV Baseline'!O340</f>
        <v>0.51998674235780595</v>
      </c>
      <c r="P340" s="27">
        <f>'Domestic Baseline'!P340+'EV Baseline'!P340</f>
        <v>0.64396225537799567</v>
      </c>
      <c r="Q340" s="27">
        <f>'Domestic Baseline'!Q340+'EV Baseline'!Q340</f>
        <v>0.85184032328457937</v>
      </c>
      <c r="R340" s="27">
        <f>'Domestic Baseline'!R340+'EV Baseline'!R340</f>
        <v>1.0328587950098276</v>
      </c>
      <c r="S340" s="27">
        <f>'Domestic Baseline'!S340+'EV Baseline'!S340</f>
        <v>1.0204779637520407</v>
      </c>
      <c r="T340" s="27">
        <f>'Domestic Baseline'!T340+'EV Baseline'!T340</f>
        <v>0.9530406969444144</v>
      </c>
      <c r="U340" s="27">
        <f>'Domestic Baseline'!U340+'EV Baseline'!U340</f>
        <v>0.91767988370179254</v>
      </c>
      <c r="V340" s="27">
        <f>'Domestic Baseline'!V340+'EV Baseline'!V340</f>
        <v>0.91796913417821968</v>
      </c>
      <c r="W340" s="27">
        <f>'Domestic Baseline'!W340+'EV Baseline'!W340</f>
        <v>0.91059768656104934</v>
      </c>
      <c r="X340" s="27">
        <f>'Domestic Baseline'!X340+'EV Baseline'!X340</f>
        <v>0.89124140230152948</v>
      </c>
      <c r="Y340" s="27">
        <f>'Domestic Baseline'!Y340+'EV Baseline'!Y340</f>
        <v>0.87540389796043727</v>
      </c>
      <c r="Z340" s="27">
        <f>'Domestic Baseline'!Z340+'EV Baseline'!Z340</f>
        <v>0.88051055914623322</v>
      </c>
      <c r="AA340" s="27">
        <f>'Domestic Baseline'!AA340+'EV Baseline'!AA340</f>
        <v>0.91715944042926756</v>
      </c>
      <c r="AB340" s="27">
        <f>'Domestic Baseline'!AB340+'EV Baseline'!AB340</f>
        <v>0.93030193160901509</v>
      </c>
      <c r="AC340" s="27">
        <f>'Domestic Baseline'!AC340+'EV Baseline'!AC340</f>
        <v>0.91051763051441648</v>
      </c>
      <c r="AD340" s="27">
        <f>'Domestic Baseline'!AD340+'EV Baseline'!AD340</f>
        <v>0.88460808739415353</v>
      </c>
      <c r="AE340" s="27">
        <f>'Domestic Baseline'!AE340+'EV Baseline'!AE340</f>
        <v>0.87797551332363954</v>
      </c>
      <c r="AF340" s="27">
        <f>'Domestic Baseline'!AF340+'EV Baseline'!AF340</f>
        <v>0.91215211112505445</v>
      </c>
      <c r="AG340" s="27">
        <f>'Domestic Baseline'!AG340+'EV Baseline'!AG340</f>
        <v>0.93854651166668768</v>
      </c>
      <c r="AH340" s="27">
        <f>'Domestic Baseline'!AH340+'EV Baseline'!AH340</f>
        <v>1.0937889482309033</v>
      </c>
      <c r="AI340" s="27">
        <f>'Domestic Baseline'!AI340+'EV Baseline'!AI340</f>
        <v>1.3486421733757992</v>
      </c>
      <c r="AJ340" s="27">
        <f>'Domestic Baseline'!AJ340+'EV Baseline'!AJ340</f>
        <v>1.6417313322687666</v>
      </c>
      <c r="AK340" s="27">
        <f>'Domestic Baseline'!AK340+'EV Baseline'!AK340</f>
        <v>1.9197389718574103</v>
      </c>
      <c r="AL340" s="27">
        <f>'Domestic Baseline'!AL340+'EV Baseline'!AL340</f>
        <v>2.137655196983165</v>
      </c>
      <c r="AM340" s="27">
        <f>'Domestic Baseline'!AM340+'EV Baseline'!AM340</f>
        <v>2.3164034787470795</v>
      </c>
      <c r="AN340" s="27">
        <f>'Domestic Baseline'!AN340+'EV Baseline'!AN340</f>
        <v>2.4338342347984425</v>
      </c>
      <c r="AO340" s="27">
        <f>'Domestic Baseline'!AO340+'EV Baseline'!AO340</f>
        <v>2.4350028778595445</v>
      </c>
      <c r="AP340" s="27">
        <f>'Domestic Baseline'!AP340+'EV Baseline'!AP340</f>
        <v>2.3821716740657282</v>
      </c>
      <c r="AQ340" s="27">
        <f>'Domestic Baseline'!AQ340+'EV Baseline'!AQ340</f>
        <v>2.2810960452646505</v>
      </c>
      <c r="AR340" s="27">
        <f>'Domestic Baseline'!AR340+'EV Baseline'!AR340</f>
        <v>2.1907952446847214</v>
      </c>
      <c r="AS340" s="27">
        <f>'Domestic Baseline'!AS340+'EV Baseline'!AS340</f>
        <v>2.1209399583444597</v>
      </c>
      <c r="AT340" s="27">
        <f>'Domestic Baseline'!AT340+'EV Baseline'!AT340</f>
        <v>1.9863821356608458</v>
      </c>
      <c r="AU340" s="27">
        <f>'Domestic Baseline'!AU340+'EV Baseline'!AU340</f>
        <v>1.8550289298470402</v>
      </c>
      <c r="AV340" s="27">
        <f>'Domestic Baseline'!AV340+'EV Baseline'!AV340</f>
        <v>1.6713123534838319</v>
      </c>
      <c r="AW340" s="27">
        <f>'Domestic Baseline'!AW340+'EV Baseline'!AW340</f>
        <v>1.4287453558040535</v>
      </c>
      <c r="AX340" s="27">
        <f>'Domestic Baseline'!AX340+'EV Baseline'!AX340</f>
        <v>1.2174473291989103</v>
      </c>
    </row>
    <row r="341" spans="1:50">
      <c r="A341" s="26">
        <v>45233</v>
      </c>
      <c r="B341" s="9" t="s">
        <v>38</v>
      </c>
      <c r="C341" s="27">
        <f>'Domestic Baseline'!C341+'EV Baseline'!C341</f>
        <v>0.95968695610721344</v>
      </c>
      <c r="D341" s="27">
        <f>'Domestic Baseline'!D341+'EV Baseline'!D341</f>
        <v>0.79790881646746126</v>
      </c>
      <c r="E341" s="27">
        <f>'Domestic Baseline'!E341+'EV Baseline'!E341</f>
        <v>0.67723789645181987</v>
      </c>
      <c r="F341" s="27">
        <f>'Domestic Baseline'!F341+'EV Baseline'!F341</f>
        <v>0.5815393944208922</v>
      </c>
      <c r="G341" s="27">
        <f>'Domestic Baseline'!G341+'EV Baseline'!G341</f>
        <v>0.50854082754987417</v>
      </c>
      <c r="H341" s="27">
        <f>'Domestic Baseline'!H341+'EV Baseline'!H341</f>
        <v>0.45271745437114352</v>
      </c>
      <c r="I341" s="27">
        <f>'Domestic Baseline'!I341+'EV Baseline'!I341</f>
        <v>0.41886347272972158</v>
      </c>
      <c r="J341" s="27">
        <f>'Domestic Baseline'!J341+'EV Baseline'!J341</f>
        <v>0.38745196982846036</v>
      </c>
      <c r="K341" s="27">
        <f>'Domestic Baseline'!K341+'EV Baseline'!K341</f>
        <v>0.37446122828136663</v>
      </c>
      <c r="L341" s="27">
        <f>'Domestic Baseline'!L341+'EV Baseline'!L341</f>
        <v>0.37979318080316704</v>
      </c>
      <c r="M341" s="27">
        <f>'Domestic Baseline'!M341+'EV Baseline'!M341</f>
        <v>0.39137151742959775</v>
      </c>
      <c r="N341" s="27">
        <f>'Domestic Baseline'!N341+'EV Baseline'!N341</f>
        <v>0.41705155393762583</v>
      </c>
      <c r="O341" s="27">
        <f>'Domestic Baseline'!O341+'EV Baseline'!O341</f>
        <v>0.51998674235780595</v>
      </c>
      <c r="P341" s="27">
        <f>'Domestic Baseline'!P341+'EV Baseline'!P341</f>
        <v>0.64396225537799567</v>
      </c>
      <c r="Q341" s="27">
        <f>'Domestic Baseline'!Q341+'EV Baseline'!Q341</f>
        <v>0.85184032328457937</v>
      </c>
      <c r="R341" s="27">
        <f>'Domestic Baseline'!R341+'EV Baseline'!R341</f>
        <v>1.0328587950098276</v>
      </c>
      <c r="S341" s="27">
        <f>'Domestic Baseline'!S341+'EV Baseline'!S341</f>
        <v>1.0204779637520407</v>
      </c>
      <c r="T341" s="27">
        <f>'Domestic Baseline'!T341+'EV Baseline'!T341</f>
        <v>0.9530406969444144</v>
      </c>
      <c r="U341" s="27">
        <f>'Domestic Baseline'!U341+'EV Baseline'!U341</f>
        <v>0.91767988370179254</v>
      </c>
      <c r="V341" s="27">
        <f>'Domestic Baseline'!V341+'EV Baseline'!V341</f>
        <v>0.91796913417821968</v>
      </c>
      <c r="W341" s="27">
        <f>'Domestic Baseline'!W341+'EV Baseline'!W341</f>
        <v>0.91059768656104934</v>
      </c>
      <c r="X341" s="27">
        <f>'Domestic Baseline'!X341+'EV Baseline'!X341</f>
        <v>0.89124140230152948</v>
      </c>
      <c r="Y341" s="27">
        <f>'Domestic Baseline'!Y341+'EV Baseline'!Y341</f>
        <v>0.87540389796043727</v>
      </c>
      <c r="Z341" s="27">
        <f>'Domestic Baseline'!Z341+'EV Baseline'!Z341</f>
        <v>0.88051055914623322</v>
      </c>
      <c r="AA341" s="27">
        <f>'Domestic Baseline'!AA341+'EV Baseline'!AA341</f>
        <v>0.91715944042926756</v>
      </c>
      <c r="AB341" s="27">
        <f>'Domestic Baseline'!AB341+'EV Baseline'!AB341</f>
        <v>0.93030193160901509</v>
      </c>
      <c r="AC341" s="27">
        <f>'Domestic Baseline'!AC341+'EV Baseline'!AC341</f>
        <v>0.91051763051441648</v>
      </c>
      <c r="AD341" s="27">
        <f>'Domestic Baseline'!AD341+'EV Baseline'!AD341</f>
        <v>0.88460808739415353</v>
      </c>
      <c r="AE341" s="27">
        <f>'Domestic Baseline'!AE341+'EV Baseline'!AE341</f>
        <v>0.87797551332363954</v>
      </c>
      <c r="AF341" s="27">
        <f>'Domestic Baseline'!AF341+'EV Baseline'!AF341</f>
        <v>0.91215211112505445</v>
      </c>
      <c r="AG341" s="27">
        <f>'Domestic Baseline'!AG341+'EV Baseline'!AG341</f>
        <v>0.93854651166668768</v>
      </c>
      <c r="AH341" s="27">
        <f>'Domestic Baseline'!AH341+'EV Baseline'!AH341</f>
        <v>1.0937889482309033</v>
      </c>
      <c r="AI341" s="27">
        <f>'Domestic Baseline'!AI341+'EV Baseline'!AI341</f>
        <v>1.3486421733757992</v>
      </c>
      <c r="AJ341" s="27">
        <f>'Domestic Baseline'!AJ341+'EV Baseline'!AJ341</f>
        <v>1.6417313322687666</v>
      </c>
      <c r="AK341" s="27">
        <f>'Domestic Baseline'!AK341+'EV Baseline'!AK341</f>
        <v>1.9197389718574103</v>
      </c>
      <c r="AL341" s="27">
        <f>'Domestic Baseline'!AL341+'EV Baseline'!AL341</f>
        <v>2.137655196983165</v>
      </c>
      <c r="AM341" s="27">
        <f>'Domestic Baseline'!AM341+'EV Baseline'!AM341</f>
        <v>2.3164034787470795</v>
      </c>
      <c r="AN341" s="27">
        <f>'Domestic Baseline'!AN341+'EV Baseline'!AN341</f>
        <v>2.4338342347984425</v>
      </c>
      <c r="AO341" s="27">
        <f>'Domestic Baseline'!AO341+'EV Baseline'!AO341</f>
        <v>2.4350028778595445</v>
      </c>
      <c r="AP341" s="27">
        <f>'Domestic Baseline'!AP341+'EV Baseline'!AP341</f>
        <v>2.3821716740657282</v>
      </c>
      <c r="AQ341" s="27">
        <f>'Domestic Baseline'!AQ341+'EV Baseline'!AQ341</f>
        <v>2.2810960452646505</v>
      </c>
      <c r="AR341" s="27">
        <f>'Domestic Baseline'!AR341+'EV Baseline'!AR341</f>
        <v>2.1907952446847214</v>
      </c>
      <c r="AS341" s="27">
        <f>'Domestic Baseline'!AS341+'EV Baseline'!AS341</f>
        <v>2.1209399583444597</v>
      </c>
      <c r="AT341" s="27">
        <f>'Domestic Baseline'!AT341+'EV Baseline'!AT341</f>
        <v>1.9863821356608458</v>
      </c>
      <c r="AU341" s="27">
        <f>'Domestic Baseline'!AU341+'EV Baseline'!AU341</f>
        <v>1.8550289298470402</v>
      </c>
      <c r="AV341" s="27">
        <f>'Domestic Baseline'!AV341+'EV Baseline'!AV341</f>
        <v>1.6713123534838319</v>
      </c>
      <c r="AW341" s="27">
        <f>'Domestic Baseline'!AW341+'EV Baseline'!AW341</f>
        <v>1.4287453558040535</v>
      </c>
      <c r="AX341" s="27">
        <f>'Domestic Baseline'!AX341+'EV Baseline'!AX341</f>
        <v>1.2174473291989103</v>
      </c>
    </row>
    <row r="342" spans="1:50">
      <c r="A342" s="26">
        <v>45234</v>
      </c>
      <c r="B342" s="9" t="s">
        <v>40</v>
      </c>
      <c r="C342" s="27">
        <f>'Domestic Baseline'!C342+'EV Baseline'!C342</f>
        <v>1.0482317167916344</v>
      </c>
      <c r="D342" s="27">
        <f>'Domestic Baseline'!D342+'EV Baseline'!D342</f>
        <v>0.87569836762963027</v>
      </c>
      <c r="E342" s="27">
        <f>'Domestic Baseline'!E342+'EV Baseline'!E342</f>
        <v>0.73665966241505054</v>
      </c>
      <c r="F342" s="27">
        <f>'Domestic Baseline'!F342+'EV Baseline'!F342</f>
        <v>0.63064798737405303</v>
      </c>
      <c r="G342" s="27">
        <f>'Domestic Baseline'!G342+'EV Baseline'!G342</f>
        <v>0.56990615057639205</v>
      </c>
      <c r="H342" s="27">
        <f>'Domestic Baseline'!H342+'EV Baseline'!H342</f>
        <v>0.50723952270625139</v>
      </c>
      <c r="I342" s="27">
        <f>'Domestic Baseline'!I342+'EV Baseline'!I342</f>
        <v>0.45845937500730827</v>
      </c>
      <c r="J342" s="27">
        <f>'Domestic Baseline'!J342+'EV Baseline'!J342</f>
        <v>0.42907791746921697</v>
      </c>
      <c r="K342" s="27">
        <f>'Domestic Baseline'!K342+'EV Baseline'!K342</f>
        <v>0.41321889738168188</v>
      </c>
      <c r="L342" s="27">
        <f>'Domestic Baseline'!L342+'EV Baseline'!L342</f>
        <v>0.39499271143886017</v>
      </c>
      <c r="M342" s="27">
        <f>'Domestic Baseline'!M342+'EV Baseline'!M342</f>
        <v>0.40439184090896252</v>
      </c>
      <c r="N342" s="27">
        <f>'Domestic Baseline'!N342+'EV Baseline'!N342</f>
        <v>0.40221047178020991</v>
      </c>
      <c r="O342" s="27">
        <f>'Domestic Baseline'!O342+'EV Baseline'!O342</f>
        <v>0.46034253255228569</v>
      </c>
      <c r="P342" s="27">
        <f>'Domestic Baseline'!P342+'EV Baseline'!P342</f>
        <v>0.53882201638129745</v>
      </c>
      <c r="Q342" s="27">
        <f>'Domestic Baseline'!Q342+'EV Baseline'!Q342</f>
        <v>0.64528889284839641</v>
      </c>
      <c r="R342" s="27">
        <f>'Domestic Baseline'!R342+'EV Baseline'!R342</f>
        <v>0.76875319355787408</v>
      </c>
      <c r="S342" s="27">
        <f>'Domestic Baseline'!S342+'EV Baseline'!S342</f>
        <v>0.84455012046782774</v>
      </c>
      <c r="T342" s="27">
        <f>'Domestic Baseline'!T342+'EV Baseline'!T342</f>
        <v>0.92430254371724119</v>
      </c>
      <c r="U342" s="27">
        <f>'Domestic Baseline'!U342+'EV Baseline'!U342</f>
        <v>0.96483802372152561</v>
      </c>
      <c r="V342" s="27">
        <f>'Domestic Baseline'!V342+'EV Baseline'!V342</f>
        <v>1.0062167861477282</v>
      </c>
      <c r="W342" s="27">
        <f>'Domestic Baseline'!W342+'EV Baseline'!W342</f>
        <v>1.0359720853732524</v>
      </c>
      <c r="X342" s="27">
        <f>'Domestic Baseline'!X342+'EV Baseline'!X342</f>
        <v>1.0528487906317072</v>
      </c>
      <c r="Y342" s="27">
        <f>'Domestic Baseline'!Y342+'EV Baseline'!Y342</f>
        <v>1.093701647005958</v>
      </c>
      <c r="Z342" s="27">
        <f>'Domestic Baseline'!Z342+'EV Baseline'!Z342</f>
        <v>1.1532136494926757</v>
      </c>
      <c r="AA342" s="27">
        <f>'Domestic Baseline'!AA342+'EV Baseline'!AA342</f>
        <v>1.2078332615041893</v>
      </c>
      <c r="AB342" s="27">
        <f>'Domestic Baseline'!AB342+'EV Baseline'!AB342</f>
        <v>1.2611440620523338</v>
      </c>
      <c r="AC342" s="27">
        <f>'Domestic Baseline'!AC342+'EV Baseline'!AC342</f>
        <v>1.29305225460869</v>
      </c>
      <c r="AD342" s="27">
        <f>'Domestic Baseline'!AD342+'EV Baseline'!AD342</f>
        <v>1.2440637493504787</v>
      </c>
      <c r="AE342" s="27">
        <f>'Domestic Baseline'!AE342+'EV Baseline'!AE342</f>
        <v>1.1898027805430889</v>
      </c>
      <c r="AF342" s="27">
        <f>'Domestic Baseline'!AF342+'EV Baseline'!AF342</f>
        <v>1.1784798671832712</v>
      </c>
      <c r="AG342" s="27">
        <f>'Domestic Baseline'!AG342+'EV Baseline'!AG342</f>
        <v>1.216478143555054</v>
      </c>
      <c r="AH342" s="27">
        <f>'Domestic Baseline'!AH342+'EV Baseline'!AH342</f>
        <v>1.3002755200196729</v>
      </c>
      <c r="AI342" s="27">
        <f>'Domestic Baseline'!AI342+'EV Baseline'!AI342</f>
        <v>1.4467945423398159</v>
      </c>
      <c r="AJ342" s="27">
        <f>'Domestic Baseline'!AJ342+'EV Baseline'!AJ342</f>
        <v>1.6526544076900196</v>
      </c>
      <c r="AK342" s="27">
        <f>'Domestic Baseline'!AK342+'EV Baseline'!AK342</f>
        <v>1.8438780389344509</v>
      </c>
      <c r="AL342" s="27">
        <f>'Domestic Baseline'!AL342+'EV Baseline'!AL342</f>
        <v>1.9723257971528252</v>
      </c>
      <c r="AM342" s="27">
        <f>'Domestic Baseline'!AM342+'EV Baseline'!AM342</f>
        <v>1.9557808071798166</v>
      </c>
      <c r="AN342" s="27">
        <f>'Domestic Baseline'!AN342+'EV Baseline'!AN342</f>
        <v>1.9595997712211304</v>
      </c>
      <c r="AO342" s="27">
        <f>'Domestic Baseline'!AO342+'EV Baseline'!AO342</f>
        <v>1.9466270484639698</v>
      </c>
      <c r="AP342" s="27">
        <f>'Domestic Baseline'!AP342+'EV Baseline'!AP342</f>
        <v>1.8093607744637388</v>
      </c>
      <c r="AQ342" s="27">
        <f>'Domestic Baseline'!AQ342+'EV Baseline'!AQ342</f>
        <v>1.7324034872303509</v>
      </c>
      <c r="AR342" s="27">
        <f>'Domestic Baseline'!AR342+'EV Baseline'!AR342</f>
        <v>1.6284150083000988</v>
      </c>
      <c r="AS342" s="27">
        <f>'Domestic Baseline'!AS342+'EV Baseline'!AS342</f>
        <v>1.5866124777097885</v>
      </c>
      <c r="AT342" s="27">
        <f>'Domestic Baseline'!AT342+'EV Baseline'!AT342</f>
        <v>1.502379123695627</v>
      </c>
      <c r="AU342" s="27">
        <f>'Domestic Baseline'!AU342+'EV Baseline'!AU342</f>
        <v>1.421619159183398</v>
      </c>
      <c r="AV342" s="27">
        <f>'Domestic Baseline'!AV342+'EV Baseline'!AV342</f>
        <v>1.3416554048223452</v>
      </c>
      <c r="AW342" s="27">
        <f>'Domestic Baseline'!AW342+'EV Baseline'!AW342</f>
        <v>1.2233020374565653</v>
      </c>
      <c r="AX342" s="27">
        <f>'Domestic Baseline'!AX342+'EV Baseline'!AX342</f>
        <v>1.0989994078942165</v>
      </c>
    </row>
    <row r="343" spans="1:50">
      <c r="A343" s="26">
        <v>45235</v>
      </c>
      <c r="B343" s="9" t="s">
        <v>42</v>
      </c>
      <c r="C343" s="27">
        <f>'Domestic Baseline'!C343+'EV Baseline'!C343</f>
        <v>0.97536157926792399</v>
      </c>
      <c r="D343" s="27">
        <f>'Domestic Baseline'!D343+'EV Baseline'!D343</f>
        <v>0.82725491972168852</v>
      </c>
      <c r="E343" s="27">
        <f>'Domestic Baseline'!E343+'EV Baseline'!E343</f>
        <v>0.72026261530798719</v>
      </c>
      <c r="F343" s="27">
        <f>'Domestic Baseline'!F343+'EV Baseline'!F343</f>
        <v>0.62226773622755105</v>
      </c>
      <c r="G343" s="27">
        <f>'Domestic Baseline'!G343+'EV Baseline'!G343</f>
        <v>0.55383418857855971</v>
      </c>
      <c r="H343" s="27">
        <f>'Domestic Baseline'!H343+'EV Baseline'!H343</f>
        <v>0.48951394588636665</v>
      </c>
      <c r="I343" s="27">
        <f>'Domestic Baseline'!I343+'EV Baseline'!I343</f>
        <v>0.44820294413891859</v>
      </c>
      <c r="J343" s="27">
        <f>'Domestic Baseline'!J343+'EV Baseline'!J343</f>
        <v>0.41973884977031989</v>
      </c>
      <c r="K343" s="27">
        <f>'Domestic Baseline'!K343+'EV Baseline'!K343</f>
        <v>0.40031667117282421</v>
      </c>
      <c r="L343" s="27">
        <f>'Domestic Baseline'!L343+'EV Baseline'!L343</f>
        <v>0.3881010464721476</v>
      </c>
      <c r="M343" s="27">
        <f>'Domestic Baseline'!M343+'EV Baseline'!M343</f>
        <v>0.37556239025189136</v>
      </c>
      <c r="N343" s="27">
        <f>'Domestic Baseline'!N343+'EV Baseline'!N343</f>
        <v>0.37696363995029525</v>
      </c>
      <c r="O343" s="27">
        <f>'Domestic Baseline'!O343+'EV Baseline'!O343</f>
        <v>0.41116591999154861</v>
      </c>
      <c r="P343" s="27">
        <f>'Domestic Baseline'!P343+'EV Baseline'!P343</f>
        <v>0.45788106526415623</v>
      </c>
      <c r="Q343" s="27">
        <f>'Domestic Baseline'!Q343+'EV Baseline'!Q343</f>
        <v>0.51661337010491604</v>
      </c>
      <c r="R343" s="27">
        <f>'Domestic Baseline'!R343+'EV Baseline'!R343</f>
        <v>0.62518329105235582</v>
      </c>
      <c r="S343" s="27">
        <f>'Domestic Baseline'!S343+'EV Baseline'!S343</f>
        <v>0.72724312027269555</v>
      </c>
      <c r="T343" s="27">
        <f>'Domestic Baseline'!T343+'EV Baseline'!T343</f>
        <v>0.87494400094323421</v>
      </c>
      <c r="U343" s="27">
        <f>'Domestic Baseline'!U343+'EV Baseline'!U343</f>
        <v>0.9625802879973544</v>
      </c>
      <c r="V343" s="27">
        <f>'Domestic Baseline'!V343+'EV Baseline'!V343</f>
        <v>1.0394370828648121</v>
      </c>
      <c r="W343" s="27">
        <f>'Domestic Baseline'!W343+'EV Baseline'!W343</f>
        <v>1.1581089634628394</v>
      </c>
      <c r="X343" s="27">
        <f>'Domestic Baseline'!X343+'EV Baseline'!X343</f>
        <v>1.2278733081649584</v>
      </c>
      <c r="Y343" s="27">
        <f>'Domestic Baseline'!Y343+'EV Baseline'!Y343</f>
        <v>1.3164355961092102</v>
      </c>
      <c r="Z343" s="27">
        <f>'Domestic Baseline'!Z343+'EV Baseline'!Z343</f>
        <v>1.386834917890353</v>
      </c>
      <c r="AA343" s="27">
        <f>'Domestic Baseline'!AA343+'EV Baseline'!AA343</f>
        <v>1.4910697977654739</v>
      </c>
      <c r="AB343" s="27">
        <f>'Domestic Baseline'!AB343+'EV Baseline'!AB343</f>
        <v>1.5405566842156404</v>
      </c>
      <c r="AC343" s="27">
        <f>'Domestic Baseline'!AC343+'EV Baseline'!AC343</f>
        <v>1.5201977329914254</v>
      </c>
      <c r="AD343" s="27">
        <f>'Domestic Baseline'!AD343+'EV Baseline'!AD343</f>
        <v>1.4600407165257923</v>
      </c>
      <c r="AE343" s="27">
        <f>'Domestic Baseline'!AE343+'EV Baseline'!AE343</f>
        <v>1.3934283435750909</v>
      </c>
      <c r="AF343" s="27">
        <f>'Domestic Baseline'!AF343+'EV Baseline'!AF343</f>
        <v>1.3894932697297331</v>
      </c>
      <c r="AG343" s="27">
        <f>'Domestic Baseline'!AG343+'EV Baseline'!AG343</f>
        <v>1.4122287763330679</v>
      </c>
      <c r="AH343" s="27">
        <f>'Domestic Baseline'!AH343+'EV Baseline'!AH343</f>
        <v>1.4852721820319192</v>
      </c>
      <c r="AI343" s="27">
        <f>'Domestic Baseline'!AI343+'EV Baseline'!AI343</f>
        <v>1.6795414702629174</v>
      </c>
      <c r="AJ343" s="27">
        <f>'Domestic Baseline'!AJ343+'EV Baseline'!AJ343</f>
        <v>1.8426380818492967</v>
      </c>
      <c r="AK343" s="27">
        <f>'Domestic Baseline'!AK343+'EV Baseline'!AK343</f>
        <v>1.9748323687995135</v>
      </c>
      <c r="AL343" s="27">
        <f>'Domestic Baseline'!AL343+'EV Baseline'!AL343</f>
        <v>2.0756881304012404</v>
      </c>
      <c r="AM343" s="27">
        <f>'Domestic Baseline'!AM343+'EV Baseline'!AM343</f>
        <v>2.0813506661241439</v>
      </c>
      <c r="AN343" s="27">
        <f>'Domestic Baseline'!AN343+'EV Baseline'!AN343</f>
        <v>2.0476677559219616</v>
      </c>
      <c r="AO343" s="27">
        <f>'Domestic Baseline'!AO343+'EV Baseline'!AO343</f>
        <v>1.9781584685699731</v>
      </c>
      <c r="AP343" s="27">
        <f>'Domestic Baseline'!AP343+'EV Baseline'!AP343</f>
        <v>1.8877200085710464</v>
      </c>
      <c r="AQ343" s="27">
        <f>'Domestic Baseline'!AQ343+'EV Baseline'!AQ343</f>
        <v>1.8335466780678509</v>
      </c>
      <c r="AR343" s="27">
        <f>'Domestic Baseline'!AR343+'EV Baseline'!AR343</f>
        <v>1.7444271085246599</v>
      </c>
      <c r="AS343" s="27">
        <f>'Domestic Baseline'!AS343+'EV Baseline'!AS343</f>
        <v>1.7069930669112687</v>
      </c>
      <c r="AT343" s="27">
        <f>'Domestic Baseline'!AT343+'EV Baseline'!AT343</f>
        <v>1.5896084997353301</v>
      </c>
      <c r="AU343" s="27">
        <f>'Domestic Baseline'!AU343+'EV Baseline'!AU343</f>
        <v>1.491070424931034</v>
      </c>
      <c r="AV343" s="27">
        <f>'Domestic Baseline'!AV343+'EV Baseline'!AV343</f>
        <v>1.3586078623250142</v>
      </c>
      <c r="AW343" s="27">
        <f>'Domestic Baseline'!AW343+'EV Baseline'!AW343</f>
        <v>1.1455366483533578</v>
      </c>
      <c r="AX343" s="27">
        <f>'Domestic Baseline'!AX343+'EV Baseline'!AX343</f>
        <v>0.97311636726858175</v>
      </c>
    </row>
    <row r="344" spans="1:50">
      <c r="A344" s="26">
        <v>45236</v>
      </c>
      <c r="B344" s="9" t="s">
        <v>38</v>
      </c>
      <c r="C344" s="27">
        <f>'Domestic Baseline'!C344+'EV Baseline'!C344</f>
        <v>0.95968695610721344</v>
      </c>
      <c r="D344" s="27">
        <f>'Domestic Baseline'!D344+'EV Baseline'!D344</f>
        <v>0.79790881646746126</v>
      </c>
      <c r="E344" s="27">
        <f>'Domestic Baseline'!E344+'EV Baseline'!E344</f>
        <v>0.67723789645181987</v>
      </c>
      <c r="F344" s="27">
        <f>'Domestic Baseline'!F344+'EV Baseline'!F344</f>
        <v>0.5815393944208922</v>
      </c>
      <c r="G344" s="27">
        <f>'Domestic Baseline'!G344+'EV Baseline'!G344</f>
        <v>0.50854082754987417</v>
      </c>
      <c r="H344" s="27">
        <f>'Domestic Baseline'!H344+'EV Baseline'!H344</f>
        <v>0.45271745437114352</v>
      </c>
      <c r="I344" s="27">
        <f>'Domestic Baseline'!I344+'EV Baseline'!I344</f>
        <v>0.41886347272972158</v>
      </c>
      <c r="J344" s="27">
        <f>'Domestic Baseline'!J344+'EV Baseline'!J344</f>
        <v>0.38745196982846036</v>
      </c>
      <c r="K344" s="27">
        <f>'Domestic Baseline'!K344+'EV Baseline'!K344</f>
        <v>0.37446122828136663</v>
      </c>
      <c r="L344" s="27">
        <f>'Domestic Baseline'!L344+'EV Baseline'!L344</f>
        <v>0.37979318080316704</v>
      </c>
      <c r="M344" s="27">
        <f>'Domestic Baseline'!M344+'EV Baseline'!M344</f>
        <v>0.39137151742959775</v>
      </c>
      <c r="N344" s="27">
        <f>'Domestic Baseline'!N344+'EV Baseline'!N344</f>
        <v>0.41705155393762583</v>
      </c>
      <c r="O344" s="27">
        <f>'Domestic Baseline'!O344+'EV Baseline'!O344</f>
        <v>0.51998674235780595</v>
      </c>
      <c r="P344" s="27">
        <f>'Domestic Baseline'!P344+'EV Baseline'!P344</f>
        <v>0.64396225537799567</v>
      </c>
      <c r="Q344" s="27">
        <f>'Domestic Baseline'!Q344+'EV Baseline'!Q344</f>
        <v>0.85184032328457937</v>
      </c>
      <c r="R344" s="27">
        <f>'Domestic Baseline'!R344+'EV Baseline'!R344</f>
        <v>1.0328587950098276</v>
      </c>
      <c r="S344" s="27">
        <f>'Domestic Baseline'!S344+'EV Baseline'!S344</f>
        <v>1.0204779637520407</v>
      </c>
      <c r="T344" s="27">
        <f>'Domestic Baseline'!T344+'EV Baseline'!T344</f>
        <v>0.9530406969444144</v>
      </c>
      <c r="U344" s="27">
        <f>'Domestic Baseline'!U344+'EV Baseline'!U344</f>
        <v>0.91767988370179254</v>
      </c>
      <c r="V344" s="27">
        <f>'Domestic Baseline'!V344+'EV Baseline'!V344</f>
        <v>0.91796913417821968</v>
      </c>
      <c r="W344" s="27">
        <f>'Domestic Baseline'!W344+'EV Baseline'!W344</f>
        <v>0.91059768656104934</v>
      </c>
      <c r="X344" s="27">
        <f>'Domestic Baseline'!X344+'EV Baseline'!X344</f>
        <v>0.89124140230152948</v>
      </c>
      <c r="Y344" s="27">
        <f>'Domestic Baseline'!Y344+'EV Baseline'!Y344</f>
        <v>0.87540389796043727</v>
      </c>
      <c r="Z344" s="27">
        <f>'Domestic Baseline'!Z344+'EV Baseline'!Z344</f>
        <v>0.88051055914623322</v>
      </c>
      <c r="AA344" s="27">
        <f>'Domestic Baseline'!AA344+'EV Baseline'!AA344</f>
        <v>0.91715944042926756</v>
      </c>
      <c r="AB344" s="27">
        <f>'Domestic Baseline'!AB344+'EV Baseline'!AB344</f>
        <v>0.93030193160901509</v>
      </c>
      <c r="AC344" s="27">
        <f>'Domestic Baseline'!AC344+'EV Baseline'!AC344</f>
        <v>0.91051763051441648</v>
      </c>
      <c r="AD344" s="27">
        <f>'Domestic Baseline'!AD344+'EV Baseline'!AD344</f>
        <v>0.88460808739415353</v>
      </c>
      <c r="AE344" s="27">
        <f>'Domestic Baseline'!AE344+'EV Baseline'!AE344</f>
        <v>0.87797551332363954</v>
      </c>
      <c r="AF344" s="27">
        <f>'Domestic Baseline'!AF344+'EV Baseline'!AF344</f>
        <v>0.91215211112505445</v>
      </c>
      <c r="AG344" s="27">
        <f>'Domestic Baseline'!AG344+'EV Baseline'!AG344</f>
        <v>0.93854651166668768</v>
      </c>
      <c r="AH344" s="27">
        <f>'Domestic Baseline'!AH344+'EV Baseline'!AH344</f>
        <v>1.0937889482309033</v>
      </c>
      <c r="AI344" s="27">
        <f>'Domestic Baseline'!AI344+'EV Baseline'!AI344</f>
        <v>1.3486421733757992</v>
      </c>
      <c r="AJ344" s="27">
        <f>'Domestic Baseline'!AJ344+'EV Baseline'!AJ344</f>
        <v>1.6417313322687666</v>
      </c>
      <c r="AK344" s="27">
        <f>'Domestic Baseline'!AK344+'EV Baseline'!AK344</f>
        <v>1.9197389718574103</v>
      </c>
      <c r="AL344" s="27">
        <f>'Domestic Baseline'!AL344+'EV Baseline'!AL344</f>
        <v>2.137655196983165</v>
      </c>
      <c r="AM344" s="27">
        <f>'Domestic Baseline'!AM344+'EV Baseline'!AM344</f>
        <v>2.3164034787470795</v>
      </c>
      <c r="AN344" s="27">
        <f>'Domestic Baseline'!AN344+'EV Baseline'!AN344</f>
        <v>2.4338342347984425</v>
      </c>
      <c r="AO344" s="27">
        <f>'Domestic Baseline'!AO344+'EV Baseline'!AO344</f>
        <v>2.4350028778595445</v>
      </c>
      <c r="AP344" s="27">
        <f>'Domestic Baseline'!AP344+'EV Baseline'!AP344</f>
        <v>2.3821716740657282</v>
      </c>
      <c r="AQ344" s="27">
        <f>'Domestic Baseline'!AQ344+'EV Baseline'!AQ344</f>
        <v>2.2810960452646505</v>
      </c>
      <c r="AR344" s="27">
        <f>'Domestic Baseline'!AR344+'EV Baseline'!AR344</f>
        <v>2.1907952446847214</v>
      </c>
      <c r="AS344" s="27">
        <f>'Domestic Baseline'!AS344+'EV Baseline'!AS344</f>
        <v>2.1209399583444597</v>
      </c>
      <c r="AT344" s="27">
        <f>'Domestic Baseline'!AT344+'EV Baseline'!AT344</f>
        <v>1.9863821356608458</v>
      </c>
      <c r="AU344" s="27">
        <f>'Domestic Baseline'!AU344+'EV Baseline'!AU344</f>
        <v>1.8550289298470402</v>
      </c>
      <c r="AV344" s="27">
        <f>'Domestic Baseline'!AV344+'EV Baseline'!AV344</f>
        <v>1.6713123534838319</v>
      </c>
      <c r="AW344" s="27">
        <f>'Domestic Baseline'!AW344+'EV Baseline'!AW344</f>
        <v>1.4287453558040535</v>
      </c>
      <c r="AX344" s="27">
        <f>'Domestic Baseline'!AX344+'EV Baseline'!AX344</f>
        <v>1.2174473291989103</v>
      </c>
    </row>
    <row r="345" spans="1:50">
      <c r="A345" s="26">
        <v>45237</v>
      </c>
      <c r="B345" s="9" t="s">
        <v>38</v>
      </c>
      <c r="C345" s="27">
        <f>'Domestic Baseline'!C345+'EV Baseline'!C345</f>
        <v>0.95968695610721344</v>
      </c>
      <c r="D345" s="27">
        <f>'Domestic Baseline'!D345+'EV Baseline'!D345</f>
        <v>0.79790881646746126</v>
      </c>
      <c r="E345" s="27">
        <f>'Domestic Baseline'!E345+'EV Baseline'!E345</f>
        <v>0.67723789645181987</v>
      </c>
      <c r="F345" s="27">
        <f>'Domestic Baseline'!F345+'EV Baseline'!F345</f>
        <v>0.5815393944208922</v>
      </c>
      <c r="G345" s="27">
        <f>'Domestic Baseline'!G345+'EV Baseline'!G345</f>
        <v>0.50854082754987417</v>
      </c>
      <c r="H345" s="27">
        <f>'Domestic Baseline'!H345+'EV Baseline'!H345</f>
        <v>0.45271745437114352</v>
      </c>
      <c r="I345" s="27">
        <f>'Domestic Baseline'!I345+'EV Baseline'!I345</f>
        <v>0.41886347272972158</v>
      </c>
      <c r="J345" s="27">
        <f>'Domestic Baseline'!J345+'EV Baseline'!J345</f>
        <v>0.38745196982846036</v>
      </c>
      <c r="K345" s="27">
        <f>'Domestic Baseline'!K345+'EV Baseline'!K345</f>
        <v>0.37446122828136663</v>
      </c>
      <c r="L345" s="27">
        <f>'Domestic Baseline'!L345+'EV Baseline'!L345</f>
        <v>0.37979318080316704</v>
      </c>
      <c r="M345" s="27">
        <f>'Domestic Baseline'!M345+'EV Baseline'!M345</f>
        <v>0.39137151742959775</v>
      </c>
      <c r="N345" s="27">
        <f>'Domestic Baseline'!N345+'EV Baseline'!N345</f>
        <v>0.41705155393762583</v>
      </c>
      <c r="O345" s="27">
        <f>'Domestic Baseline'!O345+'EV Baseline'!O345</f>
        <v>0.51998674235780595</v>
      </c>
      <c r="P345" s="27">
        <f>'Domestic Baseline'!P345+'EV Baseline'!P345</f>
        <v>0.64396225537799567</v>
      </c>
      <c r="Q345" s="27">
        <f>'Domestic Baseline'!Q345+'EV Baseline'!Q345</f>
        <v>0.85184032328457937</v>
      </c>
      <c r="R345" s="27">
        <f>'Domestic Baseline'!R345+'EV Baseline'!R345</f>
        <v>1.0328587950098276</v>
      </c>
      <c r="S345" s="27">
        <f>'Domestic Baseline'!S345+'EV Baseline'!S345</f>
        <v>1.0204779637520407</v>
      </c>
      <c r="T345" s="27">
        <f>'Domestic Baseline'!T345+'EV Baseline'!T345</f>
        <v>0.9530406969444144</v>
      </c>
      <c r="U345" s="27">
        <f>'Domestic Baseline'!U345+'EV Baseline'!U345</f>
        <v>0.91767988370179254</v>
      </c>
      <c r="V345" s="27">
        <f>'Domestic Baseline'!V345+'EV Baseline'!V345</f>
        <v>0.91796913417821968</v>
      </c>
      <c r="W345" s="27">
        <f>'Domestic Baseline'!W345+'EV Baseline'!W345</f>
        <v>0.91059768656104934</v>
      </c>
      <c r="X345" s="27">
        <f>'Domestic Baseline'!X345+'EV Baseline'!X345</f>
        <v>0.89124140230152948</v>
      </c>
      <c r="Y345" s="27">
        <f>'Domestic Baseline'!Y345+'EV Baseline'!Y345</f>
        <v>0.87540389796043727</v>
      </c>
      <c r="Z345" s="27">
        <f>'Domestic Baseline'!Z345+'EV Baseline'!Z345</f>
        <v>0.88051055914623322</v>
      </c>
      <c r="AA345" s="27">
        <f>'Domestic Baseline'!AA345+'EV Baseline'!AA345</f>
        <v>0.91715944042926756</v>
      </c>
      <c r="AB345" s="27">
        <f>'Domestic Baseline'!AB345+'EV Baseline'!AB345</f>
        <v>0.93030193160901509</v>
      </c>
      <c r="AC345" s="27">
        <f>'Domestic Baseline'!AC345+'EV Baseline'!AC345</f>
        <v>0.91051763051441648</v>
      </c>
      <c r="AD345" s="27">
        <f>'Domestic Baseline'!AD345+'EV Baseline'!AD345</f>
        <v>0.88460808739415353</v>
      </c>
      <c r="AE345" s="27">
        <f>'Domestic Baseline'!AE345+'EV Baseline'!AE345</f>
        <v>0.87797551332363954</v>
      </c>
      <c r="AF345" s="27">
        <f>'Domestic Baseline'!AF345+'EV Baseline'!AF345</f>
        <v>0.91215211112505445</v>
      </c>
      <c r="AG345" s="27">
        <f>'Domestic Baseline'!AG345+'EV Baseline'!AG345</f>
        <v>0.93854651166668768</v>
      </c>
      <c r="AH345" s="27">
        <f>'Domestic Baseline'!AH345+'EV Baseline'!AH345</f>
        <v>1.0937889482309033</v>
      </c>
      <c r="AI345" s="27">
        <f>'Domestic Baseline'!AI345+'EV Baseline'!AI345</f>
        <v>1.3486421733757992</v>
      </c>
      <c r="AJ345" s="27">
        <f>'Domestic Baseline'!AJ345+'EV Baseline'!AJ345</f>
        <v>1.6417313322687666</v>
      </c>
      <c r="AK345" s="27">
        <f>'Domestic Baseline'!AK345+'EV Baseline'!AK345</f>
        <v>1.9197389718574103</v>
      </c>
      <c r="AL345" s="27">
        <f>'Domestic Baseline'!AL345+'EV Baseline'!AL345</f>
        <v>2.137655196983165</v>
      </c>
      <c r="AM345" s="27">
        <f>'Domestic Baseline'!AM345+'EV Baseline'!AM345</f>
        <v>2.3164034787470795</v>
      </c>
      <c r="AN345" s="27">
        <f>'Domestic Baseline'!AN345+'EV Baseline'!AN345</f>
        <v>2.4338342347984425</v>
      </c>
      <c r="AO345" s="27">
        <f>'Domestic Baseline'!AO345+'EV Baseline'!AO345</f>
        <v>2.4350028778595445</v>
      </c>
      <c r="AP345" s="27">
        <f>'Domestic Baseline'!AP345+'EV Baseline'!AP345</f>
        <v>2.3821716740657282</v>
      </c>
      <c r="AQ345" s="27">
        <f>'Domestic Baseline'!AQ345+'EV Baseline'!AQ345</f>
        <v>2.2810960452646505</v>
      </c>
      <c r="AR345" s="27">
        <f>'Domestic Baseline'!AR345+'EV Baseline'!AR345</f>
        <v>2.1907952446847214</v>
      </c>
      <c r="AS345" s="27">
        <f>'Domestic Baseline'!AS345+'EV Baseline'!AS345</f>
        <v>2.1209399583444597</v>
      </c>
      <c r="AT345" s="27">
        <f>'Domestic Baseline'!AT345+'EV Baseline'!AT345</f>
        <v>1.9863821356608458</v>
      </c>
      <c r="AU345" s="27">
        <f>'Domestic Baseline'!AU345+'EV Baseline'!AU345</f>
        <v>1.8550289298470402</v>
      </c>
      <c r="AV345" s="27">
        <f>'Domestic Baseline'!AV345+'EV Baseline'!AV345</f>
        <v>1.6713123534838319</v>
      </c>
      <c r="AW345" s="27">
        <f>'Domestic Baseline'!AW345+'EV Baseline'!AW345</f>
        <v>1.4287453558040535</v>
      </c>
      <c r="AX345" s="27">
        <f>'Domestic Baseline'!AX345+'EV Baseline'!AX345</f>
        <v>1.2174473291989103</v>
      </c>
    </row>
    <row r="346" spans="1:50">
      <c r="A346" s="26">
        <v>45238</v>
      </c>
      <c r="B346" s="9" t="s">
        <v>38</v>
      </c>
      <c r="C346" s="27">
        <f>'Domestic Baseline'!C346+'EV Baseline'!C346</f>
        <v>0.95968695610721344</v>
      </c>
      <c r="D346" s="27">
        <f>'Domestic Baseline'!D346+'EV Baseline'!D346</f>
        <v>0.79790881646746126</v>
      </c>
      <c r="E346" s="27">
        <f>'Domestic Baseline'!E346+'EV Baseline'!E346</f>
        <v>0.67723789645181987</v>
      </c>
      <c r="F346" s="27">
        <f>'Domestic Baseline'!F346+'EV Baseline'!F346</f>
        <v>0.5815393944208922</v>
      </c>
      <c r="G346" s="27">
        <f>'Domestic Baseline'!G346+'EV Baseline'!G346</f>
        <v>0.50854082754987417</v>
      </c>
      <c r="H346" s="27">
        <f>'Domestic Baseline'!H346+'EV Baseline'!H346</f>
        <v>0.45271745437114352</v>
      </c>
      <c r="I346" s="27">
        <f>'Domestic Baseline'!I346+'EV Baseline'!I346</f>
        <v>0.41886347272972158</v>
      </c>
      <c r="J346" s="27">
        <f>'Domestic Baseline'!J346+'EV Baseline'!J346</f>
        <v>0.38745196982846036</v>
      </c>
      <c r="K346" s="27">
        <f>'Domestic Baseline'!K346+'EV Baseline'!K346</f>
        <v>0.37446122828136663</v>
      </c>
      <c r="L346" s="27">
        <f>'Domestic Baseline'!L346+'EV Baseline'!L346</f>
        <v>0.37979318080316704</v>
      </c>
      <c r="M346" s="27">
        <f>'Domestic Baseline'!M346+'EV Baseline'!M346</f>
        <v>0.39137151742959775</v>
      </c>
      <c r="N346" s="27">
        <f>'Domestic Baseline'!N346+'EV Baseline'!N346</f>
        <v>0.41705155393762583</v>
      </c>
      <c r="O346" s="27">
        <f>'Domestic Baseline'!O346+'EV Baseline'!O346</f>
        <v>0.51998674235780595</v>
      </c>
      <c r="P346" s="27">
        <f>'Domestic Baseline'!P346+'EV Baseline'!P346</f>
        <v>0.64396225537799567</v>
      </c>
      <c r="Q346" s="27">
        <f>'Domestic Baseline'!Q346+'EV Baseline'!Q346</f>
        <v>0.85184032328457937</v>
      </c>
      <c r="R346" s="27">
        <f>'Domestic Baseline'!R346+'EV Baseline'!R346</f>
        <v>1.0328587950098276</v>
      </c>
      <c r="S346" s="27">
        <f>'Domestic Baseline'!S346+'EV Baseline'!S346</f>
        <v>1.0204779637520407</v>
      </c>
      <c r="T346" s="27">
        <f>'Domestic Baseline'!T346+'EV Baseline'!T346</f>
        <v>0.9530406969444144</v>
      </c>
      <c r="U346" s="27">
        <f>'Domestic Baseline'!U346+'EV Baseline'!U346</f>
        <v>0.91767988370179254</v>
      </c>
      <c r="V346" s="27">
        <f>'Domestic Baseline'!V346+'EV Baseline'!V346</f>
        <v>0.91796913417821968</v>
      </c>
      <c r="W346" s="27">
        <f>'Domestic Baseline'!W346+'EV Baseline'!W346</f>
        <v>0.91059768656104934</v>
      </c>
      <c r="X346" s="27">
        <f>'Domestic Baseline'!X346+'EV Baseline'!X346</f>
        <v>0.89124140230152948</v>
      </c>
      <c r="Y346" s="27">
        <f>'Domestic Baseline'!Y346+'EV Baseline'!Y346</f>
        <v>0.87540389796043727</v>
      </c>
      <c r="Z346" s="27">
        <f>'Domestic Baseline'!Z346+'EV Baseline'!Z346</f>
        <v>0.88051055914623322</v>
      </c>
      <c r="AA346" s="27">
        <f>'Domestic Baseline'!AA346+'EV Baseline'!AA346</f>
        <v>0.91715944042926756</v>
      </c>
      <c r="AB346" s="27">
        <f>'Domestic Baseline'!AB346+'EV Baseline'!AB346</f>
        <v>0.93030193160901509</v>
      </c>
      <c r="AC346" s="27">
        <f>'Domestic Baseline'!AC346+'EV Baseline'!AC346</f>
        <v>0.91051763051441648</v>
      </c>
      <c r="AD346" s="27">
        <f>'Domestic Baseline'!AD346+'EV Baseline'!AD346</f>
        <v>0.88460808739415353</v>
      </c>
      <c r="AE346" s="27">
        <f>'Domestic Baseline'!AE346+'EV Baseline'!AE346</f>
        <v>0.87797551332363954</v>
      </c>
      <c r="AF346" s="27">
        <f>'Domestic Baseline'!AF346+'EV Baseline'!AF346</f>
        <v>0.91215211112505445</v>
      </c>
      <c r="AG346" s="27">
        <f>'Domestic Baseline'!AG346+'EV Baseline'!AG346</f>
        <v>0.93854651166668768</v>
      </c>
      <c r="AH346" s="27">
        <f>'Domestic Baseline'!AH346+'EV Baseline'!AH346</f>
        <v>1.0937889482309033</v>
      </c>
      <c r="AI346" s="27">
        <f>'Domestic Baseline'!AI346+'EV Baseline'!AI346</f>
        <v>1.3486421733757992</v>
      </c>
      <c r="AJ346" s="27">
        <f>'Domestic Baseline'!AJ346+'EV Baseline'!AJ346</f>
        <v>1.6417313322687666</v>
      </c>
      <c r="AK346" s="27">
        <f>'Domestic Baseline'!AK346+'EV Baseline'!AK346</f>
        <v>1.9197389718574103</v>
      </c>
      <c r="AL346" s="27">
        <f>'Domestic Baseline'!AL346+'EV Baseline'!AL346</f>
        <v>2.137655196983165</v>
      </c>
      <c r="AM346" s="27">
        <f>'Domestic Baseline'!AM346+'EV Baseline'!AM346</f>
        <v>2.3164034787470795</v>
      </c>
      <c r="AN346" s="27">
        <f>'Domestic Baseline'!AN346+'EV Baseline'!AN346</f>
        <v>2.4338342347984425</v>
      </c>
      <c r="AO346" s="27">
        <f>'Domestic Baseline'!AO346+'EV Baseline'!AO346</f>
        <v>2.4350028778595445</v>
      </c>
      <c r="AP346" s="27">
        <f>'Domestic Baseline'!AP346+'EV Baseline'!AP346</f>
        <v>2.3821716740657282</v>
      </c>
      <c r="AQ346" s="27">
        <f>'Domestic Baseline'!AQ346+'EV Baseline'!AQ346</f>
        <v>2.2810960452646505</v>
      </c>
      <c r="AR346" s="27">
        <f>'Domestic Baseline'!AR346+'EV Baseline'!AR346</f>
        <v>2.1907952446847214</v>
      </c>
      <c r="AS346" s="27">
        <f>'Domestic Baseline'!AS346+'EV Baseline'!AS346</f>
        <v>2.1209399583444597</v>
      </c>
      <c r="AT346" s="27">
        <f>'Domestic Baseline'!AT346+'EV Baseline'!AT346</f>
        <v>1.9863821356608458</v>
      </c>
      <c r="AU346" s="27">
        <f>'Domestic Baseline'!AU346+'EV Baseline'!AU346</f>
        <v>1.8550289298470402</v>
      </c>
      <c r="AV346" s="27">
        <f>'Domestic Baseline'!AV346+'EV Baseline'!AV346</f>
        <v>1.6713123534838319</v>
      </c>
      <c r="AW346" s="27">
        <f>'Domestic Baseline'!AW346+'EV Baseline'!AW346</f>
        <v>1.4287453558040535</v>
      </c>
      <c r="AX346" s="27">
        <f>'Domestic Baseline'!AX346+'EV Baseline'!AX346</f>
        <v>1.2174473291989103</v>
      </c>
    </row>
    <row r="347" spans="1:50">
      <c r="A347" s="26">
        <v>45239</v>
      </c>
      <c r="B347" s="9" t="s">
        <v>38</v>
      </c>
      <c r="C347" s="27">
        <f>'Domestic Baseline'!C347+'EV Baseline'!C347</f>
        <v>0.95968695610721344</v>
      </c>
      <c r="D347" s="27">
        <f>'Domestic Baseline'!D347+'EV Baseline'!D347</f>
        <v>0.79790881646746126</v>
      </c>
      <c r="E347" s="27">
        <f>'Domestic Baseline'!E347+'EV Baseline'!E347</f>
        <v>0.67723789645181987</v>
      </c>
      <c r="F347" s="27">
        <f>'Domestic Baseline'!F347+'EV Baseline'!F347</f>
        <v>0.5815393944208922</v>
      </c>
      <c r="G347" s="27">
        <f>'Domestic Baseline'!G347+'EV Baseline'!G347</f>
        <v>0.50854082754987417</v>
      </c>
      <c r="H347" s="27">
        <f>'Domestic Baseline'!H347+'EV Baseline'!H347</f>
        <v>0.45271745437114352</v>
      </c>
      <c r="I347" s="27">
        <f>'Domestic Baseline'!I347+'EV Baseline'!I347</f>
        <v>0.41886347272972158</v>
      </c>
      <c r="J347" s="27">
        <f>'Domestic Baseline'!J347+'EV Baseline'!J347</f>
        <v>0.38745196982846036</v>
      </c>
      <c r="K347" s="27">
        <f>'Domestic Baseline'!K347+'EV Baseline'!K347</f>
        <v>0.37446122828136663</v>
      </c>
      <c r="L347" s="27">
        <f>'Domestic Baseline'!L347+'EV Baseline'!L347</f>
        <v>0.37979318080316704</v>
      </c>
      <c r="M347" s="27">
        <f>'Domestic Baseline'!M347+'EV Baseline'!M347</f>
        <v>0.39137151742959775</v>
      </c>
      <c r="N347" s="27">
        <f>'Domestic Baseline'!N347+'EV Baseline'!N347</f>
        <v>0.41705155393762583</v>
      </c>
      <c r="O347" s="27">
        <f>'Domestic Baseline'!O347+'EV Baseline'!O347</f>
        <v>0.51998674235780595</v>
      </c>
      <c r="P347" s="27">
        <f>'Domestic Baseline'!P347+'EV Baseline'!P347</f>
        <v>0.64396225537799567</v>
      </c>
      <c r="Q347" s="27">
        <f>'Domestic Baseline'!Q347+'EV Baseline'!Q347</f>
        <v>0.85184032328457937</v>
      </c>
      <c r="R347" s="27">
        <f>'Domestic Baseline'!R347+'EV Baseline'!R347</f>
        <v>1.0328587950098276</v>
      </c>
      <c r="S347" s="27">
        <f>'Domestic Baseline'!S347+'EV Baseline'!S347</f>
        <v>1.0204779637520407</v>
      </c>
      <c r="T347" s="27">
        <f>'Domestic Baseline'!T347+'EV Baseline'!T347</f>
        <v>0.9530406969444144</v>
      </c>
      <c r="U347" s="27">
        <f>'Domestic Baseline'!U347+'EV Baseline'!U347</f>
        <v>0.91767988370179254</v>
      </c>
      <c r="V347" s="27">
        <f>'Domestic Baseline'!V347+'EV Baseline'!V347</f>
        <v>0.91796913417821968</v>
      </c>
      <c r="W347" s="27">
        <f>'Domestic Baseline'!W347+'EV Baseline'!W347</f>
        <v>0.91059768656104934</v>
      </c>
      <c r="X347" s="27">
        <f>'Domestic Baseline'!X347+'EV Baseline'!X347</f>
        <v>0.89124140230152948</v>
      </c>
      <c r="Y347" s="27">
        <f>'Domestic Baseline'!Y347+'EV Baseline'!Y347</f>
        <v>0.87540389796043727</v>
      </c>
      <c r="Z347" s="27">
        <f>'Domestic Baseline'!Z347+'EV Baseline'!Z347</f>
        <v>0.88051055914623322</v>
      </c>
      <c r="AA347" s="27">
        <f>'Domestic Baseline'!AA347+'EV Baseline'!AA347</f>
        <v>0.91715944042926756</v>
      </c>
      <c r="AB347" s="27">
        <f>'Domestic Baseline'!AB347+'EV Baseline'!AB347</f>
        <v>0.93030193160901509</v>
      </c>
      <c r="AC347" s="27">
        <f>'Domestic Baseline'!AC347+'EV Baseline'!AC347</f>
        <v>0.91051763051441648</v>
      </c>
      <c r="AD347" s="27">
        <f>'Domestic Baseline'!AD347+'EV Baseline'!AD347</f>
        <v>0.88460808739415353</v>
      </c>
      <c r="AE347" s="27">
        <f>'Domestic Baseline'!AE347+'EV Baseline'!AE347</f>
        <v>0.87797551332363954</v>
      </c>
      <c r="AF347" s="27">
        <f>'Domestic Baseline'!AF347+'EV Baseline'!AF347</f>
        <v>0.91215211112505445</v>
      </c>
      <c r="AG347" s="27">
        <f>'Domestic Baseline'!AG347+'EV Baseline'!AG347</f>
        <v>0.93854651166668768</v>
      </c>
      <c r="AH347" s="27">
        <f>'Domestic Baseline'!AH347+'EV Baseline'!AH347</f>
        <v>1.0937889482309033</v>
      </c>
      <c r="AI347" s="27">
        <f>'Domestic Baseline'!AI347+'EV Baseline'!AI347</f>
        <v>1.3486421733757992</v>
      </c>
      <c r="AJ347" s="27">
        <f>'Domestic Baseline'!AJ347+'EV Baseline'!AJ347</f>
        <v>1.6417313322687666</v>
      </c>
      <c r="AK347" s="27">
        <f>'Domestic Baseline'!AK347+'EV Baseline'!AK347</f>
        <v>1.9197389718574103</v>
      </c>
      <c r="AL347" s="27">
        <f>'Domestic Baseline'!AL347+'EV Baseline'!AL347</f>
        <v>2.137655196983165</v>
      </c>
      <c r="AM347" s="27">
        <f>'Domestic Baseline'!AM347+'EV Baseline'!AM347</f>
        <v>2.3164034787470795</v>
      </c>
      <c r="AN347" s="27">
        <f>'Domestic Baseline'!AN347+'EV Baseline'!AN347</f>
        <v>2.4338342347984425</v>
      </c>
      <c r="AO347" s="27">
        <f>'Domestic Baseline'!AO347+'EV Baseline'!AO347</f>
        <v>2.4350028778595445</v>
      </c>
      <c r="AP347" s="27">
        <f>'Domestic Baseline'!AP347+'EV Baseline'!AP347</f>
        <v>2.3821716740657282</v>
      </c>
      <c r="AQ347" s="27">
        <f>'Domestic Baseline'!AQ347+'EV Baseline'!AQ347</f>
        <v>2.2810960452646505</v>
      </c>
      <c r="AR347" s="27">
        <f>'Domestic Baseline'!AR347+'EV Baseline'!AR347</f>
        <v>2.1907952446847214</v>
      </c>
      <c r="AS347" s="27">
        <f>'Domestic Baseline'!AS347+'EV Baseline'!AS347</f>
        <v>2.1209399583444597</v>
      </c>
      <c r="AT347" s="27">
        <f>'Domestic Baseline'!AT347+'EV Baseline'!AT347</f>
        <v>1.9863821356608458</v>
      </c>
      <c r="AU347" s="27">
        <f>'Domestic Baseline'!AU347+'EV Baseline'!AU347</f>
        <v>1.8550289298470402</v>
      </c>
      <c r="AV347" s="27">
        <f>'Domestic Baseline'!AV347+'EV Baseline'!AV347</f>
        <v>1.6713123534838319</v>
      </c>
      <c r="AW347" s="27">
        <f>'Domestic Baseline'!AW347+'EV Baseline'!AW347</f>
        <v>1.4287453558040535</v>
      </c>
      <c r="AX347" s="27">
        <f>'Domestic Baseline'!AX347+'EV Baseline'!AX347</f>
        <v>1.2174473291989103</v>
      </c>
    </row>
    <row r="348" spans="1:50">
      <c r="A348" s="26">
        <v>45240</v>
      </c>
      <c r="B348" s="9" t="s">
        <v>38</v>
      </c>
      <c r="C348" s="27">
        <f>'Domestic Baseline'!C348+'EV Baseline'!C348</f>
        <v>0.95968695610721344</v>
      </c>
      <c r="D348" s="27">
        <f>'Domestic Baseline'!D348+'EV Baseline'!D348</f>
        <v>0.79790881646746126</v>
      </c>
      <c r="E348" s="27">
        <f>'Domestic Baseline'!E348+'EV Baseline'!E348</f>
        <v>0.67723789645181987</v>
      </c>
      <c r="F348" s="27">
        <f>'Domestic Baseline'!F348+'EV Baseline'!F348</f>
        <v>0.5815393944208922</v>
      </c>
      <c r="G348" s="27">
        <f>'Domestic Baseline'!G348+'EV Baseline'!G348</f>
        <v>0.50854082754987417</v>
      </c>
      <c r="H348" s="27">
        <f>'Domestic Baseline'!H348+'EV Baseline'!H348</f>
        <v>0.45271745437114352</v>
      </c>
      <c r="I348" s="27">
        <f>'Domestic Baseline'!I348+'EV Baseline'!I348</f>
        <v>0.41886347272972158</v>
      </c>
      <c r="J348" s="27">
        <f>'Domestic Baseline'!J348+'EV Baseline'!J348</f>
        <v>0.38745196982846036</v>
      </c>
      <c r="K348" s="27">
        <f>'Domestic Baseline'!K348+'EV Baseline'!K348</f>
        <v>0.37446122828136663</v>
      </c>
      <c r="L348" s="27">
        <f>'Domestic Baseline'!L348+'EV Baseline'!L348</f>
        <v>0.37979318080316704</v>
      </c>
      <c r="M348" s="27">
        <f>'Domestic Baseline'!M348+'EV Baseline'!M348</f>
        <v>0.39137151742959775</v>
      </c>
      <c r="N348" s="27">
        <f>'Domestic Baseline'!N348+'EV Baseline'!N348</f>
        <v>0.41705155393762583</v>
      </c>
      <c r="O348" s="27">
        <f>'Domestic Baseline'!O348+'EV Baseline'!O348</f>
        <v>0.51998674235780595</v>
      </c>
      <c r="P348" s="27">
        <f>'Domestic Baseline'!P348+'EV Baseline'!P348</f>
        <v>0.64396225537799567</v>
      </c>
      <c r="Q348" s="27">
        <f>'Domestic Baseline'!Q348+'EV Baseline'!Q348</f>
        <v>0.85184032328457937</v>
      </c>
      <c r="R348" s="27">
        <f>'Domestic Baseline'!R348+'EV Baseline'!R348</f>
        <v>1.0328587950098276</v>
      </c>
      <c r="S348" s="27">
        <f>'Domestic Baseline'!S348+'EV Baseline'!S348</f>
        <v>1.0204779637520407</v>
      </c>
      <c r="T348" s="27">
        <f>'Domestic Baseline'!T348+'EV Baseline'!T348</f>
        <v>0.9530406969444144</v>
      </c>
      <c r="U348" s="27">
        <f>'Domestic Baseline'!U348+'EV Baseline'!U348</f>
        <v>0.91767988370179254</v>
      </c>
      <c r="V348" s="27">
        <f>'Domestic Baseline'!V348+'EV Baseline'!V348</f>
        <v>0.91796913417821968</v>
      </c>
      <c r="W348" s="27">
        <f>'Domestic Baseline'!W348+'EV Baseline'!W348</f>
        <v>0.91059768656104934</v>
      </c>
      <c r="X348" s="27">
        <f>'Domestic Baseline'!X348+'EV Baseline'!X348</f>
        <v>0.89124140230152948</v>
      </c>
      <c r="Y348" s="27">
        <f>'Domestic Baseline'!Y348+'EV Baseline'!Y348</f>
        <v>0.87540389796043727</v>
      </c>
      <c r="Z348" s="27">
        <f>'Domestic Baseline'!Z348+'EV Baseline'!Z348</f>
        <v>0.88051055914623322</v>
      </c>
      <c r="AA348" s="27">
        <f>'Domestic Baseline'!AA348+'EV Baseline'!AA348</f>
        <v>0.91715944042926756</v>
      </c>
      <c r="AB348" s="27">
        <f>'Domestic Baseline'!AB348+'EV Baseline'!AB348</f>
        <v>0.93030193160901509</v>
      </c>
      <c r="AC348" s="27">
        <f>'Domestic Baseline'!AC348+'EV Baseline'!AC348</f>
        <v>0.91051763051441648</v>
      </c>
      <c r="AD348" s="27">
        <f>'Domestic Baseline'!AD348+'EV Baseline'!AD348</f>
        <v>0.88460808739415353</v>
      </c>
      <c r="AE348" s="27">
        <f>'Domestic Baseline'!AE348+'EV Baseline'!AE348</f>
        <v>0.87797551332363954</v>
      </c>
      <c r="AF348" s="27">
        <f>'Domestic Baseline'!AF348+'EV Baseline'!AF348</f>
        <v>0.91215211112505445</v>
      </c>
      <c r="AG348" s="27">
        <f>'Domestic Baseline'!AG348+'EV Baseline'!AG348</f>
        <v>0.93854651166668768</v>
      </c>
      <c r="AH348" s="27">
        <f>'Domestic Baseline'!AH348+'EV Baseline'!AH348</f>
        <v>1.0937889482309033</v>
      </c>
      <c r="AI348" s="27">
        <f>'Domestic Baseline'!AI348+'EV Baseline'!AI348</f>
        <v>1.3486421733757992</v>
      </c>
      <c r="AJ348" s="27">
        <f>'Domestic Baseline'!AJ348+'EV Baseline'!AJ348</f>
        <v>1.6417313322687666</v>
      </c>
      <c r="AK348" s="27">
        <f>'Domestic Baseline'!AK348+'EV Baseline'!AK348</f>
        <v>1.9197389718574103</v>
      </c>
      <c r="AL348" s="27">
        <f>'Domestic Baseline'!AL348+'EV Baseline'!AL348</f>
        <v>2.137655196983165</v>
      </c>
      <c r="AM348" s="27">
        <f>'Domestic Baseline'!AM348+'EV Baseline'!AM348</f>
        <v>2.3164034787470795</v>
      </c>
      <c r="AN348" s="27">
        <f>'Domestic Baseline'!AN348+'EV Baseline'!AN348</f>
        <v>2.4338342347984425</v>
      </c>
      <c r="AO348" s="27">
        <f>'Domestic Baseline'!AO348+'EV Baseline'!AO348</f>
        <v>2.4350028778595445</v>
      </c>
      <c r="AP348" s="27">
        <f>'Domestic Baseline'!AP348+'EV Baseline'!AP348</f>
        <v>2.3821716740657282</v>
      </c>
      <c r="AQ348" s="27">
        <f>'Domestic Baseline'!AQ348+'EV Baseline'!AQ348</f>
        <v>2.2810960452646505</v>
      </c>
      <c r="AR348" s="27">
        <f>'Domestic Baseline'!AR348+'EV Baseline'!AR348</f>
        <v>2.1907952446847214</v>
      </c>
      <c r="AS348" s="27">
        <f>'Domestic Baseline'!AS348+'EV Baseline'!AS348</f>
        <v>2.1209399583444597</v>
      </c>
      <c r="AT348" s="27">
        <f>'Domestic Baseline'!AT348+'EV Baseline'!AT348</f>
        <v>1.9863821356608458</v>
      </c>
      <c r="AU348" s="27">
        <f>'Domestic Baseline'!AU348+'EV Baseline'!AU348</f>
        <v>1.8550289298470402</v>
      </c>
      <c r="AV348" s="27">
        <f>'Domestic Baseline'!AV348+'EV Baseline'!AV348</f>
        <v>1.6713123534838319</v>
      </c>
      <c r="AW348" s="27">
        <f>'Domestic Baseline'!AW348+'EV Baseline'!AW348</f>
        <v>1.4287453558040535</v>
      </c>
      <c r="AX348" s="27">
        <f>'Domestic Baseline'!AX348+'EV Baseline'!AX348</f>
        <v>1.2174473291989103</v>
      </c>
    </row>
    <row r="349" spans="1:50">
      <c r="A349" s="26">
        <v>45241</v>
      </c>
      <c r="B349" s="9" t="s">
        <v>40</v>
      </c>
      <c r="C349" s="27">
        <f>'Domestic Baseline'!C349+'EV Baseline'!C349</f>
        <v>1.0482317167916344</v>
      </c>
      <c r="D349" s="27">
        <f>'Domestic Baseline'!D349+'EV Baseline'!D349</f>
        <v>0.87569836762963027</v>
      </c>
      <c r="E349" s="27">
        <f>'Domestic Baseline'!E349+'EV Baseline'!E349</f>
        <v>0.73665966241505054</v>
      </c>
      <c r="F349" s="27">
        <f>'Domestic Baseline'!F349+'EV Baseline'!F349</f>
        <v>0.63064798737405303</v>
      </c>
      <c r="G349" s="27">
        <f>'Domestic Baseline'!G349+'EV Baseline'!G349</f>
        <v>0.56990615057639205</v>
      </c>
      <c r="H349" s="27">
        <f>'Domestic Baseline'!H349+'EV Baseline'!H349</f>
        <v>0.50723952270625139</v>
      </c>
      <c r="I349" s="27">
        <f>'Domestic Baseline'!I349+'EV Baseline'!I349</f>
        <v>0.45845937500730827</v>
      </c>
      <c r="J349" s="27">
        <f>'Domestic Baseline'!J349+'EV Baseline'!J349</f>
        <v>0.42907791746921697</v>
      </c>
      <c r="K349" s="27">
        <f>'Domestic Baseline'!K349+'EV Baseline'!K349</f>
        <v>0.41321889738168188</v>
      </c>
      <c r="L349" s="27">
        <f>'Domestic Baseline'!L349+'EV Baseline'!L349</f>
        <v>0.39499271143886017</v>
      </c>
      <c r="M349" s="27">
        <f>'Domestic Baseline'!M349+'EV Baseline'!M349</f>
        <v>0.40439184090896252</v>
      </c>
      <c r="N349" s="27">
        <f>'Domestic Baseline'!N349+'EV Baseline'!N349</f>
        <v>0.40221047178020991</v>
      </c>
      <c r="O349" s="27">
        <f>'Domestic Baseline'!O349+'EV Baseline'!O349</f>
        <v>0.46034253255228569</v>
      </c>
      <c r="P349" s="27">
        <f>'Domestic Baseline'!P349+'EV Baseline'!P349</f>
        <v>0.53882201638129745</v>
      </c>
      <c r="Q349" s="27">
        <f>'Domestic Baseline'!Q349+'EV Baseline'!Q349</f>
        <v>0.64528889284839641</v>
      </c>
      <c r="R349" s="27">
        <f>'Domestic Baseline'!R349+'EV Baseline'!R349</f>
        <v>0.76875319355787408</v>
      </c>
      <c r="S349" s="27">
        <f>'Domestic Baseline'!S349+'EV Baseline'!S349</f>
        <v>0.84455012046782774</v>
      </c>
      <c r="T349" s="27">
        <f>'Domestic Baseline'!T349+'EV Baseline'!T349</f>
        <v>0.92430254371724119</v>
      </c>
      <c r="U349" s="27">
        <f>'Domestic Baseline'!U349+'EV Baseline'!U349</f>
        <v>0.96483802372152561</v>
      </c>
      <c r="V349" s="27">
        <f>'Domestic Baseline'!V349+'EV Baseline'!V349</f>
        <v>1.0062167861477282</v>
      </c>
      <c r="W349" s="27">
        <f>'Domestic Baseline'!W349+'EV Baseline'!W349</f>
        <v>1.0359720853732524</v>
      </c>
      <c r="X349" s="27">
        <f>'Domestic Baseline'!X349+'EV Baseline'!X349</f>
        <v>1.0528487906317072</v>
      </c>
      <c r="Y349" s="27">
        <f>'Domestic Baseline'!Y349+'EV Baseline'!Y349</f>
        <v>1.093701647005958</v>
      </c>
      <c r="Z349" s="27">
        <f>'Domestic Baseline'!Z349+'EV Baseline'!Z349</f>
        <v>1.1532136494926757</v>
      </c>
      <c r="AA349" s="27">
        <f>'Domestic Baseline'!AA349+'EV Baseline'!AA349</f>
        <v>1.2078332615041893</v>
      </c>
      <c r="AB349" s="27">
        <f>'Domestic Baseline'!AB349+'EV Baseline'!AB349</f>
        <v>1.2611440620523338</v>
      </c>
      <c r="AC349" s="27">
        <f>'Domestic Baseline'!AC349+'EV Baseline'!AC349</f>
        <v>1.29305225460869</v>
      </c>
      <c r="AD349" s="27">
        <f>'Domestic Baseline'!AD349+'EV Baseline'!AD349</f>
        <v>1.2440637493504787</v>
      </c>
      <c r="AE349" s="27">
        <f>'Domestic Baseline'!AE349+'EV Baseline'!AE349</f>
        <v>1.1898027805430889</v>
      </c>
      <c r="AF349" s="27">
        <f>'Domestic Baseline'!AF349+'EV Baseline'!AF349</f>
        <v>1.1784798671832712</v>
      </c>
      <c r="AG349" s="27">
        <f>'Domestic Baseline'!AG349+'EV Baseline'!AG349</f>
        <v>1.216478143555054</v>
      </c>
      <c r="AH349" s="27">
        <f>'Domestic Baseline'!AH349+'EV Baseline'!AH349</f>
        <v>1.3002755200196729</v>
      </c>
      <c r="AI349" s="27">
        <f>'Domestic Baseline'!AI349+'EV Baseline'!AI349</f>
        <v>1.4467945423398159</v>
      </c>
      <c r="AJ349" s="27">
        <f>'Domestic Baseline'!AJ349+'EV Baseline'!AJ349</f>
        <v>1.6526544076900196</v>
      </c>
      <c r="AK349" s="27">
        <f>'Domestic Baseline'!AK349+'EV Baseline'!AK349</f>
        <v>1.8438780389344509</v>
      </c>
      <c r="AL349" s="27">
        <f>'Domestic Baseline'!AL349+'EV Baseline'!AL349</f>
        <v>1.9723257971528252</v>
      </c>
      <c r="AM349" s="27">
        <f>'Domestic Baseline'!AM349+'EV Baseline'!AM349</f>
        <v>1.9557808071798166</v>
      </c>
      <c r="AN349" s="27">
        <f>'Domestic Baseline'!AN349+'EV Baseline'!AN349</f>
        <v>1.9595997712211304</v>
      </c>
      <c r="AO349" s="27">
        <f>'Domestic Baseline'!AO349+'EV Baseline'!AO349</f>
        <v>1.9466270484639698</v>
      </c>
      <c r="AP349" s="27">
        <f>'Domestic Baseline'!AP349+'EV Baseline'!AP349</f>
        <v>1.8093607744637388</v>
      </c>
      <c r="AQ349" s="27">
        <f>'Domestic Baseline'!AQ349+'EV Baseline'!AQ349</f>
        <v>1.7324034872303509</v>
      </c>
      <c r="AR349" s="27">
        <f>'Domestic Baseline'!AR349+'EV Baseline'!AR349</f>
        <v>1.6284150083000988</v>
      </c>
      <c r="AS349" s="27">
        <f>'Domestic Baseline'!AS349+'EV Baseline'!AS349</f>
        <v>1.5866124777097885</v>
      </c>
      <c r="AT349" s="27">
        <f>'Domestic Baseline'!AT349+'EV Baseline'!AT349</f>
        <v>1.502379123695627</v>
      </c>
      <c r="AU349" s="27">
        <f>'Domestic Baseline'!AU349+'EV Baseline'!AU349</f>
        <v>1.421619159183398</v>
      </c>
      <c r="AV349" s="27">
        <f>'Domestic Baseline'!AV349+'EV Baseline'!AV349</f>
        <v>1.3416554048223452</v>
      </c>
      <c r="AW349" s="27">
        <f>'Domestic Baseline'!AW349+'EV Baseline'!AW349</f>
        <v>1.2233020374565653</v>
      </c>
      <c r="AX349" s="27">
        <f>'Domestic Baseline'!AX349+'EV Baseline'!AX349</f>
        <v>1.0989994078942165</v>
      </c>
    </row>
    <row r="350" spans="1:50">
      <c r="A350" s="26">
        <v>45242</v>
      </c>
      <c r="B350" s="9" t="s">
        <v>42</v>
      </c>
      <c r="C350" s="27">
        <f>'Domestic Baseline'!C350+'EV Baseline'!C350</f>
        <v>0.97536157926792399</v>
      </c>
      <c r="D350" s="27">
        <f>'Domestic Baseline'!D350+'EV Baseline'!D350</f>
        <v>0.82725491972168852</v>
      </c>
      <c r="E350" s="27">
        <f>'Domestic Baseline'!E350+'EV Baseline'!E350</f>
        <v>0.72026261530798719</v>
      </c>
      <c r="F350" s="27">
        <f>'Domestic Baseline'!F350+'EV Baseline'!F350</f>
        <v>0.62226773622755105</v>
      </c>
      <c r="G350" s="27">
        <f>'Domestic Baseline'!G350+'EV Baseline'!G350</f>
        <v>0.55383418857855971</v>
      </c>
      <c r="H350" s="27">
        <f>'Domestic Baseline'!H350+'EV Baseline'!H350</f>
        <v>0.48951394588636665</v>
      </c>
      <c r="I350" s="27">
        <f>'Domestic Baseline'!I350+'EV Baseline'!I350</f>
        <v>0.44820294413891859</v>
      </c>
      <c r="J350" s="27">
        <f>'Domestic Baseline'!J350+'EV Baseline'!J350</f>
        <v>0.41973884977031989</v>
      </c>
      <c r="K350" s="27">
        <f>'Domestic Baseline'!K350+'EV Baseline'!K350</f>
        <v>0.40031667117282421</v>
      </c>
      <c r="L350" s="27">
        <f>'Domestic Baseline'!L350+'EV Baseline'!L350</f>
        <v>0.3881010464721476</v>
      </c>
      <c r="M350" s="27">
        <f>'Domestic Baseline'!M350+'EV Baseline'!M350</f>
        <v>0.37556239025189136</v>
      </c>
      <c r="N350" s="27">
        <f>'Domestic Baseline'!N350+'EV Baseline'!N350</f>
        <v>0.37696363995029525</v>
      </c>
      <c r="O350" s="27">
        <f>'Domestic Baseline'!O350+'EV Baseline'!O350</f>
        <v>0.41116591999154861</v>
      </c>
      <c r="P350" s="27">
        <f>'Domestic Baseline'!P350+'EV Baseline'!P350</f>
        <v>0.45788106526415623</v>
      </c>
      <c r="Q350" s="27">
        <f>'Domestic Baseline'!Q350+'EV Baseline'!Q350</f>
        <v>0.51661337010491604</v>
      </c>
      <c r="R350" s="27">
        <f>'Domestic Baseline'!R350+'EV Baseline'!R350</f>
        <v>0.62518329105235582</v>
      </c>
      <c r="S350" s="27">
        <f>'Domestic Baseline'!S350+'EV Baseline'!S350</f>
        <v>0.72724312027269555</v>
      </c>
      <c r="T350" s="27">
        <f>'Domestic Baseline'!T350+'EV Baseline'!T350</f>
        <v>0.87494400094323421</v>
      </c>
      <c r="U350" s="27">
        <f>'Domestic Baseline'!U350+'EV Baseline'!U350</f>
        <v>0.9625802879973544</v>
      </c>
      <c r="V350" s="27">
        <f>'Domestic Baseline'!V350+'EV Baseline'!V350</f>
        <v>1.0394370828648121</v>
      </c>
      <c r="W350" s="27">
        <f>'Domestic Baseline'!W350+'EV Baseline'!W350</f>
        <v>1.1581089634628394</v>
      </c>
      <c r="X350" s="27">
        <f>'Domestic Baseline'!X350+'EV Baseline'!X350</f>
        <v>1.2278733081649584</v>
      </c>
      <c r="Y350" s="27">
        <f>'Domestic Baseline'!Y350+'EV Baseline'!Y350</f>
        <v>1.3164355961092102</v>
      </c>
      <c r="Z350" s="27">
        <f>'Domestic Baseline'!Z350+'EV Baseline'!Z350</f>
        <v>1.386834917890353</v>
      </c>
      <c r="AA350" s="27">
        <f>'Domestic Baseline'!AA350+'EV Baseline'!AA350</f>
        <v>1.4910697977654739</v>
      </c>
      <c r="AB350" s="27">
        <f>'Domestic Baseline'!AB350+'EV Baseline'!AB350</f>
        <v>1.5405566842156404</v>
      </c>
      <c r="AC350" s="27">
        <f>'Domestic Baseline'!AC350+'EV Baseline'!AC350</f>
        <v>1.5201977329914254</v>
      </c>
      <c r="AD350" s="27">
        <f>'Domestic Baseline'!AD350+'EV Baseline'!AD350</f>
        <v>1.4600407165257923</v>
      </c>
      <c r="AE350" s="27">
        <f>'Domestic Baseline'!AE350+'EV Baseline'!AE350</f>
        <v>1.3934283435750909</v>
      </c>
      <c r="AF350" s="27">
        <f>'Domestic Baseline'!AF350+'EV Baseline'!AF350</f>
        <v>1.3894932697297331</v>
      </c>
      <c r="AG350" s="27">
        <f>'Domestic Baseline'!AG350+'EV Baseline'!AG350</f>
        <v>1.4122287763330679</v>
      </c>
      <c r="AH350" s="27">
        <f>'Domestic Baseline'!AH350+'EV Baseline'!AH350</f>
        <v>1.4852721820319192</v>
      </c>
      <c r="AI350" s="27">
        <f>'Domestic Baseline'!AI350+'EV Baseline'!AI350</f>
        <v>1.6795414702629174</v>
      </c>
      <c r="AJ350" s="27">
        <f>'Domestic Baseline'!AJ350+'EV Baseline'!AJ350</f>
        <v>1.8426380818492967</v>
      </c>
      <c r="AK350" s="27">
        <f>'Domestic Baseline'!AK350+'EV Baseline'!AK350</f>
        <v>1.9748323687995135</v>
      </c>
      <c r="AL350" s="27">
        <f>'Domestic Baseline'!AL350+'EV Baseline'!AL350</f>
        <v>2.0756881304012404</v>
      </c>
      <c r="AM350" s="27">
        <f>'Domestic Baseline'!AM350+'EV Baseline'!AM350</f>
        <v>2.0813506661241439</v>
      </c>
      <c r="AN350" s="27">
        <f>'Domestic Baseline'!AN350+'EV Baseline'!AN350</f>
        <v>2.0476677559219616</v>
      </c>
      <c r="AO350" s="27">
        <f>'Domestic Baseline'!AO350+'EV Baseline'!AO350</f>
        <v>1.9781584685699731</v>
      </c>
      <c r="AP350" s="27">
        <f>'Domestic Baseline'!AP350+'EV Baseline'!AP350</f>
        <v>1.8877200085710464</v>
      </c>
      <c r="AQ350" s="27">
        <f>'Domestic Baseline'!AQ350+'EV Baseline'!AQ350</f>
        <v>1.8335466780678509</v>
      </c>
      <c r="AR350" s="27">
        <f>'Domestic Baseline'!AR350+'EV Baseline'!AR350</f>
        <v>1.7444271085246599</v>
      </c>
      <c r="AS350" s="27">
        <f>'Domestic Baseline'!AS350+'EV Baseline'!AS350</f>
        <v>1.7069930669112687</v>
      </c>
      <c r="AT350" s="27">
        <f>'Domestic Baseline'!AT350+'EV Baseline'!AT350</f>
        <v>1.5896084997353301</v>
      </c>
      <c r="AU350" s="27">
        <f>'Domestic Baseline'!AU350+'EV Baseline'!AU350</f>
        <v>1.491070424931034</v>
      </c>
      <c r="AV350" s="27">
        <f>'Domestic Baseline'!AV350+'EV Baseline'!AV350</f>
        <v>1.3586078623250142</v>
      </c>
      <c r="AW350" s="27">
        <f>'Domestic Baseline'!AW350+'EV Baseline'!AW350</f>
        <v>1.1455366483533578</v>
      </c>
      <c r="AX350" s="27">
        <f>'Domestic Baseline'!AX350+'EV Baseline'!AX350</f>
        <v>0.97311636726858175</v>
      </c>
    </row>
    <row r="351" spans="1:50">
      <c r="A351" s="26">
        <v>45243</v>
      </c>
      <c r="B351" s="9" t="s">
        <v>38</v>
      </c>
      <c r="C351" s="27">
        <f>'Domestic Baseline'!C351+'EV Baseline'!C351</f>
        <v>0.95968695610721344</v>
      </c>
      <c r="D351" s="27">
        <f>'Domestic Baseline'!D351+'EV Baseline'!D351</f>
        <v>0.79790881646746126</v>
      </c>
      <c r="E351" s="27">
        <f>'Domestic Baseline'!E351+'EV Baseline'!E351</f>
        <v>0.67723789645181987</v>
      </c>
      <c r="F351" s="27">
        <f>'Domestic Baseline'!F351+'EV Baseline'!F351</f>
        <v>0.5815393944208922</v>
      </c>
      <c r="G351" s="27">
        <f>'Domestic Baseline'!G351+'EV Baseline'!G351</f>
        <v>0.50854082754987417</v>
      </c>
      <c r="H351" s="27">
        <f>'Domestic Baseline'!H351+'EV Baseline'!H351</f>
        <v>0.45271745437114352</v>
      </c>
      <c r="I351" s="27">
        <f>'Domestic Baseline'!I351+'EV Baseline'!I351</f>
        <v>0.41886347272972158</v>
      </c>
      <c r="J351" s="27">
        <f>'Domestic Baseline'!J351+'EV Baseline'!J351</f>
        <v>0.38745196982846036</v>
      </c>
      <c r="K351" s="27">
        <f>'Domestic Baseline'!K351+'EV Baseline'!K351</f>
        <v>0.37446122828136663</v>
      </c>
      <c r="L351" s="27">
        <f>'Domestic Baseline'!L351+'EV Baseline'!L351</f>
        <v>0.37979318080316704</v>
      </c>
      <c r="M351" s="27">
        <f>'Domestic Baseline'!M351+'EV Baseline'!M351</f>
        <v>0.39137151742959775</v>
      </c>
      <c r="N351" s="27">
        <f>'Domestic Baseline'!N351+'EV Baseline'!N351</f>
        <v>0.41705155393762583</v>
      </c>
      <c r="O351" s="27">
        <f>'Domestic Baseline'!O351+'EV Baseline'!O351</f>
        <v>0.51998674235780595</v>
      </c>
      <c r="P351" s="27">
        <f>'Domestic Baseline'!P351+'EV Baseline'!P351</f>
        <v>0.64396225537799567</v>
      </c>
      <c r="Q351" s="27">
        <f>'Domestic Baseline'!Q351+'EV Baseline'!Q351</f>
        <v>0.85184032328457937</v>
      </c>
      <c r="R351" s="27">
        <f>'Domestic Baseline'!R351+'EV Baseline'!R351</f>
        <v>1.0328587950098276</v>
      </c>
      <c r="S351" s="27">
        <f>'Domestic Baseline'!S351+'EV Baseline'!S351</f>
        <v>1.0204779637520407</v>
      </c>
      <c r="T351" s="27">
        <f>'Domestic Baseline'!T351+'EV Baseline'!T351</f>
        <v>0.9530406969444144</v>
      </c>
      <c r="U351" s="27">
        <f>'Domestic Baseline'!U351+'EV Baseline'!U351</f>
        <v>0.91767988370179254</v>
      </c>
      <c r="V351" s="27">
        <f>'Domestic Baseline'!V351+'EV Baseline'!V351</f>
        <v>0.91796913417821968</v>
      </c>
      <c r="W351" s="27">
        <f>'Domestic Baseline'!W351+'EV Baseline'!W351</f>
        <v>0.91059768656104934</v>
      </c>
      <c r="X351" s="27">
        <f>'Domestic Baseline'!X351+'EV Baseline'!X351</f>
        <v>0.89124140230152948</v>
      </c>
      <c r="Y351" s="27">
        <f>'Domestic Baseline'!Y351+'EV Baseline'!Y351</f>
        <v>0.87540389796043727</v>
      </c>
      <c r="Z351" s="27">
        <f>'Domestic Baseline'!Z351+'EV Baseline'!Z351</f>
        <v>0.88051055914623322</v>
      </c>
      <c r="AA351" s="27">
        <f>'Domestic Baseline'!AA351+'EV Baseline'!AA351</f>
        <v>0.91715944042926756</v>
      </c>
      <c r="AB351" s="27">
        <f>'Domestic Baseline'!AB351+'EV Baseline'!AB351</f>
        <v>0.93030193160901509</v>
      </c>
      <c r="AC351" s="27">
        <f>'Domestic Baseline'!AC351+'EV Baseline'!AC351</f>
        <v>0.91051763051441648</v>
      </c>
      <c r="AD351" s="27">
        <f>'Domestic Baseline'!AD351+'EV Baseline'!AD351</f>
        <v>0.88460808739415353</v>
      </c>
      <c r="AE351" s="27">
        <f>'Domestic Baseline'!AE351+'EV Baseline'!AE351</f>
        <v>0.87797551332363954</v>
      </c>
      <c r="AF351" s="27">
        <f>'Domestic Baseline'!AF351+'EV Baseline'!AF351</f>
        <v>0.91215211112505445</v>
      </c>
      <c r="AG351" s="27">
        <f>'Domestic Baseline'!AG351+'EV Baseline'!AG351</f>
        <v>0.93854651166668768</v>
      </c>
      <c r="AH351" s="27">
        <f>'Domestic Baseline'!AH351+'EV Baseline'!AH351</f>
        <v>1.0937889482309033</v>
      </c>
      <c r="AI351" s="27">
        <f>'Domestic Baseline'!AI351+'EV Baseline'!AI351</f>
        <v>1.3486421733757992</v>
      </c>
      <c r="AJ351" s="27">
        <f>'Domestic Baseline'!AJ351+'EV Baseline'!AJ351</f>
        <v>1.6417313322687666</v>
      </c>
      <c r="AK351" s="27">
        <f>'Domestic Baseline'!AK351+'EV Baseline'!AK351</f>
        <v>1.9197389718574103</v>
      </c>
      <c r="AL351" s="27">
        <f>'Domestic Baseline'!AL351+'EV Baseline'!AL351</f>
        <v>2.137655196983165</v>
      </c>
      <c r="AM351" s="27">
        <f>'Domestic Baseline'!AM351+'EV Baseline'!AM351</f>
        <v>2.3164034787470795</v>
      </c>
      <c r="AN351" s="27">
        <f>'Domestic Baseline'!AN351+'EV Baseline'!AN351</f>
        <v>2.4338342347984425</v>
      </c>
      <c r="AO351" s="27">
        <f>'Domestic Baseline'!AO351+'EV Baseline'!AO351</f>
        <v>2.4350028778595445</v>
      </c>
      <c r="AP351" s="27">
        <f>'Domestic Baseline'!AP351+'EV Baseline'!AP351</f>
        <v>2.3821716740657282</v>
      </c>
      <c r="AQ351" s="27">
        <f>'Domestic Baseline'!AQ351+'EV Baseline'!AQ351</f>
        <v>2.2810960452646505</v>
      </c>
      <c r="AR351" s="27">
        <f>'Domestic Baseline'!AR351+'EV Baseline'!AR351</f>
        <v>2.1907952446847214</v>
      </c>
      <c r="AS351" s="27">
        <f>'Domestic Baseline'!AS351+'EV Baseline'!AS351</f>
        <v>2.1209399583444597</v>
      </c>
      <c r="AT351" s="27">
        <f>'Domestic Baseline'!AT351+'EV Baseline'!AT351</f>
        <v>1.9863821356608458</v>
      </c>
      <c r="AU351" s="27">
        <f>'Domestic Baseline'!AU351+'EV Baseline'!AU351</f>
        <v>1.8550289298470402</v>
      </c>
      <c r="AV351" s="27">
        <f>'Domestic Baseline'!AV351+'EV Baseline'!AV351</f>
        <v>1.6713123534838319</v>
      </c>
      <c r="AW351" s="27">
        <f>'Domestic Baseline'!AW351+'EV Baseline'!AW351</f>
        <v>1.4287453558040535</v>
      </c>
      <c r="AX351" s="27">
        <f>'Domestic Baseline'!AX351+'EV Baseline'!AX351</f>
        <v>1.2174473291989103</v>
      </c>
    </row>
    <row r="352" spans="1:50">
      <c r="A352" s="26">
        <v>45244</v>
      </c>
      <c r="B352" s="9" t="s">
        <v>38</v>
      </c>
      <c r="C352" s="27">
        <f>'Domestic Baseline'!C352+'EV Baseline'!C352</f>
        <v>0.95968695610721344</v>
      </c>
      <c r="D352" s="27">
        <f>'Domestic Baseline'!D352+'EV Baseline'!D352</f>
        <v>0.79790881646746126</v>
      </c>
      <c r="E352" s="27">
        <f>'Domestic Baseline'!E352+'EV Baseline'!E352</f>
        <v>0.67723789645181987</v>
      </c>
      <c r="F352" s="27">
        <f>'Domestic Baseline'!F352+'EV Baseline'!F352</f>
        <v>0.5815393944208922</v>
      </c>
      <c r="G352" s="27">
        <f>'Domestic Baseline'!G352+'EV Baseline'!G352</f>
        <v>0.50854082754987417</v>
      </c>
      <c r="H352" s="27">
        <f>'Domestic Baseline'!H352+'EV Baseline'!H352</f>
        <v>0.45271745437114352</v>
      </c>
      <c r="I352" s="27">
        <f>'Domestic Baseline'!I352+'EV Baseline'!I352</f>
        <v>0.41886347272972158</v>
      </c>
      <c r="J352" s="27">
        <f>'Domestic Baseline'!J352+'EV Baseline'!J352</f>
        <v>0.38745196982846036</v>
      </c>
      <c r="K352" s="27">
        <f>'Domestic Baseline'!K352+'EV Baseline'!K352</f>
        <v>0.37446122828136663</v>
      </c>
      <c r="L352" s="27">
        <f>'Domestic Baseline'!L352+'EV Baseline'!L352</f>
        <v>0.37979318080316704</v>
      </c>
      <c r="M352" s="27">
        <f>'Domestic Baseline'!M352+'EV Baseline'!M352</f>
        <v>0.39137151742959775</v>
      </c>
      <c r="N352" s="27">
        <f>'Domestic Baseline'!N352+'EV Baseline'!N352</f>
        <v>0.41705155393762583</v>
      </c>
      <c r="O352" s="27">
        <f>'Domestic Baseline'!O352+'EV Baseline'!O352</f>
        <v>0.51998674235780595</v>
      </c>
      <c r="P352" s="27">
        <f>'Domestic Baseline'!P352+'EV Baseline'!P352</f>
        <v>0.64396225537799567</v>
      </c>
      <c r="Q352" s="27">
        <f>'Domestic Baseline'!Q352+'EV Baseline'!Q352</f>
        <v>0.85184032328457937</v>
      </c>
      <c r="R352" s="27">
        <f>'Domestic Baseline'!R352+'EV Baseline'!R352</f>
        <v>1.0328587950098276</v>
      </c>
      <c r="S352" s="27">
        <f>'Domestic Baseline'!S352+'EV Baseline'!S352</f>
        <v>1.0204779637520407</v>
      </c>
      <c r="T352" s="27">
        <f>'Domestic Baseline'!T352+'EV Baseline'!T352</f>
        <v>0.9530406969444144</v>
      </c>
      <c r="U352" s="27">
        <f>'Domestic Baseline'!U352+'EV Baseline'!U352</f>
        <v>0.91767988370179254</v>
      </c>
      <c r="V352" s="27">
        <f>'Domestic Baseline'!V352+'EV Baseline'!V352</f>
        <v>0.91796913417821968</v>
      </c>
      <c r="W352" s="27">
        <f>'Domestic Baseline'!W352+'EV Baseline'!W352</f>
        <v>0.91059768656104934</v>
      </c>
      <c r="X352" s="27">
        <f>'Domestic Baseline'!X352+'EV Baseline'!X352</f>
        <v>0.89124140230152948</v>
      </c>
      <c r="Y352" s="27">
        <f>'Domestic Baseline'!Y352+'EV Baseline'!Y352</f>
        <v>0.87540389796043727</v>
      </c>
      <c r="Z352" s="27">
        <f>'Domestic Baseline'!Z352+'EV Baseline'!Z352</f>
        <v>0.88051055914623322</v>
      </c>
      <c r="AA352" s="27">
        <f>'Domestic Baseline'!AA352+'EV Baseline'!AA352</f>
        <v>0.91715944042926756</v>
      </c>
      <c r="AB352" s="27">
        <f>'Domestic Baseline'!AB352+'EV Baseline'!AB352</f>
        <v>0.93030193160901509</v>
      </c>
      <c r="AC352" s="27">
        <f>'Domestic Baseline'!AC352+'EV Baseline'!AC352</f>
        <v>0.91051763051441648</v>
      </c>
      <c r="AD352" s="27">
        <f>'Domestic Baseline'!AD352+'EV Baseline'!AD352</f>
        <v>0.88460808739415353</v>
      </c>
      <c r="AE352" s="27">
        <f>'Domestic Baseline'!AE352+'EV Baseline'!AE352</f>
        <v>0.87797551332363954</v>
      </c>
      <c r="AF352" s="27">
        <f>'Domestic Baseline'!AF352+'EV Baseline'!AF352</f>
        <v>0.91215211112505445</v>
      </c>
      <c r="AG352" s="27">
        <f>'Domestic Baseline'!AG352+'EV Baseline'!AG352</f>
        <v>0.93854651166668768</v>
      </c>
      <c r="AH352" s="27">
        <f>'Domestic Baseline'!AH352+'EV Baseline'!AH352</f>
        <v>1.0937889482309033</v>
      </c>
      <c r="AI352" s="27">
        <f>'Domestic Baseline'!AI352+'EV Baseline'!AI352</f>
        <v>1.3486421733757992</v>
      </c>
      <c r="AJ352" s="27">
        <f>'Domestic Baseline'!AJ352+'EV Baseline'!AJ352</f>
        <v>1.6417313322687666</v>
      </c>
      <c r="AK352" s="27">
        <f>'Domestic Baseline'!AK352+'EV Baseline'!AK352</f>
        <v>1.9197389718574103</v>
      </c>
      <c r="AL352" s="27">
        <f>'Domestic Baseline'!AL352+'EV Baseline'!AL352</f>
        <v>2.137655196983165</v>
      </c>
      <c r="AM352" s="27">
        <f>'Domestic Baseline'!AM352+'EV Baseline'!AM352</f>
        <v>2.3164034787470795</v>
      </c>
      <c r="AN352" s="27">
        <f>'Domestic Baseline'!AN352+'EV Baseline'!AN352</f>
        <v>2.4338342347984425</v>
      </c>
      <c r="AO352" s="27">
        <f>'Domestic Baseline'!AO352+'EV Baseline'!AO352</f>
        <v>2.4350028778595445</v>
      </c>
      <c r="AP352" s="27">
        <f>'Domestic Baseline'!AP352+'EV Baseline'!AP352</f>
        <v>2.3821716740657282</v>
      </c>
      <c r="AQ352" s="27">
        <f>'Domestic Baseline'!AQ352+'EV Baseline'!AQ352</f>
        <v>2.2810960452646505</v>
      </c>
      <c r="AR352" s="27">
        <f>'Domestic Baseline'!AR352+'EV Baseline'!AR352</f>
        <v>2.1907952446847214</v>
      </c>
      <c r="AS352" s="27">
        <f>'Domestic Baseline'!AS352+'EV Baseline'!AS352</f>
        <v>2.1209399583444597</v>
      </c>
      <c r="AT352" s="27">
        <f>'Domestic Baseline'!AT352+'EV Baseline'!AT352</f>
        <v>1.9863821356608458</v>
      </c>
      <c r="AU352" s="27">
        <f>'Domestic Baseline'!AU352+'EV Baseline'!AU352</f>
        <v>1.8550289298470402</v>
      </c>
      <c r="AV352" s="27">
        <f>'Domestic Baseline'!AV352+'EV Baseline'!AV352</f>
        <v>1.6713123534838319</v>
      </c>
      <c r="AW352" s="27">
        <f>'Domestic Baseline'!AW352+'EV Baseline'!AW352</f>
        <v>1.4287453558040535</v>
      </c>
      <c r="AX352" s="27">
        <f>'Domestic Baseline'!AX352+'EV Baseline'!AX352</f>
        <v>1.2174473291989103</v>
      </c>
    </row>
    <row r="353" spans="1:50">
      <c r="A353" s="26">
        <v>45245</v>
      </c>
      <c r="B353" s="9" t="s">
        <v>38</v>
      </c>
      <c r="C353" s="27">
        <f>'Domestic Baseline'!C353+'EV Baseline'!C353</f>
        <v>0.95968695610721344</v>
      </c>
      <c r="D353" s="27">
        <f>'Domestic Baseline'!D353+'EV Baseline'!D353</f>
        <v>0.79790881646746126</v>
      </c>
      <c r="E353" s="27">
        <f>'Domestic Baseline'!E353+'EV Baseline'!E353</f>
        <v>0.67723789645181987</v>
      </c>
      <c r="F353" s="27">
        <f>'Domestic Baseline'!F353+'EV Baseline'!F353</f>
        <v>0.5815393944208922</v>
      </c>
      <c r="G353" s="27">
        <f>'Domestic Baseline'!G353+'EV Baseline'!G353</f>
        <v>0.50854082754987417</v>
      </c>
      <c r="H353" s="27">
        <f>'Domestic Baseline'!H353+'EV Baseline'!H353</f>
        <v>0.45271745437114352</v>
      </c>
      <c r="I353" s="27">
        <f>'Domestic Baseline'!I353+'EV Baseline'!I353</f>
        <v>0.41886347272972158</v>
      </c>
      <c r="J353" s="27">
        <f>'Domestic Baseline'!J353+'EV Baseline'!J353</f>
        <v>0.38745196982846036</v>
      </c>
      <c r="K353" s="27">
        <f>'Domestic Baseline'!K353+'EV Baseline'!K353</f>
        <v>0.37446122828136663</v>
      </c>
      <c r="L353" s="27">
        <f>'Domestic Baseline'!L353+'EV Baseline'!L353</f>
        <v>0.37979318080316704</v>
      </c>
      <c r="M353" s="27">
        <f>'Domestic Baseline'!M353+'EV Baseline'!M353</f>
        <v>0.39137151742959775</v>
      </c>
      <c r="N353" s="27">
        <f>'Domestic Baseline'!N353+'EV Baseline'!N353</f>
        <v>0.41705155393762583</v>
      </c>
      <c r="O353" s="27">
        <f>'Domestic Baseline'!O353+'EV Baseline'!O353</f>
        <v>0.51998674235780595</v>
      </c>
      <c r="P353" s="27">
        <f>'Domestic Baseline'!P353+'EV Baseline'!P353</f>
        <v>0.64396225537799567</v>
      </c>
      <c r="Q353" s="27">
        <f>'Domestic Baseline'!Q353+'EV Baseline'!Q353</f>
        <v>0.85184032328457937</v>
      </c>
      <c r="R353" s="27">
        <f>'Domestic Baseline'!R353+'EV Baseline'!R353</f>
        <v>1.0328587950098276</v>
      </c>
      <c r="S353" s="27">
        <f>'Domestic Baseline'!S353+'EV Baseline'!S353</f>
        <v>1.0204779637520407</v>
      </c>
      <c r="T353" s="27">
        <f>'Domestic Baseline'!T353+'EV Baseline'!T353</f>
        <v>0.9530406969444144</v>
      </c>
      <c r="U353" s="27">
        <f>'Domestic Baseline'!U353+'EV Baseline'!U353</f>
        <v>0.91767988370179254</v>
      </c>
      <c r="V353" s="27">
        <f>'Domestic Baseline'!V353+'EV Baseline'!V353</f>
        <v>0.91796913417821968</v>
      </c>
      <c r="W353" s="27">
        <f>'Domestic Baseline'!W353+'EV Baseline'!W353</f>
        <v>0.91059768656104934</v>
      </c>
      <c r="X353" s="27">
        <f>'Domestic Baseline'!X353+'EV Baseline'!X353</f>
        <v>0.89124140230152948</v>
      </c>
      <c r="Y353" s="27">
        <f>'Domestic Baseline'!Y353+'EV Baseline'!Y353</f>
        <v>0.87540389796043727</v>
      </c>
      <c r="Z353" s="27">
        <f>'Domestic Baseline'!Z353+'EV Baseline'!Z353</f>
        <v>0.88051055914623322</v>
      </c>
      <c r="AA353" s="27">
        <f>'Domestic Baseline'!AA353+'EV Baseline'!AA353</f>
        <v>0.91715944042926756</v>
      </c>
      <c r="AB353" s="27">
        <f>'Domestic Baseline'!AB353+'EV Baseline'!AB353</f>
        <v>0.93030193160901509</v>
      </c>
      <c r="AC353" s="27">
        <f>'Domestic Baseline'!AC353+'EV Baseline'!AC353</f>
        <v>0.91051763051441648</v>
      </c>
      <c r="AD353" s="27">
        <f>'Domestic Baseline'!AD353+'EV Baseline'!AD353</f>
        <v>0.88460808739415353</v>
      </c>
      <c r="AE353" s="27">
        <f>'Domestic Baseline'!AE353+'EV Baseline'!AE353</f>
        <v>0.87797551332363954</v>
      </c>
      <c r="AF353" s="27">
        <f>'Domestic Baseline'!AF353+'EV Baseline'!AF353</f>
        <v>0.91215211112505445</v>
      </c>
      <c r="AG353" s="27">
        <f>'Domestic Baseline'!AG353+'EV Baseline'!AG353</f>
        <v>0.93854651166668768</v>
      </c>
      <c r="AH353" s="27">
        <f>'Domestic Baseline'!AH353+'EV Baseline'!AH353</f>
        <v>1.0937889482309033</v>
      </c>
      <c r="AI353" s="27">
        <f>'Domestic Baseline'!AI353+'EV Baseline'!AI353</f>
        <v>1.3486421733757992</v>
      </c>
      <c r="AJ353" s="27">
        <f>'Domestic Baseline'!AJ353+'EV Baseline'!AJ353</f>
        <v>1.6417313322687666</v>
      </c>
      <c r="AK353" s="27">
        <f>'Domestic Baseline'!AK353+'EV Baseline'!AK353</f>
        <v>1.9197389718574103</v>
      </c>
      <c r="AL353" s="27">
        <f>'Domestic Baseline'!AL353+'EV Baseline'!AL353</f>
        <v>2.137655196983165</v>
      </c>
      <c r="AM353" s="27">
        <f>'Domestic Baseline'!AM353+'EV Baseline'!AM353</f>
        <v>2.3164034787470795</v>
      </c>
      <c r="AN353" s="27">
        <f>'Domestic Baseline'!AN353+'EV Baseline'!AN353</f>
        <v>2.4338342347984425</v>
      </c>
      <c r="AO353" s="27">
        <f>'Domestic Baseline'!AO353+'EV Baseline'!AO353</f>
        <v>2.4350028778595445</v>
      </c>
      <c r="AP353" s="27">
        <f>'Domestic Baseline'!AP353+'EV Baseline'!AP353</f>
        <v>2.3821716740657282</v>
      </c>
      <c r="AQ353" s="27">
        <f>'Domestic Baseline'!AQ353+'EV Baseline'!AQ353</f>
        <v>2.2810960452646505</v>
      </c>
      <c r="AR353" s="27">
        <f>'Domestic Baseline'!AR353+'EV Baseline'!AR353</f>
        <v>2.1907952446847214</v>
      </c>
      <c r="AS353" s="27">
        <f>'Domestic Baseline'!AS353+'EV Baseline'!AS353</f>
        <v>2.1209399583444597</v>
      </c>
      <c r="AT353" s="27">
        <f>'Domestic Baseline'!AT353+'EV Baseline'!AT353</f>
        <v>1.9863821356608458</v>
      </c>
      <c r="AU353" s="27">
        <f>'Domestic Baseline'!AU353+'EV Baseline'!AU353</f>
        <v>1.8550289298470402</v>
      </c>
      <c r="AV353" s="27">
        <f>'Domestic Baseline'!AV353+'EV Baseline'!AV353</f>
        <v>1.6713123534838319</v>
      </c>
      <c r="AW353" s="27">
        <f>'Domestic Baseline'!AW353+'EV Baseline'!AW353</f>
        <v>1.4287453558040535</v>
      </c>
      <c r="AX353" s="27">
        <f>'Domestic Baseline'!AX353+'EV Baseline'!AX353</f>
        <v>1.2174473291989103</v>
      </c>
    </row>
    <row r="354" spans="1:50">
      <c r="A354" s="26">
        <v>45246</v>
      </c>
      <c r="B354" s="9" t="s">
        <v>38</v>
      </c>
      <c r="C354" s="27">
        <f>'Domestic Baseline'!C354+'EV Baseline'!C354</f>
        <v>0.95968695610721344</v>
      </c>
      <c r="D354" s="27">
        <f>'Domestic Baseline'!D354+'EV Baseline'!D354</f>
        <v>0.79790881646746126</v>
      </c>
      <c r="E354" s="27">
        <f>'Domestic Baseline'!E354+'EV Baseline'!E354</f>
        <v>0.67723789645181987</v>
      </c>
      <c r="F354" s="27">
        <f>'Domestic Baseline'!F354+'EV Baseline'!F354</f>
        <v>0.5815393944208922</v>
      </c>
      <c r="G354" s="27">
        <f>'Domestic Baseline'!G354+'EV Baseline'!G354</f>
        <v>0.50854082754987417</v>
      </c>
      <c r="H354" s="27">
        <f>'Domestic Baseline'!H354+'EV Baseline'!H354</f>
        <v>0.45271745437114352</v>
      </c>
      <c r="I354" s="27">
        <f>'Domestic Baseline'!I354+'EV Baseline'!I354</f>
        <v>0.41886347272972158</v>
      </c>
      <c r="J354" s="27">
        <f>'Domestic Baseline'!J354+'EV Baseline'!J354</f>
        <v>0.38745196982846036</v>
      </c>
      <c r="K354" s="27">
        <f>'Domestic Baseline'!K354+'EV Baseline'!K354</f>
        <v>0.37446122828136663</v>
      </c>
      <c r="L354" s="27">
        <f>'Domestic Baseline'!L354+'EV Baseline'!L354</f>
        <v>0.37979318080316704</v>
      </c>
      <c r="M354" s="27">
        <f>'Domestic Baseline'!M354+'EV Baseline'!M354</f>
        <v>0.39137151742959775</v>
      </c>
      <c r="N354" s="27">
        <f>'Domestic Baseline'!N354+'EV Baseline'!N354</f>
        <v>0.41705155393762583</v>
      </c>
      <c r="O354" s="27">
        <f>'Domestic Baseline'!O354+'EV Baseline'!O354</f>
        <v>0.51998674235780595</v>
      </c>
      <c r="P354" s="27">
        <f>'Domestic Baseline'!P354+'EV Baseline'!P354</f>
        <v>0.64396225537799567</v>
      </c>
      <c r="Q354" s="27">
        <f>'Domestic Baseline'!Q354+'EV Baseline'!Q354</f>
        <v>0.85184032328457937</v>
      </c>
      <c r="R354" s="27">
        <f>'Domestic Baseline'!R354+'EV Baseline'!R354</f>
        <v>1.0328587950098276</v>
      </c>
      <c r="S354" s="27">
        <f>'Domestic Baseline'!S354+'EV Baseline'!S354</f>
        <v>1.0204779637520407</v>
      </c>
      <c r="T354" s="27">
        <f>'Domestic Baseline'!T354+'EV Baseline'!T354</f>
        <v>0.9530406969444144</v>
      </c>
      <c r="U354" s="27">
        <f>'Domestic Baseline'!U354+'EV Baseline'!U354</f>
        <v>0.91767988370179254</v>
      </c>
      <c r="V354" s="27">
        <f>'Domestic Baseline'!V354+'EV Baseline'!V354</f>
        <v>0.91796913417821968</v>
      </c>
      <c r="W354" s="27">
        <f>'Domestic Baseline'!W354+'EV Baseline'!W354</f>
        <v>0.91059768656104934</v>
      </c>
      <c r="X354" s="27">
        <f>'Domestic Baseline'!X354+'EV Baseline'!X354</f>
        <v>0.89124140230152948</v>
      </c>
      <c r="Y354" s="27">
        <f>'Domestic Baseline'!Y354+'EV Baseline'!Y354</f>
        <v>0.87540389796043727</v>
      </c>
      <c r="Z354" s="27">
        <f>'Domestic Baseline'!Z354+'EV Baseline'!Z354</f>
        <v>0.88051055914623322</v>
      </c>
      <c r="AA354" s="27">
        <f>'Domestic Baseline'!AA354+'EV Baseline'!AA354</f>
        <v>0.91715944042926756</v>
      </c>
      <c r="AB354" s="27">
        <f>'Domestic Baseline'!AB354+'EV Baseline'!AB354</f>
        <v>0.93030193160901509</v>
      </c>
      <c r="AC354" s="27">
        <f>'Domestic Baseline'!AC354+'EV Baseline'!AC354</f>
        <v>0.91051763051441648</v>
      </c>
      <c r="AD354" s="27">
        <f>'Domestic Baseline'!AD354+'EV Baseline'!AD354</f>
        <v>0.88460808739415353</v>
      </c>
      <c r="AE354" s="27">
        <f>'Domestic Baseline'!AE354+'EV Baseline'!AE354</f>
        <v>0.87797551332363954</v>
      </c>
      <c r="AF354" s="27">
        <f>'Domestic Baseline'!AF354+'EV Baseline'!AF354</f>
        <v>0.91215211112505445</v>
      </c>
      <c r="AG354" s="27">
        <f>'Domestic Baseline'!AG354+'EV Baseline'!AG354</f>
        <v>0.93854651166668768</v>
      </c>
      <c r="AH354" s="27">
        <f>'Domestic Baseline'!AH354+'EV Baseline'!AH354</f>
        <v>1.0937889482309033</v>
      </c>
      <c r="AI354" s="27">
        <f>'Domestic Baseline'!AI354+'EV Baseline'!AI354</f>
        <v>1.3486421733757992</v>
      </c>
      <c r="AJ354" s="27">
        <f>'Domestic Baseline'!AJ354+'EV Baseline'!AJ354</f>
        <v>1.6417313322687666</v>
      </c>
      <c r="AK354" s="27">
        <f>'Domestic Baseline'!AK354+'EV Baseline'!AK354</f>
        <v>1.9197389718574103</v>
      </c>
      <c r="AL354" s="27">
        <f>'Domestic Baseline'!AL354+'EV Baseline'!AL354</f>
        <v>2.137655196983165</v>
      </c>
      <c r="AM354" s="27">
        <f>'Domestic Baseline'!AM354+'EV Baseline'!AM354</f>
        <v>2.3164034787470795</v>
      </c>
      <c r="AN354" s="27">
        <f>'Domestic Baseline'!AN354+'EV Baseline'!AN354</f>
        <v>2.4338342347984425</v>
      </c>
      <c r="AO354" s="27">
        <f>'Domestic Baseline'!AO354+'EV Baseline'!AO354</f>
        <v>2.4350028778595445</v>
      </c>
      <c r="AP354" s="27">
        <f>'Domestic Baseline'!AP354+'EV Baseline'!AP354</f>
        <v>2.3821716740657282</v>
      </c>
      <c r="AQ354" s="27">
        <f>'Domestic Baseline'!AQ354+'EV Baseline'!AQ354</f>
        <v>2.2810960452646505</v>
      </c>
      <c r="AR354" s="27">
        <f>'Domestic Baseline'!AR354+'EV Baseline'!AR354</f>
        <v>2.1907952446847214</v>
      </c>
      <c r="AS354" s="27">
        <f>'Domestic Baseline'!AS354+'EV Baseline'!AS354</f>
        <v>2.1209399583444597</v>
      </c>
      <c r="AT354" s="27">
        <f>'Domestic Baseline'!AT354+'EV Baseline'!AT354</f>
        <v>1.9863821356608458</v>
      </c>
      <c r="AU354" s="27">
        <f>'Domestic Baseline'!AU354+'EV Baseline'!AU354</f>
        <v>1.8550289298470402</v>
      </c>
      <c r="AV354" s="27">
        <f>'Domestic Baseline'!AV354+'EV Baseline'!AV354</f>
        <v>1.6713123534838319</v>
      </c>
      <c r="AW354" s="27">
        <f>'Domestic Baseline'!AW354+'EV Baseline'!AW354</f>
        <v>1.4287453558040535</v>
      </c>
      <c r="AX354" s="27">
        <f>'Domestic Baseline'!AX354+'EV Baseline'!AX354</f>
        <v>1.2174473291989103</v>
      </c>
    </row>
    <row r="355" spans="1:50">
      <c r="A355" s="26">
        <v>45247</v>
      </c>
      <c r="B355" s="9" t="s">
        <v>38</v>
      </c>
      <c r="C355" s="27">
        <f>'Domestic Baseline'!C355+'EV Baseline'!C355</f>
        <v>0.95968695610721344</v>
      </c>
      <c r="D355" s="27">
        <f>'Domestic Baseline'!D355+'EV Baseline'!D355</f>
        <v>0.79790881646746126</v>
      </c>
      <c r="E355" s="27">
        <f>'Domestic Baseline'!E355+'EV Baseline'!E355</f>
        <v>0.67723789645181987</v>
      </c>
      <c r="F355" s="27">
        <f>'Domestic Baseline'!F355+'EV Baseline'!F355</f>
        <v>0.5815393944208922</v>
      </c>
      <c r="G355" s="27">
        <f>'Domestic Baseline'!G355+'EV Baseline'!G355</f>
        <v>0.50854082754987417</v>
      </c>
      <c r="H355" s="27">
        <f>'Domestic Baseline'!H355+'EV Baseline'!H355</f>
        <v>0.45271745437114352</v>
      </c>
      <c r="I355" s="27">
        <f>'Domestic Baseline'!I355+'EV Baseline'!I355</f>
        <v>0.41886347272972158</v>
      </c>
      <c r="J355" s="27">
        <f>'Domestic Baseline'!J355+'EV Baseline'!J355</f>
        <v>0.38745196982846036</v>
      </c>
      <c r="K355" s="27">
        <f>'Domestic Baseline'!K355+'EV Baseline'!K355</f>
        <v>0.37446122828136663</v>
      </c>
      <c r="L355" s="27">
        <f>'Domestic Baseline'!L355+'EV Baseline'!L355</f>
        <v>0.37979318080316704</v>
      </c>
      <c r="M355" s="27">
        <f>'Domestic Baseline'!M355+'EV Baseline'!M355</f>
        <v>0.39137151742959775</v>
      </c>
      <c r="N355" s="27">
        <f>'Domestic Baseline'!N355+'EV Baseline'!N355</f>
        <v>0.41705155393762583</v>
      </c>
      <c r="O355" s="27">
        <f>'Domestic Baseline'!O355+'EV Baseline'!O355</f>
        <v>0.51998674235780595</v>
      </c>
      <c r="P355" s="27">
        <f>'Domestic Baseline'!P355+'EV Baseline'!P355</f>
        <v>0.64396225537799567</v>
      </c>
      <c r="Q355" s="27">
        <f>'Domestic Baseline'!Q355+'EV Baseline'!Q355</f>
        <v>0.85184032328457937</v>
      </c>
      <c r="R355" s="27">
        <f>'Domestic Baseline'!R355+'EV Baseline'!R355</f>
        <v>1.0328587950098276</v>
      </c>
      <c r="S355" s="27">
        <f>'Domestic Baseline'!S355+'EV Baseline'!S355</f>
        <v>1.0204779637520407</v>
      </c>
      <c r="T355" s="27">
        <f>'Domestic Baseline'!T355+'EV Baseline'!T355</f>
        <v>0.9530406969444144</v>
      </c>
      <c r="U355" s="27">
        <f>'Domestic Baseline'!U355+'EV Baseline'!U355</f>
        <v>0.91767988370179254</v>
      </c>
      <c r="V355" s="27">
        <f>'Domestic Baseline'!V355+'EV Baseline'!V355</f>
        <v>0.91796913417821968</v>
      </c>
      <c r="W355" s="27">
        <f>'Domestic Baseline'!W355+'EV Baseline'!W355</f>
        <v>0.91059768656104934</v>
      </c>
      <c r="X355" s="27">
        <f>'Domestic Baseline'!X355+'EV Baseline'!X355</f>
        <v>0.89124140230152948</v>
      </c>
      <c r="Y355" s="27">
        <f>'Domestic Baseline'!Y355+'EV Baseline'!Y355</f>
        <v>0.87540389796043727</v>
      </c>
      <c r="Z355" s="27">
        <f>'Domestic Baseline'!Z355+'EV Baseline'!Z355</f>
        <v>0.88051055914623322</v>
      </c>
      <c r="AA355" s="27">
        <f>'Domestic Baseline'!AA355+'EV Baseline'!AA355</f>
        <v>0.91715944042926756</v>
      </c>
      <c r="AB355" s="27">
        <f>'Domestic Baseline'!AB355+'EV Baseline'!AB355</f>
        <v>0.93030193160901509</v>
      </c>
      <c r="AC355" s="27">
        <f>'Domestic Baseline'!AC355+'EV Baseline'!AC355</f>
        <v>0.91051763051441648</v>
      </c>
      <c r="AD355" s="27">
        <f>'Domestic Baseline'!AD355+'EV Baseline'!AD355</f>
        <v>0.88460808739415353</v>
      </c>
      <c r="AE355" s="27">
        <f>'Domestic Baseline'!AE355+'EV Baseline'!AE355</f>
        <v>0.87797551332363954</v>
      </c>
      <c r="AF355" s="27">
        <f>'Domestic Baseline'!AF355+'EV Baseline'!AF355</f>
        <v>0.91215211112505445</v>
      </c>
      <c r="AG355" s="27">
        <f>'Domestic Baseline'!AG355+'EV Baseline'!AG355</f>
        <v>0.93854651166668768</v>
      </c>
      <c r="AH355" s="27">
        <f>'Domestic Baseline'!AH355+'EV Baseline'!AH355</f>
        <v>1.0937889482309033</v>
      </c>
      <c r="AI355" s="27">
        <f>'Domestic Baseline'!AI355+'EV Baseline'!AI355</f>
        <v>1.3486421733757992</v>
      </c>
      <c r="AJ355" s="27">
        <f>'Domestic Baseline'!AJ355+'EV Baseline'!AJ355</f>
        <v>1.6417313322687666</v>
      </c>
      <c r="AK355" s="27">
        <f>'Domestic Baseline'!AK355+'EV Baseline'!AK355</f>
        <v>1.9197389718574103</v>
      </c>
      <c r="AL355" s="27">
        <f>'Domestic Baseline'!AL355+'EV Baseline'!AL355</f>
        <v>2.137655196983165</v>
      </c>
      <c r="AM355" s="27">
        <f>'Domestic Baseline'!AM355+'EV Baseline'!AM355</f>
        <v>2.3164034787470795</v>
      </c>
      <c r="AN355" s="27">
        <f>'Domestic Baseline'!AN355+'EV Baseline'!AN355</f>
        <v>2.4338342347984425</v>
      </c>
      <c r="AO355" s="27">
        <f>'Domestic Baseline'!AO355+'EV Baseline'!AO355</f>
        <v>2.4350028778595445</v>
      </c>
      <c r="AP355" s="27">
        <f>'Domestic Baseline'!AP355+'EV Baseline'!AP355</f>
        <v>2.3821716740657282</v>
      </c>
      <c r="AQ355" s="27">
        <f>'Domestic Baseline'!AQ355+'EV Baseline'!AQ355</f>
        <v>2.2810960452646505</v>
      </c>
      <c r="AR355" s="27">
        <f>'Domestic Baseline'!AR355+'EV Baseline'!AR355</f>
        <v>2.1907952446847214</v>
      </c>
      <c r="AS355" s="27">
        <f>'Domestic Baseline'!AS355+'EV Baseline'!AS355</f>
        <v>2.1209399583444597</v>
      </c>
      <c r="AT355" s="27">
        <f>'Domestic Baseline'!AT355+'EV Baseline'!AT355</f>
        <v>1.9863821356608458</v>
      </c>
      <c r="AU355" s="27">
        <f>'Domestic Baseline'!AU355+'EV Baseline'!AU355</f>
        <v>1.8550289298470402</v>
      </c>
      <c r="AV355" s="27">
        <f>'Domestic Baseline'!AV355+'EV Baseline'!AV355</f>
        <v>1.6713123534838319</v>
      </c>
      <c r="AW355" s="27">
        <f>'Domestic Baseline'!AW355+'EV Baseline'!AW355</f>
        <v>1.4287453558040535</v>
      </c>
      <c r="AX355" s="27">
        <f>'Domestic Baseline'!AX355+'EV Baseline'!AX355</f>
        <v>1.2174473291989103</v>
      </c>
    </row>
    <row r="356" spans="1:50">
      <c r="A356" s="26">
        <v>45248</v>
      </c>
      <c r="B356" s="9" t="s">
        <v>40</v>
      </c>
      <c r="C356" s="27">
        <f>'Domestic Baseline'!C356+'EV Baseline'!C356</f>
        <v>1.0482317167916344</v>
      </c>
      <c r="D356" s="27">
        <f>'Domestic Baseline'!D356+'EV Baseline'!D356</f>
        <v>0.87569836762963027</v>
      </c>
      <c r="E356" s="27">
        <f>'Domestic Baseline'!E356+'EV Baseline'!E356</f>
        <v>0.73665966241505054</v>
      </c>
      <c r="F356" s="27">
        <f>'Domestic Baseline'!F356+'EV Baseline'!F356</f>
        <v>0.63064798737405303</v>
      </c>
      <c r="G356" s="27">
        <f>'Domestic Baseline'!G356+'EV Baseline'!G356</f>
        <v>0.56990615057639205</v>
      </c>
      <c r="H356" s="27">
        <f>'Domestic Baseline'!H356+'EV Baseline'!H356</f>
        <v>0.50723952270625139</v>
      </c>
      <c r="I356" s="27">
        <f>'Domestic Baseline'!I356+'EV Baseline'!I356</f>
        <v>0.45845937500730827</v>
      </c>
      <c r="J356" s="27">
        <f>'Domestic Baseline'!J356+'EV Baseline'!J356</f>
        <v>0.42907791746921697</v>
      </c>
      <c r="K356" s="27">
        <f>'Domestic Baseline'!K356+'EV Baseline'!K356</f>
        <v>0.41321889738168188</v>
      </c>
      <c r="L356" s="27">
        <f>'Domestic Baseline'!L356+'EV Baseline'!L356</f>
        <v>0.39499271143886017</v>
      </c>
      <c r="M356" s="27">
        <f>'Domestic Baseline'!M356+'EV Baseline'!M356</f>
        <v>0.40439184090896252</v>
      </c>
      <c r="N356" s="27">
        <f>'Domestic Baseline'!N356+'EV Baseline'!N356</f>
        <v>0.40221047178020991</v>
      </c>
      <c r="O356" s="27">
        <f>'Domestic Baseline'!O356+'EV Baseline'!O356</f>
        <v>0.46034253255228569</v>
      </c>
      <c r="P356" s="27">
        <f>'Domestic Baseline'!P356+'EV Baseline'!P356</f>
        <v>0.53882201638129745</v>
      </c>
      <c r="Q356" s="27">
        <f>'Domestic Baseline'!Q356+'EV Baseline'!Q356</f>
        <v>0.64528889284839641</v>
      </c>
      <c r="R356" s="27">
        <f>'Domestic Baseline'!R356+'EV Baseline'!R356</f>
        <v>0.76875319355787408</v>
      </c>
      <c r="S356" s="27">
        <f>'Domestic Baseline'!S356+'EV Baseline'!S356</f>
        <v>0.84455012046782774</v>
      </c>
      <c r="T356" s="27">
        <f>'Domestic Baseline'!T356+'EV Baseline'!T356</f>
        <v>0.92430254371724119</v>
      </c>
      <c r="U356" s="27">
        <f>'Domestic Baseline'!U356+'EV Baseline'!U356</f>
        <v>0.96483802372152561</v>
      </c>
      <c r="V356" s="27">
        <f>'Domestic Baseline'!V356+'EV Baseline'!V356</f>
        <v>1.0062167861477282</v>
      </c>
      <c r="W356" s="27">
        <f>'Domestic Baseline'!W356+'EV Baseline'!W356</f>
        <v>1.0359720853732524</v>
      </c>
      <c r="X356" s="27">
        <f>'Domestic Baseline'!X356+'EV Baseline'!X356</f>
        <v>1.0528487906317072</v>
      </c>
      <c r="Y356" s="27">
        <f>'Domestic Baseline'!Y356+'EV Baseline'!Y356</f>
        <v>1.093701647005958</v>
      </c>
      <c r="Z356" s="27">
        <f>'Domestic Baseline'!Z356+'EV Baseline'!Z356</f>
        <v>1.1532136494926757</v>
      </c>
      <c r="AA356" s="27">
        <f>'Domestic Baseline'!AA356+'EV Baseline'!AA356</f>
        <v>1.2078332615041893</v>
      </c>
      <c r="AB356" s="27">
        <f>'Domestic Baseline'!AB356+'EV Baseline'!AB356</f>
        <v>1.2611440620523338</v>
      </c>
      <c r="AC356" s="27">
        <f>'Domestic Baseline'!AC356+'EV Baseline'!AC356</f>
        <v>1.29305225460869</v>
      </c>
      <c r="AD356" s="27">
        <f>'Domestic Baseline'!AD356+'EV Baseline'!AD356</f>
        <v>1.2440637493504787</v>
      </c>
      <c r="AE356" s="27">
        <f>'Domestic Baseline'!AE356+'EV Baseline'!AE356</f>
        <v>1.1898027805430889</v>
      </c>
      <c r="AF356" s="27">
        <f>'Domestic Baseline'!AF356+'EV Baseline'!AF356</f>
        <v>1.1784798671832712</v>
      </c>
      <c r="AG356" s="27">
        <f>'Domestic Baseline'!AG356+'EV Baseline'!AG356</f>
        <v>1.216478143555054</v>
      </c>
      <c r="AH356" s="27">
        <f>'Domestic Baseline'!AH356+'EV Baseline'!AH356</f>
        <v>1.3002755200196729</v>
      </c>
      <c r="AI356" s="27">
        <f>'Domestic Baseline'!AI356+'EV Baseline'!AI356</f>
        <v>1.4467945423398159</v>
      </c>
      <c r="AJ356" s="27">
        <f>'Domestic Baseline'!AJ356+'EV Baseline'!AJ356</f>
        <v>1.6526544076900196</v>
      </c>
      <c r="AK356" s="27">
        <f>'Domestic Baseline'!AK356+'EV Baseline'!AK356</f>
        <v>1.8438780389344509</v>
      </c>
      <c r="AL356" s="27">
        <f>'Domestic Baseline'!AL356+'EV Baseline'!AL356</f>
        <v>1.9723257971528252</v>
      </c>
      <c r="AM356" s="27">
        <f>'Domestic Baseline'!AM356+'EV Baseline'!AM356</f>
        <v>1.9557808071798166</v>
      </c>
      <c r="AN356" s="27">
        <f>'Domestic Baseline'!AN356+'EV Baseline'!AN356</f>
        <v>1.9595997712211304</v>
      </c>
      <c r="AO356" s="27">
        <f>'Domestic Baseline'!AO356+'EV Baseline'!AO356</f>
        <v>1.9466270484639698</v>
      </c>
      <c r="AP356" s="27">
        <f>'Domestic Baseline'!AP356+'EV Baseline'!AP356</f>
        <v>1.8093607744637388</v>
      </c>
      <c r="AQ356" s="27">
        <f>'Domestic Baseline'!AQ356+'EV Baseline'!AQ356</f>
        <v>1.7324034872303509</v>
      </c>
      <c r="AR356" s="27">
        <f>'Domestic Baseline'!AR356+'EV Baseline'!AR356</f>
        <v>1.6284150083000988</v>
      </c>
      <c r="AS356" s="27">
        <f>'Domestic Baseline'!AS356+'EV Baseline'!AS356</f>
        <v>1.5866124777097885</v>
      </c>
      <c r="AT356" s="27">
        <f>'Domestic Baseline'!AT356+'EV Baseline'!AT356</f>
        <v>1.502379123695627</v>
      </c>
      <c r="AU356" s="27">
        <f>'Domestic Baseline'!AU356+'EV Baseline'!AU356</f>
        <v>1.421619159183398</v>
      </c>
      <c r="AV356" s="27">
        <f>'Domestic Baseline'!AV356+'EV Baseline'!AV356</f>
        <v>1.3416554048223452</v>
      </c>
      <c r="AW356" s="27">
        <f>'Domestic Baseline'!AW356+'EV Baseline'!AW356</f>
        <v>1.2233020374565653</v>
      </c>
      <c r="AX356" s="27">
        <f>'Domestic Baseline'!AX356+'EV Baseline'!AX356</f>
        <v>1.0989994078942165</v>
      </c>
    </row>
    <row r="357" spans="1:50">
      <c r="A357" s="26">
        <v>45249</v>
      </c>
      <c r="B357" s="9" t="s">
        <v>42</v>
      </c>
      <c r="C357" s="27">
        <f>'Domestic Baseline'!C357+'EV Baseline'!C357</f>
        <v>0.97536157926792399</v>
      </c>
      <c r="D357" s="27">
        <f>'Domestic Baseline'!D357+'EV Baseline'!D357</f>
        <v>0.82725491972168852</v>
      </c>
      <c r="E357" s="27">
        <f>'Domestic Baseline'!E357+'EV Baseline'!E357</f>
        <v>0.72026261530798719</v>
      </c>
      <c r="F357" s="27">
        <f>'Domestic Baseline'!F357+'EV Baseline'!F357</f>
        <v>0.62226773622755105</v>
      </c>
      <c r="G357" s="27">
        <f>'Domestic Baseline'!G357+'EV Baseline'!G357</f>
        <v>0.55383418857855971</v>
      </c>
      <c r="H357" s="27">
        <f>'Domestic Baseline'!H357+'EV Baseline'!H357</f>
        <v>0.48951394588636665</v>
      </c>
      <c r="I357" s="27">
        <f>'Domestic Baseline'!I357+'EV Baseline'!I357</f>
        <v>0.44820294413891859</v>
      </c>
      <c r="J357" s="27">
        <f>'Domestic Baseline'!J357+'EV Baseline'!J357</f>
        <v>0.41973884977031989</v>
      </c>
      <c r="K357" s="27">
        <f>'Domestic Baseline'!K357+'EV Baseline'!K357</f>
        <v>0.40031667117282421</v>
      </c>
      <c r="L357" s="27">
        <f>'Domestic Baseline'!L357+'EV Baseline'!L357</f>
        <v>0.3881010464721476</v>
      </c>
      <c r="M357" s="27">
        <f>'Domestic Baseline'!M357+'EV Baseline'!M357</f>
        <v>0.37556239025189136</v>
      </c>
      <c r="N357" s="27">
        <f>'Domestic Baseline'!N357+'EV Baseline'!N357</f>
        <v>0.37696363995029525</v>
      </c>
      <c r="O357" s="27">
        <f>'Domestic Baseline'!O357+'EV Baseline'!O357</f>
        <v>0.41116591999154861</v>
      </c>
      <c r="P357" s="27">
        <f>'Domestic Baseline'!P357+'EV Baseline'!P357</f>
        <v>0.45788106526415623</v>
      </c>
      <c r="Q357" s="27">
        <f>'Domestic Baseline'!Q357+'EV Baseline'!Q357</f>
        <v>0.51661337010491604</v>
      </c>
      <c r="R357" s="27">
        <f>'Domestic Baseline'!R357+'EV Baseline'!R357</f>
        <v>0.62518329105235582</v>
      </c>
      <c r="S357" s="27">
        <f>'Domestic Baseline'!S357+'EV Baseline'!S357</f>
        <v>0.72724312027269555</v>
      </c>
      <c r="T357" s="27">
        <f>'Domestic Baseline'!T357+'EV Baseline'!T357</f>
        <v>0.87494400094323421</v>
      </c>
      <c r="U357" s="27">
        <f>'Domestic Baseline'!U357+'EV Baseline'!U357</f>
        <v>0.9625802879973544</v>
      </c>
      <c r="V357" s="27">
        <f>'Domestic Baseline'!V357+'EV Baseline'!V357</f>
        <v>1.0394370828648121</v>
      </c>
      <c r="W357" s="27">
        <f>'Domestic Baseline'!W357+'EV Baseline'!W357</f>
        <v>1.1581089634628394</v>
      </c>
      <c r="X357" s="27">
        <f>'Domestic Baseline'!X357+'EV Baseline'!X357</f>
        <v>1.2278733081649584</v>
      </c>
      <c r="Y357" s="27">
        <f>'Domestic Baseline'!Y357+'EV Baseline'!Y357</f>
        <v>1.3164355961092102</v>
      </c>
      <c r="Z357" s="27">
        <f>'Domestic Baseline'!Z357+'EV Baseline'!Z357</f>
        <v>1.386834917890353</v>
      </c>
      <c r="AA357" s="27">
        <f>'Domestic Baseline'!AA357+'EV Baseline'!AA357</f>
        <v>1.4910697977654739</v>
      </c>
      <c r="AB357" s="27">
        <f>'Domestic Baseline'!AB357+'EV Baseline'!AB357</f>
        <v>1.5405566842156404</v>
      </c>
      <c r="AC357" s="27">
        <f>'Domestic Baseline'!AC357+'EV Baseline'!AC357</f>
        <v>1.5201977329914254</v>
      </c>
      <c r="AD357" s="27">
        <f>'Domestic Baseline'!AD357+'EV Baseline'!AD357</f>
        <v>1.4600407165257923</v>
      </c>
      <c r="AE357" s="27">
        <f>'Domestic Baseline'!AE357+'EV Baseline'!AE357</f>
        <v>1.3934283435750909</v>
      </c>
      <c r="AF357" s="27">
        <f>'Domestic Baseline'!AF357+'EV Baseline'!AF357</f>
        <v>1.3894932697297331</v>
      </c>
      <c r="AG357" s="27">
        <f>'Domestic Baseline'!AG357+'EV Baseline'!AG357</f>
        <v>1.4122287763330679</v>
      </c>
      <c r="AH357" s="27">
        <f>'Domestic Baseline'!AH357+'EV Baseline'!AH357</f>
        <v>1.4852721820319192</v>
      </c>
      <c r="AI357" s="27">
        <f>'Domestic Baseline'!AI357+'EV Baseline'!AI357</f>
        <v>1.6795414702629174</v>
      </c>
      <c r="AJ357" s="27">
        <f>'Domestic Baseline'!AJ357+'EV Baseline'!AJ357</f>
        <v>1.8426380818492967</v>
      </c>
      <c r="AK357" s="27">
        <f>'Domestic Baseline'!AK357+'EV Baseline'!AK357</f>
        <v>1.9748323687995135</v>
      </c>
      <c r="AL357" s="27">
        <f>'Domestic Baseline'!AL357+'EV Baseline'!AL357</f>
        <v>2.0756881304012404</v>
      </c>
      <c r="AM357" s="27">
        <f>'Domestic Baseline'!AM357+'EV Baseline'!AM357</f>
        <v>2.0813506661241439</v>
      </c>
      <c r="AN357" s="27">
        <f>'Domestic Baseline'!AN357+'EV Baseline'!AN357</f>
        <v>2.0476677559219616</v>
      </c>
      <c r="AO357" s="27">
        <f>'Domestic Baseline'!AO357+'EV Baseline'!AO357</f>
        <v>1.9781584685699731</v>
      </c>
      <c r="AP357" s="27">
        <f>'Domestic Baseline'!AP357+'EV Baseline'!AP357</f>
        <v>1.8877200085710464</v>
      </c>
      <c r="AQ357" s="27">
        <f>'Domestic Baseline'!AQ357+'EV Baseline'!AQ357</f>
        <v>1.8335466780678509</v>
      </c>
      <c r="AR357" s="27">
        <f>'Domestic Baseline'!AR357+'EV Baseline'!AR357</f>
        <v>1.7444271085246599</v>
      </c>
      <c r="AS357" s="27">
        <f>'Domestic Baseline'!AS357+'EV Baseline'!AS357</f>
        <v>1.7069930669112687</v>
      </c>
      <c r="AT357" s="27">
        <f>'Domestic Baseline'!AT357+'EV Baseline'!AT357</f>
        <v>1.5896084997353301</v>
      </c>
      <c r="AU357" s="27">
        <f>'Domestic Baseline'!AU357+'EV Baseline'!AU357</f>
        <v>1.491070424931034</v>
      </c>
      <c r="AV357" s="27">
        <f>'Domestic Baseline'!AV357+'EV Baseline'!AV357</f>
        <v>1.3586078623250142</v>
      </c>
      <c r="AW357" s="27">
        <f>'Domestic Baseline'!AW357+'EV Baseline'!AW357</f>
        <v>1.1455366483533578</v>
      </c>
      <c r="AX357" s="27">
        <f>'Domestic Baseline'!AX357+'EV Baseline'!AX357</f>
        <v>0.97311636726858175</v>
      </c>
    </row>
    <row r="358" spans="1:50">
      <c r="A358" s="26">
        <v>45250</v>
      </c>
      <c r="B358" s="9" t="s">
        <v>38</v>
      </c>
      <c r="C358" s="27">
        <f>'Domestic Baseline'!C358+'EV Baseline'!C358</f>
        <v>0.95968695610721344</v>
      </c>
      <c r="D358" s="27">
        <f>'Domestic Baseline'!D358+'EV Baseline'!D358</f>
        <v>0.79790881646746126</v>
      </c>
      <c r="E358" s="27">
        <f>'Domestic Baseline'!E358+'EV Baseline'!E358</f>
        <v>0.67723789645181987</v>
      </c>
      <c r="F358" s="27">
        <f>'Domestic Baseline'!F358+'EV Baseline'!F358</f>
        <v>0.5815393944208922</v>
      </c>
      <c r="G358" s="27">
        <f>'Domestic Baseline'!G358+'EV Baseline'!G358</f>
        <v>0.50854082754987417</v>
      </c>
      <c r="H358" s="27">
        <f>'Domestic Baseline'!H358+'EV Baseline'!H358</f>
        <v>0.45271745437114352</v>
      </c>
      <c r="I358" s="27">
        <f>'Domestic Baseline'!I358+'EV Baseline'!I358</f>
        <v>0.41886347272972158</v>
      </c>
      <c r="J358" s="27">
        <f>'Domestic Baseline'!J358+'EV Baseline'!J358</f>
        <v>0.38745196982846036</v>
      </c>
      <c r="K358" s="27">
        <f>'Domestic Baseline'!K358+'EV Baseline'!K358</f>
        <v>0.37446122828136663</v>
      </c>
      <c r="L358" s="27">
        <f>'Domestic Baseline'!L358+'EV Baseline'!L358</f>
        <v>0.37979318080316704</v>
      </c>
      <c r="M358" s="27">
        <f>'Domestic Baseline'!M358+'EV Baseline'!M358</f>
        <v>0.39137151742959775</v>
      </c>
      <c r="N358" s="27">
        <f>'Domestic Baseline'!N358+'EV Baseline'!N358</f>
        <v>0.41705155393762583</v>
      </c>
      <c r="O358" s="27">
        <f>'Domestic Baseline'!O358+'EV Baseline'!O358</f>
        <v>0.51998674235780595</v>
      </c>
      <c r="P358" s="27">
        <f>'Domestic Baseline'!P358+'EV Baseline'!P358</f>
        <v>0.64396225537799567</v>
      </c>
      <c r="Q358" s="27">
        <f>'Domestic Baseline'!Q358+'EV Baseline'!Q358</f>
        <v>0.85184032328457937</v>
      </c>
      <c r="R358" s="27">
        <f>'Domestic Baseline'!R358+'EV Baseline'!R358</f>
        <v>1.0328587950098276</v>
      </c>
      <c r="S358" s="27">
        <f>'Domestic Baseline'!S358+'EV Baseline'!S358</f>
        <v>1.0204779637520407</v>
      </c>
      <c r="T358" s="27">
        <f>'Domestic Baseline'!T358+'EV Baseline'!T358</f>
        <v>0.9530406969444144</v>
      </c>
      <c r="U358" s="27">
        <f>'Domestic Baseline'!U358+'EV Baseline'!U358</f>
        <v>0.91767988370179254</v>
      </c>
      <c r="V358" s="27">
        <f>'Domestic Baseline'!V358+'EV Baseline'!V358</f>
        <v>0.91796913417821968</v>
      </c>
      <c r="W358" s="27">
        <f>'Domestic Baseline'!W358+'EV Baseline'!W358</f>
        <v>0.91059768656104934</v>
      </c>
      <c r="X358" s="27">
        <f>'Domestic Baseline'!X358+'EV Baseline'!X358</f>
        <v>0.89124140230152948</v>
      </c>
      <c r="Y358" s="27">
        <f>'Domestic Baseline'!Y358+'EV Baseline'!Y358</f>
        <v>0.87540389796043727</v>
      </c>
      <c r="Z358" s="27">
        <f>'Domestic Baseline'!Z358+'EV Baseline'!Z358</f>
        <v>0.88051055914623322</v>
      </c>
      <c r="AA358" s="27">
        <f>'Domestic Baseline'!AA358+'EV Baseline'!AA358</f>
        <v>0.91715944042926756</v>
      </c>
      <c r="AB358" s="27">
        <f>'Domestic Baseline'!AB358+'EV Baseline'!AB358</f>
        <v>0.93030193160901509</v>
      </c>
      <c r="AC358" s="27">
        <f>'Domestic Baseline'!AC358+'EV Baseline'!AC358</f>
        <v>0.91051763051441648</v>
      </c>
      <c r="AD358" s="27">
        <f>'Domestic Baseline'!AD358+'EV Baseline'!AD358</f>
        <v>0.88460808739415353</v>
      </c>
      <c r="AE358" s="27">
        <f>'Domestic Baseline'!AE358+'EV Baseline'!AE358</f>
        <v>0.87797551332363954</v>
      </c>
      <c r="AF358" s="27">
        <f>'Domestic Baseline'!AF358+'EV Baseline'!AF358</f>
        <v>0.91215211112505445</v>
      </c>
      <c r="AG358" s="27">
        <f>'Domestic Baseline'!AG358+'EV Baseline'!AG358</f>
        <v>0.93854651166668768</v>
      </c>
      <c r="AH358" s="27">
        <f>'Domestic Baseline'!AH358+'EV Baseline'!AH358</f>
        <v>1.0937889482309033</v>
      </c>
      <c r="AI358" s="27">
        <f>'Domestic Baseline'!AI358+'EV Baseline'!AI358</f>
        <v>1.3486421733757992</v>
      </c>
      <c r="AJ358" s="27">
        <f>'Domestic Baseline'!AJ358+'EV Baseline'!AJ358</f>
        <v>1.6417313322687666</v>
      </c>
      <c r="AK358" s="27">
        <f>'Domestic Baseline'!AK358+'EV Baseline'!AK358</f>
        <v>1.9197389718574103</v>
      </c>
      <c r="AL358" s="27">
        <f>'Domestic Baseline'!AL358+'EV Baseline'!AL358</f>
        <v>2.137655196983165</v>
      </c>
      <c r="AM358" s="27">
        <f>'Domestic Baseline'!AM358+'EV Baseline'!AM358</f>
        <v>2.3164034787470795</v>
      </c>
      <c r="AN358" s="27">
        <f>'Domestic Baseline'!AN358+'EV Baseline'!AN358</f>
        <v>2.4338342347984425</v>
      </c>
      <c r="AO358" s="27">
        <f>'Domestic Baseline'!AO358+'EV Baseline'!AO358</f>
        <v>2.4350028778595445</v>
      </c>
      <c r="AP358" s="27">
        <f>'Domestic Baseline'!AP358+'EV Baseline'!AP358</f>
        <v>2.3821716740657282</v>
      </c>
      <c r="AQ358" s="27">
        <f>'Domestic Baseline'!AQ358+'EV Baseline'!AQ358</f>
        <v>2.2810960452646505</v>
      </c>
      <c r="AR358" s="27">
        <f>'Domestic Baseline'!AR358+'EV Baseline'!AR358</f>
        <v>2.1907952446847214</v>
      </c>
      <c r="AS358" s="27">
        <f>'Domestic Baseline'!AS358+'EV Baseline'!AS358</f>
        <v>2.1209399583444597</v>
      </c>
      <c r="AT358" s="27">
        <f>'Domestic Baseline'!AT358+'EV Baseline'!AT358</f>
        <v>1.9863821356608458</v>
      </c>
      <c r="AU358" s="27">
        <f>'Domestic Baseline'!AU358+'EV Baseline'!AU358</f>
        <v>1.8550289298470402</v>
      </c>
      <c r="AV358" s="27">
        <f>'Domestic Baseline'!AV358+'EV Baseline'!AV358</f>
        <v>1.6713123534838319</v>
      </c>
      <c r="AW358" s="27">
        <f>'Domestic Baseline'!AW358+'EV Baseline'!AW358</f>
        <v>1.4287453558040535</v>
      </c>
      <c r="AX358" s="27">
        <f>'Domestic Baseline'!AX358+'EV Baseline'!AX358</f>
        <v>1.2174473291989103</v>
      </c>
    </row>
    <row r="359" spans="1:50">
      <c r="A359" s="26">
        <v>45251</v>
      </c>
      <c r="B359" s="9" t="s">
        <v>38</v>
      </c>
      <c r="C359" s="27">
        <f>'Domestic Baseline'!C359+'EV Baseline'!C359</f>
        <v>0.95968695610721344</v>
      </c>
      <c r="D359" s="27">
        <f>'Domestic Baseline'!D359+'EV Baseline'!D359</f>
        <v>0.79790881646746126</v>
      </c>
      <c r="E359" s="27">
        <f>'Domestic Baseline'!E359+'EV Baseline'!E359</f>
        <v>0.67723789645181987</v>
      </c>
      <c r="F359" s="27">
        <f>'Domestic Baseline'!F359+'EV Baseline'!F359</f>
        <v>0.5815393944208922</v>
      </c>
      <c r="G359" s="27">
        <f>'Domestic Baseline'!G359+'EV Baseline'!G359</f>
        <v>0.50854082754987417</v>
      </c>
      <c r="H359" s="27">
        <f>'Domestic Baseline'!H359+'EV Baseline'!H359</f>
        <v>0.45271745437114352</v>
      </c>
      <c r="I359" s="27">
        <f>'Domestic Baseline'!I359+'EV Baseline'!I359</f>
        <v>0.41886347272972158</v>
      </c>
      <c r="J359" s="27">
        <f>'Domestic Baseline'!J359+'EV Baseline'!J359</f>
        <v>0.38745196982846036</v>
      </c>
      <c r="K359" s="27">
        <f>'Domestic Baseline'!K359+'EV Baseline'!K359</f>
        <v>0.37446122828136663</v>
      </c>
      <c r="L359" s="27">
        <f>'Domestic Baseline'!L359+'EV Baseline'!L359</f>
        <v>0.37979318080316704</v>
      </c>
      <c r="M359" s="27">
        <f>'Domestic Baseline'!M359+'EV Baseline'!M359</f>
        <v>0.39137151742959775</v>
      </c>
      <c r="N359" s="27">
        <f>'Domestic Baseline'!N359+'EV Baseline'!N359</f>
        <v>0.41705155393762583</v>
      </c>
      <c r="O359" s="27">
        <f>'Domestic Baseline'!O359+'EV Baseline'!O359</f>
        <v>0.51998674235780595</v>
      </c>
      <c r="P359" s="27">
        <f>'Domestic Baseline'!P359+'EV Baseline'!P359</f>
        <v>0.64396225537799567</v>
      </c>
      <c r="Q359" s="27">
        <f>'Domestic Baseline'!Q359+'EV Baseline'!Q359</f>
        <v>0.85184032328457937</v>
      </c>
      <c r="R359" s="27">
        <f>'Domestic Baseline'!R359+'EV Baseline'!R359</f>
        <v>1.0328587950098276</v>
      </c>
      <c r="S359" s="27">
        <f>'Domestic Baseline'!S359+'EV Baseline'!S359</f>
        <v>1.0204779637520407</v>
      </c>
      <c r="T359" s="27">
        <f>'Domestic Baseline'!T359+'EV Baseline'!T359</f>
        <v>0.9530406969444144</v>
      </c>
      <c r="U359" s="27">
        <f>'Domestic Baseline'!U359+'EV Baseline'!U359</f>
        <v>0.91767988370179254</v>
      </c>
      <c r="V359" s="27">
        <f>'Domestic Baseline'!V359+'EV Baseline'!V359</f>
        <v>0.91796913417821968</v>
      </c>
      <c r="W359" s="27">
        <f>'Domestic Baseline'!W359+'EV Baseline'!W359</f>
        <v>0.91059768656104934</v>
      </c>
      <c r="X359" s="27">
        <f>'Domestic Baseline'!X359+'EV Baseline'!X359</f>
        <v>0.89124140230152948</v>
      </c>
      <c r="Y359" s="27">
        <f>'Domestic Baseline'!Y359+'EV Baseline'!Y359</f>
        <v>0.87540389796043727</v>
      </c>
      <c r="Z359" s="27">
        <f>'Domestic Baseline'!Z359+'EV Baseline'!Z359</f>
        <v>0.88051055914623322</v>
      </c>
      <c r="AA359" s="27">
        <f>'Domestic Baseline'!AA359+'EV Baseline'!AA359</f>
        <v>0.91715944042926756</v>
      </c>
      <c r="AB359" s="27">
        <f>'Domestic Baseline'!AB359+'EV Baseline'!AB359</f>
        <v>0.93030193160901509</v>
      </c>
      <c r="AC359" s="27">
        <f>'Domestic Baseline'!AC359+'EV Baseline'!AC359</f>
        <v>0.91051763051441648</v>
      </c>
      <c r="AD359" s="27">
        <f>'Domestic Baseline'!AD359+'EV Baseline'!AD359</f>
        <v>0.88460808739415353</v>
      </c>
      <c r="AE359" s="27">
        <f>'Domestic Baseline'!AE359+'EV Baseline'!AE359</f>
        <v>0.87797551332363954</v>
      </c>
      <c r="AF359" s="27">
        <f>'Domestic Baseline'!AF359+'EV Baseline'!AF359</f>
        <v>0.91215211112505445</v>
      </c>
      <c r="AG359" s="27">
        <f>'Domestic Baseline'!AG359+'EV Baseline'!AG359</f>
        <v>0.93854651166668768</v>
      </c>
      <c r="AH359" s="27">
        <f>'Domestic Baseline'!AH359+'EV Baseline'!AH359</f>
        <v>1.0937889482309033</v>
      </c>
      <c r="AI359" s="27">
        <f>'Domestic Baseline'!AI359+'EV Baseline'!AI359</f>
        <v>1.3486421733757992</v>
      </c>
      <c r="AJ359" s="27">
        <f>'Domestic Baseline'!AJ359+'EV Baseline'!AJ359</f>
        <v>1.6417313322687666</v>
      </c>
      <c r="AK359" s="27">
        <f>'Domestic Baseline'!AK359+'EV Baseline'!AK359</f>
        <v>1.9197389718574103</v>
      </c>
      <c r="AL359" s="27">
        <f>'Domestic Baseline'!AL359+'EV Baseline'!AL359</f>
        <v>2.137655196983165</v>
      </c>
      <c r="AM359" s="27">
        <f>'Domestic Baseline'!AM359+'EV Baseline'!AM359</f>
        <v>2.3164034787470795</v>
      </c>
      <c r="AN359" s="27">
        <f>'Domestic Baseline'!AN359+'EV Baseline'!AN359</f>
        <v>2.4338342347984425</v>
      </c>
      <c r="AO359" s="27">
        <f>'Domestic Baseline'!AO359+'EV Baseline'!AO359</f>
        <v>2.4350028778595445</v>
      </c>
      <c r="AP359" s="27">
        <f>'Domestic Baseline'!AP359+'EV Baseline'!AP359</f>
        <v>2.3821716740657282</v>
      </c>
      <c r="AQ359" s="27">
        <f>'Domestic Baseline'!AQ359+'EV Baseline'!AQ359</f>
        <v>2.2810960452646505</v>
      </c>
      <c r="AR359" s="27">
        <f>'Domestic Baseline'!AR359+'EV Baseline'!AR359</f>
        <v>2.1907952446847214</v>
      </c>
      <c r="AS359" s="27">
        <f>'Domestic Baseline'!AS359+'EV Baseline'!AS359</f>
        <v>2.1209399583444597</v>
      </c>
      <c r="AT359" s="27">
        <f>'Domestic Baseline'!AT359+'EV Baseline'!AT359</f>
        <v>1.9863821356608458</v>
      </c>
      <c r="AU359" s="27">
        <f>'Domestic Baseline'!AU359+'EV Baseline'!AU359</f>
        <v>1.8550289298470402</v>
      </c>
      <c r="AV359" s="27">
        <f>'Domestic Baseline'!AV359+'EV Baseline'!AV359</f>
        <v>1.6713123534838319</v>
      </c>
      <c r="AW359" s="27">
        <f>'Domestic Baseline'!AW359+'EV Baseline'!AW359</f>
        <v>1.4287453558040535</v>
      </c>
      <c r="AX359" s="27">
        <f>'Domestic Baseline'!AX359+'EV Baseline'!AX359</f>
        <v>1.2174473291989103</v>
      </c>
    </row>
    <row r="360" spans="1:50">
      <c r="A360" s="26">
        <v>45252</v>
      </c>
      <c r="B360" s="9" t="s">
        <v>38</v>
      </c>
      <c r="C360" s="27">
        <f>'Domestic Baseline'!C360+'EV Baseline'!C360</f>
        <v>0.95968695610721344</v>
      </c>
      <c r="D360" s="27">
        <f>'Domestic Baseline'!D360+'EV Baseline'!D360</f>
        <v>0.79790881646746126</v>
      </c>
      <c r="E360" s="27">
        <f>'Domestic Baseline'!E360+'EV Baseline'!E360</f>
        <v>0.67723789645181987</v>
      </c>
      <c r="F360" s="27">
        <f>'Domestic Baseline'!F360+'EV Baseline'!F360</f>
        <v>0.5815393944208922</v>
      </c>
      <c r="G360" s="27">
        <f>'Domestic Baseline'!G360+'EV Baseline'!G360</f>
        <v>0.50854082754987417</v>
      </c>
      <c r="H360" s="27">
        <f>'Domestic Baseline'!H360+'EV Baseline'!H360</f>
        <v>0.45271745437114352</v>
      </c>
      <c r="I360" s="27">
        <f>'Domestic Baseline'!I360+'EV Baseline'!I360</f>
        <v>0.41886347272972158</v>
      </c>
      <c r="J360" s="27">
        <f>'Domestic Baseline'!J360+'EV Baseline'!J360</f>
        <v>0.38745196982846036</v>
      </c>
      <c r="K360" s="27">
        <f>'Domestic Baseline'!K360+'EV Baseline'!K360</f>
        <v>0.37446122828136663</v>
      </c>
      <c r="L360" s="27">
        <f>'Domestic Baseline'!L360+'EV Baseline'!L360</f>
        <v>0.37979318080316704</v>
      </c>
      <c r="M360" s="27">
        <f>'Domestic Baseline'!M360+'EV Baseline'!M360</f>
        <v>0.39137151742959775</v>
      </c>
      <c r="N360" s="27">
        <f>'Domestic Baseline'!N360+'EV Baseline'!N360</f>
        <v>0.41705155393762583</v>
      </c>
      <c r="O360" s="27">
        <f>'Domestic Baseline'!O360+'EV Baseline'!O360</f>
        <v>0.51998674235780595</v>
      </c>
      <c r="P360" s="27">
        <f>'Domestic Baseline'!P360+'EV Baseline'!P360</f>
        <v>0.64396225537799567</v>
      </c>
      <c r="Q360" s="27">
        <f>'Domestic Baseline'!Q360+'EV Baseline'!Q360</f>
        <v>0.85184032328457937</v>
      </c>
      <c r="R360" s="27">
        <f>'Domestic Baseline'!R360+'EV Baseline'!R360</f>
        <v>1.0328587950098276</v>
      </c>
      <c r="S360" s="27">
        <f>'Domestic Baseline'!S360+'EV Baseline'!S360</f>
        <v>1.0204779637520407</v>
      </c>
      <c r="T360" s="27">
        <f>'Domestic Baseline'!T360+'EV Baseline'!T360</f>
        <v>0.9530406969444144</v>
      </c>
      <c r="U360" s="27">
        <f>'Domestic Baseline'!U360+'EV Baseline'!U360</f>
        <v>0.91767988370179254</v>
      </c>
      <c r="V360" s="27">
        <f>'Domestic Baseline'!V360+'EV Baseline'!V360</f>
        <v>0.91796913417821968</v>
      </c>
      <c r="W360" s="27">
        <f>'Domestic Baseline'!W360+'EV Baseline'!W360</f>
        <v>0.91059768656104934</v>
      </c>
      <c r="X360" s="27">
        <f>'Domestic Baseline'!X360+'EV Baseline'!X360</f>
        <v>0.89124140230152948</v>
      </c>
      <c r="Y360" s="27">
        <f>'Domestic Baseline'!Y360+'EV Baseline'!Y360</f>
        <v>0.87540389796043727</v>
      </c>
      <c r="Z360" s="27">
        <f>'Domestic Baseline'!Z360+'EV Baseline'!Z360</f>
        <v>0.88051055914623322</v>
      </c>
      <c r="AA360" s="27">
        <f>'Domestic Baseline'!AA360+'EV Baseline'!AA360</f>
        <v>0.91715944042926756</v>
      </c>
      <c r="AB360" s="27">
        <f>'Domestic Baseline'!AB360+'EV Baseline'!AB360</f>
        <v>0.93030193160901509</v>
      </c>
      <c r="AC360" s="27">
        <f>'Domestic Baseline'!AC360+'EV Baseline'!AC360</f>
        <v>0.91051763051441648</v>
      </c>
      <c r="AD360" s="27">
        <f>'Domestic Baseline'!AD360+'EV Baseline'!AD360</f>
        <v>0.88460808739415353</v>
      </c>
      <c r="AE360" s="27">
        <f>'Domestic Baseline'!AE360+'EV Baseline'!AE360</f>
        <v>0.87797551332363954</v>
      </c>
      <c r="AF360" s="27">
        <f>'Domestic Baseline'!AF360+'EV Baseline'!AF360</f>
        <v>0.91215211112505445</v>
      </c>
      <c r="AG360" s="27">
        <f>'Domestic Baseline'!AG360+'EV Baseline'!AG360</f>
        <v>0.93854651166668768</v>
      </c>
      <c r="AH360" s="27">
        <f>'Domestic Baseline'!AH360+'EV Baseline'!AH360</f>
        <v>1.0937889482309033</v>
      </c>
      <c r="AI360" s="27">
        <f>'Domestic Baseline'!AI360+'EV Baseline'!AI360</f>
        <v>1.3486421733757992</v>
      </c>
      <c r="AJ360" s="27">
        <f>'Domestic Baseline'!AJ360+'EV Baseline'!AJ360</f>
        <v>1.6417313322687666</v>
      </c>
      <c r="AK360" s="27">
        <f>'Domestic Baseline'!AK360+'EV Baseline'!AK360</f>
        <v>1.9197389718574103</v>
      </c>
      <c r="AL360" s="27">
        <f>'Domestic Baseline'!AL360+'EV Baseline'!AL360</f>
        <v>2.137655196983165</v>
      </c>
      <c r="AM360" s="27">
        <f>'Domestic Baseline'!AM360+'EV Baseline'!AM360</f>
        <v>2.3164034787470795</v>
      </c>
      <c r="AN360" s="27">
        <f>'Domestic Baseline'!AN360+'EV Baseline'!AN360</f>
        <v>2.4338342347984425</v>
      </c>
      <c r="AO360" s="27">
        <f>'Domestic Baseline'!AO360+'EV Baseline'!AO360</f>
        <v>2.4350028778595445</v>
      </c>
      <c r="AP360" s="27">
        <f>'Domestic Baseline'!AP360+'EV Baseline'!AP360</f>
        <v>2.3821716740657282</v>
      </c>
      <c r="AQ360" s="27">
        <f>'Domestic Baseline'!AQ360+'EV Baseline'!AQ360</f>
        <v>2.2810960452646505</v>
      </c>
      <c r="AR360" s="27">
        <f>'Domestic Baseline'!AR360+'EV Baseline'!AR360</f>
        <v>2.1907952446847214</v>
      </c>
      <c r="AS360" s="27">
        <f>'Domestic Baseline'!AS360+'EV Baseline'!AS360</f>
        <v>2.1209399583444597</v>
      </c>
      <c r="AT360" s="27">
        <f>'Domestic Baseline'!AT360+'EV Baseline'!AT360</f>
        <v>1.9863821356608458</v>
      </c>
      <c r="AU360" s="27">
        <f>'Domestic Baseline'!AU360+'EV Baseline'!AU360</f>
        <v>1.8550289298470402</v>
      </c>
      <c r="AV360" s="27">
        <f>'Domestic Baseline'!AV360+'EV Baseline'!AV360</f>
        <v>1.6713123534838319</v>
      </c>
      <c r="AW360" s="27">
        <f>'Domestic Baseline'!AW360+'EV Baseline'!AW360</f>
        <v>1.4287453558040535</v>
      </c>
      <c r="AX360" s="27">
        <f>'Domestic Baseline'!AX360+'EV Baseline'!AX360</f>
        <v>1.2174473291989103</v>
      </c>
    </row>
    <row r="361" spans="1:50">
      <c r="A361" s="26">
        <v>45253</v>
      </c>
      <c r="B361" s="9" t="s">
        <v>38</v>
      </c>
      <c r="C361" s="27">
        <f>'Domestic Baseline'!C361+'EV Baseline'!C361</f>
        <v>0.95968695610721344</v>
      </c>
      <c r="D361" s="27">
        <f>'Domestic Baseline'!D361+'EV Baseline'!D361</f>
        <v>0.79790881646746126</v>
      </c>
      <c r="E361" s="27">
        <f>'Domestic Baseline'!E361+'EV Baseline'!E361</f>
        <v>0.67723789645181987</v>
      </c>
      <c r="F361" s="27">
        <f>'Domestic Baseline'!F361+'EV Baseline'!F361</f>
        <v>0.5815393944208922</v>
      </c>
      <c r="G361" s="27">
        <f>'Domestic Baseline'!G361+'EV Baseline'!G361</f>
        <v>0.50854082754987417</v>
      </c>
      <c r="H361" s="27">
        <f>'Domestic Baseline'!H361+'EV Baseline'!H361</f>
        <v>0.45271745437114352</v>
      </c>
      <c r="I361" s="27">
        <f>'Domestic Baseline'!I361+'EV Baseline'!I361</f>
        <v>0.41886347272972158</v>
      </c>
      <c r="J361" s="27">
        <f>'Domestic Baseline'!J361+'EV Baseline'!J361</f>
        <v>0.38745196982846036</v>
      </c>
      <c r="K361" s="27">
        <f>'Domestic Baseline'!K361+'EV Baseline'!K361</f>
        <v>0.37446122828136663</v>
      </c>
      <c r="L361" s="27">
        <f>'Domestic Baseline'!L361+'EV Baseline'!L361</f>
        <v>0.37979318080316704</v>
      </c>
      <c r="M361" s="27">
        <f>'Domestic Baseline'!M361+'EV Baseline'!M361</f>
        <v>0.39137151742959775</v>
      </c>
      <c r="N361" s="27">
        <f>'Domestic Baseline'!N361+'EV Baseline'!N361</f>
        <v>0.41705155393762583</v>
      </c>
      <c r="O361" s="27">
        <f>'Domestic Baseline'!O361+'EV Baseline'!O361</f>
        <v>0.51998674235780595</v>
      </c>
      <c r="P361" s="27">
        <f>'Domestic Baseline'!P361+'EV Baseline'!P361</f>
        <v>0.64396225537799567</v>
      </c>
      <c r="Q361" s="27">
        <f>'Domestic Baseline'!Q361+'EV Baseline'!Q361</f>
        <v>0.85184032328457937</v>
      </c>
      <c r="R361" s="27">
        <f>'Domestic Baseline'!R361+'EV Baseline'!R361</f>
        <v>1.0328587950098276</v>
      </c>
      <c r="S361" s="27">
        <f>'Domestic Baseline'!S361+'EV Baseline'!S361</f>
        <v>1.0204779637520407</v>
      </c>
      <c r="T361" s="27">
        <f>'Domestic Baseline'!T361+'EV Baseline'!T361</f>
        <v>0.9530406969444144</v>
      </c>
      <c r="U361" s="27">
        <f>'Domestic Baseline'!U361+'EV Baseline'!U361</f>
        <v>0.91767988370179254</v>
      </c>
      <c r="V361" s="27">
        <f>'Domestic Baseline'!V361+'EV Baseline'!V361</f>
        <v>0.91796913417821968</v>
      </c>
      <c r="W361" s="27">
        <f>'Domestic Baseline'!W361+'EV Baseline'!W361</f>
        <v>0.91059768656104934</v>
      </c>
      <c r="X361" s="27">
        <f>'Domestic Baseline'!X361+'EV Baseline'!X361</f>
        <v>0.89124140230152948</v>
      </c>
      <c r="Y361" s="27">
        <f>'Domestic Baseline'!Y361+'EV Baseline'!Y361</f>
        <v>0.87540389796043727</v>
      </c>
      <c r="Z361" s="27">
        <f>'Domestic Baseline'!Z361+'EV Baseline'!Z361</f>
        <v>0.88051055914623322</v>
      </c>
      <c r="AA361" s="27">
        <f>'Domestic Baseline'!AA361+'EV Baseline'!AA361</f>
        <v>0.91715944042926756</v>
      </c>
      <c r="AB361" s="27">
        <f>'Domestic Baseline'!AB361+'EV Baseline'!AB361</f>
        <v>0.93030193160901509</v>
      </c>
      <c r="AC361" s="27">
        <f>'Domestic Baseline'!AC361+'EV Baseline'!AC361</f>
        <v>0.91051763051441648</v>
      </c>
      <c r="AD361" s="27">
        <f>'Domestic Baseline'!AD361+'EV Baseline'!AD361</f>
        <v>0.88460808739415353</v>
      </c>
      <c r="AE361" s="27">
        <f>'Domestic Baseline'!AE361+'EV Baseline'!AE361</f>
        <v>0.87797551332363954</v>
      </c>
      <c r="AF361" s="27">
        <f>'Domestic Baseline'!AF361+'EV Baseline'!AF361</f>
        <v>0.91215211112505445</v>
      </c>
      <c r="AG361" s="27">
        <f>'Domestic Baseline'!AG361+'EV Baseline'!AG361</f>
        <v>0.93854651166668768</v>
      </c>
      <c r="AH361" s="27">
        <f>'Domestic Baseline'!AH361+'EV Baseline'!AH361</f>
        <v>1.0937889482309033</v>
      </c>
      <c r="AI361" s="27">
        <f>'Domestic Baseline'!AI361+'EV Baseline'!AI361</f>
        <v>1.3486421733757992</v>
      </c>
      <c r="AJ361" s="27">
        <f>'Domestic Baseline'!AJ361+'EV Baseline'!AJ361</f>
        <v>1.6417313322687666</v>
      </c>
      <c r="AK361" s="27">
        <f>'Domestic Baseline'!AK361+'EV Baseline'!AK361</f>
        <v>1.9197389718574103</v>
      </c>
      <c r="AL361" s="27">
        <f>'Domestic Baseline'!AL361+'EV Baseline'!AL361</f>
        <v>2.137655196983165</v>
      </c>
      <c r="AM361" s="27">
        <f>'Domestic Baseline'!AM361+'EV Baseline'!AM361</f>
        <v>2.3164034787470795</v>
      </c>
      <c r="AN361" s="27">
        <f>'Domestic Baseline'!AN361+'EV Baseline'!AN361</f>
        <v>2.4338342347984425</v>
      </c>
      <c r="AO361" s="27">
        <f>'Domestic Baseline'!AO361+'EV Baseline'!AO361</f>
        <v>2.4350028778595445</v>
      </c>
      <c r="AP361" s="27">
        <f>'Domestic Baseline'!AP361+'EV Baseline'!AP361</f>
        <v>2.3821716740657282</v>
      </c>
      <c r="AQ361" s="27">
        <f>'Domestic Baseline'!AQ361+'EV Baseline'!AQ361</f>
        <v>2.2810960452646505</v>
      </c>
      <c r="AR361" s="27">
        <f>'Domestic Baseline'!AR361+'EV Baseline'!AR361</f>
        <v>2.1907952446847214</v>
      </c>
      <c r="AS361" s="27">
        <f>'Domestic Baseline'!AS361+'EV Baseline'!AS361</f>
        <v>2.1209399583444597</v>
      </c>
      <c r="AT361" s="27">
        <f>'Domestic Baseline'!AT361+'EV Baseline'!AT361</f>
        <v>1.9863821356608458</v>
      </c>
      <c r="AU361" s="27">
        <f>'Domestic Baseline'!AU361+'EV Baseline'!AU361</f>
        <v>1.8550289298470402</v>
      </c>
      <c r="AV361" s="27">
        <f>'Domestic Baseline'!AV361+'EV Baseline'!AV361</f>
        <v>1.6713123534838319</v>
      </c>
      <c r="AW361" s="27">
        <f>'Domestic Baseline'!AW361+'EV Baseline'!AW361</f>
        <v>1.4287453558040535</v>
      </c>
      <c r="AX361" s="27">
        <f>'Domestic Baseline'!AX361+'EV Baseline'!AX361</f>
        <v>1.2174473291989103</v>
      </c>
    </row>
    <row r="362" spans="1:50">
      <c r="A362" s="26">
        <v>45254</v>
      </c>
      <c r="B362" s="9" t="s">
        <v>38</v>
      </c>
      <c r="C362" s="27">
        <f>'Domestic Baseline'!C362+'EV Baseline'!C362</f>
        <v>0.95968695610721344</v>
      </c>
      <c r="D362" s="27">
        <f>'Domestic Baseline'!D362+'EV Baseline'!D362</f>
        <v>0.79790881646746126</v>
      </c>
      <c r="E362" s="27">
        <f>'Domestic Baseline'!E362+'EV Baseline'!E362</f>
        <v>0.67723789645181987</v>
      </c>
      <c r="F362" s="27">
        <f>'Domestic Baseline'!F362+'EV Baseline'!F362</f>
        <v>0.5815393944208922</v>
      </c>
      <c r="G362" s="27">
        <f>'Domestic Baseline'!G362+'EV Baseline'!G362</f>
        <v>0.50854082754987417</v>
      </c>
      <c r="H362" s="27">
        <f>'Domestic Baseline'!H362+'EV Baseline'!H362</f>
        <v>0.45271745437114352</v>
      </c>
      <c r="I362" s="27">
        <f>'Domestic Baseline'!I362+'EV Baseline'!I362</f>
        <v>0.41886347272972158</v>
      </c>
      <c r="J362" s="27">
        <f>'Domestic Baseline'!J362+'EV Baseline'!J362</f>
        <v>0.38745196982846036</v>
      </c>
      <c r="K362" s="27">
        <f>'Domestic Baseline'!K362+'EV Baseline'!K362</f>
        <v>0.37446122828136663</v>
      </c>
      <c r="L362" s="27">
        <f>'Domestic Baseline'!L362+'EV Baseline'!L362</f>
        <v>0.37979318080316704</v>
      </c>
      <c r="M362" s="27">
        <f>'Domestic Baseline'!M362+'EV Baseline'!M362</f>
        <v>0.39137151742959775</v>
      </c>
      <c r="N362" s="27">
        <f>'Domestic Baseline'!N362+'EV Baseline'!N362</f>
        <v>0.41705155393762583</v>
      </c>
      <c r="O362" s="27">
        <f>'Domestic Baseline'!O362+'EV Baseline'!O362</f>
        <v>0.51998674235780595</v>
      </c>
      <c r="P362" s="27">
        <f>'Domestic Baseline'!P362+'EV Baseline'!P362</f>
        <v>0.64396225537799567</v>
      </c>
      <c r="Q362" s="27">
        <f>'Domestic Baseline'!Q362+'EV Baseline'!Q362</f>
        <v>0.85184032328457937</v>
      </c>
      <c r="R362" s="27">
        <f>'Domestic Baseline'!R362+'EV Baseline'!R362</f>
        <v>1.0328587950098276</v>
      </c>
      <c r="S362" s="27">
        <f>'Domestic Baseline'!S362+'EV Baseline'!S362</f>
        <v>1.0204779637520407</v>
      </c>
      <c r="T362" s="27">
        <f>'Domestic Baseline'!T362+'EV Baseline'!T362</f>
        <v>0.9530406969444144</v>
      </c>
      <c r="U362" s="27">
        <f>'Domestic Baseline'!U362+'EV Baseline'!U362</f>
        <v>0.91767988370179254</v>
      </c>
      <c r="V362" s="27">
        <f>'Domestic Baseline'!V362+'EV Baseline'!V362</f>
        <v>0.91796913417821968</v>
      </c>
      <c r="W362" s="27">
        <f>'Domestic Baseline'!W362+'EV Baseline'!W362</f>
        <v>0.91059768656104934</v>
      </c>
      <c r="X362" s="27">
        <f>'Domestic Baseline'!X362+'EV Baseline'!X362</f>
        <v>0.89124140230152948</v>
      </c>
      <c r="Y362" s="27">
        <f>'Domestic Baseline'!Y362+'EV Baseline'!Y362</f>
        <v>0.87540389796043727</v>
      </c>
      <c r="Z362" s="27">
        <f>'Domestic Baseline'!Z362+'EV Baseline'!Z362</f>
        <v>0.88051055914623322</v>
      </c>
      <c r="AA362" s="27">
        <f>'Domestic Baseline'!AA362+'EV Baseline'!AA362</f>
        <v>0.91715944042926756</v>
      </c>
      <c r="AB362" s="27">
        <f>'Domestic Baseline'!AB362+'EV Baseline'!AB362</f>
        <v>0.93030193160901509</v>
      </c>
      <c r="AC362" s="27">
        <f>'Domestic Baseline'!AC362+'EV Baseline'!AC362</f>
        <v>0.91051763051441648</v>
      </c>
      <c r="AD362" s="27">
        <f>'Domestic Baseline'!AD362+'EV Baseline'!AD362</f>
        <v>0.88460808739415353</v>
      </c>
      <c r="AE362" s="27">
        <f>'Domestic Baseline'!AE362+'EV Baseline'!AE362</f>
        <v>0.87797551332363954</v>
      </c>
      <c r="AF362" s="27">
        <f>'Domestic Baseline'!AF362+'EV Baseline'!AF362</f>
        <v>0.91215211112505445</v>
      </c>
      <c r="AG362" s="27">
        <f>'Domestic Baseline'!AG362+'EV Baseline'!AG362</f>
        <v>0.93854651166668768</v>
      </c>
      <c r="AH362" s="27">
        <f>'Domestic Baseline'!AH362+'EV Baseline'!AH362</f>
        <v>1.0937889482309033</v>
      </c>
      <c r="AI362" s="27">
        <f>'Domestic Baseline'!AI362+'EV Baseline'!AI362</f>
        <v>1.3486421733757992</v>
      </c>
      <c r="AJ362" s="27">
        <f>'Domestic Baseline'!AJ362+'EV Baseline'!AJ362</f>
        <v>1.6417313322687666</v>
      </c>
      <c r="AK362" s="27">
        <f>'Domestic Baseline'!AK362+'EV Baseline'!AK362</f>
        <v>1.9197389718574103</v>
      </c>
      <c r="AL362" s="27">
        <f>'Domestic Baseline'!AL362+'EV Baseline'!AL362</f>
        <v>2.137655196983165</v>
      </c>
      <c r="AM362" s="27">
        <f>'Domestic Baseline'!AM362+'EV Baseline'!AM362</f>
        <v>2.3164034787470795</v>
      </c>
      <c r="AN362" s="27">
        <f>'Domestic Baseline'!AN362+'EV Baseline'!AN362</f>
        <v>2.4338342347984425</v>
      </c>
      <c r="AO362" s="27">
        <f>'Domestic Baseline'!AO362+'EV Baseline'!AO362</f>
        <v>2.4350028778595445</v>
      </c>
      <c r="AP362" s="27">
        <f>'Domestic Baseline'!AP362+'EV Baseline'!AP362</f>
        <v>2.3821716740657282</v>
      </c>
      <c r="AQ362" s="27">
        <f>'Domestic Baseline'!AQ362+'EV Baseline'!AQ362</f>
        <v>2.2810960452646505</v>
      </c>
      <c r="AR362" s="27">
        <f>'Domestic Baseline'!AR362+'EV Baseline'!AR362</f>
        <v>2.1907952446847214</v>
      </c>
      <c r="AS362" s="27">
        <f>'Domestic Baseline'!AS362+'EV Baseline'!AS362</f>
        <v>2.1209399583444597</v>
      </c>
      <c r="AT362" s="27">
        <f>'Domestic Baseline'!AT362+'EV Baseline'!AT362</f>
        <v>1.9863821356608458</v>
      </c>
      <c r="AU362" s="27">
        <f>'Domestic Baseline'!AU362+'EV Baseline'!AU362</f>
        <v>1.8550289298470402</v>
      </c>
      <c r="AV362" s="27">
        <f>'Domestic Baseline'!AV362+'EV Baseline'!AV362</f>
        <v>1.6713123534838319</v>
      </c>
      <c r="AW362" s="27">
        <f>'Domestic Baseline'!AW362+'EV Baseline'!AW362</f>
        <v>1.4287453558040535</v>
      </c>
      <c r="AX362" s="27">
        <f>'Domestic Baseline'!AX362+'EV Baseline'!AX362</f>
        <v>1.2174473291989103</v>
      </c>
    </row>
    <row r="363" spans="1:50">
      <c r="A363" s="26">
        <v>45255</v>
      </c>
      <c r="B363" s="9" t="s">
        <v>40</v>
      </c>
      <c r="C363" s="27">
        <f>'Domestic Baseline'!C363+'EV Baseline'!C363</f>
        <v>1.0482317167916344</v>
      </c>
      <c r="D363" s="27">
        <f>'Domestic Baseline'!D363+'EV Baseline'!D363</f>
        <v>0.87569836762963027</v>
      </c>
      <c r="E363" s="27">
        <f>'Domestic Baseline'!E363+'EV Baseline'!E363</f>
        <v>0.73665966241505054</v>
      </c>
      <c r="F363" s="27">
        <f>'Domestic Baseline'!F363+'EV Baseline'!F363</f>
        <v>0.63064798737405303</v>
      </c>
      <c r="G363" s="27">
        <f>'Domestic Baseline'!G363+'EV Baseline'!G363</f>
        <v>0.56990615057639205</v>
      </c>
      <c r="H363" s="27">
        <f>'Domestic Baseline'!H363+'EV Baseline'!H363</f>
        <v>0.50723952270625139</v>
      </c>
      <c r="I363" s="27">
        <f>'Domestic Baseline'!I363+'EV Baseline'!I363</f>
        <v>0.45845937500730827</v>
      </c>
      <c r="J363" s="27">
        <f>'Domestic Baseline'!J363+'EV Baseline'!J363</f>
        <v>0.42907791746921697</v>
      </c>
      <c r="K363" s="27">
        <f>'Domestic Baseline'!K363+'EV Baseline'!K363</f>
        <v>0.41321889738168188</v>
      </c>
      <c r="L363" s="27">
        <f>'Domestic Baseline'!L363+'EV Baseline'!L363</f>
        <v>0.39499271143886017</v>
      </c>
      <c r="M363" s="27">
        <f>'Domestic Baseline'!M363+'EV Baseline'!M363</f>
        <v>0.40439184090896252</v>
      </c>
      <c r="N363" s="27">
        <f>'Domestic Baseline'!N363+'EV Baseline'!N363</f>
        <v>0.40221047178020991</v>
      </c>
      <c r="O363" s="27">
        <f>'Domestic Baseline'!O363+'EV Baseline'!O363</f>
        <v>0.46034253255228569</v>
      </c>
      <c r="P363" s="27">
        <f>'Domestic Baseline'!P363+'EV Baseline'!P363</f>
        <v>0.53882201638129745</v>
      </c>
      <c r="Q363" s="27">
        <f>'Domestic Baseline'!Q363+'EV Baseline'!Q363</f>
        <v>0.64528889284839641</v>
      </c>
      <c r="R363" s="27">
        <f>'Domestic Baseline'!R363+'EV Baseline'!R363</f>
        <v>0.76875319355787408</v>
      </c>
      <c r="S363" s="27">
        <f>'Domestic Baseline'!S363+'EV Baseline'!S363</f>
        <v>0.84455012046782774</v>
      </c>
      <c r="T363" s="27">
        <f>'Domestic Baseline'!T363+'EV Baseline'!T363</f>
        <v>0.92430254371724119</v>
      </c>
      <c r="U363" s="27">
        <f>'Domestic Baseline'!U363+'EV Baseline'!U363</f>
        <v>0.96483802372152561</v>
      </c>
      <c r="V363" s="27">
        <f>'Domestic Baseline'!V363+'EV Baseline'!V363</f>
        <v>1.0062167861477282</v>
      </c>
      <c r="W363" s="27">
        <f>'Domestic Baseline'!W363+'EV Baseline'!W363</f>
        <v>1.0359720853732524</v>
      </c>
      <c r="X363" s="27">
        <f>'Domestic Baseline'!X363+'EV Baseline'!X363</f>
        <v>1.0528487906317072</v>
      </c>
      <c r="Y363" s="27">
        <f>'Domestic Baseline'!Y363+'EV Baseline'!Y363</f>
        <v>1.093701647005958</v>
      </c>
      <c r="Z363" s="27">
        <f>'Domestic Baseline'!Z363+'EV Baseline'!Z363</f>
        <v>1.1532136494926757</v>
      </c>
      <c r="AA363" s="27">
        <f>'Domestic Baseline'!AA363+'EV Baseline'!AA363</f>
        <v>1.2078332615041893</v>
      </c>
      <c r="AB363" s="27">
        <f>'Domestic Baseline'!AB363+'EV Baseline'!AB363</f>
        <v>1.2611440620523338</v>
      </c>
      <c r="AC363" s="27">
        <f>'Domestic Baseline'!AC363+'EV Baseline'!AC363</f>
        <v>1.29305225460869</v>
      </c>
      <c r="AD363" s="27">
        <f>'Domestic Baseline'!AD363+'EV Baseline'!AD363</f>
        <v>1.2440637493504787</v>
      </c>
      <c r="AE363" s="27">
        <f>'Domestic Baseline'!AE363+'EV Baseline'!AE363</f>
        <v>1.1898027805430889</v>
      </c>
      <c r="AF363" s="27">
        <f>'Domestic Baseline'!AF363+'EV Baseline'!AF363</f>
        <v>1.1784798671832712</v>
      </c>
      <c r="AG363" s="27">
        <f>'Domestic Baseline'!AG363+'EV Baseline'!AG363</f>
        <v>1.216478143555054</v>
      </c>
      <c r="AH363" s="27">
        <f>'Domestic Baseline'!AH363+'EV Baseline'!AH363</f>
        <v>1.3002755200196729</v>
      </c>
      <c r="AI363" s="27">
        <f>'Domestic Baseline'!AI363+'EV Baseline'!AI363</f>
        <v>1.4467945423398159</v>
      </c>
      <c r="AJ363" s="27">
        <f>'Domestic Baseline'!AJ363+'EV Baseline'!AJ363</f>
        <v>1.6526544076900196</v>
      </c>
      <c r="AK363" s="27">
        <f>'Domestic Baseline'!AK363+'EV Baseline'!AK363</f>
        <v>1.8438780389344509</v>
      </c>
      <c r="AL363" s="27">
        <f>'Domestic Baseline'!AL363+'EV Baseline'!AL363</f>
        <v>1.9723257971528252</v>
      </c>
      <c r="AM363" s="27">
        <f>'Domestic Baseline'!AM363+'EV Baseline'!AM363</f>
        <v>1.9557808071798166</v>
      </c>
      <c r="AN363" s="27">
        <f>'Domestic Baseline'!AN363+'EV Baseline'!AN363</f>
        <v>1.9595997712211304</v>
      </c>
      <c r="AO363" s="27">
        <f>'Domestic Baseline'!AO363+'EV Baseline'!AO363</f>
        <v>1.9466270484639698</v>
      </c>
      <c r="AP363" s="27">
        <f>'Domestic Baseline'!AP363+'EV Baseline'!AP363</f>
        <v>1.8093607744637388</v>
      </c>
      <c r="AQ363" s="27">
        <f>'Domestic Baseline'!AQ363+'EV Baseline'!AQ363</f>
        <v>1.7324034872303509</v>
      </c>
      <c r="AR363" s="27">
        <f>'Domestic Baseline'!AR363+'EV Baseline'!AR363</f>
        <v>1.6284150083000988</v>
      </c>
      <c r="AS363" s="27">
        <f>'Domestic Baseline'!AS363+'EV Baseline'!AS363</f>
        <v>1.5866124777097885</v>
      </c>
      <c r="AT363" s="27">
        <f>'Domestic Baseline'!AT363+'EV Baseline'!AT363</f>
        <v>1.502379123695627</v>
      </c>
      <c r="AU363" s="27">
        <f>'Domestic Baseline'!AU363+'EV Baseline'!AU363</f>
        <v>1.421619159183398</v>
      </c>
      <c r="AV363" s="27">
        <f>'Domestic Baseline'!AV363+'EV Baseline'!AV363</f>
        <v>1.3416554048223452</v>
      </c>
      <c r="AW363" s="27">
        <f>'Domestic Baseline'!AW363+'EV Baseline'!AW363</f>
        <v>1.2233020374565653</v>
      </c>
      <c r="AX363" s="27">
        <f>'Domestic Baseline'!AX363+'EV Baseline'!AX363</f>
        <v>1.0989994078942165</v>
      </c>
    </row>
    <row r="364" spans="1:50">
      <c r="A364" s="26">
        <v>45256</v>
      </c>
      <c r="B364" s="9" t="s">
        <v>42</v>
      </c>
      <c r="C364" s="27">
        <f>'Domestic Baseline'!C364+'EV Baseline'!C364</f>
        <v>0.97536157926792399</v>
      </c>
      <c r="D364" s="27">
        <f>'Domestic Baseline'!D364+'EV Baseline'!D364</f>
        <v>0.82725491972168852</v>
      </c>
      <c r="E364" s="27">
        <f>'Domestic Baseline'!E364+'EV Baseline'!E364</f>
        <v>0.72026261530798719</v>
      </c>
      <c r="F364" s="27">
        <f>'Domestic Baseline'!F364+'EV Baseline'!F364</f>
        <v>0.62226773622755105</v>
      </c>
      <c r="G364" s="27">
        <f>'Domestic Baseline'!G364+'EV Baseline'!G364</f>
        <v>0.55383418857855971</v>
      </c>
      <c r="H364" s="27">
        <f>'Domestic Baseline'!H364+'EV Baseline'!H364</f>
        <v>0.48951394588636665</v>
      </c>
      <c r="I364" s="27">
        <f>'Domestic Baseline'!I364+'EV Baseline'!I364</f>
        <v>0.44820294413891859</v>
      </c>
      <c r="J364" s="27">
        <f>'Domestic Baseline'!J364+'EV Baseline'!J364</f>
        <v>0.41973884977031989</v>
      </c>
      <c r="K364" s="27">
        <f>'Domestic Baseline'!K364+'EV Baseline'!K364</f>
        <v>0.40031667117282421</v>
      </c>
      <c r="L364" s="27">
        <f>'Domestic Baseline'!L364+'EV Baseline'!L364</f>
        <v>0.3881010464721476</v>
      </c>
      <c r="M364" s="27">
        <f>'Domestic Baseline'!M364+'EV Baseline'!M364</f>
        <v>0.37556239025189136</v>
      </c>
      <c r="N364" s="27">
        <f>'Domestic Baseline'!N364+'EV Baseline'!N364</f>
        <v>0.37696363995029525</v>
      </c>
      <c r="O364" s="27">
        <f>'Domestic Baseline'!O364+'EV Baseline'!O364</f>
        <v>0.41116591999154861</v>
      </c>
      <c r="P364" s="27">
        <f>'Domestic Baseline'!P364+'EV Baseline'!P364</f>
        <v>0.45788106526415623</v>
      </c>
      <c r="Q364" s="27">
        <f>'Domestic Baseline'!Q364+'EV Baseline'!Q364</f>
        <v>0.51661337010491604</v>
      </c>
      <c r="R364" s="27">
        <f>'Domestic Baseline'!R364+'EV Baseline'!R364</f>
        <v>0.62518329105235582</v>
      </c>
      <c r="S364" s="27">
        <f>'Domestic Baseline'!S364+'EV Baseline'!S364</f>
        <v>0.72724312027269555</v>
      </c>
      <c r="T364" s="27">
        <f>'Domestic Baseline'!T364+'EV Baseline'!T364</f>
        <v>0.87494400094323421</v>
      </c>
      <c r="U364" s="27">
        <f>'Domestic Baseline'!U364+'EV Baseline'!U364</f>
        <v>0.9625802879973544</v>
      </c>
      <c r="V364" s="27">
        <f>'Domestic Baseline'!V364+'EV Baseline'!V364</f>
        <v>1.0394370828648121</v>
      </c>
      <c r="W364" s="27">
        <f>'Domestic Baseline'!W364+'EV Baseline'!W364</f>
        <v>1.1581089634628394</v>
      </c>
      <c r="X364" s="27">
        <f>'Domestic Baseline'!X364+'EV Baseline'!X364</f>
        <v>1.2278733081649584</v>
      </c>
      <c r="Y364" s="27">
        <f>'Domestic Baseline'!Y364+'EV Baseline'!Y364</f>
        <v>1.3164355961092102</v>
      </c>
      <c r="Z364" s="27">
        <f>'Domestic Baseline'!Z364+'EV Baseline'!Z364</f>
        <v>1.386834917890353</v>
      </c>
      <c r="AA364" s="27">
        <f>'Domestic Baseline'!AA364+'EV Baseline'!AA364</f>
        <v>1.4910697977654739</v>
      </c>
      <c r="AB364" s="27">
        <f>'Domestic Baseline'!AB364+'EV Baseline'!AB364</f>
        <v>1.5405566842156404</v>
      </c>
      <c r="AC364" s="27">
        <f>'Domestic Baseline'!AC364+'EV Baseline'!AC364</f>
        <v>1.5201977329914254</v>
      </c>
      <c r="AD364" s="27">
        <f>'Domestic Baseline'!AD364+'EV Baseline'!AD364</f>
        <v>1.4600407165257923</v>
      </c>
      <c r="AE364" s="27">
        <f>'Domestic Baseline'!AE364+'EV Baseline'!AE364</f>
        <v>1.3934283435750909</v>
      </c>
      <c r="AF364" s="27">
        <f>'Domestic Baseline'!AF364+'EV Baseline'!AF364</f>
        <v>1.3894932697297331</v>
      </c>
      <c r="AG364" s="27">
        <f>'Domestic Baseline'!AG364+'EV Baseline'!AG364</f>
        <v>1.4122287763330679</v>
      </c>
      <c r="AH364" s="27">
        <f>'Domestic Baseline'!AH364+'EV Baseline'!AH364</f>
        <v>1.4852721820319192</v>
      </c>
      <c r="AI364" s="27">
        <f>'Domestic Baseline'!AI364+'EV Baseline'!AI364</f>
        <v>1.6795414702629174</v>
      </c>
      <c r="AJ364" s="27">
        <f>'Domestic Baseline'!AJ364+'EV Baseline'!AJ364</f>
        <v>1.8426380818492967</v>
      </c>
      <c r="AK364" s="27">
        <f>'Domestic Baseline'!AK364+'EV Baseline'!AK364</f>
        <v>1.9748323687995135</v>
      </c>
      <c r="AL364" s="27">
        <f>'Domestic Baseline'!AL364+'EV Baseline'!AL364</f>
        <v>2.0756881304012404</v>
      </c>
      <c r="AM364" s="27">
        <f>'Domestic Baseline'!AM364+'EV Baseline'!AM364</f>
        <v>2.0813506661241439</v>
      </c>
      <c r="AN364" s="27">
        <f>'Domestic Baseline'!AN364+'EV Baseline'!AN364</f>
        <v>2.0476677559219616</v>
      </c>
      <c r="AO364" s="27">
        <f>'Domestic Baseline'!AO364+'EV Baseline'!AO364</f>
        <v>1.9781584685699731</v>
      </c>
      <c r="AP364" s="27">
        <f>'Domestic Baseline'!AP364+'EV Baseline'!AP364</f>
        <v>1.8877200085710464</v>
      </c>
      <c r="AQ364" s="27">
        <f>'Domestic Baseline'!AQ364+'EV Baseline'!AQ364</f>
        <v>1.8335466780678509</v>
      </c>
      <c r="AR364" s="27">
        <f>'Domestic Baseline'!AR364+'EV Baseline'!AR364</f>
        <v>1.7444271085246599</v>
      </c>
      <c r="AS364" s="27">
        <f>'Domestic Baseline'!AS364+'EV Baseline'!AS364</f>
        <v>1.7069930669112687</v>
      </c>
      <c r="AT364" s="27">
        <f>'Domestic Baseline'!AT364+'EV Baseline'!AT364</f>
        <v>1.5896084997353301</v>
      </c>
      <c r="AU364" s="27">
        <f>'Domestic Baseline'!AU364+'EV Baseline'!AU364</f>
        <v>1.491070424931034</v>
      </c>
      <c r="AV364" s="27">
        <f>'Domestic Baseline'!AV364+'EV Baseline'!AV364</f>
        <v>1.3586078623250142</v>
      </c>
      <c r="AW364" s="27">
        <f>'Domestic Baseline'!AW364+'EV Baseline'!AW364</f>
        <v>1.1455366483533578</v>
      </c>
      <c r="AX364" s="27">
        <f>'Domestic Baseline'!AX364+'EV Baseline'!AX364</f>
        <v>0.97311636726858175</v>
      </c>
    </row>
    <row r="365" spans="1:50">
      <c r="A365" s="26">
        <v>45257</v>
      </c>
      <c r="B365" s="9" t="s">
        <v>38</v>
      </c>
      <c r="C365" s="27">
        <f>'Domestic Baseline'!C365+'EV Baseline'!C365</f>
        <v>0.95968695610721344</v>
      </c>
      <c r="D365" s="27">
        <f>'Domestic Baseline'!D365+'EV Baseline'!D365</f>
        <v>0.79790881646746126</v>
      </c>
      <c r="E365" s="27">
        <f>'Domestic Baseline'!E365+'EV Baseline'!E365</f>
        <v>0.67723789645181987</v>
      </c>
      <c r="F365" s="27">
        <f>'Domestic Baseline'!F365+'EV Baseline'!F365</f>
        <v>0.5815393944208922</v>
      </c>
      <c r="G365" s="27">
        <f>'Domestic Baseline'!G365+'EV Baseline'!G365</f>
        <v>0.50854082754987417</v>
      </c>
      <c r="H365" s="27">
        <f>'Domestic Baseline'!H365+'EV Baseline'!H365</f>
        <v>0.45271745437114352</v>
      </c>
      <c r="I365" s="27">
        <f>'Domestic Baseline'!I365+'EV Baseline'!I365</f>
        <v>0.41886347272972158</v>
      </c>
      <c r="J365" s="27">
        <f>'Domestic Baseline'!J365+'EV Baseline'!J365</f>
        <v>0.38745196982846036</v>
      </c>
      <c r="K365" s="27">
        <f>'Domestic Baseline'!K365+'EV Baseline'!K365</f>
        <v>0.37446122828136663</v>
      </c>
      <c r="L365" s="27">
        <f>'Domestic Baseline'!L365+'EV Baseline'!L365</f>
        <v>0.37979318080316704</v>
      </c>
      <c r="M365" s="27">
        <f>'Domestic Baseline'!M365+'EV Baseline'!M365</f>
        <v>0.39137151742959775</v>
      </c>
      <c r="N365" s="27">
        <f>'Domestic Baseline'!N365+'EV Baseline'!N365</f>
        <v>0.41705155393762583</v>
      </c>
      <c r="O365" s="27">
        <f>'Domestic Baseline'!O365+'EV Baseline'!O365</f>
        <v>0.51998674235780595</v>
      </c>
      <c r="P365" s="27">
        <f>'Domestic Baseline'!P365+'EV Baseline'!P365</f>
        <v>0.64396225537799567</v>
      </c>
      <c r="Q365" s="27">
        <f>'Domestic Baseline'!Q365+'EV Baseline'!Q365</f>
        <v>0.85184032328457937</v>
      </c>
      <c r="R365" s="27">
        <f>'Domestic Baseline'!R365+'EV Baseline'!R365</f>
        <v>1.0328587950098276</v>
      </c>
      <c r="S365" s="27">
        <f>'Domestic Baseline'!S365+'EV Baseline'!S365</f>
        <v>1.0204779637520407</v>
      </c>
      <c r="T365" s="27">
        <f>'Domestic Baseline'!T365+'EV Baseline'!T365</f>
        <v>0.9530406969444144</v>
      </c>
      <c r="U365" s="27">
        <f>'Domestic Baseline'!U365+'EV Baseline'!U365</f>
        <v>0.91767988370179254</v>
      </c>
      <c r="V365" s="27">
        <f>'Domestic Baseline'!V365+'EV Baseline'!V365</f>
        <v>0.91796913417821968</v>
      </c>
      <c r="W365" s="27">
        <f>'Domestic Baseline'!W365+'EV Baseline'!W365</f>
        <v>0.91059768656104934</v>
      </c>
      <c r="X365" s="27">
        <f>'Domestic Baseline'!X365+'EV Baseline'!X365</f>
        <v>0.89124140230152948</v>
      </c>
      <c r="Y365" s="27">
        <f>'Domestic Baseline'!Y365+'EV Baseline'!Y365</f>
        <v>0.87540389796043727</v>
      </c>
      <c r="Z365" s="27">
        <f>'Domestic Baseline'!Z365+'EV Baseline'!Z365</f>
        <v>0.88051055914623322</v>
      </c>
      <c r="AA365" s="27">
        <f>'Domestic Baseline'!AA365+'EV Baseline'!AA365</f>
        <v>0.91715944042926756</v>
      </c>
      <c r="AB365" s="27">
        <f>'Domestic Baseline'!AB365+'EV Baseline'!AB365</f>
        <v>0.93030193160901509</v>
      </c>
      <c r="AC365" s="27">
        <f>'Domestic Baseline'!AC365+'EV Baseline'!AC365</f>
        <v>0.91051763051441648</v>
      </c>
      <c r="AD365" s="27">
        <f>'Domestic Baseline'!AD365+'EV Baseline'!AD365</f>
        <v>0.88460808739415353</v>
      </c>
      <c r="AE365" s="27">
        <f>'Domestic Baseline'!AE365+'EV Baseline'!AE365</f>
        <v>0.87797551332363954</v>
      </c>
      <c r="AF365" s="27">
        <f>'Domestic Baseline'!AF365+'EV Baseline'!AF365</f>
        <v>0.91215211112505445</v>
      </c>
      <c r="AG365" s="27">
        <f>'Domestic Baseline'!AG365+'EV Baseline'!AG365</f>
        <v>0.93854651166668768</v>
      </c>
      <c r="AH365" s="27">
        <f>'Domestic Baseline'!AH365+'EV Baseline'!AH365</f>
        <v>1.0937889482309033</v>
      </c>
      <c r="AI365" s="27">
        <f>'Domestic Baseline'!AI365+'EV Baseline'!AI365</f>
        <v>1.3486421733757992</v>
      </c>
      <c r="AJ365" s="27">
        <f>'Domestic Baseline'!AJ365+'EV Baseline'!AJ365</f>
        <v>1.6417313322687666</v>
      </c>
      <c r="AK365" s="27">
        <f>'Domestic Baseline'!AK365+'EV Baseline'!AK365</f>
        <v>1.9197389718574103</v>
      </c>
      <c r="AL365" s="27">
        <f>'Domestic Baseline'!AL365+'EV Baseline'!AL365</f>
        <v>2.137655196983165</v>
      </c>
      <c r="AM365" s="27">
        <f>'Domestic Baseline'!AM365+'EV Baseline'!AM365</f>
        <v>2.3164034787470795</v>
      </c>
      <c r="AN365" s="27">
        <f>'Domestic Baseline'!AN365+'EV Baseline'!AN365</f>
        <v>2.4338342347984425</v>
      </c>
      <c r="AO365" s="27">
        <f>'Domestic Baseline'!AO365+'EV Baseline'!AO365</f>
        <v>2.4350028778595445</v>
      </c>
      <c r="AP365" s="27">
        <f>'Domestic Baseline'!AP365+'EV Baseline'!AP365</f>
        <v>2.3821716740657282</v>
      </c>
      <c r="AQ365" s="27">
        <f>'Domestic Baseline'!AQ365+'EV Baseline'!AQ365</f>
        <v>2.2810960452646505</v>
      </c>
      <c r="AR365" s="27">
        <f>'Domestic Baseline'!AR365+'EV Baseline'!AR365</f>
        <v>2.1907952446847214</v>
      </c>
      <c r="AS365" s="27">
        <f>'Domestic Baseline'!AS365+'EV Baseline'!AS365</f>
        <v>2.1209399583444597</v>
      </c>
      <c r="AT365" s="27">
        <f>'Domestic Baseline'!AT365+'EV Baseline'!AT365</f>
        <v>1.9863821356608458</v>
      </c>
      <c r="AU365" s="27">
        <f>'Domestic Baseline'!AU365+'EV Baseline'!AU365</f>
        <v>1.8550289298470402</v>
      </c>
      <c r="AV365" s="27">
        <f>'Domestic Baseline'!AV365+'EV Baseline'!AV365</f>
        <v>1.6713123534838319</v>
      </c>
      <c r="AW365" s="27">
        <f>'Domestic Baseline'!AW365+'EV Baseline'!AW365</f>
        <v>1.4287453558040535</v>
      </c>
      <c r="AX365" s="27">
        <f>'Domestic Baseline'!AX365+'EV Baseline'!AX365</f>
        <v>1.2174473291989103</v>
      </c>
    </row>
    <row r="366" spans="1:50">
      <c r="A366" s="26">
        <v>45258</v>
      </c>
      <c r="B366" s="9" t="s">
        <v>38</v>
      </c>
      <c r="C366" s="27">
        <f>'Domestic Baseline'!C366+'EV Baseline'!C366</f>
        <v>0.95968695610721344</v>
      </c>
      <c r="D366" s="27">
        <f>'Domestic Baseline'!D366+'EV Baseline'!D366</f>
        <v>0.79790881646746126</v>
      </c>
      <c r="E366" s="27">
        <f>'Domestic Baseline'!E366+'EV Baseline'!E366</f>
        <v>0.67723789645181987</v>
      </c>
      <c r="F366" s="27">
        <f>'Domestic Baseline'!F366+'EV Baseline'!F366</f>
        <v>0.5815393944208922</v>
      </c>
      <c r="G366" s="27">
        <f>'Domestic Baseline'!G366+'EV Baseline'!G366</f>
        <v>0.50854082754987417</v>
      </c>
      <c r="H366" s="27">
        <f>'Domestic Baseline'!H366+'EV Baseline'!H366</f>
        <v>0.45271745437114352</v>
      </c>
      <c r="I366" s="27">
        <f>'Domestic Baseline'!I366+'EV Baseline'!I366</f>
        <v>0.41886347272972158</v>
      </c>
      <c r="J366" s="27">
        <f>'Domestic Baseline'!J366+'EV Baseline'!J366</f>
        <v>0.38745196982846036</v>
      </c>
      <c r="K366" s="27">
        <f>'Domestic Baseline'!K366+'EV Baseline'!K366</f>
        <v>0.37446122828136663</v>
      </c>
      <c r="L366" s="27">
        <f>'Domestic Baseline'!L366+'EV Baseline'!L366</f>
        <v>0.37979318080316704</v>
      </c>
      <c r="M366" s="27">
        <f>'Domestic Baseline'!M366+'EV Baseline'!M366</f>
        <v>0.39137151742959775</v>
      </c>
      <c r="N366" s="27">
        <f>'Domestic Baseline'!N366+'EV Baseline'!N366</f>
        <v>0.41705155393762583</v>
      </c>
      <c r="O366" s="27">
        <f>'Domestic Baseline'!O366+'EV Baseline'!O366</f>
        <v>0.51998674235780595</v>
      </c>
      <c r="P366" s="27">
        <f>'Domestic Baseline'!P366+'EV Baseline'!P366</f>
        <v>0.64396225537799567</v>
      </c>
      <c r="Q366" s="27">
        <f>'Domestic Baseline'!Q366+'EV Baseline'!Q366</f>
        <v>0.85184032328457937</v>
      </c>
      <c r="R366" s="27">
        <f>'Domestic Baseline'!R366+'EV Baseline'!R366</f>
        <v>1.0328587950098276</v>
      </c>
      <c r="S366" s="27">
        <f>'Domestic Baseline'!S366+'EV Baseline'!S366</f>
        <v>1.0204779637520407</v>
      </c>
      <c r="T366" s="27">
        <f>'Domestic Baseline'!T366+'EV Baseline'!T366</f>
        <v>0.9530406969444144</v>
      </c>
      <c r="U366" s="27">
        <f>'Domestic Baseline'!U366+'EV Baseline'!U366</f>
        <v>0.91767988370179254</v>
      </c>
      <c r="V366" s="27">
        <f>'Domestic Baseline'!V366+'EV Baseline'!V366</f>
        <v>0.91796913417821968</v>
      </c>
      <c r="W366" s="27">
        <f>'Domestic Baseline'!W366+'EV Baseline'!W366</f>
        <v>0.91059768656104934</v>
      </c>
      <c r="X366" s="27">
        <f>'Domestic Baseline'!X366+'EV Baseline'!X366</f>
        <v>0.89124140230152948</v>
      </c>
      <c r="Y366" s="27">
        <f>'Domestic Baseline'!Y366+'EV Baseline'!Y366</f>
        <v>0.87540389796043727</v>
      </c>
      <c r="Z366" s="27">
        <f>'Domestic Baseline'!Z366+'EV Baseline'!Z366</f>
        <v>0.88051055914623322</v>
      </c>
      <c r="AA366" s="27">
        <f>'Domestic Baseline'!AA366+'EV Baseline'!AA366</f>
        <v>0.91715944042926756</v>
      </c>
      <c r="AB366" s="27">
        <f>'Domestic Baseline'!AB366+'EV Baseline'!AB366</f>
        <v>0.93030193160901509</v>
      </c>
      <c r="AC366" s="27">
        <f>'Domestic Baseline'!AC366+'EV Baseline'!AC366</f>
        <v>0.91051763051441648</v>
      </c>
      <c r="AD366" s="27">
        <f>'Domestic Baseline'!AD366+'EV Baseline'!AD366</f>
        <v>0.88460808739415353</v>
      </c>
      <c r="AE366" s="27">
        <f>'Domestic Baseline'!AE366+'EV Baseline'!AE366</f>
        <v>0.87797551332363954</v>
      </c>
      <c r="AF366" s="27">
        <f>'Domestic Baseline'!AF366+'EV Baseline'!AF366</f>
        <v>0.91215211112505445</v>
      </c>
      <c r="AG366" s="27">
        <f>'Domestic Baseline'!AG366+'EV Baseline'!AG366</f>
        <v>0.93854651166668768</v>
      </c>
      <c r="AH366" s="27">
        <f>'Domestic Baseline'!AH366+'EV Baseline'!AH366</f>
        <v>1.0937889482309033</v>
      </c>
      <c r="AI366" s="27">
        <f>'Domestic Baseline'!AI366+'EV Baseline'!AI366</f>
        <v>1.3486421733757992</v>
      </c>
      <c r="AJ366" s="27">
        <f>'Domestic Baseline'!AJ366+'EV Baseline'!AJ366</f>
        <v>1.6417313322687666</v>
      </c>
      <c r="AK366" s="27">
        <f>'Domestic Baseline'!AK366+'EV Baseline'!AK366</f>
        <v>1.9197389718574103</v>
      </c>
      <c r="AL366" s="27">
        <f>'Domestic Baseline'!AL366+'EV Baseline'!AL366</f>
        <v>2.137655196983165</v>
      </c>
      <c r="AM366" s="27">
        <f>'Domestic Baseline'!AM366+'EV Baseline'!AM366</f>
        <v>2.3164034787470795</v>
      </c>
      <c r="AN366" s="27">
        <f>'Domestic Baseline'!AN366+'EV Baseline'!AN366</f>
        <v>2.4338342347984425</v>
      </c>
      <c r="AO366" s="27">
        <f>'Domestic Baseline'!AO366+'EV Baseline'!AO366</f>
        <v>2.4350028778595445</v>
      </c>
      <c r="AP366" s="27">
        <f>'Domestic Baseline'!AP366+'EV Baseline'!AP366</f>
        <v>2.3821716740657282</v>
      </c>
      <c r="AQ366" s="27">
        <f>'Domestic Baseline'!AQ366+'EV Baseline'!AQ366</f>
        <v>2.2810960452646505</v>
      </c>
      <c r="AR366" s="27">
        <f>'Domestic Baseline'!AR366+'EV Baseline'!AR366</f>
        <v>2.1907952446847214</v>
      </c>
      <c r="AS366" s="27">
        <f>'Domestic Baseline'!AS366+'EV Baseline'!AS366</f>
        <v>2.1209399583444597</v>
      </c>
      <c r="AT366" s="27">
        <f>'Domestic Baseline'!AT366+'EV Baseline'!AT366</f>
        <v>1.9863821356608458</v>
      </c>
      <c r="AU366" s="27">
        <f>'Domestic Baseline'!AU366+'EV Baseline'!AU366</f>
        <v>1.8550289298470402</v>
      </c>
      <c r="AV366" s="27">
        <f>'Domestic Baseline'!AV366+'EV Baseline'!AV366</f>
        <v>1.6713123534838319</v>
      </c>
      <c r="AW366" s="27">
        <f>'Domestic Baseline'!AW366+'EV Baseline'!AW366</f>
        <v>1.4287453558040535</v>
      </c>
      <c r="AX366" s="27">
        <f>'Domestic Baseline'!AX366+'EV Baseline'!AX366</f>
        <v>1.2174473291989103</v>
      </c>
    </row>
    <row r="367" spans="1:50">
      <c r="A367" s="26">
        <v>45259</v>
      </c>
      <c r="B367" s="9" t="s">
        <v>38</v>
      </c>
      <c r="C367" s="27">
        <f>'Domestic Baseline'!C367+'EV Baseline'!C367</f>
        <v>0.95968695610721344</v>
      </c>
      <c r="D367" s="27">
        <f>'Domestic Baseline'!D367+'EV Baseline'!D367</f>
        <v>0.79790881646746126</v>
      </c>
      <c r="E367" s="27">
        <f>'Domestic Baseline'!E367+'EV Baseline'!E367</f>
        <v>0.67723789645181987</v>
      </c>
      <c r="F367" s="27">
        <f>'Domestic Baseline'!F367+'EV Baseline'!F367</f>
        <v>0.5815393944208922</v>
      </c>
      <c r="G367" s="27">
        <f>'Domestic Baseline'!G367+'EV Baseline'!G367</f>
        <v>0.50854082754987417</v>
      </c>
      <c r="H367" s="27">
        <f>'Domestic Baseline'!H367+'EV Baseline'!H367</f>
        <v>0.45271745437114352</v>
      </c>
      <c r="I367" s="27">
        <f>'Domestic Baseline'!I367+'EV Baseline'!I367</f>
        <v>0.41886347272972158</v>
      </c>
      <c r="J367" s="27">
        <f>'Domestic Baseline'!J367+'EV Baseline'!J367</f>
        <v>0.38745196982846036</v>
      </c>
      <c r="K367" s="27">
        <f>'Domestic Baseline'!K367+'EV Baseline'!K367</f>
        <v>0.37446122828136663</v>
      </c>
      <c r="L367" s="27">
        <f>'Domestic Baseline'!L367+'EV Baseline'!L367</f>
        <v>0.37979318080316704</v>
      </c>
      <c r="M367" s="27">
        <f>'Domestic Baseline'!M367+'EV Baseline'!M367</f>
        <v>0.39137151742959775</v>
      </c>
      <c r="N367" s="27">
        <f>'Domestic Baseline'!N367+'EV Baseline'!N367</f>
        <v>0.41705155393762583</v>
      </c>
      <c r="O367" s="27">
        <f>'Domestic Baseline'!O367+'EV Baseline'!O367</f>
        <v>0.51998674235780595</v>
      </c>
      <c r="P367" s="27">
        <f>'Domestic Baseline'!P367+'EV Baseline'!P367</f>
        <v>0.64396225537799567</v>
      </c>
      <c r="Q367" s="27">
        <f>'Domestic Baseline'!Q367+'EV Baseline'!Q367</f>
        <v>0.85184032328457937</v>
      </c>
      <c r="R367" s="27">
        <f>'Domestic Baseline'!R367+'EV Baseline'!R367</f>
        <v>1.0328587950098276</v>
      </c>
      <c r="S367" s="27">
        <f>'Domestic Baseline'!S367+'EV Baseline'!S367</f>
        <v>1.0204779637520407</v>
      </c>
      <c r="T367" s="27">
        <f>'Domestic Baseline'!T367+'EV Baseline'!T367</f>
        <v>0.9530406969444144</v>
      </c>
      <c r="U367" s="27">
        <f>'Domestic Baseline'!U367+'EV Baseline'!U367</f>
        <v>0.91767988370179254</v>
      </c>
      <c r="V367" s="27">
        <f>'Domestic Baseline'!V367+'EV Baseline'!V367</f>
        <v>0.91796913417821968</v>
      </c>
      <c r="W367" s="27">
        <f>'Domestic Baseline'!W367+'EV Baseline'!W367</f>
        <v>0.91059768656104934</v>
      </c>
      <c r="X367" s="27">
        <f>'Domestic Baseline'!X367+'EV Baseline'!X367</f>
        <v>0.89124140230152948</v>
      </c>
      <c r="Y367" s="27">
        <f>'Domestic Baseline'!Y367+'EV Baseline'!Y367</f>
        <v>0.87540389796043727</v>
      </c>
      <c r="Z367" s="27">
        <f>'Domestic Baseline'!Z367+'EV Baseline'!Z367</f>
        <v>0.88051055914623322</v>
      </c>
      <c r="AA367" s="27">
        <f>'Domestic Baseline'!AA367+'EV Baseline'!AA367</f>
        <v>0.91715944042926756</v>
      </c>
      <c r="AB367" s="27">
        <f>'Domestic Baseline'!AB367+'EV Baseline'!AB367</f>
        <v>0.93030193160901509</v>
      </c>
      <c r="AC367" s="27">
        <f>'Domestic Baseline'!AC367+'EV Baseline'!AC367</f>
        <v>0.91051763051441648</v>
      </c>
      <c r="AD367" s="27">
        <f>'Domestic Baseline'!AD367+'EV Baseline'!AD367</f>
        <v>0.88460808739415353</v>
      </c>
      <c r="AE367" s="27">
        <f>'Domestic Baseline'!AE367+'EV Baseline'!AE367</f>
        <v>0.87797551332363954</v>
      </c>
      <c r="AF367" s="27">
        <f>'Domestic Baseline'!AF367+'EV Baseline'!AF367</f>
        <v>0.91215211112505445</v>
      </c>
      <c r="AG367" s="27">
        <f>'Domestic Baseline'!AG367+'EV Baseline'!AG367</f>
        <v>0.93854651166668768</v>
      </c>
      <c r="AH367" s="27">
        <f>'Domestic Baseline'!AH367+'EV Baseline'!AH367</f>
        <v>1.0937889482309033</v>
      </c>
      <c r="AI367" s="27">
        <f>'Domestic Baseline'!AI367+'EV Baseline'!AI367</f>
        <v>1.3486421733757992</v>
      </c>
      <c r="AJ367" s="27">
        <f>'Domestic Baseline'!AJ367+'EV Baseline'!AJ367</f>
        <v>1.6417313322687666</v>
      </c>
      <c r="AK367" s="27">
        <f>'Domestic Baseline'!AK367+'EV Baseline'!AK367</f>
        <v>1.9197389718574103</v>
      </c>
      <c r="AL367" s="27">
        <f>'Domestic Baseline'!AL367+'EV Baseline'!AL367</f>
        <v>2.137655196983165</v>
      </c>
      <c r="AM367" s="27">
        <f>'Domestic Baseline'!AM367+'EV Baseline'!AM367</f>
        <v>2.3164034787470795</v>
      </c>
      <c r="AN367" s="27">
        <f>'Domestic Baseline'!AN367+'EV Baseline'!AN367</f>
        <v>2.4338342347984425</v>
      </c>
      <c r="AO367" s="27">
        <f>'Domestic Baseline'!AO367+'EV Baseline'!AO367</f>
        <v>2.4350028778595445</v>
      </c>
      <c r="AP367" s="27">
        <f>'Domestic Baseline'!AP367+'EV Baseline'!AP367</f>
        <v>2.3821716740657282</v>
      </c>
      <c r="AQ367" s="27">
        <f>'Domestic Baseline'!AQ367+'EV Baseline'!AQ367</f>
        <v>2.2810960452646505</v>
      </c>
      <c r="AR367" s="27">
        <f>'Domestic Baseline'!AR367+'EV Baseline'!AR367</f>
        <v>2.1907952446847214</v>
      </c>
      <c r="AS367" s="27">
        <f>'Domestic Baseline'!AS367+'EV Baseline'!AS367</f>
        <v>2.1209399583444597</v>
      </c>
      <c r="AT367" s="27">
        <f>'Domestic Baseline'!AT367+'EV Baseline'!AT367</f>
        <v>1.9863821356608458</v>
      </c>
      <c r="AU367" s="27">
        <f>'Domestic Baseline'!AU367+'EV Baseline'!AU367</f>
        <v>1.8550289298470402</v>
      </c>
      <c r="AV367" s="27">
        <f>'Domestic Baseline'!AV367+'EV Baseline'!AV367</f>
        <v>1.6713123534838319</v>
      </c>
      <c r="AW367" s="27">
        <f>'Domestic Baseline'!AW367+'EV Baseline'!AW367</f>
        <v>1.4287453558040535</v>
      </c>
      <c r="AX367" s="27">
        <f>'Domestic Baseline'!AX367+'EV Baseline'!AX367</f>
        <v>1.2174473291989103</v>
      </c>
    </row>
    <row r="368" spans="1:50">
      <c r="A368" s="26">
        <v>45260</v>
      </c>
      <c r="B368" s="9" t="s">
        <v>38</v>
      </c>
      <c r="C368" s="27">
        <f>'Domestic Baseline'!C368+'EV Baseline'!C368</f>
        <v>0.95968695610721344</v>
      </c>
      <c r="D368" s="27">
        <f>'Domestic Baseline'!D368+'EV Baseline'!D368</f>
        <v>0.79790881646746126</v>
      </c>
      <c r="E368" s="27">
        <f>'Domestic Baseline'!E368+'EV Baseline'!E368</f>
        <v>0.67723789645181987</v>
      </c>
      <c r="F368" s="27">
        <f>'Domestic Baseline'!F368+'EV Baseline'!F368</f>
        <v>0.5815393944208922</v>
      </c>
      <c r="G368" s="27">
        <f>'Domestic Baseline'!G368+'EV Baseline'!G368</f>
        <v>0.50854082754987417</v>
      </c>
      <c r="H368" s="27">
        <f>'Domestic Baseline'!H368+'EV Baseline'!H368</f>
        <v>0.45271745437114352</v>
      </c>
      <c r="I368" s="27">
        <f>'Domestic Baseline'!I368+'EV Baseline'!I368</f>
        <v>0.41886347272972158</v>
      </c>
      <c r="J368" s="27">
        <f>'Domestic Baseline'!J368+'EV Baseline'!J368</f>
        <v>0.38745196982846036</v>
      </c>
      <c r="K368" s="27">
        <f>'Domestic Baseline'!K368+'EV Baseline'!K368</f>
        <v>0.37446122828136663</v>
      </c>
      <c r="L368" s="27">
        <f>'Domestic Baseline'!L368+'EV Baseline'!L368</f>
        <v>0.37979318080316704</v>
      </c>
      <c r="M368" s="27">
        <f>'Domestic Baseline'!M368+'EV Baseline'!M368</f>
        <v>0.39137151742959775</v>
      </c>
      <c r="N368" s="27">
        <f>'Domestic Baseline'!N368+'EV Baseline'!N368</f>
        <v>0.41705155393762583</v>
      </c>
      <c r="O368" s="27">
        <f>'Domestic Baseline'!O368+'EV Baseline'!O368</f>
        <v>0.51998674235780595</v>
      </c>
      <c r="P368" s="27">
        <f>'Domestic Baseline'!P368+'EV Baseline'!P368</f>
        <v>0.64396225537799567</v>
      </c>
      <c r="Q368" s="27">
        <f>'Domestic Baseline'!Q368+'EV Baseline'!Q368</f>
        <v>0.85184032328457937</v>
      </c>
      <c r="R368" s="27">
        <f>'Domestic Baseline'!R368+'EV Baseline'!R368</f>
        <v>1.0328587950098276</v>
      </c>
      <c r="S368" s="27">
        <f>'Domestic Baseline'!S368+'EV Baseline'!S368</f>
        <v>1.0204779637520407</v>
      </c>
      <c r="T368" s="27">
        <f>'Domestic Baseline'!T368+'EV Baseline'!T368</f>
        <v>0.9530406969444144</v>
      </c>
      <c r="U368" s="27">
        <f>'Domestic Baseline'!U368+'EV Baseline'!U368</f>
        <v>0.91767988370179254</v>
      </c>
      <c r="V368" s="27">
        <f>'Domestic Baseline'!V368+'EV Baseline'!V368</f>
        <v>0.91796913417821968</v>
      </c>
      <c r="W368" s="27">
        <f>'Domestic Baseline'!W368+'EV Baseline'!W368</f>
        <v>0.91059768656104934</v>
      </c>
      <c r="X368" s="27">
        <f>'Domestic Baseline'!X368+'EV Baseline'!X368</f>
        <v>0.89124140230152948</v>
      </c>
      <c r="Y368" s="27">
        <f>'Domestic Baseline'!Y368+'EV Baseline'!Y368</f>
        <v>0.87540389796043727</v>
      </c>
      <c r="Z368" s="27">
        <f>'Domestic Baseline'!Z368+'EV Baseline'!Z368</f>
        <v>0.88051055914623322</v>
      </c>
      <c r="AA368" s="27">
        <f>'Domestic Baseline'!AA368+'EV Baseline'!AA368</f>
        <v>0.91715944042926756</v>
      </c>
      <c r="AB368" s="27">
        <f>'Domestic Baseline'!AB368+'EV Baseline'!AB368</f>
        <v>0.93030193160901509</v>
      </c>
      <c r="AC368" s="27">
        <f>'Domestic Baseline'!AC368+'EV Baseline'!AC368</f>
        <v>0.91051763051441648</v>
      </c>
      <c r="AD368" s="27">
        <f>'Domestic Baseline'!AD368+'EV Baseline'!AD368</f>
        <v>0.88460808739415353</v>
      </c>
      <c r="AE368" s="27">
        <f>'Domestic Baseline'!AE368+'EV Baseline'!AE368</f>
        <v>0.87797551332363954</v>
      </c>
      <c r="AF368" s="27">
        <f>'Domestic Baseline'!AF368+'EV Baseline'!AF368</f>
        <v>0.91215211112505445</v>
      </c>
      <c r="AG368" s="27">
        <f>'Domestic Baseline'!AG368+'EV Baseline'!AG368</f>
        <v>0.93854651166668768</v>
      </c>
      <c r="AH368" s="27">
        <f>'Domestic Baseline'!AH368+'EV Baseline'!AH368</f>
        <v>1.0937889482309033</v>
      </c>
      <c r="AI368" s="27">
        <f>'Domestic Baseline'!AI368+'EV Baseline'!AI368</f>
        <v>1.3486421733757992</v>
      </c>
      <c r="AJ368" s="27">
        <f>'Domestic Baseline'!AJ368+'EV Baseline'!AJ368</f>
        <v>1.6417313322687666</v>
      </c>
      <c r="AK368" s="27">
        <f>'Domestic Baseline'!AK368+'EV Baseline'!AK368</f>
        <v>1.9197389718574103</v>
      </c>
      <c r="AL368" s="27">
        <f>'Domestic Baseline'!AL368+'EV Baseline'!AL368</f>
        <v>2.137655196983165</v>
      </c>
      <c r="AM368" s="27">
        <f>'Domestic Baseline'!AM368+'EV Baseline'!AM368</f>
        <v>2.3164034787470795</v>
      </c>
      <c r="AN368" s="27">
        <f>'Domestic Baseline'!AN368+'EV Baseline'!AN368</f>
        <v>2.4338342347984425</v>
      </c>
      <c r="AO368" s="27">
        <f>'Domestic Baseline'!AO368+'EV Baseline'!AO368</f>
        <v>2.4350028778595445</v>
      </c>
      <c r="AP368" s="27">
        <f>'Domestic Baseline'!AP368+'EV Baseline'!AP368</f>
        <v>2.3821716740657282</v>
      </c>
      <c r="AQ368" s="27">
        <f>'Domestic Baseline'!AQ368+'EV Baseline'!AQ368</f>
        <v>2.2810960452646505</v>
      </c>
      <c r="AR368" s="27">
        <f>'Domestic Baseline'!AR368+'EV Baseline'!AR368</f>
        <v>2.1907952446847214</v>
      </c>
      <c r="AS368" s="27">
        <f>'Domestic Baseline'!AS368+'EV Baseline'!AS368</f>
        <v>2.1209399583444597</v>
      </c>
      <c r="AT368" s="27">
        <f>'Domestic Baseline'!AT368+'EV Baseline'!AT368</f>
        <v>1.9863821356608458</v>
      </c>
      <c r="AU368" s="27">
        <f>'Domestic Baseline'!AU368+'EV Baseline'!AU368</f>
        <v>1.8550289298470402</v>
      </c>
      <c r="AV368" s="27">
        <f>'Domestic Baseline'!AV368+'EV Baseline'!AV368</f>
        <v>1.6713123534838319</v>
      </c>
      <c r="AW368" s="27">
        <f>'Domestic Baseline'!AW368+'EV Baseline'!AW368</f>
        <v>1.4287453558040535</v>
      </c>
      <c r="AX368" s="27">
        <f>'Domestic Baseline'!AX368+'EV Baseline'!AX368</f>
        <v>1.2174473291989103</v>
      </c>
    </row>
    <row r="369" spans="1:50">
      <c r="A369" s="26">
        <v>45261</v>
      </c>
      <c r="B369" s="9" t="s">
        <v>38</v>
      </c>
      <c r="C369" s="27">
        <f>'Domestic Baseline'!C369+'EV Baseline'!C369</f>
        <v>0.95968695610721344</v>
      </c>
      <c r="D369" s="27">
        <f>'Domestic Baseline'!D369+'EV Baseline'!D369</f>
        <v>0.79790881646746126</v>
      </c>
      <c r="E369" s="27">
        <f>'Domestic Baseline'!E369+'EV Baseline'!E369</f>
        <v>0.67723789645181987</v>
      </c>
      <c r="F369" s="27">
        <f>'Domestic Baseline'!F369+'EV Baseline'!F369</f>
        <v>0.5815393944208922</v>
      </c>
      <c r="G369" s="27">
        <f>'Domestic Baseline'!G369+'EV Baseline'!G369</f>
        <v>0.50854082754987417</v>
      </c>
      <c r="H369" s="27">
        <f>'Domestic Baseline'!H369+'EV Baseline'!H369</f>
        <v>0.45271745437114352</v>
      </c>
      <c r="I369" s="27">
        <f>'Domestic Baseline'!I369+'EV Baseline'!I369</f>
        <v>0.41886347272972158</v>
      </c>
      <c r="J369" s="27">
        <f>'Domestic Baseline'!J369+'EV Baseline'!J369</f>
        <v>0.38745196982846036</v>
      </c>
      <c r="K369" s="27">
        <f>'Domestic Baseline'!K369+'EV Baseline'!K369</f>
        <v>0.37446122828136663</v>
      </c>
      <c r="L369" s="27">
        <f>'Domestic Baseline'!L369+'EV Baseline'!L369</f>
        <v>0.37979318080316704</v>
      </c>
      <c r="M369" s="27">
        <f>'Domestic Baseline'!M369+'EV Baseline'!M369</f>
        <v>0.39137151742959775</v>
      </c>
      <c r="N369" s="27">
        <f>'Domestic Baseline'!N369+'EV Baseline'!N369</f>
        <v>0.41705155393762583</v>
      </c>
      <c r="O369" s="27">
        <f>'Domestic Baseline'!O369+'EV Baseline'!O369</f>
        <v>0.51998674235780595</v>
      </c>
      <c r="P369" s="27">
        <f>'Domestic Baseline'!P369+'EV Baseline'!P369</f>
        <v>0.64396225537799567</v>
      </c>
      <c r="Q369" s="27">
        <f>'Domestic Baseline'!Q369+'EV Baseline'!Q369</f>
        <v>0.85184032328457937</v>
      </c>
      <c r="R369" s="27">
        <f>'Domestic Baseline'!R369+'EV Baseline'!R369</f>
        <v>1.0328587950098276</v>
      </c>
      <c r="S369" s="27">
        <f>'Domestic Baseline'!S369+'EV Baseline'!S369</f>
        <v>1.0204779637520407</v>
      </c>
      <c r="T369" s="27">
        <f>'Domestic Baseline'!T369+'EV Baseline'!T369</f>
        <v>0.9530406969444144</v>
      </c>
      <c r="U369" s="27">
        <f>'Domestic Baseline'!U369+'EV Baseline'!U369</f>
        <v>0.91767988370179254</v>
      </c>
      <c r="V369" s="27">
        <f>'Domestic Baseline'!V369+'EV Baseline'!V369</f>
        <v>0.91796913417821968</v>
      </c>
      <c r="W369" s="27">
        <f>'Domestic Baseline'!W369+'EV Baseline'!W369</f>
        <v>0.91059768656104934</v>
      </c>
      <c r="X369" s="27">
        <f>'Domestic Baseline'!X369+'EV Baseline'!X369</f>
        <v>0.89124140230152948</v>
      </c>
      <c r="Y369" s="27">
        <f>'Domestic Baseline'!Y369+'EV Baseline'!Y369</f>
        <v>0.87540389796043727</v>
      </c>
      <c r="Z369" s="27">
        <f>'Domestic Baseline'!Z369+'EV Baseline'!Z369</f>
        <v>0.88051055914623322</v>
      </c>
      <c r="AA369" s="27">
        <f>'Domestic Baseline'!AA369+'EV Baseline'!AA369</f>
        <v>0.91715944042926756</v>
      </c>
      <c r="AB369" s="27">
        <f>'Domestic Baseline'!AB369+'EV Baseline'!AB369</f>
        <v>0.93030193160901509</v>
      </c>
      <c r="AC369" s="27">
        <f>'Domestic Baseline'!AC369+'EV Baseline'!AC369</f>
        <v>0.91051763051441648</v>
      </c>
      <c r="AD369" s="27">
        <f>'Domestic Baseline'!AD369+'EV Baseline'!AD369</f>
        <v>0.88460808739415353</v>
      </c>
      <c r="AE369" s="27">
        <f>'Domestic Baseline'!AE369+'EV Baseline'!AE369</f>
        <v>0.87797551332363954</v>
      </c>
      <c r="AF369" s="27">
        <f>'Domestic Baseline'!AF369+'EV Baseline'!AF369</f>
        <v>0.91215211112505445</v>
      </c>
      <c r="AG369" s="27">
        <f>'Domestic Baseline'!AG369+'EV Baseline'!AG369</f>
        <v>0.93854651166668768</v>
      </c>
      <c r="AH369" s="27">
        <f>'Domestic Baseline'!AH369+'EV Baseline'!AH369</f>
        <v>1.0937889482309033</v>
      </c>
      <c r="AI369" s="27">
        <f>'Domestic Baseline'!AI369+'EV Baseline'!AI369</f>
        <v>1.3486421733757992</v>
      </c>
      <c r="AJ369" s="27">
        <f>'Domestic Baseline'!AJ369+'EV Baseline'!AJ369</f>
        <v>1.6417313322687666</v>
      </c>
      <c r="AK369" s="27">
        <f>'Domestic Baseline'!AK369+'EV Baseline'!AK369</f>
        <v>1.9197389718574103</v>
      </c>
      <c r="AL369" s="27">
        <f>'Domestic Baseline'!AL369+'EV Baseline'!AL369</f>
        <v>2.137655196983165</v>
      </c>
      <c r="AM369" s="27">
        <f>'Domestic Baseline'!AM369+'EV Baseline'!AM369</f>
        <v>2.3164034787470795</v>
      </c>
      <c r="AN369" s="27">
        <f>'Domestic Baseline'!AN369+'EV Baseline'!AN369</f>
        <v>2.4338342347984425</v>
      </c>
      <c r="AO369" s="27">
        <f>'Domestic Baseline'!AO369+'EV Baseline'!AO369</f>
        <v>2.4350028778595445</v>
      </c>
      <c r="AP369" s="27">
        <f>'Domestic Baseline'!AP369+'EV Baseline'!AP369</f>
        <v>2.3821716740657282</v>
      </c>
      <c r="AQ369" s="27">
        <f>'Domestic Baseline'!AQ369+'EV Baseline'!AQ369</f>
        <v>2.2810960452646505</v>
      </c>
      <c r="AR369" s="27">
        <f>'Domestic Baseline'!AR369+'EV Baseline'!AR369</f>
        <v>2.1907952446847214</v>
      </c>
      <c r="AS369" s="27">
        <f>'Domestic Baseline'!AS369+'EV Baseline'!AS369</f>
        <v>2.1209399583444597</v>
      </c>
      <c r="AT369" s="27">
        <f>'Domestic Baseline'!AT369+'EV Baseline'!AT369</f>
        <v>1.9863821356608458</v>
      </c>
      <c r="AU369" s="27">
        <f>'Domestic Baseline'!AU369+'EV Baseline'!AU369</f>
        <v>1.8550289298470402</v>
      </c>
      <c r="AV369" s="27">
        <f>'Domestic Baseline'!AV369+'EV Baseline'!AV369</f>
        <v>1.6713123534838319</v>
      </c>
      <c r="AW369" s="27">
        <f>'Domestic Baseline'!AW369+'EV Baseline'!AW369</f>
        <v>1.4287453558040535</v>
      </c>
      <c r="AX369" s="27">
        <f>'Domestic Baseline'!AX369+'EV Baseline'!AX369</f>
        <v>1.2174473291989103</v>
      </c>
    </row>
    <row r="370" spans="1:50">
      <c r="A370" s="26">
        <v>45262</v>
      </c>
      <c r="B370" s="9" t="s">
        <v>40</v>
      </c>
      <c r="C370" s="27">
        <f>'Domestic Baseline'!C370+'EV Baseline'!C370</f>
        <v>1.0482317167916344</v>
      </c>
      <c r="D370" s="27">
        <f>'Domestic Baseline'!D370+'EV Baseline'!D370</f>
        <v>0.87569836762963027</v>
      </c>
      <c r="E370" s="27">
        <f>'Domestic Baseline'!E370+'EV Baseline'!E370</f>
        <v>0.73665966241505054</v>
      </c>
      <c r="F370" s="27">
        <f>'Domestic Baseline'!F370+'EV Baseline'!F370</f>
        <v>0.63064798737405303</v>
      </c>
      <c r="G370" s="27">
        <f>'Domestic Baseline'!G370+'EV Baseline'!G370</f>
        <v>0.56990615057639205</v>
      </c>
      <c r="H370" s="27">
        <f>'Domestic Baseline'!H370+'EV Baseline'!H370</f>
        <v>0.50723952270625139</v>
      </c>
      <c r="I370" s="27">
        <f>'Domestic Baseline'!I370+'EV Baseline'!I370</f>
        <v>0.45845937500730827</v>
      </c>
      <c r="J370" s="27">
        <f>'Domestic Baseline'!J370+'EV Baseline'!J370</f>
        <v>0.42907791746921697</v>
      </c>
      <c r="K370" s="27">
        <f>'Domestic Baseline'!K370+'EV Baseline'!K370</f>
        <v>0.41321889738168188</v>
      </c>
      <c r="L370" s="27">
        <f>'Domestic Baseline'!L370+'EV Baseline'!L370</f>
        <v>0.39499271143886017</v>
      </c>
      <c r="M370" s="27">
        <f>'Domestic Baseline'!M370+'EV Baseline'!M370</f>
        <v>0.40439184090896252</v>
      </c>
      <c r="N370" s="27">
        <f>'Domestic Baseline'!N370+'EV Baseline'!N370</f>
        <v>0.40221047178020991</v>
      </c>
      <c r="O370" s="27">
        <f>'Domestic Baseline'!O370+'EV Baseline'!O370</f>
        <v>0.46034253255228569</v>
      </c>
      <c r="P370" s="27">
        <f>'Domestic Baseline'!P370+'EV Baseline'!P370</f>
        <v>0.53882201638129745</v>
      </c>
      <c r="Q370" s="27">
        <f>'Domestic Baseline'!Q370+'EV Baseline'!Q370</f>
        <v>0.64528889284839641</v>
      </c>
      <c r="R370" s="27">
        <f>'Domestic Baseline'!R370+'EV Baseline'!R370</f>
        <v>0.76875319355787408</v>
      </c>
      <c r="S370" s="27">
        <f>'Domestic Baseline'!S370+'EV Baseline'!S370</f>
        <v>0.84455012046782774</v>
      </c>
      <c r="T370" s="27">
        <f>'Domestic Baseline'!T370+'EV Baseline'!T370</f>
        <v>0.92430254371724119</v>
      </c>
      <c r="U370" s="27">
        <f>'Domestic Baseline'!U370+'EV Baseline'!U370</f>
        <v>0.96483802372152561</v>
      </c>
      <c r="V370" s="27">
        <f>'Domestic Baseline'!V370+'EV Baseline'!V370</f>
        <v>1.0062167861477282</v>
      </c>
      <c r="W370" s="27">
        <f>'Domestic Baseline'!W370+'EV Baseline'!W370</f>
        <v>1.0359720853732524</v>
      </c>
      <c r="X370" s="27">
        <f>'Domestic Baseline'!X370+'EV Baseline'!X370</f>
        <v>1.0528487906317072</v>
      </c>
      <c r="Y370" s="27">
        <f>'Domestic Baseline'!Y370+'EV Baseline'!Y370</f>
        <v>1.093701647005958</v>
      </c>
      <c r="Z370" s="27">
        <f>'Domestic Baseline'!Z370+'EV Baseline'!Z370</f>
        <v>1.1532136494926757</v>
      </c>
      <c r="AA370" s="27">
        <f>'Domestic Baseline'!AA370+'EV Baseline'!AA370</f>
        <v>1.2078332615041893</v>
      </c>
      <c r="AB370" s="27">
        <f>'Domestic Baseline'!AB370+'EV Baseline'!AB370</f>
        <v>1.2611440620523338</v>
      </c>
      <c r="AC370" s="27">
        <f>'Domestic Baseline'!AC370+'EV Baseline'!AC370</f>
        <v>1.29305225460869</v>
      </c>
      <c r="AD370" s="27">
        <f>'Domestic Baseline'!AD370+'EV Baseline'!AD370</f>
        <v>1.2440637493504787</v>
      </c>
      <c r="AE370" s="27">
        <f>'Domestic Baseline'!AE370+'EV Baseline'!AE370</f>
        <v>1.1898027805430889</v>
      </c>
      <c r="AF370" s="27">
        <f>'Domestic Baseline'!AF370+'EV Baseline'!AF370</f>
        <v>1.1784798671832712</v>
      </c>
      <c r="AG370" s="27">
        <f>'Domestic Baseline'!AG370+'EV Baseline'!AG370</f>
        <v>1.216478143555054</v>
      </c>
      <c r="AH370" s="27">
        <f>'Domestic Baseline'!AH370+'EV Baseline'!AH370</f>
        <v>1.3002755200196729</v>
      </c>
      <c r="AI370" s="27">
        <f>'Domestic Baseline'!AI370+'EV Baseline'!AI370</f>
        <v>1.4467945423398159</v>
      </c>
      <c r="AJ370" s="27">
        <f>'Domestic Baseline'!AJ370+'EV Baseline'!AJ370</f>
        <v>1.6526544076900196</v>
      </c>
      <c r="AK370" s="27">
        <f>'Domestic Baseline'!AK370+'EV Baseline'!AK370</f>
        <v>1.8438780389344509</v>
      </c>
      <c r="AL370" s="27">
        <f>'Domestic Baseline'!AL370+'EV Baseline'!AL370</f>
        <v>1.9723257971528252</v>
      </c>
      <c r="AM370" s="27">
        <f>'Domestic Baseline'!AM370+'EV Baseline'!AM370</f>
        <v>1.9557808071798166</v>
      </c>
      <c r="AN370" s="27">
        <f>'Domestic Baseline'!AN370+'EV Baseline'!AN370</f>
        <v>1.9595997712211304</v>
      </c>
      <c r="AO370" s="27">
        <f>'Domestic Baseline'!AO370+'EV Baseline'!AO370</f>
        <v>1.9466270484639698</v>
      </c>
      <c r="AP370" s="27">
        <f>'Domestic Baseline'!AP370+'EV Baseline'!AP370</f>
        <v>1.8093607744637388</v>
      </c>
      <c r="AQ370" s="27">
        <f>'Domestic Baseline'!AQ370+'EV Baseline'!AQ370</f>
        <v>1.7324034872303509</v>
      </c>
      <c r="AR370" s="27">
        <f>'Domestic Baseline'!AR370+'EV Baseline'!AR370</f>
        <v>1.6284150083000988</v>
      </c>
      <c r="AS370" s="27">
        <f>'Domestic Baseline'!AS370+'EV Baseline'!AS370</f>
        <v>1.5866124777097885</v>
      </c>
      <c r="AT370" s="27">
        <f>'Domestic Baseline'!AT370+'EV Baseline'!AT370</f>
        <v>1.502379123695627</v>
      </c>
      <c r="AU370" s="27">
        <f>'Domestic Baseline'!AU370+'EV Baseline'!AU370</f>
        <v>1.421619159183398</v>
      </c>
      <c r="AV370" s="27">
        <f>'Domestic Baseline'!AV370+'EV Baseline'!AV370</f>
        <v>1.3416554048223452</v>
      </c>
      <c r="AW370" s="27">
        <f>'Domestic Baseline'!AW370+'EV Baseline'!AW370</f>
        <v>1.2233020374565653</v>
      </c>
      <c r="AX370" s="27">
        <f>'Domestic Baseline'!AX370+'EV Baseline'!AX370</f>
        <v>1.0989994078942165</v>
      </c>
    </row>
    <row r="371" spans="1:50">
      <c r="A371" s="26">
        <v>45263</v>
      </c>
      <c r="B371" s="9" t="s">
        <v>42</v>
      </c>
      <c r="C371" s="27">
        <f>'Domestic Baseline'!C371+'EV Baseline'!C371</f>
        <v>0.97536157926792399</v>
      </c>
      <c r="D371" s="27">
        <f>'Domestic Baseline'!D371+'EV Baseline'!D371</f>
        <v>0.82725491972168852</v>
      </c>
      <c r="E371" s="27">
        <f>'Domestic Baseline'!E371+'EV Baseline'!E371</f>
        <v>0.72026261530798719</v>
      </c>
      <c r="F371" s="27">
        <f>'Domestic Baseline'!F371+'EV Baseline'!F371</f>
        <v>0.62226773622755105</v>
      </c>
      <c r="G371" s="27">
        <f>'Domestic Baseline'!G371+'EV Baseline'!G371</f>
        <v>0.55383418857855971</v>
      </c>
      <c r="H371" s="27">
        <f>'Domestic Baseline'!H371+'EV Baseline'!H371</f>
        <v>0.48951394588636665</v>
      </c>
      <c r="I371" s="27">
        <f>'Domestic Baseline'!I371+'EV Baseline'!I371</f>
        <v>0.44820294413891859</v>
      </c>
      <c r="J371" s="27">
        <f>'Domestic Baseline'!J371+'EV Baseline'!J371</f>
        <v>0.41973884977031989</v>
      </c>
      <c r="K371" s="27">
        <f>'Domestic Baseline'!K371+'EV Baseline'!K371</f>
        <v>0.40031667117282421</v>
      </c>
      <c r="L371" s="27">
        <f>'Domestic Baseline'!L371+'EV Baseline'!L371</f>
        <v>0.3881010464721476</v>
      </c>
      <c r="M371" s="27">
        <f>'Domestic Baseline'!M371+'EV Baseline'!M371</f>
        <v>0.37556239025189136</v>
      </c>
      <c r="N371" s="27">
        <f>'Domestic Baseline'!N371+'EV Baseline'!N371</f>
        <v>0.37696363995029525</v>
      </c>
      <c r="O371" s="27">
        <f>'Domestic Baseline'!O371+'EV Baseline'!O371</f>
        <v>0.41116591999154861</v>
      </c>
      <c r="P371" s="27">
        <f>'Domestic Baseline'!P371+'EV Baseline'!P371</f>
        <v>0.45788106526415623</v>
      </c>
      <c r="Q371" s="27">
        <f>'Domestic Baseline'!Q371+'EV Baseline'!Q371</f>
        <v>0.51661337010491604</v>
      </c>
      <c r="R371" s="27">
        <f>'Domestic Baseline'!R371+'EV Baseline'!R371</f>
        <v>0.62518329105235582</v>
      </c>
      <c r="S371" s="27">
        <f>'Domestic Baseline'!S371+'EV Baseline'!S371</f>
        <v>0.72724312027269555</v>
      </c>
      <c r="T371" s="27">
        <f>'Domestic Baseline'!T371+'EV Baseline'!T371</f>
        <v>0.87494400094323421</v>
      </c>
      <c r="U371" s="27">
        <f>'Domestic Baseline'!U371+'EV Baseline'!U371</f>
        <v>0.9625802879973544</v>
      </c>
      <c r="V371" s="27">
        <f>'Domestic Baseline'!V371+'EV Baseline'!V371</f>
        <v>1.0394370828648121</v>
      </c>
      <c r="W371" s="27">
        <f>'Domestic Baseline'!W371+'EV Baseline'!W371</f>
        <v>1.1581089634628394</v>
      </c>
      <c r="X371" s="27">
        <f>'Domestic Baseline'!X371+'EV Baseline'!X371</f>
        <v>1.2278733081649584</v>
      </c>
      <c r="Y371" s="27">
        <f>'Domestic Baseline'!Y371+'EV Baseline'!Y371</f>
        <v>1.3164355961092102</v>
      </c>
      <c r="Z371" s="27">
        <f>'Domestic Baseline'!Z371+'EV Baseline'!Z371</f>
        <v>1.386834917890353</v>
      </c>
      <c r="AA371" s="27">
        <f>'Domestic Baseline'!AA371+'EV Baseline'!AA371</f>
        <v>1.4910697977654739</v>
      </c>
      <c r="AB371" s="27">
        <f>'Domestic Baseline'!AB371+'EV Baseline'!AB371</f>
        <v>1.5405566842156404</v>
      </c>
      <c r="AC371" s="27">
        <f>'Domestic Baseline'!AC371+'EV Baseline'!AC371</f>
        <v>1.5201977329914254</v>
      </c>
      <c r="AD371" s="27">
        <f>'Domestic Baseline'!AD371+'EV Baseline'!AD371</f>
        <v>1.4600407165257923</v>
      </c>
      <c r="AE371" s="27">
        <f>'Domestic Baseline'!AE371+'EV Baseline'!AE371</f>
        <v>1.3934283435750909</v>
      </c>
      <c r="AF371" s="27">
        <f>'Domestic Baseline'!AF371+'EV Baseline'!AF371</f>
        <v>1.3894932697297331</v>
      </c>
      <c r="AG371" s="27">
        <f>'Domestic Baseline'!AG371+'EV Baseline'!AG371</f>
        <v>1.4122287763330679</v>
      </c>
      <c r="AH371" s="27">
        <f>'Domestic Baseline'!AH371+'EV Baseline'!AH371</f>
        <v>1.4852721820319192</v>
      </c>
      <c r="AI371" s="27">
        <f>'Domestic Baseline'!AI371+'EV Baseline'!AI371</f>
        <v>1.6795414702629174</v>
      </c>
      <c r="AJ371" s="27">
        <f>'Domestic Baseline'!AJ371+'EV Baseline'!AJ371</f>
        <v>1.8426380818492967</v>
      </c>
      <c r="AK371" s="27">
        <f>'Domestic Baseline'!AK371+'EV Baseline'!AK371</f>
        <v>1.9748323687995135</v>
      </c>
      <c r="AL371" s="27">
        <f>'Domestic Baseline'!AL371+'EV Baseline'!AL371</f>
        <v>2.0756881304012404</v>
      </c>
      <c r="AM371" s="27">
        <f>'Domestic Baseline'!AM371+'EV Baseline'!AM371</f>
        <v>2.0813506661241439</v>
      </c>
      <c r="AN371" s="27">
        <f>'Domestic Baseline'!AN371+'EV Baseline'!AN371</f>
        <v>2.0476677559219616</v>
      </c>
      <c r="AO371" s="27">
        <f>'Domestic Baseline'!AO371+'EV Baseline'!AO371</f>
        <v>1.9781584685699731</v>
      </c>
      <c r="AP371" s="27">
        <f>'Domestic Baseline'!AP371+'EV Baseline'!AP371</f>
        <v>1.8877200085710464</v>
      </c>
      <c r="AQ371" s="27">
        <f>'Domestic Baseline'!AQ371+'EV Baseline'!AQ371</f>
        <v>1.8335466780678509</v>
      </c>
      <c r="AR371" s="27">
        <f>'Domestic Baseline'!AR371+'EV Baseline'!AR371</f>
        <v>1.7444271085246599</v>
      </c>
      <c r="AS371" s="27">
        <f>'Domestic Baseline'!AS371+'EV Baseline'!AS371</f>
        <v>1.7069930669112687</v>
      </c>
      <c r="AT371" s="27">
        <f>'Domestic Baseline'!AT371+'EV Baseline'!AT371</f>
        <v>1.5896084997353301</v>
      </c>
      <c r="AU371" s="27">
        <f>'Domestic Baseline'!AU371+'EV Baseline'!AU371</f>
        <v>1.491070424931034</v>
      </c>
      <c r="AV371" s="27">
        <f>'Domestic Baseline'!AV371+'EV Baseline'!AV371</f>
        <v>1.3586078623250142</v>
      </c>
      <c r="AW371" s="27">
        <f>'Domestic Baseline'!AW371+'EV Baseline'!AW371</f>
        <v>1.1455366483533578</v>
      </c>
      <c r="AX371" s="27">
        <f>'Domestic Baseline'!AX371+'EV Baseline'!AX371</f>
        <v>0.97311636726858175</v>
      </c>
    </row>
    <row r="372" spans="1:50">
      <c r="A372" s="26">
        <v>45264</v>
      </c>
      <c r="B372" s="9" t="s">
        <v>38</v>
      </c>
      <c r="C372" s="27">
        <f>'Domestic Baseline'!C372+'EV Baseline'!C372</f>
        <v>0.95968695610721344</v>
      </c>
      <c r="D372" s="27">
        <f>'Domestic Baseline'!D372+'EV Baseline'!D372</f>
        <v>0.79790881646746126</v>
      </c>
      <c r="E372" s="27">
        <f>'Domestic Baseline'!E372+'EV Baseline'!E372</f>
        <v>0.67723789645181987</v>
      </c>
      <c r="F372" s="27">
        <f>'Domestic Baseline'!F372+'EV Baseline'!F372</f>
        <v>0.5815393944208922</v>
      </c>
      <c r="G372" s="27">
        <f>'Domestic Baseline'!G372+'EV Baseline'!G372</f>
        <v>0.50854082754987417</v>
      </c>
      <c r="H372" s="27">
        <f>'Domestic Baseline'!H372+'EV Baseline'!H372</f>
        <v>0.45271745437114352</v>
      </c>
      <c r="I372" s="27">
        <f>'Domestic Baseline'!I372+'EV Baseline'!I372</f>
        <v>0.41886347272972158</v>
      </c>
      <c r="J372" s="27">
        <f>'Domestic Baseline'!J372+'EV Baseline'!J372</f>
        <v>0.38745196982846036</v>
      </c>
      <c r="K372" s="27">
        <f>'Domestic Baseline'!K372+'EV Baseline'!K372</f>
        <v>0.37446122828136663</v>
      </c>
      <c r="L372" s="27">
        <f>'Domestic Baseline'!L372+'EV Baseline'!L372</f>
        <v>0.37979318080316704</v>
      </c>
      <c r="M372" s="27">
        <f>'Domestic Baseline'!M372+'EV Baseline'!M372</f>
        <v>0.39137151742959775</v>
      </c>
      <c r="N372" s="27">
        <f>'Domestic Baseline'!N372+'EV Baseline'!N372</f>
        <v>0.41705155393762583</v>
      </c>
      <c r="O372" s="27">
        <f>'Domestic Baseline'!O372+'EV Baseline'!O372</f>
        <v>0.51998674235780595</v>
      </c>
      <c r="P372" s="27">
        <f>'Domestic Baseline'!P372+'EV Baseline'!P372</f>
        <v>0.64396225537799567</v>
      </c>
      <c r="Q372" s="27">
        <f>'Domestic Baseline'!Q372+'EV Baseline'!Q372</f>
        <v>0.85184032328457937</v>
      </c>
      <c r="R372" s="27">
        <f>'Domestic Baseline'!R372+'EV Baseline'!R372</f>
        <v>1.0328587950098276</v>
      </c>
      <c r="S372" s="27">
        <f>'Domestic Baseline'!S372+'EV Baseline'!S372</f>
        <v>1.0204779637520407</v>
      </c>
      <c r="T372" s="27">
        <f>'Domestic Baseline'!T372+'EV Baseline'!T372</f>
        <v>0.9530406969444144</v>
      </c>
      <c r="U372" s="27">
        <f>'Domestic Baseline'!U372+'EV Baseline'!U372</f>
        <v>0.91767988370179254</v>
      </c>
      <c r="V372" s="27">
        <f>'Domestic Baseline'!V372+'EV Baseline'!V372</f>
        <v>0.91796913417821968</v>
      </c>
      <c r="W372" s="27">
        <f>'Domestic Baseline'!W372+'EV Baseline'!W372</f>
        <v>0.91059768656104934</v>
      </c>
      <c r="X372" s="27">
        <f>'Domestic Baseline'!X372+'EV Baseline'!X372</f>
        <v>0.89124140230152948</v>
      </c>
      <c r="Y372" s="27">
        <f>'Domestic Baseline'!Y372+'EV Baseline'!Y372</f>
        <v>0.87540389796043727</v>
      </c>
      <c r="Z372" s="27">
        <f>'Domestic Baseline'!Z372+'EV Baseline'!Z372</f>
        <v>0.88051055914623322</v>
      </c>
      <c r="AA372" s="27">
        <f>'Domestic Baseline'!AA372+'EV Baseline'!AA372</f>
        <v>0.91715944042926756</v>
      </c>
      <c r="AB372" s="27">
        <f>'Domestic Baseline'!AB372+'EV Baseline'!AB372</f>
        <v>0.93030193160901509</v>
      </c>
      <c r="AC372" s="27">
        <f>'Domestic Baseline'!AC372+'EV Baseline'!AC372</f>
        <v>0.91051763051441648</v>
      </c>
      <c r="AD372" s="27">
        <f>'Domestic Baseline'!AD372+'EV Baseline'!AD372</f>
        <v>0.88460808739415353</v>
      </c>
      <c r="AE372" s="27">
        <f>'Domestic Baseline'!AE372+'EV Baseline'!AE372</f>
        <v>0.87797551332363954</v>
      </c>
      <c r="AF372" s="27">
        <f>'Domestic Baseline'!AF372+'EV Baseline'!AF372</f>
        <v>0.91215211112505445</v>
      </c>
      <c r="AG372" s="27">
        <f>'Domestic Baseline'!AG372+'EV Baseline'!AG372</f>
        <v>0.93854651166668768</v>
      </c>
      <c r="AH372" s="27">
        <f>'Domestic Baseline'!AH372+'EV Baseline'!AH372</f>
        <v>1.0937889482309033</v>
      </c>
      <c r="AI372" s="27">
        <f>'Domestic Baseline'!AI372+'EV Baseline'!AI372</f>
        <v>1.3486421733757992</v>
      </c>
      <c r="AJ372" s="27">
        <f>'Domestic Baseline'!AJ372+'EV Baseline'!AJ372</f>
        <v>1.6417313322687666</v>
      </c>
      <c r="AK372" s="27">
        <f>'Domestic Baseline'!AK372+'EV Baseline'!AK372</f>
        <v>1.9197389718574103</v>
      </c>
      <c r="AL372" s="27">
        <f>'Domestic Baseline'!AL372+'EV Baseline'!AL372</f>
        <v>2.137655196983165</v>
      </c>
      <c r="AM372" s="27">
        <f>'Domestic Baseline'!AM372+'EV Baseline'!AM372</f>
        <v>2.3164034787470795</v>
      </c>
      <c r="AN372" s="27">
        <f>'Domestic Baseline'!AN372+'EV Baseline'!AN372</f>
        <v>2.4338342347984425</v>
      </c>
      <c r="AO372" s="27">
        <f>'Domestic Baseline'!AO372+'EV Baseline'!AO372</f>
        <v>2.4350028778595445</v>
      </c>
      <c r="AP372" s="27">
        <f>'Domestic Baseline'!AP372+'EV Baseline'!AP372</f>
        <v>2.3821716740657282</v>
      </c>
      <c r="AQ372" s="27">
        <f>'Domestic Baseline'!AQ372+'EV Baseline'!AQ372</f>
        <v>2.2810960452646505</v>
      </c>
      <c r="AR372" s="27">
        <f>'Domestic Baseline'!AR372+'EV Baseline'!AR372</f>
        <v>2.1907952446847214</v>
      </c>
      <c r="AS372" s="27">
        <f>'Domestic Baseline'!AS372+'EV Baseline'!AS372</f>
        <v>2.1209399583444597</v>
      </c>
      <c r="AT372" s="27">
        <f>'Domestic Baseline'!AT372+'EV Baseline'!AT372</f>
        <v>1.9863821356608458</v>
      </c>
      <c r="AU372" s="27">
        <f>'Domestic Baseline'!AU372+'EV Baseline'!AU372</f>
        <v>1.8550289298470402</v>
      </c>
      <c r="AV372" s="27">
        <f>'Domestic Baseline'!AV372+'EV Baseline'!AV372</f>
        <v>1.6713123534838319</v>
      </c>
      <c r="AW372" s="27">
        <f>'Domestic Baseline'!AW372+'EV Baseline'!AW372</f>
        <v>1.4287453558040535</v>
      </c>
      <c r="AX372" s="27">
        <f>'Domestic Baseline'!AX372+'EV Baseline'!AX372</f>
        <v>1.2174473291989103</v>
      </c>
    </row>
    <row r="373" spans="1:50">
      <c r="A373" s="26">
        <v>45265</v>
      </c>
      <c r="B373" s="9" t="s">
        <v>38</v>
      </c>
      <c r="C373" s="27">
        <f>'Domestic Baseline'!C373+'EV Baseline'!C373</f>
        <v>0.95968695610721344</v>
      </c>
      <c r="D373" s="27">
        <f>'Domestic Baseline'!D373+'EV Baseline'!D373</f>
        <v>0.79790881646746126</v>
      </c>
      <c r="E373" s="27">
        <f>'Domestic Baseline'!E373+'EV Baseline'!E373</f>
        <v>0.67723789645181987</v>
      </c>
      <c r="F373" s="27">
        <f>'Domestic Baseline'!F373+'EV Baseline'!F373</f>
        <v>0.5815393944208922</v>
      </c>
      <c r="G373" s="27">
        <f>'Domestic Baseline'!G373+'EV Baseline'!G373</f>
        <v>0.50854082754987417</v>
      </c>
      <c r="H373" s="27">
        <f>'Domestic Baseline'!H373+'EV Baseline'!H373</f>
        <v>0.45271745437114352</v>
      </c>
      <c r="I373" s="27">
        <f>'Domestic Baseline'!I373+'EV Baseline'!I373</f>
        <v>0.41886347272972158</v>
      </c>
      <c r="J373" s="27">
        <f>'Domestic Baseline'!J373+'EV Baseline'!J373</f>
        <v>0.38745196982846036</v>
      </c>
      <c r="K373" s="27">
        <f>'Domestic Baseline'!K373+'EV Baseline'!K373</f>
        <v>0.37446122828136663</v>
      </c>
      <c r="L373" s="27">
        <f>'Domestic Baseline'!L373+'EV Baseline'!L373</f>
        <v>0.37979318080316704</v>
      </c>
      <c r="M373" s="27">
        <f>'Domestic Baseline'!M373+'EV Baseline'!M373</f>
        <v>0.39137151742959775</v>
      </c>
      <c r="N373" s="27">
        <f>'Domestic Baseline'!N373+'EV Baseline'!N373</f>
        <v>0.41705155393762583</v>
      </c>
      <c r="O373" s="27">
        <f>'Domestic Baseline'!O373+'EV Baseline'!O373</f>
        <v>0.51998674235780595</v>
      </c>
      <c r="P373" s="27">
        <f>'Domestic Baseline'!P373+'EV Baseline'!P373</f>
        <v>0.64396225537799567</v>
      </c>
      <c r="Q373" s="27">
        <f>'Domestic Baseline'!Q373+'EV Baseline'!Q373</f>
        <v>0.85184032328457937</v>
      </c>
      <c r="R373" s="27">
        <f>'Domestic Baseline'!R373+'EV Baseline'!R373</f>
        <v>1.0328587950098276</v>
      </c>
      <c r="S373" s="27">
        <f>'Domestic Baseline'!S373+'EV Baseline'!S373</f>
        <v>1.0204779637520407</v>
      </c>
      <c r="T373" s="27">
        <f>'Domestic Baseline'!T373+'EV Baseline'!T373</f>
        <v>0.9530406969444144</v>
      </c>
      <c r="U373" s="27">
        <f>'Domestic Baseline'!U373+'EV Baseline'!U373</f>
        <v>0.91767988370179254</v>
      </c>
      <c r="V373" s="27">
        <f>'Domestic Baseline'!V373+'EV Baseline'!V373</f>
        <v>0.91796913417821968</v>
      </c>
      <c r="W373" s="27">
        <f>'Domestic Baseline'!W373+'EV Baseline'!W373</f>
        <v>0.91059768656104934</v>
      </c>
      <c r="X373" s="27">
        <f>'Domestic Baseline'!X373+'EV Baseline'!X373</f>
        <v>0.89124140230152948</v>
      </c>
      <c r="Y373" s="27">
        <f>'Domestic Baseline'!Y373+'EV Baseline'!Y373</f>
        <v>0.87540389796043727</v>
      </c>
      <c r="Z373" s="27">
        <f>'Domestic Baseline'!Z373+'EV Baseline'!Z373</f>
        <v>0.88051055914623322</v>
      </c>
      <c r="AA373" s="27">
        <f>'Domestic Baseline'!AA373+'EV Baseline'!AA373</f>
        <v>0.91715944042926756</v>
      </c>
      <c r="AB373" s="27">
        <f>'Domestic Baseline'!AB373+'EV Baseline'!AB373</f>
        <v>0.93030193160901509</v>
      </c>
      <c r="AC373" s="27">
        <f>'Domestic Baseline'!AC373+'EV Baseline'!AC373</f>
        <v>0.91051763051441648</v>
      </c>
      <c r="AD373" s="27">
        <f>'Domestic Baseline'!AD373+'EV Baseline'!AD373</f>
        <v>0.88460808739415353</v>
      </c>
      <c r="AE373" s="27">
        <f>'Domestic Baseline'!AE373+'EV Baseline'!AE373</f>
        <v>0.87797551332363954</v>
      </c>
      <c r="AF373" s="27">
        <f>'Domestic Baseline'!AF373+'EV Baseline'!AF373</f>
        <v>0.91215211112505445</v>
      </c>
      <c r="AG373" s="27">
        <f>'Domestic Baseline'!AG373+'EV Baseline'!AG373</f>
        <v>0.93854651166668768</v>
      </c>
      <c r="AH373" s="27">
        <f>'Domestic Baseline'!AH373+'EV Baseline'!AH373</f>
        <v>1.0937889482309033</v>
      </c>
      <c r="AI373" s="27">
        <f>'Domestic Baseline'!AI373+'EV Baseline'!AI373</f>
        <v>1.3486421733757992</v>
      </c>
      <c r="AJ373" s="27">
        <f>'Domestic Baseline'!AJ373+'EV Baseline'!AJ373</f>
        <v>1.6417313322687666</v>
      </c>
      <c r="AK373" s="27">
        <f>'Domestic Baseline'!AK373+'EV Baseline'!AK373</f>
        <v>1.9197389718574103</v>
      </c>
      <c r="AL373" s="27">
        <f>'Domestic Baseline'!AL373+'EV Baseline'!AL373</f>
        <v>2.137655196983165</v>
      </c>
      <c r="AM373" s="27">
        <f>'Domestic Baseline'!AM373+'EV Baseline'!AM373</f>
        <v>2.3164034787470795</v>
      </c>
      <c r="AN373" s="27">
        <f>'Domestic Baseline'!AN373+'EV Baseline'!AN373</f>
        <v>2.4338342347984425</v>
      </c>
      <c r="AO373" s="27">
        <f>'Domestic Baseline'!AO373+'EV Baseline'!AO373</f>
        <v>2.4350028778595445</v>
      </c>
      <c r="AP373" s="27">
        <f>'Domestic Baseline'!AP373+'EV Baseline'!AP373</f>
        <v>2.3821716740657282</v>
      </c>
      <c r="AQ373" s="27">
        <f>'Domestic Baseline'!AQ373+'EV Baseline'!AQ373</f>
        <v>2.2810960452646505</v>
      </c>
      <c r="AR373" s="27">
        <f>'Domestic Baseline'!AR373+'EV Baseline'!AR373</f>
        <v>2.1907952446847214</v>
      </c>
      <c r="AS373" s="27">
        <f>'Domestic Baseline'!AS373+'EV Baseline'!AS373</f>
        <v>2.1209399583444597</v>
      </c>
      <c r="AT373" s="27">
        <f>'Domestic Baseline'!AT373+'EV Baseline'!AT373</f>
        <v>1.9863821356608458</v>
      </c>
      <c r="AU373" s="27">
        <f>'Domestic Baseline'!AU373+'EV Baseline'!AU373</f>
        <v>1.8550289298470402</v>
      </c>
      <c r="AV373" s="27">
        <f>'Domestic Baseline'!AV373+'EV Baseline'!AV373</f>
        <v>1.6713123534838319</v>
      </c>
      <c r="AW373" s="27">
        <f>'Domestic Baseline'!AW373+'EV Baseline'!AW373</f>
        <v>1.4287453558040535</v>
      </c>
      <c r="AX373" s="27">
        <f>'Domestic Baseline'!AX373+'EV Baseline'!AX373</f>
        <v>1.2174473291989103</v>
      </c>
    </row>
    <row r="374" spans="1:50">
      <c r="A374" s="26">
        <v>45266</v>
      </c>
      <c r="B374" s="9" t="s">
        <v>38</v>
      </c>
      <c r="C374" s="27">
        <f>'Domestic Baseline'!C374+'EV Baseline'!C374</f>
        <v>0.95968695610721344</v>
      </c>
      <c r="D374" s="27">
        <f>'Domestic Baseline'!D374+'EV Baseline'!D374</f>
        <v>0.79790881646746126</v>
      </c>
      <c r="E374" s="27">
        <f>'Domestic Baseline'!E374+'EV Baseline'!E374</f>
        <v>0.67723789645181987</v>
      </c>
      <c r="F374" s="27">
        <f>'Domestic Baseline'!F374+'EV Baseline'!F374</f>
        <v>0.5815393944208922</v>
      </c>
      <c r="G374" s="27">
        <f>'Domestic Baseline'!G374+'EV Baseline'!G374</f>
        <v>0.50854082754987417</v>
      </c>
      <c r="H374" s="27">
        <f>'Domestic Baseline'!H374+'EV Baseline'!H374</f>
        <v>0.45271745437114352</v>
      </c>
      <c r="I374" s="27">
        <f>'Domestic Baseline'!I374+'EV Baseline'!I374</f>
        <v>0.41886347272972158</v>
      </c>
      <c r="J374" s="27">
        <f>'Domestic Baseline'!J374+'EV Baseline'!J374</f>
        <v>0.38745196982846036</v>
      </c>
      <c r="K374" s="27">
        <f>'Domestic Baseline'!K374+'EV Baseline'!K374</f>
        <v>0.37446122828136663</v>
      </c>
      <c r="L374" s="27">
        <f>'Domestic Baseline'!L374+'EV Baseline'!L374</f>
        <v>0.37979318080316704</v>
      </c>
      <c r="M374" s="27">
        <f>'Domestic Baseline'!M374+'EV Baseline'!M374</f>
        <v>0.39137151742959775</v>
      </c>
      <c r="N374" s="27">
        <f>'Domestic Baseline'!N374+'EV Baseline'!N374</f>
        <v>0.41705155393762583</v>
      </c>
      <c r="O374" s="27">
        <f>'Domestic Baseline'!O374+'EV Baseline'!O374</f>
        <v>0.51998674235780595</v>
      </c>
      <c r="P374" s="27">
        <f>'Domestic Baseline'!P374+'EV Baseline'!P374</f>
        <v>0.64396225537799567</v>
      </c>
      <c r="Q374" s="27">
        <f>'Domestic Baseline'!Q374+'EV Baseline'!Q374</f>
        <v>0.85184032328457937</v>
      </c>
      <c r="R374" s="27">
        <f>'Domestic Baseline'!R374+'EV Baseline'!R374</f>
        <v>1.0328587950098276</v>
      </c>
      <c r="S374" s="27">
        <f>'Domestic Baseline'!S374+'EV Baseline'!S374</f>
        <v>1.0204779637520407</v>
      </c>
      <c r="T374" s="27">
        <f>'Domestic Baseline'!T374+'EV Baseline'!T374</f>
        <v>0.9530406969444144</v>
      </c>
      <c r="U374" s="27">
        <f>'Domestic Baseline'!U374+'EV Baseline'!U374</f>
        <v>0.91767988370179254</v>
      </c>
      <c r="V374" s="27">
        <f>'Domestic Baseline'!V374+'EV Baseline'!V374</f>
        <v>0.91796913417821968</v>
      </c>
      <c r="W374" s="27">
        <f>'Domestic Baseline'!W374+'EV Baseline'!W374</f>
        <v>0.91059768656104934</v>
      </c>
      <c r="X374" s="27">
        <f>'Domestic Baseline'!X374+'EV Baseline'!X374</f>
        <v>0.89124140230152948</v>
      </c>
      <c r="Y374" s="27">
        <f>'Domestic Baseline'!Y374+'EV Baseline'!Y374</f>
        <v>0.87540389796043727</v>
      </c>
      <c r="Z374" s="27">
        <f>'Domestic Baseline'!Z374+'EV Baseline'!Z374</f>
        <v>0.88051055914623322</v>
      </c>
      <c r="AA374" s="27">
        <f>'Domestic Baseline'!AA374+'EV Baseline'!AA374</f>
        <v>0.91715944042926756</v>
      </c>
      <c r="AB374" s="27">
        <f>'Domestic Baseline'!AB374+'EV Baseline'!AB374</f>
        <v>0.93030193160901509</v>
      </c>
      <c r="AC374" s="27">
        <f>'Domestic Baseline'!AC374+'EV Baseline'!AC374</f>
        <v>0.91051763051441648</v>
      </c>
      <c r="AD374" s="27">
        <f>'Domestic Baseline'!AD374+'EV Baseline'!AD374</f>
        <v>0.88460808739415353</v>
      </c>
      <c r="AE374" s="27">
        <f>'Domestic Baseline'!AE374+'EV Baseline'!AE374</f>
        <v>0.87797551332363954</v>
      </c>
      <c r="AF374" s="27">
        <f>'Domestic Baseline'!AF374+'EV Baseline'!AF374</f>
        <v>0.91215211112505445</v>
      </c>
      <c r="AG374" s="27">
        <f>'Domestic Baseline'!AG374+'EV Baseline'!AG374</f>
        <v>0.93854651166668768</v>
      </c>
      <c r="AH374" s="27">
        <f>'Domestic Baseline'!AH374+'EV Baseline'!AH374</f>
        <v>1.0937889482309033</v>
      </c>
      <c r="AI374" s="27">
        <f>'Domestic Baseline'!AI374+'EV Baseline'!AI374</f>
        <v>1.3486421733757992</v>
      </c>
      <c r="AJ374" s="27">
        <f>'Domestic Baseline'!AJ374+'EV Baseline'!AJ374</f>
        <v>1.6417313322687666</v>
      </c>
      <c r="AK374" s="27">
        <f>'Domestic Baseline'!AK374+'EV Baseline'!AK374</f>
        <v>1.9197389718574103</v>
      </c>
      <c r="AL374" s="27">
        <f>'Domestic Baseline'!AL374+'EV Baseline'!AL374</f>
        <v>2.137655196983165</v>
      </c>
      <c r="AM374" s="27">
        <f>'Domestic Baseline'!AM374+'EV Baseline'!AM374</f>
        <v>2.3164034787470795</v>
      </c>
      <c r="AN374" s="27">
        <f>'Domestic Baseline'!AN374+'EV Baseline'!AN374</f>
        <v>2.4338342347984425</v>
      </c>
      <c r="AO374" s="27">
        <f>'Domestic Baseline'!AO374+'EV Baseline'!AO374</f>
        <v>2.4350028778595445</v>
      </c>
      <c r="AP374" s="27">
        <f>'Domestic Baseline'!AP374+'EV Baseline'!AP374</f>
        <v>2.3821716740657282</v>
      </c>
      <c r="AQ374" s="27">
        <f>'Domestic Baseline'!AQ374+'EV Baseline'!AQ374</f>
        <v>2.2810960452646505</v>
      </c>
      <c r="AR374" s="27">
        <f>'Domestic Baseline'!AR374+'EV Baseline'!AR374</f>
        <v>2.1907952446847214</v>
      </c>
      <c r="AS374" s="27">
        <f>'Domestic Baseline'!AS374+'EV Baseline'!AS374</f>
        <v>2.1209399583444597</v>
      </c>
      <c r="AT374" s="27">
        <f>'Domestic Baseline'!AT374+'EV Baseline'!AT374</f>
        <v>1.9863821356608458</v>
      </c>
      <c r="AU374" s="27">
        <f>'Domestic Baseline'!AU374+'EV Baseline'!AU374</f>
        <v>1.8550289298470402</v>
      </c>
      <c r="AV374" s="27">
        <f>'Domestic Baseline'!AV374+'EV Baseline'!AV374</f>
        <v>1.6713123534838319</v>
      </c>
      <c r="AW374" s="27">
        <f>'Domestic Baseline'!AW374+'EV Baseline'!AW374</f>
        <v>1.4287453558040535</v>
      </c>
      <c r="AX374" s="27">
        <f>'Domestic Baseline'!AX374+'EV Baseline'!AX374</f>
        <v>1.2174473291989103</v>
      </c>
    </row>
    <row r="375" spans="1:50">
      <c r="A375" s="26">
        <v>45267</v>
      </c>
      <c r="B375" s="9" t="s">
        <v>38</v>
      </c>
      <c r="C375" s="27">
        <f>'Domestic Baseline'!C375+'EV Baseline'!C375</f>
        <v>0.95968695610721344</v>
      </c>
      <c r="D375" s="27">
        <f>'Domestic Baseline'!D375+'EV Baseline'!D375</f>
        <v>0.79790881646746126</v>
      </c>
      <c r="E375" s="27">
        <f>'Domestic Baseline'!E375+'EV Baseline'!E375</f>
        <v>0.67723789645181987</v>
      </c>
      <c r="F375" s="27">
        <f>'Domestic Baseline'!F375+'EV Baseline'!F375</f>
        <v>0.5815393944208922</v>
      </c>
      <c r="G375" s="27">
        <f>'Domestic Baseline'!G375+'EV Baseline'!G375</f>
        <v>0.50854082754987417</v>
      </c>
      <c r="H375" s="27">
        <f>'Domestic Baseline'!H375+'EV Baseline'!H375</f>
        <v>0.45271745437114352</v>
      </c>
      <c r="I375" s="27">
        <f>'Domestic Baseline'!I375+'EV Baseline'!I375</f>
        <v>0.41886347272972158</v>
      </c>
      <c r="J375" s="27">
        <f>'Domestic Baseline'!J375+'EV Baseline'!J375</f>
        <v>0.38745196982846036</v>
      </c>
      <c r="K375" s="27">
        <f>'Domestic Baseline'!K375+'EV Baseline'!K375</f>
        <v>0.37446122828136663</v>
      </c>
      <c r="L375" s="27">
        <f>'Domestic Baseline'!L375+'EV Baseline'!L375</f>
        <v>0.37979318080316704</v>
      </c>
      <c r="M375" s="27">
        <f>'Domestic Baseline'!M375+'EV Baseline'!M375</f>
        <v>0.39137151742959775</v>
      </c>
      <c r="N375" s="27">
        <f>'Domestic Baseline'!N375+'EV Baseline'!N375</f>
        <v>0.41705155393762583</v>
      </c>
      <c r="O375" s="27">
        <f>'Domestic Baseline'!O375+'EV Baseline'!O375</f>
        <v>0.51998674235780595</v>
      </c>
      <c r="P375" s="27">
        <f>'Domestic Baseline'!P375+'EV Baseline'!P375</f>
        <v>0.64396225537799567</v>
      </c>
      <c r="Q375" s="27">
        <f>'Domestic Baseline'!Q375+'EV Baseline'!Q375</f>
        <v>0.85184032328457937</v>
      </c>
      <c r="R375" s="27">
        <f>'Domestic Baseline'!R375+'EV Baseline'!R375</f>
        <v>1.0328587950098276</v>
      </c>
      <c r="S375" s="27">
        <f>'Domestic Baseline'!S375+'EV Baseline'!S375</f>
        <v>1.0204779637520407</v>
      </c>
      <c r="T375" s="27">
        <f>'Domestic Baseline'!T375+'EV Baseline'!T375</f>
        <v>0.9530406969444144</v>
      </c>
      <c r="U375" s="27">
        <f>'Domestic Baseline'!U375+'EV Baseline'!U375</f>
        <v>0.91767988370179254</v>
      </c>
      <c r="V375" s="27">
        <f>'Domestic Baseline'!V375+'EV Baseline'!V375</f>
        <v>0.91796913417821968</v>
      </c>
      <c r="W375" s="27">
        <f>'Domestic Baseline'!W375+'EV Baseline'!W375</f>
        <v>0.91059768656104934</v>
      </c>
      <c r="X375" s="27">
        <f>'Domestic Baseline'!X375+'EV Baseline'!X375</f>
        <v>0.89124140230152948</v>
      </c>
      <c r="Y375" s="27">
        <f>'Domestic Baseline'!Y375+'EV Baseline'!Y375</f>
        <v>0.87540389796043727</v>
      </c>
      <c r="Z375" s="27">
        <f>'Domestic Baseline'!Z375+'EV Baseline'!Z375</f>
        <v>0.88051055914623322</v>
      </c>
      <c r="AA375" s="27">
        <f>'Domestic Baseline'!AA375+'EV Baseline'!AA375</f>
        <v>0.91715944042926756</v>
      </c>
      <c r="AB375" s="27">
        <f>'Domestic Baseline'!AB375+'EV Baseline'!AB375</f>
        <v>0.93030193160901509</v>
      </c>
      <c r="AC375" s="27">
        <f>'Domestic Baseline'!AC375+'EV Baseline'!AC375</f>
        <v>0.91051763051441648</v>
      </c>
      <c r="AD375" s="27">
        <f>'Domestic Baseline'!AD375+'EV Baseline'!AD375</f>
        <v>0.88460808739415353</v>
      </c>
      <c r="AE375" s="27">
        <f>'Domestic Baseline'!AE375+'EV Baseline'!AE375</f>
        <v>0.87797551332363954</v>
      </c>
      <c r="AF375" s="27">
        <f>'Domestic Baseline'!AF375+'EV Baseline'!AF375</f>
        <v>0.91215211112505445</v>
      </c>
      <c r="AG375" s="27">
        <f>'Domestic Baseline'!AG375+'EV Baseline'!AG375</f>
        <v>0.93854651166668768</v>
      </c>
      <c r="AH375" s="27">
        <f>'Domestic Baseline'!AH375+'EV Baseline'!AH375</f>
        <v>1.0937889482309033</v>
      </c>
      <c r="AI375" s="27">
        <f>'Domestic Baseline'!AI375+'EV Baseline'!AI375</f>
        <v>1.3486421733757992</v>
      </c>
      <c r="AJ375" s="27">
        <f>'Domestic Baseline'!AJ375+'EV Baseline'!AJ375</f>
        <v>1.6417313322687666</v>
      </c>
      <c r="AK375" s="27">
        <f>'Domestic Baseline'!AK375+'EV Baseline'!AK375</f>
        <v>1.9197389718574103</v>
      </c>
      <c r="AL375" s="27">
        <f>'Domestic Baseline'!AL375+'EV Baseline'!AL375</f>
        <v>2.137655196983165</v>
      </c>
      <c r="AM375" s="27">
        <f>'Domestic Baseline'!AM375+'EV Baseline'!AM375</f>
        <v>2.3164034787470795</v>
      </c>
      <c r="AN375" s="27">
        <f>'Domestic Baseline'!AN375+'EV Baseline'!AN375</f>
        <v>2.4338342347984425</v>
      </c>
      <c r="AO375" s="27">
        <f>'Domestic Baseline'!AO375+'EV Baseline'!AO375</f>
        <v>2.4350028778595445</v>
      </c>
      <c r="AP375" s="27">
        <f>'Domestic Baseline'!AP375+'EV Baseline'!AP375</f>
        <v>2.3821716740657282</v>
      </c>
      <c r="AQ375" s="27">
        <f>'Domestic Baseline'!AQ375+'EV Baseline'!AQ375</f>
        <v>2.2810960452646505</v>
      </c>
      <c r="AR375" s="27">
        <f>'Domestic Baseline'!AR375+'EV Baseline'!AR375</f>
        <v>2.1907952446847214</v>
      </c>
      <c r="AS375" s="27">
        <f>'Domestic Baseline'!AS375+'EV Baseline'!AS375</f>
        <v>2.1209399583444597</v>
      </c>
      <c r="AT375" s="27">
        <f>'Domestic Baseline'!AT375+'EV Baseline'!AT375</f>
        <v>1.9863821356608458</v>
      </c>
      <c r="AU375" s="27">
        <f>'Domestic Baseline'!AU375+'EV Baseline'!AU375</f>
        <v>1.8550289298470402</v>
      </c>
      <c r="AV375" s="27">
        <f>'Domestic Baseline'!AV375+'EV Baseline'!AV375</f>
        <v>1.6713123534838319</v>
      </c>
      <c r="AW375" s="27">
        <f>'Domestic Baseline'!AW375+'EV Baseline'!AW375</f>
        <v>1.4287453558040535</v>
      </c>
      <c r="AX375" s="27">
        <f>'Domestic Baseline'!AX375+'EV Baseline'!AX375</f>
        <v>1.2174473291989103</v>
      </c>
    </row>
    <row r="376" spans="1:50">
      <c r="A376" s="26">
        <v>45268</v>
      </c>
      <c r="B376" s="9" t="s">
        <v>38</v>
      </c>
      <c r="C376" s="27">
        <f>'Domestic Baseline'!C376+'EV Baseline'!C376</f>
        <v>0.95968695610721344</v>
      </c>
      <c r="D376" s="27">
        <f>'Domestic Baseline'!D376+'EV Baseline'!D376</f>
        <v>0.79790881646746126</v>
      </c>
      <c r="E376" s="27">
        <f>'Domestic Baseline'!E376+'EV Baseline'!E376</f>
        <v>0.67723789645181987</v>
      </c>
      <c r="F376" s="27">
        <f>'Domestic Baseline'!F376+'EV Baseline'!F376</f>
        <v>0.5815393944208922</v>
      </c>
      <c r="G376" s="27">
        <f>'Domestic Baseline'!G376+'EV Baseline'!G376</f>
        <v>0.50854082754987417</v>
      </c>
      <c r="H376" s="27">
        <f>'Domestic Baseline'!H376+'EV Baseline'!H376</f>
        <v>0.45271745437114352</v>
      </c>
      <c r="I376" s="27">
        <f>'Domestic Baseline'!I376+'EV Baseline'!I376</f>
        <v>0.41886347272972158</v>
      </c>
      <c r="J376" s="27">
        <f>'Domestic Baseline'!J376+'EV Baseline'!J376</f>
        <v>0.38745196982846036</v>
      </c>
      <c r="K376" s="27">
        <f>'Domestic Baseline'!K376+'EV Baseline'!K376</f>
        <v>0.37446122828136663</v>
      </c>
      <c r="L376" s="27">
        <f>'Domestic Baseline'!L376+'EV Baseline'!L376</f>
        <v>0.37979318080316704</v>
      </c>
      <c r="M376" s="27">
        <f>'Domestic Baseline'!M376+'EV Baseline'!M376</f>
        <v>0.39137151742959775</v>
      </c>
      <c r="N376" s="27">
        <f>'Domestic Baseline'!N376+'EV Baseline'!N376</f>
        <v>0.41705155393762583</v>
      </c>
      <c r="O376" s="27">
        <f>'Domestic Baseline'!O376+'EV Baseline'!O376</f>
        <v>0.51998674235780595</v>
      </c>
      <c r="P376" s="27">
        <f>'Domestic Baseline'!P376+'EV Baseline'!P376</f>
        <v>0.64396225537799567</v>
      </c>
      <c r="Q376" s="27">
        <f>'Domestic Baseline'!Q376+'EV Baseline'!Q376</f>
        <v>0.85184032328457937</v>
      </c>
      <c r="R376" s="27">
        <f>'Domestic Baseline'!R376+'EV Baseline'!R376</f>
        <v>1.0328587950098276</v>
      </c>
      <c r="S376" s="27">
        <f>'Domestic Baseline'!S376+'EV Baseline'!S376</f>
        <v>1.0204779637520407</v>
      </c>
      <c r="T376" s="27">
        <f>'Domestic Baseline'!T376+'EV Baseline'!T376</f>
        <v>0.9530406969444144</v>
      </c>
      <c r="U376" s="27">
        <f>'Domestic Baseline'!U376+'EV Baseline'!U376</f>
        <v>0.91767988370179254</v>
      </c>
      <c r="V376" s="27">
        <f>'Domestic Baseline'!V376+'EV Baseline'!V376</f>
        <v>0.91796913417821968</v>
      </c>
      <c r="W376" s="27">
        <f>'Domestic Baseline'!W376+'EV Baseline'!W376</f>
        <v>0.91059768656104934</v>
      </c>
      <c r="X376" s="27">
        <f>'Domestic Baseline'!X376+'EV Baseline'!X376</f>
        <v>0.89124140230152948</v>
      </c>
      <c r="Y376" s="27">
        <f>'Domestic Baseline'!Y376+'EV Baseline'!Y376</f>
        <v>0.87540389796043727</v>
      </c>
      <c r="Z376" s="27">
        <f>'Domestic Baseline'!Z376+'EV Baseline'!Z376</f>
        <v>0.88051055914623322</v>
      </c>
      <c r="AA376" s="27">
        <f>'Domestic Baseline'!AA376+'EV Baseline'!AA376</f>
        <v>0.91715944042926756</v>
      </c>
      <c r="AB376" s="27">
        <f>'Domestic Baseline'!AB376+'EV Baseline'!AB376</f>
        <v>0.93030193160901509</v>
      </c>
      <c r="AC376" s="27">
        <f>'Domestic Baseline'!AC376+'EV Baseline'!AC376</f>
        <v>0.91051763051441648</v>
      </c>
      <c r="AD376" s="27">
        <f>'Domestic Baseline'!AD376+'EV Baseline'!AD376</f>
        <v>0.88460808739415353</v>
      </c>
      <c r="AE376" s="27">
        <f>'Domestic Baseline'!AE376+'EV Baseline'!AE376</f>
        <v>0.87797551332363954</v>
      </c>
      <c r="AF376" s="27">
        <f>'Domestic Baseline'!AF376+'EV Baseline'!AF376</f>
        <v>0.91215211112505445</v>
      </c>
      <c r="AG376" s="27">
        <f>'Domestic Baseline'!AG376+'EV Baseline'!AG376</f>
        <v>0.93854651166668768</v>
      </c>
      <c r="AH376" s="27">
        <f>'Domestic Baseline'!AH376+'EV Baseline'!AH376</f>
        <v>1.0937889482309033</v>
      </c>
      <c r="AI376" s="27">
        <f>'Domestic Baseline'!AI376+'EV Baseline'!AI376</f>
        <v>1.3486421733757992</v>
      </c>
      <c r="AJ376" s="27">
        <f>'Domestic Baseline'!AJ376+'EV Baseline'!AJ376</f>
        <v>1.6417313322687666</v>
      </c>
      <c r="AK376" s="27">
        <f>'Domestic Baseline'!AK376+'EV Baseline'!AK376</f>
        <v>1.9197389718574103</v>
      </c>
      <c r="AL376" s="27">
        <f>'Domestic Baseline'!AL376+'EV Baseline'!AL376</f>
        <v>2.137655196983165</v>
      </c>
      <c r="AM376" s="27">
        <f>'Domestic Baseline'!AM376+'EV Baseline'!AM376</f>
        <v>2.3164034787470795</v>
      </c>
      <c r="AN376" s="27">
        <f>'Domestic Baseline'!AN376+'EV Baseline'!AN376</f>
        <v>2.4338342347984425</v>
      </c>
      <c r="AO376" s="27">
        <f>'Domestic Baseline'!AO376+'EV Baseline'!AO376</f>
        <v>2.4350028778595445</v>
      </c>
      <c r="AP376" s="27">
        <f>'Domestic Baseline'!AP376+'EV Baseline'!AP376</f>
        <v>2.3821716740657282</v>
      </c>
      <c r="AQ376" s="27">
        <f>'Domestic Baseline'!AQ376+'EV Baseline'!AQ376</f>
        <v>2.2810960452646505</v>
      </c>
      <c r="AR376" s="27">
        <f>'Domestic Baseline'!AR376+'EV Baseline'!AR376</f>
        <v>2.1907952446847214</v>
      </c>
      <c r="AS376" s="27">
        <f>'Domestic Baseline'!AS376+'EV Baseline'!AS376</f>
        <v>2.1209399583444597</v>
      </c>
      <c r="AT376" s="27">
        <f>'Domestic Baseline'!AT376+'EV Baseline'!AT376</f>
        <v>1.9863821356608458</v>
      </c>
      <c r="AU376" s="27">
        <f>'Domestic Baseline'!AU376+'EV Baseline'!AU376</f>
        <v>1.8550289298470402</v>
      </c>
      <c r="AV376" s="27">
        <f>'Domestic Baseline'!AV376+'EV Baseline'!AV376</f>
        <v>1.6713123534838319</v>
      </c>
      <c r="AW376" s="27">
        <f>'Domestic Baseline'!AW376+'EV Baseline'!AW376</f>
        <v>1.4287453558040535</v>
      </c>
      <c r="AX376" s="27">
        <f>'Domestic Baseline'!AX376+'EV Baseline'!AX376</f>
        <v>1.2174473291989103</v>
      </c>
    </row>
    <row r="377" spans="1:50">
      <c r="A377" s="26">
        <v>45269</v>
      </c>
      <c r="B377" s="9" t="s">
        <v>40</v>
      </c>
      <c r="C377" s="27">
        <f>'Domestic Baseline'!C377+'EV Baseline'!C377</f>
        <v>1.0482317167916344</v>
      </c>
      <c r="D377" s="27">
        <f>'Domestic Baseline'!D377+'EV Baseline'!D377</f>
        <v>0.87569836762963027</v>
      </c>
      <c r="E377" s="27">
        <f>'Domestic Baseline'!E377+'EV Baseline'!E377</f>
        <v>0.73665966241505054</v>
      </c>
      <c r="F377" s="27">
        <f>'Domestic Baseline'!F377+'EV Baseline'!F377</f>
        <v>0.63064798737405303</v>
      </c>
      <c r="G377" s="27">
        <f>'Domestic Baseline'!G377+'EV Baseline'!G377</f>
        <v>0.56990615057639205</v>
      </c>
      <c r="H377" s="27">
        <f>'Domestic Baseline'!H377+'EV Baseline'!H377</f>
        <v>0.50723952270625139</v>
      </c>
      <c r="I377" s="27">
        <f>'Domestic Baseline'!I377+'EV Baseline'!I377</f>
        <v>0.45845937500730827</v>
      </c>
      <c r="J377" s="27">
        <f>'Domestic Baseline'!J377+'EV Baseline'!J377</f>
        <v>0.42907791746921697</v>
      </c>
      <c r="K377" s="27">
        <f>'Domestic Baseline'!K377+'EV Baseline'!K377</f>
        <v>0.41321889738168188</v>
      </c>
      <c r="L377" s="27">
        <f>'Domestic Baseline'!L377+'EV Baseline'!L377</f>
        <v>0.39499271143886017</v>
      </c>
      <c r="M377" s="27">
        <f>'Domestic Baseline'!M377+'EV Baseline'!M377</f>
        <v>0.40439184090896252</v>
      </c>
      <c r="N377" s="27">
        <f>'Domestic Baseline'!N377+'EV Baseline'!N377</f>
        <v>0.40221047178020991</v>
      </c>
      <c r="O377" s="27">
        <f>'Domestic Baseline'!O377+'EV Baseline'!O377</f>
        <v>0.46034253255228569</v>
      </c>
      <c r="P377" s="27">
        <f>'Domestic Baseline'!P377+'EV Baseline'!P377</f>
        <v>0.53882201638129745</v>
      </c>
      <c r="Q377" s="27">
        <f>'Domestic Baseline'!Q377+'EV Baseline'!Q377</f>
        <v>0.64528889284839641</v>
      </c>
      <c r="R377" s="27">
        <f>'Domestic Baseline'!R377+'EV Baseline'!R377</f>
        <v>0.76875319355787408</v>
      </c>
      <c r="S377" s="27">
        <f>'Domestic Baseline'!S377+'EV Baseline'!S377</f>
        <v>0.84455012046782774</v>
      </c>
      <c r="T377" s="27">
        <f>'Domestic Baseline'!T377+'EV Baseline'!T377</f>
        <v>0.92430254371724119</v>
      </c>
      <c r="U377" s="27">
        <f>'Domestic Baseline'!U377+'EV Baseline'!U377</f>
        <v>0.96483802372152561</v>
      </c>
      <c r="V377" s="27">
        <f>'Domestic Baseline'!V377+'EV Baseline'!V377</f>
        <v>1.0062167861477282</v>
      </c>
      <c r="W377" s="27">
        <f>'Domestic Baseline'!W377+'EV Baseline'!W377</f>
        <v>1.0359720853732524</v>
      </c>
      <c r="X377" s="27">
        <f>'Domestic Baseline'!X377+'EV Baseline'!X377</f>
        <v>1.0528487906317072</v>
      </c>
      <c r="Y377" s="27">
        <f>'Domestic Baseline'!Y377+'EV Baseline'!Y377</f>
        <v>1.093701647005958</v>
      </c>
      <c r="Z377" s="27">
        <f>'Domestic Baseline'!Z377+'EV Baseline'!Z377</f>
        <v>1.1532136494926757</v>
      </c>
      <c r="AA377" s="27">
        <f>'Domestic Baseline'!AA377+'EV Baseline'!AA377</f>
        <v>1.2078332615041893</v>
      </c>
      <c r="AB377" s="27">
        <f>'Domestic Baseline'!AB377+'EV Baseline'!AB377</f>
        <v>1.2611440620523338</v>
      </c>
      <c r="AC377" s="27">
        <f>'Domestic Baseline'!AC377+'EV Baseline'!AC377</f>
        <v>1.29305225460869</v>
      </c>
      <c r="AD377" s="27">
        <f>'Domestic Baseline'!AD377+'EV Baseline'!AD377</f>
        <v>1.2440637493504787</v>
      </c>
      <c r="AE377" s="27">
        <f>'Domestic Baseline'!AE377+'EV Baseline'!AE377</f>
        <v>1.1898027805430889</v>
      </c>
      <c r="AF377" s="27">
        <f>'Domestic Baseline'!AF377+'EV Baseline'!AF377</f>
        <v>1.1784798671832712</v>
      </c>
      <c r="AG377" s="27">
        <f>'Domestic Baseline'!AG377+'EV Baseline'!AG377</f>
        <v>1.216478143555054</v>
      </c>
      <c r="AH377" s="27">
        <f>'Domestic Baseline'!AH377+'EV Baseline'!AH377</f>
        <v>1.3002755200196729</v>
      </c>
      <c r="AI377" s="27">
        <f>'Domestic Baseline'!AI377+'EV Baseline'!AI377</f>
        <v>1.4467945423398159</v>
      </c>
      <c r="AJ377" s="27">
        <f>'Domestic Baseline'!AJ377+'EV Baseline'!AJ377</f>
        <v>1.6526544076900196</v>
      </c>
      <c r="AK377" s="27">
        <f>'Domestic Baseline'!AK377+'EV Baseline'!AK377</f>
        <v>1.8438780389344509</v>
      </c>
      <c r="AL377" s="27">
        <f>'Domestic Baseline'!AL377+'EV Baseline'!AL377</f>
        <v>1.9723257971528252</v>
      </c>
      <c r="AM377" s="27">
        <f>'Domestic Baseline'!AM377+'EV Baseline'!AM377</f>
        <v>1.9557808071798166</v>
      </c>
      <c r="AN377" s="27">
        <f>'Domestic Baseline'!AN377+'EV Baseline'!AN377</f>
        <v>1.9595997712211304</v>
      </c>
      <c r="AO377" s="27">
        <f>'Domestic Baseline'!AO377+'EV Baseline'!AO377</f>
        <v>1.9466270484639698</v>
      </c>
      <c r="AP377" s="27">
        <f>'Domestic Baseline'!AP377+'EV Baseline'!AP377</f>
        <v>1.8093607744637388</v>
      </c>
      <c r="AQ377" s="27">
        <f>'Domestic Baseline'!AQ377+'EV Baseline'!AQ377</f>
        <v>1.7324034872303509</v>
      </c>
      <c r="AR377" s="27">
        <f>'Domestic Baseline'!AR377+'EV Baseline'!AR377</f>
        <v>1.6284150083000988</v>
      </c>
      <c r="AS377" s="27">
        <f>'Domestic Baseline'!AS377+'EV Baseline'!AS377</f>
        <v>1.5866124777097885</v>
      </c>
      <c r="AT377" s="27">
        <f>'Domestic Baseline'!AT377+'EV Baseline'!AT377</f>
        <v>1.502379123695627</v>
      </c>
      <c r="AU377" s="27">
        <f>'Domestic Baseline'!AU377+'EV Baseline'!AU377</f>
        <v>1.421619159183398</v>
      </c>
      <c r="AV377" s="27">
        <f>'Domestic Baseline'!AV377+'EV Baseline'!AV377</f>
        <v>1.3416554048223452</v>
      </c>
      <c r="AW377" s="27">
        <f>'Domestic Baseline'!AW377+'EV Baseline'!AW377</f>
        <v>1.2233020374565653</v>
      </c>
      <c r="AX377" s="27">
        <f>'Domestic Baseline'!AX377+'EV Baseline'!AX377</f>
        <v>1.0989994078942165</v>
      </c>
    </row>
    <row r="378" spans="1:50">
      <c r="A378" s="26">
        <v>45270</v>
      </c>
      <c r="B378" s="9" t="s">
        <v>42</v>
      </c>
      <c r="C378" s="27">
        <f>'Domestic Baseline'!C378+'EV Baseline'!C378</f>
        <v>0.97536157926792399</v>
      </c>
      <c r="D378" s="27">
        <f>'Domestic Baseline'!D378+'EV Baseline'!D378</f>
        <v>0.82725491972168852</v>
      </c>
      <c r="E378" s="27">
        <f>'Domestic Baseline'!E378+'EV Baseline'!E378</f>
        <v>0.72026261530798719</v>
      </c>
      <c r="F378" s="27">
        <f>'Domestic Baseline'!F378+'EV Baseline'!F378</f>
        <v>0.62226773622755105</v>
      </c>
      <c r="G378" s="27">
        <f>'Domestic Baseline'!G378+'EV Baseline'!G378</f>
        <v>0.55383418857855971</v>
      </c>
      <c r="H378" s="27">
        <f>'Domestic Baseline'!H378+'EV Baseline'!H378</f>
        <v>0.48951394588636665</v>
      </c>
      <c r="I378" s="27">
        <f>'Domestic Baseline'!I378+'EV Baseline'!I378</f>
        <v>0.44820294413891859</v>
      </c>
      <c r="J378" s="27">
        <f>'Domestic Baseline'!J378+'EV Baseline'!J378</f>
        <v>0.41973884977031989</v>
      </c>
      <c r="K378" s="27">
        <f>'Domestic Baseline'!K378+'EV Baseline'!K378</f>
        <v>0.40031667117282421</v>
      </c>
      <c r="L378" s="27">
        <f>'Domestic Baseline'!L378+'EV Baseline'!L378</f>
        <v>0.3881010464721476</v>
      </c>
      <c r="M378" s="27">
        <f>'Domestic Baseline'!M378+'EV Baseline'!M378</f>
        <v>0.37556239025189136</v>
      </c>
      <c r="N378" s="27">
        <f>'Domestic Baseline'!N378+'EV Baseline'!N378</f>
        <v>0.37696363995029525</v>
      </c>
      <c r="O378" s="27">
        <f>'Domestic Baseline'!O378+'EV Baseline'!O378</f>
        <v>0.41116591999154861</v>
      </c>
      <c r="P378" s="27">
        <f>'Domestic Baseline'!P378+'EV Baseline'!P378</f>
        <v>0.45788106526415623</v>
      </c>
      <c r="Q378" s="27">
        <f>'Domestic Baseline'!Q378+'EV Baseline'!Q378</f>
        <v>0.51661337010491604</v>
      </c>
      <c r="R378" s="27">
        <f>'Domestic Baseline'!R378+'EV Baseline'!R378</f>
        <v>0.62518329105235582</v>
      </c>
      <c r="S378" s="27">
        <f>'Domestic Baseline'!S378+'EV Baseline'!S378</f>
        <v>0.72724312027269555</v>
      </c>
      <c r="T378" s="27">
        <f>'Domestic Baseline'!T378+'EV Baseline'!T378</f>
        <v>0.87494400094323421</v>
      </c>
      <c r="U378" s="27">
        <f>'Domestic Baseline'!U378+'EV Baseline'!U378</f>
        <v>0.9625802879973544</v>
      </c>
      <c r="V378" s="27">
        <f>'Domestic Baseline'!V378+'EV Baseline'!V378</f>
        <v>1.0394370828648121</v>
      </c>
      <c r="W378" s="27">
        <f>'Domestic Baseline'!W378+'EV Baseline'!W378</f>
        <v>1.1581089634628394</v>
      </c>
      <c r="X378" s="27">
        <f>'Domestic Baseline'!X378+'EV Baseline'!X378</f>
        <v>1.2278733081649584</v>
      </c>
      <c r="Y378" s="27">
        <f>'Domestic Baseline'!Y378+'EV Baseline'!Y378</f>
        <v>1.3164355961092102</v>
      </c>
      <c r="Z378" s="27">
        <f>'Domestic Baseline'!Z378+'EV Baseline'!Z378</f>
        <v>1.386834917890353</v>
      </c>
      <c r="AA378" s="27">
        <f>'Domestic Baseline'!AA378+'EV Baseline'!AA378</f>
        <v>1.4910697977654739</v>
      </c>
      <c r="AB378" s="27">
        <f>'Domestic Baseline'!AB378+'EV Baseline'!AB378</f>
        <v>1.5405566842156404</v>
      </c>
      <c r="AC378" s="27">
        <f>'Domestic Baseline'!AC378+'EV Baseline'!AC378</f>
        <v>1.5201977329914254</v>
      </c>
      <c r="AD378" s="27">
        <f>'Domestic Baseline'!AD378+'EV Baseline'!AD378</f>
        <v>1.4600407165257923</v>
      </c>
      <c r="AE378" s="27">
        <f>'Domestic Baseline'!AE378+'EV Baseline'!AE378</f>
        <v>1.3934283435750909</v>
      </c>
      <c r="AF378" s="27">
        <f>'Domestic Baseline'!AF378+'EV Baseline'!AF378</f>
        <v>1.3894932697297331</v>
      </c>
      <c r="AG378" s="27">
        <f>'Domestic Baseline'!AG378+'EV Baseline'!AG378</f>
        <v>1.4122287763330679</v>
      </c>
      <c r="AH378" s="27">
        <f>'Domestic Baseline'!AH378+'EV Baseline'!AH378</f>
        <v>1.4852721820319192</v>
      </c>
      <c r="AI378" s="27">
        <f>'Domestic Baseline'!AI378+'EV Baseline'!AI378</f>
        <v>1.6795414702629174</v>
      </c>
      <c r="AJ378" s="27">
        <f>'Domestic Baseline'!AJ378+'EV Baseline'!AJ378</f>
        <v>1.8426380818492967</v>
      </c>
      <c r="AK378" s="27">
        <f>'Domestic Baseline'!AK378+'EV Baseline'!AK378</f>
        <v>1.9748323687995135</v>
      </c>
      <c r="AL378" s="27">
        <f>'Domestic Baseline'!AL378+'EV Baseline'!AL378</f>
        <v>2.0756881304012404</v>
      </c>
      <c r="AM378" s="27">
        <f>'Domestic Baseline'!AM378+'EV Baseline'!AM378</f>
        <v>2.0813506661241439</v>
      </c>
      <c r="AN378" s="27">
        <f>'Domestic Baseline'!AN378+'EV Baseline'!AN378</f>
        <v>2.0476677559219616</v>
      </c>
      <c r="AO378" s="27">
        <f>'Domestic Baseline'!AO378+'EV Baseline'!AO378</f>
        <v>1.9781584685699731</v>
      </c>
      <c r="AP378" s="27">
        <f>'Domestic Baseline'!AP378+'EV Baseline'!AP378</f>
        <v>1.8877200085710464</v>
      </c>
      <c r="AQ378" s="27">
        <f>'Domestic Baseline'!AQ378+'EV Baseline'!AQ378</f>
        <v>1.8335466780678509</v>
      </c>
      <c r="AR378" s="27">
        <f>'Domestic Baseline'!AR378+'EV Baseline'!AR378</f>
        <v>1.7444271085246599</v>
      </c>
      <c r="AS378" s="27">
        <f>'Domestic Baseline'!AS378+'EV Baseline'!AS378</f>
        <v>1.7069930669112687</v>
      </c>
      <c r="AT378" s="27">
        <f>'Domestic Baseline'!AT378+'EV Baseline'!AT378</f>
        <v>1.5896084997353301</v>
      </c>
      <c r="AU378" s="27">
        <f>'Domestic Baseline'!AU378+'EV Baseline'!AU378</f>
        <v>1.491070424931034</v>
      </c>
      <c r="AV378" s="27">
        <f>'Domestic Baseline'!AV378+'EV Baseline'!AV378</f>
        <v>1.3586078623250142</v>
      </c>
      <c r="AW378" s="27">
        <f>'Domestic Baseline'!AW378+'EV Baseline'!AW378</f>
        <v>1.1455366483533578</v>
      </c>
      <c r="AX378" s="27">
        <f>'Domestic Baseline'!AX378+'EV Baseline'!AX378</f>
        <v>0.97311636726858175</v>
      </c>
    </row>
    <row r="379" spans="1:50">
      <c r="A379" s="26">
        <v>45271</v>
      </c>
      <c r="B379" s="9" t="s">
        <v>38</v>
      </c>
      <c r="C379" s="27">
        <f>'Domestic Baseline'!C379+'EV Baseline'!C379</f>
        <v>0.95968695610721344</v>
      </c>
      <c r="D379" s="27">
        <f>'Domestic Baseline'!D379+'EV Baseline'!D379</f>
        <v>0.79790881646746126</v>
      </c>
      <c r="E379" s="27">
        <f>'Domestic Baseline'!E379+'EV Baseline'!E379</f>
        <v>0.67723789645181987</v>
      </c>
      <c r="F379" s="27">
        <f>'Domestic Baseline'!F379+'EV Baseline'!F379</f>
        <v>0.5815393944208922</v>
      </c>
      <c r="G379" s="27">
        <f>'Domestic Baseline'!G379+'EV Baseline'!G379</f>
        <v>0.50854082754987417</v>
      </c>
      <c r="H379" s="27">
        <f>'Domestic Baseline'!H379+'EV Baseline'!H379</f>
        <v>0.45271745437114352</v>
      </c>
      <c r="I379" s="27">
        <f>'Domestic Baseline'!I379+'EV Baseline'!I379</f>
        <v>0.41886347272972158</v>
      </c>
      <c r="J379" s="27">
        <f>'Domestic Baseline'!J379+'EV Baseline'!J379</f>
        <v>0.38745196982846036</v>
      </c>
      <c r="K379" s="27">
        <f>'Domestic Baseline'!K379+'EV Baseline'!K379</f>
        <v>0.37446122828136663</v>
      </c>
      <c r="L379" s="27">
        <f>'Domestic Baseline'!L379+'EV Baseline'!L379</f>
        <v>0.37979318080316704</v>
      </c>
      <c r="M379" s="27">
        <f>'Domestic Baseline'!M379+'EV Baseline'!M379</f>
        <v>0.39137151742959775</v>
      </c>
      <c r="N379" s="27">
        <f>'Domestic Baseline'!N379+'EV Baseline'!N379</f>
        <v>0.41705155393762583</v>
      </c>
      <c r="O379" s="27">
        <f>'Domestic Baseline'!O379+'EV Baseline'!O379</f>
        <v>0.51998674235780595</v>
      </c>
      <c r="P379" s="27">
        <f>'Domestic Baseline'!P379+'EV Baseline'!P379</f>
        <v>0.64396225537799567</v>
      </c>
      <c r="Q379" s="27">
        <f>'Domestic Baseline'!Q379+'EV Baseline'!Q379</f>
        <v>0.85184032328457937</v>
      </c>
      <c r="R379" s="27">
        <f>'Domestic Baseline'!R379+'EV Baseline'!R379</f>
        <v>1.0328587950098276</v>
      </c>
      <c r="S379" s="27">
        <f>'Domestic Baseline'!S379+'EV Baseline'!S379</f>
        <v>1.0204779637520407</v>
      </c>
      <c r="T379" s="27">
        <f>'Domestic Baseline'!T379+'EV Baseline'!T379</f>
        <v>0.9530406969444144</v>
      </c>
      <c r="U379" s="27">
        <f>'Domestic Baseline'!U379+'EV Baseline'!U379</f>
        <v>0.91767988370179254</v>
      </c>
      <c r="V379" s="27">
        <f>'Domestic Baseline'!V379+'EV Baseline'!V379</f>
        <v>0.91796913417821968</v>
      </c>
      <c r="W379" s="27">
        <f>'Domestic Baseline'!W379+'EV Baseline'!W379</f>
        <v>0.91059768656104934</v>
      </c>
      <c r="X379" s="27">
        <f>'Domestic Baseline'!X379+'EV Baseline'!X379</f>
        <v>0.89124140230152948</v>
      </c>
      <c r="Y379" s="27">
        <f>'Domestic Baseline'!Y379+'EV Baseline'!Y379</f>
        <v>0.87540389796043727</v>
      </c>
      <c r="Z379" s="27">
        <f>'Domestic Baseline'!Z379+'EV Baseline'!Z379</f>
        <v>0.88051055914623322</v>
      </c>
      <c r="AA379" s="27">
        <f>'Domestic Baseline'!AA379+'EV Baseline'!AA379</f>
        <v>0.91715944042926756</v>
      </c>
      <c r="AB379" s="27">
        <f>'Domestic Baseline'!AB379+'EV Baseline'!AB379</f>
        <v>0.93030193160901509</v>
      </c>
      <c r="AC379" s="27">
        <f>'Domestic Baseline'!AC379+'EV Baseline'!AC379</f>
        <v>0.91051763051441648</v>
      </c>
      <c r="AD379" s="27">
        <f>'Domestic Baseline'!AD379+'EV Baseline'!AD379</f>
        <v>0.88460808739415353</v>
      </c>
      <c r="AE379" s="27">
        <f>'Domestic Baseline'!AE379+'EV Baseline'!AE379</f>
        <v>0.87797551332363954</v>
      </c>
      <c r="AF379" s="27">
        <f>'Domestic Baseline'!AF379+'EV Baseline'!AF379</f>
        <v>0.91215211112505445</v>
      </c>
      <c r="AG379" s="27">
        <f>'Domestic Baseline'!AG379+'EV Baseline'!AG379</f>
        <v>0.93854651166668768</v>
      </c>
      <c r="AH379" s="27">
        <f>'Domestic Baseline'!AH379+'EV Baseline'!AH379</f>
        <v>1.0937889482309033</v>
      </c>
      <c r="AI379" s="27">
        <f>'Domestic Baseline'!AI379+'EV Baseline'!AI379</f>
        <v>1.3486421733757992</v>
      </c>
      <c r="AJ379" s="27">
        <f>'Domestic Baseline'!AJ379+'EV Baseline'!AJ379</f>
        <v>1.6417313322687666</v>
      </c>
      <c r="AK379" s="27">
        <f>'Domestic Baseline'!AK379+'EV Baseline'!AK379</f>
        <v>1.9197389718574103</v>
      </c>
      <c r="AL379" s="27">
        <f>'Domestic Baseline'!AL379+'EV Baseline'!AL379</f>
        <v>2.137655196983165</v>
      </c>
      <c r="AM379" s="27">
        <f>'Domestic Baseline'!AM379+'EV Baseline'!AM379</f>
        <v>2.3164034787470795</v>
      </c>
      <c r="AN379" s="27">
        <f>'Domestic Baseline'!AN379+'EV Baseline'!AN379</f>
        <v>2.4338342347984425</v>
      </c>
      <c r="AO379" s="27">
        <f>'Domestic Baseline'!AO379+'EV Baseline'!AO379</f>
        <v>2.4350028778595445</v>
      </c>
      <c r="AP379" s="27">
        <f>'Domestic Baseline'!AP379+'EV Baseline'!AP379</f>
        <v>2.3821716740657282</v>
      </c>
      <c r="AQ379" s="27">
        <f>'Domestic Baseline'!AQ379+'EV Baseline'!AQ379</f>
        <v>2.2810960452646505</v>
      </c>
      <c r="AR379" s="27">
        <f>'Domestic Baseline'!AR379+'EV Baseline'!AR379</f>
        <v>2.1907952446847214</v>
      </c>
      <c r="AS379" s="27">
        <f>'Domestic Baseline'!AS379+'EV Baseline'!AS379</f>
        <v>2.1209399583444597</v>
      </c>
      <c r="AT379" s="27">
        <f>'Domestic Baseline'!AT379+'EV Baseline'!AT379</f>
        <v>1.9863821356608458</v>
      </c>
      <c r="AU379" s="27">
        <f>'Domestic Baseline'!AU379+'EV Baseline'!AU379</f>
        <v>1.8550289298470402</v>
      </c>
      <c r="AV379" s="27">
        <f>'Domestic Baseline'!AV379+'EV Baseline'!AV379</f>
        <v>1.6713123534838319</v>
      </c>
      <c r="AW379" s="27">
        <f>'Domestic Baseline'!AW379+'EV Baseline'!AW379</f>
        <v>1.4287453558040535</v>
      </c>
      <c r="AX379" s="27">
        <f>'Domestic Baseline'!AX379+'EV Baseline'!AX379</f>
        <v>1.2174473291989103</v>
      </c>
    </row>
    <row r="380" spans="1:50">
      <c r="A380" s="26">
        <v>45272</v>
      </c>
      <c r="B380" s="9" t="s">
        <v>38</v>
      </c>
      <c r="C380" s="27">
        <f>'Domestic Baseline'!C380+'EV Baseline'!C380</f>
        <v>0.95968695610721344</v>
      </c>
      <c r="D380" s="27">
        <f>'Domestic Baseline'!D380+'EV Baseline'!D380</f>
        <v>0.79790881646746126</v>
      </c>
      <c r="E380" s="27">
        <f>'Domestic Baseline'!E380+'EV Baseline'!E380</f>
        <v>0.67723789645181987</v>
      </c>
      <c r="F380" s="27">
        <f>'Domestic Baseline'!F380+'EV Baseline'!F380</f>
        <v>0.5815393944208922</v>
      </c>
      <c r="G380" s="27">
        <f>'Domestic Baseline'!G380+'EV Baseline'!G380</f>
        <v>0.50854082754987417</v>
      </c>
      <c r="H380" s="27">
        <f>'Domestic Baseline'!H380+'EV Baseline'!H380</f>
        <v>0.45271745437114352</v>
      </c>
      <c r="I380" s="27">
        <f>'Domestic Baseline'!I380+'EV Baseline'!I380</f>
        <v>0.41886347272972158</v>
      </c>
      <c r="J380" s="27">
        <f>'Domestic Baseline'!J380+'EV Baseline'!J380</f>
        <v>0.38745196982846036</v>
      </c>
      <c r="K380" s="27">
        <f>'Domestic Baseline'!K380+'EV Baseline'!K380</f>
        <v>0.37446122828136663</v>
      </c>
      <c r="L380" s="27">
        <f>'Domestic Baseline'!L380+'EV Baseline'!L380</f>
        <v>0.37979318080316704</v>
      </c>
      <c r="M380" s="27">
        <f>'Domestic Baseline'!M380+'EV Baseline'!M380</f>
        <v>0.39137151742959775</v>
      </c>
      <c r="N380" s="27">
        <f>'Domestic Baseline'!N380+'EV Baseline'!N380</f>
        <v>0.41705155393762583</v>
      </c>
      <c r="O380" s="27">
        <f>'Domestic Baseline'!O380+'EV Baseline'!O380</f>
        <v>0.51998674235780595</v>
      </c>
      <c r="P380" s="27">
        <f>'Domestic Baseline'!P380+'EV Baseline'!P380</f>
        <v>0.64396225537799567</v>
      </c>
      <c r="Q380" s="27">
        <f>'Domestic Baseline'!Q380+'EV Baseline'!Q380</f>
        <v>0.85184032328457937</v>
      </c>
      <c r="R380" s="27">
        <f>'Domestic Baseline'!R380+'EV Baseline'!R380</f>
        <v>1.0328587950098276</v>
      </c>
      <c r="S380" s="27">
        <f>'Domestic Baseline'!S380+'EV Baseline'!S380</f>
        <v>1.0204779637520407</v>
      </c>
      <c r="T380" s="27">
        <f>'Domestic Baseline'!T380+'EV Baseline'!T380</f>
        <v>0.9530406969444144</v>
      </c>
      <c r="U380" s="27">
        <f>'Domestic Baseline'!U380+'EV Baseline'!U380</f>
        <v>0.91767988370179254</v>
      </c>
      <c r="V380" s="27">
        <f>'Domestic Baseline'!V380+'EV Baseline'!V380</f>
        <v>0.91796913417821968</v>
      </c>
      <c r="W380" s="27">
        <f>'Domestic Baseline'!W380+'EV Baseline'!W380</f>
        <v>0.91059768656104934</v>
      </c>
      <c r="X380" s="27">
        <f>'Domestic Baseline'!X380+'EV Baseline'!X380</f>
        <v>0.89124140230152948</v>
      </c>
      <c r="Y380" s="27">
        <f>'Domestic Baseline'!Y380+'EV Baseline'!Y380</f>
        <v>0.87540389796043727</v>
      </c>
      <c r="Z380" s="27">
        <f>'Domestic Baseline'!Z380+'EV Baseline'!Z380</f>
        <v>0.88051055914623322</v>
      </c>
      <c r="AA380" s="27">
        <f>'Domestic Baseline'!AA380+'EV Baseline'!AA380</f>
        <v>0.91715944042926756</v>
      </c>
      <c r="AB380" s="27">
        <f>'Domestic Baseline'!AB380+'EV Baseline'!AB380</f>
        <v>0.93030193160901509</v>
      </c>
      <c r="AC380" s="27">
        <f>'Domestic Baseline'!AC380+'EV Baseline'!AC380</f>
        <v>0.91051763051441648</v>
      </c>
      <c r="AD380" s="27">
        <f>'Domestic Baseline'!AD380+'EV Baseline'!AD380</f>
        <v>0.88460808739415353</v>
      </c>
      <c r="AE380" s="27">
        <f>'Domestic Baseline'!AE380+'EV Baseline'!AE380</f>
        <v>0.87797551332363954</v>
      </c>
      <c r="AF380" s="27">
        <f>'Domestic Baseline'!AF380+'EV Baseline'!AF380</f>
        <v>0.91215211112505445</v>
      </c>
      <c r="AG380" s="27">
        <f>'Domestic Baseline'!AG380+'EV Baseline'!AG380</f>
        <v>0.93854651166668768</v>
      </c>
      <c r="AH380" s="27">
        <f>'Domestic Baseline'!AH380+'EV Baseline'!AH380</f>
        <v>1.0937889482309033</v>
      </c>
      <c r="AI380" s="27">
        <f>'Domestic Baseline'!AI380+'EV Baseline'!AI380</f>
        <v>1.3486421733757992</v>
      </c>
      <c r="AJ380" s="27">
        <f>'Domestic Baseline'!AJ380+'EV Baseline'!AJ380</f>
        <v>1.6417313322687666</v>
      </c>
      <c r="AK380" s="27">
        <f>'Domestic Baseline'!AK380+'EV Baseline'!AK380</f>
        <v>1.9197389718574103</v>
      </c>
      <c r="AL380" s="27">
        <f>'Domestic Baseline'!AL380+'EV Baseline'!AL380</f>
        <v>2.137655196983165</v>
      </c>
      <c r="AM380" s="27">
        <f>'Domestic Baseline'!AM380+'EV Baseline'!AM380</f>
        <v>2.3164034787470795</v>
      </c>
      <c r="AN380" s="27">
        <f>'Domestic Baseline'!AN380+'EV Baseline'!AN380</f>
        <v>2.4338342347984425</v>
      </c>
      <c r="AO380" s="27">
        <f>'Domestic Baseline'!AO380+'EV Baseline'!AO380</f>
        <v>2.4350028778595445</v>
      </c>
      <c r="AP380" s="27">
        <f>'Domestic Baseline'!AP380+'EV Baseline'!AP380</f>
        <v>2.3821716740657282</v>
      </c>
      <c r="AQ380" s="27">
        <f>'Domestic Baseline'!AQ380+'EV Baseline'!AQ380</f>
        <v>2.2810960452646505</v>
      </c>
      <c r="AR380" s="27">
        <f>'Domestic Baseline'!AR380+'EV Baseline'!AR380</f>
        <v>2.1907952446847214</v>
      </c>
      <c r="AS380" s="27">
        <f>'Domestic Baseline'!AS380+'EV Baseline'!AS380</f>
        <v>2.1209399583444597</v>
      </c>
      <c r="AT380" s="27">
        <f>'Domestic Baseline'!AT380+'EV Baseline'!AT380</f>
        <v>1.9863821356608458</v>
      </c>
      <c r="AU380" s="27">
        <f>'Domestic Baseline'!AU380+'EV Baseline'!AU380</f>
        <v>1.8550289298470402</v>
      </c>
      <c r="AV380" s="27">
        <f>'Domestic Baseline'!AV380+'EV Baseline'!AV380</f>
        <v>1.6713123534838319</v>
      </c>
      <c r="AW380" s="27">
        <f>'Domestic Baseline'!AW380+'EV Baseline'!AW380</f>
        <v>1.4287453558040535</v>
      </c>
      <c r="AX380" s="27">
        <f>'Domestic Baseline'!AX380+'EV Baseline'!AX380</f>
        <v>1.2174473291989103</v>
      </c>
    </row>
    <row r="381" spans="1:50">
      <c r="A381" s="26">
        <v>45273</v>
      </c>
      <c r="B381" s="9" t="s">
        <v>38</v>
      </c>
      <c r="C381" s="27">
        <f>'Domestic Baseline'!C381+'EV Baseline'!C381</f>
        <v>0.95968695610721344</v>
      </c>
      <c r="D381" s="27">
        <f>'Domestic Baseline'!D381+'EV Baseline'!D381</f>
        <v>0.79790881646746126</v>
      </c>
      <c r="E381" s="27">
        <f>'Domestic Baseline'!E381+'EV Baseline'!E381</f>
        <v>0.67723789645181987</v>
      </c>
      <c r="F381" s="27">
        <f>'Domestic Baseline'!F381+'EV Baseline'!F381</f>
        <v>0.5815393944208922</v>
      </c>
      <c r="G381" s="27">
        <f>'Domestic Baseline'!G381+'EV Baseline'!G381</f>
        <v>0.50854082754987417</v>
      </c>
      <c r="H381" s="27">
        <f>'Domestic Baseline'!H381+'EV Baseline'!H381</f>
        <v>0.45271745437114352</v>
      </c>
      <c r="I381" s="27">
        <f>'Domestic Baseline'!I381+'EV Baseline'!I381</f>
        <v>0.41886347272972158</v>
      </c>
      <c r="J381" s="27">
        <f>'Domestic Baseline'!J381+'EV Baseline'!J381</f>
        <v>0.38745196982846036</v>
      </c>
      <c r="K381" s="27">
        <f>'Domestic Baseline'!K381+'EV Baseline'!K381</f>
        <v>0.37446122828136663</v>
      </c>
      <c r="L381" s="27">
        <f>'Domestic Baseline'!L381+'EV Baseline'!L381</f>
        <v>0.37979318080316704</v>
      </c>
      <c r="M381" s="27">
        <f>'Domestic Baseline'!M381+'EV Baseline'!M381</f>
        <v>0.39137151742959775</v>
      </c>
      <c r="N381" s="27">
        <f>'Domestic Baseline'!N381+'EV Baseline'!N381</f>
        <v>0.41705155393762583</v>
      </c>
      <c r="O381" s="27">
        <f>'Domestic Baseline'!O381+'EV Baseline'!O381</f>
        <v>0.51998674235780595</v>
      </c>
      <c r="P381" s="27">
        <f>'Domestic Baseline'!P381+'EV Baseline'!P381</f>
        <v>0.64396225537799567</v>
      </c>
      <c r="Q381" s="27">
        <f>'Domestic Baseline'!Q381+'EV Baseline'!Q381</f>
        <v>0.85184032328457937</v>
      </c>
      <c r="R381" s="27">
        <f>'Domestic Baseline'!R381+'EV Baseline'!R381</f>
        <v>1.0328587950098276</v>
      </c>
      <c r="S381" s="27">
        <f>'Domestic Baseline'!S381+'EV Baseline'!S381</f>
        <v>1.0204779637520407</v>
      </c>
      <c r="T381" s="27">
        <f>'Domestic Baseline'!T381+'EV Baseline'!T381</f>
        <v>0.9530406969444144</v>
      </c>
      <c r="U381" s="27">
        <f>'Domestic Baseline'!U381+'EV Baseline'!U381</f>
        <v>0.91767988370179254</v>
      </c>
      <c r="V381" s="27">
        <f>'Domestic Baseline'!V381+'EV Baseline'!V381</f>
        <v>0.91796913417821968</v>
      </c>
      <c r="W381" s="27">
        <f>'Domestic Baseline'!W381+'EV Baseline'!W381</f>
        <v>0.91059768656104934</v>
      </c>
      <c r="X381" s="27">
        <f>'Domestic Baseline'!X381+'EV Baseline'!X381</f>
        <v>0.89124140230152948</v>
      </c>
      <c r="Y381" s="27">
        <f>'Domestic Baseline'!Y381+'EV Baseline'!Y381</f>
        <v>0.87540389796043727</v>
      </c>
      <c r="Z381" s="27">
        <f>'Domestic Baseline'!Z381+'EV Baseline'!Z381</f>
        <v>0.88051055914623322</v>
      </c>
      <c r="AA381" s="27">
        <f>'Domestic Baseline'!AA381+'EV Baseline'!AA381</f>
        <v>0.91715944042926756</v>
      </c>
      <c r="AB381" s="27">
        <f>'Domestic Baseline'!AB381+'EV Baseline'!AB381</f>
        <v>0.93030193160901509</v>
      </c>
      <c r="AC381" s="27">
        <f>'Domestic Baseline'!AC381+'EV Baseline'!AC381</f>
        <v>0.91051763051441648</v>
      </c>
      <c r="AD381" s="27">
        <f>'Domestic Baseline'!AD381+'EV Baseline'!AD381</f>
        <v>0.88460808739415353</v>
      </c>
      <c r="AE381" s="27">
        <f>'Domestic Baseline'!AE381+'EV Baseline'!AE381</f>
        <v>0.87797551332363954</v>
      </c>
      <c r="AF381" s="27">
        <f>'Domestic Baseline'!AF381+'EV Baseline'!AF381</f>
        <v>0.91215211112505445</v>
      </c>
      <c r="AG381" s="27">
        <f>'Domestic Baseline'!AG381+'EV Baseline'!AG381</f>
        <v>0.93854651166668768</v>
      </c>
      <c r="AH381" s="27">
        <f>'Domestic Baseline'!AH381+'EV Baseline'!AH381</f>
        <v>1.0937889482309033</v>
      </c>
      <c r="AI381" s="27">
        <f>'Domestic Baseline'!AI381+'EV Baseline'!AI381</f>
        <v>1.3486421733757992</v>
      </c>
      <c r="AJ381" s="27">
        <f>'Domestic Baseline'!AJ381+'EV Baseline'!AJ381</f>
        <v>1.6417313322687666</v>
      </c>
      <c r="AK381" s="27">
        <f>'Domestic Baseline'!AK381+'EV Baseline'!AK381</f>
        <v>1.9197389718574103</v>
      </c>
      <c r="AL381" s="27">
        <f>'Domestic Baseline'!AL381+'EV Baseline'!AL381</f>
        <v>2.137655196983165</v>
      </c>
      <c r="AM381" s="27">
        <f>'Domestic Baseline'!AM381+'EV Baseline'!AM381</f>
        <v>2.3164034787470795</v>
      </c>
      <c r="AN381" s="27">
        <f>'Domestic Baseline'!AN381+'EV Baseline'!AN381</f>
        <v>2.4338342347984425</v>
      </c>
      <c r="AO381" s="27">
        <f>'Domestic Baseline'!AO381+'EV Baseline'!AO381</f>
        <v>2.4350028778595445</v>
      </c>
      <c r="AP381" s="27">
        <f>'Domestic Baseline'!AP381+'EV Baseline'!AP381</f>
        <v>2.3821716740657282</v>
      </c>
      <c r="AQ381" s="27">
        <f>'Domestic Baseline'!AQ381+'EV Baseline'!AQ381</f>
        <v>2.2810960452646505</v>
      </c>
      <c r="AR381" s="27">
        <f>'Domestic Baseline'!AR381+'EV Baseline'!AR381</f>
        <v>2.1907952446847214</v>
      </c>
      <c r="AS381" s="27">
        <f>'Domestic Baseline'!AS381+'EV Baseline'!AS381</f>
        <v>2.1209399583444597</v>
      </c>
      <c r="AT381" s="27">
        <f>'Domestic Baseline'!AT381+'EV Baseline'!AT381</f>
        <v>1.9863821356608458</v>
      </c>
      <c r="AU381" s="27">
        <f>'Domestic Baseline'!AU381+'EV Baseline'!AU381</f>
        <v>1.8550289298470402</v>
      </c>
      <c r="AV381" s="27">
        <f>'Domestic Baseline'!AV381+'EV Baseline'!AV381</f>
        <v>1.6713123534838319</v>
      </c>
      <c r="AW381" s="27">
        <f>'Domestic Baseline'!AW381+'EV Baseline'!AW381</f>
        <v>1.4287453558040535</v>
      </c>
      <c r="AX381" s="27">
        <f>'Domestic Baseline'!AX381+'EV Baseline'!AX381</f>
        <v>1.2174473291989103</v>
      </c>
    </row>
    <row r="382" spans="1:50">
      <c r="A382" s="26">
        <v>45274</v>
      </c>
      <c r="B382" s="9" t="s">
        <v>38</v>
      </c>
      <c r="C382" s="27">
        <f>'Domestic Baseline'!C382+'EV Baseline'!C382</f>
        <v>0.95968695610721344</v>
      </c>
      <c r="D382" s="27">
        <f>'Domestic Baseline'!D382+'EV Baseline'!D382</f>
        <v>0.79790881646746126</v>
      </c>
      <c r="E382" s="27">
        <f>'Domestic Baseline'!E382+'EV Baseline'!E382</f>
        <v>0.67723789645181987</v>
      </c>
      <c r="F382" s="27">
        <f>'Domestic Baseline'!F382+'EV Baseline'!F382</f>
        <v>0.5815393944208922</v>
      </c>
      <c r="G382" s="27">
        <f>'Domestic Baseline'!G382+'EV Baseline'!G382</f>
        <v>0.50854082754987417</v>
      </c>
      <c r="H382" s="27">
        <f>'Domestic Baseline'!H382+'EV Baseline'!H382</f>
        <v>0.45271745437114352</v>
      </c>
      <c r="I382" s="27">
        <f>'Domestic Baseline'!I382+'EV Baseline'!I382</f>
        <v>0.41886347272972158</v>
      </c>
      <c r="J382" s="27">
        <f>'Domestic Baseline'!J382+'EV Baseline'!J382</f>
        <v>0.38745196982846036</v>
      </c>
      <c r="K382" s="27">
        <f>'Domestic Baseline'!K382+'EV Baseline'!K382</f>
        <v>0.37446122828136663</v>
      </c>
      <c r="L382" s="27">
        <f>'Domestic Baseline'!L382+'EV Baseline'!L382</f>
        <v>0.37979318080316704</v>
      </c>
      <c r="M382" s="27">
        <f>'Domestic Baseline'!M382+'EV Baseline'!M382</f>
        <v>0.39137151742959775</v>
      </c>
      <c r="N382" s="27">
        <f>'Domestic Baseline'!N382+'EV Baseline'!N382</f>
        <v>0.41705155393762583</v>
      </c>
      <c r="O382" s="27">
        <f>'Domestic Baseline'!O382+'EV Baseline'!O382</f>
        <v>0.51998674235780595</v>
      </c>
      <c r="P382" s="27">
        <f>'Domestic Baseline'!P382+'EV Baseline'!P382</f>
        <v>0.64396225537799567</v>
      </c>
      <c r="Q382" s="27">
        <f>'Domestic Baseline'!Q382+'EV Baseline'!Q382</f>
        <v>0.85184032328457937</v>
      </c>
      <c r="R382" s="27">
        <f>'Domestic Baseline'!R382+'EV Baseline'!R382</f>
        <v>1.0328587950098276</v>
      </c>
      <c r="S382" s="27">
        <f>'Domestic Baseline'!S382+'EV Baseline'!S382</f>
        <v>1.0204779637520407</v>
      </c>
      <c r="T382" s="27">
        <f>'Domestic Baseline'!T382+'EV Baseline'!T382</f>
        <v>0.9530406969444144</v>
      </c>
      <c r="U382" s="27">
        <f>'Domestic Baseline'!U382+'EV Baseline'!U382</f>
        <v>0.91767988370179254</v>
      </c>
      <c r="V382" s="27">
        <f>'Domestic Baseline'!V382+'EV Baseline'!V382</f>
        <v>0.91796913417821968</v>
      </c>
      <c r="W382" s="27">
        <f>'Domestic Baseline'!W382+'EV Baseline'!W382</f>
        <v>0.91059768656104934</v>
      </c>
      <c r="X382" s="27">
        <f>'Domestic Baseline'!X382+'EV Baseline'!X382</f>
        <v>0.89124140230152948</v>
      </c>
      <c r="Y382" s="27">
        <f>'Domestic Baseline'!Y382+'EV Baseline'!Y382</f>
        <v>0.87540389796043727</v>
      </c>
      <c r="Z382" s="27">
        <f>'Domestic Baseline'!Z382+'EV Baseline'!Z382</f>
        <v>0.88051055914623322</v>
      </c>
      <c r="AA382" s="27">
        <f>'Domestic Baseline'!AA382+'EV Baseline'!AA382</f>
        <v>0.91715944042926756</v>
      </c>
      <c r="AB382" s="27">
        <f>'Domestic Baseline'!AB382+'EV Baseline'!AB382</f>
        <v>0.93030193160901509</v>
      </c>
      <c r="AC382" s="27">
        <f>'Domestic Baseline'!AC382+'EV Baseline'!AC382</f>
        <v>0.91051763051441648</v>
      </c>
      <c r="AD382" s="27">
        <f>'Domestic Baseline'!AD382+'EV Baseline'!AD382</f>
        <v>0.88460808739415353</v>
      </c>
      <c r="AE382" s="27">
        <f>'Domestic Baseline'!AE382+'EV Baseline'!AE382</f>
        <v>0.87797551332363954</v>
      </c>
      <c r="AF382" s="27">
        <f>'Domestic Baseline'!AF382+'EV Baseline'!AF382</f>
        <v>0.91215211112505445</v>
      </c>
      <c r="AG382" s="27">
        <f>'Domestic Baseline'!AG382+'EV Baseline'!AG382</f>
        <v>0.93854651166668768</v>
      </c>
      <c r="AH382" s="27">
        <f>'Domestic Baseline'!AH382+'EV Baseline'!AH382</f>
        <v>1.0937889482309033</v>
      </c>
      <c r="AI382" s="27">
        <f>'Domestic Baseline'!AI382+'EV Baseline'!AI382</f>
        <v>1.3486421733757992</v>
      </c>
      <c r="AJ382" s="27">
        <f>'Domestic Baseline'!AJ382+'EV Baseline'!AJ382</f>
        <v>1.6417313322687666</v>
      </c>
      <c r="AK382" s="27">
        <f>'Domestic Baseline'!AK382+'EV Baseline'!AK382</f>
        <v>1.9197389718574103</v>
      </c>
      <c r="AL382" s="27">
        <f>'Domestic Baseline'!AL382+'EV Baseline'!AL382</f>
        <v>2.137655196983165</v>
      </c>
      <c r="AM382" s="27">
        <f>'Domestic Baseline'!AM382+'EV Baseline'!AM382</f>
        <v>2.3164034787470795</v>
      </c>
      <c r="AN382" s="27">
        <f>'Domestic Baseline'!AN382+'EV Baseline'!AN382</f>
        <v>2.4338342347984425</v>
      </c>
      <c r="AO382" s="27">
        <f>'Domestic Baseline'!AO382+'EV Baseline'!AO382</f>
        <v>2.4350028778595445</v>
      </c>
      <c r="AP382" s="27">
        <f>'Domestic Baseline'!AP382+'EV Baseline'!AP382</f>
        <v>2.3821716740657282</v>
      </c>
      <c r="AQ382" s="27">
        <f>'Domestic Baseline'!AQ382+'EV Baseline'!AQ382</f>
        <v>2.2810960452646505</v>
      </c>
      <c r="AR382" s="27">
        <f>'Domestic Baseline'!AR382+'EV Baseline'!AR382</f>
        <v>2.1907952446847214</v>
      </c>
      <c r="AS382" s="27">
        <f>'Domestic Baseline'!AS382+'EV Baseline'!AS382</f>
        <v>2.1209399583444597</v>
      </c>
      <c r="AT382" s="27">
        <f>'Domestic Baseline'!AT382+'EV Baseline'!AT382</f>
        <v>1.9863821356608458</v>
      </c>
      <c r="AU382" s="27">
        <f>'Domestic Baseline'!AU382+'EV Baseline'!AU382</f>
        <v>1.8550289298470402</v>
      </c>
      <c r="AV382" s="27">
        <f>'Domestic Baseline'!AV382+'EV Baseline'!AV382</f>
        <v>1.6713123534838319</v>
      </c>
      <c r="AW382" s="27">
        <f>'Domestic Baseline'!AW382+'EV Baseline'!AW382</f>
        <v>1.4287453558040535</v>
      </c>
      <c r="AX382" s="27">
        <f>'Domestic Baseline'!AX382+'EV Baseline'!AX382</f>
        <v>1.2174473291989103</v>
      </c>
    </row>
    <row r="383" spans="1:50">
      <c r="A383" s="26">
        <v>45275</v>
      </c>
      <c r="B383" s="9" t="s">
        <v>38</v>
      </c>
      <c r="C383" s="27">
        <f>'Domestic Baseline'!C383+'EV Baseline'!C383</f>
        <v>0.95968695610721344</v>
      </c>
      <c r="D383" s="27">
        <f>'Domestic Baseline'!D383+'EV Baseline'!D383</f>
        <v>0.79790881646746126</v>
      </c>
      <c r="E383" s="27">
        <f>'Domestic Baseline'!E383+'EV Baseline'!E383</f>
        <v>0.67723789645181987</v>
      </c>
      <c r="F383" s="27">
        <f>'Domestic Baseline'!F383+'EV Baseline'!F383</f>
        <v>0.5815393944208922</v>
      </c>
      <c r="G383" s="27">
        <f>'Domestic Baseline'!G383+'EV Baseline'!G383</f>
        <v>0.50854082754987417</v>
      </c>
      <c r="H383" s="27">
        <f>'Domestic Baseline'!H383+'EV Baseline'!H383</f>
        <v>0.45271745437114352</v>
      </c>
      <c r="I383" s="27">
        <f>'Domestic Baseline'!I383+'EV Baseline'!I383</f>
        <v>0.41886347272972158</v>
      </c>
      <c r="J383" s="27">
        <f>'Domestic Baseline'!J383+'EV Baseline'!J383</f>
        <v>0.38745196982846036</v>
      </c>
      <c r="K383" s="27">
        <f>'Domestic Baseline'!K383+'EV Baseline'!K383</f>
        <v>0.37446122828136663</v>
      </c>
      <c r="L383" s="27">
        <f>'Domestic Baseline'!L383+'EV Baseline'!L383</f>
        <v>0.37979318080316704</v>
      </c>
      <c r="M383" s="27">
        <f>'Domestic Baseline'!M383+'EV Baseline'!M383</f>
        <v>0.39137151742959775</v>
      </c>
      <c r="N383" s="27">
        <f>'Domestic Baseline'!N383+'EV Baseline'!N383</f>
        <v>0.41705155393762583</v>
      </c>
      <c r="O383" s="27">
        <f>'Domestic Baseline'!O383+'EV Baseline'!O383</f>
        <v>0.51998674235780595</v>
      </c>
      <c r="P383" s="27">
        <f>'Domestic Baseline'!P383+'EV Baseline'!P383</f>
        <v>0.64396225537799567</v>
      </c>
      <c r="Q383" s="27">
        <f>'Domestic Baseline'!Q383+'EV Baseline'!Q383</f>
        <v>0.85184032328457937</v>
      </c>
      <c r="R383" s="27">
        <f>'Domestic Baseline'!R383+'EV Baseline'!R383</f>
        <v>1.0328587950098276</v>
      </c>
      <c r="S383" s="27">
        <f>'Domestic Baseline'!S383+'EV Baseline'!S383</f>
        <v>1.0204779637520407</v>
      </c>
      <c r="T383" s="27">
        <f>'Domestic Baseline'!T383+'EV Baseline'!T383</f>
        <v>0.9530406969444144</v>
      </c>
      <c r="U383" s="27">
        <f>'Domestic Baseline'!U383+'EV Baseline'!U383</f>
        <v>0.91767988370179254</v>
      </c>
      <c r="V383" s="27">
        <f>'Domestic Baseline'!V383+'EV Baseline'!V383</f>
        <v>0.91796913417821968</v>
      </c>
      <c r="W383" s="27">
        <f>'Domestic Baseline'!W383+'EV Baseline'!W383</f>
        <v>0.91059768656104934</v>
      </c>
      <c r="X383" s="27">
        <f>'Domestic Baseline'!X383+'EV Baseline'!X383</f>
        <v>0.89124140230152948</v>
      </c>
      <c r="Y383" s="27">
        <f>'Domestic Baseline'!Y383+'EV Baseline'!Y383</f>
        <v>0.87540389796043727</v>
      </c>
      <c r="Z383" s="27">
        <f>'Domestic Baseline'!Z383+'EV Baseline'!Z383</f>
        <v>0.88051055914623322</v>
      </c>
      <c r="AA383" s="27">
        <f>'Domestic Baseline'!AA383+'EV Baseline'!AA383</f>
        <v>0.91715944042926756</v>
      </c>
      <c r="AB383" s="27">
        <f>'Domestic Baseline'!AB383+'EV Baseline'!AB383</f>
        <v>0.93030193160901509</v>
      </c>
      <c r="AC383" s="27">
        <f>'Domestic Baseline'!AC383+'EV Baseline'!AC383</f>
        <v>0.91051763051441648</v>
      </c>
      <c r="AD383" s="27">
        <f>'Domestic Baseline'!AD383+'EV Baseline'!AD383</f>
        <v>0.88460808739415353</v>
      </c>
      <c r="AE383" s="27">
        <f>'Domestic Baseline'!AE383+'EV Baseline'!AE383</f>
        <v>0.87797551332363954</v>
      </c>
      <c r="AF383" s="27">
        <f>'Domestic Baseline'!AF383+'EV Baseline'!AF383</f>
        <v>0.91215211112505445</v>
      </c>
      <c r="AG383" s="27">
        <f>'Domestic Baseline'!AG383+'EV Baseline'!AG383</f>
        <v>0.93854651166668768</v>
      </c>
      <c r="AH383" s="27">
        <f>'Domestic Baseline'!AH383+'EV Baseline'!AH383</f>
        <v>1.0937889482309033</v>
      </c>
      <c r="AI383" s="27">
        <f>'Domestic Baseline'!AI383+'EV Baseline'!AI383</f>
        <v>1.3486421733757992</v>
      </c>
      <c r="AJ383" s="27">
        <f>'Domestic Baseline'!AJ383+'EV Baseline'!AJ383</f>
        <v>1.6417313322687666</v>
      </c>
      <c r="AK383" s="27">
        <f>'Domestic Baseline'!AK383+'EV Baseline'!AK383</f>
        <v>1.9197389718574103</v>
      </c>
      <c r="AL383" s="27">
        <f>'Domestic Baseline'!AL383+'EV Baseline'!AL383</f>
        <v>2.137655196983165</v>
      </c>
      <c r="AM383" s="27">
        <f>'Domestic Baseline'!AM383+'EV Baseline'!AM383</f>
        <v>2.3164034787470795</v>
      </c>
      <c r="AN383" s="27">
        <f>'Domestic Baseline'!AN383+'EV Baseline'!AN383</f>
        <v>2.4338342347984425</v>
      </c>
      <c r="AO383" s="27">
        <f>'Domestic Baseline'!AO383+'EV Baseline'!AO383</f>
        <v>2.4350028778595445</v>
      </c>
      <c r="AP383" s="27">
        <f>'Domestic Baseline'!AP383+'EV Baseline'!AP383</f>
        <v>2.3821716740657282</v>
      </c>
      <c r="AQ383" s="27">
        <f>'Domestic Baseline'!AQ383+'EV Baseline'!AQ383</f>
        <v>2.2810960452646505</v>
      </c>
      <c r="AR383" s="27">
        <f>'Domestic Baseline'!AR383+'EV Baseline'!AR383</f>
        <v>2.1907952446847214</v>
      </c>
      <c r="AS383" s="27">
        <f>'Domestic Baseline'!AS383+'EV Baseline'!AS383</f>
        <v>2.1209399583444597</v>
      </c>
      <c r="AT383" s="27">
        <f>'Domestic Baseline'!AT383+'EV Baseline'!AT383</f>
        <v>1.9863821356608458</v>
      </c>
      <c r="AU383" s="27">
        <f>'Domestic Baseline'!AU383+'EV Baseline'!AU383</f>
        <v>1.8550289298470402</v>
      </c>
      <c r="AV383" s="27">
        <f>'Domestic Baseline'!AV383+'EV Baseline'!AV383</f>
        <v>1.6713123534838319</v>
      </c>
      <c r="AW383" s="27">
        <f>'Domestic Baseline'!AW383+'EV Baseline'!AW383</f>
        <v>1.4287453558040535</v>
      </c>
      <c r="AX383" s="27">
        <f>'Domestic Baseline'!AX383+'EV Baseline'!AX383</f>
        <v>1.2174473291989103</v>
      </c>
    </row>
    <row r="384" spans="1:50">
      <c r="A384" s="26">
        <v>45276</v>
      </c>
      <c r="B384" s="9" t="s">
        <v>40</v>
      </c>
      <c r="C384" s="27">
        <f>'Domestic Baseline'!C384+'EV Baseline'!C384</f>
        <v>1.0482317167916344</v>
      </c>
      <c r="D384" s="27">
        <f>'Domestic Baseline'!D384+'EV Baseline'!D384</f>
        <v>0.87569836762963027</v>
      </c>
      <c r="E384" s="27">
        <f>'Domestic Baseline'!E384+'EV Baseline'!E384</f>
        <v>0.73665966241505054</v>
      </c>
      <c r="F384" s="27">
        <f>'Domestic Baseline'!F384+'EV Baseline'!F384</f>
        <v>0.63064798737405303</v>
      </c>
      <c r="G384" s="27">
        <f>'Domestic Baseline'!G384+'EV Baseline'!G384</f>
        <v>0.56990615057639205</v>
      </c>
      <c r="H384" s="27">
        <f>'Domestic Baseline'!H384+'EV Baseline'!H384</f>
        <v>0.50723952270625139</v>
      </c>
      <c r="I384" s="27">
        <f>'Domestic Baseline'!I384+'EV Baseline'!I384</f>
        <v>0.45845937500730827</v>
      </c>
      <c r="J384" s="27">
        <f>'Domestic Baseline'!J384+'EV Baseline'!J384</f>
        <v>0.42907791746921697</v>
      </c>
      <c r="K384" s="27">
        <f>'Domestic Baseline'!K384+'EV Baseline'!K384</f>
        <v>0.41321889738168188</v>
      </c>
      <c r="L384" s="27">
        <f>'Domestic Baseline'!L384+'EV Baseline'!L384</f>
        <v>0.39499271143886017</v>
      </c>
      <c r="M384" s="27">
        <f>'Domestic Baseline'!M384+'EV Baseline'!M384</f>
        <v>0.40439184090896252</v>
      </c>
      <c r="N384" s="27">
        <f>'Domestic Baseline'!N384+'EV Baseline'!N384</f>
        <v>0.40221047178020991</v>
      </c>
      <c r="O384" s="27">
        <f>'Domestic Baseline'!O384+'EV Baseline'!O384</f>
        <v>0.46034253255228569</v>
      </c>
      <c r="P384" s="27">
        <f>'Domestic Baseline'!P384+'EV Baseline'!P384</f>
        <v>0.53882201638129745</v>
      </c>
      <c r="Q384" s="27">
        <f>'Domestic Baseline'!Q384+'EV Baseline'!Q384</f>
        <v>0.64528889284839641</v>
      </c>
      <c r="R384" s="27">
        <f>'Domestic Baseline'!R384+'EV Baseline'!R384</f>
        <v>0.76875319355787408</v>
      </c>
      <c r="S384" s="27">
        <f>'Domestic Baseline'!S384+'EV Baseline'!S384</f>
        <v>0.84455012046782774</v>
      </c>
      <c r="T384" s="27">
        <f>'Domestic Baseline'!T384+'EV Baseline'!T384</f>
        <v>0.92430254371724119</v>
      </c>
      <c r="U384" s="27">
        <f>'Domestic Baseline'!U384+'EV Baseline'!U384</f>
        <v>0.96483802372152561</v>
      </c>
      <c r="V384" s="27">
        <f>'Domestic Baseline'!V384+'EV Baseline'!V384</f>
        <v>1.0062167861477282</v>
      </c>
      <c r="W384" s="27">
        <f>'Domestic Baseline'!W384+'EV Baseline'!W384</f>
        <v>1.0359720853732524</v>
      </c>
      <c r="X384" s="27">
        <f>'Domestic Baseline'!X384+'EV Baseline'!X384</f>
        <v>1.0528487906317072</v>
      </c>
      <c r="Y384" s="27">
        <f>'Domestic Baseline'!Y384+'EV Baseline'!Y384</f>
        <v>1.093701647005958</v>
      </c>
      <c r="Z384" s="27">
        <f>'Domestic Baseline'!Z384+'EV Baseline'!Z384</f>
        <v>1.1532136494926757</v>
      </c>
      <c r="AA384" s="27">
        <f>'Domestic Baseline'!AA384+'EV Baseline'!AA384</f>
        <v>1.2078332615041893</v>
      </c>
      <c r="AB384" s="27">
        <f>'Domestic Baseline'!AB384+'EV Baseline'!AB384</f>
        <v>1.2611440620523338</v>
      </c>
      <c r="AC384" s="27">
        <f>'Domestic Baseline'!AC384+'EV Baseline'!AC384</f>
        <v>1.29305225460869</v>
      </c>
      <c r="AD384" s="27">
        <f>'Domestic Baseline'!AD384+'EV Baseline'!AD384</f>
        <v>1.2440637493504787</v>
      </c>
      <c r="AE384" s="27">
        <f>'Domestic Baseline'!AE384+'EV Baseline'!AE384</f>
        <v>1.1898027805430889</v>
      </c>
      <c r="AF384" s="27">
        <f>'Domestic Baseline'!AF384+'EV Baseline'!AF384</f>
        <v>1.1784798671832712</v>
      </c>
      <c r="AG384" s="27">
        <f>'Domestic Baseline'!AG384+'EV Baseline'!AG384</f>
        <v>1.216478143555054</v>
      </c>
      <c r="AH384" s="27">
        <f>'Domestic Baseline'!AH384+'EV Baseline'!AH384</f>
        <v>1.3002755200196729</v>
      </c>
      <c r="AI384" s="27">
        <f>'Domestic Baseline'!AI384+'EV Baseline'!AI384</f>
        <v>1.4467945423398159</v>
      </c>
      <c r="AJ384" s="27">
        <f>'Domestic Baseline'!AJ384+'EV Baseline'!AJ384</f>
        <v>1.6526544076900196</v>
      </c>
      <c r="AK384" s="27">
        <f>'Domestic Baseline'!AK384+'EV Baseline'!AK384</f>
        <v>1.8438780389344509</v>
      </c>
      <c r="AL384" s="27">
        <f>'Domestic Baseline'!AL384+'EV Baseline'!AL384</f>
        <v>1.9723257971528252</v>
      </c>
      <c r="AM384" s="27">
        <f>'Domestic Baseline'!AM384+'EV Baseline'!AM384</f>
        <v>1.9557808071798166</v>
      </c>
      <c r="AN384" s="27">
        <f>'Domestic Baseline'!AN384+'EV Baseline'!AN384</f>
        <v>1.9595997712211304</v>
      </c>
      <c r="AO384" s="27">
        <f>'Domestic Baseline'!AO384+'EV Baseline'!AO384</f>
        <v>1.9466270484639698</v>
      </c>
      <c r="AP384" s="27">
        <f>'Domestic Baseline'!AP384+'EV Baseline'!AP384</f>
        <v>1.8093607744637388</v>
      </c>
      <c r="AQ384" s="27">
        <f>'Domestic Baseline'!AQ384+'EV Baseline'!AQ384</f>
        <v>1.7324034872303509</v>
      </c>
      <c r="AR384" s="27">
        <f>'Domestic Baseline'!AR384+'EV Baseline'!AR384</f>
        <v>1.6284150083000988</v>
      </c>
      <c r="AS384" s="27">
        <f>'Domestic Baseline'!AS384+'EV Baseline'!AS384</f>
        <v>1.5866124777097885</v>
      </c>
      <c r="AT384" s="27">
        <f>'Domestic Baseline'!AT384+'EV Baseline'!AT384</f>
        <v>1.502379123695627</v>
      </c>
      <c r="AU384" s="27">
        <f>'Domestic Baseline'!AU384+'EV Baseline'!AU384</f>
        <v>1.421619159183398</v>
      </c>
      <c r="AV384" s="27">
        <f>'Domestic Baseline'!AV384+'EV Baseline'!AV384</f>
        <v>1.3416554048223452</v>
      </c>
      <c r="AW384" s="27">
        <f>'Domestic Baseline'!AW384+'EV Baseline'!AW384</f>
        <v>1.2233020374565653</v>
      </c>
      <c r="AX384" s="27">
        <f>'Domestic Baseline'!AX384+'EV Baseline'!AX384</f>
        <v>1.0989994078942165</v>
      </c>
    </row>
    <row r="385" spans="1:50">
      <c r="A385" s="26">
        <v>45277</v>
      </c>
      <c r="B385" s="9" t="s">
        <v>42</v>
      </c>
      <c r="C385" s="27">
        <f>'Domestic Baseline'!C385+'EV Baseline'!C385</f>
        <v>0.97536157926792399</v>
      </c>
      <c r="D385" s="27">
        <f>'Domestic Baseline'!D385+'EV Baseline'!D385</f>
        <v>0.82725491972168852</v>
      </c>
      <c r="E385" s="27">
        <f>'Domestic Baseline'!E385+'EV Baseline'!E385</f>
        <v>0.72026261530798719</v>
      </c>
      <c r="F385" s="27">
        <f>'Domestic Baseline'!F385+'EV Baseline'!F385</f>
        <v>0.62226773622755105</v>
      </c>
      <c r="G385" s="27">
        <f>'Domestic Baseline'!G385+'EV Baseline'!G385</f>
        <v>0.55383418857855971</v>
      </c>
      <c r="H385" s="27">
        <f>'Domestic Baseline'!H385+'EV Baseline'!H385</f>
        <v>0.48951394588636665</v>
      </c>
      <c r="I385" s="27">
        <f>'Domestic Baseline'!I385+'EV Baseline'!I385</f>
        <v>0.44820294413891859</v>
      </c>
      <c r="J385" s="27">
        <f>'Domestic Baseline'!J385+'EV Baseline'!J385</f>
        <v>0.41973884977031989</v>
      </c>
      <c r="K385" s="27">
        <f>'Domestic Baseline'!K385+'EV Baseline'!K385</f>
        <v>0.40031667117282421</v>
      </c>
      <c r="L385" s="27">
        <f>'Domestic Baseline'!L385+'EV Baseline'!L385</f>
        <v>0.3881010464721476</v>
      </c>
      <c r="M385" s="27">
        <f>'Domestic Baseline'!M385+'EV Baseline'!M385</f>
        <v>0.37556239025189136</v>
      </c>
      <c r="N385" s="27">
        <f>'Domestic Baseline'!N385+'EV Baseline'!N385</f>
        <v>0.37696363995029525</v>
      </c>
      <c r="O385" s="27">
        <f>'Domestic Baseline'!O385+'EV Baseline'!O385</f>
        <v>0.41116591999154861</v>
      </c>
      <c r="P385" s="27">
        <f>'Domestic Baseline'!P385+'EV Baseline'!P385</f>
        <v>0.45788106526415623</v>
      </c>
      <c r="Q385" s="27">
        <f>'Domestic Baseline'!Q385+'EV Baseline'!Q385</f>
        <v>0.51661337010491604</v>
      </c>
      <c r="R385" s="27">
        <f>'Domestic Baseline'!R385+'EV Baseline'!R385</f>
        <v>0.62518329105235582</v>
      </c>
      <c r="S385" s="27">
        <f>'Domestic Baseline'!S385+'EV Baseline'!S385</f>
        <v>0.72724312027269555</v>
      </c>
      <c r="T385" s="27">
        <f>'Domestic Baseline'!T385+'EV Baseline'!T385</f>
        <v>0.87494400094323421</v>
      </c>
      <c r="U385" s="27">
        <f>'Domestic Baseline'!U385+'EV Baseline'!U385</f>
        <v>0.9625802879973544</v>
      </c>
      <c r="V385" s="27">
        <f>'Domestic Baseline'!V385+'EV Baseline'!V385</f>
        <v>1.0394370828648121</v>
      </c>
      <c r="W385" s="27">
        <f>'Domestic Baseline'!W385+'EV Baseline'!W385</f>
        <v>1.1581089634628394</v>
      </c>
      <c r="X385" s="27">
        <f>'Domestic Baseline'!X385+'EV Baseline'!X385</f>
        <v>1.2278733081649584</v>
      </c>
      <c r="Y385" s="27">
        <f>'Domestic Baseline'!Y385+'EV Baseline'!Y385</f>
        <v>1.3164355961092102</v>
      </c>
      <c r="Z385" s="27">
        <f>'Domestic Baseline'!Z385+'EV Baseline'!Z385</f>
        <v>1.386834917890353</v>
      </c>
      <c r="AA385" s="27">
        <f>'Domestic Baseline'!AA385+'EV Baseline'!AA385</f>
        <v>1.4910697977654739</v>
      </c>
      <c r="AB385" s="27">
        <f>'Domestic Baseline'!AB385+'EV Baseline'!AB385</f>
        <v>1.5405566842156404</v>
      </c>
      <c r="AC385" s="27">
        <f>'Domestic Baseline'!AC385+'EV Baseline'!AC385</f>
        <v>1.5201977329914254</v>
      </c>
      <c r="AD385" s="27">
        <f>'Domestic Baseline'!AD385+'EV Baseline'!AD385</f>
        <v>1.4600407165257923</v>
      </c>
      <c r="AE385" s="27">
        <f>'Domestic Baseline'!AE385+'EV Baseline'!AE385</f>
        <v>1.3934283435750909</v>
      </c>
      <c r="AF385" s="27">
        <f>'Domestic Baseline'!AF385+'EV Baseline'!AF385</f>
        <v>1.3894932697297331</v>
      </c>
      <c r="AG385" s="27">
        <f>'Domestic Baseline'!AG385+'EV Baseline'!AG385</f>
        <v>1.4122287763330679</v>
      </c>
      <c r="AH385" s="27">
        <f>'Domestic Baseline'!AH385+'EV Baseline'!AH385</f>
        <v>1.4852721820319192</v>
      </c>
      <c r="AI385" s="27">
        <f>'Domestic Baseline'!AI385+'EV Baseline'!AI385</f>
        <v>1.6795414702629174</v>
      </c>
      <c r="AJ385" s="27">
        <f>'Domestic Baseline'!AJ385+'EV Baseline'!AJ385</f>
        <v>1.8426380818492967</v>
      </c>
      <c r="AK385" s="27">
        <f>'Domestic Baseline'!AK385+'EV Baseline'!AK385</f>
        <v>1.9748323687995135</v>
      </c>
      <c r="AL385" s="27">
        <f>'Domestic Baseline'!AL385+'EV Baseline'!AL385</f>
        <v>2.0756881304012404</v>
      </c>
      <c r="AM385" s="27">
        <f>'Domestic Baseline'!AM385+'EV Baseline'!AM385</f>
        <v>2.0813506661241439</v>
      </c>
      <c r="AN385" s="27">
        <f>'Domestic Baseline'!AN385+'EV Baseline'!AN385</f>
        <v>2.0476677559219616</v>
      </c>
      <c r="AO385" s="27">
        <f>'Domestic Baseline'!AO385+'EV Baseline'!AO385</f>
        <v>1.9781584685699731</v>
      </c>
      <c r="AP385" s="27">
        <f>'Domestic Baseline'!AP385+'EV Baseline'!AP385</f>
        <v>1.8877200085710464</v>
      </c>
      <c r="AQ385" s="27">
        <f>'Domestic Baseline'!AQ385+'EV Baseline'!AQ385</f>
        <v>1.8335466780678509</v>
      </c>
      <c r="AR385" s="27">
        <f>'Domestic Baseline'!AR385+'EV Baseline'!AR385</f>
        <v>1.7444271085246599</v>
      </c>
      <c r="AS385" s="27">
        <f>'Domestic Baseline'!AS385+'EV Baseline'!AS385</f>
        <v>1.7069930669112687</v>
      </c>
      <c r="AT385" s="27">
        <f>'Domestic Baseline'!AT385+'EV Baseline'!AT385</f>
        <v>1.5896084997353301</v>
      </c>
      <c r="AU385" s="27">
        <f>'Domestic Baseline'!AU385+'EV Baseline'!AU385</f>
        <v>1.491070424931034</v>
      </c>
      <c r="AV385" s="27">
        <f>'Domestic Baseline'!AV385+'EV Baseline'!AV385</f>
        <v>1.3586078623250142</v>
      </c>
      <c r="AW385" s="27">
        <f>'Domestic Baseline'!AW385+'EV Baseline'!AW385</f>
        <v>1.1455366483533578</v>
      </c>
      <c r="AX385" s="27">
        <f>'Domestic Baseline'!AX385+'EV Baseline'!AX385</f>
        <v>0.97311636726858175</v>
      </c>
    </row>
    <row r="386" spans="1:50">
      <c r="A386" s="26">
        <v>45278</v>
      </c>
      <c r="B386" s="9" t="s">
        <v>38</v>
      </c>
      <c r="C386" s="27">
        <f>'Domestic Baseline'!C386+'EV Baseline'!C386</f>
        <v>0.95968695610721344</v>
      </c>
      <c r="D386" s="27">
        <f>'Domestic Baseline'!D386+'EV Baseline'!D386</f>
        <v>0.79790881646746126</v>
      </c>
      <c r="E386" s="27">
        <f>'Domestic Baseline'!E386+'EV Baseline'!E386</f>
        <v>0.67723789645181987</v>
      </c>
      <c r="F386" s="27">
        <f>'Domestic Baseline'!F386+'EV Baseline'!F386</f>
        <v>0.5815393944208922</v>
      </c>
      <c r="G386" s="27">
        <f>'Domestic Baseline'!G386+'EV Baseline'!G386</f>
        <v>0.50854082754987417</v>
      </c>
      <c r="H386" s="27">
        <f>'Domestic Baseline'!H386+'EV Baseline'!H386</f>
        <v>0.45271745437114352</v>
      </c>
      <c r="I386" s="27">
        <f>'Domestic Baseline'!I386+'EV Baseline'!I386</f>
        <v>0.41886347272972158</v>
      </c>
      <c r="J386" s="27">
        <f>'Domestic Baseline'!J386+'EV Baseline'!J386</f>
        <v>0.38745196982846036</v>
      </c>
      <c r="K386" s="27">
        <f>'Domestic Baseline'!K386+'EV Baseline'!K386</f>
        <v>0.37446122828136663</v>
      </c>
      <c r="L386" s="27">
        <f>'Domestic Baseline'!L386+'EV Baseline'!L386</f>
        <v>0.37979318080316704</v>
      </c>
      <c r="M386" s="27">
        <f>'Domestic Baseline'!M386+'EV Baseline'!M386</f>
        <v>0.39137151742959775</v>
      </c>
      <c r="N386" s="27">
        <f>'Domestic Baseline'!N386+'EV Baseline'!N386</f>
        <v>0.41705155393762583</v>
      </c>
      <c r="O386" s="27">
        <f>'Domestic Baseline'!O386+'EV Baseline'!O386</f>
        <v>0.51998674235780595</v>
      </c>
      <c r="P386" s="27">
        <f>'Domestic Baseline'!P386+'EV Baseline'!P386</f>
        <v>0.64396225537799567</v>
      </c>
      <c r="Q386" s="27">
        <f>'Domestic Baseline'!Q386+'EV Baseline'!Q386</f>
        <v>0.85184032328457937</v>
      </c>
      <c r="R386" s="27">
        <f>'Domestic Baseline'!R386+'EV Baseline'!R386</f>
        <v>1.0328587950098276</v>
      </c>
      <c r="S386" s="27">
        <f>'Domestic Baseline'!S386+'EV Baseline'!S386</f>
        <v>1.0204779637520407</v>
      </c>
      <c r="T386" s="27">
        <f>'Domestic Baseline'!T386+'EV Baseline'!T386</f>
        <v>0.9530406969444144</v>
      </c>
      <c r="U386" s="27">
        <f>'Domestic Baseline'!U386+'EV Baseline'!U386</f>
        <v>0.91767988370179254</v>
      </c>
      <c r="V386" s="27">
        <f>'Domestic Baseline'!V386+'EV Baseline'!V386</f>
        <v>0.91796913417821968</v>
      </c>
      <c r="W386" s="27">
        <f>'Domestic Baseline'!W386+'EV Baseline'!W386</f>
        <v>0.91059768656104934</v>
      </c>
      <c r="X386" s="27">
        <f>'Domestic Baseline'!X386+'EV Baseline'!X386</f>
        <v>0.89124140230152948</v>
      </c>
      <c r="Y386" s="27">
        <f>'Domestic Baseline'!Y386+'EV Baseline'!Y386</f>
        <v>0.87540389796043727</v>
      </c>
      <c r="Z386" s="27">
        <f>'Domestic Baseline'!Z386+'EV Baseline'!Z386</f>
        <v>0.88051055914623322</v>
      </c>
      <c r="AA386" s="27">
        <f>'Domestic Baseline'!AA386+'EV Baseline'!AA386</f>
        <v>0.91715944042926756</v>
      </c>
      <c r="AB386" s="27">
        <f>'Domestic Baseline'!AB386+'EV Baseline'!AB386</f>
        <v>0.93030193160901509</v>
      </c>
      <c r="AC386" s="27">
        <f>'Domestic Baseline'!AC386+'EV Baseline'!AC386</f>
        <v>0.91051763051441648</v>
      </c>
      <c r="AD386" s="27">
        <f>'Domestic Baseline'!AD386+'EV Baseline'!AD386</f>
        <v>0.88460808739415353</v>
      </c>
      <c r="AE386" s="27">
        <f>'Domestic Baseline'!AE386+'EV Baseline'!AE386</f>
        <v>0.87797551332363954</v>
      </c>
      <c r="AF386" s="27">
        <f>'Domestic Baseline'!AF386+'EV Baseline'!AF386</f>
        <v>0.91215211112505445</v>
      </c>
      <c r="AG386" s="27">
        <f>'Domestic Baseline'!AG386+'EV Baseline'!AG386</f>
        <v>0.93854651166668768</v>
      </c>
      <c r="AH386" s="27">
        <f>'Domestic Baseline'!AH386+'EV Baseline'!AH386</f>
        <v>1.0937889482309033</v>
      </c>
      <c r="AI386" s="27">
        <f>'Domestic Baseline'!AI386+'EV Baseline'!AI386</f>
        <v>1.3486421733757992</v>
      </c>
      <c r="AJ386" s="27">
        <f>'Domestic Baseline'!AJ386+'EV Baseline'!AJ386</f>
        <v>1.6417313322687666</v>
      </c>
      <c r="AK386" s="27">
        <f>'Domestic Baseline'!AK386+'EV Baseline'!AK386</f>
        <v>1.9197389718574103</v>
      </c>
      <c r="AL386" s="27">
        <f>'Domestic Baseline'!AL386+'EV Baseline'!AL386</f>
        <v>2.137655196983165</v>
      </c>
      <c r="AM386" s="27">
        <f>'Domestic Baseline'!AM386+'EV Baseline'!AM386</f>
        <v>2.3164034787470795</v>
      </c>
      <c r="AN386" s="27">
        <f>'Domestic Baseline'!AN386+'EV Baseline'!AN386</f>
        <v>2.4338342347984425</v>
      </c>
      <c r="AO386" s="27">
        <f>'Domestic Baseline'!AO386+'EV Baseline'!AO386</f>
        <v>2.4350028778595445</v>
      </c>
      <c r="AP386" s="27">
        <f>'Domestic Baseline'!AP386+'EV Baseline'!AP386</f>
        <v>2.3821716740657282</v>
      </c>
      <c r="AQ386" s="27">
        <f>'Domestic Baseline'!AQ386+'EV Baseline'!AQ386</f>
        <v>2.2810960452646505</v>
      </c>
      <c r="AR386" s="27">
        <f>'Domestic Baseline'!AR386+'EV Baseline'!AR386</f>
        <v>2.1907952446847214</v>
      </c>
      <c r="AS386" s="27">
        <f>'Domestic Baseline'!AS386+'EV Baseline'!AS386</f>
        <v>2.1209399583444597</v>
      </c>
      <c r="AT386" s="27">
        <f>'Domestic Baseline'!AT386+'EV Baseline'!AT386</f>
        <v>1.9863821356608458</v>
      </c>
      <c r="AU386" s="27">
        <f>'Domestic Baseline'!AU386+'EV Baseline'!AU386</f>
        <v>1.8550289298470402</v>
      </c>
      <c r="AV386" s="27">
        <f>'Domestic Baseline'!AV386+'EV Baseline'!AV386</f>
        <v>1.6713123534838319</v>
      </c>
      <c r="AW386" s="27">
        <f>'Domestic Baseline'!AW386+'EV Baseline'!AW386</f>
        <v>1.4287453558040535</v>
      </c>
      <c r="AX386" s="27">
        <f>'Domestic Baseline'!AX386+'EV Baseline'!AX386</f>
        <v>1.2174473291989103</v>
      </c>
    </row>
    <row r="387" spans="1:50">
      <c r="A387" s="26">
        <v>45279</v>
      </c>
      <c r="B387" s="9" t="s">
        <v>38</v>
      </c>
      <c r="C387" s="27">
        <f>'Domestic Baseline'!C387+'EV Baseline'!C387</f>
        <v>0.95968695610721344</v>
      </c>
      <c r="D387" s="27">
        <f>'Domestic Baseline'!D387+'EV Baseline'!D387</f>
        <v>0.79790881646746126</v>
      </c>
      <c r="E387" s="27">
        <f>'Domestic Baseline'!E387+'EV Baseline'!E387</f>
        <v>0.67723789645181987</v>
      </c>
      <c r="F387" s="27">
        <f>'Domestic Baseline'!F387+'EV Baseline'!F387</f>
        <v>0.5815393944208922</v>
      </c>
      <c r="G387" s="27">
        <f>'Domestic Baseline'!G387+'EV Baseline'!G387</f>
        <v>0.50854082754987417</v>
      </c>
      <c r="H387" s="27">
        <f>'Domestic Baseline'!H387+'EV Baseline'!H387</f>
        <v>0.45271745437114352</v>
      </c>
      <c r="I387" s="27">
        <f>'Domestic Baseline'!I387+'EV Baseline'!I387</f>
        <v>0.41886347272972158</v>
      </c>
      <c r="J387" s="27">
        <f>'Domestic Baseline'!J387+'EV Baseline'!J387</f>
        <v>0.38745196982846036</v>
      </c>
      <c r="K387" s="27">
        <f>'Domestic Baseline'!K387+'EV Baseline'!K387</f>
        <v>0.37446122828136663</v>
      </c>
      <c r="L387" s="27">
        <f>'Domestic Baseline'!L387+'EV Baseline'!L387</f>
        <v>0.37979318080316704</v>
      </c>
      <c r="M387" s="27">
        <f>'Domestic Baseline'!M387+'EV Baseline'!M387</f>
        <v>0.39137151742959775</v>
      </c>
      <c r="N387" s="27">
        <f>'Domestic Baseline'!N387+'EV Baseline'!N387</f>
        <v>0.41705155393762583</v>
      </c>
      <c r="O387" s="27">
        <f>'Domestic Baseline'!O387+'EV Baseline'!O387</f>
        <v>0.51998674235780595</v>
      </c>
      <c r="P387" s="27">
        <f>'Domestic Baseline'!P387+'EV Baseline'!P387</f>
        <v>0.64396225537799567</v>
      </c>
      <c r="Q387" s="27">
        <f>'Domestic Baseline'!Q387+'EV Baseline'!Q387</f>
        <v>0.85184032328457937</v>
      </c>
      <c r="R387" s="27">
        <f>'Domestic Baseline'!R387+'EV Baseline'!R387</f>
        <v>1.0328587950098276</v>
      </c>
      <c r="S387" s="27">
        <f>'Domestic Baseline'!S387+'EV Baseline'!S387</f>
        <v>1.0204779637520407</v>
      </c>
      <c r="T387" s="27">
        <f>'Domestic Baseline'!T387+'EV Baseline'!T387</f>
        <v>0.9530406969444144</v>
      </c>
      <c r="U387" s="27">
        <f>'Domestic Baseline'!U387+'EV Baseline'!U387</f>
        <v>0.91767988370179254</v>
      </c>
      <c r="V387" s="27">
        <f>'Domestic Baseline'!V387+'EV Baseline'!V387</f>
        <v>0.91796913417821968</v>
      </c>
      <c r="W387" s="27">
        <f>'Domestic Baseline'!W387+'EV Baseline'!W387</f>
        <v>0.91059768656104934</v>
      </c>
      <c r="X387" s="27">
        <f>'Domestic Baseline'!X387+'EV Baseline'!X387</f>
        <v>0.89124140230152948</v>
      </c>
      <c r="Y387" s="27">
        <f>'Domestic Baseline'!Y387+'EV Baseline'!Y387</f>
        <v>0.87540389796043727</v>
      </c>
      <c r="Z387" s="27">
        <f>'Domestic Baseline'!Z387+'EV Baseline'!Z387</f>
        <v>0.88051055914623322</v>
      </c>
      <c r="AA387" s="27">
        <f>'Domestic Baseline'!AA387+'EV Baseline'!AA387</f>
        <v>0.91715944042926756</v>
      </c>
      <c r="AB387" s="27">
        <f>'Domestic Baseline'!AB387+'EV Baseline'!AB387</f>
        <v>0.93030193160901509</v>
      </c>
      <c r="AC387" s="27">
        <f>'Domestic Baseline'!AC387+'EV Baseline'!AC387</f>
        <v>0.91051763051441648</v>
      </c>
      <c r="AD387" s="27">
        <f>'Domestic Baseline'!AD387+'EV Baseline'!AD387</f>
        <v>0.88460808739415353</v>
      </c>
      <c r="AE387" s="27">
        <f>'Domestic Baseline'!AE387+'EV Baseline'!AE387</f>
        <v>0.87797551332363954</v>
      </c>
      <c r="AF387" s="27">
        <f>'Domestic Baseline'!AF387+'EV Baseline'!AF387</f>
        <v>0.91215211112505445</v>
      </c>
      <c r="AG387" s="27">
        <f>'Domestic Baseline'!AG387+'EV Baseline'!AG387</f>
        <v>0.93854651166668768</v>
      </c>
      <c r="AH387" s="27">
        <f>'Domestic Baseline'!AH387+'EV Baseline'!AH387</f>
        <v>1.0937889482309033</v>
      </c>
      <c r="AI387" s="27">
        <f>'Domestic Baseline'!AI387+'EV Baseline'!AI387</f>
        <v>1.3486421733757992</v>
      </c>
      <c r="AJ387" s="27">
        <f>'Domestic Baseline'!AJ387+'EV Baseline'!AJ387</f>
        <v>1.6417313322687666</v>
      </c>
      <c r="AK387" s="27">
        <f>'Domestic Baseline'!AK387+'EV Baseline'!AK387</f>
        <v>1.9197389718574103</v>
      </c>
      <c r="AL387" s="27">
        <f>'Domestic Baseline'!AL387+'EV Baseline'!AL387</f>
        <v>2.137655196983165</v>
      </c>
      <c r="AM387" s="27">
        <f>'Domestic Baseline'!AM387+'EV Baseline'!AM387</f>
        <v>2.3164034787470795</v>
      </c>
      <c r="AN387" s="27">
        <f>'Domestic Baseline'!AN387+'EV Baseline'!AN387</f>
        <v>2.4338342347984425</v>
      </c>
      <c r="AO387" s="27">
        <f>'Domestic Baseline'!AO387+'EV Baseline'!AO387</f>
        <v>2.4350028778595445</v>
      </c>
      <c r="AP387" s="27">
        <f>'Domestic Baseline'!AP387+'EV Baseline'!AP387</f>
        <v>2.3821716740657282</v>
      </c>
      <c r="AQ387" s="27">
        <f>'Domestic Baseline'!AQ387+'EV Baseline'!AQ387</f>
        <v>2.2810960452646505</v>
      </c>
      <c r="AR387" s="27">
        <f>'Domestic Baseline'!AR387+'EV Baseline'!AR387</f>
        <v>2.1907952446847214</v>
      </c>
      <c r="AS387" s="27">
        <f>'Domestic Baseline'!AS387+'EV Baseline'!AS387</f>
        <v>2.1209399583444597</v>
      </c>
      <c r="AT387" s="27">
        <f>'Domestic Baseline'!AT387+'EV Baseline'!AT387</f>
        <v>1.9863821356608458</v>
      </c>
      <c r="AU387" s="27">
        <f>'Domestic Baseline'!AU387+'EV Baseline'!AU387</f>
        <v>1.8550289298470402</v>
      </c>
      <c r="AV387" s="27">
        <f>'Domestic Baseline'!AV387+'EV Baseline'!AV387</f>
        <v>1.6713123534838319</v>
      </c>
      <c r="AW387" s="27">
        <f>'Domestic Baseline'!AW387+'EV Baseline'!AW387</f>
        <v>1.4287453558040535</v>
      </c>
      <c r="AX387" s="27">
        <f>'Domestic Baseline'!AX387+'EV Baseline'!AX387</f>
        <v>1.2174473291989103</v>
      </c>
    </row>
    <row r="388" spans="1:50">
      <c r="A388" s="26">
        <v>45280</v>
      </c>
      <c r="B388" s="9" t="s">
        <v>38</v>
      </c>
      <c r="C388" s="27">
        <f>'Domestic Baseline'!C388+'EV Baseline'!C388</f>
        <v>0.95968695610721344</v>
      </c>
      <c r="D388" s="27">
        <f>'Domestic Baseline'!D388+'EV Baseline'!D388</f>
        <v>0.79790881646746126</v>
      </c>
      <c r="E388" s="27">
        <f>'Domestic Baseline'!E388+'EV Baseline'!E388</f>
        <v>0.67723789645181987</v>
      </c>
      <c r="F388" s="27">
        <f>'Domestic Baseline'!F388+'EV Baseline'!F388</f>
        <v>0.5815393944208922</v>
      </c>
      <c r="G388" s="27">
        <f>'Domestic Baseline'!G388+'EV Baseline'!G388</f>
        <v>0.50854082754987417</v>
      </c>
      <c r="H388" s="27">
        <f>'Domestic Baseline'!H388+'EV Baseline'!H388</f>
        <v>0.45271745437114352</v>
      </c>
      <c r="I388" s="27">
        <f>'Domestic Baseline'!I388+'EV Baseline'!I388</f>
        <v>0.41886347272972158</v>
      </c>
      <c r="J388" s="27">
        <f>'Domestic Baseline'!J388+'EV Baseline'!J388</f>
        <v>0.38745196982846036</v>
      </c>
      <c r="K388" s="27">
        <f>'Domestic Baseline'!K388+'EV Baseline'!K388</f>
        <v>0.37446122828136663</v>
      </c>
      <c r="L388" s="27">
        <f>'Domestic Baseline'!L388+'EV Baseline'!L388</f>
        <v>0.37979318080316704</v>
      </c>
      <c r="M388" s="27">
        <f>'Domestic Baseline'!M388+'EV Baseline'!M388</f>
        <v>0.39137151742959775</v>
      </c>
      <c r="N388" s="27">
        <f>'Domestic Baseline'!N388+'EV Baseline'!N388</f>
        <v>0.41705155393762583</v>
      </c>
      <c r="O388" s="27">
        <f>'Domestic Baseline'!O388+'EV Baseline'!O388</f>
        <v>0.51998674235780595</v>
      </c>
      <c r="P388" s="27">
        <f>'Domestic Baseline'!P388+'EV Baseline'!P388</f>
        <v>0.64396225537799567</v>
      </c>
      <c r="Q388" s="27">
        <f>'Domestic Baseline'!Q388+'EV Baseline'!Q388</f>
        <v>0.85184032328457937</v>
      </c>
      <c r="R388" s="27">
        <f>'Domestic Baseline'!R388+'EV Baseline'!R388</f>
        <v>1.0328587950098276</v>
      </c>
      <c r="S388" s="27">
        <f>'Domestic Baseline'!S388+'EV Baseline'!S388</f>
        <v>1.0204779637520407</v>
      </c>
      <c r="T388" s="27">
        <f>'Domestic Baseline'!T388+'EV Baseline'!T388</f>
        <v>0.9530406969444144</v>
      </c>
      <c r="U388" s="27">
        <f>'Domestic Baseline'!U388+'EV Baseline'!U388</f>
        <v>0.91767988370179254</v>
      </c>
      <c r="V388" s="27">
        <f>'Domestic Baseline'!V388+'EV Baseline'!V388</f>
        <v>0.91796913417821968</v>
      </c>
      <c r="W388" s="27">
        <f>'Domestic Baseline'!W388+'EV Baseline'!W388</f>
        <v>0.91059768656104934</v>
      </c>
      <c r="X388" s="27">
        <f>'Domestic Baseline'!X388+'EV Baseline'!X388</f>
        <v>0.89124140230152948</v>
      </c>
      <c r="Y388" s="27">
        <f>'Domestic Baseline'!Y388+'EV Baseline'!Y388</f>
        <v>0.87540389796043727</v>
      </c>
      <c r="Z388" s="27">
        <f>'Domestic Baseline'!Z388+'EV Baseline'!Z388</f>
        <v>0.88051055914623322</v>
      </c>
      <c r="AA388" s="27">
        <f>'Domestic Baseline'!AA388+'EV Baseline'!AA388</f>
        <v>0.91715944042926756</v>
      </c>
      <c r="AB388" s="27">
        <f>'Domestic Baseline'!AB388+'EV Baseline'!AB388</f>
        <v>0.93030193160901509</v>
      </c>
      <c r="AC388" s="27">
        <f>'Domestic Baseline'!AC388+'EV Baseline'!AC388</f>
        <v>0.91051763051441648</v>
      </c>
      <c r="AD388" s="27">
        <f>'Domestic Baseline'!AD388+'EV Baseline'!AD388</f>
        <v>0.88460808739415353</v>
      </c>
      <c r="AE388" s="27">
        <f>'Domestic Baseline'!AE388+'EV Baseline'!AE388</f>
        <v>0.87797551332363954</v>
      </c>
      <c r="AF388" s="27">
        <f>'Domestic Baseline'!AF388+'EV Baseline'!AF388</f>
        <v>0.91215211112505445</v>
      </c>
      <c r="AG388" s="27">
        <f>'Domestic Baseline'!AG388+'EV Baseline'!AG388</f>
        <v>0.93854651166668768</v>
      </c>
      <c r="AH388" s="27">
        <f>'Domestic Baseline'!AH388+'EV Baseline'!AH388</f>
        <v>1.0937889482309033</v>
      </c>
      <c r="AI388" s="27">
        <f>'Domestic Baseline'!AI388+'EV Baseline'!AI388</f>
        <v>1.3486421733757992</v>
      </c>
      <c r="AJ388" s="27">
        <f>'Domestic Baseline'!AJ388+'EV Baseline'!AJ388</f>
        <v>1.6417313322687666</v>
      </c>
      <c r="AK388" s="27">
        <f>'Domestic Baseline'!AK388+'EV Baseline'!AK388</f>
        <v>1.9197389718574103</v>
      </c>
      <c r="AL388" s="27">
        <f>'Domestic Baseline'!AL388+'EV Baseline'!AL388</f>
        <v>2.137655196983165</v>
      </c>
      <c r="AM388" s="27">
        <f>'Domestic Baseline'!AM388+'EV Baseline'!AM388</f>
        <v>2.3164034787470795</v>
      </c>
      <c r="AN388" s="27">
        <f>'Domestic Baseline'!AN388+'EV Baseline'!AN388</f>
        <v>2.4338342347984425</v>
      </c>
      <c r="AO388" s="27">
        <f>'Domestic Baseline'!AO388+'EV Baseline'!AO388</f>
        <v>2.4350028778595445</v>
      </c>
      <c r="AP388" s="27">
        <f>'Domestic Baseline'!AP388+'EV Baseline'!AP388</f>
        <v>2.3821716740657282</v>
      </c>
      <c r="AQ388" s="27">
        <f>'Domestic Baseline'!AQ388+'EV Baseline'!AQ388</f>
        <v>2.2810960452646505</v>
      </c>
      <c r="AR388" s="27">
        <f>'Domestic Baseline'!AR388+'EV Baseline'!AR388</f>
        <v>2.1907952446847214</v>
      </c>
      <c r="AS388" s="27">
        <f>'Domestic Baseline'!AS388+'EV Baseline'!AS388</f>
        <v>2.1209399583444597</v>
      </c>
      <c r="AT388" s="27">
        <f>'Domestic Baseline'!AT388+'EV Baseline'!AT388</f>
        <v>1.9863821356608458</v>
      </c>
      <c r="AU388" s="27">
        <f>'Domestic Baseline'!AU388+'EV Baseline'!AU388</f>
        <v>1.8550289298470402</v>
      </c>
      <c r="AV388" s="27">
        <f>'Domestic Baseline'!AV388+'EV Baseline'!AV388</f>
        <v>1.6713123534838319</v>
      </c>
      <c r="AW388" s="27">
        <f>'Domestic Baseline'!AW388+'EV Baseline'!AW388</f>
        <v>1.4287453558040535</v>
      </c>
      <c r="AX388" s="27">
        <f>'Domestic Baseline'!AX388+'EV Baseline'!AX388</f>
        <v>1.2174473291989103</v>
      </c>
    </row>
    <row r="389" spans="1:50">
      <c r="A389" s="26">
        <v>45281</v>
      </c>
      <c r="B389" s="9" t="s">
        <v>38</v>
      </c>
      <c r="C389" s="27">
        <f>'Domestic Baseline'!C389+'EV Baseline'!C389</f>
        <v>0.95968695610721344</v>
      </c>
      <c r="D389" s="27">
        <f>'Domestic Baseline'!D389+'EV Baseline'!D389</f>
        <v>0.79790881646746126</v>
      </c>
      <c r="E389" s="27">
        <f>'Domestic Baseline'!E389+'EV Baseline'!E389</f>
        <v>0.67723789645181987</v>
      </c>
      <c r="F389" s="27">
        <f>'Domestic Baseline'!F389+'EV Baseline'!F389</f>
        <v>0.5815393944208922</v>
      </c>
      <c r="G389" s="27">
        <f>'Domestic Baseline'!G389+'EV Baseline'!G389</f>
        <v>0.50854082754987417</v>
      </c>
      <c r="H389" s="27">
        <f>'Domestic Baseline'!H389+'EV Baseline'!H389</f>
        <v>0.45271745437114352</v>
      </c>
      <c r="I389" s="27">
        <f>'Domestic Baseline'!I389+'EV Baseline'!I389</f>
        <v>0.41886347272972158</v>
      </c>
      <c r="J389" s="27">
        <f>'Domestic Baseline'!J389+'EV Baseline'!J389</f>
        <v>0.38745196982846036</v>
      </c>
      <c r="K389" s="27">
        <f>'Domestic Baseline'!K389+'EV Baseline'!K389</f>
        <v>0.37446122828136663</v>
      </c>
      <c r="L389" s="27">
        <f>'Domestic Baseline'!L389+'EV Baseline'!L389</f>
        <v>0.37979318080316704</v>
      </c>
      <c r="M389" s="27">
        <f>'Domestic Baseline'!M389+'EV Baseline'!M389</f>
        <v>0.39137151742959775</v>
      </c>
      <c r="N389" s="27">
        <f>'Domestic Baseline'!N389+'EV Baseline'!N389</f>
        <v>0.41705155393762583</v>
      </c>
      <c r="O389" s="27">
        <f>'Domestic Baseline'!O389+'EV Baseline'!O389</f>
        <v>0.51998674235780595</v>
      </c>
      <c r="P389" s="27">
        <f>'Domestic Baseline'!P389+'EV Baseline'!P389</f>
        <v>0.64396225537799567</v>
      </c>
      <c r="Q389" s="27">
        <f>'Domestic Baseline'!Q389+'EV Baseline'!Q389</f>
        <v>0.85184032328457937</v>
      </c>
      <c r="R389" s="27">
        <f>'Domestic Baseline'!R389+'EV Baseline'!R389</f>
        <v>1.0328587950098276</v>
      </c>
      <c r="S389" s="27">
        <f>'Domestic Baseline'!S389+'EV Baseline'!S389</f>
        <v>1.0204779637520407</v>
      </c>
      <c r="T389" s="27">
        <f>'Domestic Baseline'!T389+'EV Baseline'!T389</f>
        <v>0.9530406969444144</v>
      </c>
      <c r="U389" s="27">
        <f>'Domestic Baseline'!U389+'EV Baseline'!U389</f>
        <v>0.91767988370179254</v>
      </c>
      <c r="V389" s="27">
        <f>'Domestic Baseline'!V389+'EV Baseline'!V389</f>
        <v>0.91796913417821968</v>
      </c>
      <c r="W389" s="27">
        <f>'Domestic Baseline'!W389+'EV Baseline'!W389</f>
        <v>0.91059768656104934</v>
      </c>
      <c r="X389" s="27">
        <f>'Domestic Baseline'!X389+'EV Baseline'!X389</f>
        <v>0.89124140230152948</v>
      </c>
      <c r="Y389" s="27">
        <f>'Domestic Baseline'!Y389+'EV Baseline'!Y389</f>
        <v>0.87540389796043727</v>
      </c>
      <c r="Z389" s="27">
        <f>'Domestic Baseline'!Z389+'EV Baseline'!Z389</f>
        <v>0.88051055914623322</v>
      </c>
      <c r="AA389" s="27">
        <f>'Domestic Baseline'!AA389+'EV Baseline'!AA389</f>
        <v>0.91715944042926756</v>
      </c>
      <c r="AB389" s="27">
        <f>'Domestic Baseline'!AB389+'EV Baseline'!AB389</f>
        <v>0.93030193160901509</v>
      </c>
      <c r="AC389" s="27">
        <f>'Domestic Baseline'!AC389+'EV Baseline'!AC389</f>
        <v>0.91051763051441648</v>
      </c>
      <c r="AD389" s="27">
        <f>'Domestic Baseline'!AD389+'EV Baseline'!AD389</f>
        <v>0.88460808739415353</v>
      </c>
      <c r="AE389" s="27">
        <f>'Domestic Baseline'!AE389+'EV Baseline'!AE389</f>
        <v>0.87797551332363954</v>
      </c>
      <c r="AF389" s="27">
        <f>'Domestic Baseline'!AF389+'EV Baseline'!AF389</f>
        <v>0.91215211112505445</v>
      </c>
      <c r="AG389" s="27">
        <f>'Domestic Baseline'!AG389+'EV Baseline'!AG389</f>
        <v>0.93854651166668768</v>
      </c>
      <c r="AH389" s="27">
        <f>'Domestic Baseline'!AH389+'EV Baseline'!AH389</f>
        <v>1.0937889482309033</v>
      </c>
      <c r="AI389" s="27">
        <f>'Domestic Baseline'!AI389+'EV Baseline'!AI389</f>
        <v>1.3486421733757992</v>
      </c>
      <c r="AJ389" s="27">
        <f>'Domestic Baseline'!AJ389+'EV Baseline'!AJ389</f>
        <v>1.6417313322687666</v>
      </c>
      <c r="AK389" s="27">
        <f>'Domestic Baseline'!AK389+'EV Baseline'!AK389</f>
        <v>1.9197389718574103</v>
      </c>
      <c r="AL389" s="27">
        <f>'Domestic Baseline'!AL389+'EV Baseline'!AL389</f>
        <v>2.137655196983165</v>
      </c>
      <c r="AM389" s="27">
        <f>'Domestic Baseline'!AM389+'EV Baseline'!AM389</f>
        <v>2.3164034787470795</v>
      </c>
      <c r="AN389" s="27">
        <f>'Domestic Baseline'!AN389+'EV Baseline'!AN389</f>
        <v>2.4338342347984425</v>
      </c>
      <c r="AO389" s="27">
        <f>'Domestic Baseline'!AO389+'EV Baseline'!AO389</f>
        <v>2.4350028778595445</v>
      </c>
      <c r="AP389" s="27">
        <f>'Domestic Baseline'!AP389+'EV Baseline'!AP389</f>
        <v>2.3821716740657282</v>
      </c>
      <c r="AQ389" s="27">
        <f>'Domestic Baseline'!AQ389+'EV Baseline'!AQ389</f>
        <v>2.2810960452646505</v>
      </c>
      <c r="AR389" s="27">
        <f>'Domestic Baseline'!AR389+'EV Baseline'!AR389</f>
        <v>2.1907952446847214</v>
      </c>
      <c r="AS389" s="27">
        <f>'Domestic Baseline'!AS389+'EV Baseline'!AS389</f>
        <v>2.1209399583444597</v>
      </c>
      <c r="AT389" s="27">
        <f>'Domestic Baseline'!AT389+'EV Baseline'!AT389</f>
        <v>1.9863821356608458</v>
      </c>
      <c r="AU389" s="27">
        <f>'Domestic Baseline'!AU389+'EV Baseline'!AU389</f>
        <v>1.8550289298470402</v>
      </c>
      <c r="AV389" s="27">
        <f>'Domestic Baseline'!AV389+'EV Baseline'!AV389</f>
        <v>1.6713123534838319</v>
      </c>
      <c r="AW389" s="27">
        <f>'Domestic Baseline'!AW389+'EV Baseline'!AW389</f>
        <v>1.4287453558040535</v>
      </c>
      <c r="AX389" s="27">
        <f>'Domestic Baseline'!AX389+'EV Baseline'!AX389</f>
        <v>1.2174473291989103</v>
      </c>
    </row>
    <row r="390" spans="1:50">
      <c r="A390" s="26">
        <v>45282</v>
      </c>
      <c r="B390" s="9" t="s">
        <v>38</v>
      </c>
      <c r="C390" s="27">
        <f>'Domestic Baseline'!C390+'EV Baseline'!C390</f>
        <v>0.95968695610721344</v>
      </c>
      <c r="D390" s="27">
        <f>'Domestic Baseline'!D390+'EV Baseline'!D390</f>
        <v>0.79790881646746126</v>
      </c>
      <c r="E390" s="27">
        <f>'Domestic Baseline'!E390+'EV Baseline'!E390</f>
        <v>0.67723789645181987</v>
      </c>
      <c r="F390" s="27">
        <f>'Domestic Baseline'!F390+'EV Baseline'!F390</f>
        <v>0.5815393944208922</v>
      </c>
      <c r="G390" s="27">
        <f>'Domestic Baseline'!G390+'EV Baseline'!G390</f>
        <v>0.50854082754987417</v>
      </c>
      <c r="H390" s="27">
        <f>'Domestic Baseline'!H390+'EV Baseline'!H390</f>
        <v>0.45271745437114352</v>
      </c>
      <c r="I390" s="27">
        <f>'Domestic Baseline'!I390+'EV Baseline'!I390</f>
        <v>0.41886347272972158</v>
      </c>
      <c r="J390" s="27">
        <f>'Domestic Baseline'!J390+'EV Baseline'!J390</f>
        <v>0.38745196982846036</v>
      </c>
      <c r="K390" s="27">
        <f>'Domestic Baseline'!K390+'EV Baseline'!K390</f>
        <v>0.37446122828136663</v>
      </c>
      <c r="L390" s="27">
        <f>'Domestic Baseline'!L390+'EV Baseline'!L390</f>
        <v>0.37979318080316704</v>
      </c>
      <c r="M390" s="27">
        <f>'Domestic Baseline'!M390+'EV Baseline'!M390</f>
        <v>0.39137151742959775</v>
      </c>
      <c r="N390" s="27">
        <f>'Domestic Baseline'!N390+'EV Baseline'!N390</f>
        <v>0.41705155393762583</v>
      </c>
      <c r="O390" s="27">
        <f>'Domestic Baseline'!O390+'EV Baseline'!O390</f>
        <v>0.51998674235780595</v>
      </c>
      <c r="P390" s="27">
        <f>'Domestic Baseline'!P390+'EV Baseline'!P390</f>
        <v>0.64396225537799567</v>
      </c>
      <c r="Q390" s="27">
        <f>'Domestic Baseline'!Q390+'EV Baseline'!Q390</f>
        <v>0.85184032328457937</v>
      </c>
      <c r="R390" s="27">
        <f>'Domestic Baseline'!R390+'EV Baseline'!R390</f>
        <v>1.0328587950098276</v>
      </c>
      <c r="S390" s="27">
        <f>'Domestic Baseline'!S390+'EV Baseline'!S390</f>
        <v>1.0204779637520407</v>
      </c>
      <c r="T390" s="27">
        <f>'Domestic Baseline'!T390+'EV Baseline'!T390</f>
        <v>0.9530406969444144</v>
      </c>
      <c r="U390" s="27">
        <f>'Domestic Baseline'!U390+'EV Baseline'!U390</f>
        <v>0.91767988370179254</v>
      </c>
      <c r="V390" s="27">
        <f>'Domestic Baseline'!V390+'EV Baseline'!V390</f>
        <v>0.91796913417821968</v>
      </c>
      <c r="W390" s="27">
        <f>'Domestic Baseline'!W390+'EV Baseline'!W390</f>
        <v>0.91059768656104934</v>
      </c>
      <c r="X390" s="27">
        <f>'Domestic Baseline'!X390+'EV Baseline'!X390</f>
        <v>0.89124140230152948</v>
      </c>
      <c r="Y390" s="27">
        <f>'Domestic Baseline'!Y390+'EV Baseline'!Y390</f>
        <v>0.87540389796043727</v>
      </c>
      <c r="Z390" s="27">
        <f>'Domestic Baseline'!Z390+'EV Baseline'!Z390</f>
        <v>0.88051055914623322</v>
      </c>
      <c r="AA390" s="27">
        <f>'Domestic Baseline'!AA390+'EV Baseline'!AA390</f>
        <v>0.91715944042926756</v>
      </c>
      <c r="AB390" s="27">
        <f>'Domestic Baseline'!AB390+'EV Baseline'!AB390</f>
        <v>0.93030193160901509</v>
      </c>
      <c r="AC390" s="27">
        <f>'Domestic Baseline'!AC390+'EV Baseline'!AC390</f>
        <v>0.91051763051441648</v>
      </c>
      <c r="AD390" s="27">
        <f>'Domestic Baseline'!AD390+'EV Baseline'!AD390</f>
        <v>0.88460808739415353</v>
      </c>
      <c r="AE390" s="27">
        <f>'Domestic Baseline'!AE390+'EV Baseline'!AE390</f>
        <v>0.87797551332363954</v>
      </c>
      <c r="AF390" s="27">
        <f>'Domestic Baseline'!AF390+'EV Baseline'!AF390</f>
        <v>0.91215211112505445</v>
      </c>
      <c r="AG390" s="27">
        <f>'Domestic Baseline'!AG390+'EV Baseline'!AG390</f>
        <v>0.93854651166668768</v>
      </c>
      <c r="AH390" s="27">
        <f>'Domestic Baseline'!AH390+'EV Baseline'!AH390</f>
        <v>1.0937889482309033</v>
      </c>
      <c r="AI390" s="27">
        <f>'Domestic Baseline'!AI390+'EV Baseline'!AI390</f>
        <v>1.3486421733757992</v>
      </c>
      <c r="AJ390" s="27">
        <f>'Domestic Baseline'!AJ390+'EV Baseline'!AJ390</f>
        <v>1.6417313322687666</v>
      </c>
      <c r="AK390" s="27">
        <f>'Domestic Baseline'!AK390+'EV Baseline'!AK390</f>
        <v>1.9197389718574103</v>
      </c>
      <c r="AL390" s="27">
        <f>'Domestic Baseline'!AL390+'EV Baseline'!AL390</f>
        <v>2.137655196983165</v>
      </c>
      <c r="AM390" s="27">
        <f>'Domestic Baseline'!AM390+'EV Baseline'!AM390</f>
        <v>2.3164034787470795</v>
      </c>
      <c r="AN390" s="27">
        <f>'Domestic Baseline'!AN390+'EV Baseline'!AN390</f>
        <v>2.4338342347984425</v>
      </c>
      <c r="AO390" s="27">
        <f>'Domestic Baseline'!AO390+'EV Baseline'!AO390</f>
        <v>2.4350028778595445</v>
      </c>
      <c r="AP390" s="27">
        <f>'Domestic Baseline'!AP390+'EV Baseline'!AP390</f>
        <v>2.3821716740657282</v>
      </c>
      <c r="AQ390" s="27">
        <f>'Domestic Baseline'!AQ390+'EV Baseline'!AQ390</f>
        <v>2.2810960452646505</v>
      </c>
      <c r="AR390" s="27">
        <f>'Domestic Baseline'!AR390+'EV Baseline'!AR390</f>
        <v>2.1907952446847214</v>
      </c>
      <c r="AS390" s="27">
        <f>'Domestic Baseline'!AS390+'EV Baseline'!AS390</f>
        <v>2.1209399583444597</v>
      </c>
      <c r="AT390" s="27">
        <f>'Domestic Baseline'!AT390+'EV Baseline'!AT390</f>
        <v>1.9863821356608458</v>
      </c>
      <c r="AU390" s="27">
        <f>'Domestic Baseline'!AU390+'EV Baseline'!AU390</f>
        <v>1.8550289298470402</v>
      </c>
      <c r="AV390" s="27">
        <f>'Domestic Baseline'!AV390+'EV Baseline'!AV390</f>
        <v>1.6713123534838319</v>
      </c>
      <c r="AW390" s="27">
        <f>'Domestic Baseline'!AW390+'EV Baseline'!AW390</f>
        <v>1.4287453558040535</v>
      </c>
      <c r="AX390" s="27">
        <f>'Domestic Baseline'!AX390+'EV Baseline'!AX390</f>
        <v>1.2174473291989103</v>
      </c>
    </row>
    <row r="391" spans="1:50">
      <c r="A391" s="26">
        <v>45283</v>
      </c>
      <c r="B391" s="9" t="s">
        <v>40</v>
      </c>
      <c r="C391" s="27">
        <f>'Domestic Baseline'!C391+'EV Baseline'!C391</f>
        <v>1.0482317167916344</v>
      </c>
      <c r="D391" s="27">
        <f>'Domestic Baseline'!D391+'EV Baseline'!D391</f>
        <v>0.87569836762963027</v>
      </c>
      <c r="E391" s="27">
        <f>'Domestic Baseline'!E391+'EV Baseline'!E391</f>
        <v>0.73665966241505054</v>
      </c>
      <c r="F391" s="27">
        <f>'Domestic Baseline'!F391+'EV Baseline'!F391</f>
        <v>0.63064798737405303</v>
      </c>
      <c r="G391" s="27">
        <f>'Domestic Baseline'!G391+'EV Baseline'!G391</f>
        <v>0.56990615057639205</v>
      </c>
      <c r="H391" s="27">
        <f>'Domestic Baseline'!H391+'EV Baseline'!H391</f>
        <v>0.50723952270625139</v>
      </c>
      <c r="I391" s="27">
        <f>'Domestic Baseline'!I391+'EV Baseline'!I391</f>
        <v>0.45845937500730827</v>
      </c>
      <c r="J391" s="27">
        <f>'Domestic Baseline'!J391+'EV Baseline'!J391</f>
        <v>0.42907791746921697</v>
      </c>
      <c r="K391" s="27">
        <f>'Domestic Baseline'!K391+'EV Baseline'!K391</f>
        <v>0.41321889738168188</v>
      </c>
      <c r="L391" s="27">
        <f>'Domestic Baseline'!L391+'EV Baseline'!L391</f>
        <v>0.39499271143886017</v>
      </c>
      <c r="M391" s="27">
        <f>'Domestic Baseline'!M391+'EV Baseline'!M391</f>
        <v>0.40439184090896252</v>
      </c>
      <c r="N391" s="27">
        <f>'Domestic Baseline'!N391+'EV Baseline'!N391</f>
        <v>0.40221047178020991</v>
      </c>
      <c r="O391" s="27">
        <f>'Domestic Baseline'!O391+'EV Baseline'!O391</f>
        <v>0.46034253255228569</v>
      </c>
      <c r="P391" s="27">
        <f>'Domestic Baseline'!P391+'EV Baseline'!P391</f>
        <v>0.53882201638129745</v>
      </c>
      <c r="Q391" s="27">
        <f>'Domestic Baseline'!Q391+'EV Baseline'!Q391</f>
        <v>0.64528889284839641</v>
      </c>
      <c r="R391" s="27">
        <f>'Domestic Baseline'!R391+'EV Baseline'!R391</f>
        <v>0.76875319355787408</v>
      </c>
      <c r="S391" s="27">
        <f>'Domestic Baseline'!S391+'EV Baseline'!S391</f>
        <v>0.84455012046782774</v>
      </c>
      <c r="T391" s="27">
        <f>'Domestic Baseline'!T391+'EV Baseline'!T391</f>
        <v>0.92430254371724119</v>
      </c>
      <c r="U391" s="27">
        <f>'Domestic Baseline'!U391+'EV Baseline'!U391</f>
        <v>0.96483802372152561</v>
      </c>
      <c r="V391" s="27">
        <f>'Domestic Baseline'!V391+'EV Baseline'!V391</f>
        <v>1.0062167861477282</v>
      </c>
      <c r="W391" s="27">
        <f>'Domestic Baseline'!W391+'EV Baseline'!W391</f>
        <v>1.0359720853732524</v>
      </c>
      <c r="X391" s="27">
        <f>'Domestic Baseline'!X391+'EV Baseline'!X391</f>
        <v>1.0528487906317072</v>
      </c>
      <c r="Y391" s="27">
        <f>'Domestic Baseline'!Y391+'EV Baseline'!Y391</f>
        <v>1.093701647005958</v>
      </c>
      <c r="Z391" s="27">
        <f>'Domestic Baseline'!Z391+'EV Baseline'!Z391</f>
        <v>1.1532136494926757</v>
      </c>
      <c r="AA391" s="27">
        <f>'Domestic Baseline'!AA391+'EV Baseline'!AA391</f>
        <v>1.2078332615041893</v>
      </c>
      <c r="AB391" s="27">
        <f>'Domestic Baseline'!AB391+'EV Baseline'!AB391</f>
        <v>1.2611440620523338</v>
      </c>
      <c r="AC391" s="27">
        <f>'Domestic Baseline'!AC391+'EV Baseline'!AC391</f>
        <v>1.29305225460869</v>
      </c>
      <c r="AD391" s="27">
        <f>'Domestic Baseline'!AD391+'EV Baseline'!AD391</f>
        <v>1.2440637493504787</v>
      </c>
      <c r="AE391" s="27">
        <f>'Domestic Baseline'!AE391+'EV Baseline'!AE391</f>
        <v>1.1898027805430889</v>
      </c>
      <c r="AF391" s="27">
        <f>'Domestic Baseline'!AF391+'EV Baseline'!AF391</f>
        <v>1.1784798671832712</v>
      </c>
      <c r="AG391" s="27">
        <f>'Domestic Baseline'!AG391+'EV Baseline'!AG391</f>
        <v>1.216478143555054</v>
      </c>
      <c r="AH391" s="27">
        <f>'Domestic Baseline'!AH391+'EV Baseline'!AH391</f>
        <v>1.3002755200196729</v>
      </c>
      <c r="AI391" s="27">
        <f>'Domestic Baseline'!AI391+'EV Baseline'!AI391</f>
        <v>1.4467945423398159</v>
      </c>
      <c r="AJ391" s="27">
        <f>'Domestic Baseline'!AJ391+'EV Baseline'!AJ391</f>
        <v>1.6526544076900196</v>
      </c>
      <c r="AK391" s="27">
        <f>'Domestic Baseline'!AK391+'EV Baseline'!AK391</f>
        <v>1.8438780389344509</v>
      </c>
      <c r="AL391" s="27">
        <f>'Domestic Baseline'!AL391+'EV Baseline'!AL391</f>
        <v>1.9723257971528252</v>
      </c>
      <c r="AM391" s="27">
        <f>'Domestic Baseline'!AM391+'EV Baseline'!AM391</f>
        <v>1.9557808071798166</v>
      </c>
      <c r="AN391" s="27">
        <f>'Domestic Baseline'!AN391+'EV Baseline'!AN391</f>
        <v>1.9595997712211304</v>
      </c>
      <c r="AO391" s="27">
        <f>'Domestic Baseline'!AO391+'EV Baseline'!AO391</f>
        <v>1.9466270484639698</v>
      </c>
      <c r="AP391" s="27">
        <f>'Domestic Baseline'!AP391+'EV Baseline'!AP391</f>
        <v>1.8093607744637388</v>
      </c>
      <c r="AQ391" s="27">
        <f>'Domestic Baseline'!AQ391+'EV Baseline'!AQ391</f>
        <v>1.7324034872303509</v>
      </c>
      <c r="AR391" s="27">
        <f>'Domestic Baseline'!AR391+'EV Baseline'!AR391</f>
        <v>1.6284150083000988</v>
      </c>
      <c r="AS391" s="27">
        <f>'Domestic Baseline'!AS391+'EV Baseline'!AS391</f>
        <v>1.5866124777097885</v>
      </c>
      <c r="AT391" s="27">
        <f>'Domestic Baseline'!AT391+'EV Baseline'!AT391</f>
        <v>1.502379123695627</v>
      </c>
      <c r="AU391" s="27">
        <f>'Domestic Baseline'!AU391+'EV Baseline'!AU391</f>
        <v>1.421619159183398</v>
      </c>
      <c r="AV391" s="27">
        <f>'Domestic Baseline'!AV391+'EV Baseline'!AV391</f>
        <v>1.3416554048223452</v>
      </c>
      <c r="AW391" s="27">
        <f>'Domestic Baseline'!AW391+'EV Baseline'!AW391</f>
        <v>1.2233020374565653</v>
      </c>
      <c r="AX391" s="27">
        <f>'Domestic Baseline'!AX391+'EV Baseline'!AX391</f>
        <v>1.0989994078942165</v>
      </c>
    </row>
    <row r="392" spans="1:50">
      <c r="A392" s="26">
        <v>45284</v>
      </c>
      <c r="B392" s="9" t="s">
        <v>42</v>
      </c>
      <c r="C392" s="27">
        <f>'Domestic Baseline'!C392+'EV Baseline'!C392</f>
        <v>0.97536157926792399</v>
      </c>
      <c r="D392" s="27">
        <f>'Domestic Baseline'!D392+'EV Baseline'!D392</f>
        <v>0.82725491972168852</v>
      </c>
      <c r="E392" s="27">
        <f>'Domestic Baseline'!E392+'EV Baseline'!E392</f>
        <v>0.72026261530798719</v>
      </c>
      <c r="F392" s="27">
        <f>'Domestic Baseline'!F392+'EV Baseline'!F392</f>
        <v>0.62226773622755105</v>
      </c>
      <c r="G392" s="27">
        <f>'Domestic Baseline'!G392+'EV Baseline'!G392</f>
        <v>0.55383418857855971</v>
      </c>
      <c r="H392" s="27">
        <f>'Domestic Baseline'!H392+'EV Baseline'!H392</f>
        <v>0.48951394588636665</v>
      </c>
      <c r="I392" s="27">
        <f>'Domestic Baseline'!I392+'EV Baseline'!I392</f>
        <v>0.44820294413891859</v>
      </c>
      <c r="J392" s="27">
        <f>'Domestic Baseline'!J392+'EV Baseline'!J392</f>
        <v>0.41973884977031989</v>
      </c>
      <c r="K392" s="27">
        <f>'Domestic Baseline'!K392+'EV Baseline'!K392</f>
        <v>0.40031667117282421</v>
      </c>
      <c r="L392" s="27">
        <f>'Domestic Baseline'!L392+'EV Baseline'!L392</f>
        <v>0.3881010464721476</v>
      </c>
      <c r="M392" s="27">
        <f>'Domestic Baseline'!M392+'EV Baseline'!M392</f>
        <v>0.37556239025189136</v>
      </c>
      <c r="N392" s="27">
        <f>'Domestic Baseline'!N392+'EV Baseline'!N392</f>
        <v>0.37696363995029525</v>
      </c>
      <c r="O392" s="27">
        <f>'Domestic Baseline'!O392+'EV Baseline'!O392</f>
        <v>0.41116591999154861</v>
      </c>
      <c r="P392" s="27">
        <f>'Domestic Baseline'!P392+'EV Baseline'!P392</f>
        <v>0.45788106526415623</v>
      </c>
      <c r="Q392" s="27">
        <f>'Domestic Baseline'!Q392+'EV Baseline'!Q392</f>
        <v>0.51661337010491604</v>
      </c>
      <c r="R392" s="27">
        <f>'Domestic Baseline'!R392+'EV Baseline'!R392</f>
        <v>0.62518329105235582</v>
      </c>
      <c r="S392" s="27">
        <f>'Domestic Baseline'!S392+'EV Baseline'!S392</f>
        <v>0.72724312027269555</v>
      </c>
      <c r="T392" s="27">
        <f>'Domestic Baseline'!T392+'EV Baseline'!T392</f>
        <v>0.87494400094323421</v>
      </c>
      <c r="U392" s="27">
        <f>'Domestic Baseline'!U392+'EV Baseline'!U392</f>
        <v>0.9625802879973544</v>
      </c>
      <c r="V392" s="27">
        <f>'Domestic Baseline'!V392+'EV Baseline'!V392</f>
        <v>1.0394370828648121</v>
      </c>
      <c r="W392" s="27">
        <f>'Domestic Baseline'!W392+'EV Baseline'!W392</f>
        <v>1.1581089634628394</v>
      </c>
      <c r="X392" s="27">
        <f>'Domestic Baseline'!X392+'EV Baseline'!X392</f>
        <v>1.2278733081649584</v>
      </c>
      <c r="Y392" s="27">
        <f>'Domestic Baseline'!Y392+'EV Baseline'!Y392</f>
        <v>1.3164355961092102</v>
      </c>
      <c r="Z392" s="27">
        <f>'Domestic Baseline'!Z392+'EV Baseline'!Z392</f>
        <v>1.386834917890353</v>
      </c>
      <c r="AA392" s="27">
        <f>'Domestic Baseline'!AA392+'EV Baseline'!AA392</f>
        <v>1.4910697977654739</v>
      </c>
      <c r="AB392" s="27">
        <f>'Domestic Baseline'!AB392+'EV Baseline'!AB392</f>
        <v>1.5405566842156404</v>
      </c>
      <c r="AC392" s="27">
        <f>'Domestic Baseline'!AC392+'EV Baseline'!AC392</f>
        <v>1.5201977329914254</v>
      </c>
      <c r="AD392" s="27">
        <f>'Domestic Baseline'!AD392+'EV Baseline'!AD392</f>
        <v>1.4600407165257923</v>
      </c>
      <c r="AE392" s="27">
        <f>'Domestic Baseline'!AE392+'EV Baseline'!AE392</f>
        <v>1.3934283435750909</v>
      </c>
      <c r="AF392" s="27">
        <f>'Domestic Baseline'!AF392+'EV Baseline'!AF392</f>
        <v>1.3894932697297331</v>
      </c>
      <c r="AG392" s="27">
        <f>'Domestic Baseline'!AG392+'EV Baseline'!AG392</f>
        <v>1.4122287763330679</v>
      </c>
      <c r="AH392" s="27">
        <f>'Domestic Baseline'!AH392+'EV Baseline'!AH392</f>
        <v>1.4852721820319192</v>
      </c>
      <c r="AI392" s="27">
        <f>'Domestic Baseline'!AI392+'EV Baseline'!AI392</f>
        <v>1.6795414702629174</v>
      </c>
      <c r="AJ392" s="27">
        <f>'Domestic Baseline'!AJ392+'EV Baseline'!AJ392</f>
        <v>1.8426380818492967</v>
      </c>
      <c r="AK392" s="27">
        <f>'Domestic Baseline'!AK392+'EV Baseline'!AK392</f>
        <v>1.9748323687995135</v>
      </c>
      <c r="AL392" s="27">
        <f>'Domestic Baseline'!AL392+'EV Baseline'!AL392</f>
        <v>2.0756881304012404</v>
      </c>
      <c r="AM392" s="27">
        <f>'Domestic Baseline'!AM392+'EV Baseline'!AM392</f>
        <v>2.0813506661241439</v>
      </c>
      <c r="AN392" s="27">
        <f>'Domestic Baseline'!AN392+'EV Baseline'!AN392</f>
        <v>2.0476677559219616</v>
      </c>
      <c r="AO392" s="27">
        <f>'Domestic Baseline'!AO392+'EV Baseline'!AO392</f>
        <v>1.9781584685699731</v>
      </c>
      <c r="AP392" s="27">
        <f>'Domestic Baseline'!AP392+'EV Baseline'!AP392</f>
        <v>1.8877200085710464</v>
      </c>
      <c r="AQ392" s="27">
        <f>'Domestic Baseline'!AQ392+'EV Baseline'!AQ392</f>
        <v>1.8335466780678509</v>
      </c>
      <c r="AR392" s="27">
        <f>'Domestic Baseline'!AR392+'EV Baseline'!AR392</f>
        <v>1.7444271085246599</v>
      </c>
      <c r="AS392" s="27">
        <f>'Domestic Baseline'!AS392+'EV Baseline'!AS392</f>
        <v>1.7069930669112687</v>
      </c>
      <c r="AT392" s="27">
        <f>'Domestic Baseline'!AT392+'EV Baseline'!AT392</f>
        <v>1.5896084997353301</v>
      </c>
      <c r="AU392" s="27">
        <f>'Domestic Baseline'!AU392+'EV Baseline'!AU392</f>
        <v>1.491070424931034</v>
      </c>
      <c r="AV392" s="27">
        <f>'Domestic Baseline'!AV392+'EV Baseline'!AV392</f>
        <v>1.3586078623250142</v>
      </c>
      <c r="AW392" s="27">
        <f>'Domestic Baseline'!AW392+'EV Baseline'!AW392</f>
        <v>1.1455366483533578</v>
      </c>
      <c r="AX392" s="27">
        <f>'Domestic Baseline'!AX392+'EV Baseline'!AX392</f>
        <v>0.97311636726858175</v>
      </c>
    </row>
    <row r="393" spans="1:50">
      <c r="A393" s="26">
        <v>45285</v>
      </c>
      <c r="B393" s="9" t="s">
        <v>38</v>
      </c>
      <c r="C393" s="27">
        <f>'Domestic Baseline'!C393+'EV Baseline'!C393</f>
        <v>0.95968695610721344</v>
      </c>
      <c r="D393" s="27">
        <f>'Domestic Baseline'!D393+'EV Baseline'!D393</f>
        <v>0.79790881646746126</v>
      </c>
      <c r="E393" s="27">
        <f>'Domestic Baseline'!E393+'EV Baseline'!E393</f>
        <v>0.67723789645181987</v>
      </c>
      <c r="F393" s="27">
        <f>'Domestic Baseline'!F393+'EV Baseline'!F393</f>
        <v>0.5815393944208922</v>
      </c>
      <c r="G393" s="27">
        <f>'Domestic Baseline'!G393+'EV Baseline'!G393</f>
        <v>0.50854082754987417</v>
      </c>
      <c r="H393" s="27">
        <f>'Domestic Baseline'!H393+'EV Baseline'!H393</f>
        <v>0.45271745437114352</v>
      </c>
      <c r="I393" s="27">
        <f>'Domestic Baseline'!I393+'EV Baseline'!I393</f>
        <v>0.41886347272972158</v>
      </c>
      <c r="J393" s="27">
        <f>'Domestic Baseline'!J393+'EV Baseline'!J393</f>
        <v>0.38745196982846036</v>
      </c>
      <c r="K393" s="27">
        <f>'Domestic Baseline'!K393+'EV Baseline'!K393</f>
        <v>0.37446122828136663</v>
      </c>
      <c r="L393" s="27">
        <f>'Domestic Baseline'!L393+'EV Baseline'!L393</f>
        <v>0.37979318080316704</v>
      </c>
      <c r="M393" s="27">
        <f>'Domestic Baseline'!M393+'EV Baseline'!M393</f>
        <v>0.39137151742959775</v>
      </c>
      <c r="N393" s="27">
        <f>'Domestic Baseline'!N393+'EV Baseline'!N393</f>
        <v>0.41705155393762583</v>
      </c>
      <c r="O393" s="27">
        <f>'Domestic Baseline'!O393+'EV Baseline'!O393</f>
        <v>0.51998674235780595</v>
      </c>
      <c r="P393" s="27">
        <f>'Domestic Baseline'!P393+'EV Baseline'!P393</f>
        <v>0.64396225537799567</v>
      </c>
      <c r="Q393" s="27">
        <f>'Domestic Baseline'!Q393+'EV Baseline'!Q393</f>
        <v>0.85184032328457937</v>
      </c>
      <c r="R393" s="27">
        <f>'Domestic Baseline'!R393+'EV Baseline'!R393</f>
        <v>1.0328587950098276</v>
      </c>
      <c r="S393" s="27">
        <f>'Domestic Baseline'!S393+'EV Baseline'!S393</f>
        <v>1.0204779637520407</v>
      </c>
      <c r="T393" s="27">
        <f>'Domestic Baseline'!T393+'EV Baseline'!T393</f>
        <v>0.9530406969444144</v>
      </c>
      <c r="U393" s="27">
        <f>'Domestic Baseline'!U393+'EV Baseline'!U393</f>
        <v>0.91767988370179254</v>
      </c>
      <c r="V393" s="27">
        <f>'Domestic Baseline'!V393+'EV Baseline'!V393</f>
        <v>0.91796913417821968</v>
      </c>
      <c r="W393" s="27">
        <f>'Domestic Baseline'!W393+'EV Baseline'!W393</f>
        <v>0.91059768656104934</v>
      </c>
      <c r="X393" s="27">
        <f>'Domestic Baseline'!X393+'EV Baseline'!X393</f>
        <v>0.89124140230152948</v>
      </c>
      <c r="Y393" s="27">
        <f>'Domestic Baseline'!Y393+'EV Baseline'!Y393</f>
        <v>0.87540389796043727</v>
      </c>
      <c r="Z393" s="27">
        <f>'Domestic Baseline'!Z393+'EV Baseline'!Z393</f>
        <v>0.88051055914623322</v>
      </c>
      <c r="AA393" s="27">
        <f>'Domestic Baseline'!AA393+'EV Baseline'!AA393</f>
        <v>0.91715944042926756</v>
      </c>
      <c r="AB393" s="27">
        <f>'Domestic Baseline'!AB393+'EV Baseline'!AB393</f>
        <v>0.93030193160901509</v>
      </c>
      <c r="AC393" s="27">
        <f>'Domestic Baseline'!AC393+'EV Baseline'!AC393</f>
        <v>0.91051763051441648</v>
      </c>
      <c r="AD393" s="27">
        <f>'Domestic Baseline'!AD393+'EV Baseline'!AD393</f>
        <v>0.88460808739415353</v>
      </c>
      <c r="AE393" s="27">
        <f>'Domestic Baseline'!AE393+'EV Baseline'!AE393</f>
        <v>0.87797551332363954</v>
      </c>
      <c r="AF393" s="27">
        <f>'Domestic Baseline'!AF393+'EV Baseline'!AF393</f>
        <v>0.91215211112505445</v>
      </c>
      <c r="AG393" s="27">
        <f>'Domestic Baseline'!AG393+'EV Baseline'!AG393</f>
        <v>0.93854651166668768</v>
      </c>
      <c r="AH393" s="27">
        <f>'Domestic Baseline'!AH393+'EV Baseline'!AH393</f>
        <v>1.0937889482309033</v>
      </c>
      <c r="AI393" s="27">
        <f>'Domestic Baseline'!AI393+'EV Baseline'!AI393</f>
        <v>1.3486421733757992</v>
      </c>
      <c r="AJ393" s="27">
        <f>'Domestic Baseline'!AJ393+'EV Baseline'!AJ393</f>
        <v>1.6417313322687666</v>
      </c>
      <c r="AK393" s="27">
        <f>'Domestic Baseline'!AK393+'EV Baseline'!AK393</f>
        <v>1.9197389718574103</v>
      </c>
      <c r="AL393" s="27">
        <f>'Domestic Baseline'!AL393+'EV Baseline'!AL393</f>
        <v>2.137655196983165</v>
      </c>
      <c r="AM393" s="27">
        <f>'Domestic Baseline'!AM393+'EV Baseline'!AM393</f>
        <v>2.3164034787470795</v>
      </c>
      <c r="AN393" s="27">
        <f>'Domestic Baseline'!AN393+'EV Baseline'!AN393</f>
        <v>2.4338342347984425</v>
      </c>
      <c r="AO393" s="27">
        <f>'Domestic Baseline'!AO393+'EV Baseline'!AO393</f>
        <v>2.4350028778595445</v>
      </c>
      <c r="AP393" s="27">
        <f>'Domestic Baseline'!AP393+'EV Baseline'!AP393</f>
        <v>2.3821716740657282</v>
      </c>
      <c r="AQ393" s="27">
        <f>'Domestic Baseline'!AQ393+'EV Baseline'!AQ393</f>
        <v>2.2810960452646505</v>
      </c>
      <c r="AR393" s="27">
        <f>'Domestic Baseline'!AR393+'EV Baseline'!AR393</f>
        <v>2.1907952446847214</v>
      </c>
      <c r="AS393" s="27">
        <f>'Domestic Baseline'!AS393+'EV Baseline'!AS393</f>
        <v>2.1209399583444597</v>
      </c>
      <c r="AT393" s="27">
        <f>'Domestic Baseline'!AT393+'EV Baseline'!AT393</f>
        <v>1.9863821356608458</v>
      </c>
      <c r="AU393" s="27">
        <f>'Domestic Baseline'!AU393+'EV Baseline'!AU393</f>
        <v>1.8550289298470402</v>
      </c>
      <c r="AV393" s="27">
        <f>'Domestic Baseline'!AV393+'EV Baseline'!AV393</f>
        <v>1.6713123534838319</v>
      </c>
      <c r="AW393" s="27">
        <f>'Domestic Baseline'!AW393+'EV Baseline'!AW393</f>
        <v>1.4287453558040535</v>
      </c>
      <c r="AX393" s="27">
        <f>'Domestic Baseline'!AX393+'EV Baseline'!AX393</f>
        <v>1.2174473291989103</v>
      </c>
    </row>
    <row r="394" spans="1:50">
      <c r="A394" s="26">
        <v>45286</v>
      </c>
      <c r="B394" s="9" t="s">
        <v>38</v>
      </c>
      <c r="C394" s="27">
        <f>'Domestic Baseline'!C394+'EV Baseline'!C394</f>
        <v>0.95968695610721344</v>
      </c>
      <c r="D394" s="27">
        <f>'Domestic Baseline'!D394+'EV Baseline'!D394</f>
        <v>0.79790881646746126</v>
      </c>
      <c r="E394" s="27">
        <f>'Domestic Baseline'!E394+'EV Baseline'!E394</f>
        <v>0.67723789645181987</v>
      </c>
      <c r="F394" s="27">
        <f>'Domestic Baseline'!F394+'EV Baseline'!F394</f>
        <v>0.5815393944208922</v>
      </c>
      <c r="G394" s="27">
        <f>'Domestic Baseline'!G394+'EV Baseline'!G394</f>
        <v>0.50854082754987417</v>
      </c>
      <c r="H394" s="27">
        <f>'Domestic Baseline'!H394+'EV Baseline'!H394</f>
        <v>0.45271745437114352</v>
      </c>
      <c r="I394" s="27">
        <f>'Domestic Baseline'!I394+'EV Baseline'!I394</f>
        <v>0.41886347272972158</v>
      </c>
      <c r="J394" s="27">
        <f>'Domestic Baseline'!J394+'EV Baseline'!J394</f>
        <v>0.38745196982846036</v>
      </c>
      <c r="K394" s="27">
        <f>'Domestic Baseline'!K394+'EV Baseline'!K394</f>
        <v>0.37446122828136663</v>
      </c>
      <c r="L394" s="27">
        <f>'Domestic Baseline'!L394+'EV Baseline'!L394</f>
        <v>0.37979318080316704</v>
      </c>
      <c r="M394" s="27">
        <f>'Domestic Baseline'!M394+'EV Baseline'!M394</f>
        <v>0.39137151742959775</v>
      </c>
      <c r="N394" s="27">
        <f>'Domestic Baseline'!N394+'EV Baseline'!N394</f>
        <v>0.41705155393762583</v>
      </c>
      <c r="O394" s="27">
        <f>'Domestic Baseline'!O394+'EV Baseline'!O394</f>
        <v>0.51998674235780595</v>
      </c>
      <c r="P394" s="27">
        <f>'Domestic Baseline'!P394+'EV Baseline'!P394</f>
        <v>0.64396225537799567</v>
      </c>
      <c r="Q394" s="27">
        <f>'Domestic Baseline'!Q394+'EV Baseline'!Q394</f>
        <v>0.85184032328457937</v>
      </c>
      <c r="R394" s="27">
        <f>'Domestic Baseline'!R394+'EV Baseline'!R394</f>
        <v>1.0328587950098276</v>
      </c>
      <c r="S394" s="27">
        <f>'Domestic Baseline'!S394+'EV Baseline'!S394</f>
        <v>1.0204779637520407</v>
      </c>
      <c r="T394" s="27">
        <f>'Domestic Baseline'!T394+'EV Baseline'!T394</f>
        <v>0.9530406969444144</v>
      </c>
      <c r="U394" s="27">
        <f>'Domestic Baseline'!U394+'EV Baseline'!U394</f>
        <v>0.91767988370179254</v>
      </c>
      <c r="V394" s="27">
        <f>'Domestic Baseline'!V394+'EV Baseline'!V394</f>
        <v>0.91796913417821968</v>
      </c>
      <c r="W394" s="27">
        <f>'Domestic Baseline'!W394+'EV Baseline'!W394</f>
        <v>0.91059768656104934</v>
      </c>
      <c r="X394" s="27">
        <f>'Domestic Baseline'!X394+'EV Baseline'!X394</f>
        <v>0.89124140230152948</v>
      </c>
      <c r="Y394" s="27">
        <f>'Domestic Baseline'!Y394+'EV Baseline'!Y394</f>
        <v>0.87540389796043727</v>
      </c>
      <c r="Z394" s="27">
        <f>'Domestic Baseline'!Z394+'EV Baseline'!Z394</f>
        <v>0.88051055914623322</v>
      </c>
      <c r="AA394" s="27">
        <f>'Domestic Baseline'!AA394+'EV Baseline'!AA394</f>
        <v>0.91715944042926756</v>
      </c>
      <c r="AB394" s="27">
        <f>'Domestic Baseline'!AB394+'EV Baseline'!AB394</f>
        <v>0.93030193160901509</v>
      </c>
      <c r="AC394" s="27">
        <f>'Domestic Baseline'!AC394+'EV Baseline'!AC394</f>
        <v>0.91051763051441648</v>
      </c>
      <c r="AD394" s="27">
        <f>'Domestic Baseline'!AD394+'EV Baseline'!AD394</f>
        <v>0.88460808739415353</v>
      </c>
      <c r="AE394" s="27">
        <f>'Domestic Baseline'!AE394+'EV Baseline'!AE394</f>
        <v>0.87797551332363954</v>
      </c>
      <c r="AF394" s="27">
        <f>'Domestic Baseline'!AF394+'EV Baseline'!AF394</f>
        <v>0.91215211112505445</v>
      </c>
      <c r="AG394" s="27">
        <f>'Domestic Baseline'!AG394+'EV Baseline'!AG394</f>
        <v>0.93854651166668768</v>
      </c>
      <c r="AH394" s="27">
        <f>'Domestic Baseline'!AH394+'EV Baseline'!AH394</f>
        <v>1.0937889482309033</v>
      </c>
      <c r="AI394" s="27">
        <f>'Domestic Baseline'!AI394+'EV Baseline'!AI394</f>
        <v>1.3486421733757992</v>
      </c>
      <c r="AJ394" s="27">
        <f>'Domestic Baseline'!AJ394+'EV Baseline'!AJ394</f>
        <v>1.6417313322687666</v>
      </c>
      <c r="AK394" s="27">
        <f>'Domestic Baseline'!AK394+'EV Baseline'!AK394</f>
        <v>1.9197389718574103</v>
      </c>
      <c r="AL394" s="27">
        <f>'Domestic Baseline'!AL394+'EV Baseline'!AL394</f>
        <v>2.137655196983165</v>
      </c>
      <c r="AM394" s="27">
        <f>'Domestic Baseline'!AM394+'EV Baseline'!AM394</f>
        <v>2.3164034787470795</v>
      </c>
      <c r="AN394" s="27">
        <f>'Domestic Baseline'!AN394+'EV Baseline'!AN394</f>
        <v>2.4338342347984425</v>
      </c>
      <c r="AO394" s="27">
        <f>'Domestic Baseline'!AO394+'EV Baseline'!AO394</f>
        <v>2.4350028778595445</v>
      </c>
      <c r="AP394" s="27">
        <f>'Domestic Baseline'!AP394+'EV Baseline'!AP394</f>
        <v>2.3821716740657282</v>
      </c>
      <c r="AQ394" s="27">
        <f>'Domestic Baseline'!AQ394+'EV Baseline'!AQ394</f>
        <v>2.2810960452646505</v>
      </c>
      <c r="AR394" s="27">
        <f>'Domestic Baseline'!AR394+'EV Baseline'!AR394</f>
        <v>2.1907952446847214</v>
      </c>
      <c r="AS394" s="27">
        <f>'Domestic Baseline'!AS394+'EV Baseline'!AS394</f>
        <v>2.1209399583444597</v>
      </c>
      <c r="AT394" s="27">
        <f>'Domestic Baseline'!AT394+'EV Baseline'!AT394</f>
        <v>1.9863821356608458</v>
      </c>
      <c r="AU394" s="27">
        <f>'Domestic Baseline'!AU394+'EV Baseline'!AU394</f>
        <v>1.8550289298470402</v>
      </c>
      <c r="AV394" s="27">
        <f>'Domestic Baseline'!AV394+'EV Baseline'!AV394</f>
        <v>1.6713123534838319</v>
      </c>
      <c r="AW394" s="27">
        <f>'Domestic Baseline'!AW394+'EV Baseline'!AW394</f>
        <v>1.4287453558040535</v>
      </c>
      <c r="AX394" s="27">
        <f>'Domestic Baseline'!AX394+'EV Baseline'!AX394</f>
        <v>1.2174473291989103</v>
      </c>
    </row>
    <row r="395" spans="1:50">
      <c r="A395" s="26">
        <v>45287</v>
      </c>
      <c r="B395" s="9" t="s">
        <v>38</v>
      </c>
      <c r="C395" s="27">
        <f>'Domestic Baseline'!C395+'EV Baseline'!C395</f>
        <v>0.95968695610721344</v>
      </c>
      <c r="D395" s="27">
        <f>'Domestic Baseline'!D395+'EV Baseline'!D395</f>
        <v>0.79790881646746126</v>
      </c>
      <c r="E395" s="27">
        <f>'Domestic Baseline'!E395+'EV Baseline'!E395</f>
        <v>0.67723789645181987</v>
      </c>
      <c r="F395" s="27">
        <f>'Domestic Baseline'!F395+'EV Baseline'!F395</f>
        <v>0.5815393944208922</v>
      </c>
      <c r="G395" s="27">
        <f>'Domestic Baseline'!G395+'EV Baseline'!G395</f>
        <v>0.50854082754987417</v>
      </c>
      <c r="H395" s="27">
        <f>'Domestic Baseline'!H395+'EV Baseline'!H395</f>
        <v>0.45271745437114352</v>
      </c>
      <c r="I395" s="27">
        <f>'Domestic Baseline'!I395+'EV Baseline'!I395</f>
        <v>0.41886347272972158</v>
      </c>
      <c r="J395" s="27">
        <f>'Domestic Baseline'!J395+'EV Baseline'!J395</f>
        <v>0.38745196982846036</v>
      </c>
      <c r="K395" s="27">
        <f>'Domestic Baseline'!K395+'EV Baseline'!K395</f>
        <v>0.37446122828136663</v>
      </c>
      <c r="L395" s="27">
        <f>'Domestic Baseline'!L395+'EV Baseline'!L395</f>
        <v>0.37979318080316704</v>
      </c>
      <c r="M395" s="27">
        <f>'Domestic Baseline'!M395+'EV Baseline'!M395</f>
        <v>0.39137151742959775</v>
      </c>
      <c r="N395" s="27">
        <f>'Domestic Baseline'!N395+'EV Baseline'!N395</f>
        <v>0.41705155393762583</v>
      </c>
      <c r="O395" s="27">
        <f>'Domestic Baseline'!O395+'EV Baseline'!O395</f>
        <v>0.51998674235780595</v>
      </c>
      <c r="P395" s="27">
        <f>'Domestic Baseline'!P395+'EV Baseline'!P395</f>
        <v>0.64396225537799567</v>
      </c>
      <c r="Q395" s="27">
        <f>'Domestic Baseline'!Q395+'EV Baseline'!Q395</f>
        <v>0.85184032328457937</v>
      </c>
      <c r="R395" s="27">
        <f>'Domestic Baseline'!R395+'EV Baseline'!R395</f>
        <v>1.0328587950098276</v>
      </c>
      <c r="S395" s="27">
        <f>'Domestic Baseline'!S395+'EV Baseline'!S395</f>
        <v>1.0204779637520407</v>
      </c>
      <c r="T395" s="27">
        <f>'Domestic Baseline'!T395+'EV Baseline'!T395</f>
        <v>0.9530406969444144</v>
      </c>
      <c r="U395" s="27">
        <f>'Domestic Baseline'!U395+'EV Baseline'!U395</f>
        <v>0.91767988370179254</v>
      </c>
      <c r="V395" s="27">
        <f>'Domestic Baseline'!V395+'EV Baseline'!V395</f>
        <v>0.91796913417821968</v>
      </c>
      <c r="W395" s="27">
        <f>'Domestic Baseline'!W395+'EV Baseline'!W395</f>
        <v>0.91059768656104934</v>
      </c>
      <c r="X395" s="27">
        <f>'Domestic Baseline'!X395+'EV Baseline'!X395</f>
        <v>0.89124140230152948</v>
      </c>
      <c r="Y395" s="27">
        <f>'Domestic Baseline'!Y395+'EV Baseline'!Y395</f>
        <v>0.87540389796043727</v>
      </c>
      <c r="Z395" s="27">
        <f>'Domestic Baseline'!Z395+'EV Baseline'!Z395</f>
        <v>0.88051055914623322</v>
      </c>
      <c r="AA395" s="27">
        <f>'Domestic Baseline'!AA395+'EV Baseline'!AA395</f>
        <v>0.91715944042926756</v>
      </c>
      <c r="AB395" s="27">
        <f>'Domestic Baseline'!AB395+'EV Baseline'!AB395</f>
        <v>0.93030193160901509</v>
      </c>
      <c r="AC395" s="27">
        <f>'Domestic Baseline'!AC395+'EV Baseline'!AC395</f>
        <v>0.91051763051441648</v>
      </c>
      <c r="AD395" s="27">
        <f>'Domestic Baseline'!AD395+'EV Baseline'!AD395</f>
        <v>0.88460808739415353</v>
      </c>
      <c r="AE395" s="27">
        <f>'Domestic Baseline'!AE395+'EV Baseline'!AE395</f>
        <v>0.87797551332363954</v>
      </c>
      <c r="AF395" s="27">
        <f>'Domestic Baseline'!AF395+'EV Baseline'!AF395</f>
        <v>0.91215211112505445</v>
      </c>
      <c r="AG395" s="27">
        <f>'Domestic Baseline'!AG395+'EV Baseline'!AG395</f>
        <v>0.93854651166668768</v>
      </c>
      <c r="AH395" s="27">
        <f>'Domestic Baseline'!AH395+'EV Baseline'!AH395</f>
        <v>1.0937889482309033</v>
      </c>
      <c r="AI395" s="27">
        <f>'Domestic Baseline'!AI395+'EV Baseline'!AI395</f>
        <v>1.3486421733757992</v>
      </c>
      <c r="AJ395" s="27">
        <f>'Domestic Baseline'!AJ395+'EV Baseline'!AJ395</f>
        <v>1.6417313322687666</v>
      </c>
      <c r="AK395" s="27">
        <f>'Domestic Baseline'!AK395+'EV Baseline'!AK395</f>
        <v>1.9197389718574103</v>
      </c>
      <c r="AL395" s="27">
        <f>'Domestic Baseline'!AL395+'EV Baseline'!AL395</f>
        <v>2.137655196983165</v>
      </c>
      <c r="AM395" s="27">
        <f>'Domestic Baseline'!AM395+'EV Baseline'!AM395</f>
        <v>2.3164034787470795</v>
      </c>
      <c r="AN395" s="27">
        <f>'Domestic Baseline'!AN395+'EV Baseline'!AN395</f>
        <v>2.4338342347984425</v>
      </c>
      <c r="AO395" s="27">
        <f>'Domestic Baseline'!AO395+'EV Baseline'!AO395</f>
        <v>2.4350028778595445</v>
      </c>
      <c r="AP395" s="27">
        <f>'Domestic Baseline'!AP395+'EV Baseline'!AP395</f>
        <v>2.3821716740657282</v>
      </c>
      <c r="AQ395" s="27">
        <f>'Domestic Baseline'!AQ395+'EV Baseline'!AQ395</f>
        <v>2.2810960452646505</v>
      </c>
      <c r="AR395" s="27">
        <f>'Domestic Baseline'!AR395+'EV Baseline'!AR395</f>
        <v>2.1907952446847214</v>
      </c>
      <c r="AS395" s="27">
        <f>'Domestic Baseline'!AS395+'EV Baseline'!AS395</f>
        <v>2.1209399583444597</v>
      </c>
      <c r="AT395" s="27">
        <f>'Domestic Baseline'!AT395+'EV Baseline'!AT395</f>
        <v>1.9863821356608458</v>
      </c>
      <c r="AU395" s="27">
        <f>'Domestic Baseline'!AU395+'EV Baseline'!AU395</f>
        <v>1.8550289298470402</v>
      </c>
      <c r="AV395" s="27">
        <f>'Domestic Baseline'!AV395+'EV Baseline'!AV395</f>
        <v>1.6713123534838319</v>
      </c>
      <c r="AW395" s="27">
        <f>'Domestic Baseline'!AW395+'EV Baseline'!AW395</f>
        <v>1.4287453558040535</v>
      </c>
      <c r="AX395" s="27">
        <f>'Domestic Baseline'!AX395+'EV Baseline'!AX395</f>
        <v>1.2174473291989103</v>
      </c>
    </row>
    <row r="396" spans="1:50">
      <c r="A396" s="26">
        <v>45288</v>
      </c>
      <c r="B396" s="9" t="s">
        <v>38</v>
      </c>
      <c r="C396" s="27">
        <f>'Domestic Baseline'!C396+'EV Baseline'!C396</f>
        <v>0.95968695610721344</v>
      </c>
      <c r="D396" s="27">
        <f>'Domestic Baseline'!D396+'EV Baseline'!D396</f>
        <v>0.79790881646746126</v>
      </c>
      <c r="E396" s="27">
        <f>'Domestic Baseline'!E396+'EV Baseline'!E396</f>
        <v>0.67723789645181987</v>
      </c>
      <c r="F396" s="27">
        <f>'Domestic Baseline'!F396+'EV Baseline'!F396</f>
        <v>0.5815393944208922</v>
      </c>
      <c r="G396" s="27">
        <f>'Domestic Baseline'!G396+'EV Baseline'!G396</f>
        <v>0.50854082754987417</v>
      </c>
      <c r="H396" s="27">
        <f>'Domestic Baseline'!H396+'EV Baseline'!H396</f>
        <v>0.45271745437114352</v>
      </c>
      <c r="I396" s="27">
        <f>'Domestic Baseline'!I396+'EV Baseline'!I396</f>
        <v>0.41886347272972158</v>
      </c>
      <c r="J396" s="27">
        <f>'Domestic Baseline'!J396+'EV Baseline'!J396</f>
        <v>0.38745196982846036</v>
      </c>
      <c r="K396" s="27">
        <f>'Domestic Baseline'!K396+'EV Baseline'!K396</f>
        <v>0.37446122828136663</v>
      </c>
      <c r="L396" s="27">
        <f>'Domestic Baseline'!L396+'EV Baseline'!L396</f>
        <v>0.37979318080316704</v>
      </c>
      <c r="M396" s="27">
        <f>'Domestic Baseline'!M396+'EV Baseline'!M396</f>
        <v>0.39137151742959775</v>
      </c>
      <c r="N396" s="27">
        <f>'Domestic Baseline'!N396+'EV Baseline'!N396</f>
        <v>0.41705155393762583</v>
      </c>
      <c r="O396" s="27">
        <f>'Domestic Baseline'!O396+'EV Baseline'!O396</f>
        <v>0.51998674235780595</v>
      </c>
      <c r="P396" s="27">
        <f>'Domestic Baseline'!P396+'EV Baseline'!P396</f>
        <v>0.64396225537799567</v>
      </c>
      <c r="Q396" s="27">
        <f>'Domestic Baseline'!Q396+'EV Baseline'!Q396</f>
        <v>0.85184032328457937</v>
      </c>
      <c r="R396" s="27">
        <f>'Domestic Baseline'!R396+'EV Baseline'!R396</f>
        <v>1.0328587950098276</v>
      </c>
      <c r="S396" s="27">
        <f>'Domestic Baseline'!S396+'EV Baseline'!S396</f>
        <v>1.0204779637520407</v>
      </c>
      <c r="T396" s="27">
        <f>'Domestic Baseline'!T396+'EV Baseline'!T396</f>
        <v>0.9530406969444144</v>
      </c>
      <c r="U396" s="27">
        <f>'Domestic Baseline'!U396+'EV Baseline'!U396</f>
        <v>0.91767988370179254</v>
      </c>
      <c r="V396" s="27">
        <f>'Domestic Baseline'!V396+'EV Baseline'!V396</f>
        <v>0.91796913417821968</v>
      </c>
      <c r="W396" s="27">
        <f>'Domestic Baseline'!W396+'EV Baseline'!W396</f>
        <v>0.91059768656104934</v>
      </c>
      <c r="X396" s="27">
        <f>'Domestic Baseline'!X396+'EV Baseline'!X396</f>
        <v>0.89124140230152948</v>
      </c>
      <c r="Y396" s="27">
        <f>'Domestic Baseline'!Y396+'EV Baseline'!Y396</f>
        <v>0.87540389796043727</v>
      </c>
      <c r="Z396" s="27">
        <f>'Domestic Baseline'!Z396+'EV Baseline'!Z396</f>
        <v>0.88051055914623322</v>
      </c>
      <c r="AA396" s="27">
        <f>'Domestic Baseline'!AA396+'EV Baseline'!AA396</f>
        <v>0.91715944042926756</v>
      </c>
      <c r="AB396" s="27">
        <f>'Domestic Baseline'!AB396+'EV Baseline'!AB396</f>
        <v>0.93030193160901509</v>
      </c>
      <c r="AC396" s="27">
        <f>'Domestic Baseline'!AC396+'EV Baseline'!AC396</f>
        <v>0.91051763051441648</v>
      </c>
      <c r="AD396" s="27">
        <f>'Domestic Baseline'!AD396+'EV Baseline'!AD396</f>
        <v>0.88460808739415353</v>
      </c>
      <c r="AE396" s="27">
        <f>'Domestic Baseline'!AE396+'EV Baseline'!AE396</f>
        <v>0.87797551332363954</v>
      </c>
      <c r="AF396" s="27">
        <f>'Domestic Baseline'!AF396+'EV Baseline'!AF396</f>
        <v>0.91215211112505445</v>
      </c>
      <c r="AG396" s="27">
        <f>'Domestic Baseline'!AG396+'EV Baseline'!AG396</f>
        <v>0.93854651166668768</v>
      </c>
      <c r="AH396" s="27">
        <f>'Domestic Baseline'!AH396+'EV Baseline'!AH396</f>
        <v>1.0937889482309033</v>
      </c>
      <c r="AI396" s="27">
        <f>'Domestic Baseline'!AI396+'EV Baseline'!AI396</f>
        <v>1.3486421733757992</v>
      </c>
      <c r="AJ396" s="27">
        <f>'Domestic Baseline'!AJ396+'EV Baseline'!AJ396</f>
        <v>1.6417313322687666</v>
      </c>
      <c r="AK396" s="27">
        <f>'Domestic Baseline'!AK396+'EV Baseline'!AK396</f>
        <v>1.9197389718574103</v>
      </c>
      <c r="AL396" s="27">
        <f>'Domestic Baseline'!AL396+'EV Baseline'!AL396</f>
        <v>2.137655196983165</v>
      </c>
      <c r="AM396" s="27">
        <f>'Domestic Baseline'!AM396+'EV Baseline'!AM396</f>
        <v>2.3164034787470795</v>
      </c>
      <c r="AN396" s="27">
        <f>'Domestic Baseline'!AN396+'EV Baseline'!AN396</f>
        <v>2.4338342347984425</v>
      </c>
      <c r="AO396" s="27">
        <f>'Domestic Baseline'!AO396+'EV Baseline'!AO396</f>
        <v>2.4350028778595445</v>
      </c>
      <c r="AP396" s="27">
        <f>'Domestic Baseline'!AP396+'EV Baseline'!AP396</f>
        <v>2.3821716740657282</v>
      </c>
      <c r="AQ396" s="27">
        <f>'Domestic Baseline'!AQ396+'EV Baseline'!AQ396</f>
        <v>2.2810960452646505</v>
      </c>
      <c r="AR396" s="27">
        <f>'Domestic Baseline'!AR396+'EV Baseline'!AR396</f>
        <v>2.1907952446847214</v>
      </c>
      <c r="AS396" s="27">
        <f>'Domestic Baseline'!AS396+'EV Baseline'!AS396</f>
        <v>2.1209399583444597</v>
      </c>
      <c r="AT396" s="27">
        <f>'Domestic Baseline'!AT396+'EV Baseline'!AT396</f>
        <v>1.9863821356608458</v>
      </c>
      <c r="AU396" s="27">
        <f>'Domestic Baseline'!AU396+'EV Baseline'!AU396</f>
        <v>1.8550289298470402</v>
      </c>
      <c r="AV396" s="27">
        <f>'Domestic Baseline'!AV396+'EV Baseline'!AV396</f>
        <v>1.6713123534838319</v>
      </c>
      <c r="AW396" s="27">
        <f>'Domestic Baseline'!AW396+'EV Baseline'!AW396</f>
        <v>1.4287453558040535</v>
      </c>
      <c r="AX396" s="27">
        <f>'Domestic Baseline'!AX396+'EV Baseline'!AX396</f>
        <v>1.2174473291989103</v>
      </c>
    </row>
    <row r="397" spans="1:50">
      <c r="A397" s="26">
        <v>45289</v>
      </c>
      <c r="B397" s="9" t="s">
        <v>38</v>
      </c>
      <c r="C397" s="27">
        <f>'Domestic Baseline'!C397+'EV Baseline'!C397</f>
        <v>0.95968695610721344</v>
      </c>
      <c r="D397" s="27">
        <f>'Domestic Baseline'!D397+'EV Baseline'!D397</f>
        <v>0.79790881646746126</v>
      </c>
      <c r="E397" s="27">
        <f>'Domestic Baseline'!E397+'EV Baseline'!E397</f>
        <v>0.67723789645181987</v>
      </c>
      <c r="F397" s="27">
        <f>'Domestic Baseline'!F397+'EV Baseline'!F397</f>
        <v>0.5815393944208922</v>
      </c>
      <c r="G397" s="27">
        <f>'Domestic Baseline'!G397+'EV Baseline'!G397</f>
        <v>0.50854082754987417</v>
      </c>
      <c r="H397" s="27">
        <f>'Domestic Baseline'!H397+'EV Baseline'!H397</f>
        <v>0.45271745437114352</v>
      </c>
      <c r="I397" s="27">
        <f>'Domestic Baseline'!I397+'EV Baseline'!I397</f>
        <v>0.41886347272972158</v>
      </c>
      <c r="J397" s="27">
        <f>'Domestic Baseline'!J397+'EV Baseline'!J397</f>
        <v>0.38745196982846036</v>
      </c>
      <c r="K397" s="27">
        <f>'Domestic Baseline'!K397+'EV Baseline'!K397</f>
        <v>0.37446122828136663</v>
      </c>
      <c r="L397" s="27">
        <f>'Domestic Baseline'!L397+'EV Baseline'!L397</f>
        <v>0.37979318080316704</v>
      </c>
      <c r="M397" s="27">
        <f>'Domestic Baseline'!M397+'EV Baseline'!M397</f>
        <v>0.39137151742959775</v>
      </c>
      <c r="N397" s="27">
        <f>'Domestic Baseline'!N397+'EV Baseline'!N397</f>
        <v>0.41705155393762583</v>
      </c>
      <c r="O397" s="27">
        <f>'Domestic Baseline'!O397+'EV Baseline'!O397</f>
        <v>0.51998674235780595</v>
      </c>
      <c r="P397" s="27">
        <f>'Domestic Baseline'!P397+'EV Baseline'!P397</f>
        <v>0.64396225537799567</v>
      </c>
      <c r="Q397" s="27">
        <f>'Domestic Baseline'!Q397+'EV Baseline'!Q397</f>
        <v>0.85184032328457937</v>
      </c>
      <c r="R397" s="27">
        <f>'Domestic Baseline'!R397+'EV Baseline'!R397</f>
        <v>1.0328587950098276</v>
      </c>
      <c r="S397" s="27">
        <f>'Domestic Baseline'!S397+'EV Baseline'!S397</f>
        <v>1.0204779637520407</v>
      </c>
      <c r="T397" s="27">
        <f>'Domestic Baseline'!T397+'EV Baseline'!T397</f>
        <v>0.9530406969444144</v>
      </c>
      <c r="U397" s="27">
        <f>'Domestic Baseline'!U397+'EV Baseline'!U397</f>
        <v>0.91767988370179254</v>
      </c>
      <c r="V397" s="27">
        <f>'Domestic Baseline'!V397+'EV Baseline'!V397</f>
        <v>0.91796913417821968</v>
      </c>
      <c r="W397" s="27">
        <f>'Domestic Baseline'!W397+'EV Baseline'!W397</f>
        <v>0.91059768656104934</v>
      </c>
      <c r="X397" s="27">
        <f>'Domestic Baseline'!X397+'EV Baseline'!X397</f>
        <v>0.89124140230152948</v>
      </c>
      <c r="Y397" s="27">
        <f>'Domestic Baseline'!Y397+'EV Baseline'!Y397</f>
        <v>0.87540389796043727</v>
      </c>
      <c r="Z397" s="27">
        <f>'Domestic Baseline'!Z397+'EV Baseline'!Z397</f>
        <v>0.88051055914623322</v>
      </c>
      <c r="AA397" s="27">
        <f>'Domestic Baseline'!AA397+'EV Baseline'!AA397</f>
        <v>0.91715944042926756</v>
      </c>
      <c r="AB397" s="27">
        <f>'Domestic Baseline'!AB397+'EV Baseline'!AB397</f>
        <v>0.93030193160901509</v>
      </c>
      <c r="AC397" s="27">
        <f>'Domestic Baseline'!AC397+'EV Baseline'!AC397</f>
        <v>0.91051763051441648</v>
      </c>
      <c r="AD397" s="27">
        <f>'Domestic Baseline'!AD397+'EV Baseline'!AD397</f>
        <v>0.88460808739415353</v>
      </c>
      <c r="AE397" s="27">
        <f>'Domestic Baseline'!AE397+'EV Baseline'!AE397</f>
        <v>0.87797551332363954</v>
      </c>
      <c r="AF397" s="27">
        <f>'Domestic Baseline'!AF397+'EV Baseline'!AF397</f>
        <v>0.91215211112505445</v>
      </c>
      <c r="AG397" s="27">
        <f>'Domestic Baseline'!AG397+'EV Baseline'!AG397</f>
        <v>0.93854651166668768</v>
      </c>
      <c r="AH397" s="27">
        <f>'Domestic Baseline'!AH397+'EV Baseline'!AH397</f>
        <v>1.0937889482309033</v>
      </c>
      <c r="AI397" s="27">
        <f>'Domestic Baseline'!AI397+'EV Baseline'!AI397</f>
        <v>1.3486421733757992</v>
      </c>
      <c r="AJ397" s="27">
        <f>'Domestic Baseline'!AJ397+'EV Baseline'!AJ397</f>
        <v>1.6417313322687666</v>
      </c>
      <c r="AK397" s="27">
        <f>'Domestic Baseline'!AK397+'EV Baseline'!AK397</f>
        <v>1.9197389718574103</v>
      </c>
      <c r="AL397" s="27">
        <f>'Domestic Baseline'!AL397+'EV Baseline'!AL397</f>
        <v>2.137655196983165</v>
      </c>
      <c r="AM397" s="27">
        <f>'Domestic Baseline'!AM397+'EV Baseline'!AM397</f>
        <v>2.3164034787470795</v>
      </c>
      <c r="AN397" s="27">
        <f>'Domestic Baseline'!AN397+'EV Baseline'!AN397</f>
        <v>2.4338342347984425</v>
      </c>
      <c r="AO397" s="27">
        <f>'Domestic Baseline'!AO397+'EV Baseline'!AO397</f>
        <v>2.4350028778595445</v>
      </c>
      <c r="AP397" s="27">
        <f>'Domestic Baseline'!AP397+'EV Baseline'!AP397</f>
        <v>2.3821716740657282</v>
      </c>
      <c r="AQ397" s="27">
        <f>'Domestic Baseline'!AQ397+'EV Baseline'!AQ397</f>
        <v>2.2810960452646505</v>
      </c>
      <c r="AR397" s="27">
        <f>'Domestic Baseline'!AR397+'EV Baseline'!AR397</f>
        <v>2.1907952446847214</v>
      </c>
      <c r="AS397" s="27">
        <f>'Domestic Baseline'!AS397+'EV Baseline'!AS397</f>
        <v>2.1209399583444597</v>
      </c>
      <c r="AT397" s="27">
        <f>'Domestic Baseline'!AT397+'EV Baseline'!AT397</f>
        <v>1.9863821356608458</v>
      </c>
      <c r="AU397" s="27">
        <f>'Domestic Baseline'!AU397+'EV Baseline'!AU397</f>
        <v>1.8550289298470402</v>
      </c>
      <c r="AV397" s="27">
        <f>'Domestic Baseline'!AV397+'EV Baseline'!AV397</f>
        <v>1.6713123534838319</v>
      </c>
      <c r="AW397" s="27">
        <f>'Domestic Baseline'!AW397+'EV Baseline'!AW397</f>
        <v>1.4287453558040535</v>
      </c>
      <c r="AX397" s="27">
        <f>'Domestic Baseline'!AX397+'EV Baseline'!AX397</f>
        <v>1.2174473291989103</v>
      </c>
    </row>
    <row r="398" spans="1:50">
      <c r="A398" s="26">
        <v>45290</v>
      </c>
      <c r="B398" s="9" t="s">
        <v>40</v>
      </c>
      <c r="C398" s="27">
        <f>'Domestic Baseline'!C398+'EV Baseline'!C398</f>
        <v>1.0482317167916344</v>
      </c>
      <c r="D398" s="27">
        <f>'Domestic Baseline'!D398+'EV Baseline'!D398</f>
        <v>0.87569836762963027</v>
      </c>
      <c r="E398" s="27">
        <f>'Domestic Baseline'!E398+'EV Baseline'!E398</f>
        <v>0.73665966241505054</v>
      </c>
      <c r="F398" s="27">
        <f>'Domestic Baseline'!F398+'EV Baseline'!F398</f>
        <v>0.63064798737405303</v>
      </c>
      <c r="G398" s="27">
        <f>'Domestic Baseline'!G398+'EV Baseline'!G398</f>
        <v>0.56990615057639205</v>
      </c>
      <c r="H398" s="27">
        <f>'Domestic Baseline'!H398+'EV Baseline'!H398</f>
        <v>0.50723952270625139</v>
      </c>
      <c r="I398" s="27">
        <f>'Domestic Baseline'!I398+'EV Baseline'!I398</f>
        <v>0.45845937500730827</v>
      </c>
      <c r="J398" s="27">
        <f>'Domestic Baseline'!J398+'EV Baseline'!J398</f>
        <v>0.42907791746921697</v>
      </c>
      <c r="K398" s="27">
        <f>'Domestic Baseline'!K398+'EV Baseline'!K398</f>
        <v>0.41321889738168188</v>
      </c>
      <c r="L398" s="27">
        <f>'Domestic Baseline'!L398+'EV Baseline'!L398</f>
        <v>0.39499271143886017</v>
      </c>
      <c r="M398" s="27">
        <f>'Domestic Baseline'!M398+'EV Baseline'!M398</f>
        <v>0.40439184090896252</v>
      </c>
      <c r="N398" s="27">
        <f>'Domestic Baseline'!N398+'EV Baseline'!N398</f>
        <v>0.40221047178020991</v>
      </c>
      <c r="O398" s="27">
        <f>'Domestic Baseline'!O398+'EV Baseline'!O398</f>
        <v>0.46034253255228569</v>
      </c>
      <c r="P398" s="27">
        <f>'Domestic Baseline'!P398+'EV Baseline'!P398</f>
        <v>0.53882201638129745</v>
      </c>
      <c r="Q398" s="27">
        <f>'Domestic Baseline'!Q398+'EV Baseline'!Q398</f>
        <v>0.64528889284839641</v>
      </c>
      <c r="R398" s="27">
        <f>'Domestic Baseline'!R398+'EV Baseline'!R398</f>
        <v>0.76875319355787408</v>
      </c>
      <c r="S398" s="27">
        <f>'Domestic Baseline'!S398+'EV Baseline'!S398</f>
        <v>0.84455012046782774</v>
      </c>
      <c r="T398" s="27">
        <f>'Domestic Baseline'!T398+'EV Baseline'!T398</f>
        <v>0.92430254371724119</v>
      </c>
      <c r="U398" s="27">
        <f>'Domestic Baseline'!U398+'EV Baseline'!U398</f>
        <v>0.96483802372152561</v>
      </c>
      <c r="V398" s="27">
        <f>'Domestic Baseline'!V398+'EV Baseline'!V398</f>
        <v>1.0062167861477282</v>
      </c>
      <c r="W398" s="27">
        <f>'Domestic Baseline'!W398+'EV Baseline'!W398</f>
        <v>1.0359720853732524</v>
      </c>
      <c r="X398" s="27">
        <f>'Domestic Baseline'!X398+'EV Baseline'!X398</f>
        <v>1.0528487906317072</v>
      </c>
      <c r="Y398" s="27">
        <f>'Domestic Baseline'!Y398+'EV Baseline'!Y398</f>
        <v>1.093701647005958</v>
      </c>
      <c r="Z398" s="27">
        <f>'Domestic Baseline'!Z398+'EV Baseline'!Z398</f>
        <v>1.1532136494926757</v>
      </c>
      <c r="AA398" s="27">
        <f>'Domestic Baseline'!AA398+'EV Baseline'!AA398</f>
        <v>1.2078332615041893</v>
      </c>
      <c r="AB398" s="27">
        <f>'Domestic Baseline'!AB398+'EV Baseline'!AB398</f>
        <v>1.2611440620523338</v>
      </c>
      <c r="AC398" s="27">
        <f>'Domestic Baseline'!AC398+'EV Baseline'!AC398</f>
        <v>1.29305225460869</v>
      </c>
      <c r="AD398" s="27">
        <f>'Domestic Baseline'!AD398+'EV Baseline'!AD398</f>
        <v>1.2440637493504787</v>
      </c>
      <c r="AE398" s="27">
        <f>'Domestic Baseline'!AE398+'EV Baseline'!AE398</f>
        <v>1.1898027805430889</v>
      </c>
      <c r="AF398" s="27">
        <f>'Domestic Baseline'!AF398+'EV Baseline'!AF398</f>
        <v>1.1784798671832712</v>
      </c>
      <c r="AG398" s="27">
        <f>'Domestic Baseline'!AG398+'EV Baseline'!AG398</f>
        <v>1.216478143555054</v>
      </c>
      <c r="AH398" s="27">
        <f>'Domestic Baseline'!AH398+'EV Baseline'!AH398</f>
        <v>1.3002755200196729</v>
      </c>
      <c r="AI398" s="27">
        <f>'Domestic Baseline'!AI398+'EV Baseline'!AI398</f>
        <v>1.4467945423398159</v>
      </c>
      <c r="AJ398" s="27">
        <f>'Domestic Baseline'!AJ398+'EV Baseline'!AJ398</f>
        <v>1.6526544076900196</v>
      </c>
      <c r="AK398" s="27">
        <f>'Domestic Baseline'!AK398+'EV Baseline'!AK398</f>
        <v>1.8438780389344509</v>
      </c>
      <c r="AL398" s="27">
        <f>'Domestic Baseline'!AL398+'EV Baseline'!AL398</f>
        <v>1.9723257971528252</v>
      </c>
      <c r="AM398" s="27">
        <f>'Domestic Baseline'!AM398+'EV Baseline'!AM398</f>
        <v>1.9557808071798166</v>
      </c>
      <c r="AN398" s="27">
        <f>'Domestic Baseline'!AN398+'EV Baseline'!AN398</f>
        <v>1.9595997712211304</v>
      </c>
      <c r="AO398" s="27">
        <f>'Domestic Baseline'!AO398+'EV Baseline'!AO398</f>
        <v>1.9466270484639698</v>
      </c>
      <c r="AP398" s="27">
        <f>'Domestic Baseline'!AP398+'EV Baseline'!AP398</f>
        <v>1.8093607744637388</v>
      </c>
      <c r="AQ398" s="27">
        <f>'Domestic Baseline'!AQ398+'EV Baseline'!AQ398</f>
        <v>1.7324034872303509</v>
      </c>
      <c r="AR398" s="27">
        <f>'Domestic Baseline'!AR398+'EV Baseline'!AR398</f>
        <v>1.6284150083000988</v>
      </c>
      <c r="AS398" s="27">
        <f>'Domestic Baseline'!AS398+'EV Baseline'!AS398</f>
        <v>1.5866124777097885</v>
      </c>
      <c r="AT398" s="27">
        <f>'Domestic Baseline'!AT398+'EV Baseline'!AT398</f>
        <v>1.502379123695627</v>
      </c>
      <c r="AU398" s="27">
        <f>'Domestic Baseline'!AU398+'EV Baseline'!AU398</f>
        <v>1.421619159183398</v>
      </c>
      <c r="AV398" s="27">
        <f>'Domestic Baseline'!AV398+'EV Baseline'!AV398</f>
        <v>1.3416554048223452</v>
      </c>
      <c r="AW398" s="27">
        <f>'Domestic Baseline'!AW398+'EV Baseline'!AW398</f>
        <v>1.2233020374565653</v>
      </c>
      <c r="AX398" s="27">
        <f>'Domestic Baseline'!AX398+'EV Baseline'!AX398</f>
        <v>1.0989994078942165</v>
      </c>
    </row>
    <row r="399" spans="1:50">
      <c r="A399" s="26">
        <v>45291</v>
      </c>
      <c r="B399" s="9" t="s">
        <v>42</v>
      </c>
      <c r="C399" s="27">
        <f>'Domestic Baseline'!C399+'EV Baseline'!C399</f>
        <v>0.97536157926792399</v>
      </c>
      <c r="D399" s="27">
        <f>'Domestic Baseline'!D399+'EV Baseline'!D399</f>
        <v>0.82725491972168852</v>
      </c>
      <c r="E399" s="27">
        <f>'Domestic Baseline'!E399+'EV Baseline'!E399</f>
        <v>0.72026261530798719</v>
      </c>
      <c r="F399" s="27">
        <f>'Domestic Baseline'!F399+'EV Baseline'!F399</f>
        <v>0.62226773622755105</v>
      </c>
      <c r="G399" s="27">
        <f>'Domestic Baseline'!G399+'EV Baseline'!G399</f>
        <v>0.55383418857855971</v>
      </c>
      <c r="H399" s="27">
        <f>'Domestic Baseline'!H399+'EV Baseline'!H399</f>
        <v>0.48951394588636665</v>
      </c>
      <c r="I399" s="27">
        <f>'Domestic Baseline'!I399+'EV Baseline'!I399</f>
        <v>0.44820294413891859</v>
      </c>
      <c r="J399" s="27">
        <f>'Domestic Baseline'!J399+'EV Baseline'!J399</f>
        <v>0.41973884977031989</v>
      </c>
      <c r="K399" s="27">
        <f>'Domestic Baseline'!K399+'EV Baseline'!K399</f>
        <v>0.40031667117282421</v>
      </c>
      <c r="L399" s="27">
        <f>'Domestic Baseline'!L399+'EV Baseline'!L399</f>
        <v>0.3881010464721476</v>
      </c>
      <c r="M399" s="27">
        <f>'Domestic Baseline'!M399+'EV Baseline'!M399</f>
        <v>0.37556239025189136</v>
      </c>
      <c r="N399" s="27">
        <f>'Domestic Baseline'!N399+'EV Baseline'!N399</f>
        <v>0.37696363995029525</v>
      </c>
      <c r="O399" s="27">
        <f>'Domestic Baseline'!O399+'EV Baseline'!O399</f>
        <v>0.41116591999154861</v>
      </c>
      <c r="P399" s="27">
        <f>'Domestic Baseline'!P399+'EV Baseline'!P399</f>
        <v>0.45788106526415623</v>
      </c>
      <c r="Q399" s="27">
        <f>'Domestic Baseline'!Q399+'EV Baseline'!Q399</f>
        <v>0.51661337010491604</v>
      </c>
      <c r="R399" s="27">
        <f>'Domestic Baseline'!R399+'EV Baseline'!R399</f>
        <v>0.62518329105235582</v>
      </c>
      <c r="S399" s="27">
        <f>'Domestic Baseline'!S399+'EV Baseline'!S399</f>
        <v>0.72724312027269555</v>
      </c>
      <c r="T399" s="27">
        <f>'Domestic Baseline'!T399+'EV Baseline'!T399</f>
        <v>0.87494400094323421</v>
      </c>
      <c r="U399" s="27">
        <f>'Domestic Baseline'!U399+'EV Baseline'!U399</f>
        <v>0.9625802879973544</v>
      </c>
      <c r="V399" s="27">
        <f>'Domestic Baseline'!V399+'EV Baseline'!V399</f>
        <v>1.0394370828648121</v>
      </c>
      <c r="W399" s="27">
        <f>'Domestic Baseline'!W399+'EV Baseline'!W399</f>
        <v>1.1581089634628394</v>
      </c>
      <c r="X399" s="27">
        <f>'Domestic Baseline'!X399+'EV Baseline'!X399</f>
        <v>1.2278733081649584</v>
      </c>
      <c r="Y399" s="27">
        <f>'Domestic Baseline'!Y399+'EV Baseline'!Y399</f>
        <v>1.3164355961092102</v>
      </c>
      <c r="Z399" s="27">
        <f>'Domestic Baseline'!Z399+'EV Baseline'!Z399</f>
        <v>1.386834917890353</v>
      </c>
      <c r="AA399" s="27">
        <f>'Domestic Baseline'!AA399+'EV Baseline'!AA399</f>
        <v>1.4910697977654739</v>
      </c>
      <c r="AB399" s="27">
        <f>'Domestic Baseline'!AB399+'EV Baseline'!AB399</f>
        <v>1.5405566842156404</v>
      </c>
      <c r="AC399" s="27">
        <f>'Domestic Baseline'!AC399+'EV Baseline'!AC399</f>
        <v>1.5201977329914254</v>
      </c>
      <c r="AD399" s="27">
        <f>'Domestic Baseline'!AD399+'EV Baseline'!AD399</f>
        <v>1.4600407165257923</v>
      </c>
      <c r="AE399" s="27">
        <f>'Domestic Baseline'!AE399+'EV Baseline'!AE399</f>
        <v>1.3934283435750909</v>
      </c>
      <c r="AF399" s="27">
        <f>'Domestic Baseline'!AF399+'EV Baseline'!AF399</f>
        <v>1.3894932697297331</v>
      </c>
      <c r="AG399" s="27">
        <f>'Domestic Baseline'!AG399+'EV Baseline'!AG399</f>
        <v>1.4122287763330679</v>
      </c>
      <c r="AH399" s="27">
        <f>'Domestic Baseline'!AH399+'EV Baseline'!AH399</f>
        <v>1.4852721820319192</v>
      </c>
      <c r="AI399" s="27">
        <f>'Domestic Baseline'!AI399+'EV Baseline'!AI399</f>
        <v>1.6795414702629174</v>
      </c>
      <c r="AJ399" s="27">
        <f>'Domestic Baseline'!AJ399+'EV Baseline'!AJ399</f>
        <v>1.8426380818492967</v>
      </c>
      <c r="AK399" s="27">
        <f>'Domestic Baseline'!AK399+'EV Baseline'!AK399</f>
        <v>1.9748323687995135</v>
      </c>
      <c r="AL399" s="27">
        <f>'Domestic Baseline'!AL399+'EV Baseline'!AL399</f>
        <v>2.0756881304012404</v>
      </c>
      <c r="AM399" s="27">
        <f>'Domestic Baseline'!AM399+'EV Baseline'!AM399</f>
        <v>2.0813506661241439</v>
      </c>
      <c r="AN399" s="27">
        <f>'Domestic Baseline'!AN399+'EV Baseline'!AN399</f>
        <v>2.0476677559219616</v>
      </c>
      <c r="AO399" s="27">
        <f>'Domestic Baseline'!AO399+'EV Baseline'!AO399</f>
        <v>1.9781584685699731</v>
      </c>
      <c r="AP399" s="27">
        <f>'Domestic Baseline'!AP399+'EV Baseline'!AP399</f>
        <v>1.8877200085710464</v>
      </c>
      <c r="AQ399" s="27">
        <f>'Domestic Baseline'!AQ399+'EV Baseline'!AQ399</f>
        <v>1.8335466780678509</v>
      </c>
      <c r="AR399" s="27">
        <f>'Domestic Baseline'!AR399+'EV Baseline'!AR399</f>
        <v>1.7444271085246599</v>
      </c>
      <c r="AS399" s="27">
        <f>'Domestic Baseline'!AS399+'EV Baseline'!AS399</f>
        <v>1.7069930669112687</v>
      </c>
      <c r="AT399" s="27">
        <f>'Domestic Baseline'!AT399+'EV Baseline'!AT399</f>
        <v>1.5896084997353301</v>
      </c>
      <c r="AU399" s="27">
        <f>'Domestic Baseline'!AU399+'EV Baseline'!AU399</f>
        <v>1.491070424931034</v>
      </c>
      <c r="AV399" s="27">
        <f>'Domestic Baseline'!AV399+'EV Baseline'!AV399</f>
        <v>1.3586078623250142</v>
      </c>
      <c r="AW399" s="27">
        <f>'Domestic Baseline'!AW399+'EV Baseline'!AW399</f>
        <v>1.1455366483533578</v>
      </c>
      <c r="AX399" s="27">
        <f>'Domestic Baseline'!AX399+'EV Baseline'!AX399</f>
        <v>0.97311636726858175</v>
      </c>
    </row>
    <row r="400" spans="1:50">
      <c r="A400" s="26">
        <v>45292</v>
      </c>
      <c r="B400" s="9" t="s">
        <v>38</v>
      </c>
      <c r="C400" s="27">
        <f>'Domestic Baseline'!C400+'EV Baseline'!C400</f>
        <v>0.95968695610721344</v>
      </c>
      <c r="D400" s="27">
        <f>'Domestic Baseline'!D400+'EV Baseline'!D400</f>
        <v>0.79790881646746126</v>
      </c>
      <c r="E400" s="27">
        <f>'Domestic Baseline'!E400+'EV Baseline'!E400</f>
        <v>0.67723789645181987</v>
      </c>
      <c r="F400" s="27">
        <f>'Domestic Baseline'!F400+'EV Baseline'!F400</f>
        <v>0.5815393944208922</v>
      </c>
      <c r="G400" s="27">
        <f>'Domestic Baseline'!G400+'EV Baseline'!G400</f>
        <v>0.50854082754987417</v>
      </c>
      <c r="H400" s="27">
        <f>'Domestic Baseline'!H400+'EV Baseline'!H400</f>
        <v>0.45271745437114352</v>
      </c>
      <c r="I400" s="27">
        <f>'Domestic Baseline'!I400+'EV Baseline'!I400</f>
        <v>0.41886347272972158</v>
      </c>
      <c r="J400" s="27">
        <f>'Domestic Baseline'!J400+'EV Baseline'!J400</f>
        <v>0.38745196982846036</v>
      </c>
      <c r="K400" s="27">
        <f>'Domestic Baseline'!K400+'EV Baseline'!K400</f>
        <v>0.37446122828136663</v>
      </c>
      <c r="L400" s="27">
        <f>'Domestic Baseline'!L400+'EV Baseline'!L400</f>
        <v>0.37979318080316704</v>
      </c>
      <c r="M400" s="27">
        <f>'Domestic Baseline'!M400+'EV Baseline'!M400</f>
        <v>0.39137151742959775</v>
      </c>
      <c r="N400" s="27">
        <f>'Domestic Baseline'!N400+'EV Baseline'!N400</f>
        <v>0.41705155393762583</v>
      </c>
      <c r="O400" s="27">
        <f>'Domestic Baseline'!O400+'EV Baseline'!O400</f>
        <v>0.51998674235780595</v>
      </c>
      <c r="P400" s="27">
        <f>'Domestic Baseline'!P400+'EV Baseline'!P400</f>
        <v>0.64396225537799567</v>
      </c>
      <c r="Q400" s="27">
        <f>'Domestic Baseline'!Q400+'EV Baseline'!Q400</f>
        <v>0.85184032328457937</v>
      </c>
      <c r="R400" s="27">
        <f>'Domestic Baseline'!R400+'EV Baseline'!R400</f>
        <v>1.0328587950098276</v>
      </c>
      <c r="S400" s="27">
        <f>'Domestic Baseline'!S400+'EV Baseline'!S400</f>
        <v>1.0204779637520407</v>
      </c>
      <c r="T400" s="27">
        <f>'Domestic Baseline'!T400+'EV Baseline'!T400</f>
        <v>0.9530406969444144</v>
      </c>
      <c r="U400" s="27">
        <f>'Domestic Baseline'!U400+'EV Baseline'!U400</f>
        <v>0.91767988370179254</v>
      </c>
      <c r="V400" s="27">
        <f>'Domestic Baseline'!V400+'EV Baseline'!V400</f>
        <v>0.91796913417821968</v>
      </c>
      <c r="W400" s="27">
        <f>'Domestic Baseline'!W400+'EV Baseline'!W400</f>
        <v>0.91059768656104934</v>
      </c>
      <c r="X400" s="27">
        <f>'Domestic Baseline'!X400+'EV Baseline'!X400</f>
        <v>0.89124140230152948</v>
      </c>
      <c r="Y400" s="27">
        <f>'Domestic Baseline'!Y400+'EV Baseline'!Y400</f>
        <v>0.87540389796043727</v>
      </c>
      <c r="Z400" s="27">
        <f>'Domestic Baseline'!Z400+'EV Baseline'!Z400</f>
        <v>0.88051055914623322</v>
      </c>
      <c r="AA400" s="27">
        <f>'Domestic Baseline'!AA400+'EV Baseline'!AA400</f>
        <v>0.91715944042926756</v>
      </c>
      <c r="AB400" s="27">
        <f>'Domestic Baseline'!AB400+'EV Baseline'!AB400</f>
        <v>0.93030193160901509</v>
      </c>
      <c r="AC400" s="27">
        <f>'Domestic Baseline'!AC400+'EV Baseline'!AC400</f>
        <v>0.91051763051441648</v>
      </c>
      <c r="AD400" s="27">
        <f>'Domestic Baseline'!AD400+'EV Baseline'!AD400</f>
        <v>0.88460808739415353</v>
      </c>
      <c r="AE400" s="27">
        <f>'Domestic Baseline'!AE400+'EV Baseline'!AE400</f>
        <v>0.87797551332363954</v>
      </c>
      <c r="AF400" s="27">
        <f>'Domestic Baseline'!AF400+'EV Baseline'!AF400</f>
        <v>0.91215211112505445</v>
      </c>
      <c r="AG400" s="27">
        <f>'Domestic Baseline'!AG400+'EV Baseline'!AG400</f>
        <v>0.93854651166668768</v>
      </c>
      <c r="AH400" s="27">
        <f>'Domestic Baseline'!AH400+'EV Baseline'!AH400</f>
        <v>1.0937889482309033</v>
      </c>
      <c r="AI400" s="27">
        <f>'Domestic Baseline'!AI400+'EV Baseline'!AI400</f>
        <v>1.3486421733757992</v>
      </c>
      <c r="AJ400" s="27">
        <f>'Domestic Baseline'!AJ400+'EV Baseline'!AJ400</f>
        <v>1.6417313322687666</v>
      </c>
      <c r="AK400" s="27">
        <f>'Domestic Baseline'!AK400+'EV Baseline'!AK400</f>
        <v>1.9197389718574103</v>
      </c>
      <c r="AL400" s="27">
        <f>'Domestic Baseline'!AL400+'EV Baseline'!AL400</f>
        <v>2.137655196983165</v>
      </c>
      <c r="AM400" s="27">
        <f>'Domestic Baseline'!AM400+'EV Baseline'!AM400</f>
        <v>2.3164034787470795</v>
      </c>
      <c r="AN400" s="27">
        <f>'Domestic Baseline'!AN400+'EV Baseline'!AN400</f>
        <v>2.4338342347984425</v>
      </c>
      <c r="AO400" s="27">
        <f>'Domestic Baseline'!AO400+'EV Baseline'!AO400</f>
        <v>2.4350028778595445</v>
      </c>
      <c r="AP400" s="27">
        <f>'Domestic Baseline'!AP400+'EV Baseline'!AP400</f>
        <v>2.3821716740657282</v>
      </c>
      <c r="AQ400" s="27">
        <f>'Domestic Baseline'!AQ400+'EV Baseline'!AQ400</f>
        <v>2.2810960452646505</v>
      </c>
      <c r="AR400" s="27">
        <f>'Domestic Baseline'!AR400+'EV Baseline'!AR400</f>
        <v>2.1907952446847214</v>
      </c>
      <c r="AS400" s="27">
        <f>'Domestic Baseline'!AS400+'EV Baseline'!AS400</f>
        <v>2.1209399583444597</v>
      </c>
      <c r="AT400" s="27">
        <f>'Domestic Baseline'!AT400+'EV Baseline'!AT400</f>
        <v>1.9863821356608458</v>
      </c>
      <c r="AU400" s="27">
        <f>'Domestic Baseline'!AU400+'EV Baseline'!AU400</f>
        <v>1.8550289298470402</v>
      </c>
      <c r="AV400" s="27">
        <f>'Domestic Baseline'!AV400+'EV Baseline'!AV400</f>
        <v>1.6713123534838319</v>
      </c>
      <c r="AW400" s="27">
        <f>'Domestic Baseline'!AW400+'EV Baseline'!AW400</f>
        <v>1.4287453558040535</v>
      </c>
      <c r="AX400" s="27">
        <f>'Domestic Baseline'!AX400+'EV Baseline'!AX400</f>
        <v>1.2174473291989103</v>
      </c>
    </row>
    <row r="401" spans="1:50">
      <c r="A401" s="26">
        <v>45293</v>
      </c>
      <c r="B401" s="9" t="s">
        <v>38</v>
      </c>
      <c r="C401" s="27">
        <f>'Domestic Baseline'!C401+'EV Baseline'!C401</f>
        <v>0.95968695610721344</v>
      </c>
      <c r="D401" s="27">
        <f>'Domestic Baseline'!D401+'EV Baseline'!D401</f>
        <v>0.79790881646746126</v>
      </c>
      <c r="E401" s="27">
        <f>'Domestic Baseline'!E401+'EV Baseline'!E401</f>
        <v>0.67723789645181987</v>
      </c>
      <c r="F401" s="27">
        <f>'Domestic Baseline'!F401+'EV Baseline'!F401</f>
        <v>0.5815393944208922</v>
      </c>
      <c r="G401" s="27">
        <f>'Domestic Baseline'!G401+'EV Baseline'!G401</f>
        <v>0.50854082754987417</v>
      </c>
      <c r="H401" s="27">
        <f>'Domestic Baseline'!H401+'EV Baseline'!H401</f>
        <v>0.45271745437114352</v>
      </c>
      <c r="I401" s="27">
        <f>'Domestic Baseline'!I401+'EV Baseline'!I401</f>
        <v>0.41886347272972158</v>
      </c>
      <c r="J401" s="27">
        <f>'Domestic Baseline'!J401+'EV Baseline'!J401</f>
        <v>0.38745196982846036</v>
      </c>
      <c r="K401" s="27">
        <f>'Domestic Baseline'!K401+'EV Baseline'!K401</f>
        <v>0.37446122828136663</v>
      </c>
      <c r="L401" s="27">
        <f>'Domestic Baseline'!L401+'EV Baseline'!L401</f>
        <v>0.37979318080316704</v>
      </c>
      <c r="M401" s="27">
        <f>'Domestic Baseline'!M401+'EV Baseline'!M401</f>
        <v>0.39137151742959775</v>
      </c>
      <c r="N401" s="27">
        <f>'Domestic Baseline'!N401+'EV Baseline'!N401</f>
        <v>0.41705155393762583</v>
      </c>
      <c r="O401" s="27">
        <f>'Domestic Baseline'!O401+'EV Baseline'!O401</f>
        <v>0.51998674235780595</v>
      </c>
      <c r="P401" s="27">
        <f>'Domestic Baseline'!P401+'EV Baseline'!P401</f>
        <v>0.64396225537799567</v>
      </c>
      <c r="Q401" s="27">
        <f>'Domestic Baseline'!Q401+'EV Baseline'!Q401</f>
        <v>0.85184032328457937</v>
      </c>
      <c r="R401" s="27">
        <f>'Domestic Baseline'!R401+'EV Baseline'!R401</f>
        <v>1.0328587950098276</v>
      </c>
      <c r="S401" s="27">
        <f>'Domestic Baseline'!S401+'EV Baseline'!S401</f>
        <v>1.0204779637520407</v>
      </c>
      <c r="T401" s="27">
        <f>'Domestic Baseline'!T401+'EV Baseline'!T401</f>
        <v>0.9530406969444144</v>
      </c>
      <c r="U401" s="27">
        <f>'Domestic Baseline'!U401+'EV Baseline'!U401</f>
        <v>0.91767988370179254</v>
      </c>
      <c r="V401" s="27">
        <f>'Domestic Baseline'!V401+'EV Baseline'!V401</f>
        <v>0.91796913417821968</v>
      </c>
      <c r="W401" s="27">
        <f>'Domestic Baseline'!W401+'EV Baseline'!W401</f>
        <v>0.91059768656104934</v>
      </c>
      <c r="X401" s="27">
        <f>'Domestic Baseline'!X401+'EV Baseline'!X401</f>
        <v>0.89124140230152948</v>
      </c>
      <c r="Y401" s="27">
        <f>'Domestic Baseline'!Y401+'EV Baseline'!Y401</f>
        <v>0.87540389796043727</v>
      </c>
      <c r="Z401" s="27">
        <f>'Domestic Baseline'!Z401+'EV Baseline'!Z401</f>
        <v>0.88051055914623322</v>
      </c>
      <c r="AA401" s="27">
        <f>'Domestic Baseline'!AA401+'EV Baseline'!AA401</f>
        <v>0.91715944042926756</v>
      </c>
      <c r="AB401" s="27">
        <f>'Domestic Baseline'!AB401+'EV Baseline'!AB401</f>
        <v>0.93030193160901509</v>
      </c>
      <c r="AC401" s="27">
        <f>'Domestic Baseline'!AC401+'EV Baseline'!AC401</f>
        <v>0.91051763051441648</v>
      </c>
      <c r="AD401" s="27">
        <f>'Domestic Baseline'!AD401+'EV Baseline'!AD401</f>
        <v>0.88460808739415353</v>
      </c>
      <c r="AE401" s="27">
        <f>'Domestic Baseline'!AE401+'EV Baseline'!AE401</f>
        <v>0.87797551332363954</v>
      </c>
      <c r="AF401" s="27">
        <f>'Domestic Baseline'!AF401+'EV Baseline'!AF401</f>
        <v>0.91215211112505445</v>
      </c>
      <c r="AG401" s="27">
        <f>'Domestic Baseline'!AG401+'EV Baseline'!AG401</f>
        <v>0.93854651166668768</v>
      </c>
      <c r="AH401" s="27">
        <f>'Domestic Baseline'!AH401+'EV Baseline'!AH401</f>
        <v>1.0937889482309033</v>
      </c>
      <c r="AI401" s="27">
        <f>'Domestic Baseline'!AI401+'EV Baseline'!AI401</f>
        <v>1.3486421733757992</v>
      </c>
      <c r="AJ401" s="27">
        <f>'Domestic Baseline'!AJ401+'EV Baseline'!AJ401</f>
        <v>1.6417313322687666</v>
      </c>
      <c r="AK401" s="27">
        <f>'Domestic Baseline'!AK401+'EV Baseline'!AK401</f>
        <v>1.9197389718574103</v>
      </c>
      <c r="AL401" s="27">
        <f>'Domestic Baseline'!AL401+'EV Baseline'!AL401</f>
        <v>2.137655196983165</v>
      </c>
      <c r="AM401" s="27">
        <f>'Domestic Baseline'!AM401+'EV Baseline'!AM401</f>
        <v>2.3164034787470795</v>
      </c>
      <c r="AN401" s="27">
        <f>'Domestic Baseline'!AN401+'EV Baseline'!AN401</f>
        <v>2.4338342347984425</v>
      </c>
      <c r="AO401" s="27">
        <f>'Domestic Baseline'!AO401+'EV Baseline'!AO401</f>
        <v>2.4350028778595445</v>
      </c>
      <c r="AP401" s="27">
        <f>'Domestic Baseline'!AP401+'EV Baseline'!AP401</f>
        <v>2.3821716740657282</v>
      </c>
      <c r="AQ401" s="27">
        <f>'Domestic Baseline'!AQ401+'EV Baseline'!AQ401</f>
        <v>2.2810960452646505</v>
      </c>
      <c r="AR401" s="27">
        <f>'Domestic Baseline'!AR401+'EV Baseline'!AR401</f>
        <v>2.1907952446847214</v>
      </c>
      <c r="AS401" s="27">
        <f>'Domestic Baseline'!AS401+'EV Baseline'!AS401</f>
        <v>2.1209399583444597</v>
      </c>
      <c r="AT401" s="27">
        <f>'Domestic Baseline'!AT401+'EV Baseline'!AT401</f>
        <v>1.9863821356608458</v>
      </c>
      <c r="AU401" s="27">
        <f>'Domestic Baseline'!AU401+'EV Baseline'!AU401</f>
        <v>1.8550289298470402</v>
      </c>
      <c r="AV401" s="27">
        <f>'Domestic Baseline'!AV401+'EV Baseline'!AV401</f>
        <v>1.6713123534838319</v>
      </c>
      <c r="AW401" s="27">
        <f>'Domestic Baseline'!AW401+'EV Baseline'!AW401</f>
        <v>1.4287453558040535</v>
      </c>
      <c r="AX401" s="27">
        <f>'Domestic Baseline'!AX401+'EV Baseline'!AX401</f>
        <v>1.2174473291989103</v>
      </c>
    </row>
    <row r="402" spans="1:50">
      <c r="A402" s="26">
        <v>45294</v>
      </c>
      <c r="B402" s="9" t="s">
        <v>38</v>
      </c>
      <c r="C402" s="27">
        <f>'Domestic Baseline'!C402+'EV Baseline'!C402</f>
        <v>0.95968695610721344</v>
      </c>
      <c r="D402" s="27">
        <f>'Domestic Baseline'!D402+'EV Baseline'!D402</f>
        <v>0.79790881646746126</v>
      </c>
      <c r="E402" s="27">
        <f>'Domestic Baseline'!E402+'EV Baseline'!E402</f>
        <v>0.67723789645181987</v>
      </c>
      <c r="F402" s="27">
        <f>'Domestic Baseline'!F402+'EV Baseline'!F402</f>
        <v>0.5815393944208922</v>
      </c>
      <c r="G402" s="27">
        <f>'Domestic Baseline'!G402+'EV Baseline'!G402</f>
        <v>0.50854082754987417</v>
      </c>
      <c r="H402" s="27">
        <f>'Domestic Baseline'!H402+'EV Baseline'!H402</f>
        <v>0.45271745437114352</v>
      </c>
      <c r="I402" s="27">
        <f>'Domestic Baseline'!I402+'EV Baseline'!I402</f>
        <v>0.41886347272972158</v>
      </c>
      <c r="J402" s="27">
        <f>'Domestic Baseline'!J402+'EV Baseline'!J402</f>
        <v>0.38745196982846036</v>
      </c>
      <c r="K402" s="27">
        <f>'Domestic Baseline'!K402+'EV Baseline'!K402</f>
        <v>0.37446122828136663</v>
      </c>
      <c r="L402" s="27">
        <f>'Domestic Baseline'!L402+'EV Baseline'!L402</f>
        <v>0.37979318080316704</v>
      </c>
      <c r="M402" s="27">
        <f>'Domestic Baseline'!M402+'EV Baseline'!M402</f>
        <v>0.39137151742959775</v>
      </c>
      <c r="N402" s="27">
        <f>'Domestic Baseline'!N402+'EV Baseline'!N402</f>
        <v>0.41705155393762583</v>
      </c>
      <c r="O402" s="27">
        <f>'Domestic Baseline'!O402+'EV Baseline'!O402</f>
        <v>0.51998674235780595</v>
      </c>
      <c r="P402" s="27">
        <f>'Domestic Baseline'!P402+'EV Baseline'!P402</f>
        <v>0.64396225537799567</v>
      </c>
      <c r="Q402" s="27">
        <f>'Domestic Baseline'!Q402+'EV Baseline'!Q402</f>
        <v>0.85184032328457937</v>
      </c>
      <c r="R402" s="27">
        <f>'Domestic Baseline'!R402+'EV Baseline'!R402</f>
        <v>1.0328587950098276</v>
      </c>
      <c r="S402" s="27">
        <f>'Domestic Baseline'!S402+'EV Baseline'!S402</f>
        <v>1.0204779637520407</v>
      </c>
      <c r="T402" s="27">
        <f>'Domestic Baseline'!T402+'EV Baseline'!T402</f>
        <v>0.9530406969444144</v>
      </c>
      <c r="U402" s="27">
        <f>'Domestic Baseline'!U402+'EV Baseline'!U402</f>
        <v>0.91767988370179254</v>
      </c>
      <c r="V402" s="27">
        <f>'Domestic Baseline'!V402+'EV Baseline'!V402</f>
        <v>0.91796913417821968</v>
      </c>
      <c r="W402" s="27">
        <f>'Domestic Baseline'!W402+'EV Baseline'!W402</f>
        <v>0.91059768656104934</v>
      </c>
      <c r="X402" s="27">
        <f>'Domestic Baseline'!X402+'EV Baseline'!X402</f>
        <v>0.89124140230152948</v>
      </c>
      <c r="Y402" s="27">
        <f>'Domestic Baseline'!Y402+'EV Baseline'!Y402</f>
        <v>0.87540389796043727</v>
      </c>
      <c r="Z402" s="27">
        <f>'Domestic Baseline'!Z402+'EV Baseline'!Z402</f>
        <v>0.88051055914623322</v>
      </c>
      <c r="AA402" s="27">
        <f>'Domestic Baseline'!AA402+'EV Baseline'!AA402</f>
        <v>0.91715944042926756</v>
      </c>
      <c r="AB402" s="27">
        <f>'Domestic Baseline'!AB402+'EV Baseline'!AB402</f>
        <v>0.93030193160901509</v>
      </c>
      <c r="AC402" s="27">
        <f>'Domestic Baseline'!AC402+'EV Baseline'!AC402</f>
        <v>0.91051763051441648</v>
      </c>
      <c r="AD402" s="27">
        <f>'Domestic Baseline'!AD402+'EV Baseline'!AD402</f>
        <v>0.88460808739415353</v>
      </c>
      <c r="AE402" s="27">
        <f>'Domestic Baseline'!AE402+'EV Baseline'!AE402</f>
        <v>0.87797551332363954</v>
      </c>
      <c r="AF402" s="27">
        <f>'Domestic Baseline'!AF402+'EV Baseline'!AF402</f>
        <v>0.91215211112505445</v>
      </c>
      <c r="AG402" s="27">
        <f>'Domestic Baseline'!AG402+'EV Baseline'!AG402</f>
        <v>0.93854651166668768</v>
      </c>
      <c r="AH402" s="27">
        <f>'Domestic Baseline'!AH402+'EV Baseline'!AH402</f>
        <v>1.0937889482309033</v>
      </c>
      <c r="AI402" s="27">
        <f>'Domestic Baseline'!AI402+'EV Baseline'!AI402</f>
        <v>1.3486421733757992</v>
      </c>
      <c r="AJ402" s="27">
        <f>'Domestic Baseline'!AJ402+'EV Baseline'!AJ402</f>
        <v>1.6417313322687666</v>
      </c>
      <c r="AK402" s="27">
        <f>'Domestic Baseline'!AK402+'EV Baseline'!AK402</f>
        <v>1.9197389718574103</v>
      </c>
      <c r="AL402" s="27">
        <f>'Domestic Baseline'!AL402+'EV Baseline'!AL402</f>
        <v>2.137655196983165</v>
      </c>
      <c r="AM402" s="27">
        <f>'Domestic Baseline'!AM402+'EV Baseline'!AM402</f>
        <v>2.3164034787470795</v>
      </c>
      <c r="AN402" s="27">
        <f>'Domestic Baseline'!AN402+'EV Baseline'!AN402</f>
        <v>2.4338342347984425</v>
      </c>
      <c r="AO402" s="27">
        <f>'Domestic Baseline'!AO402+'EV Baseline'!AO402</f>
        <v>2.4350028778595445</v>
      </c>
      <c r="AP402" s="27">
        <f>'Domestic Baseline'!AP402+'EV Baseline'!AP402</f>
        <v>2.3821716740657282</v>
      </c>
      <c r="AQ402" s="27">
        <f>'Domestic Baseline'!AQ402+'EV Baseline'!AQ402</f>
        <v>2.2810960452646505</v>
      </c>
      <c r="AR402" s="27">
        <f>'Domestic Baseline'!AR402+'EV Baseline'!AR402</f>
        <v>2.1907952446847214</v>
      </c>
      <c r="AS402" s="27">
        <f>'Domestic Baseline'!AS402+'EV Baseline'!AS402</f>
        <v>2.1209399583444597</v>
      </c>
      <c r="AT402" s="27">
        <f>'Domestic Baseline'!AT402+'EV Baseline'!AT402</f>
        <v>1.9863821356608458</v>
      </c>
      <c r="AU402" s="27">
        <f>'Domestic Baseline'!AU402+'EV Baseline'!AU402</f>
        <v>1.8550289298470402</v>
      </c>
      <c r="AV402" s="27">
        <f>'Domestic Baseline'!AV402+'EV Baseline'!AV402</f>
        <v>1.6713123534838319</v>
      </c>
      <c r="AW402" s="27">
        <f>'Domestic Baseline'!AW402+'EV Baseline'!AW402</f>
        <v>1.4287453558040535</v>
      </c>
      <c r="AX402" s="27">
        <f>'Domestic Baseline'!AX402+'EV Baseline'!AX402</f>
        <v>1.2174473291989103</v>
      </c>
    </row>
    <row r="403" spans="1:50">
      <c r="A403" s="26">
        <v>45295</v>
      </c>
      <c r="B403" s="9" t="s">
        <v>38</v>
      </c>
      <c r="C403" s="27">
        <f>'Domestic Baseline'!C403+'EV Baseline'!C403</f>
        <v>0.95968695610721344</v>
      </c>
      <c r="D403" s="27">
        <f>'Domestic Baseline'!D403+'EV Baseline'!D403</f>
        <v>0.79790881646746126</v>
      </c>
      <c r="E403" s="27">
        <f>'Domestic Baseline'!E403+'EV Baseline'!E403</f>
        <v>0.67723789645181987</v>
      </c>
      <c r="F403" s="27">
        <f>'Domestic Baseline'!F403+'EV Baseline'!F403</f>
        <v>0.5815393944208922</v>
      </c>
      <c r="G403" s="27">
        <f>'Domestic Baseline'!G403+'EV Baseline'!G403</f>
        <v>0.50854082754987417</v>
      </c>
      <c r="H403" s="27">
        <f>'Domestic Baseline'!H403+'EV Baseline'!H403</f>
        <v>0.45271745437114352</v>
      </c>
      <c r="I403" s="27">
        <f>'Domestic Baseline'!I403+'EV Baseline'!I403</f>
        <v>0.41886347272972158</v>
      </c>
      <c r="J403" s="27">
        <f>'Domestic Baseline'!J403+'EV Baseline'!J403</f>
        <v>0.38745196982846036</v>
      </c>
      <c r="K403" s="27">
        <f>'Domestic Baseline'!K403+'EV Baseline'!K403</f>
        <v>0.37446122828136663</v>
      </c>
      <c r="L403" s="27">
        <f>'Domestic Baseline'!L403+'EV Baseline'!L403</f>
        <v>0.37979318080316704</v>
      </c>
      <c r="M403" s="27">
        <f>'Domestic Baseline'!M403+'EV Baseline'!M403</f>
        <v>0.39137151742959775</v>
      </c>
      <c r="N403" s="27">
        <f>'Domestic Baseline'!N403+'EV Baseline'!N403</f>
        <v>0.41705155393762583</v>
      </c>
      <c r="O403" s="27">
        <f>'Domestic Baseline'!O403+'EV Baseline'!O403</f>
        <v>0.51998674235780595</v>
      </c>
      <c r="P403" s="27">
        <f>'Domestic Baseline'!P403+'EV Baseline'!P403</f>
        <v>0.64396225537799567</v>
      </c>
      <c r="Q403" s="27">
        <f>'Domestic Baseline'!Q403+'EV Baseline'!Q403</f>
        <v>0.85184032328457937</v>
      </c>
      <c r="R403" s="27">
        <f>'Domestic Baseline'!R403+'EV Baseline'!R403</f>
        <v>1.0328587950098276</v>
      </c>
      <c r="S403" s="27">
        <f>'Domestic Baseline'!S403+'EV Baseline'!S403</f>
        <v>1.0204779637520407</v>
      </c>
      <c r="T403" s="27">
        <f>'Domestic Baseline'!T403+'EV Baseline'!T403</f>
        <v>0.9530406969444144</v>
      </c>
      <c r="U403" s="27">
        <f>'Domestic Baseline'!U403+'EV Baseline'!U403</f>
        <v>0.91767988370179254</v>
      </c>
      <c r="V403" s="27">
        <f>'Domestic Baseline'!V403+'EV Baseline'!V403</f>
        <v>0.91796913417821968</v>
      </c>
      <c r="W403" s="27">
        <f>'Domestic Baseline'!W403+'EV Baseline'!W403</f>
        <v>0.91059768656104934</v>
      </c>
      <c r="X403" s="27">
        <f>'Domestic Baseline'!X403+'EV Baseline'!X403</f>
        <v>0.89124140230152948</v>
      </c>
      <c r="Y403" s="27">
        <f>'Domestic Baseline'!Y403+'EV Baseline'!Y403</f>
        <v>0.87540389796043727</v>
      </c>
      <c r="Z403" s="27">
        <f>'Domestic Baseline'!Z403+'EV Baseline'!Z403</f>
        <v>0.88051055914623322</v>
      </c>
      <c r="AA403" s="27">
        <f>'Domestic Baseline'!AA403+'EV Baseline'!AA403</f>
        <v>0.91715944042926756</v>
      </c>
      <c r="AB403" s="27">
        <f>'Domestic Baseline'!AB403+'EV Baseline'!AB403</f>
        <v>0.93030193160901509</v>
      </c>
      <c r="AC403" s="27">
        <f>'Domestic Baseline'!AC403+'EV Baseline'!AC403</f>
        <v>0.91051763051441648</v>
      </c>
      <c r="AD403" s="27">
        <f>'Domestic Baseline'!AD403+'EV Baseline'!AD403</f>
        <v>0.88460808739415353</v>
      </c>
      <c r="AE403" s="27">
        <f>'Domestic Baseline'!AE403+'EV Baseline'!AE403</f>
        <v>0.87797551332363954</v>
      </c>
      <c r="AF403" s="27">
        <f>'Domestic Baseline'!AF403+'EV Baseline'!AF403</f>
        <v>0.91215211112505445</v>
      </c>
      <c r="AG403" s="27">
        <f>'Domestic Baseline'!AG403+'EV Baseline'!AG403</f>
        <v>0.93854651166668768</v>
      </c>
      <c r="AH403" s="27">
        <f>'Domestic Baseline'!AH403+'EV Baseline'!AH403</f>
        <v>1.0937889482309033</v>
      </c>
      <c r="AI403" s="27">
        <f>'Domestic Baseline'!AI403+'EV Baseline'!AI403</f>
        <v>1.3486421733757992</v>
      </c>
      <c r="AJ403" s="27">
        <f>'Domestic Baseline'!AJ403+'EV Baseline'!AJ403</f>
        <v>1.6417313322687666</v>
      </c>
      <c r="AK403" s="27">
        <f>'Domestic Baseline'!AK403+'EV Baseline'!AK403</f>
        <v>1.9197389718574103</v>
      </c>
      <c r="AL403" s="27">
        <f>'Domestic Baseline'!AL403+'EV Baseline'!AL403</f>
        <v>2.137655196983165</v>
      </c>
      <c r="AM403" s="27">
        <f>'Domestic Baseline'!AM403+'EV Baseline'!AM403</f>
        <v>2.3164034787470795</v>
      </c>
      <c r="AN403" s="27">
        <f>'Domestic Baseline'!AN403+'EV Baseline'!AN403</f>
        <v>2.4338342347984425</v>
      </c>
      <c r="AO403" s="27">
        <f>'Domestic Baseline'!AO403+'EV Baseline'!AO403</f>
        <v>2.4350028778595445</v>
      </c>
      <c r="AP403" s="27">
        <f>'Domestic Baseline'!AP403+'EV Baseline'!AP403</f>
        <v>2.3821716740657282</v>
      </c>
      <c r="AQ403" s="27">
        <f>'Domestic Baseline'!AQ403+'EV Baseline'!AQ403</f>
        <v>2.2810960452646505</v>
      </c>
      <c r="AR403" s="27">
        <f>'Domestic Baseline'!AR403+'EV Baseline'!AR403</f>
        <v>2.1907952446847214</v>
      </c>
      <c r="AS403" s="27">
        <f>'Domestic Baseline'!AS403+'EV Baseline'!AS403</f>
        <v>2.1209399583444597</v>
      </c>
      <c r="AT403" s="27">
        <f>'Domestic Baseline'!AT403+'EV Baseline'!AT403</f>
        <v>1.9863821356608458</v>
      </c>
      <c r="AU403" s="27">
        <f>'Domestic Baseline'!AU403+'EV Baseline'!AU403</f>
        <v>1.8550289298470402</v>
      </c>
      <c r="AV403" s="27">
        <f>'Domestic Baseline'!AV403+'EV Baseline'!AV403</f>
        <v>1.6713123534838319</v>
      </c>
      <c r="AW403" s="27">
        <f>'Domestic Baseline'!AW403+'EV Baseline'!AW403</f>
        <v>1.4287453558040535</v>
      </c>
      <c r="AX403" s="27">
        <f>'Domestic Baseline'!AX403+'EV Baseline'!AX403</f>
        <v>1.2174473291989103</v>
      </c>
    </row>
    <row r="404" spans="1:50">
      <c r="A404" s="26">
        <v>45296</v>
      </c>
      <c r="B404" s="9" t="s">
        <v>38</v>
      </c>
      <c r="C404" s="27">
        <f>'Domestic Baseline'!C404+'EV Baseline'!C404</f>
        <v>0.95968695610721344</v>
      </c>
      <c r="D404" s="27">
        <f>'Domestic Baseline'!D404+'EV Baseline'!D404</f>
        <v>0.79790881646746126</v>
      </c>
      <c r="E404" s="27">
        <f>'Domestic Baseline'!E404+'EV Baseline'!E404</f>
        <v>0.67723789645181987</v>
      </c>
      <c r="F404" s="27">
        <f>'Domestic Baseline'!F404+'EV Baseline'!F404</f>
        <v>0.5815393944208922</v>
      </c>
      <c r="G404" s="27">
        <f>'Domestic Baseline'!G404+'EV Baseline'!G404</f>
        <v>0.50854082754987417</v>
      </c>
      <c r="H404" s="27">
        <f>'Domestic Baseline'!H404+'EV Baseline'!H404</f>
        <v>0.45271745437114352</v>
      </c>
      <c r="I404" s="27">
        <f>'Domestic Baseline'!I404+'EV Baseline'!I404</f>
        <v>0.41886347272972158</v>
      </c>
      <c r="J404" s="27">
        <f>'Domestic Baseline'!J404+'EV Baseline'!J404</f>
        <v>0.38745196982846036</v>
      </c>
      <c r="K404" s="27">
        <f>'Domestic Baseline'!K404+'EV Baseline'!K404</f>
        <v>0.37446122828136663</v>
      </c>
      <c r="L404" s="27">
        <f>'Domestic Baseline'!L404+'EV Baseline'!L404</f>
        <v>0.37979318080316704</v>
      </c>
      <c r="M404" s="27">
        <f>'Domestic Baseline'!M404+'EV Baseline'!M404</f>
        <v>0.39137151742959775</v>
      </c>
      <c r="N404" s="27">
        <f>'Domestic Baseline'!N404+'EV Baseline'!N404</f>
        <v>0.41705155393762583</v>
      </c>
      <c r="O404" s="27">
        <f>'Domestic Baseline'!O404+'EV Baseline'!O404</f>
        <v>0.51998674235780595</v>
      </c>
      <c r="P404" s="27">
        <f>'Domestic Baseline'!P404+'EV Baseline'!P404</f>
        <v>0.64396225537799567</v>
      </c>
      <c r="Q404" s="27">
        <f>'Domestic Baseline'!Q404+'EV Baseline'!Q404</f>
        <v>0.85184032328457937</v>
      </c>
      <c r="R404" s="27">
        <f>'Domestic Baseline'!R404+'EV Baseline'!R404</f>
        <v>1.0328587950098276</v>
      </c>
      <c r="S404" s="27">
        <f>'Domestic Baseline'!S404+'EV Baseline'!S404</f>
        <v>1.0204779637520407</v>
      </c>
      <c r="T404" s="27">
        <f>'Domestic Baseline'!T404+'EV Baseline'!T404</f>
        <v>0.9530406969444144</v>
      </c>
      <c r="U404" s="27">
        <f>'Domestic Baseline'!U404+'EV Baseline'!U404</f>
        <v>0.91767988370179254</v>
      </c>
      <c r="V404" s="27">
        <f>'Domestic Baseline'!V404+'EV Baseline'!V404</f>
        <v>0.91796913417821968</v>
      </c>
      <c r="W404" s="27">
        <f>'Domestic Baseline'!W404+'EV Baseline'!W404</f>
        <v>0.91059768656104934</v>
      </c>
      <c r="X404" s="27">
        <f>'Domestic Baseline'!X404+'EV Baseline'!X404</f>
        <v>0.89124140230152948</v>
      </c>
      <c r="Y404" s="27">
        <f>'Domestic Baseline'!Y404+'EV Baseline'!Y404</f>
        <v>0.87540389796043727</v>
      </c>
      <c r="Z404" s="27">
        <f>'Domestic Baseline'!Z404+'EV Baseline'!Z404</f>
        <v>0.88051055914623322</v>
      </c>
      <c r="AA404" s="27">
        <f>'Domestic Baseline'!AA404+'EV Baseline'!AA404</f>
        <v>0.91715944042926756</v>
      </c>
      <c r="AB404" s="27">
        <f>'Domestic Baseline'!AB404+'EV Baseline'!AB404</f>
        <v>0.93030193160901509</v>
      </c>
      <c r="AC404" s="27">
        <f>'Domestic Baseline'!AC404+'EV Baseline'!AC404</f>
        <v>0.91051763051441648</v>
      </c>
      <c r="AD404" s="27">
        <f>'Domestic Baseline'!AD404+'EV Baseline'!AD404</f>
        <v>0.88460808739415353</v>
      </c>
      <c r="AE404" s="27">
        <f>'Domestic Baseline'!AE404+'EV Baseline'!AE404</f>
        <v>0.87797551332363954</v>
      </c>
      <c r="AF404" s="27">
        <f>'Domestic Baseline'!AF404+'EV Baseline'!AF404</f>
        <v>0.91215211112505445</v>
      </c>
      <c r="AG404" s="27">
        <f>'Domestic Baseline'!AG404+'EV Baseline'!AG404</f>
        <v>0.93854651166668768</v>
      </c>
      <c r="AH404" s="27">
        <f>'Domestic Baseline'!AH404+'EV Baseline'!AH404</f>
        <v>1.0937889482309033</v>
      </c>
      <c r="AI404" s="27">
        <f>'Domestic Baseline'!AI404+'EV Baseline'!AI404</f>
        <v>1.3486421733757992</v>
      </c>
      <c r="AJ404" s="27">
        <f>'Domestic Baseline'!AJ404+'EV Baseline'!AJ404</f>
        <v>1.6417313322687666</v>
      </c>
      <c r="AK404" s="27">
        <f>'Domestic Baseline'!AK404+'EV Baseline'!AK404</f>
        <v>1.9197389718574103</v>
      </c>
      <c r="AL404" s="27">
        <f>'Domestic Baseline'!AL404+'EV Baseline'!AL404</f>
        <v>2.137655196983165</v>
      </c>
      <c r="AM404" s="27">
        <f>'Domestic Baseline'!AM404+'EV Baseline'!AM404</f>
        <v>2.3164034787470795</v>
      </c>
      <c r="AN404" s="27">
        <f>'Domestic Baseline'!AN404+'EV Baseline'!AN404</f>
        <v>2.4338342347984425</v>
      </c>
      <c r="AO404" s="27">
        <f>'Domestic Baseline'!AO404+'EV Baseline'!AO404</f>
        <v>2.4350028778595445</v>
      </c>
      <c r="AP404" s="27">
        <f>'Domestic Baseline'!AP404+'EV Baseline'!AP404</f>
        <v>2.3821716740657282</v>
      </c>
      <c r="AQ404" s="27">
        <f>'Domestic Baseline'!AQ404+'EV Baseline'!AQ404</f>
        <v>2.2810960452646505</v>
      </c>
      <c r="AR404" s="27">
        <f>'Domestic Baseline'!AR404+'EV Baseline'!AR404</f>
        <v>2.1907952446847214</v>
      </c>
      <c r="AS404" s="27">
        <f>'Domestic Baseline'!AS404+'EV Baseline'!AS404</f>
        <v>2.1209399583444597</v>
      </c>
      <c r="AT404" s="27">
        <f>'Domestic Baseline'!AT404+'EV Baseline'!AT404</f>
        <v>1.9863821356608458</v>
      </c>
      <c r="AU404" s="27">
        <f>'Domestic Baseline'!AU404+'EV Baseline'!AU404</f>
        <v>1.8550289298470402</v>
      </c>
      <c r="AV404" s="27">
        <f>'Domestic Baseline'!AV404+'EV Baseline'!AV404</f>
        <v>1.6713123534838319</v>
      </c>
      <c r="AW404" s="27">
        <f>'Domestic Baseline'!AW404+'EV Baseline'!AW404</f>
        <v>1.4287453558040535</v>
      </c>
      <c r="AX404" s="27">
        <f>'Domestic Baseline'!AX404+'EV Baseline'!AX404</f>
        <v>1.2174473291989103</v>
      </c>
    </row>
    <row r="405" spans="1:50">
      <c r="A405" s="26">
        <v>45297</v>
      </c>
      <c r="B405" s="9" t="s">
        <v>40</v>
      </c>
      <c r="C405" s="27">
        <f>'Domestic Baseline'!C405+'EV Baseline'!C405</f>
        <v>1.0482317167916344</v>
      </c>
      <c r="D405" s="27">
        <f>'Domestic Baseline'!D405+'EV Baseline'!D405</f>
        <v>0.87569836762963027</v>
      </c>
      <c r="E405" s="27">
        <f>'Domestic Baseline'!E405+'EV Baseline'!E405</f>
        <v>0.73665966241505054</v>
      </c>
      <c r="F405" s="27">
        <f>'Domestic Baseline'!F405+'EV Baseline'!F405</f>
        <v>0.63064798737405303</v>
      </c>
      <c r="G405" s="27">
        <f>'Domestic Baseline'!G405+'EV Baseline'!G405</f>
        <v>0.56990615057639205</v>
      </c>
      <c r="H405" s="27">
        <f>'Domestic Baseline'!H405+'EV Baseline'!H405</f>
        <v>0.50723952270625139</v>
      </c>
      <c r="I405" s="27">
        <f>'Domestic Baseline'!I405+'EV Baseline'!I405</f>
        <v>0.45845937500730827</v>
      </c>
      <c r="J405" s="27">
        <f>'Domestic Baseline'!J405+'EV Baseline'!J405</f>
        <v>0.42907791746921697</v>
      </c>
      <c r="K405" s="27">
        <f>'Domestic Baseline'!K405+'EV Baseline'!K405</f>
        <v>0.41321889738168188</v>
      </c>
      <c r="L405" s="27">
        <f>'Domestic Baseline'!L405+'EV Baseline'!L405</f>
        <v>0.39499271143886017</v>
      </c>
      <c r="M405" s="27">
        <f>'Domestic Baseline'!M405+'EV Baseline'!M405</f>
        <v>0.40439184090896252</v>
      </c>
      <c r="N405" s="27">
        <f>'Domestic Baseline'!N405+'EV Baseline'!N405</f>
        <v>0.40221047178020991</v>
      </c>
      <c r="O405" s="27">
        <f>'Domestic Baseline'!O405+'EV Baseline'!O405</f>
        <v>0.46034253255228569</v>
      </c>
      <c r="P405" s="27">
        <f>'Domestic Baseline'!P405+'EV Baseline'!P405</f>
        <v>0.53882201638129745</v>
      </c>
      <c r="Q405" s="27">
        <f>'Domestic Baseline'!Q405+'EV Baseline'!Q405</f>
        <v>0.64528889284839641</v>
      </c>
      <c r="R405" s="27">
        <f>'Domestic Baseline'!R405+'EV Baseline'!R405</f>
        <v>0.76875319355787408</v>
      </c>
      <c r="S405" s="27">
        <f>'Domestic Baseline'!S405+'EV Baseline'!S405</f>
        <v>0.84455012046782774</v>
      </c>
      <c r="T405" s="27">
        <f>'Domestic Baseline'!T405+'EV Baseline'!T405</f>
        <v>0.92430254371724119</v>
      </c>
      <c r="U405" s="27">
        <f>'Domestic Baseline'!U405+'EV Baseline'!U405</f>
        <v>0.96483802372152561</v>
      </c>
      <c r="V405" s="27">
        <f>'Domestic Baseline'!V405+'EV Baseline'!V405</f>
        <v>1.0062167861477282</v>
      </c>
      <c r="W405" s="27">
        <f>'Domestic Baseline'!W405+'EV Baseline'!W405</f>
        <v>1.0359720853732524</v>
      </c>
      <c r="X405" s="27">
        <f>'Domestic Baseline'!X405+'EV Baseline'!X405</f>
        <v>1.0528487906317072</v>
      </c>
      <c r="Y405" s="27">
        <f>'Domestic Baseline'!Y405+'EV Baseline'!Y405</f>
        <v>1.093701647005958</v>
      </c>
      <c r="Z405" s="27">
        <f>'Domestic Baseline'!Z405+'EV Baseline'!Z405</f>
        <v>1.1532136494926757</v>
      </c>
      <c r="AA405" s="27">
        <f>'Domestic Baseline'!AA405+'EV Baseline'!AA405</f>
        <v>1.2078332615041893</v>
      </c>
      <c r="AB405" s="27">
        <f>'Domestic Baseline'!AB405+'EV Baseline'!AB405</f>
        <v>1.2611440620523338</v>
      </c>
      <c r="AC405" s="27">
        <f>'Domestic Baseline'!AC405+'EV Baseline'!AC405</f>
        <v>1.29305225460869</v>
      </c>
      <c r="AD405" s="27">
        <f>'Domestic Baseline'!AD405+'EV Baseline'!AD405</f>
        <v>1.2440637493504787</v>
      </c>
      <c r="AE405" s="27">
        <f>'Domestic Baseline'!AE405+'EV Baseline'!AE405</f>
        <v>1.1898027805430889</v>
      </c>
      <c r="AF405" s="27">
        <f>'Domestic Baseline'!AF405+'EV Baseline'!AF405</f>
        <v>1.1784798671832712</v>
      </c>
      <c r="AG405" s="27">
        <f>'Domestic Baseline'!AG405+'EV Baseline'!AG405</f>
        <v>1.216478143555054</v>
      </c>
      <c r="AH405" s="27">
        <f>'Domestic Baseline'!AH405+'EV Baseline'!AH405</f>
        <v>1.3002755200196729</v>
      </c>
      <c r="AI405" s="27">
        <f>'Domestic Baseline'!AI405+'EV Baseline'!AI405</f>
        <v>1.4467945423398159</v>
      </c>
      <c r="AJ405" s="27">
        <f>'Domestic Baseline'!AJ405+'EV Baseline'!AJ405</f>
        <v>1.6526544076900196</v>
      </c>
      <c r="AK405" s="27">
        <f>'Domestic Baseline'!AK405+'EV Baseline'!AK405</f>
        <v>1.8438780389344509</v>
      </c>
      <c r="AL405" s="27">
        <f>'Domestic Baseline'!AL405+'EV Baseline'!AL405</f>
        <v>1.9723257971528252</v>
      </c>
      <c r="AM405" s="27">
        <f>'Domestic Baseline'!AM405+'EV Baseline'!AM405</f>
        <v>1.9557808071798166</v>
      </c>
      <c r="AN405" s="27">
        <f>'Domestic Baseline'!AN405+'EV Baseline'!AN405</f>
        <v>1.9595997712211304</v>
      </c>
      <c r="AO405" s="27">
        <f>'Domestic Baseline'!AO405+'EV Baseline'!AO405</f>
        <v>1.9466270484639698</v>
      </c>
      <c r="AP405" s="27">
        <f>'Domestic Baseline'!AP405+'EV Baseline'!AP405</f>
        <v>1.8093607744637388</v>
      </c>
      <c r="AQ405" s="27">
        <f>'Domestic Baseline'!AQ405+'EV Baseline'!AQ405</f>
        <v>1.7324034872303509</v>
      </c>
      <c r="AR405" s="27">
        <f>'Domestic Baseline'!AR405+'EV Baseline'!AR405</f>
        <v>1.6284150083000988</v>
      </c>
      <c r="AS405" s="27">
        <f>'Domestic Baseline'!AS405+'EV Baseline'!AS405</f>
        <v>1.5866124777097885</v>
      </c>
      <c r="AT405" s="27">
        <f>'Domestic Baseline'!AT405+'EV Baseline'!AT405</f>
        <v>1.502379123695627</v>
      </c>
      <c r="AU405" s="27">
        <f>'Domestic Baseline'!AU405+'EV Baseline'!AU405</f>
        <v>1.421619159183398</v>
      </c>
      <c r="AV405" s="27">
        <f>'Domestic Baseline'!AV405+'EV Baseline'!AV405</f>
        <v>1.3416554048223452</v>
      </c>
      <c r="AW405" s="27">
        <f>'Domestic Baseline'!AW405+'EV Baseline'!AW405</f>
        <v>1.2233020374565653</v>
      </c>
      <c r="AX405" s="27">
        <f>'Domestic Baseline'!AX405+'EV Baseline'!AX405</f>
        <v>1.0989994078942165</v>
      </c>
    </row>
    <row r="406" spans="1:50">
      <c r="A406" s="26">
        <v>45298</v>
      </c>
      <c r="B406" s="9" t="s">
        <v>42</v>
      </c>
      <c r="C406" s="27">
        <f>'Domestic Baseline'!C406+'EV Baseline'!C406</f>
        <v>0.97536157926792399</v>
      </c>
      <c r="D406" s="27">
        <f>'Domestic Baseline'!D406+'EV Baseline'!D406</f>
        <v>0.82725491972168852</v>
      </c>
      <c r="E406" s="27">
        <f>'Domestic Baseline'!E406+'EV Baseline'!E406</f>
        <v>0.72026261530798719</v>
      </c>
      <c r="F406" s="27">
        <f>'Domestic Baseline'!F406+'EV Baseline'!F406</f>
        <v>0.62226773622755105</v>
      </c>
      <c r="G406" s="27">
        <f>'Domestic Baseline'!G406+'EV Baseline'!G406</f>
        <v>0.55383418857855971</v>
      </c>
      <c r="H406" s="27">
        <f>'Domestic Baseline'!H406+'EV Baseline'!H406</f>
        <v>0.48951394588636665</v>
      </c>
      <c r="I406" s="27">
        <f>'Domestic Baseline'!I406+'EV Baseline'!I406</f>
        <v>0.44820294413891859</v>
      </c>
      <c r="J406" s="27">
        <f>'Domestic Baseline'!J406+'EV Baseline'!J406</f>
        <v>0.41973884977031989</v>
      </c>
      <c r="K406" s="27">
        <f>'Domestic Baseline'!K406+'EV Baseline'!K406</f>
        <v>0.40031667117282421</v>
      </c>
      <c r="L406" s="27">
        <f>'Domestic Baseline'!L406+'EV Baseline'!L406</f>
        <v>0.3881010464721476</v>
      </c>
      <c r="M406" s="27">
        <f>'Domestic Baseline'!M406+'EV Baseline'!M406</f>
        <v>0.37556239025189136</v>
      </c>
      <c r="N406" s="27">
        <f>'Domestic Baseline'!N406+'EV Baseline'!N406</f>
        <v>0.37696363995029525</v>
      </c>
      <c r="O406" s="27">
        <f>'Domestic Baseline'!O406+'EV Baseline'!O406</f>
        <v>0.41116591999154861</v>
      </c>
      <c r="P406" s="27">
        <f>'Domestic Baseline'!P406+'EV Baseline'!P406</f>
        <v>0.45788106526415623</v>
      </c>
      <c r="Q406" s="27">
        <f>'Domestic Baseline'!Q406+'EV Baseline'!Q406</f>
        <v>0.51661337010491604</v>
      </c>
      <c r="R406" s="27">
        <f>'Domestic Baseline'!R406+'EV Baseline'!R406</f>
        <v>0.62518329105235582</v>
      </c>
      <c r="S406" s="27">
        <f>'Domestic Baseline'!S406+'EV Baseline'!S406</f>
        <v>0.72724312027269555</v>
      </c>
      <c r="T406" s="27">
        <f>'Domestic Baseline'!T406+'EV Baseline'!T406</f>
        <v>0.87494400094323421</v>
      </c>
      <c r="U406" s="27">
        <f>'Domestic Baseline'!U406+'EV Baseline'!U406</f>
        <v>0.9625802879973544</v>
      </c>
      <c r="V406" s="27">
        <f>'Domestic Baseline'!V406+'EV Baseline'!V406</f>
        <v>1.0394370828648121</v>
      </c>
      <c r="W406" s="27">
        <f>'Domestic Baseline'!W406+'EV Baseline'!W406</f>
        <v>1.1581089634628394</v>
      </c>
      <c r="X406" s="27">
        <f>'Domestic Baseline'!X406+'EV Baseline'!X406</f>
        <v>1.2278733081649584</v>
      </c>
      <c r="Y406" s="27">
        <f>'Domestic Baseline'!Y406+'EV Baseline'!Y406</f>
        <v>1.3164355961092102</v>
      </c>
      <c r="Z406" s="27">
        <f>'Domestic Baseline'!Z406+'EV Baseline'!Z406</f>
        <v>1.386834917890353</v>
      </c>
      <c r="AA406" s="27">
        <f>'Domestic Baseline'!AA406+'EV Baseline'!AA406</f>
        <v>1.4910697977654739</v>
      </c>
      <c r="AB406" s="27">
        <f>'Domestic Baseline'!AB406+'EV Baseline'!AB406</f>
        <v>1.5405566842156404</v>
      </c>
      <c r="AC406" s="27">
        <f>'Domestic Baseline'!AC406+'EV Baseline'!AC406</f>
        <v>1.5201977329914254</v>
      </c>
      <c r="AD406" s="27">
        <f>'Domestic Baseline'!AD406+'EV Baseline'!AD406</f>
        <v>1.4600407165257923</v>
      </c>
      <c r="AE406" s="27">
        <f>'Domestic Baseline'!AE406+'EV Baseline'!AE406</f>
        <v>1.3934283435750909</v>
      </c>
      <c r="AF406" s="27">
        <f>'Domestic Baseline'!AF406+'EV Baseline'!AF406</f>
        <v>1.3894932697297331</v>
      </c>
      <c r="AG406" s="27">
        <f>'Domestic Baseline'!AG406+'EV Baseline'!AG406</f>
        <v>1.4122287763330679</v>
      </c>
      <c r="AH406" s="27">
        <f>'Domestic Baseline'!AH406+'EV Baseline'!AH406</f>
        <v>1.4852721820319192</v>
      </c>
      <c r="AI406" s="27">
        <f>'Domestic Baseline'!AI406+'EV Baseline'!AI406</f>
        <v>1.6795414702629174</v>
      </c>
      <c r="AJ406" s="27">
        <f>'Domestic Baseline'!AJ406+'EV Baseline'!AJ406</f>
        <v>1.8426380818492967</v>
      </c>
      <c r="AK406" s="27">
        <f>'Domestic Baseline'!AK406+'EV Baseline'!AK406</f>
        <v>1.9748323687995135</v>
      </c>
      <c r="AL406" s="27">
        <f>'Domestic Baseline'!AL406+'EV Baseline'!AL406</f>
        <v>2.0756881304012404</v>
      </c>
      <c r="AM406" s="27">
        <f>'Domestic Baseline'!AM406+'EV Baseline'!AM406</f>
        <v>2.0813506661241439</v>
      </c>
      <c r="AN406" s="27">
        <f>'Domestic Baseline'!AN406+'EV Baseline'!AN406</f>
        <v>2.0476677559219616</v>
      </c>
      <c r="AO406" s="27">
        <f>'Domestic Baseline'!AO406+'EV Baseline'!AO406</f>
        <v>1.9781584685699731</v>
      </c>
      <c r="AP406" s="27">
        <f>'Domestic Baseline'!AP406+'EV Baseline'!AP406</f>
        <v>1.8877200085710464</v>
      </c>
      <c r="AQ406" s="27">
        <f>'Domestic Baseline'!AQ406+'EV Baseline'!AQ406</f>
        <v>1.8335466780678509</v>
      </c>
      <c r="AR406" s="27">
        <f>'Domestic Baseline'!AR406+'EV Baseline'!AR406</f>
        <v>1.7444271085246599</v>
      </c>
      <c r="AS406" s="27">
        <f>'Domestic Baseline'!AS406+'EV Baseline'!AS406</f>
        <v>1.7069930669112687</v>
      </c>
      <c r="AT406" s="27">
        <f>'Domestic Baseline'!AT406+'EV Baseline'!AT406</f>
        <v>1.5896084997353301</v>
      </c>
      <c r="AU406" s="27">
        <f>'Domestic Baseline'!AU406+'EV Baseline'!AU406</f>
        <v>1.491070424931034</v>
      </c>
      <c r="AV406" s="27">
        <f>'Domestic Baseline'!AV406+'EV Baseline'!AV406</f>
        <v>1.3586078623250142</v>
      </c>
      <c r="AW406" s="27">
        <f>'Domestic Baseline'!AW406+'EV Baseline'!AW406</f>
        <v>1.1455366483533578</v>
      </c>
      <c r="AX406" s="27">
        <f>'Domestic Baseline'!AX406+'EV Baseline'!AX406</f>
        <v>0.97311636726858175</v>
      </c>
    </row>
    <row r="407" spans="1:50">
      <c r="A407" s="26">
        <v>45299</v>
      </c>
      <c r="B407" s="9" t="s">
        <v>38</v>
      </c>
      <c r="C407" s="27">
        <f>'Domestic Baseline'!C407+'EV Baseline'!C407</f>
        <v>0.95968695610721344</v>
      </c>
      <c r="D407" s="27">
        <f>'Domestic Baseline'!D407+'EV Baseline'!D407</f>
        <v>0.79790881646746126</v>
      </c>
      <c r="E407" s="27">
        <f>'Domestic Baseline'!E407+'EV Baseline'!E407</f>
        <v>0.67723789645181987</v>
      </c>
      <c r="F407" s="27">
        <f>'Domestic Baseline'!F407+'EV Baseline'!F407</f>
        <v>0.5815393944208922</v>
      </c>
      <c r="G407" s="27">
        <f>'Domestic Baseline'!G407+'EV Baseline'!G407</f>
        <v>0.50854082754987417</v>
      </c>
      <c r="H407" s="27">
        <f>'Domestic Baseline'!H407+'EV Baseline'!H407</f>
        <v>0.45271745437114352</v>
      </c>
      <c r="I407" s="27">
        <f>'Domestic Baseline'!I407+'EV Baseline'!I407</f>
        <v>0.41886347272972158</v>
      </c>
      <c r="J407" s="27">
        <f>'Domestic Baseline'!J407+'EV Baseline'!J407</f>
        <v>0.38745196982846036</v>
      </c>
      <c r="K407" s="27">
        <f>'Domestic Baseline'!K407+'EV Baseline'!K407</f>
        <v>0.37446122828136663</v>
      </c>
      <c r="L407" s="27">
        <f>'Domestic Baseline'!L407+'EV Baseline'!L407</f>
        <v>0.37979318080316704</v>
      </c>
      <c r="M407" s="27">
        <f>'Domestic Baseline'!M407+'EV Baseline'!M407</f>
        <v>0.39137151742959775</v>
      </c>
      <c r="N407" s="27">
        <f>'Domestic Baseline'!N407+'EV Baseline'!N407</f>
        <v>0.41705155393762583</v>
      </c>
      <c r="O407" s="27">
        <f>'Domestic Baseline'!O407+'EV Baseline'!O407</f>
        <v>0.51998674235780595</v>
      </c>
      <c r="P407" s="27">
        <f>'Domestic Baseline'!P407+'EV Baseline'!P407</f>
        <v>0.64396225537799567</v>
      </c>
      <c r="Q407" s="27">
        <f>'Domestic Baseline'!Q407+'EV Baseline'!Q407</f>
        <v>0.85184032328457937</v>
      </c>
      <c r="R407" s="27">
        <f>'Domestic Baseline'!R407+'EV Baseline'!R407</f>
        <v>1.0328587950098276</v>
      </c>
      <c r="S407" s="27">
        <f>'Domestic Baseline'!S407+'EV Baseline'!S407</f>
        <v>1.0204779637520407</v>
      </c>
      <c r="T407" s="27">
        <f>'Domestic Baseline'!T407+'EV Baseline'!T407</f>
        <v>0.9530406969444144</v>
      </c>
      <c r="U407" s="27">
        <f>'Domestic Baseline'!U407+'EV Baseline'!U407</f>
        <v>0.91767988370179254</v>
      </c>
      <c r="V407" s="27">
        <f>'Domestic Baseline'!V407+'EV Baseline'!V407</f>
        <v>0.91796913417821968</v>
      </c>
      <c r="W407" s="27">
        <f>'Domestic Baseline'!W407+'EV Baseline'!W407</f>
        <v>0.91059768656104934</v>
      </c>
      <c r="X407" s="27">
        <f>'Domestic Baseline'!X407+'EV Baseline'!X407</f>
        <v>0.89124140230152948</v>
      </c>
      <c r="Y407" s="27">
        <f>'Domestic Baseline'!Y407+'EV Baseline'!Y407</f>
        <v>0.87540389796043727</v>
      </c>
      <c r="Z407" s="27">
        <f>'Domestic Baseline'!Z407+'EV Baseline'!Z407</f>
        <v>0.88051055914623322</v>
      </c>
      <c r="AA407" s="27">
        <f>'Domestic Baseline'!AA407+'EV Baseline'!AA407</f>
        <v>0.91715944042926756</v>
      </c>
      <c r="AB407" s="27">
        <f>'Domestic Baseline'!AB407+'EV Baseline'!AB407</f>
        <v>0.93030193160901509</v>
      </c>
      <c r="AC407" s="27">
        <f>'Domestic Baseline'!AC407+'EV Baseline'!AC407</f>
        <v>0.91051763051441648</v>
      </c>
      <c r="AD407" s="27">
        <f>'Domestic Baseline'!AD407+'EV Baseline'!AD407</f>
        <v>0.88460808739415353</v>
      </c>
      <c r="AE407" s="27">
        <f>'Domestic Baseline'!AE407+'EV Baseline'!AE407</f>
        <v>0.87797551332363954</v>
      </c>
      <c r="AF407" s="27">
        <f>'Domestic Baseline'!AF407+'EV Baseline'!AF407</f>
        <v>0.91215211112505445</v>
      </c>
      <c r="AG407" s="27">
        <f>'Domestic Baseline'!AG407+'EV Baseline'!AG407</f>
        <v>0.93854651166668768</v>
      </c>
      <c r="AH407" s="27">
        <f>'Domestic Baseline'!AH407+'EV Baseline'!AH407</f>
        <v>1.0937889482309033</v>
      </c>
      <c r="AI407" s="27">
        <f>'Domestic Baseline'!AI407+'EV Baseline'!AI407</f>
        <v>1.3486421733757992</v>
      </c>
      <c r="AJ407" s="27">
        <f>'Domestic Baseline'!AJ407+'EV Baseline'!AJ407</f>
        <v>1.6417313322687666</v>
      </c>
      <c r="AK407" s="27">
        <f>'Domestic Baseline'!AK407+'EV Baseline'!AK407</f>
        <v>1.9197389718574103</v>
      </c>
      <c r="AL407" s="27">
        <f>'Domestic Baseline'!AL407+'EV Baseline'!AL407</f>
        <v>2.137655196983165</v>
      </c>
      <c r="AM407" s="27">
        <f>'Domestic Baseline'!AM407+'EV Baseline'!AM407</f>
        <v>2.3164034787470795</v>
      </c>
      <c r="AN407" s="27">
        <f>'Domestic Baseline'!AN407+'EV Baseline'!AN407</f>
        <v>2.4338342347984425</v>
      </c>
      <c r="AO407" s="27">
        <f>'Domestic Baseline'!AO407+'EV Baseline'!AO407</f>
        <v>2.4350028778595445</v>
      </c>
      <c r="AP407" s="27">
        <f>'Domestic Baseline'!AP407+'EV Baseline'!AP407</f>
        <v>2.3821716740657282</v>
      </c>
      <c r="AQ407" s="27">
        <f>'Domestic Baseline'!AQ407+'EV Baseline'!AQ407</f>
        <v>2.2810960452646505</v>
      </c>
      <c r="AR407" s="27">
        <f>'Domestic Baseline'!AR407+'EV Baseline'!AR407</f>
        <v>2.1907952446847214</v>
      </c>
      <c r="AS407" s="27">
        <f>'Domestic Baseline'!AS407+'EV Baseline'!AS407</f>
        <v>2.1209399583444597</v>
      </c>
      <c r="AT407" s="27">
        <f>'Domestic Baseline'!AT407+'EV Baseline'!AT407</f>
        <v>1.9863821356608458</v>
      </c>
      <c r="AU407" s="27">
        <f>'Domestic Baseline'!AU407+'EV Baseline'!AU407</f>
        <v>1.8550289298470402</v>
      </c>
      <c r="AV407" s="27">
        <f>'Domestic Baseline'!AV407+'EV Baseline'!AV407</f>
        <v>1.6713123534838319</v>
      </c>
      <c r="AW407" s="27">
        <f>'Domestic Baseline'!AW407+'EV Baseline'!AW407</f>
        <v>1.4287453558040535</v>
      </c>
      <c r="AX407" s="27">
        <f>'Domestic Baseline'!AX407+'EV Baseline'!AX407</f>
        <v>1.2174473291989103</v>
      </c>
    </row>
    <row r="408" spans="1:50">
      <c r="A408" s="26">
        <v>45300</v>
      </c>
      <c r="B408" s="9" t="s">
        <v>38</v>
      </c>
      <c r="C408" s="27">
        <f>'Domestic Baseline'!C408+'EV Baseline'!C408</f>
        <v>0.95968695610721344</v>
      </c>
      <c r="D408" s="27">
        <f>'Domestic Baseline'!D408+'EV Baseline'!D408</f>
        <v>0.79790881646746126</v>
      </c>
      <c r="E408" s="27">
        <f>'Domestic Baseline'!E408+'EV Baseline'!E408</f>
        <v>0.67723789645181987</v>
      </c>
      <c r="F408" s="27">
        <f>'Domestic Baseline'!F408+'EV Baseline'!F408</f>
        <v>0.5815393944208922</v>
      </c>
      <c r="G408" s="27">
        <f>'Domestic Baseline'!G408+'EV Baseline'!G408</f>
        <v>0.50854082754987417</v>
      </c>
      <c r="H408" s="27">
        <f>'Domestic Baseline'!H408+'EV Baseline'!H408</f>
        <v>0.45271745437114352</v>
      </c>
      <c r="I408" s="27">
        <f>'Domestic Baseline'!I408+'EV Baseline'!I408</f>
        <v>0.41886347272972158</v>
      </c>
      <c r="J408" s="27">
        <f>'Domestic Baseline'!J408+'EV Baseline'!J408</f>
        <v>0.38745196982846036</v>
      </c>
      <c r="K408" s="27">
        <f>'Domestic Baseline'!K408+'EV Baseline'!K408</f>
        <v>0.37446122828136663</v>
      </c>
      <c r="L408" s="27">
        <f>'Domestic Baseline'!L408+'EV Baseline'!L408</f>
        <v>0.37979318080316704</v>
      </c>
      <c r="M408" s="27">
        <f>'Domestic Baseline'!M408+'EV Baseline'!M408</f>
        <v>0.39137151742959775</v>
      </c>
      <c r="N408" s="27">
        <f>'Domestic Baseline'!N408+'EV Baseline'!N408</f>
        <v>0.41705155393762583</v>
      </c>
      <c r="O408" s="27">
        <f>'Domestic Baseline'!O408+'EV Baseline'!O408</f>
        <v>0.51998674235780595</v>
      </c>
      <c r="P408" s="27">
        <f>'Domestic Baseline'!P408+'EV Baseline'!P408</f>
        <v>0.64396225537799567</v>
      </c>
      <c r="Q408" s="27">
        <f>'Domestic Baseline'!Q408+'EV Baseline'!Q408</f>
        <v>0.85184032328457937</v>
      </c>
      <c r="R408" s="27">
        <f>'Domestic Baseline'!R408+'EV Baseline'!R408</f>
        <v>1.0328587950098276</v>
      </c>
      <c r="S408" s="27">
        <f>'Domestic Baseline'!S408+'EV Baseline'!S408</f>
        <v>1.0204779637520407</v>
      </c>
      <c r="T408" s="27">
        <f>'Domestic Baseline'!T408+'EV Baseline'!T408</f>
        <v>0.9530406969444144</v>
      </c>
      <c r="U408" s="27">
        <f>'Domestic Baseline'!U408+'EV Baseline'!U408</f>
        <v>0.91767988370179254</v>
      </c>
      <c r="V408" s="27">
        <f>'Domestic Baseline'!V408+'EV Baseline'!V408</f>
        <v>0.91796913417821968</v>
      </c>
      <c r="W408" s="27">
        <f>'Domestic Baseline'!W408+'EV Baseline'!W408</f>
        <v>0.91059768656104934</v>
      </c>
      <c r="X408" s="27">
        <f>'Domestic Baseline'!X408+'EV Baseline'!X408</f>
        <v>0.89124140230152948</v>
      </c>
      <c r="Y408" s="27">
        <f>'Domestic Baseline'!Y408+'EV Baseline'!Y408</f>
        <v>0.87540389796043727</v>
      </c>
      <c r="Z408" s="27">
        <f>'Domestic Baseline'!Z408+'EV Baseline'!Z408</f>
        <v>0.88051055914623322</v>
      </c>
      <c r="AA408" s="27">
        <f>'Domestic Baseline'!AA408+'EV Baseline'!AA408</f>
        <v>0.91715944042926756</v>
      </c>
      <c r="AB408" s="27">
        <f>'Domestic Baseline'!AB408+'EV Baseline'!AB408</f>
        <v>0.93030193160901509</v>
      </c>
      <c r="AC408" s="27">
        <f>'Domestic Baseline'!AC408+'EV Baseline'!AC408</f>
        <v>0.91051763051441648</v>
      </c>
      <c r="AD408" s="27">
        <f>'Domestic Baseline'!AD408+'EV Baseline'!AD408</f>
        <v>0.88460808739415353</v>
      </c>
      <c r="AE408" s="27">
        <f>'Domestic Baseline'!AE408+'EV Baseline'!AE408</f>
        <v>0.87797551332363954</v>
      </c>
      <c r="AF408" s="27">
        <f>'Domestic Baseline'!AF408+'EV Baseline'!AF408</f>
        <v>0.91215211112505445</v>
      </c>
      <c r="AG408" s="27">
        <f>'Domestic Baseline'!AG408+'EV Baseline'!AG408</f>
        <v>0.93854651166668768</v>
      </c>
      <c r="AH408" s="27">
        <f>'Domestic Baseline'!AH408+'EV Baseline'!AH408</f>
        <v>1.0937889482309033</v>
      </c>
      <c r="AI408" s="27">
        <f>'Domestic Baseline'!AI408+'EV Baseline'!AI408</f>
        <v>1.3486421733757992</v>
      </c>
      <c r="AJ408" s="27">
        <f>'Domestic Baseline'!AJ408+'EV Baseline'!AJ408</f>
        <v>1.6417313322687666</v>
      </c>
      <c r="AK408" s="27">
        <f>'Domestic Baseline'!AK408+'EV Baseline'!AK408</f>
        <v>1.9197389718574103</v>
      </c>
      <c r="AL408" s="27">
        <f>'Domestic Baseline'!AL408+'EV Baseline'!AL408</f>
        <v>2.137655196983165</v>
      </c>
      <c r="AM408" s="27">
        <f>'Domestic Baseline'!AM408+'EV Baseline'!AM408</f>
        <v>2.3164034787470795</v>
      </c>
      <c r="AN408" s="27">
        <f>'Domestic Baseline'!AN408+'EV Baseline'!AN408</f>
        <v>2.4338342347984425</v>
      </c>
      <c r="AO408" s="27">
        <f>'Domestic Baseline'!AO408+'EV Baseline'!AO408</f>
        <v>2.4350028778595445</v>
      </c>
      <c r="AP408" s="27">
        <f>'Domestic Baseline'!AP408+'EV Baseline'!AP408</f>
        <v>2.3821716740657282</v>
      </c>
      <c r="AQ408" s="27">
        <f>'Domestic Baseline'!AQ408+'EV Baseline'!AQ408</f>
        <v>2.2810960452646505</v>
      </c>
      <c r="AR408" s="27">
        <f>'Domestic Baseline'!AR408+'EV Baseline'!AR408</f>
        <v>2.1907952446847214</v>
      </c>
      <c r="AS408" s="27">
        <f>'Domestic Baseline'!AS408+'EV Baseline'!AS408</f>
        <v>2.1209399583444597</v>
      </c>
      <c r="AT408" s="27">
        <f>'Domestic Baseline'!AT408+'EV Baseline'!AT408</f>
        <v>1.9863821356608458</v>
      </c>
      <c r="AU408" s="27">
        <f>'Domestic Baseline'!AU408+'EV Baseline'!AU408</f>
        <v>1.8550289298470402</v>
      </c>
      <c r="AV408" s="27">
        <f>'Domestic Baseline'!AV408+'EV Baseline'!AV408</f>
        <v>1.6713123534838319</v>
      </c>
      <c r="AW408" s="27">
        <f>'Domestic Baseline'!AW408+'EV Baseline'!AW408</f>
        <v>1.4287453558040535</v>
      </c>
      <c r="AX408" s="27">
        <f>'Domestic Baseline'!AX408+'EV Baseline'!AX408</f>
        <v>1.2174473291989103</v>
      </c>
    </row>
    <row r="409" spans="1:50">
      <c r="A409" s="26">
        <v>45301</v>
      </c>
      <c r="B409" s="9" t="s">
        <v>38</v>
      </c>
      <c r="C409" s="27">
        <f>'Domestic Baseline'!C409+'EV Baseline'!C409</f>
        <v>0.95968695610721344</v>
      </c>
      <c r="D409" s="27">
        <f>'Domestic Baseline'!D409+'EV Baseline'!D409</f>
        <v>0.79790881646746126</v>
      </c>
      <c r="E409" s="27">
        <f>'Domestic Baseline'!E409+'EV Baseline'!E409</f>
        <v>0.67723789645181987</v>
      </c>
      <c r="F409" s="27">
        <f>'Domestic Baseline'!F409+'EV Baseline'!F409</f>
        <v>0.5815393944208922</v>
      </c>
      <c r="G409" s="27">
        <f>'Domestic Baseline'!G409+'EV Baseline'!G409</f>
        <v>0.50854082754987417</v>
      </c>
      <c r="H409" s="27">
        <f>'Domestic Baseline'!H409+'EV Baseline'!H409</f>
        <v>0.45271745437114352</v>
      </c>
      <c r="I409" s="27">
        <f>'Domestic Baseline'!I409+'EV Baseline'!I409</f>
        <v>0.41886347272972158</v>
      </c>
      <c r="J409" s="27">
        <f>'Domestic Baseline'!J409+'EV Baseline'!J409</f>
        <v>0.38745196982846036</v>
      </c>
      <c r="K409" s="27">
        <f>'Domestic Baseline'!K409+'EV Baseline'!K409</f>
        <v>0.37446122828136663</v>
      </c>
      <c r="L409" s="27">
        <f>'Domestic Baseline'!L409+'EV Baseline'!L409</f>
        <v>0.37979318080316704</v>
      </c>
      <c r="M409" s="27">
        <f>'Domestic Baseline'!M409+'EV Baseline'!M409</f>
        <v>0.39137151742959775</v>
      </c>
      <c r="N409" s="27">
        <f>'Domestic Baseline'!N409+'EV Baseline'!N409</f>
        <v>0.41705155393762583</v>
      </c>
      <c r="O409" s="27">
        <f>'Domestic Baseline'!O409+'EV Baseline'!O409</f>
        <v>0.51998674235780595</v>
      </c>
      <c r="P409" s="27">
        <f>'Domestic Baseline'!P409+'EV Baseline'!P409</f>
        <v>0.64396225537799567</v>
      </c>
      <c r="Q409" s="27">
        <f>'Domestic Baseline'!Q409+'EV Baseline'!Q409</f>
        <v>0.85184032328457937</v>
      </c>
      <c r="R409" s="27">
        <f>'Domestic Baseline'!R409+'EV Baseline'!R409</f>
        <v>1.0328587950098276</v>
      </c>
      <c r="S409" s="27">
        <f>'Domestic Baseline'!S409+'EV Baseline'!S409</f>
        <v>1.0204779637520407</v>
      </c>
      <c r="T409" s="27">
        <f>'Domestic Baseline'!T409+'EV Baseline'!T409</f>
        <v>0.9530406969444144</v>
      </c>
      <c r="U409" s="27">
        <f>'Domestic Baseline'!U409+'EV Baseline'!U409</f>
        <v>0.91767988370179254</v>
      </c>
      <c r="V409" s="27">
        <f>'Domestic Baseline'!V409+'EV Baseline'!V409</f>
        <v>0.91796913417821968</v>
      </c>
      <c r="W409" s="27">
        <f>'Domestic Baseline'!W409+'EV Baseline'!W409</f>
        <v>0.91059768656104934</v>
      </c>
      <c r="X409" s="27">
        <f>'Domestic Baseline'!X409+'EV Baseline'!X409</f>
        <v>0.89124140230152948</v>
      </c>
      <c r="Y409" s="27">
        <f>'Domestic Baseline'!Y409+'EV Baseline'!Y409</f>
        <v>0.87540389796043727</v>
      </c>
      <c r="Z409" s="27">
        <f>'Domestic Baseline'!Z409+'EV Baseline'!Z409</f>
        <v>0.88051055914623322</v>
      </c>
      <c r="AA409" s="27">
        <f>'Domestic Baseline'!AA409+'EV Baseline'!AA409</f>
        <v>0.91715944042926756</v>
      </c>
      <c r="AB409" s="27">
        <f>'Domestic Baseline'!AB409+'EV Baseline'!AB409</f>
        <v>0.93030193160901509</v>
      </c>
      <c r="AC409" s="27">
        <f>'Domestic Baseline'!AC409+'EV Baseline'!AC409</f>
        <v>0.91051763051441648</v>
      </c>
      <c r="AD409" s="27">
        <f>'Domestic Baseline'!AD409+'EV Baseline'!AD409</f>
        <v>0.88460808739415353</v>
      </c>
      <c r="AE409" s="27">
        <f>'Domestic Baseline'!AE409+'EV Baseline'!AE409</f>
        <v>0.87797551332363954</v>
      </c>
      <c r="AF409" s="27">
        <f>'Domestic Baseline'!AF409+'EV Baseline'!AF409</f>
        <v>0.91215211112505445</v>
      </c>
      <c r="AG409" s="27">
        <f>'Domestic Baseline'!AG409+'EV Baseline'!AG409</f>
        <v>0.93854651166668768</v>
      </c>
      <c r="AH409" s="27">
        <f>'Domestic Baseline'!AH409+'EV Baseline'!AH409</f>
        <v>1.0937889482309033</v>
      </c>
      <c r="AI409" s="27">
        <f>'Domestic Baseline'!AI409+'EV Baseline'!AI409</f>
        <v>1.3486421733757992</v>
      </c>
      <c r="AJ409" s="27">
        <f>'Domestic Baseline'!AJ409+'EV Baseline'!AJ409</f>
        <v>1.6417313322687666</v>
      </c>
      <c r="AK409" s="27">
        <f>'Domestic Baseline'!AK409+'EV Baseline'!AK409</f>
        <v>1.9197389718574103</v>
      </c>
      <c r="AL409" s="27">
        <f>'Domestic Baseline'!AL409+'EV Baseline'!AL409</f>
        <v>2.137655196983165</v>
      </c>
      <c r="AM409" s="27">
        <f>'Domestic Baseline'!AM409+'EV Baseline'!AM409</f>
        <v>2.3164034787470795</v>
      </c>
      <c r="AN409" s="27">
        <f>'Domestic Baseline'!AN409+'EV Baseline'!AN409</f>
        <v>2.4338342347984425</v>
      </c>
      <c r="AO409" s="27">
        <f>'Domestic Baseline'!AO409+'EV Baseline'!AO409</f>
        <v>2.4350028778595445</v>
      </c>
      <c r="AP409" s="27">
        <f>'Domestic Baseline'!AP409+'EV Baseline'!AP409</f>
        <v>2.3821716740657282</v>
      </c>
      <c r="AQ409" s="27">
        <f>'Domestic Baseline'!AQ409+'EV Baseline'!AQ409</f>
        <v>2.2810960452646505</v>
      </c>
      <c r="AR409" s="27">
        <f>'Domestic Baseline'!AR409+'EV Baseline'!AR409</f>
        <v>2.1907952446847214</v>
      </c>
      <c r="AS409" s="27">
        <f>'Domestic Baseline'!AS409+'EV Baseline'!AS409</f>
        <v>2.1209399583444597</v>
      </c>
      <c r="AT409" s="27">
        <f>'Domestic Baseline'!AT409+'EV Baseline'!AT409</f>
        <v>1.9863821356608458</v>
      </c>
      <c r="AU409" s="27">
        <f>'Domestic Baseline'!AU409+'EV Baseline'!AU409</f>
        <v>1.8550289298470402</v>
      </c>
      <c r="AV409" s="27">
        <f>'Domestic Baseline'!AV409+'EV Baseline'!AV409</f>
        <v>1.6713123534838319</v>
      </c>
      <c r="AW409" s="27">
        <f>'Domestic Baseline'!AW409+'EV Baseline'!AW409</f>
        <v>1.4287453558040535</v>
      </c>
      <c r="AX409" s="27">
        <f>'Domestic Baseline'!AX409+'EV Baseline'!AX409</f>
        <v>1.2174473291989103</v>
      </c>
    </row>
    <row r="410" spans="1:50">
      <c r="A410" s="26">
        <v>45302</v>
      </c>
      <c r="B410" s="9" t="s">
        <v>38</v>
      </c>
      <c r="C410" s="27">
        <f>'Domestic Baseline'!C410+'EV Baseline'!C410</f>
        <v>0.95968695610721344</v>
      </c>
      <c r="D410" s="27">
        <f>'Domestic Baseline'!D410+'EV Baseline'!D410</f>
        <v>0.79790881646746126</v>
      </c>
      <c r="E410" s="27">
        <f>'Domestic Baseline'!E410+'EV Baseline'!E410</f>
        <v>0.67723789645181987</v>
      </c>
      <c r="F410" s="27">
        <f>'Domestic Baseline'!F410+'EV Baseline'!F410</f>
        <v>0.5815393944208922</v>
      </c>
      <c r="G410" s="27">
        <f>'Domestic Baseline'!G410+'EV Baseline'!G410</f>
        <v>0.50854082754987417</v>
      </c>
      <c r="H410" s="27">
        <f>'Domestic Baseline'!H410+'EV Baseline'!H410</f>
        <v>0.45271745437114352</v>
      </c>
      <c r="I410" s="27">
        <f>'Domestic Baseline'!I410+'EV Baseline'!I410</f>
        <v>0.41886347272972158</v>
      </c>
      <c r="J410" s="27">
        <f>'Domestic Baseline'!J410+'EV Baseline'!J410</f>
        <v>0.38745196982846036</v>
      </c>
      <c r="K410" s="27">
        <f>'Domestic Baseline'!K410+'EV Baseline'!K410</f>
        <v>0.37446122828136663</v>
      </c>
      <c r="L410" s="27">
        <f>'Domestic Baseline'!L410+'EV Baseline'!L410</f>
        <v>0.37979318080316704</v>
      </c>
      <c r="M410" s="27">
        <f>'Domestic Baseline'!M410+'EV Baseline'!M410</f>
        <v>0.39137151742959775</v>
      </c>
      <c r="N410" s="27">
        <f>'Domestic Baseline'!N410+'EV Baseline'!N410</f>
        <v>0.41705155393762583</v>
      </c>
      <c r="O410" s="27">
        <f>'Domestic Baseline'!O410+'EV Baseline'!O410</f>
        <v>0.51998674235780595</v>
      </c>
      <c r="P410" s="27">
        <f>'Domestic Baseline'!P410+'EV Baseline'!P410</f>
        <v>0.64396225537799567</v>
      </c>
      <c r="Q410" s="27">
        <f>'Domestic Baseline'!Q410+'EV Baseline'!Q410</f>
        <v>0.85184032328457937</v>
      </c>
      <c r="R410" s="27">
        <f>'Domestic Baseline'!R410+'EV Baseline'!R410</f>
        <v>1.0328587950098276</v>
      </c>
      <c r="S410" s="27">
        <f>'Domestic Baseline'!S410+'EV Baseline'!S410</f>
        <v>1.0204779637520407</v>
      </c>
      <c r="T410" s="27">
        <f>'Domestic Baseline'!T410+'EV Baseline'!T410</f>
        <v>0.9530406969444144</v>
      </c>
      <c r="U410" s="27">
        <f>'Domestic Baseline'!U410+'EV Baseline'!U410</f>
        <v>0.91767988370179254</v>
      </c>
      <c r="V410" s="27">
        <f>'Domestic Baseline'!V410+'EV Baseline'!V410</f>
        <v>0.91796913417821968</v>
      </c>
      <c r="W410" s="27">
        <f>'Domestic Baseline'!W410+'EV Baseline'!W410</f>
        <v>0.91059768656104934</v>
      </c>
      <c r="X410" s="27">
        <f>'Domestic Baseline'!X410+'EV Baseline'!X410</f>
        <v>0.89124140230152948</v>
      </c>
      <c r="Y410" s="27">
        <f>'Domestic Baseline'!Y410+'EV Baseline'!Y410</f>
        <v>0.87540389796043727</v>
      </c>
      <c r="Z410" s="27">
        <f>'Domestic Baseline'!Z410+'EV Baseline'!Z410</f>
        <v>0.88051055914623322</v>
      </c>
      <c r="AA410" s="27">
        <f>'Domestic Baseline'!AA410+'EV Baseline'!AA410</f>
        <v>0.91715944042926756</v>
      </c>
      <c r="AB410" s="27">
        <f>'Domestic Baseline'!AB410+'EV Baseline'!AB410</f>
        <v>0.93030193160901509</v>
      </c>
      <c r="AC410" s="27">
        <f>'Domestic Baseline'!AC410+'EV Baseline'!AC410</f>
        <v>0.91051763051441648</v>
      </c>
      <c r="AD410" s="27">
        <f>'Domestic Baseline'!AD410+'EV Baseline'!AD410</f>
        <v>0.88460808739415353</v>
      </c>
      <c r="AE410" s="27">
        <f>'Domestic Baseline'!AE410+'EV Baseline'!AE410</f>
        <v>0.87797551332363954</v>
      </c>
      <c r="AF410" s="27">
        <f>'Domestic Baseline'!AF410+'EV Baseline'!AF410</f>
        <v>0.91215211112505445</v>
      </c>
      <c r="AG410" s="27">
        <f>'Domestic Baseline'!AG410+'EV Baseline'!AG410</f>
        <v>0.93854651166668768</v>
      </c>
      <c r="AH410" s="27">
        <f>'Domestic Baseline'!AH410+'EV Baseline'!AH410</f>
        <v>1.0937889482309033</v>
      </c>
      <c r="AI410" s="27">
        <f>'Domestic Baseline'!AI410+'EV Baseline'!AI410</f>
        <v>1.3486421733757992</v>
      </c>
      <c r="AJ410" s="27">
        <f>'Domestic Baseline'!AJ410+'EV Baseline'!AJ410</f>
        <v>1.6417313322687666</v>
      </c>
      <c r="AK410" s="27">
        <f>'Domestic Baseline'!AK410+'EV Baseline'!AK410</f>
        <v>1.9197389718574103</v>
      </c>
      <c r="AL410" s="27">
        <f>'Domestic Baseline'!AL410+'EV Baseline'!AL410</f>
        <v>2.137655196983165</v>
      </c>
      <c r="AM410" s="27">
        <f>'Domestic Baseline'!AM410+'EV Baseline'!AM410</f>
        <v>2.3164034787470795</v>
      </c>
      <c r="AN410" s="27">
        <f>'Domestic Baseline'!AN410+'EV Baseline'!AN410</f>
        <v>2.4338342347984425</v>
      </c>
      <c r="AO410" s="27">
        <f>'Domestic Baseline'!AO410+'EV Baseline'!AO410</f>
        <v>2.4350028778595445</v>
      </c>
      <c r="AP410" s="27">
        <f>'Domestic Baseline'!AP410+'EV Baseline'!AP410</f>
        <v>2.3821716740657282</v>
      </c>
      <c r="AQ410" s="27">
        <f>'Domestic Baseline'!AQ410+'EV Baseline'!AQ410</f>
        <v>2.2810960452646505</v>
      </c>
      <c r="AR410" s="27">
        <f>'Domestic Baseline'!AR410+'EV Baseline'!AR410</f>
        <v>2.1907952446847214</v>
      </c>
      <c r="AS410" s="27">
        <f>'Domestic Baseline'!AS410+'EV Baseline'!AS410</f>
        <v>2.1209399583444597</v>
      </c>
      <c r="AT410" s="27">
        <f>'Domestic Baseline'!AT410+'EV Baseline'!AT410</f>
        <v>1.9863821356608458</v>
      </c>
      <c r="AU410" s="27">
        <f>'Domestic Baseline'!AU410+'EV Baseline'!AU410</f>
        <v>1.8550289298470402</v>
      </c>
      <c r="AV410" s="27">
        <f>'Domestic Baseline'!AV410+'EV Baseline'!AV410</f>
        <v>1.6713123534838319</v>
      </c>
      <c r="AW410" s="27">
        <f>'Domestic Baseline'!AW410+'EV Baseline'!AW410</f>
        <v>1.4287453558040535</v>
      </c>
      <c r="AX410" s="27">
        <f>'Domestic Baseline'!AX410+'EV Baseline'!AX410</f>
        <v>1.2174473291989103</v>
      </c>
    </row>
    <row r="411" spans="1:50">
      <c r="A411" s="26">
        <v>45303</v>
      </c>
      <c r="B411" s="9" t="s">
        <v>38</v>
      </c>
      <c r="C411" s="27">
        <f>'Domestic Baseline'!C411+'EV Baseline'!C411</f>
        <v>0.95968695610721344</v>
      </c>
      <c r="D411" s="27">
        <f>'Domestic Baseline'!D411+'EV Baseline'!D411</f>
        <v>0.79790881646746126</v>
      </c>
      <c r="E411" s="27">
        <f>'Domestic Baseline'!E411+'EV Baseline'!E411</f>
        <v>0.67723789645181987</v>
      </c>
      <c r="F411" s="27">
        <f>'Domestic Baseline'!F411+'EV Baseline'!F411</f>
        <v>0.5815393944208922</v>
      </c>
      <c r="G411" s="27">
        <f>'Domestic Baseline'!G411+'EV Baseline'!G411</f>
        <v>0.50854082754987417</v>
      </c>
      <c r="H411" s="27">
        <f>'Domestic Baseline'!H411+'EV Baseline'!H411</f>
        <v>0.45271745437114352</v>
      </c>
      <c r="I411" s="27">
        <f>'Domestic Baseline'!I411+'EV Baseline'!I411</f>
        <v>0.41886347272972158</v>
      </c>
      <c r="J411" s="27">
        <f>'Domestic Baseline'!J411+'EV Baseline'!J411</f>
        <v>0.38745196982846036</v>
      </c>
      <c r="K411" s="27">
        <f>'Domestic Baseline'!K411+'EV Baseline'!K411</f>
        <v>0.37446122828136663</v>
      </c>
      <c r="L411" s="27">
        <f>'Domestic Baseline'!L411+'EV Baseline'!L411</f>
        <v>0.37979318080316704</v>
      </c>
      <c r="M411" s="27">
        <f>'Domestic Baseline'!M411+'EV Baseline'!M411</f>
        <v>0.39137151742959775</v>
      </c>
      <c r="N411" s="27">
        <f>'Domestic Baseline'!N411+'EV Baseline'!N411</f>
        <v>0.41705155393762583</v>
      </c>
      <c r="O411" s="27">
        <f>'Domestic Baseline'!O411+'EV Baseline'!O411</f>
        <v>0.51998674235780595</v>
      </c>
      <c r="P411" s="27">
        <f>'Domestic Baseline'!P411+'EV Baseline'!P411</f>
        <v>0.64396225537799567</v>
      </c>
      <c r="Q411" s="27">
        <f>'Domestic Baseline'!Q411+'EV Baseline'!Q411</f>
        <v>0.85184032328457937</v>
      </c>
      <c r="R411" s="27">
        <f>'Domestic Baseline'!R411+'EV Baseline'!R411</f>
        <v>1.0328587950098276</v>
      </c>
      <c r="S411" s="27">
        <f>'Domestic Baseline'!S411+'EV Baseline'!S411</f>
        <v>1.0204779637520407</v>
      </c>
      <c r="T411" s="27">
        <f>'Domestic Baseline'!T411+'EV Baseline'!T411</f>
        <v>0.9530406969444144</v>
      </c>
      <c r="U411" s="27">
        <f>'Domestic Baseline'!U411+'EV Baseline'!U411</f>
        <v>0.91767988370179254</v>
      </c>
      <c r="V411" s="27">
        <f>'Domestic Baseline'!V411+'EV Baseline'!V411</f>
        <v>0.91796913417821968</v>
      </c>
      <c r="W411" s="27">
        <f>'Domestic Baseline'!W411+'EV Baseline'!W411</f>
        <v>0.91059768656104934</v>
      </c>
      <c r="X411" s="27">
        <f>'Domestic Baseline'!X411+'EV Baseline'!X411</f>
        <v>0.89124140230152948</v>
      </c>
      <c r="Y411" s="27">
        <f>'Domestic Baseline'!Y411+'EV Baseline'!Y411</f>
        <v>0.87540389796043727</v>
      </c>
      <c r="Z411" s="27">
        <f>'Domestic Baseline'!Z411+'EV Baseline'!Z411</f>
        <v>0.88051055914623322</v>
      </c>
      <c r="AA411" s="27">
        <f>'Domestic Baseline'!AA411+'EV Baseline'!AA411</f>
        <v>0.91715944042926756</v>
      </c>
      <c r="AB411" s="27">
        <f>'Domestic Baseline'!AB411+'EV Baseline'!AB411</f>
        <v>0.93030193160901509</v>
      </c>
      <c r="AC411" s="27">
        <f>'Domestic Baseline'!AC411+'EV Baseline'!AC411</f>
        <v>0.91051763051441648</v>
      </c>
      <c r="AD411" s="27">
        <f>'Domestic Baseline'!AD411+'EV Baseline'!AD411</f>
        <v>0.88460808739415353</v>
      </c>
      <c r="AE411" s="27">
        <f>'Domestic Baseline'!AE411+'EV Baseline'!AE411</f>
        <v>0.87797551332363954</v>
      </c>
      <c r="AF411" s="27">
        <f>'Domestic Baseline'!AF411+'EV Baseline'!AF411</f>
        <v>0.91215211112505445</v>
      </c>
      <c r="AG411" s="27">
        <f>'Domestic Baseline'!AG411+'EV Baseline'!AG411</f>
        <v>0.93854651166668768</v>
      </c>
      <c r="AH411" s="27">
        <f>'Domestic Baseline'!AH411+'EV Baseline'!AH411</f>
        <v>1.0937889482309033</v>
      </c>
      <c r="AI411" s="27">
        <f>'Domestic Baseline'!AI411+'EV Baseline'!AI411</f>
        <v>1.3486421733757992</v>
      </c>
      <c r="AJ411" s="27">
        <f>'Domestic Baseline'!AJ411+'EV Baseline'!AJ411</f>
        <v>1.6417313322687666</v>
      </c>
      <c r="AK411" s="27">
        <f>'Domestic Baseline'!AK411+'EV Baseline'!AK411</f>
        <v>1.9197389718574103</v>
      </c>
      <c r="AL411" s="27">
        <f>'Domestic Baseline'!AL411+'EV Baseline'!AL411</f>
        <v>2.137655196983165</v>
      </c>
      <c r="AM411" s="27">
        <f>'Domestic Baseline'!AM411+'EV Baseline'!AM411</f>
        <v>2.3164034787470795</v>
      </c>
      <c r="AN411" s="27">
        <f>'Domestic Baseline'!AN411+'EV Baseline'!AN411</f>
        <v>2.4338342347984425</v>
      </c>
      <c r="AO411" s="27">
        <f>'Domestic Baseline'!AO411+'EV Baseline'!AO411</f>
        <v>2.4350028778595445</v>
      </c>
      <c r="AP411" s="27">
        <f>'Domestic Baseline'!AP411+'EV Baseline'!AP411</f>
        <v>2.3821716740657282</v>
      </c>
      <c r="AQ411" s="27">
        <f>'Domestic Baseline'!AQ411+'EV Baseline'!AQ411</f>
        <v>2.2810960452646505</v>
      </c>
      <c r="AR411" s="27">
        <f>'Domestic Baseline'!AR411+'EV Baseline'!AR411</f>
        <v>2.1907952446847214</v>
      </c>
      <c r="AS411" s="27">
        <f>'Domestic Baseline'!AS411+'EV Baseline'!AS411</f>
        <v>2.1209399583444597</v>
      </c>
      <c r="AT411" s="27">
        <f>'Domestic Baseline'!AT411+'EV Baseline'!AT411</f>
        <v>1.9863821356608458</v>
      </c>
      <c r="AU411" s="27">
        <f>'Domestic Baseline'!AU411+'EV Baseline'!AU411</f>
        <v>1.8550289298470402</v>
      </c>
      <c r="AV411" s="27">
        <f>'Domestic Baseline'!AV411+'EV Baseline'!AV411</f>
        <v>1.6713123534838319</v>
      </c>
      <c r="AW411" s="27">
        <f>'Domestic Baseline'!AW411+'EV Baseline'!AW411</f>
        <v>1.4287453558040535</v>
      </c>
      <c r="AX411" s="27">
        <f>'Domestic Baseline'!AX411+'EV Baseline'!AX411</f>
        <v>1.2174473291989103</v>
      </c>
    </row>
    <row r="412" spans="1:50">
      <c r="A412" s="26">
        <v>45304</v>
      </c>
      <c r="B412" s="9" t="s">
        <v>40</v>
      </c>
      <c r="C412" s="27">
        <f>'Domestic Baseline'!C412+'EV Baseline'!C412</f>
        <v>1.0482317167916344</v>
      </c>
      <c r="D412" s="27">
        <f>'Domestic Baseline'!D412+'EV Baseline'!D412</f>
        <v>0.87569836762963027</v>
      </c>
      <c r="E412" s="27">
        <f>'Domestic Baseline'!E412+'EV Baseline'!E412</f>
        <v>0.73665966241505054</v>
      </c>
      <c r="F412" s="27">
        <f>'Domestic Baseline'!F412+'EV Baseline'!F412</f>
        <v>0.63064798737405303</v>
      </c>
      <c r="G412" s="27">
        <f>'Domestic Baseline'!G412+'EV Baseline'!G412</f>
        <v>0.56990615057639205</v>
      </c>
      <c r="H412" s="27">
        <f>'Domestic Baseline'!H412+'EV Baseline'!H412</f>
        <v>0.50723952270625139</v>
      </c>
      <c r="I412" s="27">
        <f>'Domestic Baseline'!I412+'EV Baseline'!I412</f>
        <v>0.45845937500730827</v>
      </c>
      <c r="J412" s="27">
        <f>'Domestic Baseline'!J412+'EV Baseline'!J412</f>
        <v>0.42907791746921697</v>
      </c>
      <c r="K412" s="27">
        <f>'Domestic Baseline'!K412+'EV Baseline'!K412</f>
        <v>0.41321889738168188</v>
      </c>
      <c r="L412" s="27">
        <f>'Domestic Baseline'!L412+'EV Baseline'!L412</f>
        <v>0.39499271143886017</v>
      </c>
      <c r="M412" s="27">
        <f>'Domestic Baseline'!M412+'EV Baseline'!M412</f>
        <v>0.40439184090896252</v>
      </c>
      <c r="N412" s="27">
        <f>'Domestic Baseline'!N412+'EV Baseline'!N412</f>
        <v>0.40221047178020991</v>
      </c>
      <c r="O412" s="27">
        <f>'Domestic Baseline'!O412+'EV Baseline'!O412</f>
        <v>0.46034253255228569</v>
      </c>
      <c r="P412" s="27">
        <f>'Domestic Baseline'!P412+'EV Baseline'!P412</f>
        <v>0.53882201638129745</v>
      </c>
      <c r="Q412" s="27">
        <f>'Domestic Baseline'!Q412+'EV Baseline'!Q412</f>
        <v>0.64528889284839641</v>
      </c>
      <c r="R412" s="27">
        <f>'Domestic Baseline'!R412+'EV Baseline'!R412</f>
        <v>0.76875319355787408</v>
      </c>
      <c r="S412" s="27">
        <f>'Domestic Baseline'!S412+'EV Baseline'!S412</f>
        <v>0.84455012046782774</v>
      </c>
      <c r="T412" s="27">
        <f>'Domestic Baseline'!T412+'EV Baseline'!T412</f>
        <v>0.92430254371724119</v>
      </c>
      <c r="U412" s="27">
        <f>'Domestic Baseline'!U412+'EV Baseline'!U412</f>
        <v>0.96483802372152561</v>
      </c>
      <c r="V412" s="27">
        <f>'Domestic Baseline'!V412+'EV Baseline'!V412</f>
        <v>1.0062167861477282</v>
      </c>
      <c r="W412" s="27">
        <f>'Domestic Baseline'!W412+'EV Baseline'!W412</f>
        <v>1.0359720853732524</v>
      </c>
      <c r="X412" s="27">
        <f>'Domestic Baseline'!X412+'EV Baseline'!X412</f>
        <v>1.0528487906317072</v>
      </c>
      <c r="Y412" s="27">
        <f>'Domestic Baseline'!Y412+'EV Baseline'!Y412</f>
        <v>1.093701647005958</v>
      </c>
      <c r="Z412" s="27">
        <f>'Domestic Baseline'!Z412+'EV Baseline'!Z412</f>
        <v>1.1532136494926757</v>
      </c>
      <c r="AA412" s="27">
        <f>'Domestic Baseline'!AA412+'EV Baseline'!AA412</f>
        <v>1.2078332615041893</v>
      </c>
      <c r="AB412" s="27">
        <f>'Domestic Baseline'!AB412+'EV Baseline'!AB412</f>
        <v>1.2611440620523338</v>
      </c>
      <c r="AC412" s="27">
        <f>'Domestic Baseline'!AC412+'EV Baseline'!AC412</f>
        <v>1.29305225460869</v>
      </c>
      <c r="AD412" s="27">
        <f>'Domestic Baseline'!AD412+'EV Baseline'!AD412</f>
        <v>1.2440637493504787</v>
      </c>
      <c r="AE412" s="27">
        <f>'Domestic Baseline'!AE412+'EV Baseline'!AE412</f>
        <v>1.1898027805430889</v>
      </c>
      <c r="AF412" s="27">
        <f>'Domestic Baseline'!AF412+'EV Baseline'!AF412</f>
        <v>1.1784798671832712</v>
      </c>
      <c r="AG412" s="27">
        <f>'Domestic Baseline'!AG412+'EV Baseline'!AG412</f>
        <v>1.216478143555054</v>
      </c>
      <c r="AH412" s="27">
        <f>'Domestic Baseline'!AH412+'EV Baseline'!AH412</f>
        <v>1.3002755200196729</v>
      </c>
      <c r="AI412" s="27">
        <f>'Domestic Baseline'!AI412+'EV Baseline'!AI412</f>
        <v>1.4467945423398159</v>
      </c>
      <c r="AJ412" s="27">
        <f>'Domestic Baseline'!AJ412+'EV Baseline'!AJ412</f>
        <v>1.6526544076900196</v>
      </c>
      <c r="AK412" s="27">
        <f>'Domestic Baseline'!AK412+'EV Baseline'!AK412</f>
        <v>1.8438780389344509</v>
      </c>
      <c r="AL412" s="27">
        <f>'Domestic Baseline'!AL412+'EV Baseline'!AL412</f>
        <v>1.9723257971528252</v>
      </c>
      <c r="AM412" s="27">
        <f>'Domestic Baseline'!AM412+'EV Baseline'!AM412</f>
        <v>1.9557808071798166</v>
      </c>
      <c r="AN412" s="27">
        <f>'Domestic Baseline'!AN412+'EV Baseline'!AN412</f>
        <v>1.9595997712211304</v>
      </c>
      <c r="AO412" s="27">
        <f>'Domestic Baseline'!AO412+'EV Baseline'!AO412</f>
        <v>1.9466270484639698</v>
      </c>
      <c r="AP412" s="27">
        <f>'Domestic Baseline'!AP412+'EV Baseline'!AP412</f>
        <v>1.8093607744637388</v>
      </c>
      <c r="AQ412" s="27">
        <f>'Domestic Baseline'!AQ412+'EV Baseline'!AQ412</f>
        <v>1.7324034872303509</v>
      </c>
      <c r="AR412" s="27">
        <f>'Domestic Baseline'!AR412+'EV Baseline'!AR412</f>
        <v>1.6284150083000988</v>
      </c>
      <c r="AS412" s="27">
        <f>'Domestic Baseline'!AS412+'EV Baseline'!AS412</f>
        <v>1.5866124777097885</v>
      </c>
      <c r="AT412" s="27">
        <f>'Domestic Baseline'!AT412+'EV Baseline'!AT412</f>
        <v>1.502379123695627</v>
      </c>
      <c r="AU412" s="27">
        <f>'Domestic Baseline'!AU412+'EV Baseline'!AU412</f>
        <v>1.421619159183398</v>
      </c>
      <c r="AV412" s="27">
        <f>'Domestic Baseline'!AV412+'EV Baseline'!AV412</f>
        <v>1.3416554048223452</v>
      </c>
      <c r="AW412" s="27">
        <f>'Domestic Baseline'!AW412+'EV Baseline'!AW412</f>
        <v>1.2233020374565653</v>
      </c>
      <c r="AX412" s="27">
        <f>'Domestic Baseline'!AX412+'EV Baseline'!AX412</f>
        <v>1.0989994078942165</v>
      </c>
    </row>
    <row r="413" spans="1:50">
      <c r="A413" s="26">
        <v>45305</v>
      </c>
      <c r="B413" s="9" t="s">
        <v>42</v>
      </c>
      <c r="C413" s="27">
        <f>'Domestic Baseline'!C413+'EV Baseline'!C413</f>
        <v>0.97536157926792399</v>
      </c>
      <c r="D413" s="27">
        <f>'Domestic Baseline'!D413+'EV Baseline'!D413</f>
        <v>0.82725491972168852</v>
      </c>
      <c r="E413" s="27">
        <f>'Domestic Baseline'!E413+'EV Baseline'!E413</f>
        <v>0.72026261530798719</v>
      </c>
      <c r="F413" s="27">
        <f>'Domestic Baseline'!F413+'EV Baseline'!F413</f>
        <v>0.62226773622755105</v>
      </c>
      <c r="G413" s="27">
        <f>'Domestic Baseline'!G413+'EV Baseline'!G413</f>
        <v>0.55383418857855971</v>
      </c>
      <c r="H413" s="27">
        <f>'Domestic Baseline'!H413+'EV Baseline'!H413</f>
        <v>0.48951394588636665</v>
      </c>
      <c r="I413" s="27">
        <f>'Domestic Baseline'!I413+'EV Baseline'!I413</f>
        <v>0.44820294413891859</v>
      </c>
      <c r="J413" s="27">
        <f>'Domestic Baseline'!J413+'EV Baseline'!J413</f>
        <v>0.41973884977031989</v>
      </c>
      <c r="K413" s="27">
        <f>'Domestic Baseline'!K413+'EV Baseline'!K413</f>
        <v>0.40031667117282421</v>
      </c>
      <c r="L413" s="27">
        <f>'Domestic Baseline'!L413+'EV Baseline'!L413</f>
        <v>0.3881010464721476</v>
      </c>
      <c r="M413" s="27">
        <f>'Domestic Baseline'!M413+'EV Baseline'!M413</f>
        <v>0.37556239025189136</v>
      </c>
      <c r="N413" s="27">
        <f>'Domestic Baseline'!N413+'EV Baseline'!N413</f>
        <v>0.37696363995029525</v>
      </c>
      <c r="O413" s="27">
        <f>'Domestic Baseline'!O413+'EV Baseline'!O413</f>
        <v>0.41116591999154861</v>
      </c>
      <c r="P413" s="27">
        <f>'Domestic Baseline'!P413+'EV Baseline'!P413</f>
        <v>0.45788106526415623</v>
      </c>
      <c r="Q413" s="27">
        <f>'Domestic Baseline'!Q413+'EV Baseline'!Q413</f>
        <v>0.51661337010491604</v>
      </c>
      <c r="R413" s="27">
        <f>'Domestic Baseline'!R413+'EV Baseline'!R413</f>
        <v>0.62518329105235582</v>
      </c>
      <c r="S413" s="27">
        <f>'Domestic Baseline'!S413+'EV Baseline'!S413</f>
        <v>0.72724312027269555</v>
      </c>
      <c r="T413" s="27">
        <f>'Domestic Baseline'!T413+'EV Baseline'!T413</f>
        <v>0.87494400094323421</v>
      </c>
      <c r="U413" s="27">
        <f>'Domestic Baseline'!U413+'EV Baseline'!U413</f>
        <v>0.9625802879973544</v>
      </c>
      <c r="V413" s="27">
        <f>'Domestic Baseline'!V413+'EV Baseline'!V413</f>
        <v>1.0394370828648121</v>
      </c>
      <c r="W413" s="27">
        <f>'Domestic Baseline'!W413+'EV Baseline'!W413</f>
        <v>1.1581089634628394</v>
      </c>
      <c r="X413" s="27">
        <f>'Domestic Baseline'!X413+'EV Baseline'!X413</f>
        <v>1.2278733081649584</v>
      </c>
      <c r="Y413" s="27">
        <f>'Domestic Baseline'!Y413+'EV Baseline'!Y413</f>
        <v>1.3164355961092102</v>
      </c>
      <c r="Z413" s="27">
        <f>'Domestic Baseline'!Z413+'EV Baseline'!Z413</f>
        <v>1.386834917890353</v>
      </c>
      <c r="AA413" s="27">
        <f>'Domestic Baseline'!AA413+'EV Baseline'!AA413</f>
        <v>1.4910697977654739</v>
      </c>
      <c r="AB413" s="27">
        <f>'Domestic Baseline'!AB413+'EV Baseline'!AB413</f>
        <v>1.5405566842156404</v>
      </c>
      <c r="AC413" s="27">
        <f>'Domestic Baseline'!AC413+'EV Baseline'!AC413</f>
        <v>1.5201977329914254</v>
      </c>
      <c r="AD413" s="27">
        <f>'Domestic Baseline'!AD413+'EV Baseline'!AD413</f>
        <v>1.4600407165257923</v>
      </c>
      <c r="AE413" s="27">
        <f>'Domestic Baseline'!AE413+'EV Baseline'!AE413</f>
        <v>1.3934283435750909</v>
      </c>
      <c r="AF413" s="27">
        <f>'Domestic Baseline'!AF413+'EV Baseline'!AF413</f>
        <v>1.3894932697297331</v>
      </c>
      <c r="AG413" s="27">
        <f>'Domestic Baseline'!AG413+'EV Baseline'!AG413</f>
        <v>1.4122287763330679</v>
      </c>
      <c r="AH413" s="27">
        <f>'Domestic Baseline'!AH413+'EV Baseline'!AH413</f>
        <v>1.4852721820319192</v>
      </c>
      <c r="AI413" s="27">
        <f>'Domestic Baseline'!AI413+'EV Baseline'!AI413</f>
        <v>1.6795414702629174</v>
      </c>
      <c r="AJ413" s="27">
        <f>'Domestic Baseline'!AJ413+'EV Baseline'!AJ413</f>
        <v>1.8426380818492967</v>
      </c>
      <c r="AK413" s="27">
        <f>'Domestic Baseline'!AK413+'EV Baseline'!AK413</f>
        <v>1.9748323687995135</v>
      </c>
      <c r="AL413" s="27">
        <f>'Domestic Baseline'!AL413+'EV Baseline'!AL413</f>
        <v>2.0756881304012404</v>
      </c>
      <c r="AM413" s="27">
        <f>'Domestic Baseline'!AM413+'EV Baseline'!AM413</f>
        <v>2.0813506661241439</v>
      </c>
      <c r="AN413" s="27">
        <f>'Domestic Baseline'!AN413+'EV Baseline'!AN413</f>
        <v>2.0476677559219616</v>
      </c>
      <c r="AO413" s="27">
        <f>'Domestic Baseline'!AO413+'EV Baseline'!AO413</f>
        <v>1.9781584685699731</v>
      </c>
      <c r="AP413" s="27">
        <f>'Domestic Baseline'!AP413+'EV Baseline'!AP413</f>
        <v>1.8877200085710464</v>
      </c>
      <c r="AQ413" s="27">
        <f>'Domestic Baseline'!AQ413+'EV Baseline'!AQ413</f>
        <v>1.8335466780678509</v>
      </c>
      <c r="AR413" s="27">
        <f>'Domestic Baseline'!AR413+'EV Baseline'!AR413</f>
        <v>1.7444271085246599</v>
      </c>
      <c r="AS413" s="27">
        <f>'Domestic Baseline'!AS413+'EV Baseline'!AS413</f>
        <v>1.7069930669112687</v>
      </c>
      <c r="AT413" s="27">
        <f>'Domestic Baseline'!AT413+'EV Baseline'!AT413</f>
        <v>1.5896084997353301</v>
      </c>
      <c r="AU413" s="27">
        <f>'Domestic Baseline'!AU413+'EV Baseline'!AU413</f>
        <v>1.491070424931034</v>
      </c>
      <c r="AV413" s="27">
        <f>'Domestic Baseline'!AV413+'EV Baseline'!AV413</f>
        <v>1.3586078623250142</v>
      </c>
      <c r="AW413" s="27">
        <f>'Domestic Baseline'!AW413+'EV Baseline'!AW413</f>
        <v>1.1455366483533578</v>
      </c>
      <c r="AX413" s="27">
        <f>'Domestic Baseline'!AX413+'EV Baseline'!AX413</f>
        <v>0.97311636726858175</v>
      </c>
    </row>
    <row r="414" spans="1:50">
      <c r="A414" s="26">
        <v>45306</v>
      </c>
      <c r="B414" s="9" t="s">
        <v>38</v>
      </c>
      <c r="C414" s="27">
        <f>'Domestic Baseline'!C414+'EV Baseline'!C414</f>
        <v>0.95968695610721344</v>
      </c>
      <c r="D414" s="27">
        <f>'Domestic Baseline'!D414+'EV Baseline'!D414</f>
        <v>0.79790881646746126</v>
      </c>
      <c r="E414" s="27">
        <f>'Domestic Baseline'!E414+'EV Baseline'!E414</f>
        <v>0.67723789645181987</v>
      </c>
      <c r="F414" s="27">
        <f>'Domestic Baseline'!F414+'EV Baseline'!F414</f>
        <v>0.5815393944208922</v>
      </c>
      <c r="G414" s="27">
        <f>'Domestic Baseline'!G414+'EV Baseline'!G414</f>
        <v>0.50854082754987417</v>
      </c>
      <c r="H414" s="27">
        <f>'Domestic Baseline'!H414+'EV Baseline'!H414</f>
        <v>0.45271745437114352</v>
      </c>
      <c r="I414" s="27">
        <f>'Domestic Baseline'!I414+'EV Baseline'!I414</f>
        <v>0.41886347272972158</v>
      </c>
      <c r="J414" s="27">
        <f>'Domestic Baseline'!J414+'EV Baseline'!J414</f>
        <v>0.38745196982846036</v>
      </c>
      <c r="K414" s="27">
        <f>'Domestic Baseline'!K414+'EV Baseline'!K414</f>
        <v>0.37446122828136663</v>
      </c>
      <c r="L414" s="27">
        <f>'Domestic Baseline'!L414+'EV Baseline'!L414</f>
        <v>0.37979318080316704</v>
      </c>
      <c r="M414" s="27">
        <f>'Domestic Baseline'!M414+'EV Baseline'!M414</f>
        <v>0.39137151742959775</v>
      </c>
      <c r="N414" s="27">
        <f>'Domestic Baseline'!N414+'EV Baseline'!N414</f>
        <v>0.41705155393762583</v>
      </c>
      <c r="O414" s="27">
        <f>'Domestic Baseline'!O414+'EV Baseline'!O414</f>
        <v>0.51998674235780595</v>
      </c>
      <c r="P414" s="27">
        <f>'Domestic Baseline'!P414+'EV Baseline'!P414</f>
        <v>0.64396225537799567</v>
      </c>
      <c r="Q414" s="27">
        <f>'Domestic Baseline'!Q414+'EV Baseline'!Q414</f>
        <v>0.85184032328457937</v>
      </c>
      <c r="R414" s="27">
        <f>'Domestic Baseline'!R414+'EV Baseline'!R414</f>
        <v>1.0328587950098276</v>
      </c>
      <c r="S414" s="27">
        <f>'Domestic Baseline'!S414+'EV Baseline'!S414</f>
        <v>1.0204779637520407</v>
      </c>
      <c r="T414" s="27">
        <f>'Domestic Baseline'!T414+'EV Baseline'!T414</f>
        <v>0.9530406969444144</v>
      </c>
      <c r="U414" s="27">
        <f>'Domestic Baseline'!U414+'EV Baseline'!U414</f>
        <v>0.91767988370179254</v>
      </c>
      <c r="V414" s="27">
        <f>'Domestic Baseline'!V414+'EV Baseline'!V414</f>
        <v>0.91796913417821968</v>
      </c>
      <c r="W414" s="27">
        <f>'Domestic Baseline'!W414+'EV Baseline'!W414</f>
        <v>0.91059768656104934</v>
      </c>
      <c r="X414" s="27">
        <f>'Domestic Baseline'!X414+'EV Baseline'!X414</f>
        <v>0.89124140230152948</v>
      </c>
      <c r="Y414" s="27">
        <f>'Domestic Baseline'!Y414+'EV Baseline'!Y414</f>
        <v>0.87540389796043727</v>
      </c>
      <c r="Z414" s="27">
        <f>'Domestic Baseline'!Z414+'EV Baseline'!Z414</f>
        <v>0.88051055914623322</v>
      </c>
      <c r="AA414" s="27">
        <f>'Domestic Baseline'!AA414+'EV Baseline'!AA414</f>
        <v>0.91715944042926756</v>
      </c>
      <c r="AB414" s="27">
        <f>'Domestic Baseline'!AB414+'EV Baseline'!AB414</f>
        <v>0.93030193160901509</v>
      </c>
      <c r="AC414" s="27">
        <f>'Domestic Baseline'!AC414+'EV Baseline'!AC414</f>
        <v>0.91051763051441648</v>
      </c>
      <c r="AD414" s="27">
        <f>'Domestic Baseline'!AD414+'EV Baseline'!AD414</f>
        <v>0.88460808739415353</v>
      </c>
      <c r="AE414" s="27">
        <f>'Domestic Baseline'!AE414+'EV Baseline'!AE414</f>
        <v>0.87797551332363954</v>
      </c>
      <c r="AF414" s="27">
        <f>'Domestic Baseline'!AF414+'EV Baseline'!AF414</f>
        <v>0.91215211112505445</v>
      </c>
      <c r="AG414" s="27">
        <f>'Domestic Baseline'!AG414+'EV Baseline'!AG414</f>
        <v>0.93854651166668768</v>
      </c>
      <c r="AH414" s="27">
        <f>'Domestic Baseline'!AH414+'EV Baseline'!AH414</f>
        <v>1.0937889482309033</v>
      </c>
      <c r="AI414" s="27">
        <f>'Domestic Baseline'!AI414+'EV Baseline'!AI414</f>
        <v>1.3486421733757992</v>
      </c>
      <c r="AJ414" s="27">
        <f>'Domestic Baseline'!AJ414+'EV Baseline'!AJ414</f>
        <v>1.6417313322687666</v>
      </c>
      <c r="AK414" s="27">
        <f>'Domestic Baseline'!AK414+'EV Baseline'!AK414</f>
        <v>1.9197389718574103</v>
      </c>
      <c r="AL414" s="27">
        <f>'Domestic Baseline'!AL414+'EV Baseline'!AL414</f>
        <v>2.137655196983165</v>
      </c>
      <c r="AM414" s="27">
        <f>'Domestic Baseline'!AM414+'EV Baseline'!AM414</f>
        <v>2.3164034787470795</v>
      </c>
      <c r="AN414" s="27">
        <f>'Domestic Baseline'!AN414+'EV Baseline'!AN414</f>
        <v>2.4338342347984425</v>
      </c>
      <c r="AO414" s="27">
        <f>'Domestic Baseline'!AO414+'EV Baseline'!AO414</f>
        <v>2.4350028778595445</v>
      </c>
      <c r="AP414" s="27">
        <f>'Domestic Baseline'!AP414+'EV Baseline'!AP414</f>
        <v>2.3821716740657282</v>
      </c>
      <c r="AQ414" s="27">
        <f>'Domestic Baseline'!AQ414+'EV Baseline'!AQ414</f>
        <v>2.2810960452646505</v>
      </c>
      <c r="AR414" s="27">
        <f>'Domestic Baseline'!AR414+'EV Baseline'!AR414</f>
        <v>2.1907952446847214</v>
      </c>
      <c r="AS414" s="27">
        <f>'Domestic Baseline'!AS414+'EV Baseline'!AS414</f>
        <v>2.1209399583444597</v>
      </c>
      <c r="AT414" s="27">
        <f>'Domestic Baseline'!AT414+'EV Baseline'!AT414</f>
        <v>1.9863821356608458</v>
      </c>
      <c r="AU414" s="27">
        <f>'Domestic Baseline'!AU414+'EV Baseline'!AU414</f>
        <v>1.8550289298470402</v>
      </c>
      <c r="AV414" s="27">
        <f>'Domestic Baseline'!AV414+'EV Baseline'!AV414</f>
        <v>1.6713123534838319</v>
      </c>
      <c r="AW414" s="27">
        <f>'Domestic Baseline'!AW414+'EV Baseline'!AW414</f>
        <v>1.4287453558040535</v>
      </c>
      <c r="AX414" s="27">
        <f>'Domestic Baseline'!AX414+'EV Baseline'!AX414</f>
        <v>1.2174473291989103</v>
      </c>
    </row>
    <row r="415" spans="1:50">
      <c r="A415" s="26">
        <v>45307</v>
      </c>
      <c r="B415" s="9" t="s">
        <v>38</v>
      </c>
      <c r="C415" s="27">
        <f>'Domestic Baseline'!C415+'EV Baseline'!C415</f>
        <v>0.95968695610721344</v>
      </c>
      <c r="D415" s="27">
        <f>'Domestic Baseline'!D415+'EV Baseline'!D415</f>
        <v>0.79790881646746126</v>
      </c>
      <c r="E415" s="27">
        <f>'Domestic Baseline'!E415+'EV Baseline'!E415</f>
        <v>0.67723789645181987</v>
      </c>
      <c r="F415" s="27">
        <f>'Domestic Baseline'!F415+'EV Baseline'!F415</f>
        <v>0.5815393944208922</v>
      </c>
      <c r="G415" s="27">
        <f>'Domestic Baseline'!G415+'EV Baseline'!G415</f>
        <v>0.50854082754987417</v>
      </c>
      <c r="H415" s="27">
        <f>'Domestic Baseline'!H415+'EV Baseline'!H415</f>
        <v>0.45271745437114352</v>
      </c>
      <c r="I415" s="27">
        <f>'Domestic Baseline'!I415+'EV Baseline'!I415</f>
        <v>0.41886347272972158</v>
      </c>
      <c r="J415" s="27">
        <f>'Domestic Baseline'!J415+'EV Baseline'!J415</f>
        <v>0.38745196982846036</v>
      </c>
      <c r="K415" s="27">
        <f>'Domestic Baseline'!K415+'EV Baseline'!K415</f>
        <v>0.37446122828136663</v>
      </c>
      <c r="L415" s="27">
        <f>'Domestic Baseline'!L415+'EV Baseline'!L415</f>
        <v>0.37979318080316704</v>
      </c>
      <c r="M415" s="27">
        <f>'Domestic Baseline'!M415+'EV Baseline'!M415</f>
        <v>0.39137151742959775</v>
      </c>
      <c r="N415" s="27">
        <f>'Domestic Baseline'!N415+'EV Baseline'!N415</f>
        <v>0.41705155393762583</v>
      </c>
      <c r="O415" s="27">
        <f>'Domestic Baseline'!O415+'EV Baseline'!O415</f>
        <v>0.51998674235780595</v>
      </c>
      <c r="P415" s="27">
        <f>'Domestic Baseline'!P415+'EV Baseline'!P415</f>
        <v>0.64396225537799567</v>
      </c>
      <c r="Q415" s="27">
        <f>'Domestic Baseline'!Q415+'EV Baseline'!Q415</f>
        <v>0.85184032328457937</v>
      </c>
      <c r="R415" s="27">
        <f>'Domestic Baseline'!R415+'EV Baseline'!R415</f>
        <v>1.0328587950098276</v>
      </c>
      <c r="S415" s="27">
        <f>'Domestic Baseline'!S415+'EV Baseline'!S415</f>
        <v>1.0204779637520407</v>
      </c>
      <c r="T415" s="27">
        <f>'Domestic Baseline'!T415+'EV Baseline'!T415</f>
        <v>0.9530406969444144</v>
      </c>
      <c r="U415" s="27">
        <f>'Domestic Baseline'!U415+'EV Baseline'!U415</f>
        <v>0.91767988370179254</v>
      </c>
      <c r="V415" s="27">
        <f>'Domestic Baseline'!V415+'EV Baseline'!V415</f>
        <v>0.91796913417821968</v>
      </c>
      <c r="W415" s="27">
        <f>'Domestic Baseline'!W415+'EV Baseline'!W415</f>
        <v>0.91059768656104934</v>
      </c>
      <c r="X415" s="27">
        <f>'Domestic Baseline'!X415+'EV Baseline'!X415</f>
        <v>0.89124140230152948</v>
      </c>
      <c r="Y415" s="27">
        <f>'Domestic Baseline'!Y415+'EV Baseline'!Y415</f>
        <v>0.87540389796043727</v>
      </c>
      <c r="Z415" s="27">
        <f>'Domestic Baseline'!Z415+'EV Baseline'!Z415</f>
        <v>0.88051055914623322</v>
      </c>
      <c r="AA415" s="27">
        <f>'Domestic Baseline'!AA415+'EV Baseline'!AA415</f>
        <v>0.91715944042926756</v>
      </c>
      <c r="AB415" s="27">
        <f>'Domestic Baseline'!AB415+'EV Baseline'!AB415</f>
        <v>0.93030193160901509</v>
      </c>
      <c r="AC415" s="27">
        <f>'Domestic Baseline'!AC415+'EV Baseline'!AC415</f>
        <v>0.91051763051441648</v>
      </c>
      <c r="AD415" s="27">
        <f>'Domestic Baseline'!AD415+'EV Baseline'!AD415</f>
        <v>0.88460808739415353</v>
      </c>
      <c r="AE415" s="27">
        <f>'Domestic Baseline'!AE415+'EV Baseline'!AE415</f>
        <v>0.87797551332363954</v>
      </c>
      <c r="AF415" s="27">
        <f>'Domestic Baseline'!AF415+'EV Baseline'!AF415</f>
        <v>0.91215211112505445</v>
      </c>
      <c r="AG415" s="27">
        <f>'Domestic Baseline'!AG415+'EV Baseline'!AG415</f>
        <v>0.93854651166668768</v>
      </c>
      <c r="AH415" s="27">
        <f>'Domestic Baseline'!AH415+'EV Baseline'!AH415</f>
        <v>1.0937889482309033</v>
      </c>
      <c r="AI415" s="27">
        <f>'Domestic Baseline'!AI415+'EV Baseline'!AI415</f>
        <v>1.3486421733757992</v>
      </c>
      <c r="AJ415" s="27">
        <f>'Domestic Baseline'!AJ415+'EV Baseline'!AJ415</f>
        <v>1.6417313322687666</v>
      </c>
      <c r="AK415" s="27">
        <f>'Domestic Baseline'!AK415+'EV Baseline'!AK415</f>
        <v>1.9197389718574103</v>
      </c>
      <c r="AL415" s="27">
        <f>'Domestic Baseline'!AL415+'EV Baseline'!AL415</f>
        <v>2.137655196983165</v>
      </c>
      <c r="AM415" s="27">
        <f>'Domestic Baseline'!AM415+'EV Baseline'!AM415</f>
        <v>2.3164034787470795</v>
      </c>
      <c r="AN415" s="27">
        <f>'Domestic Baseline'!AN415+'EV Baseline'!AN415</f>
        <v>2.4338342347984425</v>
      </c>
      <c r="AO415" s="27">
        <f>'Domestic Baseline'!AO415+'EV Baseline'!AO415</f>
        <v>2.4350028778595445</v>
      </c>
      <c r="AP415" s="27">
        <f>'Domestic Baseline'!AP415+'EV Baseline'!AP415</f>
        <v>2.3821716740657282</v>
      </c>
      <c r="AQ415" s="27">
        <f>'Domestic Baseline'!AQ415+'EV Baseline'!AQ415</f>
        <v>2.2810960452646505</v>
      </c>
      <c r="AR415" s="27">
        <f>'Domestic Baseline'!AR415+'EV Baseline'!AR415</f>
        <v>2.1907952446847214</v>
      </c>
      <c r="AS415" s="27">
        <f>'Domestic Baseline'!AS415+'EV Baseline'!AS415</f>
        <v>2.1209399583444597</v>
      </c>
      <c r="AT415" s="27">
        <f>'Domestic Baseline'!AT415+'EV Baseline'!AT415</f>
        <v>1.9863821356608458</v>
      </c>
      <c r="AU415" s="27">
        <f>'Domestic Baseline'!AU415+'EV Baseline'!AU415</f>
        <v>1.8550289298470402</v>
      </c>
      <c r="AV415" s="27">
        <f>'Domestic Baseline'!AV415+'EV Baseline'!AV415</f>
        <v>1.6713123534838319</v>
      </c>
      <c r="AW415" s="27">
        <f>'Domestic Baseline'!AW415+'EV Baseline'!AW415</f>
        <v>1.4287453558040535</v>
      </c>
      <c r="AX415" s="27">
        <f>'Domestic Baseline'!AX415+'EV Baseline'!AX415</f>
        <v>1.2174473291989103</v>
      </c>
    </row>
    <row r="416" spans="1:50">
      <c r="A416" s="26">
        <v>45308</v>
      </c>
      <c r="B416" s="9" t="s">
        <v>38</v>
      </c>
      <c r="C416" s="27">
        <f>'Domestic Baseline'!C416+'EV Baseline'!C416</f>
        <v>0.95968695610721344</v>
      </c>
      <c r="D416" s="27">
        <f>'Domestic Baseline'!D416+'EV Baseline'!D416</f>
        <v>0.79790881646746126</v>
      </c>
      <c r="E416" s="27">
        <f>'Domestic Baseline'!E416+'EV Baseline'!E416</f>
        <v>0.67723789645181987</v>
      </c>
      <c r="F416" s="27">
        <f>'Domestic Baseline'!F416+'EV Baseline'!F416</f>
        <v>0.5815393944208922</v>
      </c>
      <c r="G416" s="27">
        <f>'Domestic Baseline'!G416+'EV Baseline'!G416</f>
        <v>0.50854082754987417</v>
      </c>
      <c r="H416" s="27">
        <f>'Domestic Baseline'!H416+'EV Baseline'!H416</f>
        <v>0.45271745437114352</v>
      </c>
      <c r="I416" s="27">
        <f>'Domestic Baseline'!I416+'EV Baseline'!I416</f>
        <v>0.41886347272972158</v>
      </c>
      <c r="J416" s="27">
        <f>'Domestic Baseline'!J416+'EV Baseline'!J416</f>
        <v>0.38745196982846036</v>
      </c>
      <c r="K416" s="27">
        <f>'Domestic Baseline'!K416+'EV Baseline'!K416</f>
        <v>0.37446122828136663</v>
      </c>
      <c r="L416" s="27">
        <f>'Domestic Baseline'!L416+'EV Baseline'!L416</f>
        <v>0.37979318080316704</v>
      </c>
      <c r="M416" s="27">
        <f>'Domestic Baseline'!M416+'EV Baseline'!M416</f>
        <v>0.39137151742959775</v>
      </c>
      <c r="N416" s="27">
        <f>'Domestic Baseline'!N416+'EV Baseline'!N416</f>
        <v>0.41705155393762583</v>
      </c>
      <c r="O416" s="27">
        <f>'Domestic Baseline'!O416+'EV Baseline'!O416</f>
        <v>0.51998674235780595</v>
      </c>
      <c r="P416" s="27">
        <f>'Domestic Baseline'!P416+'EV Baseline'!P416</f>
        <v>0.64396225537799567</v>
      </c>
      <c r="Q416" s="27">
        <f>'Domestic Baseline'!Q416+'EV Baseline'!Q416</f>
        <v>0.85184032328457937</v>
      </c>
      <c r="R416" s="27">
        <f>'Domestic Baseline'!R416+'EV Baseline'!R416</f>
        <v>1.0328587950098276</v>
      </c>
      <c r="S416" s="27">
        <f>'Domestic Baseline'!S416+'EV Baseline'!S416</f>
        <v>1.0204779637520407</v>
      </c>
      <c r="T416" s="27">
        <f>'Domestic Baseline'!T416+'EV Baseline'!T416</f>
        <v>0.9530406969444144</v>
      </c>
      <c r="U416" s="27">
        <f>'Domestic Baseline'!U416+'EV Baseline'!U416</f>
        <v>0.91767988370179254</v>
      </c>
      <c r="V416" s="27">
        <f>'Domestic Baseline'!V416+'EV Baseline'!V416</f>
        <v>0.91796913417821968</v>
      </c>
      <c r="W416" s="27">
        <f>'Domestic Baseline'!W416+'EV Baseline'!W416</f>
        <v>0.91059768656104934</v>
      </c>
      <c r="X416" s="27">
        <f>'Domestic Baseline'!X416+'EV Baseline'!X416</f>
        <v>0.89124140230152948</v>
      </c>
      <c r="Y416" s="27">
        <f>'Domestic Baseline'!Y416+'EV Baseline'!Y416</f>
        <v>0.87540389796043727</v>
      </c>
      <c r="Z416" s="27">
        <f>'Domestic Baseline'!Z416+'EV Baseline'!Z416</f>
        <v>0.88051055914623322</v>
      </c>
      <c r="AA416" s="27">
        <f>'Domestic Baseline'!AA416+'EV Baseline'!AA416</f>
        <v>0.91715944042926756</v>
      </c>
      <c r="AB416" s="27">
        <f>'Domestic Baseline'!AB416+'EV Baseline'!AB416</f>
        <v>0.93030193160901509</v>
      </c>
      <c r="AC416" s="27">
        <f>'Domestic Baseline'!AC416+'EV Baseline'!AC416</f>
        <v>0.91051763051441648</v>
      </c>
      <c r="AD416" s="27">
        <f>'Domestic Baseline'!AD416+'EV Baseline'!AD416</f>
        <v>0.88460808739415353</v>
      </c>
      <c r="AE416" s="27">
        <f>'Domestic Baseline'!AE416+'EV Baseline'!AE416</f>
        <v>0.87797551332363954</v>
      </c>
      <c r="AF416" s="27">
        <f>'Domestic Baseline'!AF416+'EV Baseline'!AF416</f>
        <v>0.91215211112505445</v>
      </c>
      <c r="AG416" s="27">
        <f>'Domestic Baseline'!AG416+'EV Baseline'!AG416</f>
        <v>0.93854651166668768</v>
      </c>
      <c r="AH416" s="27">
        <f>'Domestic Baseline'!AH416+'EV Baseline'!AH416</f>
        <v>1.0937889482309033</v>
      </c>
      <c r="AI416" s="27">
        <f>'Domestic Baseline'!AI416+'EV Baseline'!AI416</f>
        <v>1.3486421733757992</v>
      </c>
      <c r="AJ416" s="27">
        <f>'Domestic Baseline'!AJ416+'EV Baseline'!AJ416</f>
        <v>1.6417313322687666</v>
      </c>
      <c r="AK416" s="27">
        <f>'Domestic Baseline'!AK416+'EV Baseline'!AK416</f>
        <v>1.9197389718574103</v>
      </c>
      <c r="AL416" s="27">
        <f>'Domestic Baseline'!AL416+'EV Baseline'!AL416</f>
        <v>2.137655196983165</v>
      </c>
      <c r="AM416" s="27">
        <f>'Domestic Baseline'!AM416+'EV Baseline'!AM416</f>
        <v>2.3164034787470795</v>
      </c>
      <c r="AN416" s="27">
        <f>'Domestic Baseline'!AN416+'EV Baseline'!AN416</f>
        <v>2.4338342347984425</v>
      </c>
      <c r="AO416" s="27">
        <f>'Domestic Baseline'!AO416+'EV Baseline'!AO416</f>
        <v>2.4350028778595445</v>
      </c>
      <c r="AP416" s="27">
        <f>'Domestic Baseline'!AP416+'EV Baseline'!AP416</f>
        <v>2.3821716740657282</v>
      </c>
      <c r="AQ416" s="27">
        <f>'Domestic Baseline'!AQ416+'EV Baseline'!AQ416</f>
        <v>2.2810960452646505</v>
      </c>
      <c r="AR416" s="27">
        <f>'Domestic Baseline'!AR416+'EV Baseline'!AR416</f>
        <v>2.1907952446847214</v>
      </c>
      <c r="AS416" s="27">
        <f>'Domestic Baseline'!AS416+'EV Baseline'!AS416</f>
        <v>2.1209399583444597</v>
      </c>
      <c r="AT416" s="27">
        <f>'Domestic Baseline'!AT416+'EV Baseline'!AT416</f>
        <v>1.9863821356608458</v>
      </c>
      <c r="AU416" s="27">
        <f>'Domestic Baseline'!AU416+'EV Baseline'!AU416</f>
        <v>1.8550289298470402</v>
      </c>
      <c r="AV416" s="27">
        <f>'Domestic Baseline'!AV416+'EV Baseline'!AV416</f>
        <v>1.6713123534838319</v>
      </c>
      <c r="AW416" s="27">
        <f>'Domestic Baseline'!AW416+'EV Baseline'!AW416</f>
        <v>1.4287453558040535</v>
      </c>
      <c r="AX416" s="27">
        <f>'Domestic Baseline'!AX416+'EV Baseline'!AX416</f>
        <v>1.2174473291989103</v>
      </c>
    </row>
    <row r="417" spans="1:50">
      <c r="A417" s="26">
        <v>45309</v>
      </c>
      <c r="B417" s="9" t="s">
        <v>38</v>
      </c>
      <c r="C417" s="27">
        <f>'Domestic Baseline'!C417+'EV Baseline'!C417</f>
        <v>0.95968695610721344</v>
      </c>
      <c r="D417" s="27">
        <f>'Domestic Baseline'!D417+'EV Baseline'!D417</f>
        <v>0.79790881646746126</v>
      </c>
      <c r="E417" s="27">
        <f>'Domestic Baseline'!E417+'EV Baseline'!E417</f>
        <v>0.67723789645181987</v>
      </c>
      <c r="F417" s="27">
        <f>'Domestic Baseline'!F417+'EV Baseline'!F417</f>
        <v>0.5815393944208922</v>
      </c>
      <c r="G417" s="27">
        <f>'Domestic Baseline'!G417+'EV Baseline'!G417</f>
        <v>0.50854082754987417</v>
      </c>
      <c r="H417" s="27">
        <f>'Domestic Baseline'!H417+'EV Baseline'!H417</f>
        <v>0.45271745437114352</v>
      </c>
      <c r="I417" s="27">
        <f>'Domestic Baseline'!I417+'EV Baseline'!I417</f>
        <v>0.41886347272972158</v>
      </c>
      <c r="J417" s="27">
        <f>'Domestic Baseline'!J417+'EV Baseline'!J417</f>
        <v>0.38745196982846036</v>
      </c>
      <c r="K417" s="27">
        <f>'Domestic Baseline'!K417+'EV Baseline'!K417</f>
        <v>0.37446122828136663</v>
      </c>
      <c r="L417" s="27">
        <f>'Domestic Baseline'!L417+'EV Baseline'!L417</f>
        <v>0.37979318080316704</v>
      </c>
      <c r="M417" s="27">
        <f>'Domestic Baseline'!M417+'EV Baseline'!M417</f>
        <v>0.39137151742959775</v>
      </c>
      <c r="N417" s="27">
        <f>'Domestic Baseline'!N417+'EV Baseline'!N417</f>
        <v>0.41705155393762583</v>
      </c>
      <c r="O417" s="27">
        <f>'Domestic Baseline'!O417+'EV Baseline'!O417</f>
        <v>0.51998674235780595</v>
      </c>
      <c r="P417" s="27">
        <f>'Domestic Baseline'!P417+'EV Baseline'!P417</f>
        <v>0.64396225537799567</v>
      </c>
      <c r="Q417" s="27">
        <f>'Domestic Baseline'!Q417+'EV Baseline'!Q417</f>
        <v>0.85184032328457937</v>
      </c>
      <c r="R417" s="27">
        <f>'Domestic Baseline'!R417+'EV Baseline'!R417</f>
        <v>1.0328587950098276</v>
      </c>
      <c r="S417" s="27">
        <f>'Domestic Baseline'!S417+'EV Baseline'!S417</f>
        <v>1.0204779637520407</v>
      </c>
      <c r="T417" s="27">
        <f>'Domestic Baseline'!T417+'EV Baseline'!T417</f>
        <v>0.9530406969444144</v>
      </c>
      <c r="U417" s="27">
        <f>'Domestic Baseline'!U417+'EV Baseline'!U417</f>
        <v>0.91767988370179254</v>
      </c>
      <c r="V417" s="27">
        <f>'Domestic Baseline'!V417+'EV Baseline'!V417</f>
        <v>0.91796913417821968</v>
      </c>
      <c r="W417" s="27">
        <f>'Domestic Baseline'!W417+'EV Baseline'!W417</f>
        <v>0.91059768656104934</v>
      </c>
      <c r="X417" s="27">
        <f>'Domestic Baseline'!X417+'EV Baseline'!X417</f>
        <v>0.89124140230152948</v>
      </c>
      <c r="Y417" s="27">
        <f>'Domestic Baseline'!Y417+'EV Baseline'!Y417</f>
        <v>0.87540389796043727</v>
      </c>
      <c r="Z417" s="27">
        <f>'Domestic Baseline'!Z417+'EV Baseline'!Z417</f>
        <v>0.88051055914623322</v>
      </c>
      <c r="AA417" s="27">
        <f>'Domestic Baseline'!AA417+'EV Baseline'!AA417</f>
        <v>0.91715944042926756</v>
      </c>
      <c r="AB417" s="27">
        <f>'Domestic Baseline'!AB417+'EV Baseline'!AB417</f>
        <v>0.93030193160901509</v>
      </c>
      <c r="AC417" s="27">
        <f>'Domestic Baseline'!AC417+'EV Baseline'!AC417</f>
        <v>0.91051763051441648</v>
      </c>
      <c r="AD417" s="27">
        <f>'Domestic Baseline'!AD417+'EV Baseline'!AD417</f>
        <v>0.88460808739415353</v>
      </c>
      <c r="AE417" s="27">
        <f>'Domestic Baseline'!AE417+'EV Baseline'!AE417</f>
        <v>0.87797551332363954</v>
      </c>
      <c r="AF417" s="27">
        <f>'Domestic Baseline'!AF417+'EV Baseline'!AF417</f>
        <v>0.91215211112505445</v>
      </c>
      <c r="AG417" s="27">
        <f>'Domestic Baseline'!AG417+'EV Baseline'!AG417</f>
        <v>0.93854651166668768</v>
      </c>
      <c r="AH417" s="27">
        <f>'Domestic Baseline'!AH417+'EV Baseline'!AH417</f>
        <v>1.0937889482309033</v>
      </c>
      <c r="AI417" s="27">
        <f>'Domestic Baseline'!AI417+'EV Baseline'!AI417</f>
        <v>1.3486421733757992</v>
      </c>
      <c r="AJ417" s="27">
        <f>'Domestic Baseline'!AJ417+'EV Baseline'!AJ417</f>
        <v>1.6417313322687666</v>
      </c>
      <c r="AK417" s="27">
        <f>'Domestic Baseline'!AK417+'EV Baseline'!AK417</f>
        <v>1.9197389718574103</v>
      </c>
      <c r="AL417" s="27">
        <f>'Domestic Baseline'!AL417+'EV Baseline'!AL417</f>
        <v>2.137655196983165</v>
      </c>
      <c r="AM417" s="27">
        <f>'Domestic Baseline'!AM417+'EV Baseline'!AM417</f>
        <v>2.3164034787470795</v>
      </c>
      <c r="AN417" s="27">
        <f>'Domestic Baseline'!AN417+'EV Baseline'!AN417</f>
        <v>2.4338342347984425</v>
      </c>
      <c r="AO417" s="27">
        <f>'Domestic Baseline'!AO417+'EV Baseline'!AO417</f>
        <v>2.4350028778595445</v>
      </c>
      <c r="AP417" s="27">
        <f>'Domestic Baseline'!AP417+'EV Baseline'!AP417</f>
        <v>2.3821716740657282</v>
      </c>
      <c r="AQ417" s="27">
        <f>'Domestic Baseline'!AQ417+'EV Baseline'!AQ417</f>
        <v>2.2810960452646505</v>
      </c>
      <c r="AR417" s="27">
        <f>'Domestic Baseline'!AR417+'EV Baseline'!AR417</f>
        <v>2.1907952446847214</v>
      </c>
      <c r="AS417" s="27">
        <f>'Domestic Baseline'!AS417+'EV Baseline'!AS417</f>
        <v>2.1209399583444597</v>
      </c>
      <c r="AT417" s="27">
        <f>'Domestic Baseline'!AT417+'EV Baseline'!AT417</f>
        <v>1.9863821356608458</v>
      </c>
      <c r="AU417" s="27">
        <f>'Domestic Baseline'!AU417+'EV Baseline'!AU417</f>
        <v>1.8550289298470402</v>
      </c>
      <c r="AV417" s="27">
        <f>'Domestic Baseline'!AV417+'EV Baseline'!AV417</f>
        <v>1.6713123534838319</v>
      </c>
      <c r="AW417" s="27">
        <f>'Domestic Baseline'!AW417+'EV Baseline'!AW417</f>
        <v>1.4287453558040535</v>
      </c>
      <c r="AX417" s="27">
        <f>'Domestic Baseline'!AX417+'EV Baseline'!AX417</f>
        <v>1.2174473291989103</v>
      </c>
    </row>
    <row r="418" spans="1:50">
      <c r="A418" s="26">
        <v>45310</v>
      </c>
      <c r="B418" s="9" t="s">
        <v>38</v>
      </c>
      <c r="C418" s="27">
        <f>'Domestic Baseline'!C418+'EV Baseline'!C418</f>
        <v>0.95968695610721344</v>
      </c>
      <c r="D418" s="27">
        <f>'Domestic Baseline'!D418+'EV Baseline'!D418</f>
        <v>0.79790881646746126</v>
      </c>
      <c r="E418" s="27">
        <f>'Domestic Baseline'!E418+'EV Baseline'!E418</f>
        <v>0.67723789645181987</v>
      </c>
      <c r="F418" s="27">
        <f>'Domestic Baseline'!F418+'EV Baseline'!F418</f>
        <v>0.5815393944208922</v>
      </c>
      <c r="G418" s="27">
        <f>'Domestic Baseline'!G418+'EV Baseline'!G418</f>
        <v>0.50854082754987417</v>
      </c>
      <c r="H418" s="27">
        <f>'Domestic Baseline'!H418+'EV Baseline'!H418</f>
        <v>0.45271745437114352</v>
      </c>
      <c r="I418" s="27">
        <f>'Domestic Baseline'!I418+'EV Baseline'!I418</f>
        <v>0.41886347272972158</v>
      </c>
      <c r="J418" s="27">
        <f>'Domestic Baseline'!J418+'EV Baseline'!J418</f>
        <v>0.38745196982846036</v>
      </c>
      <c r="K418" s="27">
        <f>'Domestic Baseline'!K418+'EV Baseline'!K418</f>
        <v>0.37446122828136663</v>
      </c>
      <c r="L418" s="27">
        <f>'Domestic Baseline'!L418+'EV Baseline'!L418</f>
        <v>0.37979318080316704</v>
      </c>
      <c r="M418" s="27">
        <f>'Domestic Baseline'!M418+'EV Baseline'!M418</f>
        <v>0.39137151742959775</v>
      </c>
      <c r="N418" s="27">
        <f>'Domestic Baseline'!N418+'EV Baseline'!N418</f>
        <v>0.41705155393762583</v>
      </c>
      <c r="O418" s="27">
        <f>'Domestic Baseline'!O418+'EV Baseline'!O418</f>
        <v>0.51998674235780595</v>
      </c>
      <c r="P418" s="27">
        <f>'Domestic Baseline'!P418+'EV Baseline'!P418</f>
        <v>0.64396225537799567</v>
      </c>
      <c r="Q418" s="27">
        <f>'Domestic Baseline'!Q418+'EV Baseline'!Q418</f>
        <v>0.85184032328457937</v>
      </c>
      <c r="R418" s="27">
        <f>'Domestic Baseline'!R418+'EV Baseline'!R418</f>
        <v>1.0328587950098276</v>
      </c>
      <c r="S418" s="27">
        <f>'Domestic Baseline'!S418+'EV Baseline'!S418</f>
        <v>1.0204779637520407</v>
      </c>
      <c r="T418" s="27">
        <f>'Domestic Baseline'!T418+'EV Baseline'!T418</f>
        <v>0.9530406969444144</v>
      </c>
      <c r="U418" s="27">
        <f>'Domestic Baseline'!U418+'EV Baseline'!U418</f>
        <v>0.91767988370179254</v>
      </c>
      <c r="V418" s="27">
        <f>'Domestic Baseline'!V418+'EV Baseline'!V418</f>
        <v>0.91796913417821968</v>
      </c>
      <c r="W418" s="27">
        <f>'Domestic Baseline'!W418+'EV Baseline'!W418</f>
        <v>0.91059768656104934</v>
      </c>
      <c r="X418" s="27">
        <f>'Domestic Baseline'!X418+'EV Baseline'!X418</f>
        <v>0.89124140230152948</v>
      </c>
      <c r="Y418" s="27">
        <f>'Domestic Baseline'!Y418+'EV Baseline'!Y418</f>
        <v>0.87540389796043727</v>
      </c>
      <c r="Z418" s="27">
        <f>'Domestic Baseline'!Z418+'EV Baseline'!Z418</f>
        <v>0.88051055914623322</v>
      </c>
      <c r="AA418" s="27">
        <f>'Domestic Baseline'!AA418+'EV Baseline'!AA418</f>
        <v>0.91715944042926756</v>
      </c>
      <c r="AB418" s="27">
        <f>'Domestic Baseline'!AB418+'EV Baseline'!AB418</f>
        <v>0.93030193160901509</v>
      </c>
      <c r="AC418" s="27">
        <f>'Domestic Baseline'!AC418+'EV Baseline'!AC418</f>
        <v>0.91051763051441648</v>
      </c>
      <c r="AD418" s="27">
        <f>'Domestic Baseline'!AD418+'EV Baseline'!AD418</f>
        <v>0.88460808739415353</v>
      </c>
      <c r="AE418" s="27">
        <f>'Domestic Baseline'!AE418+'EV Baseline'!AE418</f>
        <v>0.87797551332363954</v>
      </c>
      <c r="AF418" s="27">
        <f>'Domestic Baseline'!AF418+'EV Baseline'!AF418</f>
        <v>0.91215211112505445</v>
      </c>
      <c r="AG418" s="27">
        <f>'Domestic Baseline'!AG418+'EV Baseline'!AG418</f>
        <v>0.93854651166668768</v>
      </c>
      <c r="AH418" s="27">
        <f>'Domestic Baseline'!AH418+'EV Baseline'!AH418</f>
        <v>1.0937889482309033</v>
      </c>
      <c r="AI418" s="27">
        <f>'Domestic Baseline'!AI418+'EV Baseline'!AI418</f>
        <v>1.3486421733757992</v>
      </c>
      <c r="AJ418" s="27">
        <f>'Domestic Baseline'!AJ418+'EV Baseline'!AJ418</f>
        <v>1.6417313322687666</v>
      </c>
      <c r="AK418" s="27">
        <f>'Domestic Baseline'!AK418+'EV Baseline'!AK418</f>
        <v>1.9197389718574103</v>
      </c>
      <c r="AL418" s="27">
        <f>'Domestic Baseline'!AL418+'EV Baseline'!AL418</f>
        <v>2.137655196983165</v>
      </c>
      <c r="AM418" s="27">
        <f>'Domestic Baseline'!AM418+'EV Baseline'!AM418</f>
        <v>2.3164034787470795</v>
      </c>
      <c r="AN418" s="27">
        <f>'Domestic Baseline'!AN418+'EV Baseline'!AN418</f>
        <v>2.4338342347984425</v>
      </c>
      <c r="AO418" s="27">
        <f>'Domestic Baseline'!AO418+'EV Baseline'!AO418</f>
        <v>2.4350028778595445</v>
      </c>
      <c r="AP418" s="27">
        <f>'Domestic Baseline'!AP418+'EV Baseline'!AP418</f>
        <v>2.3821716740657282</v>
      </c>
      <c r="AQ418" s="27">
        <f>'Domestic Baseline'!AQ418+'EV Baseline'!AQ418</f>
        <v>2.2810960452646505</v>
      </c>
      <c r="AR418" s="27">
        <f>'Domestic Baseline'!AR418+'EV Baseline'!AR418</f>
        <v>2.1907952446847214</v>
      </c>
      <c r="AS418" s="27">
        <f>'Domestic Baseline'!AS418+'EV Baseline'!AS418</f>
        <v>2.1209399583444597</v>
      </c>
      <c r="AT418" s="27">
        <f>'Domestic Baseline'!AT418+'EV Baseline'!AT418</f>
        <v>1.9863821356608458</v>
      </c>
      <c r="AU418" s="27">
        <f>'Domestic Baseline'!AU418+'EV Baseline'!AU418</f>
        <v>1.8550289298470402</v>
      </c>
      <c r="AV418" s="27">
        <f>'Domestic Baseline'!AV418+'EV Baseline'!AV418</f>
        <v>1.6713123534838319</v>
      </c>
      <c r="AW418" s="27">
        <f>'Domestic Baseline'!AW418+'EV Baseline'!AW418</f>
        <v>1.4287453558040535</v>
      </c>
      <c r="AX418" s="27">
        <f>'Domestic Baseline'!AX418+'EV Baseline'!AX418</f>
        <v>1.2174473291989103</v>
      </c>
    </row>
    <row r="419" spans="1:50">
      <c r="A419" s="26">
        <v>45311</v>
      </c>
      <c r="B419" s="9" t="s">
        <v>40</v>
      </c>
      <c r="C419" s="27">
        <f>'Domestic Baseline'!C419+'EV Baseline'!C419</f>
        <v>1.0482317167916344</v>
      </c>
      <c r="D419" s="27">
        <f>'Domestic Baseline'!D419+'EV Baseline'!D419</f>
        <v>0.87569836762963027</v>
      </c>
      <c r="E419" s="27">
        <f>'Domestic Baseline'!E419+'EV Baseline'!E419</f>
        <v>0.73665966241505054</v>
      </c>
      <c r="F419" s="27">
        <f>'Domestic Baseline'!F419+'EV Baseline'!F419</f>
        <v>0.63064798737405303</v>
      </c>
      <c r="G419" s="27">
        <f>'Domestic Baseline'!G419+'EV Baseline'!G419</f>
        <v>0.56990615057639205</v>
      </c>
      <c r="H419" s="27">
        <f>'Domestic Baseline'!H419+'EV Baseline'!H419</f>
        <v>0.50723952270625139</v>
      </c>
      <c r="I419" s="27">
        <f>'Domestic Baseline'!I419+'EV Baseline'!I419</f>
        <v>0.45845937500730827</v>
      </c>
      <c r="J419" s="27">
        <f>'Domestic Baseline'!J419+'EV Baseline'!J419</f>
        <v>0.42907791746921697</v>
      </c>
      <c r="K419" s="27">
        <f>'Domestic Baseline'!K419+'EV Baseline'!K419</f>
        <v>0.41321889738168188</v>
      </c>
      <c r="L419" s="27">
        <f>'Domestic Baseline'!L419+'EV Baseline'!L419</f>
        <v>0.39499271143886017</v>
      </c>
      <c r="M419" s="27">
        <f>'Domestic Baseline'!M419+'EV Baseline'!M419</f>
        <v>0.40439184090896252</v>
      </c>
      <c r="N419" s="27">
        <f>'Domestic Baseline'!N419+'EV Baseline'!N419</f>
        <v>0.40221047178020991</v>
      </c>
      <c r="O419" s="27">
        <f>'Domestic Baseline'!O419+'EV Baseline'!O419</f>
        <v>0.46034253255228569</v>
      </c>
      <c r="P419" s="27">
        <f>'Domestic Baseline'!P419+'EV Baseline'!P419</f>
        <v>0.53882201638129745</v>
      </c>
      <c r="Q419" s="27">
        <f>'Domestic Baseline'!Q419+'EV Baseline'!Q419</f>
        <v>0.64528889284839641</v>
      </c>
      <c r="R419" s="27">
        <f>'Domestic Baseline'!R419+'EV Baseline'!R419</f>
        <v>0.76875319355787408</v>
      </c>
      <c r="S419" s="27">
        <f>'Domestic Baseline'!S419+'EV Baseline'!S419</f>
        <v>0.84455012046782774</v>
      </c>
      <c r="T419" s="27">
        <f>'Domestic Baseline'!T419+'EV Baseline'!T419</f>
        <v>0.92430254371724119</v>
      </c>
      <c r="U419" s="27">
        <f>'Domestic Baseline'!U419+'EV Baseline'!U419</f>
        <v>0.96483802372152561</v>
      </c>
      <c r="V419" s="27">
        <f>'Domestic Baseline'!V419+'EV Baseline'!V419</f>
        <v>1.0062167861477282</v>
      </c>
      <c r="W419" s="27">
        <f>'Domestic Baseline'!W419+'EV Baseline'!W419</f>
        <v>1.0359720853732524</v>
      </c>
      <c r="X419" s="27">
        <f>'Domestic Baseline'!X419+'EV Baseline'!X419</f>
        <v>1.0528487906317072</v>
      </c>
      <c r="Y419" s="27">
        <f>'Domestic Baseline'!Y419+'EV Baseline'!Y419</f>
        <v>1.093701647005958</v>
      </c>
      <c r="Z419" s="27">
        <f>'Domestic Baseline'!Z419+'EV Baseline'!Z419</f>
        <v>1.1532136494926757</v>
      </c>
      <c r="AA419" s="27">
        <f>'Domestic Baseline'!AA419+'EV Baseline'!AA419</f>
        <v>1.2078332615041893</v>
      </c>
      <c r="AB419" s="27">
        <f>'Domestic Baseline'!AB419+'EV Baseline'!AB419</f>
        <v>1.2611440620523338</v>
      </c>
      <c r="AC419" s="27">
        <f>'Domestic Baseline'!AC419+'EV Baseline'!AC419</f>
        <v>1.29305225460869</v>
      </c>
      <c r="AD419" s="27">
        <f>'Domestic Baseline'!AD419+'EV Baseline'!AD419</f>
        <v>1.2440637493504787</v>
      </c>
      <c r="AE419" s="27">
        <f>'Domestic Baseline'!AE419+'EV Baseline'!AE419</f>
        <v>1.1898027805430889</v>
      </c>
      <c r="AF419" s="27">
        <f>'Domestic Baseline'!AF419+'EV Baseline'!AF419</f>
        <v>1.1784798671832712</v>
      </c>
      <c r="AG419" s="27">
        <f>'Domestic Baseline'!AG419+'EV Baseline'!AG419</f>
        <v>1.216478143555054</v>
      </c>
      <c r="AH419" s="27">
        <f>'Domestic Baseline'!AH419+'EV Baseline'!AH419</f>
        <v>1.3002755200196729</v>
      </c>
      <c r="AI419" s="27">
        <f>'Domestic Baseline'!AI419+'EV Baseline'!AI419</f>
        <v>1.4467945423398159</v>
      </c>
      <c r="AJ419" s="27">
        <f>'Domestic Baseline'!AJ419+'EV Baseline'!AJ419</f>
        <v>1.6526544076900196</v>
      </c>
      <c r="AK419" s="27">
        <f>'Domestic Baseline'!AK419+'EV Baseline'!AK419</f>
        <v>1.8438780389344509</v>
      </c>
      <c r="AL419" s="27">
        <f>'Domestic Baseline'!AL419+'EV Baseline'!AL419</f>
        <v>1.9723257971528252</v>
      </c>
      <c r="AM419" s="27">
        <f>'Domestic Baseline'!AM419+'EV Baseline'!AM419</f>
        <v>1.9557808071798166</v>
      </c>
      <c r="AN419" s="27">
        <f>'Domestic Baseline'!AN419+'EV Baseline'!AN419</f>
        <v>1.9595997712211304</v>
      </c>
      <c r="AO419" s="27">
        <f>'Domestic Baseline'!AO419+'EV Baseline'!AO419</f>
        <v>1.9466270484639698</v>
      </c>
      <c r="AP419" s="27">
        <f>'Domestic Baseline'!AP419+'EV Baseline'!AP419</f>
        <v>1.8093607744637388</v>
      </c>
      <c r="AQ419" s="27">
        <f>'Domestic Baseline'!AQ419+'EV Baseline'!AQ419</f>
        <v>1.7324034872303509</v>
      </c>
      <c r="AR419" s="27">
        <f>'Domestic Baseline'!AR419+'EV Baseline'!AR419</f>
        <v>1.6284150083000988</v>
      </c>
      <c r="AS419" s="27">
        <f>'Domestic Baseline'!AS419+'EV Baseline'!AS419</f>
        <v>1.5866124777097885</v>
      </c>
      <c r="AT419" s="27">
        <f>'Domestic Baseline'!AT419+'EV Baseline'!AT419</f>
        <v>1.502379123695627</v>
      </c>
      <c r="AU419" s="27">
        <f>'Domestic Baseline'!AU419+'EV Baseline'!AU419</f>
        <v>1.421619159183398</v>
      </c>
      <c r="AV419" s="27">
        <f>'Domestic Baseline'!AV419+'EV Baseline'!AV419</f>
        <v>1.3416554048223452</v>
      </c>
      <c r="AW419" s="27">
        <f>'Domestic Baseline'!AW419+'EV Baseline'!AW419</f>
        <v>1.2233020374565653</v>
      </c>
      <c r="AX419" s="27">
        <f>'Domestic Baseline'!AX419+'EV Baseline'!AX419</f>
        <v>1.0989994078942165</v>
      </c>
    </row>
    <row r="420" spans="1:50">
      <c r="A420" s="26">
        <v>45312</v>
      </c>
      <c r="B420" s="9" t="s">
        <v>42</v>
      </c>
      <c r="C420" s="27">
        <f>'Domestic Baseline'!C420+'EV Baseline'!C420</f>
        <v>0.97536157926792399</v>
      </c>
      <c r="D420" s="27">
        <f>'Domestic Baseline'!D420+'EV Baseline'!D420</f>
        <v>0.82725491972168852</v>
      </c>
      <c r="E420" s="27">
        <f>'Domestic Baseline'!E420+'EV Baseline'!E420</f>
        <v>0.72026261530798719</v>
      </c>
      <c r="F420" s="27">
        <f>'Domestic Baseline'!F420+'EV Baseline'!F420</f>
        <v>0.62226773622755105</v>
      </c>
      <c r="G420" s="27">
        <f>'Domestic Baseline'!G420+'EV Baseline'!G420</f>
        <v>0.55383418857855971</v>
      </c>
      <c r="H420" s="27">
        <f>'Domestic Baseline'!H420+'EV Baseline'!H420</f>
        <v>0.48951394588636665</v>
      </c>
      <c r="I420" s="27">
        <f>'Domestic Baseline'!I420+'EV Baseline'!I420</f>
        <v>0.44820294413891859</v>
      </c>
      <c r="J420" s="27">
        <f>'Domestic Baseline'!J420+'EV Baseline'!J420</f>
        <v>0.41973884977031989</v>
      </c>
      <c r="K420" s="27">
        <f>'Domestic Baseline'!K420+'EV Baseline'!K420</f>
        <v>0.40031667117282421</v>
      </c>
      <c r="L420" s="27">
        <f>'Domestic Baseline'!L420+'EV Baseline'!L420</f>
        <v>0.3881010464721476</v>
      </c>
      <c r="M420" s="27">
        <f>'Domestic Baseline'!M420+'EV Baseline'!M420</f>
        <v>0.37556239025189136</v>
      </c>
      <c r="N420" s="27">
        <f>'Domestic Baseline'!N420+'EV Baseline'!N420</f>
        <v>0.37696363995029525</v>
      </c>
      <c r="O420" s="27">
        <f>'Domestic Baseline'!O420+'EV Baseline'!O420</f>
        <v>0.41116591999154861</v>
      </c>
      <c r="P420" s="27">
        <f>'Domestic Baseline'!P420+'EV Baseline'!P420</f>
        <v>0.45788106526415623</v>
      </c>
      <c r="Q420" s="27">
        <f>'Domestic Baseline'!Q420+'EV Baseline'!Q420</f>
        <v>0.51661337010491604</v>
      </c>
      <c r="R420" s="27">
        <f>'Domestic Baseline'!R420+'EV Baseline'!R420</f>
        <v>0.62518329105235582</v>
      </c>
      <c r="S420" s="27">
        <f>'Domestic Baseline'!S420+'EV Baseline'!S420</f>
        <v>0.72724312027269555</v>
      </c>
      <c r="T420" s="27">
        <f>'Domestic Baseline'!T420+'EV Baseline'!T420</f>
        <v>0.87494400094323421</v>
      </c>
      <c r="U420" s="27">
        <f>'Domestic Baseline'!U420+'EV Baseline'!U420</f>
        <v>0.9625802879973544</v>
      </c>
      <c r="V420" s="27">
        <f>'Domestic Baseline'!V420+'EV Baseline'!V420</f>
        <v>1.0394370828648121</v>
      </c>
      <c r="W420" s="27">
        <f>'Domestic Baseline'!W420+'EV Baseline'!W420</f>
        <v>1.1581089634628394</v>
      </c>
      <c r="X420" s="27">
        <f>'Domestic Baseline'!X420+'EV Baseline'!X420</f>
        <v>1.2278733081649584</v>
      </c>
      <c r="Y420" s="27">
        <f>'Domestic Baseline'!Y420+'EV Baseline'!Y420</f>
        <v>1.3164355961092102</v>
      </c>
      <c r="Z420" s="27">
        <f>'Domestic Baseline'!Z420+'EV Baseline'!Z420</f>
        <v>1.386834917890353</v>
      </c>
      <c r="AA420" s="27">
        <f>'Domestic Baseline'!AA420+'EV Baseline'!AA420</f>
        <v>1.4910697977654739</v>
      </c>
      <c r="AB420" s="27">
        <f>'Domestic Baseline'!AB420+'EV Baseline'!AB420</f>
        <v>1.5405566842156404</v>
      </c>
      <c r="AC420" s="27">
        <f>'Domestic Baseline'!AC420+'EV Baseline'!AC420</f>
        <v>1.5201977329914254</v>
      </c>
      <c r="AD420" s="27">
        <f>'Domestic Baseline'!AD420+'EV Baseline'!AD420</f>
        <v>1.4600407165257923</v>
      </c>
      <c r="AE420" s="27">
        <f>'Domestic Baseline'!AE420+'EV Baseline'!AE420</f>
        <v>1.3934283435750909</v>
      </c>
      <c r="AF420" s="27">
        <f>'Domestic Baseline'!AF420+'EV Baseline'!AF420</f>
        <v>1.3894932697297331</v>
      </c>
      <c r="AG420" s="27">
        <f>'Domestic Baseline'!AG420+'EV Baseline'!AG420</f>
        <v>1.4122287763330679</v>
      </c>
      <c r="AH420" s="27">
        <f>'Domestic Baseline'!AH420+'EV Baseline'!AH420</f>
        <v>1.4852721820319192</v>
      </c>
      <c r="AI420" s="27">
        <f>'Domestic Baseline'!AI420+'EV Baseline'!AI420</f>
        <v>1.6795414702629174</v>
      </c>
      <c r="AJ420" s="27">
        <f>'Domestic Baseline'!AJ420+'EV Baseline'!AJ420</f>
        <v>1.8426380818492967</v>
      </c>
      <c r="AK420" s="27">
        <f>'Domestic Baseline'!AK420+'EV Baseline'!AK420</f>
        <v>1.9748323687995135</v>
      </c>
      <c r="AL420" s="27">
        <f>'Domestic Baseline'!AL420+'EV Baseline'!AL420</f>
        <v>2.0756881304012404</v>
      </c>
      <c r="AM420" s="27">
        <f>'Domestic Baseline'!AM420+'EV Baseline'!AM420</f>
        <v>2.0813506661241439</v>
      </c>
      <c r="AN420" s="27">
        <f>'Domestic Baseline'!AN420+'EV Baseline'!AN420</f>
        <v>2.0476677559219616</v>
      </c>
      <c r="AO420" s="27">
        <f>'Domestic Baseline'!AO420+'EV Baseline'!AO420</f>
        <v>1.9781584685699731</v>
      </c>
      <c r="AP420" s="27">
        <f>'Domestic Baseline'!AP420+'EV Baseline'!AP420</f>
        <v>1.8877200085710464</v>
      </c>
      <c r="AQ420" s="27">
        <f>'Domestic Baseline'!AQ420+'EV Baseline'!AQ420</f>
        <v>1.8335466780678509</v>
      </c>
      <c r="AR420" s="27">
        <f>'Domestic Baseline'!AR420+'EV Baseline'!AR420</f>
        <v>1.7444271085246599</v>
      </c>
      <c r="AS420" s="27">
        <f>'Domestic Baseline'!AS420+'EV Baseline'!AS420</f>
        <v>1.7069930669112687</v>
      </c>
      <c r="AT420" s="27">
        <f>'Domestic Baseline'!AT420+'EV Baseline'!AT420</f>
        <v>1.5896084997353301</v>
      </c>
      <c r="AU420" s="27">
        <f>'Domestic Baseline'!AU420+'EV Baseline'!AU420</f>
        <v>1.491070424931034</v>
      </c>
      <c r="AV420" s="27">
        <f>'Domestic Baseline'!AV420+'EV Baseline'!AV420</f>
        <v>1.3586078623250142</v>
      </c>
      <c r="AW420" s="27">
        <f>'Domestic Baseline'!AW420+'EV Baseline'!AW420</f>
        <v>1.1455366483533578</v>
      </c>
      <c r="AX420" s="27">
        <f>'Domestic Baseline'!AX420+'EV Baseline'!AX420</f>
        <v>0.97311636726858175</v>
      </c>
    </row>
    <row r="421" spans="1:50">
      <c r="A421" s="26">
        <v>45313</v>
      </c>
      <c r="B421" s="9" t="s">
        <v>38</v>
      </c>
      <c r="C421" s="27">
        <f>'Domestic Baseline'!C421+'EV Baseline'!C421</f>
        <v>0.95968695610721344</v>
      </c>
      <c r="D421" s="27">
        <f>'Domestic Baseline'!D421+'EV Baseline'!D421</f>
        <v>0.79790881646746126</v>
      </c>
      <c r="E421" s="27">
        <f>'Domestic Baseline'!E421+'EV Baseline'!E421</f>
        <v>0.67723789645181987</v>
      </c>
      <c r="F421" s="27">
        <f>'Domestic Baseline'!F421+'EV Baseline'!F421</f>
        <v>0.5815393944208922</v>
      </c>
      <c r="G421" s="27">
        <f>'Domestic Baseline'!G421+'EV Baseline'!G421</f>
        <v>0.50854082754987417</v>
      </c>
      <c r="H421" s="27">
        <f>'Domestic Baseline'!H421+'EV Baseline'!H421</f>
        <v>0.45271745437114352</v>
      </c>
      <c r="I421" s="27">
        <f>'Domestic Baseline'!I421+'EV Baseline'!I421</f>
        <v>0.41886347272972158</v>
      </c>
      <c r="J421" s="27">
        <f>'Domestic Baseline'!J421+'EV Baseline'!J421</f>
        <v>0.38745196982846036</v>
      </c>
      <c r="K421" s="27">
        <f>'Domestic Baseline'!K421+'EV Baseline'!K421</f>
        <v>0.37446122828136663</v>
      </c>
      <c r="L421" s="27">
        <f>'Domestic Baseline'!L421+'EV Baseline'!L421</f>
        <v>0.37979318080316704</v>
      </c>
      <c r="M421" s="27">
        <f>'Domestic Baseline'!M421+'EV Baseline'!M421</f>
        <v>0.39137151742959775</v>
      </c>
      <c r="N421" s="27">
        <f>'Domestic Baseline'!N421+'EV Baseline'!N421</f>
        <v>0.41705155393762583</v>
      </c>
      <c r="O421" s="27">
        <f>'Domestic Baseline'!O421+'EV Baseline'!O421</f>
        <v>0.51998674235780595</v>
      </c>
      <c r="P421" s="27">
        <f>'Domestic Baseline'!P421+'EV Baseline'!P421</f>
        <v>0.64396225537799567</v>
      </c>
      <c r="Q421" s="27">
        <f>'Domestic Baseline'!Q421+'EV Baseline'!Q421</f>
        <v>0.85184032328457937</v>
      </c>
      <c r="R421" s="27">
        <f>'Domestic Baseline'!R421+'EV Baseline'!R421</f>
        <v>1.0328587950098276</v>
      </c>
      <c r="S421" s="27">
        <f>'Domestic Baseline'!S421+'EV Baseline'!S421</f>
        <v>1.0204779637520407</v>
      </c>
      <c r="T421" s="27">
        <f>'Domestic Baseline'!T421+'EV Baseline'!T421</f>
        <v>0.9530406969444144</v>
      </c>
      <c r="U421" s="27">
        <f>'Domestic Baseline'!U421+'EV Baseline'!U421</f>
        <v>0.91767988370179254</v>
      </c>
      <c r="V421" s="27">
        <f>'Domestic Baseline'!V421+'EV Baseline'!V421</f>
        <v>0.91796913417821968</v>
      </c>
      <c r="W421" s="27">
        <f>'Domestic Baseline'!W421+'EV Baseline'!W421</f>
        <v>0.91059768656104934</v>
      </c>
      <c r="X421" s="27">
        <f>'Domestic Baseline'!X421+'EV Baseline'!X421</f>
        <v>0.89124140230152948</v>
      </c>
      <c r="Y421" s="27">
        <f>'Domestic Baseline'!Y421+'EV Baseline'!Y421</f>
        <v>0.87540389796043727</v>
      </c>
      <c r="Z421" s="27">
        <f>'Domestic Baseline'!Z421+'EV Baseline'!Z421</f>
        <v>0.88051055914623322</v>
      </c>
      <c r="AA421" s="27">
        <f>'Domestic Baseline'!AA421+'EV Baseline'!AA421</f>
        <v>0.91715944042926756</v>
      </c>
      <c r="AB421" s="27">
        <f>'Domestic Baseline'!AB421+'EV Baseline'!AB421</f>
        <v>0.93030193160901509</v>
      </c>
      <c r="AC421" s="27">
        <f>'Domestic Baseline'!AC421+'EV Baseline'!AC421</f>
        <v>0.91051763051441648</v>
      </c>
      <c r="AD421" s="27">
        <f>'Domestic Baseline'!AD421+'EV Baseline'!AD421</f>
        <v>0.88460808739415353</v>
      </c>
      <c r="AE421" s="27">
        <f>'Domestic Baseline'!AE421+'EV Baseline'!AE421</f>
        <v>0.87797551332363954</v>
      </c>
      <c r="AF421" s="27">
        <f>'Domestic Baseline'!AF421+'EV Baseline'!AF421</f>
        <v>0.91215211112505445</v>
      </c>
      <c r="AG421" s="27">
        <f>'Domestic Baseline'!AG421+'EV Baseline'!AG421</f>
        <v>0.93854651166668768</v>
      </c>
      <c r="AH421" s="27">
        <f>'Domestic Baseline'!AH421+'EV Baseline'!AH421</f>
        <v>1.0937889482309033</v>
      </c>
      <c r="AI421" s="27">
        <f>'Domestic Baseline'!AI421+'EV Baseline'!AI421</f>
        <v>1.3486421733757992</v>
      </c>
      <c r="AJ421" s="27">
        <f>'Domestic Baseline'!AJ421+'EV Baseline'!AJ421</f>
        <v>1.6417313322687666</v>
      </c>
      <c r="AK421" s="27">
        <f>'Domestic Baseline'!AK421+'EV Baseline'!AK421</f>
        <v>1.9197389718574103</v>
      </c>
      <c r="AL421" s="27">
        <f>'Domestic Baseline'!AL421+'EV Baseline'!AL421</f>
        <v>2.137655196983165</v>
      </c>
      <c r="AM421" s="27">
        <f>'Domestic Baseline'!AM421+'EV Baseline'!AM421</f>
        <v>2.3164034787470795</v>
      </c>
      <c r="AN421" s="27">
        <f>'Domestic Baseline'!AN421+'EV Baseline'!AN421</f>
        <v>2.4338342347984425</v>
      </c>
      <c r="AO421" s="27">
        <f>'Domestic Baseline'!AO421+'EV Baseline'!AO421</f>
        <v>2.4350028778595445</v>
      </c>
      <c r="AP421" s="27">
        <f>'Domestic Baseline'!AP421+'EV Baseline'!AP421</f>
        <v>2.3821716740657282</v>
      </c>
      <c r="AQ421" s="27">
        <f>'Domestic Baseline'!AQ421+'EV Baseline'!AQ421</f>
        <v>2.2810960452646505</v>
      </c>
      <c r="AR421" s="27">
        <f>'Domestic Baseline'!AR421+'EV Baseline'!AR421</f>
        <v>2.1907952446847214</v>
      </c>
      <c r="AS421" s="27">
        <f>'Domestic Baseline'!AS421+'EV Baseline'!AS421</f>
        <v>2.1209399583444597</v>
      </c>
      <c r="AT421" s="27">
        <f>'Domestic Baseline'!AT421+'EV Baseline'!AT421</f>
        <v>1.9863821356608458</v>
      </c>
      <c r="AU421" s="27">
        <f>'Domestic Baseline'!AU421+'EV Baseline'!AU421</f>
        <v>1.8550289298470402</v>
      </c>
      <c r="AV421" s="27">
        <f>'Domestic Baseline'!AV421+'EV Baseline'!AV421</f>
        <v>1.6713123534838319</v>
      </c>
      <c r="AW421" s="27">
        <f>'Domestic Baseline'!AW421+'EV Baseline'!AW421</f>
        <v>1.4287453558040535</v>
      </c>
      <c r="AX421" s="27">
        <f>'Domestic Baseline'!AX421+'EV Baseline'!AX421</f>
        <v>1.2174473291989103</v>
      </c>
    </row>
    <row r="422" spans="1:50">
      <c r="A422" s="26">
        <v>45314</v>
      </c>
      <c r="B422" s="9" t="s">
        <v>38</v>
      </c>
      <c r="C422" s="27">
        <f>'Domestic Baseline'!C422+'EV Baseline'!C422</f>
        <v>0.95968695610721344</v>
      </c>
      <c r="D422" s="27">
        <f>'Domestic Baseline'!D422+'EV Baseline'!D422</f>
        <v>0.79790881646746126</v>
      </c>
      <c r="E422" s="27">
        <f>'Domestic Baseline'!E422+'EV Baseline'!E422</f>
        <v>0.67723789645181987</v>
      </c>
      <c r="F422" s="27">
        <f>'Domestic Baseline'!F422+'EV Baseline'!F422</f>
        <v>0.5815393944208922</v>
      </c>
      <c r="G422" s="27">
        <f>'Domestic Baseline'!G422+'EV Baseline'!G422</f>
        <v>0.50854082754987417</v>
      </c>
      <c r="H422" s="27">
        <f>'Domestic Baseline'!H422+'EV Baseline'!H422</f>
        <v>0.45271745437114352</v>
      </c>
      <c r="I422" s="27">
        <f>'Domestic Baseline'!I422+'EV Baseline'!I422</f>
        <v>0.41886347272972158</v>
      </c>
      <c r="J422" s="27">
        <f>'Domestic Baseline'!J422+'EV Baseline'!J422</f>
        <v>0.38745196982846036</v>
      </c>
      <c r="K422" s="27">
        <f>'Domestic Baseline'!K422+'EV Baseline'!K422</f>
        <v>0.37446122828136663</v>
      </c>
      <c r="L422" s="27">
        <f>'Domestic Baseline'!L422+'EV Baseline'!L422</f>
        <v>0.37979318080316704</v>
      </c>
      <c r="M422" s="27">
        <f>'Domestic Baseline'!M422+'EV Baseline'!M422</f>
        <v>0.39137151742959775</v>
      </c>
      <c r="N422" s="27">
        <f>'Domestic Baseline'!N422+'EV Baseline'!N422</f>
        <v>0.41705155393762583</v>
      </c>
      <c r="O422" s="27">
        <f>'Domestic Baseline'!O422+'EV Baseline'!O422</f>
        <v>0.51998674235780595</v>
      </c>
      <c r="P422" s="27">
        <f>'Domestic Baseline'!P422+'EV Baseline'!P422</f>
        <v>0.64396225537799567</v>
      </c>
      <c r="Q422" s="27">
        <f>'Domestic Baseline'!Q422+'EV Baseline'!Q422</f>
        <v>0.85184032328457937</v>
      </c>
      <c r="R422" s="27">
        <f>'Domestic Baseline'!R422+'EV Baseline'!R422</f>
        <v>1.0328587950098276</v>
      </c>
      <c r="S422" s="27">
        <f>'Domestic Baseline'!S422+'EV Baseline'!S422</f>
        <v>1.0204779637520407</v>
      </c>
      <c r="T422" s="27">
        <f>'Domestic Baseline'!T422+'EV Baseline'!T422</f>
        <v>0.9530406969444144</v>
      </c>
      <c r="U422" s="27">
        <f>'Domestic Baseline'!U422+'EV Baseline'!U422</f>
        <v>0.91767988370179254</v>
      </c>
      <c r="V422" s="27">
        <f>'Domestic Baseline'!V422+'EV Baseline'!V422</f>
        <v>0.91796913417821968</v>
      </c>
      <c r="W422" s="27">
        <f>'Domestic Baseline'!W422+'EV Baseline'!W422</f>
        <v>0.91059768656104934</v>
      </c>
      <c r="X422" s="27">
        <f>'Domestic Baseline'!X422+'EV Baseline'!X422</f>
        <v>0.89124140230152948</v>
      </c>
      <c r="Y422" s="27">
        <f>'Domestic Baseline'!Y422+'EV Baseline'!Y422</f>
        <v>0.87540389796043727</v>
      </c>
      <c r="Z422" s="27">
        <f>'Domestic Baseline'!Z422+'EV Baseline'!Z422</f>
        <v>0.88051055914623322</v>
      </c>
      <c r="AA422" s="27">
        <f>'Domestic Baseline'!AA422+'EV Baseline'!AA422</f>
        <v>0.91715944042926756</v>
      </c>
      <c r="AB422" s="27">
        <f>'Domestic Baseline'!AB422+'EV Baseline'!AB422</f>
        <v>0.93030193160901509</v>
      </c>
      <c r="AC422" s="27">
        <f>'Domestic Baseline'!AC422+'EV Baseline'!AC422</f>
        <v>0.91051763051441648</v>
      </c>
      <c r="AD422" s="27">
        <f>'Domestic Baseline'!AD422+'EV Baseline'!AD422</f>
        <v>0.88460808739415353</v>
      </c>
      <c r="AE422" s="27">
        <f>'Domestic Baseline'!AE422+'EV Baseline'!AE422</f>
        <v>0.87797551332363954</v>
      </c>
      <c r="AF422" s="27">
        <f>'Domestic Baseline'!AF422+'EV Baseline'!AF422</f>
        <v>0.91215211112505445</v>
      </c>
      <c r="AG422" s="27">
        <f>'Domestic Baseline'!AG422+'EV Baseline'!AG422</f>
        <v>0.93854651166668768</v>
      </c>
      <c r="AH422" s="27">
        <f>'Domestic Baseline'!AH422+'EV Baseline'!AH422</f>
        <v>1.0937889482309033</v>
      </c>
      <c r="AI422" s="27">
        <f>'Domestic Baseline'!AI422+'EV Baseline'!AI422</f>
        <v>1.3486421733757992</v>
      </c>
      <c r="AJ422" s="27">
        <f>'Domestic Baseline'!AJ422+'EV Baseline'!AJ422</f>
        <v>1.6417313322687666</v>
      </c>
      <c r="AK422" s="27">
        <f>'Domestic Baseline'!AK422+'EV Baseline'!AK422</f>
        <v>1.9197389718574103</v>
      </c>
      <c r="AL422" s="27">
        <f>'Domestic Baseline'!AL422+'EV Baseline'!AL422</f>
        <v>2.137655196983165</v>
      </c>
      <c r="AM422" s="27">
        <f>'Domestic Baseline'!AM422+'EV Baseline'!AM422</f>
        <v>2.3164034787470795</v>
      </c>
      <c r="AN422" s="27">
        <f>'Domestic Baseline'!AN422+'EV Baseline'!AN422</f>
        <v>2.4338342347984425</v>
      </c>
      <c r="AO422" s="27">
        <f>'Domestic Baseline'!AO422+'EV Baseline'!AO422</f>
        <v>2.4350028778595445</v>
      </c>
      <c r="AP422" s="27">
        <f>'Domestic Baseline'!AP422+'EV Baseline'!AP422</f>
        <v>2.3821716740657282</v>
      </c>
      <c r="AQ422" s="27">
        <f>'Domestic Baseline'!AQ422+'EV Baseline'!AQ422</f>
        <v>2.2810960452646505</v>
      </c>
      <c r="AR422" s="27">
        <f>'Domestic Baseline'!AR422+'EV Baseline'!AR422</f>
        <v>2.1907952446847214</v>
      </c>
      <c r="AS422" s="27">
        <f>'Domestic Baseline'!AS422+'EV Baseline'!AS422</f>
        <v>2.1209399583444597</v>
      </c>
      <c r="AT422" s="27">
        <f>'Domestic Baseline'!AT422+'EV Baseline'!AT422</f>
        <v>1.9863821356608458</v>
      </c>
      <c r="AU422" s="27">
        <f>'Domestic Baseline'!AU422+'EV Baseline'!AU422</f>
        <v>1.8550289298470402</v>
      </c>
      <c r="AV422" s="27">
        <f>'Domestic Baseline'!AV422+'EV Baseline'!AV422</f>
        <v>1.6713123534838319</v>
      </c>
      <c r="AW422" s="27">
        <f>'Domestic Baseline'!AW422+'EV Baseline'!AW422</f>
        <v>1.4287453558040535</v>
      </c>
      <c r="AX422" s="27">
        <f>'Domestic Baseline'!AX422+'EV Baseline'!AX422</f>
        <v>1.2174473291989103</v>
      </c>
    </row>
    <row r="423" spans="1:50">
      <c r="A423" s="26">
        <v>45315</v>
      </c>
      <c r="B423" s="9" t="s">
        <v>38</v>
      </c>
      <c r="C423" s="27">
        <f>'Domestic Baseline'!C423+'EV Baseline'!C423</f>
        <v>0.95968695610721344</v>
      </c>
      <c r="D423" s="27">
        <f>'Domestic Baseline'!D423+'EV Baseline'!D423</f>
        <v>0.79790881646746126</v>
      </c>
      <c r="E423" s="27">
        <f>'Domestic Baseline'!E423+'EV Baseline'!E423</f>
        <v>0.67723789645181987</v>
      </c>
      <c r="F423" s="27">
        <f>'Domestic Baseline'!F423+'EV Baseline'!F423</f>
        <v>0.5815393944208922</v>
      </c>
      <c r="G423" s="27">
        <f>'Domestic Baseline'!G423+'EV Baseline'!G423</f>
        <v>0.50854082754987417</v>
      </c>
      <c r="H423" s="27">
        <f>'Domestic Baseline'!H423+'EV Baseline'!H423</f>
        <v>0.45271745437114352</v>
      </c>
      <c r="I423" s="27">
        <f>'Domestic Baseline'!I423+'EV Baseline'!I423</f>
        <v>0.41886347272972158</v>
      </c>
      <c r="J423" s="27">
        <f>'Domestic Baseline'!J423+'EV Baseline'!J423</f>
        <v>0.38745196982846036</v>
      </c>
      <c r="K423" s="27">
        <f>'Domestic Baseline'!K423+'EV Baseline'!K423</f>
        <v>0.37446122828136663</v>
      </c>
      <c r="L423" s="27">
        <f>'Domestic Baseline'!L423+'EV Baseline'!L423</f>
        <v>0.37979318080316704</v>
      </c>
      <c r="M423" s="27">
        <f>'Domestic Baseline'!M423+'EV Baseline'!M423</f>
        <v>0.39137151742959775</v>
      </c>
      <c r="N423" s="27">
        <f>'Domestic Baseline'!N423+'EV Baseline'!N423</f>
        <v>0.41705155393762583</v>
      </c>
      <c r="O423" s="27">
        <f>'Domestic Baseline'!O423+'EV Baseline'!O423</f>
        <v>0.51998674235780595</v>
      </c>
      <c r="P423" s="27">
        <f>'Domestic Baseline'!P423+'EV Baseline'!P423</f>
        <v>0.64396225537799567</v>
      </c>
      <c r="Q423" s="27">
        <f>'Domestic Baseline'!Q423+'EV Baseline'!Q423</f>
        <v>0.85184032328457937</v>
      </c>
      <c r="R423" s="27">
        <f>'Domestic Baseline'!R423+'EV Baseline'!R423</f>
        <v>1.0328587950098276</v>
      </c>
      <c r="S423" s="27">
        <f>'Domestic Baseline'!S423+'EV Baseline'!S423</f>
        <v>1.0204779637520407</v>
      </c>
      <c r="T423" s="27">
        <f>'Domestic Baseline'!T423+'EV Baseline'!T423</f>
        <v>0.9530406969444144</v>
      </c>
      <c r="U423" s="27">
        <f>'Domestic Baseline'!U423+'EV Baseline'!U423</f>
        <v>0.91767988370179254</v>
      </c>
      <c r="V423" s="27">
        <f>'Domestic Baseline'!V423+'EV Baseline'!V423</f>
        <v>0.91796913417821968</v>
      </c>
      <c r="W423" s="27">
        <f>'Domestic Baseline'!W423+'EV Baseline'!W423</f>
        <v>0.91059768656104934</v>
      </c>
      <c r="X423" s="27">
        <f>'Domestic Baseline'!X423+'EV Baseline'!X423</f>
        <v>0.89124140230152948</v>
      </c>
      <c r="Y423" s="27">
        <f>'Domestic Baseline'!Y423+'EV Baseline'!Y423</f>
        <v>0.87540389796043727</v>
      </c>
      <c r="Z423" s="27">
        <f>'Domestic Baseline'!Z423+'EV Baseline'!Z423</f>
        <v>0.88051055914623322</v>
      </c>
      <c r="AA423" s="27">
        <f>'Domestic Baseline'!AA423+'EV Baseline'!AA423</f>
        <v>0.91715944042926756</v>
      </c>
      <c r="AB423" s="27">
        <f>'Domestic Baseline'!AB423+'EV Baseline'!AB423</f>
        <v>0.93030193160901509</v>
      </c>
      <c r="AC423" s="27">
        <f>'Domestic Baseline'!AC423+'EV Baseline'!AC423</f>
        <v>0.91051763051441648</v>
      </c>
      <c r="AD423" s="27">
        <f>'Domestic Baseline'!AD423+'EV Baseline'!AD423</f>
        <v>0.88460808739415353</v>
      </c>
      <c r="AE423" s="27">
        <f>'Domestic Baseline'!AE423+'EV Baseline'!AE423</f>
        <v>0.87797551332363954</v>
      </c>
      <c r="AF423" s="27">
        <f>'Domestic Baseline'!AF423+'EV Baseline'!AF423</f>
        <v>0.91215211112505445</v>
      </c>
      <c r="AG423" s="27">
        <f>'Domestic Baseline'!AG423+'EV Baseline'!AG423</f>
        <v>0.93854651166668768</v>
      </c>
      <c r="AH423" s="27">
        <f>'Domestic Baseline'!AH423+'EV Baseline'!AH423</f>
        <v>1.0937889482309033</v>
      </c>
      <c r="AI423" s="27">
        <f>'Domestic Baseline'!AI423+'EV Baseline'!AI423</f>
        <v>1.3486421733757992</v>
      </c>
      <c r="AJ423" s="27">
        <f>'Domestic Baseline'!AJ423+'EV Baseline'!AJ423</f>
        <v>1.6417313322687666</v>
      </c>
      <c r="AK423" s="27">
        <f>'Domestic Baseline'!AK423+'EV Baseline'!AK423</f>
        <v>1.9197389718574103</v>
      </c>
      <c r="AL423" s="27">
        <f>'Domestic Baseline'!AL423+'EV Baseline'!AL423</f>
        <v>2.137655196983165</v>
      </c>
      <c r="AM423" s="27">
        <f>'Domestic Baseline'!AM423+'EV Baseline'!AM423</f>
        <v>2.3164034787470795</v>
      </c>
      <c r="AN423" s="27">
        <f>'Domestic Baseline'!AN423+'EV Baseline'!AN423</f>
        <v>2.4338342347984425</v>
      </c>
      <c r="AO423" s="27">
        <f>'Domestic Baseline'!AO423+'EV Baseline'!AO423</f>
        <v>2.4350028778595445</v>
      </c>
      <c r="AP423" s="27">
        <f>'Domestic Baseline'!AP423+'EV Baseline'!AP423</f>
        <v>2.3821716740657282</v>
      </c>
      <c r="AQ423" s="27">
        <f>'Domestic Baseline'!AQ423+'EV Baseline'!AQ423</f>
        <v>2.2810960452646505</v>
      </c>
      <c r="AR423" s="27">
        <f>'Domestic Baseline'!AR423+'EV Baseline'!AR423</f>
        <v>2.1907952446847214</v>
      </c>
      <c r="AS423" s="27">
        <f>'Domestic Baseline'!AS423+'EV Baseline'!AS423</f>
        <v>2.1209399583444597</v>
      </c>
      <c r="AT423" s="27">
        <f>'Domestic Baseline'!AT423+'EV Baseline'!AT423</f>
        <v>1.9863821356608458</v>
      </c>
      <c r="AU423" s="27">
        <f>'Domestic Baseline'!AU423+'EV Baseline'!AU423</f>
        <v>1.8550289298470402</v>
      </c>
      <c r="AV423" s="27">
        <f>'Domestic Baseline'!AV423+'EV Baseline'!AV423</f>
        <v>1.6713123534838319</v>
      </c>
      <c r="AW423" s="27">
        <f>'Domestic Baseline'!AW423+'EV Baseline'!AW423</f>
        <v>1.4287453558040535</v>
      </c>
      <c r="AX423" s="27">
        <f>'Domestic Baseline'!AX423+'EV Baseline'!AX423</f>
        <v>1.2174473291989103</v>
      </c>
    </row>
    <row r="424" spans="1:50">
      <c r="A424" s="26">
        <v>45316</v>
      </c>
      <c r="B424" s="9" t="s">
        <v>38</v>
      </c>
      <c r="C424" s="27">
        <f>'Domestic Baseline'!C424+'EV Baseline'!C424</f>
        <v>0.95968695610721344</v>
      </c>
      <c r="D424" s="27">
        <f>'Domestic Baseline'!D424+'EV Baseline'!D424</f>
        <v>0.79790881646746126</v>
      </c>
      <c r="E424" s="27">
        <f>'Domestic Baseline'!E424+'EV Baseline'!E424</f>
        <v>0.67723789645181987</v>
      </c>
      <c r="F424" s="27">
        <f>'Domestic Baseline'!F424+'EV Baseline'!F424</f>
        <v>0.5815393944208922</v>
      </c>
      <c r="G424" s="27">
        <f>'Domestic Baseline'!G424+'EV Baseline'!G424</f>
        <v>0.50854082754987417</v>
      </c>
      <c r="H424" s="27">
        <f>'Domestic Baseline'!H424+'EV Baseline'!H424</f>
        <v>0.45271745437114352</v>
      </c>
      <c r="I424" s="27">
        <f>'Domestic Baseline'!I424+'EV Baseline'!I424</f>
        <v>0.41886347272972158</v>
      </c>
      <c r="J424" s="27">
        <f>'Domestic Baseline'!J424+'EV Baseline'!J424</f>
        <v>0.38745196982846036</v>
      </c>
      <c r="K424" s="27">
        <f>'Domestic Baseline'!K424+'EV Baseline'!K424</f>
        <v>0.37446122828136663</v>
      </c>
      <c r="L424" s="27">
        <f>'Domestic Baseline'!L424+'EV Baseline'!L424</f>
        <v>0.37979318080316704</v>
      </c>
      <c r="M424" s="27">
        <f>'Domestic Baseline'!M424+'EV Baseline'!M424</f>
        <v>0.39137151742959775</v>
      </c>
      <c r="N424" s="27">
        <f>'Domestic Baseline'!N424+'EV Baseline'!N424</f>
        <v>0.41705155393762583</v>
      </c>
      <c r="O424" s="27">
        <f>'Domestic Baseline'!O424+'EV Baseline'!O424</f>
        <v>0.51998674235780595</v>
      </c>
      <c r="P424" s="27">
        <f>'Domestic Baseline'!P424+'EV Baseline'!P424</f>
        <v>0.64396225537799567</v>
      </c>
      <c r="Q424" s="27">
        <f>'Domestic Baseline'!Q424+'EV Baseline'!Q424</f>
        <v>0.85184032328457937</v>
      </c>
      <c r="R424" s="27">
        <f>'Domestic Baseline'!R424+'EV Baseline'!R424</f>
        <v>1.0328587950098276</v>
      </c>
      <c r="S424" s="27">
        <f>'Domestic Baseline'!S424+'EV Baseline'!S424</f>
        <v>1.0204779637520407</v>
      </c>
      <c r="T424" s="27">
        <f>'Domestic Baseline'!T424+'EV Baseline'!T424</f>
        <v>0.9530406969444144</v>
      </c>
      <c r="U424" s="27">
        <f>'Domestic Baseline'!U424+'EV Baseline'!U424</f>
        <v>0.91767988370179254</v>
      </c>
      <c r="V424" s="27">
        <f>'Domestic Baseline'!V424+'EV Baseline'!V424</f>
        <v>0.91796913417821968</v>
      </c>
      <c r="W424" s="27">
        <f>'Domestic Baseline'!W424+'EV Baseline'!W424</f>
        <v>0.91059768656104934</v>
      </c>
      <c r="X424" s="27">
        <f>'Domestic Baseline'!X424+'EV Baseline'!X424</f>
        <v>0.89124140230152948</v>
      </c>
      <c r="Y424" s="27">
        <f>'Domestic Baseline'!Y424+'EV Baseline'!Y424</f>
        <v>0.87540389796043727</v>
      </c>
      <c r="Z424" s="27">
        <f>'Domestic Baseline'!Z424+'EV Baseline'!Z424</f>
        <v>0.88051055914623322</v>
      </c>
      <c r="AA424" s="27">
        <f>'Domestic Baseline'!AA424+'EV Baseline'!AA424</f>
        <v>0.91715944042926756</v>
      </c>
      <c r="AB424" s="27">
        <f>'Domestic Baseline'!AB424+'EV Baseline'!AB424</f>
        <v>0.93030193160901509</v>
      </c>
      <c r="AC424" s="27">
        <f>'Domestic Baseline'!AC424+'EV Baseline'!AC424</f>
        <v>0.91051763051441648</v>
      </c>
      <c r="AD424" s="27">
        <f>'Domestic Baseline'!AD424+'EV Baseline'!AD424</f>
        <v>0.88460808739415353</v>
      </c>
      <c r="AE424" s="27">
        <f>'Domestic Baseline'!AE424+'EV Baseline'!AE424</f>
        <v>0.87797551332363954</v>
      </c>
      <c r="AF424" s="27">
        <f>'Domestic Baseline'!AF424+'EV Baseline'!AF424</f>
        <v>0.91215211112505445</v>
      </c>
      <c r="AG424" s="27">
        <f>'Domestic Baseline'!AG424+'EV Baseline'!AG424</f>
        <v>0.93854651166668768</v>
      </c>
      <c r="AH424" s="27">
        <f>'Domestic Baseline'!AH424+'EV Baseline'!AH424</f>
        <v>1.0937889482309033</v>
      </c>
      <c r="AI424" s="27">
        <f>'Domestic Baseline'!AI424+'EV Baseline'!AI424</f>
        <v>1.3486421733757992</v>
      </c>
      <c r="AJ424" s="27">
        <f>'Domestic Baseline'!AJ424+'EV Baseline'!AJ424</f>
        <v>1.6417313322687666</v>
      </c>
      <c r="AK424" s="27">
        <f>'Domestic Baseline'!AK424+'EV Baseline'!AK424</f>
        <v>1.9197389718574103</v>
      </c>
      <c r="AL424" s="27">
        <f>'Domestic Baseline'!AL424+'EV Baseline'!AL424</f>
        <v>2.137655196983165</v>
      </c>
      <c r="AM424" s="27">
        <f>'Domestic Baseline'!AM424+'EV Baseline'!AM424</f>
        <v>2.3164034787470795</v>
      </c>
      <c r="AN424" s="27">
        <f>'Domestic Baseline'!AN424+'EV Baseline'!AN424</f>
        <v>2.4338342347984425</v>
      </c>
      <c r="AO424" s="27">
        <f>'Domestic Baseline'!AO424+'EV Baseline'!AO424</f>
        <v>2.4350028778595445</v>
      </c>
      <c r="AP424" s="27">
        <f>'Domestic Baseline'!AP424+'EV Baseline'!AP424</f>
        <v>2.3821716740657282</v>
      </c>
      <c r="AQ424" s="27">
        <f>'Domestic Baseline'!AQ424+'EV Baseline'!AQ424</f>
        <v>2.2810960452646505</v>
      </c>
      <c r="AR424" s="27">
        <f>'Domestic Baseline'!AR424+'EV Baseline'!AR424</f>
        <v>2.1907952446847214</v>
      </c>
      <c r="AS424" s="27">
        <f>'Domestic Baseline'!AS424+'EV Baseline'!AS424</f>
        <v>2.1209399583444597</v>
      </c>
      <c r="AT424" s="27">
        <f>'Domestic Baseline'!AT424+'EV Baseline'!AT424</f>
        <v>1.9863821356608458</v>
      </c>
      <c r="AU424" s="27">
        <f>'Domestic Baseline'!AU424+'EV Baseline'!AU424</f>
        <v>1.8550289298470402</v>
      </c>
      <c r="AV424" s="27">
        <f>'Domestic Baseline'!AV424+'EV Baseline'!AV424</f>
        <v>1.6713123534838319</v>
      </c>
      <c r="AW424" s="27">
        <f>'Domestic Baseline'!AW424+'EV Baseline'!AW424</f>
        <v>1.4287453558040535</v>
      </c>
      <c r="AX424" s="27">
        <f>'Domestic Baseline'!AX424+'EV Baseline'!AX424</f>
        <v>1.2174473291989103</v>
      </c>
    </row>
    <row r="425" spans="1:50">
      <c r="A425" s="26">
        <v>45317</v>
      </c>
      <c r="B425" s="9" t="s">
        <v>38</v>
      </c>
      <c r="C425" s="27">
        <f>'Domestic Baseline'!C425+'EV Baseline'!C425</f>
        <v>0.95968695610721344</v>
      </c>
      <c r="D425" s="27">
        <f>'Domestic Baseline'!D425+'EV Baseline'!D425</f>
        <v>0.79790881646746126</v>
      </c>
      <c r="E425" s="27">
        <f>'Domestic Baseline'!E425+'EV Baseline'!E425</f>
        <v>0.67723789645181987</v>
      </c>
      <c r="F425" s="27">
        <f>'Domestic Baseline'!F425+'EV Baseline'!F425</f>
        <v>0.5815393944208922</v>
      </c>
      <c r="G425" s="27">
        <f>'Domestic Baseline'!G425+'EV Baseline'!G425</f>
        <v>0.50854082754987417</v>
      </c>
      <c r="H425" s="27">
        <f>'Domestic Baseline'!H425+'EV Baseline'!H425</f>
        <v>0.45271745437114352</v>
      </c>
      <c r="I425" s="27">
        <f>'Domestic Baseline'!I425+'EV Baseline'!I425</f>
        <v>0.41886347272972158</v>
      </c>
      <c r="J425" s="27">
        <f>'Domestic Baseline'!J425+'EV Baseline'!J425</f>
        <v>0.38745196982846036</v>
      </c>
      <c r="K425" s="27">
        <f>'Domestic Baseline'!K425+'EV Baseline'!K425</f>
        <v>0.37446122828136663</v>
      </c>
      <c r="L425" s="27">
        <f>'Domestic Baseline'!L425+'EV Baseline'!L425</f>
        <v>0.37979318080316704</v>
      </c>
      <c r="M425" s="27">
        <f>'Domestic Baseline'!M425+'EV Baseline'!M425</f>
        <v>0.39137151742959775</v>
      </c>
      <c r="N425" s="27">
        <f>'Domestic Baseline'!N425+'EV Baseline'!N425</f>
        <v>0.41705155393762583</v>
      </c>
      <c r="O425" s="27">
        <f>'Domestic Baseline'!O425+'EV Baseline'!O425</f>
        <v>0.51998674235780595</v>
      </c>
      <c r="P425" s="27">
        <f>'Domestic Baseline'!P425+'EV Baseline'!P425</f>
        <v>0.64396225537799567</v>
      </c>
      <c r="Q425" s="27">
        <f>'Domestic Baseline'!Q425+'EV Baseline'!Q425</f>
        <v>0.85184032328457937</v>
      </c>
      <c r="R425" s="27">
        <f>'Domestic Baseline'!R425+'EV Baseline'!R425</f>
        <v>1.0328587950098276</v>
      </c>
      <c r="S425" s="27">
        <f>'Domestic Baseline'!S425+'EV Baseline'!S425</f>
        <v>1.0204779637520407</v>
      </c>
      <c r="T425" s="27">
        <f>'Domestic Baseline'!T425+'EV Baseline'!T425</f>
        <v>0.9530406969444144</v>
      </c>
      <c r="U425" s="27">
        <f>'Domestic Baseline'!U425+'EV Baseline'!U425</f>
        <v>0.91767988370179254</v>
      </c>
      <c r="V425" s="27">
        <f>'Domestic Baseline'!V425+'EV Baseline'!V425</f>
        <v>0.91796913417821968</v>
      </c>
      <c r="W425" s="27">
        <f>'Domestic Baseline'!W425+'EV Baseline'!W425</f>
        <v>0.91059768656104934</v>
      </c>
      <c r="X425" s="27">
        <f>'Domestic Baseline'!X425+'EV Baseline'!X425</f>
        <v>0.89124140230152948</v>
      </c>
      <c r="Y425" s="27">
        <f>'Domestic Baseline'!Y425+'EV Baseline'!Y425</f>
        <v>0.87540389796043727</v>
      </c>
      <c r="Z425" s="27">
        <f>'Domestic Baseline'!Z425+'EV Baseline'!Z425</f>
        <v>0.88051055914623322</v>
      </c>
      <c r="AA425" s="27">
        <f>'Domestic Baseline'!AA425+'EV Baseline'!AA425</f>
        <v>0.91715944042926756</v>
      </c>
      <c r="AB425" s="27">
        <f>'Domestic Baseline'!AB425+'EV Baseline'!AB425</f>
        <v>0.93030193160901509</v>
      </c>
      <c r="AC425" s="27">
        <f>'Domestic Baseline'!AC425+'EV Baseline'!AC425</f>
        <v>0.91051763051441648</v>
      </c>
      <c r="AD425" s="27">
        <f>'Domestic Baseline'!AD425+'EV Baseline'!AD425</f>
        <v>0.88460808739415353</v>
      </c>
      <c r="AE425" s="27">
        <f>'Domestic Baseline'!AE425+'EV Baseline'!AE425</f>
        <v>0.87797551332363954</v>
      </c>
      <c r="AF425" s="27">
        <f>'Domestic Baseline'!AF425+'EV Baseline'!AF425</f>
        <v>0.91215211112505445</v>
      </c>
      <c r="AG425" s="27">
        <f>'Domestic Baseline'!AG425+'EV Baseline'!AG425</f>
        <v>0.93854651166668768</v>
      </c>
      <c r="AH425" s="27">
        <f>'Domestic Baseline'!AH425+'EV Baseline'!AH425</f>
        <v>1.0937889482309033</v>
      </c>
      <c r="AI425" s="27">
        <f>'Domestic Baseline'!AI425+'EV Baseline'!AI425</f>
        <v>1.3486421733757992</v>
      </c>
      <c r="AJ425" s="27">
        <f>'Domestic Baseline'!AJ425+'EV Baseline'!AJ425</f>
        <v>1.6417313322687666</v>
      </c>
      <c r="AK425" s="27">
        <f>'Domestic Baseline'!AK425+'EV Baseline'!AK425</f>
        <v>1.9197389718574103</v>
      </c>
      <c r="AL425" s="27">
        <f>'Domestic Baseline'!AL425+'EV Baseline'!AL425</f>
        <v>2.137655196983165</v>
      </c>
      <c r="AM425" s="27">
        <f>'Domestic Baseline'!AM425+'EV Baseline'!AM425</f>
        <v>2.3164034787470795</v>
      </c>
      <c r="AN425" s="27">
        <f>'Domestic Baseline'!AN425+'EV Baseline'!AN425</f>
        <v>2.4338342347984425</v>
      </c>
      <c r="AO425" s="27">
        <f>'Domestic Baseline'!AO425+'EV Baseline'!AO425</f>
        <v>2.4350028778595445</v>
      </c>
      <c r="AP425" s="27">
        <f>'Domestic Baseline'!AP425+'EV Baseline'!AP425</f>
        <v>2.3821716740657282</v>
      </c>
      <c r="AQ425" s="27">
        <f>'Domestic Baseline'!AQ425+'EV Baseline'!AQ425</f>
        <v>2.2810960452646505</v>
      </c>
      <c r="AR425" s="27">
        <f>'Domestic Baseline'!AR425+'EV Baseline'!AR425</f>
        <v>2.1907952446847214</v>
      </c>
      <c r="AS425" s="27">
        <f>'Domestic Baseline'!AS425+'EV Baseline'!AS425</f>
        <v>2.1209399583444597</v>
      </c>
      <c r="AT425" s="27">
        <f>'Domestic Baseline'!AT425+'EV Baseline'!AT425</f>
        <v>1.9863821356608458</v>
      </c>
      <c r="AU425" s="27">
        <f>'Domestic Baseline'!AU425+'EV Baseline'!AU425</f>
        <v>1.8550289298470402</v>
      </c>
      <c r="AV425" s="27">
        <f>'Domestic Baseline'!AV425+'EV Baseline'!AV425</f>
        <v>1.6713123534838319</v>
      </c>
      <c r="AW425" s="27">
        <f>'Domestic Baseline'!AW425+'EV Baseline'!AW425</f>
        <v>1.4287453558040535</v>
      </c>
      <c r="AX425" s="27">
        <f>'Domestic Baseline'!AX425+'EV Baseline'!AX425</f>
        <v>1.2174473291989103</v>
      </c>
    </row>
    <row r="426" spans="1:50">
      <c r="A426" s="26">
        <v>45318</v>
      </c>
      <c r="B426" s="9" t="s">
        <v>40</v>
      </c>
      <c r="C426" s="27">
        <f>'Domestic Baseline'!C426+'EV Baseline'!C426</f>
        <v>1.0482317167916344</v>
      </c>
      <c r="D426" s="27">
        <f>'Domestic Baseline'!D426+'EV Baseline'!D426</f>
        <v>0.87569836762963027</v>
      </c>
      <c r="E426" s="27">
        <f>'Domestic Baseline'!E426+'EV Baseline'!E426</f>
        <v>0.73665966241505054</v>
      </c>
      <c r="F426" s="27">
        <f>'Domestic Baseline'!F426+'EV Baseline'!F426</f>
        <v>0.63064798737405303</v>
      </c>
      <c r="G426" s="27">
        <f>'Domestic Baseline'!G426+'EV Baseline'!G426</f>
        <v>0.56990615057639205</v>
      </c>
      <c r="H426" s="27">
        <f>'Domestic Baseline'!H426+'EV Baseline'!H426</f>
        <v>0.50723952270625139</v>
      </c>
      <c r="I426" s="27">
        <f>'Domestic Baseline'!I426+'EV Baseline'!I426</f>
        <v>0.45845937500730827</v>
      </c>
      <c r="J426" s="27">
        <f>'Domestic Baseline'!J426+'EV Baseline'!J426</f>
        <v>0.42907791746921697</v>
      </c>
      <c r="K426" s="27">
        <f>'Domestic Baseline'!K426+'EV Baseline'!K426</f>
        <v>0.41321889738168188</v>
      </c>
      <c r="L426" s="27">
        <f>'Domestic Baseline'!L426+'EV Baseline'!L426</f>
        <v>0.39499271143886017</v>
      </c>
      <c r="M426" s="27">
        <f>'Domestic Baseline'!M426+'EV Baseline'!M426</f>
        <v>0.40439184090896252</v>
      </c>
      <c r="N426" s="27">
        <f>'Domestic Baseline'!N426+'EV Baseline'!N426</f>
        <v>0.40221047178020991</v>
      </c>
      <c r="O426" s="27">
        <f>'Domestic Baseline'!O426+'EV Baseline'!O426</f>
        <v>0.46034253255228569</v>
      </c>
      <c r="P426" s="27">
        <f>'Domestic Baseline'!P426+'EV Baseline'!P426</f>
        <v>0.53882201638129745</v>
      </c>
      <c r="Q426" s="27">
        <f>'Domestic Baseline'!Q426+'EV Baseline'!Q426</f>
        <v>0.64528889284839641</v>
      </c>
      <c r="R426" s="27">
        <f>'Domestic Baseline'!R426+'EV Baseline'!R426</f>
        <v>0.76875319355787408</v>
      </c>
      <c r="S426" s="27">
        <f>'Domestic Baseline'!S426+'EV Baseline'!S426</f>
        <v>0.84455012046782774</v>
      </c>
      <c r="T426" s="27">
        <f>'Domestic Baseline'!T426+'EV Baseline'!T426</f>
        <v>0.92430254371724119</v>
      </c>
      <c r="U426" s="27">
        <f>'Domestic Baseline'!U426+'EV Baseline'!U426</f>
        <v>0.96483802372152561</v>
      </c>
      <c r="V426" s="27">
        <f>'Domestic Baseline'!V426+'EV Baseline'!V426</f>
        <v>1.0062167861477282</v>
      </c>
      <c r="W426" s="27">
        <f>'Domestic Baseline'!W426+'EV Baseline'!W426</f>
        <v>1.0359720853732524</v>
      </c>
      <c r="X426" s="27">
        <f>'Domestic Baseline'!X426+'EV Baseline'!X426</f>
        <v>1.0528487906317072</v>
      </c>
      <c r="Y426" s="27">
        <f>'Domestic Baseline'!Y426+'EV Baseline'!Y426</f>
        <v>1.093701647005958</v>
      </c>
      <c r="Z426" s="27">
        <f>'Domestic Baseline'!Z426+'EV Baseline'!Z426</f>
        <v>1.1532136494926757</v>
      </c>
      <c r="AA426" s="27">
        <f>'Domestic Baseline'!AA426+'EV Baseline'!AA426</f>
        <v>1.2078332615041893</v>
      </c>
      <c r="AB426" s="27">
        <f>'Domestic Baseline'!AB426+'EV Baseline'!AB426</f>
        <v>1.2611440620523338</v>
      </c>
      <c r="AC426" s="27">
        <f>'Domestic Baseline'!AC426+'EV Baseline'!AC426</f>
        <v>1.29305225460869</v>
      </c>
      <c r="AD426" s="27">
        <f>'Domestic Baseline'!AD426+'EV Baseline'!AD426</f>
        <v>1.2440637493504787</v>
      </c>
      <c r="AE426" s="27">
        <f>'Domestic Baseline'!AE426+'EV Baseline'!AE426</f>
        <v>1.1898027805430889</v>
      </c>
      <c r="AF426" s="27">
        <f>'Domestic Baseline'!AF426+'EV Baseline'!AF426</f>
        <v>1.1784798671832712</v>
      </c>
      <c r="AG426" s="27">
        <f>'Domestic Baseline'!AG426+'EV Baseline'!AG426</f>
        <v>1.216478143555054</v>
      </c>
      <c r="AH426" s="27">
        <f>'Domestic Baseline'!AH426+'EV Baseline'!AH426</f>
        <v>1.3002755200196729</v>
      </c>
      <c r="AI426" s="27">
        <f>'Domestic Baseline'!AI426+'EV Baseline'!AI426</f>
        <v>1.4467945423398159</v>
      </c>
      <c r="AJ426" s="27">
        <f>'Domestic Baseline'!AJ426+'EV Baseline'!AJ426</f>
        <v>1.6526544076900196</v>
      </c>
      <c r="AK426" s="27">
        <f>'Domestic Baseline'!AK426+'EV Baseline'!AK426</f>
        <v>1.8438780389344509</v>
      </c>
      <c r="AL426" s="27">
        <f>'Domestic Baseline'!AL426+'EV Baseline'!AL426</f>
        <v>1.9723257971528252</v>
      </c>
      <c r="AM426" s="27">
        <f>'Domestic Baseline'!AM426+'EV Baseline'!AM426</f>
        <v>1.9557808071798166</v>
      </c>
      <c r="AN426" s="27">
        <f>'Domestic Baseline'!AN426+'EV Baseline'!AN426</f>
        <v>1.9595997712211304</v>
      </c>
      <c r="AO426" s="27">
        <f>'Domestic Baseline'!AO426+'EV Baseline'!AO426</f>
        <v>1.9466270484639698</v>
      </c>
      <c r="AP426" s="27">
        <f>'Domestic Baseline'!AP426+'EV Baseline'!AP426</f>
        <v>1.8093607744637388</v>
      </c>
      <c r="AQ426" s="27">
        <f>'Domestic Baseline'!AQ426+'EV Baseline'!AQ426</f>
        <v>1.7324034872303509</v>
      </c>
      <c r="AR426" s="27">
        <f>'Domestic Baseline'!AR426+'EV Baseline'!AR426</f>
        <v>1.6284150083000988</v>
      </c>
      <c r="AS426" s="27">
        <f>'Domestic Baseline'!AS426+'EV Baseline'!AS426</f>
        <v>1.5866124777097885</v>
      </c>
      <c r="AT426" s="27">
        <f>'Domestic Baseline'!AT426+'EV Baseline'!AT426</f>
        <v>1.502379123695627</v>
      </c>
      <c r="AU426" s="27">
        <f>'Domestic Baseline'!AU426+'EV Baseline'!AU426</f>
        <v>1.421619159183398</v>
      </c>
      <c r="AV426" s="27">
        <f>'Domestic Baseline'!AV426+'EV Baseline'!AV426</f>
        <v>1.3416554048223452</v>
      </c>
      <c r="AW426" s="27">
        <f>'Domestic Baseline'!AW426+'EV Baseline'!AW426</f>
        <v>1.2233020374565653</v>
      </c>
      <c r="AX426" s="27">
        <f>'Domestic Baseline'!AX426+'EV Baseline'!AX426</f>
        <v>1.0989994078942165</v>
      </c>
    </row>
    <row r="427" spans="1:50">
      <c r="A427" s="26">
        <v>45319</v>
      </c>
      <c r="B427" s="9" t="s">
        <v>42</v>
      </c>
      <c r="C427" s="27">
        <f>'Domestic Baseline'!C427+'EV Baseline'!C427</f>
        <v>0.97536157926792399</v>
      </c>
      <c r="D427" s="27">
        <f>'Domestic Baseline'!D427+'EV Baseline'!D427</f>
        <v>0.82725491972168852</v>
      </c>
      <c r="E427" s="27">
        <f>'Domestic Baseline'!E427+'EV Baseline'!E427</f>
        <v>0.72026261530798719</v>
      </c>
      <c r="F427" s="27">
        <f>'Domestic Baseline'!F427+'EV Baseline'!F427</f>
        <v>0.62226773622755105</v>
      </c>
      <c r="G427" s="27">
        <f>'Domestic Baseline'!G427+'EV Baseline'!G427</f>
        <v>0.55383418857855971</v>
      </c>
      <c r="H427" s="27">
        <f>'Domestic Baseline'!H427+'EV Baseline'!H427</f>
        <v>0.48951394588636665</v>
      </c>
      <c r="I427" s="27">
        <f>'Domestic Baseline'!I427+'EV Baseline'!I427</f>
        <v>0.44820294413891859</v>
      </c>
      <c r="J427" s="27">
        <f>'Domestic Baseline'!J427+'EV Baseline'!J427</f>
        <v>0.41973884977031989</v>
      </c>
      <c r="K427" s="27">
        <f>'Domestic Baseline'!K427+'EV Baseline'!K427</f>
        <v>0.40031667117282421</v>
      </c>
      <c r="L427" s="27">
        <f>'Domestic Baseline'!L427+'EV Baseline'!L427</f>
        <v>0.3881010464721476</v>
      </c>
      <c r="M427" s="27">
        <f>'Domestic Baseline'!M427+'EV Baseline'!M427</f>
        <v>0.37556239025189136</v>
      </c>
      <c r="N427" s="27">
        <f>'Domestic Baseline'!N427+'EV Baseline'!N427</f>
        <v>0.37696363995029525</v>
      </c>
      <c r="O427" s="27">
        <f>'Domestic Baseline'!O427+'EV Baseline'!O427</f>
        <v>0.41116591999154861</v>
      </c>
      <c r="P427" s="27">
        <f>'Domestic Baseline'!P427+'EV Baseline'!P427</f>
        <v>0.45788106526415623</v>
      </c>
      <c r="Q427" s="27">
        <f>'Domestic Baseline'!Q427+'EV Baseline'!Q427</f>
        <v>0.51661337010491604</v>
      </c>
      <c r="R427" s="27">
        <f>'Domestic Baseline'!R427+'EV Baseline'!R427</f>
        <v>0.62518329105235582</v>
      </c>
      <c r="S427" s="27">
        <f>'Domestic Baseline'!S427+'EV Baseline'!S427</f>
        <v>0.72724312027269555</v>
      </c>
      <c r="T427" s="27">
        <f>'Domestic Baseline'!T427+'EV Baseline'!T427</f>
        <v>0.87494400094323421</v>
      </c>
      <c r="U427" s="27">
        <f>'Domestic Baseline'!U427+'EV Baseline'!U427</f>
        <v>0.9625802879973544</v>
      </c>
      <c r="V427" s="27">
        <f>'Domestic Baseline'!V427+'EV Baseline'!V427</f>
        <v>1.0394370828648121</v>
      </c>
      <c r="W427" s="27">
        <f>'Domestic Baseline'!W427+'EV Baseline'!W427</f>
        <v>1.1581089634628394</v>
      </c>
      <c r="X427" s="27">
        <f>'Domestic Baseline'!X427+'EV Baseline'!X427</f>
        <v>1.2278733081649584</v>
      </c>
      <c r="Y427" s="27">
        <f>'Domestic Baseline'!Y427+'EV Baseline'!Y427</f>
        <v>1.3164355961092102</v>
      </c>
      <c r="Z427" s="27">
        <f>'Domestic Baseline'!Z427+'EV Baseline'!Z427</f>
        <v>1.386834917890353</v>
      </c>
      <c r="AA427" s="27">
        <f>'Domestic Baseline'!AA427+'EV Baseline'!AA427</f>
        <v>1.4910697977654739</v>
      </c>
      <c r="AB427" s="27">
        <f>'Domestic Baseline'!AB427+'EV Baseline'!AB427</f>
        <v>1.5405566842156404</v>
      </c>
      <c r="AC427" s="27">
        <f>'Domestic Baseline'!AC427+'EV Baseline'!AC427</f>
        <v>1.5201977329914254</v>
      </c>
      <c r="AD427" s="27">
        <f>'Domestic Baseline'!AD427+'EV Baseline'!AD427</f>
        <v>1.4600407165257923</v>
      </c>
      <c r="AE427" s="27">
        <f>'Domestic Baseline'!AE427+'EV Baseline'!AE427</f>
        <v>1.3934283435750909</v>
      </c>
      <c r="AF427" s="27">
        <f>'Domestic Baseline'!AF427+'EV Baseline'!AF427</f>
        <v>1.3894932697297331</v>
      </c>
      <c r="AG427" s="27">
        <f>'Domestic Baseline'!AG427+'EV Baseline'!AG427</f>
        <v>1.4122287763330679</v>
      </c>
      <c r="AH427" s="27">
        <f>'Domestic Baseline'!AH427+'EV Baseline'!AH427</f>
        <v>1.4852721820319192</v>
      </c>
      <c r="AI427" s="27">
        <f>'Domestic Baseline'!AI427+'EV Baseline'!AI427</f>
        <v>1.6795414702629174</v>
      </c>
      <c r="AJ427" s="27">
        <f>'Domestic Baseline'!AJ427+'EV Baseline'!AJ427</f>
        <v>1.8426380818492967</v>
      </c>
      <c r="AK427" s="27">
        <f>'Domestic Baseline'!AK427+'EV Baseline'!AK427</f>
        <v>1.9748323687995135</v>
      </c>
      <c r="AL427" s="27">
        <f>'Domestic Baseline'!AL427+'EV Baseline'!AL427</f>
        <v>2.0756881304012404</v>
      </c>
      <c r="AM427" s="27">
        <f>'Domestic Baseline'!AM427+'EV Baseline'!AM427</f>
        <v>2.0813506661241439</v>
      </c>
      <c r="AN427" s="27">
        <f>'Domestic Baseline'!AN427+'EV Baseline'!AN427</f>
        <v>2.0476677559219616</v>
      </c>
      <c r="AO427" s="27">
        <f>'Domestic Baseline'!AO427+'EV Baseline'!AO427</f>
        <v>1.9781584685699731</v>
      </c>
      <c r="AP427" s="27">
        <f>'Domestic Baseline'!AP427+'EV Baseline'!AP427</f>
        <v>1.8877200085710464</v>
      </c>
      <c r="AQ427" s="27">
        <f>'Domestic Baseline'!AQ427+'EV Baseline'!AQ427</f>
        <v>1.8335466780678509</v>
      </c>
      <c r="AR427" s="27">
        <f>'Domestic Baseline'!AR427+'EV Baseline'!AR427</f>
        <v>1.7444271085246599</v>
      </c>
      <c r="AS427" s="27">
        <f>'Domestic Baseline'!AS427+'EV Baseline'!AS427</f>
        <v>1.7069930669112687</v>
      </c>
      <c r="AT427" s="27">
        <f>'Domestic Baseline'!AT427+'EV Baseline'!AT427</f>
        <v>1.5896084997353301</v>
      </c>
      <c r="AU427" s="27">
        <f>'Domestic Baseline'!AU427+'EV Baseline'!AU427</f>
        <v>1.491070424931034</v>
      </c>
      <c r="AV427" s="27">
        <f>'Domestic Baseline'!AV427+'EV Baseline'!AV427</f>
        <v>1.3586078623250142</v>
      </c>
      <c r="AW427" s="27">
        <f>'Domestic Baseline'!AW427+'EV Baseline'!AW427</f>
        <v>1.1455366483533578</v>
      </c>
      <c r="AX427" s="27">
        <f>'Domestic Baseline'!AX427+'EV Baseline'!AX427</f>
        <v>0.97311636726858175</v>
      </c>
    </row>
    <row r="428" spans="1:50">
      <c r="A428" s="26">
        <v>45320</v>
      </c>
      <c r="B428" s="9" t="s">
        <v>38</v>
      </c>
      <c r="C428" s="27">
        <f>'Domestic Baseline'!C428+'EV Baseline'!C428</f>
        <v>0.95968695610721344</v>
      </c>
      <c r="D428" s="27">
        <f>'Domestic Baseline'!D428+'EV Baseline'!D428</f>
        <v>0.79790881646746126</v>
      </c>
      <c r="E428" s="27">
        <f>'Domestic Baseline'!E428+'EV Baseline'!E428</f>
        <v>0.67723789645181987</v>
      </c>
      <c r="F428" s="27">
        <f>'Domestic Baseline'!F428+'EV Baseline'!F428</f>
        <v>0.5815393944208922</v>
      </c>
      <c r="G428" s="27">
        <f>'Domestic Baseline'!G428+'EV Baseline'!G428</f>
        <v>0.50854082754987417</v>
      </c>
      <c r="H428" s="27">
        <f>'Domestic Baseline'!H428+'EV Baseline'!H428</f>
        <v>0.45271745437114352</v>
      </c>
      <c r="I428" s="27">
        <f>'Domestic Baseline'!I428+'EV Baseline'!I428</f>
        <v>0.41886347272972158</v>
      </c>
      <c r="J428" s="27">
        <f>'Domestic Baseline'!J428+'EV Baseline'!J428</f>
        <v>0.38745196982846036</v>
      </c>
      <c r="K428" s="27">
        <f>'Domestic Baseline'!K428+'EV Baseline'!K428</f>
        <v>0.37446122828136663</v>
      </c>
      <c r="L428" s="27">
        <f>'Domestic Baseline'!L428+'EV Baseline'!L428</f>
        <v>0.37979318080316704</v>
      </c>
      <c r="M428" s="27">
        <f>'Domestic Baseline'!M428+'EV Baseline'!M428</f>
        <v>0.39137151742959775</v>
      </c>
      <c r="N428" s="27">
        <f>'Domestic Baseline'!N428+'EV Baseline'!N428</f>
        <v>0.41705155393762583</v>
      </c>
      <c r="O428" s="27">
        <f>'Domestic Baseline'!O428+'EV Baseline'!O428</f>
        <v>0.51998674235780595</v>
      </c>
      <c r="P428" s="27">
        <f>'Domestic Baseline'!P428+'EV Baseline'!P428</f>
        <v>0.64396225537799567</v>
      </c>
      <c r="Q428" s="27">
        <f>'Domestic Baseline'!Q428+'EV Baseline'!Q428</f>
        <v>0.85184032328457937</v>
      </c>
      <c r="R428" s="27">
        <f>'Domestic Baseline'!R428+'EV Baseline'!R428</f>
        <v>1.0328587950098276</v>
      </c>
      <c r="S428" s="27">
        <f>'Domestic Baseline'!S428+'EV Baseline'!S428</f>
        <v>1.0204779637520407</v>
      </c>
      <c r="T428" s="27">
        <f>'Domestic Baseline'!T428+'EV Baseline'!T428</f>
        <v>0.9530406969444144</v>
      </c>
      <c r="U428" s="27">
        <f>'Domestic Baseline'!U428+'EV Baseline'!U428</f>
        <v>0.91767988370179254</v>
      </c>
      <c r="V428" s="27">
        <f>'Domestic Baseline'!V428+'EV Baseline'!V428</f>
        <v>0.91796913417821968</v>
      </c>
      <c r="W428" s="27">
        <f>'Domestic Baseline'!W428+'EV Baseline'!W428</f>
        <v>0.91059768656104934</v>
      </c>
      <c r="X428" s="27">
        <f>'Domestic Baseline'!X428+'EV Baseline'!X428</f>
        <v>0.89124140230152948</v>
      </c>
      <c r="Y428" s="27">
        <f>'Domestic Baseline'!Y428+'EV Baseline'!Y428</f>
        <v>0.87540389796043727</v>
      </c>
      <c r="Z428" s="27">
        <f>'Domestic Baseline'!Z428+'EV Baseline'!Z428</f>
        <v>0.88051055914623322</v>
      </c>
      <c r="AA428" s="27">
        <f>'Domestic Baseline'!AA428+'EV Baseline'!AA428</f>
        <v>0.91715944042926756</v>
      </c>
      <c r="AB428" s="27">
        <f>'Domestic Baseline'!AB428+'EV Baseline'!AB428</f>
        <v>0.93030193160901509</v>
      </c>
      <c r="AC428" s="27">
        <f>'Domestic Baseline'!AC428+'EV Baseline'!AC428</f>
        <v>0.91051763051441648</v>
      </c>
      <c r="AD428" s="27">
        <f>'Domestic Baseline'!AD428+'EV Baseline'!AD428</f>
        <v>0.88460808739415353</v>
      </c>
      <c r="AE428" s="27">
        <f>'Domestic Baseline'!AE428+'EV Baseline'!AE428</f>
        <v>0.87797551332363954</v>
      </c>
      <c r="AF428" s="27">
        <f>'Domestic Baseline'!AF428+'EV Baseline'!AF428</f>
        <v>0.91215211112505445</v>
      </c>
      <c r="AG428" s="27">
        <f>'Domestic Baseline'!AG428+'EV Baseline'!AG428</f>
        <v>0.93854651166668768</v>
      </c>
      <c r="AH428" s="27">
        <f>'Domestic Baseline'!AH428+'EV Baseline'!AH428</f>
        <v>1.0937889482309033</v>
      </c>
      <c r="AI428" s="27">
        <f>'Domestic Baseline'!AI428+'EV Baseline'!AI428</f>
        <v>1.3486421733757992</v>
      </c>
      <c r="AJ428" s="27">
        <f>'Domestic Baseline'!AJ428+'EV Baseline'!AJ428</f>
        <v>1.6417313322687666</v>
      </c>
      <c r="AK428" s="27">
        <f>'Domestic Baseline'!AK428+'EV Baseline'!AK428</f>
        <v>1.9197389718574103</v>
      </c>
      <c r="AL428" s="27">
        <f>'Domestic Baseline'!AL428+'EV Baseline'!AL428</f>
        <v>2.137655196983165</v>
      </c>
      <c r="AM428" s="27">
        <f>'Domestic Baseline'!AM428+'EV Baseline'!AM428</f>
        <v>2.3164034787470795</v>
      </c>
      <c r="AN428" s="27">
        <f>'Domestic Baseline'!AN428+'EV Baseline'!AN428</f>
        <v>2.4338342347984425</v>
      </c>
      <c r="AO428" s="27">
        <f>'Domestic Baseline'!AO428+'EV Baseline'!AO428</f>
        <v>2.4350028778595445</v>
      </c>
      <c r="AP428" s="27">
        <f>'Domestic Baseline'!AP428+'EV Baseline'!AP428</f>
        <v>2.3821716740657282</v>
      </c>
      <c r="AQ428" s="27">
        <f>'Domestic Baseline'!AQ428+'EV Baseline'!AQ428</f>
        <v>2.2810960452646505</v>
      </c>
      <c r="AR428" s="27">
        <f>'Domestic Baseline'!AR428+'EV Baseline'!AR428</f>
        <v>2.1907952446847214</v>
      </c>
      <c r="AS428" s="27">
        <f>'Domestic Baseline'!AS428+'EV Baseline'!AS428</f>
        <v>2.1209399583444597</v>
      </c>
      <c r="AT428" s="27">
        <f>'Domestic Baseline'!AT428+'EV Baseline'!AT428</f>
        <v>1.9863821356608458</v>
      </c>
      <c r="AU428" s="27">
        <f>'Domestic Baseline'!AU428+'EV Baseline'!AU428</f>
        <v>1.8550289298470402</v>
      </c>
      <c r="AV428" s="27">
        <f>'Domestic Baseline'!AV428+'EV Baseline'!AV428</f>
        <v>1.6713123534838319</v>
      </c>
      <c r="AW428" s="27">
        <f>'Domestic Baseline'!AW428+'EV Baseline'!AW428</f>
        <v>1.4287453558040535</v>
      </c>
      <c r="AX428" s="27">
        <f>'Domestic Baseline'!AX428+'EV Baseline'!AX428</f>
        <v>1.2174473291989103</v>
      </c>
    </row>
    <row r="429" spans="1:50">
      <c r="A429" s="26">
        <v>45321</v>
      </c>
      <c r="B429" s="9" t="s">
        <v>38</v>
      </c>
      <c r="C429" s="27">
        <f>'Domestic Baseline'!C429+'EV Baseline'!C429</f>
        <v>0.95968695610721344</v>
      </c>
      <c r="D429" s="27">
        <f>'Domestic Baseline'!D429+'EV Baseline'!D429</f>
        <v>0.79790881646746126</v>
      </c>
      <c r="E429" s="27">
        <f>'Domestic Baseline'!E429+'EV Baseline'!E429</f>
        <v>0.67723789645181987</v>
      </c>
      <c r="F429" s="27">
        <f>'Domestic Baseline'!F429+'EV Baseline'!F429</f>
        <v>0.5815393944208922</v>
      </c>
      <c r="G429" s="27">
        <f>'Domestic Baseline'!G429+'EV Baseline'!G429</f>
        <v>0.50854082754987417</v>
      </c>
      <c r="H429" s="27">
        <f>'Domestic Baseline'!H429+'EV Baseline'!H429</f>
        <v>0.45271745437114352</v>
      </c>
      <c r="I429" s="27">
        <f>'Domestic Baseline'!I429+'EV Baseline'!I429</f>
        <v>0.41886347272972158</v>
      </c>
      <c r="J429" s="27">
        <f>'Domestic Baseline'!J429+'EV Baseline'!J429</f>
        <v>0.38745196982846036</v>
      </c>
      <c r="K429" s="27">
        <f>'Domestic Baseline'!K429+'EV Baseline'!K429</f>
        <v>0.37446122828136663</v>
      </c>
      <c r="L429" s="27">
        <f>'Domestic Baseline'!L429+'EV Baseline'!L429</f>
        <v>0.37979318080316704</v>
      </c>
      <c r="M429" s="27">
        <f>'Domestic Baseline'!M429+'EV Baseline'!M429</f>
        <v>0.39137151742959775</v>
      </c>
      <c r="N429" s="27">
        <f>'Domestic Baseline'!N429+'EV Baseline'!N429</f>
        <v>0.41705155393762583</v>
      </c>
      <c r="O429" s="27">
        <f>'Domestic Baseline'!O429+'EV Baseline'!O429</f>
        <v>0.51998674235780595</v>
      </c>
      <c r="P429" s="27">
        <f>'Domestic Baseline'!P429+'EV Baseline'!P429</f>
        <v>0.64396225537799567</v>
      </c>
      <c r="Q429" s="27">
        <f>'Domestic Baseline'!Q429+'EV Baseline'!Q429</f>
        <v>0.85184032328457937</v>
      </c>
      <c r="R429" s="27">
        <f>'Domestic Baseline'!R429+'EV Baseline'!R429</f>
        <v>1.0328587950098276</v>
      </c>
      <c r="S429" s="27">
        <f>'Domestic Baseline'!S429+'EV Baseline'!S429</f>
        <v>1.0204779637520407</v>
      </c>
      <c r="T429" s="27">
        <f>'Domestic Baseline'!T429+'EV Baseline'!T429</f>
        <v>0.9530406969444144</v>
      </c>
      <c r="U429" s="27">
        <f>'Domestic Baseline'!U429+'EV Baseline'!U429</f>
        <v>0.91767988370179254</v>
      </c>
      <c r="V429" s="27">
        <f>'Domestic Baseline'!V429+'EV Baseline'!V429</f>
        <v>0.91796913417821968</v>
      </c>
      <c r="W429" s="27">
        <f>'Domestic Baseline'!W429+'EV Baseline'!W429</f>
        <v>0.91059768656104934</v>
      </c>
      <c r="X429" s="27">
        <f>'Domestic Baseline'!X429+'EV Baseline'!X429</f>
        <v>0.89124140230152948</v>
      </c>
      <c r="Y429" s="27">
        <f>'Domestic Baseline'!Y429+'EV Baseline'!Y429</f>
        <v>0.87540389796043727</v>
      </c>
      <c r="Z429" s="27">
        <f>'Domestic Baseline'!Z429+'EV Baseline'!Z429</f>
        <v>0.88051055914623322</v>
      </c>
      <c r="AA429" s="27">
        <f>'Domestic Baseline'!AA429+'EV Baseline'!AA429</f>
        <v>0.91715944042926756</v>
      </c>
      <c r="AB429" s="27">
        <f>'Domestic Baseline'!AB429+'EV Baseline'!AB429</f>
        <v>0.93030193160901509</v>
      </c>
      <c r="AC429" s="27">
        <f>'Domestic Baseline'!AC429+'EV Baseline'!AC429</f>
        <v>0.91051763051441648</v>
      </c>
      <c r="AD429" s="27">
        <f>'Domestic Baseline'!AD429+'EV Baseline'!AD429</f>
        <v>0.88460808739415353</v>
      </c>
      <c r="AE429" s="27">
        <f>'Domestic Baseline'!AE429+'EV Baseline'!AE429</f>
        <v>0.87797551332363954</v>
      </c>
      <c r="AF429" s="27">
        <f>'Domestic Baseline'!AF429+'EV Baseline'!AF429</f>
        <v>0.91215211112505445</v>
      </c>
      <c r="AG429" s="27">
        <f>'Domestic Baseline'!AG429+'EV Baseline'!AG429</f>
        <v>0.93854651166668768</v>
      </c>
      <c r="AH429" s="27">
        <f>'Domestic Baseline'!AH429+'EV Baseline'!AH429</f>
        <v>1.0937889482309033</v>
      </c>
      <c r="AI429" s="27">
        <f>'Domestic Baseline'!AI429+'EV Baseline'!AI429</f>
        <v>1.3486421733757992</v>
      </c>
      <c r="AJ429" s="27">
        <f>'Domestic Baseline'!AJ429+'EV Baseline'!AJ429</f>
        <v>1.6417313322687666</v>
      </c>
      <c r="AK429" s="27">
        <f>'Domestic Baseline'!AK429+'EV Baseline'!AK429</f>
        <v>1.9197389718574103</v>
      </c>
      <c r="AL429" s="27">
        <f>'Domestic Baseline'!AL429+'EV Baseline'!AL429</f>
        <v>2.137655196983165</v>
      </c>
      <c r="AM429" s="27">
        <f>'Domestic Baseline'!AM429+'EV Baseline'!AM429</f>
        <v>2.3164034787470795</v>
      </c>
      <c r="AN429" s="27">
        <f>'Domestic Baseline'!AN429+'EV Baseline'!AN429</f>
        <v>2.4338342347984425</v>
      </c>
      <c r="AO429" s="27">
        <f>'Domestic Baseline'!AO429+'EV Baseline'!AO429</f>
        <v>2.4350028778595445</v>
      </c>
      <c r="AP429" s="27">
        <f>'Domestic Baseline'!AP429+'EV Baseline'!AP429</f>
        <v>2.3821716740657282</v>
      </c>
      <c r="AQ429" s="27">
        <f>'Domestic Baseline'!AQ429+'EV Baseline'!AQ429</f>
        <v>2.2810960452646505</v>
      </c>
      <c r="AR429" s="27">
        <f>'Domestic Baseline'!AR429+'EV Baseline'!AR429</f>
        <v>2.1907952446847214</v>
      </c>
      <c r="AS429" s="27">
        <f>'Domestic Baseline'!AS429+'EV Baseline'!AS429</f>
        <v>2.1209399583444597</v>
      </c>
      <c r="AT429" s="27">
        <f>'Domestic Baseline'!AT429+'EV Baseline'!AT429</f>
        <v>1.9863821356608458</v>
      </c>
      <c r="AU429" s="27">
        <f>'Domestic Baseline'!AU429+'EV Baseline'!AU429</f>
        <v>1.8550289298470402</v>
      </c>
      <c r="AV429" s="27">
        <f>'Domestic Baseline'!AV429+'EV Baseline'!AV429</f>
        <v>1.6713123534838319</v>
      </c>
      <c r="AW429" s="27">
        <f>'Domestic Baseline'!AW429+'EV Baseline'!AW429</f>
        <v>1.4287453558040535</v>
      </c>
      <c r="AX429" s="27">
        <f>'Domestic Baseline'!AX429+'EV Baseline'!AX429</f>
        <v>1.2174473291989103</v>
      </c>
    </row>
    <row r="430" spans="1:50">
      <c r="A430" s="26">
        <v>45322</v>
      </c>
      <c r="B430" s="9" t="s">
        <v>38</v>
      </c>
      <c r="C430" s="27">
        <f>'Domestic Baseline'!C430+'EV Baseline'!C430</f>
        <v>0.95968695610721344</v>
      </c>
      <c r="D430" s="27">
        <f>'Domestic Baseline'!D430+'EV Baseline'!D430</f>
        <v>0.79790881646746126</v>
      </c>
      <c r="E430" s="27">
        <f>'Domestic Baseline'!E430+'EV Baseline'!E430</f>
        <v>0.67723789645181987</v>
      </c>
      <c r="F430" s="27">
        <f>'Domestic Baseline'!F430+'EV Baseline'!F430</f>
        <v>0.5815393944208922</v>
      </c>
      <c r="G430" s="27">
        <f>'Domestic Baseline'!G430+'EV Baseline'!G430</f>
        <v>0.50854082754987417</v>
      </c>
      <c r="H430" s="27">
        <f>'Domestic Baseline'!H430+'EV Baseline'!H430</f>
        <v>0.45271745437114352</v>
      </c>
      <c r="I430" s="27">
        <f>'Domestic Baseline'!I430+'EV Baseline'!I430</f>
        <v>0.41886347272972158</v>
      </c>
      <c r="J430" s="27">
        <f>'Domestic Baseline'!J430+'EV Baseline'!J430</f>
        <v>0.38745196982846036</v>
      </c>
      <c r="K430" s="27">
        <f>'Domestic Baseline'!K430+'EV Baseline'!K430</f>
        <v>0.37446122828136663</v>
      </c>
      <c r="L430" s="27">
        <f>'Domestic Baseline'!L430+'EV Baseline'!L430</f>
        <v>0.37979318080316704</v>
      </c>
      <c r="M430" s="27">
        <f>'Domestic Baseline'!M430+'EV Baseline'!M430</f>
        <v>0.39137151742959775</v>
      </c>
      <c r="N430" s="27">
        <f>'Domestic Baseline'!N430+'EV Baseline'!N430</f>
        <v>0.41705155393762583</v>
      </c>
      <c r="O430" s="27">
        <f>'Domestic Baseline'!O430+'EV Baseline'!O430</f>
        <v>0.51998674235780595</v>
      </c>
      <c r="P430" s="27">
        <f>'Domestic Baseline'!P430+'EV Baseline'!P430</f>
        <v>0.64396225537799567</v>
      </c>
      <c r="Q430" s="27">
        <f>'Domestic Baseline'!Q430+'EV Baseline'!Q430</f>
        <v>0.85184032328457937</v>
      </c>
      <c r="R430" s="27">
        <f>'Domestic Baseline'!R430+'EV Baseline'!R430</f>
        <v>1.0328587950098276</v>
      </c>
      <c r="S430" s="27">
        <f>'Domestic Baseline'!S430+'EV Baseline'!S430</f>
        <v>1.0204779637520407</v>
      </c>
      <c r="T430" s="27">
        <f>'Domestic Baseline'!T430+'EV Baseline'!T430</f>
        <v>0.9530406969444144</v>
      </c>
      <c r="U430" s="27">
        <f>'Domestic Baseline'!U430+'EV Baseline'!U430</f>
        <v>0.91767988370179254</v>
      </c>
      <c r="V430" s="27">
        <f>'Domestic Baseline'!V430+'EV Baseline'!V430</f>
        <v>0.91796913417821968</v>
      </c>
      <c r="W430" s="27">
        <f>'Domestic Baseline'!W430+'EV Baseline'!W430</f>
        <v>0.91059768656104934</v>
      </c>
      <c r="X430" s="27">
        <f>'Domestic Baseline'!X430+'EV Baseline'!X430</f>
        <v>0.89124140230152948</v>
      </c>
      <c r="Y430" s="27">
        <f>'Domestic Baseline'!Y430+'EV Baseline'!Y430</f>
        <v>0.87540389796043727</v>
      </c>
      <c r="Z430" s="27">
        <f>'Domestic Baseline'!Z430+'EV Baseline'!Z430</f>
        <v>0.88051055914623322</v>
      </c>
      <c r="AA430" s="27">
        <f>'Domestic Baseline'!AA430+'EV Baseline'!AA430</f>
        <v>0.91715944042926756</v>
      </c>
      <c r="AB430" s="27">
        <f>'Domestic Baseline'!AB430+'EV Baseline'!AB430</f>
        <v>0.93030193160901509</v>
      </c>
      <c r="AC430" s="27">
        <f>'Domestic Baseline'!AC430+'EV Baseline'!AC430</f>
        <v>0.91051763051441648</v>
      </c>
      <c r="AD430" s="27">
        <f>'Domestic Baseline'!AD430+'EV Baseline'!AD430</f>
        <v>0.88460808739415353</v>
      </c>
      <c r="AE430" s="27">
        <f>'Domestic Baseline'!AE430+'EV Baseline'!AE430</f>
        <v>0.87797551332363954</v>
      </c>
      <c r="AF430" s="27">
        <f>'Domestic Baseline'!AF430+'EV Baseline'!AF430</f>
        <v>0.91215211112505445</v>
      </c>
      <c r="AG430" s="27">
        <f>'Domestic Baseline'!AG430+'EV Baseline'!AG430</f>
        <v>0.93854651166668768</v>
      </c>
      <c r="AH430" s="27">
        <f>'Domestic Baseline'!AH430+'EV Baseline'!AH430</f>
        <v>1.0937889482309033</v>
      </c>
      <c r="AI430" s="27">
        <f>'Domestic Baseline'!AI430+'EV Baseline'!AI430</f>
        <v>1.3486421733757992</v>
      </c>
      <c r="AJ430" s="27">
        <f>'Domestic Baseline'!AJ430+'EV Baseline'!AJ430</f>
        <v>1.6417313322687666</v>
      </c>
      <c r="AK430" s="27">
        <f>'Domestic Baseline'!AK430+'EV Baseline'!AK430</f>
        <v>1.9197389718574103</v>
      </c>
      <c r="AL430" s="27">
        <f>'Domestic Baseline'!AL430+'EV Baseline'!AL430</f>
        <v>2.137655196983165</v>
      </c>
      <c r="AM430" s="27">
        <f>'Domestic Baseline'!AM430+'EV Baseline'!AM430</f>
        <v>2.3164034787470795</v>
      </c>
      <c r="AN430" s="27">
        <f>'Domestic Baseline'!AN430+'EV Baseline'!AN430</f>
        <v>2.4338342347984425</v>
      </c>
      <c r="AO430" s="27">
        <f>'Domestic Baseline'!AO430+'EV Baseline'!AO430</f>
        <v>2.4350028778595445</v>
      </c>
      <c r="AP430" s="27">
        <f>'Domestic Baseline'!AP430+'EV Baseline'!AP430</f>
        <v>2.3821716740657282</v>
      </c>
      <c r="AQ430" s="27">
        <f>'Domestic Baseline'!AQ430+'EV Baseline'!AQ430</f>
        <v>2.2810960452646505</v>
      </c>
      <c r="AR430" s="27">
        <f>'Domestic Baseline'!AR430+'EV Baseline'!AR430</f>
        <v>2.1907952446847214</v>
      </c>
      <c r="AS430" s="27">
        <f>'Domestic Baseline'!AS430+'EV Baseline'!AS430</f>
        <v>2.1209399583444597</v>
      </c>
      <c r="AT430" s="27">
        <f>'Domestic Baseline'!AT430+'EV Baseline'!AT430</f>
        <v>1.9863821356608458</v>
      </c>
      <c r="AU430" s="27">
        <f>'Domestic Baseline'!AU430+'EV Baseline'!AU430</f>
        <v>1.8550289298470402</v>
      </c>
      <c r="AV430" s="27">
        <f>'Domestic Baseline'!AV430+'EV Baseline'!AV430</f>
        <v>1.6713123534838319</v>
      </c>
      <c r="AW430" s="27">
        <f>'Domestic Baseline'!AW430+'EV Baseline'!AW430</f>
        <v>1.4287453558040535</v>
      </c>
      <c r="AX430" s="27">
        <f>'Domestic Baseline'!AX430+'EV Baseline'!AX430</f>
        <v>1.2174473291989103</v>
      </c>
    </row>
    <row r="431" spans="1:50">
      <c r="A431" s="26">
        <v>45323</v>
      </c>
      <c r="B431" s="9" t="s">
        <v>38</v>
      </c>
      <c r="C431" s="27">
        <f>'Domestic Baseline'!C431+'EV Baseline'!C431</f>
        <v>0.95968695610721344</v>
      </c>
      <c r="D431" s="27">
        <f>'Domestic Baseline'!D431+'EV Baseline'!D431</f>
        <v>0.79790881646746126</v>
      </c>
      <c r="E431" s="27">
        <f>'Domestic Baseline'!E431+'EV Baseline'!E431</f>
        <v>0.67723789645181987</v>
      </c>
      <c r="F431" s="27">
        <f>'Domestic Baseline'!F431+'EV Baseline'!F431</f>
        <v>0.5815393944208922</v>
      </c>
      <c r="G431" s="27">
        <f>'Domestic Baseline'!G431+'EV Baseline'!G431</f>
        <v>0.50854082754987417</v>
      </c>
      <c r="H431" s="27">
        <f>'Domestic Baseline'!H431+'EV Baseline'!H431</f>
        <v>0.45271745437114352</v>
      </c>
      <c r="I431" s="27">
        <f>'Domestic Baseline'!I431+'EV Baseline'!I431</f>
        <v>0.41886347272972158</v>
      </c>
      <c r="J431" s="27">
        <f>'Domestic Baseline'!J431+'EV Baseline'!J431</f>
        <v>0.38745196982846036</v>
      </c>
      <c r="K431" s="27">
        <f>'Domestic Baseline'!K431+'EV Baseline'!K431</f>
        <v>0.37446122828136663</v>
      </c>
      <c r="L431" s="27">
        <f>'Domestic Baseline'!L431+'EV Baseline'!L431</f>
        <v>0.37979318080316704</v>
      </c>
      <c r="M431" s="27">
        <f>'Domestic Baseline'!M431+'EV Baseline'!M431</f>
        <v>0.39137151742959775</v>
      </c>
      <c r="N431" s="27">
        <f>'Domestic Baseline'!N431+'EV Baseline'!N431</f>
        <v>0.41705155393762583</v>
      </c>
      <c r="O431" s="27">
        <f>'Domestic Baseline'!O431+'EV Baseline'!O431</f>
        <v>0.51998674235780595</v>
      </c>
      <c r="P431" s="27">
        <f>'Domestic Baseline'!P431+'EV Baseline'!P431</f>
        <v>0.64396225537799567</v>
      </c>
      <c r="Q431" s="27">
        <f>'Domestic Baseline'!Q431+'EV Baseline'!Q431</f>
        <v>0.85184032328457937</v>
      </c>
      <c r="R431" s="27">
        <f>'Domestic Baseline'!R431+'EV Baseline'!R431</f>
        <v>1.0328587950098276</v>
      </c>
      <c r="S431" s="27">
        <f>'Domestic Baseline'!S431+'EV Baseline'!S431</f>
        <v>1.0204779637520407</v>
      </c>
      <c r="T431" s="27">
        <f>'Domestic Baseline'!T431+'EV Baseline'!T431</f>
        <v>0.9530406969444144</v>
      </c>
      <c r="U431" s="27">
        <f>'Domestic Baseline'!U431+'EV Baseline'!U431</f>
        <v>0.91767988370179254</v>
      </c>
      <c r="V431" s="27">
        <f>'Domestic Baseline'!V431+'EV Baseline'!V431</f>
        <v>0.91796913417821968</v>
      </c>
      <c r="W431" s="27">
        <f>'Domestic Baseline'!W431+'EV Baseline'!W431</f>
        <v>0.91059768656104934</v>
      </c>
      <c r="X431" s="27">
        <f>'Domestic Baseline'!X431+'EV Baseline'!X431</f>
        <v>0.89124140230152948</v>
      </c>
      <c r="Y431" s="27">
        <f>'Domestic Baseline'!Y431+'EV Baseline'!Y431</f>
        <v>0.87540389796043727</v>
      </c>
      <c r="Z431" s="27">
        <f>'Domestic Baseline'!Z431+'EV Baseline'!Z431</f>
        <v>0.88051055914623322</v>
      </c>
      <c r="AA431" s="27">
        <f>'Domestic Baseline'!AA431+'EV Baseline'!AA431</f>
        <v>0.91715944042926756</v>
      </c>
      <c r="AB431" s="27">
        <f>'Domestic Baseline'!AB431+'EV Baseline'!AB431</f>
        <v>0.93030193160901509</v>
      </c>
      <c r="AC431" s="27">
        <f>'Domestic Baseline'!AC431+'EV Baseline'!AC431</f>
        <v>0.91051763051441648</v>
      </c>
      <c r="AD431" s="27">
        <f>'Domestic Baseline'!AD431+'EV Baseline'!AD431</f>
        <v>0.88460808739415353</v>
      </c>
      <c r="AE431" s="27">
        <f>'Domestic Baseline'!AE431+'EV Baseline'!AE431</f>
        <v>0.87797551332363954</v>
      </c>
      <c r="AF431" s="27">
        <f>'Domestic Baseline'!AF431+'EV Baseline'!AF431</f>
        <v>0.91215211112505445</v>
      </c>
      <c r="AG431" s="27">
        <f>'Domestic Baseline'!AG431+'EV Baseline'!AG431</f>
        <v>0.93854651166668768</v>
      </c>
      <c r="AH431" s="27">
        <f>'Domestic Baseline'!AH431+'EV Baseline'!AH431</f>
        <v>1.0937889482309033</v>
      </c>
      <c r="AI431" s="27">
        <f>'Domestic Baseline'!AI431+'EV Baseline'!AI431</f>
        <v>1.3486421733757992</v>
      </c>
      <c r="AJ431" s="27">
        <f>'Domestic Baseline'!AJ431+'EV Baseline'!AJ431</f>
        <v>1.6417313322687666</v>
      </c>
      <c r="AK431" s="27">
        <f>'Domestic Baseline'!AK431+'EV Baseline'!AK431</f>
        <v>1.9197389718574103</v>
      </c>
      <c r="AL431" s="27">
        <f>'Domestic Baseline'!AL431+'EV Baseline'!AL431</f>
        <v>2.137655196983165</v>
      </c>
      <c r="AM431" s="27">
        <f>'Domestic Baseline'!AM431+'EV Baseline'!AM431</f>
        <v>2.3164034787470795</v>
      </c>
      <c r="AN431" s="27">
        <f>'Domestic Baseline'!AN431+'EV Baseline'!AN431</f>
        <v>2.4338342347984425</v>
      </c>
      <c r="AO431" s="27">
        <f>'Domestic Baseline'!AO431+'EV Baseline'!AO431</f>
        <v>2.4350028778595445</v>
      </c>
      <c r="AP431" s="27">
        <f>'Domestic Baseline'!AP431+'EV Baseline'!AP431</f>
        <v>2.3821716740657282</v>
      </c>
      <c r="AQ431" s="27">
        <f>'Domestic Baseline'!AQ431+'EV Baseline'!AQ431</f>
        <v>2.2810960452646505</v>
      </c>
      <c r="AR431" s="27">
        <f>'Domestic Baseline'!AR431+'EV Baseline'!AR431</f>
        <v>2.1907952446847214</v>
      </c>
      <c r="AS431" s="27">
        <f>'Domestic Baseline'!AS431+'EV Baseline'!AS431</f>
        <v>2.1209399583444597</v>
      </c>
      <c r="AT431" s="27">
        <f>'Domestic Baseline'!AT431+'EV Baseline'!AT431</f>
        <v>1.9863821356608458</v>
      </c>
      <c r="AU431" s="27">
        <f>'Domestic Baseline'!AU431+'EV Baseline'!AU431</f>
        <v>1.8550289298470402</v>
      </c>
      <c r="AV431" s="27">
        <f>'Domestic Baseline'!AV431+'EV Baseline'!AV431</f>
        <v>1.6713123534838319</v>
      </c>
      <c r="AW431" s="27">
        <f>'Domestic Baseline'!AW431+'EV Baseline'!AW431</f>
        <v>1.4287453558040535</v>
      </c>
      <c r="AX431" s="27">
        <f>'Domestic Baseline'!AX431+'EV Baseline'!AX431</f>
        <v>1.2174473291989103</v>
      </c>
    </row>
    <row r="432" spans="1:50">
      <c r="A432" s="26">
        <v>45324</v>
      </c>
      <c r="B432" s="9" t="s">
        <v>38</v>
      </c>
      <c r="C432" s="27">
        <f>'Domestic Baseline'!C432+'EV Baseline'!C432</f>
        <v>0.95968695610721344</v>
      </c>
      <c r="D432" s="27">
        <f>'Domestic Baseline'!D432+'EV Baseline'!D432</f>
        <v>0.79790881646746126</v>
      </c>
      <c r="E432" s="27">
        <f>'Domestic Baseline'!E432+'EV Baseline'!E432</f>
        <v>0.67723789645181987</v>
      </c>
      <c r="F432" s="27">
        <f>'Domestic Baseline'!F432+'EV Baseline'!F432</f>
        <v>0.5815393944208922</v>
      </c>
      <c r="G432" s="27">
        <f>'Domestic Baseline'!G432+'EV Baseline'!G432</f>
        <v>0.50854082754987417</v>
      </c>
      <c r="H432" s="27">
        <f>'Domestic Baseline'!H432+'EV Baseline'!H432</f>
        <v>0.45271745437114352</v>
      </c>
      <c r="I432" s="27">
        <f>'Domestic Baseline'!I432+'EV Baseline'!I432</f>
        <v>0.41886347272972158</v>
      </c>
      <c r="J432" s="27">
        <f>'Domestic Baseline'!J432+'EV Baseline'!J432</f>
        <v>0.38745196982846036</v>
      </c>
      <c r="K432" s="27">
        <f>'Domestic Baseline'!K432+'EV Baseline'!K432</f>
        <v>0.37446122828136663</v>
      </c>
      <c r="L432" s="27">
        <f>'Domestic Baseline'!L432+'EV Baseline'!L432</f>
        <v>0.37979318080316704</v>
      </c>
      <c r="M432" s="27">
        <f>'Domestic Baseline'!M432+'EV Baseline'!M432</f>
        <v>0.39137151742959775</v>
      </c>
      <c r="N432" s="27">
        <f>'Domestic Baseline'!N432+'EV Baseline'!N432</f>
        <v>0.41705155393762583</v>
      </c>
      <c r="O432" s="27">
        <f>'Domestic Baseline'!O432+'EV Baseline'!O432</f>
        <v>0.51998674235780595</v>
      </c>
      <c r="P432" s="27">
        <f>'Domestic Baseline'!P432+'EV Baseline'!P432</f>
        <v>0.64396225537799567</v>
      </c>
      <c r="Q432" s="27">
        <f>'Domestic Baseline'!Q432+'EV Baseline'!Q432</f>
        <v>0.85184032328457937</v>
      </c>
      <c r="R432" s="27">
        <f>'Domestic Baseline'!R432+'EV Baseline'!R432</f>
        <v>1.0328587950098276</v>
      </c>
      <c r="S432" s="27">
        <f>'Domestic Baseline'!S432+'EV Baseline'!S432</f>
        <v>1.0204779637520407</v>
      </c>
      <c r="T432" s="27">
        <f>'Domestic Baseline'!T432+'EV Baseline'!T432</f>
        <v>0.9530406969444144</v>
      </c>
      <c r="U432" s="27">
        <f>'Domestic Baseline'!U432+'EV Baseline'!U432</f>
        <v>0.91767988370179254</v>
      </c>
      <c r="V432" s="27">
        <f>'Domestic Baseline'!V432+'EV Baseline'!V432</f>
        <v>0.91796913417821968</v>
      </c>
      <c r="W432" s="27">
        <f>'Domestic Baseline'!W432+'EV Baseline'!W432</f>
        <v>0.91059768656104934</v>
      </c>
      <c r="X432" s="27">
        <f>'Domestic Baseline'!X432+'EV Baseline'!X432</f>
        <v>0.89124140230152948</v>
      </c>
      <c r="Y432" s="27">
        <f>'Domestic Baseline'!Y432+'EV Baseline'!Y432</f>
        <v>0.87540389796043727</v>
      </c>
      <c r="Z432" s="27">
        <f>'Domestic Baseline'!Z432+'EV Baseline'!Z432</f>
        <v>0.88051055914623322</v>
      </c>
      <c r="AA432" s="27">
        <f>'Domestic Baseline'!AA432+'EV Baseline'!AA432</f>
        <v>0.91715944042926756</v>
      </c>
      <c r="AB432" s="27">
        <f>'Domestic Baseline'!AB432+'EV Baseline'!AB432</f>
        <v>0.93030193160901509</v>
      </c>
      <c r="AC432" s="27">
        <f>'Domestic Baseline'!AC432+'EV Baseline'!AC432</f>
        <v>0.91051763051441648</v>
      </c>
      <c r="AD432" s="27">
        <f>'Domestic Baseline'!AD432+'EV Baseline'!AD432</f>
        <v>0.88460808739415353</v>
      </c>
      <c r="AE432" s="27">
        <f>'Domestic Baseline'!AE432+'EV Baseline'!AE432</f>
        <v>0.87797551332363954</v>
      </c>
      <c r="AF432" s="27">
        <f>'Domestic Baseline'!AF432+'EV Baseline'!AF432</f>
        <v>0.91215211112505445</v>
      </c>
      <c r="AG432" s="27">
        <f>'Domestic Baseline'!AG432+'EV Baseline'!AG432</f>
        <v>0.93854651166668768</v>
      </c>
      <c r="AH432" s="27">
        <f>'Domestic Baseline'!AH432+'EV Baseline'!AH432</f>
        <v>1.0937889482309033</v>
      </c>
      <c r="AI432" s="27">
        <f>'Domestic Baseline'!AI432+'EV Baseline'!AI432</f>
        <v>1.3486421733757992</v>
      </c>
      <c r="AJ432" s="27">
        <f>'Domestic Baseline'!AJ432+'EV Baseline'!AJ432</f>
        <v>1.6417313322687666</v>
      </c>
      <c r="AK432" s="27">
        <f>'Domestic Baseline'!AK432+'EV Baseline'!AK432</f>
        <v>1.9197389718574103</v>
      </c>
      <c r="AL432" s="27">
        <f>'Domestic Baseline'!AL432+'EV Baseline'!AL432</f>
        <v>2.137655196983165</v>
      </c>
      <c r="AM432" s="27">
        <f>'Domestic Baseline'!AM432+'EV Baseline'!AM432</f>
        <v>2.3164034787470795</v>
      </c>
      <c r="AN432" s="27">
        <f>'Domestic Baseline'!AN432+'EV Baseline'!AN432</f>
        <v>2.4338342347984425</v>
      </c>
      <c r="AO432" s="27">
        <f>'Domestic Baseline'!AO432+'EV Baseline'!AO432</f>
        <v>2.4350028778595445</v>
      </c>
      <c r="AP432" s="27">
        <f>'Domestic Baseline'!AP432+'EV Baseline'!AP432</f>
        <v>2.3821716740657282</v>
      </c>
      <c r="AQ432" s="27">
        <f>'Domestic Baseline'!AQ432+'EV Baseline'!AQ432</f>
        <v>2.2810960452646505</v>
      </c>
      <c r="AR432" s="27">
        <f>'Domestic Baseline'!AR432+'EV Baseline'!AR432</f>
        <v>2.1907952446847214</v>
      </c>
      <c r="AS432" s="27">
        <f>'Domestic Baseline'!AS432+'EV Baseline'!AS432</f>
        <v>2.1209399583444597</v>
      </c>
      <c r="AT432" s="27">
        <f>'Domestic Baseline'!AT432+'EV Baseline'!AT432</f>
        <v>1.9863821356608458</v>
      </c>
      <c r="AU432" s="27">
        <f>'Domestic Baseline'!AU432+'EV Baseline'!AU432</f>
        <v>1.8550289298470402</v>
      </c>
      <c r="AV432" s="27">
        <f>'Domestic Baseline'!AV432+'EV Baseline'!AV432</f>
        <v>1.6713123534838319</v>
      </c>
      <c r="AW432" s="27">
        <f>'Domestic Baseline'!AW432+'EV Baseline'!AW432</f>
        <v>1.4287453558040535</v>
      </c>
      <c r="AX432" s="27">
        <f>'Domestic Baseline'!AX432+'EV Baseline'!AX432</f>
        <v>1.2174473291989103</v>
      </c>
    </row>
    <row r="433" spans="1:50">
      <c r="A433" s="26">
        <v>45325</v>
      </c>
      <c r="B433" s="9" t="s">
        <v>40</v>
      </c>
      <c r="C433" s="27">
        <f>'Domestic Baseline'!C433+'EV Baseline'!C433</f>
        <v>1.0482317167916344</v>
      </c>
      <c r="D433" s="27">
        <f>'Domestic Baseline'!D433+'EV Baseline'!D433</f>
        <v>0.87569836762963027</v>
      </c>
      <c r="E433" s="27">
        <f>'Domestic Baseline'!E433+'EV Baseline'!E433</f>
        <v>0.73665966241505054</v>
      </c>
      <c r="F433" s="27">
        <f>'Domestic Baseline'!F433+'EV Baseline'!F433</f>
        <v>0.63064798737405303</v>
      </c>
      <c r="G433" s="27">
        <f>'Domestic Baseline'!G433+'EV Baseline'!G433</f>
        <v>0.56990615057639205</v>
      </c>
      <c r="H433" s="27">
        <f>'Domestic Baseline'!H433+'EV Baseline'!H433</f>
        <v>0.50723952270625139</v>
      </c>
      <c r="I433" s="27">
        <f>'Domestic Baseline'!I433+'EV Baseline'!I433</f>
        <v>0.45845937500730827</v>
      </c>
      <c r="J433" s="27">
        <f>'Domestic Baseline'!J433+'EV Baseline'!J433</f>
        <v>0.42907791746921697</v>
      </c>
      <c r="K433" s="27">
        <f>'Domestic Baseline'!K433+'EV Baseline'!K433</f>
        <v>0.41321889738168188</v>
      </c>
      <c r="L433" s="27">
        <f>'Domestic Baseline'!L433+'EV Baseline'!L433</f>
        <v>0.39499271143886017</v>
      </c>
      <c r="M433" s="27">
        <f>'Domestic Baseline'!M433+'EV Baseline'!M433</f>
        <v>0.40439184090896252</v>
      </c>
      <c r="N433" s="27">
        <f>'Domestic Baseline'!N433+'EV Baseline'!N433</f>
        <v>0.40221047178020991</v>
      </c>
      <c r="O433" s="27">
        <f>'Domestic Baseline'!O433+'EV Baseline'!O433</f>
        <v>0.46034253255228569</v>
      </c>
      <c r="P433" s="27">
        <f>'Domestic Baseline'!P433+'EV Baseline'!P433</f>
        <v>0.53882201638129745</v>
      </c>
      <c r="Q433" s="27">
        <f>'Domestic Baseline'!Q433+'EV Baseline'!Q433</f>
        <v>0.64528889284839641</v>
      </c>
      <c r="R433" s="27">
        <f>'Domestic Baseline'!R433+'EV Baseline'!R433</f>
        <v>0.76875319355787408</v>
      </c>
      <c r="S433" s="27">
        <f>'Domestic Baseline'!S433+'EV Baseline'!S433</f>
        <v>0.84455012046782774</v>
      </c>
      <c r="T433" s="27">
        <f>'Domestic Baseline'!T433+'EV Baseline'!T433</f>
        <v>0.92430254371724119</v>
      </c>
      <c r="U433" s="27">
        <f>'Domestic Baseline'!U433+'EV Baseline'!U433</f>
        <v>0.96483802372152561</v>
      </c>
      <c r="V433" s="27">
        <f>'Domestic Baseline'!V433+'EV Baseline'!V433</f>
        <v>1.0062167861477282</v>
      </c>
      <c r="W433" s="27">
        <f>'Domestic Baseline'!W433+'EV Baseline'!W433</f>
        <v>1.0359720853732524</v>
      </c>
      <c r="X433" s="27">
        <f>'Domestic Baseline'!X433+'EV Baseline'!X433</f>
        <v>1.0528487906317072</v>
      </c>
      <c r="Y433" s="27">
        <f>'Domestic Baseline'!Y433+'EV Baseline'!Y433</f>
        <v>1.093701647005958</v>
      </c>
      <c r="Z433" s="27">
        <f>'Domestic Baseline'!Z433+'EV Baseline'!Z433</f>
        <v>1.1532136494926757</v>
      </c>
      <c r="AA433" s="27">
        <f>'Domestic Baseline'!AA433+'EV Baseline'!AA433</f>
        <v>1.2078332615041893</v>
      </c>
      <c r="AB433" s="27">
        <f>'Domestic Baseline'!AB433+'EV Baseline'!AB433</f>
        <v>1.2611440620523338</v>
      </c>
      <c r="AC433" s="27">
        <f>'Domestic Baseline'!AC433+'EV Baseline'!AC433</f>
        <v>1.29305225460869</v>
      </c>
      <c r="AD433" s="27">
        <f>'Domestic Baseline'!AD433+'EV Baseline'!AD433</f>
        <v>1.2440637493504787</v>
      </c>
      <c r="AE433" s="27">
        <f>'Domestic Baseline'!AE433+'EV Baseline'!AE433</f>
        <v>1.1898027805430889</v>
      </c>
      <c r="AF433" s="27">
        <f>'Domestic Baseline'!AF433+'EV Baseline'!AF433</f>
        <v>1.1784798671832712</v>
      </c>
      <c r="AG433" s="27">
        <f>'Domestic Baseline'!AG433+'EV Baseline'!AG433</f>
        <v>1.216478143555054</v>
      </c>
      <c r="AH433" s="27">
        <f>'Domestic Baseline'!AH433+'EV Baseline'!AH433</f>
        <v>1.3002755200196729</v>
      </c>
      <c r="AI433" s="27">
        <f>'Domestic Baseline'!AI433+'EV Baseline'!AI433</f>
        <v>1.4467945423398159</v>
      </c>
      <c r="AJ433" s="27">
        <f>'Domestic Baseline'!AJ433+'EV Baseline'!AJ433</f>
        <v>1.6526544076900196</v>
      </c>
      <c r="AK433" s="27">
        <f>'Domestic Baseline'!AK433+'EV Baseline'!AK433</f>
        <v>1.8438780389344509</v>
      </c>
      <c r="AL433" s="27">
        <f>'Domestic Baseline'!AL433+'EV Baseline'!AL433</f>
        <v>1.9723257971528252</v>
      </c>
      <c r="AM433" s="27">
        <f>'Domestic Baseline'!AM433+'EV Baseline'!AM433</f>
        <v>1.9557808071798166</v>
      </c>
      <c r="AN433" s="27">
        <f>'Domestic Baseline'!AN433+'EV Baseline'!AN433</f>
        <v>1.9595997712211304</v>
      </c>
      <c r="AO433" s="27">
        <f>'Domestic Baseline'!AO433+'EV Baseline'!AO433</f>
        <v>1.9466270484639698</v>
      </c>
      <c r="AP433" s="27">
        <f>'Domestic Baseline'!AP433+'EV Baseline'!AP433</f>
        <v>1.8093607744637388</v>
      </c>
      <c r="AQ433" s="27">
        <f>'Domestic Baseline'!AQ433+'EV Baseline'!AQ433</f>
        <v>1.7324034872303509</v>
      </c>
      <c r="AR433" s="27">
        <f>'Domestic Baseline'!AR433+'EV Baseline'!AR433</f>
        <v>1.6284150083000988</v>
      </c>
      <c r="AS433" s="27">
        <f>'Domestic Baseline'!AS433+'EV Baseline'!AS433</f>
        <v>1.5866124777097885</v>
      </c>
      <c r="AT433" s="27">
        <f>'Domestic Baseline'!AT433+'EV Baseline'!AT433</f>
        <v>1.502379123695627</v>
      </c>
      <c r="AU433" s="27">
        <f>'Domestic Baseline'!AU433+'EV Baseline'!AU433</f>
        <v>1.421619159183398</v>
      </c>
      <c r="AV433" s="27">
        <f>'Domestic Baseline'!AV433+'EV Baseline'!AV433</f>
        <v>1.3416554048223452</v>
      </c>
      <c r="AW433" s="27">
        <f>'Domestic Baseline'!AW433+'EV Baseline'!AW433</f>
        <v>1.2233020374565653</v>
      </c>
      <c r="AX433" s="27">
        <f>'Domestic Baseline'!AX433+'EV Baseline'!AX433</f>
        <v>1.0989994078942165</v>
      </c>
    </row>
    <row r="434" spans="1:50">
      <c r="A434" s="26">
        <v>45326</v>
      </c>
      <c r="B434" s="9" t="s">
        <v>42</v>
      </c>
      <c r="C434" s="27">
        <f>'Domestic Baseline'!C434+'EV Baseline'!C434</f>
        <v>0.97536157926792399</v>
      </c>
      <c r="D434" s="27">
        <f>'Domestic Baseline'!D434+'EV Baseline'!D434</f>
        <v>0.82725491972168852</v>
      </c>
      <c r="E434" s="27">
        <f>'Domestic Baseline'!E434+'EV Baseline'!E434</f>
        <v>0.72026261530798719</v>
      </c>
      <c r="F434" s="27">
        <f>'Domestic Baseline'!F434+'EV Baseline'!F434</f>
        <v>0.62226773622755105</v>
      </c>
      <c r="G434" s="27">
        <f>'Domestic Baseline'!G434+'EV Baseline'!G434</f>
        <v>0.55383418857855971</v>
      </c>
      <c r="H434" s="27">
        <f>'Domestic Baseline'!H434+'EV Baseline'!H434</f>
        <v>0.48951394588636665</v>
      </c>
      <c r="I434" s="27">
        <f>'Domestic Baseline'!I434+'EV Baseline'!I434</f>
        <v>0.44820294413891859</v>
      </c>
      <c r="J434" s="27">
        <f>'Domestic Baseline'!J434+'EV Baseline'!J434</f>
        <v>0.41973884977031989</v>
      </c>
      <c r="K434" s="27">
        <f>'Domestic Baseline'!K434+'EV Baseline'!K434</f>
        <v>0.40031667117282421</v>
      </c>
      <c r="L434" s="27">
        <f>'Domestic Baseline'!L434+'EV Baseline'!L434</f>
        <v>0.3881010464721476</v>
      </c>
      <c r="M434" s="27">
        <f>'Domestic Baseline'!M434+'EV Baseline'!M434</f>
        <v>0.37556239025189136</v>
      </c>
      <c r="N434" s="27">
        <f>'Domestic Baseline'!N434+'EV Baseline'!N434</f>
        <v>0.37696363995029525</v>
      </c>
      <c r="O434" s="27">
        <f>'Domestic Baseline'!O434+'EV Baseline'!O434</f>
        <v>0.41116591999154861</v>
      </c>
      <c r="P434" s="27">
        <f>'Domestic Baseline'!P434+'EV Baseline'!P434</f>
        <v>0.45788106526415623</v>
      </c>
      <c r="Q434" s="27">
        <f>'Domestic Baseline'!Q434+'EV Baseline'!Q434</f>
        <v>0.51661337010491604</v>
      </c>
      <c r="R434" s="27">
        <f>'Domestic Baseline'!R434+'EV Baseline'!R434</f>
        <v>0.62518329105235582</v>
      </c>
      <c r="S434" s="27">
        <f>'Domestic Baseline'!S434+'EV Baseline'!S434</f>
        <v>0.72724312027269555</v>
      </c>
      <c r="T434" s="27">
        <f>'Domestic Baseline'!T434+'EV Baseline'!T434</f>
        <v>0.87494400094323421</v>
      </c>
      <c r="U434" s="27">
        <f>'Domestic Baseline'!U434+'EV Baseline'!U434</f>
        <v>0.9625802879973544</v>
      </c>
      <c r="V434" s="27">
        <f>'Domestic Baseline'!V434+'EV Baseline'!V434</f>
        <v>1.0394370828648121</v>
      </c>
      <c r="W434" s="27">
        <f>'Domestic Baseline'!W434+'EV Baseline'!W434</f>
        <v>1.1581089634628394</v>
      </c>
      <c r="X434" s="27">
        <f>'Domestic Baseline'!X434+'EV Baseline'!X434</f>
        <v>1.2278733081649584</v>
      </c>
      <c r="Y434" s="27">
        <f>'Domestic Baseline'!Y434+'EV Baseline'!Y434</f>
        <v>1.3164355961092102</v>
      </c>
      <c r="Z434" s="27">
        <f>'Domestic Baseline'!Z434+'EV Baseline'!Z434</f>
        <v>1.386834917890353</v>
      </c>
      <c r="AA434" s="27">
        <f>'Domestic Baseline'!AA434+'EV Baseline'!AA434</f>
        <v>1.4910697977654739</v>
      </c>
      <c r="AB434" s="27">
        <f>'Domestic Baseline'!AB434+'EV Baseline'!AB434</f>
        <v>1.5405566842156404</v>
      </c>
      <c r="AC434" s="27">
        <f>'Domestic Baseline'!AC434+'EV Baseline'!AC434</f>
        <v>1.5201977329914254</v>
      </c>
      <c r="AD434" s="27">
        <f>'Domestic Baseline'!AD434+'EV Baseline'!AD434</f>
        <v>1.4600407165257923</v>
      </c>
      <c r="AE434" s="27">
        <f>'Domestic Baseline'!AE434+'EV Baseline'!AE434</f>
        <v>1.3934283435750909</v>
      </c>
      <c r="AF434" s="27">
        <f>'Domestic Baseline'!AF434+'EV Baseline'!AF434</f>
        <v>1.3894932697297331</v>
      </c>
      <c r="AG434" s="27">
        <f>'Domestic Baseline'!AG434+'EV Baseline'!AG434</f>
        <v>1.4122287763330679</v>
      </c>
      <c r="AH434" s="27">
        <f>'Domestic Baseline'!AH434+'EV Baseline'!AH434</f>
        <v>1.4852721820319192</v>
      </c>
      <c r="AI434" s="27">
        <f>'Domestic Baseline'!AI434+'EV Baseline'!AI434</f>
        <v>1.6795414702629174</v>
      </c>
      <c r="AJ434" s="27">
        <f>'Domestic Baseline'!AJ434+'EV Baseline'!AJ434</f>
        <v>1.8426380818492967</v>
      </c>
      <c r="AK434" s="27">
        <f>'Domestic Baseline'!AK434+'EV Baseline'!AK434</f>
        <v>1.9748323687995135</v>
      </c>
      <c r="AL434" s="27">
        <f>'Domestic Baseline'!AL434+'EV Baseline'!AL434</f>
        <v>2.0756881304012404</v>
      </c>
      <c r="AM434" s="27">
        <f>'Domestic Baseline'!AM434+'EV Baseline'!AM434</f>
        <v>2.0813506661241439</v>
      </c>
      <c r="AN434" s="27">
        <f>'Domestic Baseline'!AN434+'EV Baseline'!AN434</f>
        <v>2.0476677559219616</v>
      </c>
      <c r="AO434" s="27">
        <f>'Domestic Baseline'!AO434+'EV Baseline'!AO434</f>
        <v>1.9781584685699731</v>
      </c>
      <c r="AP434" s="27">
        <f>'Domestic Baseline'!AP434+'EV Baseline'!AP434</f>
        <v>1.8877200085710464</v>
      </c>
      <c r="AQ434" s="27">
        <f>'Domestic Baseline'!AQ434+'EV Baseline'!AQ434</f>
        <v>1.8335466780678509</v>
      </c>
      <c r="AR434" s="27">
        <f>'Domestic Baseline'!AR434+'EV Baseline'!AR434</f>
        <v>1.7444271085246599</v>
      </c>
      <c r="AS434" s="27">
        <f>'Domestic Baseline'!AS434+'EV Baseline'!AS434</f>
        <v>1.7069930669112687</v>
      </c>
      <c r="AT434" s="27">
        <f>'Domestic Baseline'!AT434+'EV Baseline'!AT434</f>
        <v>1.5896084997353301</v>
      </c>
      <c r="AU434" s="27">
        <f>'Domestic Baseline'!AU434+'EV Baseline'!AU434</f>
        <v>1.491070424931034</v>
      </c>
      <c r="AV434" s="27">
        <f>'Domestic Baseline'!AV434+'EV Baseline'!AV434</f>
        <v>1.3586078623250142</v>
      </c>
      <c r="AW434" s="27">
        <f>'Domestic Baseline'!AW434+'EV Baseline'!AW434</f>
        <v>1.1455366483533578</v>
      </c>
      <c r="AX434" s="27">
        <f>'Domestic Baseline'!AX434+'EV Baseline'!AX434</f>
        <v>0.97311636726858175</v>
      </c>
    </row>
    <row r="435" spans="1:50">
      <c r="A435" s="26">
        <v>45327</v>
      </c>
      <c r="B435" s="9" t="s">
        <v>38</v>
      </c>
      <c r="C435" s="27">
        <f>'Domestic Baseline'!C435+'EV Baseline'!C435</f>
        <v>0.95968695610721344</v>
      </c>
      <c r="D435" s="27">
        <f>'Domestic Baseline'!D435+'EV Baseline'!D435</f>
        <v>0.79790881646746126</v>
      </c>
      <c r="E435" s="27">
        <f>'Domestic Baseline'!E435+'EV Baseline'!E435</f>
        <v>0.67723789645181987</v>
      </c>
      <c r="F435" s="27">
        <f>'Domestic Baseline'!F435+'EV Baseline'!F435</f>
        <v>0.5815393944208922</v>
      </c>
      <c r="G435" s="27">
        <f>'Domestic Baseline'!G435+'EV Baseline'!G435</f>
        <v>0.50854082754987417</v>
      </c>
      <c r="H435" s="27">
        <f>'Domestic Baseline'!H435+'EV Baseline'!H435</f>
        <v>0.45271745437114352</v>
      </c>
      <c r="I435" s="27">
        <f>'Domestic Baseline'!I435+'EV Baseline'!I435</f>
        <v>0.41886347272972158</v>
      </c>
      <c r="J435" s="27">
        <f>'Domestic Baseline'!J435+'EV Baseline'!J435</f>
        <v>0.38745196982846036</v>
      </c>
      <c r="K435" s="27">
        <f>'Domestic Baseline'!K435+'EV Baseline'!K435</f>
        <v>0.37446122828136663</v>
      </c>
      <c r="L435" s="27">
        <f>'Domestic Baseline'!L435+'EV Baseline'!L435</f>
        <v>0.37979318080316704</v>
      </c>
      <c r="M435" s="27">
        <f>'Domestic Baseline'!M435+'EV Baseline'!M435</f>
        <v>0.39137151742959775</v>
      </c>
      <c r="N435" s="27">
        <f>'Domestic Baseline'!N435+'EV Baseline'!N435</f>
        <v>0.41705155393762583</v>
      </c>
      <c r="O435" s="27">
        <f>'Domestic Baseline'!O435+'EV Baseline'!O435</f>
        <v>0.51998674235780595</v>
      </c>
      <c r="P435" s="27">
        <f>'Domestic Baseline'!P435+'EV Baseline'!P435</f>
        <v>0.64396225537799567</v>
      </c>
      <c r="Q435" s="27">
        <f>'Domestic Baseline'!Q435+'EV Baseline'!Q435</f>
        <v>0.85184032328457937</v>
      </c>
      <c r="R435" s="27">
        <f>'Domestic Baseline'!R435+'EV Baseline'!R435</f>
        <v>1.0328587950098276</v>
      </c>
      <c r="S435" s="27">
        <f>'Domestic Baseline'!S435+'EV Baseline'!S435</f>
        <v>1.0204779637520407</v>
      </c>
      <c r="T435" s="27">
        <f>'Domestic Baseline'!T435+'EV Baseline'!T435</f>
        <v>0.9530406969444144</v>
      </c>
      <c r="U435" s="27">
        <f>'Domestic Baseline'!U435+'EV Baseline'!U435</f>
        <v>0.91767988370179254</v>
      </c>
      <c r="V435" s="27">
        <f>'Domestic Baseline'!V435+'EV Baseline'!V435</f>
        <v>0.91796913417821968</v>
      </c>
      <c r="W435" s="27">
        <f>'Domestic Baseline'!W435+'EV Baseline'!W435</f>
        <v>0.91059768656104934</v>
      </c>
      <c r="X435" s="27">
        <f>'Domestic Baseline'!X435+'EV Baseline'!X435</f>
        <v>0.89124140230152948</v>
      </c>
      <c r="Y435" s="27">
        <f>'Domestic Baseline'!Y435+'EV Baseline'!Y435</f>
        <v>0.87540389796043727</v>
      </c>
      <c r="Z435" s="27">
        <f>'Domestic Baseline'!Z435+'EV Baseline'!Z435</f>
        <v>0.88051055914623322</v>
      </c>
      <c r="AA435" s="27">
        <f>'Domestic Baseline'!AA435+'EV Baseline'!AA435</f>
        <v>0.91715944042926756</v>
      </c>
      <c r="AB435" s="27">
        <f>'Domestic Baseline'!AB435+'EV Baseline'!AB435</f>
        <v>0.93030193160901509</v>
      </c>
      <c r="AC435" s="27">
        <f>'Domestic Baseline'!AC435+'EV Baseline'!AC435</f>
        <v>0.91051763051441648</v>
      </c>
      <c r="AD435" s="27">
        <f>'Domestic Baseline'!AD435+'EV Baseline'!AD435</f>
        <v>0.88460808739415353</v>
      </c>
      <c r="AE435" s="27">
        <f>'Domestic Baseline'!AE435+'EV Baseline'!AE435</f>
        <v>0.87797551332363954</v>
      </c>
      <c r="AF435" s="27">
        <f>'Domestic Baseline'!AF435+'EV Baseline'!AF435</f>
        <v>0.91215211112505445</v>
      </c>
      <c r="AG435" s="27">
        <f>'Domestic Baseline'!AG435+'EV Baseline'!AG435</f>
        <v>0.93854651166668768</v>
      </c>
      <c r="AH435" s="27">
        <f>'Domestic Baseline'!AH435+'EV Baseline'!AH435</f>
        <v>1.0937889482309033</v>
      </c>
      <c r="AI435" s="27">
        <f>'Domestic Baseline'!AI435+'EV Baseline'!AI435</f>
        <v>1.3486421733757992</v>
      </c>
      <c r="AJ435" s="27">
        <f>'Domestic Baseline'!AJ435+'EV Baseline'!AJ435</f>
        <v>1.6417313322687666</v>
      </c>
      <c r="AK435" s="27">
        <f>'Domestic Baseline'!AK435+'EV Baseline'!AK435</f>
        <v>1.9197389718574103</v>
      </c>
      <c r="AL435" s="27">
        <f>'Domestic Baseline'!AL435+'EV Baseline'!AL435</f>
        <v>2.137655196983165</v>
      </c>
      <c r="AM435" s="27">
        <f>'Domestic Baseline'!AM435+'EV Baseline'!AM435</f>
        <v>2.3164034787470795</v>
      </c>
      <c r="AN435" s="27">
        <f>'Domestic Baseline'!AN435+'EV Baseline'!AN435</f>
        <v>2.4338342347984425</v>
      </c>
      <c r="AO435" s="27">
        <f>'Domestic Baseline'!AO435+'EV Baseline'!AO435</f>
        <v>2.4350028778595445</v>
      </c>
      <c r="AP435" s="27">
        <f>'Domestic Baseline'!AP435+'EV Baseline'!AP435</f>
        <v>2.3821716740657282</v>
      </c>
      <c r="AQ435" s="27">
        <f>'Domestic Baseline'!AQ435+'EV Baseline'!AQ435</f>
        <v>2.2810960452646505</v>
      </c>
      <c r="AR435" s="27">
        <f>'Domestic Baseline'!AR435+'EV Baseline'!AR435</f>
        <v>2.1907952446847214</v>
      </c>
      <c r="AS435" s="27">
        <f>'Domestic Baseline'!AS435+'EV Baseline'!AS435</f>
        <v>2.1209399583444597</v>
      </c>
      <c r="AT435" s="27">
        <f>'Domestic Baseline'!AT435+'EV Baseline'!AT435</f>
        <v>1.9863821356608458</v>
      </c>
      <c r="AU435" s="27">
        <f>'Domestic Baseline'!AU435+'EV Baseline'!AU435</f>
        <v>1.8550289298470402</v>
      </c>
      <c r="AV435" s="27">
        <f>'Domestic Baseline'!AV435+'EV Baseline'!AV435</f>
        <v>1.6713123534838319</v>
      </c>
      <c r="AW435" s="27">
        <f>'Domestic Baseline'!AW435+'EV Baseline'!AW435</f>
        <v>1.4287453558040535</v>
      </c>
      <c r="AX435" s="27">
        <f>'Domestic Baseline'!AX435+'EV Baseline'!AX435</f>
        <v>1.2174473291989103</v>
      </c>
    </row>
    <row r="436" spans="1:50">
      <c r="A436" s="26">
        <v>45328</v>
      </c>
      <c r="B436" s="9" t="s">
        <v>38</v>
      </c>
      <c r="C436" s="27">
        <f>'Domestic Baseline'!C436+'EV Baseline'!C436</f>
        <v>0.95968695610721344</v>
      </c>
      <c r="D436" s="27">
        <f>'Domestic Baseline'!D436+'EV Baseline'!D436</f>
        <v>0.79790881646746126</v>
      </c>
      <c r="E436" s="27">
        <f>'Domestic Baseline'!E436+'EV Baseline'!E436</f>
        <v>0.67723789645181987</v>
      </c>
      <c r="F436" s="27">
        <f>'Domestic Baseline'!F436+'EV Baseline'!F436</f>
        <v>0.5815393944208922</v>
      </c>
      <c r="G436" s="27">
        <f>'Domestic Baseline'!G436+'EV Baseline'!G436</f>
        <v>0.50854082754987417</v>
      </c>
      <c r="H436" s="27">
        <f>'Domestic Baseline'!H436+'EV Baseline'!H436</f>
        <v>0.45271745437114352</v>
      </c>
      <c r="I436" s="27">
        <f>'Domestic Baseline'!I436+'EV Baseline'!I436</f>
        <v>0.41886347272972158</v>
      </c>
      <c r="J436" s="27">
        <f>'Domestic Baseline'!J436+'EV Baseline'!J436</f>
        <v>0.38745196982846036</v>
      </c>
      <c r="K436" s="27">
        <f>'Domestic Baseline'!K436+'EV Baseline'!K436</f>
        <v>0.37446122828136663</v>
      </c>
      <c r="L436" s="27">
        <f>'Domestic Baseline'!L436+'EV Baseline'!L436</f>
        <v>0.37979318080316704</v>
      </c>
      <c r="M436" s="27">
        <f>'Domestic Baseline'!M436+'EV Baseline'!M436</f>
        <v>0.39137151742959775</v>
      </c>
      <c r="N436" s="27">
        <f>'Domestic Baseline'!N436+'EV Baseline'!N436</f>
        <v>0.41705155393762583</v>
      </c>
      <c r="O436" s="27">
        <f>'Domestic Baseline'!O436+'EV Baseline'!O436</f>
        <v>0.51998674235780595</v>
      </c>
      <c r="P436" s="27">
        <f>'Domestic Baseline'!P436+'EV Baseline'!P436</f>
        <v>0.64396225537799567</v>
      </c>
      <c r="Q436" s="27">
        <f>'Domestic Baseline'!Q436+'EV Baseline'!Q436</f>
        <v>0.85184032328457937</v>
      </c>
      <c r="R436" s="27">
        <f>'Domestic Baseline'!R436+'EV Baseline'!R436</f>
        <v>1.0328587950098276</v>
      </c>
      <c r="S436" s="27">
        <f>'Domestic Baseline'!S436+'EV Baseline'!S436</f>
        <v>1.0204779637520407</v>
      </c>
      <c r="T436" s="27">
        <f>'Domestic Baseline'!T436+'EV Baseline'!T436</f>
        <v>0.9530406969444144</v>
      </c>
      <c r="U436" s="27">
        <f>'Domestic Baseline'!U436+'EV Baseline'!U436</f>
        <v>0.91767988370179254</v>
      </c>
      <c r="V436" s="27">
        <f>'Domestic Baseline'!V436+'EV Baseline'!V436</f>
        <v>0.91796913417821968</v>
      </c>
      <c r="W436" s="27">
        <f>'Domestic Baseline'!W436+'EV Baseline'!W436</f>
        <v>0.91059768656104934</v>
      </c>
      <c r="X436" s="27">
        <f>'Domestic Baseline'!X436+'EV Baseline'!X436</f>
        <v>0.89124140230152948</v>
      </c>
      <c r="Y436" s="27">
        <f>'Domestic Baseline'!Y436+'EV Baseline'!Y436</f>
        <v>0.87540389796043727</v>
      </c>
      <c r="Z436" s="27">
        <f>'Domestic Baseline'!Z436+'EV Baseline'!Z436</f>
        <v>0.88051055914623322</v>
      </c>
      <c r="AA436" s="27">
        <f>'Domestic Baseline'!AA436+'EV Baseline'!AA436</f>
        <v>0.91715944042926756</v>
      </c>
      <c r="AB436" s="27">
        <f>'Domestic Baseline'!AB436+'EV Baseline'!AB436</f>
        <v>0.93030193160901509</v>
      </c>
      <c r="AC436" s="27">
        <f>'Domestic Baseline'!AC436+'EV Baseline'!AC436</f>
        <v>0.91051763051441648</v>
      </c>
      <c r="AD436" s="27">
        <f>'Domestic Baseline'!AD436+'EV Baseline'!AD436</f>
        <v>0.88460808739415353</v>
      </c>
      <c r="AE436" s="27">
        <f>'Domestic Baseline'!AE436+'EV Baseline'!AE436</f>
        <v>0.87797551332363954</v>
      </c>
      <c r="AF436" s="27">
        <f>'Domestic Baseline'!AF436+'EV Baseline'!AF436</f>
        <v>0.91215211112505445</v>
      </c>
      <c r="AG436" s="27">
        <f>'Domestic Baseline'!AG436+'EV Baseline'!AG436</f>
        <v>0.93854651166668768</v>
      </c>
      <c r="AH436" s="27">
        <f>'Domestic Baseline'!AH436+'EV Baseline'!AH436</f>
        <v>1.0937889482309033</v>
      </c>
      <c r="AI436" s="27">
        <f>'Domestic Baseline'!AI436+'EV Baseline'!AI436</f>
        <v>1.3486421733757992</v>
      </c>
      <c r="AJ436" s="27">
        <f>'Domestic Baseline'!AJ436+'EV Baseline'!AJ436</f>
        <v>1.6417313322687666</v>
      </c>
      <c r="AK436" s="27">
        <f>'Domestic Baseline'!AK436+'EV Baseline'!AK436</f>
        <v>1.9197389718574103</v>
      </c>
      <c r="AL436" s="27">
        <f>'Domestic Baseline'!AL436+'EV Baseline'!AL436</f>
        <v>2.137655196983165</v>
      </c>
      <c r="AM436" s="27">
        <f>'Domestic Baseline'!AM436+'EV Baseline'!AM436</f>
        <v>2.3164034787470795</v>
      </c>
      <c r="AN436" s="27">
        <f>'Domestic Baseline'!AN436+'EV Baseline'!AN436</f>
        <v>2.4338342347984425</v>
      </c>
      <c r="AO436" s="27">
        <f>'Domestic Baseline'!AO436+'EV Baseline'!AO436</f>
        <v>2.4350028778595445</v>
      </c>
      <c r="AP436" s="27">
        <f>'Domestic Baseline'!AP436+'EV Baseline'!AP436</f>
        <v>2.3821716740657282</v>
      </c>
      <c r="AQ436" s="27">
        <f>'Domestic Baseline'!AQ436+'EV Baseline'!AQ436</f>
        <v>2.2810960452646505</v>
      </c>
      <c r="AR436" s="27">
        <f>'Domestic Baseline'!AR436+'EV Baseline'!AR436</f>
        <v>2.1907952446847214</v>
      </c>
      <c r="AS436" s="27">
        <f>'Domestic Baseline'!AS436+'EV Baseline'!AS436</f>
        <v>2.1209399583444597</v>
      </c>
      <c r="AT436" s="27">
        <f>'Domestic Baseline'!AT436+'EV Baseline'!AT436</f>
        <v>1.9863821356608458</v>
      </c>
      <c r="AU436" s="27">
        <f>'Domestic Baseline'!AU436+'EV Baseline'!AU436</f>
        <v>1.8550289298470402</v>
      </c>
      <c r="AV436" s="27">
        <f>'Domestic Baseline'!AV436+'EV Baseline'!AV436</f>
        <v>1.6713123534838319</v>
      </c>
      <c r="AW436" s="27">
        <f>'Domestic Baseline'!AW436+'EV Baseline'!AW436</f>
        <v>1.4287453558040535</v>
      </c>
      <c r="AX436" s="27">
        <f>'Domestic Baseline'!AX436+'EV Baseline'!AX436</f>
        <v>1.2174473291989103</v>
      </c>
    </row>
    <row r="437" spans="1:50">
      <c r="A437" s="26">
        <v>45329</v>
      </c>
      <c r="B437" s="9" t="s">
        <v>38</v>
      </c>
      <c r="C437" s="27">
        <f>'Domestic Baseline'!C437+'EV Baseline'!C437</f>
        <v>0.95968695610721344</v>
      </c>
      <c r="D437" s="27">
        <f>'Domestic Baseline'!D437+'EV Baseline'!D437</f>
        <v>0.79790881646746126</v>
      </c>
      <c r="E437" s="27">
        <f>'Domestic Baseline'!E437+'EV Baseline'!E437</f>
        <v>0.67723789645181987</v>
      </c>
      <c r="F437" s="27">
        <f>'Domestic Baseline'!F437+'EV Baseline'!F437</f>
        <v>0.5815393944208922</v>
      </c>
      <c r="G437" s="27">
        <f>'Domestic Baseline'!G437+'EV Baseline'!G437</f>
        <v>0.50854082754987417</v>
      </c>
      <c r="H437" s="27">
        <f>'Domestic Baseline'!H437+'EV Baseline'!H437</f>
        <v>0.45271745437114352</v>
      </c>
      <c r="I437" s="27">
        <f>'Domestic Baseline'!I437+'EV Baseline'!I437</f>
        <v>0.41886347272972158</v>
      </c>
      <c r="J437" s="27">
        <f>'Domestic Baseline'!J437+'EV Baseline'!J437</f>
        <v>0.38745196982846036</v>
      </c>
      <c r="K437" s="27">
        <f>'Domestic Baseline'!K437+'EV Baseline'!K437</f>
        <v>0.37446122828136663</v>
      </c>
      <c r="L437" s="27">
        <f>'Domestic Baseline'!L437+'EV Baseline'!L437</f>
        <v>0.37979318080316704</v>
      </c>
      <c r="M437" s="27">
        <f>'Domestic Baseline'!M437+'EV Baseline'!M437</f>
        <v>0.39137151742959775</v>
      </c>
      <c r="N437" s="27">
        <f>'Domestic Baseline'!N437+'EV Baseline'!N437</f>
        <v>0.41705155393762583</v>
      </c>
      <c r="O437" s="27">
        <f>'Domestic Baseline'!O437+'EV Baseline'!O437</f>
        <v>0.51998674235780595</v>
      </c>
      <c r="P437" s="27">
        <f>'Domestic Baseline'!P437+'EV Baseline'!P437</f>
        <v>0.64396225537799567</v>
      </c>
      <c r="Q437" s="27">
        <f>'Domestic Baseline'!Q437+'EV Baseline'!Q437</f>
        <v>0.85184032328457937</v>
      </c>
      <c r="R437" s="27">
        <f>'Domestic Baseline'!R437+'EV Baseline'!R437</f>
        <v>1.0328587950098276</v>
      </c>
      <c r="S437" s="27">
        <f>'Domestic Baseline'!S437+'EV Baseline'!S437</f>
        <v>1.0204779637520407</v>
      </c>
      <c r="T437" s="27">
        <f>'Domestic Baseline'!T437+'EV Baseline'!T437</f>
        <v>0.9530406969444144</v>
      </c>
      <c r="U437" s="27">
        <f>'Domestic Baseline'!U437+'EV Baseline'!U437</f>
        <v>0.91767988370179254</v>
      </c>
      <c r="V437" s="27">
        <f>'Domestic Baseline'!V437+'EV Baseline'!V437</f>
        <v>0.91796913417821968</v>
      </c>
      <c r="W437" s="27">
        <f>'Domestic Baseline'!W437+'EV Baseline'!W437</f>
        <v>0.91059768656104934</v>
      </c>
      <c r="X437" s="27">
        <f>'Domestic Baseline'!X437+'EV Baseline'!X437</f>
        <v>0.89124140230152948</v>
      </c>
      <c r="Y437" s="27">
        <f>'Domestic Baseline'!Y437+'EV Baseline'!Y437</f>
        <v>0.87540389796043727</v>
      </c>
      <c r="Z437" s="27">
        <f>'Domestic Baseline'!Z437+'EV Baseline'!Z437</f>
        <v>0.88051055914623322</v>
      </c>
      <c r="AA437" s="27">
        <f>'Domestic Baseline'!AA437+'EV Baseline'!AA437</f>
        <v>0.91715944042926756</v>
      </c>
      <c r="AB437" s="27">
        <f>'Domestic Baseline'!AB437+'EV Baseline'!AB437</f>
        <v>0.93030193160901509</v>
      </c>
      <c r="AC437" s="27">
        <f>'Domestic Baseline'!AC437+'EV Baseline'!AC437</f>
        <v>0.91051763051441648</v>
      </c>
      <c r="AD437" s="27">
        <f>'Domestic Baseline'!AD437+'EV Baseline'!AD437</f>
        <v>0.88460808739415353</v>
      </c>
      <c r="AE437" s="27">
        <f>'Domestic Baseline'!AE437+'EV Baseline'!AE437</f>
        <v>0.87797551332363954</v>
      </c>
      <c r="AF437" s="27">
        <f>'Domestic Baseline'!AF437+'EV Baseline'!AF437</f>
        <v>0.91215211112505445</v>
      </c>
      <c r="AG437" s="27">
        <f>'Domestic Baseline'!AG437+'EV Baseline'!AG437</f>
        <v>0.93854651166668768</v>
      </c>
      <c r="AH437" s="27">
        <f>'Domestic Baseline'!AH437+'EV Baseline'!AH437</f>
        <v>1.0937889482309033</v>
      </c>
      <c r="AI437" s="27">
        <f>'Domestic Baseline'!AI437+'EV Baseline'!AI437</f>
        <v>1.3486421733757992</v>
      </c>
      <c r="AJ437" s="27">
        <f>'Domestic Baseline'!AJ437+'EV Baseline'!AJ437</f>
        <v>1.6417313322687666</v>
      </c>
      <c r="AK437" s="27">
        <f>'Domestic Baseline'!AK437+'EV Baseline'!AK437</f>
        <v>1.9197389718574103</v>
      </c>
      <c r="AL437" s="27">
        <f>'Domestic Baseline'!AL437+'EV Baseline'!AL437</f>
        <v>2.137655196983165</v>
      </c>
      <c r="AM437" s="27">
        <f>'Domestic Baseline'!AM437+'EV Baseline'!AM437</f>
        <v>2.3164034787470795</v>
      </c>
      <c r="AN437" s="27">
        <f>'Domestic Baseline'!AN437+'EV Baseline'!AN437</f>
        <v>2.4338342347984425</v>
      </c>
      <c r="AO437" s="27">
        <f>'Domestic Baseline'!AO437+'EV Baseline'!AO437</f>
        <v>2.4350028778595445</v>
      </c>
      <c r="AP437" s="27">
        <f>'Domestic Baseline'!AP437+'EV Baseline'!AP437</f>
        <v>2.3821716740657282</v>
      </c>
      <c r="AQ437" s="27">
        <f>'Domestic Baseline'!AQ437+'EV Baseline'!AQ437</f>
        <v>2.2810960452646505</v>
      </c>
      <c r="AR437" s="27">
        <f>'Domestic Baseline'!AR437+'EV Baseline'!AR437</f>
        <v>2.1907952446847214</v>
      </c>
      <c r="AS437" s="27">
        <f>'Domestic Baseline'!AS437+'EV Baseline'!AS437</f>
        <v>2.1209399583444597</v>
      </c>
      <c r="AT437" s="27">
        <f>'Domestic Baseline'!AT437+'EV Baseline'!AT437</f>
        <v>1.9863821356608458</v>
      </c>
      <c r="AU437" s="27">
        <f>'Domestic Baseline'!AU437+'EV Baseline'!AU437</f>
        <v>1.8550289298470402</v>
      </c>
      <c r="AV437" s="27">
        <f>'Domestic Baseline'!AV437+'EV Baseline'!AV437</f>
        <v>1.6713123534838319</v>
      </c>
      <c r="AW437" s="27">
        <f>'Domestic Baseline'!AW437+'EV Baseline'!AW437</f>
        <v>1.4287453558040535</v>
      </c>
      <c r="AX437" s="27">
        <f>'Domestic Baseline'!AX437+'EV Baseline'!AX437</f>
        <v>1.2174473291989103</v>
      </c>
    </row>
    <row r="438" spans="1:50">
      <c r="A438" s="26">
        <v>45330</v>
      </c>
      <c r="B438" s="9" t="s">
        <v>38</v>
      </c>
      <c r="C438" s="27">
        <f>'Domestic Baseline'!C438+'EV Baseline'!C438</f>
        <v>0.95968695610721344</v>
      </c>
      <c r="D438" s="27">
        <f>'Domestic Baseline'!D438+'EV Baseline'!D438</f>
        <v>0.79790881646746126</v>
      </c>
      <c r="E438" s="27">
        <f>'Domestic Baseline'!E438+'EV Baseline'!E438</f>
        <v>0.67723789645181987</v>
      </c>
      <c r="F438" s="27">
        <f>'Domestic Baseline'!F438+'EV Baseline'!F438</f>
        <v>0.5815393944208922</v>
      </c>
      <c r="G438" s="27">
        <f>'Domestic Baseline'!G438+'EV Baseline'!G438</f>
        <v>0.50854082754987417</v>
      </c>
      <c r="H438" s="27">
        <f>'Domestic Baseline'!H438+'EV Baseline'!H438</f>
        <v>0.45271745437114352</v>
      </c>
      <c r="I438" s="27">
        <f>'Domestic Baseline'!I438+'EV Baseline'!I438</f>
        <v>0.41886347272972158</v>
      </c>
      <c r="J438" s="27">
        <f>'Domestic Baseline'!J438+'EV Baseline'!J438</f>
        <v>0.38745196982846036</v>
      </c>
      <c r="K438" s="27">
        <f>'Domestic Baseline'!K438+'EV Baseline'!K438</f>
        <v>0.37446122828136663</v>
      </c>
      <c r="L438" s="27">
        <f>'Domestic Baseline'!L438+'EV Baseline'!L438</f>
        <v>0.37979318080316704</v>
      </c>
      <c r="M438" s="27">
        <f>'Domestic Baseline'!M438+'EV Baseline'!M438</f>
        <v>0.39137151742959775</v>
      </c>
      <c r="N438" s="27">
        <f>'Domestic Baseline'!N438+'EV Baseline'!N438</f>
        <v>0.41705155393762583</v>
      </c>
      <c r="O438" s="27">
        <f>'Domestic Baseline'!O438+'EV Baseline'!O438</f>
        <v>0.51998674235780595</v>
      </c>
      <c r="P438" s="27">
        <f>'Domestic Baseline'!P438+'EV Baseline'!P438</f>
        <v>0.64396225537799567</v>
      </c>
      <c r="Q438" s="27">
        <f>'Domestic Baseline'!Q438+'EV Baseline'!Q438</f>
        <v>0.85184032328457937</v>
      </c>
      <c r="R438" s="27">
        <f>'Domestic Baseline'!R438+'EV Baseline'!R438</f>
        <v>1.0328587950098276</v>
      </c>
      <c r="S438" s="27">
        <f>'Domestic Baseline'!S438+'EV Baseline'!S438</f>
        <v>1.0204779637520407</v>
      </c>
      <c r="T438" s="27">
        <f>'Domestic Baseline'!T438+'EV Baseline'!T438</f>
        <v>0.9530406969444144</v>
      </c>
      <c r="U438" s="27">
        <f>'Domestic Baseline'!U438+'EV Baseline'!U438</f>
        <v>0.91767988370179254</v>
      </c>
      <c r="V438" s="27">
        <f>'Domestic Baseline'!V438+'EV Baseline'!V438</f>
        <v>0.91796913417821968</v>
      </c>
      <c r="W438" s="27">
        <f>'Domestic Baseline'!W438+'EV Baseline'!W438</f>
        <v>0.91059768656104934</v>
      </c>
      <c r="X438" s="27">
        <f>'Domestic Baseline'!X438+'EV Baseline'!X438</f>
        <v>0.89124140230152948</v>
      </c>
      <c r="Y438" s="27">
        <f>'Domestic Baseline'!Y438+'EV Baseline'!Y438</f>
        <v>0.87540389796043727</v>
      </c>
      <c r="Z438" s="27">
        <f>'Domestic Baseline'!Z438+'EV Baseline'!Z438</f>
        <v>0.88051055914623322</v>
      </c>
      <c r="AA438" s="27">
        <f>'Domestic Baseline'!AA438+'EV Baseline'!AA438</f>
        <v>0.91715944042926756</v>
      </c>
      <c r="AB438" s="27">
        <f>'Domestic Baseline'!AB438+'EV Baseline'!AB438</f>
        <v>0.93030193160901509</v>
      </c>
      <c r="AC438" s="27">
        <f>'Domestic Baseline'!AC438+'EV Baseline'!AC438</f>
        <v>0.91051763051441648</v>
      </c>
      <c r="AD438" s="27">
        <f>'Domestic Baseline'!AD438+'EV Baseline'!AD438</f>
        <v>0.88460808739415353</v>
      </c>
      <c r="AE438" s="27">
        <f>'Domestic Baseline'!AE438+'EV Baseline'!AE438</f>
        <v>0.87797551332363954</v>
      </c>
      <c r="AF438" s="27">
        <f>'Domestic Baseline'!AF438+'EV Baseline'!AF438</f>
        <v>0.91215211112505445</v>
      </c>
      <c r="AG438" s="27">
        <f>'Domestic Baseline'!AG438+'EV Baseline'!AG438</f>
        <v>0.93854651166668768</v>
      </c>
      <c r="AH438" s="27">
        <f>'Domestic Baseline'!AH438+'EV Baseline'!AH438</f>
        <v>1.0937889482309033</v>
      </c>
      <c r="AI438" s="27">
        <f>'Domestic Baseline'!AI438+'EV Baseline'!AI438</f>
        <v>1.3486421733757992</v>
      </c>
      <c r="AJ438" s="27">
        <f>'Domestic Baseline'!AJ438+'EV Baseline'!AJ438</f>
        <v>1.6417313322687666</v>
      </c>
      <c r="AK438" s="27">
        <f>'Domestic Baseline'!AK438+'EV Baseline'!AK438</f>
        <v>1.9197389718574103</v>
      </c>
      <c r="AL438" s="27">
        <f>'Domestic Baseline'!AL438+'EV Baseline'!AL438</f>
        <v>2.137655196983165</v>
      </c>
      <c r="AM438" s="27">
        <f>'Domestic Baseline'!AM438+'EV Baseline'!AM438</f>
        <v>2.3164034787470795</v>
      </c>
      <c r="AN438" s="27">
        <f>'Domestic Baseline'!AN438+'EV Baseline'!AN438</f>
        <v>2.4338342347984425</v>
      </c>
      <c r="AO438" s="27">
        <f>'Domestic Baseline'!AO438+'EV Baseline'!AO438</f>
        <v>2.4350028778595445</v>
      </c>
      <c r="AP438" s="27">
        <f>'Domestic Baseline'!AP438+'EV Baseline'!AP438</f>
        <v>2.3821716740657282</v>
      </c>
      <c r="AQ438" s="27">
        <f>'Domestic Baseline'!AQ438+'EV Baseline'!AQ438</f>
        <v>2.2810960452646505</v>
      </c>
      <c r="AR438" s="27">
        <f>'Domestic Baseline'!AR438+'EV Baseline'!AR438</f>
        <v>2.1907952446847214</v>
      </c>
      <c r="AS438" s="27">
        <f>'Domestic Baseline'!AS438+'EV Baseline'!AS438</f>
        <v>2.1209399583444597</v>
      </c>
      <c r="AT438" s="27">
        <f>'Domestic Baseline'!AT438+'EV Baseline'!AT438</f>
        <v>1.9863821356608458</v>
      </c>
      <c r="AU438" s="27">
        <f>'Domestic Baseline'!AU438+'EV Baseline'!AU438</f>
        <v>1.8550289298470402</v>
      </c>
      <c r="AV438" s="27">
        <f>'Domestic Baseline'!AV438+'EV Baseline'!AV438</f>
        <v>1.6713123534838319</v>
      </c>
      <c r="AW438" s="27">
        <f>'Domestic Baseline'!AW438+'EV Baseline'!AW438</f>
        <v>1.4287453558040535</v>
      </c>
      <c r="AX438" s="27">
        <f>'Domestic Baseline'!AX438+'EV Baseline'!AX438</f>
        <v>1.2174473291989103</v>
      </c>
    </row>
    <row r="439" spans="1:50">
      <c r="A439" s="26">
        <v>45331</v>
      </c>
      <c r="B439" s="9" t="s">
        <v>38</v>
      </c>
      <c r="C439" s="27">
        <f>'Domestic Baseline'!C439+'EV Baseline'!C439</f>
        <v>0.95968695610721344</v>
      </c>
      <c r="D439" s="27">
        <f>'Domestic Baseline'!D439+'EV Baseline'!D439</f>
        <v>0.79790881646746126</v>
      </c>
      <c r="E439" s="27">
        <f>'Domestic Baseline'!E439+'EV Baseline'!E439</f>
        <v>0.67723789645181987</v>
      </c>
      <c r="F439" s="27">
        <f>'Domestic Baseline'!F439+'EV Baseline'!F439</f>
        <v>0.5815393944208922</v>
      </c>
      <c r="G439" s="27">
        <f>'Domestic Baseline'!G439+'EV Baseline'!G439</f>
        <v>0.50854082754987417</v>
      </c>
      <c r="H439" s="27">
        <f>'Domestic Baseline'!H439+'EV Baseline'!H439</f>
        <v>0.45271745437114352</v>
      </c>
      <c r="I439" s="27">
        <f>'Domestic Baseline'!I439+'EV Baseline'!I439</f>
        <v>0.41886347272972158</v>
      </c>
      <c r="J439" s="27">
        <f>'Domestic Baseline'!J439+'EV Baseline'!J439</f>
        <v>0.38745196982846036</v>
      </c>
      <c r="K439" s="27">
        <f>'Domestic Baseline'!K439+'EV Baseline'!K439</f>
        <v>0.37446122828136663</v>
      </c>
      <c r="L439" s="27">
        <f>'Domestic Baseline'!L439+'EV Baseline'!L439</f>
        <v>0.37979318080316704</v>
      </c>
      <c r="M439" s="27">
        <f>'Domestic Baseline'!M439+'EV Baseline'!M439</f>
        <v>0.39137151742959775</v>
      </c>
      <c r="N439" s="27">
        <f>'Domestic Baseline'!N439+'EV Baseline'!N439</f>
        <v>0.41705155393762583</v>
      </c>
      <c r="O439" s="27">
        <f>'Domestic Baseline'!O439+'EV Baseline'!O439</f>
        <v>0.51998674235780595</v>
      </c>
      <c r="P439" s="27">
        <f>'Domestic Baseline'!P439+'EV Baseline'!P439</f>
        <v>0.64396225537799567</v>
      </c>
      <c r="Q439" s="27">
        <f>'Domestic Baseline'!Q439+'EV Baseline'!Q439</f>
        <v>0.85184032328457937</v>
      </c>
      <c r="R439" s="27">
        <f>'Domestic Baseline'!R439+'EV Baseline'!R439</f>
        <v>1.0328587950098276</v>
      </c>
      <c r="S439" s="27">
        <f>'Domestic Baseline'!S439+'EV Baseline'!S439</f>
        <v>1.0204779637520407</v>
      </c>
      <c r="T439" s="27">
        <f>'Domestic Baseline'!T439+'EV Baseline'!T439</f>
        <v>0.9530406969444144</v>
      </c>
      <c r="U439" s="27">
        <f>'Domestic Baseline'!U439+'EV Baseline'!U439</f>
        <v>0.91767988370179254</v>
      </c>
      <c r="V439" s="27">
        <f>'Domestic Baseline'!V439+'EV Baseline'!V439</f>
        <v>0.91796913417821968</v>
      </c>
      <c r="W439" s="27">
        <f>'Domestic Baseline'!W439+'EV Baseline'!W439</f>
        <v>0.91059768656104934</v>
      </c>
      <c r="X439" s="27">
        <f>'Domestic Baseline'!X439+'EV Baseline'!X439</f>
        <v>0.89124140230152948</v>
      </c>
      <c r="Y439" s="27">
        <f>'Domestic Baseline'!Y439+'EV Baseline'!Y439</f>
        <v>0.87540389796043727</v>
      </c>
      <c r="Z439" s="27">
        <f>'Domestic Baseline'!Z439+'EV Baseline'!Z439</f>
        <v>0.88051055914623322</v>
      </c>
      <c r="AA439" s="27">
        <f>'Domestic Baseline'!AA439+'EV Baseline'!AA439</f>
        <v>0.91715944042926756</v>
      </c>
      <c r="AB439" s="27">
        <f>'Domestic Baseline'!AB439+'EV Baseline'!AB439</f>
        <v>0.93030193160901509</v>
      </c>
      <c r="AC439" s="27">
        <f>'Domestic Baseline'!AC439+'EV Baseline'!AC439</f>
        <v>0.91051763051441648</v>
      </c>
      <c r="AD439" s="27">
        <f>'Domestic Baseline'!AD439+'EV Baseline'!AD439</f>
        <v>0.88460808739415353</v>
      </c>
      <c r="AE439" s="27">
        <f>'Domestic Baseline'!AE439+'EV Baseline'!AE439</f>
        <v>0.87797551332363954</v>
      </c>
      <c r="AF439" s="27">
        <f>'Domestic Baseline'!AF439+'EV Baseline'!AF439</f>
        <v>0.91215211112505445</v>
      </c>
      <c r="AG439" s="27">
        <f>'Domestic Baseline'!AG439+'EV Baseline'!AG439</f>
        <v>0.93854651166668768</v>
      </c>
      <c r="AH439" s="27">
        <f>'Domestic Baseline'!AH439+'EV Baseline'!AH439</f>
        <v>1.0937889482309033</v>
      </c>
      <c r="AI439" s="27">
        <f>'Domestic Baseline'!AI439+'EV Baseline'!AI439</f>
        <v>1.3486421733757992</v>
      </c>
      <c r="AJ439" s="27">
        <f>'Domestic Baseline'!AJ439+'EV Baseline'!AJ439</f>
        <v>1.6417313322687666</v>
      </c>
      <c r="AK439" s="27">
        <f>'Domestic Baseline'!AK439+'EV Baseline'!AK439</f>
        <v>1.9197389718574103</v>
      </c>
      <c r="AL439" s="27">
        <f>'Domestic Baseline'!AL439+'EV Baseline'!AL439</f>
        <v>2.137655196983165</v>
      </c>
      <c r="AM439" s="27">
        <f>'Domestic Baseline'!AM439+'EV Baseline'!AM439</f>
        <v>2.3164034787470795</v>
      </c>
      <c r="AN439" s="27">
        <f>'Domestic Baseline'!AN439+'EV Baseline'!AN439</f>
        <v>2.4338342347984425</v>
      </c>
      <c r="AO439" s="27">
        <f>'Domestic Baseline'!AO439+'EV Baseline'!AO439</f>
        <v>2.4350028778595445</v>
      </c>
      <c r="AP439" s="27">
        <f>'Domestic Baseline'!AP439+'EV Baseline'!AP439</f>
        <v>2.3821716740657282</v>
      </c>
      <c r="AQ439" s="27">
        <f>'Domestic Baseline'!AQ439+'EV Baseline'!AQ439</f>
        <v>2.2810960452646505</v>
      </c>
      <c r="AR439" s="27">
        <f>'Domestic Baseline'!AR439+'EV Baseline'!AR439</f>
        <v>2.1907952446847214</v>
      </c>
      <c r="AS439" s="27">
        <f>'Domestic Baseline'!AS439+'EV Baseline'!AS439</f>
        <v>2.1209399583444597</v>
      </c>
      <c r="AT439" s="27">
        <f>'Domestic Baseline'!AT439+'EV Baseline'!AT439</f>
        <v>1.9863821356608458</v>
      </c>
      <c r="AU439" s="27">
        <f>'Domestic Baseline'!AU439+'EV Baseline'!AU439</f>
        <v>1.8550289298470402</v>
      </c>
      <c r="AV439" s="27">
        <f>'Domestic Baseline'!AV439+'EV Baseline'!AV439</f>
        <v>1.6713123534838319</v>
      </c>
      <c r="AW439" s="27">
        <f>'Domestic Baseline'!AW439+'EV Baseline'!AW439</f>
        <v>1.4287453558040535</v>
      </c>
      <c r="AX439" s="27">
        <f>'Domestic Baseline'!AX439+'EV Baseline'!AX439</f>
        <v>1.2174473291989103</v>
      </c>
    </row>
    <row r="440" spans="1:50">
      <c r="A440" s="26">
        <v>45332</v>
      </c>
      <c r="B440" s="9" t="s">
        <v>40</v>
      </c>
      <c r="C440" s="27">
        <f>'Domestic Baseline'!C440+'EV Baseline'!C440</f>
        <v>1.0482317167916344</v>
      </c>
      <c r="D440" s="27">
        <f>'Domestic Baseline'!D440+'EV Baseline'!D440</f>
        <v>0.87569836762963027</v>
      </c>
      <c r="E440" s="27">
        <f>'Domestic Baseline'!E440+'EV Baseline'!E440</f>
        <v>0.73665966241505054</v>
      </c>
      <c r="F440" s="27">
        <f>'Domestic Baseline'!F440+'EV Baseline'!F440</f>
        <v>0.63064798737405303</v>
      </c>
      <c r="G440" s="27">
        <f>'Domestic Baseline'!G440+'EV Baseline'!G440</f>
        <v>0.56990615057639205</v>
      </c>
      <c r="H440" s="27">
        <f>'Domestic Baseline'!H440+'EV Baseline'!H440</f>
        <v>0.50723952270625139</v>
      </c>
      <c r="I440" s="27">
        <f>'Domestic Baseline'!I440+'EV Baseline'!I440</f>
        <v>0.45845937500730827</v>
      </c>
      <c r="J440" s="27">
        <f>'Domestic Baseline'!J440+'EV Baseline'!J440</f>
        <v>0.42907791746921697</v>
      </c>
      <c r="K440" s="27">
        <f>'Domestic Baseline'!K440+'EV Baseline'!K440</f>
        <v>0.41321889738168188</v>
      </c>
      <c r="L440" s="27">
        <f>'Domestic Baseline'!L440+'EV Baseline'!L440</f>
        <v>0.39499271143886017</v>
      </c>
      <c r="M440" s="27">
        <f>'Domestic Baseline'!M440+'EV Baseline'!M440</f>
        <v>0.40439184090896252</v>
      </c>
      <c r="N440" s="27">
        <f>'Domestic Baseline'!N440+'EV Baseline'!N440</f>
        <v>0.40221047178020991</v>
      </c>
      <c r="O440" s="27">
        <f>'Domestic Baseline'!O440+'EV Baseline'!O440</f>
        <v>0.46034253255228569</v>
      </c>
      <c r="P440" s="27">
        <f>'Domestic Baseline'!P440+'EV Baseline'!P440</f>
        <v>0.53882201638129745</v>
      </c>
      <c r="Q440" s="27">
        <f>'Domestic Baseline'!Q440+'EV Baseline'!Q440</f>
        <v>0.64528889284839641</v>
      </c>
      <c r="R440" s="27">
        <f>'Domestic Baseline'!R440+'EV Baseline'!R440</f>
        <v>0.76875319355787408</v>
      </c>
      <c r="S440" s="27">
        <f>'Domestic Baseline'!S440+'EV Baseline'!S440</f>
        <v>0.84455012046782774</v>
      </c>
      <c r="T440" s="27">
        <f>'Domestic Baseline'!T440+'EV Baseline'!T440</f>
        <v>0.92430254371724119</v>
      </c>
      <c r="U440" s="27">
        <f>'Domestic Baseline'!U440+'EV Baseline'!U440</f>
        <v>0.96483802372152561</v>
      </c>
      <c r="V440" s="27">
        <f>'Domestic Baseline'!V440+'EV Baseline'!V440</f>
        <v>1.0062167861477282</v>
      </c>
      <c r="W440" s="27">
        <f>'Domestic Baseline'!W440+'EV Baseline'!W440</f>
        <v>1.0359720853732524</v>
      </c>
      <c r="X440" s="27">
        <f>'Domestic Baseline'!X440+'EV Baseline'!X440</f>
        <v>1.0528487906317072</v>
      </c>
      <c r="Y440" s="27">
        <f>'Domestic Baseline'!Y440+'EV Baseline'!Y440</f>
        <v>1.093701647005958</v>
      </c>
      <c r="Z440" s="27">
        <f>'Domestic Baseline'!Z440+'EV Baseline'!Z440</f>
        <v>1.1532136494926757</v>
      </c>
      <c r="AA440" s="27">
        <f>'Domestic Baseline'!AA440+'EV Baseline'!AA440</f>
        <v>1.2078332615041893</v>
      </c>
      <c r="AB440" s="27">
        <f>'Domestic Baseline'!AB440+'EV Baseline'!AB440</f>
        <v>1.2611440620523338</v>
      </c>
      <c r="AC440" s="27">
        <f>'Domestic Baseline'!AC440+'EV Baseline'!AC440</f>
        <v>1.29305225460869</v>
      </c>
      <c r="AD440" s="27">
        <f>'Domestic Baseline'!AD440+'EV Baseline'!AD440</f>
        <v>1.2440637493504787</v>
      </c>
      <c r="AE440" s="27">
        <f>'Domestic Baseline'!AE440+'EV Baseline'!AE440</f>
        <v>1.1898027805430889</v>
      </c>
      <c r="AF440" s="27">
        <f>'Domestic Baseline'!AF440+'EV Baseline'!AF440</f>
        <v>1.1784798671832712</v>
      </c>
      <c r="AG440" s="27">
        <f>'Domestic Baseline'!AG440+'EV Baseline'!AG440</f>
        <v>1.216478143555054</v>
      </c>
      <c r="AH440" s="27">
        <f>'Domestic Baseline'!AH440+'EV Baseline'!AH440</f>
        <v>1.3002755200196729</v>
      </c>
      <c r="AI440" s="27">
        <f>'Domestic Baseline'!AI440+'EV Baseline'!AI440</f>
        <v>1.4467945423398159</v>
      </c>
      <c r="AJ440" s="27">
        <f>'Domestic Baseline'!AJ440+'EV Baseline'!AJ440</f>
        <v>1.6526544076900196</v>
      </c>
      <c r="AK440" s="27">
        <f>'Domestic Baseline'!AK440+'EV Baseline'!AK440</f>
        <v>1.8438780389344509</v>
      </c>
      <c r="AL440" s="27">
        <f>'Domestic Baseline'!AL440+'EV Baseline'!AL440</f>
        <v>1.9723257971528252</v>
      </c>
      <c r="AM440" s="27">
        <f>'Domestic Baseline'!AM440+'EV Baseline'!AM440</f>
        <v>1.9557808071798166</v>
      </c>
      <c r="AN440" s="27">
        <f>'Domestic Baseline'!AN440+'EV Baseline'!AN440</f>
        <v>1.9595997712211304</v>
      </c>
      <c r="AO440" s="27">
        <f>'Domestic Baseline'!AO440+'EV Baseline'!AO440</f>
        <v>1.9466270484639698</v>
      </c>
      <c r="AP440" s="27">
        <f>'Domestic Baseline'!AP440+'EV Baseline'!AP440</f>
        <v>1.8093607744637388</v>
      </c>
      <c r="AQ440" s="27">
        <f>'Domestic Baseline'!AQ440+'EV Baseline'!AQ440</f>
        <v>1.7324034872303509</v>
      </c>
      <c r="AR440" s="27">
        <f>'Domestic Baseline'!AR440+'EV Baseline'!AR440</f>
        <v>1.6284150083000988</v>
      </c>
      <c r="AS440" s="27">
        <f>'Domestic Baseline'!AS440+'EV Baseline'!AS440</f>
        <v>1.5866124777097885</v>
      </c>
      <c r="AT440" s="27">
        <f>'Domestic Baseline'!AT440+'EV Baseline'!AT440</f>
        <v>1.502379123695627</v>
      </c>
      <c r="AU440" s="27">
        <f>'Domestic Baseline'!AU440+'EV Baseline'!AU440</f>
        <v>1.421619159183398</v>
      </c>
      <c r="AV440" s="27">
        <f>'Domestic Baseline'!AV440+'EV Baseline'!AV440</f>
        <v>1.3416554048223452</v>
      </c>
      <c r="AW440" s="27">
        <f>'Domestic Baseline'!AW440+'EV Baseline'!AW440</f>
        <v>1.2233020374565653</v>
      </c>
      <c r="AX440" s="27">
        <f>'Domestic Baseline'!AX440+'EV Baseline'!AX440</f>
        <v>1.0989994078942165</v>
      </c>
    </row>
    <row r="441" spans="1:50">
      <c r="A441" s="26">
        <v>45333</v>
      </c>
      <c r="B441" s="9" t="s">
        <v>42</v>
      </c>
      <c r="C441" s="27">
        <f>'Domestic Baseline'!C441+'EV Baseline'!C441</f>
        <v>0.97536157926792399</v>
      </c>
      <c r="D441" s="27">
        <f>'Domestic Baseline'!D441+'EV Baseline'!D441</f>
        <v>0.82725491972168852</v>
      </c>
      <c r="E441" s="27">
        <f>'Domestic Baseline'!E441+'EV Baseline'!E441</f>
        <v>0.72026261530798719</v>
      </c>
      <c r="F441" s="27">
        <f>'Domestic Baseline'!F441+'EV Baseline'!F441</f>
        <v>0.62226773622755105</v>
      </c>
      <c r="G441" s="27">
        <f>'Domestic Baseline'!G441+'EV Baseline'!G441</f>
        <v>0.55383418857855971</v>
      </c>
      <c r="H441" s="27">
        <f>'Domestic Baseline'!H441+'EV Baseline'!H441</f>
        <v>0.48951394588636665</v>
      </c>
      <c r="I441" s="27">
        <f>'Domestic Baseline'!I441+'EV Baseline'!I441</f>
        <v>0.44820294413891859</v>
      </c>
      <c r="J441" s="27">
        <f>'Domestic Baseline'!J441+'EV Baseline'!J441</f>
        <v>0.41973884977031989</v>
      </c>
      <c r="K441" s="27">
        <f>'Domestic Baseline'!K441+'EV Baseline'!K441</f>
        <v>0.40031667117282421</v>
      </c>
      <c r="L441" s="27">
        <f>'Domestic Baseline'!L441+'EV Baseline'!L441</f>
        <v>0.3881010464721476</v>
      </c>
      <c r="M441" s="27">
        <f>'Domestic Baseline'!M441+'EV Baseline'!M441</f>
        <v>0.37556239025189136</v>
      </c>
      <c r="N441" s="27">
        <f>'Domestic Baseline'!N441+'EV Baseline'!N441</f>
        <v>0.37696363995029525</v>
      </c>
      <c r="O441" s="27">
        <f>'Domestic Baseline'!O441+'EV Baseline'!O441</f>
        <v>0.41116591999154861</v>
      </c>
      <c r="P441" s="27">
        <f>'Domestic Baseline'!P441+'EV Baseline'!P441</f>
        <v>0.45788106526415623</v>
      </c>
      <c r="Q441" s="27">
        <f>'Domestic Baseline'!Q441+'EV Baseline'!Q441</f>
        <v>0.51661337010491604</v>
      </c>
      <c r="R441" s="27">
        <f>'Domestic Baseline'!R441+'EV Baseline'!R441</f>
        <v>0.62518329105235582</v>
      </c>
      <c r="S441" s="27">
        <f>'Domestic Baseline'!S441+'EV Baseline'!S441</f>
        <v>0.72724312027269555</v>
      </c>
      <c r="T441" s="27">
        <f>'Domestic Baseline'!T441+'EV Baseline'!T441</f>
        <v>0.87494400094323421</v>
      </c>
      <c r="U441" s="27">
        <f>'Domestic Baseline'!U441+'EV Baseline'!U441</f>
        <v>0.9625802879973544</v>
      </c>
      <c r="V441" s="27">
        <f>'Domestic Baseline'!V441+'EV Baseline'!V441</f>
        <v>1.0394370828648121</v>
      </c>
      <c r="W441" s="27">
        <f>'Domestic Baseline'!W441+'EV Baseline'!W441</f>
        <v>1.1581089634628394</v>
      </c>
      <c r="X441" s="27">
        <f>'Domestic Baseline'!X441+'EV Baseline'!X441</f>
        <v>1.2278733081649584</v>
      </c>
      <c r="Y441" s="27">
        <f>'Domestic Baseline'!Y441+'EV Baseline'!Y441</f>
        <v>1.3164355961092102</v>
      </c>
      <c r="Z441" s="27">
        <f>'Domestic Baseline'!Z441+'EV Baseline'!Z441</f>
        <v>1.386834917890353</v>
      </c>
      <c r="AA441" s="27">
        <f>'Domestic Baseline'!AA441+'EV Baseline'!AA441</f>
        <v>1.4910697977654739</v>
      </c>
      <c r="AB441" s="27">
        <f>'Domestic Baseline'!AB441+'EV Baseline'!AB441</f>
        <v>1.5405566842156404</v>
      </c>
      <c r="AC441" s="27">
        <f>'Domestic Baseline'!AC441+'EV Baseline'!AC441</f>
        <v>1.5201977329914254</v>
      </c>
      <c r="AD441" s="27">
        <f>'Domestic Baseline'!AD441+'EV Baseline'!AD441</f>
        <v>1.4600407165257923</v>
      </c>
      <c r="AE441" s="27">
        <f>'Domestic Baseline'!AE441+'EV Baseline'!AE441</f>
        <v>1.3934283435750909</v>
      </c>
      <c r="AF441" s="27">
        <f>'Domestic Baseline'!AF441+'EV Baseline'!AF441</f>
        <v>1.3894932697297331</v>
      </c>
      <c r="AG441" s="27">
        <f>'Domestic Baseline'!AG441+'EV Baseline'!AG441</f>
        <v>1.4122287763330679</v>
      </c>
      <c r="AH441" s="27">
        <f>'Domestic Baseline'!AH441+'EV Baseline'!AH441</f>
        <v>1.4852721820319192</v>
      </c>
      <c r="AI441" s="27">
        <f>'Domestic Baseline'!AI441+'EV Baseline'!AI441</f>
        <v>1.6795414702629174</v>
      </c>
      <c r="AJ441" s="27">
        <f>'Domestic Baseline'!AJ441+'EV Baseline'!AJ441</f>
        <v>1.8426380818492967</v>
      </c>
      <c r="AK441" s="27">
        <f>'Domestic Baseline'!AK441+'EV Baseline'!AK441</f>
        <v>1.9748323687995135</v>
      </c>
      <c r="AL441" s="27">
        <f>'Domestic Baseline'!AL441+'EV Baseline'!AL441</f>
        <v>2.0756881304012404</v>
      </c>
      <c r="AM441" s="27">
        <f>'Domestic Baseline'!AM441+'EV Baseline'!AM441</f>
        <v>2.0813506661241439</v>
      </c>
      <c r="AN441" s="27">
        <f>'Domestic Baseline'!AN441+'EV Baseline'!AN441</f>
        <v>2.0476677559219616</v>
      </c>
      <c r="AO441" s="27">
        <f>'Domestic Baseline'!AO441+'EV Baseline'!AO441</f>
        <v>1.9781584685699731</v>
      </c>
      <c r="AP441" s="27">
        <f>'Domestic Baseline'!AP441+'EV Baseline'!AP441</f>
        <v>1.8877200085710464</v>
      </c>
      <c r="AQ441" s="27">
        <f>'Domestic Baseline'!AQ441+'EV Baseline'!AQ441</f>
        <v>1.8335466780678509</v>
      </c>
      <c r="AR441" s="27">
        <f>'Domestic Baseline'!AR441+'EV Baseline'!AR441</f>
        <v>1.7444271085246599</v>
      </c>
      <c r="AS441" s="27">
        <f>'Domestic Baseline'!AS441+'EV Baseline'!AS441</f>
        <v>1.7069930669112687</v>
      </c>
      <c r="AT441" s="27">
        <f>'Domestic Baseline'!AT441+'EV Baseline'!AT441</f>
        <v>1.5896084997353301</v>
      </c>
      <c r="AU441" s="27">
        <f>'Domestic Baseline'!AU441+'EV Baseline'!AU441</f>
        <v>1.491070424931034</v>
      </c>
      <c r="AV441" s="27">
        <f>'Domestic Baseline'!AV441+'EV Baseline'!AV441</f>
        <v>1.3586078623250142</v>
      </c>
      <c r="AW441" s="27">
        <f>'Domestic Baseline'!AW441+'EV Baseline'!AW441</f>
        <v>1.1455366483533578</v>
      </c>
      <c r="AX441" s="27">
        <f>'Domestic Baseline'!AX441+'EV Baseline'!AX441</f>
        <v>0.97311636726858175</v>
      </c>
    </row>
    <row r="442" spans="1:50">
      <c r="A442" s="26">
        <v>45334</v>
      </c>
      <c r="B442" s="9" t="s">
        <v>38</v>
      </c>
      <c r="C442" s="27">
        <f>'Domestic Baseline'!C442+'EV Baseline'!C442</f>
        <v>0.95968695610721344</v>
      </c>
      <c r="D442" s="27">
        <f>'Domestic Baseline'!D442+'EV Baseline'!D442</f>
        <v>0.79790881646746126</v>
      </c>
      <c r="E442" s="27">
        <f>'Domestic Baseline'!E442+'EV Baseline'!E442</f>
        <v>0.67723789645181987</v>
      </c>
      <c r="F442" s="27">
        <f>'Domestic Baseline'!F442+'EV Baseline'!F442</f>
        <v>0.5815393944208922</v>
      </c>
      <c r="G442" s="27">
        <f>'Domestic Baseline'!G442+'EV Baseline'!G442</f>
        <v>0.50854082754987417</v>
      </c>
      <c r="H442" s="27">
        <f>'Domestic Baseline'!H442+'EV Baseline'!H442</f>
        <v>0.45271745437114352</v>
      </c>
      <c r="I442" s="27">
        <f>'Domestic Baseline'!I442+'EV Baseline'!I442</f>
        <v>0.41886347272972158</v>
      </c>
      <c r="J442" s="27">
        <f>'Domestic Baseline'!J442+'EV Baseline'!J442</f>
        <v>0.38745196982846036</v>
      </c>
      <c r="K442" s="27">
        <f>'Domestic Baseline'!K442+'EV Baseline'!K442</f>
        <v>0.37446122828136663</v>
      </c>
      <c r="L442" s="27">
        <f>'Domestic Baseline'!L442+'EV Baseline'!L442</f>
        <v>0.37979318080316704</v>
      </c>
      <c r="M442" s="27">
        <f>'Domestic Baseline'!M442+'EV Baseline'!M442</f>
        <v>0.39137151742959775</v>
      </c>
      <c r="N442" s="27">
        <f>'Domestic Baseline'!N442+'EV Baseline'!N442</f>
        <v>0.41705155393762583</v>
      </c>
      <c r="O442" s="27">
        <f>'Domestic Baseline'!O442+'EV Baseline'!O442</f>
        <v>0.51998674235780595</v>
      </c>
      <c r="P442" s="27">
        <f>'Domestic Baseline'!P442+'EV Baseline'!P442</f>
        <v>0.64396225537799567</v>
      </c>
      <c r="Q442" s="27">
        <f>'Domestic Baseline'!Q442+'EV Baseline'!Q442</f>
        <v>0.85184032328457937</v>
      </c>
      <c r="R442" s="27">
        <f>'Domestic Baseline'!R442+'EV Baseline'!R442</f>
        <v>1.0328587950098276</v>
      </c>
      <c r="S442" s="27">
        <f>'Domestic Baseline'!S442+'EV Baseline'!S442</f>
        <v>1.0204779637520407</v>
      </c>
      <c r="T442" s="27">
        <f>'Domestic Baseline'!T442+'EV Baseline'!T442</f>
        <v>0.9530406969444144</v>
      </c>
      <c r="U442" s="27">
        <f>'Domestic Baseline'!U442+'EV Baseline'!U442</f>
        <v>0.91767988370179254</v>
      </c>
      <c r="V442" s="27">
        <f>'Domestic Baseline'!V442+'EV Baseline'!V442</f>
        <v>0.91796913417821968</v>
      </c>
      <c r="W442" s="27">
        <f>'Domestic Baseline'!W442+'EV Baseline'!W442</f>
        <v>0.91059768656104934</v>
      </c>
      <c r="X442" s="27">
        <f>'Domestic Baseline'!X442+'EV Baseline'!X442</f>
        <v>0.89124140230152948</v>
      </c>
      <c r="Y442" s="27">
        <f>'Domestic Baseline'!Y442+'EV Baseline'!Y442</f>
        <v>0.87540389796043727</v>
      </c>
      <c r="Z442" s="27">
        <f>'Domestic Baseline'!Z442+'EV Baseline'!Z442</f>
        <v>0.88051055914623322</v>
      </c>
      <c r="AA442" s="27">
        <f>'Domestic Baseline'!AA442+'EV Baseline'!AA442</f>
        <v>0.91715944042926756</v>
      </c>
      <c r="AB442" s="27">
        <f>'Domestic Baseline'!AB442+'EV Baseline'!AB442</f>
        <v>0.93030193160901509</v>
      </c>
      <c r="AC442" s="27">
        <f>'Domestic Baseline'!AC442+'EV Baseline'!AC442</f>
        <v>0.91051763051441648</v>
      </c>
      <c r="AD442" s="27">
        <f>'Domestic Baseline'!AD442+'EV Baseline'!AD442</f>
        <v>0.88460808739415353</v>
      </c>
      <c r="AE442" s="27">
        <f>'Domestic Baseline'!AE442+'EV Baseline'!AE442</f>
        <v>0.87797551332363954</v>
      </c>
      <c r="AF442" s="27">
        <f>'Domestic Baseline'!AF442+'EV Baseline'!AF442</f>
        <v>0.91215211112505445</v>
      </c>
      <c r="AG442" s="27">
        <f>'Domestic Baseline'!AG442+'EV Baseline'!AG442</f>
        <v>0.93854651166668768</v>
      </c>
      <c r="AH442" s="27">
        <f>'Domestic Baseline'!AH442+'EV Baseline'!AH442</f>
        <v>1.0937889482309033</v>
      </c>
      <c r="AI442" s="27">
        <f>'Domestic Baseline'!AI442+'EV Baseline'!AI442</f>
        <v>1.3486421733757992</v>
      </c>
      <c r="AJ442" s="27">
        <f>'Domestic Baseline'!AJ442+'EV Baseline'!AJ442</f>
        <v>1.6417313322687666</v>
      </c>
      <c r="AK442" s="27">
        <f>'Domestic Baseline'!AK442+'EV Baseline'!AK442</f>
        <v>1.9197389718574103</v>
      </c>
      <c r="AL442" s="27">
        <f>'Domestic Baseline'!AL442+'EV Baseline'!AL442</f>
        <v>2.137655196983165</v>
      </c>
      <c r="AM442" s="27">
        <f>'Domestic Baseline'!AM442+'EV Baseline'!AM442</f>
        <v>2.3164034787470795</v>
      </c>
      <c r="AN442" s="27">
        <f>'Domestic Baseline'!AN442+'EV Baseline'!AN442</f>
        <v>2.4338342347984425</v>
      </c>
      <c r="AO442" s="27">
        <f>'Domestic Baseline'!AO442+'EV Baseline'!AO442</f>
        <v>2.4350028778595445</v>
      </c>
      <c r="AP442" s="27">
        <f>'Domestic Baseline'!AP442+'EV Baseline'!AP442</f>
        <v>2.3821716740657282</v>
      </c>
      <c r="AQ442" s="27">
        <f>'Domestic Baseline'!AQ442+'EV Baseline'!AQ442</f>
        <v>2.2810960452646505</v>
      </c>
      <c r="AR442" s="27">
        <f>'Domestic Baseline'!AR442+'EV Baseline'!AR442</f>
        <v>2.1907952446847214</v>
      </c>
      <c r="AS442" s="27">
        <f>'Domestic Baseline'!AS442+'EV Baseline'!AS442</f>
        <v>2.1209399583444597</v>
      </c>
      <c r="AT442" s="27">
        <f>'Domestic Baseline'!AT442+'EV Baseline'!AT442</f>
        <v>1.9863821356608458</v>
      </c>
      <c r="AU442" s="27">
        <f>'Domestic Baseline'!AU442+'EV Baseline'!AU442</f>
        <v>1.8550289298470402</v>
      </c>
      <c r="AV442" s="27">
        <f>'Domestic Baseline'!AV442+'EV Baseline'!AV442</f>
        <v>1.6713123534838319</v>
      </c>
      <c r="AW442" s="27">
        <f>'Domestic Baseline'!AW442+'EV Baseline'!AW442</f>
        <v>1.4287453558040535</v>
      </c>
      <c r="AX442" s="27">
        <f>'Domestic Baseline'!AX442+'EV Baseline'!AX442</f>
        <v>1.2174473291989103</v>
      </c>
    </row>
    <row r="443" spans="1:50">
      <c r="A443" s="26">
        <v>45335</v>
      </c>
      <c r="B443" s="9" t="s">
        <v>38</v>
      </c>
      <c r="C443" s="27">
        <f>'Domestic Baseline'!C443+'EV Baseline'!C443</f>
        <v>0.95968695610721344</v>
      </c>
      <c r="D443" s="27">
        <f>'Domestic Baseline'!D443+'EV Baseline'!D443</f>
        <v>0.79790881646746126</v>
      </c>
      <c r="E443" s="27">
        <f>'Domestic Baseline'!E443+'EV Baseline'!E443</f>
        <v>0.67723789645181987</v>
      </c>
      <c r="F443" s="27">
        <f>'Domestic Baseline'!F443+'EV Baseline'!F443</f>
        <v>0.5815393944208922</v>
      </c>
      <c r="G443" s="27">
        <f>'Domestic Baseline'!G443+'EV Baseline'!G443</f>
        <v>0.50854082754987417</v>
      </c>
      <c r="H443" s="27">
        <f>'Domestic Baseline'!H443+'EV Baseline'!H443</f>
        <v>0.45271745437114352</v>
      </c>
      <c r="I443" s="27">
        <f>'Domestic Baseline'!I443+'EV Baseline'!I443</f>
        <v>0.41886347272972158</v>
      </c>
      <c r="J443" s="27">
        <f>'Domestic Baseline'!J443+'EV Baseline'!J443</f>
        <v>0.38745196982846036</v>
      </c>
      <c r="K443" s="27">
        <f>'Domestic Baseline'!K443+'EV Baseline'!K443</f>
        <v>0.37446122828136663</v>
      </c>
      <c r="L443" s="27">
        <f>'Domestic Baseline'!L443+'EV Baseline'!L443</f>
        <v>0.37979318080316704</v>
      </c>
      <c r="M443" s="27">
        <f>'Domestic Baseline'!M443+'EV Baseline'!M443</f>
        <v>0.39137151742959775</v>
      </c>
      <c r="N443" s="27">
        <f>'Domestic Baseline'!N443+'EV Baseline'!N443</f>
        <v>0.41705155393762583</v>
      </c>
      <c r="O443" s="27">
        <f>'Domestic Baseline'!O443+'EV Baseline'!O443</f>
        <v>0.51998674235780595</v>
      </c>
      <c r="P443" s="27">
        <f>'Domestic Baseline'!P443+'EV Baseline'!P443</f>
        <v>0.64396225537799567</v>
      </c>
      <c r="Q443" s="27">
        <f>'Domestic Baseline'!Q443+'EV Baseline'!Q443</f>
        <v>0.85184032328457937</v>
      </c>
      <c r="R443" s="27">
        <f>'Domestic Baseline'!R443+'EV Baseline'!R443</f>
        <v>1.0328587950098276</v>
      </c>
      <c r="S443" s="27">
        <f>'Domestic Baseline'!S443+'EV Baseline'!S443</f>
        <v>1.0204779637520407</v>
      </c>
      <c r="T443" s="27">
        <f>'Domestic Baseline'!T443+'EV Baseline'!T443</f>
        <v>0.9530406969444144</v>
      </c>
      <c r="U443" s="27">
        <f>'Domestic Baseline'!U443+'EV Baseline'!U443</f>
        <v>0.91767988370179254</v>
      </c>
      <c r="V443" s="27">
        <f>'Domestic Baseline'!V443+'EV Baseline'!V443</f>
        <v>0.91796913417821968</v>
      </c>
      <c r="W443" s="27">
        <f>'Domestic Baseline'!W443+'EV Baseline'!W443</f>
        <v>0.91059768656104934</v>
      </c>
      <c r="X443" s="27">
        <f>'Domestic Baseline'!X443+'EV Baseline'!X443</f>
        <v>0.89124140230152948</v>
      </c>
      <c r="Y443" s="27">
        <f>'Domestic Baseline'!Y443+'EV Baseline'!Y443</f>
        <v>0.87540389796043727</v>
      </c>
      <c r="Z443" s="27">
        <f>'Domestic Baseline'!Z443+'EV Baseline'!Z443</f>
        <v>0.88051055914623322</v>
      </c>
      <c r="AA443" s="27">
        <f>'Domestic Baseline'!AA443+'EV Baseline'!AA443</f>
        <v>0.91715944042926756</v>
      </c>
      <c r="AB443" s="27">
        <f>'Domestic Baseline'!AB443+'EV Baseline'!AB443</f>
        <v>0.93030193160901509</v>
      </c>
      <c r="AC443" s="27">
        <f>'Domestic Baseline'!AC443+'EV Baseline'!AC443</f>
        <v>0.91051763051441648</v>
      </c>
      <c r="AD443" s="27">
        <f>'Domestic Baseline'!AD443+'EV Baseline'!AD443</f>
        <v>0.88460808739415353</v>
      </c>
      <c r="AE443" s="27">
        <f>'Domestic Baseline'!AE443+'EV Baseline'!AE443</f>
        <v>0.87797551332363954</v>
      </c>
      <c r="AF443" s="27">
        <f>'Domestic Baseline'!AF443+'EV Baseline'!AF443</f>
        <v>0.91215211112505445</v>
      </c>
      <c r="AG443" s="27">
        <f>'Domestic Baseline'!AG443+'EV Baseline'!AG443</f>
        <v>0.93854651166668768</v>
      </c>
      <c r="AH443" s="27">
        <f>'Domestic Baseline'!AH443+'EV Baseline'!AH443</f>
        <v>1.0937889482309033</v>
      </c>
      <c r="AI443" s="27">
        <f>'Domestic Baseline'!AI443+'EV Baseline'!AI443</f>
        <v>1.3486421733757992</v>
      </c>
      <c r="AJ443" s="27">
        <f>'Domestic Baseline'!AJ443+'EV Baseline'!AJ443</f>
        <v>1.6417313322687666</v>
      </c>
      <c r="AK443" s="27">
        <f>'Domestic Baseline'!AK443+'EV Baseline'!AK443</f>
        <v>1.9197389718574103</v>
      </c>
      <c r="AL443" s="27">
        <f>'Domestic Baseline'!AL443+'EV Baseline'!AL443</f>
        <v>2.137655196983165</v>
      </c>
      <c r="AM443" s="27">
        <f>'Domestic Baseline'!AM443+'EV Baseline'!AM443</f>
        <v>2.3164034787470795</v>
      </c>
      <c r="AN443" s="27">
        <f>'Domestic Baseline'!AN443+'EV Baseline'!AN443</f>
        <v>2.4338342347984425</v>
      </c>
      <c r="AO443" s="27">
        <f>'Domestic Baseline'!AO443+'EV Baseline'!AO443</f>
        <v>2.4350028778595445</v>
      </c>
      <c r="AP443" s="27">
        <f>'Domestic Baseline'!AP443+'EV Baseline'!AP443</f>
        <v>2.3821716740657282</v>
      </c>
      <c r="AQ443" s="27">
        <f>'Domestic Baseline'!AQ443+'EV Baseline'!AQ443</f>
        <v>2.2810960452646505</v>
      </c>
      <c r="AR443" s="27">
        <f>'Domestic Baseline'!AR443+'EV Baseline'!AR443</f>
        <v>2.1907952446847214</v>
      </c>
      <c r="AS443" s="27">
        <f>'Domestic Baseline'!AS443+'EV Baseline'!AS443</f>
        <v>2.1209399583444597</v>
      </c>
      <c r="AT443" s="27">
        <f>'Domestic Baseline'!AT443+'EV Baseline'!AT443</f>
        <v>1.9863821356608458</v>
      </c>
      <c r="AU443" s="27">
        <f>'Domestic Baseline'!AU443+'EV Baseline'!AU443</f>
        <v>1.8550289298470402</v>
      </c>
      <c r="AV443" s="27">
        <f>'Domestic Baseline'!AV443+'EV Baseline'!AV443</f>
        <v>1.6713123534838319</v>
      </c>
      <c r="AW443" s="27">
        <f>'Domestic Baseline'!AW443+'EV Baseline'!AW443</f>
        <v>1.4287453558040535</v>
      </c>
      <c r="AX443" s="27">
        <f>'Domestic Baseline'!AX443+'EV Baseline'!AX443</f>
        <v>1.2174473291989103</v>
      </c>
    </row>
    <row r="444" spans="1:50">
      <c r="A444" s="26">
        <v>45336</v>
      </c>
      <c r="B444" s="9" t="s">
        <v>38</v>
      </c>
      <c r="C444" s="27">
        <f>'Domestic Baseline'!C444+'EV Baseline'!C444</f>
        <v>0.95968695610721344</v>
      </c>
      <c r="D444" s="27">
        <f>'Domestic Baseline'!D444+'EV Baseline'!D444</f>
        <v>0.79790881646746126</v>
      </c>
      <c r="E444" s="27">
        <f>'Domestic Baseline'!E444+'EV Baseline'!E444</f>
        <v>0.67723789645181987</v>
      </c>
      <c r="F444" s="27">
        <f>'Domestic Baseline'!F444+'EV Baseline'!F444</f>
        <v>0.5815393944208922</v>
      </c>
      <c r="G444" s="27">
        <f>'Domestic Baseline'!G444+'EV Baseline'!G444</f>
        <v>0.50854082754987417</v>
      </c>
      <c r="H444" s="27">
        <f>'Domestic Baseline'!H444+'EV Baseline'!H444</f>
        <v>0.45271745437114352</v>
      </c>
      <c r="I444" s="27">
        <f>'Domestic Baseline'!I444+'EV Baseline'!I444</f>
        <v>0.41886347272972158</v>
      </c>
      <c r="J444" s="27">
        <f>'Domestic Baseline'!J444+'EV Baseline'!J444</f>
        <v>0.38745196982846036</v>
      </c>
      <c r="K444" s="27">
        <f>'Domestic Baseline'!K444+'EV Baseline'!K444</f>
        <v>0.37446122828136663</v>
      </c>
      <c r="L444" s="27">
        <f>'Domestic Baseline'!L444+'EV Baseline'!L444</f>
        <v>0.37979318080316704</v>
      </c>
      <c r="M444" s="27">
        <f>'Domestic Baseline'!M444+'EV Baseline'!M444</f>
        <v>0.39137151742959775</v>
      </c>
      <c r="N444" s="27">
        <f>'Domestic Baseline'!N444+'EV Baseline'!N444</f>
        <v>0.41705155393762583</v>
      </c>
      <c r="O444" s="27">
        <f>'Domestic Baseline'!O444+'EV Baseline'!O444</f>
        <v>0.51998674235780595</v>
      </c>
      <c r="P444" s="27">
        <f>'Domestic Baseline'!P444+'EV Baseline'!P444</f>
        <v>0.64396225537799567</v>
      </c>
      <c r="Q444" s="27">
        <f>'Domestic Baseline'!Q444+'EV Baseline'!Q444</f>
        <v>0.85184032328457937</v>
      </c>
      <c r="R444" s="27">
        <f>'Domestic Baseline'!R444+'EV Baseline'!R444</f>
        <v>1.0328587950098276</v>
      </c>
      <c r="S444" s="27">
        <f>'Domestic Baseline'!S444+'EV Baseline'!S444</f>
        <v>1.0204779637520407</v>
      </c>
      <c r="T444" s="27">
        <f>'Domestic Baseline'!T444+'EV Baseline'!T444</f>
        <v>0.9530406969444144</v>
      </c>
      <c r="U444" s="27">
        <f>'Domestic Baseline'!U444+'EV Baseline'!U444</f>
        <v>0.91767988370179254</v>
      </c>
      <c r="V444" s="27">
        <f>'Domestic Baseline'!V444+'EV Baseline'!V444</f>
        <v>0.91796913417821968</v>
      </c>
      <c r="W444" s="27">
        <f>'Domestic Baseline'!W444+'EV Baseline'!W444</f>
        <v>0.91059768656104934</v>
      </c>
      <c r="X444" s="27">
        <f>'Domestic Baseline'!X444+'EV Baseline'!X444</f>
        <v>0.89124140230152948</v>
      </c>
      <c r="Y444" s="27">
        <f>'Domestic Baseline'!Y444+'EV Baseline'!Y444</f>
        <v>0.87540389796043727</v>
      </c>
      <c r="Z444" s="27">
        <f>'Domestic Baseline'!Z444+'EV Baseline'!Z444</f>
        <v>0.88051055914623322</v>
      </c>
      <c r="AA444" s="27">
        <f>'Domestic Baseline'!AA444+'EV Baseline'!AA444</f>
        <v>0.91715944042926756</v>
      </c>
      <c r="AB444" s="27">
        <f>'Domestic Baseline'!AB444+'EV Baseline'!AB444</f>
        <v>0.93030193160901509</v>
      </c>
      <c r="AC444" s="27">
        <f>'Domestic Baseline'!AC444+'EV Baseline'!AC444</f>
        <v>0.91051763051441648</v>
      </c>
      <c r="AD444" s="27">
        <f>'Domestic Baseline'!AD444+'EV Baseline'!AD444</f>
        <v>0.88460808739415353</v>
      </c>
      <c r="AE444" s="27">
        <f>'Domestic Baseline'!AE444+'EV Baseline'!AE444</f>
        <v>0.87797551332363954</v>
      </c>
      <c r="AF444" s="27">
        <f>'Domestic Baseline'!AF444+'EV Baseline'!AF444</f>
        <v>0.91215211112505445</v>
      </c>
      <c r="AG444" s="27">
        <f>'Domestic Baseline'!AG444+'EV Baseline'!AG444</f>
        <v>0.93854651166668768</v>
      </c>
      <c r="AH444" s="27">
        <f>'Domestic Baseline'!AH444+'EV Baseline'!AH444</f>
        <v>1.0937889482309033</v>
      </c>
      <c r="AI444" s="27">
        <f>'Domestic Baseline'!AI444+'EV Baseline'!AI444</f>
        <v>1.3486421733757992</v>
      </c>
      <c r="AJ444" s="27">
        <f>'Domestic Baseline'!AJ444+'EV Baseline'!AJ444</f>
        <v>1.6417313322687666</v>
      </c>
      <c r="AK444" s="27">
        <f>'Domestic Baseline'!AK444+'EV Baseline'!AK444</f>
        <v>1.9197389718574103</v>
      </c>
      <c r="AL444" s="27">
        <f>'Domestic Baseline'!AL444+'EV Baseline'!AL444</f>
        <v>2.137655196983165</v>
      </c>
      <c r="AM444" s="27">
        <f>'Domestic Baseline'!AM444+'EV Baseline'!AM444</f>
        <v>2.3164034787470795</v>
      </c>
      <c r="AN444" s="27">
        <f>'Domestic Baseline'!AN444+'EV Baseline'!AN444</f>
        <v>2.4338342347984425</v>
      </c>
      <c r="AO444" s="27">
        <f>'Domestic Baseline'!AO444+'EV Baseline'!AO444</f>
        <v>2.4350028778595445</v>
      </c>
      <c r="AP444" s="27">
        <f>'Domestic Baseline'!AP444+'EV Baseline'!AP444</f>
        <v>2.3821716740657282</v>
      </c>
      <c r="AQ444" s="27">
        <f>'Domestic Baseline'!AQ444+'EV Baseline'!AQ444</f>
        <v>2.2810960452646505</v>
      </c>
      <c r="AR444" s="27">
        <f>'Domestic Baseline'!AR444+'EV Baseline'!AR444</f>
        <v>2.1907952446847214</v>
      </c>
      <c r="AS444" s="27">
        <f>'Domestic Baseline'!AS444+'EV Baseline'!AS444</f>
        <v>2.1209399583444597</v>
      </c>
      <c r="AT444" s="27">
        <f>'Domestic Baseline'!AT444+'EV Baseline'!AT444</f>
        <v>1.9863821356608458</v>
      </c>
      <c r="AU444" s="27">
        <f>'Domestic Baseline'!AU444+'EV Baseline'!AU444</f>
        <v>1.8550289298470402</v>
      </c>
      <c r="AV444" s="27">
        <f>'Domestic Baseline'!AV444+'EV Baseline'!AV444</f>
        <v>1.6713123534838319</v>
      </c>
      <c r="AW444" s="27">
        <f>'Domestic Baseline'!AW444+'EV Baseline'!AW444</f>
        <v>1.4287453558040535</v>
      </c>
      <c r="AX444" s="27">
        <f>'Domestic Baseline'!AX444+'EV Baseline'!AX444</f>
        <v>1.2174473291989103</v>
      </c>
    </row>
    <row r="445" spans="1:50">
      <c r="A445" s="26">
        <v>45337</v>
      </c>
      <c r="B445" s="9" t="s">
        <v>38</v>
      </c>
      <c r="C445" s="27">
        <f>'Domestic Baseline'!C445+'EV Baseline'!C445</f>
        <v>0.95968695610721344</v>
      </c>
      <c r="D445" s="27">
        <f>'Domestic Baseline'!D445+'EV Baseline'!D445</f>
        <v>0.79790881646746126</v>
      </c>
      <c r="E445" s="27">
        <f>'Domestic Baseline'!E445+'EV Baseline'!E445</f>
        <v>0.67723789645181987</v>
      </c>
      <c r="F445" s="27">
        <f>'Domestic Baseline'!F445+'EV Baseline'!F445</f>
        <v>0.5815393944208922</v>
      </c>
      <c r="G445" s="27">
        <f>'Domestic Baseline'!G445+'EV Baseline'!G445</f>
        <v>0.50854082754987417</v>
      </c>
      <c r="H445" s="27">
        <f>'Domestic Baseline'!H445+'EV Baseline'!H445</f>
        <v>0.45271745437114352</v>
      </c>
      <c r="I445" s="27">
        <f>'Domestic Baseline'!I445+'EV Baseline'!I445</f>
        <v>0.41886347272972158</v>
      </c>
      <c r="J445" s="27">
        <f>'Domestic Baseline'!J445+'EV Baseline'!J445</f>
        <v>0.38745196982846036</v>
      </c>
      <c r="K445" s="27">
        <f>'Domestic Baseline'!K445+'EV Baseline'!K445</f>
        <v>0.37446122828136663</v>
      </c>
      <c r="L445" s="27">
        <f>'Domestic Baseline'!L445+'EV Baseline'!L445</f>
        <v>0.37979318080316704</v>
      </c>
      <c r="M445" s="27">
        <f>'Domestic Baseline'!M445+'EV Baseline'!M445</f>
        <v>0.39137151742959775</v>
      </c>
      <c r="N445" s="27">
        <f>'Domestic Baseline'!N445+'EV Baseline'!N445</f>
        <v>0.41705155393762583</v>
      </c>
      <c r="O445" s="27">
        <f>'Domestic Baseline'!O445+'EV Baseline'!O445</f>
        <v>0.51998674235780595</v>
      </c>
      <c r="P445" s="27">
        <f>'Domestic Baseline'!P445+'EV Baseline'!P445</f>
        <v>0.64396225537799567</v>
      </c>
      <c r="Q445" s="27">
        <f>'Domestic Baseline'!Q445+'EV Baseline'!Q445</f>
        <v>0.85184032328457937</v>
      </c>
      <c r="R445" s="27">
        <f>'Domestic Baseline'!R445+'EV Baseline'!R445</f>
        <v>1.0328587950098276</v>
      </c>
      <c r="S445" s="27">
        <f>'Domestic Baseline'!S445+'EV Baseline'!S445</f>
        <v>1.0204779637520407</v>
      </c>
      <c r="T445" s="27">
        <f>'Domestic Baseline'!T445+'EV Baseline'!T445</f>
        <v>0.9530406969444144</v>
      </c>
      <c r="U445" s="27">
        <f>'Domestic Baseline'!U445+'EV Baseline'!U445</f>
        <v>0.91767988370179254</v>
      </c>
      <c r="V445" s="27">
        <f>'Domestic Baseline'!V445+'EV Baseline'!V445</f>
        <v>0.91796913417821968</v>
      </c>
      <c r="W445" s="27">
        <f>'Domestic Baseline'!W445+'EV Baseline'!W445</f>
        <v>0.91059768656104934</v>
      </c>
      <c r="X445" s="27">
        <f>'Domestic Baseline'!X445+'EV Baseline'!X445</f>
        <v>0.89124140230152948</v>
      </c>
      <c r="Y445" s="27">
        <f>'Domestic Baseline'!Y445+'EV Baseline'!Y445</f>
        <v>0.87540389796043727</v>
      </c>
      <c r="Z445" s="27">
        <f>'Domestic Baseline'!Z445+'EV Baseline'!Z445</f>
        <v>0.88051055914623322</v>
      </c>
      <c r="AA445" s="27">
        <f>'Domestic Baseline'!AA445+'EV Baseline'!AA445</f>
        <v>0.91715944042926756</v>
      </c>
      <c r="AB445" s="27">
        <f>'Domestic Baseline'!AB445+'EV Baseline'!AB445</f>
        <v>0.93030193160901509</v>
      </c>
      <c r="AC445" s="27">
        <f>'Domestic Baseline'!AC445+'EV Baseline'!AC445</f>
        <v>0.91051763051441648</v>
      </c>
      <c r="AD445" s="27">
        <f>'Domestic Baseline'!AD445+'EV Baseline'!AD445</f>
        <v>0.88460808739415353</v>
      </c>
      <c r="AE445" s="27">
        <f>'Domestic Baseline'!AE445+'EV Baseline'!AE445</f>
        <v>0.87797551332363954</v>
      </c>
      <c r="AF445" s="27">
        <f>'Domestic Baseline'!AF445+'EV Baseline'!AF445</f>
        <v>0.91215211112505445</v>
      </c>
      <c r="AG445" s="27">
        <f>'Domestic Baseline'!AG445+'EV Baseline'!AG445</f>
        <v>0.93854651166668768</v>
      </c>
      <c r="AH445" s="27">
        <f>'Domestic Baseline'!AH445+'EV Baseline'!AH445</f>
        <v>1.0937889482309033</v>
      </c>
      <c r="AI445" s="27">
        <f>'Domestic Baseline'!AI445+'EV Baseline'!AI445</f>
        <v>1.3486421733757992</v>
      </c>
      <c r="AJ445" s="27">
        <f>'Domestic Baseline'!AJ445+'EV Baseline'!AJ445</f>
        <v>1.6417313322687666</v>
      </c>
      <c r="AK445" s="27">
        <f>'Domestic Baseline'!AK445+'EV Baseline'!AK445</f>
        <v>1.9197389718574103</v>
      </c>
      <c r="AL445" s="27">
        <f>'Domestic Baseline'!AL445+'EV Baseline'!AL445</f>
        <v>2.137655196983165</v>
      </c>
      <c r="AM445" s="27">
        <f>'Domestic Baseline'!AM445+'EV Baseline'!AM445</f>
        <v>2.3164034787470795</v>
      </c>
      <c r="AN445" s="27">
        <f>'Domestic Baseline'!AN445+'EV Baseline'!AN445</f>
        <v>2.4338342347984425</v>
      </c>
      <c r="AO445" s="27">
        <f>'Domestic Baseline'!AO445+'EV Baseline'!AO445</f>
        <v>2.4350028778595445</v>
      </c>
      <c r="AP445" s="27">
        <f>'Domestic Baseline'!AP445+'EV Baseline'!AP445</f>
        <v>2.3821716740657282</v>
      </c>
      <c r="AQ445" s="27">
        <f>'Domestic Baseline'!AQ445+'EV Baseline'!AQ445</f>
        <v>2.2810960452646505</v>
      </c>
      <c r="AR445" s="27">
        <f>'Domestic Baseline'!AR445+'EV Baseline'!AR445</f>
        <v>2.1907952446847214</v>
      </c>
      <c r="AS445" s="27">
        <f>'Domestic Baseline'!AS445+'EV Baseline'!AS445</f>
        <v>2.1209399583444597</v>
      </c>
      <c r="AT445" s="27">
        <f>'Domestic Baseline'!AT445+'EV Baseline'!AT445</f>
        <v>1.9863821356608458</v>
      </c>
      <c r="AU445" s="27">
        <f>'Domestic Baseline'!AU445+'EV Baseline'!AU445</f>
        <v>1.8550289298470402</v>
      </c>
      <c r="AV445" s="27">
        <f>'Domestic Baseline'!AV445+'EV Baseline'!AV445</f>
        <v>1.6713123534838319</v>
      </c>
      <c r="AW445" s="27">
        <f>'Domestic Baseline'!AW445+'EV Baseline'!AW445</f>
        <v>1.4287453558040535</v>
      </c>
      <c r="AX445" s="27">
        <f>'Domestic Baseline'!AX445+'EV Baseline'!AX445</f>
        <v>1.2174473291989103</v>
      </c>
    </row>
    <row r="446" spans="1:50">
      <c r="A446" s="26">
        <v>45338</v>
      </c>
      <c r="B446" s="9" t="s">
        <v>38</v>
      </c>
      <c r="C446" s="27">
        <f>'Domestic Baseline'!C446+'EV Baseline'!C446</f>
        <v>0.95968695610721344</v>
      </c>
      <c r="D446" s="27">
        <f>'Domestic Baseline'!D446+'EV Baseline'!D446</f>
        <v>0.79790881646746126</v>
      </c>
      <c r="E446" s="27">
        <f>'Domestic Baseline'!E446+'EV Baseline'!E446</f>
        <v>0.67723789645181987</v>
      </c>
      <c r="F446" s="27">
        <f>'Domestic Baseline'!F446+'EV Baseline'!F446</f>
        <v>0.5815393944208922</v>
      </c>
      <c r="G446" s="27">
        <f>'Domestic Baseline'!G446+'EV Baseline'!G446</f>
        <v>0.50854082754987417</v>
      </c>
      <c r="H446" s="27">
        <f>'Domestic Baseline'!H446+'EV Baseline'!H446</f>
        <v>0.45271745437114352</v>
      </c>
      <c r="I446" s="27">
        <f>'Domestic Baseline'!I446+'EV Baseline'!I446</f>
        <v>0.41886347272972158</v>
      </c>
      <c r="J446" s="27">
        <f>'Domestic Baseline'!J446+'EV Baseline'!J446</f>
        <v>0.38745196982846036</v>
      </c>
      <c r="K446" s="27">
        <f>'Domestic Baseline'!K446+'EV Baseline'!K446</f>
        <v>0.37446122828136663</v>
      </c>
      <c r="L446" s="27">
        <f>'Domestic Baseline'!L446+'EV Baseline'!L446</f>
        <v>0.37979318080316704</v>
      </c>
      <c r="M446" s="27">
        <f>'Domestic Baseline'!M446+'EV Baseline'!M446</f>
        <v>0.39137151742959775</v>
      </c>
      <c r="N446" s="27">
        <f>'Domestic Baseline'!N446+'EV Baseline'!N446</f>
        <v>0.41705155393762583</v>
      </c>
      <c r="O446" s="27">
        <f>'Domestic Baseline'!O446+'EV Baseline'!O446</f>
        <v>0.51998674235780595</v>
      </c>
      <c r="P446" s="27">
        <f>'Domestic Baseline'!P446+'EV Baseline'!P446</f>
        <v>0.64396225537799567</v>
      </c>
      <c r="Q446" s="27">
        <f>'Domestic Baseline'!Q446+'EV Baseline'!Q446</f>
        <v>0.85184032328457937</v>
      </c>
      <c r="R446" s="27">
        <f>'Domestic Baseline'!R446+'EV Baseline'!R446</f>
        <v>1.0328587950098276</v>
      </c>
      <c r="S446" s="27">
        <f>'Domestic Baseline'!S446+'EV Baseline'!S446</f>
        <v>1.0204779637520407</v>
      </c>
      <c r="T446" s="27">
        <f>'Domestic Baseline'!T446+'EV Baseline'!T446</f>
        <v>0.9530406969444144</v>
      </c>
      <c r="U446" s="27">
        <f>'Domestic Baseline'!U446+'EV Baseline'!U446</f>
        <v>0.91767988370179254</v>
      </c>
      <c r="V446" s="27">
        <f>'Domestic Baseline'!V446+'EV Baseline'!V446</f>
        <v>0.91796913417821968</v>
      </c>
      <c r="W446" s="27">
        <f>'Domestic Baseline'!W446+'EV Baseline'!W446</f>
        <v>0.91059768656104934</v>
      </c>
      <c r="X446" s="27">
        <f>'Domestic Baseline'!X446+'EV Baseline'!X446</f>
        <v>0.89124140230152948</v>
      </c>
      <c r="Y446" s="27">
        <f>'Domestic Baseline'!Y446+'EV Baseline'!Y446</f>
        <v>0.87540389796043727</v>
      </c>
      <c r="Z446" s="27">
        <f>'Domestic Baseline'!Z446+'EV Baseline'!Z446</f>
        <v>0.88051055914623322</v>
      </c>
      <c r="AA446" s="27">
        <f>'Domestic Baseline'!AA446+'EV Baseline'!AA446</f>
        <v>0.91715944042926756</v>
      </c>
      <c r="AB446" s="27">
        <f>'Domestic Baseline'!AB446+'EV Baseline'!AB446</f>
        <v>0.93030193160901509</v>
      </c>
      <c r="AC446" s="27">
        <f>'Domestic Baseline'!AC446+'EV Baseline'!AC446</f>
        <v>0.91051763051441648</v>
      </c>
      <c r="AD446" s="27">
        <f>'Domestic Baseline'!AD446+'EV Baseline'!AD446</f>
        <v>0.88460808739415353</v>
      </c>
      <c r="AE446" s="27">
        <f>'Domestic Baseline'!AE446+'EV Baseline'!AE446</f>
        <v>0.87797551332363954</v>
      </c>
      <c r="AF446" s="27">
        <f>'Domestic Baseline'!AF446+'EV Baseline'!AF446</f>
        <v>0.91215211112505445</v>
      </c>
      <c r="AG446" s="27">
        <f>'Domestic Baseline'!AG446+'EV Baseline'!AG446</f>
        <v>0.93854651166668768</v>
      </c>
      <c r="AH446" s="27">
        <f>'Domestic Baseline'!AH446+'EV Baseline'!AH446</f>
        <v>1.0937889482309033</v>
      </c>
      <c r="AI446" s="27">
        <f>'Domestic Baseline'!AI446+'EV Baseline'!AI446</f>
        <v>1.3486421733757992</v>
      </c>
      <c r="AJ446" s="27">
        <f>'Domestic Baseline'!AJ446+'EV Baseline'!AJ446</f>
        <v>1.6417313322687666</v>
      </c>
      <c r="AK446" s="27">
        <f>'Domestic Baseline'!AK446+'EV Baseline'!AK446</f>
        <v>1.9197389718574103</v>
      </c>
      <c r="AL446" s="27">
        <f>'Domestic Baseline'!AL446+'EV Baseline'!AL446</f>
        <v>2.137655196983165</v>
      </c>
      <c r="AM446" s="27">
        <f>'Domestic Baseline'!AM446+'EV Baseline'!AM446</f>
        <v>2.3164034787470795</v>
      </c>
      <c r="AN446" s="27">
        <f>'Domestic Baseline'!AN446+'EV Baseline'!AN446</f>
        <v>2.4338342347984425</v>
      </c>
      <c r="AO446" s="27">
        <f>'Domestic Baseline'!AO446+'EV Baseline'!AO446</f>
        <v>2.4350028778595445</v>
      </c>
      <c r="AP446" s="27">
        <f>'Domestic Baseline'!AP446+'EV Baseline'!AP446</f>
        <v>2.3821716740657282</v>
      </c>
      <c r="AQ446" s="27">
        <f>'Domestic Baseline'!AQ446+'EV Baseline'!AQ446</f>
        <v>2.2810960452646505</v>
      </c>
      <c r="AR446" s="27">
        <f>'Domestic Baseline'!AR446+'EV Baseline'!AR446</f>
        <v>2.1907952446847214</v>
      </c>
      <c r="AS446" s="27">
        <f>'Domestic Baseline'!AS446+'EV Baseline'!AS446</f>
        <v>2.1209399583444597</v>
      </c>
      <c r="AT446" s="27">
        <f>'Domestic Baseline'!AT446+'EV Baseline'!AT446</f>
        <v>1.9863821356608458</v>
      </c>
      <c r="AU446" s="27">
        <f>'Domestic Baseline'!AU446+'EV Baseline'!AU446</f>
        <v>1.8550289298470402</v>
      </c>
      <c r="AV446" s="27">
        <f>'Domestic Baseline'!AV446+'EV Baseline'!AV446</f>
        <v>1.6713123534838319</v>
      </c>
      <c r="AW446" s="27">
        <f>'Domestic Baseline'!AW446+'EV Baseline'!AW446</f>
        <v>1.4287453558040535</v>
      </c>
      <c r="AX446" s="27">
        <f>'Domestic Baseline'!AX446+'EV Baseline'!AX446</f>
        <v>1.2174473291989103</v>
      </c>
    </row>
    <row r="447" spans="1:50">
      <c r="A447" s="26">
        <v>45339</v>
      </c>
      <c r="B447" s="9" t="s">
        <v>40</v>
      </c>
      <c r="C447" s="27">
        <f>'Domestic Baseline'!C447+'EV Baseline'!C447</f>
        <v>1.0482317167916344</v>
      </c>
      <c r="D447" s="27">
        <f>'Domestic Baseline'!D447+'EV Baseline'!D447</f>
        <v>0.87569836762963027</v>
      </c>
      <c r="E447" s="27">
        <f>'Domestic Baseline'!E447+'EV Baseline'!E447</f>
        <v>0.73665966241505054</v>
      </c>
      <c r="F447" s="27">
        <f>'Domestic Baseline'!F447+'EV Baseline'!F447</f>
        <v>0.63064798737405303</v>
      </c>
      <c r="G447" s="27">
        <f>'Domestic Baseline'!G447+'EV Baseline'!G447</f>
        <v>0.56990615057639205</v>
      </c>
      <c r="H447" s="27">
        <f>'Domestic Baseline'!H447+'EV Baseline'!H447</f>
        <v>0.50723952270625139</v>
      </c>
      <c r="I447" s="27">
        <f>'Domestic Baseline'!I447+'EV Baseline'!I447</f>
        <v>0.45845937500730827</v>
      </c>
      <c r="J447" s="27">
        <f>'Domestic Baseline'!J447+'EV Baseline'!J447</f>
        <v>0.42907791746921697</v>
      </c>
      <c r="K447" s="27">
        <f>'Domestic Baseline'!K447+'EV Baseline'!K447</f>
        <v>0.41321889738168188</v>
      </c>
      <c r="L447" s="27">
        <f>'Domestic Baseline'!L447+'EV Baseline'!L447</f>
        <v>0.39499271143886017</v>
      </c>
      <c r="M447" s="27">
        <f>'Domestic Baseline'!M447+'EV Baseline'!M447</f>
        <v>0.40439184090896252</v>
      </c>
      <c r="N447" s="27">
        <f>'Domestic Baseline'!N447+'EV Baseline'!N447</f>
        <v>0.40221047178020991</v>
      </c>
      <c r="O447" s="27">
        <f>'Domestic Baseline'!O447+'EV Baseline'!O447</f>
        <v>0.46034253255228569</v>
      </c>
      <c r="P447" s="27">
        <f>'Domestic Baseline'!P447+'EV Baseline'!P447</f>
        <v>0.53882201638129745</v>
      </c>
      <c r="Q447" s="27">
        <f>'Domestic Baseline'!Q447+'EV Baseline'!Q447</f>
        <v>0.64528889284839641</v>
      </c>
      <c r="R447" s="27">
        <f>'Domestic Baseline'!R447+'EV Baseline'!R447</f>
        <v>0.76875319355787408</v>
      </c>
      <c r="S447" s="27">
        <f>'Domestic Baseline'!S447+'EV Baseline'!S447</f>
        <v>0.84455012046782774</v>
      </c>
      <c r="T447" s="27">
        <f>'Domestic Baseline'!T447+'EV Baseline'!T447</f>
        <v>0.92430254371724119</v>
      </c>
      <c r="U447" s="27">
        <f>'Domestic Baseline'!U447+'EV Baseline'!U447</f>
        <v>0.96483802372152561</v>
      </c>
      <c r="V447" s="27">
        <f>'Domestic Baseline'!V447+'EV Baseline'!V447</f>
        <v>1.0062167861477282</v>
      </c>
      <c r="W447" s="27">
        <f>'Domestic Baseline'!W447+'EV Baseline'!W447</f>
        <v>1.0359720853732524</v>
      </c>
      <c r="X447" s="27">
        <f>'Domestic Baseline'!X447+'EV Baseline'!X447</f>
        <v>1.0528487906317072</v>
      </c>
      <c r="Y447" s="27">
        <f>'Domestic Baseline'!Y447+'EV Baseline'!Y447</f>
        <v>1.093701647005958</v>
      </c>
      <c r="Z447" s="27">
        <f>'Domestic Baseline'!Z447+'EV Baseline'!Z447</f>
        <v>1.1532136494926757</v>
      </c>
      <c r="AA447" s="27">
        <f>'Domestic Baseline'!AA447+'EV Baseline'!AA447</f>
        <v>1.2078332615041893</v>
      </c>
      <c r="AB447" s="27">
        <f>'Domestic Baseline'!AB447+'EV Baseline'!AB447</f>
        <v>1.2611440620523338</v>
      </c>
      <c r="AC447" s="27">
        <f>'Domestic Baseline'!AC447+'EV Baseline'!AC447</f>
        <v>1.29305225460869</v>
      </c>
      <c r="AD447" s="27">
        <f>'Domestic Baseline'!AD447+'EV Baseline'!AD447</f>
        <v>1.2440637493504787</v>
      </c>
      <c r="AE447" s="27">
        <f>'Domestic Baseline'!AE447+'EV Baseline'!AE447</f>
        <v>1.1898027805430889</v>
      </c>
      <c r="AF447" s="27">
        <f>'Domestic Baseline'!AF447+'EV Baseline'!AF447</f>
        <v>1.1784798671832712</v>
      </c>
      <c r="AG447" s="27">
        <f>'Domestic Baseline'!AG447+'EV Baseline'!AG447</f>
        <v>1.216478143555054</v>
      </c>
      <c r="AH447" s="27">
        <f>'Domestic Baseline'!AH447+'EV Baseline'!AH447</f>
        <v>1.3002755200196729</v>
      </c>
      <c r="AI447" s="27">
        <f>'Domestic Baseline'!AI447+'EV Baseline'!AI447</f>
        <v>1.4467945423398159</v>
      </c>
      <c r="AJ447" s="27">
        <f>'Domestic Baseline'!AJ447+'EV Baseline'!AJ447</f>
        <v>1.6526544076900196</v>
      </c>
      <c r="AK447" s="27">
        <f>'Domestic Baseline'!AK447+'EV Baseline'!AK447</f>
        <v>1.8438780389344509</v>
      </c>
      <c r="AL447" s="27">
        <f>'Domestic Baseline'!AL447+'EV Baseline'!AL447</f>
        <v>1.9723257971528252</v>
      </c>
      <c r="AM447" s="27">
        <f>'Domestic Baseline'!AM447+'EV Baseline'!AM447</f>
        <v>1.9557808071798166</v>
      </c>
      <c r="AN447" s="27">
        <f>'Domestic Baseline'!AN447+'EV Baseline'!AN447</f>
        <v>1.9595997712211304</v>
      </c>
      <c r="AO447" s="27">
        <f>'Domestic Baseline'!AO447+'EV Baseline'!AO447</f>
        <v>1.9466270484639698</v>
      </c>
      <c r="AP447" s="27">
        <f>'Domestic Baseline'!AP447+'EV Baseline'!AP447</f>
        <v>1.8093607744637388</v>
      </c>
      <c r="AQ447" s="27">
        <f>'Domestic Baseline'!AQ447+'EV Baseline'!AQ447</f>
        <v>1.7324034872303509</v>
      </c>
      <c r="AR447" s="27">
        <f>'Domestic Baseline'!AR447+'EV Baseline'!AR447</f>
        <v>1.6284150083000988</v>
      </c>
      <c r="AS447" s="27">
        <f>'Domestic Baseline'!AS447+'EV Baseline'!AS447</f>
        <v>1.5866124777097885</v>
      </c>
      <c r="AT447" s="27">
        <f>'Domestic Baseline'!AT447+'EV Baseline'!AT447</f>
        <v>1.502379123695627</v>
      </c>
      <c r="AU447" s="27">
        <f>'Domestic Baseline'!AU447+'EV Baseline'!AU447</f>
        <v>1.421619159183398</v>
      </c>
      <c r="AV447" s="27">
        <f>'Domestic Baseline'!AV447+'EV Baseline'!AV447</f>
        <v>1.3416554048223452</v>
      </c>
      <c r="AW447" s="27">
        <f>'Domestic Baseline'!AW447+'EV Baseline'!AW447</f>
        <v>1.2233020374565653</v>
      </c>
      <c r="AX447" s="27">
        <f>'Domestic Baseline'!AX447+'EV Baseline'!AX447</f>
        <v>1.0989994078942165</v>
      </c>
    </row>
    <row r="448" spans="1:50">
      <c r="A448" s="26">
        <v>45340</v>
      </c>
      <c r="B448" s="9" t="s">
        <v>42</v>
      </c>
      <c r="C448" s="27">
        <f>'Domestic Baseline'!C448+'EV Baseline'!C448</f>
        <v>0.97536157926792399</v>
      </c>
      <c r="D448" s="27">
        <f>'Domestic Baseline'!D448+'EV Baseline'!D448</f>
        <v>0.82725491972168852</v>
      </c>
      <c r="E448" s="27">
        <f>'Domestic Baseline'!E448+'EV Baseline'!E448</f>
        <v>0.72026261530798719</v>
      </c>
      <c r="F448" s="27">
        <f>'Domestic Baseline'!F448+'EV Baseline'!F448</f>
        <v>0.62226773622755105</v>
      </c>
      <c r="G448" s="27">
        <f>'Domestic Baseline'!G448+'EV Baseline'!G448</f>
        <v>0.55383418857855971</v>
      </c>
      <c r="H448" s="27">
        <f>'Domestic Baseline'!H448+'EV Baseline'!H448</f>
        <v>0.48951394588636665</v>
      </c>
      <c r="I448" s="27">
        <f>'Domestic Baseline'!I448+'EV Baseline'!I448</f>
        <v>0.44820294413891859</v>
      </c>
      <c r="J448" s="27">
        <f>'Domestic Baseline'!J448+'EV Baseline'!J448</f>
        <v>0.41973884977031989</v>
      </c>
      <c r="K448" s="27">
        <f>'Domestic Baseline'!K448+'EV Baseline'!K448</f>
        <v>0.40031667117282421</v>
      </c>
      <c r="L448" s="27">
        <f>'Domestic Baseline'!L448+'EV Baseline'!L448</f>
        <v>0.3881010464721476</v>
      </c>
      <c r="M448" s="27">
        <f>'Domestic Baseline'!M448+'EV Baseline'!M448</f>
        <v>0.37556239025189136</v>
      </c>
      <c r="N448" s="27">
        <f>'Domestic Baseline'!N448+'EV Baseline'!N448</f>
        <v>0.37696363995029525</v>
      </c>
      <c r="O448" s="27">
        <f>'Domestic Baseline'!O448+'EV Baseline'!O448</f>
        <v>0.41116591999154861</v>
      </c>
      <c r="P448" s="27">
        <f>'Domestic Baseline'!P448+'EV Baseline'!P448</f>
        <v>0.45788106526415623</v>
      </c>
      <c r="Q448" s="27">
        <f>'Domestic Baseline'!Q448+'EV Baseline'!Q448</f>
        <v>0.51661337010491604</v>
      </c>
      <c r="R448" s="27">
        <f>'Domestic Baseline'!R448+'EV Baseline'!R448</f>
        <v>0.62518329105235582</v>
      </c>
      <c r="S448" s="27">
        <f>'Domestic Baseline'!S448+'EV Baseline'!S448</f>
        <v>0.72724312027269555</v>
      </c>
      <c r="T448" s="27">
        <f>'Domestic Baseline'!T448+'EV Baseline'!T448</f>
        <v>0.87494400094323421</v>
      </c>
      <c r="U448" s="27">
        <f>'Domestic Baseline'!U448+'EV Baseline'!U448</f>
        <v>0.9625802879973544</v>
      </c>
      <c r="V448" s="27">
        <f>'Domestic Baseline'!V448+'EV Baseline'!V448</f>
        <v>1.0394370828648121</v>
      </c>
      <c r="W448" s="27">
        <f>'Domestic Baseline'!W448+'EV Baseline'!W448</f>
        <v>1.1581089634628394</v>
      </c>
      <c r="X448" s="27">
        <f>'Domestic Baseline'!X448+'EV Baseline'!X448</f>
        <v>1.2278733081649584</v>
      </c>
      <c r="Y448" s="27">
        <f>'Domestic Baseline'!Y448+'EV Baseline'!Y448</f>
        <v>1.3164355961092102</v>
      </c>
      <c r="Z448" s="27">
        <f>'Domestic Baseline'!Z448+'EV Baseline'!Z448</f>
        <v>1.386834917890353</v>
      </c>
      <c r="AA448" s="27">
        <f>'Domestic Baseline'!AA448+'EV Baseline'!AA448</f>
        <v>1.4910697977654739</v>
      </c>
      <c r="AB448" s="27">
        <f>'Domestic Baseline'!AB448+'EV Baseline'!AB448</f>
        <v>1.5405566842156404</v>
      </c>
      <c r="AC448" s="27">
        <f>'Domestic Baseline'!AC448+'EV Baseline'!AC448</f>
        <v>1.5201977329914254</v>
      </c>
      <c r="AD448" s="27">
        <f>'Domestic Baseline'!AD448+'EV Baseline'!AD448</f>
        <v>1.4600407165257923</v>
      </c>
      <c r="AE448" s="27">
        <f>'Domestic Baseline'!AE448+'EV Baseline'!AE448</f>
        <v>1.3934283435750909</v>
      </c>
      <c r="AF448" s="27">
        <f>'Domestic Baseline'!AF448+'EV Baseline'!AF448</f>
        <v>1.3894932697297331</v>
      </c>
      <c r="AG448" s="27">
        <f>'Domestic Baseline'!AG448+'EV Baseline'!AG448</f>
        <v>1.4122287763330679</v>
      </c>
      <c r="AH448" s="27">
        <f>'Domestic Baseline'!AH448+'EV Baseline'!AH448</f>
        <v>1.4852721820319192</v>
      </c>
      <c r="AI448" s="27">
        <f>'Domestic Baseline'!AI448+'EV Baseline'!AI448</f>
        <v>1.6795414702629174</v>
      </c>
      <c r="AJ448" s="27">
        <f>'Domestic Baseline'!AJ448+'EV Baseline'!AJ448</f>
        <v>1.8426380818492967</v>
      </c>
      <c r="AK448" s="27">
        <f>'Domestic Baseline'!AK448+'EV Baseline'!AK448</f>
        <v>1.9748323687995135</v>
      </c>
      <c r="AL448" s="27">
        <f>'Domestic Baseline'!AL448+'EV Baseline'!AL448</f>
        <v>2.0756881304012404</v>
      </c>
      <c r="AM448" s="27">
        <f>'Domestic Baseline'!AM448+'EV Baseline'!AM448</f>
        <v>2.0813506661241439</v>
      </c>
      <c r="AN448" s="27">
        <f>'Domestic Baseline'!AN448+'EV Baseline'!AN448</f>
        <v>2.0476677559219616</v>
      </c>
      <c r="AO448" s="27">
        <f>'Domestic Baseline'!AO448+'EV Baseline'!AO448</f>
        <v>1.9781584685699731</v>
      </c>
      <c r="AP448" s="27">
        <f>'Domestic Baseline'!AP448+'EV Baseline'!AP448</f>
        <v>1.8877200085710464</v>
      </c>
      <c r="AQ448" s="27">
        <f>'Domestic Baseline'!AQ448+'EV Baseline'!AQ448</f>
        <v>1.8335466780678509</v>
      </c>
      <c r="AR448" s="27">
        <f>'Domestic Baseline'!AR448+'EV Baseline'!AR448</f>
        <v>1.7444271085246599</v>
      </c>
      <c r="AS448" s="27">
        <f>'Domestic Baseline'!AS448+'EV Baseline'!AS448</f>
        <v>1.7069930669112687</v>
      </c>
      <c r="AT448" s="27">
        <f>'Domestic Baseline'!AT448+'EV Baseline'!AT448</f>
        <v>1.5896084997353301</v>
      </c>
      <c r="AU448" s="27">
        <f>'Domestic Baseline'!AU448+'EV Baseline'!AU448</f>
        <v>1.491070424931034</v>
      </c>
      <c r="AV448" s="27">
        <f>'Domestic Baseline'!AV448+'EV Baseline'!AV448</f>
        <v>1.3586078623250142</v>
      </c>
      <c r="AW448" s="27">
        <f>'Domestic Baseline'!AW448+'EV Baseline'!AW448</f>
        <v>1.1455366483533578</v>
      </c>
      <c r="AX448" s="27">
        <f>'Domestic Baseline'!AX448+'EV Baseline'!AX448</f>
        <v>0.97311636726858175</v>
      </c>
    </row>
    <row r="449" spans="1:50">
      <c r="A449" s="26">
        <v>45341</v>
      </c>
      <c r="B449" s="9" t="s">
        <v>38</v>
      </c>
      <c r="C449" s="27">
        <f>'Domestic Baseline'!C449+'EV Baseline'!C449</f>
        <v>0.95968695610721344</v>
      </c>
      <c r="D449" s="27">
        <f>'Domestic Baseline'!D449+'EV Baseline'!D449</f>
        <v>0.79790881646746126</v>
      </c>
      <c r="E449" s="27">
        <f>'Domestic Baseline'!E449+'EV Baseline'!E449</f>
        <v>0.67723789645181987</v>
      </c>
      <c r="F449" s="27">
        <f>'Domestic Baseline'!F449+'EV Baseline'!F449</f>
        <v>0.5815393944208922</v>
      </c>
      <c r="G449" s="27">
        <f>'Domestic Baseline'!G449+'EV Baseline'!G449</f>
        <v>0.50854082754987417</v>
      </c>
      <c r="H449" s="27">
        <f>'Domestic Baseline'!H449+'EV Baseline'!H449</f>
        <v>0.45271745437114352</v>
      </c>
      <c r="I449" s="27">
        <f>'Domestic Baseline'!I449+'EV Baseline'!I449</f>
        <v>0.41886347272972158</v>
      </c>
      <c r="J449" s="27">
        <f>'Domestic Baseline'!J449+'EV Baseline'!J449</f>
        <v>0.38745196982846036</v>
      </c>
      <c r="K449" s="27">
        <f>'Domestic Baseline'!K449+'EV Baseline'!K449</f>
        <v>0.37446122828136663</v>
      </c>
      <c r="L449" s="27">
        <f>'Domestic Baseline'!L449+'EV Baseline'!L449</f>
        <v>0.37979318080316704</v>
      </c>
      <c r="M449" s="27">
        <f>'Domestic Baseline'!M449+'EV Baseline'!M449</f>
        <v>0.39137151742959775</v>
      </c>
      <c r="N449" s="27">
        <f>'Domestic Baseline'!N449+'EV Baseline'!N449</f>
        <v>0.41705155393762583</v>
      </c>
      <c r="O449" s="27">
        <f>'Domestic Baseline'!O449+'EV Baseline'!O449</f>
        <v>0.51998674235780595</v>
      </c>
      <c r="P449" s="27">
        <f>'Domestic Baseline'!P449+'EV Baseline'!P449</f>
        <v>0.64396225537799567</v>
      </c>
      <c r="Q449" s="27">
        <f>'Domestic Baseline'!Q449+'EV Baseline'!Q449</f>
        <v>0.85184032328457937</v>
      </c>
      <c r="R449" s="27">
        <f>'Domestic Baseline'!R449+'EV Baseline'!R449</f>
        <v>1.0328587950098276</v>
      </c>
      <c r="S449" s="27">
        <f>'Domestic Baseline'!S449+'EV Baseline'!S449</f>
        <v>1.0204779637520407</v>
      </c>
      <c r="T449" s="27">
        <f>'Domestic Baseline'!T449+'EV Baseline'!T449</f>
        <v>0.9530406969444144</v>
      </c>
      <c r="U449" s="27">
        <f>'Domestic Baseline'!U449+'EV Baseline'!U449</f>
        <v>0.91767988370179254</v>
      </c>
      <c r="V449" s="27">
        <f>'Domestic Baseline'!V449+'EV Baseline'!V449</f>
        <v>0.91796913417821968</v>
      </c>
      <c r="W449" s="27">
        <f>'Domestic Baseline'!W449+'EV Baseline'!W449</f>
        <v>0.91059768656104934</v>
      </c>
      <c r="X449" s="27">
        <f>'Domestic Baseline'!X449+'EV Baseline'!X449</f>
        <v>0.89124140230152948</v>
      </c>
      <c r="Y449" s="27">
        <f>'Domestic Baseline'!Y449+'EV Baseline'!Y449</f>
        <v>0.87540389796043727</v>
      </c>
      <c r="Z449" s="27">
        <f>'Domestic Baseline'!Z449+'EV Baseline'!Z449</f>
        <v>0.88051055914623322</v>
      </c>
      <c r="AA449" s="27">
        <f>'Domestic Baseline'!AA449+'EV Baseline'!AA449</f>
        <v>0.91715944042926756</v>
      </c>
      <c r="AB449" s="27">
        <f>'Domestic Baseline'!AB449+'EV Baseline'!AB449</f>
        <v>0.93030193160901509</v>
      </c>
      <c r="AC449" s="27">
        <f>'Domestic Baseline'!AC449+'EV Baseline'!AC449</f>
        <v>0.91051763051441648</v>
      </c>
      <c r="AD449" s="27">
        <f>'Domestic Baseline'!AD449+'EV Baseline'!AD449</f>
        <v>0.88460808739415353</v>
      </c>
      <c r="AE449" s="27">
        <f>'Domestic Baseline'!AE449+'EV Baseline'!AE449</f>
        <v>0.87797551332363954</v>
      </c>
      <c r="AF449" s="27">
        <f>'Domestic Baseline'!AF449+'EV Baseline'!AF449</f>
        <v>0.91215211112505445</v>
      </c>
      <c r="AG449" s="27">
        <f>'Domestic Baseline'!AG449+'EV Baseline'!AG449</f>
        <v>0.93854651166668768</v>
      </c>
      <c r="AH449" s="27">
        <f>'Domestic Baseline'!AH449+'EV Baseline'!AH449</f>
        <v>1.0937889482309033</v>
      </c>
      <c r="AI449" s="27">
        <f>'Domestic Baseline'!AI449+'EV Baseline'!AI449</f>
        <v>1.3486421733757992</v>
      </c>
      <c r="AJ449" s="27">
        <f>'Domestic Baseline'!AJ449+'EV Baseline'!AJ449</f>
        <v>1.6417313322687666</v>
      </c>
      <c r="AK449" s="27">
        <f>'Domestic Baseline'!AK449+'EV Baseline'!AK449</f>
        <v>1.9197389718574103</v>
      </c>
      <c r="AL449" s="27">
        <f>'Domestic Baseline'!AL449+'EV Baseline'!AL449</f>
        <v>2.137655196983165</v>
      </c>
      <c r="AM449" s="27">
        <f>'Domestic Baseline'!AM449+'EV Baseline'!AM449</f>
        <v>2.3164034787470795</v>
      </c>
      <c r="AN449" s="27">
        <f>'Domestic Baseline'!AN449+'EV Baseline'!AN449</f>
        <v>2.4338342347984425</v>
      </c>
      <c r="AO449" s="27">
        <f>'Domestic Baseline'!AO449+'EV Baseline'!AO449</f>
        <v>2.4350028778595445</v>
      </c>
      <c r="AP449" s="27">
        <f>'Domestic Baseline'!AP449+'EV Baseline'!AP449</f>
        <v>2.3821716740657282</v>
      </c>
      <c r="AQ449" s="27">
        <f>'Domestic Baseline'!AQ449+'EV Baseline'!AQ449</f>
        <v>2.2810960452646505</v>
      </c>
      <c r="AR449" s="27">
        <f>'Domestic Baseline'!AR449+'EV Baseline'!AR449</f>
        <v>2.1907952446847214</v>
      </c>
      <c r="AS449" s="27">
        <f>'Domestic Baseline'!AS449+'EV Baseline'!AS449</f>
        <v>2.1209399583444597</v>
      </c>
      <c r="AT449" s="27">
        <f>'Domestic Baseline'!AT449+'EV Baseline'!AT449</f>
        <v>1.9863821356608458</v>
      </c>
      <c r="AU449" s="27">
        <f>'Domestic Baseline'!AU449+'EV Baseline'!AU449</f>
        <v>1.8550289298470402</v>
      </c>
      <c r="AV449" s="27">
        <f>'Domestic Baseline'!AV449+'EV Baseline'!AV449</f>
        <v>1.6713123534838319</v>
      </c>
      <c r="AW449" s="27">
        <f>'Domestic Baseline'!AW449+'EV Baseline'!AW449</f>
        <v>1.4287453558040535</v>
      </c>
      <c r="AX449" s="27">
        <f>'Domestic Baseline'!AX449+'EV Baseline'!AX449</f>
        <v>1.2174473291989103</v>
      </c>
    </row>
    <row r="450" spans="1:50">
      <c r="A450" s="26">
        <v>45342</v>
      </c>
      <c r="B450" s="9" t="s">
        <v>38</v>
      </c>
      <c r="C450" s="27">
        <f>'Domestic Baseline'!C450+'EV Baseline'!C450</f>
        <v>0.95968695610721344</v>
      </c>
      <c r="D450" s="27">
        <f>'Domestic Baseline'!D450+'EV Baseline'!D450</f>
        <v>0.79790881646746126</v>
      </c>
      <c r="E450" s="27">
        <f>'Domestic Baseline'!E450+'EV Baseline'!E450</f>
        <v>0.67723789645181987</v>
      </c>
      <c r="F450" s="27">
        <f>'Domestic Baseline'!F450+'EV Baseline'!F450</f>
        <v>0.5815393944208922</v>
      </c>
      <c r="G450" s="27">
        <f>'Domestic Baseline'!G450+'EV Baseline'!G450</f>
        <v>0.50854082754987417</v>
      </c>
      <c r="H450" s="27">
        <f>'Domestic Baseline'!H450+'EV Baseline'!H450</f>
        <v>0.45271745437114352</v>
      </c>
      <c r="I450" s="27">
        <f>'Domestic Baseline'!I450+'EV Baseline'!I450</f>
        <v>0.41886347272972158</v>
      </c>
      <c r="J450" s="27">
        <f>'Domestic Baseline'!J450+'EV Baseline'!J450</f>
        <v>0.38745196982846036</v>
      </c>
      <c r="K450" s="27">
        <f>'Domestic Baseline'!K450+'EV Baseline'!K450</f>
        <v>0.37446122828136663</v>
      </c>
      <c r="L450" s="27">
        <f>'Domestic Baseline'!L450+'EV Baseline'!L450</f>
        <v>0.37979318080316704</v>
      </c>
      <c r="M450" s="27">
        <f>'Domestic Baseline'!M450+'EV Baseline'!M450</f>
        <v>0.39137151742959775</v>
      </c>
      <c r="N450" s="27">
        <f>'Domestic Baseline'!N450+'EV Baseline'!N450</f>
        <v>0.41705155393762583</v>
      </c>
      <c r="O450" s="27">
        <f>'Domestic Baseline'!O450+'EV Baseline'!O450</f>
        <v>0.51998674235780595</v>
      </c>
      <c r="P450" s="27">
        <f>'Domestic Baseline'!P450+'EV Baseline'!P450</f>
        <v>0.64396225537799567</v>
      </c>
      <c r="Q450" s="27">
        <f>'Domestic Baseline'!Q450+'EV Baseline'!Q450</f>
        <v>0.85184032328457937</v>
      </c>
      <c r="R450" s="27">
        <f>'Domestic Baseline'!R450+'EV Baseline'!R450</f>
        <v>1.0328587950098276</v>
      </c>
      <c r="S450" s="27">
        <f>'Domestic Baseline'!S450+'EV Baseline'!S450</f>
        <v>1.0204779637520407</v>
      </c>
      <c r="T450" s="27">
        <f>'Domestic Baseline'!T450+'EV Baseline'!T450</f>
        <v>0.9530406969444144</v>
      </c>
      <c r="U450" s="27">
        <f>'Domestic Baseline'!U450+'EV Baseline'!U450</f>
        <v>0.91767988370179254</v>
      </c>
      <c r="V450" s="27">
        <f>'Domestic Baseline'!V450+'EV Baseline'!V450</f>
        <v>0.91796913417821968</v>
      </c>
      <c r="W450" s="27">
        <f>'Domestic Baseline'!W450+'EV Baseline'!W450</f>
        <v>0.91059768656104934</v>
      </c>
      <c r="X450" s="27">
        <f>'Domestic Baseline'!X450+'EV Baseline'!X450</f>
        <v>0.89124140230152948</v>
      </c>
      <c r="Y450" s="27">
        <f>'Domestic Baseline'!Y450+'EV Baseline'!Y450</f>
        <v>0.87540389796043727</v>
      </c>
      <c r="Z450" s="27">
        <f>'Domestic Baseline'!Z450+'EV Baseline'!Z450</f>
        <v>0.88051055914623322</v>
      </c>
      <c r="AA450" s="27">
        <f>'Domestic Baseline'!AA450+'EV Baseline'!AA450</f>
        <v>0.91715944042926756</v>
      </c>
      <c r="AB450" s="27">
        <f>'Domestic Baseline'!AB450+'EV Baseline'!AB450</f>
        <v>0.93030193160901509</v>
      </c>
      <c r="AC450" s="27">
        <f>'Domestic Baseline'!AC450+'EV Baseline'!AC450</f>
        <v>0.91051763051441648</v>
      </c>
      <c r="AD450" s="27">
        <f>'Domestic Baseline'!AD450+'EV Baseline'!AD450</f>
        <v>0.88460808739415353</v>
      </c>
      <c r="AE450" s="27">
        <f>'Domestic Baseline'!AE450+'EV Baseline'!AE450</f>
        <v>0.87797551332363954</v>
      </c>
      <c r="AF450" s="27">
        <f>'Domestic Baseline'!AF450+'EV Baseline'!AF450</f>
        <v>0.91215211112505445</v>
      </c>
      <c r="AG450" s="27">
        <f>'Domestic Baseline'!AG450+'EV Baseline'!AG450</f>
        <v>0.93854651166668768</v>
      </c>
      <c r="AH450" s="27">
        <f>'Domestic Baseline'!AH450+'EV Baseline'!AH450</f>
        <v>1.0937889482309033</v>
      </c>
      <c r="AI450" s="27">
        <f>'Domestic Baseline'!AI450+'EV Baseline'!AI450</f>
        <v>1.3486421733757992</v>
      </c>
      <c r="AJ450" s="27">
        <f>'Domestic Baseline'!AJ450+'EV Baseline'!AJ450</f>
        <v>1.6417313322687666</v>
      </c>
      <c r="AK450" s="27">
        <f>'Domestic Baseline'!AK450+'EV Baseline'!AK450</f>
        <v>1.9197389718574103</v>
      </c>
      <c r="AL450" s="27">
        <f>'Domestic Baseline'!AL450+'EV Baseline'!AL450</f>
        <v>2.137655196983165</v>
      </c>
      <c r="AM450" s="27">
        <f>'Domestic Baseline'!AM450+'EV Baseline'!AM450</f>
        <v>2.3164034787470795</v>
      </c>
      <c r="AN450" s="27">
        <f>'Domestic Baseline'!AN450+'EV Baseline'!AN450</f>
        <v>2.4338342347984425</v>
      </c>
      <c r="AO450" s="27">
        <f>'Domestic Baseline'!AO450+'EV Baseline'!AO450</f>
        <v>2.4350028778595445</v>
      </c>
      <c r="AP450" s="27">
        <f>'Domestic Baseline'!AP450+'EV Baseline'!AP450</f>
        <v>2.3821716740657282</v>
      </c>
      <c r="AQ450" s="27">
        <f>'Domestic Baseline'!AQ450+'EV Baseline'!AQ450</f>
        <v>2.2810960452646505</v>
      </c>
      <c r="AR450" s="27">
        <f>'Domestic Baseline'!AR450+'EV Baseline'!AR450</f>
        <v>2.1907952446847214</v>
      </c>
      <c r="AS450" s="27">
        <f>'Domestic Baseline'!AS450+'EV Baseline'!AS450</f>
        <v>2.1209399583444597</v>
      </c>
      <c r="AT450" s="27">
        <f>'Domestic Baseline'!AT450+'EV Baseline'!AT450</f>
        <v>1.9863821356608458</v>
      </c>
      <c r="AU450" s="27">
        <f>'Domestic Baseline'!AU450+'EV Baseline'!AU450</f>
        <v>1.8550289298470402</v>
      </c>
      <c r="AV450" s="27">
        <f>'Domestic Baseline'!AV450+'EV Baseline'!AV450</f>
        <v>1.6713123534838319</v>
      </c>
      <c r="AW450" s="27">
        <f>'Domestic Baseline'!AW450+'EV Baseline'!AW450</f>
        <v>1.4287453558040535</v>
      </c>
      <c r="AX450" s="27">
        <f>'Domestic Baseline'!AX450+'EV Baseline'!AX450</f>
        <v>1.2174473291989103</v>
      </c>
    </row>
    <row r="451" spans="1:50">
      <c r="A451" s="26">
        <v>45343</v>
      </c>
      <c r="B451" s="9" t="s">
        <v>38</v>
      </c>
      <c r="C451" s="27">
        <f>'Domestic Baseline'!C451+'EV Baseline'!C451</f>
        <v>0.95968695610721344</v>
      </c>
      <c r="D451" s="27">
        <f>'Domestic Baseline'!D451+'EV Baseline'!D451</f>
        <v>0.79790881646746126</v>
      </c>
      <c r="E451" s="27">
        <f>'Domestic Baseline'!E451+'EV Baseline'!E451</f>
        <v>0.67723789645181987</v>
      </c>
      <c r="F451" s="27">
        <f>'Domestic Baseline'!F451+'EV Baseline'!F451</f>
        <v>0.5815393944208922</v>
      </c>
      <c r="G451" s="27">
        <f>'Domestic Baseline'!G451+'EV Baseline'!G451</f>
        <v>0.50854082754987417</v>
      </c>
      <c r="H451" s="27">
        <f>'Domestic Baseline'!H451+'EV Baseline'!H451</f>
        <v>0.45271745437114352</v>
      </c>
      <c r="I451" s="27">
        <f>'Domestic Baseline'!I451+'EV Baseline'!I451</f>
        <v>0.41886347272972158</v>
      </c>
      <c r="J451" s="27">
        <f>'Domestic Baseline'!J451+'EV Baseline'!J451</f>
        <v>0.38745196982846036</v>
      </c>
      <c r="K451" s="27">
        <f>'Domestic Baseline'!K451+'EV Baseline'!K451</f>
        <v>0.37446122828136663</v>
      </c>
      <c r="L451" s="27">
        <f>'Domestic Baseline'!L451+'EV Baseline'!L451</f>
        <v>0.37979318080316704</v>
      </c>
      <c r="M451" s="27">
        <f>'Domestic Baseline'!M451+'EV Baseline'!M451</f>
        <v>0.39137151742959775</v>
      </c>
      <c r="N451" s="27">
        <f>'Domestic Baseline'!N451+'EV Baseline'!N451</f>
        <v>0.41705155393762583</v>
      </c>
      <c r="O451" s="27">
        <f>'Domestic Baseline'!O451+'EV Baseline'!O451</f>
        <v>0.51998674235780595</v>
      </c>
      <c r="P451" s="27">
        <f>'Domestic Baseline'!P451+'EV Baseline'!P451</f>
        <v>0.64396225537799567</v>
      </c>
      <c r="Q451" s="27">
        <f>'Domestic Baseline'!Q451+'EV Baseline'!Q451</f>
        <v>0.85184032328457937</v>
      </c>
      <c r="R451" s="27">
        <f>'Domestic Baseline'!R451+'EV Baseline'!R451</f>
        <v>1.0328587950098276</v>
      </c>
      <c r="S451" s="27">
        <f>'Domestic Baseline'!S451+'EV Baseline'!S451</f>
        <v>1.0204779637520407</v>
      </c>
      <c r="T451" s="27">
        <f>'Domestic Baseline'!T451+'EV Baseline'!T451</f>
        <v>0.9530406969444144</v>
      </c>
      <c r="U451" s="27">
        <f>'Domestic Baseline'!U451+'EV Baseline'!U451</f>
        <v>0.91767988370179254</v>
      </c>
      <c r="V451" s="27">
        <f>'Domestic Baseline'!V451+'EV Baseline'!V451</f>
        <v>0.91796913417821968</v>
      </c>
      <c r="W451" s="27">
        <f>'Domestic Baseline'!W451+'EV Baseline'!W451</f>
        <v>0.91059768656104934</v>
      </c>
      <c r="X451" s="27">
        <f>'Domestic Baseline'!X451+'EV Baseline'!X451</f>
        <v>0.89124140230152948</v>
      </c>
      <c r="Y451" s="27">
        <f>'Domestic Baseline'!Y451+'EV Baseline'!Y451</f>
        <v>0.87540389796043727</v>
      </c>
      <c r="Z451" s="27">
        <f>'Domestic Baseline'!Z451+'EV Baseline'!Z451</f>
        <v>0.88051055914623322</v>
      </c>
      <c r="AA451" s="27">
        <f>'Domestic Baseline'!AA451+'EV Baseline'!AA451</f>
        <v>0.91715944042926756</v>
      </c>
      <c r="AB451" s="27">
        <f>'Domestic Baseline'!AB451+'EV Baseline'!AB451</f>
        <v>0.93030193160901509</v>
      </c>
      <c r="AC451" s="27">
        <f>'Domestic Baseline'!AC451+'EV Baseline'!AC451</f>
        <v>0.91051763051441648</v>
      </c>
      <c r="AD451" s="27">
        <f>'Domestic Baseline'!AD451+'EV Baseline'!AD451</f>
        <v>0.88460808739415353</v>
      </c>
      <c r="AE451" s="27">
        <f>'Domestic Baseline'!AE451+'EV Baseline'!AE451</f>
        <v>0.87797551332363954</v>
      </c>
      <c r="AF451" s="27">
        <f>'Domestic Baseline'!AF451+'EV Baseline'!AF451</f>
        <v>0.91215211112505445</v>
      </c>
      <c r="AG451" s="27">
        <f>'Domestic Baseline'!AG451+'EV Baseline'!AG451</f>
        <v>0.93854651166668768</v>
      </c>
      <c r="AH451" s="27">
        <f>'Domestic Baseline'!AH451+'EV Baseline'!AH451</f>
        <v>1.0937889482309033</v>
      </c>
      <c r="AI451" s="27">
        <f>'Domestic Baseline'!AI451+'EV Baseline'!AI451</f>
        <v>1.3486421733757992</v>
      </c>
      <c r="AJ451" s="27">
        <f>'Domestic Baseline'!AJ451+'EV Baseline'!AJ451</f>
        <v>1.6417313322687666</v>
      </c>
      <c r="AK451" s="27">
        <f>'Domestic Baseline'!AK451+'EV Baseline'!AK451</f>
        <v>1.9197389718574103</v>
      </c>
      <c r="AL451" s="27">
        <f>'Domestic Baseline'!AL451+'EV Baseline'!AL451</f>
        <v>2.137655196983165</v>
      </c>
      <c r="AM451" s="27">
        <f>'Domestic Baseline'!AM451+'EV Baseline'!AM451</f>
        <v>2.3164034787470795</v>
      </c>
      <c r="AN451" s="27">
        <f>'Domestic Baseline'!AN451+'EV Baseline'!AN451</f>
        <v>2.4338342347984425</v>
      </c>
      <c r="AO451" s="27">
        <f>'Domestic Baseline'!AO451+'EV Baseline'!AO451</f>
        <v>2.4350028778595445</v>
      </c>
      <c r="AP451" s="27">
        <f>'Domestic Baseline'!AP451+'EV Baseline'!AP451</f>
        <v>2.3821716740657282</v>
      </c>
      <c r="AQ451" s="27">
        <f>'Domestic Baseline'!AQ451+'EV Baseline'!AQ451</f>
        <v>2.2810960452646505</v>
      </c>
      <c r="AR451" s="27">
        <f>'Domestic Baseline'!AR451+'EV Baseline'!AR451</f>
        <v>2.1907952446847214</v>
      </c>
      <c r="AS451" s="27">
        <f>'Domestic Baseline'!AS451+'EV Baseline'!AS451</f>
        <v>2.1209399583444597</v>
      </c>
      <c r="AT451" s="27">
        <f>'Domestic Baseline'!AT451+'EV Baseline'!AT451</f>
        <v>1.9863821356608458</v>
      </c>
      <c r="AU451" s="27">
        <f>'Domestic Baseline'!AU451+'EV Baseline'!AU451</f>
        <v>1.8550289298470402</v>
      </c>
      <c r="AV451" s="27">
        <f>'Domestic Baseline'!AV451+'EV Baseline'!AV451</f>
        <v>1.6713123534838319</v>
      </c>
      <c r="AW451" s="27">
        <f>'Domestic Baseline'!AW451+'EV Baseline'!AW451</f>
        <v>1.4287453558040535</v>
      </c>
      <c r="AX451" s="27">
        <f>'Domestic Baseline'!AX451+'EV Baseline'!AX451</f>
        <v>1.2174473291989103</v>
      </c>
    </row>
    <row r="452" spans="1:50">
      <c r="A452" s="26">
        <v>45344</v>
      </c>
      <c r="B452" s="9" t="s">
        <v>38</v>
      </c>
      <c r="C452" s="27">
        <f>'Domestic Baseline'!C452+'EV Baseline'!C452</f>
        <v>0.95968695610721344</v>
      </c>
      <c r="D452" s="27">
        <f>'Domestic Baseline'!D452+'EV Baseline'!D452</f>
        <v>0.79790881646746126</v>
      </c>
      <c r="E452" s="27">
        <f>'Domestic Baseline'!E452+'EV Baseline'!E452</f>
        <v>0.67723789645181987</v>
      </c>
      <c r="F452" s="27">
        <f>'Domestic Baseline'!F452+'EV Baseline'!F452</f>
        <v>0.5815393944208922</v>
      </c>
      <c r="G452" s="27">
        <f>'Domestic Baseline'!G452+'EV Baseline'!G452</f>
        <v>0.50854082754987417</v>
      </c>
      <c r="H452" s="27">
        <f>'Domestic Baseline'!H452+'EV Baseline'!H452</f>
        <v>0.45271745437114352</v>
      </c>
      <c r="I452" s="27">
        <f>'Domestic Baseline'!I452+'EV Baseline'!I452</f>
        <v>0.41886347272972158</v>
      </c>
      <c r="J452" s="27">
        <f>'Domestic Baseline'!J452+'EV Baseline'!J452</f>
        <v>0.38745196982846036</v>
      </c>
      <c r="K452" s="27">
        <f>'Domestic Baseline'!K452+'EV Baseline'!K452</f>
        <v>0.37446122828136663</v>
      </c>
      <c r="L452" s="27">
        <f>'Domestic Baseline'!L452+'EV Baseline'!L452</f>
        <v>0.37979318080316704</v>
      </c>
      <c r="M452" s="27">
        <f>'Domestic Baseline'!M452+'EV Baseline'!M452</f>
        <v>0.39137151742959775</v>
      </c>
      <c r="N452" s="27">
        <f>'Domestic Baseline'!N452+'EV Baseline'!N452</f>
        <v>0.41705155393762583</v>
      </c>
      <c r="O452" s="27">
        <f>'Domestic Baseline'!O452+'EV Baseline'!O452</f>
        <v>0.51998674235780595</v>
      </c>
      <c r="P452" s="27">
        <f>'Domestic Baseline'!P452+'EV Baseline'!P452</f>
        <v>0.64396225537799567</v>
      </c>
      <c r="Q452" s="27">
        <f>'Domestic Baseline'!Q452+'EV Baseline'!Q452</f>
        <v>0.85184032328457937</v>
      </c>
      <c r="R452" s="27">
        <f>'Domestic Baseline'!R452+'EV Baseline'!R452</f>
        <v>1.0328587950098276</v>
      </c>
      <c r="S452" s="27">
        <f>'Domestic Baseline'!S452+'EV Baseline'!S452</f>
        <v>1.0204779637520407</v>
      </c>
      <c r="T452" s="27">
        <f>'Domestic Baseline'!T452+'EV Baseline'!T452</f>
        <v>0.9530406969444144</v>
      </c>
      <c r="U452" s="27">
        <f>'Domestic Baseline'!U452+'EV Baseline'!U452</f>
        <v>0.91767988370179254</v>
      </c>
      <c r="V452" s="27">
        <f>'Domestic Baseline'!V452+'EV Baseline'!V452</f>
        <v>0.91796913417821968</v>
      </c>
      <c r="W452" s="27">
        <f>'Domestic Baseline'!W452+'EV Baseline'!W452</f>
        <v>0.91059768656104934</v>
      </c>
      <c r="X452" s="27">
        <f>'Domestic Baseline'!X452+'EV Baseline'!X452</f>
        <v>0.89124140230152948</v>
      </c>
      <c r="Y452" s="27">
        <f>'Domestic Baseline'!Y452+'EV Baseline'!Y452</f>
        <v>0.87540389796043727</v>
      </c>
      <c r="Z452" s="27">
        <f>'Domestic Baseline'!Z452+'EV Baseline'!Z452</f>
        <v>0.88051055914623322</v>
      </c>
      <c r="AA452" s="27">
        <f>'Domestic Baseline'!AA452+'EV Baseline'!AA452</f>
        <v>0.91715944042926756</v>
      </c>
      <c r="AB452" s="27">
        <f>'Domestic Baseline'!AB452+'EV Baseline'!AB452</f>
        <v>0.93030193160901509</v>
      </c>
      <c r="AC452" s="27">
        <f>'Domestic Baseline'!AC452+'EV Baseline'!AC452</f>
        <v>0.91051763051441648</v>
      </c>
      <c r="AD452" s="27">
        <f>'Domestic Baseline'!AD452+'EV Baseline'!AD452</f>
        <v>0.88460808739415353</v>
      </c>
      <c r="AE452" s="27">
        <f>'Domestic Baseline'!AE452+'EV Baseline'!AE452</f>
        <v>0.87797551332363954</v>
      </c>
      <c r="AF452" s="27">
        <f>'Domestic Baseline'!AF452+'EV Baseline'!AF452</f>
        <v>0.91215211112505445</v>
      </c>
      <c r="AG452" s="27">
        <f>'Domestic Baseline'!AG452+'EV Baseline'!AG452</f>
        <v>0.93854651166668768</v>
      </c>
      <c r="AH452" s="27">
        <f>'Domestic Baseline'!AH452+'EV Baseline'!AH452</f>
        <v>1.0937889482309033</v>
      </c>
      <c r="AI452" s="27">
        <f>'Domestic Baseline'!AI452+'EV Baseline'!AI452</f>
        <v>1.3486421733757992</v>
      </c>
      <c r="AJ452" s="27">
        <f>'Domestic Baseline'!AJ452+'EV Baseline'!AJ452</f>
        <v>1.6417313322687666</v>
      </c>
      <c r="AK452" s="27">
        <f>'Domestic Baseline'!AK452+'EV Baseline'!AK452</f>
        <v>1.9197389718574103</v>
      </c>
      <c r="AL452" s="27">
        <f>'Domestic Baseline'!AL452+'EV Baseline'!AL452</f>
        <v>2.137655196983165</v>
      </c>
      <c r="AM452" s="27">
        <f>'Domestic Baseline'!AM452+'EV Baseline'!AM452</f>
        <v>2.3164034787470795</v>
      </c>
      <c r="AN452" s="27">
        <f>'Domestic Baseline'!AN452+'EV Baseline'!AN452</f>
        <v>2.4338342347984425</v>
      </c>
      <c r="AO452" s="27">
        <f>'Domestic Baseline'!AO452+'EV Baseline'!AO452</f>
        <v>2.4350028778595445</v>
      </c>
      <c r="AP452" s="27">
        <f>'Domestic Baseline'!AP452+'EV Baseline'!AP452</f>
        <v>2.3821716740657282</v>
      </c>
      <c r="AQ452" s="27">
        <f>'Domestic Baseline'!AQ452+'EV Baseline'!AQ452</f>
        <v>2.2810960452646505</v>
      </c>
      <c r="AR452" s="27">
        <f>'Domestic Baseline'!AR452+'EV Baseline'!AR452</f>
        <v>2.1907952446847214</v>
      </c>
      <c r="AS452" s="27">
        <f>'Domestic Baseline'!AS452+'EV Baseline'!AS452</f>
        <v>2.1209399583444597</v>
      </c>
      <c r="AT452" s="27">
        <f>'Domestic Baseline'!AT452+'EV Baseline'!AT452</f>
        <v>1.9863821356608458</v>
      </c>
      <c r="AU452" s="27">
        <f>'Domestic Baseline'!AU452+'EV Baseline'!AU452</f>
        <v>1.8550289298470402</v>
      </c>
      <c r="AV452" s="27">
        <f>'Domestic Baseline'!AV452+'EV Baseline'!AV452</f>
        <v>1.6713123534838319</v>
      </c>
      <c r="AW452" s="27">
        <f>'Domestic Baseline'!AW452+'EV Baseline'!AW452</f>
        <v>1.4287453558040535</v>
      </c>
      <c r="AX452" s="27">
        <f>'Domestic Baseline'!AX452+'EV Baseline'!AX452</f>
        <v>1.2174473291989103</v>
      </c>
    </row>
    <row r="453" spans="1:50">
      <c r="A453" s="26">
        <v>45345</v>
      </c>
      <c r="B453" s="9" t="s">
        <v>38</v>
      </c>
      <c r="C453" s="27">
        <f>'Domestic Baseline'!C453+'EV Baseline'!C453</f>
        <v>0.95968695610721344</v>
      </c>
      <c r="D453" s="27">
        <f>'Domestic Baseline'!D453+'EV Baseline'!D453</f>
        <v>0.79790881646746126</v>
      </c>
      <c r="E453" s="27">
        <f>'Domestic Baseline'!E453+'EV Baseline'!E453</f>
        <v>0.67723789645181987</v>
      </c>
      <c r="F453" s="27">
        <f>'Domestic Baseline'!F453+'EV Baseline'!F453</f>
        <v>0.5815393944208922</v>
      </c>
      <c r="G453" s="27">
        <f>'Domestic Baseline'!G453+'EV Baseline'!G453</f>
        <v>0.50854082754987417</v>
      </c>
      <c r="H453" s="27">
        <f>'Domestic Baseline'!H453+'EV Baseline'!H453</f>
        <v>0.45271745437114352</v>
      </c>
      <c r="I453" s="27">
        <f>'Domestic Baseline'!I453+'EV Baseline'!I453</f>
        <v>0.41886347272972158</v>
      </c>
      <c r="J453" s="27">
        <f>'Domestic Baseline'!J453+'EV Baseline'!J453</f>
        <v>0.38745196982846036</v>
      </c>
      <c r="K453" s="27">
        <f>'Domestic Baseline'!K453+'EV Baseline'!K453</f>
        <v>0.37446122828136663</v>
      </c>
      <c r="L453" s="27">
        <f>'Domestic Baseline'!L453+'EV Baseline'!L453</f>
        <v>0.37979318080316704</v>
      </c>
      <c r="M453" s="27">
        <f>'Domestic Baseline'!M453+'EV Baseline'!M453</f>
        <v>0.39137151742959775</v>
      </c>
      <c r="N453" s="27">
        <f>'Domestic Baseline'!N453+'EV Baseline'!N453</f>
        <v>0.41705155393762583</v>
      </c>
      <c r="O453" s="27">
        <f>'Domestic Baseline'!O453+'EV Baseline'!O453</f>
        <v>0.51998674235780595</v>
      </c>
      <c r="P453" s="27">
        <f>'Domestic Baseline'!P453+'EV Baseline'!P453</f>
        <v>0.64396225537799567</v>
      </c>
      <c r="Q453" s="27">
        <f>'Domestic Baseline'!Q453+'EV Baseline'!Q453</f>
        <v>0.85184032328457937</v>
      </c>
      <c r="R453" s="27">
        <f>'Domestic Baseline'!R453+'EV Baseline'!R453</f>
        <v>1.0328587950098276</v>
      </c>
      <c r="S453" s="27">
        <f>'Domestic Baseline'!S453+'EV Baseline'!S453</f>
        <v>1.0204779637520407</v>
      </c>
      <c r="T453" s="27">
        <f>'Domestic Baseline'!T453+'EV Baseline'!T453</f>
        <v>0.9530406969444144</v>
      </c>
      <c r="U453" s="27">
        <f>'Domestic Baseline'!U453+'EV Baseline'!U453</f>
        <v>0.91767988370179254</v>
      </c>
      <c r="V453" s="27">
        <f>'Domestic Baseline'!V453+'EV Baseline'!V453</f>
        <v>0.91796913417821968</v>
      </c>
      <c r="W453" s="27">
        <f>'Domestic Baseline'!W453+'EV Baseline'!W453</f>
        <v>0.91059768656104934</v>
      </c>
      <c r="X453" s="27">
        <f>'Domestic Baseline'!X453+'EV Baseline'!X453</f>
        <v>0.89124140230152948</v>
      </c>
      <c r="Y453" s="27">
        <f>'Domestic Baseline'!Y453+'EV Baseline'!Y453</f>
        <v>0.87540389796043727</v>
      </c>
      <c r="Z453" s="27">
        <f>'Domestic Baseline'!Z453+'EV Baseline'!Z453</f>
        <v>0.88051055914623322</v>
      </c>
      <c r="AA453" s="27">
        <f>'Domestic Baseline'!AA453+'EV Baseline'!AA453</f>
        <v>0.91715944042926756</v>
      </c>
      <c r="AB453" s="27">
        <f>'Domestic Baseline'!AB453+'EV Baseline'!AB453</f>
        <v>0.93030193160901509</v>
      </c>
      <c r="AC453" s="27">
        <f>'Domestic Baseline'!AC453+'EV Baseline'!AC453</f>
        <v>0.91051763051441648</v>
      </c>
      <c r="AD453" s="27">
        <f>'Domestic Baseline'!AD453+'EV Baseline'!AD453</f>
        <v>0.88460808739415353</v>
      </c>
      <c r="AE453" s="27">
        <f>'Domestic Baseline'!AE453+'EV Baseline'!AE453</f>
        <v>0.87797551332363954</v>
      </c>
      <c r="AF453" s="27">
        <f>'Domestic Baseline'!AF453+'EV Baseline'!AF453</f>
        <v>0.91215211112505445</v>
      </c>
      <c r="AG453" s="27">
        <f>'Domestic Baseline'!AG453+'EV Baseline'!AG453</f>
        <v>0.93854651166668768</v>
      </c>
      <c r="AH453" s="27">
        <f>'Domestic Baseline'!AH453+'EV Baseline'!AH453</f>
        <v>1.0937889482309033</v>
      </c>
      <c r="AI453" s="27">
        <f>'Domestic Baseline'!AI453+'EV Baseline'!AI453</f>
        <v>1.3486421733757992</v>
      </c>
      <c r="AJ453" s="27">
        <f>'Domestic Baseline'!AJ453+'EV Baseline'!AJ453</f>
        <v>1.6417313322687666</v>
      </c>
      <c r="AK453" s="27">
        <f>'Domestic Baseline'!AK453+'EV Baseline'!AK453</f>
        <v>1.9197389718574103</v>
      </c>
      <c r="AL453" s="27">
        <f>'Domestic Baseline'!AL453+'EV Baseline'!AL453</f>
        <v>2.137655196983165</v>
      </c>
      <c r="AM453" s="27">
        <f>'Domestic Baseline'!AM453+'EV Baseline'!AM453</f>
        <v>2.3164034787470795</v>
      </c>
      <c r="AN453" s="27">
        <f>'Domestic Baseline'!AN453+'EV Baseline'!AN453</f>
        <v>2.4338342347984425</v>
      </c>
      <c r="AO453" s="27">
        <f>'Domestic Baseline'!AO453+'EV Baseline'!AO453</f>
        <v>2.4350028778595445</v>
      </c>
      <c r="AP453" s="27">
        <f>'Domestic Baseline'!AP453+'EV Baseline'!AP453</f>
        <v>2.3821716740657282</v>
      </c>
      <c r="AQ453" s="27">
        <f>'Domestic Baseline'!AQ453+'EV Baseline'!AQ453</f>
        <v>2.2810960452646505</v>
      </c>
      <c r="AR453" s="27">
        <f>'Domestic Baseline'!AR453+'EV Baseline'!AR453</f>
        <v>2.1907952446847214</v>
      </c>
      <c r="AS453" s="27">
        <f>'Domestic Baseline'!AS453+'EV Baseline'!AS453</f>
        <v>2.1209399583444597</v>
      </c>
      <c r="AT453" s="27">
        <f>'Domestic Baseline'!AT453+'EV Baseline'!AT453</f>
        <v>1.9863821356608458</v>
      </c>
      <c r="AU453" s="27">
        <f>'Domestic Baseline'!AU453+'EV Baseline'!AU453</f>
        <v>1.8550289298470402</v>
      </c>
      <c r="AV453" s="27">
        <f>'Domestic Baseline'!AV453+'EV Baseline'!AV453</f>
        <v>1.6713123534838319</v>
      </c>
      <c r="AW453" s="27">
        <f>'Domestic Baseline'!AW453+'EV Baseline'!AW453</f>
        <v>1.4287453558040535</v>
      </c>
      <c r="AX453" s="27">
        <f>'Domestic Baseline'!AX453+'EV Baseline'!AX453</f>
        <v>1.2174473291989103</v>
      </c>
    </row>
    <row r="454" spans="1:50">
      <c r="A454" s="26">
        <v>45346</v>
      </c>
      <c r="B454" s="9" t="s">
        <v>40</v>
      </c>
      <c r="C454" s="27">
        <f>'Domestic Baseline'!C454+'EV Baseline'!C454</f>
        <v>1.0482317167916344</v>
      </c>
      <c r="D454" s="27">
        <f>'Domestic Baseline'!D454+'EV Baseline'!D454</f>
        <v>0.87569836762963027</v>
      </c>
      <c r="E454" s="27">
        <f>'Domestic Baseline'!E454+'EV Baseline'!E454</f>
        <v>0.73665966241505054</v>
      </c>
      <c r="F454" s="27">
        <f>'Domestic Baseline'!F454+'EV Baseline'!F454</f>
        <v>0.63064798737405303</v>
      </c>
      <c r="G454" s="27">
        <f>'Domestic Baseline'!G454+'EV Baseline'!G454</f>
        <v>0.56990615057639205</v>
      </c>
      <c r="H454" s="27">
        <f>'Domestic Baseline'!H454+'EV Baseline'!H454</f>
        <v>0.50723952270625139</v>
      </c>
      <c r="I454" s="27">
        <f>'Domestic Baseline'!I454+'EV Baseline'!I454</f>
        <v>0.45845937500730827</v>
      </c>
      <c r="J454" s="27">
        <f>'Domestic Baseline'!J454+'EV Baseline'!J454</f>
        <v>0.42907791746921697</v>
      </c>
      <c r="K454" s="27">
        <f>'Domestic Baseline'!K454+'EV Baseline'!K454</f>
        <v>0.41321889738168188</v>
      </c>
      <c r="L454" s="27">
        <f>'Domestic Baseline'!L454+'EV Baseline'!L454</f>
        <v>0.39499271143886017</v>
      </c>
      <c r="M454" s="27">
        <f>'Domestic Baseline'!M454+'EV Baseline'!M454</f>
        <v>0.40439184090896252</v>
      </c>
      <c r="N454" s="27">
        <f>'Domestic Baseline'!N454+'EV Baseline'!N454</f>
        <v>0.40221047178020991</v>
      </c>
      <c r="O454" s="27">
        <f>'Domestic Baseline'!O454+'EV Baseline'!O454</f>
        <v>0.46034253255228569</v>
      </c>
      <c r="P454" s="27">
        <f>'Domestic Baseline'!P454+'EV Baseline'!P454</f>
        <v>0.53882201638129745</v>
      </c>
      <c r="Q454" s="27">
        <f>'Domestic Baseline'!Q454+'EV Baseline'!Q454</f>
        <v>0.64528889284839641</v>
      </c>
      <c r="R454" s="27">
        <f>'Domestic Baseline'!R454+'EV Baseline'!R454</f>
        <v>0.76875319355787408</v>
      </c>
      <c r="S454" s="27">
        <f>'Domestic Baseline'!S454+'EV Baseline'!S454</f>
        <v>0.84455012046782774</v>
      </c>
      <c r="T454" s="27">
        <f>'Domestic Baseline'!T454+'EV Baseline'!T454</f>
        <v>0.92430254371724119</v>
      </c>
      <c r="U454" s="27">
        <f>'Domestic Baseline'!U454+'EV Baseline'!U454</f>
        <v>0.96483802372152561</v>
      </c>
      <c r="V454" s="27">
        <f>'Domestic Baseline'!V454+'EV Baseline'!V454</f>
        <v>1.0062167861477282</v>
      </c>
      <c r="W454" s="27">
        <f>'Domestic Baseline'!W454+'EV Baseline'!W454</f>
        <v>1.0359720853732524</v>
      </c>
      <c r="X454" s="27">
        <f>'Domestic Baseline'!X454+'EV Baseline'!X454</f>
        <v>1.0528487906317072</v>
      </c>
      <c r="Y454" s="27">
        <f>'Domestic Baseline'!Y454+'EV Baseline'!Y454</f>
        <v>1.093701647005958</v>
      </c>
      <c r="Z454" s="27">
        <f>'Domestic Baseline'!Z454+'EV Baseline'!Z454</f>
        <v>1.1532136494926757</v>
      </c>
      <c r="AA454" s="27">
        <f>'Domestic Baseline'!AA454+'EV Baseline'!AA454</f>
        <v>1.2078332615041893</v>
      </c>
      <c r="AB454" s="27">
        <f>'Domestic Baseline'!AB454+'EV Baseline'!AB454</f>
        <v>1.2611440620523338</v>
      </c>
      <c r="AC454" s="27">
        <f>'Domestic Baseline'!AC454+'EV Baseline'!AC454</f>
        <v>1.29305225460869</v>
      </c>
      <c r="AD454" s="27">
        <f>'Domestic Baseline'!AD454+'EV Baseline'!AD454</f>
        <v>1.2440637493504787</v>
      </c>
      <c r="AE454" s="27">
        <f>'Domestic Baseline'!AE454+'EV Baseline'!AE454</f>
        <v>1.1898027805430889</v>
      </c>
      <c r="AF454" s="27">
        <f>'Domestic Baseline'!AF454+'EV Baseline'!AF454</f>
        <v>1.1784798671832712</v>
      </c>
      <c r="AG454" s="27">
        <f>'Domestic Baseline'!AG454+'EV Baseline'!AG454</f>
        <v>1.216478143555054</v>
      </c>
      <c r="AH454" s="27">
        <f>'Domestic Baseline'!AH454+'EV Baseline'!AH454</f>
        <v>1.3002755200196729</v>
      </c>
      <c r="AI454" s="27">
        <f>'Domestic Baseline'!AI454+'EV Baseline'!AI454</f>
        <v>1.4467945423398159</v>
      </c>
      <c r="AJ454" s="27">
        <f>'Domestic Baseline'!AJ454+'EV Baseline'!AJ454</f>
        <v>1.6526544076900196</v>
      </c>
      <c r="AK454" s="27">
        <f>'Domestic Baseline'!AK454+'EV Baseline'!AK454</f>
        <v>1.8438780389344509</v>
      </c>
      <c r="AL454" s="27">
        <f>'Domestic Baseline'!AL454+'EV Baseline'!AL454</f>
        <v>1.9723257971528252</v>
      </c>
      <c r="AM454" s="27">
        <f>'Domestic Baseline'!AM454+'EV Baseline'!AM454</f>
        <v>1.9557808071798166</v>
      </c>
      <c r="AN454" s="27">
        <f>'Domestic Baseline'!AN454+'EV Baseline'!AN454</f>
        <v>1.9595997712211304</v>
      </c>
      <c r="AO454" s="27">
        <f>'Domestic Baseline'!AO454+'EV Baseline'!AO454</f>
        <v>1.9466270484639698</v>
      </c>
      <c r="AP454" s="27">
        <f>'Domestic Baseline'!AP454+'EV Baseline'!AP454</f>
        <v>1.8093607744637388</v>
      </c>
      <c r="AQ454" s="27">
        <f>'Domestic Baseline'!AQ454+'EV Baseline'!AQ454</f>
        <v>1.7324034872303509</v>
      </c>
      <c r="AR454" s="27">
        <f>'Domestic Baseline'!AR454+'EV Baseline'!AR454</f>
        <v>1.6284150083000988</v>
      </c>
      <c r="AS454" s="27">
        <f>'Domestic Baseline'!AS454+'EV Baseline'!AS454</f>
        <v>1.5866124777097885</v>
      </c>
      <c r="AT454" s="27">
        <f>'Domestic Baseline'!AT454+'EV Baseline'!AT454</f>
        <v>1.502379123695627</v>
      </c>
      <c r="AU454" s="27">
        <f>'Domestic Baseline'!AU454+'EV Baseline'!AU454</f>
        <v>1.421619159183398</v>
      </c>
      <c r="AV454" s="27">
        <f>'Domestic Baseline'!AV454+'EV Baseline'!AV454</f>
        <v>1.3416554048223452</v>
      </c>
      <c r="AW454" s="27">
        <f>'Domestic Baseline'!AW454+'EV Baseline'!AW454</f>
        <v>1.2233020374565653</v>
      </c>
      <c r="AX454" s="27">
        <f>'Domestic Baseline'!AX454+'EV Baseline'!AX454</f>
        <v>1.0989994078942165</v>
      </c>
    </row>
    <row r="455" spans="1:50">
      <c r="A455" s="26">
        <v>45347</v>
      </c>
      <c r="B455" s="9" t="s">
        <v>42</v>
      </c>
      <c r="C455" s="27">
        <f>'Domestic Baseline'!C455+'EV Baseline'!C455</f>
        <v>0.97536157926792399</v>
      </c>
      <c r="D455" s="27">
        <f>'Domestic Baseline'!D455+'EV Baseline'!D455</f>
        <v>0.82725491972168852</v>
      </c>
      <c r="E455" s="27">
        <f>'Domestic Baseline'!E455+'EV Baseline'!E455</f>
        <v>0.72026261530798719</v>
      </c>
      <c r="F455" s="27">
        <f>'Domestic Baseline'!F455+'EV Baseline'!F455</f>
        <v>0.62226773622755105</v>
      </c>
      <c r="G455" s="27">
        <f>'Domestic Baseline'!G455+'EV Baseline'!G455</f>
        <v>0.55383418857855971</v>
      </c>
      <c r="H455" s="27">
        <f>'Domestic Baseline'!H455+'EV Baseline'!H455</f>
        <v>0.48951394588636665</v>
      </c>
      <c r="I455" s="27">
        <f>'Domestic Baseline'!I455+'EV Baseline'!I455</f>
        <v>0.44820294413891859</v>
      </c>
      <c r="J455" s="27">
        <f>'Domestic Baseline'!J455+'EV Baseline'!J455</f>
        <v>0.41973884977031989</v>
      </c>
      <c r="K455" s="27">
        <f>'Domestic Baseline'!K455+'EV Baseline'!K455</f>
        <v>0.40031667117282421</v>
      </c>
      <c r="L455" s="27">
        <f>'Domestic Baseline'!L455+'EV Baseline'!L455</f>
        <v>0.3881010464721476</v>
      </c>
      <c r="M455" s="27">
        <f>'Domestic Baseline'!M455+'EV Baseline'!M455</f>
        <v>0.37556239025189136</v>
      </c>
      <c r="N455" s="27">
        <f>'Domestic Baseline'!N455+'EV Baseline'!N455</f>
        <v>0.37696363995029525</v>
      </c>
      <c r="O455" s="27">
        <f>'Domestic Baseline'!O455+'EV Baseline'!O455</f>
        <v>0.41116591999154861</v>
      </c>
      <c r="P455" s="27">
        <f>'Domestic Baseline'!P455+'EV Baseline'!P455</f>
        <v>0.45788106526415623</v>
      </c>
      <c r="Q455" s="27">
        <f>'Domestic Baseline'!Q455+'EV Baseline'!Q455</f>
        <v>0.51661337010491604</v>
      </c>
      <c r="R455" s="27">
        <f>'Domestic Baseline'!R455+'EV Baseline'!R455</f>
        <v>0.62518329105235582</v>
      </c>
      <c r="S455" s="27">
        <f>'Domestic Baseline'!S455+'EV Baseline'!S455</f>
        <v>0.72724312027269555</v>
      </c>
      <c r="T455" s="27">
        <f>'Domestic Baseline'!T455+'EV Baseline'!T455</f>
        <v>0.87494400094323421</v>
      </c>
      <c r="U455" s="27">
        <f>'Domestic Baseline'!U455+'EV Baseline'!U455</f>
        <v>0.9625802879973544</v>
      </c>
      <c r="V455" s="27">
        <f>'Domestic Baseline'!V455+'EV Baseline'!V455</f>
        <v>1.0394370828648121</v>
      </c>
      <c r="W455" s="27">
        <f>'Domestic Baseline'!W455+'EV Baseline'!W455</f>
        <v>1.1581089634628394</v>
      </c>
      <c r="X455" s="27">
        <f>'Domestic Baseline'!X455+'EV Baseline'!X455</f>
        <v>1.2278733081649584</v>
      </c>
      <c r="Y455" s="27">
        <f>'Domestic Baseline'!Y455+'EV Baseline'!Y455</f>
        <v>1.3164355961092102</v>
      </c>
      <c r="Z455" s="27">
        <f>'Domestic Baseline'!Z455+'EV Baseline'!Z455</f>
        <v>1.386834917890353</v>
      </c>
      <c r="AA455" s="27">
        <f>'Domestic Baseline'!AA455+'EV Baseline'!AA455</f>
        <v>1.4910697977654739</v>
      </c>
      <c r="AB455" s="27">
        <f>'Domestic Baseline'!AB455+'EV Baseline'!AB455</f>
        <v>1.5405566842156404</v>
      </c>
      <c r="AC455" s="27">
        <f>'Domestic Baseline'!AC455+'EV Baseline'!AC455</f>
        <v>1.5201977329914254</v>
      </c>
      <c r="AD455" s="27">
        <f>'Domestic Baseline'!AD455+'EV Baseline'!AD455</f>
        <v>1.4600407165257923</v>
      </c>
      <c r="AE455" s="27">
        <f>'Domestic Baseline'!AE455+'EV Baseline'!AE455</f>
        <v>1.3934283435750909</v>
      </c>
      <c r="AF455" s="27">
        <f>'Domestic Baseline'!AF455+'EV Baseline'!AF455</f>
        <v>1.3894932697297331</v>
      </c>
      <c r="AG455" s="27">
        <f>'Domestic Baseline'!AG455+'EV Baseline'!AG455</f>
        <v>1.4122287763330679</v>
      </c>
      <c r="AH455" s="27">
        <f>'Domestic Baseline'!AH455+'EV Baseline'!AH455</f>
        <v>1.4852721820319192</v>
      </c>
      <c r="AI455" s="27">
        <f>'Domestic Baseline'!AI455+'EV Baseline'!AI455</f>
        <v>1.6795414702629174</v>
      </c>
      <c r="AJ455" s="27">
        <f>'Domestic Baseline'!AJ455+'EV Baseline'!AJ455</f>
        <v>1.8426380818492967</v>
      </c>
      <c r="AK455" s="27">
        <f>'Domestic Baseline'!AK455+'EV Baseline'!AK455</f>
        <v>1.9748323687995135</v>
      </c>
      <c r="AL455" s="27">
        <f>'Domestic Baseline'!AL455+'EV Baseline'!AL455</f>
        <v>2.0756881304012404</v>
      </c>
      <c r="AM455" s="27">
        <f>'Domestic Baseline'!AM455+'EV Baseline'!AM455</f>
        <v>2.0813506661241439</v>
      </c>
      <c r="AN455" s="27">
        <f>'Domestic Baseline'!AN455+'EV Baseline'!AN455</f>
        <v>2.0476677559219616</v>
      </c>
      <c r="AO455" s="27">
        <f>'Domestic Baseline'!AO455+'EV Baseline'!AO455</f>
        <v>1.9781584685699731</v>
      </c>
      <c r="AP455" s="27">
        <f>'Domestic Baseline'!AP455+'EV Baseline'!AP455</f>
        <v>1.8877200085710464</v>
      </c>
      <c r="AQ455" s="27">
        <f>'Domestic Baseline'!AQ455+'EV Baseline'!AQ455</f>
        <v>1.8335466780678509</v>
      </c>
      <c r="AR455" s="27">
        <f>'Domestic Baseline'!AR455+'EV Baseline'!AR455</f>
        <v>1.7444271085246599</v>
      </c>
      <c r="AS455" s="27">
        <f>'Domestic Baseline'!AS455+'EV Baseline'!AS455</f>
        <v>1.7069930669112687</v>
      </c>
      <c r="AT455" s="27">
        <f>'Domestic Baseline'!AT455+'EV Baseline'!AT455</f>
        <v>1.5896084997353301</v>
      </c>
      <c r="AU455" s="27">
        <f>'Domestic Baseline'!AU455+'EV Baseline'!AU455</f>
        <v>1.491070424931034</v>
      </c>
      <c r="AV455" s="27">
        <f>'Domestic Baseline'!AV455+'EV Baseline'!AV455</f>
        <v>1.3586078623250142</v>
      </c>
      <c r="AW455" s="27">
        <f>'Domestic Baseline'!AW455+'EV Baseline'!AW455</f>
        <v>1.1455366483533578</v>
      </c>
      <c r="AX455" s="27">
        <f>'Domestic Baseline'!AX455+'EV Baseline'!AX455</f>
        <v>0.97311636726858175</v>
      </c>
    </row>
    <row r="456" spans="1:50">
      <c r="A456" s="26">
        <v>45348</v>
      </c>
      <c r="B456" s="9" t="s">
        <v>38</v>
      </c>
      <c r="C456" s="27">
        <f>'Domestic Baseline'!C456+'EV Baseline'!C456</f>
        <v>0.95968695610721344</v>
      </c>
      <c r="D456" s="27">
        <f>'Domestic Baseline'!D456+'EV Baseline'!D456</f>
        <v>0.79790881646746126</v>
      </c>
      <c r="E456" s="27">
        <f>'Domestic Baseline'!E456+'EV Baseline'!E456</f>
        <v>0.67723789645181987</v>
      </c>
      <c r="F456" s="27">
        <f>'Domestic Baseline'!F456+'EV Baseline'!F456</f>
        <v>0.5815393944208922</v>
      </c>
      <c r="G456" s="27">
        <f>'Domestic Baseline'!G456+'EV Baseline'!G456</f>
        <v>0.50854082754987417</v>
      </c>
      <c r="H456" s="27">
        <f>'Domestic Baseline'!H456+'EV Baseline'!H456</f>
        <v>0.45271745437114352</v>
      </c>
      <c r="I456" s="27">
        <f>'Domestic Baseline'!I456+'EV Baseline'!I456</f>
        <v>0.41886347272972158</v>
      </c>
      <c r="J456" s="27">
        <f>'Domestic Baseline'!J456+'EV Baseline'!J456</f>
        <v>0.38745196982846036</v>
      </c>
      <c r="K456" s="27">
        <f>'Domestic Baseline'!K456+'EV Baseline'!K456</f>
        <v>0.37446122828136663</v>
      </c>
      <c r="L456" s="27">
        <f>'Domestic Baseline'!L456+'EV Baseline'!L456</f>
        <v>0.37979318080316704</v>
      </c>
      <c r="M456" s="27">
        <f>'Domestic Baseline'!M456+'EV Baseline'!M456</f>
        <v>0.39137151742959775</v>
      </c>
      <c r="N456" s="27">
        <f>'Domestic Baseline'!N456+'EV Baseline'!N456</f>
        <v>0.41705155393762583</v>
      </c>
      <c r="O456" s="27">
        <f>'Domestic Baseline'!O456+'EV Baseline'!O456</f>
        <v>0.51998674235780595</v>
      </c>
      <c r="P456" s="27">
        <f>'Domestic Baseline'!P456+'EV Baseline'!P456</f>
        <v>0.64396225537799567</v>
      </c>
      <c r="Q456" s="27">
        <f>'Domestic Baseline'!Q456+'EV Baseline'!Q456</f>
        <v>0.85184032328457937</v>
      </c>
      <c r="R456" s="27">
        <f>'Domestic Baseline'!R456+'EV Baseline'!R456</f>
        <v>1.0328587950098276</v>
      </c>
      <c r="S456" s="27">
        <f>'Domestic Baseline'!S456+'EV Baseline'!S456</f>
        <v>1.0204779637520407</v>
      </c>
      <c r="T456" s="27">
        <f>'Domestic Baseline'!T456+'EV Baseline'!T456</f>
        <v>0.9530406969444144</v>
      </c>
      <c r="U456" s="27">
        <f>'Domestic Baseline'!U456+'EV Baseline'!U456</f>
        <v>0.91767988370179254</v>
      </c>
      <c r="V456" s="27">
        <f>'Domestic Baseline'!V456+'EV Baseline'!V456</f>
        <v>0.91796913417821968</v>
      </c>
      <c r="W456" s="27">
        <f>'Domestic Baseline'!W456+'EV Baseline'!W456</f>
        <v>0.91059768656104934</v>
      </c>
      <c r="X456" s="27">
        <f>'Domestic Baseline'!X456+'EV Baseline'!X456</f>
        <v>0.89124140230152948</v>
      </c>
      <c r="Y456" s="27">
        <f>'Domestic Baseline'!Y456+'EV Baseline'!Y456</f>
        <v>0.87540389796043727</v>
      </c>
      <c r="Z456" s="27">
        <f>'Domestic Baseline'!Z456+'EV Baseline'!Z456</f>
        <v>0.88051055914623322</v>
      </c>
      <c r="AA456" s="27">
        <f>'Domestic Baseline'!AA456+'EV Baseline'!AA456</f>
        <v>0.91715944042926756</v>
      </c>
      <c r="AB456" s="27">
        <f>'Domestic Baseline'!AB456+'EV Baseline'!AB456</f>
        <v>0.93030193160901509</v>
      </c>
      <c r="AC456" s="27">
        <f>'Domestic Baseline'!AC456+'EV Baseline'!AC456</f>
        <v>0.91051763051441648</v>
      </c>
      <c r="AD456" s="27">
        <f>'Domestic Baseline'!AD456+'EV Baseline'!AD456</f>
        <v>0.88460808739415353</v>
      </c>
      <c r="AE456" s="27">
        <f>'Domestic Baseline'!AE456+'EV Baseline'!AE456</f>
        <v>0.87797551332363954</v>
      </c>
      <c r="AF456" s="27">
        <f>'Domestic Baseline'!AF456+'EV Baseline'!AF456</f>
        <v>0.91215211112505445</v>
      </c>
      <c r="AG456" s="27">
        <f>'Domestic Baseline'!AG456+'EV Baseline'!AG456</f>
        <v>0.93854651166668768</v>
      </c>
      <c r="AH456" s="27">
        <f>'Domestic Baseline'!AH456+'EV Baseline'!AH456</f>
        <v>1.0937889482309033</v>
      </c>
      <c r="AI456" s="27">
        <f>'Domestic Baseline'!AI456+'EV Baseline'!AI456</f>
        <v>1.3486421733757992</v>
      </c>
      <c r="AJ456" s="27">
        <f>'Domestic Baseline'!AJ456+'EV Baseline'!AJ456</f>
        <v>1.6417313322687666</v>
      </c>
      <c r="AK456" s="27">
        <f>'Domestic Baseline'!AK456+'EV Baseline'!AK456</f>
        <v>1.9197389718574103</v>
      </c>
      <c r="AL456" s="27">
        <f>'Domestic Baseline'!AL456+'EV Baseline'!AL456</f>
        <v>2.137655196983165</v>
      </c>
      <c r="AM456" s="27">
        <f>'Domestic Baseline'!AM456+'EV Baseline'!AM456</f>
        <v>2.3164034787470795</v>
      </c>
      <c r="AN456" s="27">
        <f>'Domestic Baseline'!AN456+'EV Baseline'!AN456</f>
        <v>2.4338342347984425</v>
      </c>
      <c r="AO456" s="27">
        <f>'Domestic Baseline'!AO456+'EV Baseline'!AO456</f>
        <v>2.4350028778595445</v>
      </c>
      <c r="AP456" s="27">
        <f>'Domestic Baseline'!AP456+'EV Baseline'!AP456</f>
        <v>2.3821716740657282</v>
      </c>
      <c r="AQ456" s="27">
        <f>'Domestic Baseline'!AQ456+'EV Baseline'!AQ456</f>
        <v>2.2810960452646505</v>
      </c>
      <c r="AR456" s="27">
        <f>'Domestic Baseline'!AR456+'EV Baseline'!AR456</f>
        <v>2.1907952446847214</v>
      </c>
      <c r="AS456" s="27">
        <f>'Domestic Baseline'!AS456+'EV Baseline'!AS456</f>
        <v>2.1209399583444597</v>
      </c>
      <c r="AT456" s="27">
        <f>'Domestic Baseline'!AT456+'EV Baseline'!AT456</f>
        <v>1.9863821356608458</v>
      </c>
      <c r="AU456" s="27">
        <f>'Domestic Baseline'!AU456+'EV Baseline'!AU456</f>
        <v>1.8550289298470402</v>
      </c>
      <c r="AV456" s="27">
        <f>'Domestic Baseline'!AV456+'EV Baseline'!AV456</f>
        <v>1.6713123534838319</v>
      </c>
      <c r="AW456" s="27">
        <f>'Domestic Baseline'!AW456+'EV Baseline'!AW456</f>
        <v>1.4287453558040535</v>
      </c>
      <c r="AX456" s="27">
        <f>'Domestic Baseline'!AX456+'EV Baseline'!AX456</f>
        <v>1.2174473291989103</v>
      </c>
    </row>
    <row r="457" spans="1:50">
      <c r="A457" s="26">
        <v>45349</v>
      </c>
      <c r="B457" s="9" t="s">
        <v>38</v>
      </c>
      <c r="C457" s="27">
        <f>'Domestic Baseline'!C457+'EV Baseline'!C457</f>
        <v>0.95968695610721344</v>
      </c>
      <c r="D457" s="27">
        <f>'Domestic Baseline'!D457+'EV Baseline'!D457</f>
        <v>0.79790881646746126</v>
      </c>
      <c r="E457" s="27">
        <f>'Domestic Baseline'!E457+'EV Baseline'!E457</f>
        <v>0.67723789645181987</v>
      </c>
      <c r="F457" s="27">
        <f>'Domestic Baseline'!F457+'EV Baseline'!F457</f>
        <v>0.5815393944208922</v>
      </c>
      <c r="G457" s="27">
        <f>'Domestic Baseline'!G457+'EV Baseline'!G457</f>
        <v>0.50854082754987417</v>
      </c>
      <c r="H457" s="27">
        <f>'Domestic Baseline'!H457+'EV Baseline'!H457</f>
        <v>0.45271745437114352</v>
      </c>
      <c r="I457" s="27">
        <f>'Domestic Baseline'!I457+'EV Baseline'!I457</f>
        <v>0.41886347272972158</v>
      </c>
      <c r="J457" s="27">
        <f>'Domestic Baseline'!J457+'EV Baseline'!J457</f>
        <v>0.38745196982846036</v>
      </c>
      <c r="K457" s="27">
        <f>'Domestic Baseline'!K457+'EV Baseline'!K457</f>
        <v>0.37446122828136663</v>
      </c>
      <c r="L457" s="27">
        <f>'Domestic Baseline'!L457+'EV Baseline'!L457</f>
        <v>0.37979318080316704</v>
      </c>
      <c r="M457" s="27">
        <f>'Domestic Baseline'!M457+'EV Baseline'!M457</f>
        <v>0.39137151742959775</v>
      </c>
      <c r="N457" s="27">
        <f>'Domestic Baseline'!N457+'EV Baseline'!N457</f>
        <v>0.41705155393762583</v>
      </c>
      <c r="O457" s="27">
        <f>'Domestic Baseline'!O457+'EV Baseline'!O457</f>
        <v>0.51998674235780595</v>
      </c>
      <c r="P457" s="27">
        <f>'Domestic Baseline'!P457+'EV Baseline'!P457</f>
        <v>0.64396225537799567</v>
      </c>
      <c r="Q457" s="27">
        <f>'Domestic Baseline'!Q457+'EV Baseline'!Q457</f>
        <v>0.85184032328457937</v>
      </c>
      <c r="R457" s="27">
        <f>'Domestic Baseline'!R457+'EV Baseline'!R457</f>
        <v>1.0328587950098276</v>
      </c>
      <c r="S457" s="27">
        <f>'Domestic Baseline'!S457+'EV Baseline'!S457</f>
        <v>1.0204779637520407</v>
      </c>
      <c r="T457" s="27">
        <f>'Domestic Baseline'!T457+'EV Baseline'!T457</f>
        <v>0.9530406969444144</v>
      </c>
      <c r="U457" s="27">
        <f>'Domestic Baseline'!U457+'EV Baseline'!U457</f>
        <v>0.91767988370179254</v>
      </c>
      <c r="V457" s="27">
        <f>'Domestic Baseline'!V457+'EV Baseline'!V457</f>
        <v>0.91796913417821968</v>
      </c>
      <c r="W457" s="27">
        <f>'Domestic Baseline'!W457+'EV Baseline'!W457</f>
        <v>0.91059768656104934</v>
      </c>
      <c r="X457" s="27">
        <f>'Domestic Baseline'!X457+'EV Baseline'!X457</f>
        <v>0.89124140230152948</v>
      </c>
      <c r="Y457" s="27">
        <f>'Domestic Baseline'!Y457+'EV Baseline'!Y457</f>
        <v>0.87540389796043727</v>
      </c>
      <c r="Z457" s="27">
        <f>'Domestic Baseline'!Z457+'EV Baseline'!Z457</f>
        <v>0.88051055914623322</v>
      </c>
      <c r="AA457" s="27">
        <f>'Domestic Baseline'!AA457+'EV Baseline'!AA457</f>
        <v>0.91715944042926756</v>
      </c>
      <c r="AB457" s="27">
        <f>'Domestic Baseline'!AB457+'EV Baseline'!AB457</f>
        <v>0.93030193160901509</v>
      </c>
      <c r="AC457" s="27">
        <f>'Domestic Baseline'!AC457+'EV Baseline'!AC457</f>
        <v>0.91051763051441648</v>
      </c>
      <c r="AD457" s="27">
        <f>'Domestic Baseline'!AD457+'EV Baseline'!AD457</f>
        <v>0.88460808739415353</v>
      </c>
      <c r="AE457" s="27">
        <f>'Domestic Baseline'!AE457+'EV Baseline'!AE457</f>
        <v>0.87797551332363954</v>
      </c>
      <c r="AF457" s="27">
        <f>'Domestic Baseline'!AF457+'EV Baseline'!AF457</f>
        <v>0.91215211112505445</v>
      </c>
      <c r="AG457" s="27">
        <f>'Domestic Baseline'!AG457+'EV Baseline'!AG457</f>
        <v>0.93854651166668768</v>
      </c>
      <c r="AH457" s="27">
        <f>'Domestic Baseline'!AH457+'EV Baseline'!AH457</f>
        <v>1.0937889482309033</v>
      </c>
      <c r="AI457" s="27">
        <f>'Domestic Baseline'!AI457+'EV Baseline'!AI457</f>
        <v>1.3486421733757992</v>
      </c>
      <c r="AJ457" s="27">
        <f>'Domestic Baseline'!AJ457+'EV Baseline'!AJ457</f>
        <v>1.6417313322687666</v>
      </c>
      <c r="AK457" s="27">
        <f>'Domestic Baseline'!AK457+'EV Baseline'!AK457</f>
        <v>1.9197389718574103</v>
      </c>
      <c r="AL457" s="27">
        <f>'Domestic Baseline'!AL457+'EV Baseline'!AL457</f>
        <v>2.137655196983165</v>
      </c>
      <c r="AM457" s="27">
        <f>'Domestic Baseline'!AM457+'EV Baseline'!AM457</f>
        <v>2.3164034787470795</v>
      </c>
      <c r="AN457" s="27">
        <f>'Domestic Baseline'!AN457+'EV Baseline'!AN457</f>
        <v>2.4338342347984425</v>
      </c>
      <c r="AO457" s="27">
        <f>'Domestic Baseline'!AO457+'EV Baseline'!AO457</f>
        <v>2.4350028778595445</v>
      </c>
      <c r="AP457" s="27">
        <f>'Domestic Baseline'!AP457+'EV Baseline'!AP457</f>
        <v>2.3821716740657282</v>
      </c>
      <c r="AQ457" s="27">
        <f>'Domestic Baseline'!AQ457+'EV Baseline'!AQ457</f>
        <v>2.2810960452646505</v>
      </c>
      <c r="AR457" s="27">
        <f>'Domestic Baseline'!AR457+'EV Baseline'!AR457</f>
        <v>2.1907952446847214</v>
      </c>
      <c r="AS457" s="27">
        <f>'Domestic Baseline'!AS457+'EV Baseline'!AS457</f>
        <v>2.1209399583444597</v>
      </c>
      <c r="AT457" s="27">
        <f>'Domestic Baseline'!AT457+'EV Baseline'!AT457</f>
        <v>1.9863821356608458</v>
      </c>
      <c r="AU457" s="27">
        <f>'Domestic Baseline'!AU457+'EV Baseline'!AU457</f>
        <v>1.8550289298470402</v>
      </c>
      <c r="AV457" s="27">
        <f>'Domestic Baseline'!AV457+'EV Baseline'!AV457</f>
        <v>1.6713123534838319</v>
      </c>
      <c r="AW457" s="27">
        <f>'Domestic Baseline'!AW457+'EV Baseline'!AW457</f>
        <v>1.4287453558040535</v>
      </c>
      <c r="AX457" s="27">
        <f>'Domestic Baseline'!AX457+'EV Baseline'!AX457</f>
        <v>1.2174473291989103</v>
      </c>
    </row>
    <row r="458" spans="1:50">
      <c r="A458" s="26">
        <v>45350</v>
      </c>
      <c r="B458" s="9" t="s">
        <v>38</v>
      </c>
      <c r="C458" s="27">
        <f>'Domestic Baseline'!C458+'EV Baseline'!C458</f>
        <v>0.95968695610721344</v>
      </c>
      <c r="D458" s="27">
        <f>'Domestic Baseline'!D458+'EV Baseline'!D458</f>
        <v>0.79790881646746126</v>
      </c>
      <c r="E458" s="27">
        <f>'Domestic Baseline'!E458+'EV Baseline'!E458</f>
        <v>0.67723789645181987</v>
      </c>
      <c r="F458" s="27">
        <f>'Domestic Baseline'!F458+'EV Baseline'!F458</f>
        <v>0.5815393944208922</v>
      </c>
      <c r="G458" s="27">
        <f>'Domestic Baseline'!G458+'EV Baseline'!G458</f>
        <v>0.50854082754987417</v>
      </c>
      <c r="H458" s="27">
        <f>'Domestic Baseline'!H458+'EV Baseline'!H458</f>
        <v>0.45271745437114352</v>
      </c>
      <c r="I458" s="27">
        <f>'Domestic Baseline'!I458+'EV Baseline'!I458</f>
        <v>0.41886347272972158</v>
      </c>
      <c r="J458" s="27">
        <f>'Domestic Baseline'!J458+'EV Baseline'!J458</f>
        <v>0.38745196982846036</v>
      </c>
      <c r="K458" s="27">
        <f>'Domestic Baseline'!K458+'EV Baseline'!K458</f>
        <v>0.37446122828136663</v>
      </c>
      <c r="L458" s="27">
        <f>'Domestic Baseline'!L458+'EV Baseline'!L458</f>
        <v>0.37979318080316704</v>
      </c>
      <c r="M458" s="27">
        <f>'Domestic Baseline'!M458+'EV Baseline'!M458</f>
        <v>0.39137151742959775</v>
      </c>
      <c r="N458" s="27">
        <f>'Domestic Baseline'!N458+'EV Baseline'!N458</f>
        <v>0.41705155393762583</v>
      </c>
      <c r="O458" s="27">
        <f>'Domestic Baseline'!O458+'EV Baseline'!O458</f>
        <v>0.51998674235780595</v>
      </c>
      <c r="P458" s="27">
        <f>'Domestic Baseline'!P458+'EV Baseline'!P458</f>
        <v>0.64396225537799567</v>
      </c>
      <c r="Q458" s="27">
        <f>'Domestic Baseline'!Q458+'EV Baseline'!Q458</f>
        <v>0.85184032328457937</v>
      </c>
      <c r="R458" s="27">
        <f>'Domestic Baseline'!R458+'EV Baseline'!R458</f>
        <v>1.0328587950098276</v>
      </c>
      <c r="S458" s="27">
        <f>'Domestic Baseline'!S458+'EV Baseline'!S458</f>
        <v>1.0204779637520407</v>
      </c>
      <c r="T458" s="27">
        <f>'Domestic Baseline'!T458+'EV Baseline'!T458</f>
        <v>0.9530406969444144</v>
      </c>
      <c r="U458" s="27">
        <f>'Domestic Baseline'!U458+'EV Baseline'!U458</f>
        <v>0.91767988370179254</v>
      </c>
      <c r="V458" s="27">
        <f>'Domestic Baseline'!V458+'EV Baseline'!V458</f>
        <v>0.91796913417821968</v>
      </c>
      <c r="W458" s="27">
        <f>'Domestic Baseline'!W458+'EV Baseline'!W458</f>
        <v>0.91059768656104934</v>
      </c>
      <c r="X458" s="27">
        <f>'Domestic Baseline'!X458+'EV Baseline'!X458</f>
        <v>0.89124140230152948</v>
      </c>
      <c r="Y458" s="27">
        <f>'Domestic Baseline'!Y458+'EV Baseline'!Y458</f>
        <v>0.87540389796043727</v>
      </c>
      <c r="Z458" s="27">
        <f>'Domestic Baseline'!Z458+'EV Baseline'!Z458</f>
        <v>0.88051055914623322</v>
      </c>
      <c r="AA458" s="27">
        <f>'Domestic Baseline'!AA458+'EV Baseline'!AA458</f>
        <v>0.91715944042926756</v>
      </c>
      <c r="AB458" s="27">
        <f>'Domestic Baseline'!AB458+'EV Baseline'!AB458</f>
        <v>0.93030193160901509</v>
      </c>
      <c r="AC458" s="27">
        <f>'Domestic Baseline'!AC458+'EV Baseline'!AC458</f>
        <v>0.91051763051441648</v>
      </c>
      <c r="AD458" s="27">
        <f>'Domestic Baseline'!AD458+'EV Baseline'!AD458</f>
        <v>0.88460808739415353</v>
      </c>
      <c r="AE458" s="27">
        <f>'Domestic Baseline'!AE458+'EV Baseline'!AE458</f>
        <v>0.87797551332363954</v>
      </c>
      <c r="AF458" s="27">
        <f>'Domestic Baseline'!AF458+'EV Baseline'!AF458</f>
        <v>0.91215211112505445</v>
      </c>
      <c r="AG458" s="27">
        <f>'Domestic Baseline'!AG458+'EV Baseline'!AG458</f>
        <v>0.93854651166668768</v>
      </c>
      <c r="AH458" s="27">
        <f>'Domestic Baseline'!AH458+'EV Baseline'!AH458</f>
        <v>1.0937889482309033</v>
      </c>
      <c r="AI458" s="27">
        <f>'Domestic Baseline'!AI458+'EV Baseline'!AI458</f>
        <v>1.3486421733757992</v>
      </c>
      <c r="AJ458" s="27">
        <f>'Domestic Baseline'!AJ458+'EV Baseline'!AJ458</f>
        <v>1.6417313322687666</v>
      </c>
      <c r="AK458" s="27">
        <f>'Domestic Baseline'!AK458+'EV Baseline'!AK458</f>
        <v>1.9197389718574103</v>
      </c>
      <c r="AL458" s="27">
        <f>'Domestic Baseline'!AL458+'EV Baseline'!AL458</f>
        <v>2.137655196983165</v>
      </c>
      <c r="AM458" s="27">
        <f>'Domestic Baseline'!AM458+'EV Baseline'!AM458</f>
        <v>2.3164034787470795</v>
      </c>
      <c r="AN458" s="27">
        <f>'Domestic Baseline'!AN458+'EV Baseline'!AN458</f>
        <v>2.4338342347984425</v>
      </c>
      <c r="AO458" s="27">
        <f>'Domestic Baseline'!AO458+'EV Baseline'!AO458</f>
        <v>2.4350028778595445</v>
      </c>
      <c r="AP458" s="27">
        <f>'Domestic Baseline'!AP458+'EV Baseline'!AP458</f>
        <v>2.3821716740657282</v>
      </c>
      <c r="AQ458" s="27">
        <f>'Domestic Baseline'!AQ458+'EV Baseline'!AQ458</f>
        <v>2.2810960452646505</v>
      </c>
      <c r="AR458" s="27">
        <f>'Domestic Baseline'!AR458+'EV Baseline'!AR458</f>
        <v>2.1907952446847214</v>
      </c>
      <c r="AS458" s="27">
        <f>'Domestic Baseline'!AS458+'EV Baseline'!AS458</f>
        <v>2.1209399583444597</v>
      </c>
      <c r="AT458" s="27">
        <f>'Domestic Baseline'!AT458+'EV Baseline'!AT458</f>
        <v>1.9863821356608458</v>
      </c>
      <c r="AU458" s="27">
        <f>'Domestic Baseline'!AU458+'EV Baseline'!AU458</f>
        <v>1.8550289298470402</v>
      </c>
      <c r="AV458" s="27">
        <f>'Domestic Baseline'!AV458+'EV Baseline'!AV458</f>
        <v>1.6713123534838319</v>
      </c>
      <c r="AW458" s="27">
        <f>'Domestic Baseline'!AW458+'EV Baseline'!AW458</f>
        <v>1.4287453558040535</v>
      </c>
      <c r="AX458" s="27">
        <f>'Domestic Baseline'!AX458+'EV Baseline'!AX458</f>
        <v>1.2174473291989103</v>
      </c>
    </row>
    <row r="459" spans="1:50">
      <c r="A459" s="26">
        <v>45351</v>
      </c>
      <c r="B459" s="9" t="s">
        <v>38</v>
      </c>
      <c r="C459" s="27">
        <f>'Domestic Baseline'!C459+'EV Baseline'!C459</f>
        <v>0.95968695610721344</v>
      </c>
      <c r="D459" s="27">
        <f>'Domestic Baseline'!D459+'EV Baseline'!D459</f>
        <v>0.79790881646746126</v>
      </c>
      <c r="E459" s="27">
        <f>'Domestic Baseline'!E459+'EV Baseline'!E459</f>
        <v>0.67723789645181987</v>
      </c>
      <c r="F459" s="27">
        <f>'Domestic Baseline'!F459+'EV Baseline'!F459</f>
        <v>0.5815393944208922</v>
      </c>
      <c r="G459" s="27">
        <f>'Domestic Baseline'!G459+'EV Baseline'!G459</f>
        <v>0.50854082754987417</v>
      </c>
      <c r="H459" s="27">
        <f>'Domestic Baseline'!H459+'EV Baseline'!H459</f>
        <v>0.45271745437114352</v>
      </c>
      <c r="I459" s="27">
        <f>'Domestic Baseline'!I459+'EV Baseline'!I459</f>
        <v>0.41886347272972158</v>
      </c>
      <c r="J459" s="27">
        <f>'Domestic Baseline'!J459+'EV Baseline'!J459</f>
        <v>0.38745196982846036</v>
      </c>
      <c r="K459" s="27">
        <f>'Domestic Baseline'!K459+'EV Baseline'!K459</f>
        <v>0.37446122828136663</v>
      </c>
      <c r="L459" s="27">
        <f>'Domestic Baseline'!L459+'EV Baseline'!L459</f>
        <v>0.37979318080316704</v>
      </c>
      <c r="M459" s="27">
        <f>'Domestic Baseline'!M459+'EV Baseline'!M459</f>
        <v>0.39137151742959775</v>
      </c>
      <c r="N459" s="27">
        <f>'Domestic Baseline'!N459+'EV Baseline'!N459</f>
        <v>0.41705155393762583</v>
      </c>
      <c r="O459" s="27">
        <f>'Domestic Baseline'!O459+'EV Baseline'!O459</f>
        <v>0.51998674235780595</v>
      </c>
      <c r="P459" s="27">
        <f>'Domestic Baseline'!P459+'EV Baseline'!P459</f>
        <v>0.64396225537799567</v>
      </c>
      <c r="Q459" s="27">
        <f>'Domestic Baseline'!Q459+'EV Baseline'!Q459</f>
        <v>0.85184032328457937</v>
      </c>
      <c r="R459" s="27">
        <f>'Domestic Baseline'!R459+'EV Baseline'!R459</f>
        <v>1.0328587950098276</v>
      </c>
      <c r="S459" s="27">
        <f>'Domestic Baseline'!S459+'EV Baseline'!S459</f>
        <v>1.0204779637520407</v>
      </c>
      <c r="T459" s="27">
        <f>'Domestic Baseline'!T459+'EV Baseline'!T459</f>
        <v>0.9530406969444144</v>
      </c>
      <c r="U459" s="27">
        <f>'Domestic Baseline'!U459+'EV Baseline'!U459</f>
        <v>0.91767988370179254</v>
      </c>
      <c r="V459" s="27">
        <f>'Domestic Baseline'!V459+'EV Baseline'!V459</f>
        <v>0.91796913417821968</v>
      </c>
      <c r="W459" s="27">
        <f>'Domestic Baseline'!W459+'EV Baseline'!W459</f>
        <v>0.91059768656104934</v>
      </c>
      <c r="X459" s="27">
        <f>'Domestic Baseline'!X459+'EV Baseline'!X459</f>
        <v>0.89124140230152948</v>
      </c>
      <c r="Y459" s="27">
        <f>'Domestic Baseline'!Y459+'EV Baseline'!Y459</f>
        <v>0.87540389796043727</v>
      </c>
      <c r="Z459" s="27">
        <f>'Domestic Baseline'!Z459+'EV Baseline'!Z459</f>
        <v>0.88051055914623322</v>
      </c>
      <c r="AA459" s="27">
        <f>'Domestic Baseline'!AA459+'EV Baseline'!AA459</f>
        <v>0.91715944042926756</v>
      </c>
      <c r="AB459" s="27">
        <f>'Domestic Baseline'!AB459+'EV Baseline'!AB459</f>
        <v>0.93030193160901509</v>
      </c>
      <c r="AC459" s="27">
        <f>'Domestic Baseline'!AC459+'EV Baseline'!AC459</f>
        <v>0.91051763051441648</v>
      </c>
      <c r="AD459" s="27">
        <f>'Domestic Baseline'!AD459+'EV Baseline'!AD459</f>
        <v>0.88460808739415353</v>
      </c>
      <c r="AE459" s="27">
        <f>'Domestic Baseline'!AE459+'EV Baseline'!AE459</f>
        <v>0.87797551332363954</v>
      </c>
      <c r="AF459" s="27">
        <f>'Domestic Baseline'!AF459+'EV Baseline'!AF459</f>
        <v>0.91215211112505445</v>
      </c>
      <c r="AG459" s="27">
        <f>'Domestic Baseline'!AG459+'EV Baseline'!AG459</f>
        <v>0.93854651166668768</v>
      </c>
      <c r="AH459" s="27">
        <f>'Domestic Baseline'!AH459+'EV Baseline'!AH459</f>
        <v>1.0937889482309033</v>
      </c>
      <c r="AI459" s="27">
        <f>'Domestic Baseline'!AI459+'EV Baseline'!AI459</f>
        <v>1.3486421733757992</v>
      </c>
      <c r="AJ459" s="27">
        <f>'Domestic Baseline'!AJ459+'EV Baseline'!AJ459</f>
        <v>1.6417313322687666</v>
      </c>
      <c r="AK459" s="27">
        <f>'Domestic Baseline'!AK459+'EV Baseline'!AK459</f>
        <v>1.9197389718574103</v>
      </c>
      <c r="AL459" s="27">
        <f>'Domestic Baseline'!AL459+'EV Baseline'!AL459</f>
        <v>2.137655196983165</v>
      </c>
      <c r="AM459" s="27">
        <f>'Domestic Baseline'!AM459+'EV Baseline'!AM459</f>
        <v>2.3164034787470795</v>
      </c>
      <c r="AN459" s="27">
        <f>'Domestic Baseline'!AN459+'EV Baseline'!AN459</f>
        <v>2.4338342347984425</v>
      </c>
      <c r="AO459" s="27">
        <f>'Domestic Baseline'!AO459+'EV Baseline'!AO459</f>
        <v>2.4350028778595445</v>
      </c>
      <c r="AP459" s="27">
        <f>'Domestic Baseline'!AP459+'EV Baseline'!AP459</f>
        <v>2.3821716740657282</v>
      </c>
      <c r="AQ459" s="27">
        <f>'Domestic Baseline'!AQ459+'EV Baseline'!AQ459</f>
        <v>2.2810960452646505</v>
      </c>
      <c r="AR459" s="27">
        <f>'Domestic Baseline'!AR459+'EV Baseline'!AR459</f>
        <v>2.1907952446847214</v>
      </c>
      <c r="AS459" s="27">
        <f>'Domestic Baseline'!AS459+'EV Baseline'!AS459</f>
        <v>2.1209399583444597</v>
      </c>
      <c r="AT459" s="27">
        <f>'Domestic Baseline'!AT459+'EV Baseline'!AT459</f>
        <v>1.9863821356608458</v>
      </c>
      <c r="AU459" s="27">
        <f>'Domestic Baseline'!AU459+'EV Baseline'!AU459</f>
        <v>1.8550289298470402</v>
      </c>
      <c r="AV459" s="27">
        <f>'Domestic Baseline'!AV459+'EV Baseline'!AV459</f>
        <v>1.6713123534838319</v>
      </c>
      <c r="AW459" s="27">
        <f>'Domestic Baseline'!AW459+'EV Baseline'!AW459</f>
        <v>1.4287453558040535</v>
      </c>
      <c r="AX459" s="27">
        <f>'Domestic Baseline'!AX459+'EV Baseline'!AX459</f>
        <v>1.2174473291989103</v>
      </c>
    </row>
    <row r="460" spans="1:50">
      <c r="A460" s="26">
        <v>45352</v>
      </c>
      <c r="B460" s="9" t="s">
        <v>38</v>
      </c>
      <c r="C460" s="27">
        <f>'Domestic Baseline'!C460+'EV Baseline'!C460</f>
        <v>0.95968695610721344</v>
      </c>
      <c r="D460" s="27">
        <f>'Domestic Baseline'!D460+'EV Baseline'!D460</f>
        <v>0.79790881646746126</v>
      </c>
      <c r="E460" s="27">
        <f>'Domestic Baseline'!E460+'EV Baseline'!E460</f>
        <v>0.67723789645181987</v>
      </c>
      <c r="F460" s="27">
        <f>'Domestic Baseline'!F460+'EV Baseline'!F460</f>
        <v>0.5815393944208922</v>
      </c>
      <c r="G460" s="27">
        <f>'Domestic Baseline'!G460+'EV Baseline'!G460</f>
        <v>0.50854082754987417</v>
      </c>
      <c r="H460" s="27">
        <f>'Domestic Baseline'!H460+'EV Baseline'!H460</f>
        <v>0.45271745437114352</v>
      </c>
      <c r="I460" s="27">
        <f>'Domestic Baseline'!I460+'EV Baseline'!I460</f>
        <v>0.41886347272972158</v>
      </c>
      <c r="J460" s="27">
        <f>'Domestic Baseline'!J460+'EV Baseline'!J460</f>
        <v>0.38745196982846036</v>
      </c>
      <c r="K460" s="27">
        <f>'Domestic Baseline'!K460+'EV Baseline'!K460</f>
        <v>0.37446122828136663</v>
      </c>
      <c r="L460" s="27">
        <f>'Domestic Baseline'!L460+'EV Baseline'!L460</f>
        <v>0.37979318080316704</v>
      </c>
      <c r="M460" s="27">
        <f>'Domestic Baseline'!M460+'EV Baseline'!M460</f>
        <v>0.39137151742959775</v>
      </c>
      <c r="N460" s="27">
        <f>'Domestic Baseline'!N460+'EV Baseline'!N460</f>
        <v>0.41705155393762583</v>
      </c>
      <c r="O460" s="27">
        <f>'Domestic Baseline'!O460+'EV Baseline'!O460</f>
        <v>0.51998674235780595</v>
      </c>
      <c r="P460" s="27">
        <f>'Domestic Baseline'!P460+'EV Baseline'!P460</f>
        <v>0.64396225537799567</v>
      </c>
      <c r="Q460" s="27">
        <f>'Domestic Baseline'!Q460+'EV Baseline'!Q460</f>
        <v>0.85184032328457937</v>
      </c>
      <c r="R460" s="27">
        <f>'Domestic Baseline'!R460+'EV Baseline'!R460</f>
        <v>1.0328587950098276</v>
      </c>
      <c r="S460" s="27">
        <f>'Domestic Baseline'!S460+'EV Baseline'!S460</f>
        <v>1.0204779637520407</v>
      </c>
      <c r="T460" s="27">
        <f>'Domestic Baseline'!T460+'EV Baseline'!T460</f>
        <v>0.9530406969444144</v>
      </c>
      <c r="U460" s="27">
        <f>'Domestic Baseline'!U460+'EV Baseline'!U460</f>
        <v>0.91767988370179254</v>
      </c>
      <c r="V460" s="27">
        <f>'Domestic Baseline'!V460+'EV Baseline'!V460</f>
        <v>0.91796913417821968</v>
      </c>
      <c r="W460" s="27">
        <f>'Domestic Baseline'!W460+'EV Baseline'!W460</f>
        <v>0.91059768656104934</v>
      </c>
      <c r="X460" s="27">
        <f>'Domestic Baseline'!X460+'EV Baseline'!X460</f>
        <v>0.89124140230152948</v>
      </c>
      <c r="Y460" s="27">
        <f>'Domestic Baseline'!Y460+'EV Baseline'!Y460</f>
        <v>0.87540389796043727</v>
      </c>
      <c r="Z460" s="27">
        <f>'Domestic Baseline'!Z460+'EV Baseline'!Z460</f>
        <v>0.88051055914623322</v>
      </c>
      <c r="AA460" s="27">
        <f>'Domestic Baseline'!AA460+'EV Baseline'!AA460</f>
        <v>0.91715944042926756</v>
      </c>
      <c r="AB460" s="27">
        <f>'Domestic Baseline'!AB460+'EV Baseline'!AB460</f>
        <v>0.93030193160901509</v>
      </c>
      <c r="AC460" s="27">
        <f>'Domestic Baseline'!AC460+'EV Baseline'!AC460</f>
        <v>0.91051763051441648</v>
      </c>
      <c r="AD460" s="27">
        <f>'Domestic Baseline'!AD460+'EV Baseline'!AD460</f>
        <v>0.88460808739415353</v>
      </c>
      <c r="AE460" s="27">
        <f>'Domestic Baseline'!AE460+'EV Baseline'!AE460</f>
        <v>0.87797551332363954</v>
      </c>
      <c r="AF460" s="27">
        <f>'Domestic Baseline'!AF460+'EV Baseline'!AF460</f>
        <v>0.91215211112505445</v>
      </c>
      <c r="AG460" s="27">
        <f>'Domestic Baseline'!AG460+'EV Baseline'!AG460</f>
        <v>0.93854651166668768</v>
      </c>
      <c r="AH460" s="27">
        <f>'Domestic Baseline'!AH460+'EV Baseline'!AH460</f>
        <v>1.0937889482309033</v>
      </c>
      <c r="AI460" s="27">
        <f>'Domestic Baseline'!AI460+'EV Baseline'!AI460</f>
        <v>1.3486421733757992</v>
      </c>
      <c r="AJ460" s="27">
        <f>'Domestic Baseline'!AJ460+'EV Baseline'!AJ460</f>
        <v>1.6417313322687666</v>
      </c>
      <c r="AK460" s="27">
        <f>'Domestic Baseline'!AK460+'EV Baseline'!AK460</f>
        <v>1.9197389718574103</v>
      </c>
      <c r="AL460" s="27">
        <f>'Domestic Baseline'!AL460+'EV Baseline'!AL460</f>
        <v>2.137655196983165</v>
      </c>
      <c r="AM460" s="27">
        <f>'Domestic Baseline'!AM460+'EV Baseline'!AM460</f>
        <v>2.3164034787470795</v>
      </c>
      <c r="AN460" s="27">
        <f>'Domestic Baseline'!AN460+'EV Baseline'!AN460</f>
        <v>2.4338342347984425</v>
      </c>
      <c r="AO460" s="27">
        <f>'Domestic Baseline'!AO460+'EV Baseline'!AO460</f>
        <v>2.4350028778595445</v>
      </c>
      <c r="AP460" s="27">
        <f>'Domestic Baseline'!AP460+'EV Baseline'!AP460</f>
        <v>2.3821716740657282</v>
      </c>
      <c r="AQ460" s="27">
        <f>'Domestic Baseline'!AQ460+'EV Baseline'!AQ460</f>
        <v>2.2810960452646505</v>
      </c>
      <c r="AR460" s="27">
        <f>'Domestic Baseline'!AR460+'EV Baseline'!AR460</f>
        <v>2.1907952446847214</v>
      </c>
      <c r="AS460" s="27">
        <f>'Domestic Baseline'!AS460+'EV Baseline'!AS460</f>
        <v>2.1209399583444597</v>
      </c>
      <c r="AT460" s="27">
        <f>'Domestic Baseline'!AT460+'EV Baseline'!AT460</f>
        <v>1.9863821356608458</v>
      </c>
      <c r="AU460" s="27">
        <f>'Domestic Baseline'!AU460+'EV Baseline'!AU460</f>
        <v>1.8550289298470402</v>
      </c>
      <c r="AV460" s="27">
        <f>'Domestic Baseline'!AV460+'EV Baseline'!AV460</f>
        <v>1.6713123534838319</v>
      </c>
      <c r="AW460" s="27">
        <f>'Domestic Baseline'!AW460+'EV Baseline'!AW460</f>
        <v>1.4287453558040535</v>
      </c>
      <c r="AX460" s="27">
        <f>'Domestic Baseline'!AX460+'EV Baseline'!AX460</f>
        <v>1.2174473291989103</v>
      </c>
    </row>
    <row r="461" spans="1:50">
      <c r="A461" s="26">
        <v>45353</v>
      </c>
      <c r="B461" s="9" t="s">
        <v>40</v>
      </c>
      <c r="C461" s="27">
        <f>'Domestic Baseline'!C461+'EV Baseline'!C461</f>
        <v>1.0482317167916344</v>
      </c>
      <c r="D461" s="27">
        <f>'Domestic Baseline'!D461+'EV Baseline'!D461</f>
        <v>0.87569836762963027</v>
      </c>
      <c r="E461" s="27">
        <f>'Domestic Baseline'!E461+'EV Baseline'!E461</f>
        <v>0.73665966241505054</v>
      </c>
      <c r="F461" s="27">
        <f>'Domestic Baseline'!F461+'EV Baseline'!F461</f>
        <v>0.63064798737405303</v>
      </c>
      <c r="G461" s="27">
        <f>'Domestic Baseline'!G461+'EV Baseline'!G461</f>
        <v>0.56990615057639205</v>
      </c>
      <c r="H461" s="27">
        <f>'Domestic Baseline'!H461+'EV Baseline'!H461</f>
        <v>0.50723952270625139</v>
      </c>
      <c r="I461" s="27">
        <f>'Domestic Baseline'!I461+'EV Baseline'!I461</f>
        <v>0.45845937500730827</v>
      </c>
      <c r="J461" s="27">
        <f>'Domestic Baseline'!J461+'EV Baseline'!J461</f>
        <v>0.42907791746921697</v>
      </c>
      <c r="K461" s="27">
        <f>'Domestic Baseline'!K461+'EV Baseline'!K461</f>
        <v>0.41321889738168188</v>
      </c>
      <c r="L461" s="27">
        <f>'Domestic Baseline'!L461+'EV Baseline'!L461</f>
        <v>0.39499271143886017</v>
      </c>
      <c r="M461" s="27">
        <f>'Domestic Baseline'!M461+'EV Baseline'!M461</f>
        <v>0.40439184090896252</v>
      </c>
      <c r="N461" s="27">
        <f>'Domestic Baseline'!N461+'EV Baseline'!N461</f>
        <v>0.40221047178020991</v>
      </c>
      <c r="O461" s="27">
        <f>'Domestic Baseline'!O461+'EV Baseline'!O461</f>
        <v>0.46034253255228569</v>
      </c>
      <c r="P461" s="27">
        <f>'Domestic Baseline'!P461+'EV Baseline'!P461</f>
        <v>0.53882201638129745</v>
      </c>
      <c r="Q461" s="27">
        <f>'Domestic Baseline'!Q461+'EV Baseline'!Q461</f>
        <v>0.64528889284839641</v>
      </c>
      <c r="R461" s="27">
        <f>'Domestic Baseline'!R461+'EV Baseline'!R461</f>
        <v>0.76875319355787408</v>
      </c>
      <c r="S461" s="27">
        <f>'Domestic Baseline'!S461+'EV Baseline'!S461</f>
        <v>0.84455012046782774</v>
      </c>
      <c r="T461" s="27">
        <f>'Domestic Baseline'!T461+'EV Baseline'!T461</f>
        <v>0.92430254371724119</v>
      </c>
      <c r="U461" s="27">
        <f>'Domestic Baseline'!U461+'EV Baseline'!U461</f>
        <v>0.96483802372152561</v>
      </c>
      <c r="V461" s="27">
        <f>'Domestic Baseline'!V461+'EV Baseline'!V461</f>
        <v>1.0062167861477282</v>
      </c>
      <c r="W461" s="27">
        <f>'Domestic Baseline'!W461+'EV Baseline'!W461</f>
        <v>1.0359720853732524</v>
      </c>
      <c r="X461" s="27">
        <f>'Domestic Baseline'!X461+'EV Baseline'!X461</f>
        <v>1.0528487906317072</v>
      </c>
      <c r="Y461" s="27">
        <f>'Domestic Baseline'!Y461+'EV Baseline'!Y461</f>
        <v>1.093701647005958</v>
      </c>
      <c r="Z461" s="27">
        <f>'Domestic Baseline'!Z461+'EV Baseline'!Z461</f>
        <v>1.1532136494926757</v>
      </c>
      <c r="AA461" s="27">
        <f>'Domestic Baseline'!AA461+'EV Baseline'!AA461</f>
        <v>1.2078332615041893</v>
      </c>
      <c r="AB461" s="27">
        <f>'Domestic Baseline'!AB461+'EV Baseline'!AB461</f>
        <v>1.2611440620523338</v>
      </c>
      <c r="AC461" s="27">
        <f>'Domestic Baseline'!AC461+'EV Baseline'!AC461</f>
        <v>1.29305225460869</v>
      </c>
      <c r="AD461" s="27">
        <f>'Domestic Baseline'!AD461+'EV Baseline'!AD461</f>
        <v>1.2440637493504787</v>
      </c>
      <c r="AE461" s="27">
        <f>'Domestic Baseline'!AE461+'EV Baseline'!AE461</f>
        <v>1.1898027805430889</v>
      </c>
      <c r="AF461" s="27">
        <f>'Domestic Baseline'!AF461+'EV Baseline'!AF461</f>
        <v>1.1784798671832712</v>
      </c>
      <c r="AG461" s="27">
        <f>'Domestic Baseline'!AG461+'EV Baseline'!AG461</f>
        <v>1.216478143555054</v>
      </c>
      <c r="AH461" s="27">
        <f>'Domestic Baseline'!AH461+'EV Baseline'!AH461</f>
        <v>1.3002755200196729</v>
      </c>
      <c r="AI461" s="27">
        <f>'Domestic Baseline'!AI461+'EV Baseline'!AI461</f>
        <v>1.4467945423398159</v>
      </c>
      <c r="AJ461" s="27">
        <f>'Domestic Baseline'!AJ461+'EV Baseline'!AJ461</f>
        <v>1.6526544076900196</v>
      </c>
      <c r="AK461" s="27">
        <f>'Domestic Baseline'!AK461+'EV Baseline'!AK461</f>
        <v>1.8438780389344509</v>
      </c>
      <c r="AL461" s="27">
        <f>'Domestic Baseline'!AL461+'EV Baseline'!AL461</f>
        <v>1.9723257971528252</v>
      </c>
      <c r="AM461" s="27">
        <f>'Domestic Baseline'!AM461+'EV Baseline'!AM461</f>
        <v>1.9557808071798166</v>
      </c>
      <c r="AN461" s="27">
        <f>'Domestic Baseline'!AN461+'EV Baseline'!AN461</f>
        <v>1.9595997712211304</v>
      </c>
      <c r="AO461" s="27">
        <f>'Domestic Baseline'!AO461+'EV Baseline'!AO461</f>
        <v>1.9466270484639698</v>
      </c>
      <c r="AP461" s="27">
        <f>'Domestic Baseline'!AP461+'EV Baseline'!AP461</f>
        <v>1.8093607744637388</v>
      </c>
      <c r="AQ461" s="27">
        <f>'Domestic Baseline'!AQ461+'EV Baseline'!AQ461</f>
        <v>1.7324034872303509</v>
      </c>
      <c r="AR461" s="27">
        <f>'Domestic Baseline'!AR461+'EV Baseline'!AR461</f>
        <v>1.6284150083000988</v>
      </c>
      <c r="AS461" s="27">
        <f>'Domestic Baseline'!AS461+'EV Baseline'!AS461</f>
        <v>1.5866124777097885</v>
      </c>
      <c r="AT461" s="27">
        <f>'Domestic Baseline'!AT461+'EV Baseline'!AT461</f>
        <v>1.502379123695627</v>
      </c>
      <c r="AU461" s="27">
        <f>'Domestic Baseline'!AU461+'EV Baseline'!AU461</f>
        <v>1.421619159183398</v>
      </c>
      <c r="AV461" s="27">
        <f>'Domestic Baseline'!AV461+'EV Baseline'!AV461</f>
        <v>1.3416554048223452</v>
      </c>
      <c r="AW461" s="27">
        <f>'Domestic Baseline'!AW461+'EV Baseline'!AW461</f>
        <v>1.2233020374565653</v>
      </c>
      <c r="AX461" s="27">
        <f>'Domestic Baseline'!AX461+'EV Baseline'!AX461</f>
        <v>1.0989994078942165</v>
      </c>
    </row>
    <row r="462" spans="1:50">
      <c r="A462" s="26">
        <v>45354</v>
      </c>
      <c r="B462" s="9" t="s">
        <v>42</v>
      </c>
      <c r="C462" s="27">
        <f>'Domestic Baseline'!C462+'EV Baseline'!C462</f>
        <v>0.97536157926792399</v>
      </c>
      <c r="D462" s="27">
        <f>'Domestic Baseline'!D462+'EV Baseline'!D462</f>
        <v>0.82725491972168852</v>
      </c>
      <c r="E462" s="27">
        <f>'Domestic Baseline'!E462+'EV Baseline'!E462</f>
        <v>0.72026261530798719</v>
      </c>
      <c r="F462" s="27">
        <f>'Domestic Baseline'!F462+'EV Baseline'!F462</f>
        <v>0.62226773622755105</v>
      </c>
      <c r="G462" s="27">
        <f>'Domestic Baseline'!G462+'EV Baseline'!G462</f>
        <v>0.55383418857855971</v>
      </c>
      <c r="H462" s="27">
        <f>'Domestic Baseline'!H462+'EV Baseline'!H462</f>
        <v>0.48951394588636665</v>
      </c>
      <c r="I462" s="27">
        <f>'Domestic Baseline'!I462+'EV Baseline'!I462</f>
        <v>0.44820294413891859</v>
      </c>
      <c r="J462" s="27">
        <f>'Domestic Baseline'!J462+'EV Baseline'!J462</f>
        <v>0.41973884977031989</v>
      </c>
      <c r="K462" s="27">
        <f>'Domestic Baseline'!K462+'EV Baseline'!K462</f>
        <v>0.40031667117282421</v>
      </c>
      <c r="L462" s="27">
        <f>'Domestic Baseline'!L462+'EV Baseline'!L462</f>
        <v>0.3881010464721476</v>
      </c>
      <c r="M462" s="27">
        <f>'Domestic Baseline'!M462+'EV Baseline'!M462</f>
        <v>0.37556239025189136</v>
      </c>
      <c r="N462" s="27">
        <f>'Domestic Baseline'!N462+'EV Baseline'!N462</f>
        <v>0.37696363995029525</v>
      </c>
      <c r="O462" s="27">
        <f>'Domestic Baseline'!O462+'EV Baseline'!O462</f>
        <v>0.41116591999154861</v>
      </c>
      <c r="P462" s="27">
        <f>'Domestic Baseline'!P462+'EV Baseline'!P462</f>
        <v>0.45788106526415623</v>
      </c>
      <c r="Q462" s="27">
        <f>'Domestic Baseline'!Q462+'EV Baseline'!Q462</f>
        <v>0.51661337010491604</v>
      </c>
      <c r="R462" s="27">
        <f>'Domestic Baseline'!R462+'EV Baseline'!R462</f>
        <v>0.62518329105235582</v>
      </c>
      <c r="S462" s="27">
        <f>'Domestic Baseline'!S462+'EV Baseline'!S462</f>
        <v>0.72724312027269555</v>
      </c>
      <c r="T462" s="27">
        <f>'Domestic Baseline'!T462+'EV Baseline'!T462</f>
        <v>0.87494400094323421</v>
      </c>
      <c r="U462" s="27">
        <f>'Domestic Baseline'!U462+'EV Baseline'!U462</f>
        <v>0.9625802879973544</v>
      </c>
      <c r="V462" s="27">
        <f>'Domestic Baseline'!V462+'EV Baseline'!V462</f>
        <v>1.0394370828648121</v>
      </c>
      <c r="W462" s="27">
        <f>'Domestic Baseline'!W462+'EV Baseline'!W462</f>
        <v>1.1581089634628394</v>
      </c>
      <c r="X462" s="27">
        <f>'Domestic Baseline'!X462+'EV Baseline'!X462</f>
        <v>1.2278733081649584</v>
      </c>
      <c r="Y462" s="27">
        <f>'Domestic Baseline'!Y462+'EV Baseline'!Y462</f>
        <v>1.3164355961092102</v>
      </c>
      <c r="Z462" s="27">
        <f>'Domestic Baseline'!Z462+'EV Baseline'!Z462</f>
        <v>1.386834917890353</v>
      </c>
      <c r="AA462" s="27">
        <f>'Domestic Baseline'!AA462+'EV Baseline'!AA462</f>
        <v>1.4910697977654739</v>
      </c>
      <c r="AB462" s="27">
        <f>'Domestic Baseline'!AB462+'EV Baseline'!AB462</f>
        <v>1.5405566842156404</v>
      </c>
      <c r="AC462" s="27">
        <f>'Domestic Baseline'!AC462+'EV Baseline'!AC462</f>
        <v>1.5201977329914254</v>
      </c>
      <c r="AD462" s="27">
        <f>'Domestic Baseline'!AD462+'EV Baseline'!AD462</f>
        <v>1.4600407165257923</v>
      </c>
      <c r="AE462" s="27">
        <f>'Domestic Baseline'!AE462+'EV Baseline'!AE462</f>
        <v>1.3934283435750909</v>
      </c>
      <c r="AF462" s="27">
        <f>'Domestic Baseline'!AF462+'EV Baseline'!AF462</f>
        <v>1.3894932697297331</v>
      </c>
      <c r="AG462" s="27">
        <f>'Domestic Baseline'!AG462+'EV Baseline'!AG462</f>
        <v>1.4122287763330679</v>
      </c>
      <c r="AH462" s="27">
        <f>'Domestic Baseline'!AH462+'EV Baseline'!AH462</f>
        <v>1.4852721820319192</v>
      </c>
      <c r="AI462" s="27">
        <f>'Domestic Baseline'!AI462+'EV Baseline'!AI462</f>
        <v>1.6795414702629174</v>
      </c>
      <c r="AJ462" s="27">
        <f>'Domestic Baseline'!AJ462+'EV Baseline'!AJ462</f>
        <v>1.8426380818492967</v>
      </c>
      <c r="AK462" s="27">
        <f>'Domestic Baseline'!AK462+'EV Baseline'!AK462</f>
        <v>1.9748323687995135</v>
      </c>
      <c r="AL462" s="27">
        <f>'Domestic Baseline'!AL462+'EV Baseline'!AL462</f>
        <v>2.0756881304012404</v>
      </c>
      <c r="AM462" s="27">
        <f>'Domestic Baseline'!AM462+'EV Baseline'!AM462</f>
        <v>2.0813506661241439</v>
      </c>
      <c r="AN462" s="27">
        <f>'Domestic Baseline'!AN462+'EV Baseline'!AN462</f>
        <v>2.0476677559219616</v>
      </c>
      <c r="AO462" s="27">
        <f>'Domestic Baseline'!AO462+'EV Baseline'!AO462</f>
        <v>1.9781584685699731</v>
      </c>
      <c r="AP462" s="27">
        <f>'Domestic Baseline'!AP462+'EV Baseline'!AP462</f>
        <v>1.8877200085710464</v>
      </c>
      <c r="AQ462" s="27">
        <f>'Domestic Baseline'!AQ462+'EV Baseline'!AQ462</f>
        <v>1.8335466780678509</v>
      </c>
      <c r="AR462" s="27">
        <f>'Domestic Baseline'!AR462+'EV Baseline'!AR462</f>
        <v>1.7444271085246599</v>
      </c>
      <c r="AS462" s="27">
        <f>'Domestic Baseline'!AS462+'EV Baseline'!AS462</f>
        <v>1.7069930669112687</v>
      </c>
      <c r="AT462" s="27">
        <f>'Domestic Baseline'!AT462+'EV Baseline'!AT462</f>
        <v>1.5896084997353301</v>
      </c>
      <c r="AU462" s="27">
        <f>'Domestic Baseline'!AU462+'EV Baseline'!AU462</f>
        <v>1.491070424931034</v>
      </c>
      <c r="AV462" s="27">
        <f>'Domestic Baseline'!AV462+'EV Baseline'!AV462</f>
        <v>1.3586078623250142</v>
      </c>
      <c r="AW462" s="27">
        <f>'Domestic Baseline'!AW462+'EV Baseline'!AW462</f>
        <v>1.1455366483533578</v>
      </c>
      <c r="AX462" s="27">
        <f>'Domestic Baseline'!AX462+'EV Baseline'!AX462</f>
        <v>0.97311636726858175</v>
      </c>
    </row>
    <row r="463" spans="1:50">
      <c r="A463" s="26">
        <v>45355</v>
      </c>
      <c r="B463" s="9" t="s">
        <v>38</v>
      </c>
      <c r="C463" s="27">
        <f>'Domestic Baseline'!C463+'EV Baseline'!C463</f>
        <v>0.95968695610721344</v>
      </c>
      <c r="D463" s="27">
        <f>'Domestic Baseline'!D463+'EV Baseline'!D463</f>
        <v>0.79790881646746126</v>
      </c>
      <c r="E463" s="27">
        <f>'Domestic Baseline'!E463+'EV Baseline'!E463</f>
        <v>0.67723789645181987</v>
      </c>
      <c r="F463" s="27">
        <f>'Domestic Baseline'!F463+'EV Baseline'!F463</f>
        <v>0.5815393944208922</v>
      </c>
      <c r="G463" s="27">
        <f>'Domestic Baseline'!G463+'EV Baseline'!G463</f>
        <v>0.50854082754987417</v>
      </c>
      <c r="H463" s="27">
        <f>'Domestic Baseline'!H463+'EV Baseline'!H463</f>
        <v>0.45271745437114352</v>
      </c>
      <c r="I463" s="27">
        <f>'Domestic Baseline'!I463+'EV Baseline'!I463</f>
        <v>0.41886347272972158</v>
      </c>
      <c r="J463" s="27">
        <f>'Domestic Baseline'!J463+'EV Baseline'!J463</f>
        <v>0.38745196982846036</v>
      </c>
      <c r="K463" s="27">
        <f>'Domestic Baseline'!K463+'EV Baseline'!K463</f>
        <v>0.37446122828136663</v>
      </c>
      <c r="L463" s="27">
        <f>'Domestic Baseline'!L463+'EV Baseline'!L463</f>
        <v>0.37979318080316704</v>
      </c>
      <c r="M463" s="27">
        <f>'Domestic Baseline'!M463+'EV Baseline'!M463</f>
        <v>0.39137151742959775</v>
      </c>
      <c r="N463" s="27">
        <f>'Domestic Baseline'!N463+'EV Baseline'!N463</f>
        <v>0.41705155393762583</v>
      </c>
      <c r="O463" s="27">
        <f>'Domestic Baseline'!O463+'EV Baseline'!O463</f>
        <v>0.51998674235780595</v>
      </c>
      <c r="P463" s="27">
        <f>'Domestic Baseline'!P463+'EV Baseline'!P463</f>
        <v>0.64396225537799567</v>
      </c>
      <c r="Q463" s="27">
        <f>'Domestic Baseline'!Q463+'EV Baseline'!Q463</f>
        <v>0.85184032328457937</v>
      </c>
      <c r="R463" s="27">
        <f>'Domestic Baseline'!R463+'EV Baseline'!R463</f>
        <v>1.0328587950098276</v>
      </c>
      <c r="S463" s="27">
        <f>'Domestic Baseline'!S463+'EV Baseline'!S463</f>
        <v>1.0204779637520407</v>
      </c>
      <c r="T463" s="27">
        <f>'Domestic Baseline'!T463+'EV Baseline'!T463</f>
        <v>0.9530406969444144</v>
      </c>
      <c r="U463" s="27">
        <f>'Domestic Baseline'!U463+'EV Baseline'!U463</f>
        <v>0.91767988370179254</v>
      </c>
      <c r="V463" s="27">
        <f>'Domestic Baseline'!V463+'EV Baseline'!V463</f>
        <v>0.91796913417821968</v>
      </c>
      <c r="W463" s="27">
        <f>'Domestic Baseline'!W463+'EV Baseline'!W463</f>
        <v>0.91059768656104934</v>
      </c>
      <c r="X463" s="27">
        <f>'Domestic Baseline'!X463+'EV Baseline'!X463</f>
        <v>0.89124140230152948</v>
      </c>
      <c r="Y463" s="27">
        <f>'Domestic Baseline'!Y463+'EV Baseline'!Y463</f>
        <v>0.87540389796043727</v>
      </c>
      <c r="Z463" s="27">
        <f>'Domestic Baseline'!Z463+'EV Baseline'!Z463</f>
        <v>0.88051055914623322</v>
      </c>
      <c r="AA463" s="27">
        <f>'Domestic Baseline'!AA463+'EV Baseline'!AA463</f>
        <v>0.91715944042926756</v>
      </c>
      <c r="AB463" s="27">
        <f>'Domestic Baseline'!AB463+'EV Baseline'!AB463</f>
        <v>0.93030193160901509</v>
      </c>
      <c r="AC463" s="27">
        <f>'Domestic Baseline'!AC463+'EV Baseline'!AC463</f>
        <v>0.91051763051441648</v>
      </c>
      <c r="AD463" s="27">
        <f>'Domestic Baseline'!AD463+'EV Baseline'!AD463</f>
        <v>0.88460808739415353</v>
      </c>
      <c r="AE463" s="27">
        <f>'Domestic Baseline'!AE463+'EV Baseline'!AE463</f>
        <v>0.87797551332363954</v>
      </c>
      <c r="AF463" s="27">
        <f>'Domestic Baseline'!AF463+'EV Baseline'!AF463</f>
        <v>0.91215211112505445</v>
      </c>
      <c r="AG463" s="27">
        <f>'Domestic Baseline'!AG463+'EV Baseline'!AG463</f>
        <v>0.93854651166668768</v>
      </c>
      <c r="AH463" s="27">
        <f>'Domestic Baseline'!AH463+'EV Baseline'!AH463</f>
        <v>1.0937889482309033</v>
      </c>
      <c r="AI463" s="27">
        <f>'Domestic Baseline'!AI463+'EV Baseline'!AI463</f>
        <v>1.3486421733757992</v>
      </c>
      <c r="AJ463" s="27">
        <f>'Domestic Baseline'!AJ463+'EV Baseline'!AJ463</f>
        <v>1.6417313322687666</v>
      </c>
      <c r="AK463" s="27">
        <f>'Domestic Baseline'!AK463+'EV Baseline'!AK463</f>
        <v>1.9197389718574103</v>
      </c>
      <c r="AL463" s="27">
        <f>'Domestic Baseline'!AL463+'EV Baseline'!AL463</f>
        <v>2.137655196983165</v>
      </c>
      <c r="AM463" s="27">
        <f>'Domestic Baseline'!AM463+'EV Baseline'!AM463</f>
        <v>2.3164034787470795</v>
      </c>
      <c r="AN463" s="27">
        <f>'Domestic Baseline'!AN463+'EV Baseline'!AN463</f>
        <v>2.4338342347984425</v>
      </c>
      <c r="AO463" s="27">
        <f>'Domestic Baseline'!AO463+'EV Baseline'!AO463</f>
        <v>2.4350028778595445</v>
      </c>
      <c r="AP463" s="27">
        <f>'Domestic Baseline'!AP463+'EV Baseline'!AP463</f>
        <v>2.3821716740657282</v>
      </c>
      <c r="AQ463" s="27">
        <f>'Domestic Baseline'!AQ463+'EV Baseline'!AQ463</f>
        <v>2.2810960452646505</v>
      </c>
      <c r="AR463" s="27">
        <f>'Domestic Baseline'!AR463+'EV Baseline'!AR463</f>
        <v>2.1907952446847214</v>
      </c>
      <c r="AS463" s="27">
        <f>'Domestic Baseline'!AS463+'EV Baseline'!AS463</f>
        <v>2.1209399583444597</v>
      </c>
      <c r="AT463" s="27">
        <f>'Domestic Baseline'!AT463+'EV Baseline'!AT463</f>
        <v>1.9863821356608458</v>
      </c>
      <c r="AU463" s="27">
        <f>'Domestic Baseline'!AU463+'EV Baseline'!AU463</f>
        <v>1.8550289298470402</v>
      </c>
      <c r="AV463" s="27">
        <f>'Domestic Baseline'!AV463+'EV Baseline'!AV463</f>
        <v>1.6713123534838319</v>
      </c>
      <c r="AW463" s="27">
        <f>'Domestic Baseline'!AW463+'EV Baseline'!AW463</f>
        <v>1.4287453558040535</v>
      </c>
      <c r="AX463" s="27">
        <f>'Domestic Baseline'!AX463+'EV Baseline'!AX463</f>
        <v>1.2174473291989103</v>
      </c>
    </row>
    <row r="464" spans="1:50">
      <c r="A464" s="26">
        <v>45356</v>
      </c>
      <c r="B464" s="9" t="s">
        <v>38</v>
      </c>
      <c r="C464" s="27">
        <f>'Domestic Baseline'!C464+'EV Baseline'!C464</f>
        <v>0.95968695610721344</v>
      </c>
      <c r="D464" s="27">
        <f>'Domestic Baseline'!D464+'EV Baseline'!D464</f>
        <v>0.79790881646746126</v>
      </c>
      <c r="E464" s="27">
        <f>'Domestic Baseline'!E464+'EV Baseline'!E464</f>
        <v>0.67723789645181987</v>
      </c>
      <c r="F464" s="27">
        <f>'Domestic Baseline'!F464+'EV Baseline'!F464</f>
        <v>0.5815393944208922</v>
      </c>
      <c r="G464" s="27">
        <f>'Domestic Baseline'!G464+'EV Baseline'!G464</f>
        <v>0.50854082754987417</v>
      </c>
      <c r="H464" s="27">
        <f>'Domestic Baseline'!H464+'EV Baseline'!H464</f>
        <v>0.45271745437114352</v>
      </c>
      <c r="I464" s="27">
        <f>'Domestic Baseline'!I464+'EV Baseline'!I464</f>
        <v>0.41886347272972158</v>
      </c>
      <c r="J464" s="27">
        <f>'Domestic Baseline'!J464+'EV Baseline'!J464</f>
        <v>0.38745196982846036</v>
      </c>
      <c r="K464" s="27">
        <f>'Domestic Baseline'!K464+'EV Baseline'!K464</f>
        <v>0.37446122828136663</v>
      </c>
      <c r="L464" s="27">
        <f>'Domestic Baseline'!L464+'EV Baseline'!L464</f>
        <v>0.37979318080316704</v>
      </c>
      <c r="M464" s="27">
        <f>'Domestic Baseline'!M464+'EV Baseline'!M464</f>
        <v>0.39137151742959775</v>
      </c>
      <c r="N464" s="27">
        <f>'Domestic Baseline'!N464+'EV Baseline'!N464</f>
        <v>0.41705155393762583</v>
      </c>
      <c r="O464" s="27">
        <f>'Domestic Baseline'!O464+'EV Baseline'!O464</f>
        <v>0.51998674235780595</v>
      </c>
      <c r="P464" s="27">
        <f>'Domestic Baseline'!P464+'EV Baseline'!P464</f>
        <v>0.64396225537799567</v>
      </c>
      <c r="Q464" s="27">
        <f>'Domestic Baseline'!Q464+'EV Baseline'!Q464</f>
        <v>0.85184032328457937</v>
      </c>
      <c r="R464" s="27">
        <f>'Domestic Baseline'!R464+'EV Baseline'!R464</f>
        <v>1.0328587950098276</v>
      </c>
      <c r="S464" s="27">
        <f>'Domestic Baseline'!S464+'EV Baseline'!S464</f>
        <v>1.0204779637520407</v>
      </c>
      <c r="T464" s="27">
        <f>'Domestic Baseline'!T464+'EV Baseline'!T464</f>
        <v>0.9530406969444144</v>
      </c>
      <c r="U464" s="27">
        <f>'Domestic Baseline'!U464+'EV Baseline'!U464</f>
        <v>0.91767988370179254</v>
      </c>
      <c r="V464" s="27">
        <f>'Domestic Baseline'!V464+'EV Baseline'!V464</f>
        <v>0.91796913417821968</v>
      </c>
      <c r="W464" s="27">
        <f>'Domestic Baseline'!W464+'EV Baseline'!W464</f>
        <v>0.91059768656104934</v>
      </c>
      <c r="X464" s="27">
        <f>'Domestic Baseline'!X464+'EV Baseline'!X464</f>
        <v>0.89124140230152948</v>
      </c>
      <c r="Y464" s="27">
        <f>'Domestic Baseline'!Y464+'EV Baseline'!Y464</f>
        <v>0.87540389796043727</v>
      </c>
      <c r="Z464" s="27">
        <f>'Domestic Baseline'!Z464+'EV Baseline'!Z464</f>
        <v>0.88051055914623322</v>
      </c>
      <c r="AA464" s="27">
        <f>'Domestic Baseline'!AA464+'EV Baseline'!AA464</f>
        <v>0.91715944042926756</v>
      </c>
      <c r="AB464" s="27">
        <f>'Domestic Baseline'!AB464+'EV Baseline'!AB464</f>
        <v>0.93030193160901509</v>
      </c>
      <c r="AC464" s="27">
        <f>'Domestic Baseline'!AC464+'EV Baseline'!AC464</f>
        <v>0.91051763051441648</v>
      </c>
      <c r="AD464" s="27">
        <f>'Domestic Baseline'!AD464+'EV Baseline'!AD464</f>
        <v>0.88460808739415353</v>
      </c>
      <c r="AE464" s="27">
        <f>'Domestic Baseline'!AE464+'EV Baseline'!AE464</f>
        <v>0.87797551332363954</v>
      </c>
      <c r="AF464" s="27">
        <f>'Domestic Baseline'!AF464+'EV Baseline'!AF464</f>
        <v>0.91215211112505445</v>
      </c>
      <c r="AG464" s="27">
        <f>'Domestic Baseline'!AG464+'EV Baseline'!AG464</f>
        <v>0.93854651166668768</v>
      </c>
      <c r="AH464" s="27">
        <f>'Domestic Baseline'!AH464+'EV Baseline'!AH464</f>
        <v>1.0937889482309033</v>
      </c>
      <c r="AI464" s="27">
        <f>'Domestic Baseline'!AI464+'EV Baseline'!AI464</f>
        <v>1.3486421733757992</v>
      </c>
      <c r="AJ464" s="27">
        <f>'Domestic Baseline'!AJ464+'EV Baseline'!AJ464</f>
        <v>1.6417313322687666</v>
      </c>
      <c r="AK464" s="27">
        <f>'Domestic Baseline'!AK464+'EV Baseline'!AK464</f>
        <v>1.9197389718574103</v>
      </c>
      <c r="AL464" s="27">
        <f>'Domestic Baseline'!AL464+'EV Baseline'!AL464</f>
        <v>2.137655196983165</v>
      </c>
      <c r="AM464" s="27">
        <f>'Domestic Baseline'!AM464+'EV Baseline'!AM464</f>
        <v>2.3164034787470795</v>
      </c>
      <c r="AN464" s="27">
        <f>'Domestic Baseline'!AN464+'EV Baseline'!AN464</f>
        <v>2.4338342347984425</v>
      </c>
      <c r="AO464" s="27">
        <f>'Domestic Baseline'!AO464+'EV Baseline'!AO464</f>
        <v>2.4350028778595445</v>
      </c>
      <c r="AP464" s="27">
        <f>'Domestic Baseline'!AP464+'EV Baseline'!AP464</f>
        <v>2.3821716740657282</v>
      </c>
      <c r="AQ464" s="27">
        <f>'Domestic Baseline'!AQ464+'EV Baseline'!AQ464</f>
        <v>2.2810960452646505</v>
      </c>
      <c r="AR464" s="27">
        <f>'Domestic Baseline'!AR464+'EV Baseline'!AR464</f>
        <v>2.1907952446847214</v>
      </c>
      <c r="AS464" s="27">
        <f>'Domestic Baseline'!AS464+'EV Baseline'!AS464</f>
        <v>2.1209399583444597</v>
      </c>
      <c r="AT464" s="27">
        <f>'Domestic Baseline'!AT464+'EV Baseline'!AT464</f>
        <v>1.9863821356608458</v>
      </c>
      <c r="AU464" s="27">
        <f>'Domestic Baseline'!AU464+'EV Baseline'!AU464</f>
        <v>1.8550289298470402</v>
      </c>
      <c r="AV464" s="27">
        <f>'Domestic Baseline'!AV464+'EV Baseline'!AV464</f>
        <v>1.6713123534838319</v>
      </c>
      <c r="AW464" s="27">
        <f>'Domestic Baseline'!AW464+'EV Baseline'!AW464</f>
        <v>1.4287453558040535</v>
      </c>
      <c r="AX464" s="27">
        <f>'Domestic Baseline'!AX464+'EV Baseline'!AX464</f>
        <v>1.2174473291989103</v>
      </c>
    </row>
    <row r="465" spans="1:50">
      <c r="A465" s="26">
        <v>45357</v>
      </c>
      <c r="B465" s="9" t="s">
        <v>38</v>
      </c>
      <c r="C465" s="27">
        <f>'Domestic Baseline'!C465+'EV Baseline'!C465</f>
        <v>0.95968695610721344</v>
      </c>
      <c r="D465" s="27">
        <f>'Domestic Baseline'!D465+'EV Baseline'!D465</f>
        <v>0.79790881646746126</v>
      </c>
      <c r="E465" s="27">
        <f>'Domestic Baseline'!E465+'EV Baseline'!E465</f>
        <v>0.67723789645181987</v>
      </c>
      <c r="F465" s="27">
        <f>'Domestic Baseline'!F465+'EV Baseline'!F465</f>
        <v>0.5815393944208922</v>
      </c>
      <c r="G465" s="27">
        <f>'Domestic Baseline'!G465+'EV Baseline'!G465</f>
        <v>0.50854082754987417</v>
      </c>
      <c r="H465" s="27">
        <f>'Domestic Baseline'!H465+'EV Baseline'!H465</f>
        <v>0.45271745437114352</v>
      </c>
      <c r="I465" s="27">
        <f>'Domestic Baseline'!I465+'EV Baseline'!I465</f>
        <v>0.41886347272972158</v>
      </c>
      <c r="J465" s="27">
        <f>'Domestic Baseline'!J465+'EV Baseline'!J465</f>
        <v>0.38745196982846036</v>
      </c>
      <c r="K465" s="27">
        <f>'Domestic Baseline'!K465+'EV Baseline'!K465</f>
        <v>0.37446122828136663</v>
      </c>
      <c r="L465" s="27">
        <f>'Domestic Baseline'!L465+'EV Baseline'!L465</f>
        <v>0.37979318080316704</v>
      </c>
      <c r="M465" s="27">
        <f>'Domestic Baseline'!M465+'EV Baseline'!M465</f>
        <v>0.39137151742959775</v>
      </c>
      <c r="N465" s="27">
        <f>'Domestic Baseline'!N465+'EV Baseline'!N465</f>
        <v>0.41705155393762583</v>
      </c>
      <c r="O465" s="27">
        <f>'Domestic Baseline'!O465+'EV Baseline'!O465</f>
        <v>0.51998674235780595</v>
      </c>
      <c r="P465" s="27">
        <f>'Domestic Baseline'!P465+'EV Baseline'!P465</f>
        <v>0.64396225537799567</v>
      </c>
      <c r="Q465" s="27">
        <f>'Domestic Baseline'!Q465+'EV Baseline'!Q465</f>
        <v>0.85184032328457937</v>
      </c>
      <c r="R465" s="27">
        <f>'Domestic Baseline'!R465+'EV Baseline'!R465</f>
        <v>1.0328587950098276</v>
      </c>
      <c r="S465" s="27">
        <f>'Domestic Baseline'!S465+'EV Baseline'!S465</f>
        <v>1.0204779637520407</v>
      </c>
      <c r="T465" s="27">
        <f>'Domestic Baseline'!T465+'EV Baseline'!T465</f>
        <v>0.9530406969444144</v>
      </c>
      <c r="U465" s="27">
        <f>'Domestic Baseline'!U465+'EV Baseline'!U465</f>
        <v>0.91767988370179254</v>
      </c>
      <c r="V465" s="27">
        <f>'Domestic Baseline'!V465+'EV Baseline'!V465</f>
        <v>0.91796913417821968</v>
      </c>
      <c r="W465" s="27">
        <f>'Domestic Baseline'!W465+'EV Baseline'!W465</f>
        <v>0.91059768656104934</v>
      </c>
      <c r="X465" s="27">
        <f>'Domestic Baseline'!X465+'EV Baseline'!X465</f>
        <v>0.89124140230152948</v>
      </c>
      <c r="Y465" s="27">
        <f>'Domestic Baseline'!Y465+'EV Baseline'!Y465</f>
        <v>0.87540389796043727</v>
      </c>
      <c r="Z465" s="27">
        <f>'Domestic Baseline'!Z465+'EV Baseline'!Z465</f>
        <v>0.88051055914623322</v>
      </c>
      <c r="AA465" s="27">
        <f>'Domestic Baseline'!AA465+'EV Baseline'!AA465</f>
        <v>0.91715944042926756</v>
      </c>
      <c r="AB465" s="27">
        <f>'Domestic Baseline'!AB465+'EV Baseline'!AB465</f>
        <v>0.93030193160901509</v>
      </c>
      <c r="AC465" s="27">
        <f>'Domestic Baseline'!AC465+'EV Baseline'!AC465</f>
        <v>0.91051763051441648</v>
      </c>
      <c r="AD465" s="27">
        <f>'Domestic Baseline'!AD465+'EV Baseline'!AD465</f>
        <v>0.88460808739415353</v>
      </c>
      <c r="AE465" s="27">
        <f>'Domestic Baseline'!AE465+'EV Baseline'!AE465</f>
        <v>0.87797551332363954</v>
      </c>
      <c r="AF465" s="27">
        <f>'Domestic Baseline'!AF465+'EV Baseline'!AF465</f>
        <v>0.91215211112505445</v>
      </c>
      <c r="AG465" s="27">
        <f>'Domestic Baseline'!AG465+'EV Baseline'!AG465</f>
        <v>0.93854651166668768</v>
      </c>
      <c r="AH465" s="27">
        <f>'Domestic Baseline'!AH465+'EV Baseline'!AH465</f>
        <v>1.0937889482309033</v>
      </c>
      <c r="AI465" s="27">
        <f>'Domestic Baseline'!AI465+'EV Baseline'!AI465</f>
        <v>1.3486421733757992</v>
      </c>
      <c r="AJ465" s="27">
        <f>'Domestic Baseline'!AJ465+'EV Baseline'!AJ465</f>
        <v>1.6417313322687666</v>
      </c>
      <c r="AK465" s="27">
        <f>'Domestic Baseline'!AK465+'EV Baseline'!AK465</f>
        <v>1.9197389718574103</v>
      </c>
      <c r="AL465" s="27">
        <f>'Domestic Baseline'!AL465+'EV Baseline'!AL465</f>
        <v>2.137655196983165</v>
      </c>
      <c r="AM465" s="27">
        <f>'Domestic Baseline'!AM465+'EV Baseline'!AM465</f>
        <v>2.3164034787470795</v>
      </c>
      <c r="AN465" s="27">
        <f>'Domestic Baseline'!AN465+'EV Baseline'!AN465</f>
        <v>2.4338342347984425</v>
      </c>
      <c r="AO465" s="27">
        <f>'Domestic Baseline'!AO465+'EV Baseline'!AO465</f>
        <v>2.4350028778595445</v>
      </c>
      <c r="AP465" s="27">
        <f>'Domestic Baseline'!AP465+'EV Baseline'!AP465</f>
        <v>2.3821716740657282</v>
      </c>
      <c r="AQ465" s="27">
        <f>'Domestic Baseline'!AQ465+'EV Baseline'!AQ465</f>
        <v>2.2810960452646505</v>
      </c>
      <c r="AR465" s="27">
        <f>'Domestic Baseline'!AR465+'EV Baseline'!AR465</f>
        <v>2.1907952446847214</v>
      </c>
      <c r="AS465" s="27">
        <f>'Domestic Baseline'!AS465+'EV Baseline'!AS465</f>
        <v>2.1209399583444597</v>
      </c>
      <c r="AT465" s="27">
        <f>'Domestic Baseline'!AT465+'EV Baseline'!AT465</f>
        <v>1.9863821356608458</v>
      </c>
      <c r="AU465" s="27">
        <f>'Domestic Baseline'!AU465+'EV Baseline'!AU465</f>
        <v>1.8550289298470402</v>
      </c>
      <c r="AV465" s="27">
        <f>'Domestic Baseline'!AV465+'EV Baseline'!AV465</f>
        <v>1.6713123534838319</v>
      </c>
      <c r="AW465" s="27">
        <f>'Domestic Baseline'!AW465+'EV Baseline'!AW465</f>
        <v>1.4287453558040535</v>
      </c>
      <c r="AX465" s="27">
        <f>'Domestic Baseline'!AX465+'EV Baseline'!AX465</f>
        <v>1.2174473291989103</v>
      </c>
    </row>
    <row r="466" spans="1:50">
      <c r="A466" s="26">
        <v>45358</v>
      </c>
      <c r="B466" s="9" t="s">
        <v>38</v>
      </c>
      <c r="C466" s="27">
        <f>'Domestic Baseline'!C466+'EV Baseline'!C466</f>
        <v>0.95968695610721344</v>
      </c>
      <c r="D466" s="27">
        <f>'Domestic Baseline'!D466+'EV Baseline'!D466</f>
        <v>0.79790881646746126</v>
      </c>
      <c r="E466" s="27">
        <f>'Domestic Baseline'!E466+'EV Baseline'!E466</f>
        <v>0.67723789645181987</v>
      </c>
      <c r="F466" s="27">
        <f>'Domestic Baseline'!F466+'EV Baseline'!F466</f>
        <v>0.5815393944208922</v>
      </c>
      <c r="G466" s="27">
        <f>'Domestic Baseline'!G466+'EV Baseline'!G466</f>
        <v>0.50854082754987417</v>
      </c>
      <c r="H466" s="27">
        <f>'Domestic Baseline'!H466+'EV Baseline'!H466</f>
        <v>0.45271745437114352</v>
      </c>
      <c r="I466" s="27">
        <f>'Domestic Baseline'!I466+'EV Baseline'!I466</f>
        <v>0.41886347272972158</v>
      </c>
      <c r="J466" s="27">
        <f>'Domestic Baseline'!J466+'EV Baseline'!J466</f>
        <v>0.38745196982846036</v>
      </c>
      <c r="K466" s="27">
        <f>'Domestic Baseline'!K466+'EV Baseline'!K466</f>
        <v>0.37446122828136663</v>
      </c>
      <c r="L466" s="27">
        <f>'Domestic Baseline'!L466+'EV Baseline'!L466</f>
        <v>0.37979318080316704</v>
      </c>
      <c r="M466" s="27">
        <f>'Domestic Baseline'!M466+'EV Baseline'!M466</f>
        <v>0.39137151742959775</v>
      </c>
      <c r="N466" s="27">
        <f>'Domestic Baseline'!N466+'EV Baseline'!N466</f>
        <v>0.41705155393762583</v>
      </c>
      <c r="O466" s="27">
        <f>'Domestic Baseline'!O466+'EV Baseline'!O466</f>
        <v>0.51998674235780595</v>
      </c>
      <c r="P466" s="27">
        <f>'Domestic Baseline'!P466+'EV Baseline'!P466</f>
        <v>0.64396225537799567</v>
      </c>
      <c r="Q466" s="27">
        <f>'Domestic Baseline'!Q466+'EV Baseline'!Q466</f>
        <v>0.85184032328457937</v>
      </c>
      <c r="R466" s="27">
        <f>'Domestic Baseline'!R466+'EV Baseline'!R466</f>
        <v>1.0328587950098276</v>
      </c>
      <c r="S466" s="27">
        <f>'Domestic Baseline'!S466+'EV Baseline'!S466</f>
        <v>1.0204779637520407</v>
      </c>
      <c r="T466" s="27">
        <f>'Domestic Baseline'!T466+'EV Baseline'!T466</f>
        <v>0.9530406969444144</v>
      </c>
      <c r="U466" s="27">
        <f>'Domestic Baseline'!U466+'EV Baseline'!U466</f>
        <v>0.91767988370179254</v>
      </c>
      <c r="V466" s="27">
        <f>'Domestic Baseline'!V466+'EV Baseline'!V466</f>
        <v>0.91796913417821968</v>
      </c>
      <c r="W466" s="27">
        <f>'Domestic Baseline'!W466+'EV Baseline'!W466</f>
        <v>0.91059768656104934</v>
      </c>
      <c r="X466" s="27">
        <f>'Domestic Baseline'!X466+'EV Baseline'!X466</f>
        <v>0.89124140230152948</v>
      </c>
      <c r="Y466" s="27">
        <f>'Domestic Baseline'!Y466+'EV Baseline'!Y466</f>
        <v>0.87540389796043727</v>
      </c>
      <c r="Z466" s="27">
        <f>'Domestic Baseline'!Z466+'EV Baseline'!Z466</f>
        <v>0.88051055914623322</v>
      </c>
      <c r="AA466" s="27">
        <f>'Domestic Baseline'!AA466+'EV Baseline'!AA466</f>
        <v>0.91715944042926756</v>
      </c>
      <c r="AB466" s="27">
        <f>'Domestic Baseline'!AB466+'EV Baseline'!AB466</f>
        <v>0.93030193160901509</v>
      </c>
      <c r="AC466" s="27">
        <f>'Domestic Baseline'!AC466+'EV Baseline'!AC466</f>
        <v>0.91051763051441648</v>
      </c>
      <c r="AD466" s="27">
        <f>'Domestic Baseline'!AD466+'EV Baseline'!AD466</f>
        <v>0.88460808739415353</v>
      </c>
      <c r="AE466" s="27">
        <f>'Domestic Baseline'!AE466+'EV Baseline'!AE466</f>
        <v>0.87797551332363954</v>
      </c>
      <c r="AF466" s="27">
        <f>'Domestic Baseline'!AF466+'EV Baseline'!AF466</f>
        <v>0.91215211112505445</v>
      </c>
      <c r="AG466" s="27">
        <f>'Domestic Baseline'!AG466+'EV Baseline'!AG466</f>
        <v>0.93854651166668768</v>
      </c>
      <c r="AH466" s="27">
        <f>'Domestic Baseline'!AH466+'EV Baseline'!AH466</f>
        <v>1.0937889482309033</v>
      </c>
      <c r="AI466" s="27">
        <f>'Domestic Baseline'!AI466+'EV Baseline'!AI466</f>
        <v>1.3486421733757992</v>
      </c>
      <c r="AJ466" s="27">
        <f>'Domestic Baseline'!AJ466+'EV Baseline'!AJ466</f>
        <v>1.6417313322687666</v>
      </c>
      <c r="AK466" s="27">
        <f>'Domestic Baseline'!AK466+'EV Baseline'!AK466</f>
        <v>1.9197389718574103</v>
      </c>
      <c r="AL466" s="27">
        <f>'Domestic Baseline'!AL466+'EV Baseline'!AL466</f>
        <v>2.137655196983165</v>
      </c>
      <c r="AM466" s="27">
        <f>'Domestic Baseline'!AM466+'EV Baseline'!AM466</f>
        <v>2.3164034787470795</v>
      </c>
      <c r="AN466" s="27">
        <f>'Domestic Baseline'!AN466+'EV Baseline'!AN466</f>
        <v>2.4338342347984425</v>
      </c>
      <c r="AO466" s="27">
        <f>'Domestic Baseline'!AO466+'EV Baseline'!AO466</f>
        <v>2.4350028778595445</v>
      </c>
      <c r="AP466" s="27">
        <f>'Domestic Baseline'!AP466+'EV Baseline'!AP466</f>
        <v>2.3821716740657282</v>
      </c>
      <c r="AQ466" s="27">
        <f>'Domestic Baseline'!AQ466+'EV Baseline'!AQ466</f>
        <v>2.2810960452646505</v>
      </c>
      <c r="AR466" s="27">
        <f>'Domestic Baseline'!AR466+'EV Baseline'!AR466</f>
        <v>2.1907952446847214</v>
      </c>
      <c r="AS466" s="27">
        <f>'Domestic Baseline'!AS466+'EV Baseline'!AS466</f>
        <v>2.1209399583444597</v>
      </c>
      <c r="AT466" s="27">
        <f>'Domestic Baseline'!AT466+'EV Baseline'!AT466</f>
        <v>1.9863821356608458</v>
      </c>
      <c r="AU466" s="27">
        <f>'Domestic Baseline'!AU466+'EV Baseline'!AU466</f>
        <v>1.8550289298470402</v>
      </c>
      <c r="AV466" s="27">
        <f>'Domestic Baseline'!AV466+'EV Baseline'!AV466</f>
        <v>1.6713123534838319</v>
      </c>
      <c r="AW466" s="27">
        <f>'Domestic Baseline'!AW466+'EV Baseline'!AW466</f>
        <v>1.4287453558040535</v>
      </c>
      <c r="AX466" s="27">
        <f>'Domestic Baseline'!AX466+'EV Baseline'!AX466</f>
        <v>1.2174473291989103</v>
      </c>
    </row>
    <row r="467" spans="1:50">
      <c r="A467" s="26">
        <v>45359</v>
      </c>
      <c r="B467" s="9" t="s">
        <v>38</v>
      </c>
      <c r="C467" s="27">
        <f>'Domestic Baseline'!C467+'EV Baseline'!C467</f>
        <v>0.95968695610721344</v>
      </c>
      <c r="D467" s="27">
        <f>'Domestic Baseline'!D467+'EV Baseline'!D467</f>
        <v>0.79790881646746126</v>
      </c>
      <c r="E467" s="27">
        <f>'Domestic Baseline'!E467+'EV Baseline'!E467</f>
        <v>0.67723789645181987</v>
      </c>
      <c r="F467" s="27">
        <f>'Domestic Baseline'!F467+'EV Baseline'!F467</f>
        <v>0.5815393944208922</v>
      </c>
      <c r="G467" s="27">
        <f>'Domestic Baseline'!G467+'EV Baseline'!G467</f>
        <v>0.50854082754987417</v>
      </c>
      <c r="H467" s="27">
        <f>'Domestic Baseline'!H467+'EV Baseline'!H467</f>
        <v>0.45271745437114352</v>
      </c>
      <c r="I467" s="27">
        <f>'Domestic Baseline'!I467+'EV Baseline'!I467</f>
        <v>0.41886347272972158</v>
      </c>
      <c r="J467" s="27">
        <f>'Domestic Baseline'!J467+'EV Baseline'!J467</f>
        <v>0.38745196982846036</v>
      </c>
      <c r="K467" s="27">
        <f>'Domestic Baseline'!K467+'EV Baseline'!K467</f>
        <v>0.37446122828136663</v>
      </c>
      <c r="L467" s="27">
        <f>'Domestic Baseline'!L467+'EV Baseline'!L467</f>
        <v>0.37979318080316704</v>
      </c>
      <c r="M467" s="27">
        <f>'Domestic Baseline'!M467+'EV Baseline'!M467</f>
        <v>0.39137151742959775</v>
      </c>
      <c r="N467" s="27">
        <f>'Domestic Baseline'!N467+'EV Baseline'!N467</f>
        <v>0.41705155393762583</v>
      </c>
      <c r="O467" s="27">
        <f>'Domestic Baseline'!O467+'EV Baseline'!O467</f>
        <v>0.51998674235780595</v>
      </c>
      <c r="P467" s="27">
        <f>'Domestic Baseline'!P467+'EV Baseline'!P467</f>
        <v>0.64396225537799567</v>
      </c>
      <c r="Q467" s="27">
        <f>'Domestic Baseline'!Q467+'EV Baseline'!Q467</f>
        <v>0.85184032328457937</v>
      </c>
      <c r="R467" s="27">
        <f>'Domestic Baseline'!R467+'EV Baseline'!R467</f>
        <v>1.0328587950098276</v>
      </c>
      <c r="S467" s="27">
        <f>'Domestic Baseline'!S467+'EV Baseline'!S467</f>
        <v>1.0204779637520407</v>
      </c>
      <c r="T467" s="27">
        <f>'Domestic Baseline'!T467+'EV Baseline'!T467</f>
        <v>0.9530406969444144</v>
      </c>
      <c r="U467" s="27">
        <f>'Domestic Baseline'!U467+'EV Baseline'!U467</f>
        <v>0.91767988370179254</v>
      </c>
      <c r="V467" s="27">
        <f>'Domestic Baseline'!V467+'EV Baseline'!V467</f>
        <v>0.91796913417821968</v>
      </c>
      <c r="W467" s="27">
        <f>'Domestic Baseline'!W467+'EV Baseline'!W467</f>
        <v>0.91059768656104934</v>
      </c>
      <c r="X467" s="27">
        <f>'Domestic Baseline'!X467+'EV Baseline'!X467</f>
        <v>0.89124140230152948</v>
      </c>
      <c r="Y467" s="27">
        <f>'Domestic Baseline'!Y467+'EV Baseline'!Y467</f>
        <v>0.87540389796043727</v>
      </c>
      <c r="Z467" s="27">
        <f>'Domestic Baseline'!Z467+'EV Baseline'!Z467</f>
        <v>0.88051055914623322</v>
      </c>
      <c r="AA467" s="27">
        <f>'Domestic Baseline'!AA467+'EV Baseline'!AA467</f>
        <v>0.91715944042926756</v>
      </c>
      <c r="AB467" s="27">
        <f>'Domestic Baseline'!AB467+'EV Baseline'!AB467</f>
        <v>0.93030193160901509</v>
      </c>
      <c r="AC467" s="27">
        <f>'Domestic Baseline'!AC467+'EV Baseline'!AC467</f>
        <v>0.91051763051441648</v>
      </c>
      <c r="AD467" s="27">
        <f>'Domestic Baseline'!AD467+'EV Baseline'!AD467</f>
        <v>0.88460808739415353</v>
      </c>
      <c r="AE467" s="27">
        <f>'Domestic Baseline'!AE467+'EV Baseline'!AE467</f>
        <v>0.87797551332363954</v>
      </c>
      <c r="AF467" s="27">
        <f>'Domestic Baseline'!AF467+'EV Baseline'!AF467</f>
        <v>0.91215211112505445</v>
      </c>
      <c r="AG467" s="27">
        <f>'Domestic Baseline'!AG467+'EV Baseline'!AG467</f>
        <v>0.93854651166668768</v>
      </c>
      <c r="AH467" s="27">
        <f>'Domestic Baseline'!AH467+'EV Baseline'!AH467</f>
        <v>1.0937889482309033</v>
      </c>
      <c r="AI467" s="27">
        <f>'Domestic Baseline'!AI467+'EV Baseline'!AI467</f>
        <v>1.3486421733757992</v>
      </c>
      <c r="AJ467" s="27">
        <f>'Domestic Baseline'!AJ467+'EV Baseline'!AJ467</f>
        <v>1.6417313322687666</v>
      </c>
      <c r="AK467" s="27">
        <f>'Domestic Baseline'!AK467+'EV Baseline'!AK467</f>
        <v>1.9197389718574103</v>
      </c>
      <c r="AL467" s="27">
        <f>'Domestic Baseline'!AL467+'EV Baseline'!AL467</f>
        <v>2.137655196983165</v>
      </c>
      <c r="AM467" s="27">
        <f>'Domestic Baseline'!AM467+'EV Baseline'!AM467</f>
        <v>2.3164034787470795</v>
      </c>
      <c r="AN467" s="27">
        <f>'Domestic Baseline'!AN467+'EV Baseline'!AN467</f>
        <v>2.4338342347984425</v>
      </c>
      <c r="AO467" s="27">
        <f>'Domestic Baseline'!AO467+'EV Baseline'!AO467</f>
        <v>2.4350028778595445</v>
      </c>
      <c r="AP467" s="27">
        <f>'Domestic Baseline'!AP467+'EV Baseline'!AP467</f>
        <v>2.3821716740657282</v>
      </c>
      <c r="AQ467" s="27">
        <f>'Domestic Baseline'!AQ467+'EV Baseline'!AQ467</f>
        <v>2.2810960452646505</v>
      </c>
      <c r="AR467" s="27">
        <f>'Domestic Baseline'!AR467+'EV Baseline'!AR467</f>
        <v>2.1907952446847214</v>
      </c>
      <c r="AS467" s="27">
        <f>'Domestic Baseline'!AS467+'EV Baseline'!AS467</f>
        <v>2.1209399583444597</v>
      </c>
      <c r="AT467" s="27">
        <f>'Domestic Baseline'!AT467+'EV Baseline'!AT467</f>
        <v>1.9863821356608458</v>
      </c>
      <c r="AU467" s="27">
        <f>'Domestic Baseline'!AU467+'EV Baseline'!AU467</f>
        <v>1.8550289298470402</v>
      </c>
      <c r="AV467" s="27">
        <f>'Domestic Baseline'!AV467+'EV Baseline'!AV467</f>
        <v>1.6713123534838319</v>
      </c>
      <c r="AW467" s="27">
        <f>'Domestic Baseline'!AW467+'EV Baseline'!AW467</f>
        <v>1.4287453558040535</v>
      </c>
      <c r="AX467" s="27">
        <f>'Domestic Baseline'!AX467+'EV Baseline'!AX467</f>
        <v>1.2174473291989103</v>
      </c>
    </row>
    <row r="468" spans="1:50">
      <c r="A468" s="26">
        <v>45360</v>
      </c>
      <c r="B468" s="9" t="s">
        <v>40</v>
      </c>
      <c r="C468" s="27">
        <f>'Domestic Baseline'!C468+'EV Baseline'!C468</f>
        <v>1.0482317167916344</v>
      </c>
      <c r="D468" s="27">
        <f>'Domestic Baseline'!D468+'EV Baseline'!D468</f>
        <v>0.87569836762963027</v>
      </c>
      <c r="E468" s="27">
        <f>'Domestic Baseline'!E468+'EV Baseline'!E468</f>
        <v>0.73665966241505054</v>
      </c>
      <c r="F468" s="27">
        <f>'Domestic Baseline'!F468+'EV Baseline'!F468</f>
        <v>0.63064798737405303</v>
      </c>
      <c r="G468" s="27">
        <f>'Domestic Baseline'!G468+'EV Baseline'!G468</f>
        <v>0.56990615057639205</v>
      </c>
      <c r="H468" s="27">
        <f>'Domestic Baseline'!H468+'EV Baseline'!H468</f>
        <v>0.50723952270625139</v>
      </c>
      <c r="I468" s="27">
        <f>'Domestic Baseline'!I468+'EV Baseline'!I468</f>
        <v>0.45845937500730827</v>
      </c>
      <c r="J468" s="27">
        <f>'Domestic Baseline'!J468+'EV Baseline'!J468</f>
        <v>0.42907791746921697</v>
      </c>
      <c r="K468" s="27">
        <f>'Domestic Baseline'!K468+'EV Baseline'!K468</f>
        <v>0.41321889738168188</v>
      </c>
      <c r="L468" s="27">
        <f>'Domestic Baseline'!L468+'EV Baseline'!L468</f>
        <v>0.39499271143886017</v>
      </c>
      <c r="M468" s="27">
        <f>'Domestic Baseline'!M468+'EV Baseline'!M468</f>
        <v>0.40439184090896252</v>
      </c>
      <c r="N468" s="27">
        <f>'Domestic Baseline'!N468+'EV Baseline'!N468</f>
        <v>0.40221047178020991</v>
      </c>
      <c r="O468" s="27">
        <f>'Domestic Baseline'!O468+'EV Baseline'!O468</f>
        <v>0.46034253255228569</v>
      </c>
      <c r="P468" s="27">
        <f>'Domestic Baseline'!P468+'EV Baseline'!P468</f>
        <v>0.53882201638129745</v>
      </c>
      <c r="Q468" s="27">
        <f>'Domestic Baseline'!Q468+'EV Baseline'!Q468</f>
        <v>0.64528889284839641</v>
      </c>
      <c r="R468" s="27">
        <f>'Domestic Baseline'!R468+'EV Baseline'!R468</f>
        <v>0.76875319355787408</v>
      </c>
      <c r="S468" s="27">
        <f>'Domestic Baseline'!S468+'EV Baseline'!S468</f>
        <v>0.84455012046782774</v>
      </c>
      <c r="T468" s="27">
        <f>'Domestic Baseline'!T468+'EV Baseline'!T468</f>
        <v>0.92430254371724119</v>
      </c>
      <c r="U468" s="27">
        <f>'Domestic Baseline'!U468+'EV Baseline'!U468</f>
        <v>0.96483802372152561</v>
      </c>
      <c r="V468" s="27">
        <f>'Domestic Baseline'!V468+'EV Baseline'!V468</f>
        <v>1.0062167861477282</v>
      </c>
      <c r="W468" s="27">
        <f>'Domestic Baseline'!W468+'EV Baseline'!W468</f>
        <v>1.0359720853732524</v>
      </c>
      <c r="X468" s="27">
        <f>'Domestic Baseline'!X468+'EV Baseline'!X468</f>
        <v>1.0528487906317072</v>
      </c>
      <c r="Y468" s="27">
        <f>'Domestic Baseline'!Y468+'EV Baseline'!Y468</f>
        <v>1.093701647005958</v>
      </c>
      <c r="Z468" s="27">
        <f>'Domestic Baseline'!Z468+'EV Baseline'!Z468</f>
        <v>1.1532136494926757</v>
      </c>
      <c r="AA468" s="27">
        <f>'Domestic Baseline'!AA468+'EV Baseline'!AA468</f>
        <v>1.2078332615041893</v>
      </c>
      <c r="AB468" s="27">
        <f>'Domestic Baseline'!AB468+'EV Baseline'!AB468</f>
        <v>1.2611440620523338</v>
      </c>
      <c r="AC468" s="27">
        <f>'Domestic Baseline'!AC468+'EV Baseline'!AC468</f>
        <v>1.29305225460869</v>
      </c>
      <c r="AD468" s="27">
        <f>'Domestic Baseline'!AD468+'EV Baseline'!AD468</f>
        <v>1.2440637493504787</v>
      </c>
      <c r="AE468" s="27">
        <f>'Domestic Baseline'!AE468+'EV Baseline'!AE468</f>
        <v>1.1898027805430889</v>
      </c>
      <c r="AF468" s="27">
        <f>'Domestic Baseline'!AF468+'EV Baseline'!AF468</f>
        <v>1.1784798671832712</v>
      </c>
      <c r="AG468" s="27">
        <f>'Domestic Baseline'!AG468+'EV Baseline'!AG468</f>
        <v>1.216478143555054</v>
      </c>
      <c r="AH468" s="27">
        <f>'Domestic Baseline'!AH468+'EV Baseline'!AH468</f>
        <v>1.3002755200196729</v>
      </c>
      <c r="AI468" s="27">
        <f>'Domestic Baseline'!AI468+'EV Baseline'!AI468</f>
        <v>1.4467945423398159</v>
      </c>
      <c r="AJ468" s="27">
        <f>'Domestic Baseline'!AJ468+'EV Baseline'!AJ468</f>
        <v>1.6526544076900196</v>
      </c>
      <c r="AK468" s="27">
        <f>'Domestic Baseline'!AK468+'EV Baseline'!AK468</f>
        <v>1.8438780389344509</v>
      </c>
      <c r="AL468" s="27">
        <f>'Domestic Baseline'!AL468+'EV Baseline'!AL468</f>
        <v>1.9723257971528252</v>
      </c>
      <c r="AM468" s="27">
        <f>'Domestic Baseline'!AM468+'EV Baseline'!AM468</f>
        <v>1.9557808071798166</v>
      </c>
      <c r="AN468" s="27">
        <f>'Domestic Baseline'!AN468+'EV Baseline'!AN468</f>
        <v>1.9595997712211304</v>
      </c>
      <c r="AO468" s="27">
        <f>'Domestic Baseline'!AO468+'EV Baseline'!AO468</f>
        <v>1.9466270484639698</v>
      </c>
      <c r="AP468" s="27">
        <f>'Domestic Baseline'!AP468+'EV Baseline'!AP468</f>
        <v>1.8093607744637388</v>
      </c>
      <c r="AQ468" s="27">
        <f>'Domestic Baseline'!AQ468+'EV Baseline'!AQ468</f>
        <v>1.7324034872303509</v>
      </c>
      <c r="AR468" s="27">
        <f>'Domestic Baseline'!AR468+'EV Baseline'!AR468</f>
        <v>1.6284150083000988</v>
      </c>
      <c r="AS468" s="27">
        <f>'Domestic Baseline'!AS468+'EV Baseline'!AS468</f>
        <v>1.5866124777097885</v>
      </c>
      <c r="AT468" s="27">
        <f>'Domestic Baseline'!AT468+'EV Baseline'!AT468</f>
        <v>1.502379123695627</v>
      </c>
      <c r="AU468" s="27">
        <f>'Domestic Baseline'!AU468+'EV Baseline'!AU468</f>
        <v>1.421619159183398</v>
      </c>
      <c r="AV468" s="27">
        <f>'Domestic Baseline'!AV468+'EV Baseline'!AV468</f>
        <v>1.3416554048223452</v>
      </c>
      <c r="AW468" s="27">
        <f>'Domestic Baseline'!AW468+'EV Baseline'!AW468</f>
        <v>1.2233020374565653</v>
      </c>
      <c r="AX468" s="27">
        <f>'Domestic Baseline'!AX468+'EV Baseline'!AX468</f>
        <v>1.0989994078942165</v>
      </c>
    </row>
    <row r="469" spans="1:50">
      <c r="A469" s="26">
        <v>45361</v>
      </c>
      <c r="B469" s="9" t="s">
        <v>42</v>
      </c>
      <c r="C469" s="27">
        <f>'Domestic Baseline'!C469+'EV Baseline'!C469</f>
        <v>0.97536157926792399</v>
      </c>
      <c r="D469" s="27">
        <f>'Domestic Baseline'!D469+'EV Baseline'!D469</f>
        <v>0.82725491972168852</v>
      </c>
      <c r="E469" s="27">
        <f>'Domestic Baseline'!E469+'EV Baseline'!E469</f>
        <v>0.72026261530798719</v>
      </c>
      <c r="F469" s="27">
        <f>'Domestic Baseline'!F469+'EV Baseline'!F469</f>
        <v>0.62226773622755105</v>
      </c>
      <c r="G469" s="27">
        <f>'Domestic Baseline'!G469+'EV Baseline'!G469</f>
        <v>0.55383418857855971</v>
      </c>
      <c r="H469" s="27">
        <f>'Domestic Baseline'!H469+'EV Baseline'!H469</f>
        <v>0.48951394588636665</v>
      </c>
      <c r="I469" s="27">
        <f>'Domestic Baseline'!I469+'EV Baseline'!I469</f>
        <v>0.44820294413891859</v>
      </c>
      <c r="J469" s="27">
        <f>'Domestic Baseline'!J469+'EV Baseline'!J469</f>
        <v>0.41973884977031989</v>
      </c>
      <c r="K469" s="27">
        <f>'Domestic Baseline'!K469+'EV Baseline'!K469</f>
        <v>0.40031667117282421</v>
      </c>
      <c r="L469" s="27">
        <f>'Domestic Baseline'!L469+'EV Baseline'!L469</f>
        <v>0.3881010464721476</v>
      </c>
      <c r="M469" s="27">
        <f>'Domestic Baseline'!M469+'EV Baseline'!M469</f>
        <v>0.37556239025189136</v>
      </c>
      <c r="N469" s="27">
        <f>'Domestic Baseline'!N469+'EV Baseline'!N469</f>
        <v>0.37696363995029525</v>
      </c>
      <c r="O469" s="27">
        <f>'Domestic Baseline'!O469+'EV Baseline'!O469</f>
        <v>0.41116591999154861</v>
      </c>
      <c r="P469" s="27">
        <f>'Domestic Baseline'!P469+'EV Baseline'!P469</f>
        <v>0.45788106526415623</v>
      </c>
      <c r="Q469" s="27">
        <f>'Domestic Baseline'!Q469+'EV Baseline'!Q469</f>
        <v>0.51661337010491604</v>
      </c>
      <c r="R469" s="27">
        <f>'Domestic Baseline'!R469+'EV Baseline'!R469</f>
        <v>0.62518329105235582</v>
      </c>
      <c r="S469" s="27">
        <f>'Domestic Baseline'!S469+'EV Baseline'!S469</f>
        <v>0.72724312027269555</v>
      </c>
      <c r="T469" s="27">
        <f>'Domestic Baseline'!T469+'EV Baseline'!T469</f>
        <v>0.87494400094323421</v>
      </c>
      <c r="U469" s="27">
        <f>'Domestic Baseline'!U469+'EV Baseline'!U469</f>
        <v>0.9625802879973544</v>
      </c>
      <c r="V469" s="27">
        <f>'Domestic Baseline'!V469+'EV Baseline'!V469</f>
        <v>1.0394370828648121</v>
      </c>
      <c r="W469" s="27">
        <f>'Domestic Baseline'!W469+'EV Baseline'!W469</f>
        <v>1.1581089634628394</v>
      </c>
      <c r="X469" s="27">
        <f>'Domestic Baseline'!X469+'EV Baseline'!X469</f>
        <v>1.2278733081649584</v>
      </c>
      <c r="Y469" s="27">
        <f>'Domestic Baseline'!Y469+'EV Baseline'!Y469</f>
        <v>1.3164355961092102</v>
      </c>
      <c r="Z469" s="27">
        <f>'Domestic Baseline'!Z469+'EV Baseline'!Z469</f>
        <v>1.386834917890353</v>
      </c>
      <c r="AA469" s="27">
        <f>'Domestic Baseline'!AA469+'EV Baseline'!AA469</f>
        <v>1.4910697977654739</v>
      </c>
      <c r="AB469" s="27">
        <f>'Domestic Baseline'!AB469+'EV Baseline'!AB469</f>
        <v>1.5405566842156404</v>
      </c>
      <c r="AC469" s="27">
        <f>'Domestic Baseline'!AC469+'EV Baseline'!AC469</f>
        <v>1.5201977329914254</v>
      </c>
      <c r="AD469" s="27">
        <f>'Domestic Baseline'!AD469+'EV Baseline'!AD469</f>
        <v>1.4600407165257923</v>
      </c>
      <c r="AE469" s="27">
        <f>'Domestic Baseline'!AE469+'EV Baseline'!AE469</f>
        <v>1.3934283435750909</v>
      </c>
      <c r="AF469" s="27">
        <f>'Domestic Baseline'!AF469+'EV Baseline'!AF469</f>
        <v>1.3894932697297331</v>
      </c>
      <c r="AG469" s="27">
        <f>'Domestic Baseline'!AG469+'EV Baseline'!AG469</f>
        <v>1.4122287763330679</v>
      </c>
      <c r="AH469" s="27">
        <f>'Domestic Baseline'!AH469+'EV Baseline'!AH469</f>
        <v>1.4852721820319192</v>
      </c>
      <c r="AI469" s="27">
        <f>'Domestic Baseline'!AI469+'EV Baseline'!AI469</f>
        <v>1.6795414702629174</v>
      </c>
      <c r="AJ469" s="27">
        <f>'Domestic Baseline'!AJ469+'EV Baseline'!AJ469</f>
        <v>1.8426380818492967</v>
      </c>
      <c r="AK469" s="27">
        <f>'Domestic Baseline'!AK469+'EV Baseline'!AK469</f>
        <v>1.9748323687995135</v>
      </c>
      <c r="AL469" s="27">
        <f>'Domestic Baseline'!AL469+'EV Baseline'!AL469</f>
        <v>2.0756881304012404</v>
      </c>
      <c r="AM469" s="27">
        <f>'Domestic Baseline'!AM469+'EV Baseline'!AM469</f>
        <v>2.0813506661241439</v>
      </c>
      <c r="AN469" s="27">
        <f>'Domestic Baseline'!AN469+'EV Baseline'!AN469</f>
        <v>2.0476677559219616</v>
      </c>
      <c r="AO469" s="27">
        <f>'Domestic Baseline'!AO469+'EV Baseline'!AO469</f>
        <v>1.9781584685699731</v>
      </c>
      <c r="AP469" s="27">
        <f>'Domestic Baseline'!AP469+'EV Baseline'!AP469</f>
        <v>1.8877200085710464</v>
      </c>
      <c r="AQ469" s="27">
        <f>'Domestic Baseline'!AQ469+'EV Baseline'!AQ469</f>
        <v>1.8335466780678509</v>
      </c>
      <c r="AR469" s="27">
        <f>'Domestic Baseline'!AR469+'EV Baseline'!AR469</f>
        <v>1.7444271085246599</v>
      </c>
      <c r="AS469" s="27">
        <f>'Domestic Baseline'!AS469+'EV Baseline'!AS469</f>
        <v>1.7069930669112687</v>
      </c>
      <c r="AT469" s="27">
        <f>'Domestic Baseline'!AT469+'EV Baseline'!AT469</f>
        <v>1.5896084997353301</v>
      </c>
      <c r="AU469" s="27">
        <f>'Domestic Baseline'!AU469+'EV Baseline'!AU469</f>
        <v>1.491070424931034</v>
      </c>
      <c r="AV469" s="27">
        <f>'Domestic Baseline'!AV469+'EV Baseline'!AV469</f>
        <v>1.3586078623250142</v>
      </c>
      <c r="AW469" s="27">
        <f>'Domestic Baseline'!AW469+'EV Baseline'!AW469</f>
        <v>1.1455366483533578</v>
      </c>
      <c r="AX469" s="27">
        <f>'Domestic Baseline'!AX469+'EV Baseline'!AX469</f>
        <v>0.97311636726858175</v>
      </c>
    </row>
    <row r="470" spans="1:50">
      <c r="A470" s="26">
        <v>45362</v>
      </c>
      <c r="B470" s="9" t="s">
        <v>38</v>
      </c>
      <c r="C470" s="27">
        <f>'Domestic Baseline'!C470+'EV Baseline'!C470</f>
        <v>0.95968695610721344</v>
      </c>
      <c r="D470" s="27">
        <f>'Domestic Baseline'!D470+'EV Baseline'!D470</f>
        <v>0.79790881646746126</v>
      </c>
      <c r="E470" s="27">
        <f>'Domestic Baseline'!E470+'EV Baseline'!E470</f>
        <v>0.67723789645181987</v>
      </c>
      <c r="F470" s="27">
        <f>'Domestic Baseline'!F470+'EV Baseline'!F470</f>
        <v>0.5815393944208922</v>
      </c>
      <c r="G470" s="27">
        <f>'Domestic Baseline'!G470+'EV Baseline'!G470</f>
        <v>0.50854082754987417</v>
      </c>
      <c r="H470" s="27">
        <f>'Domestic Baseline'!H470+'EV Baseline'!H470</f>
        <v>0.45271745437114352</v>
      </c>
      <c r="I470" s="27">
        <f>'Domestic Baseline'!I470+'EV Baseline'!I470</f>
        <v>0.41886347272972158</v>
      </c>
      <c r="J470" s="27">
        <f>'Domestic Baseline'!J470+'EV Baseline'!J470</f>
        <v>0.38745196982846036</v>
      </c>
      <c r="K470" s="27">
        <f>'Domestic Baseline'!K470+'EV Baseline'!K470</f>
        <v>0.37446122828136663</v>
      </c>
      <c r="L470" s="27">
        <f>'Domestic Baseline'!L470+'EV Baseline'!L470</f>
        <v>0.37979318080316704</v>
      </c>
      <c r="M470" s="27">
        <f>'Domestic Baseline'!M470+'EV Baseline'!M470</f>
        <v>0.39137151742959775</v>
      </c>
      <c r="N470" s="27">
        <f>'Domestic Baseline'!N470+'EV Baseline'!N470</f>
        <v>0.41705155393762583</v>
      </c>
      <c r="O470" s="27">
        <f>'Domestic Baseline'!O470+'EV Baseline'!O470</f>
        <v>0.51998674235780595</v>
      </c>
      <c r="P470" s="27">
        <f>'Domestic Baseline'!P470+'EV Baseline'!P470</f>
        <v>0.64396225537799567</v>
      </c>
      <c r="Q470" s="27">
        <f>'Domestic Baseline'!Q470+'EV Baseline'!Q470</f>
        <v>0.85184032328457937</v>
      </c>
      <c r="R470" s="27">
        <f>'Domestic Baseline'!R470+'EV Baseline'!R470</f>
        <v>1.0328587950098276</v>
      </c>
      <c r="S470" s="27">
        <f>'Domestic Baseline'!S470+'EV Baseline'!S470</f>
        <v>1.0204779637520407</v>
      </c>
      <c r="T470" s="27">
        <f>'Domestic Baseline'!T470+'EV Baseline'!T470</f>
        <v>0.9530406969444144</v>
      </c>
      <c r="U470" s="27">
        <f>'Domestic Baseline'!U470+'EV Baseline'!U470</f>
        <v>0.91767988370179254</v>
      </c>
      <c r="V470" s="27">
        <f>'Domestic Baseline'!V470+'EV Baseline'!V470</f>
        <v>0.91796913417821968</v>
      </c>
      <c r="W470" s="27">
        <f>'Domestic Baseline'!W470+'EV Baseline'!W470</f>
        <v>0.91059768656104934</v>
      </c>
      <c r="X470" s="27">
        <f>'Domestic Baseline'!X470+'EV Baseline'!X470</f>
        <v>0.89124140230152948</v>
      </c>
      <c r="Y470" s="27">
        <f>'Domestic Baseline'!Y470+'EV Baseline'!Y470</f>
        <v>0.87540389796043727</v>
      </c>
      <c r="Z470" s="27">
        <f>'Domestic Baseline'!Z470+'EV Baseline'!Z470</f>
        <v>0.88051055914623322</v>
      </c>
      <c r="AA470" s="27">
        <f>'Domestic Baseline'!AA470+'EV Baseline'!AA470</f>
        <v>0.91715944042926756</v>
      </c>
      <c r="AB470" s="27">
        <f>'Domestic Baseline'!AB470+'EV Baseline'!AB470</f>
        <v>0.93030193160901509</v>
      </c>
      <c r="AC470" s="27">
        <f>'Domestic Baseline'!AC470+'EV Baseline'!AC470</f>
        <v>0.91051763051441648</v>
      </c>
      <c r="AD470" s="27">
        <f>'Domestic Baseline'!AD470+'EV Baseline'!AD470</f>
        <v>0.88460808739415353</v>
      </c>
      <c r="AE470" s="27">
        <f>'Domestic Baseline'!AE470+'EV Baseline'!AE470</f>
        <v>0.87797551332363954</v>
      </c>
      <c r="AF470" s="27">
        <f>'Domestic Baseline'!AF470+'EV Baseline'!AF470</f>
        <v>0.91215211112505445</v>
      </c>
      <c r="AG470" s="27">
        <f>'Domestic Baseline'!AG470+'EV Baseline'!AG470</f>
        <v>0.93854651166668768</v>
      </c>
      <c r="AH470" s="27">
        <f>'Domestic Baseline'!AH470+'EV Baseline'!AH470</f>
        <v>1.0937889482309033</v>
      </c>
      <c r="AI470" s="27">
        <f>'Domestic Baseline'!AI470+'EV Baseline'!AI470</f>
        <v>1.3486421733757992</v>
      </c>
      <c r="AJ470" s="27">
        <f>'Domestic Baseline'!AJ470+'EV Baseline'!AJ470</f>
        <v>1.6417313322687666</v>
      </c>
      <c r="AK470" s="27">
        <f>'Domestic Baseline'!AK470+'EV Baseline'!AK470</f>
        <v>1.9197389718574103</v>
      </c>
      <c r="AL470" s="27">
        <f>'Domestic Baseline'!AL470+'EV Baseline'!AL470</f>
        <v>2.137655196983165</v>
      </c>
      <c r="AM470" s="27">
        <f>'Domestic Baseline'!AM470+'EV Baseline'!AM470</f>
        <v>2.3164034787470795</v>
      </c>
      <c r="AN470" s="27">
        <f>'Domestic Baseline'!AN470+'EV Baseline'!AN470</f>
        <v>2.4338342347984425</v>
      </c>
      <c r="AO470" s="27">
        <f>'Domestic Baseline'!AO470+'EV Baseline'!AO470</f>
        <v>2.4350028778595445</v>
      </c>
      <c r="AP470" s="27">
        <f>'Domestic Baseline'!AP470+'EV Baseline'!AP470</f>
        <v>2.3821716740657282</v>
      </c>
      <c r="AQ470" s="27">
        <f>'Domestic Baseline'!AQ470+'EV Baseline'!AQ470</f>
        <v>2.2810960452646505</v>
      </c>
      <c r="AR470" s="27">
        <f>'Domestic Baseline'!AR470+'EV Baseline'!AR470</f>
        <v>2.1907952446847214</v>
      </c>
      <c r="AS470" s="27">
        <f>'Domestic Baseline'!AS470+'EV Baseline'!AS470</f>
        <v>2.1209399583444597</v>
      </c>
      <c r="AT470" s="27">
        <f>'Domestic Baseline'!AT470+'EV Baseline'!AT470</f>
        <v>1.9863821356608458</v>
      </c>
      <c r="AU470" s="27">
        <f>'Domestic Baseline'!AU470+'EV Baseline'!AU470</f>
        <v>1.8550289298470402</v>
      </c>
      <c r="AV470" s="27">
        <f>'Domestic Baseline'!AV470+'EV Baseline'!AV470</f>
        <v>1.6713123534838319</v>
      </c>
      <c r="AW470" s="27">
        <f>'Domestic Baseline'!AW470+'EV Baseline'!AW470</f>
        <v>1.4287453558040535</v>
      </c>
      <c r="AX470" s="27">
        <f>'Domestic Baseline'!AX470+'EV Baseline'!AX470</f>
        <v>1.2174473291989103</v>
      </c>
    </row>
    <row r="471" spans="1:50">
      <c r="A471" s="26">
        <v>45363</v>
      </c>
      <c r="B471" s="9" t="s">
        <v>38</v>
      </c>
      <c r="C471" s="27">
        <f>'Domestic Baseline'!C471+'EV Baseline'!C471</f>
        <v>0.95968695610721344</v>
      </c>
      <c r="D471" s="27">
        <f>'Domestic Baseline'!D471+'EV Baseline'!D471</f>
        <v>0.79790881646746126</v>
      </c>
      <c r="E471" s="27">
        <f>'Domestic Baseline'!E471+'EV Baseline'!E471</f>
        <v>0.67723789645181987</v>
      </c>
      <c r="F471" s="27">
        <f>'Domestic Baseline'!F471+'EV Baseline'!F471</f>
        <v>0.5815393944208922</v>
      </c>
      <c r="G471" s="27">
        <f>'Domestic Baseline'!G471+'EV Baseline'!G471</f>
        <v>0.50854082754987417</v>
      </c>
      <c r="H471" s="27">
        <f>'Domestic Baseline'!H471+'EV Baseline'!H471</f>
        <v>0.45271745437114352</v>
      </c>
      <c r="I471" s="27">
        <f>'Domestic Baseline'!I471+'EV Baseline'!I471</f>
        <v>0.41886347272972158</v>
      </c>
      <c r="J471" s="27">
        <f>'Domestic Baseline'!J471+'EV Baseline'!J471</f>
        <v>0.38745196982846036</v>
      </c>
      <c r="K471" s="27">
        <f>'Domestic Baseline'!K471+'EV Baseline'!K471</f>
        <v>0.37446122828136663</v>
      </c>
      <c r="L471" s="27">
        <f>'Domestic Baseline'!L471+'EV Baseline'!L471</f>
        <v>0.37979318080316704</v>
      </c>
      <c r="M471" s="27">
        <f>'Domestic Baseline'!M471+'EV Baseline'!M471</f>
        <v>0.39137151742959775</v>
      </c>
      <c r="N471" s="27">
        <f>'Domestic Baseline'!N471+'EV Baseline'!N471</f>
        <v>0.41705155393762583</v>
      </c>
      <c r="O471" s="27">
        <f>'Domestic Baseline'!O471+'EV Baseline'!O471</f>
        <v>0.51998674235780595</v>
      </c>
      <c r="P471" s="27">
        <f>'Domestic Baseline'!P471+'EV Baseline'!P471</f>
        <v>0.64396225537799567</v>
      </c>
      <c r="Q471" s="27">
        <f>'Domestic Baseline'!Q471+'EV Baseline'!Q471</f>
        <v>0.85184032328457937</v>
      </c>
      <c r="R471" s="27">
        <f>'Domestic Baseline'!R471+'EV Baseline'!R471</f>
        <v>1.0328587950098276</v>
      </c>
      <c r="S471" s="27">
        <f>'Domestic Baseline'!S471+'EV Baseline'!S471</f>
        <v>1.0204779637520407</v>
      </c>
      <c r="T471" s="27">
        <f>'Domestic Baseline'!T471+'EV Baseline'!T471</f>
        <v>0.9530406969444144</v>
      </c>
      <c r="U471" s="27">
        <f>'Domestic Baseline'!U471+'EV Baseline'!U471</f>
        <v>0.91767988370179254</v>
      </c>
      <c r="V471" s="27">
        <f>'Domestic Baseline'!V471+'EV Baseline'!V471</f>
        <v>0.91796913417821968</v>
      </c>
      <c r="W471" s="27">
        <f>'Domestic Baseline'!W471+'EV Baseline'!W471</f>
        <v>0.91059768656104934</v>
      </c>
      <c r="X471" s="27">
        <f>'Domestic Baseline'!X471+'EV Baseline'!X471</f>
        <v>0.89124140230152948</v>
      </c>
      <c r="Y471" s="27">
        <f>'Domestic Baseline'!Y471+'EV Baseline'!Y471</f>
        <v>0.87540389796043727</v>
      </c>
      <c r="Z471" s="27">
        <f>'Domestic Baseline'!Z471+'EV Baseline'!Z471</f>
        <v>0.88051055914623322</v>
      </c>
      <c r="AA471" s="27">
        <f>'Domestic Baseline'!AA471+'EV Baseline'!AA471</f>
        <v>0.91715944042926756</v>
      </c>
      <c r="AB471" s="27">
        <f>'Domestic Baseline'!AB471+'EV Baseline'!AB471</f>
        <v>0.93030193160901509</v>
      </c>
      <c r="AC471" s="27">
        <f>'Domestic Baseline'!AC471+'EV Baseline'!AC471</f>
        <v>0.91051763051441648</v>
      </c>
      <c r="AD471" s="27">
        <f>'Domestic Baseline'!AD471+'EV Baseline'!AD471</f>
        <v>0.88460808739415353</v>
      </c>
      <c r="AE471" s="27">
        <f>'Domestic Baseline'!AE471+'EV Baseline'!AE471</f>
        <v>0.87797551332363954</v>
      </c>
      <c r="AF471" s="27">
        <f>'Domestic Baseline'!AF471+'EV Baseline'!AF471</f>
        <v>0.91215211112505445</v>
      </c>
      <c r="AG471" s="27">
        <f>'Domestic Baseline'!AG471+'EV Baseline'!AG471</f>
        <v>0.93854651166668768</v>
      </c>
      <c r="AH471" s="27">
        <f>'Domestic Baseline'!AH471+'EV Baseline'!AH471</f>
        <v>1.0937889482309033</v>
      </c>
      <c r="AI471" s="27">
        <f>'Domestic Baseline'!AI471+'EV Baseline'!AI471</f>
        <v>1.3486421733757992</v>
      </c>
      <c r="AJ471" s="27">
        <f>'Domestic Baseline'!AJ471+'EV Baseline'!AJ471</f>
        <v>1.6417313322687666</v>
      </c>
      <c r="AK471" s="27">
        <f>'Domestic Baseline'!AK471+'EV Baseline'!AK471</f>
        <v>1.9197389718574103</v>
      </c>
      <c r="AL471" s="27">
        <f>'Domestic Baseline'!AL471+'EV Baseline'!AL471</f>
        <v>2.137655196983165</v>
      </c>
      <c r="AM471" s="27">
        <f>'Domestic Baseline'!AM471+'EV Baseline'!AM471</f>
        <v>2.3164034787470795</v>
      </c>
      <c r="AN471" s="27">
        <f>'Domestic Baseline'!AN471+'EV Baseline'!AN471</f>
        <v>2.4338342347984425</v>
      </c>
      <c r="AO471" s="27">
        <f>'Domestic Baseline'!AO471+'EV Baseline'!AO471</f>
        <v>2.4350028778595445</v>
      </c>
      <c r="AP471" s="27">
        <f>'Domestic Baseline'!AP471+'EV Baseline'!AP471</f>
        <v>2.3821716740657282</v>
      </c>
      <c r="AQ471" s="27">
        <f>'Domestic Baseline'!AQ471+'EV Baseline'!AQ471</f>
        <v>2.2810960452646505</v>
      </c>
      <c r="AR471" s="27">
        <f>'Domestic Baseline'!AR471+'EV Baseline'!AR471</f>
        <v>2.1907952446847214</v>
      </c>
      <c r="AS471" s="27">
        <f>'Domestic Baseline'!AS471+'EV Baseline'!AS471</f>
        <v>2.1209399583444597</v>
      </c>
      <c r="AT471" s="27">
        <f>'Domestic Baseline'!AT471+'EV Baseline'!AT471</f>
        <v>1.9863821356608458</v>
      </c>
      <c r="AU471" s="27">
        <f>'Domestic Baseline'!AU471+'EV Baseline'!AU471</f>
        <v>1.8550289298470402</v>
      </c>
      <c r="AV471" s="27">
        <f>'Domestic Baseline'!AV471+'EV Baseline'!AV471</f>
        <v>1.6713123534838319</v>
      </c>
      <c r="AW471" s="27">
        <f>'Domestic Baseline'!AW471+'EV Baseline'!AW471</f>
        <v>1.4287453558040535</v>
      </c>
      <c r="AX471" s="27">
        <f>'Domestic Baseline'!AX471+'EV Baseline'!AX471</f>
        <v>1.2174473291989103</v>
      </c>
    </row>
    <row r="472" spans="1:50">
      <c r="A472" s="26">
        <v>45364</v>
      </c>
      <c r="B472" s="9" t="s">
        <v>38</v>
      </c>
      <c r="C472" s="27">
        <f>'Domestic Baseline'!C472+'EV Baseline'!C472</f>
        <v>0.95968695610721344</v>
      </c>
      <c r="D472" s="27">
        <f>'Domestic Baseline'!D472+'EV Baseline'!D472</f>
        <v>0.79790881646746126</v>
      </c>
      <c r="E472" s="27">
        <f>'Domestic Baseline'!E472+'EV Baseline'!E472</f>
        <v>0.67723789645181987</v>
      </c>
      <c r="F472" s="27">
        <f>'Domestic Baseline'!F472+'EV Baseline'!F472</f>
        <v>0.5815393944208922</v>
      </c>
      <c r="G472" s="27">
        <f>'Domestic Baseline'!G472+'EV Baseline'!G472</f>
        <v>0.50854082754987417</v>
      </c>
      <c r="H472" s="27">
        <f>'Domestic Baseline'!H472+'EV Baseline'!H472</f>
        <v>0.45271745437114352</v>
      </c>
      <c r="I472" s="27">
        <f>'Domestic Baseline'!I472+'EV Baseline'!I472</f>
        <v>0.41886347272972158</v>
      </c>
      <c r="J472" s="27">
        <f>'Domestic Baseline'!J472+'EV Baseline'!J472</f>
        <v>0.38745196982846036</v>
      </c>
      <c r="K472" s="27">
        <f>'Domestic Baseline'!K472+'EV Baseline'!K472</f>
        <v>0.37446122828136663</v>
      </c>
      <c r="L472" s="27">
        <f>'Domestic Baseline'!L472+'EV Baseline'!L472</f>
        <v>0.37979318080316704</v>
      </c>
      <c r="M472" s="27">
        <f>'Domestic Baseline'!M472+'EV Baseline'!M472</f>
        <v>0.39137151742959775</v>
      </c>
      <c r="N472" s="27">
        <f>'Domestic Baseline'!N472+'EV Baseline'!N472</f>
        <v>0.41705155393762583</v>
      </c>
      <c r="O472" s="27">
        <f>'Domestic Baseline'!O472+'EV Baseline'!O472</f>
        <v>0.51998674235780595</v>
      </c>
      <c r="P472" s="27">
        <f>'Domestic Baseline'!P472+'EV Baseline'!P472</f>
        <v>0.64396225537799567</v>
      </c>
      <c r="Q472" s="27">
        <f>'Domestic Baseline'!Q472+'EV Baseline'!Q472</f>
        <v>0.85184032328457937</v>
      </c>
      <c r="R472" s="27">
        <f>'Domestic Baseline'!R472+'EV Baseline'!R472</f>
        <v>1.0328587950098276</v>
      </c>
      <c r="S472" s="27">
        <f>'Domestic Baseline'!S472+'EV Baseline'!S472</f>
        <v>1.0204779637520407</v>
      </c>
      <c r="T472" s="27">
        <f>'Domestic Baseline'!T472+'EV Baseline'!T472</f>
        <v>0.9530406969444144</v>
      </c>
      <c r="U472" s="27">
        <f>'Domestic Baseline'!U472+'EV Baseline'!U472</f>
        <v>0.91767988370179254</v>
      </c>
      <c r="V472" s="27">
        <f>'Domestic Baseline'!V472+'EV Baseline'!V472</f>
        <v>0.91796913417821968</v>
      </c>
      <c r="W472" s="27">
        <f>'Domestic Baseline'!W472+'EV Baseline'!W472</f>
        <v>0.91059768656104934</v>
      </c>
      <c r="X472" s="27">
        <f>'Domestic Baseline'!X472+'EV Baseline'!X472</f>
        <v>0.89124140230152948</v>
      </c>
      <c r="Y472" s="27">
        <f>'Domestic Baseline'!Y472+'EV Baseline'!Y472</f>
        <v>0.87540389796043727</v>
      </c>
      <c r="Z472" s="27">
        <f>'Domestic Baseline'!Z472+'EV Baseline'!Z472</f>
        <v>0.88051055914623322</v>
      </c>
      <c r="AA472" s="27">
        <f>'Domestic Baseline'!AA472+'EV Baseline'!AA472</f>
        <v>0.91715944042926756</v>
      </c>
      <c r="AB472" s="27">
        <f>'Domestic Baseline'!AB472+'EV Baseline'!AB472</f>
        <v>0.93030193160901509</v>
      </c>
      <c r="AC472" s="27">
        <f>'Domestic Baseline'!AC472+'EV Baseline'!AC472</f>
        <v>0.91051763051441648</v>
      </c>
      <c r="AD472" s="27">
        <f>'Domestic Baseline'!AD472+'EV Baseline'!AD472</f>
        <v>0.88460808739415353</v>
      </c>
      <c r="AE472" s="27">
        <f>'Domestic Baseline'!AE472+'EV Baseline'!AE472</f>
        <v>0.87797551332363954</v>
      </c>
      <c r="AF472" s="27">
        <f>'Domestic Baseline'!AF472+'EV Baseline'!AF472</f>
        <v>0.91215211112505445</v>
      </c>
      <c r="AG472" s="27">
        <f>'Domestic Baseline'!AG472+'EV Baseline'!AG472</f>
        <v>0.93854651166668768</v>
      </c>
      <c r="AH472" s="27">
        <f>'Domestic Baseline'!AH472+'EV Baseline'!AH472</f>
        <v>1.0937889482309033</v>
      </c>
      <c r="AI472" s="27">
        <f>'Domestic Baseline'!AI472+'EV Baseline'!AI472</f>
        <v>1.3486421733757992</v>
      </c>
      <c r="AJ472" s="27">
        <f>'Domestic Baseline'!AJ472+'EV Baseline'!AJ472</f>
        <v>1.6417313322687666</v>
      </c>
      <c r="AK472" s="27">
        <f>'Domestic Baseline'!AK472+'EV Baseline'!AK472</f>
        <v>1.9197389718574103</v>
      </c>
      <c r="AL472" s="27">
        <f>'Domestic Baseline'!AL472+'EV Baseline'!AL472</f>
        <v>2.137655196983165</v>
      </c>
      <c r="AM472" s="27">
        <f>'Domestic Baseline'!AM472+'EV Baseline'!AM472</f>
        <v>2.3164034787470795</v>
      </c>
      <c r="AN472" s="27">
        <f>'Domestic Baseline'!AN472+'EV Baseline'!AN472</f>
        <v>2.4338342347984425</v>
      </c>
      <c r="AO472" s="27">
        <f>'Domestic Baseline'!AO472+'EV Baseline'!AO472</f>
        <v>2.4350028778595445</v>
      </c>
      <c r="AP472" s="27">
        <f>'Domestic Baseline'!AP472+'EV Baseline'!AP472</f>
        <v>2.3821716740657282</v>
      </c>
      <c r="AQ472" s="27">
        <f>'Domestic Baseline'!AQ472+'EV Baseline'!AQ472</f>
        <v>2.2810960452646505</v>
      </c>
      <c r="AR472" s="27">
        <f>'Domestic Baseline'!AR472+'EV Baseline'!AR472</f>
        <v>2.1907952446847214</v>
      </c>
      <c r="AS472" s="27">
        <f>'Domestic Baseline'!AS472+'EV Baseline'!AS472</f>
        <v>2.1209399583444597</v>
      </c>
      <c r="AT472" s="27">
        <f>'Domestic Baseline'!AT472+'EV Baseline'!AT472</f>
        <v>1.9863821356608458</v>
      </c>
      <c r="AU472" s="27">
        <f>'Domestic Baseline'!AU472+'EV Baseline'!AU472</f>
        <v>1.8550289298470402</v>
      </c>
      <c r="AV472" s="27">
        <f>'Domestic Baseline'!AV472+'EV Baseline'!AV472</f>
        <v>1.6713123534838319</v>
      </c>
      <c r="AW472" s="27">
        <f>'Domestic Baseline'!AW472+'EV Baseline'!AW472</f>
        <v>1.4287453558040535</v>
      </c>
      <c r="AX472" s="27">
        <f>'Domestic Baseline'!AX472+'EV Baseline'!AX472</f>
        <v>1.2174473291989103</v>
      </c>
    </row>
    <row r="473" spans="1:50">
      <c r="A473" s="26">
        <v>45365</v>
      </c>
      <c r="B473" s="9" t="s">
        <v>38</v>
      </c>
      <c r="C473" s="27">
        <f>'Domestic Baseline'!C473+'EV Baseline'!C473</f>
        <v>0.95968695610721344</v>
      </c>
      <c r="D473" s="27">
        <f>'Domestic Baseline'!D473+'EV Baseline'!D473</f>
        <v>0.79790881646746126</v>
      </c>
      <c r="E473" s="27">
        <f>'Domestic Baseline'!E473+'EV Baseline'!E473</f>
        <v>0.67723789645181987</v>
      </c>
      <c r="F473" s="27">
        <f>'Domestic Baseline'!F473+'EV Baseline'!F473</f>
        <v>0.5815393944208922</v>
      </c>
      <c r="G473" s="27">
        <f>'Domestic Baseline'!G473+'EV Baseline'!G473</f>
        <v>0.50854082754987417</v>
      </c>
      <c r="H473" s="27">
        <f>'Domestic Baseline'!H473+'EV Baseline'!H473</f>
        <v>0.45271745437114352</v>
      </c>
      <c r="I473" s="27">
        <f>'Domestic Baseline'!I473+'EV Baseline'!I473</f>
        <v>0.41886347272972158</v>
      </c>
      <c r="J473" s="27">
        <f>'Domestic Baseline'!J473+'EV Baseline'!J473</f>
        <v>0.38745196982846036</v>
      </c>
      <c r="K473" s="27">
        <f>'Domestic Baseline'!K473+'EV Baseline'!K473</f>
        <v>0.37446122828136663</v>
      </c>
      <c r="L473" s="27">
        <f>'Domestic Baseline'!L473+'EV Baseline'!L473</f>
        <v>0.37979318080316704</v>
      </c>
      <c r="M473" s="27">
        <f>'Domestic Baseline'!M473+'EV Baseline'!M473</f>
        <v>0.39137151742959775</v>
      </c>
      <c r="N473" s="27">
        <f>'Domestic Baseline'!N473+'EV Baseline'!N473</f>
        <v>0.41705155393762583</v>
      </c>
      <c r="O473" s="27">
        <f>'Domestic Baseline'!O473+'EV Baseline'!O473</f>
        <v>0.51998674235780595</v>
      </c>
      <c r="P473" s="27">
        <f>'Domestic Baseline'!P473+'EV Baseline'!P473</f>
        <v>0.64396225537799567</v>
      </c>
      <c r="Q473" s="27">
        <f>'Domestic Baseline'!Q473+'EV Baseline'!Q473</f>
        <v>0.85184032328457937</v>
      </c>
      <c r="R473" s="27">
        <f>'Domestic Baseline'!R473+'EV Baseline'!R473</f>
        <v>1.0328587950098276</v>
      </c>
      <c r="S473" s="27">
        <f>'Domestic Baseline'!S473+'EV Baseline'!S473</f>
        <v>1.0204779637520407</v>
      </c>
      <c r="T473" s="27">
        <f>'Domestic Baseline'!T473+'EV Baseline'!T473</f>
        <v>0.9530406969444144</v>
      </c>
      <c r="U473" s="27">
        <f>'Domestic Baseline'!U473+'EV Baseline'!U473</f>
        <v>0.91767988370179254</v>
      </c>
      <c r="V473" s="27">
        <f>'Domestic Baseline'!V473+'EV Baseline'!V473</f>
        <v>0.91796913417821968</v>
      </c>
      <c r="W473" s="27">
        <f>'Domestic Baseline'!W473+'EV Baseline'!W473</f>
        <v>0.91059768656104934</v>
      </c>
      <c r="X473" s="27">
        <f>'Domestic Baseline'!X473+'EV Baseline'!X473</f>
        <v>0.89124140230152948</v>
      </c>
      <c r="Y473" s="27">
        <f>'Domestic Baseline'!Y473+'EV Baseline'!Y473</f>
        <v>0.87540389796043727</v>
      </c>
      <c r="Z473" s="27">
        <f>'Domestic Baseline'!Z473+'EV Baseline'!Z473</f>
        <v>0.88051055914623322</v>
      </c>
      <c r="AA473" s="27">
        <f>'Domestic Baseline'!AA473+'EV Baseline'!AA473</f>
        <v>0.91715944042926756</v>
      </c>
      <c r="AB473" s="27">
        <f>'Domestic Baseline'!AB473+'EV Baseline'!AB473</f>
        <v>0.93030193160901509</v>
      </c>
      <c r="AC473" s="27">
        <f>'Domestic Baseline'!AC473+'EV Baseline'!AC473</f>
        <v>0.91051763051441648</v>
      </c>
      <c r="AD473" s="27">
        <f>'Domestic Baseline'!AD473+'EV Baseline'!AD473</f>
        <v>0.88460808739415353</v>
      </c>
      <c r="AE473" s="27">
        <f>'Domestic Baseline'!AE473+'EV Baseline'!AE473</f>
        <v>0.87797551332363954</v>
      </c>
      <c r="AF473" s="27">
        <f>'Domestic Baseline'!AF473+'EV Baseline'!AF473</f>
        <v>0.91215211112505445</v>
      </c>
      <c r="AG473" s="27">
        <f>'Domestic Baseline'!AG473+'EV Baseline'!AG473</f>
        <v>0.93854651166668768</v>
      </c>
      <c r="AH473" s="27">
        <f>'Domestic Baseline'!AH473+'EV Baseline'!AH473</f>
        <v>1.0937889482309033</v>
      </c>
      <c r="AI473" s="27">
        <f>'Domestic Baseline'!AI473+'EV Baseline'!AI473</f>
        <v>1.3486421733757992</v>
      </c>
      <c r="AJ473" s="27">
        <f>'Domestic Baseline'!AJ473+'EV Baseline'!AJ473</f>
        <v>1.6417313322687666</v>
      </c>
      <c r="AK473" s="27">
        <f>'Domestic Baseline'!AK473+'EV Baseline'!AK473</f>
        <v>1.9197389718574103</v>
      </c>
      <c r="AL473" s="27">
        <f>'Domestic Baseline'!AL473+'EV Baseline'!AL473</f>
        <v>2.137655196983165</v>
      </c>
      <c r="AM473" s="27">
        <f>'Domestic Baseline'!AM473+'EV Baseline'!AM473</f>
        <v>2.3164034787470795</v>
      </c>
      <c r="AN473" s="27">
        <f>'Domestic Baseline'!AN473+'EV Baseline'!AN473</f>
        <v>2.4338342347984425</v>
      </c>
      <c r="AO473" s="27">
        <f>'Domestic Baseline'!AO473+'EV Baseline'!AO473</f>
        <v>2.4350028778595445</v>
      </c>
      <c r="AP473" s="27">
        <f>'Domestic Baseline'!AP473+'EV Baseline'!AP473</f>
        <v>2.3821716740657282</v>
      </c>
      <c r="AQ473" s="27">
        <f>'Domestic Baseline'!AQ473+'EV Baseline'!AQ473</f>
        <v>2.2810960452646505</v>
      </c>
      <c r="AR473" s="27">
        <f>'Domestic Baseline'!AR473+'EV Baseline'!AR473</f>
        <v>2.1907952446847214</v>
      </c>
      <c r="AS473" s="27">
        <f>'Domestic Baseline'!AS473+'EV Baseline'!AS473</f>
        <v>2.1209399583444597</v>
      </c>
      <c r="AT473" s="27">
        <f>'Domestic Baseline'!AT473+'EV Baseline'!AT473</f>
        <v>1.9863821356608458</v>
      </c>
      <c r="AU473" s="27">
        <f>'Domestic Baseline'!AU473+'EV Baseline'!AU473</f>
        <v>1.8550289298470402</v>
      </c>
      <c r="AV473" s="27">
        <f>'Domestic Baseline'!AV473+'EV Baseline'!AV473</f>
        <v>1.6713123534838319</v>
      </c>
      <c r="AW473" s="27">
        <f>'Domestic Baseline'!AW473+'EV Baseline'!AW473</f>
        <v>1.4287453558040535</v>
      </c>
      <c r="AX473" s="27">
        <f>'Domestic Baseline'!AX473+'EV Baseline'!AX473</f>
        <v>1.2174473291989103</v>
      </c>
    </row>
    <row r="474" spans="1:50">
      <c r="A474" s="26">
        <v>45366</v>
      </c>
      <c r="B474" s="9" t="s">
        <v>38</v>
      </c>
      <c r="C474" s="27">
        <f>'Domestic Baseline'!C474+'EV Baseline'!C474</f>
        <v>0.95968695610721344</v>
      </c>
      <c r="D474" s="27">
        <f>'Domestic Baseline'!D474+'EV Baseline'!D474</f>
        <v>0.79790881646746126</v>
      </c>
      <c r="E474" s="27">
        <f>'Domestic Baseline'!E474+'EV Baseline'!E474</f>
        <v>0.67723789645181987</v>
      </c>
      <c r="F474" s="27">
        <f>'Domestic Baseline'!F474+'EV Baseline'!F474</f>
        <v>0.5815393944208922</v>
      </c>
      <c r="G474" s="27">
        <f>'Domestic Baseline'!G474+'EV Baseline'!G474</f>
        <v>0.50854082754987417</v>
      </c>
      <c r="H474" s="27">
        <f>'Domestic Baseline'!H474+'EV Baseline'!H474</f>
        <v>0.45271745437114352</v>
      </c>
      <c r="I474" s="27">
        <f>'Domestic Baseline'!I474+'EV Baseline'!I474</f>
        <v>0.41886347272972158</v>
      </c>
      <c r="J474" s="27">
        <f>'Domestic Baseline'!J474+'EV Baseline'!J474</f>
        <v>0.38745196982846036</v>
      </c>
      <c r="K474" s="27">
        <f>'Domestic Baseline'!K474+'EV Baseline'!K474</f>
        <v>0.37446122828136663</v>
      </c>
      <c r="L474" s="27">
        <f>'Domestic Baseline'!L474+'EV Baseline'!L474</f>
        <v>0.37979318080316704</v>
      </c>
      <c r="M474" s="27">
        <f>'Domestic Baseline'!M474+'EV Baseline'!M474</f>
        <v>0.39137151742959775</v>
      </c>
      <c r="N474" s="27">
        <f>'Domestic Baseline'!N474+'EV Baseline'!N474</f>
        <v>0.41705155393762583</v>
      </c>
      <c r="O474" s="27">
        <f>'Domestic Baseline'!O474+'EV Baseline'!O474</f>
        <v>0.51998674235780595</v>
      </c>
      <c r="P474" s="27">
        <f>'Domestic Baseline'!P474+'EV Baseline'!P474</f>
        <v>0.64396225537799567</v>
      </c>
      <c r="Q474" s="27">
        <f>'Domestic Baseline'!Q474+'EV Baseline'!Q474</f>
        <v>0.85184032328457937</v>
      </c>
      <c r="R474" s="27">
        <f>'Domestic Baseline'!R474+'EV Baseline'!R474</f>
        <v>1.0328587950098276</v>
      </c>
      <c r="S474" s="27">
        <f>'Domestic Baseline'!S474+'EV Baseline'!S474</f>
        <v>1.0204779637520407</v>
      </c>
      <c r="T474" s="27">
        <f>'Domestic Baseline'!T474+'EV Baseline'!T474</f>
        <v>0.9530406969444144</v>
      </c>
      <c r="U474" s="27">
        <f>'Domestic Baseline'!U474+'EV Baseline'!U474</f>
        <v>0.91767988370179254</v>
      </c>
      <c r="V474" s="27">
        <f>'Domestic Baseline'!V474+'EV Baseline'!V474</f>
        <v>0.91796913417821968</v>
      </c>
      <c r="W474" s="27">
        <f>'Domestic Baseline'!W474+'EV Baseline'!W474</f>
        <v>0.91059768656104934</v>
      </c>
      <c r="X474" s="27">
        <f>'Domestic Baseline'!X474+'EV Baseline'!X474</f>
        <v>0.89124140230152948</v>
      </c>
      <c r="Y474" s="27">
        <f>'Domestic Baseline'!Y474+'EV Baseline'!Y474</f>
        <v>0.87540389796043727</v>
      </c>
      <c r="Z474" s="27">
        <f>'Domestic Baseline'!Z474+'EV Baseline'!Z474</f>
        <v>0.88051055914623322</v>
      </c>
      <c r="AA474" s="27">
        <f>'Domestic Baseline'!AA474+'EV Baseline'!AA474</f>
        <v>0.91715944042926756</v>
      </c>
      <c r="AB474" s="27">
        <f>'Domestic Baseline'!AB474+'EV Baseline'!AB474</f>
        <v>0.93030193160901509</v>
      </c>
      <c r="AC474" s="27">
        <f>'Domestic Baseline'!AC474+'EV Baseline'!AC474</f>
        <v>0.91051763051441648</v>
      </c>
      <c r="AD474" s="27">
        <f>'Domestic Baseline'!AD474+'EV Baseline'!AD474</f>
        <v>0.88460808739415353</v>
      </c>
      <c r="AE474" s="27">
        <f>'Domestic Baseline'!AE474+'EV Baseline'!AE474</f>
        <v>0.87797551332363954</v>
      </c>
      <c r="AF474" s="27">
        <f>'Domestic Baseline'!AF474+'EV Baseline'!AF474</f>
        <v>0.91215211112505445</v>
      </c>
      <c r="AG474" s="27">
        <f>'Domestic Baseline'!AG474+'EV Baseline'!AG474</f>
        <v>0.93854651166668768</v>
      </c>
      <c r="AH474" s="27">
        <f>'Domestic Baseline'!AH474+'EV Baseline'!AH474</f>
        <v>1.0937889482309033</v>
      </c>
      <c r="AI474" s="27">
        <f>'Domestic Baseline'!AI474+'EV Baseline'!AI474</f>
        <v>1.3486421733757992</v>
      </c>
      <c r="AJ474" s="27">
        <f>'Domestic Baseline'!AJ474+'EV Baseline'!AJ474</f>
        <v>1.6417313322687666</v>
      </c>
      <c r="AK474" s="27">
        <f>'Domestic Baseline'!AK474+'EV Baseline'!AK474</f>
        <v>1.9197389718574103</v>
      </c>
      <c r="AL474" s="27">
        <f>'Domestic Baseline'!AL474+'EV Baseline'!AL474</f>
        <v>2.137655196983165</v>
      </c>
      <c r="AM474" s="27">
        <f>'Domestic Baseline'!AM474+'EV Baseline'!AM474</f>
        <v>2.3164034787470795</v>
      </c>
      <c r="AN474" s="27">
        <f>'Domestic Baseline'!AN474+'EV Baseline'!AN474</f>
        <v>2.4338342347984425</v>
      </c>
      <c r="AO474" s="27">
        <f>'Domestic Baseline'!AO474+'EV Baseline'!AO474</f>
        <v>2.4350028778595445</v>
      </c>
      <c r="AP474" s="27">
        <f>'Domestic Baseline'!AP474+'EV Baseline'!AP474</f>
        <v>2.3821716740657282</v>
      </c>
      <c r="AQ474" s="27">
        <f>'Domestic Baseline'!AQ474+'EV Baseline'!AQ474</f>
        <v>2.2810960452646505</v>
      </c>
      <c r="AR474" s="27">
        <f>'Domestic Baseline'!AR474+'EV Baseline'!AR474</f>
        <v>2.1907952446847214</v>
      </c>
      <c r="AS474" s="27">
        <f>'Domestic Baseline'!AS474+'EV Baseline'!AS474</f>
        <v>2.1209399583444597</v>
      </c>
      <c r="AT474" s="27">
        <f>'Domestic Baseline'!AT474+'EV Baseline'!AT474</f>
        <v>1.9863821356608458</v>
      </c>
      <c r="AU474" s="27">
        <f>'Domestic Baseline'!AU474+'EV Baseline'!AU474</f>
        <v>1.8550289298470402</v>
      </c>
      <c r="AV474" s="27">
        <f>'Domestic Baseline'!AV474+'EV Baseline'!AV474</f>
        <v>1.6713123534838319</v>
      </c>
      <c r="AW474" s="27">
        <f>'Domestic Baseline'!AW474+'EV Baseline'!AW474</f>
        <v>1.4287453558040535</v>
      </c>
      <c r="AX474" s="27">
        <f>'Domestic Baseline'!AX474+'EV Baseline'!AX474</f>
        <v>1.2174473291989103</v>
      </c>
    </row>
    <row r="475" spans="1:50">
      <c r="A475" s="26">
        <v>45367</v>
      </c>
      <c r="B475" s="9" t="s">
        <v>40</v>
      </c>
      <c r="C475" s="27">
        <f>'Domestic Baseline'!C475+'EV Baseline'!C475</f>
        <v>1.0482317167916344</v>
      </c>
      <c r="D475" s="27">
        <f>'Domestic Baseline'!D475+'EV Baseline'!D475</f>
        <v>0.87569836762963027</v>
      </c>
      <c r="E475" s="27">
        <f>'Domestic Baseline'!E475+'EV Baseline'!E475</f>
        <v>0.73665966241505054</v>
      </c>
      <c r="F475" s="27">
        <f>'Domestic Baseline'!F475+'EV Baseline'!F475</f>
        <v>0.63064798737405303</v>
      </c>
      <c r="G475" s="27">
        <f>'Domestic Baseline'!G475+'EV Baseline'!G475</f>
        <v>0.56990615057639205</v>
      </c>
      <c r="H475" s="27">
        <f>'Domestic Baseline'!H475+'EV Baseline'!H475</f>
        <v>0.50723952270625139</v>
      </c>
      <c r="I475" s="27">
        <f>'Domestic Baseline'!I475+'EV Baseline'!I475</f>
        <v>0.45845937500730827</v>
      </c>
      <c r="J475" s="27">
        <f>'Domestic Baseline'!J475+'EV Baseline'!J475</f>
        <v>0.42907791746921697</v>
      </c>
      <c r="K475" s="27">
        <f>'Domestic Baseline'!K475+'EV Baseline'!K475</f>
        <v>0.41321889738168188</v>
      </c>
      <c r="L475" s="27">
        <f>'Domestic Baseline'!L475+'EV Baseline'!L475</f>
        <v>0.39499271143886017</v>
      </c>
      <c r="M475" s="27">
        <f>'Domestic Baseline'!M475+'EV Baseline'!M475</f>
        <v>0.40439184090896252</v>
      </c>
      <c r="N475" s="27">
        <f>'Domestic Baseline'!N475+'EV Baseline'!N475</f>
        <v>0.40221047178020991</v>
      </c>
      <c r="O475" s="27">
        <f>'Domestic Baseline'!O475+'EV Baseline'!O475</f>
        <v>0.46034253255228569</v>
      </c>
      <c r="P475" s="27">
        <f>'Domestic Baseline'!P475+'EV Baseline'!P475</f>
        <v>0.53882201638129745</v>
      </c>
      <c r="Q475" s="27">
        <f>'Domestic Baseline'!Q475+'EV Baseline'!Q475</f>
        <v>0.64528889284839641</v>
      </c>
      <c r="R475" s="27">
        <f>'Domestic Baseline'!R475+'EV Baseline'!R475</f>
        <v>0.76875319355787408</v>
      </c>
      <c r="S475" s="27">
        <f>'Domestic Baseline'!S475+'EV Baseline'!S475</f>
        <v>0.84455012046782774</v>
      </c>
      <c r="T475" s="27">
        <f>'Domestic Baseline'!T475+'EV Baseline'!T475</f>
        <v>0.92430254371724119</v>
      </c>
      <c r="U475" s="27">
        <f>'Domestic Baseline'!U475+'EV Baseline'!U475</f>
        <v>0.96483802372152561</v>
      </c>
      <c r="V475" s="27">
        <f>'Domestic Baseline'!V475+'EV Baseline'!V475</f>
        <v>1.0062167861477282</v>
      </c>
      <c r="W475" s="27">
        <f>'Domestic Baseline'!W475+'EV Baseline'!W475</f>
        <v>1.0359720853732524</v>
      </c>
      <c r="X475" s="27">
        <f>'Domestic Baseline'!X475+'EV Baseline'!X475</f>
        <v>1.0528487906317072</v>
      </c>
      <c r="Y475" s="27">
        <f>'Domestic Baseline'!Y475+'EV Baseline'!Y475</f>
        <v>1.093701647005958</v>
      </c>
      <c r="Z475" s="27">
        <f>'Domestic Baseline'!Z475+'EV Baseline'!Z475</f>
        <v>1.1532136494926757</v>
      </c>
      <c r="AA475" s="27">
        <f>'Domestic Baseline'!AA475+'EV Baseline'!AA475</f>
        <v>1.2078332615041893</v>
      </c>
      <c r="AB475" s="27">
        <f>'Domestic Baseline'!AB475+'EV Baseline'!AB475</f>
        <v>1.2611440620523338</v>
      </c>
      <c r="AC475" s="27">
        <f>'Domestic Baseline'!AC475+'EV Baseline'!AC475</f>
        <v>1.29305225460869</v>
      </c>
      <c r="AD475" s="27">
        <f>'Domestic Baseline'!AD475+'EV Baseline'!AD475</f>
        <v>1.2440637493504787</v>
      </c>
      <c r="AE475" s="27">
        <f>'Domestic Baseline'!AE475+'EV Baseline'!AE475</f>
        <v>1.1898027805430889</v>
      </c>
      <c r="AF475" s="27">
        <f>'Domestic Baseline'!AF475+'EV Baseline'!AF475</f>
        <v>1.1784798671832712</v>
      </c>
      <c r="AG475" s="27">
        <f>'Domestic Baseline'!AG475+'EV Baseline'!AG475</f>
        <v>1.216478143555054</v>
      </c>
      <c r="AH475" s="27">
        <f>'Domestic Baseline'!AH475+'EV Baseline'!AH475</f>
        <v>1.3002755200196729</v>
      </c>
      <c r="AI475" s="27">
        <f>'Domestic Baseline'!AI475+'EV Baseline'!AI475</f>
        <v>1.4467945423398159</v>
      </c>
      <c r="AJ475" s="27">
        <f>'Domestic Baseline'!AJ475+'EV Baseline'!AJ475</f>
        <v>1.6526544076900196</v>
      </c>
      <c r="AK475" s="27">
        <f>'Domestic Baseline'!AK475+'EV Baseline'!AK475</f>
        <v>1.8438780389344509</v>
      </c>
      <c r="AL475" s="27">
        <f>'Domestic Baseline'!AL475+'EV Baseline'!AL475</f>
        <v>1.9723257971528252</v>
      </c>
      <c r="AM475" s="27">
        <f>'Domestic Baseline'!AM475+'EV Baseline'!AM475</f>
        <v>1.9557808071798166</v>
      </c>
      <c r="AN475" s="27">
        <f>'Domestic Baseline'!AN475+'EV Baseline'!AN475</f>
        <v>1.9595997712211304</v>
      </c>
      <c r="AO475" s="27">
        <f>'Domestic Baseline'!AO475+'EV Baseline'!AO475</f>
        <v>1.9466270484639698</v>
      </c>
      <c r="AP475" s="27">
        <f>'Domestic Baseline'!AP475+'EV Baseline'!AP475</f>
        <v>1.8093607744637388</v>
      </c>
      <c r="AQ475" s="27">
        <f>'Domestic Baseline'!AQ475+'EV Baseline'!AQ475</f>
        <v>1.7324034872303509</v>
      </c>
      <c r="AR475" s="27">
        <f>'Domestic Baseline'!AR475+'EV Baseline'!AR475</f>
        <v>1.6284150083000988</v>
      </c>
      <c r="AS475" s="27">
        <f>'Domestic Baseline'!AS475+'EV Baseline'!AS475</f>
        <v>1.5866124777097885</v>
      </c>
      <c r="AT475" s="27">
        <f>'Domestic Baseline'!AT475+'EV Baseline'!AT475</f>
        <v>1.502379123695627</v>
      </c>
      <c r="AU475" s="27">
        <f>'Domestic Baseline'!AU475+'EV Baseline'!AU475</f>
        <v>1.421619159183398</v>
      </c>
      <c r="AV475" s="27">
        <f>'Domestic Baseline'!AV475+'EV Baseline'!AV475</f>
        <v>1.3416554048223452</v>
      </c>
      <c r="AW475" s="27">
        <f>'Domestic Baseline'!AW475+'EV Baseline'!AW475</f>
        <v>1.2233020374565653</v>
      </c>
      <c r="AX475" s="27">
        <f>'Domestic Baseline'!AX475+'EV Baseline'!AX475</f>
        <v>1.0989994078942165</v>
      </c>
    </row>
    <row r="476" spans="1:50">
      <c r="A476" s="26">
        <v>45368</v>
      </c>
      <c r="B476" s="9" t="s">
        <v>42</v>
      </c>
      <c r="C476" s="27">
        <f>'Domestic Baseline'!C476+'EV Baseline'!C476</f>
        <v>0.97536157926792399</v>
      </c>
      <c r="D476" s="27">
        <f>'Domestic Baseline'!D476+'EV Baseline'!D476</f>
        <v>0.82725491972168852</v>
      </c>
      <c r="E476" s="27">
        <f>'Domestic Baseline'!E476+'EV Baseline'!E476</f>
        <v>0.72026261530798719</v>
      </c>
      <c r="F476" s="27">
        <f>'Domestic Baseline'!F476+'EV Baseline'!F476</f>
        <v>0.62226773622755105</v>
      </c>
      <c r="G476" s="27">
        <f>'Domestic Baseline'!G476+'EV Baseline'!G476</f>
        <v>0.55383418857855971</v>
      </c>
      <c r="H476" s="27">
        <f>'Domestic Baseline'!H476+'EV Baseline'!H476</f>
        <v>0.48951394588636665</v>
      </c>
      <c r="I476" s="27">
        <f>'Domestic Baseline'!I476+'EV Baseline'!I476</f>
        <v>0.44820294413891859</v>
      </c>
      <c r="J476" s="27">
        <f>'Domestic Baseline'!J476+'EV Baseline'!J476</f>
        <v>0.41973884977031989</v>
      </c>
      <c r="K476" s="27">
        <f>'Domestic Baseline'!K476+'EV Baseline'!K476</f>
        <v>0.40031667117282421</v>
      </c>
      <c r="L476" s="27">
        <f>'Domestic Baseline'!L476+'EV Baseline'!L476</f>
        <v>0.3881010464721476</v>
      </c>
      <c r="M476" s="27">
        <f>'Domestic Baseline'!M476+'EV Baseline'!M476</f>
        <v>0.37556239025189136</v>
      </c>
      <c r="N476" s="27">
        <f>'Domestic Baseline'!N476+'EV Baseline'!N476</f>
        <v>0.37696363995029525</v>
      </c>
      <c r="O476" s="27">
        <f>'Domestic Baseline'!O476+'EV Baseline'!O476</f>
        <v>0.41116591999154861</v>
      </c>
      <c r="P476" s="27">
        <f>'Domestic Baseline'!P476+'EV Baseline'!P476</f>
        <v>0.45788106526415623</v>
      </c>
      <c r="Q476" s="27">
        <f>'Domestic Baseline'!Q476+'EV Baseline'!Q476</f>
        <v>0.51661337010491604</v>
      </c>
      <c r="R476" s="27">
        <f>'Domestic Baseline'!R476+'EV Baseline'!R476</f>
        <v>0.62518329105235582</v>
      </c>
      <c r="S476" s="27">
        <f>'Domestic Baseline'!S476+'EV Baseline'!S476</f>
        <v>0.72724312027269555</v>
      </c>
      <c r="T476" s="27">
        <f>'Domestic Baseline'!T476+'EV Baseline'!T476</f>
        <v>0.87494400094323421</v>
      </c>
      <c r="U476" s="27">
        <f>'Domestic Baseline'!U476+'EV Baseline'!U476</f>
        <v>0.9625802879973544</v>
      </c>
      <c r="V476" s="27">
        <f>'Domestic Baseline'!V476+'EV Baseline'!V476</f>
        <v>1.0394370828648121</v>
      </c>
      <c r="W476" s="27">
        <f>'Domestic Baseline'!W476+'EV Baseline'!W476</f>
        <v>1.1581089634628394</v>
      </c>
      <c r="X476" s="27">
        <f>'Domestic Baseline'!X476+'EV Baseline'!X476</f>
        <v>1.2278733081649584</v>
      </c>
      <c r="Y476" s="27">
        <f>'Domestic Baseline'!Y476+'EV Baseline'!Y476</f>
        <v>1.3164355961092102</v>
      </c>
      <c r="Z476" s="27">
        <f>'Domestic Baseline'!Z476+'EV Baseline'!Z476</f>
        <v>1.386834917890353</v>
      </c>
      <c r="AA476" s="27">
        <f>'Domestic Baseline'!AA476+'EV Baseline'!AA476</f>
        <v>1.4910697977654739</v>
      </c>
      <c r="AB476" s="27">
        <f>'Domestic Baseline'!AB476+'EV Baseline'!AB476</f>
        <v>1.5405566842156404</v>
      </c>
      <c r="AC476" s="27">
        <f>'Domestic Baseline'!AC476+'EV Baseline'!AC476</f>
        <v>1.5201977329914254</v>
      </c>
      <c r="AD476" s="27">
        <f>'Domestic Baseline'!AD476+'EV Baseline'!AD476</f>
        <v>1.4600407165257923</v>
      </c>
      <c r="AE476" s="27">
        <f>'Domestic Baseline'!AE476+'EV Baseline'!AE476</f>
        <v>1.3934283435750909</v>
      </c>
      <c r="AF476" s="27">
        <f>'Domestic Baseline'!AF476+'EV Baseline'!AF476</f>
        <v>1.3894932697297331</v>
      </c>
      <c r="AG476" s="27">
        <f>'Domestic Baseline'!AG476+'EV Baseline'!AG476</f>
        <v>1.4122287763330679</v>
      </c>
      <c r="AH476" s="27">
        <f>'Domestic Baseline'!AH476+'EV Baseline'!AH476</f>
        <v>1.4852721820319192</v>
      </c>
      <c r="AI476" s="27">
        <f>'Domestic Baseline'!AI476+'EV Baseline'!AI476</f>
        <v>1.6795414702629174</v>
      </c>
      <c r="AJ476" s="27">
        <f>'Domestic Baseline'!AJ476+'EV Baseline'!AJ476</f>
        <v>1.8426380818492967</v>
      </c>
      <c r="AK476" s="27">
        <f>'Domestic Baseline'!AK476+'EV Baseline'!AK476</f>
        <v>1.9748323687995135</v>
      </c>
      <c r="AL476" s="27">
        <f>'Domestic Baseline'!AL476+'EV Baseline'!AL476</f>
        <v>2.0756881304012404</v>
      </c>
      <c r="AM476" s="27">
        <f>'Domestic Baseline'!AM476+'EV Baseline'!AM476</f>
        <v>2.0813506661241439</v>
      </c>
      <c r="AN476" s="27">
        <f>'Domestic Baseline'!AN476+'EV Baseline'!AN476</f>
        <v>2.0476677559219616</v>
      </c>
      <c r="AO476" s="27">
        <f>'Domestic Baseline'!AO476+'EV Baseline'!AO476</f>
        <v>1.9781584685699731</v>
      </c>
      <c r="AP476" s="27">
        <f>'Domestic Baseline'!AP476+'EV Baseline'!AP476</f>
        <v>1.8877200085710464</v>
      </c>
      <c r="AQ476" s="27">
        <f>'Domestic Baseline'!AQ476+'EV Baseline'!AQ476</f>
        <v>1.8335466780678509</v>
      </c>
      <c r="AR476" s="27">
        <f>'Domestic Baseline'!AR476+'EV Baseline'!AR476</f>
        <v>1.7444271085246599</v>
      </c>
      <c r="AS476" s="27">
        <f>'Domestic Baseline'!AS476+'EV Baseline'!AS476</f>
        <v>1.7069930669112687</v>
      </c>
      <c r="AT476" s="27">
        <f>'Domestic Baseline'!AT476+'EV Baseline'!AT476</f>
        <v>1.5896084997353301</v>
      </c>
      <c r="AU476" s="27">
        <f>'Domestic Baseline'!AU476+'EV Baseline'!AU476</f>
        <v>1.491070424931034</v>
      </c>
      <c r="AV476" s="27">
        <f>'Domestic Baseline'!AV476+'EV Baseline'!AV476</f>
        <v>1.3586078623250142</v>
      </c>
      <c r="AW476" s="27">
        <f>'Domestic Baseline'!AW476+'EV Baseline'!AW476</f>
        <v>1.1455366483533578</v>
      </c>
      <c r="AX476" s="27">
        <f>'Domestic Baseline'!AX476+'EV Baseline'!AX476</f>
        <v>0.97311636726858175</v>
      </c>
    </row>
    <row r="477" spans="1:50">
      <c r="A477" s="26">
        <v>45369</v>
      </c>
      <c r="B477" s="9" t="s">
        <v>38</v>
      </c>
      <c r="C477" s="27">
        <f>'Domestic Baseline'!C477+'EV Baseline'!C477</f>
        <v>0.95968695610721344</v>
      </c>
      <c r="D477" s="27">
        <f>'Domestic Baseline'!D477+'EV Baseline'!D477</f>
        <v>0.79790881646746126</v>
      </c>
      <c r="E477" s="27">
        <f>'Domestic Baseline'!E477+'EV Baseline'!E477</f>
        <v>0.67723789645181987</v>
      </c>
      <c r="F477" s="27">
        <f>'Domestic Baseline'!F477+'EV Baseline'!F477</f>
        <v>0.5815393944208922</v>
      </c>
      <c r="G477" s="27">
        <f>'Domestic Baseline'!G477+'EV Baseline'!G477</f>
        <v>0.50854082754987417</v>
      </c>
      <c r="H477" s="27">
        <f>'Domestic Baseline'!H477+'EV Baseline'!H477</f>
        <v>0.45271745437114352</v>
      </c>
      <c r="I477" s="27">
        <f>'Domestic Baseline'!I477+'EV Baseline'!I477</f>
        <v>0.41886347272972158</v>
      </c>
      <c r="J477" s="27">
        <f>'Domestic Baseline'!J477+'EV Baseline'!J477</f>
        <v>0.38745196982846036</v>
      </c>
      <c r="K477" s="27">
        <f>'Domestic Baseline'!K477+'EV Baseline'!K477</f>
        <v>0.37446122828136663</v>
      </c>
      <c r="L477" s="27">
        <f>'Domestic Baseline'!L477+'EV Baseline'!L477</f>
        <v>0.37979318080316704</v>
      </c>
      <c r="M477" s="27">
        <f>'Domestic Baseline'!M477+'EV Baseline'!M477</f>
        <v>0.39137151742959775</v>
      </c>
      <c r="N477" s="27">
        <f>'Domestic Baseline'!N477+'EV Baseline'!N477</f>
        <v>0.41705155393762583</v>
      </c>
      <c r="O477" s="27">
        <f>'Domestic Baseline'!O477+'EV Baseline'!O477</f>
        <v>0.51998674235780595</v>
      </c>
      <c r="P477" s="27">
        <f>'Domestic Baseline'!P477+'EV Baseline'!P477</f>
        <v>0.64396225537799567</v>
      </c>
      <c r="Q477" s="27">
        <f>'Domestic Baseline'!Q477+'EV Baseline'!Q477</f>
        <v>0.85184032328457937</v>
      </c>
      <c r="R477" s="27">
        <f>'Domestic Baseline'!R477+'EV Baseline'!R477</f>
        <v>1.0328587950098276</v>
      </c>
      <c r="S477" s="27">
        <f>'Domestic Baseline'!S477+'EV Baseline'!S477</f>
        <v>1.0204779637520407</v>
      </c>
      <c r="T477" s="27">
        <f>'Domestic Baseline'!T477+'EV Baseline'!T477</f>
        <v>0.9530406969444144</v>
      </c>
      <c r="U477" s="27">
        <f>'Domestic Baseline'!U477+'EV Baseline'!U477</f>
        <v>0.91767988370179254</v>
      </c>
      <c r="V477" s="27">
        <f>'Domestic Baseline'!V477+'EV Baseline'!V477</f>
        <v>0.91796913417821968</v>
      </c>
      <c r="W477" s="27">
        <f>'Domestic Baseline'!W477+'EV Baseline'!W477</f>
        <v>0.91059768656104934</v>
      </c>
      <c r="X477" s="27">
        <f>'Domestic Baseline'!X477+'EV Baseline'!X477</f>
        <v>0.89124140230152948</v>
      </c>
      <c r="Y477" s="27">
        <f>'Domestic Baseline'!Y477+'EV Baseline'!Y477</f>
        <v>0.87540389796043727</v>
      </c>
      <c r="Z477" s="27">
        <f>'Domestic Baseline'!Z477+'EV Baseline'!Z477</f>
        <v>0.88051055914623322</v>
      </c>
      <c r="AA477" s="27">
        <f>'Domestic Baseline'!AA477+'EV Baseline'!AA477</f>
        <v>0.91715944042926756</v>
      </c>
      <c r="AB477" s="27">
        <f>'Domestic Baseline'!AB477+'EV Baseline'!AB477</f>
        <v>0.93030193160901509</v>
      </c>
      <c r="AC477" s="27">
        <f>'Domestic Baseline'!AC477+'EV Baseline'!AC477</f>
        <v>0.91051763051441648</v>
      </c>
      <c r="AD477" s="27">
        <f>'Domestic Baseline'!AD477+'EV Baseline'!AD477</f>
        <v>0.88460808739415353</v>
      </c>
      <c r="AE477" s="27">
        <f>'Domestic Baseline'!AE477+'EV Baseline'!AE477</f>
        <v>0.87797551332363954</v>
      </c>
      <c r="AF477" s="27">
        <f>'Domestic Baseline'!AF477+'EV Baseline'!AF477</f>
        <v>0.91215211112505445</v>
      </c>
      <c r="AG477" s="27">
        <f>'Domestic Baseline'!AG477+'EV Baseline'!AG477</f>
        <v>0.93854651166668768</v>
      </c>
      <c r="AH477" s="27">
        <f>'Domestic Baseline'!AH477+'EV Baseline'!AH477</f>
        <v>1.0937889482309033</v>
      </c>
      <c r="AI477" s="27">
        <f>'Domestic Baseline'!AI477+'EV Baseline'!AI477</f>
        <v>1.3486421733757992</v>
      </c>
      <c r="AJ477" s="27">
        <f>'Domestic Baseline'!AJ477+'EV Baseline'!AJ477</f>
        <v>1.6417313322687666</v>
      </c>
      <c r="AK477" s="27">
        <f>'Domestic Baseline'!AK477+'EV Baseline'!AK477</f>
        <v>1.9197389718574103</v>
      </c>
      <c r="AL477" s="27">
        <f>'Domestic Baseline'!AL477+'EV Baseline'!AL477</f>
        <v>2.137655196983165</v>
      </c>
      <c r="AM477" s="27">
        <f>'Domestic Baseline'!AM477+'EV Baseline'!AM477</f>
        <v>2.3164034787470795</v>
      </c>
      <c r="AN477" s="27">
        <f>'Domestic Baseline'!AN477+'EV Baseline'!AN477</f>
        <v>2.4338342347984425</v>
      </c>
      <c r="AO477" s="27">
        <f>'Domestic Baseline'!AO477+'EV Baseline'!AO477</f>
        <v>2.4350028778595445</v>
      </c>
      <c r="AP477" s="27">
        <f>'Domestic Baseline'!AP477+'EV Baseline'!AP477</f>
        <v>2.3821716740657282</v>
      </c>
      <c r="AQ477" s="27">
        <f>'Domestic Baseline'!AQ477+'EV Baseline'!AQ477</f>
        <v>2.2810960452646505</v>
      </c>
      <c r="AR477" s="27">
        <f>'Domestic Baseline'!AR477+'EV Baseline'!AR477</f>
        <v>2.1907952446847214</v>
      </c>
      <c r="AS477" s="27">
        <f>'Domestic Baseline'!AS477+'EV Baseline'!AS477</f>
        <v>2.1209399583444597</v>
      </c>
      <c r="AT477" s="27">
        <f>'Domestic Baseline'!AT477+'EV Baseline'!AT477</f>
        <v>1.9863821356608458</v>
      </c>
      <c r="AU477" s="27">
        <f>'Domestic Baseline'!AU477+'EV Baseline'!AU477</f>
        <v>1.8550289298470402</v>
      </c>
      <c r="AV477" s="27">
        <f>'Domestic Baseline'!AV477+'EV Baseline'!AV477</f>
        <v>1.6713123534838319</v>
      </c>
      <c r="AW477" s="27">
        <f>'Domestic Baseline'!AW477+'EV Baseline'!AW477</f>
        <v>1.4287453558040535</v>
      </c>
      <c r="AX477" s="27">
        <f>'Domestic Baseline'!AX477+'EV Baseline'!AX477</f>
        <v>1.2174473291989103</v>
      </c>
    </row>
    <row r="478" spans="1:50">
      <c r="A478" s="26">
        <v>45370</v>
      </c>
      <c r="B478" s="9" t="s">
        <v>38</v>
      </c>
      <c r="C478" s="27">
        <f>'Domestic Baseline'!C478+'EV Baseline'!C478</f>
        <v>0.95968695610721344</v>
      </c>
      <c r="D478" s="27">
        <f>'Domestic Baseline'!D478+'EV Baseline'!D478</f>
        <v>0.79790881646746126</v>
      </c>
      <c r="E478" s="27">
        <f>'Domestic Baseline'!E478+'EV Baseline'!E478</f>
        <v>0.67723789645181987</v>
      </c>
      <c r="F478" s="27">
        <f>'Domestic Baseline'!F478+'EV Baseline'!F478</f>
        <v>0.5815393944208922</v>
      </c>
      <c r="G478" s="27">
        <f>'Domestic Baseline'!G478+'EV Baseline'!G478</f>
        <v>0.50854082754987417</v>
      </c>
      <c r="H478" s="27">
        <f>'Domestic Baseline'!H478+'EV Baseline'!H478</f>
        <v>0.45271745437114352</v>
      </c>
      <c r="I478" s="27">
        <f>'Domestic Baseline'!I478+'EV Baseline'!I478</f>
        <v>0.41886347272972158</v>
      </c>
      <c r="J478" s="27">
        <f>'Domestic Baseline'!J478+'EV Baseline'!J478</f>
        <v>0.38745196982846036</v>
      </c>
      <c r="K478" s="27">
        <f>'Domestic Baseline'!K478+'EV Baseline'!K478</f>
        <v>0.37446122828136663</v>
      </c>
      <c r="L478" s="27">
        <f>'Domestic Baseline'!L478+'EV Baseline'!L478</f>
        <v>0.37979318080316704</v>
      </c>
      <c r="M478" s="27">
        <f>'Domestic Baseline'!M478+'EV Baseline'!M478</f>
        <v>0.39137151742959775</v>
      </c>
      <c r="N478" s="27">
        <f>'Domestic Baseline'!N478+'EV Baseline'!N478</f>
        <v>0.41705155393762583</v>
      </c>
      <c r="O478" s="27">
        <f>'Domestic Baseline'!O478+'EV Baseline'!O478</f>
        <v>0.51998674235780595</v>
      </c>
      <c r="P478" s="27">
        <f>'Domestic Baseline'!P478+'EV Baseline'!P478</f>
        <v>0.64396225537799567</v>
      </c>
      <c r="Q478" s="27">
        <f>'Domestic Baseline'!Q478+'EV Baseline'!Q478</f>
        <v>0.85184032328457937</v>
      </c>
      <c r="R478" s="27">
        <f>'Domestic Baseline'!R478+'EV Baseline'!R478</f>
        <v>1.0328587950098276</v>
      </c>
      <c r="S478" s="27">
        <f>'Domestic Baseline'!S478+'EV Baseline'!S478</f>
        <v>1.0204779637520407</v>
      </c>
      <c r="T478" s="27">
        <f>'Domestic Baseline'!T478+'EV Baseline'!T478</f>
        <v>0.9530406969444144</v>
      </c>
      <c r="U478" s="27">
        <f>'Domestic Baseline'!U478+'EV Baseline'!U478</f>
        <v>0.91767988370179254</v>
      </c>
      <c r="V478" s="27">
        <f>'Domestic Baseline'!V478+'EV Baseline'!V478</f>
        <v>0.91796913417821968</v>
      </c>
      <c r="W478" s="27">
        <f>'Domestic Baseline'!W478+'EV Baseline'!W478</f>
        <v>0.91059768656104934</v>
      </c>
      <c r="X478" s="27">
        <f>'Domestic Baseline'!X478+'EV Baseline'!X478</f>
        <v>0.89124140230152948</v>
      </c>
      <c r="Y478" s="27">
        <f>'Domestic Baseline'!Y478+'EV Baseline'!Y478</f>
        <v>0.87540389796043727</v>
      </c>
      <c r="Z478" s="27">
        <f>'Domestic Baseline'!Z478+'EV Baseline'!Z478</f>
        <v>0.88051055914623322</v>
      </c>
      <c r="AA478" s="27">
        <f>'Domestic Baseline'!AA478+'EV Baseline'!AA478</f>
        <v>0.91715944042926756</v>
      </c>
      <c r="AB478" s="27">
        <f>'Domestic Baseline'!AB478+'EV Baseline'!AB478</f>
        <v>0.93030193160901509</v>
      </c>
      <c r="AC478" s="27">
        <f>'Domestic Baseline'!AC478+'EV Baseline'!AC478</f>
        <v>0.91051763051441648</v>
      </c>
      <c r="AD478" s="27">
        <f>'Domestic Baseline'!AD478+'EV Baseline'!AD478</f>
        <v>0.88460808739415353</v>
      </c>
      <c r="AE478" s="27">
        <f>'Domestic Baseline'!AE478+'EV Baseline'!AE478</f>
        <v>0.87797551332363954</v>
      </c>
      <c r="AF478" s="27">
        <f>'Domestic Baseline'!AF478+'EV Baseline'!AF478</f>
        <v>0.91215211112505445</v>
      </c>
      <c r="AG478" s="27">
        <f>'Domestic Baseline'!AG478+'EV Baseline'!AG478</f>
        <v>0.93854651166668768</v>
      </c>
      <c r="AH478" s="27">
        <f>'Domestic Baseline'!AH478+'EV Baseline'!AH478</f>
        <v>1.0937889482309033</v>
      </c>
      <c r="AI478" s="27">
        <f>'Domestic Baseline'!AI478+'EV Baseline'!AI478</f>
        <v>1.3486421733757992</v>
      </c>
      <c r="AJ478" s="27">
        <f>'Domestic Baseline'!AJ478+'EV Baseline'!AJ478</f>
        <v>1.6417313322687666</v>
      </c>
      <c r="AK478" s="27">
        <f>'Domestic Baseline'!AK478+'EV Baseline'!AK478</f>
        <v>1.9197389718574103</v>
      </c>
      <c r="AL478" s="27">
        <f>'Domestic Baseline'!AL478+'EV Baseline'!AL478</f>
        <v>2.137655196983165</v>
      </c>
      <c r="AM478" s="27">
        <f>'Domestic Baseline'!AM478+'EV Baseline'!AM478</f>
        <v>2.3164034787470795</v>
      </c>
      <c r="AN478" s="27">
        <f>'Domestic Baseline'!AN478+'EV Baseline'!AN478</f>
        <v>2.4338342347984425</v>
      </c>
      <c r="AO478" s="27">
        <f>'Domestic Baseline'!AO478+'EV Baseline'!AO478</f>
        <v>2.4350028778595445</v>
      </c>
      <c r="AP478" s="27">
        <f>'Domestic Baseline'!AP478+'EV Baseline'!AP478</f>
        <v>2.3821716740657282</v>
      </c>
      <c r="AQ478" s="27">
        <f>'Domestic Baseline'!AQ478+'EV Baseline'!AQ478</f>
        <v>2.2810960452646505</v>
      </c>
      <c r="AR478" s="27">
        <f>'Domestic Baseline'!AR478+'EV Baseline'!AR478</f>
        <v>2.1907952446847214</v>
      </c>
      <c r="AS478" s="27">
        <f>'Domestic Baseline'!AS478+'EV Baseline'!AS478</f>
        <v>2.1209399583444597</v>
      </c>
      <c r="AT478" s="27">
        <f>'Domestic Baseline'!AT478+'EV Baseline'!AT478</f>
        <v>1.9863821356608458</v>
      </c>
      <c r="AU478" s="27">
        <f>'Domestic Baseline'!AU478+'EV Baseline'!AU478</f>
        <v>1.8550289298470402</v>
      </c>
      <c r="AV478" s="27">
        <f>'Domestic Baseline'!AV478+'EV Baseline'!AV478</f>
        <v>1.6713123534838319</v>
      </c>
      <c r="AW478" s="27">
        <f>'Domestic Baseline'!AW478+'EV Baseline'!AW478</f>
        <v>1.4287453558040535</v>
      </c>
      <c r="AX478" s="27">
        <f>'Domestic Baseline'!AX478+'EV Baseline'!AX478</f>
        <v>1.2174473291989103</v>
      </c>
    </row>
    <row r="479" spans="1:50">
      <c r="A479" s="26">
        <v>45371</v>
      </c>
      <c r="B479" s="9" t="s">
        <v>38</v>
      </c>
      <c r="C479" s="27">
        <f>'Domestic Baseline'!C479+'EV Baseline'!C479</f>
        <v>0.95968695610721344</v>
      </c>
      <c r="D479" s="27">
        <f>'Domestic Baseline'!D479+'EV Baseline'!D479</f>
        <v>0.79790881646746126</v>
      </c>
      <c r="E479" s="27">
        <f>'Domestic Baseline'!E479+'EV Baseline'!E479</f>
        <v>0.67723789645181987</v>
      </c>
      <c r="F479" s="27">
        <f>'Domestic Baseline'!F479+'EV Baseline'!F479</f>
        <v>0.5815393944208922</v>
      </c>
      <c r="G479" s="27">
        <f>'Domestic Baseline'!G479+'EV Baseline'!G479</f>
        <v>0.50854082754987417</v>
      </c>
      <c r="H479" s="27">
        <f>'Domestic Baseline'!H479+'EV Baseline'!H479</f>
        <v>0.45271745437114352</v>
      </c>
      <c r="I479" s="27">
        <f>'Domestic Baseline'!I479+'EV Baseline'!I479</f>
        <v>0.41886347272972158</v>
      </c>
      <c r="J479" s="27">
        <f>'Domestic Baseline'!J479+'EV Baseline'!J479</f>
        <v>0.38745196982846036</v>
      </c>
      <c r="K479" s="27">
        <f>'Domestic Baseline'!K479+'EV Baseline'!K479</f>
        <v>0.37446122828136663</v>
      </c>
      <c r="L479" s="27">
        <f>'Domestic Baseline'!L479+'EV Baseline'!L479</f>
        <v>0.37979318080316704</v>
      </c>
      <c r="M479" s="27">
        <f>'Domestic Baseline'!M479+'EV Baseline'!M479</f>
        <v>0.39137151742959775</v>
      </c>
      <c r="N479" s="27">
        <f>'Domestic Baseline'!N479+'EV Baseline'!N479</f>
        <v>0.41705155393762583</v>
      </c>
      <c r="O479" s="27">
        <f>'Domestic Baseline'!O479+'EV Baseline'!O479</f>
        <v>0.51998674235780595</v>
      </c>
      <c r="P479" s="27">
        <f>'Domestic Baseline'!P479+'EV Baseline'!P479</f>
        <v>0.64396225537799567</v>
      </c>
      <c r="Q479" s="27">
        <f>'Domestic Baseline'!Q479+'EV Baseline'!Q479</f>
        <v>0.85184032328457937</v>
      </c>
      <c r="R479" s="27">
        <f>'Domestic Baseline'!R479+'EV Baseline'!R479</f>
        <v>1.0328587950098276</v>
      </c>
      <c r="S479" s="27">
        <f>'Domestic Baseline'!S479+'EV Baseline'!S479</f>
        <v>1.0204779637520407</v>
      </c>
      <c r="T479" s="27">
        <f>'Domestic Baseline'!T479+'EV Baseline'!T479</f>
        <v>0.9530406969444144</v>
      </c>
      <c r="U479" s="27">
        <f>'Domestic Baseline'!U479+'EV Baseline'!U479</f>
        <v>0.91767988370179254</v>
      </c>
      <c r="V479" s="27">
        <f>'Domestic Baseline'!V479+'EV Baseline'!V479</f>
        <v>0.91796913417821968</v>
      </c>
      <c r="W479" s="27">
        <f>'Domestic Baseline'!W479+'EV Baseline'!W479</f>
        <v>0.91059768656104934</v>
      </c>
      <c r="X479" s="27">
        <f>'Domestic Baseline'!X479+'EV Baseline'!X479</f>
        <v>0.89124140230152948</v>
      </c>
      <c r="Y479" s="27">
        <f>'Domestic Baseline'!Y479+'EV Baseline'!Y479</f>
        <v>0.87540389796043727</v>
      </c>
      <c r="Z479" s="27">
        <f>'Domestic Baseline'!Z479+'EV Baseline'!Z479</f>
        <v>0.88051055914623322</v>
      </c>
      <c r="AA479" s="27">
        <f>'Domestic Baseline'!AA479+'EV Baseline'!AA479</f>
        <v>0.91715944042926756</v>
      </c>
      <c r="AB479" s="27">
        <f>'Domestic Baseline'!AB479+'EV Baseline'!AB479</f>
        <v>0.93030193160901509</v>
      </c>
      <c r="AC479" s="27">
        <f>'Domestic Baseline'!AC479+'EV Baseline'!AC479</f>
        <v>0.91051763051441648</v>
      </c>
      <c r="AD479" s="27">
        <f>'Domestic Baseline'!AD479+'EV Baseline'!AD479</f>
        <v>0.88460808739415353</v>
      </c>
      <c r="AE479" s="27">
        <f>'Domestic Baseline'!AE479+'EV Baseline'!AE479</f>
        <v>0.87797551332363954</v>
      </c>
      <c r="AF479" s="27">
        <f>'Domestic Baseline'!AF479+'EV Baseline'!AF479</f>
        <v>0.91215211112505445</v>
      </c>
      <c r="AG479" s="27">
        <f>'Domestic Baseline'!AG479+'EV Baseline'!AG479</f>
        <v>0.93854651166668768</v>
      </c>
      <c r="AH479" s="27">
        <f>'Domestic Baseline'!AH479+'EV Baseline'!AH479</f>
        <v>1.0937889482309033</v>
      </c>
      <c r="AI479" s="27">
        <f>'Domestic Baseline'!AI479+'EV Baseline'!AI479</f>
        <v>1.3486421733757992</v>
      </c>
      <c r="AJ479" s="27">
        <f>'Domestic Baseline'!AJ479+'EV Baseline'!AJ479</f>
        <v>1.6417313322687666</v>
      </c>
      <c r="AK479" s="27">
        <f>'Domestic Baseline'!AK479+'EV Baseline'!AK479</f>
        <v>1.9197389718574103</v>
      </c>
      <c r="AL479" s="27">
        <f>'Domestic Baseline'!AL479+'EV Baseline'!AL479</f>
        <v>2.137655196983165</v>
      </c>
      <c r="AM479" s="27">
        <f>'Domestic Baseline'!AM479+'EV Baseline'!AM479</f>
        <v>2.3164034787470795</v>
      </c>
      <c r="AN479" s="27">
        <f>'Domestic Baseline'!AN479+'EV Baseline'!AN479</f>
        <v>2.4338342347984425</v>
      </c>
      <c r="AO479" s="27">
        <f>'Domestic Baseline'!AO479+'EV Baseline'!AO479</f>
        <v>2.4350028778595445</v>
      </c>
      <c r="AP479" s="27">
        <f>'Domestic Baseline'!AP479+'EV Baseline'!AP479</f>
        <v>2.3821716740657282</v>
      </c>
      <c r="AQ479" s="27">
        <f>'Domestic Baseline'!AQ479+'EV Baseline'!AQ479</f>
        <v>2.2810960452646505</v>
      </c>
      <c r="AR479" s="27">
        <f>'Domestic Baseline'!AR479+'EV Baseline'!AR479</f>
        <v>2.1907952446847214</v>
      </c>
      <c r="AS479" s="27">
        <f>'Domestic Baseline'!AS479+'EV Baseline'!AS479</f>
        <v>2.1209399583444597</v>
      </c>
      <c r="AT479" s="27">
        <f>'Domestic Baseline'!AT479+'EV Baseline'!AT479</f>
        <v>1.9863821356608458</v>
      </c>
      <c r="AU479" s="27">
        <f>'Domestic Baseline'!AU479+'EV Baseline'!AU479</f>
        <v>1.8550289298470402</v>
      </c>
      <c r="AV479" s="27">
        <f>'Domestic Baseline'!AV479+'EV Baseline'!AV479</f>
        <v>1.6713123534838319</v>
      </c>
      <c r="AW479" s="27">
        <f>'Domestic Baseline'!AW479+'EV Baseline'!AW479</f>
        <v>1.4287453558040535</v>
      </c>
      <c r="AX479" s="27">
        <f>'Domestic Baseline'!AX479+'EV Baseline'!AX479</f>
        <v>1.2174473291989103</v>
      </c>
    </row>
    <row r="480" spans="1:50">
      <c r="A480" s="26">
        <v>45372</v>
      </c>
      <c r="B480" s="9" t="s">
        <v>38</v>
      </c>
      <c r="C480" s="27">
        <f>'Domestic Baseline'!C480+'EV Baseline'!C480</f>
        <v>0.95968695610721344</v>
      </c>
      <c r="D480" s="27">
        <f>'Domestic Baseline'!D480+'EV Baseline'!D480</f>
        <v>0.79790881646746126</v>
      </c>
      <c r="E480" s="27">
        <f>'Domestic Baseline'!E480+'EV Baseline'!E480</f>
        <v>0.67723789645181987</v>
      </c>
      <c r="F480" s="27">
        <f>'Domestic Baseline'!F480+'EV Baseline'!F480</f>
        <v>0.5815393944208922</v>
      </c>
      <c r="G480" s="27">
        <f>'Domestic Baseline'!G480+'EV Baseline'!G480</f>
        <v>0.50854082754987417</v>
      </c>
      <c r="H480" s="27">
        <f>'Domestic Baseline'!H480+'EV Baseline'!H480</f>
        <v>0.45271745437114352</v>
      </c>
      <c r="I480" s="27">
        <f>'Domestic Baseline'!I480+'EV Baseline'!I480</f>
        <v>0.41886347272972158</v>
      </c>
      <c r="J480" s="27">
        <f>'Domestic Baseline'!J480+'EV Baseline'!J480</f>
        <v>0.38745196982846036</v>
      </c>
      <c r="K480" s="27">
        <f>'Domestic Baseline'!K480+'EV Baseline'!K480</f>
        <v>0.37446122828136663</v>
      </c>
      <c r="L480" s="27">
        <f>'Domestic Baseline'!L480+'EV Baseline'!L480</f>
        <v>0.37979318080316704</v>
      </c>
      <c r="M480" s="27">
        <f>'Domestic Baseline'!M480+'EV Baseline'!M480</f>
        <v>0.39137151742959775</v>
      </c>
      <c r="N480" s="27">
        <f>'Domestic Baseline'!N480+'EV Baseline'!N480</f>
        <v>0.41705155393762583</v>
      </c>
      <c r="O480" s="27">
        <f>'Domestic Baseline'!O480+'EV Baseline'!O480</f>
        <v>0.51998674235780595</v>
      </c>
      <c r="P480" s="27">
        <f>'Domestic Baseline'!P480+'EV Baseline'!P480</f>
        <v>0.64396225537799567</v>
      </c>
      <c r="Q480" s="27">
        <f>'Domestic Baseline'!Q480+'EV Baseline'!Q480</f>
        <v>0.85184032328457937</v>
      </c>
      <c r="R480" s="27">
        <f>'Domestic Baseline'!R480+'EV Baseline'!R480</f>
        <v>1.0328587950098276</v>
      </c>
      <c r="S480" s="27">
        <f>'Domestic Baseline'!S480+'EV Baseline'!S480</f>
        <v>1.0204779637520407</v>
      </c>
      <c r="T480" s="27">
        <f>'Domestic Baseline'!T480+'EV Baseline'!T480</f>
        <v>0.9530406969444144</v>
      </c>
      <c r="U480" s="27">
        <f>'Domestic Baseline'!U480+'EV Baseline'!U480</f>
        <v>0.91767988370179254</v>
      </c>
      <c r="V480" s="27">
        <f>'Domestic Baseline'!V480+'EV Baseline'!V480</f>
        <v>0.91796913417821968</v>
      </c>
      <c r="W480" s="27">
        <f>'Domestic Baseline'!W480+'EV Baseline'!W480</f>
        <v>0.91059768656104934</v>
      </c>
      <c r="X480" s="27">
        <f>'Domestic Baseline'!X480+'EV Baseline'!X480</f>
        <v>0.89124140230152948</v>
      </c>
      <c r="Y480" s="27">
        <f>'Domestic Baseline'!Y480+'EV Baseline'!Y480</f>
        <v>0.87540389796043727</v>
      </c>
      <c r="Z480" s="27">
        <f>'Domestic Baseline'!Z480+'EV Baseline'!Z480</f>
        <v>0.88051055914623322</v>
      </c>
      <c r="AA480" s="27">
        <f>'Domestic Baseline'!AA480+'EV Baseline'!AA480</f>
        <v>0.91715944042926756</v>
      </c>
      <c r="AB480" s="27">
        <f>'Domestic Baseline'!AB480+'EV Baseline'!AB480</f>
        <v>0.93030193160901509</v>
      </c>
      <c r="AC480" s="27">
        <f>'Domestic Baseline'!AC480+'EV Baseline'!AC480</f>
        <v>0.91051763051441648</v>
      </c>
      <c r="AD480" s="27">
        <f>'Domestic Baseline'!AD480+'EV Baseline'!AD480</f>
        <v>0.88460808739415353</v>
      </c>
      <c r="AE480" s="27">
        <f>'Domestic Baseline'!AE480+'EV Baseline'!AE480</f>
        <v>0.87797551332363954</v>
      </c>
      <c r="AF480" s="27">
        <f>'Domestic Baseline'!AF480+'EV Baseline'!AF480</f>
        <v>0.91215211112505445</v>
      </c>
      <c r="AG480" s="27">
        <f>'Domestic Baseline'!AG480+'EV Baseline'!AG480</f>
        <v>0.93854651166668768</v>
      </c>
      <c r="AH480" s="27">
        <f>'Domestic Baseline'!AH480+'EV Baseline'!AH480</f>
        <v>1.0937889482309033</v>
      </c>
      <c r="AI480" s="27">
        <f>'Domestic Baseline'!AI480+'EV Baseline'!AI480</f>
        <v>1.3486421733757992</v>
      </c>
      <c r="AJ480" s="27">
        <f>'Domestic Baseline'!AJ480+'EV Baseline'!AJ480</f>
        <v>1.6417313322687666</v>
      </c>
      <c r="AK480" s="27">
        <f>'Domestic Baseline'!AK480+'EV Baseline'!AK480</f>
        <v>1.9197389718574103</v>
      </c>
      <c r="AL480" s="27">
        <f>'Domestic Baseline'!AL480+'EV Baseline'!AL480</f>
        <v>2.137655196983165</v>
      </c>
      <c r="AM480" s="27">
        <f>'Domestic Baseline'!AM480+'EV Baseline'!AM480</f>
        <v>2.3164034787470795</v>
      </c>
      <c r="AN480" s="27">
        <f>'Domestic Baseline'!AN480+'EV Baseline'!AN480</f>
        <v>2.4338342347984425</v>
      </c>
      <c r="AO480" s="27">
        <f>'Domestic Baseline'!AO480+'EV Baseline'!AO480</f>
        <v>2.4350028778595445</v>
      </c>
      <c r="AP480" s="27">
        <f>'Domestic Baseline'!AP480+'EV Baseline'!AP480</f>
        <v>2.3821716740657282</v>
      </c>
      <c r="AQ480" s="27">
        <f>'Domestic Baseline'!AQ480+'EV Baseline'!AQ480</f>
        <v>2.2810960452646505</v>
      </c>
      <c r="AR480" s="27">
        <f>'Domestic Baseline'!AR480+'EV Baseline'!AR480</f>
        <v>2.1907952446847214</v>
      </c>
      <c r="AS480" s="27">
        <f>'Domestic Baseline'!AS480+'EV Baseline'!AS480</f>
        <v>2.1209399583444597</v>
      </c>
      <c r="AT480" s="27">
        <f>'Domestic Baseline'!AT480+'EV Baseline'!AT480</f>
        <v>1.9863821356608458</v>
      </c>
      <c r="AU480" s="27">
        <f>'Domestic Baseline'!AU480+'EV Baseline'!AU480</f>
        <v>1.8550289298470402</v>
      </c>
      <c r="AV480" s="27">
        <f>'Domestic Baseline'!AV480+'EV Baseline'!AV480</f>
        <v>1.6713123534838319</v>
      </c>
      <c r="AW480" s="27">
        <f>'Domestic Baseline'!AW480+'EV Baseline'!AW480</f>
        <v>1.4287453558040535</v>
      </c>
      <c r="AX480" s="27">
        <f>'Domestic Baseline'!AX480+'EV Baseline'!AX480</f>
        <v>1.2174473291989103</v>
      </c>
    </row>
    <row r="481" spans="1:50">
      <c r="A481" s="26">
        <v>45373</v>
      </c>
      <c r="B481" s="9" t="s">
        <v>38</v>
      </c>
      <c r="C481" s="27">
        <f>'Domestic Baseline'!C481+'EV Baseline'!C481</f>
        <v>0.95968695610721344</v>
      </c>
      <c r="D481" s="27">
        <f>'Domestic Baseline'!D481+'EV Baseline'!D481</f>
        <v>0.79790881646746126</v>
      </c>
      <c r="E481" s="27">
        <f>'Domestic Baseline'!E481+'EV Baseline'!E481</f>
        <v>0.67723789645181987</v>
      </c>
      <c r="F481" s="27">
        <f>'Domestic Baseline'!F481+'EV Baseline'!F481</f>
        <v>0.5815393944208922</v>
      </c>
      <c r="G481" s="27">
        <f>'Domestic Baseline'!G481+'EV Baseline'!G481</f>
        <v>0.50854082754987417</v>
      </c>
      <c r="H481" s="27">
        <f>'Domestic Baseline'!H481+'EV Baseline'!H481</f>
        <v>0.45271745437114352</v>
      </c>
      <c r="I481" s="27">
        <f>'Domestic Baseline'!I481+'EV Baseline'!I481</f>
        <v>0.41886347272972158</v>
      </c>
      <c r="J481" s="27">
        <f>'Domestic Baseline'!J481+'EV Baseline'!J481</f>
        <v>0.38745196982846036</v>
      </c>
      <c r="K481" s="27">
        <f>'Domestic Baseline'!K481+'EV Baseline'!K481</f>
        <v>0.37446122828136663</v>
      </c>
      <c r="L481" s="27">
        <f>'Domestic Baseline'!L481+'EV Baseline'!L481</f>
        <v>0.37979318080316704</v>
      </c>
      <c r="M481" s="27">
        <f>'Domestic Baseline'!M481+'EV Baseline'!M481</f>
        <v>0.39137151742959775</v>
      </c>
      <c r="N481" s="27">
        <f>'Domestic Baseline'!N481+'EV Baseline'!N481</f>
        <v>0.41705155393762583</v>
      </c>
      <c r="O481" s="27">
        <f>'Domestic Baseline'!O481+'EV Baseline'!O481</f>
        <v>0.51998674235780595</v>
      </c>
      <c r="P481" s="27">
        <f>'Domestic Baseline'!P481+'EV Baseline'!P481</f>
        <v>0.64396225537799567</v>
      </c>
      <c r="Q481" s="27">
        <f>'Domestic Baseline'!Q481+'EV Baseline'!Q481</f>
        <v>0.85184032328457937</v>
      </c>
      <c r="R481" s="27">
        <f>'Domestic Baseline'!R481+'EV Baseline'!R481</f>
        <v>1.0328587950098276</v>
      </c>
      <c r="S481" s="27">
        <f>'Domestic Baseline'!S481+'EV Baseline'!S481</f>
        <v>1.0204779637520407</v>
      </c>
      <c r="T481" s="27">
        <f>'Domestic Baseline'!T481+'EV Baseline'!T481</f>
        <v>0.9530406969444144</v>
      </c>
      <c r="U481" s="27">
        <f>'Domestic Baseline'!U481+'EV Baseline'!U481</f>
        <v>0.91767988370179254</v>
      </c>
      <c r="V481" s="27">
        <f>'Domestic Baseline'!V481+'EV Baseline'!V481</f>
        <v>0.91796913417821968</v>
      </c>
      <c r="W481" s="27">
        <f>'Domestic Baseline'!W481+'EV Baseline'!W481</f>
        <v>0.91059768656104934</v>
      </c>
      <c r="X481" s="27">
        <f>'Domestic Baseline'!X481+'EV Baseline'!X481</f>
        <v>0.89124140230152948</v>
      </c>
      <c r="Y481" s="27">
        <f>'Domestic Baseline'!Y481+'EV Baseline'!Y481</f>
        <v>0.87540389796043727</v>
      </c>
      <c r="Z481" s="27">
        <f>'Domestic Baseline'!Z481+'EV Baseline'!Z481</f>
        <v>0.88051055914623322</v>
      </c>
      <c r="AA481" s="27">
        <f>'Domestic Baseline'!AA481+'EV Baseline'!AA481</f>
        <v>0.91715944042926756</v>
      </c>
      <c r="AB481" s="27">
        <f>'Domestic Baseline'!AB481+'EV Baseline'!AB481</f>
        <v>0.93030193160901509</v>
      </c>
      <c r="AC481" s="27">
        <f>'Domestic Baseline'!AC481+'EV Baseline'!AC481</f>
        <v>0.91051763051441648</v>
      </c>
      <c r="AD481" s="27">
        <f>'Domestic Baseline'!AD481+'EV Baseline'!AD481</f>
        <v>0.88460808739415353</v>
      </c>
      <c r="AE481" s="27">
        <f>'Domestic Baseline'!AE481+'EV Baseline'!AE481</f>
        <v>0.87797551332363954</v>
      </c>
      <c r="AF481" s="27">
        <f>'Domestic Baseline'!AF481+'EV Baseline'!AF481</f>
        <v>0.91215211112505445</v>
      </c>
      <c r="AG481" s="27">
        <f>'Domestic Baseline'!AG481+'EV Baseline'!AG481</f>
        <v>0.93854651166668768</v>
      </c>
      <c r="AH481" s="27">
        <f>'Domestic Baseline'!AH481+'EV Baseline'!AH481</f>
        <v>1.0937889482309033</v>
      </c>
      <c r="AI481" s="27">
        <f>'Domestic Baseline'!AI481+'EV Baseline'!AI481</f>
        <v>1.3486421733757992</v>
      </c>
      <c r="AJ481" s="27">
        <f>'Domestic Baseline'!AJ481+'EV Baseline'!AJ481</f>
        <v>1.6417313322687666</v>
      </c>
      <c r="AK481" s="27">
        <f>'Domestic Baseline'!AK481+'EV Baseline'!AK481</f>
        <v>1.9197389718574103</v>
      </c>
      <c r="AL481" s="27">
        <f>'Domestic Baseline'!AL481+'EV Baseline'!AL481</f>
        <v>2.137655196983165</v>
      </c>
      <c r="AM481" s="27">
        <f>'Domestic Baseline'!AM481+'EV Baseline'!AM481</f>
        <v>2.3164034787470795</v>
      </c>
      <c r="AN481" s="27">
        <f>'Domestic Baseline'!AN481+'EV Baseline'!AN481</f>
        <v>2.4338342347984425</v>
      </c>
      <c r="AO481" s="27">
        <f>'Domestic Baseline'!AO481+'EV Baseline'!AO481</f>
        <v>2.4350028778595445</v>
      </c>
      <c r="AP481" s="27">
        <f>'Domestic Baseline'!AP481+'EV Baseline'!AP481</f>
        <v>2.3821716740657282</v>
      </c>
      <c r="AQ481" s="27">
        <f>'Domestic Baseline'!AQ481+'EV Baseline'!AQ481</f>
        <v>2.2810960452646505</v>
      </c>
      <c r="AR481" s="27">
        <f>'Domestic Baseline'!AR481+'EV Baseline'!AR481</f>
        <v>2.1907952446847214</v>
      </c>
      <c r="AS481" s="27">
        <f>'Domestic Baseline'!AS481+'EV Baseline'!AS481</f>
        <v>2.1209399583444597</v>
      </c>
      <c r="AT481" s="27">
        <f>'Domestic Baseline'!AT481+'EV Baseline'!AT481</f>
        <v>1.9863821356608458</v>
      </c>
      <c r="AU481" s="27">
        <f>'Domestic Baseline'!AU481+'EV Baseline'!AU481</f>
        <v>1.8550289298470402</v>
      </c>
      <c r="AV481" s="27">
        <f>'Domestic Baseline'!AV481+'EV Baseline'!AV481</f>
        <v>1.6713123534838319</v>
      </c>
      <c r="AW481" s="27">
        <f>'Domestic Baseline'!AW481+'EV Baseline'!AW481</f>
        <v>1.4287453558040535</v>
      </c>
      <c r="AX481" s="27">
        <f>'Domestic Baseline'!AX481+'EV Baseline'!AX481</f>
        <v>1.2174473291989103</v>
      </c>
    </row>
    <row r="482" spans="1:50">
      <c r="A482" s="26">
        <v>45374</v>
      </c>
      <c r="B482" s="9" t="s">
        <v>40</v>
      </c>
      <c r="C482" s="27">
        <f>'Domestic Baseline'!C482+'EV Baseline'!C482</f>
        <v>1.0482317167916344</v>
      </c>
      <c r="D482" s="27">
        <f>'Domestic Baseline'!D482+'EV Baseline'!D482</f>
        <v>0.87569836762963027</v>
      </c>
      <c r="E482" s="27">
        <f>'Domestic Baseline'!E482+'EV Baseline'!E482</f>
        <v>0.73665966241505054</v>
      </c>
      <c r="F482" s="27">
        <f>'Domestic Baseline'!F482+'EV Baseline'!F482</f>
        <v>0.63064798737405303</v>
      </c>
      <c r="G482" s="27">
        <f>'Domestic Baseline'!G482+'EV Baseline'!G482</f>
        <v>0.56990615057639205</v>
      </c>
      <c r="H482" s="27">
        <f>'Domestic Baseline'!H482+'EV Baseline'!H482</f>
        <v>0.50723952270625139</v>
      </c>
      <c r="I482" s="27">
        <f>'Domestic Baseline'!I482+'EV Baseline'!I482</f>
        <v>0.45845937500730827</v>
      </c>
      <c r="J482" s="27">
        <f>'Domestic Baseline'!J482+'EV Baseline'!J482</f>
        <v>0.42907791746921697</v>
      </c>
      <c r="K482" s="27">
        <f>'Domestic Baseline'!K482+'EV Baseline'!K482</f>
        <v>0.41321889738168188</v>
      </c>
      <c r="L482" s="27">
        <f>'Domestic Baseline'!L482+'EV Baseline'!L482</f>
        <v>0.39499271143886017</v>
      </c>
      <c r="M482" s="27">
        <f>'Domestic Baseline'!M482+'EV Baseline'!M482</f>
        <v>0.40439184090896252</v>
      </c>
      <c r="N482" s="27">
        <f>'Domestic Baseline'!N482+'EV Baseline'!N482</f>
        <v>0.40221047178020991</v>
      </c>
      <c r="O482" s="27">
        <f>'Domestic Baseline'!O482+'EV Baseline'!O482</f>
        <v>0.46034253255228569</v>
      </c>
      <c r="P482" s="27">
        <f>'Domestic Baseline'!P482+'EV Baseline'!P482</f>
        <v>0.53882201638129745</v>
      </c>
      <c r="Q482" s="27">
        <f>'Domestic Baseline'!Q482+'EV Baseline'!Q482</f>
        <v>0.64528889284839641</v>
      </c>
      <c r="R482" s="27">
        <f>'Domestic Baseline'!R482+'EV Baseline'!R482</f>
        <v>0.76875319355787408</v>
      </c>
      <c r="S482" s="27">
        <f>'Domestic Baseline'!S482+'EV Baseline'!S482</f>
        <v>0.84455012046782774</v>
      </c>
      <c r="T482" s="27">
        <f>'Domestic Baseline'!T482+'EV Baseline'!T482</f>
        <v>0.92430254371724119</v>
      </c>
      <c r="U482" s="27">
        <f>'Domestic Baseline'!U482+'EV Baseline'!U482</f>
        <v>0.96483802372152561</v>
      </c>
      <c r="V482" s="27">
        <f>'Domestic Baseline'!V482+'EV Baseline'!V482</f>
        <v>1.0062167861477282</v>
      </c>
      <c r="W482" s="27">
        <f>'Domestic Baseline'!W482+'EV Baseline'!W482</f>
        <v>1.0359720853732524</v>
      </c>
      <c r="X482" s="27">
        <f>'Domestic Baseline'!X482+'EV Baseline'!X482</f>
        <v>1.0528487906317072</v>
      </c>
      <c r="Y482" s="27">
        <f>'Domestic Baseline'!Y482+'EV Baseline'!Y482</f>
        <v>1.093701647005958</v>
      </c>
      <c r="Z482" s="27">
        <f>'Domestic Baseline'!Z482+'EV Baseline'!Z482</f>
        <v>1.1532136494926757</v>
      </c>
      <c r="AA482" s="27">
        <f>'Domestic Baseline'!AA482+'EV Baseline'!AA482</f>
        <v>1.2078332615041893</v>
      </c>
      <c r="AB482" s="27">
        <f>'Domestic Baseline'!AB482+'EV Baseline'!AB482</f>
        <v>1.2611440620523338</v>
      </c>
      <c r="AC482" s="27">
        <f>'Domestic Baseline'!AC482+'EV Baseline'!AC482</f>
        <v>1.29305225460869</v>
      </c>
      <c r="AD482" s="27">
        <f>'Domestic Baseline'!AD482+'EV Baseline'!AD482</f>
        <v>1.2440637493504787</v>
      </c>
      <c r="AE482" s="27">
        <f>'Domestic Baseline'!AE482+'EV Baseline'!AE482</f>
        <v>1.1898027805430889</v>
      </c>
      <c r="AF482" s="27">
        <f>'Domestic Baseline'!AF482+'EV Baseline'!AF482</f>
        <v>1.1784798671832712</v>
      </c>
      <c r="AG482" s="27">
        <f>'Domestic Baseline'!AG482+'EV Baseline'!AG482</f>
        <v>1.216478143555054</v>
      </c>
      <c r="AH482" s="27">
        <f>'Domestic Baseline'!AH482+'EV Baseline'!AH482</f>
        <v>1.3002755200196729</v>
      </c>
      <c r="AI482" s="27">
        <f>'Domestic Baseline'!AI482+'EV Baseline'!AI482</f>
        <v>1.4467945423398159</v>
      </c>
      <c r="AJ482" s="27">
        <f>'Domestic Baseline'!AJ482+'EV Baseline'!AJ482</f>
        <v>1.6526544076900196</v>
      </c>
      <c r="AK482" s="27">
        <f>'Domestic Baseline'!AK482+'EV Baseline'!AK482</f>
        <v>1.8438780389344509</v>
      </c>
      <c r="AL482" s="27">
        <f>'Domestic Baseline'!AL482+'EV Baseline'!AL482</f>
        <v>1.9723257971528252</v>
      </c>
      <c r="AM482" s="27">
        <f>'Domestic Baseline'!AM482+'EV Baseline'!AM482</f>
        <v>1.9557808071798166</v>
      </c>
      <c r="AN482" s="27">
        <f>'Domestic Baseline'!AN482+'EV Baseline'!AN482</f>
        <v>1.9595997712211304</v>
      </c>
      <c r="AO482" s="27">
        <f>'Domestic Baseline'!AO482+'EV Baseline'!AO482</f>
        <v>1.9466270484639698</v>
      </c>
      <c r="AP482" s="27">
        <f>'Domestic Baseline'!AP482+'EV Baseline'!AP482</f>
        <v>1.8093607744637388</v>
      </c>
      <c r="AQ482" s="27">
        <f>'Domestic Baseline'!AQ482+'EV Baseline'!AQ482</f>
        <v>1.7324034872303509</v>
      </c>
      <c r="AR482" s="27">
        <f>'Domestic Baseline'!AR482+'EV Baseline'!AR482</f>
        <v>1.6284150083000988</v>
      </c>
      <c r="AS482" s="27">
        <f>'Domestic Baseline'!AS482+'EV Baseline'!AS482</f>
        <v>1.5866124777097885</v>
      </c>
      <c r="AT482" s="27">
        <f>'Domestic Baseline'!AT482+'EV Baseline'!AT482</f>
        <v>1.502379123695627</v>
      </c>
      <c r="AU482" s="27">
        <f>'Domestic Baseline'!AU482+'EV Baseline'!AU482</f>
        <v>1.421619159183398</v>
      </c>
      <c r="AV482" s="27">
        <f>'Domestic Baseline'!AV482+'EV Baseline'!AV482</f>
        <v>1.3416554048223452</v>
      </c>
      <c r="AW482" s="27">
        <f>'Domestic Baseline'!AW482+'EV Baseline'!AW482</f>
        <v>1.2233020374565653</v>
      </c>
      <c r="AX482" s="27">
        <f>'Domestic Baseline'!AX482+'EV Baseline'!AX482</f>
        <v>1.0989994078942165</v>
      </c>
    </row>
    <row r="483" spans="1:50">
      <c r="A483" s="26">
        <v>45375</v>
      </c>
      <c r="B483" s="9" t="s">
        <v>42</v>
      </c>
      <c r="C483" s="27">
        <f>'Domestic Baseline'!C483+'EV Baseline'!C483</f>
        <v>0.97536157926792399</v>
      </c>
      <c r="D483" s="27">
        <f>'Domestic Baseline'!D483+'EV Baseline'!D483</f>
        <v>0.82725491972168852</v>
      </c>
      <c r="E483" s="27">
        <f>'Domestic Baseline'!E483+'EV Baseline'!E483</f>
        <v>0.72026261530798719</v>
      </c>
      <c r="F483" s="27">
        <f>'Domestic Baseline'!F483+'EV Baseline'!F483</f>
        <v>0.62226773622755105</v>
      </c>
      <c r="G483" s="27">
        <f>'Domestic Baseline'!G483+'EV Baseline'!G483</f>
        <v>0.55383418857855971</v>
      </c>
      <c r="H483" s="27">
        <f>'Domestic Baseline'!H483+'EV Baseline'!H483</f>
        <v>0.48951394588636665</v>
      </c>
      <c r="I483" s="27">
        <f>'Domestic Baseline'!I483+'EV Baseline'!I483</f>
        <v>0.44820294413891859</v>
      </c>
      <c r="J483" s="27">
        <f>'Domestic Baseline'!J483+'EV Baseline'!J483</f>
        <v>0.41973884977031989</v>
      </c>
      <c r="K483" s="27">
        <f>'Domestic Baseline'!K483+'EV Baseline'!K483</f>
        <v>0.40031667117282421</v>
      </c>
      <c r="L483" s="27">
        <f>'Domestic Baseline'!L483+'EV Baseline'!L483</f>
        <v>0.3881010464721476</v>
      </c>
      <c r="M483" s="27">
        <f>'Domestic Baseline'!M483+'EV Baseline'!M483</f>
        <v>0.37556239025189136</v>
      </c>
      <c r="N483" s="27">
        <f>'Domestic Baseline'!N483+'EV Baseline'!N483</f>
        <v>0.37696363995029525</v>
      </c>
      <c r="O483" s="27">
        <f>'Domestic Baseline'!O483+'EV Baseline'!O483</f>
        <v>0.41116591999154861</v>
      </c>
      <c r="P483" s="27">
        <f>'Domestic Baseline'!P483+'EV Baseline'!P483</f>
        <v>0.45788106526415623</v>
      </c>
      <c r="Q483" s="27">
        <f>'Domestic Baseline'!Q483+'EV Baseline'!Q483</f>
        <v>0.51661337010491604</v>
      </c>
      <c r="R483" s="27">
        <f>'Domestic Baseline'!R483+'EV Baseline'!R483</f>
        <v>0.62518329105235582</v>
      </c>
      <c r="S483" s="27">
        <f>'Domestic Baseline'!S483+'EV Baseline'!S483</f>
        <v>0.72724312027269555</v>
      </c>
      <c r="T483" s="27">
        <f>'Domestic Baseline'!T483+'EV Baseline'!T483</f>
        <v>0.87494400094323421</v>
      </c>
      <c r="U483" s="27">
        <f>'Domestic Baseline'!U483+'EV Baseline'!U483</f>
        <v>0.9625802879973544</v>
      </c>
      <c r="V483" s="27">
        <f>'Domestic Baseline'!V483+'EV Baseline'!V483</f>
        <v>1.0394370828648121</v>
      </c>
      <c r="W483" s="27">
        <f>'Domestic Baseline'!W483+'EV Baseline'!W483</f>
        <v>1.1581089634628394</v>
      </c>
      <c r="X483" s="27">
        <f>'Domestic Baseline'!X483+'EV Baseline'!X483</f>
        <v>1.2278733081649584</v>
      </c>
      <c r="Y483" s="27">
        <f>'Domestic Baseline'!Y483+'EV Baseline'!Y483</f>
        <v>1.3164355961092102</v>
      </c>
      <c r="Z483" s="27">
        <f>'Domestic Baseline'!Z483+'EV Baseline'!Z483</f>
        <v>1.386834917890353</v>
      </c>
      <c r="AA483" s="27">
        <f>'Domestic Baseline'!AA483+'EV Baseline'!AA483</f>
        <v>1.4910697977654739</v>
      </c>
      <c r="AB483" s="27">
        <f>'Domestic Baseline'!AB483+'EV Baseline'!AB483</f>
        <v>1.5405566842156404</v>
      </c>
      <c r="AC483" s="27">
        <f>'Domestic Baseline'!AC483+'EV Baseline'!AC483</f>
        <v>1.5201977329914254</v>
      </c>
      <c r="AD483" s="27">
        <f>'Domestic Baseline'!AD483+'EV Baseline'!AD483</f>
        <v>1.4600407165257923</v>
      </c>
      <c r="AE483" s="27">
        <f>'Domestic Baseline'!AE483+'EV Baseline'!AE483</f>
        <v>1.3934283435750909</v>
      </c>
      <c r="AF483" s="27">
        <f>'Domestic Baseline'!AF483+'EV Baseline'!AF483</f>
        <v>1.3894932697297331</v>
      </c>
      <c r="AG483" s="27">
        <f>'Domestic Baseline'!AG483+'EV Baseline'!AG483</f>
        <v>1.4122287763330679</v>
      </c>
      <c r="AH483" s="27">
        <f>'Domestic Baseline'!AH483+'EV Baseline'!AH483</f>
        <v>1.4852721820319192</v>
      </c>
      <c r="AI483" s="27">
        <f>'Domestic Baseline'!AI483+'EV Baseline'!AI483</f>
        <v>1.6795414702629174</v>
      </c>
      <c r="AJ483" s="27">
        <f>'Domestic Baseline'!AJ483+'EV Baseline'!AJ483</f>
        <v>1.8426380818492967</v>
      </c>
      <c r="AK483" s="27">
        <f>'Domestic Baseline'!AK483+'EV Baseline'!AK483</f>
        <v>1.9748323687995135</v>
      </c>
      <c r="AL483" s="27">
        <f>'Domestic Baseline'!AL483+'EV Baseline'!AL483</f>
        <v>2.0756881304012404</v>
      </c>
      <c r="AM483" s="27">
        <f>'Domestic Baseline'!AM483+'EV Baseline'!AM483</f>
        <v>2.0813506661241439</v>
      </c>
      <c r="AN483" s="27">
        <f>'Domestic Baseline'!AN483+'EV Baseline'!AN483</f>
        <v>2.0476677559219616</v>
      </c>
      <c r="AO483" s="27">
        <f>'Domestic Baseline'!AO483+'EV Baseline'!AO483</f>
        <v>1.9781584685699731</v>
      </c>
      <c r="AP483" s="27">
        <f>'Domestic Baseline'!AP483+'EV Baseline'!AP483</f>
        <v>1.8877200085710464</v>
      </c>
      <c r="AQ483" s="27">
        <f>'Domestic Baseline'!AQ483+'EV Baseline'!AQ483</f>
        <v>1.8335466780678509</v>
      </c>
      <c r="AR483" s="27">
        <f>'Domestic Baseline'!AR483+'EV Baseline'!AR483</f>
        <v>1.7444271085246599</v>
      </c>
      <c r="AS483" s="27">
        <f>'Domestic Baseline'!AS483+'EV Baseline'!AS483</f>
        <v>1.7069930669112687</v>
      </c>
      <c r="AT483" s="27">
        <f>'Domestic Baseline'!AT483+'EV Baseline'!AT483</f>
        <v>1.5896084997353301</v>
      </c>
      <c r="AU483" s="27">
        <f>'Domestic Baseline'!AU483+'EV Baseline'!AU483</f>
        <v>1.491070424931034</v>
      </c>
      <c r="AV483" s="27">
        <f>'Domestic Baseline'!AV483+'EV Baseline'!AV483</f>
        <v>1.3586078623250142</v>
      </c>
      <c r="AW483" s="27">
        <f>'Domestic Baseline'!AW483+'EV Baseline'!AW483</f>
        <v>1.1455366483533578</v>
      </c>
      <c r="AX483" s="27">
        <f>'Domestic Baseline'!AX483+'EV Baseline'!AX483</f>
        <v>0.97311636726858175</v>
      </c>
    </row>
    <row r="484" spans="1:50">
      <c r="A484" s="26">
        <v>45376</v>
      </c>
      <c r="B484" s="9" t="s">
        <v>38</v>
      </c>
      <c r="C484" s="27">
        <f>'Domestic Baseline'!C484+'EV Baseline'!C484</f>
        <v>0.95968695610721344</v>
      </c>
      <c r="D484" s="27">
        <f>'Domestic Baseline'!D484+'EV Baseline'!D484</f>
        <v>0.79790881646746126</v>
      </c>
      <c r="E484" s="27">
        <f>'Domestic Baseline'!E484+'EV Baseline'!E484</f>
        <v>0.67723789645181987</v>
      </c>
      <c r="F484" s="27">
        <f>'Domestic Baseline'!F484+'EV Baseline'!F484</f>
        <v>0.5815393944208922</v>
      </c>
      <c r="G484" s="27">
        <f>'Domestic Baseline'!G484+'EV Baseline'!G484</f>
        <v>0.50854082754987417</v>
      </c>
      <c r="H484" s="27">
        <f>'Domestic Baseline'!H484+'EV Baseline'!H484</f>
        <v>0.45271745437114352</v>
      </c>
      <c r="I484" s="27">
        <f>'Domestic Baseline'!I484+'EV Baseline'!I484</f>
        <v>0.41886347272972158</v>
      </c>
      <c r="J484" s="27">
        <f>'Domestic Baseline'!J484+'EV Baseline'!J484</f>
        <v>0.38745196982846036</v>
      </c>
      <c r="K484" s="27">
        <f>'Domestic Baseline'!K484+'EV Baseline'!K484</f>
        <v>0.37446122828136663</v>
      </c>
      <c r="L484" s="27">
        <f>'Domestic Baseline'!L484+'EV Baseline'!L484</f>
        <v>0.37979318080316704</v>
      </c>
      <c r="M484" s="27">
        <f>'Domestic Baseline'!M484+'EV Baseline'!M484</f>
        <v>0.39137151742959775</v>
      </c>
      <c r="N484" s="27">
        <f>'Domestic Baseline'!N484+'EV Baseline'!N484</f>
        <v>0.41705155393762583</v>
      </c>
      <c r="O484" s="27">
        <f>'Domestic Baseline'!O484+'EV Baseline'!O484</f>
        <v>0.51998674235780595</v>
      </c>
      <c r="P484" s="27">
        <f>'Domestic Baseline'!P484+'EV Baseline'!P484</f>
        <v>0.64396225537799567</v>
      </c>
      <c r="Q484" s="27">
        <f>'Domestic Baseline'!Q484+'EV Baseline'!Q484</f>
        <v>0.85184032328457937</v>
      </c>
      <c r="R484" s="27">
        <f>'Domestic Baseline'!R484+'EV Baseline'!R484</f>
        <v>1.0328587950098276</v>
      </c>
      <c r="S484" s="27">
        <f>'Domestic Baseline'!S484+'EV Baseline'!S484</f>
        <v>1.0204779637520407</v>
      </c>
      <c r="T484" s="27">
        <f>'Domestic Baseline'!T484+'EV Baseline'!T484</f>
        <v>0.9530406969444144</v>
      </c>
      <c r="U484" s="27">
        <f>'Domestic Baseline'!U484+'EV Baseline'!U484</f>
        <v>0.91767988370179254</v>
      </c>
      <c r="V484" s="27">
        <f>'Domestic Baseline'!V484+'EV Baseline'!V484</f>
        <v>0.91796913417821968</v>
      </c>
      <c r="W484" s="27">
        <f>'Domestic Baseline'!W484+'EV Baseline'!W484</f>
        <v>0.91059768656104934</v>
      </c>
      <c r="X484" s="27">
        <f>'Domestic Baseline'!X484+'EV Baseline'!X484</f>
        <v>0.89124140230152948</v>
      </c>
      <c r="Y484" s="27">
        <f>'Domestic Baseline'!Y484+'EV Baseline'!Y484</f>
        <v>0.87540389796043727</v>
      </c>
      <c r="Z484" s="27">
        <f>'Domestic Baseline'!Z484+'EV Baseline'!Z484</f>
        <v>0.88051055914623322</v>
      </c>
      <c r="AA484" s="27">
        <f>'Domestic Baseline'!AA484+'EV Baseline'!AA484</f>
        <v>0.91715944042926756</v>
      </c>
      <c r="AB484" s="27">
        <f>'Domestic Baseline'!AB484+'EV Baseline'!AB484</f>
        <v>0.93030193160901509</v>
      </c>
      <c r="AC484" s="27">
        <f>'Domestic Baseline'!AC484+'EV Baseline'!AC484</f>
        <v>0.91051763051441648</v>
      </c>
      <c r="AD484" s="27">
        <f>'Domestic Baseline'!AD484+'EV Baseline'!AD484</f>
        <v>0.88460808739415353</v>
      </c>
      <c r="AE484" s="27">
        <f>'Domestic Baseline'!AE484+'EV Baseline'!AE484</f>
        <v>0.87797551332363954</v>
      </c>
      <c r="AF484" s="27">
        <f>'Domestic Baseline'!AF484+'EV Baseline'!AF484</f>
        <v>0.91215211112505445</v>
      </c>
      <c r="AG484" s="27">
        <f>'Domestic Baseline'!AG484+'EV Baseline'!AG484</f>
        <v>0.93854651166668768</v>
      </c>
      <c r="AH484" s="27">
        <f>'Domestic Baseline'!AH484+'EV Baseline'!AH484</f>
        <v>1.0937889482309033</v>
      </c>
      <c r="AI484" s="27">
        <f>'Domestic Baseline'!AI484+'EV Baseline'!AI484</f>
        <v>1.3486421733757992</v>
      </c>
      <c r="AJ484" s="27">
        <f>'Domestic Baseline'!AJ484+'EV Baseline'!AJ484</f>
        <v>1.6417313322687666</v>
      </c>
      <c r="AK484" s="27">
        <f>'Domestic Baseline'!AK484+'EV Baseline'!AK484</f>
        <v>1.9197389718574103</v>
      </c>
      <c r="AL484" s="27">
        <f>'Domestic Baseline'!AL484+'EV Baseline'!AL484</f>
        <v>2.137655196983165</v>
      </c>
      <c r="AM484" s="27">
        <f>'Domestic Baseline'!AM484+'EV Baseline'!AM484</f>
        <v>2.3164034787470795</v>
      </c>
      <c r="AN484" s="27">
        <f>'Domestic Baseline'!AN484+'EV Baseline'!AN484</f>
        <v>2.4338342347984425</v>
      </c>
      <c r="AO484" s="27">
        <f>'Domestic Baseline'!AO484+'EV Baseline'!AO484</f>
        <v>2.4350028778595445</v>
      </c>
      <c r="AP484" s="27">
        <f>'Domestic Baseline'!AP484+'EV Baseline'!AP484</f>
        <v>2.3821716740657282</v>
      </c>
      <c r="AQ484" s="27">
        <f>'Domestic Baseline'!AQ484+'EV Baseline'!AQ484</f>
        <v>2.2810960452646505</v>
      </c>
      <c r="AR484" s="27">
        <f>'Domestic Baseline'!AR484+'EV Baseline'!AR484</f>
        <v>2.1907952446847214</v>
      </c>
      <c r="AS484" s="27">
        <f>'Domestic Baseline'!AS484+'EV Baseline'!AS484</f>
        <v>2.1209399583444597</v>
      </c>
      <c r="AT484" s="27">
        <f>'Domestic Baseline'!AT484+'EV Baseline'!AT484</f>
        <v>1.9863821356608458</v>
      </c>
      <c r="AU484" s="27">
        <f>'Domestic Baseline'!AU484+'EV Baseline'!AU484</f>
        <v>1.8550289298470402</v>
      </c>
      <c r="AV484" s="27">
        <f>'Domestic Baseline'!AV484+'EV Baseline'!AV484</f>
        <v>1.6713123534838319</v>
      </c>
      <c r="AW484" s="27">
        <f>'Domestic Baseline'!AW484+'EV Baseline'!AW484</f>
        <v>1.4287453558040535</v>
      </c>
      <c r="AX484" s="27">
        <f>'Domestic Baseline'!AX484+'EV Baseline'!AX484</f>
        <v>1.2174473291989103</v>
      </c>
    </row>
    <row r="485" spans="1:50">
      <c r="A485" s="26">
        <v>45377</v>
      </c>
      <c r="B485" s="9" t="s">
        <v>38</v>
      </c>
      <c r="C485" s="27">
        <f>'Domestic Baseline'!C485+'EV Baseline'!C485</f>
        <v>0.95968695610721344</v>
      </c>
      <c r="D485" s="27">
        <f>'Domestic Baseline'!D485+'EV Baseline'!D485</f>
        <v>0.79790881646746126</v>
      </c>
      <c r="E485" s="27">
        <f>'Domestic Baseline'!E485+'EV Baseline'!E485</f>
        <v>0.67723789645181987</v>
      </c>
      <c r="F485" s="27">
        <f>'Domestic Baseline'!F485+'EV Baseline'!F485</f>
        <v>0.5815393944208922</v>
      </c>
      <c r="G485" s="27">
        <f>'Domestic Baseline'!G485+'EV Baseline'!G485</f>
        <v>0.50854082754987417</v>
      </c>
      <c r="H485" s="27">
        <f>'Domestic Baseline'!H485+'EV Baseline'!H485</f>
        <v>0.45271745437114352</v>
      </c>
      <c r="I485" s="27">
        <f>'Domestic Baseline'!I485+'EV Baseline'!I485</f>
        <v>0.41886347272972158</v>
      </c>
      <c r="J485" s="27">
        <f>'Domestic Baseline'!J485+'EV Baseline'!J485</f>
        <v>0.38745196982846036</v>
      </c>
      <c r="K485" s="27">
        <f>'Domestic Baseline'!K485+'EV Baseline'!K485</f>
        <v>0.37446122828136663</v>
      </c>
      <c r="L485" s="27">
        <f>'Domestic Baseline'!L485+'EV Baseline'!L485</f>
        <v>0.37979318080316704</v>
      </c>
      <c r="M485" s="27">
        <f>'Domestic Baseline'!M485+'EV Baseline'!M485</f>
        <v>0.39137151742959775</v>
      </c>
      <c r="N485" s="27">
        <f>'Domestic Baseline'!N485+'EV Baseline'!N485</f>
        <v>0.41705155393762583</v>
      </c>
      <c r="O485" s="27">
        <f>'Domestic Baseline'!O485+'EV Baseline'!O485</f>
        <v>0.51998674235780595</v>
      </c>
      <c r="P485" s="27">
        <f>'Domestic Baseline'!P485+'EV Baseline'!P485</f>
        <v>0.64396225537799567</v>
      </c>
      <c r="Q485" s="27">
        <f>'Domestic Baseline'!Q485+'EV Baseline'!Q485</f>
        <v>0.85184032328457937</v>
      </c>
      <c r="R485" s="27">
        <f>'Domestic Baseline'!R485+'EV Baseline'!R485</f>
        <v>1.0328587950098276</v>
      </c>
      <c r="S485" s="27">
        <f>'Domestic Baseline'!S485+'EV Baseline'!S485</f>
        <v>1.0204779637520407</v>
      </c>
      <c r="T485" s="27">
        <f>'Domestic Baseline'!T485+'EV Baseline'!T485</f>
        <v>0.9530406969444144</v>
      </c>
      <c r="U485" s="27">
        <f>'Domestic Baseline'!U485+'EV Baseline'!U485</f>
        <v>0.91767988370179254</v>
      </c>
      <c r="V485" s="27">
        <f>'Domestic Baseline'!V485+'EV Baseline'!V485</f>
        <v>0.91796913417821968</v>
      </c>
      <c r="W485" s="27">
        <f>'Domestic Baseline'!W485+'EV Baseline'!W485</f>
        <v>0.91059768656104934</v>
      </c>
      <c r="X485" s="27">
        <f>'Domestic Baseline'!X485+'EV Baseline'!X485</f>
        <v>0.89124140230152948</v>
      </c>
      <c r="Y485" s="27">
        <f>'Domestic Baseline'!Y485+'EV Baseline'!Y485</f>
        <v>0.87540389796043727</v>
      </c>
      <c r="Z485" s="27">
        <f>'Domestic Baseline'!Z485+'EV Baseline'!Z485</f>
        <v>0.88051055914623322</v>
      </c>
      <c r="AA485" s="27">
        <f>'Domestic Baseline'!AA485+'EV Baseline'!AA485</f>
        <v>0.91715944042926756</v>
      </c>
      <c r="AB485" s="27">
        <f>'Domestic Baseline'!AB485+'EV Baseline'!AB485</f>
        <v>0.93030193160901509</v>
      </c>
      <c r="AC485" s="27">
        <f>'Domestic Baseline'!AC485+'EV Baseline'!AC485</f>
        <v>0.91051763051441648</v>
      </c>
      <c r="AD485" s="27">
        <f>'Domestic Baseline'!AD485+'EV Baseline'!AD485</f>
        <v>0.88460808739415353</v>
      </c>
      <c r="AE485" s="27">
        <f>'Domestic Baseline'!AE485+'EV Baseline'!AE485</f>
        <v>0.87797551332363954</v>
      </c>
      <c r="AF485" s="27">
        <f>'Domestic Baseline'!AF485+'EV Baseline'!AF485</f>
        <v>0.91215211112505445</v>
      </c>
      <c r="AG485" s="27">
        <f>'Domestic Baseline'!AG485+'EV Baseline'!AG485</f>
        <v>0.93854651166668768</v>
      </c>
      <c r="AH485" s="27">
        <f>'Domestic Baseline'!AH485+'EV Baseline'!AH485</f>
        <v>1.0937889482309033</v>
      </c>
      <c r="AI485" s="27">
        <f>'Domestic Baseline'!AI485+'EV Baseline'!AI485</f>
        <v>1.3486421733757992</v>
      </c>
      <c r="AJ485" s="27">
        <f>'Domestic Baseline'!AJ485+'EV Baseline'!AJ485</f>
        <v>1.6417313322687666</v>
      </c>
      <c r="AK485" s="27">
        <f>'Domestic Baseline'!AK485+'EV Baseline'!AK485</f>
        <v>1.9197389718574103</v>
      </c>
      <c r="AL485" s="27">
        <f>'Domestic Baseline'!AL485+'EV Baseline'!AL485</f>
        <v>2.137655196983165</v>
      </c>
      <c r="AM485" s="27">
        <f>'Domestic Baseline'!AM485+'EV Baseline'!AM485</f>
        <v>2.3164034787470795</v>
      </c>
      <c r="AN485" s="27">
        <f>'Domestic Baseline'!AN485+'EV Baseline'!AN485</f>
        <v>2.4338342347984425</v>
      </c>
      <c r="AO485" s="27">
        <f>'Domestic Baseline'!AO485+'EV Baseline'!AO485</f>
        <v>2.4350028778595445</v>
      </c>
      <c r="AP485" s="27">
        <f>'Domestic Baseline'!AP485+'EV Baseline'!AP485</f>
        <v>2.3821716740657282</v>
      </c>
      <c r="AQ485" s="27">
        <f>'Domestic Baseline'!AQ485+'EV Baseline'!AQ485</f>
        <v>2.2810960452646505</v>
      </c>
      <c r="AR485" s="27">
        <f>'Domestic Baseline'!AR485+'EV Baseline'!AR485</f>
        <v>2.1907952446847214</v>
      </c>
      <c r="AS485" s="27">
        <f>'Domestic Baseline'!AS485+'EV Baseline'!AS485</f>
        <v>2.1209399583444597</v>
      </c>
      <c r="AT485" s="27">
        <f>'Domestic Baseline'!AT485+'EV Baseline'!AT485</f>
        <v>1.9863821356608458</v>
      </c>
      <c r="AU485" s="27">
        <f>'Domestic Baseline'!AU485+'EV Baseline'!AU485</f>
        <v>1.8550289298470402</v>
      </c>
      <c r="AV485" s="27">
        <f>'Domestic Baseline'!AV485+'EV Baseline'!AV485</f>
        <v>1.6713123534838319</v>
      </c>
      <c r="AW485" s="27">
        <f>'Domestic Baseline'!AW485+'EV Baseline'!AW485</f>
        <v>1.4287453558040535</v>
      </c>
      <c r="AX485" s="27">
        <f>'Domestic Baseline'!AX485+'EV Baseline'!AX485</f>
        <v>1.2174473291989103</v>
      </c>
    </row>
    <row r="486" spans="1:50">
      <c r="A486" s="26">
        <v>45378</v>
      </c>
      <c r="B486" s="9" t="s">
        <v>38</v>
      </c>
      <c r="C486" s="27">
        <f>'Domestic Baseline'!C486+'EV Baseline'!C486</f>
        <v>0.95968695610721344</v>
      </c>
      <c r="D486" s="27">
        <f>'Domestic Baseline'!D486+'EV Baseline'!D486</f>
        <v>0.79790881646746126</v>
      </c>
      <c r="E486" s="27">
        <f>'Domestic Baseline'!E486+'EV Baseline'!E486</f>
        <v>0.67723789645181987</v>
      </c>
      <c r="F486" s="27">
        <f>'Domestic Baseline'!F486+'EV Baseline'!F486</f>
        <v>0.5815393944208922</v>
      </c>
      <c r="G486" s="27">
        <f>'Domestic Baseline'!G486+'EV Baseline'!G486</f>
        <v>0.50854082754987417</v>
      </c>
      <c r="H486" s="27">
        <f>'Domestic Baseline'!H486+'EV Baseline'!H486</f>
        <v>0.45271745437114352</v>
      </c>
      <c r="I486" s="27">
        <f>'Domestic Baseline'!I486+'EV Baseline'!I486</f>
        <v>0.41886347272972158</v>
      </c>
      <c r="J486" s="27">
        <f>'Domestic Baseline'!J486+'EV Baseline'!J486</f>
        <v>0.38745196982846036</v>
      </c>
      <c r="K486" s="27">
        <f>'Domestic Baseline'!K486+'EV Baseline'!K486</f>
        <v>0.37446122828136663</v>
      </c>
      <c r="L486" s="27">
        <f>'Domestic Baseline'!L486+'EV Baseline'!L486</f>
        <v>0.37979318080316704</v>
      </c>
      <c r="M486" s="27">
        <f>'Domestic Baseline'!M486+'EV Baseline'!M486</f>
        <v>0.39137151742959775</v>
      </c>
      <c r="N486" s="27">
        <f>'Domestic Baseline'!N486+'EV Baseline'!N486</f>
        <v>0.41705155393762583</v>
      </c>
      <c r="O486" s="27">
        <f>'Domestic Baseline'!O486+'EV Baseline'!O486</f>
        <v>0.51998674235780595</v>
      </c>
      <c r="P486" s="27">
        <f>'Domestic Baseline'!P486+'EV Baseline'!P486</f>
        <v>0.64396225537799567</v>
      </c>
      <c r="Q486" s="27">
        <f>'Domestic Baseline'!Q486+'EV Baseline'!Q486</f>
        <v>0.85184032328457937</v>
      </c>
      <c r="R486" s="27">
        <f>'Domestic Baseline'!R486+'EV Baseline'!R486</f>
        <v>1.0328587950098276</v>
      </c>
      <c r="S486" s="27">
        <f>'Domestic Baseline'!S486+'EV Baseline'!S486</f>
        <v>1.0204779637520407</v>
      </c>
      <c r="T486" s="27">
        <f>'Domestic Baseline'!T486+'EV Baseline'!T486</f>
        <v>0.9530406969444144</v>
      </c>
      <c r="U486" s="27">
        <f>'Domestic Baseline'!U486+'EV Baseline'!U486</f>
        <v>0.91767988370179254</v>
      </c>
      <c r="V486" s="27">
        <f>'Domestic Baseline'!V486+'EV Baseline'!V486</f>
        <v>0.91796913417821968</v>
      </c>
      <c r="W486" s="27">
        <f>'Domestic Baseline'!W486+'EV Baseline'!W486</f>
        <v>0.91059768656104934</v>
      </c>
      <c r="X486" s="27">
        <f>'Domestic Baseline'!X486+'EV Baseline'!X486</f>
        <v>0.89124140230152948</v>
      </c>
      <c r="Y486" s="27">
        <f>'Domestic Baseline'!Y486+'EV Baseline'!Y486</f>
        <v>0.87540389796043727</v>
      </c>
      <c r="Z486" s="27">
        <f>'Domestic Baseline'!Z486+'EV Baseline'!Z486</f>
        <v>0.88051055914623322</v>
      </c>
      <c r="AA486" s="27">
        <f>'Domestic Baseline'!AA486+'EV Baseline'!AA486</f>
        <v>0.91715944042926756</v>
      </c>
      <c r="AB486" s="27">
        <f>'Domestic Baseline'!AB486+'EV Baseline'!AB486</f>
        <v>0.93030193160901509</v>
      </c>
      <c r="AC486" s="27">
        <f>'Domestic Baseline'!AC486+'EV Baseline'!AC486</f>
        <v>0.91051763051441648</v>
      </c>
      <c r="AD486" s="27">
        <f>'Domestic Baseline'!AD486+'EV Baseline'!AD486</f>
        <v>0.88460808739415353</v>
      </c>
      <c r="AE486" s="27">
        <f>'Domestic Baseline'!AE486+'EV Baseline'!AE486</f>
        <v>0.87797551332363954</v>
      </c>
      <c r="AF486" s="27">
        <f>'Domestic Baseline'!AF486+'EV Baseline'!AF486</f>
        <v>0.91215211112505445</v>
      </c>
      <c r="AG486" s="27">
        <f>'Domestic Baseline'!AG486+'EV Baseline'!AG486</f>
        <v>0.93854651166668768</v>
      </c>
      <c r="AH486" s="27">
        <f>'Domestic Baseline'!AH486+'EV Baseline'!AH486</f>
        <v>1.0937889482309033</v>
      </c>
      <c r="AI486" s="27">
        <f>'Domestic Baseline'!AI486+'EV Baseline'!AI486</f>
        <v>1.3486421733757992</v>
      </c>
      <c r="AJ486" s="27">
        <f>'Domestic Baseline'!AJ486+'EV Baseline'!AJ486</f>
        <v>1.6417313322687666</v>
      </c>
      <c r="AK486" s="27">
        <f>'Domestic Baseline'!AK486+'EV Baseline'!AK486</f>
        <v>1.9197389718574103</v>
      </c>
      <c r="AL486" s="27">
        <f>'Domestic Baseline'!AL486+'EV Baseline'!AL486</f>
        <v>2.137655196983165</v>
      </c>
      <c r="AM486" s="27">
        <f>'Domestic Baseline'!AM486+'EV Baseline'!AM486</f>
        <v>2.3164034787470795</v>
      </c>
      <c r="AN486" s="27">
        <f>'Domestic Baseline'!AN486+'EV Baseline'!AN486</f>
        <v>2.4338342347984425</v>
      </c>
      <c r="AO486" s="27">
        <f>'Domestic Baseline'!AO486+'EV Baseline'!AO486</f>
        <v>2.4350028778595445</v>
      </c>
      <c r="AP486" s="27">
        <f>'Domestic Baseline'!AP486+'EV Baseline'!AP486</f>
        <v>2.3821716740657282</v>
      </c>
      <c r="AQ486" s="27">
        <f>'Domestic Baseline'!AQ486+'EV Baseline'!AQ486</f>
        <v>2.2810960452646505</v>
      </c>
      <c r="AR486" s="27">
        <f>'Domestic Baseline'!AR486+'EV Baseline'!AR486</f>
        <v>2.1907952446847214</v>
      </c>
      <c r="AS486" s="27">
        <f>'Domestic Baseline'!AS486+'EV Baseline'!AS486</f>
        <v>2.1209399583444597</v>
      </c>
      <c r="AT486" s="27">
        <f>'Domestic Baseline'!AT486+'EV Baseline'!AT486</f>
        <v>1.9863821356608458</v>
      </c>
      <c r="AU486" s="27">
        <f>'Domestic Baseline'!AU486+'EV Baseline'!AU486</f>
        <v>1.8550289298470402</v>
      </c>
      <c r="AV486" s="27">
        <f>'Domestic Baseline'!AV486+'EV Baseline'!AV486</f>
        <v>1.6713123534838319</v>
      </c>
      <c r="AW486" s="27">
        <f>'Domestic Baseline'!AW486+'EV Baseline'!AW486</f>
        <v>1.4287453558040535</v>
      </c>
      <c r="AX486" s="27">
        <f>'Domestic Baseline'!AX486+'EV Baseline'!AX486</f>
        <v>1.2174473291989103</v>
      </c>
    </row>
    <row r="487" spans="1:50">
      <c r="A487" s="26">
        <v>45379</v>
      </c>
      <c r="B487" s="9" t="s">
        <v>38</v>
      </c>
      <c r="C487" s="27">
        <f>'Domestic Baseline'!C487+'EV Baseline'!C487</f>
        <v>0.95968695610721344</v>
      </c>
      <c r="D487" s="27">
        <f>'Domestic Baseline'!D487+'EV Baseline'!D487</f>
        <v>0.79790881646746126</v>
      </c>
      <c r="E487" s="27">
        <f>'Domestic Baseline'!E487+'EV Baseline'!E487</f>
        <v>0.67723789645181987</v>
      </c>
      <c r="F487" s="27">
        <f>'Domestic Baseline'!F487+'EV Baseline'!F487</f>
        <v>0.5815393944208922</v>
      </c>
      <c r="G487" s="27">
        <f>'Domestic Baseline'!G487+'EV Baseline'!G487</f>
        <v>0.50854082754987417</v>
      </c>
      <c r="H487" s="27">
        <f>'Domestic Baseline'!H487+'EV Baseline'!H487</f>
        <v>0.45271745437114352</v>
      </c>
      <c r="I487" s="27">
        <f>'Domestic Baseline'!I487+'EV Baseline'!I487</f>
        <v>0.41886347272972158</v>
      </c>
      <c r="J487" s="27">
        <f>'Domestic Baseline'!J487+'EV Baseline'!J487</f>
        <v>0.38745196982846036</v>
      </c>
      <c r="K487" s="27">
        <f>'Domestic Baseline'!K487+'EV Baseline'!K487</f>
        <v>0.37446122828136663</v>
      </c>
      <c r="L487" s="27">
        <f>'Domestic Baseline'!L487+'EV Baseline'!L487</f>
        <v>0.37979318080316704</v>
      </c>
      <c r="M487" s="27">
        <f>'Domestic Baseline'!M487+'EV Baseline'!M487</f>
        <v>0.39137151742959775</v>
      </c>
      <c r="N487" s="27">
        <f>'Domestic Baseline'!N487+'EV Baseline'!N487</f>
        <v>0.41705155393762583</v>
      </c>
      <c r="O487" s="27">
        <f>'Domestic Baseline'!O487+'EV Baseline'!O487</f>
        <v>0.51998674235780595</v>
      </c>
      <c r="P487" s="27">
        <f>'Domestic Baseline'!P487+'EV Baseline'!P487</f>
        <v>0.64396225537799567</v>
      </c>
      <c r="Q487" s="27">
        <f>'Domestic Baseline'!Q487+'EV Baseline'!Q487</f>
        <v>0.85184032328457937</v>
      </c>
      <c r="R487" s="27">
        <f>'Domestic Baseline'!R487+'EV Baseline'!R487</f>
        <v>1.0328587950098276</v>
      </c>
      <c r="S487" s="27">
        <f>'Domestic Baseline'!S487+'EV Baseline'!S487</f>
        <v>1.0204779637520407</v>
      </c>
      <c r="T487" s="27">
        <f>'Domestic Baseline'!T487+'EV Baseline'!T487</f>
        <v>0.9530406969444144</v>
      </c>
      <c r="U487" s="27">
        <f>'Domestic Baseline'!U487+'EV Baseline'!U487</f>
        <v>0.91767988370179254</v>
      </c>
      <c r="V487" s="27">
        <f>'Domestic Baseline'!V487+'EV Baseline'!V487</f>
        <v>0.91796913417821968</v>
      </c>
      <c r="W487" s="27">
        <f>'Domestic Baseline'!W487+'EV Baseline'!W487</f>
        <v>0.91059768656104934</v>
      </c>
      <c r="X487" s="27">
        <f>'Domestic Baseline'!X487+'EV Baseline'!X487</f>
        <v>0.89124140230152948</v>
      </c>
      <c r="Y487" s="27">
        <f>'Domestic Baseline'!Y487+'EV Baseline'!Y487</f>
        <v>0.87540389796043727</v>
      </c>
      <c r="Z487" s="27">
        <f>'Domestic Baseline'!Z487+'EV Baseline'!Z487</f>
        <v>0.88051055914623322</v>
      </c>
      <c r="AA487" s="27">
        <f>'Domestic Baseline'!AA487+'EV Baseline'!AA487</f>
        <v>0.91715944042926756</v>
      </c>
      <c r="AB487" s="27">
        <f>'Domestic Baseline'!AB487+'EV Baseline'!AB487</f>
        <v>0.93030193160901509</v>
      </c>
      <c r="AC487" s="27">
        <f>'Domestic Baseline'!AC487+'EV Baseline'!AC487</f>
        <v>0.91051763051441648</v>
      </c>
      <c r="AD487" s="27">
        <f>'Domestic Baseline'!AD487+'EV Baseline'!AD487</f>
        <v>0.88460808739415353</v>
      </c>
      <c r="AE487" s="27">
        <f>'Domestic Baseline'!AE487+'EV Baseline'!AE487</f>
        <v>0.87797551332363954</v>
      </c>
      <c r="AF487" s="27">
        <f>'Domestic Baseline'!AF487+'EV Baseline'!AF487</f>
        <v>0.91215211112505445</v>
      </c>
      <c r="AG487" s="27">
        <f>'Domestic Baseline'!AG487+'EV Baseline'!AG487</f>
        <v>0.93854651166668768</v>
      </c>
      <c r="AH487" s="27">
        <f>'Domestic Baseline'!AH487+'EV Baseline'!AH487</f>
        <v>1.0937889482309033</v>
      </c>
      <c r="AI487" s="27">
        <f>'Domestic Baseline'!AI487+'EV Baseline'!AI487</f>
        <v>1.3486421733757992</v>
      </c>
      <c r="AJ487" s="27">
        <f>'Domestic Baseline'!AJ487+'EV Baseline'!AJ487</f>
        <v>1.6417313322687666</v>
      </c>
      <c r="AK487" s="27">
        <f>'Domestic Baseline'!AK487+'EV Baseline'!AK487</f>
        <v>1.9197389718574103</v>
      </c>
      <c r="AL487" s="27">
        <f>'Domestic Baseline'!AL487+'EV Baseline'!AL487</f>
        <v>2.137655196983165</v>
      </c>
      <c r="AM487" s="27">
        <f>'Domestic Baseline'!AM487+'EV Baseline'!AM487</f>
        <v>2.3164034787470795</v>
      </c>
      <c r="AN487" s="27">
        <f>'Domestic Baseline'!AN487+'EV Baseline'!AN487</f>
        <v>2.4338342347984425</v>
      </c>
      <c r="AO487" s="27">
        <f>'Domestic Baseline'!AO487+'EV Baseline'!AO487</f>
        <v>2.4350028778595445</v>
      </c>
      <c r="AP487" s="27">
        <f>'Domestic Baseline'!AP487+'EV Baseline'!AP487</f>
        <v>2.3821716740657282</v>
      </c>
      <c r="AQ487" s="27">
        <f>'Domestic Baseline'!AQ487+'EV Baseline'!AQ487</f>
        <v>2.2810960452646505</v>
      </c>
      <c r="AR487" s="27">
        <f>'Domestic Baseline'!AR487+'EV Baseline'!AR487</f>
        <v>2.1907952446847214</v>
      </c>
      <c r="AS487" s="27">
        <f>'Domestic Baseline'!AS487+'EV Baseline'!AS487</f>
        <v>2.1209399583444597</v>
      </c>
      <c r="AT487" s="27">
        <f>'Domestic Baseline'!AT487+'EV Baseline'!AT487</f>
        <v>1.9863821356608458</v>
      </c>
      <c r="AU487" s="27">
        <f>'Domestic Baseline'!AU487+'EV Baseline'!AU487</f>
        <v>1.8550289298470402</v>
      </c>
      <c r="AV487" s="27">
        <f>'Domestic Baseline'!AV487+'EV Baseline'!AV487</f>
        <v>1.6713123534838319</v>
      </c>
      <c r="AW487" s="27">
        <f>'Domestic Baseline'!AW487+'EV Baseline'!AW487</f>
        <v>1.4287453558040535</v>
      </c>
      <c r="AX487" s="27">
        <f>'Domestic Baseline'!AX487+'EV Baseline'!AX487</f>
        <v>1.2174473291989103</v>
      </c>
    </row>
    <row r="488" spans="1:50">
      <c r="A488" s="26">
        <v>45380</v>
      </c>
      <c r="B488" s="9" t="s">
        <v>38</v>
      </c>
      <c r="C488" s="27">
        <f>'Domestic Baseline'!C488+'EV Baseline'!C488</f>
        <v>0.95968695610721344</v>
      </c>
      <c r="D488" s="27">
        <f>'Domestic Baseline'!D488+'EV Baseline'!D488</f>
        <v>0.79790881646746126</v>
      </c>
      <c r="E488" s="27">
        <f>'Domestic Baseline'!E488+'EV Baseline'!E488</f>
        <v>0.67723789645181987</v>
      </c>
      <c r="F488" s="27">
        <f>'Domestic Baseline'!F488+'EV Baseline'!F488</f>
        <v>0.5815393944208922</v>
      </c>
      <c r="G488" s="27">
        <f>'Domestic Baseline'!G488+'EV Baseline'!G488</f>
        <v>0.50854082754987417</v>
      </c>
      <c r="H488" s="27">
        <f>'Domestic Baseline'!H488+'EV Baseline'!H488</f>
        <v>0.45271745437114352</v>
      </c>
      <c r="I488" s="27">
        <f>'Domestic Baseline'!I488+'EV Baseline'!I488</f>
        <v>0.41886347272972158</v>
      </c>
      <c r="J488" s="27">
        <f>'Domestic Baseline'!J488+'EV Baseline'!J488</f>
        <v>0.38745196982846036</v>
      </c>
      <c r="K488" s="27">
        <f>'Domestic Baseline'!K488+'EV Baseline'!K488</f>
        <v>0.37446122828136663</v>
      </c>
      <c r="L488" s="27">
        <f>'Domestic Baseline'!L488+'EV Baseline'!L488</f>
        <v>0.37979318080316704</v>
      </c>
      <c r="M488" s="27">
        <f>'Domestic Baseline'!M488+'EV Baseline'!M488</f>
        <v>0.39137151742959775</v>
      </c>
      <c r="N488" s="27">
        <f>'Domestic Baseline'!N488+'EV Baseline'!N488</f>
        <v>0.41705155393762583</v>
      </c>
      <c r="O488" s="27">
        <f>'Domestic Baseline'!O488+'EV Baseline'!O488</f>
        <v>0.51998674235780595</v>
      </c>
      <c r="P488" s="27">
        <f>'Domestic Baseline'!P488+'EV Baseline'!P488</f>
        <v>0.64396225537799567</v>
      </c>
      <c r="Q488" s="27">
        <f>'Domestic Baseline'!Q488+'EV Baseline'!Q488</f>
        <v>0.85184032328457937</v>
      </c>
      <c r="R488" s="27">
        <f>'Domestic Baseline'!R488+'EV Baseline'!R488</f>
        <v>1.0328587950098276</v>
      </c>
      <c r="S488" s="27">
        <f>'Domestic Baseline'!S488+'EV Baseline'!S488</f>
        <v>1.0204779637520407</v>
      </c>
      <c r="T488" s="27">
        <f>'Domestic Baseline'!T488+'EV Baseline'!T488</f>
        <v>0.9530406969444144</v>
      </c>
      <c r="U488" s="27">
        <f>'Domestic Baseline'!U488+'EV Baseline'!U488</f>
        <v>0.91767988370179254</v>
      </c>
      <c r="V488" s="27">
        <f>'Domestic Baseline'!V488+'EV Baseline'!V488</f>
        <v>0.91796913417821968</v>
      </c>
      <c r="W488" s="27">
        <f>'Domestic Baseline'!W488+'EV Baseline'!W488</f>
        <v>0.91059768656104934</v>
      </c>
      <c r="X488" s="27">
        <f>'Domestic Baseline'!X488+'EV Baseline'!X488</f>
        <v>0.89124140230152948</v>
      </c>
      <c r="Y488" s="27">
        <f>'Domestic Baseline'!Y488+'EV Baseline'!Y488</f>
        <v>0.87540389796043727</v>
      </c>
      <c r="Z488" s="27">
        <f>'Domestic Baseline'!Z488+'EV Baseline'!Z488</f>
        <v>0.88051055914623322</v>
      </c>
      <c r="AA488" s="27">
        <f>'Domestic Baseline'!AA488+'EV Baseline'!AA488</f>
        <v>0.91715944042926756</v>
      </c>
      <c r="AB488" s="27">
        <f>'Domestic Baseline'!AB488+'EV Baseline'!AB488</f>
        <v>0.93030193160901509</v>
      </c>
      <c r="AC488" s="27">
        <f>'Domestic Baseline'!AC488+'EV Baseline'!AC488</f>
        <v>0.91051763051441648</v>
      </c>
      <c r="AD488" s="27">
        <f>'Domestic Baseline'!AD488+'EV Baseline'!AD488</f>
        <v>0.88460808739415353</v>
      </c>
      <c r="AE488" s="27">
        <f>'Domestic Baseline'!AE488+'EV Baseline'!AE488</f>
        <v>0.87797551332363954</v>
      </c>
      <c r="AF488" s="27">
        <f>'Domestic Baseline'!AF488+'EV Baseline'!AF488</f>
        <v>0.91215211112505445</v>
      </c>
      <c r="AG488" s="27">
        <f>'Domestic Baseline'!AG488+'EV Baseline'!AG488</f>
        <v>0.93854651166668768</v>
      </c>
      <c r="AH488" s="27">
        <f>'Domestic Baseline'!AH488+'EV Baseline'!AH488</f>
        <v>1.0937889482309033</v>
      </c>
      <c r="AI488" s="27">
        <f>'Domestic Baseline'!AI488+'EV Baseline'!AI488</f>
        <v>1.3486421733757992</v>
      </c>
      <c r="AJ488" s="27">
        <f>'Domestic Baseline'!AJ488+'EV Baseline'!AJ488</f>
        <v>1.6417313322687666</v>
      </c>
      <c r="AK488" s="27">
        <f>'Domestic Baseline'!AK488+'EV Baseline'!AK488</f>
        <v>1.9197389718574103</v>
      </c>
      <c r="AL488" s="27">
        <f>'Domestic Baseline'!AL488+'EV Baseline'!AL488</f>
        <v>2.137655196983165</v>
      </c>
      <c r="AM488" s="27">
        <f>'Domestic Baseline'!AM488+'EV Baseline'!AM488</f>
        <v>2.3164034787470795</v>
      </c>
      <c r="AN488" s="27">
        <f>'Domestic Baseline'!AN488+'EV Baseline'!AN488</f>
        <v>2.4338342347984425</v>
      </c>
      <c r="AO488" s="27">
        <f>'Domestic Baseline'!AO488+'EV Baseline'!AO488</f>
        <v>2.4350028778595445</v>
      </c>
      <c r="AP488" s="27">
        <f>'Domestic Baseline'!AP488+'EV Baseline'!AP488</f>
        <v>2.3821716740657282</v>
      </c>
      <c r="AQ488" s="27">
        <f>'Domestic Baseline'!AQ488+'EV Baseline'!AQ488</f>
        <v>2.2810960452646505</v>
      </c>
      <c r="AR488" s="27">
        <f>'Domestic Baseline'!AR488+'EV Baseline'!AR488</f>
        <v>2.1907952446847214</v>
      </c>
      <c r="AS488" s="27">
        <f>'Domestic Baseline'!AS488+'EV Baseline'!AS488</f>
        <v>2.1209399583444597</v>
      </c>
      <c r="AT488" s="27">
        <f>'Domestic Baseline'!AT488+'EV Baseline'!AT488</f>
        <v>1.9863821356608458</v>
      </c>
      <c r="AU488" s="27">
        <f>'Domestic Baseline'!AU488+'EV Baseline'!AU488</f>
        <v>1.8550289298470402</v>
      </c>
      <c r="AV488" s="27">
        <f>'Domestic Baseline'!AV488+'EV Baseline'!AV488</f>
        <v>1.6713123534838319</v>
      </c>
      <c r="AW488" s="27">
        <f>'Domestic Baseline'!AW488+'EV Baseline'!AW488</f>
        <v>1.4287453558040535</v>
      </c>
      <c r="AX488" s="27">
        <f>'Domestic Baseline'!AX488+'EV Baseline'!AX488</f>
        <v>1.2174473291989103</v>
      </c>
    </row>
    <row r="489" spans="1:50">
      <c r="A489" s="26">
        <v>45381</v>
      </c>
      <c r="B489" s="9" t="s">
        <v>40</v>
      </c>
      <c r="C489" s="27">
        <f>'Domestic Baseline'!C489+'EV Baseline'!C489</f>
        <v>1.0482317167916344</v>
      </c>
      <c r="D489" s="27">
        <f>'Domestic Baseline'!D489+'EV Baseline'!D489</f>
        <v>0.87569836762963027</v>
      </c>
      <c r="E489" s="27">
        <f>'Domestic Baseline'!E489+'EV Baseline'!E489</f>
        <v>0.73665966241505054</v>
      </c>
      <c r="F489" s="27">
        <f>'Domestic Baseline'!F489+'EV Baseline'!F489</f>
        <v>0.63064798737405303</v>
      </c>
      <c r="G489" s="27">
        <f>'Domestic Baseline'!G489+'EV Baseline'!G489</f>
        <v>0.56990615057639205</v>
      </c>
      <c r="H489" s="27">
        <f>'Domestic Baseline'!H489+'EV Baseline'!H489</f>
        <v>0.50723952270625139</v>
      </c>
      <c r="I489" s="27">
        <f>'Domestic Baseline'!I489+'EV Baseline'!I489</f>
        <v>0.45845937500730827</v>
      </c>
      <c r="J489" s="27">
        <f>'Domestic Baseline'!J489+'EV Baseline'!J489</f>
        <v>0.42907791746921697</v>
      </c>
      <c r="K489" s="27">
        <f>'Domestic Baseline'!K489+'EV Baseline'!K489</f>
        <v>0.41321889738168188</v>
      </c>
      <c r="L489" s="27">
        <f>'Domestic Baseline'!L489+'EV Baseline'!L489</f>
        <v>0.39499271143886017</v>
      </c>
      <c r="M489" s="27">
        <f>'Domestic Baseline'!M489+'EV Baseline'!M489</f>
        <v>0.40439184090896252</v>
      </c>
      <c r="N489" s="27">
        <f>'Domestic Baseline'!N489+'EV Baseline'!N489</f>
        <v>0.40221047178020991</v>
      </c>
      <c r="O489" s="27">
        <f>'Domestic Baseline'!O489+'EV Baseline'!O489</f>
        <v>0.46034253255228569</v>
      </c>
      <c r="P489" s="27">
        <f>'Domestic Baseline'!P489+'EV Baseline'!P489</f>
        <v>0.53882201638129745</v>
      </c>
      <c r="Q489" s="27">
        <f>'Domestic Baseline'!Q489+'EV Baseline'!Q489</f>
        <v>0.64528889284839641</v>
      </c>
      <c r="R489" s="27">
        <f>'Domestic Baseline'!R489+'EV Baseline'!R489</f>
        <v>0.76875319355787408</v>
      </c>
      <c r="S489" s="27">
        <f>'Domestic Baseline'!S489+'EV Baseline'!S489</f>
        <v>0.84455012046782774</v>
      </c>
      <c r="T489" s="27">
        <f>'Domestic Baseline'!T489+'EV Baseline'!T489</f>
        <v>0.92430254371724119</v>
      </c>
      <c r="U489" s="27">
        <f>'Domestic Baseline'!U489+'EV Baseline'!U489</f>
        <v>0.96483802372152561</v>
      </c>
      <c r="V489" s="27">
        <f>'Domestic Baseline'!V489+'EV Baseline'!V489</f>
        <v>1.0062167861477282</v>
      </c>
      <c r="W489" s="27">
        <f>'Domestic Baseline'!W489+'EV Baseline'!W489</f>
        <v>1.0359720853732524</v>
      </c>
      <c r="X489" s="27">
        <f>'Domestic Baseline'!X489+'EV Baseline'!X489</f>
        <v>1.0528487906317072</v>
      </c>
      <c r="Y489" s="27">
        <f>'Domestic Baseline'!Y489+'EV Baseline'!Y489</f>
        <v>1.093701647005958</v>
      </c>
      <c r="Z489" s="27">
        <f>'Domestic Baseline'!Z489+'EV Baseline'!Z489</f>
        <v>1.1532136494926757</v>
      </c>
      <c r="AA489" s="27">
        <f>'Domestic Baseline'!AA489+'EV Baseline'!AA489</f>
        <v>1.2078332615041893</v>
      </c>
      <c r="AB489" s="27">
        <f>'Domestic Baseline'!AB489+'EV Baseline'!AB489</f>
        <v>1.2611440620523338</v>
      </c>
      <c r="AC489" s="27">
        <f>'Domestic Baseline'!AC489+'EV Baseline'!AC489</f>
        <v>1.29305225460869</v>
      </c>
      <c r="AD489" s="27">
        <f>'Domestic Baseline'!AD489+'EV Baseline'!AD489</f>
        <v>1.2440637493504787</v>
      </c>
      <c r="AE489" s="27">
        <f>'Domestic Baseline'!AE489+'EV Baseline'!AE489</f>
        <v>1.1898027805430889</v>
      </c>
      <c r="AF489" s="27">
        <f>'Domestic Baseline'!AF489+'EV Baseline'!AF489</f>
        <v>1.1784798671832712</v>
      </c>
      <c r="AG489" s="27">
        <f>'Domestic Baseline'!AG489+'EV Baseline'!AG489</f>
        <v>1.216478143555054</v>
      </c>
      <c r="AH489" s="27">
        <f>'Domestic Baseline'!AH489+'EV Baseline'!AH489</f>
        <v>1.3002755200196729</v>
      </c>
      <c r="AI489" s="27">
        <f>'Domestic Baseline'!AI489+'EV Baseline'!AI489</f>
        <v>1.4467945423398159</v>
      </c>
      <c r="AJ489" s="27">
        <f>'Domestic Baseline'!AJ489+'EV Baseline'!AJ489</f>
        <v>1.6526544076900196</v>
      </c>
      <c r="AK489" s="27">
        <f>'Domestic Baseline'!AK489+'EV Baseline'!AK489</f>
        <v>1.8438780389344509</v>
      </c>
      <c r="AL489" s="27">
        <f>'Domestic Baseline'!AL489+'EV Baseline'!AL489</f>
        <v>1.9723257971528252</v>
      </c>
      <c r="AM489" s="27">
        <f>'Domestic Baseline'!AM489+'EV Baseline'!AM489</f>
        <v>1.9557808071798166</v>
      </c>
      <c r="AN489" s="27">
        <f>'Domestic Baseline'!AN489+'EV Baseline'!AN489</f>
        <v>1.9595997712211304</v>
      </c>
      <c r="AO489" s="27">
        <f>'Domestic Baseline'!AO489+'EV Baseline'!AO489</f>
        <v>1.9466270484639698</v>
      </c>
      <c r="AP489" s="27">
        <f>'Domestic Baseline'!AP489+'EV Baseline'!AP489</f>
        <v>1.8093607744637388</v>
      </c>
      <c r="AQ489" s="27">
        <f>'Domestic Baseline'!AQ489+'EV Baseline'!AQ489</f>
        <v>1.7324034872303509</v>
      </c>
      <c r="AR489" s="27">
        <f>'Domestic Baseline'!AR489+'EV Baseline'!AR489</f>
        <v>1.6284150083000988</v>
      </c>
      <c r="AS489" s="27">
        <f>'Domestic Baseline'!AS489+'EV Baseline'!AS489</f>
        <v>1.5866124777097885</v>
      </c>
      <c r="AT489" s="27">
        <f>'Domestic Baseline'!AT489+'EV Baseline'!AT489</f>
        <v>1.502379123695627</v>
      </c>
      <c r="AU489" s="27">
        <f>'Domestic Baseline'!AU489+'EV Baseline'!AU489</f>
        <v>1.421619159183398</v>
      </c>
      <c r="AV489" s="27">
        <f>'Domestic Baseline'!AV489+'EV Baseline'!AV489</f>
        <v>1.3416554048223452</v>
      </c>
      <c r="AW489" s="27">
        <f>'Domestic Baseline'!AW489+'EV Baseline'!AW489</f>
        <v>1.2233020374565653</v>
      </c>
      <c r="AX489" s="27">
        <f>'Domestic Baseline'!AX489+'EV Baseline'!AX489</f>
        <v>1.0989994078942165</v>
      </c>
    </row>
    <row r="490" spans="1:50">
      <c r="A490" s="26">
        <v>45382</v>
      </c>
      <c r="B490" s="9" t="s">
        <v>36</v>
      </c>
      <c r="C490" s="27">
        <f>'Domestic Baseline'!C490+'EV Baseline'!C490</f>
        <v>0.76980116491158024</v>
      </c>
      <c r="D490" s="27">
        <f>'Domestic Baseline'!D490+'EV Baseline'!D490</f>
        <v>0.67770334053024039</v>
      </c>
      <c r="E490" s="27">
        <f>'Domestic Baseline'!E490+'EV Baseline'!E490</f>
        <v>0.59496605817636361</v>
      </c>
      <c r="F490" s="27">
        <f>'Domestic Baseline'!F490+'EV Baseline'!F490</f>
        <v>0.55007367581392919</v>
      </c>
      <c r="G490" s="27">
        <f>'Domestic Baseline'!G490+'EV Baseline'!G490</f>
        <v>0.48974653322738926</v>
      </c>
      <c r="H490" s="27">
        <f>'Domestic Baseline'!H490+'EV Baseline'!H490</f>
        <v>0.43640369891450959</v>
      </c>
      <c r="I490" s="27">
        <f>'Domestic Baseline'!I490+'EV Baseline'!I490</f>
        <v>0.40215617899443667</v>
      </c>
      <c r="J490" s="27">
        <f>'Domestic Baseline'!J490+'EV Baseline'!J490</f>
        <v>0.36282072385701208</v>
      </c>
      <c r="K490" s="27">
        <f>'Domestic Baseline'!K490+'EV Baseline'!K490</f>
        <v>0.33515111478532006</v>
      </c>
      <c r="L490" s="27">
        <f>'Domestic Baseline'!L490+'EV Baseline'!L490</f>
        <v>0.34682731567460662</v>
      </c>
      <c r="M490" s="27">
        <f>'Domestic Baseline'!M490+'EV Baseline'!M490</f>
        <v>0.34163888241895723</v>
      </c>
      <c r="N490" s="27">
        <f>'Domestic Baseline'!N490+'EV Baseline'!N490</f>
        <v>0.34533621475565646</v>
      </c>
      <c r="O490" s="27">
        <f>'Domestic Baseline'!O490+'EV Baseline'!O490</f>
        <v>0.36595530174727492</v>
      </c>
      <c r="P490" s="27">
        <f>'Domestic Baseline'!P490+'EV Baseline'!P490</f>
        <v>0.41372029021654727</v>
      </c>
      <c r="Q490" s="27">
        <f>'Domestic Baseline'!Q490+'EV Baseline'!Q490</f>
        <v>0.49005004073922487</v>
      </c>
      <c r="R490" s="27">
        <f>'Domestic Baseline'!R490+'EV Baseline'!R490</f>
        <v>0.5539968939042752</v>
      </c>
      <c r="S490" s="27">
        <f>'Domestic Baseline'!S490+'EV Baseline'!S490</f>
        <v>0.6823186179151165</v>
      </c>
      <c r="T490" s="27">
        <f>'Domestic Baseline'!T490+'EV Baseline'!T490</f>
        <v>0.72994749627174382</v>
      </c>
      <c r="U490" s="27">
        <f>'Domestic Baseline'!U490+'EV Baseline'!U490</f>
        <v>0.8192374000481274</v>
      </c>
      <c r="V490" s="27">
        <f>'Domestic Baseline'!V490+'EV Baseline'!V490</f>
        <v>0.90623836442132077</v>
      </c>
      <c r="W490" s="27">
        <f>'Domestic Baseline'!W490+'EV Baseline'!W490</f>
        <v>0.91521978888934397</v>
      </c>
      <c r="X490" s="27">
        <f>'Domestic Baseline'!X490+'EV Baseline'!X490</f>
        <v>1.0098414662392801</v>
      </c>
      <c r="Y490" s="27">
        <f>'Domestic Baseline'!Y490+'EV Baseline'!Y490</f>
        <v>1.072148504106949</v>
      </c>
      <c r="Z490" s="27">
        <f>'Domestic Baseline'!Z490+'EV Baseline'!Z490</f>
        <v>1.1756759430071726</v>
      </c>
      <c r="AA490" s="27">
        <f>'Domestic Baseline'!AA490+'EV Baseline'!AA490</f>
        <v>1.242481215078991</v>
      </c>
      <c r="AB490" s="27">
        <f>'Domestic Baseline'!AB490+'EV Baseline'!AB490</f>
        <v>1.2401886247163987</v>
      </c>
      <c r="AC490" s="27">
        <f>'Domestic Baseline'!AC490+'EV Baseline'!AC490</f>
        <v>1.2439564443663254</v>
      </c>
      <c r="AD490" s="27">
        <f>'Domestic Baseline'!AD490+'EV Baseline'!AD490</f>
        <v>1.1987980072883944</v>
      </c>
      <c r="AE490" s="27">
        <f>'Domestic Baseline'!AE490+'EV Baseline'!AE490</f>
        <v>1.1690552810995107</v>
      </c>
      <c r="AF490" s="27">
        <f>'Domestic Baseline'!AF490+'EV Baseline'!AF490</f>
        <v>1.1346207350244422</v>
      </c>
      <c r="AG490" s="27">
        <f>'Domestic Baseline'!AG490+'EV Baseline'!AG490</f>
        <v>1.0952097631970903</v>
      </c>
      <c r="AH490" s="27">
        <f>'Domestic Baseline'!AH490+'EV Baseline'!AH490</f>
        <v>1.1181899769928239</v>
      </c>
      <c r="AI490" s="27">
        <f>'Domestic Baseline'!AI490+'EV Baseline'!AI490</f>
        <v>1.2192412646749453</v>
      </c>
      <c r="AJ490" s="27">
        <f>'Domestic Baseline'!AJ490+'EV Baseline'!AJ490</f>
        <v>1.2663644600319541</v>
      </c>
      <c r="AK490" s="27">
        <f>'Domestic Baseline'!AK490+'EV Baseline'!AK490</f>
        <v>1.4011067945577373</v>
      </c>
      <c r="AL490" s="27">
        <f>'Domestic Baseline'!AL490+'EV Baseline'!AL490</f>
        <v>1.4732953451253423</v>
      </c>
      <c r="AM490" s="27">
        <f>'Domestic Baseline'!AM490+'EV Baseline'!AM490</f>
        <v>1.4727000330944233</v>
      </c>
      <c r="AN490" s="27">
        <f>'Domestic Baseline'!AN490+'EV Baseline'!AN490</f>
        <v>1.4160707325861142</v>
      </c>
      <c r="AO490" s="27">
        <f>'Domestic Baseline'!AO490+'EV Baseline'!AO490</f>
        <v>1.4184154483117359</v>
      </c>
      <c r="AP490" s="27">
        <f>'Domestic Baseline'!AP490+'EV Baseline'!AP490</f>
        <v>1.3557666850130017</v>
      </c>
      <c r="AQ490" s="27">
        <f>'Domestic Baseline'!AQ490+'EV Baseline'!AQ490</f>
        <v>1.4867253454296754</v>
      </c>
      <c r="AR490" s="27">
        <f>'Domestic Baseline'!AR490+'EV Baseline'!AR490</f>
        <v>1.5385333097965272</v>
      </c>
      <c r="AS490" s="27">
        <f>'Domestic Baseline'!AS490+'EV Baseline'!AS490</f>
        <v>1.5989057125057744</v>
      </c>
      <c r="AT490" s="27">
        <f>'Domestic Baseline'!AT490+'EV Baseline'!AT490</f>
        <v>1.4456864262227811</v>
      </c>
      <c r="AU490" s="27">
        <f>'Domestic Baseline'!AU490+'EV Baseline'!AU490</f>
        <v>1.3637346095240503</v>
      </c>
      <c r="AV490" s="27">
        <f>'Domestic Baseline'!AV490+'EV Baseline'!AV490</f>
        <v>1.2296543323010303</v>
      </c>
      <c r="AW490" s="27">
        <f>'Domestic Baseline'!AW490+'EV Baseline'!AW490</f>
        <v>1.0260147876224035</v>
      </c>
      <c r="AX490" s="27">
        <f>'Domestic Baseline'!AX490+'EV Baseline'!AX490</f>
        <v>0.84656475830483058</v>
      </c>
    </row>
    <row r="491" spans="1:50">
      <c r="A491" s="26">
        <v>45383</v>
      </c>
      <c r="B491" s="9" t="s">
        <v>32</v>
      </c>
      <c r="C491" s="27">
        <f>'Domestic Baseline'!C491+'EV Baseline'!C491</f>
        <v>0.82666273424568315</v>
      </c>
      <c r="D491" s="27">
        <f>'Domestic Baseline'!D491+'EV Baseline'!D491</f>
        <v>0.67686188963114602</v>
      </c>
      <c r="E491" s="27">
        <f>'Domestic Baseline'!E491+'EV Baseline'!E491</f>
        <v>0.55967342246813434</v>
      </c>
      <c r="F491" s="27">
        <f>'Domestic Baseline'!F491+'EV Baseline'!F491</f>
        <v>0.49044999567591191</v>
      </c>
      <c r="G491" s="27">
        <f>'Domestic Baseline'!G491+'EV Baseline'!G491</f>
        <v>0.43682254766295747</v>
      </c>
      <c r="H491" s="27">
        <f>'Domestic Baseline'!H491+'EV Baseline'!H491</f>
        <v>0.38649429405215174</v>
      </c>
      <c r="I491" s="27">
        <f>'Domestic Baseline'!I491+'EV Baseline'!I491</f>
        <v>0.36616469813225982</v>
      </c>
      <c r="J491" s="27">
        <f>'Domestic Baseline'!J491+'EV Baseline'!J491</f>
        <v>0.35248121755111395</v>
      </c>
      <c r="K491" s="27">
        <f>'Domestic Baseline'!K491+'EV Baseline'!K491</f>
        <v>0.34466441151588312</v>
      </c>
      <c r="L491" s="27">
        <f>'Domestic Baseline'!L491+'EV Baseline'!L491</f>
        <v>0.33597834045313874</v>
      </c>
      <c r="M491" s="27">
        <f>'Domestic Baseline'!M491+'EV Baseline'!M491</f>
        <v>0.32749435484432199</v>
      </c>
      <c r="N491" s="27">
        <f>'Domestic Baseline'!N491+'EV Baseline'!N491</f>
        <v>0.35821949073259635</v>
      </c>
      <c r="O491" s="27">
        <f>'Domestic Baseline'!O491+'EV Baseline'!O491</f>
        <v>0.45075626834036536</v>
      </c>
      <c r="P491" s="27">
        <f>'Domestic Baseline'!P491+'EV Baseline'!P491</f>
        <v>0.58276534004464742</v>
      </c>
      <c r="Q491" s="27">
        <f>'Domestic Baseline'!Q491+'EV Baseline'!Q491</f>
        <v>0.69876012289685452</v>
      </c>
      <c r="R491" s="27">
        <f>'Domestic Baseline'!R491+'EV Baseline'!R491</f>
        <v>0.79255622094179956</v>
      </c>
      <c r="S491" s="27">
        <f>'Domestic Baseline'!S491+'EV Baseline'!S491</f>
        <v>0.80983732675139719</v>
      </c>
      <c r="T491" s="27">
        <f>'Domestic Baseline'!T491+'EV Baseline'!T491</f>
        <v>0.7470728626453973</v>
      </c>
      <c r="U491" s="27">
        <f>'Domestic Baseline'!U491+'EV Baseline'!U491</f>
        <v>0.76160477793327486</v>
      </c>
      <c r="V491" s="27">
        <f>'Domestic Baseline'!V491+'EV Baseline'!V491</f>
        <v>0.77081865187295495</v>
      </c>
      <c r="W491" s="27">
        <f>'Domestic Baseline'!W491+'EV Baseline'!W491</f>
        <v>0.76034565322120795</v>
      </c>
      <c r="X491" s="27">
        <f>'Domestic Baseline'!X491+'EV Baseline'!X491</f>
        <v>0.72846616039647405</v>
      </c>
      <c r="Y491" s="27">
        <f>'Domestic Baseline'!Y491+'EV Baseline'!Y491</f>
        <v>0.72258371903108554</v>
      </c>
      <c r="Z491" s="27">
        <f>'Domestic Baseline'!Z491+'EV Baseline'!Z491</f>
        <v>0.72044800426512445</v>
      </c>
      <c r="AA491" s="27">
        <f>'Domestic Baseline'!AA491+'EV Baseline'!AA491</f>
        <v>0.78884216364339932</v>
      </c>
      <c r="AB491" s="27">
        <f>'Domestic Baseline'!AB491+'EV Baseline'!AB491</f>
        <v>0.76704291959933824</v>
      </c>
      <c r="AC491" s="27">
        <f>'Domestic Baseline'!AC491+'EV Baseline'!AC491</f>
        <v>0.75450168250319327</v>
      </c>
      <c r="AD491" s="27">
        <f>'Domestic Baseline'!AD491+'EV Baseline'!AD491</f>
        <v>0.72003923504969869</v>
      </c>
      <c r="AE491" s="27">
        <f>'Domestic Baseline'!AE491+'EV Baseline'!AE491</f>
        <v>0.74668945661178687</v>
      </c>
      <c r="AF491" s="27">
        <f>'Domestic Baseline'!AF491+'EV Baseline'!AF491</f>
        <v>0.74693725277174461</v>
      </c>
      <c r="AG491" s="27">
        <f>'Domestic Baseline'!AG491+'EV Baseline'!AG491</f>
        <v>0.74318852880358088</v>
      </c>
      <c r="AH491" s="27">
        <f>'Domestic Baseline'!AH491+'EV Baseline'!AH491</f>
        <v>0.85119976899335048</v>
      </c>
      <c r="AI491" s="27">
        <f>'Domestic Baseline'!AI491+'EV Baseline'!AI491</f>
        <v>1.0060802585918125</v>
      </c>
      <c r="AJ491" s="27">
        <f>'Domestic Baseline'!AJ491+'EV Baseline'!AJ491</f>
        <v>1.2028592060434913</v>
      </c>
      <c r="AK491" s="27">
        <f>'Domestic Baseline'!AK491+'EV Baseline'!AK491</f>
        <v>1.435414976670853</v>
      </c>
      <c r="AL491" s="27">
        <f>'Domestic Baseline'!AL491+'EV Baseline'!AL491</f>
        <v>1.5788148944375107</v>
      </c>
      <c r="AM491" s="27">
        <f>'Domestic Baseline'!AM491+'EV Baseline'!AM491</f>
        <v>1.7220317820016398</v>
      </c>
      <c r="AN491" s="27">
        <f>'Domestic Baseline'!AN491+'EV Baseline'!AN491</f>
        <v>1.8115172078311621</v>
      </c>
      <c r="AO491" s="27">
        <f>'Domestic Baseline'!AO491+'EV Baseline'!AO491</f>
        <v>1.8527607650479934</v>
      </c>
      <c r="AP491" s="27">
        <f>'Domestic Baseline'!AP491+'EV Baseline'!AP491</f>
        <v>1.8215950959278029</v>
      </c>
      <c r="AQ491" s="27">
        <f>'Domestic Baseline'!AQ491+'EV Baseline'!AQ491</f>
        <v>1.847084973002652</v>
      </c>
      <c r="AR491" s="27">
        <f>'Domestic Baseline'!AR491+'EV Baseline'!AR491</f>
        <v>1.8429332206415827</v>
      </c>
      <c r="AS491" s="27">
        <f>'Domestic Baseline'!AS491+'EV Baseline'!AS491</f>
        <v>1.8287676044293404</v>
      </c>
      <c r="AT491" s="27">
        <f>'Domestic Baseline'!AT491+'EV Baseline'!AT491</f>
        <v>1.7247673293349179</v>
      </c>
      <c r="AU491" s="27">
        <f>'Domestic Baseline'!AU491+'EV Baseline'!AU491</f>
        <v>1.6196659584166064</v>
      </c>
      <c r="AV491" s="27">
        <f>'Domestic Baseline'!AV491+'EV Baseline'!AV491</f>
        <v>1.4610417319410498</v>
      </c>
      <c r="AW491" s="27">
        <f>'Domestic Baseline'!AW491+'EV Baseline'!AW491</f>
        <v>1.2604257710498157</v>
      </c>
      <c r="AX491" s="27">
        <f>'Domestic Baseline'!AX491+'EV Baseline'!AX491</f>
        <v>1.046753686710042</v>
      </c>
    </row>
    <row r="492" spans="1:50">
      <c r="A492" s="26">
        <v>45384</v>
      </c>
      <c r="B492" s="9" t="s">
        <v>32</v>
      </c>
      <c r="C492" s="27">
        <f>'Domestic Baseline'!C492+'EV Baseline'!C492</f>
        <v>0.82666273424568315</v>
      </c>
      <c r="D492" s="27">
        <f>'Domestic Baseline'!D492+'EV Baseline'!D492</f>
        <v>0.67686188963114602</v>
      </c>
      <c r="E492" s="27">
        <f>'Domestic Baseline'!E492+'EV Baseline'!E492</f>
        <v>0.55967342246813434</v>
      </c>
      <c r="F492" s="27">
        <f>'Domestic Baseline'!F492+'EV Baseline'!F492</f>
        <v>0.49044999567591191</v>
      </c>
      <c r="G492" s="27">
        <f>'Domestic Baseline'!G492+'EV Baseline'!G492</f>
        <v>0.43682254766295747</v>
      </c>
      <c r="H492" s="27">
        <f>'Domestic Baseline'!H492+'EV Baseline'!H492</f>
        <v>0.38649429405215174</v>
      </c>
      <c r="I492" s="27">
        <f>'Domestic Baseline'!I492+'EV Baseline'!I492</f>
        <v>0.36616469813225982</v>
      </c>
      <c r="J492" s="27">
        <f>'Domestic Baseline'!J492+'EV Baseline'!J492</f>
        <v>0.35248121755111395</v>
      </c>
      <c r="K492" s="27">
        <f>'Domestic Baseline'!K492+'EV Baseline'!K492</f>
        <v>0.34466441151588312</v>
      </c>
      <c r="L492" s="27">
        <f>'Domestic Baseline'!L492+'EV Baseline'!L492</f>
        <v>0.33597834045313874</v>
      </c>
      <c r="M492" s="27">
        <f>'Domestic Baseline'!M492+'EV Baseline'!M492</f>
        <v>0.32749435484432199</v>
      </c>
      <c r="N492" s="27">
        <f>'Domestic Baseline'!N492+'EV Baseline'!N492</f>
        <v>0.35821949073259635</v>
      </c>
      <c r="O492" s="27">
        <f>'Domestic Baseline'!O492+'EV Baseline'!O492</f>
        <v>0.45075626834036536</v>
      </c>
      <c r="P492" s="27">
        <f>'Domestic Baseline'!P492+'EV Baseline'!P492</f>
        <v>0.58276534004464742</v>
      </c>
      <c r="Q492" s="27">
        <f>'Domestic Baseline'!Q492+'EV Baseline'!Q492</f>
        <v>0.69876012289685452</v>
      </c>
      <c r="R492" s="27">
        <f>'Domestic Baseline'!R492+'EV Baseline'!R492</f>
        <v>0.79255622094179956</v>
      </c>
      <c r="S492" s="27">
        <f>'Domestic Baseline'!S492+'EV Baseline'!S492</f>
        <v>0.80983732675139719</v>
      </c>
      <c r="T492" s="27">
        <f>'Domestic Baseline'!T492+'EV Baseline'!T492</f>
        <v>0.7470728626453973</v>
      </c>
      <c r="U492" s="27">
        <f>'Domestic Baseline'!U492+'EV Baseline'!U492</f>
        <v>0.76160477793327486</v>
      </c>
      <c r="V492" s="27">
        <f>'Domestic Baseline'!V492+'EV Baseline'!V492</f>
        <v>0.77081865187295495</v>
      </c>
      <c r="W492" s="27">
        <f>'Domestic Baseline'!W492+'EV Baseline'!W492</f>
        <v>0.76034565322120795</v>
      </c>
      <c r="X492" s="27">
        <f>'Domestic Baseline'!X492+'EV Baseline'!X492</f>
        <v>0.72846616039647405</v>
      </c>
      <c r="Y492" s="27">
        <f>'Domestic Baseline'!Y492+'EV Baseline'!Y492</f>
        <v>0.72258371903108554</v>
      </c>
      <c r="Z492" s="27">
        <f>'Domestic Baseline'!Z492+'EV Baseline'!Z492</f>
        <v>0.72044800426512445</v>
      </c>
      <c r="AA492" s="27">
        <f>'Domestic Baseline'!AA492+'EV Baseline'!AA492</f>
        <v>0.78884216364339932</v>
      </c>
      <c r="AB492" s="27">
        <f>'Domestic Baseline'!AB492+'EV Baseline'!AB492</f>
        <v>0.76704291959933824</v>
      </c>
      <c r="AC492" s="27">
        <f>'Domestic Baseline'!AC492+'EV Baseline'!AC492</f>
        <v>0.75450168250319327</v>
      </c>
      <c r="AD492" s="27">
        <f>'Domestic Baseline'!AD492+'EV Baseline'!AD492</f>
        <v>0.72003923504969869</v>
      </c>
      <c r="AE492" s="27">
        <f>'Domestic Baseline'!AE492+'EV Baseline'!AE492</f>
        <v>0.74668945661178687</v>
      </c>
      <c r="AF492" s="27">
        <f>'Domestic Baseline'!AF492+'EV Baseline'!AF492</f>
        <v>0.74693725277174461</v>
      </c>
      <c r="AG492" s="27">
        <f>'Domestic Baseline'!AG492+'EV Baseline'!AG492</f>
        <v>0.74318852880358088</v>
      </c>
      <c r="AH492" s="27">
        <f>'Domestic Baseline'!AH492+'EV Baseline'!AH492</f>
        <v>0.85119976899335048</v>
      </c>
      <c r="AI492" s="27">
        <f>'Domestic Baseline'!AI492+'EV Baseline'!AI492</f>
        <v>1.0060802585918125</v>
      </c>
      <c r="AJ492" s="27">
        <f>'Domestic Baseline'!AJ492+'EV Baseline'!AJ492</f>
        <v>1.2028592060434913</v>
      </c>
      <c r="AK492" s="27">
        <f>'Domestic Baseline'!AK492+'EV Baseline'!AK492</f>
        <v>1.435414976670853</v>
      </c>
      <c r="AL492" s="27">
        <f>'Domestic Baseline'!AL492+'EV Baseline'!AL492</f>
        <v>1.5788148944375107</v>
      </c>
      <c r="AM492" s="27">
        <f>'Domestic Baseline'!AM492+'EV Baseline'!AM492</f>
        <v>1.7220317820016398</v>
      </c>
      <c r="AN492" s="27">
        <f>'Domestic Baseline'!AN492+'EV Baseline'!AN492</f>
        <v>1.8115172078311621</v>
      </c>
      <c r="AO492" s="27">
        <f>'Domestic Baseline'!AO492+'EV Baseline'!AO492</f>
        <v>1.8527607650479934</v>
      </c>
      <c r="AP492" s="27">
        <f>'Domestic Baseline'!AP492+'EV Baseline'!AP492</f>
        <v>1.8215950959278029</v>
      </c>
      <c r="AQ492" s="27">
        <f>'Domestic Baseline'!AQ492+'EV Baseline'!AQ492</f>
        <v>1.847084973002652</v>
      </c>
      <c r="AR492" s="27">
        <f>'Domestic Baseline'!AR492+'EV Baseline'!AR492</f>
        <v>1.8429332206415827</v>
      </c>
      <c r="AS492" s="27">
        <f>'Domestic Baseline'!AS492+'EV Baseline'!AS492</f>
        <v>1.8287676044293404</v>
      </c>
      <c r="AT492" s="27">
        <f>'Domestic Baseline'!AT492+'EV Baseline'!AT492</f>
        <v>1.7247673293349179</v>
      </c>
      <c r="AU492" s="27">
        <f>'Domestic Baseline'!AU492+'EV Baseline'!AU492</f>
        <v>1.6196659584166064</v>
      </c>
      <c r="AV492" s="27">
        <f>'Domestic Baseline'!AV492+'EV Baseline'!AV492</f>
        <v>1.4610417319410498</v>
      </c>
      <c r="AW492" s="27">
        <f>'Domestic Baseline'!AW492+'EV Baseline'!AW492</f>
        <v>1.2604257710498157</v>
      </c>
      <c r="AX492" s="27">
        <f>'Domestic Baseline'!AX492+'EV Baseline'!AX492</f>
        <v>1.046753686710042</v>
      </c>
    </row>
    <row r="493" spans="1:50">
      <c r="A493" s="26">
        <v>45385</v>
      </c>
      <c r="B493" s="9" t="s">
        <v>32</v>
      </c>
      <c r="C493" s="27">
        <f>'Domestic Baseline'!C493+'EV Baseline'!C493</f>
        <v>0.82666273424568315</v>
      </c>
      <c r="D493" s="27">
        <f>'Domestic Baseline'!D493+'EV Baseline'!D493</f>
        <v>0.67686188963114602</v>
      </c>
      <c r="E493" s="27">
        <f>'Domestic Baseline'!E493+'EV Baseline'!E493</f>
        <v>0.55967342246813434</v>
      </c>
      <c r="F493" s="27">
        <f>'Domestic Baseline'!F493+'EV Baseline'!F493</f>
        <v>0.49044999567591191</v>
      </c>
      <c r="G493" s="27">
        <f>'Domestic Baseline'!G493+'EV Baseline'!G493</f>
        <v>0.43682254766295747</v>
      </c>
      <c r="H493" s="27">
        <f>'Domestic Baseline'!H493+'EV Baseline'!H493</f>
        <v>0.38649429405215174</v>
      </c>
      <c r="I493" s="27">
        <f>'Domestic Baseline'!I493+'EV Baseline'!I493</f>
        <v>0.36616469813225982</v>
      </c>
      <c r="J493" s="27">
        <f>'Domestic Baseline'!J493+'EV Baseline'!J493</f>
        <v>0.35248121755111395</v>
      </c>
      <c r="K493" s="27">
        <f>'Domestic Baseline'!K493+'EV Baseline'!K493</f>
        <v>0.34466441151588312</v>
      </c>
      <c r="L493" s="27">
        <f>'Domestic Baseline'!L493+'EV Baseline'!L493</f>
        <v>0.33597834045313874</v>
      </c>
      <c r="M493" s="27">
        <f>'Domestic Baseline'!M493+'EV Baseline'!M493</f>
        <v>0.32749435484432199</v>
      </c>
      <c r="N493" s="27">
        <f>'Domestic Baseline'!N493+'EV Baseline'!N493</f>
        <v>0.35821949073259635</v>
      </c>
      <c r="O493" s="27">
        <f>'Domestic Baseline'!O493+'EV Baseline'!O493</f>
        <v>0.45075626834036536</v>
      </c>
      <c r="P493" s="27">
        <f>'Domestic Baseline'!P493+'EV Baseline'!P493</f>
        <v>0.58276534004464742</v>
      </c>
      <c r="Q493" s="27">
        <f>'Domestic Baseline'!Q493+'EV Baseline'!Q493</f>
        <v>0.69876012289685452</v>
      </c>
      <c r="R493" s="27">
        <f>'Domestic Baseline'!R493+'EV Baseline'!R493</f>
        <v>0.79255622094179956</v>
      </c>
      <c r="S493" s="27">
        <f>'Domestic Baseline'!S493+'EV Baseline'!S493</f>
        <v>0.80983732675139719</v>
      </c>
      <c r="T493" s="27">
        <f>'Domestic Baseline'!T493+'EV Baseline'!T493</f>
        <v>0.7470728626453973</v>
      </c>
      <c r="U493" s="27">
        <f>'Domestic Baseline'!U493+'EV Baseline'!U493</f>
        <v>0.76160477793327486</v>
      </c>
      <c r="V493" s="27">
        <f>'Domestic Baseline'!V493+'EV Baseline'!V493</f>
        <v>0.77081865187295495</v>
      </c>
      <c r="W493" s="27">
        <f>'Domestic Baseline'!W493+'EV Baseline'!W493</f>
        <v>0.76034565322120795</v>
      </c>
      <c r="X493" s="27">
        <f>'Domestic Baseline'!X493+'EV Baseline'!X493</f>
        <v>0.72846616039647405</v>
      </c>
      <c r="Y493" s="27">
        <f>'Domestic Baseline'!Y493+'EV Baseline'!Y493</f>
        <v>0.72258371903108554</v>
      </c>
      <c r="Z493" s="27">
        <f>'Domestic Baseline'!Z493+'EV Baseline'!Z493</f>
        <v>0.72044800426512445</v>
      </c>
      <c r="AA493" s="27">
        <f>'Domestic Baseline'!AA493+'EV Baseline'!AA493</f>
        <v>0.78884216364339932</v>
      </c>
      <c r="AB493" s="27">
        <f>'Domestic Baseline'!AB493+'EV Baseline'!AB493</f>
        <v>0.76704291959933824</v>
      </c>
      <c r="AC493" s="27">
        <f>'Domestic Baseline'!AC493+'EV Baseline'!AC493</f>
        <v>0.75450168250319327</v>
      </c>
      <c r="AD493" s="27">
        <f>'Domestic Baseline'!AD493+'EV Baseline'!AD493</f>
        <v>0.72003923504969869</v>
      </c>
      <c r="AE493" s="27">
        <f>'Domestic Baseline'!AE493+'EV Baseline'!AE493</f>
        <v>0.74668945661178687</v>
      </c>
      <c r="AF493" s="27">
        <f>'Domestic Baseline'!AF493+'EV Baseline'!AF493</f>
        <v>0.74693725277174461</v>
      </c>
      <c r="AG493" s="27">
        <f>'Domestic Baseline'!AG493+'EV Baseline'!AG493</f>
        <v>0.74318852880358088</v>
      </c>
      <c r="AH493" s="27">
        <f>'Domestic Baseline'!AH493+'EV Baseline'!AH493</f>
        <v>0.85119976899335048</v>
      </c>
      <c r="AI493" s="27">
        <f>'Domestic Baseline'!AI493+'EV Baseline'!AI493</f>
        <v>1.0060802585918125</v>
      </c>
      <c r="AJ493" s="27">
        <f>'Domestic Baseline'!AJ493+'EV Baseline'!AJ493</f>
        <v>1.2028592060434913</v>
      </c>
      <c r="AK493" s="27">
        <f>'Domestic Baseline'!AK493+'EV Baseline'!AK493</f>
        <v>1.435414976670853</v>
      </c>
      <c r="AL493" s="27">
        <f>'Domestic Baseline'!AL493+'EV Baseline'!AL493</f>
        <v>1.5788148944375107</v>
      </c>
      <c r="AM493" s="27">
        <f>'Domestic Baseline'!AM493+'EV Baseline'!AM493</f>
        <v>1.7220317820016398</v>
      </c>
      <c r="AN493" s="27">
        <f>'Domestic Baseline'!AN493+'EV Baseline'!AN493</f>
        <v>1.8115172078311621</v>
      </c>
      <c r="AO493" s="27">
        <f>'Domestic Baseline'!AO493+'EV Baseline'!AO493</f>
        <v>1.8527607650479934</v>
      </c>
      <c r="AP493" s="27">
        <f>'Domestic Baseline'!AP493+'EV Baseline'!AP493</f>
        <v>1.8215950959278029</v>
      </c>
      <c r="AQ493" s="27">
        <f>'Domestic Baseline'!AQ493+'EV Baseline'!AQ493</f>
        <v>1.847084973002652</v>
      </c>
      <c r="AR493" s="27">
        <f>'Domestic Baseline'!AR493+'EV Baseline'!AR493</f>
        <v>1.8429332206415827</v>
      </c>
      <c r="AS493" s="27">
        <f>'Domestic Baseline'!AS493+'EV Baseline'!AS493</f>
        <v>1.8287676044293404</v>
      </c>
      <c r="AT493" s="27">
        <f>'Domestic Baseline'!AT493+'EV Baseline'!AT493</f>
        <v>1.7247673293349179</v>
      </c>
      <c r="AU493" s="27">
        <f>'Domestic Baseline'!AU493+'EV Baseline'!AU493</f>
        <v>1.6196659584166064</v>
      </c>
      <c r="AV493" s="27">
        <f>'Domestic Baseline'!AV493+'EV Baseline'!AV493</f>
        <v>1.4610417319410498</v>
      </c>
      <c r="AW493" s="27">
        <f>'Domestic Baseline'!AW493+'EV Baseline'!AW493</f>
        <v>1.2604257710498157</v>
      </c>
      <c r="AX493" s="27">
        <f>'Domestic Baseline'!AX493+'EV Baseline'!AX493</f>
        <v>1.046753686710042</v>
      </c>
    </row>
    <row r="494" spans="1:50">
      <c r="A494" s="26">
        <v>45386</v>
      </c>
      <c r="B494" s="9" t="s">
        <v>32</v>
      </c>
      <c r="C494" s="27">
        <f>'Domestic Baseline'!C494+'EV Baseline'!C494</f>
        <v>0.82666273424568315</v>
      </c>
      <c r="D494" s="27">
        <f>'Domestic Baseline'!D494+'EV Baseline'!D494</f>
        <v>0.67686188963114602</v>
      </c>
      <c r="E494" s="27">
        <f>'Domestic Baseline'!E494+'EV Baseline'!E494</f>
        <v>0.55967342246813434</v>
      </c>
      <c r="F494" s="27">
        <f>'Domestic Baseline'!F494+'EV Baseline'!F494</f>
        <v>0.49044999567591191</v>
      </c>
      <c r="G494" s="27">
        <f>'Domestic Baseline'!G494+'EV Baseline'!G494</f>
        <v>0.43682254766295747</v>
      </c>
      <c r="H494" s="27">
        <f>'Domestic Baseline'!H494+'EV Baseline'!H494</f>
        <v>0.38649429405215174</v>
      </c>
      <c r="I494" s="27">
        <f>'Domestic Baseline'!I494+'EV Baseline'!I494</f>
        <v>0.36616469813225982</v>
      </c>
      <c r="J494" s="27">
        <f>'Domestic Baseline'!J494+'EV Baseline'!J494</f>
        <v>0.35248121755111395</v>
      </c>
      <c r="K494" s="27">
        <f>'Domestic Baseline'!K494+'EV Baseline'!K494</f>
        <v>0.34466441151588312</v>
      </c>
      <c r="L494" s="27">
        <f>'Domestic Baseline'!L494+'EV Baseline'!L494</f>
        <v>0.33597834045313874</v>
      </c>
      <c r="M494" s="27">
        <f>'Domestic Baseline'!M494+'EV Baseline'!M494</f>
        <v>0.32749435484432199</v>
      </c>
      <c r="N494" s="27">
        <f>'Domestic Baseline'!N494+'EV Baseline'!N494</f>
        <v>0.35821949073259635</v>
      </c>
      <c r="O494" s="27">
        <f>'Domestic Baseline'!O494+'EV Baseline'!O494</f>
        <v>0.45075626834036536</v>
      </c>
      <c r="P494" s="27">
        <f>'Domestic Baseline'!P494+'EV Baseline'!P494</f>
        <v>0.58276534004464742</v>
      </c>
      <c r="Q494" s="27">
        <f>'Domestic Baseline'!Q494+'EV Baseline'!Q494</f>
        <v>0.69876012289685452</v>
      </c>
      <c r="R494" s="27">
        <f>'Domestic Baseline'!R494+'EV Baseline'!R494</f>
        <v>0.79255622094179956</v>
      </c>
      <c r="S494" s="27">
        <f>'Domestic Baseline'!S494+'EV Baseline'!S494</f>
        <v>0.80983732675139719</v>
      </c>
      <c r="T494" s="27">
        <f>'Domestic Baseline'!T494+'EV Baseline'!T494</f>
        <v>0.7470728626453973</v>
      </c>
      <c r="U494" s="27">
        <f>'Domestic Baseline'!U494+'EV Baseline'!U494</f>
        <v>0.76160477793327486</v>
      </c>
      <c r="V494" s="27">
        <f>'Domestic Baseline'!V494+'EV Baseline'!V494</f>
        <v>0.77081865187295495</v>
      </c>
      <c r="W494" s="27">
        <f>'Domestic Baseline'!W494+'EV Baseline'!W494</f>
        <v>0.76034565322120795</v>
      </c>
      <c r="X494" s="27">
        <f>'Domestic Baseline'!X494+'EV Baseline'!X494</f>
        <v>0.72846616039647405</v>
      </c>
      <c r="Y494" s="27">
        <f>'Domestic Baseline'!Y494+'EV Baseline'!Y494</f>
        <v>0.72258371903108554</v>
      </c>
      <c r="Z494" s="27">
        <f>'Domestic Baseline'!Z494+'EV Baseline'!Z494</f>
        <v>0.72044800426512445</v>
      </c>
      <c r="AA494" s="27">
        <f>'Domestic Baseline'!AA494+'EV Baseline'!AA494</f>
        <v>0.78884216364339932</v>
      </c>
      <c r="AB494" s="27">
        <f>'Domestic Baseline'!AB494+'EV Baseline'!AB494</f>
        <v>0.76704291959933824</v>
      </c>
      <c r="AC494" s="27">
        <f>'Domestic Baseline'!AC494+'EV Baseline'!AC494</f>
        <v>0.75450168250319327</v>
      </c>
      <c r="AD494" s="27">
        <f>'Domestic Baseline'!AD494+'EV Baseline'!AD494</f>
        <v>0.72003923504969869</v>
      </c>
      <c r="AE494" s="27">
        <f>'Domestic Baseline'!AE494+'EV Baseline'!AE494</f>
        <v>0.74668945661178687</v>
      </c>
      <c r="AF494" s="27">
        <f>'Domestic Baseline'!AF494+'EV Baseline'!AF494</f>
        <v>0.74693725277174461</v>
      </c>
      <c r="AG494" s="27">
        <f>'Domestic Baseline'!AG494+'EV Baseline'!AG494</f>
        <v>0.74318852880358088</v>
      </c>
      <c r="AH494" s="27">
        <f>'Domestic Baseline'!AH494+'EV Baseline'!AH494</f>
        <v>0.85119976899335048</v>
      </c>
      <c r="AI494" s="27">
        <f>'Domestic Baseline'!AI494+'EV Baseline'!AI494</f>
        <v>1.0060802585918125</v>
      </c>
      <c r="AJ494" s="27">
        <f>'Domestic Baseline'!AJ494+'EV Baseline'!AJ494</f>
        <v>1.2028592060434913</v>
      </c>
      <c r="AK494" s="27">
        <f>'Domestic Baseline'!AK494+'EV Baseline'!AK494</f>
        <v>1.435414976670853</v>
      </c>
      <c r="AL494" s="27">
        <f>'Domestic Baseline'!AL494+'EV Baseline'!AL494</f>
        <v>1.5788148944375107</v>
      </c>
      <c r="AM494" s="27">
        <f>'Domestic Baseline'!AM494+'EV Baseline'!AM494</f>
        <v>1.7220317820016398</v>
      </c>
      <c r="AN494" s="27">
        <f>'Domestic Baseline'!AN494+'EV Baseline'!AN494</f>
        <v>1.8115172078311621</v>
      </c>
      <c r="AO494" s="27">
        <f>'Domestic Baseline'!AO494+'EV Baseline'!AO494</f>
        <v>1.8527607650479934</v>
      </c>
      <c r="AP494" s="27">
        <f>'Domestic Baseline'!AP494+'EV Baseline'!AP494</f>
        <v>1.8215950959278029</v>
      </c>
      <c r="AQ494" s="27">
        <f>'Domestic Baseline'!AQ494+'EV Baseline'!AQ494</f>
        <v>1.847084973002652</v>
      </c>
      <c r="AR494" s="27">
        <f>'Domestic Baseline'!AR494+'EV Baseline'!AR494</f>
        <v>1.8429332206415827</v>
      </c>
      <c r="AS494" s="27">
        <f>'Domestic Baseline'!AS494+'EV Baseline'!AS494</f>
        <v>1.8287676044293404</v>
      </c>
      <c r="AT494" s="27">
        <f>'Domestic Baseline'!AT494+'EV Baseline'!AT494</f>
        <v>1.7247673293349179</v>
      </c>
      <c r="AU494" s="27">
        <f>'Domestic Baseline'!AU494+'EV Baseline'!AU494</f>
        <v>1.6196659584166064</v>
      </c>
      <c r="AV494" s="27">
        <f>'Domestic Baseline'!AV494+'EV Baseline'!AV494</f>
        <v>1.4610417319410498</v>
      </c>
      <c r="AW494" s="27">
        <f>'Domestic Baseline'!AW494+'EV Baseline'!AW494</f>
        <v>1.2604257710498157</v>
      </c>
      <c r="AX494" s="27">
        <f>'Domestic Baseline'!AX494+'EV Baseline'!AX494</f>
        <v>1.046753686710042</v>
      </c>
    </row>
    <row r="495" spans="1:50">
      <c r="A495" s="26">
        <v>45387</v>
      </c>
      <c r="B495" s="9" t="s">
        <v>32</v>
      </c>
      <c r="C495" s="27">
        <f>'Domestic Baseline'!C495+'EV Baseline'!C495</f>
        <v>0.82666273424568315</v>
      </c>
      <c r="D495" s="27">
        <f>'Domestic Baseline'!D495+'EV Baseline'!D495</f>
        <v>0.67686188963114602</v>
      </c>
      <c r="E495" s="27">
        <f>'Domestic Baseline'!E495+'EV Baseline'!E495</f>
        <v>0.55967342246813434</v>
      </c>
      <c r="F495" s="27">
        <f>'Domestic Baseline'!F495+'EV Baseline'!F495</f>
        <v>0.49044999567591191</v>
      </c>
      <c r="G495" s="27">
        <f>'Domestic Baseline'!G495+'EV Baseline'!G495</f>
        <v>0.43682254766295747</v>
      </c>
      <c r="H495" s="27">
        <f>'Domestic Baseline'!H495+'EV Baseline'!H495</f>
        <v>0.38649429405215174</v>
      </c>
      <c r="I495" s="27">
        <f>'Domestic Baseline'!I495+'EV Baseline'!I495</f>
        <v>0.36616469813225982</v>
      </c>
      <c r="J495" s="27">
        <f>'Domestic Baseline'!J495+'EV Baseline'!J495</f>
        <v>0.35248121755111395</v>
      </c>
      <c r="K495" s="27">
        <f>'Domestic Baseline'!K495+'EV Baseline'!K495</f>
        <v>0.34466441151588312</v>
      </c>
      <c r="L495" s="27">
        <f>'Domestic Baseline'!L495+'EV Baseline'!L495</f>
        <v>0.33597834045313874</v>
      </c>
      <c r="M495" s="27">
        <f>'Domestic Baseline'!M495+'EV Baseline'!M495</f>
        <v>0.32749435484432199</v>
      </c>
      <c r="N495" s="27">
        <f>'Domestic Baseline'!N495+'EV Baseline'!N495</f>
        <v>0.35821949073259635</v>
      </c>
      <c r="O495" s="27">
        <f>'Domestic Baseline'!O495+'EV Baseline'!O495</f>
        <v>0.45075626834036536</v>
      </c>
      <c r="P495" s="27">
        <f>'Domestic Baseline'!P495+'EV Baseline'!P495</f>
        <v>0.58276534004464742</v>
      </c>
      <c r="Q495" s="27">
        <f>'Domestic Baseline'!Q495+'EV Baseline'!Q495</f>
        <v>0.69876012289685452</v>
      </c>
      <c r="R495" s="27">
        <f>'Domestic Baseline'!R495+'EV Baseline'!R495</f>
        <v>0.79255622094179956</v>
      </c>
      <c r="S495" s="27">
        <f>'Domestic Baseline'!S495+'EV Baseline'!S495</f>
        <v>0.80983732675139719</v>
      </c>
      <c r="T495" s="27">
        <f>'Domestic Baseline'!T495+'EV Baseline'!T495</f>
        <v>0.7470728626453973</v>
      </c>
      <c r="U495" s="27">
        <f>'Domestic Baseline'!U495+'EV Baseline'!U495</f>
        <v>0.76160477793327486</v>
      </c>
      <c r="V495" s="27">
        <f>'Domestic Baseline'!V495+'EV Baseline'!V495</f>
        <v>0.77081865187295495</v>
      </c>
      <c r="W495" s="27">
        <f>'Domestic Baseline'!W495+'EV Baseline'!W495</f>
        <v>0.76034565322120795</v>
      </c>
      <c r="X495" s="27">
        <f>'Domestic Baseline'!X495+'EV Baseline'!X495</f>
        <v>0.72846616039647405</v>
      </c>
      <c r="Y495" s="27">
        <f>'Domestic Baseline'!Y495+'EV Baseline'!Y495</f>
        <v>0.72258371903108554</v>
      </c>
      <c r="Z495" s="27">
        <f>'Domestic Baseline'!Z495+'EV Baseline'!Z495</f>
        <v>0.72044800426512445</v>
      </c>
      <c r="AA495" s="27">
        <f>'Domestic Baseline'!AA495+'EV Baseline'!AA495</f>
        <v>0.78884216364339932</v>
      </c>
      <c r="AB495" s="27">
        <f>'Domestic Baseline'!AB495+'EV Baseline'!AB495</f>
        <v>0.76704291959933824</v>
      </c>
      <c r="AC495" s="27">
        <f>'Domestic Baseline'!AC495+'EV Baseline'!AC495</f>
        <v>0.75450168250319327</v>
      </c>
      <c r="AD495" s="27">
        <f>'Domestic Baseline'!AD495+'EV Baseline'!AD495</f>
        <v>0.72003923504969869</v>
      </c>
      <c r="AE495" s="27">
        <f>'Domestic Baseline'!AE495+'EV Baseline'!AE495</f>
        <v>0.74668945661178687</v>
      </c>
      <c r="AF495" s="27">
        <f>'Domestic Baseline'!AF495+'EV Baseline'!AF495</f>
        <v>0.74693725277174461</v>
      </c>
      <c r="AG495" s="27">
        <f>'Domestic Baseline'!AG495+'EV Baseline'!AG495</f>
        <v>0.74318852880358088</v>
      </c>
      <c r="AH495" s="27">
        <f>'Domestic Baseline'!AH495+'EV Baseline'!AH495</f>
        <v>0.85119976899335048</v>
      </c>
      <c r="AI495" s="27">
        <f>'Domestic Baseline'!AI495+'EV Baseline'!AI495</f>
        <v>1.0060802585918125</v>
      </c>
      <c r="AJ495" s="27">
        <f>'Domestic Baseline'!AJ495+'EV Baseline'!AJ495</f>
        <v>1.2028592060434913</v>
      </c>
      <c r="AK495" s="27">
        <f>'Domestic Baseline'!AK495+'EV Baseline'!AK495</f>
        <v>1.435414976670853</v>
      </c>
      <c r="AL495" s="27">
        <f>'Domestic Baseline'!AL495+'EV Baseline'!AL495</f>
        <v>1.5788148944375107</v>
      </c>
      <c r="AM495" s="27">
        <f>'Domestic Baseline'!AM495+'EV Baseline'!AM495</f>
        <v>1.7220317820016398</v>
      </c>
      <c r="AN495" s="27">
        <f>'Domestic Baseline'!AN495+'EV Baseline'!AN495</f>
        <v>1.8115172078311621</v>
      </c>
      <c r="AO495" s="27">
        <f>'Domestic Baseline'!AO495+'EV Baseline'!AO495</f>
        <v>1.8527607650479934</v>
      </c>
      <c r="AP495" s="27">
        <f>'Domestic Baseline'!AP495+'EV Baseline'!AP495</f>
        <v>1.8215950959278029</v>
      </c>
      <c r="AQ495" s="27">
        <f>'Domestic Baseline'!AQ495+'EV Baseline'!AQ495</f>
        <v>1.847084973002652</v>
      </c>
      <c r="AR495" s="27">
        <f>'Domestic Baseline'!AR495+'EV Baseline'!AR495</f>
        <v>1.8429332206415827</v>
      </c>
      <c r="AS495" s="27">
        <f>'Domestic Baseline'!AS495+'EV Baseline'!AS495</f>
        <v>1.8287676044293404</v>
      </c>
      <c r="AT495" s="27">
        <f>'Domestic Baseline'!AT495+'EV Baseline'!AT495</f>
        <v>1.7247673293349179</v>
      </c>
      <c r="AU495" s="27">
        <f>'Domestic Baseline'!AU495+'EV Baseline'!AU495</f>
        <v>1.6196659584166064</v>
      </c>
      <c r="AV495" s="27">
        <f>'Domestic Baseline'!AV495+'EV Baseline'!AV495</f>
        <v>1.4610417319410498</v>
      </c>
      <c r="AW495" s="27">
        <f>'Domestic Baseline'!AW495+'EV Baseline'!AW495</f>
        <v>1.2604257710498157</v>
      </c>
      <c r="AX495" s="27">
        <f>'Domestic Baseline'!AX495+'EV Baseline'!AX495</f>
        <v>1.046753686710042</v>
      </c>
    </row>
    <row r="496" spans="1:50">
      <c r="A496" s="26">
        <v>45388</v>
      </c>
      <c r="B496" s="9" t="s">
        <v>34</v>
      </c>
      <c r="C496" s="27">
        <f>'Domestic Baseline'!C496+'EV Baseline'!C496</f>
        <v>0.88526965922695733</v>
      </c>
      <c r="D496" s="27">
        <f>'Domestic Baseline'!D496+'EV Baseline'!D496</f>
        <v>0.74514276785754063</v>
      </c>
      <c r="E496" s="27">
        <f>'Domestic Baseline'!E496+'EV Baseline'!E496</f>
        <v>0.61791405255859511</v>
      </c>
      <c r="F496" s="27">
        <f>'Domestic Baseline'!F496+'EV Baseline'!F496</f>
        <v>0.53191768758110425</v>
      </c>
      <c r="G496" s="27">
        <f>'Domestic Baseline'!G496+'EV Baseline'!G496</f>
        <v>0.47995869052952755</v>
      </c>
      <c r="H496" s="27">
        <f>'Domestic Baseline'!H496+'EV Baseline'!H496</f>
        <v>0.41975751401195593</v>
      </c>
      <c r="I496" s="27">
        <f>'Domestic Baseline'!I496+'EV Baseline'!I496</f>
        <v>0.36980519329230399</v>
      </c>
      <c r="J496" s="27">
        <f>'Domestic Baseline'!J496+'EV Baseline'!J496</f>
        <v>0.35038345158071327</v>
      </c>
      <c r="K496" s="27">
        <f>'Domestic Baseline'!K496+'EV Baseline'!K496</f>
        <v>0.33377003831892382</v>
      </c>
      <c r="L496" s="27">
        <f>'Domestic Baseline'!L496+'EV Baseline'!L496</f>
        <v>0.33877454013691272</v>
      </c>
      <c r="M496" s="27">
        <f>'Domestic Baseline'!M496+'EV Baseline'!M496</f>
        <v>0.34368737579000297</v>
      </c>
      <c r="N496" s="27">
        <f>'Domestic Baseline'!N496+'EV Baseline'!N496</f>
        <v>0.34279790683507488</v>
      </c>
      <c r="O496" s="27">
        <f>'Domestic Baseline'!O496+'EV Baseline'!O496</f>
        <v>0.39481553923789409</v>
      </c>
      <c r="P496" s="27">
        <f>'Domestic Baseline'!P496+'EV Baseline'!P496</f>
        <v>0.47997007372048606</v>
      </c>
      <c r="Q496" s="27">
        <f>'Domestic Baseline'!Q496+'EV Baseline'!Q496</f>
        <v>0.55329646393250764</v>
      </c>
      <c r="R496" s="27">
        <f>'Domestic Baseline'!R496+'EV Baseline'!R496</f>
        <v>0.6370205143920058</v>
      </c>
      <c r="S496" s="27">
        <f>'Domestic Baseline'!S496+'EV Baseline'!S496</f>
        <v>0.6980381901307311</v>
      </c>
      <c r="T496" s="27">
        <f>'Domestic Baseline'!T496+'EV Baseline'!T496</f>
        <v>0.75019861437741786</v>
      </c>
      <c r="U496" s="27">
        <f>'Domestic Baseline'!U496+'EV Baseline'!U496</f>
        <v>0.82059020249799663</v>
      </c>
      <c r="V496" s="27">
        <f>'Domestic Baseline'!V496+'EV Baseline'!V496</f>
        <v>0.84062195482321822</v>
      </c>
      <c r="W496" s="27">
        <f>'Domestic Baseline'!W496+'EV Baseline'!W496</f>
        <v>0.91262977376989518</v>
      </c>
      <c r="X496" s="27">
        <f>'Domestic Baseline'!X496+'EV Baseline'!X496</f>
        <v>0.93369844659004464</v>
      </c>
      <c r="Y496" s="27">
        <f>'Domestic Baseline'!Y496+'EV Baseline'!Y496</f>
        <v>0.91856644965374334</v>
      </c>
      <c r="Z496" s="27">
        <f>'Domestic Baseline'!Z496+'EV Baseline'!Z496</f>
        <v>0.98784016633610816</v>
      </c>
      <c r="AA496" s="27">
        <f>'Domestic Baseline'!AA496+'EV Baseline'!AA496</f>
        <v>1.0472831548388739</v>
      </c>
      <c r="AB496" s="27">
        <f>'Domestic Baseline'!AB496+'EV Baseline'!AB496</f>
        <v>1.0466451065133602</v>
      </c>
      <c r="AC496" s="27">
        <f>'Domestic Baseline'!AC496+'EV Baseline'!AC496</f>
        <v>1.0093202023994854</v>
      </c>
      <c r="AD496" s="27">
        <f>'Domestic Baseline'!AD496+'EV Baseline'!AD496</f>
        <v>0.97082034186612631</v>
      </c>
      <c r="AE496" s="27">
        <f>'Domestic Baseline'!AE496+'EV Baseline'!AE496</f>
        <v>0.92913840589276464</v>
      </c>
      <c r="AF496" s="27">
        <f>'Domestic Baseline'!AF496+'EV Baseline'!AF496</f>
        <v>0.96918325010827122</v>
      </c>
      <c r="AG496" s="27">
        <f>'Domestic Baseline'!AG496+'EV Baseline'!AG496</f>
        <v>0.93869922451845089</v>
      </c>
      <c r="AH496" s="27">
        <f>'Domestic Baseline'!AH496+'EV Baseline'!AH496</f>
        <v>0.98517738959371282</v>
      </c>
      <c r="AI496" s="27">
        <f>'Domestic Baseline'!AI496+'EV Baseline'!AI496</f>
        <v>1.0750260752178511</v>
      </c>
      <c r="AJ496" s="27">
        <f>'Domestic Baseline'!AJ496+'EV Baseline'!AJ496</f>
        <v>1.1856840875901571</v>
      </c>
      <c r="AK496" s="27">
        <f>'Domestic Baseline'!AK496+'EV Baseline'!AK496</f>
        <v>1.3331734960229629</v>
      </c>
      <c r="AL496" s="27">
        <f>'Domestic Baseline'!AL496+'EV Baseline'!AL496</f>
        <v>1.4272427910570427</v>
      </c>
      <c r="AM496" s="27">
        <f>'Domestic Baseline'!AM496+'EV Baseline'!AM496</f>
        <v>1.4311214492028133</v>
      </c>
      <c r="AN496" s="27">
        <f>'Domestic Baseline'!AN496+'EV Baseline'!AN496</f>
        <v>1.3605377015732463</v>
      </c>
      <c r="AO496" s="27">
        <f>'Domestic Baseline'!AO496+'EV Baseline'!AO496</f>
        <v>1.3995046476717765</v>
      </c>
      <c r="AP496" s="27">
        <f>'Domestic Baseline'!AP496+'EV Baseline'!AP496</f>
        <v>1.4077487173834184</v>
      </c>
      <c r="AQ496" s="27">
        <f>'Domestic Baseline'!AQ496+'EV Baseline'!AQ496</f>
        <v>1.4018966089371587</v>
      </c>
      <c r="AR496" s="27">
        <f>'Domestic Baseline'!AR496+'EV Baseline'!AR496</f>
        <v>1.3986435204647047</v>
      </c>
      <c r="AS496" s="27">
        <f>'Domestic Baseline'!AS496+'EV Baseline'!AS496</f>
        <v>1.3341743251553102</v>
      </c>
      <c r="AT496" s="27">
        <f>'Domestic Baseline'!AT496+'EV Baseline'!AT496</f>
        <v>1.2544692192401328</v>
      </c>
      <c r="AU496" s="27">
        <f>'Domestic Baseline'!AU496+'EV Baseline'!AU496</f>
        <v>1.2447669350415689</v>
      </c>
      <c r="AV496" s="27">
        <f>'Domestic Baseline'!AV496+'EV Baseline'!AV496</f>
        <v>1.2027613043743282</v>
      </c>
      <c r="AW496" s="27">
        <f>'Domestic Baseline'!AW496+'EV Baseline'!AW496</f>
        <v>1.0860370973775946</v>
      </c>
      <c r="AX496" s="27">
        <f>'Domestic Baseline'!AX496+'EV Baseline'!AX496</f>
        <v>0.91759304951935383</v>
      </c>
    </row>
    <row r="497" spans="1:50">
      <c r="A497" s="26">
        <v>45389</v>
      </c>
      <c r="B497" s="9" t="s">
        <v>36</v>
      </c>
      <c r="C497" s="27">
        <f>'Domestic Baseline'!C497+'EV Baseline'!C497</f>
        <v>0.76980116491158024</v>
      </c>
      <c r="D497" s="27">
        <f>'Domestic Baseline'!D497+'EV Baseline'!D497</f>
        <v>0.67770334053024039</v>
      </c>
      <c r="E497" s="27">
        <f>'Domestic Baseline'!E497+'EV Baseline'!E497</f>
        <v>0.59496605817636361</v>
      </c>
      <c r="F497" s="27">
        <f>'Domestic Baseline'!F497+'EV Baseline'!F497</f>
        <v>0.55007367581392919</v>
      </c>
      <c r="G497" s="27">
        <f>'Domestic Baseline'!G497+'EV Baseline'!G497</f>
        <v>0.48974653322738926</v>
      </c>
      <c r="H497" s="27">
        <f>'Domestic Baseline'!H497+'EV Baseline'!H497</f>
        <v>0.43640369891450959</v>
      </c>
      <c r="I497" s="27">
        <f>'Domestic Baseline'!I497+'EV Baseline'!I497</f>
        <v>0.40215617899443667</v>
      </c>
      <c r="J497" s="27">
        <f>'Domestic Baseline'!J497+'EV Baseline'!J497</f>
        <v>0.36282072385701208</v>
      </c>
      <c r="K497" s="27">
        <f>'Domestic Baseline'!K497+'EV Baseline'!K497</f>
        <v>0.33515111478532006</v>
      </c>
      <c r="L497" s="27">
        <f>'Domestic Baseline'!L497+'EV Baseline'!L497</f>
        <v>0.34682731567460662</v>
      </c>
      <c r="M497" s="27">
        <f>'Domestic Baseline'!M497+'EV Baseline'!M497</f>
        <v>0.34163888241895723</v>
      </c>
      <c r="N497" s="27">
        <f>'Domestic Baseline'!N497+'EV Baseline'!N497</f>
        <v>0.34533621475565646</v>
      </c>
      <c r="O497" s="27">
        <f>'Domestic Baseline'!O497+'EV Baseline'!O497</f>
        <v>0.36595530174727492</v>
      </c>
      <c r="P497" s="27">
        <f>'Domestic Baseline'!P497+'EV Baseline'!P497</f>
        <v>0.41372029021654727</v>
      </c>
      <c r="Q497" s="27">
        <f>'Domestic Baseline'!Q497+'EV Baseline'!Q497</f>
        <v>0.49005004073922487</v>
      </c>
      <c r="R497" s="27">
        <f>'Domestic Baseline'!R497+'EV Baseline'!R497</f>
        <v>0.5539968939042752</v>
      </c>
      <c r="S497" s="27">
        <f>'Domestic Baseline'!S497+'EV Baseline'!S497</f>
        <v>0.6823186179151165</v>
      </c>
      <c r="T497" s="27">
        <f>'Domestic Baseline'!T497+'EV Baseline'!T497</f>
        <v>0.72994749627174382</v>
      </c>
      <c r="U497" s="27">
        <f>'Domestic Baseline'!U497+'EV Baseline'!U497</f>
        <v>0.8192374000481274</v>
      </c>
      <c r="V497" s="27">
        <f>'Domestic Baseline'!V497+'EV Baseline'!V497</f>
        <v>0.90623836442132077</v>
      </c>
      <c r="W497" s="27">
        <f>'Domestic Baseline'!W497+'EV Baseline'!W497</f>
        <v>0.91521978888934397</v>
      </c>
      <c r="X497" s="27">
        <f>'Domestic Baseline'!X497+'EV Baseline'!X497</f>
        <v>1.0098414662392801</v>
      </c>
      <c r="Y497" s="27">
        <f>'Domestic Baseline'!Y497+'EV Baseline'!Y497</f>
        <v>1.072148504106949</v>
      </c>
      <c r="Z497" s="27">
        <f>'Domestic Baseline'!Z497+'EV Baseline'!Z497</f>
        <v>1.1756759430071726</v>
      </c>
      <c r="AA497" s="27">
        <f>'Domestic Baseline'!AA497+'EV Baseline'!AA497</f>
        <v>1.242481215078991</v>
      </c>
      <c r="AB497" s="27">
        <f>'Domestic Baseline'!AB497+'EV Baseline'!AB497</f>
        <v>1.2401886247163987</v>
      </c>
      <c r="AC497" s="27">
        <f>'Domestic Baseline'!AC497+'EV Baseline'!AC497</f>
        <v>1.2439564443663254</v>
      </c>
      <c r="AD497" s="27">
        <f>'Domestic Baseline'!AD497+'EV Baseline'!AD497</f>
        <v>1.1987980072883944</v>
      </c>
      <c r="AE497" s="27">
        <f>'Domestic Baseline'!AE497+'EV Baseline'!AE497</f>
        <v>1.1690552810995107</v>
      </c>
      <c r="AF497" s="27">
        <f>'Domestic Baseline'!AF497+'EV Baseline'!AF497</f>
        <v>1.1346207350244422</v>
      </c>
      <c r="AG497" s="27">
        <f>'Domestic Baseline'!AG497+'EV Baseline'!AG497</f>
        <v>1.0952097631970903</v>
      </c>
      <c r="AH497" s="27">
        <f>'Domestic Baseline'!AH497+'EV Baseline'!AH497</f>
        <v>1.1181899769928239</v>
      </c>
      <c r="AI497" s="27">
        <f>'Domestic Baseline'!AI497+'EV Baseline'!AI497</f>
        <v>1.2192412646749453</v>
      </c>
      <c r="AJ497" s="27">
        <f>'Domestic Baseline'!AJ497+'EV Baseline'!AJ497</f>
        <v>1.2663644600319541</v>
      </c>
      <c r="AK497" s="27">
        <f>'Domestic Baseline'!AK497+'EV Baseline'!AK497</f>
        <v>1.4011067945577373</v>
      </c>
      <c r="AL497" s="27">
        <f>'Domestic Baseline'!AL497+'EV Baseline'!AL497</f>
        <v>1.4732953451253423</v>
      </c>
      <c r="AM497" s="27">
        <f>'Domestic Baseline'!AM497+'EV Baseline'!AM497</f>
        <v>1.4727000330944233</v>
      </c>
      <c r="AN497" s="27">
        <f>'Domestic Baseline'!AN497+'EV Baseline'!AN497</f>
        <v>1.4160707325861142</v>
      </c>
      <c r="AO497" s="27">
        <f>'Domestic Baseline'!AO497+'EV Baseline'!AO497</f>
        <v>1.4184154483117359</v>
      </c>
      <c r="AP497" s="27">
        <f>'Domestic Baseline'!AP497+'EV Baseline'!AP497</f>
        <v>1.3557666850130017</v>
      </c>
      <c r="AQ497" s="27">
        <f>'Domestic Baseline'!AQ497+'EV Baseline'!AQ497</f>
        <v>1.4867253454296754</v>
      </c>
      <c r="AR497" s="27">
        <f>'Domestic Baseline'!AR497+'EV Baseline'!AR497</f>
        <v>1.5385333097965272</v>
      </c>
      <c r="AS497" s="27">
        <f>'Domestic Baseline'!AS497+'EV Baseline'!AS497</f>
        <v>1.5989057125057744</v>
      </c>
      <c r="AT497" s="27">
        <f>'Domestic Baseline'!AT497+'EV Baseline'!AT497</f>
        <v>1.4456864262227811</v>
      </c>
      <c r="AU497" s="27">
        <f>'Domestic Baseline'!AU497+'EV Baseline'!AU497</f>
        <v>1.3637346095240503</v>
      </c>
      <c r="AV497" s="27">
        <f>'Domestic Baseline'!AV497+'EV Baseline'!AV497</f>
        <v>1.2296543323010303</v>
      </c>
      <c r="AW497" s="27">
        <f>'Domestic Baseline'!AW497+'EV Baseline'!AW497</f>
        <v>1.0260147876224035</v>
      </c>
      <c r="AX497" s="27">
        <f>'Domestic Baseline'!AX497+'EV Baseline'!AX497</f>
        <v>0.84656475830483058</v>
      </c>
    </row>
    <row r="498" spans="1:50">
      <c r="A498" s="26">
        <v>45390</v>
      </c>
      <c r="B498" s="9" t="s">
        <v>32</v>
      </c>
      <c r="C498" s="27">
        <f>'Domestic Baseline'!C498+'EV Baseline'!C498</f>
        <v>0.82666273424568315</v>
      </c>
      <c r="D498" s="27">
        <f>'Domestic Baseline'!D498+'EV Baseline'!D498</f>
        <v>0.67686188963114602</v>
      </c>
      <c r="E498" s="27">
        <f>'Domestic Baseline'!E498+'EV Baseline'!E498</f>
        <v>0.55967342246813434</v>
      </c>
      <c r="F498" s="27">
        <f>'Domestic Baseline'!F498+'EV Baseline'!F498</f>
        <v>0.49044999567591191</v>
      </c>
      <c r="G498" s="27">
        <f>'Domestic Baseline'!G498+'EV Baseline'!G498</f>
        <v>0.43682254766295747</v>
      </c>
      <c r="H498" s="27">
        <f>'Domestic Baseline'!H498+'EV Baseline'!H498</f>
        <v>0.38649429405215174</v>
      </c>
      <c r="I498" s="27">
        <f>'Domestic Baseline'!I498+'EV Baseline'!I498</f>
        <v>0.36616469813225982</v>
      </c>
      <c r="J498" s="27">
        <f>'Domestic Baseline'!J498+'EV Baseline'!J498</f>
        <v>0.35248121755111395</v>
      </c>
      <c r="K498" s="27">
        <f>'Domestic Baseline'!K498+'EV Baseline'!K498</f>
        <v>0.34466441151588312</v>
      </c>
      <c r="L498" s="27">
        <f>'Domestic Baseline'!L498+'EV Baseline'!L498</f>
        <v>0.33597834045313874</v>
      </c>
      <c r="M498" s="27">
        <f>'Domestic Baseline'!M498+'EV Baseline'!M498</f>
        <v>0.32749435484432199</v>
      </c>
      <c r="N498" s="27">
        <f>'Domestic Baseline'!N498+'EV Baseline'!N498</f>
        <v>0.35821949073259635</v>
      </c>
      <c r="O498" s="27">
        <f>'Domestic Baseline'!O498+'EV Baseline'!O498</f>
        <v>0.45075626834036536</v>
      </c>
      <c r="P498" s="27">
        <f>'Domestic Baseline'!P498+'EV Baseline'!P498</f>
        <v>0.58276534004464742</v>
      </c>
      <c r="Q498" s="27">
        <f>'Domestic Baseline'!Q498+'EV Baseline'!Q498</f>
        <v>0.69876012289685452</v>
      </c>
      <c r="R498" s="27">
        <f>'Domestic Baseline'!R498+'EV Baseline'!R498</f>
        <v>0.79255622094179956</v>
      </c>
      <c r="S498" s="27">
        <f>'Domestic Baseline'!S498+'EV Baseline'!S498</f>
        <v>0.80983732675139719</v>
      </c>
      <c r="T498" s="27">
        <f>'Domestic Baseline'!T498+'EV Baseline'!T498</f>
        <v>0.7470728626453973</v>
      </c>
      <c r="U498" s="27">
        <f>'Domestic Baseline'!U498+'EV Baseline'!U498</f>
        <v>0.76160477793327486</v>
      </c>
      <c r="V498" s="27">
        <f>'Domestic Baseline'!V498+'EV Baseline'!V498</f>
        <v>0.77081865187295495</v>
      </c>
      <c r="W498" s="27">
        <f>'Domestic Baseline'!W498+'EV Baseline'!W498</f>
        <v>0.76034565322120795</v>
      </c>
      <c r="X498" s="27">
        <f>'Domestic Baseline'!X498+'EV Baseline'!X498</f>
        <v>0.72846616039647405</v>
      </c>
      <c r="Y498" s="27">
        <f>'Domestic Baseline'!Y498+'EV Baseline'!Y498</f>
        <v>0.72258371903108554</v>
      </c>
      <c r="Z498" s="27">
        <f>'Domestic Baseline'!Z498+'EV Baseline'!Z498</f>
        <v>0.72044800426512445</v>
      </c>
      <c r="AA498" s="27">
        <f>'Domestic Baseline'!AA498+'EV Baseline'!AA498</f>
        <v>0.78884216364339932</v>
      </c>
      <c r="AB498" s="27">
        <f>'Domestic Baseline'!AB498+'EV Baseline'!AB498</f>
        <v>0.76704291959933824</v>
      </c>
      <c r="AC498" s="27">
        <f>'Domestic Baseline'!AC498+'EV Baseline'!AC498</f>
        <v>0.75450168250319327</v>
      </c>
      <c r="AD498" s="27">
        <f>'Domestic Baseline'!AD498+'EV Baseline'!AD498</f>
        <v>0.72003923504969869</v>
      </c>
      <c r="AE498" s="27">
        <f>'Domestic Baseline'!AE498+'EV Baseline'!AE498</f>
        <v>0.74668945661178687</v>
      </c>
      <c r="AF498" s="27">
        <f>'Domestic Baseline'!AF498+'EV Baseline'!AF498</f>
        <v>0.74693725277174461</v>
      </c>
      <c r="AG498" s="27">
        <f>'Domestic Baseline'!AG498+'EV Baseline'!AG498</f>
        <v>0.74318852880358088</v>
      </c>
      <c r="AH498" s="27">
        <f>'Domestic Baseline'!AH498+'EV Baseline'!AH498</f>
        <v>0.85119976899335048</v>
      </c>
      <c r="AI498" s="27">
        <f>'Domestic Baseline'!AI498+'EV Baseline'!AI498</f>
        <v>1.0060802585918125</v>
      </c>
      <c r="AJ498" s="27">
        <f>'Domestic Baseline'!AJ498+'EV Baseline'!AJ498</f>
        <v>1.2028592060434913</v>
      </c>
      <c r="AK498" s="27">
        <f>'Domestic Baseline'!AK498+'EV Baseline'!AK498</f>
        <v>1.435414976670853</v>
      </c>
      <c r="AL498" s="27">
        <f>'Domestic Baseline'!AL498+'EV Baseline'!AL498</f>
        <v>1.5788148944375107</v>
      </c>
      <c r="AM498" s="27">
        <f>'Domestic Baseline'!AM498+'EV Baseline'!AM498</f>
        <v>1.7220317820016398</v>
      </c>
      <c r="AN498" s="27">
        <f>'Domestic Baseline'!AN498+'EV Baseline'!AN498</f>
        <v>1.8115172078311621</v>
      </c>
      <c r="AO498" s="27">
        <f>'Domestic Baseline'!AO498+'EV Baseline'!AO498</f>
        <v>1.8527607650479934</v>
      </c>
      <c r="AP498" s="27">
        <f>'Domestic Baseline'!AP498+'EV Baseline'!AP498</f>
        <v>1.8215950959278029</v>
      </c>
      <c r="AQ498" s="27">
        <f>'Domestic Baseline'!AQ498+'EV Baseline'!AQ498</f>
        <v>1.847084973002652</v>
      </c>
      <c r="AR498" s="27">
        <f>'Domestic Baseline'!AR498+'EV Baseline'!AR498</f>
        <v>1.8429332206415827</v>
      </c>
      <c r="AS498" s="27">
        <f>'Domestic Baseline'!AS498+'EV Baseline'!AS498</f>
        <v>1.8287676044293404</v>
      </c>
      <c r="AT498" s="27">
        <f>'Domestic Baseline'!AT498+'EV Baseline'!AT498</f>
        <v>1.7247673293349179</v>
      </c>
      <c r="AU498" s="27">
        <f>'Domestic Baseline'!AU498+'EV Baseline'!AU498</f>
        <v>1.6196659584166064</v>
      </c>
      <c r="AV498" s="27">
        <f>'Domestic Baseline'!AV498+'EV Baseline'!AV498</f>
        <v>1.4610417319410498</v>
      </c>
      <c r="AW498" s="27">
        <f>'Domestic Baseline'!AW498+'EV Baseline'!AW498</f>
        <v>1.2604257710498157</v>
      </c>
      <c r="AX498" s="27">
        <f>'Domestic Baseline'!AX498+'EV Baseline'!AX498</f>
        <v>1.046753686710042</v>
      </c>
    </row>
    <row r="499" spans="1:50">
      <c r="A499" s="26">
        <v>45391</v>
      </c>
      <c r="B499" s="9" t="s">
        <v>32</v>
      </c>
      <c r="C499" s="27">
        <f>'Domestic Baseline'!C499+'EV Baseline'!C499</f>
        <v>0.82666273424568315</v>
      </c>
      <c r="D499" s="27">
        <f>'Domestic Baseline'!D499+'EV Baseline'!D499</f>
        <v>0.67686188963114602</v>
      </c>
      <c r="E499" s="27">
        <f>'Domestic Baseline'!E499+'EV Baseline'!E499</f>
        <v>0.55967342246813434</v>
      </c>
      <c r="F499" s="27">
        <f>'Domestic Baseline'!F499+'EV Baseline'!F499</f>
        <v>0.49044999567591191</v>
      </c>
      <c r="G499" s="27">
        <f>'Domestic Baseline'!G499+'EV Baseline'!G499</f>
        <v>0.43682254766295747</v>
      </c>
      <c r="H499" s="27">
        <f>'Domestic Baseline'!H499+'EV Baseline'!H499</f>
        <v>0.38649429405215174</v>
      </c>
      <c r="I499" s="27">
        <f>'Domestic Baseline'!I499+'EV Baseline'!I499</f>
        <v>0.36616469813225982</v>
      </c>
      <c r="J499" s="27">
        <f>'Domestic Baseline'!J499+'EV Baseline'!J499</f>
        <v>0.35248121755111395</v>
      </c>
      <c r="K499" s="27">
        <f>'Domestic Baseline'!K499+'EV Baseline'!K499</f>
        <v>0.34466441151588312</v>
      </c>
      <c r="L499" s="27">
        <f>'Domestic Baseline'!L499+'EV Baseline'!L499</f>
        <v>0.33597834045313874</v>
      </c>
      <c r="M499" s="27">
        <f>'Domestic Baseline'!M499+'EV Baseline'!M499</f>
        <v>0.32749435484432199</v>
      </c>
      <c r="N499" s="27">
        <f>'Domestic Baseline'!N499+'EV Baseline'!N499</f>
        <v>0.35821949073259635</v>
      </c>
      <c r="O499" s="27">
        <f>'Domestic Baseline'!O499+'EV Baseline'!O499</f>
        <v>0.45075626834036536</v>
      </c>
      <c r="P499" s="27">
        <f>'Domestic Baseline'!P499+'EV Baseline'!P499</f>
        <v>0.58276534004464742</v>
      </c>
      <c r="Q499" s="27">
        <f>'Domestic Baseline'!Q499+'EV Baseline'!Q499</f>
        <v>0.69876012289685452</v>
      </c>
      <c r="R499" s="27">
        <f>'Domestic Baseline'!R499+'EV Baseline'!R499</f>
        <v>0.79255622094179956</v>
      </c>
      <c r="S499" s="27">
        <f>'Domestic Baseline'!S499+'EV Baseline'!S499</f>
        <v>0.80983732675139719</v>
      </c>
      <c r="T499" s="27">
        <f>'Domestic Baseline'!T499+'EV Baseline'!T499</f>
        <v>0.7470728626453973</v>
      </c>
      <c r="U499" s="27">
        <f>'Domestic Baseline'!U499+'EV Baseline'!U499</f>
        <v>0.76160477793327486</v>
      </c>
      <c r="V499" s="27">
        <f>'Domestic Baseline'!V499+'EV Baseline'!V499</f>
        <v>0.77081865187295495</v>
      </c>
      <c r="W499" s="27">
        <f>'Domestic Baseline'!W499+'EV Baseline'!W499</f>
        <v>0.76034565322120795</v>
      </c>
      <c r="X499" s="27">
        <f>'Domestic Baseline'!X499+'EV Baseline'!X499</f>
        <v>0.72846616039647405</v>
      </c>
      <c r="Y499" s="27">
        <f>'Domestic Baseline'!Y499+'EV Baseline'!Y499</f>
        <v>0.72258371903108554</v>
      </c>
      <c r="Z499" s="27">
        <f>'Domestic Baseline'!Z499+'EV Baseline'!Z499</f>
        <v>0.72044800426512445</v>
      </c>
      <c r="AA499" s="27">
        <f>'Domestic Baseline'!AA499+'EV Baseline'!AA499</f>
        <v>0.78884216364339932</v>
      </c>
      <c r="AB499" s="27">
        <f>'Domestic Baseline'!AB499+'EV Baseline'!AB499</f>
        <v>0.76704291959933824</v>
      </c>
      <c r="AC499" s="27">
        <f>'Domestic Baseline'!AC499+'EV Baseline'!AC499</f>
        <v>0.75450168250319327</v>
      </c>
      <c r="AD499" s="27">
        <f>'Domestic Baseline'!AD499+'EV Baseline'!AD499</f>
        <v>0.72003923504969869</v>
      </c>
      <c r="AE499" s="27">
        <f>'Domestic Baseline'!AE499+'EV Baseline'!AE499</f>
        <v>0.74668945661178687</v>
      </c>
      <c r="AF499" s="27">
        <f>'Domestic Baseline'!AF499+'EV Baseline'!AF499</f>
        <v>0.74693725277174461</v>
      </c>
      <c r="AG499" s="27">
        <f>'Domestic Baseline'!AG499+'EV Baseline'!AG499</f>
        <v>0.74318852880358088</v>
      </c>
      <c r="AH499" s="27">
        <f>'Domestic Baseline'!AH499+'EV Baseline'!AH499</f>
        <v>0.85119976899335048</v>
      </c>
      <c r="AI499" s="27">
        <f>'Domestic Baseline'!AI499+'EV Baseline'!AI499</f>
        <v>1.0060802585918125</v>
      </c>
      <c r="AJ499" s="27">
        <f>'Domestic Baseline'!AJ499+'EV Baseline'!AJ499</f>
        <v>1.2028592060434913</v>
      </c>
      <c r="AK499" s="27">
        <f>'Domestic Baseline'!AK499+'EV Baseline'!AK499</f>
        <v>1.435414976670853</v>
      </c>
      <c r="AL499" s="27">
        <f>'Domestic Baseline'!AL499+'EV Baseline'!AL499</f>
        <v>1.5788148944375107</v>
      </c>
      <c r="AM499" s="27">
        <f>'Domestic Baseline'!AM499+'EV Baseline'!AM499</f>
        <v>1.7220317820016398</v>
      </c>
      <c r="AN499" s="27">
        <f>'Domestic Baseline'!AN499+'EV Baseline'!AN499</f>
        <v>1.8115172078311621</v>
      </c>
      <c r="AO499" s="27">
        <f>'Domestic Baseline'!AO499+'EV Baseline'!AO499</f>
        <v>1.8527607650479934</v>
      </c>
      <c r="AP499" s="27">
        <f>'Domestic Baseline'!AP499+'EV Baseline'!AP499</f>
        <v>1.8215950959278029</v>
      </c>
      <c r="AQ499" s="27">
        <f>'Domestic Baseline'!AQ499+'EV Baseline'!AQ499</f>
        <v>1.847084973002652</v>
      </c>
      <c r="AR499" s="27">
        <f>'Domestic Baseline'!AR499+'EV Baseline'!AR499</f>
        <v>1.8429332206415827</v>
      </c>
      <c r="AS499" s="27">
        <f>'Domestic Baseline'!AS499+'EV Baseline'!AS499</f>
        <v>1.8287676044293404</v>
      </c>
      <c r="AT499" s="27">
        <f>'Domestic Baseline'!AT499+'EV Baseline'!AT499</f>
        <v>1.7247673293349179</v>
      </c>
      <c r="AU499" s="27">
        <f>'Domestic Baseline'!AU499+'EV Baseline'!AU499</f>
        <v>1.6196659584166064</v>
      </c>
      <c r="AV499" s="27">
        <f>'Domestic Baseline'!AV499+'EV Baseline'!AV499</f>
        <v>1.4610417319410498</v>
      </c>
      <c r="AW499" s="27">
        <f>'Domestic Baseline'!AW499+'EV Baseline'!AW499</f>
        <v>1.2604257710498157</v>
      </c>
      <c r="AX499" s="27">
        <f>'Domestic Baseline'!AX499+'EV Baseline'!AX499</f>
        <v>1.046753686710042</v>
      </c>
    </row>
    <row r="500" spans="1:50">
      <c r="A500" s="26">
        <v>45392</v>
      </c>
      <c r="B500" s="9" t="s">
        <v>32</v>
      </c>
      <c r="C500" s="27">
        <f>'Domestic Baseline'!C500+'EV Baseline'!C500</f>
        <v>0.82666273424568315</v>
      </c>
      <c r="D500" s="27">
        <f>'Domestic Baseline'!D500+'EV Baseline'!D500</f>
        <v>0.67686188963114602</v>
      </c>
      <c r="E500" s="27">
        <f>'Domestic Baseline'!E500+'EV Baseline'!E500</f>
        <v>0.55967342246813434</v>
      </c>
      <c r="F500" s="27">
        <f>'Domestic Baseline'!F500+'EV Baseline'!F500</f>
        <v>0.49044999567591191</v>
      </c>
      <c r="G500" s="27">
        <f>'Domestic Baseline'!G500+'EV Baseline'!G500</f>
        <v>0.43682254766295747</v>
      </c>
      <c r="H500" s="27">
        <f>'Domestic Baseline'!H500+'EV Baseline'!H500</f>
        <v>0.38649429405215174</v>
      </c>
      <c r="I500" s="27">
        <f>'Domestic Baseline'!I500+'EV Baseline'!I500</f>
        <v>0.36616469813225982</v>
      </c>
      <c r="J500" s="27">
        <f>'Domestic Baseline'!J500+'EV Baseline'!J500</f>
        <v>0.35248121755111395</v>
      </c>
      <c r="K500" s="27">
        <f>'Domestic Baseline'!K500+'EV Baseline'!K500</f>
        <v>0.34466441151588312</v>
      </c>
      <c r="L500" s="27">
        <f>'Domestic Baseline'!L500+'EV Baseline'!L500</f>
        <v>0.33597834045313874</v>
      </c>
      <c r="M500" s="27">
        <f>'Domestic Baseline'!M500+'EV Baseline'!M500</f>
        <v>0.32749435484432199</v>
      </c>
      <c r="N500" s="27">
        <f>'Domestic Baseline'!N500+'EV Baseline'!N500</f>
        <v>0.35821949073259635</v>
      </c>
      <c r="O500" s="27">
        <f>'Domestic Baseline'!O500+'EV Baseline'!O500</f>
        <v>0.45075626834036536</v>
      </c>
      <c r="P500" s="27">
        <f>'Domestic Baseline'!P500+'EV Baseline'!P500</f>
        <v>0.58276534004464742</v>
      </c>
      <c r="Q500" s="27">
        <f>'Domestic Baseline'!Q500+'EV Baseline'!Q500</f>
        <v>0.69876012289685452</v>
      </c>
      <c r="R500" s="27">
        <f>'Domestic Baseline'!R500+'EV Baseline'!R500</f>
        <v>0.79255622094179956</v>
      </c>
      <c r="S500" s="27">
        <f>'Domestic Baseline'!S500+'EV Baseline'!S500</f>
        <v>0.80983732675139719</v>
      </c>
      <c r="T500" s="27">
        <f>'Domestic Baseline'!T500+'EV Baseline'!T500</f>
        <v>0.7470728626453973</v>
      </c>
      <c r="U500" s="27">
        <f>'Domestic Baseline'!U500+'EV Baseline'!U500</f>
        <v>0.76160477793327486</v>
      </c>
      <c r="V500" s="27">
        <f>'Domestic Baseline'!V500+'EV Baseline'!V500</f>
        <v>0.77081865187295495</v>
      </c>
      <c r="W500" s="27">
        <f>'Domestic Baseline'!W500+'EV Baseline'!W500</f>
        <v>0.76034565322120795</v>
      </c>
      <c r="X500" s="27">
        <f>'Domestic Baseline'!X500+'EV Baseline'!X500</f>
        <v>0.72846616039647405</v>
      </c>
      <c r="Y500" s="27">
        <f>'Domestic Baseline'!Y500+'EV Baseline'!Y500</f>
        <v>0.72258371903108554</v>
      </c>
      <c r="Z500" s="27">
        <f>'Domestic Baseline'!Z500+'EV Baseline'!Z500</f>
        <v>0.72044800426512445</v>
      </c>
      <c r="AA500" s="27">
        <f>'Domestic Baseline'!AA500+'EV Baseline'!AA500</f>
        <v>0.78884216364339932</v>
      </c>
      <c r="AB500" s="27">
        <f>'Domestic Baseline'!AB500+'EV Baseline'!AB500</f>
        <v>0.76704291959933824</v>
      </c>
      <c r="AC500" s="27">
        <f>'Domestic Baseline'!AC500+'EV Baseline'!AC500</f>
        <v>0.75450168250319327</v>
      </c>
      <c r="AD500" s="27">
        <f>'Domestic Baseline'!AD500+'EV Baseline'!AD500</f>
        <v>0.72003923504969869</v>
      </c>
      <c r="AE500" s="27">
        <f>'Domestic Baseline'!AE500+'EV Baseline'!AE500</f>
        <v>0.74668945661178687</v>
      </c>
      <c r="AF500" s="27">
        <f>'Domestic Baseline'!AF500+'EV Baseline'!AF500</f>
        <v>0.74693725277174461</v>
      </c>
      <c r="AG500" s="27">
        <f>'Domestic Baseline'!AG500+'EV Baseline'!AG500</f>
        <v>0.74318852880358088</v>
      </c>
      <c r="AH500" s="27">
        <f>'Domestic Baseline'!AH500+'EV Baseline'!AH500</f>
        <v>0.85119976899335048</v>
      </c>
      <c r="AI500" s="27">
        <f>'Domestic Baseline'!AI500+'EV Baseline'!AI500</f>
        <v>1.0060802585918125</v>
      </c>
      <c r="AJ500" s="27">
        <f>'Domestic Baseline'!AJ500+'EV Baseline'!AJ500</f>
        <v>1.2028592060434913</v>
      </c>
      <c r="AK500" s="27">
        <f>'Domestic Baseline'!AK500+'EV Baseline'!AK500</f>
        <v>1.435414976670853</v>
      </c>
      <c r="AL500" s="27">
        <f>'Domestic Baseline'!AL500+'EV Baseline'!AL500</f>
        <v>1.5788148944375107</v>
      </c>
      <c r="AM500" s="27">
        <f>'Domestic Baseline'!AM500+'EV Baseline'!AM500</f>
        <v>1.7220317820016398</v>
      </c>
      <c r="AN500" s="27">
        <f>'Domestic Baseline'!AN500+'EV Baseline'!AN500</f>
        <v>1.8115172078311621</v>
      </c>
      <c r="AO500" s="27">
        <f>'Domestic Baseline'!AO500+'EV Baseline'!AO500</f>
        <v>1.8527607650479934</v>
      </c>
      <c r="AP500" s="27">
        <f>'Domestic Baseline'!AP500+'EV Baseline'!AP500</f>
        <v>1.8215950959278029</v>
      </c>
      <c r="AQ500" s="27">
        <f>'Domestic Baseline'!AQ500+'EV Baseline'!AQ500</f>
        <v>1.847084973002652</v>
      </c>
      <c r="AR500" s="27">
        <f>'Domestic Baseline'!AR500+'EV Baseline'!AR500</f>
        <v>1.8429332206415827</v>
      </c>
      <c r="AS500" s="27">
        <f>'Domestic Baseline'!AS500+'EV Baseline'!AS500</f>
        <v>1.8287676044293404</v>
      </c>
      <c r="AT500" s="27">
        <f>'Domestic Baseline'!AT500+'EV Baseline'!AT500</f>
        <v>1.7247673293349179</v>
      </c>
      <c r="AU500" s="27">
        <f>'Domestic Baseline'!AU500+'EV Baseline'!AU500</f>
        <v>1.6196659584166064</v>
      </c>
      <c r="AV500" s="27">
        <f>'Domestic Baseline'!AV500+'EV Baseline'!AV500</f>
        <v>1.4610417319410498</v>
      </c>
      <c r="AW500" s="27">
        <f>'Domestic Baseline'!AW500+'EV Baseline'!AW500</f>
        <v>1.2604257710498157</v>
      </c>
      <c r="AX500" s="27">
        <f>'Domestic Baseline'!AX500+'EV Baseline'!AX500</f>
        <v>1.046753686710042</v>
      </c>
    </row>
    <row r="501" spans="1:50">
      <c r="A501" s="26">
        <v>45393</v>
      </c>
      <c r="B501" s="9" t="s">
        <v>32</v>
      </c>
      <c r="C501" s="27">
        <f>'Domestic Baseline'!C501+'EV Baseline'!C501</f>
        <v>0.82666273424568315</v>
      </c>
      <c r="D501" s="27">
        <f>'Domestic Baseline'!D501+'EV Baseline'!D501</f>
        <v>0.67686188963114602</v>
      </c>
      <c r="E501" s="27">
        <f>'Domestic Baseline'!E501+'EV Baseline'!E501</f>
        <v>0.55967342246813434</v>
      </c>
      <c r="F501" s="27">
        <f>'Domestic Baseline'!F501+'EV Baseline'!F501</f>
        <v>0.49044999567591191</v>
      </c>
      <c r="G501" s="27">
        <f>'Domestic Baseline'!G501+'EV Baseline'!G501</f>
        <v>0.43682254766295747</v>
      </c>
      <c r="H501" s="27">
        <f>'Domestic Baseline'!H501+'EV Baseline'!H501</f>
        <v>0.38649429405215174</v>
      </c>
      <c r="I501" s="27">
        <f>'Domestic Baseline'!I501+'EV Baseline'!I501</f>
        <v>0.36616469813225982</v>
      </c>
      <c r="J501" s="27">
        <f>'Domestic Baseline'!J501+'EV Baseline'!J501</f>
        <v>0.35248121755111395</v>
      </c>
      <c r="K501" s="27">
        <f>'Domestic Baseline'!K501+'EV Baseline'!K501</f>
        <v>0.34466441151588312</v>
      </c>
      <c r="L501" s="27">
        <f>'Domestic Baseline'!L501+'EV Baseline'!L501</f>
        <v>0.33597834045313874</v>
      </c>
      <c r="M501" s="27">
        <f>'Domestic Baseline'!M501+'EV Baseline'!M501</f>
        <v>0.32749435484432199</v>
      </c>
      <c r="N501" s="27">
        <f>'Domestic Baseline'!N501+'EV Baseline'!N501</f>
        <v>0.35821949073259635</v>
      </c>
      <c r="O501" s="27">
        <f>'Domestic Baseline'!O501+'EV Baseline'!O501</f>
        <v>0.45075626834036536</v>
      </c>
      <c r="P501" s="27">
        <f>'Domestic Baseline'!P501+'EV Baseline'!P501</f>
        <v>0.58276534004464742</v>
      </c>
      <c r="Q501" s="27">
        <f>'Domestic Baseline'!Q501+'EV Baseline'!Q501</f>
        <v>0.69876012289685452</v>
      </c>
      <c r="R501" s="27">
        <f>'Domestic Baseline'!R501+'EV Baseline'!R501</f>
        <v>0.79255622094179956</v>
      </c>
      <c r="S501" s="27">
        <f>'Domestic Baseline'!S501+'EV Baseline'!S501</f>
        <v>0.80983732675139719</v>
      </c>
      <c r="T501" s="27">
        <f>'Domestic Baseline'!T501+'EV Baseline'!T501</f>
        <v>0.7470728626453973</v>
      </c>
      <c r="U501" s="27">
        <f>'Domestic Baseline'!U501+'EV Baseline'!U501</f>
        <v>0.76160477793327486</v>
      </c>
      <c r="V501" s="27">
        <f>'Domestic Baseline'!V501+'EV Baseline'!V501</f>
        <v>0.77081865187295495</v>
      </c>
      <c r="W501" s="27">
        <f>'Domestic Baseline'!W501+'EV Baseline'!W501</f>
        <v>0.76034565322120795</v>
      </c>
      <c r="X501" s="27">
        <f>'Domestic Baseline'!X501+'EV Baseline'!X501</f>
        <v>0.72846616039647405</v>
      </c>
      <c r="Y501" s="27">
        <f>'Domestic Baseline'!Y501+'EV Baseline'!Y501</f>
        <v>0.72258371903108554</v>
      </c>
      <c r="Z501" s="27">
        <f>'Domestic Baseline'!Z501+'EV Baseline'!Z501</f>
        <v>0.72044800426512445</v>
      </c>
      <c r="AA501" s="27">
        <f>'Domestic Baseline'!AA501+'EV Baseline'!AA501</f>
        <v>0.78884216364339932</v>
      </c>
      <c r="AB501" s="27">
        <f>'Domestic Baseline'!AB501+'EV Baseline'!AB501</f>
        <v>0.76704291959933824</v>
      </c>
      <c r="AC501" s="27">
        <f>'Domestic Baseline'!AC501+'EV Baseline'!AC501</f>
        <v>0.75450168250319327</v>
      </c>
      <c r="AD501" s="27">
        <f>'Domestic Baseline'!AD501+'EV Baseline'!AD501</f>
        <v>0.72003923504969869</v>
      </c>
      <c r="AE501" s="27">
        <f>'Domestic Baseline'!AE501+'EV Baseline'!AE501</f>
        <v>0.74668945661178687</v>
      </c>
      <c r="AF501" s="27">
        <f>'Domestic Baseline'!AF501+'EV Baseline'!AF501</f>
        <v>0.74693725277174461</v>
      </c>
      <c r="AG501" s="27">
        <f>'Domestic Baseline'!AG501+'EV Baseline'!AG501</f>
        <v>0.74318852880358088</v>
      </c>
      <c r="AH501" s="27">
        <f>'Domestic Baseline'!AH501+'EV Baseline'!AH501</f>
        <v>0.85119976899335048</v>
      </c>
      <c r="AI501" s="27">
        <f>'Domestic Baseline'!AI501+'EV Baseline'!AI501</f>
        <v>1.0060802585918125</v>
      </c>
      <c r="AJ501" s="27">
        <f>'Domestic Baseline'!AJ501+'EV Baseline'!AJ501</f>
        <v>1.2028592060434913</v>
      </c>
      <c r="AK501" s="27">
        <f>'Domestic Baseline'!AK501+'EV Baseline'!AK501</f>
        <v>1.435414976670853</v>
      </c>
      <c r="AL501" s="27">
        <f>'Domestic Baseline'!AL501+'EV Baseline'!AL501</f>
        <v>1.5788148944375107</v>
      </c>
      <c r="AM501" s="27">
        <f>'Domestic Baseline'!AM501+'EV Baseline'!AM501</f>
        <v>1.7220317820016398</v>
      </c>
      <c r="AN501" s="27">
        <f>'Domestic Baseline'!AN501+'EV Baseline'!AN501</f>
        <v>1.8115172078311621</v>
      </c>
      <c r="AO501" s="27">
        <f>'Domestic Baseline'!AO501+'EV Baseline'!AO501</f>
        <v>1.8527607650479934</v>
      </c>
      <c r="AP501" s="27">
        <f>'Domestic Baseline'!AP501+'EV Baseline'!AP501</f>
        <v>1.8215950959278029</v>
      </c>
      <c r="AQ501" s="27">
        <f>'Domestic Baseline'!AQ501+'EV Baseline'!AQ501</f>
        <v>1.847084973002652</v>
      </c>
      <c r="AR501" s="27">
        <f>'Domestic Baseline'!AR501+'EV Baseline'!AR501</f>
        <v>1.8429332206415827</v>
      </c>
      <c r="AS501" s="27">
        <f>'Domestic Baseline'!AS501+'EV Baseline'!AS501</f>
        <v>1.8287676044293404</v>
      </c>
      <c r="AT501" s="27">
        <f>'Domestic Baseline'!AT501+'EV Baseline'!AT501</f>
        <v>1.7247673293349179</v>
      </c>
      <c r="AU501" s="27">
        <f>'Domestic Baseline'!AU501+'EV Baseline'!AU501</f>
        <v>1.6196659584166064</v>
      </c>
      <c r="AV501" s="27">
        <f>'Domestic Baseline'!AV501+'EV Baseline'!AV501</f>
        <v>1.4610417319410498</v>
      </c>
      <c r="AW501" s="27">
        <f>'Domestic Baseline'!AW501+'EV Baseline'!AW501</f>
        <v>1.2604257710498157</v>
      </c>
      <c r="AX501" s="27">
        <f>'Domestic Baseline'!AX501+'EV Baseline'!AX501</f>
        <v>1.046753686710042</v>
      </c>
    </row>
    <row r="502" spans="1:50">
      <c r="A502" s="26">
        <v>45394</v>
      </c>
      <c r="B502" s="9" t="s">
        <v>32</v>
      </c>
      <c r="C502" s="27">
        <f>'Domestic Baseline'!C502+'EV Baseline'!C502</f>
        <v>0.82666273424568315</v>
      </c>
      <c r="D502" s="27">
        <f>'Domestic Baseline'!D502+'EV Baseline'!D502</f>
        <v>0.67686188963114602</v>
      </c>
      <c r="E502" s="27">
        <f>'Domestic Baseline'!E502+'EV Baseline'!E502</f>
        <v>0.55967342246813434</v>
      </c>
      <c r="F502" s="27">
        <f>'Domestic Baseline'!F502+'EV Baseline'!F502</f>
        <v>0.49044999567591191</v>
      </c>
      <c r="G502" s="27">
        <f>'Domestic Baseline'!G502+'EV Baseline'!G502</f>
        <v>0.43682254766295747</v>
      </c>
      <c r="H502" s="27">
        <f>'Domestic Baseline'!H502+'EV Baseline'!H502</f>
        <v>0.38649429405215174</v>
      </c>
      <c r="I502" s="27">
        <f>'Domestic Baseline'!I502+'EV Baseline'!I502</f>
        <v>0.36616469813225982</v>
      </c>
      <c r="J502" s="27">
        <f>'Domestic Baseline'!J502+'EV Baseline'!J502</f>
        <v>0.35248121755111395</v>
      </c>
      <c r="K502" s="27">
        <f>'Domestic Baseline'!K502+'EV Baseline'!K502</f>
        <v>0.34466441151588312</v>
      </c>
      <c r="L502" s="27">
        <f>'Domestic Baseline'!L502+'EV Baseline'!L502</f>
        <v>0.33597834045313874</v>
      </c>
      <c r="M502" s="27">
        <f>'Domestic Baseline'!M502+'EV Baseline'!M502</f>
        <v>0.32749435484432199</v>
      </c>
      <c r="N502" s="27">
        <f>'Domestic Baseline'!N502+'EV Baseline'!N502</f>
        <v>0.35821949073259635</v>
      </c>
      <c r="O502" s="27">
        <f>'Domestic Baseline'!O502+'EV Baseline'!O502</f>
        <v>0.45075626834036536</v>
      </c>
      <c r="P502" s="27">
        <f>'Domestic Baseline'!P502+'EV Baseline'!P502</f>
        <v>0.58276534004464742</v>
      </c>
      <c r="Q502" s="27">
        <f>'Domestic Baseline'!Q502+'EV Baseline'!Q502</f>
        <v>0.69876012289685452</v>
      </c>
      <c r="R502" s="27">
        <f>'Domestic Baseline'!R502+'EV Baseline'!R502</f>
        <v>0.79255622094179956</v>
      </c>
      <c r="S502" s="27">
        <f>'Domestic Baseline'!S502+'EV Baseline'!S502</f>
        <v>0.80983732675139719</v>
      </c>
      <c r="T502" s="27">
        <f>'Domestic Baseline'!T502+'EV Baseline'!T502</f>
        <v>0.7470728626453973</v>
      </c>
      <c r="U502" s="27">
        <f>'Domestic Baseline'!U502+'EV Baseline'!U502</f>
        <v>0.76160477793327486</v>
      </c>
      <c r="V502" s="27">
        <f>'Domestic Baseline'!V502+'EV Baseline'!V502</f>
        <v>0.77081865187295495</v>
      </c>
      <c r="W502" s="27">
        <f>'Domestic Baseline'!W502+'EV Baseline'!W502</f>
        <v>0.76034565322120795</v>
      </c>
      <c r="X502" s="27">
        <f>'Domestic Baseline'!X502+'EV Baseline'!X502</f>
        <v>0.72846616039647405</v>
      </c>
      <c r="Y502" s="27">
        <f>'Domestic Baseline'!Y502+'EV Baseline'!Y502</f>
        <v>0.72258371903108554</v>
      </c>
      <c r="Z502" s="27">
        <f>'Domestic Baseline'!Z502+'EV Baseline'!Z502</f>
        <v>0.72044800426512445</v>
      </c>
      <c r="AA502" s="27">
        <f>'Domestic Baseline'!AA502+'EV Baseline'!AA502</f>
        <v>0.78884216364339932</v>
      </c>
      <c r="AB502" s="27">
        <f>'Domestic Baseline'!AB502+'EV Baseline'!AB502</f>
        <v>0.76704291959933824</v>
      </c>
      <c r="AC502" s="27">
        <f>'Domestic Baseline'!AC502+'EV Baseline'!AC502</f>
        <v>0.75450168250319327</v>
      </c>
      <c r="AD502" s="27">
        <f>'Domestic Baseline'!AD502+'EV Baseline'!AD502</f>
        <v>0.72003923504969869</v>
      </c>
      <c r="AE502" s="27">
        <f>'Domestic Baseline'!AE502+'EV Baseline'!AE502</f>
        <v>0.74668945661178687</v>
      </c>
      <c r="AF502" s="27">
        <f>'Domestic Baseline'!AF502+'EV Baseline'!AF502</f>
        <v>0.74693725277174461</v>
      </c>
      <c r="AG502" s="27">
        <f>'Domestic Baseline'!AG502+'EV Baseline'!AG502</f>
        <v>0.74318852880358088</v>
      </c>
      <c r="AH502" s="27">
        <f>'Domestic Baseline'!AH502+'EV Baseline'!AH502</f>
        <v>0.85119976899335048</v>
      </c>
      <c r="AI502" s="27">
        <f>'Domestic Baseline'!AI502+'EV Baseline'!AI502</f>
        <v>1.0060802585918125</v>
      </c>
      <c r="AJ502" s="27">
        <f>'Domestic Baseline'!AJ502+'EV Baseline'!AJ502</f>
        <v>1.2028592060434913</v>
      </c>
      <c r="AK502" s="27">
        <f>'Domestic Baseline'!AK502+'EV Baseline'!AK502</f>
        <v>1.435414976670853</v>
      </c>
      <c r="AL502" s="27">
        <f>'Domestic Baseline'!AL502+'EV Baseline'!AL502</f>
        <v>1.5788148944375107</v>
      </c>
      <c r="AM502" s="27">
        <f>'Domestic Baseline'!AM502+'EV Baseline'!AM502</f>
        <v>1.7220317820016398</v>
      </c>
      <c r="AN502" s="27">
        <f>'Domestic Baseline'!AN502+'EV Baseline'!AN502</f>
        <v>1.8115172078311621</v>
      </c>
      <c r="AO502" s="27">
        <f>'Domestic Baseline'!AO502+'EV Baseline'!AO502</f>
        <v>1.8527607650479934</v>
      </c>
      <c r="AP502" s="27">
        <f>'Domestic Baseline'!AP502+'EV Baseline'!AP502</f>
        <v>1.8215950959278029</v>
      </c>
      <c r="AQ502" s="27">
        <f>'Domestic Baseline'!AQ502+'EV Baseline'!AQ502</f>
        <v>1.847084973002652</v>
      </c>
      <c r="AR502" s="27">
        <f>'Domestic Baseline'!AR502+'EV Baseline'!AR502</f>
        <v>1.8429332206415827</v>
      </c>
      <c r="AS502" s="27">
        <f>'Domestic Baseline'!AS502+'EV Baseline'!AS502</f>
        <v>1.8287676044293404</v>
      </c>
      <c r="AT502" s="27">
        <f>'Domestic Baseline'!AT502+'EV Baseline'!AT502</f>
        <v>1.7247673293349179</v>
      </c>
      <c r="AU502" s="27">
        <f>'Domestic Baseline'!AU502+'EV Baseline'!AU502</f>
        <v>1.6196659584166064</v>
      </c>
      <c r="AV502" s="27">
        <f>'Domestic Baseline'!AV502+'EV Baseline'!AV502</f>
        <v>1.4610417319410498</v>
      </c>
      <c r="AW502" s="27">
        <f>'Domestic Baseline'!AW502+'EV Baseline'!AW502</f>
        <v>1.2604257710498157</v>
      </c>
      <c r="AX502" s="27">
        <f>'Domestic Baseline'!AX502+'EV Baseline'!AX502</f>
        <v>1.046753686710042</v>
      </c>
    </row>
    <row r="503" spans="1:50">
      <c r="A503" s="26">
        <v>45395</v>
      </c>
      <c r="B503" s="9" t="s">
        <v>34</v>
      </c>
      <c r="C503" s="27">
        <f>'Domestic Baseline'!C503+'EV Baseline'!C503</f>
        <v>0.88526965922695733</v>
      </c>
      <c r="D503" s="27">
        <f>'Domestic Baseline'!D503+'EV Baseline'!D503</f>
        <v>0.74514276785754063</v>
      </c>
      <c r="E503" s="27">
        <f>'Domestic Baseline'!E503+'EV Baseline'!E503</f>
        <v>0.61791405255859511</v>
      </c>
      <c r="F503" s="27">
        <f>'Domestic Baseline'!F503+'EV Baseline'!F503</f>
        <v>0.53191768758110425</v>
      </c>
      <c r="G503" s="27">
        <f>'Domestic Baseline'!G503+'EV Baseline'!G503</f>
        <v>0.47995869052952755</v>
      </c>
      <c r="H503" s="27">
        <f>'Domestic Baseline'!H503+'EV Baseline'!H503</f>
        <v>0.41975751401195593</v>
      </c>
      <c r="I503" s="27">
        <f>'Domestic Baseline'!I503+'EV Baseline'!I503</f>
        <v>0.36980519329230399</v>
      </c>
      <c r="J503" s="27">
        <f>'Domestic Baseline'!J503+'EV Baseline'!J503</f>
        <v>0.35038345158071327</v>
      </c>
      <c r="K503" s="27">
        <f>'Domestic Baseline'!K503+'EV Baseline'!K503</f>
        <v>0.33377003831892382</v>
      </c>
      <c r="L503" s="27">
        <f>'Domestic Baseline'!L503+'EV Baseline'!L503</f>
        <v>0.33877454013691272</v>
      </c>
      <c r="M503" s="27">
        <f>'Domestic Baseline'!M503+'EV Baseline'!M503</f>
        <v>0.34368737579000297</v>
      </c>
      <c r="N503" s="27">
        <f>'Domestic Baseline'!N503+'EV Baseline'!N503</f>
        <v>0.34279790683507488</v>
      </c>
      <c r="O503" s="27">
        <f>'Domestic Baseline'!O503+'EV Baseline'!O503</f>
        <v>0.39481553923789409</v>
      </c>
      <c r="P503" s="27">
        <f>'Domestic Baseline'!P503+'EV Baseline'!P503</f>
        <v>0.47997007372048606</v>
      </c>
      <c r="Q503" s="27">
        <f>'Domestic Baseline'!Q503+'EV Baseline'!Q503</f>
        <v>0.55329646393250764</v>
      </c>
      <c r="R503" s="27">
        <f>'Domestic Baseline'!R503+'EV Baseline'!R503</f>
        <v>0.6370205143920058</v>
      </c>
      <c r="S503" s="27">
        <f>'Domestic Baseline'!S503+'EV Baseline'!S503</f>
        <v>0.6980381901307311</v>
      </c>
      <c r="T503" s="27">
        <f>'Domestic Baseline'!T503+'EV Baseline'!T503</f>
        <v>0.75019861437741786</v>
      </c>
      <c r="U503" s="27">
        <f>'Domestic Baseline'!U503+'EV Baseline'!U503</f>
        <v>0.82059020249799663</v>
      </c>
      <c r="V503" s="27">
        <f>'Domestic Baseline'!V503+'EV Baseline'!V503</f>
        <v>0.84062195482321822</v>
      </c>
      <c r="W503" s="27">
        <f>'Domestic Baseline'!W503+'EV Baseline'!W503</f>
        <v>0.91262977376989518</v>
      </c>
      <c r="X503" s="27">
        <f>'Domestic Baseline'!X503+'EV Baseline'!X503</f>
        <v>0.93369844659004464</v>
      </c>
      <c r="Y503" s="27">
        <f>'Domestic Baseline'!Y503+'EV Baseline'!Y503</f>
        <v>0.91856644965374334</v>
      </c>
      <c r="Z503" s="27">
        <f>'Domestic Baseline'!Z503+'EV Baseline'!Z503</f>
        <v>0.98784016633610816</v>
      </c>
      <c r="AA503" s="27">
        <f>'Domestic Baseline'!AA503+'EV Baseline'!AA503</f>
        <v>1.0472831548388739</v>
      </c>
      <c r="AB503" s="27">
        <f>'Domestic Baseline'!AB503+'EV Baseline'!AB503</f>
        <v>1.0466451065133602</v>
      </c>
      <c r="AC503" s="27">
        <f>'Domestic Baseline'!AC503+'EV Baseline'!AC503</f>
        <v>1.0093202023994854</v>
      </c>
      <c r="AD503" s="27">
        <f>'Domestic Baseline'!AD503+'EV Baseline'!AD503</f>
        <v>0.97082034186612631</v>
      </c>
      <c r="AE503" s="27">
        <f>'Domestic Baseline'!AE503+'EV Baseline'!AE503</f>
        <v>0.92913840589276464</v>
      </c>
      <c r="AF503" s="27">
        <f>'Domestic Baseline'!AF503+'EV Baseline'!AF503</f>
        <v>0.96918325010827122</v>
      </c>
      <c r="AG503" s="27">
        <f>'Domestic Baseline'!AG503+'EV Baseline'!AG503</f>
        <v>0.93869922451845089</v>
      </c>
      <c r="AH503" s="27">
        <f>'Domestic Baseline'!AH503+'EV Baseline'!AH503</f>
        <v>0.98517738959371282</v>
      </c>
      <c r="AI503" s="27">
        <f>'Domestic Baseline'!AI503+'EV Baseline'!AI503</f>
        <v>1.0750260752178511</v>
      </c>
      <c r="AJ503" s="27">
        <f>'Domestic Baseline'!AJ503+'EV Baseline'!AJ503</f>
        <v>1.1856840875901571</v>
      </c>
      <c r="AK503" s="27">
        <f>'Domestic Baseline'!AK503+'EV Baseline'!AK503</f>
        <v>1.3331734960229629</v>
      </c>
      <c r="AL503" s="27">
        <f>'Domestic Baseline'!AL503+'EV Baseline'!AL503</f>
        <v>1.4272427910570427</v>
      </c>
      <c r="AM503" s="27">
        <f>'Domestic Baseline'!AM503+'EV Baseline'!AM503</f>
        <v>1.4311214492028133</v>
      </c>
      <c r="AN503" s="27">
        <f>'Domestic Baseline'!AN503+'EV Baseline'!AN503</f>
        <v>1.3605377015732463</v>
      </c>
      <c r="AO503" s="27">
        <f>'Domestic Baseline'!AO503+'EV Baseline'!AO503</f>
        <v>1.3995046476717765</v>
      </c>
      <c r="AP503" s="27">
        <f>'Domestic Baseline'!AP503+'EV Baseline'!AP503</f>
        <v>1.4077487173834184</v>
      </c>
      <c r="AQ503" s="27">
        <f>'Domestic Baseline'!AQ503+'EV Baseline'!AQ503</f>
        <v>1.4018966089371587</v>
      </c>
      <c r="AR503" s="27">
        <f>'Domestic Baseline'!AR503+'EV Baseline'!AR503</f>
        <v>1.3986435204647047</v>
      </c>
      <c r="AS503" s="27">
        <f>'Domestic Baseline'!AS503+'EV Baseline'!AS503</f>
        <v>1.3341743251553102</v>
      </c>
      <c r="AT503" s="27">
        <f>'Domestic Baseline'!AT503+'EV Baseline'!AT503</f>
        <v>1.2544692192401328</v>
      </c>
      <c r="AU503" s="27">
        <f>'Domestic Baseline'!AU503+'EV Baseline'!AU503</f>
        <v>1.2447669350415689</v>
      </c>
      <c r="AV503" s="27">
        <f>'Domestic Baseline'!AV503+'EV Baseline'!AV503</f>
        <v>1.2027613043743282</v>
      </c>
      <c r="AW503" s="27">
        <f>'Domestic Baseline'!AW503+'EV Baseline'!AW503</f>
        <v>1.0860370973775946</v>
      </c>
      <c r="AX503" s="27">
        <f>'Domestic Baseline'!AX503+'EV Baseline'!AX503</f>
        <v>0.91759304951935383</v>
      </c>
    </row>
    <row r="504" spans="1:50">
      <c r="A504" s="26">
        <v>45396</v>
      </c>
      <c r="B504" s="9" t="s">
        <v>36</v>
      </c>
      <c r="C504" s="27">
        <f>'Domestic Baseline'!C504+'EV Baseline'!C504</f>
        <v>0.76980116491158024</v>
      </c>
      <c r="D504" s="27">
        <f>'Domestic Baseline'!D504+'EV Baseline'!D504</f>
        <v>0.67770334053024039</v>
      </c>
      <c r="E504" s="27">
        <f>'Domestic Baseline'!E504+'EV Baseline'!E504</f>
        <v>0.59496605817636361</v>
      </c>
      <c r="F504" s="27">
        <f>'Domestic Baseline'!F504+'EV Baseline'!F504</f>
        <v>0.55007367581392919</v>
      </c>
      <c r="G504" s="27">
        <f>'Domestic Baseline'!G504+'EV Baseline'!G504</f>
        <v>0.48974653322738926</v>
      </c>
      <c r="H504" s="27">
        <f>'Domestic Baseline'!H504+'EV Baseline'!H504</f>
        <v>0.43640369891450959</v>
      </c>
      <c r="I504" s="27">
        <f>'Domestic Baseline'!I504+'EV Baseline'!I504</f>
        <v>0.40215617899443667</v>
      </c>
      <c r="J504" s="27">
        <f>'Domestic Baseline'!J504+'EV Baseline'!J504</f>
        <v>0.36282072385701208</v>
      </c>
      <c r="K504" s="27">
        <f>'Domestic Baseline'!K504+'EV Baseline'!K504</f>
        <v>0.33515111478532006</v>
      </c>
      <c r="L504" s="27">
        <f>'Domestic Baseline'!L504+'EV Baseline'!L504</f>
        <v>0.34682731567460662</v>
      </c>
      <c r="M504" s="27">
        <f>'Domestic Baseline'!M504+'EV Baseline'!M504</f>
        <v>0.34163888241895723</v>
      </c>
      <c r="N504" s="27">
        <f>'Domestic Baseline'!N504+'EV Baseline'!N504</f>
        <v>0.34533621475565646</v>
      </c>
      <c r="O504" s="27">
        <f>'Domestic Baseline'!O504+'EV Baseline'!O504</f>
        <v>0.36595530174727492</v>
      </c>
      <c r="P504" s="27">
        <f>'Domestic Baseline'!P504+'EV Baseline'!P504</f>
        <v>0.41372029021654727</v>
      </c>
      <c r="Q504" s="27">
        <f>'Domestic Baseline'!Q504+'EV Baseline'!Q504</f>
        <v>0.49005004073922487</v>
      </c>
      <c r="R504" s="27">
        <f>'Domestic Baseline'!R504+'EV Baseline'!R504</f>
        <v>0.5539968939042752</v>
      </c>
      <c r="S504" s="27">
        <f>'Domestic Baseline'!S504+'EV Baseline'!S504</f>
        <v>0.6823186179151165</v>
      </c>
      <c r="T504" s="27">
        <f>'Domestic Baseline'!T504+'EV Baseline'!T504</f>
        <v>0.72994749627174382</v>
      </c>
      <c r="U504" s="27">
        <f>'Domestic Baseline'!U504+'EV Baseline'!U504</f>
        <v>0.8192374000481274</v>
      </c>
      <c r="V504" s="27">
        <f>'Domestic Baseline'!V504+'EV Baseline'!V504</f>
        <v>0.90623836442132077</v>
      </c>
      <c r="W504" s="27">
        <f>'Domestic Baseline'!W504+'EV Baseline'!W504</f>
        <v>0.91521978888934397</v>
      </c>
      <c r="X504" s="27">
        <f>'Domestic Baseline'!X504+'EV Baseline'!X504</f>
        <v>1.0098414662392801</v>
      </c>
      <c r="Y504" s="27">
        <f>'Domestic Baseline'!Y504+'EV Baseline'!Y504</f>
        <v>1.072148504106949</v>
      </c>
      <c r="Z504" s="27">
        <f>'Domestic Baseline'!Z504+'EV Baseline'!Z504</f>
        <v>1.1756759430071726</v>
      </c>
      <c r="AA504" s="27">
        <f>'Domestic Baseline'!AA504+'EV Baseline'!AA504</f>
        <v>1.242481215078991</v>
      </c>
      <c r="AB504" s="27">
        <f>'Domestic Baseline'!AB504+'EV Baseline'!AB504</f>
        <v>1.2401886247163987</v>
      </c>
      <c r="AC504" s="27">
        <f>'Domestic Baseline'!AC504+'EV Baseline'!AC504</f>
        <v>1.2439564443663254</v>
      </c>
      <c r="AD504" s="27">
        <f>'Domestic Baseline'!AD504+'EV Baseline'!AD504</f>
        <v>1.1987980072883944</v>
      </c>
      <c r="AE504" s="27">
        <f>'Domestic Baseline'!AE504+'EV Baseline'!AE504</f>
        <v>1.1690552810995107</v>
      </c>
      <c r="AF504" s="27">
        <f>'Domestic Baseline'!AF504+'EV Baseline'!AF504</f>
        <v>1.1346207350244422</v>
      </c>
      <c r="AG504" s="27">
        <f>'Domestic Baseline'!AG504+'EV Baseline'!AG504</f>
        <v>1.0952097631970903</v>
      </c>
      <c r="AH504" s="27">
        <f>'Domestic Baseline'!AH504+'EV Baseline'!AH504</f>
        <v>1.1181899769928239</v>
      </c>
      <c r="AI504" s="27">
        <f>'Domestic Baseline'!AI504+'EV Baseline'!AI504</f>
        <v>1.2192412646749453</v>
      </c>
      <c r="AJ504" s="27">
        <f>'Domestic Baseline'!AJ504+'EV Baseline'!AJ504</f>
        <v>1.2663644600319541</v>
      </c>
      <c r="AK504" s="27">
        <f>'Domestic Baseline'!AK504+'EV Baseline'!AK504</f>
        <v>1.4011067945577373</v>
      </c>
      <c r="AL504" s="27">
        <f>'Domestic Baseline'!AL504+'EV Baseline'!AL504</f>
        <v>1.4732953451253423</v>
      </c>
      <c r="AM504" s="27">
        <f>'Domestic Baseline'!AM504+'EV Baseline'!AM504</f>
        <v>1.4727000330944233</v>
      </c>
      <c r="AN504" s="27">
        <f>'Domestic Baseline'!AN504+'EV Baseline'!AN504</f>
        <v>1.4160707325861142</v>
      </c>
      <c r="AO504" s="27">
        <f>'Domestic Baseline'!AO504+'EV Baseline'!AO504</f>
        <v>1.4184154483117359</v>
      </c>
      <c r="AP504" s="27">
        <f>'Domestic Baseline'!AP504+'EV Baseline'!AP504</f>
        <v>1.3557666850130017</v>
      </c>
      <c r="AQ504" s="27">
        <f>'Domestic Baseline'!AQ504+'EV Baseline'!AQ504</f>
        <v>1.4867253454296754</v>
      </c>
      <c r="AR504" s="27">
        <f>'Domestic Baseline'!AR504+'EV Baseline'!AR504</f>
        <v>1.5385333097965272</v>
      </c>
      <c r="AS504" s="27">
        <f>'Domestic Baseline'!AS504+'EV Baseline'!AS504</f>
        <v>1.5989057125057744</v>
      </c>
      <c r="AT504" s="27">
        <f>'Domestic Baseline'!AT504+'EV Baseline'!AT504</f>
        <v>1.4456864262227811</v>
      </c>
      <c r="AU504" s="27">
        <f>'Domestic Baseline'!AU504+'EV Baseline'!AU504</f>
        <v>1.3637346095240503</v>
      </c>
      <c r="AV504" s="27">
        <f>'Domestic Baseline'!AV504+'EV Baseline'!AV504</f>
        <v>1.2296543323010303</v>
      </c>
      <c r="AW504" s="27">
        <f>'Domestic Baseline'!AW504+'EV Baseline'!AW504</f>
        <v>1.0260147876224035</v>
      </c>
      <c r="AX504" s="27">
        <f>'Domestic Baseline'!AX504+'EV Baseline'!AX504</f>
        <v>0.84656475830483058</v>
      </c>
    </row>
    <row r="505" spans="1:50">
      <c r="A505" s="26">
        <v>45397</v>
      </c>
      <c r="B505" s="9" t="s">
        <v>32</v>
      </c>
      <c r="C505" s="27">
        <f>'Domestic Baseline'!C505+'EV Baseline'!C505</f>
        <v>0.82666273424568315</v>
      </c>
      <c r="D505" s="27">
        <f>'Domestic Baseline'!D505+'EV Baseline'!D505</f>
        <v>0.67686188963114602</v>
      </c>
      <c r="E505" s="27">
        <f>'Domestic Baseline'!E505+'EV Baseline'!E505</f>
        <v>0.55967342246813434</v>
      </c>
      <c r="F505" s="27">
        <f>'Domestic Baseline'!F505+'EV Baseline'!F505</f>
        <v>0.49044999567591191</v>
      </c>
      <c r="G505" s="27">
        <f>'Domestic Baseline'!G505+'EV Baseline'!G505</f>
        <v>0.43682254766295747</v>
      </c>
      <c r="H505" s="27">
        <f>'Domestic Baseline'!H505+'EV Baseline'!H505</f>
        <v>0.38649429405215174</v>
      </c>
      <c r="I505" s="27">
        <f>'Domestic Baseline'!I505+'EV Baseline'!I505</f>
        <v>0.36616469813225982</v>
      </c>
      <c r="J505" s="27">
        <f>'Domestic Baseline'!J505+'EV Baseline'!J505</f>
        <v>0.35248121755111395</v>
      </c>
      <c r="K505" s="27">
        <f>'Domestic Baseline'!K505+'EV Baseline'!K505</f>
        <v>0.34466441151588312</v>
      </c>
      <c r="L505" s="27">
        <f>'Domestic Baseline'!L505+'EV Baseline'!L505</f>
        <v>0.33597834045313874</v>
      </c>
      <c r="M505" s="27">
        <f>'Domestic Baseline'!M505+'EV Baseline'!M505</f>
        <v>0.32749435484432199</v>
      </c>
      <c r="N505" s="27">
        <f>'Domestic Baseline'!N505+'EV Baseline'!N505</f>
        <v>0.35821949073259635</v>
      </c>
      <c r="O505" s="27">
        <f>'Domestic Baseline'!O505+'EV Baseline'!O505</f>
        <v>0.45075626834036536</v>
      </c>
      <c r="P505" s="27">
        <f>'Domestic Baseline'!P505+'EV Baseline'!P505</f>
        <v>0.58276534004464742</v>
      </c>
      <c r="Q505" s="27">
        <f>'Domestic Baseline'!Q505+'EV Baseline'!Q505</f>
        <v>0.69876012289685452</v>
      </c>
      <c r="R505" s="27">
        <f>'Domestic Baseline'!R505+'EV Baseline'!R505</f>
        <v>0.79255622094179956</v>
      </c>
      <c r="S505" s="27">
        <f>'Domestic Baseline'!S505+'EV Baseline'!S505</f>
        <v>0.80983732675139719</v>
      </c>
      <c r="T505" s="27">
        <f>'Domestic Baseline'!T505+'EV Baseline'!T505</f>
        <v>0.7470728626453973</v>
      </c>
      <c r="U505" s="27">
        <f>'Domestic Baseline'!U505+'EV Baseline'!U505</f>
        <v>0.76160477793327486</v>
      </c>
      <c r="V505" s="27">
        <f>'Domestic Baseline'!V505+'EV Baseline'!V505</f>
        <v>0.77081865187295495</v>
      </c>
      <c r="W505" s="27">
        <f>'Domestic Baseline'!W505+'EV Baseline'!W505</f>
        <v>0.76034565322120795</v>
      </c>
      <c r="X505" s="27">
        <f>'Domestic Baseline'!X505+'EV Baseline'!X505</f>
        <v>0.72846616039647405</v>
      </c>
      <c r="Y505" s="27">
        <f>'Domestic Baseline'!Y505+'EV Baseline'!Y505</f>
        <v>0.72258371903108554</v>
      </c>
      <c r="Z505" s="27">
        <f>'Domestic Baseline'!Z505+'EV Baseline'!Z505</f>
        <v>0.72044800426512445</v>
      </c>
      <c r="AA505" s="27">
        <f>'Domestic Baseline'!AA505+'EV Baseline'!AA505</f>
        <v>0.78884216364339932</v>
      </c>
      <c r="AB505" s="27">
        <f>'Domestic Baseline'!AB505+'EV Baseline'!AB505</f>
        <v>0.76704291959933824</v>
      </c>
      <c r="AC505" s="27">
        <f>'Domestic Baseline'!AC505+'EV Baseline'!AC505</f>
        <v>0.75450168250319327</v>
      </c>
      <c r="AD505" s="27">
        <f>'Domestic Baseline'!AD505+'EV Baseline'!AD505</f>
        <v>0.72003923504969869</v>
      </c>
      <c r="AE505" s="27">
        <f>'Domestic Baseline'!AE505+'EV Baseline'!AE505</f>
        <v>0.74668945661178687</v>
      </c>
      <c r="AF505" s="27">
        <f>'Domestic Baseline'!AF505+'EV Baseline'!AF505</f>
        <v>0.74693725277174461</v>
      </c>
      <c r="AG505" s="27">
        <f>'Domestic Baseline'!AG505+'EV Baseline'!AG505</f>
        <v>0.74318852880358088</v>
      </c>
      <c r="AH505" s="27">
        <f>'Domestic Baseline'!AH505+'EV Baseline'!AH505</f>
        <v>0.85119976899335048</v>
      </c>
      <c r="AI505" s="27">
        <f>'Domestic Baseline'!AI505+'EV Baseline'!AI505</f>
        <v>1.0060802585918125</v>
      </c>
      <c r="AJ505" s="27">
        <f>'Domestic Baseline'!AJ505+'EV Baseline'!AJ505</f>
        <v>1.2028592060434913</v>
      </c>
      <c r="AK505" s="27">
        <f>'Domestic Baseline'!AK505+'EV Baseline'!AK505</f>
        <v>1.435414976670853</v>
      </c>
      <c r="AL505" s="27">
        <f>'Domestic Baseline'!AL505+'EV Baseline'!AL505</f>
        <v>1.5788148944375107</v>
      </c>
      <c r="AM505" s="27">
        <f>'Domestic Baseline'!AM505+'EV Baseline'!AM505</f>
        <v>1.7220317820016398</v>
      </c>
      <c r="AN505" s="27">
        <f>'Domestic Baseline'!AN505+'EV Baseline'!AN505</f>
        <v>1.8115172078311621</v>
      </c>
      <c r="AO505" s="27">
        <f>'Domestic Baseline'!AO505+'EV Baseline'!AO505</f>
        <v>1.8527607650479934</v>
      </c>
      <c r="AP505" s="27">
        <f>'Domestic Baseline'!AP505+'EV Baseline'!AP505</f>
        <v>1.8215950959278029</v>
      </c>
      <c r="AQ505" s="27">
        <f>'Domestic Baseline'!AQ505+'EV Baseline'!AQ505</f>
        <v>1.847084973002652</v>
      </c>
      <c r="AR505" s="27">
        <f>'Domestic Baseline'!AR505+'EV Baseline'!AR505</f>
        <v>1.8429332206415827</v>
      </c>
      <c r="AS505" s="27">
        <f>'Domestic Baseline'!AS505+'EV Baseline'!AS505</f>
        <v>1.8287676044293404</v>
      </c>
      <c r="AT505" s="27">
        <f>'Domestic Baseline'!AT505+'EV Baseline'!AT505</f>
        <v>1.7247673293349179</v>
      </c>
      <c r="AU505" s="27">
        <f>'Domestic Baseline'!AU505+'EV Baseline'!AU505</f>
        <v>1.6196659584166064</v>
      </c>
      <c r="AV505" s="27">
        <f>'Domestic Baseline'!AV505+'EV Baseline'!AV505</f>
        <v>1.4610417319410498</v>
      </c>
      <c r="AW505" s="27">
        <f>'Domestic Baseline'!AW505+'EV Baseline'!AW505</f>
        <v>1.2604257710498157</v>
      </c>
      <c r="AX505" s="27">
        <f>'Domestic Baseline'!AX505+'EV Baseline'!AX505</f>
        <v>1.046753686710042</v>
      </c>
    </row>
    <row r="506" spans="1:50">
      <c r="A506" s="26">
        <v>45398</v>
      </c>
      <c r="B506" s="9" t="s">
        <v>32</v>
      </c>
      <c r="C506" s="27">
        <f>'Domestic Baseline'!C506+'EV Baseline'!C506</f>
        <v>0.82666273424568315</v>
      </c>
      <c r="D506" s="27">
        <f>'Domestic Baseline'!D506+'EV Baseline'!D506</f>
        <v>0.67686188963114602</v>
      </c>
      <c r="E506" s="27">
        <f>'Domestic Baseline'!E506+'EV Baseline'!E506</f>
        <v>0.55967342246813434</v>
      </c>
      <c r="F506" s="27">
        <f>'Domestic Baseline'!F506+'EV Baseline'!F506</f>
        <v>0.49044999567591191</v>
      </c>
      <c r="G506" s="27">
        <f>'Domestic Baseline'!G506+'EV Baseline'!G506</f>
        <v>0.43682254766295747</v>
      </c>
      <c r="H506" s="27">
        <f>'Domestic Baseline'!H506+'EV Baseline'!H506</f>
        <v>0.38649429405215174</v>
      </c>
      <c r="I506" s="27">
        <f>'Domestic Baseline'!I506+'EV Baseline'!I506</f>
        <v>0.36616469813225982</v>
      </c>
      <c r="J506" s="27">
        <f>'Domestic Baseline'!J506+'EV Baseline'!J506</f>
        <v>0.35248121755111395</v>
      </c>
      <c r="K506" s="27">
        <f>'Domestic Baseline'!K506+'EV Baseline'!K506</f>
        <v>0.34466441151588312</v>
      </c>
      <c r="L506" s="27">
        <f>'Domestic Baseline'!L506+'EV Baseline'!L506</f>
        <v>0.33597834045313874</v>
      </c>
      <c r="M506" s="27">
        <f>'Domestic Baseline'!M506+'EV Baseline'!M506</f>
        <v>0.32749435484432199</v>
      </c>
      <c r="N506" s="27">
        <f>'Domestic Baseline'!N506+'EV Baseline'!N506</f>
        <v>0.35821949073259635</v>
      </c>
      <c r="O506" s="27">
        <f>'Domestic Baseline'!O506+'EV Baseline'!O506</f>
        <v>0.45075626834036536</v>
      </c>
      <c r="P506" s="27">
        <f>'Domestic Baseline'!P506+'EV Baseline'!P506</f>
        <v>0.58276534004464742</v>
      </c>
      <c r="Q506" s="27">
        <f>'Domestic Baseline'!Q506+'EV Baseline'!Q506</f>
        <v>0.69876012289685452</v>
      </c>
      <c r="R506" s="27">
        <f>'Domestic Baseline'!R506+'EV Baseline'!R506</f>
        <v>0.79255622094179956</v>
      </c>
      <c r="S506" s="27">
        <f>'Domestic Baseline'!S506+'EV Baseline'!S506</f>
        <v>0.80983732675139719</v>
      </c>
      <c r="T506" s="27">
        <f>'Domestic Baseline'!T506+'EV Baseline'!T506</f>
        <v>0.7470728626453973</v>
      </c>
      <c r="U506" s="27">
        <f>'Domestic Baseline'!U506+'EV Baseline'!U506</f>
        <v>0.76160477793327486</v>
      </c>
      <c r="V506" s="27">
        <f>'Domestic Baseline'!V506+'EV Baseline'!V506</f>
        <v>0.77081865187295495</v>
      </c>
      <c r="W506" s="27">
        <f>'Domestic Baseline'!W506+'EV Baseline'!W506</f>
        <v>0.76034565322120795</v>
      </c>
      <c r="X506" s="27">
        <f>'Domestic Baseline'!X506+'EV Baseline'!X506</f>
        <v>0.72846616039647405</v>
      </c>
      <c r="Y506" s="27">
        <f>'Domestic Baseline'!Y506+'EV Baseline'!Y506</f>
        <v>0.72258371903108554</v>
      </c>
      <c r="Z506" s="27">
        <f>'Domestic Baseline'!Z506+'EV Baseline'!Z506</f>
        <v>0.72044800426512445</v>
      </c>
      <c r="AA506" s="27">
        <f>'Domestic Baseline'!AA506+'EV Baseline'!AA506</f>
        <v>0.78884216364339932</v>
      </c>
      <c r="AB506" s="27">
        <f>'Domestic Baseline'!AB506+'EV Baseline'!AB506</f>
        <v>0.76704291959933824</v>
      </c>
      <c r="AC506" s="27">
        <f>'Domestic Baseline'!AC506+'EV Baseline'!AC506</f>
        <v>0.75450168250319327</v>
      </c>
      <c r="AD506" s="27">
        <f>'Domestic Baseline'!AD506+'EV Baseline'!AD506</f>
        <v>0.72003923504969869</v>
      </c>
      <c r="AE506" s="27">
        <f>'Domestic Baseline'!AE506+'EV Baseline'!AE506</f>
        <v>0.74668945661178687</v>
      </c>
      <c r="AF506" s="27">
        <f>'Domestic Baseline'!AF506+'EV Baseline'!AF506</f>
        <v>0.74693725277174461</v>
      </c>
      <c r="AG506" s="27">
        <f>'Domestic Baseline'!AG506+'EV Baseline'!AG506</f>
        <v>0.74318852880358088</v>
      </c>
      <c r="AH506" s="27">
        <f>'Domestic Baseline'!AH506+'EV Baseline'!AH506</f>
        <v>0.85119976899335048</v>
      </c>
      <c r="AI506" s="27">
        <f>'Domestic Baseline'!AI506+'EV Baseline'!AI506</f>
        <v>1.0060802585918125</v>
      </c>
      <c r="AJ506" s="27">
        <f>'Domestic Baseline'!AJ506+'EV Baseline'!AJ506</f>
        <v>1.2028592060434913</v>
      </c>
      <c r="AK506" s="27">
        <f>'Domestic Baseline'!AK506+'EV Baseline'!AK506</f>
        <v>1.435414976670853</v>
      </c>
      <c r="AL506" s="27">
        <f>'Domestic Baseline'!AL506+'EV Baseline'!AL506</f>
        <v>1.5788148944375107</v>
      </c>
      <c r="AM506" s="27">
        <f>'Domestic Baseline'!AM506+'EV Baseline'!AM506</f>
        <v>1.7220317820016398</v>
      </c>
      <c r="AN506" s="27">
        <f>'Domestic Baseline'!AN506+'EV Baseline'!AN506</f>
        <v>1.8115172078311621</v>
      </c>
      <c r="AO506" s="27">
        <f>'Domestic Baseline'!AO506+'EV Baseline'!AO506</f>
        <v>1.8527607650479934</v>
      </c>
      <c r="AP506" s="27">
        <f>'Domestic Baseline'!AP506+'EV Baseline'!AP506</f>
        <v>1.8215950959278029</v>
      </c>
      <c r="AQ506" s="27">
        <f>'Domestic Baseline'!AQ506+'EV Baseline'!AQ506</f>
        <v>1.847084973002652</v>
      </c>
      <c r="AR506" s="27">
        <f>'Domestic Baseline'!AR506+'EV Baseline'!AR506</f>
        <v>1.8429332206415827</v>
      </c>
      <c r="AS506" s="27">
        <f>'Domestic Baseline'!AS506+'EV Baseline'!AS506</f>
        <v>1.8287676044293404</v>
      </c>
      <c r="AT506" s="27">
        <f>'Domestic Baseline'!AT506+'EV Baseline'!AT506</f>
        <v>1.7247673293349179</v>
      </c>
      <c r="AU506" s="27">
        <f>'Domestic Baseline'!AU506+'EV Baseline'!AU506</f>
        <v>1.6196659584166064</v>
      </c>
      <c r="AV506" s="27">
        <f>'Domestic Baseline'!AV506+'EV Baseline'!AV506</f>
        <v>1.4610417319410498</v>
      </c>
      <c r="AW506" s="27">
        <f>'Domestic Baseline'!AW506+'EV Baseline'!AW506</f>
        <v>1.2604257710498157</v>
      </c>
      <c r="AX506" s="27">
        <f>'Domestic Baseline'!AX506+'EV Baseline'!AX506</f>
        <v>1.046753686710042</v>
      </c>
    </row>
    <row r="507" spans="1:50">
      <c r="A507" s="26">
        <v>45399</v>
      </c>
      <c r="B507" s="9" t="s">
        <v>32</v>
      </c>
      <c r="C507" s="27">
        <f>'Domestic Baseline'!C507+'EV Baseline'!C507</f>
        <v>0.82666273424568315</v>
      </c>
      <c r="D507" s="27">
        <f>'Domestic Baseline'!D507+'EV Baseline'!D507</f>
        <v>0.67686188963114602</v>
      </c>
      <c r="E507" s="27">
        <f>'Domestic Baseline'!E507+'EV Baseline'!E507</f>
        <v>0.55967342246813434</v>
      </c>
      <c r="F507" s="27">
        <f>'Domestic Baseline'!F507+'EV Baseline'!F507</f>
        <v>0.49044999567591191</v>
      </c>
      <c r="G507" s="27">
        <f>'Domestic Baseline'!G507+'EV Baseline'!G507</f>
        <v>0.43682254766295747</v>
      </c>
      <c r="H507" s="27">
        <f>'Domestic Baseline'!H507+'EV Baseline'!H507</f>
        <v>0.38649429405215174</v>
      </c>
      <c r="I507" s="27">
        <f>'Domestic Baseline'!I507+'EV Baseline'!I507</f>
        <v>0.36616469813225982</v>
      </c>
      <c r="J507" s="27">
        <f>'Domestic Baseline'!J507+'EV Baseline'!J507</f>
        <v>0.35248121755111395</v>
      </c>
      <c r="K507" s="27">
        <f>'Domestic Baseline'!K507+'EV Baseline'!K507</f>
        <v>0.34466441151588312</v>
      </c>
      <c r="L507" s="27">
        <f>'Domestic Baseline'!L507+'EV Baseline'!L507</f>
        <v>0.33597834045313874</v>
      </c>
      <c r="M507" s="27">
        <f>'Domestic Baseline'!M507+'EV Baseline'!M507</f>
        <v>0.32749435484432199</v>
      </c>
      <c r="N507" s="27">
        <f>'Domestic Baseline'!N507+'EV Baseline'!N507</f>
        <v>0.35821949073259635</v>
      </c>
      <c r="O507" s="27">
        <f>'Domestic Baseline'!O507+'EV Baseline'!O507</f>
        <v>0.45075626834036536</v>
      </c>
      <c r="P507" s="27">
        <f>'Domestic Baseline'!P507+'EV Baseline'!P507</f>
        <v>0.58276534004464742</v>
      </c>
      <c r="Q507" s="27">
        <f>'Domestic Baseline'!Q507+'EV Baseline'!Q507</f>
        <v>0.69876012289685452</v>
      </c>
      <c r="R507" s="27">
        <f>'Domestic Baseline'!R507+'EV Baseline'!R507</f>
        <v>0.79255622094179956</v>
      </c>
      <c r="S507" s="27">
        <f>'Domestic Baseline'!S507+'EV Baseline'!S507</f>
        <v>0.80983732675139719</v>
      </c>
      <c r="T507" s="27">
        <f>'Domestic Baseline'!T507+'EV Baseline'!T507</f>
        <v>0.7470728626453973</v>
      </c>
      <c r="U507" s="27">
        <f>'Domestic Baseline'!U507+'EV Baseline'!U507</f>
        <v>0.76160477793327486</v>
      </c>
      <c r="V507" s="27">
        <f>'Domestic Baseline'!V507+'EV Baseline'!V507</f>
        <v>0.77081865187295495</v>
      </c>
      <c r="W507" s="27">
        <f>'Domestic Baseline'!W507+'EV Baseline'!W507</f>
        <v>0.76034565322120795</v>
      </c>
      <c r="X507" s="27">
        <f>'Domestic Baseline'!X507+'EV Baseline'!X507</f>
        <v>0.72846616039647405</v>
      </c>
      <c r="Y507" s="27">
        <f>'Domestic Baseline'!Y507+'EV Baseline'!Y507</f>
        <v>0.72258371903108554</v>
      </c>
      <c r="Z507" s="27">
        <f>'Domestic Baseline'!Z507+'EV Baseline'!Z507</f>
        <v>0.72044800426512445</v>
      </c>
      <c r="AA507" s="27">
        <f>'Domestic Baseline'!AA507+'EV Baseline'!AA507</f>
        <v>0.78884216364339932</v>
      </c>
      <c r="AB507" s="27">
        <f>'Domestic Baseline'!AB507+'EV Baseline'!AB507</f>
        <v>0.76704291959933824</v>
      </c>
      <c r="AC507" s="27">
        <f>'Domestic Baseline'!AC507+'EV Baseline'!AC507</f>
        <v>0.75450168250319327</v>
      </c>
      <c r="AD507" s="27">
        <f>'Domestic Baseline'!AD507+'EV Baseline'!AD507</f>
        <v>0.72003923504969869</v>
      </c>
      <c r="AE507" s="27">
        <f>'Domestic Baseline'!AE507+'EV Baseline'!AE507</f>
        <v>0.74668945661178687</v>
      </c>
      <c r="AF507" s="27">
        <f>'Domestic Baseline'!AF507+'EV Baseline'!AF507</f>
        <v>0.74693725277174461</v>
      </c>
      <c r="AG507" s="27">
        <f>'Domestic Baseline'!AG507+'EV Baseline'!AG507</f>
        <v>0.74318852880358088</v>
      </c>
      <c r="AH507" s="27">
        <f>'Domestic Baseline'!AH507+'EV Baseline'!AH507</f>
        <v>0.85119976899335048</v>
      </c>
      <c r="AI507" s="27">
        <f>'Domestic Baseline'!AI507+'EV Baseline'!AI507</f>
        <v>1.0060802585918125</v>
      </c>
      <c r="AJ507" s="27">
        <f>'Domestic Baseline'!AJ507+'EV Baseline'!AJ507</f>
        <v>1.2028592060434913</v>
      </c>
      <c r="AK507" s="27">
        <f>'Domestic Baseline'!AK507+'EV Baseline'!AK507</f>
        <v>1.435414976670853</v>
      </c>
      <c r="AL507" s="27">
        <f>'Domestic Baseline'!AL507+'EV Baseline'!AL507</f>
        <v>1.5788148944375107</v>
      </c>
      <c r="AM507" s="27">
        <f>'Domestic Baseline'!AM507+'EV Baseline'!AM507</f>
        <v>1.7220317820016398</v>
      </c>
      <c r="AN507" s="27">
        <f>'Domestic Baseline'!AN507+'EV Baseline'!AN507</f>
        <v>1.8115172078311621</v>
      </c>
      <c r="AO507" s="27">
        <f>'Domestic Baseline'!AO507+'EV Baseline'!AO507</f>
        <v>1.8527607650479934</v>
      </c>
      <c r="AP507" s="27">
        <f>'Domestic Baseline'!AP507+'EV Baseline'!AP507</f>
        <v>1.8215950959278029</v>
      </c>
      <c r="AQ507" s="27">
        <f>'Domestic Baseline'!AQ507+'EV Baseline'!AQ507</f>
        <v>1.847084973002652</v>
      </c>
      <c r="AR507" s="27">
        <f>'Domestic Baseline'!AR507+'EV Baseline'!AR507</f>
        <v>1.8429332206415827</v>
      </c>
      <c r="AS507" s="27">
        <f>'Domestic Baseline'!AS507+'EV Baseline'!AS507</f>
        <v>1.8287676044293404</v>
      </c>
      <c r="AT507" s="27">
        <f>'Domestic Baseline'!AT507+'EV Baseline'!AT507</f>
        <v>1.7247673293349179</v>
      </c>
      <c r="AU507" s="27">
        <f>'Domestic Baseline'!AU507+'EV Baseline'!AU507</f>
        <v>1.6196659584166064</v>
      </c>
      <c r="AV507" s="27">
        <f>'Domestic Baseline'!AV507+'EV Baseline'!AV507</f>
        <v>1.4610417319410498</v>
      </c>
      <c r="AW507" s="27">
        <f>'Domestic Baseline'!AW507+'EV Baseline'!AW507</f>
        <v>1.2604257710498157</v>
      </c>
      <c r="AX507" s="27">
        <f>'Domestic Baseline'!AX507+'EV Baseline'!AX507</f>
        <v>1.046753686710042</v>
      </c>
    </row>
    <row r="508" spans="1:50">
      <c r="A508" s="26">
        <v>45400</v>
      </c>
      <c r="B508" s="9" t="s">
        <v>32</v>
      </c>
      <c r="C508" s="27">
        <f>'Domestic Baseline'!C508+'EV Baseline'!C508</f>
        <v>0.82666273424568315</v>
      </c>
      <c r="D508" s="27">
        <f>'Domestic Baseline'!D508+'EV Baseline'!D508</f>
        <v>0.67686188963114602</v>
      </c>
      <c r="E508" s="27">
        <f>'Domestic Baseline'!E508+'EV Baseline'!E508</f>
        <v>0.55967342246813434</v>
      </c>
      <c r="F508" s="27">
        <f>'Domestic Baseline'!F508+'EV Baseline'!F508</f>
        <v>0.49044999567591191</v>
      </c>
      <c r="G508" s="27">
        <f>'Domestic Baseline'!G508+'EV Baseline'!G508</f>
        <v>0.43682254766295747</v>
      </c>
      <c r="H508" s="27">
        <f>'Domestic Baseline'!H508+'EV Baseline'!H508</f>
        <v>0.38649429405215174</v>
      </c>
      <c r="I508" s="27">
        <f>'Domestic Baseline'!I508+'EV Baseline'!I508</f>
        <v>0.36616469813225982</v>
      </c>
      <c r="J508" s="27">
        <f>'Domestic Baseline'!J508+'EV Baseline'!J508</f>
        <v>0.35248121755111395</v>
      </c>
      <c r="K508" s="27">
        <f>'Domestic Baseline'!K508+'EV Baseline'!K508</f>
        <v>0.34466441151588312</v>
      </c>
      <c r="L508" s="27">
        <f>'Domestic Baseline'!L508+'EV Baseline'!L508</f>
        <v>0.33597834045313874</v>
      </c>
      <c r="M508" s="27">
        <f>'Domestic Baseline'!M508+'EV Baseline'!M508</f>
        <v>0.32749435484432199</v>
      </c>
      <c r="N508" s="27">
        <f>'Domestic Baseline'!N508+'EV Baseline'!N508</f>
        <v>0.35821949073259635</v>
      </c>
      <c r="O508" s="27">
        <f>'Domestic Baseline'!O508+'EV Baseline'!O508</f>
        <v>0.45075626834036536</v>
      </c>
      <c r="P508" s="27">
        <f>'Domestic Baseline'!P508+'EV Baseline'!P508</f>
        <v>0.58276534004464742</v>
      </c>
      <c r="Q508" s="27">
        <f>'Domestic Baseline'!Q508+'EV Baseline'!Q508</f>
        <v>0.69876012289685452</v>
      </c>
      <c r="R508" s="27">
        <f>'Domestic Baseline'!R508+'EV Baseline'!R508</f>
        <v>0.79255622094179956</v>
      </c>
      <c r="S508" s="27">
        <f>'Domestic Baseline'!S508+'EV Baseline'!S508</f>
        <v>0.80983732675139719</v>
      </c>
      <c r="T508" s="27">
        <f>'Domestic Baseline'!T508+'EV Baseline'!T508</f>
        <v>0.7470728626453973</v>
      </c>
      <c r="U508" s="27">
        <f>'Domestic Baseline'!U508+'EV Baseline'!U508</f>
        <v>0.76160477793327486</v>
      </c>
      <c r="V508" s="27">
        <f>'Domestic Baseline'!V508+'EV Baseline'!V508</f>
        <v>0.77081865187295495</v>
      </c>
      <c r="W508" s="27">
        <f>'Domestic Baseline'!W508+'EV Baseline'!W508</f>
        <v>0.76034565322120795</v>
      </c>
      <c r="X508" s="27">
        <f>'Domestic Baseline'!X508+'EV Baseline'!X508</f>
        <v>0.72846616039647405</v>
      </c>
      <c r="Y508" s="27">
        <f>'Domestic Baseline'!Y508+'EV Baseline'!Y508</f>
        <v>0.72258371903108554</v>
      </c>
      <c r="Z508" s="27">
        <f>'Domestic Baseline'!Z508+'EV Baseline'!Z508</f>
        <v>0.72044800426512445</v>
      </c>
      <c r="AA508" s="27">
        <f>'Domestic Baseline'!AA508+'EV Baseline'!AA508</f>
        <v>0.78884216364339932</v>
      </c>
      <c r="AB508" s="27">
        <f>'Domestic Baseline'!AB508+'EV Baseline'!AB508</f>
        <v>0.76704291959933824</v>
      </c>
      <c r="AC508" s="27">
        <f>'Domestic Baseline'!AC508+'EV Baseline'!AC508</f>
        <v>0.75450168250319327</v>
      </c>
      <c r="AD508" s="27">
        <f>'Domestic Baseline'!AD508+'EV Baseline'!AD508</f>
        <v>0.72003923504969869</v>
      </c>
      <c r="AE508" s="27">
        <f>'Domestic Baseline'!AE508+'EV Baseline'!AE508</f>
        <v>0.74668945661178687</v>
      </c>
      <c r="AF508" s="27">
        <f>'Domestic Baseline'!AF508+'EV Baseline'!AF508</f>
        <v>0.74693725277174461</v>
      </c>
      <c r="AG508" s="27">
        <f>'Domestic Baseline'!AG508+'EV Baseline'!AG508</f>
        <v>0.74318852880358088</v>
      </c>
      <c r="AH508" s="27">
        <f>'Domestic Baseline'!AH508+'EV Baseline'!AH508</f>
        <v>0.85119976899335048</v>
      </c>
      <c r="AI508" s="27">
        <f>'Domestic Baseline'!AI508+'EV Baseline'!AI508</f>
        <v>1.0060802585918125</v>
      </c>
      <c r="AJ508" s="27">
        <f>'Domestic Baseline'!AJ508+'EV Baseline'!AJ508</f>
        <v>1.2028592060434913</v>
      </c>
      <c r="AK508" s="27">
        <f>'Domestic Baseline'!AK508+'EV Baseline'!AK508</f>
        <v>1.435414976670853</v>
      </c>
      <c r="AL508" s="27">
        <f>'Domestic Baseline'!AL508+'EV Baseline'!AL508</f>
        <v>1.5788148944375107</v>
      </c>
      <c r="AM508" s="27">
        <f>'Domestic Baseline'!AM508+'EV Baseline'!AM508</f>
        <v>1.7220317820016398</v>
      </c>
      <c r="AN508" s="27">
        <f>'Domestic Baseline'!AN508+'EV Baseline'!AN508</f>
        <v>1.8115172078311621</v>
      </c>
      <c r="AO508" s="27">
        <f>'Domestic Baseline'!AO508+'EV Baseline'!AO508</f>
        <v>1.8527607650479934</v>
      </c>
      <c r="AP508" s="27">
        <f>'Domestic Baseline'!AP508+'EV Baseline'!AP508</f>
        <v>1.8215950959278029</v>
      </c>
      <c r="AQ508" s="27">
        <f>'Domestic Baseline'!AQ508+'EV Baseline'!AQ508</f>
        <v>1.847084973002652</v>
      </c>
      <c r="AR508" s="27">
        <f>'Domestic Baseline'!AR508+'EV Baseline'!AR508</f>
        <v>1.8429332206415827</v>
      </c>
      <c r="AS508" s="27">
        <f>'Domestic Baseline'!AS508+'EV Baseline'!AS508</f>
        <v>1.8287676044293404</v>
      </c>
      <c r="AT508" s="27">
        <f>'Domestic Baseline'!AT508+'EV Baseline'!AT508</f>
        <v>1.7247673293349179</v>
      </c>
      <c r="AU508" s="27">
        <f>'Domestic Baseline'!AU508+'EV Baseline'!AU508</f>
        <v>1.6196659584166064</v>
      </c>
      <c r="AV508" s="27">
        <f>'Domestic Baseline'!AV508+'EV Baseline'!AV508</f>
        <v>1.4610417319410498</v>
      </c>
      <c r="AW508" s="27">
        <f>'Domestic Baseline'!AW508+'EV Baseline'!AW508</f>
        <v>1.2604257710498157</v>
      </c>
      <c r="AX508" s="27">
        <f>'Domestic Baseline'!AX508+'EV Baseline'!AX508</f>
        <v>1.046753686710042</v>
      </c>
    </row>
    <row r="509" spans="1:50">
      <c r="A509" s="26">
        <v>45401</v>
      </c>
      <c r="B509" s="9" t="s">
        <v>32</v>
      </c>
      <c r="C509" s="27">
        <f>'Domestic Baseline'!C509+'EV Baseline'!C509</f>
        <v>0.82666273424568315</v>
      </c>
      <c r="D509" s="27">
        <f>'Domestic Baseline'!D509+'EV Baseline'!D509</f>
        <v>0.67686188963114602</v>
      </c>
      <c r="E509" s="27">
        <f>'Domestic Baseline'!E509+'EV Baseline'!E509</f>
        <v>0.55967342246813434</v>
      </c>
      <c r="F509" s="27">
        <f>'Domestic Baseline'!F509+'EV Baseline'!F509</f>
        <v>0.49044999567591191</v>
      </c>
      <c r="G509" s="27">
        <f>'Domestic Baseline'!G509+'EV Baseline'!G509</f>
        <v>0.43682254766295747</v>
      </c>
      <c r="H509" s="27">
        <f>'Domestic Baseline'!H509+'EV Baseline'!H509</f>
        <v>0.38649429405215174</v>
      </c>
      <c r="I509" s="27">
        <f>'Domestic Baseline'!I509+'EV Baseline'!I509</f>
        <v>0.36616469813225982</v>
      </c>
      <c r="J509" s="27">
        <f>'Domestic Baseline'!J509+'EV Baseline'!J509</f>
        <v>0.35248121755111395</v>
      </c>
      <c r="K509" s="27">
        <f>'Domestic Baseline'!K509+'EV Baseline'!K509</f>
        <v>0.34466441151588312</v>
      </c>
      <c r="L509" s="27">
        <f>'Domestic Baseline'!L509+'EV Baseline'!L509</f>
        <v>0.33597834045313874</v>
      </c>
      <c r="M509" s="27">
        <f>'Domestic Baseline'!M509+'EV Baseline'!M509</f>
        <v>0.32749435484432199</v>
      </c>
      <c r="N509" s="27">
        <f>'Domestic Baseline'!N509+'EV Baseline'!N509</f>
        <v>0.35821949073259635</v>
      </c>
      <c r="O509" s="27">
        <f>'Domestic Baseline'!O509+'EV Baseline'!O509</f>
        <v>0.45075626834036536</v>
      </c>
      <c r="P509" s="27">
        <f>'Domestic Baseline'!P509+'EV Baseline'!P509</f>
        <v>0.58276534004464742</v>
      </c>
      <c r="Q509" s="27">
        <f>'Domestic Baseline'!Q509+'EV Baseline'!Q509</f>
        <v>0.69876012289685452</v>
      </c>
      <c r="R509" s="27">
        <f>'Domestic Baseline'!R509+'EV Baseline'!R509</f>
        <v>0.79255622094179956</v>
      </c>
      <c r="S509" s="27">
        <f>'Domestic Baseline'!S509+'EV Baseline'!S509</f>
        <v>0.80983732675139719</v>
      </c>
      <c r="T509" s="27">
        <f>'Domestic Baseline'!T509+'EV Baseline'!T509</f>
        <v>0.7470728626453973</v>
      </c>
      <c r="U509" s="27">
        <f>'Domestic Baseline'!U509+'EV Baseline'!U509</f>
        <v>0.76160477793327486</v>
      </c>
      <c r="V509" s="27">
        <f>'Domestic Baseline'!V509+'EV Baseline'!V509</f>
        <v>0.77081865187295495</v>
      </c>
      <c r="W509" s="27">
        <f>'Domestic Baseline'!W509+'EV Baseline'!W509</f>
        <v>0.76034565322120795</v>
      </c>
      <c r="X509" s="27">
        <f>'Domestic Baseline'!X509+'EV Baseline'!X509</f>
        <v>0.72846616039647405</v>
      </c>
      <c r="Y509" s="27">
        <f>'Domestic Baseline'!Y509+'EV Baseline'!Y509</f>
        <v>0.72258371903108554</v>
      </c>
      <c r="Z509" s="27">
        <f>'Domestic Baseline'!Z509+'EV Baseline'!Z509</f>
        <v>0.72044800426512445</v>
      </c>
      <c r="AA509" s="27">
        <f>'Domestic Baseline'!AA509+'EV Baseline'!AA509</f>
        <v>0.78884216364339932</v>
      </c>
      <c r="AB509" s="27">
        <f>'Domestic Baseline'!AB509+'EV Baseline'!AB509</f>
        <v>0.76704291959933824</v>
      </c>
      <c r="AC509" s="27">
        <f>'Domestic Baseline'!AC509+'EV Baseline'!AC509</f>
        <v>0.75450168250319327</v>
      </c>
      <c r="AD509" s="27">
        <f>'Domestic Baseline'!AD509+'EV Baseline'!AD509</f>
        <v>0.72003923504969869</v>
      </c>
      <c r="AE509" s="27">
        <f>'Domestic Baseline'!AE509+'EV Baseline'!AE509</f>
        <v>0.74668945661178687</v>
      </c>
      <c r="AF509" s="27">
        <f>'Domestic Baseline'!AF509+'EV Baseline'!AF509</f>
        <v>0.74693725277174461</v>
      </c>
      <c r="AG509" s="27">
        <f>'Domestic Baseline'!AG509+'EV Baseline'!AG509</f>
        <v>0.74318852880358088</v>
      </c>
      <c r="AH509" s="27">
        <f>'Domestic Baseline'!AH509+'EV Baseline'!AH509</f>
        <v>0.85119976899335048</v>
      </c>
      <c r="AI509" s="27">
        <f>'Domestic Baseline'!AI509+'EV Baseline'!AI509</f>
        <v>1.0060802585918125</v>
      </c>
      <c r="AJ509" s="27">
        <f>'Domestic Baseline'!AJ509+'EV Baseline'!AJ509</f>
        <v>1.2028592060434913</v>
      </c>
      <c r="AK509" s="27">
        <f>'Domestic Baseline'!AK509+'EV Baseline'!AK509</f>
        <v>1.435414976670853</v>
      </c>
      <c r="AL509" s="27">
        <f>'Domestic Baseline'!AL509+'EV Baseline'!AL509</f>
        <v>1.5788148944375107</v>
      </c>
      <c r="AM509" s="27">
        <f>'Domestic Baseline'!AM509+'EV Baseline'!AM509</f>
        <v>1.7220317820016398</v>
      </c>
      <c r="AN509" s="27">
        <f>'Domestic Baseline'!AN509+'EV Baseline'!AN509</f>
        <v>1.8115172078311621</v>
      </c>
      <c r="AO509" s="27">
        <f>'Domestic Baseline'!AO509+'EV Baseline'!AO509</f>
        <v>1.8527607650479934</v>
      </c>
      <c r="AP509" s="27">
        <f>'Domestic Baseline'!AP509+'EV Baseline'!AP509</f>
        <v>1.8215950959278029</v>
      </c>
      <c r="AQ509" s="27">
        <f>'Domestic Baseline'!AQ509+'EV Baseline'!AQ509</f>
        <v>1.847084973002652</v>
      </c>
      <c r="AR509" s="27">
        <f>'Domestic Baseline'!AR509+'EV Baseline'!AR509</f>
        <v>1.8429332206415827</v>
      </c>
      <c r="AS509" s="27">
        <f>'Domestic Baseline'!AS509+'EV Baseline'!AS509</f>
        <v>1.8287676044293404</v>
      </c>
      <c r="AT509" s="27">
        <f>'Domestic Baseline'!AT509+'EV Baseline'!AT509</f>
        <v>1.7247673293349179</v>
      </c>
      <c r="AU509" s="27">
        <f>'Domestic Baseline'!AU509+'EV Baseline'!AU509</f>
        <v>1.6196659584166064</v>
      </c>
      <c r="AV509" s="27">
        <f>'Domestic Baseline'!AV509+'EV Baseline'!AV509</f>
        <v>1.4610417319410498</v>
      </c>
      <c r="AW509" s="27">
        <f>'Domestic Baseline'!AW509+'EV Baseline'!AW509</f>
        <v>1.2604257710498157</v>
      </c>
      <c r="AX509" s="27">
        <f>'Domestic Baseline'!AX509+'EV Baseline'!AX509</f>
        <v>1.046753686710042</v>
      </c>
    </row>
    <row r="510" spans="1:50">
      <c r="A510" s="26">
        <v>45402</v>
      </c>
      <c r="B510" s="9" t="s">
        <v>34</v>
      </c>
      <c r="C510" s="27">
        <f>'Domestic Baseline'!C510+'EV Baseline'!C510</f>
        <v>0.88526965922695733</v>
      </c>
      <c r="D510" s="27">
        <f>'Domestic Baseline'!D510+'EV Baseline'!D510</f>
        <v>0.74514276785754063</v>
      </c>
      <c r="E510" s="27">
        <f>'Domestic Baseline'!E510+'EV Baseline'!E510</f>
        <v>0.61791405255859511</v>
      </c>
      <c r="F510" s="27">
        <f>'Domestic Baseline'!F510+'EV Baseline'!F510</f>
        <v>0.53191768758110425</v>
      </c>
      <c r="G510" s="27">
        <f>'Domestic Baseline'!G510+'EV Baseline'!G510</f>
        <v>0.47995869052952755</v>
      </c>
      <c r="H510" s="27">
        <f>'Domestic Baseline'!H510+'EV Baseline'!H510</f>
        <v>0.41975751401195593</v>
      </c>
      <c r="I510" s="27">
        <f>'Domestic Baseline'!I510+'EV Baseline'!I510</f>
        <v>0.36980519329230399</v>
      </c>
      <c r="J510" s="27">
        <f>'Domestic Baseline'!J510+'EV Baseline'!J510</f>
        <v>0.35038345158071327</v>
      </c>
      <c r="K510" s="27">
        <f>'Domestic Baseline'!K510+'EV Baseline'!K510</f>
        <v>0.33377003831892382</v>
      </c>
      <c r="L510" s="27">
        <f>'Domestic Baseline'!L510+'EV Baseline'!L510</f>
        <v>0.33877454013691272</v>
      </c>
      <c r="M510" s="27">
        <f>'Domestic Baseline'!M510+'EV Baseline'!M510</f>
        <v>0.34368737579000297</v>
      </c>
      <c r="N510" s="27">
        <f>'Domestic Baseline'!N510+'EV Baseline'!N510</f>
        <v>0.34279790683507488</v>
      </c>
      <c r="O510" s="27">
        <f>'Domestic Baseline'!O510+'EV Baseline'!O510</f>
        <v>0.39481553923789409</v>
      </c>
      <c r="P510" s="27">
        <f>'Domestic Baseline'!P510+'EV Baseline'!P510</f>
        <v>0.47997007372048606</v>
      </c>
      <c r="Q510" s="27">
        <f>'Domestic Baseline'!Q510+'EV Baseline'!Q510</f>
        <v>0.55329646393250764</v>
      </c>
      <c r="R510" s="27">
        <f>'Domestic Baseline'!R510+'EV Baseline'!R510</f>
        <v>0.6370205143920058</v>
      </c>
      <c r="S510" s="27">
        <f>'Domestic Baseline'!S510+'EV Baseline'!S510</f>
        <v>0.6980381901307311</v>
      </c>
      <c r="T510" s="27">
        <f>'Domestic Baseline'!T510+'EV Baseline'!T510</f>
        <v>0.75019861437741786</v>
      </c>
      <c r="U510" s="27">
        <f>'Domestic Baseline'!U510+'EV Baseline'!U510</f>
        <v>0.82059020249799663</v>
      </c>
      <c r="V510" s="27">
        <f>'Domestic Baseline'!V510+'EV Baseline'!V510</f>
        <v>0.84062195482321822</v>
      </c>
      <c r="W510" s="27">
        <f>'Domestic Baseline'!W510+'EV Baseline'!W510</f>
        <v>0.91262977376989518</v>
      </c>
      <c r="X510" s="27">
        <f>'Domestic Baseline'!X510+'EV Baseline'!X510</f>
        <v>0.93369844659004464</v>
      </c>
      <c r="Y510" s="27">
        <f>'Domestic Baseline'!Y510+'EV Baseline'!Y510</f>
        <v>0.91856644965374334</v>
      </c>
      <c r="Z510" s="27">
        <f>'Domestic Baseline'!Z510+'EV Baseline'!Z510</f>
        <v>0.98784016633610816</v>
      </c>
      <c r="AA510" s="27">
        <f>'Domestic Baseline'!AA510+'EV Baseline'!AA510</f>
        <v>1.0472831548388739</v>
      </c>
      <c r="AB510" s="27">
        <f>'Domestic Baseline'!AB510+'EV Baseline'!AB510</f>
        <v>1.0466451065133602</v>
      </c>
      <c r="AC510" s="27">
        <f>'Domestic Baseline'!AC510+'EV Baseline'!AC510</f>
        <v>1.0093202023994854</v>
      </c>
      <c r="AD510" s="27">
        <f>'Domestic Baseline'!AD510+'EV Baseline'!AD510</f>
        <v>0.97082034186612631</v>
      </c>
      <c r="AE510" s="27">
        <f>'Domestic Baseline'!AE510+'EV Baseline'!AE510</f>
        <v>0.92913840589276464</v>
      </c>
      <c r="AF510" s="27">
        <f>'Domestic Baseline'!AF510+'EV Baseline'!AF510</f>
        <v>0.96918325010827122</v>
      </c>
      <c r="AG510" s="27">
        <f>'Domestic Baseline'!AG510+'EV Baseline'!AG510</f>
        <v>0.93869922451845089</v>
      </c>
      <c r="AH510" s="27">
        <f>'Domestic Baseline'!AH510+'EV Baseline'!AH510</f>
        <v>0.98517738959371282</v>
      </c>
      <c r="AI510" s="27">
        <f>'Domestic Baseline'!AI510+'EV Baseline'!AI510</f>
        <v>1.0750260752178511</v>
      </c>
      <c r="AJ510" s="27">
        <f>'Domestic Baseline'!AJ510+'EV Baseline'!AJ510</f>
        <v>1.1856840875901571</v>
      </c>
      <c r="AK510" s="27">
        <f>'Domestic Baseline'!AK510+'EV Baseline'!AK510</f>
        <v>1.3331734960229629</v>
      </c>
      <c r="AL510" s="27">
        <f>'Domestic Baseline'!AL510+'EV Baseline'!AL510</f>
        <v>1.4272427910570427</v>
      </c>
      <c r="AM510" s="27">
        <f>'Domestic Baseline'!AM510+'EV Baseline'!AM510</f>
        <v>1.4311214492028133</v>
      </c>
      <c r="AN510" s="27">
        <f>'Domestic Baseline'!AN510+'EV Baseline'!AN510</f>
        <v>1.3605377015732463</v>
      </c>
      <c r="AO510" s="27">
        <f>'Domestic Baseline'!AO510+'EV Baseline'!AO510</f>
        <v>1.3995046476717765</v>
      </c>
      <c r="AP510" s="27">
        <f>'Domestic Baseline'!AP510+'EV Baseline'!AP510</f>
        <v>1.4077487173834184</v>
      </c>
      <c r="AQ510" s="27">
        <f>'Domestic Baseline'!AQ510+'EV Baseline'!AQ510</f>
        <v>1.4018966089371587</v>
      </c>
      <c r="AR510" s="27">
        <f>'Domestic Baseline'!AR510+'EV Baseline'!AR510</f>
        <v>1.3986435204647047</v>
      </c>
      <c r="AS510" s="27">
        <f>'Domestic Baseline'!AS510+'EV Baseline'!AS510</f>
        <v>1.3341743251553102</v>
      </c>
      <c r="AT510" s="27">
        <f>'Domestic Baseline'!AT510+'EV Baseline'!AT510</f>
        <v>1.2544692192401328</v>
      </c>
      <c r="AU510" s="27">
        <f>'Domestic Baseline'!AU510+'EV Baseline'!AU510</f>
        <v>1.2447669350415689</v>
      </c>
      <c r="AV510" s="27">
        <f>'Domestic Baseline'!AV510+'EV Baseline'!AV510</f>
        <v>1.2027613043743282</v>
      </c>
      <c r="AW510" s="27">
        <f>'Domestic Baseline'!AW510+'EV Baseline'!AW510</f>
        <v>1.0860370973775946</v>
      </c>
      <c r="AX510" s="27">
        <f>'Domestic Baseline'!AX510+'EV Baseline'!AX510</f>
        <v>0.91759304951935383</v>
      </c>
    </row>
    <row r="511" spans="1:50">
      <c r="A511" s="26">
        <v>45403</v>
      </c>
      <c r="B511" s="9" t="s">
        <v>36</v>
      </c>
      <c r="C511" s="27">
        <f>'Domestic Baseline'!C511+'EV Baseline'!C511</f>
        <v>0.76980116491158024</v>
      </c>
      <c r="D511" s="27">
        <f>'Domestic Baseline'!D511+'EV Baseline'!D511</f>
        <v>0.67770334053024039</v>
      </c>
      <c r="E511" s="27">
        <f>'Domestic Baseline'!E511+'EV Baseline'!E511</f>
        <v>0.59496605817636361</v>
      </c>
      <c r="F511" s="27">
        <f>'Domestic Baseline'!F511+'EV Baseline'!F511</f>
        <v>0.55007367581392919</v>
      </c>
      <c r="G511" s="27">
        <f>'Domestic Baseline'!G511+'EV Baseline'!G511</f>
        <v>0.48974653322738926</v>
      </c>
      <c r="H511" s="27">
        <f>'Domestic Baseline'!H511+'EV Baseline'!H511</f>
        <v>0.43640369891450959</v>
      </c>
      <c r="I511" s="27">
        <f>'Domestic Baseline'!I511+'EV Baseline'!I511</f>
        <v>0.40215617899443667</v>
      </c>
      <c r="J511" s="27">
        <f>'Domestic Baseline'!J511+'EV Baseline'!J511</f>
        <v>0.36282072385701208</v>
      </c>
      <c r="K511" s="27">
        <f>'Domestic Baseline'!K511+'EV Baseline'!K511</f>
        <v>0.33515111478532006</v>
      </c>
      <c r="L511" s="27">
        <f>'Domestic Baseline'!L511+'EV Baseline'!L511</f>
        <v>0.34682731567460662</v>
      </c>
      <c r="M511" s="27">
        <f>'Domestic Baseline'!M511+'EV Baseline'!M511</f>
        <v>0.34163888241895723</v>
      </c>
      <c r="N511" s="27">
        <f>'Domestic Baseline'!N511+'EV Baseline'!N511</f>
        <v>0.34533621475565646</v>
      </c>
      <c r="O511" s="27">
        <f>'Domestic Baseline'!O511+'EV Baseline'!O511</f>
        <v>0.36595530174727492</v>
      </c>
      <c r="P511" s="27">
        <f>'Domestic Baseline'!P511+'EV Baseline'!P511</f>
        <v>0.41372029021654727</v>
      </c>
      <c r="Q511" s="27">
        <f>'Domestic Baseline'!Q511+'EV Baseline'!Q511</f>
        <v>0.49005004073922487</v>
      </c>
      <c r="R511" s="27">
        <f>'Domestic Baseline'!R511+'EV Baseline'!R511</f>
        <v>0.5539968939042752</v>
      </c>
      <c r="S511" s="27">
        <f>'Domestic Baseline'!S511+'EV Baseline'!S511</f>
        <v>0.6823186179151165</v>
      </c>
      <c r="T511" s="27">
        <f>'Domestic Baseline'!T511+'EV Baseline'!T511</f>
        <v>0.72994749627174382</v>
      </c>
      <c r="U511" s="27">
        <f>'Domestic Baseline'!U511+'EV Baseline'!U511</f>
        <v>0.8192374000481274</v>
      </c>
      <c r="V511" s="27">
        <f>'Domestic Baseline'!V511+'EV Baseline'!V511</f>
        <v>0.90623836442132077</v>
      </c>
      <c r="W511" s="27">
        <f>'Domestic Baseline'!W511+'EV Baseline'!W511</f>
        <v>0.91521978888934397</v>
      </c>
      <c r="X511" s="27">
        <f>'Domestic Baseline'!X511+'EV Baseline'!X511</f>
        <v>1.0098414662392801</v>
      </c>
      <c r="Y511" s="27">
        <f>'Domestic Baseline'!Y511+'EV Baseline'!Y511</f>
        <v>1.072148504106949</v>
      </c>
      <c r="Z511" s="27">
        <f>'Domestic Baseline'!Z511+'EV Baseline'!Z511</f>
        <v>1.1756759430071726</v>
      </c>
      <c r="AA511" s="27">
        <f>'Domestic Baseline'!AA511+'EV Baseline'!AA511</f>
        <v>1.242481215078991</v>
      </c>
      <c r="AB511" s="27">
        <f>'Domestic Baseline'!AB511+'EV Baseline'!AB511</f>
        <v>1.2401886247163987</v>
      </c>
      <c r="AC511" s="27">
        <f>'Domestic Baseline'!AC511+'EV Baseline'!AC511</f>
        <v>1.2439564443663254</v>
      </c>
      <c r="AD511" s="27">
        <f>'Domestic Baseline'!AD511+'EV Baseline'!AD511</f>
        <v>1.1987980072883944</v>
      </c>
      <c r="AE511" s="27">
        <f>'Domestic Baseline'!AE511+'EV Baseline'!AE511</f>
        <v>1.1690552810995107</v>
      </c>
      <c r="AF511" s="27">
        <f>'Domestic Baseline'!AF511+'EV Baseline'!AF511</f>
        <v>1.1346207350244422</v>
      </c>
      <c r="AG511" s="27">
        <f>'Domestic Baseline'!AG511+'EV Baseline'!AG511</f>
        <v>1.0952097631970903</v>
      </c>
      <c r="AH511" s="27">
        <f>'Domestic Baseline'!AH511+'EV Baseline'!AH511</f>
        <v>1.1181899769928239</v>
      </c>
      <c r="AI511" s="27">
        <f>'Domestic Baseline'!AI511+'EV Baseline'!AI511</f>
        <v>1.2192412646749453</v>
      </c>
      <c r="AJ511" s="27">
        <f>'Domestic Baseline'!AJ511+'EV Baseline'!AJ511</f>
        <v>1.2663644600319541</v>
      </c>
      <c r="AK511" s="27">
        <f>'Domestic Baseline'!AK511+'EV Baseline'!AK511</f>
        <v>1.4011067945577373</v>
      </c>
      <c r="AL511" s="27">
        <f>'Domestic Baseline'!AL511+'EV Baseline'!AL511</f>
        <v>1.4732953451253423</v>
      </c>
      <c r="AM511" s="27">
        <f>'Domestic Baseline'!AM511+'EV Baseline'!AM511</f>
        <v>1.4727000330944233</v>
      </c>
      <c r="AN511" s="27">
        <f>'Domestic Baseline'!AN511+'EV Baseline'!AN511</f>
        <v>1.4160707325861142</v>
      </c>
      <c r="AO511" s="27">
        <f>'Domestic Baseline'!AO511+'EV Baseline'!AO511</f>
        <v>1.4184154483117359</v>
      </c>
      <c r="AP511" s="27">
        <f>'Domestic Baseline'!AP511+'EV Baseline'!AP511</f>
        <v>1.3557666850130017</v>
      </c>
      <c r="AQ511" s="27">
        <f>'Domestic Baseline'!AQ511+'EV Baseline'!AQ511</f>
        <v>1.4867253454296754</v>
      </c>
      <c r="AR511" s="27">
        <f>'Domestic Baseline'!AR511+'EV Baseline'!AR511</f>
        <v>1.5385333097965272</v>
      </c>
      <c r="AS511" s="27">
        <f>'Domestic Baseline'!AS511+'EV Baseline'!AS511</f>
        <v>1.5989057125057744</v>
      </c>
      <c r="AT511" s="27">
        <f>'Domestic Baseline'!AT511+'EV Baseline'!AT511</f>
        <v>1.4456864262227811</v>
      </c>
      <c r="AU511" s="27">
        <f>'Domestic Baseline'!AU511+'EV Baseline'!AU511</f>
        <v>1.3637346095240503</v>
      </c>
      <c r="AV511" s="27">
        <f>'Domestic Baseline'!AV511+'EV Baseline'!AV511</f>
        <v>1.2296543323010303</v>
      </c>
      <c r="AW511" s="27">
        <f>'Domestic Baseline'!AW511+'EV Baseline'!AW511</f>
        <v>1.0260147876224035</v>
      </c>
      <c r="AX511" s="27">
        <f>'Domestic Baseline'!AX511+'EV Baseline'!AX511</f>
        <v>0.84656475830483058</v>
      </c>
    </row>
    <row r="512" spans="1:50">
      <c r="A512" s="26">
        <v>45404</v>
      </c>
      <c r="B512" s="9" t="s">
        <v>32</v>
      </c>
      <c r="C512" s="27">
        <f>'Domestic Baseline'!C512+'EV Baseline'!C512</f>
        <v>0.82666273424568315</v>
      </c>
      <c r="D512" s="27">
        <f>'Domestic Baseline'!D512+'EV Baseline'!D512</f>
        <v>0.67686188963114602</v>
      </c>
      <c r="E512" s="27">
        <f>'Domestic Baseline'!E512+'EV Baseline'!E512</f>
        <v>0.55967342246813434</v>
      </c>
      <c r="F512" s="27">
        <f>'Domestic Baseline'!F512+'EV Baseline'!F512</f>
        <v>0.49044999567591191</v>
      </c>
      <c r="G512" s="27">
        <f>'Domestic Baseline'!G512+'EV Baseline'!G512</f>
        <v>0.43682254766295747</v>
      </c>
      <c r="H512" s="27">
        <f>'Domestic Baseline'!H512+'EV Baseline'!H512</f>
        <v>0.38649429405215174</v>
      </c>
      <c r="I512" s="27">
        <f>'Domestic Baseline'!I512+'EV Baseline'!I512</f>
        <v>0.36616469813225982</v>
      </c>
      <c r="J512" s="27">
        <f>'Domestic Baseline'!J512+'EV Baseline'!J512</f>
        <v>0.35248121755111395</v>
      </c>
      <c r="K512" s="27">
        <f>'Domestic Baseline'!K512+'EV Baseline'!K512</f>
        <v>0.34466441151588312</v>
      </c>
      <c r="L512" s="27">
        <f>'Domestic Baseline'!L512+'EV Baseline'!L512</f>
        <v>0.33597834045313874</v>
      </c>
      <c r="M512" s="27">
        <f>'Domestic Baseline'!M512+'EV Baseline'!M512</f>
        <v>0.32749435484432199</v>
      </c>
      <c r="N512" s="27">
        <f>'Domestic Baseline'!N512+'EV Baseline'!N512</f>
        <v>0.35821949073259635</v>
      </c>
      <c r="O512" s="27">
        <f>'Domestic Baseline'!O512+'EV Baseline'!O512</f>
        <v>0.45075626834036536</v>
      </c>
      <c r="P512" s="27">
        <f>'Domestic Baseline'!P512+'EV Baseline'!P512</f>
        <v>0.58276534004464742</v>
      </c>
      <c r="Q512" s="27">
        <f>'Domestic Baseline'!Q512+'EV Baseline'!Q512</f>
        <v>0.69876012289685452</v>
      </c>
      <c r="R512" s="27">
        <f>'Domestic Baseline'!R512+'EV Baseline'!R512</f>
        <v>0.79255622094179956</v>
      </c>
      <c r="S512" s="27">
        <f>'Domestic Baseline'!S512+'EV Baseline'!S512</f>
        <v>0.80983732675139719</v>
      </c>
      <c r="T512" s="27">
        <f>'Domestic Baseline'!T512+'EV Baseline'!T512</f>
        <v>0.7470728626453973</v>
      </c>
      <c r="U512" s="27">
        <f>'Domestic Baseline'!U512+'EV Baseline'!U512</f>
        <v>0.76160477793327486</v>
      </c>
      <c r="V512" s="27">
        <f>'Domestic Baseline'!V512+'EV Baseline'!V512</f>
        <v>0.77081865187295495</v>
      </c>
      <c r="W512" s="27">
        <f>'Domestic Baseline'!W512+'EV Baseline'!W512</f>
        <v>0.76034565322120795</v>
      </c>
      <c r="X512" s="27">
        <f>'Domestic Baseline'!X512+'EV Baseline'!X512</f>
        <v>0.72846616039647405</v>
      </c>
      <c r="Y512" s="27">
        <f>'Domestic Baseline'!Y512+'EV Baseline'!Y512</f>
        <v>0.72258371903108554</v>
      </c>
      <c r="Z512" s="27">
        <f>'Domestic Baseline'!Z512+'EV Baseline'!Z512</f>
        <v>0.72044800426512445</v>
      </c>
      <c r="AA512" s="27">
        <f>'Domestic Baseline'!AA512+'EV Baseline'!AA512</f>
        <v>0.78884216364339932</v>
      </c>
      <c r="AB512" s="27">
        <f>'Domestic Baseline'!AB512+'EV Baseline'!AB512</f>
        <v>0.76704291959933824</v>
      </c>
      <c r="AC512" s="27">
        <f>'Domestic Baseline'!AC512+'EV Baseline'!AC512</f>
        <v>0.75450168250319327</v>
      </c>
      <c r="AD512" s="27">
        <f>'Domestic Baseline'!AD512+'EV Baseline'!AD512</f>
        <v>0.72003923504969869</v>
      </c>
      <c r="AE512" s="27">
        <f>'Domestic Baseline'!AE512+'EV Baseline'!AE512</f>
        <v>0.74668945661178687</v>
      </c>
      <c r="AF512" s="27">
        <f>'Domestic Baseline'!AF512+'EV Baseline'!AF512</f>
        <v>0.74693725277174461</v>
      </c>
      <c r="AG512" s="27">
        <f>'Domestic Baseline'!AG512+'EV Baseline'!AG512</f>
        <v>0.74318852880358088</v>
      </c>
      <c r="AH512" s="27">
        <f>'Domestic Baseline'!AH512+'EV Baseline'!AH512</f>
        <v>0.85119976899335048</v>
      </c>
      <c r="AI512" s="27">
        <f>'Domestic Baseline'!AI512+'EV Baseline'!AI512</f>
        <v>1.0060802585918125</v>
      </c>
      <c r="AJ512" s="27">
        <f>'Domestic Baseline'!AJ512+'EV Baseline'!AJ512</f>
        <v>1.2028592060434913</v>
      </c>
      <c r="AK512" s="27">
        <f>'Domestic Baseline'!AK512+'EV Baseline'!AK512</f>
        <v>1.435414976670853</v>
      </c>
      <c r="AL512" s="27">
        <f>'Domestic Baseline'!AL512+'EV Baseline'!AL512</f>
        <v>1.5788148944375107</v>
      </c>
      <c r="AM512" s="27">
        <f>'Domestic Baseline'!AM512+'EV Baseline'!AM512</f>
        <v>1.7220317820016398</v>
      </c>
      <c r="AN512" s="27">
        <f>'Domestic Baseline'!AN512+'EV Baseline'!AN512</f>
        <v>1.8115172078311621</v>
      </c>
      <c r="AO512" s="27">
        <f>'Domestic Baseline'!AO512+'EV Baseline'!AO512</f>
        <v>1.8527607650479934</v>
      </c>
      <c r="AP512" s="27">
        <f>'Domestic Baseline'!AP512+'EV Baseline'!AP512</f>
        <v>1.8215950959278029</v>
      </c>
      <c r="AQ512" s="27">
        <f>'Domestic Baseline'!AQ512+'EV Baseline'!AQ512</f>
        <v>1.847084973002652</v>
      </c>
      <c r="AR512" s="27">
        <f>'Domestic Baseline'!AR512+'EV Baseline'!AR512</f>
        <v>1.8429332206415827</v>
      </c>
      <c r="AS512" s="27">
        <f>'Domestic Baseline'!AS512+'EV Baseline'!AS512</f>
        <v>1.8287676044293404</v>
      </c>
      <c r="AT512" s="27">
        <f>'Domestic Baseline'!AT512+'EV Baseline'!AT512</f>
        <v>1.7247673293349179</v>
      </c>
      <c r="AU512" s="27">
        <f>'Domestic Baseline'!AU512+'EV Baseline'!AU512</f>
        <v>1.6196659584166064</v>
      </c>
      <c r="AV512" s="27">
        <f>'Domestic Baseline'!AV512+'EV Baseline'!AV512</f>
        <v>1.4610417319410498</v>
      </c>
      <c r="AW512" s="27">
        <f>'Domestic Baseline'!AW512+'EV Baseline'!AW512</f>
        <v>1.2604257710498157</v>
      </c>
      <c r="AX512" s="27">
        <f>'Domestic Baseline'!AX512+'EV Baseline'!AX512</f>
        <v>1.046753686710042</v>
      </c>
    </row>
    <row r="513" spans="1:50">
      <c r="A513" s="26">
        <v>45405</v>
      </c>
      <c r="B513" s="9" t="s">
        <v>32</v>
      </c>
      <c r="C513" s="27">
        <f>'Domestic Baseline'!C513+'EV Baseline'!C513</f>
        <v>0.82666273424568315</v>
      </c>
      <c r="D513" s="27">
        <f>'Domestic Baseline'!D513+'EV Baseline'!D513</f>
        <v>0.67686188963114602</v>
      </c>
      <c r="E513" s="27">
        <f>'Domestic Baseline'!E513+'EV Baseline'!E513</f>
        <v>0.55967342246813434</v>
      </c>
      <c r="F513" s="27">
        <f>'Domestic Baseline'!F513+'EV Baseline'!F513</f>
        <v>0.49044999567591191</v>
      </c>
      <c r="G513" s="27">
        <f>'Domestic Baseline'!G513+'EV Baseline'!G513</f>
        <v>0.43682254766295747</v>
      </c>
      <c r="H513" s="27">
        <f>'Domestic Baseline'!H513+'EV Baseline'!H513</f>
        <v>0.38649429405215174</v>
      </c>
      <c r="I513" s="27">
        <f>'Domestic Baseline'!I513+'EV Baseline'!I513</f>
        <v>0.36616469813225982</v>
      </c>
      <c r="J513" s="27">
        <f>'Domestic Baseline'!J513+'EV Baseline'!J513</f>
        <v>0.35248121755111395</v>
      </c>
      <c r="K513" s="27">
        <f>'Domestic Baseline'!K513+'EV Baseline'!K513</f>
        <v>0.34466441151588312</v>
      </c>
      <c r="L513" s="27">
        <f>'Domestic Baseline'!L513+'EV Baseline'!L513</f>
        <v>0.33597834045313874</v>
      </c>
      <c r="M513" s="27">
        <f>'Domestic Baseline'!M513+'EV Baseline'!M513</f>
        <v>0.32749435484432199</v>
      </c>
      <c r="N513" s="27">
        <f>'Domestic Baseline'!N513+'EV Baseline'!N513</f>
        <v>0.35821949073259635</v>
      </c>
      <c r="O513" s="27">
        <f>'Domestic Baseline'!O513+'EV Baseline'!O513</f>
        <v>0.45075626834036536</v>
      </c>
      <c r="P513" s="27">
        <f>'Domestic Baseline'!P513+'EV Baseline'!P513</f>
        <v>0.58276534004464742</v>
      </c>
      <c r="Q513" s="27">
        <f>'Domestic Baseline'!Q513+'EV Baseline'!Q513</f>
        <v>0.69876012289685452</v>
      </c>
      <c r="R513" s="27">
        <f>'Domestic Baseline'!R513+'EV Baseline'!R513</f>
        <v>0.79255622094179956</v>
      </c>
      <c r="S513" s="27">
        <f>'Domestic Baseline'!S513+'EV Baseline'!S513</f>
        <v>0.80983732675139719</v>
      </c>
      <c r="T513" s="27">
        <f>'Domestic Baseline'!T513+'EV Baseline'!T513</f>
        <v>0.7470728626453973</v>
      </c>
      <c r="U513" s="27">
        <f>'Domestic Baseline'!U513+'EV Baseline'!U513</f>
        <v>0.76160477793327486</v>
      </c>
      <c r="V513" s="27">
        <f>'Domestic Baseline'!V513+'EV Baseline'!V513</f>
        <v>0.77081865187295495</v>
      </c>
      <c r="W513" s="27">
        <f>'Domestic Baseline'!W513+'EV Baseline'!W513</f>
        <v>0.76034565322120795</v>
      </c>
      <c r="X513" s="27">
        <f>'Domestic Baseline'!X513+'EV Baseline'!X513</f>
        <v>0.72846616039647405</v>
      </c>
      <c r="Y513" s="27">
        <f>'Domestic Baseline'!Y513+'EV Baseline'!Y513</f>
        <v>0.72258371903108554</v>
      </c>
      <c r="Z513" s="27">
        <f>'Domestic Baseline'!Z513+'EV Baseline'!Z513</f>
        <v>0.72044800426512445</v>
      </c>
      <c r="AA513" s="27">
        <f>'Domestic Baseline'!AA513+'EV Baseline'!AA513</f>
        <v>0.78884216364339932</v>
      </c>
      <c r="AB513" s="27">
        <f>'Domestic Baseline'!AB513+'EV Baseline'!AB513</f>
        <v>0.76704291959933824</v>
      </c>
      <c r="AC513" s="27">
        <f>'Domestic Baseline'!AC513+'EV Baseline'!AC513</f>
        <v>0.75450168250319327</v>
      </c>
      <c r="AD513" s="27">
        <f>'Domestic Baseline'!AD513+'EV Baseline'!AD513</f>
        <v>0.72003923504969869</v>
      </c>
      <c r="AE513" s="27">
        <f>'Domestic Baseline'!AE513+'EV Baseline'!AE513</f>
        <v>0.74668945661178687</v>
      </c>
      <c r="AF513" s="27">
        <f>'Domestic Baseline'!AF513+'EV Baseline'!AF513</f>
        <v>0.74693725277174461</v>
      </c>
      <c r="AG513" s="27">
        <f>'Domestic Baseline'!AG513+'EV Baseline'!AG513</f>
        <v>0.74318852880358088</v>
      </c>
      <c r="AH513" s="27">
        <f>'Domestic Baseline'!AH513+'EV Baseline'!AH513</f>
        <v>0.85119976899335048</v>
      </c>
      <c r="AI513" s="27">
        <f>'Domestic Baseline'!AI513+'EV Baseline'!AI513</f>
        <v>1.0060802585918125</v>
      </c>
      <c r="AJ513" s="27">
        <f>'Domestic Baseline'!AJ513+'EV Baseline'!AJ513</f>
        <v>1.2028592060434913</v>
      </c>
      <c r="AK513" s="27">
        <f>'Domestic Baseline'!AK513+'EV Baseline'!AK513</f>
        <v>1.435414976670853</v>
      </c>
      <c r="AL513" s="27">
        <f>'Domestic Baseline'!AL513+'EV Baseline'!AL513</f>
        <v>1.5788148944375107</v>
      </c>
      <c r="AM513" s="27">
        <f>'Domestic Baseline'!AM513+'EV Baseline'!AM513</f>
        <v>1.7220317820016398</v>
      </c>
      <c r="AN513" s="27">
        <f>'Domestic Baseline'!AN513+'EV Baseline'!AN513</f>
        <v>1.8115172078311621</v>
      </c>
      <c r="AO513" s="27">
        <f>'Domestic Baseline'!AO513+'EV Baseline'!AO513</f>
        <v>1.8527607650479934</v>
      </c>
      <c r="AP513" s="27">
        <f>'Domestic Baseline'!AP513+'EV Baseline'!AP513</f>
        <v>1.8215950959278029</v>
      </c>
      <c r="AQ513" s="27">
        <f>'Domestic Baseline'!AQ513+'EV Baseline'!AQ513</f>
        <v>1.847084973002652</v>
      </c>
      <c r="AR513" s="27">
        <f>'Domestic Baseline'!AR513+'EV Baseline'!AR513</f>
        <v>1.8429332206415827</v>
      </c>
      <c r="AS513" s="27">
        <f>'Domestic Baseline'!AS513+'EV Baseline'!AS513</f>
        <v>1.8287676044293404</v>
      </c>
      <c r="AT513" s="27">
        <f>'Domestic Baseline'!AT513+'EV Baseline'!AT513</f>
        <v>1.7247673293349179</v>
      </c>
      <c r="AU513" s="27">
        <f>'Domestic Baseline'!AU513+'EV Baseline'!AU513</f>
        <v>1.6196659584166064</v>
      </c>
      <c r="AV513" s="27">
        <f>'Domestic Baseline'!AV513+'EV Baseline'!AV513</f>
        <v>1.4610417319410498</v>
      </c>
      <c r="AW513" s="27">
        <f>'Domestic Baseline'!AW513+'EV Baseline'!AW513</f>
        <v>1.2604257710498157</v>
      </c>
      <c r="AX513" s="27">
        <f>'Domestic Baseline'!AX513+'EV Baseline'!AX513</f>
        <v>1.046753686710042</v>
      </c>
    </row>
    <row r="514" spans="1:50">
      <c r="A514" s="26">
        <v>45406</v>
      </c>
      <c r="B514" s="9" t="s">
        <v>32</v>
      </c>
      <c r="C514" s="27">
        <f>'Domestic Baseline'!C514+'EV Baseline'!C514</f>
        <v>0.82666273424568315</v>
      </c>
      <c r="D514" s="27">
        <f>'Domestic Baseline'!D514+'EV Baseline'!D514</f>
        <v>0.67686188963114602</v>
      </c>
      <c r="E514" s="27">
        <f>'Domestic Baseline'!E514+'EV Baseline'!E514</f>
        <v>0.55967342246813434</v>
      </c>
      <c r="F514" s="27">
        <f>'Domestic Baseline'!F514+'EV Baseline'!F514</f>
        <v>0.49044999567591191</v>
      </c>
      <c r="G514" s="27">
        <f>'Domestic Baseline'!G514+'EV Baseline'!G514</f>
        <v>0.43682254766295747</v>
      </c>
      <c r="H514" s="27">
        <f>'Domestic Baseline'!H514+'EV Baseline'!H514</f>
        <v>0.38649429405215174</v>
      </c>
      <c r="I514" s="27">
        <f>'Domestic Baseline'!I514+'EV Baseline'!I514</f>
        <v>0.36616469813225982</v>
      </c>
      <c r="J514" s="27">
        <f>'Domestic Baseline'!J514+'EV Baseline'!J514</f>
        <v>0.35248121755111395</v>
      </c>
      <c r="K514" s="27">
        <f>'Domestic Baseline'!K514+'EV Baseline'!K514</f>
        <v>0.34466441151588312</v>
      </c>
      <c r="L514" s="27">
        <f>'Domestic Baseline'!L514+'EV Baseline'!L514</f>
        <v>0.33597834045313874</v>
      </c>
      <c r="M514" s="27">
        <f>'Domestic Baseline'!M514+'EV Baseline'!M514</f>
        <v>0.32749435484432199</v>
      </c>
      <c r="N514" s="27">
        <f>'Domestic Baseline'!N514+'EV Baseline'!N514</f>
        <v>0.35821949073259635</v>
      </c>
      <c r="O514" s="27">
        <f>'Domestic Baseline'!O514+'EV Baseline'!O514</f>
        <v>0.45075626834036536</v>
      </c>
      <c r="P514" s="27">
        <f>'Domestic Baseline'!P514+'EV Baseline'!P514</f>
        <v>0.58276534004464742</v>
      </c>
      <c r="Q514" s="27">
        <f>'Domestic Baseline'!Q514+'EV Baseline'!Q514</f>
        <v>0.69876012289685452</v>
      </c>
      <c r="R514" s="27">
        <f>'Domestic Baseline'!R514+'EV Baseline'!R514</f>
        <v>0.79255622094179956</v>
      </c>
      <c r="S514" s="27">
        <f>'Domestic Baseline'!S514+'EV Baseline'!S514</f>
        <v>0.80983732675139719</v>
      </c>
      <c r="T514" s="27">
        <f>'Domestic Baseline'!T514+'EV Baseline'!T514</f>
        <v>0.7470728626453973</v>
      </c>
      <c r="U514" s="27">
        <f>'Domestic Baseline'!U514+'EV Baseline'!U514</f>
        <v>0.76160477793327486</v>
      </c>
      <c r="V514" s="27">
        <f>'Domestic Baseline'!V514+'EV Baseline'!V514</f>
        <v>0.77081865187295495</v>
      </c>
      <c r="W514" s="27">
        <f>'Domestic Baseline'!W514+'EV Baseline'!W514</f>
        <v>0.76034565322120795</v>
      </c>
      <c r="X514" s="27">
        <f>'Domestic Baseline'!X514+'EV Baseline'!X514</f>
        <v>0.72846616039647405</v>
      </c>
      <c r="Y514" s="27">
        <f>'Domestic Baseline'!Y514+'EV Baseline'!Y514</f>
        <v>0.72258371903108554</v>
      </c>
      <c r="Z514" s="27">
        <f>'Domestic Baseline'!Z514+'EV Baseline'!Z514</f>
        <v>0.72044800426512445</v>
      </c>
      <c r="AA514" s="27">
        <f>'Domestic Baseline'!AA514+'EV Baseline'!AA514</f>
        <v>0.78884216364339932</v>
      </c>
      <c r="AB514" s="27">
        <f>'Domestic Baseline'!AB514+'EV Baseline'!AB514</f>
        <v>0.76704291959933824</v>
      </c>
      <c r="AC514" s="27">
        <f>'Domestic Baseline'!AC514+'EV Baseline'!AC514</f>
        <v>0.75450168250319327</v>
      </c>
      <c r="AD514" s="27">
        <f>'Domestic Baseline'!AD514+'EV Baseline'!AD514</f>
        <v>0.72003923504969869</v>
      </c>
      <c r="AE514" s="27">
        <f>'Domestic Baseline'!AE514+'EV Baseline'!AE514</f>
        <v>0.74668945661178687</v>
      </c>
      <c r="AF514" s="27">
        <f>'Domestic Baseline'!AF514+'EV Baseline'!AF514</f>
        <v>0.74693725277174461</v>
      </c>
      <c r="AG514" s="27">
        <f>'Domestic Baseline'!AG514+'EV Baseline'!AG514</f>
        <v>0.74318852880358088</v>
      </c>
      <c r="AH514" s="27">
        <f>'Domestic Baseline'!AH514+'EV Baseline'!AH514</f>
        <v>0.85119976899335048</v>
      </c>
      <c r="AI514" s="27">
        <f>'Domestic Baseline'!AI514+'EV Baseline'!AI514</f>
        <v>1.0060802585918125</v>
      </c>
      <c r="AJ514" s="27">
        <f>'Domestic Baseline'!AJ514+'EV Baseline'!AJ514</f>
        <v>1.2028592060434913</v>
      </c>
      <c r="AK514" s="27">
        <f>'Domestic Baseline'!AK514+'EV Baseline'!AK514</f>
        <v>1.435414976670853</v>
      </c>
      <c r="AL514" s="27">
        <f>'Domestic Baseline'!AL514+'EV Baseline'!AL514</f>
        <v>1.5788148944375107</v>
      </c>
      <c r="AM514" s="27">
        <f>'Domestic Baseline'!AM514+'EV Baseline'!AM514</f>
        <v>1.7220317820016398</v>
      </c>
      <c r="AN514" s="27">
        <f>'Domestic Baseline'!AN514+'EV Baseline'!AN514</f>
        <v>1.8115172078311621</v>
      </c>
      <c r="AO514" s="27">
        <f>'Domestic Baseline'!AO514+'EV Baseline'!AO514</f>
        <v>1.8527607650479934</v>
      </c>
      <c r="AP514" s="27">
        <f>'Domestic Baseline'!AP514+'EV Baseline'!AP514</f>
        <v>1.8215950959278029</v>
      </c>
      <c r="AQ514" s="27">
        <f>'Domestic Baseline'!AQ514+'EV Baseline'!AQ514</f>
        <v>1.847084973002652</v>
      </c>
      <c r="AR514" s="27">
        <f>'Domestic Baseline'!AR514+'EV Baseline'!AR514</f>
        <v>1.8429332206415827</v>
      </c>
      <c r="AS514" s="27">
        <f>'Domestic Baseline'!AS514+'EV Baseline'!AS514</f>
        <v>1.8287676044293404</v>
      </c>
      <c r="AT514" s="27">
        <f>'Domestic Baseline'!AT514+'EV Baseline'!AT514</f>
        <v>1.7247673293349179</v>
      </c>
      <c r="AU514" s="27">
        <f>'Domestic Baseline'!AU514+'EV Baseline'!AU514</f>
        <v>1.6196659584166064</v>
      </c>
      <c r="AV514" s="27">
        <f>'Domestic Baseline'!AV514+'EV Baseline'!AV514</f>
        <v>1.4610417319410498</v>
      </c>
      <c r="AW514" s="27">
        <f>'Domestic Baseline'!AW514+'EV Baseline'!AW514</f>
        <v>1.2604257710498157</v>
      </c>
      <c r="AX514" s="27">
        <f>'Domestic Baseline'!AX514+'EV Baseline'!AX514</f>
        <v>1.046753686710042</v>
      </c>
    </row>
    <row r="515" spans="1:50">
      <c r="A515" s="26">
        <v>45407</v>
      </c>
      <c r="B515" s="9" t="s">
        <v>32</v>
      </c>
      <c r="C515" s="27">
        <f>'Domestic Baseline'!C515+'EV Baseline'!C515</f>
        <v>0.82666273424568315</v>
      </c>
      <c r="D515" s="27">
        <f>'Domestic Baseline'!D515+'EV Baseline'!D515</f>
        <v>0.67686188963114602</v>
      </c>
      <c r="E515" s="27">
        <f>'Domestic Baseline'!E515+'EV Baseline'!E515</f>
        <v>0.55967342246813434</v>
      </c>
      <c r="F515" s="27">
        <f>'Domestic Baseline'!F515+'EV Baseline'!F515</f>
        <v>0.49044999567591191</v>
      </c>
      <c r="G515" s="27">
        <f>'Domestic Baseline'!G515+'EV Baseline'!G515</f>
        <v>0.43682254766295747</v>
      </c>
      <c r="H515" s="27">
        <f>'Domestic Baseline'!H515+'EV Baseline'!H515</f>
        <v>0.38649429405215174</v>
      </c>
      <c r="I515" s="27">
        <f>'Domestic Baseline'!I515+'EV Baseline'!I515</f>
        <v>0.36616469813225982</v>
      </c>
      <c r="J515" s="27">
        <f>'Domestic Baseline'!J515+'EV Baseline'!J515</f>
        <v>0.35248121755111395</v>
      </c>
      <c r="K515" s="27">
        <f>'Domestic Baseline'!K515+'EV Baseline'!K515</f>
        <v>0.34466441151588312</v>
      </c>
      <c r="L515" s="27">
        <f>'Domestic Baseline'!L515+'EV Baseline'!L515</f>
        <v>0.33597834045313874</v>
      </c>
      <c r="M515" s="27">
        <f>'Domestic Baseline'!M515+'EV Baseline'!M515</f>
        <v>0.32749435484432199</v>
      </c>
      <c r="N515" s="27">
        <f>'Domestic Baseline'!N515+'EV Baseline'!N515</f>
        <v>0.35821949073259635</v>
      </c>
      <c r="O515" s="27">
        <f>'Domestic Baseline'!O515+'EV Baseline'!O515</f>
        <v>0.45075626834036536</v>
      </c>
      <c r="P515" s="27">
        <f>'Domestic Baseline'!P515+'EV Baseline'!P515</f>
        <v>0.58276534004464742</v>
      </c>
      <c r="Q515" s="27">
        <f>'Domestic Baseline'!Q515+'EV Baseline'!Q515</f>
        <v>0.69876012289685452</v>
      </c>
      <c r="R515" s="27">
        <f>'Domestic Baseline'!R515+'EV Baseline'!R515</f>
        <v>0.79255622094179956</v>
      </c>
      <c r="S515" s="27">
        <f>'Domestic Baseline'!S515+'EV Baseline'!S515</f>
        <v>0.80983732675139719</v>
      </c>
      <c r="T515" s="27">
        <f>'Domestic Baseline'!T515+'EV Baseline'!T515</f>
        <v>0.7470728626453973</v>
      </c>
      <c r="U515" s="27">
        <f>'Domestic Baseline'!U515+'EV Baseline'!U515</f>
        <v>0.76160477793327486</v>
      </c>
      <c r="V515" s="27">
        <f>'Domestic Baseline'!V515+'EV Baseline'!V515</f>
        <v>0.77081865187295495</v>
      </c>
      <c r="W515" s="27">
        <f>'Domestic Baseline'!W515+'EV Baseline'!W515</f>
        <v>0.76034565322120795</v>
      </c>
      <c r="X515" s="27">
        <f>'Domestic Baseline'!X515+'EV Baseline'!X515</f>
        <v>0.72846616039647405</v>
      </c>
      <c r="Y515" s="27">
        <f>'Domestic Baseline'!Y515+'EV Baseline'!Y515</f>
        <v>0.72258371903108554</v>
      </c>
      <c r="Z515" s="27">
        <f>'Domestic Baseline'!Z515+'EV Baseline'!Z515</f>
        <v>0.72044800426512445</v>
      </c>
      <c r="AA515" s="27">
        <f>'Domestic Baseline'!AA515+'EV Baseline'!AA515</f>
        <v>0.78884216364339932</v>
      </c>
      <c r="AB515" s="27">
        <f>'Domestic Baseline'!AB515+'EV Baseline'!AB515</f>
        <v>0.76704291959933824</v>
      </c>
      <c r="AC515" s="27">
        <f>'Domestic Baseline'!AC515+'EV Baseline'!AC515</f>
        <v>0.75450168250319327</v>
      </c>
      <c r="AD515" s="27">
        <f>'Domestic Baseline'!AD515+'EV Baseline'!AD515</f>
        <v>0.72003923504969869</v>
      </c>
      <c r="AE515" s="27">
        <f>'Domestic Baseline'!AE515+'EV Baseline'!AE515</f>
        <v>0.74668945661178687</v>
      </c>
      <c r="AF515" s="27">
        <f>'Domestic Baseline'!AF515+'EV Baseline'!AF515</f>
        <v>0.74693725277174461</v>
      </c>
      <c r="AG515" s="27">
        <f>'Domestic Baseline'!AG515+'EV Baseline'!AG515</f>
        <v>0.74318852880358088</v>
      </c>
      <c r="AH515" s="27">
        <f>'Domestic Baseline'!AH515+'EV Baseline'!AH515</f>
        <v>0.85119976899335048</v>
      </c>
      <c r="AI515" s="27">
        <f>'Domestic Baseline'!AI515+'EV Baseline'!AI515</f>
        <v>1.0060802585918125</v>
      </c>
      <c r="AJ515" s="27">
        <f>'Domestic Baseline'!AJ515+'EV Baseline'!AJ515</f>
        <v>1.2028592060434913</v>
      </c>
      <c r="AK515" s="27">
        <f>'Domestic Baseline'!AK515+'EV Baseline'!AK515</f>
        <v>1.435414976670853</v>
      </c>
      <c r="AL515" s="27">
        <f>'Domestic Baseline'!AL515+'EV Baseline'!AL515</f>
        <v>1.5788148944375107</v>
      </c>
      <c r="AM515" s="27">
        <f>'Domestic Baseline'!AM515+'EV Baseline'!AM515</f>
        <v>1.7220317820016398</v>
      </c>
      <c r="AN515" s="27">
        <f>'Domestic Baseline'!AN515+'EV Baseline'!AN515</f>
        <v>1.8115172078311621</v>
      </c>
      <c r="AO515" s="27">
        <f>'Domestic Baseline'!AO515+'EV Baseline'!AO515</f>
        <v>1.8527607650479934</v>
      </c>
      <c r="AP515" s="27">
        <f>'Domestic Baseline'!AP515+'EV Baseline'!AP515</f>
        <v>1.8215950959278029</v>
      </c>
      <c r="AQ515" s="27">
        <f>'Domestic Baseline'!AQ515+'EV Baseline'!AQ515</f>
        <v>1.847084973002652</v>
      </c>
      <c r="AR515" s="27">
        <f>'Domestic Baseline'!AR515+'EV Baseline'!AR515</f>
        <v>1.8429332206415827</v>
      </c>
      <c r="AS515" s="27">
        <f>'Domestic Baseline'!AS515+'EV Baseline'!AS515</f>
        <v>1.8287676044293404</v>
      </c>
      <c r="AT515" s="27">
        <f>'Domestic Baseline'!AT515+'EV Baseline'!AT515</f>
        <v>1.7247673293349179</v>
      </c>
      <c r="AU515" s="27">
        <f>'Domestic Baseline'!AU515+'EV Baseline'!AU515</f>
        <v>1.6196659584166064</v>
      </c>
      <c r="AV515" s="27">
        <f>'Domestic Baseline'!AV515+'EV Baseline'!AV515</f>
        <v>1.4610417319410498</v>
      </c>
      <c r="AW515" s="27">
        <f>'Domestic Baseline'!AW515+'EV Baseline'!AW515</f>
        <v>1.2604257710498157</v>
      </c>
      <c r="AX515" s="27">
        <f>'Domestic Baseline'!AX515+'EV Baseline'!AX515</f>
        <v>1.046753686710042</v>
      </c>
    </row>
    <row r="516" spans="1:50">
      <c r="A516" s="26">
        <v>45408</v>
      </c>
      <c r="B516" s="9" t="s">
        <v>32</v>
      </c>
      <c r="C516" s="27">
        <f>'Domestic Baseline'!C516+'EV Baseline'!C516</f>
        <v>0.82666273424568315</v>
      </c>
      <c r="D516" s="27">
        <f>'Domestic Baseline'!D516+'EV Baseline'!D516</f>
        <v>0.67686188963114602</v>
      </c>
      <c r="E516" s="27">
        <f>'Domestic Baseline'!E516+'EV Baseline'!E516</f>
        <v>0.55967342246813434</v>
      </c>
      <c r="F516" s="27">
        <f>'Domestic Baseline'!F516+'EV Baseline'!F516</f>
        <v>0.49044999567591191</v>
      </c>
      <c r="G516" s="27">
        <f>'Domestic Baseline'!G516+'EV Baseline'!G516</f>
        <v>0.43682254766295747</v>
      </c>
      <c r="H516" s="27">
        <f>'Domestic Baseline'!H516+'EV Baseline'!H516</f>
        <v>0.38649429405215174</v>
      </c>
      <c r="I516" s="27">
        <f>'Domestic Baseline'!I516+'EV Baseline'!I516</f>
        <v>0.36616469813225982</v>
      </c>
      <c r="J516" s="27">
        <f>'Domestic Baseline'!J516+'EV Baseline'!J516</f>
        <v>0.35248121755111395</v>
      </c>
      <c r="K516" s="27">
        <f>'Domestic Baseline'!K516+'EV Baseline'!K516</f>
        <v>0.34466441151588312</v>
      </c>
      <c r="L516" s="27">
        <f>'Domestic Baseline'!L516+'EV Baseline'!L516</f>
        <v>0.33597834045313874</v>
      </c>
      <c r="M516" s="27">
        <f>'Domestic Baseline'!M516+'EV Baseline'!M516</f>
        <v>0.32749435484432199</v>
      </c>
      <c r="N516" s="27">
        <f>'Domestic Baseline'!N516+'EV Baseline'!N516</f>
        <v>0.35821949073259635</v>
      </c>
      <c r="O516" s="27">
        <f>'Domestic Baseline'!O516+'EV Baseline'!O516</f>
        <v>0.45075626834036536</v>
      </c>
      <c r="P516" s="27">
        <f>'Domestic Baseline'!P516+'EV Baseline'!P516</f>
        <v>0.58276534004464742</v>
      </c>
      <c r="Q516" s="27">
        <f>'Domestic Baseline'!Q516+'EV Baseline'!Q516</f>
        <v>0.69876012289685452</v>
      </c>
      <c r="R516" s="27">
        <f>'Domestic Baseline'!R516+'EV Baseline'!R516</f>
        <v>0.79255622094179956</v>
      </c>
      <c r="S516" s="27">
        <f>'Domestic Baseline'!S516+'EV Baseline'!S516</f>
        <v>0.80983732675139719</v>
      </c>
      <c r="T516" s="27">
        <f>'Domestic Baseline'!T516+'EV Baseline'!T516</f>
        <v>0.7470728626453973</v>
      </c>
      <c r="U516" s="27">
        <f>'Domestic Baseline'!U516+'EV Baseline'!U516</f>
        <v>0.76160477793327486</v>
      </c>
      <c r="V516" s="27">
        <f>'Domestic Baseline'!V516+'EV Baseline'!V516</f>
        <v>0.77081865187295495</v>
      </c>
      <c r="W516" s="27">
        <f>'Domestic Baseline'!W516+'EV Baseline'!W516</f>
        <v>0.76034565322120795</v>
      </c>
      <c r="X516" s="27">
        <f>'Domestic Baseline'!X516+'EV Baseline'!X516</f>
        <v>0.72846616039647405</v>
      </c>
      <c r="Y516" s="27">
        <f>'Domestic Baseline'!Y516+'EV Baseline'!Y516</f>
        <v>0.72258371903108554</v>
      </c>
      <c r="Z516" s="27">
        <f>'Domestic Baseline'!Z516+'EV Baseline'!Z516</f>
        <v>0.72044800426512445</v>
      </c>
      <c r="AA516" s="27">
        <f>'Domestic Baseline'!AA516+'EV Baseline'!AA516</f>
        <v>0.78884216364339932</v>
      </c>
      <c r="AB516" s="27">
        <f>'Domestic Baseline'!AB516+'EV Baseline'!AB516</f>
        <v>0.76704291959933824</v>
      </c>
      <c r="AC516" s="27">
        <f>'Domestic Baseline'!AC516+'EV Baseline'!AC516</f>
        <v>0.75450168250319327</v>
      </c>
      <c r="AD516" s="27">
        <f>'Domestic Baseline'!AD516+'EV Baseline'!AD516</f>
        <v>0.72003923504969869</v>
      </c>
      <c r="AE516" s="27">
        <f>'Domestic Baseline'!AE516+'EV Baseline'!AE516</f>
        <v>0.74668945661178687</v>
      </c>
      <c r="AF516" s="27">
        <f>'Domestic Baseline'!AF516+'EV Baseline'!AF516</f>
        <v>0.74693725277174461</v>
      </c>
      <c r="AG516" s="27">
        <f>'Domestic Baseline'!AG516+'EV Baseline'!AG516</f>
        <v>0.74318852880358088</v>
      </c>
      <c r="AH516" s="27">
        <f>'Domestic Baseline'!AH516+'EV Baseline'!AH516</f>
        <v>0.85119976899335048</v>
      </c>
      <c r="AI516" s="27">
        <f>'Domestic Baseline'!AI516+'EV Baseline'!AI516</f>
        <v>1.0060802585918125</v>
      </c>
      <c r="AJ516" s="27">
        <f>'Domestic Baseline'!AJ516+'EV Baseline'!AJ516</f>
        <v>1.2028592060434913</v>
      </c>
      <c r="AK516" s="27">
        <f>'Domestic Baseline'!AK516+'EV Baseline'!AK516</f>
        <v>1.435414976670853</v>
      </c>
      <c r="AL516" s="27">
        <f>'Domestic Baseline'!AL516+'EV Baseline'!AL516</f>
        <v>1.5788148944375107</v>
      </c>
      <c r="AM516" s="27">
        <f>'Domestic Baseline'!AM516+'EV Baseline'!AM516</f>
        <v>1.7220317820016398</v>
      </c>
      <c r="AN516" s="27">
        <f>'Domestic Baseline'!AN516+'EV Baseline'!AN516</f>
        <v>1.8115172078311621</v>
      </c>
      <c r="AO516" s="27">
        <f>'Domestic Baseline'!AO516+'EV Baseline'!AO516</f>
        <v>1.8527607650479934</v>
      </c>
      <c r="AP516" s="27">
        <f>'Domestic Baseline'!AP516+'EV Baseline'!AP516</f>
        <v>1.8215950959278029</v>
      </c>
      <c r="AQ516" s="27">
        <f>'Domestic Baseline'!AQ516+'EV Baseline'!AQ516</f>
        <v>1.847084973002652</v>
      </c>
      <c r="AR516" s="27">
        <f>'Domestic Baseline'!AR516+'EV Baseline'!AR516</f>
        <v>1.8429332206415827</v>
      </c>
      <c r="AS516" s="27">
        <f>'Domestic Baseline'!AS516+'EV Baseline'!AS516</f>
        <v>1.8287676044293404</v>
      </c>
      <c r="AT516" s="27">
        <f>'Domestic Baseline'!AT516+'EV Baseline'!AT516</f>
        <v>1.7247673293349179</v>
      </c>
      <c r="AU516" s="27">
        <f>'Domestic Baseline'!AU516+'EV Baseline'!AU516</f>
        <v>1.6196659584166064</v>
      </c>
      <c r="AV516" s="27">
        <f>'Domestic Baseline'!AV516+'EV Baseline'!AV516</f>
        <v>1.4610417319410498</v>
      </c>
      <c r="AW516" s="27">
        <f>'Domestic Baseline'!AW516+'EV Baseline'!AW516</f>
        <v>1.2604257710498157</v>
      </c>
      <c r="AX516" s="27">
        <f>'Domestic Baseline'!AX516+'EV Baseline'!AX516</f>
        <v>1.046753686710042</v>
      </c>
    </row>
    <row r="517" spans="1:50">
      <c r="A517" s="26">
        <v>45409</v>
      </c>
      <c r="B517" s="9" t="s">
        <v>34</v>
      </c>
      <c r="C517" s="27">
        <f>'Domestic Baseline'!C517+'EV Baseline'!C517</f>
        <v>0.88526965922695733</v>
      </c>
      <c r="D517" s="27">
        <f>'Domestic Baseline'!D517+'EV Baseline'!D517</f>
        <v>0.74514276785754063</v>
      </c>
      <c r="E517" s="27">
        <f>'Domestic Baseline'!E517+'EV Baseline'!E517</f>
        <v>0.61791405255859511</v>
      </c>
      <c r="F517" s="27">
        <f>'Domestic Baseline'!F517+'EV Baseline'!F517</f>
        <v>0.53191768758110425</v>
      </c>
      <c r="G517" s="27">
        <f>'Domestic Baseline'!G517+'EV Baseline'!G517</f>
        <v>0.47995869052952755</v>
      </c>
      <c r="H517" s="27">
        <f>'Domestic Baseline'!H517+'EV Baseline'!H517</f>
        <v>0.41975751401195593</v>
      </c>
      <c r="I517" s="27">
        <f>'Domestic Baseline'!I517+'EV Baseline'!I517</f>
        <v>0.36980519329230399</v>
      </c>
      <c r="J517" s="27">
        <f>'Domestic Baseline'!J517+'EV Baseline'!J517</f>
        <v>0.35038345158071327</v>
      </c>
      <c r="K517" s="27">
        <f>'Domestic Baseline'!K517+'EV Baseline'!K517</f>
        <v>0.33377003831892382</v>
      </c>
      <c r="L517" s="27">
        <f>'Domestic Baseline'!L517+'EV Baseline'!L517</f>
        <v>0.33877454013691272</v>
      </c>
      <c r="M517" s="27">
        <f>'Domestic Baseline'!M517+'EV Baseline'!M517</f>
        <v>0.34368737579000297</v>
      </c>
      <c r="N517" s="27">
        <f>'Domestic Baseline'!N517+'EV Baseline'!N517</f>
        <v>0.34279790683507488</v>
      </c>
      <c r="O517" s="27">
        <f>'Domestic Baseline'!O517+'EV Baseline'!O517</f>
        <v>0.39481553923789409</v>
      </c>
      <c r="P517" s="27">
        <f>'Domestic Baseline'!P517+'EV Baseline'!P517</f>
        <v>0.47997007372048606</v>
      </c>
      <c r="Q517" s="27">
        <f>'Domestic Baseline'!Q517+'EV Baseline'!Q517</f>
        <v>0.55329646393250764</v>
      </c>
      <c r="R517" s="27">
        <f>'Domestic Baseline'!R517+'EV Baseline'!R517</f>
        <v>0.6370205143920058</v>
      </c>
      <c r="S517" s="27">
        <f>'Domestic Baseline'!S517+'EV Baseline'!S517</f>
        <v>0.6980381901307311</v>
      </c>
      <c r="T517" s="27">
        <f>'Domestic Baseline'!T517+'EV Baseline'!T517</f>
        <v>0.75019861437741786</v>
      </c>
      <c r="U517" s="27">
        <f>'Domestic Baseline'!U517+'EV Baseline'!U517</f>
        <v>0.82059020249799663</v>
      </c>
      <c r="V517" s="27">
        <f>'Domestic Baseline'!V517+'EV Baseline'!V517</f>
        <v>0.84062195482321822</v>
      </c>
      <c r="W517" s="27">
        <f>'Domestic Baseline'!W517+'EV Baseline'!W517</f>
        <v>0.91262977376989518</v>
      </c>
      <c r="X517" s="27">
        <f>'Domestic Baseline'!X517+'EV Baseline'!X517</f>
        <v>0.93369844659004464</v>
      </c>
      <c r="Y517" s="27">
        <f>'Domestic Baseline'!Y517+'EV Baseline'!Y517</f>
        <v>0.91856644965374334</v>
      </c>
      <c r="Z517" s="27">
        <f>'Domestic Baseline'!Z517+'EV Baseline'!Z517</f>
        <v>0.98784016633610816</v>
      </c>
      <c r="AA517" s="27">
        <f>'Domestic Baseline'!AA517+'EV Baseline'!AA517</f>
        <v>1.0472831548388739</v>
      </c>
      <c r="AB517" s="27">
        <f>'Domestic Baseline'!AB517+'EV Baseline'!AB517</f>
        <v>1.0466451065133602</v>
      </c>
      <c r="AC517" s="27">
        <f>'Domestic Baseline'!AC517+'EV Baseline'!AC517</f>
        <v>1.0093202023994854</v>
      </c>
      <c r="AD517" s="27">
        <f>'Domestic Baseline'!AD517+'EV Baseline'!AD517</f>
        <v>0.97082034186612631</v>
      </c>
      <c r="AE517" s="27">
        <f>'Domestic Baseline'!AE517+'EV Baseline'!AE517</f>
        <v>0.92913840589276464</v>
      </c>
      <c r="AF517" s="27">
        <f>'Domestic Baseline'!AF517+'EV Baseline'!AF517</f>
        <v>0.96918325010827122</v>
      </c>
      <c r="AG517" s="27">
        <f>'Domestic Baseline'!AG517+'EV Baseline'!AG517</f>
        <v>0.93869922451845089</v>
      </c>
      <c r="AH517" s="27">
        <f>'Domestic Baseline'!AH517+'EV Baseline'!AH517</f>
        <v>0.98517738959371282</v>
      </c>
      <c r="AI517" s="27">
        <f>'Domestic Baseline'!AI517+'EV Baseline'!AI517</f>
        <v>1.0750260752178511</v>
      </c>
      <c r="AJ517" s="27">
        <f>'Domestic Baseline'!AJ517+'EV Baseline'!AJ517</f>
        <v>1.1856840875901571</v>
      </c>
      <c r="AK517" s="27">
        <f>'Domestic Baseline'!AK517+'EV Baseline'!AK517</f>
        <v>1.3331734960229629</v>
      </c>
      <c r="AL517" s="27">
        <f>'Domestic Baseline'!AL517+'EV Baseline'!AL517</f>
        <v>1.4272427910570427</v>
      </c>
      <c r="AM517" s="27">
        <f>'Domestic Baseline'!AM517+'EV Baseline'!AM517</f>
        <v>1.4311214492028133</v>
      </c>
      <c r="AN517" s="27">
        <f>'Domestic Baseline'!AN517+'EV Baseline'!AN517</f>
        <v>1.3605377015732463</v>
      </c>
      <c r="AO517" s="27">
        <f>'Domestic Baseline'!AO517+'EV Baseline'!AO517</f>
        <v>1.3995046476717765</v>
      </c>
      <c r="AP517" s="27">
        <f>'Domestic Baseline'!AP517+'EV Baseline'!AP517</f>
        <v>1.4077487173834184</v>
      </c>
      <c r="AQ517" s="27">
        <f>'Domestic Baseline'!AQ517+'EV Baseline'!AQ517</f>
        <v>1.4018966089371587</v>
      </c>
      <c r="AR517" s="27">
        <f>'Domestic Baseline'!AR517+'EV Baseline'!AR517</f>
        <v>1.3986435204647047</v>
      </c>
      <c r="AS517" s="27">
        <f>'Domestic Baseline'!AS517+'EV Baseline'!AS517</f>
        <v>1.3341743251553102</v>
      </c>
      <c r="AT517" s="27">
        <f>'Domestic Baseline'!AT517+'EV Baseline'!AT517</f>
        <v>1.2544692192401328</v>
      </c>
      <c r="AU517" s="27">
        <f>'Domestic Baseline'!AU517+'EV Baseline'!AU517</f>
        <v>1.2447669350415689</v>
      </c>
      <c r="AV517" s="27">
        <f>'Domestic Baseline'!AV517+'EV Baseline'!AV517</f>
        <v>1.2027613043743282</v>
      </c>
      <c r="AW517" s="27">
        <f>'Domestic Baseline'!AW517+'EV Baseline'!AW517</f>
        <v>1.0860370973775946</v>
      </c>
      <c r="AX517" s="27">
        <f>'Domestic Baseline'!AX517+'EV Baseline'!AX517</f>
        <v>0.91759304951935383</v>
      </c>
    </row>
    <row r="518" spans="1:50">
      <c r="A518" s="26">
        <v>45410</v>
      </c>
      <c r="B518" s="9" t="s">
        <v>36</v>
      </c>
      <c r="C518" s="27">
        <f>'Domestic Baseline'!C518+'EV Baseline'!C518</f>
        <v>0.76980116491158024</v>
      </c>
      <c r="D518" s="27">
        <f>'Domestic Baseline'!D518+'EV Baseline'!D518</f>
        <v>0.67770334053024039</v>
      </c>
      <c r="E518" s="27">
        <f>'Domestic Baseline'!E518+'EV Baseline'!E518</f>
        <v>0.59496605817636361</v>
      </c>
      <c r="F518" s="27">
        <f>'Domestic Baseline'!F518+'EV Baseline'!F518</f>
        <v>0.55007367581392919</v>
      </c>
      <c r="G518" s="27">
        <f>'Domestic Baseline'!G518+'EV Baseline'!G518</f>
        <v>0.48974653322738926</v>
      </c>
      <c r="H518" s="27">
        <f>'Domestic Baseline'!H518+'EV Baseline'!H518</f>
        <v>0.43640369891450959</v>
      </c>
      <c r="I518" s="27">
        <f>'Domestic Baseline'!I518+'EV Baseline'!I518</f>
        <v>0.40215617899443667</v>
      </c>
      <c r="J518" s="27">
        <f>'Domestic Baseline'!J518+'EV Baseline'!J518</f>
        <v>0.36282072385701208</v>
      </c>
      <c r="K518" s="27">
        <f>'Domestic Baseline'!K518+'EV Baseline'!K518</f>
        <v>0.33515111478532006</v>
      </c>
      <c r="L518" s="27">
        <f>'Domestic Baseline'!L518+'EV Baseline'!L518</f>
        <v>0.34682731567460662</v>
      </c>
      <c r="M518" s="27">
        <f>'Domestic Baseline'!M518+'EV Baseline'!M518</f>
        <v>0.34163888241895723</v>
      </c>
      <c r="N518" s="27">
        <f>'Domestic Baseline'!N518+'EV Baseline'!N518</f>
        <v>0.34533621475565646</v>
      </c>
      <c r="O518" s="27">
        <f>'Domestic Baseline'!O518+'EV Baseline'!O518</f>
        <v>0.36595530174727492</v>
      </c>
      <c r="P518" s="27">
        <f>'Domestic Baseline'!P518+'EV Baseline'!P518</f>
        <v>0.41372029021654727</v>
      </c>
      <c r="Q518" s="27">
        <f>'Domestic Baseline'!Q518+'EV Baseline'!Q518</f>
        <v>0.49005004073922487</v>
      </c>
      <c r="R518" s="27">
        <f>'Domestic Baseline'!R518+'EV Baseline'!R518</f>
        <v>0.5539968939042752</v>
      </c>
      <c r="S518" s="27">
        <f>'Domestic Baseline'!S518+'EV Baseline'!S518</f>
        <v>0.6823186179151165</v>
      </c>
      <c r="T518" s="27">
        <f>'Domestic Baseline'!T518+'EV Baseline'!T518</f>
        <v>0.72994749627174382</v>
      </c>
      <c r="U518" s="27">
        <f>'Domestic Baseline'!U518+'EV Baseline'!U518</f>
        <v>0.8192374000481274</v>
      </c>
      <c r="V518" s="27">
        <f>'Domestic Baseline'!V518+'EV Baseline'!V518</f>
        <v>0.90623836442132077</v>
      </c>
      <c r="W518" s="27">
        <f>'Domestic Baseline'!W518+'EV Baseline'!W518</f>
        <v>0.91521978888934397</v>
      </c>
      <c r="X518" s="27">
        <f>'Domestic Baseline'!X518+'EV Baseline'!X518</f>
        <v>1.0098414662392801</v>
      </c>
      <c r="Y518" s="27">
        <f>'Domestic Baseline'!Y518+'EV Baseline'!Y518</f>
        <v>1.072148504106949</v>
      </c>
      <c r="Z518" s="27">
        <f>'Domestic Baseline'!Z518+'EV Baseline'!Z518</f>
        <v>1.1756759430071726</v>
      </c>
      <c r="AA518" s="27">
        <f>'Domestic Baseline'!AA518+'EV Baseline'!AA518</f>
        <v>1.242481215078991</v>
      </c>
      <c r="AB518" s="27">
        <f>'Domestic Baseline'!AB518+'EV Baseline'!AB518</f>
        <v>1.2401886247163987</v>
      </c>
      <c r="AC518" s="27">
        <f>'Domestic Baseline'!AC518+'EV Baseline'!AC518</f>
        <v>1.2439564443663254</v>
      </c>
      <c r="AD518" s="27">
        <f>'Domestic Baseline'!AD518+'EV Baseline'!AD518</f>
        <v>1.1987980072883944</v>
      </c>
      <c r="AE518" s="27">
        <f>'Domestic Baseline'!AE518+'EV Baseline'!AE518</f>
        <v>1.1690552810995107</v>
      </c>
      <c r="AF518" s="27">
        <f>'Domestic Baseline'!AF518+'EV Baseline'!AF518</f>
        <v>1.1346207350244422</v>
      </c>
      <c r="AG518" s="27">
        <f>'Domestic Baseline'!AG518+'EV Baseline'!AG518</f>
        <v>1.0952097631970903</v>
      </c>
      <c r="AH518" s="27">
        <f>'Domestic Baseline'!AH518+'EV Baseline'!AH518</f>
        <v>1.1181899769928239</v>
      </c>
      <c r="AI518" s="27">
        <f>'Domestic Baseline'!AI518+'EV Baseline'!AI518</f>
        <v>1.2192412646749453</v>
      </c>
      <c r="AJ518" s="27">
        <f>'Domestic Baseline'!AJ518+'EV Baseline'!AJ518</f>
        <v>1.2663644600319541</v>
      </c>
      <c r="AK518" s="27">
        <f>'Domestic Baseline'!AK518+'EV Baseline'!AK518</f>
        <v>1.4011067945577373</v>
      </c>
      <c r="AL518" s="27">
        <f>'Domestic Baseline'!AL518+'EV Baseline'!AL518</f>
        <v>1.4732953451253423</v>
      </c>
      <c r="AM518" s="27">
        <f>'Domestic Baseline'!AM518+'EV Baseline'!AM518</f>
        <v>1.4727000330944233</v>
      </c>
      <c r="AN518" s="27">
        <f>'Domestic Baseline'!AN518+'EV Baseline'!AN518</f>
        <v>1.4160707325861142</v>
      </c>
      <c r="AO518" s="27">
        <f>'Domestic Baseline'!AO518+'EV Baseline'!AO518</f>
        <v>1.4184154483117359</v>
      </c>
      <c r="AP518" s="27">
        <f>'Domestic Baseline'!AP518+'EV Baseline'!AP518</f>
        <v>1.3557666850130017</v>
      </c>
      <c r="AQ518" s="27">
        <f>'Domestic Baseline'!AQ518+'EV Baseline'!AQ518</f>
        <v>1.4867253454296754</v>
      </c>
      <c r="AR518" s="27">
        <f>'Domestic Baseline'!AR518+'EV Baseline'!AR518</f>
        <v>1.5385333097965272</v>
      </c>
      <c r="AS518" s="27">
        <f>'Domestic Baseline'!AS518+'EV Baseline'!AS518</f>
        <v>1.5989057125057744</v>
      </c>
      <c r="AT518" s="27">
        <f>'Domestic Baseline'!AT518+'EV Baseline'!AT518</f>
        <v>1.4456864262227811</v>
      </c>
      <c r="AU518" s="27">
        <f>'Domestic Baseline'!AU518+'EV Baseline'!AU518</f>
        <v>1.3637346095240503</v>
      </c>
      <c r="AV518" s="27">
        <f>'Domestic Baseline'!AV518+'EV Baseline'!AV518</f>
        <v>1.2296543323010303</v>
      </c>
      <c r="AW518" s="27">
        <f>'Domestic Baseline'!AW518+'EV Baseline'!AW518</f>
        <v>1.0260147876224035</v>
      </c>
      <c r="AX518" s="27">
        <f>'Domestic Baseline'!AX518+'EV Baseline'!AX518</f>
        <v>0.84656475830483058</v>
      </c>
    </row>
    <row r="519" spans="1:50">
      <c r="A519" s="26">
        <v>45411</v>
      </c>
      <c r="B519" s="9" t="s">
        <v>32</v>
      </c>
      <c r="C519" s="27">
        <f>'Domestic Baseline'!C519+'EV Baseline'!C519</f>
        <v>0.82666273424568315</v>
      </c>
      <c r="D519" s="27">
        <f>'Domestic Baseline'!D519+'EV Baseline'!D519</f>
        <v>0.67686188963114602</v>
      </c>
      <c r="E519" s="27">
        <f>'Domestic Baseline'!E519+'EV Baseline'!E519</f>
        <v>0.55967342246813434</v>
      </c>
      <c r="F519" s="27">
        <f>'Domestic Baseline'!F519+'EV Baseline'!F519</f>
        <v>0.49044999567591191</v>
      </c>
      <c r="G519" s="27">
        <f>'Domestic Baseline'!G519+'EV Baseline'!G519</f>
        <v>0.43682254766295747</v>
      </c>
      <c r="H519" s="27">
        <f>'Domestic Baseline'!H519+'EV Baseline'!H519</f>
        <v>0.38649429405215174</v>
      </c>
      <c r="I519" s="27">
        <f>'Domestic Baseline'!I519+'EV Baseline'!I519</f>
        <v>0.36616469813225982</v>
      </c>
      <c r="J519" s="27">
        <f>'Domestic Baseline'!J519+'EV Baseline'!J519</f>
        <v>0.35248121755111395</v>
      </c>
      <c r="K519" s="27">
        <f>'Domestic Baseline'!K519+'EV Baseline'!K519</f>
        <v>0.34466441151588312</v>
      </c>
      <c r="L519" s="27">
        <f>'Domestic Baseline'!L519+'EV Baseline'!L519</f>
        <v>0.33597834045313874</v>
      </c>
      <c r="M519" s="27">
        <f>'Domestic Baseline'!M519+'EV Baseline'!M519</f>
        <v>0.32749435484432199</v>
      </c>
      <c r="N519" s="27">
        <f>'Domestic Baseline'!N519+'EV Baseline'!N519</f>
        <v>0.35821949073259635</v>
      </c>
      <c r="O519" s="27">
        <f>'Domestic Baseline'!O519+'EV Baseline'!O519</f>
        <v>0.45075626834036536</v>
      </c>
      <c r="P519" s="27">
        <f>'Domestic Baseline'!P519+'EV Baseline'!P519</f>
        <v>0.58276534004464742</v>
      </c>
      <c r="Q519" s="27">
        <f>'Domestic Baseline'!Q519+'EV Baseline'!Q519</f>
        <v>0.69876012289685452</v>
      </c>
      <c r="R519" s="27">
        <f>'Domestic Baseline'!R519+'EV Baseline'!R519</f>
        <v>0.79255622094179956</v>
      </c>
      <c r="S519" s="27">
        <f>'Domestic Baseline'!S519+'EV Baseline'!S519</f>
        <v>0.80983732675139719</v>
      </c>
      <c r="T519" s="27">
        <f>'Domestic Baseline'!T519+'EV Baseline'!T519</f>
        <v>0.7470728626453973</v>
      </c>
      <c r="U519" s="27">
        <f>'Domestic Baseline'!U519+'EV Baseline'!U519</f>
        <v>0.76160477793327486</v>
      </c>
      <c r="V519" s="27">
        <f>'Domestic Baseline'!V519+'EV Baseline'!V519</f>
        <v>0.77081865187295495</v>
      </c>
      <c r="W519" s="27">
        <f>'Domestic Baseline'!W519+'EV Baseline'!W519</f>
        <v>0.76034565322120795</v>
      </c>
      <c r="X519" s="27">
        <f>'Domestic Baseline'!X519+'EV Baseline'!X519</f>
        <v>0.72846616039647405</v>
      </c>
      <c r="Y519" s="27">
        <f>'Domestic Baseline'!Y519+'EV Baseline'!Y519</f>
        <v>0.72258371903108554</v>
      </c>
      <c r="Z519" s="27">
        <f>'Domestic Baseline'!Z519+'EV Baseline'!Z519</f>
        <v>0.72044800426512445</v>
      </c>
      <c r="AA519" s="27">
        <f>'Domestic Baseline'!AA519+'EV Baseline'!AA519</f>
        <v>0.78884216364339932</v>
      </c>
      <c r="AB519" s="27">
        <f>'Domestic Baseline'!AB519+'EV Baseline'!AB519</f>
        <v>0.76704291959933824</v>
      </c>
      <c r="AC519" s="27">
        <f>'Domestic Baseline'!AC519+'EV Baseline'!AC519</f>
        <v>0.75450168250319327</v>
      </c>
      <c r="AD519" s="27">
        <f>'Domestic Baseline'!AD519+'EV Baseline'!AD519</f>
        <v>0.72003923504969869</v>
      </c>
      <c r="AE519" s="27">
        <f>'Domestic Baseline'!AE519+'EV Baseline'!AE519</f>
        <v>0.74668945661178687</v>
      </c>
      <c r="AF519" s="27">
        <f>'Domestic Baseline'!AF519+'EV Baseline'!AF519</f>
        <v>0.74693725277174461</v>
      </c>
      <c r="AG519" s="27">
        <f>'Domestic Baseline'!AG519+'EV Baseline'!AG519</f>
        <v>0.74318852880358088</v>
      </c>
      <c r="AH519" s="27">
        <f>'Domestic Baseline'!AH519+'EV Baseline'!AH519</f>
        <v>0.85119976899335048</v>
      </c>
      <c r="AI519" s="27">
        <f>'Domestic Baseline'!AI519+'EV Baseline'!AI519</f>
        <v>1.0060802585918125</v>
      </c>
      <c r="AJ519" s="27">
        <f>'Domestic Baseline'!AJ519+'EV Baseline'!AJ519</f>
        <v>1.2028592060434913</v>
      </c>
      <c r="AK519" s="27">
        <f>'Domestic Baseline'!AK519+'EV Baseline'!AK519</f>
        <v>1.435414976670853</v>
      </c>
      <c r="AL519" s="27">
        <f>'Domestic Baseline'!AL519+'EV Baseline'!AL519</f>
        <v>1.5788148944375107</v>
      </c>
      <c r="AM519" s="27">
        <f>'Domestic Baseline'!AM519+'EV Baseline'!AM519</f>
        <v>1.7220317820016398</v>
      </c>
      <c r="AN519" s="27">
        <f>'Domestic Baseline'!AN519+'EV Baseline'!AN519</f>
        <v>1.8115172078311621</v>
      </c>
      <c r="AO519" s="27">
        <f>'Domestic Baseline'!AO519+'EV Baseline'!AO519</f>
        <v>1.8527607650479934</v>
      </c>
      <c r="AP519" s="27">
        <f>'Domestic Baseline'!AP519+'EV Baseline'!AP519</f>
        <v>1.8215950959278029</v>
      </c>
      <c r="AQ519" s="27">
        <f>'Domestic Baseline'!AQ519+'EV Baseline'!AQ519</f>
        <v>1.847084973002652</v>
      </c>
      <c r="AR519" s="27">
        <f>'Domestic Baseline'!AR519+'EV Baseline'!AR519</f>
        <v>1.8429332206415827</v>
      </c>
      <c r="AS519" s="27">
        <f>'Domestic Baseline'!AS519+'EV Baseline'!AS519</f>
        <v>1.8287676044293404</v>
      </c>
      <c r="AT519" s="27">
        <f>'Domestic Baseline'!AT519+'EV Baseline'!AT519</f>
        <v>1.7247673293349179</v>
      </c>
      <c r="AU519" s="27">
        <f>'Domestic Baseline'!AU519+'EV Baseline'!AU519</f>
        <v>1.6196659584166064</v>
      </c>
      <c r="AV519" s="27">
        <f>'Domestic Baseline'!AV519+'EV Baseline'!AV519</f>
        <v>1.4610417319410498</v>
      </c>
      <c r="AW519" s="27">
        <f>'Domestic Baseline'!AW519+'EV Baseline'!AW519</f>
        <v>1.2604257710498157</v>
      </c>
      <c r="AX519" s="27">
        <f>'Domestic Baseline'!AX519+'EV Baseline'!AX519</f>
        <v>1.046753686710042</v>
      </c>
    </row>
    <row r="520" spans="1:50">
      <c r="A520" s="26">
        <v>45412</v>
      </c>
      <c r="B520" s="9" t="s">
        <v>32</v>
      </c>
      <c r="C520" s="27">
        <f>'Domestic Baseline'!C520+'EV Baseline'!C520</f>
        <v>0.82666273424568315</v>
      </c>
      <c r="D520" s="27">
        <f>'Domestic Baseline'!D520+'EV Baseline'!D520</f>
        <v>0.67686188963114602</v>
      </c>
      <c r="E520" s="27">
        <f>'Domestic Baseline'!E520+'EV Baseline'!E520</f>
        <v>0.55967342246813434</v>
      </c>
      <c r="F520" s="27">
        <f>'Domestic Baseline'!F520+'EV Baseline'!F520</f>
        <v>0.49044999567591191</v>
      </c>
      <c r="G520" s="27">
        <f>'Domestic Baseline'!G520+'EV Baseline'!G520</f>
        <v>0.43682254766295747</v>
      </c>
      <c r="H520" s="27">
        <f>'Domestic Baseline'!H520+'EV Baseline'!H520</f>
        <v>0.38649429405215174</v>
      </c>
      <c r="I520" s="27">
        <f>'Domestic Baseline'!I520+'EV Baseline'!I520</f>
        <v>0.36616469813225982</v>
      </c>
      <c r="J520" s="27">
        <f>'Domestic Baseline'!J520+'EV Baseline'!J520</f>
        <v>0.35248121755111395</v>
      </c>
      <c r="K520" s="27">
        <f>'Domestic Baseline'!K520+'EV Baseline'!K520</f>
        <v>0.34466441151588312</v>
      </c>
      <c r="L520" s="27">
        <f>'Domestic Baseline'!L520+'EV Baseline'!L520</f>
        <v>0.33597834045313874</v>
      </c>
      <c r="M520" s="27">
        <f>'Domestic Baseline'!M520+'EV Baseline'!M520</f>
        <v>0.32749435484432199</v>
      </c>
      <c r="N520" s="27">
        <f>'Domestic Baseline'!N520+'EV Baseline'!N520</f>
        <v>0.35821949073259635</v>
      </c>
      <c r="O520" s="27">
        <f>'Domestic Baseline'!O520+'EV Baseline'!O520</f>
        <v>0.45075626834036536</v>
      </c>
      <c r="P520" s="27">
        <f>'Domestic Baseline'!P520+'EV Baseline'!P520</f>
        <v>0.58276534004464742</v>
      </c>
      <c r="Q520" s="27">
        <f>'Domestic Baseline'!Q520+'EV Baseline'!Q520</f>
        <v>0.69876012289685452</v>
      </c>
      <c r="R520" s="27">
        <f>'Domestic Baseline'!R520+'EV Baseline'!R520</f>
        <v>0.79255622094179956</v>
      </c>
      <c r="S520" s="27">
        <f>'Domestic Baseline'!S520+'EV Baseline'!S520</f>
        <v>0.80983732675139719</v>
      </c>
      <c r="T520" s="27">
        <f>'Domestic Baseline'!T520+'EV Baseline'!T520</f>
        <v>0.7470728626453973</v>
      </c>
      <c r="U520" s="27">
        <f>'Domestic Baseline'!U520+'EV Baseline'!U520</f>
        <v>0.76160477793327486</v>
      </c>
      <c r="V520" s="27">
        <f>'Domestic Baseline'!V520+'EV Baseline'!V520</f>
        <v>0.77081865187295495</v>
      </c>
      <c r="W520" s="27">
        <f>'Domestic Baseline'!W520+'EV Baseline'!W520</f>
        <v>0.76034565322120795</v>
      </c>
      <c r="X520" s="27">
        <f>'Domestic Baseline'!X520+'EV Baseline'!X520</f>
        <v>0.72846616039647405</v>
      </c>
      <c r="Y520" s="27">
        <f>'Domestic Baseline'!Y520+'EV Baseline'!Y520</f>
        <v>0.72258371903108554</v>
      </c>
      <c r="Z520" s="27">
        <f>'Domestic Baseline'!Z520+'EV Baseline'!Z520</f>
        <v>0.72044800426512445</v>
      </c>
      <c r="AA520" s="27">
        <f>'Domestic Baseline'!AA520+'EV Baseline'!AA520</f>
        <v>0.78884216364339932</v>
      </c>
      <c r="AB520" s="27">
        <f>'Domestic Baseline'!AB520+'EV Baseline'!AB520</f>
        <v>0.76704291959933824</v>
      </c>
      <c r="AC520" s="27">
        <f>'Domestic Baseline'!AC520+'EV Baseline'!AC520</f>
        <v>0.75450168250319327</v>
      </c>
      <c r="AD520" s="27">
        <f>'Domestic Baseline'!AD520+'EV Baseline'!AD520</f>
        <v>0.72003923504969869</v>
      </c>
      <c r="AE520" s="27">
        <f>'Domestic Baseline'!AE520+'EV Baseline'!AE520</f>
        <v>0.74668945661178687</v>
      </c>
      <c r="AF520" s="27">
        <f>'Domestic Baseline'!AF520+'EV Baseline'!AF520</f>
        <v>0.74693725277174461</v>
      </c>
      <c r="AG520" s="27">
        <f>'Domestic Baseline'!AG520+'EV Baseline'!AG520</f>
        <v>0.74318852880358088</v>
      </c>
      <c r="AH520" s="27">
        <f>'Domestic Baseline'!AH520+'EV Baseline'!AH520</f>
        <v>0.85119976899335048</v>
      </c>
      <c r="AI520" s="27">
        <f>'Domestic Baseline'!AI520+'EV Baseline'!AI520</f>
        <v>1.0060802585918125</v>
      </c>
      <c r="AJ520" s="27">
        <f>'Domestic Baseline'!AJ520+'EV Baseline'!AJ520</f>
        <v>1.2028592060434913</v>
      </c>
      <c r="AK520" s="27">
        <f>'Domestic Baseline'!AK520+'EV Baseline'!AK520</f>
        <v>1.435414976670853</v>
      </c>
      <c r="AL520" s="27">
        <f>'Domestic Baseline'!AL520+'EV Baseline'!AL520</f>
        <v>1.5788148944375107</v>
      </c>
      <c r="AM520" s="27">
        <f>'Domestic Baseline'!AM520+'EV Baseline'!AM520</f>
        <v>1.7220317820016398</v>
      </c>
      <c r="AN520" s="27">
        <f>'Domestic Baseline'!AN520+'EV Baseline'!AN520</f>
        <v>1.8115172078311621</v>
      </c>
      <c r="AO520" s="27">
        <f>'Domestic Baseline'!AO520+'EV Baseline'!AO520</f>
        <v>1.8527607650479934</v>
      </c>
      <c r="AP520" s="27">
        <f>'Domestic Baseline'!AP520+'EV Baseline'!AP520</f>
        <v>1.8215950959278029</v>
      </c>
      <c r="AQ520" s="27">
        <f>'Domestic Baseline'!AQ520+'EV Baseline'!AQ520</f>
        <v>1.847084973002652</v>
      </c>
      <c r="AR520" s="27">
        <f>'Domestic Baseline'!AR520+'EV Baseline'!AR520</f>
        <v>1.8429332206415827</v>
      </c>
      <c r="AS520" s="27">
        <f>'Domestic Baseline'!AS520+'EV Baseline'!AS520</f>
        <v>1.8287676044293404</v>
      </c>
      <c r="AT520" s="27">
        <f>'Domestic Baseline'!AT520+'EV Baseline'!AT520</f>
        <v>1.7247673293349179</v>
      </c>
      <c r="AU520" s="27">
        <f>'Domestic Baseline'!AU520+'EV Baseline'!AU520</f>
        <v>1.6196659584166064</v>
      </c>
      <c r="AV520" s="27">
        <f>'Domestic Baseline'!AV520+'EV Baseline'!AV520</f>
        <v>1.4610417319410498</v>
      </c>
      <c r="AW520" s="27">
        <f>'Domestic Baseline'!AW520+'EV Baseline'!AW520</f>
        <v>1.2604257710498157</v>
      </c>
      <c r="AX520" s="27">
        <f>'Domestic Baseline'!AX520+'EV Baseline'!AX520</f>
        <v>1.046753686710042</v>
      </c>
    </row>
    <row r="521" spans="1:50">
      <c r="A521" s="26">
        <v>45413</v>
      </c>
      <c r="B521" s="9" t="s">
        <v>32</v>
      </c>
      <c r="C521" s="27">
        <f>'Domestic Baseline'!C521+'EV Baseline'!C521</f>
        <v>0.82666273424568315</v>
      </c>
      <c r="D521" s="27">
        <f>'Domestic Baseline'!D521+'EV Baseline'!D521</f>
        <v>0.67686188963114602</v>
      </c>
      <c r="E521" s="27">
        <f>'Domestic Baseline'!E521+'EV Baseline'!E521</f>
        <v>0.55967342246813434</v>
      </c>
      <c r="F521" s="27">
        <f>'Domestic Baseline'!F521+'EV Baseline'!F521</f>
        <v>0.49044999567591191</v>
      </c>
      <c r="G521" s="27">
        <f>'Domestic Baseline'!G521+'EV Baseline'!G521</f>
        <v>0.43682254766295747</v>
      </c>
      <c r="H521" s="27">
        <f>'Domestic Baseline'!H521+'EV Baseline'!H521</f>
        <v>0.38649429405215174</v>
      </c>
      <c r="I521" s="27">
        <f>'Domestic Baseline'!I521+'EV Baseline'!I521</f>
        <v>0.36616469813225982</v>
      </c>
      <c r="J521" s="27">
        <f>'Domestic Baseline'!J521+'EV Baseline'!J521</f>
        <v>0.35248121755111395</v>
      </c>
      <c r="K521" s="27">
        <f>'Domestic Baseline'!K521+'EV Baseline'!K521</f>
        <v>0.34466441151588312</v>
      </c>
      <c r="L521" s="27">
        <f>'Domestic Baseline'!L521+'EV Baseline'!L521</f>
        <v>0.33597834045313874</v>
      </c>
      <c r="M521" s="27">
        <f>'Domestic Baseline'!M521+'EV Baseline'!M521</f>
        <v>0.32749435484432199</v>
      </c>
      <c r="N521" s="27">
        <f>'Domestic Baseline'!N521+'EV Baseline'!N521</f>
        <v>0.35821949073259635</v>
      </c>
      <c r="O521" s="27">
        <f>'Domestic Baseline'!O521+'EV Baseline'!O521</f>
        <v>0.45075626834036536</v>
      </c>
      <c r="P521" s="27">
        <f>'Domestic Baseline'!P521+'EV Baseline'!P521</f>
        <v>0.58276534004464742</v>
      </c>
      <c r="Q521" s="27">
        <f>'Domestic Baseline'!Q521+'EV Baseline'!Q521</f>
        <v>0.69876012289685452</v>
      </c>
      <c r="R521" s="27">
        <f>'Domestic Baseline'!R521+'EV Baseline'!R521</f>
        <v>0.79255622094179956</v>
      </c>
      <c r="S521" s="27">
        <f>'Domestic Baseline'!S521+'EV Baseline'!S521</f>
        <v>0.80983732675139719</v>
      </c>
      <c r="T521" s="27">
        <f>'Domestic Baseline'!T521+'EV Baseline'!T521</f>
        <v>0.7470728626453973</v>
      </c>
      <c r="U521" s="27">
        <f>'Domestic Baseline'!U521+'EV Baseline'!U521</f>
        <v>0.76160477793327486</v>
      </c>
      <c r="V521" s="27">
        <f>'Domestic Baseline'!V521+'EV Baseline'!V521</f>
        <v>0.77081865187295495</v>
      </c>
      <c r="W521" s="27">
        <f>'Domestic Baseline'!W521+'EV Baseline'!W521</f>
        <v>0.76034565322120795</v>
      </c>
      <c r="X521" s="27">
        <f>'Domestic Baseline'!X521+'EV Baseline'!X521</f>
        <v>0.72846616039647405</v>
      </c>
      <c r="Y521" s="27">
        <f>'Domestic Baseline'!Y521+'EV Baseline'!Y521</f>
        <v>0.72258371903108554</v>
      </c>
      <c r="Z521" s="27">
        <f>'Domestic Baseline'!Z521+'EV Baseline'!Z521</f>
        <v>0.72044800426512445</v>
      </c>
      <c r="AA521" s="27">
        <f>'Domestic Baseline'!AA521+'EV Baseline'!AA521</f>
        <v>0.78884216364339932</v>
      </c>
      <c r="AB521" s="27">
        <f>'Domestic Baseline'!AB521+'EV Baseline'!AB521</f>
        <v>0.76704291959933824</v>
      </c>
      <c r="AC521" s="27">
        <f>'Domestic Baseline'!AC521+'EV Baseline'!AC521</f>
        <v>0.75450168250319327</v>
      </c>
      <c r="AD521" s="27">
        <f>'Domestic Baseline'!AD521+'EV Baseline'!AD521</f>
        <v>0.72003923504969869</v>
      </c>
      <c r="AE521" s="27">
        <f>'Domestic Baseline'!AE521+'EV Baseline'!AE521</f>
        <v>0.74668945661178687</v>
      </c>
      <c r="AF521" s="27">
        <f>'Domestic Baseline'!AF521+'EV Baseline'!AF521</f>
        <v>0.74693725277174461</v>
      </c>
      <c r="AG521" s="27">
        <f>'Domestic Baseline'!AG521+'EV Baseline'!AG521</f>
        <v>0.74318852880358088</v>
      </c>
      <c r="AH521" s="27">
        <f>'Domestic Baseline'!AH521+'EV Baseline'!AH521</f>
        <v>0.85119976899335048</v>
      </c>
      <c r="AI521" s="27">
        <f>'Domestic Baseline'!AI521+'EV Baseline'!AI521</f>
        <v>1.0060802585918125</v>
      </c>
      <c r="AJ521" s="27">
        <f>'Domestic Baseline'!AJ521+'EV Baseline'!AJ521</f>
        <v>1.2028592060434913</v>
      </c>
      <c r="AK521" s="27">
        <f>'Domestic Baseline'!AK521+'EV Baseline'!AK521</f>
        <v>1.435414976670853</v>
      </c>
      <c r="AL521" s="27">
        <f>'Domestic Baseline'!AL521+'EV Baseline'!AL521</f>
        <v>1.5788148944375107</v>
      </c>
      <c r="AM521" s="27">
        <f>'Domestic Baseline'!AM521+'EV Baseline'!AM521</f>
        <v>1.7220317820016398</v>
      </c>
      <c r="AN521" s="27">
        <f>'Domestic Baseline'!AN521+'EV Baseline'!AN521</f>
        <v>1.8115172078311621</v>
      </c>
      <c r="AO521" s="27">
        <f>'Domestic Baseline'!AO521+'EV Baseline'!AO521</f>
        <v>1.8527607650479934</v>
      </c>
      <c r="AP521" s="27">
        <f>'Domestic Baseline'!AP521+'EV Baseline'!AP521</f>
        <v>1.8215950959278029</v>
      </c>
      <c r="AQ521" s="27">
        <f>'Domestic Baseline'!AQ521+'EV Baseline'!AQ521</f>
        <v>1.847084973002652</v>
      </c>
      <c r="AR521" s="27">
        <f>'Domestic Baseline'!AR521+'EV Baseline'!AR521</f>
        <v>1.8429332206415827</v>
      </c>
      <c r="AS521" s="27">
        <f>'Domestic Baseline'!AS521+'EV Baseline'!AS521</f>
        <v>1.8287676044293404</v>
      </c>
      <c r="AT521" s="27">
        <f>'Domestic Baseline'!AT521+'EV Baseline'!AT521</f>
        <v>1.7247673293349179</v>
      </c>
      <c r="AU521" s="27">
        <f>'Domestic Baseline'!AU521+'EV Baseline'!AU521</f>
        <v>1.6196659584166064</v>
      </c>
      <c r="AV521" s="27">
        <f>'Domestic Baseline'!AV521+'EV Baseline'!AV521</f>
        <v>1.4610417319410498</v>
      </c>
      <c r="AW521" s="27">
        <f>'Domestic Baseline'!AW521+'EV Baseline'!AW521</f>
        <v>1.2604257710498157</v>
      </c>
      <c r="AX521" s="27">
        <f>'Domestic Baseline'!AX521+'EV Baseline'!AX521</f>
        <v>1.046753686710042</v>
      </c>
    </row>
    <row r="522" spans="1:50">
      <c r="A522" s="26">
        <v>45414</v>
      </c>
      <c r="B522" s="9" t="s">
        <v>32</v>
      </c>
      <c r="C522" s="27">
        <f>'Domestic Baseline'!C522+'EV Baseline'!C522</f>
        <v>0.82666273424568315</v>
      </c>
      <c r="D522" s="27">
        <f>'Domestic Baseline'!D522+'EV Baseline'!D522</f>
        <v>0.67686188963114602</v>
      </c>
      <c r="E522" s="27">
        <f>'Domestic Baseline'!E522+'EV Baseline'!E522</f>
        <v>0.55967342246813434</v>
      </c>
      <c r="F522" s="27">
        <f>'Domestic Baseline'!F522+'EV Baseline'!F522</f>
        <v>0.49044999567591191</v>
      </c>
      <c r="G522" s="27">
        <f>'Domestic Baseline'!G522+'EV Baseline'!G522</f>
        <v>0.43682254766295747</v>
      </c>
      <c r="H522" s="27">
        <f>'Domestic Baseline'!H522+'EV Baseline'!H522</f>
        <v>0.38649429405215174</v>
      </c>
      <c r="I522" s="27">
        <f>'Domestic Baseline'!I522+'EV Baseline'!I522</f>
        <v>0.36616469813225982</v>
      </c>
      <c r="J522" s="27">
        <f>'Domestic Baseline'!J522+'EV Baseline'!J522</f>
        <v>0.35248121755111395</v>
      </c>
      <c r="K522" s="27">
        <f>'Domestic Baseline'!K522+'EV Baseline'!K522</f>
        <v>0.34466441151588312</v>
      </c>
      <c r="L522" s="27">
        <f>'Domestic Baseline'!L522+'EV Baseline'!L522</f>
        <v>0.33597834045313874</v>
      </c>
      <c r="M522" s="27">
        <f>'Domestic Baseline'!M522+'EV Baseline'!M522</f>
        <v>0.32749435484432199</v>
      </c>
      <c r="N522" s="27">
        <f>'Domestic Baseline'!N522+'EV Baseline'!N522</f>
        <v>0.35821949073259635</v>
      </c>
      <c r="O522" s="27">
        <f>'Domestic Baseline'!O522+'EV Baseline'!O522</f>
        <v>0.45075626834036536</v>
      </c>
      <c r="P522" s="27">
        <f>'Domestic Baseline'!P522+'EV Baseline'!P522</f>
        <v>0.58276534004464742</v>
      </c>
      <c r="Q522" s="27">
        <f>'Domestic Baseline'!Q522+'EV Baseline'!Q522</f>
        <v>0.69876012289685452</v>
      </c>
      <c r="R522" s="27">
        <f>'Domestic Baseline'!R522+'EV Baseline'!R522</f>
        <v>0.79255622094179956</v>
      </c>
      <c r="S522" s="27">
        <f>'Domestic Baseline'!S522+'EV Baseline'!S522</f>
        <v>0.80983732675139719</v>
      </c>
      <c r="T522" s="27">
        <f>'Domestic Baseline'!T522+'EV Baseline'!T522</f>
        <v>0.7470728626453973</v>
      </c>
      <c r="U522" s="27">
        <f>'Domestic Baseline'!U522+'EV Baseline'!U522</f>
        <v>0.76160477793327486</v>
      </c>
      <c r="V522" s="27">
        <f>'Domestic Baseline'!V522+'EV Baseline'!V522</f>
        <v>0.77081865187295495</v>
      </c>
      <c r="W522" s="27">
        <f>'Domestic Baseline'!W522+'EV Baseline'!W522</f>
        <v>0.76034565322120795</v>
      </c>
      <c r="X522" s="27">
        <f>'Domestic Baseline'!X522+'EV Baseline'!X522</f>
        <v>0.72846616039647405</v>
      </c>
      <c r="Y522" s="27">
        <f>'Domestic Baseline'!Y522+'EV Baseline'!Y522</f>
        <v>0.72258371903108554</v>
      </c>
      <c r="Z522" s="27">
        <f>'Domestic Baseline'!Z522+'EV Baseline'!Z522</f>
        <v>0.72044800426512445</v>
      </c>
      <c r="AA522" s="27">
        <f>'Domestic Baseline'!AA522+'EV Baseline'!AA522</f>
        <v>0.78884216364339932</v>
      </c>
      <c r="AB522" s="27">
        <f>'Domestic Baseline'!AB522+'EV Baseline'!AB522</f>
        <v>0.76704291959933824</v>
      </c>
      <c r="AC522" s="27">
        <f>'Domestic Baseline'!AC522+'EV Baseline'!AC522</f>
        <v>0.75450168250319327</v>
      </c>
      <c r="AD522" s="27">
        <f>'Domestic Baseline'!AD522+'EV Baseline'!AD522</f>
        <v>0.72003923504969869</v>
      </c>
      <c r="AE522" s="27">
        <f>'Domestic Baseline'!AE522+'EV Baseline'!AE522</f>
        <v>0.74668945661178687</v>
      </c>
      <c r="AF522" s="27">
        <f>'Domestic Baseline'!AF522+'EV Baseline'!AF522</f>
        <v>0.74693725277174461</v>
      </c>
      <c r="AG522" s="27">
        <f>'Domestic Baseline'!AG522+'EV Baseline'!AG522</f>
        <v>0.74318852880358088</v>
      </c>
      <c r="AH522" s="27">
        <f>'Domestic Baseline'!AH522+'EV Baseline'!AH522</f>
        <v>0.85119976899335048</v>
      </c>
      <c r="AI522" s="27">
        <f>'Domestic Baseline'!AI522+'EV Baseline'!AI522</f>
        <v>1.0060802585918125</v>
      </c>
      <c r="AJ522" s="27">
        <f>'Domestic Baseline'!AJ522+'EV Baseline'!AJ522</f>
        <v>1.2028592060434913</v>
      </c>
      <c r="AK522" s="27">
        <f>'Domestic Baseline'!AK522+'EV Baseline'!AK522</f>
        <v>1.435414976670853</v>
      </c>
      <c r="AL522" s="27">
        <f>'Domestic Baseline'!AL522+'EV Baseline'!AL522</f>
        <v>1.5788148944375107</v>
      </c>
      <c r="AM522" s="27">
        <f>'Domestic Baseline'!AM522+'EV Baseline'!AM522</f>
        <v>1.7220317820016398</v>
      </c>
      <c r="AN522" s="27">
        <f>'Domestic Baseline'!AN522+'EV Baseline'!AN522</f>
        <v>1.8115172078311621</v>
      </c>
      <c r="AO522" s="27">
        <f>'Domestic Baseline'!AO522+'EV Baseline'!AO522</f>
        <v>1.8527607650479934</v>
      </c>
      <c r="AP522" s="27">
        <f>'Domestic Baseline'!AP522+'EV Baseline'!AP522</f>
        <v>1.8215950959278029</v>
      </c>
      <c r="AQ522" s="27">
        <f>'Domestic Baseline'!AQ522+'EV Baseline'!AQ522</f>
        <v>1.847084973002652</v>
      </c>
      <c r="AR522" s="27">
        <f>'Domestic Baseline'!AR522+'EV Baseline'!AR522</f>
        <v>1.8429332206415827</v>
      </c>
      <c r="AS522" s="27">
        <f>'Domestic Baseline'!AS522+'EV Baseline'!AS522</f>
        <v>1.8287676044293404</v>
      </c>
      <c r="AT522" s="27">
        <f>'Domestic Baseline'!AT522+'EV Baseline'!AT522</f>
        <v>1.7247673293349179</v>
      </c>
      <c r="AU522" s="27">
        <f>'Domestic Baseline'!AU522+'EV Baseline'!AU522</f>
        <v>1.6196659584166064</v>
      </c>
      <c r="AV522" s="27">
        <f>'Domestic Baseline'!AV522+'EV Baseline'!AV522</f>
        <v>1.4610417319410498</v>
      </c>
      <c r="AW522" s="27">
        <f>'Domestic Baseline'!AW522+'EV Baseline'!AW522</f>
        <v>1.2604257710498157</v>
      </c>
      <c r="AX522" s="27">
        <f>'Domestic Baseline'!AX522+'EV Baseline'!AX522</f>
        <v>1.046753686710042</v>
      </c>
    </row>
    <row r="523" spans="1:50">
      <c r="A523" s="26">
        <v>45415</v>
      </c>
      <c r="B523" s="9" t="s">
        <v>32</v>
      </c>
      <c r="C523" s="27">
        <f>'Domestic Baseline'!C523+'EV Baseline'!C523</f>
        <v>0.82666273424568315</v>
      </c>
      <c r="D523" s="27">
        <f>'Domestic Baseline'!D523+'EV Baseline'!D523</f>
        <v>0.67686188963114602</v>
      </c>
      <c r="E523" s="27">
        <f>'Domestic Baseline'!E523+'EV Baseline'!E523</f>
        <v>0.55967342246813434</v>
      </c>
      <c r="F523" s="27">
        <f>'Domestic Baseline'!F523+'EV Baseline'!F523</f>
        <v>0.49044999567591191</v>
      </c>
      <c r="G523" s="27">
        <f>'Domestic Baseline'!G523+'EV Baseline'!G523</f>
        <v>0.43682254766295747</v>
      </c>
      <c r="H523" s="27">
        <f>'Domestic Baseline'!H523+'EV Baseline'!H523</f>
        <v>0.38649429405215174</v>
      </c>
      <c r="I523" s="27">
        <f>'Domestic Baseline'!I523+'EV Baseline'!I523</f>
        <v>0.36616469813225982</v>
      </c>
      <c r="J523" s="27">
        <f>'Domestic Baseline'!J523+'EV Baseline'!J523</f>
        <v>0.35248121755111395</v>
      </c>
      <c r="K523" s="27">
        <f>'Domestic Baseline'!K523+'EV Baseline'!K523</f>
        <v>0.34466441151588312</v>
      </c>
      <c r="L523" s="27">
        <f>'Domestic Baseline'!L523+'EV Baseline'!L523</f>
        <v>0.33597834045313874</v>
      </c>
      <c r="M523" s="27">
        <f>'Domestic Baseline'!M523+'EV Baseline'!M523</f>
        <v>0.32749435484432199</v>
      </c>
      <c r="N523" s="27">
        <f>'Domestic Baseline'!N523+'EV Baseline'!N523</f>
        <v>0.35821949073259635</v>
      </c>
      <c r="O523" s="27">
        <f>'Domestic Baseline'!O523+'EV Baseline'!O523</f>
        <v>0.45075626834036536</v>
      </c>
      <c r="P523" s="27">
        <f>'Domestic Baseline'!P523+'EV Baseline'!P523</f>
        <v>0.58276534004464742</v>
      </c>
      <c r="Q523" s="27">
        <f>'Domestic Baseline'!Q523+'EV Baseline'!Q523</f>
        <v>0.69876012289685452</v>
      </c>
      <c r="R523" s="27">
        <f>'Domestic Baseline'!R523+'EV Baseline'!R523</f>
        <v>0.79255622094179956</v>
      </c>
      <c r="S523" s="27">
        <f>'Domestic Baseline'!S523+'EV Baseline'!S523</f>
        <v>0.80983732675139719</v>
      </c>
      <c r="T523" s="27">
        <f>'Domestic Baseline'!T523+'EV Baseline'!T523</f>
        <v>0.7470728626453973</v>
      </c>
      <c r="U523" s="27">
        <f>'Domestic Baseline'!U523+'EV Baseline'!U523</f>
        <v>0.76160477793327486</v>
      </c>
      <c r="V523" s="27">
        <f>'Domestic Baseline'!V523+'EV Baseline'!V523</f>
        <v>0.77081865187295495</v>
      </c>
      <c r="W523" s="27">
        <f>'Domestic Baseline'!W523+'EV Baseline'!W523</f>
        <v>0.76034565322120795</v>
      </c>
      <c r="X523" s="27">
        <f>'Domestic Baseline'!X523+'EV Baseline'!X523</f>
        <v>0.72846616039647405</v>
      </c>
      <c r="Y523" s="27">
        <f>'Domestic Baseline'!Y523+'EV Baseline'!Y523</f>
        <v>0.72258371903108554</v>
      </c>
      <c r="Z523" s="27">
        <f>'Domestic Baseline'!Z523+'EV Baseline'!Z523</f>
        <v>0.72044800426512445</v>
      </c>
      <c r="AA523" s="27">
        <f>'Domestic Baseline'!AA523+'EV Baseline'!AA523</f>
        <v>0.78884216364339932</v>
      </c>
      <c r="AB523" s="27">
        <f>'Domestic Baseline'!AB523+'EV Baseline'!AB523</f>
        <v>0.76704291959933824</v>
      </c>
      <c r="AC523" s="27">
        <f>'Domestic Baseline'!AC523+'EV Baseline'!AC523</f>
        <v>0.75450168250319327</v>
      </c>
      <c r="AD523" s="27">
        <f>'Domestic Baseline'!AD523+'EV Baseline'!AD523</f>
        <v>0.72003923504969869</v>
      </c>
      <c r="AE523" s="27">
        <f>'Domestic Baseline'!AE523+'EV Baseline'!AE523</f>
        <v>0.74668945661178687</v>
      </c>
      <c r="AF523" s="27">
        <f>'Domestic Baseline'!AF523+'EV Baseline'!AF523</f>
        <v>0.74693725277174461</v>
      </c>
      <c r="AG523" s="27">
        <f>'Domestic Baseline'!AG523+'EV Baseline'!AG523</f>
        <v>0.74318852880358088</v>
      </c>
      <c r="AH523" s="27">
        <f>'Domestic Baseline'!AH523+'EV Baseline'!AH523</f>
        <v>0.85119976899335048</v>
      </c>
      <c r="AI523" s="27">
        <f>'Domestic Baseline'!AI523+'EV Baseline'!AI523</f>
        <v>1.0060802585918125</v>
      </c>
      <c r="AJ523" s="27">
        <f>'Domestic Baseline'!AJ523+'EV Baseline'!AJ523</f>
        <v>1.2028592060434913</v>
      </c>
      <c r="AK523" s="27">
        <f>'Domestic Baseline'!AK523+'EV Baseline'!AK523</f>
        <v>1.435414976670853</v>
      </c>
      <c r="AL523" s="27">
        <f>'Domestic Baseline'!AL523+'EV Baseline'!AL523</f>
        <v>1.5788148944375107</v>
      </c>
      <c r="AM523" s="27">
        <f>'Domestic Baseline'!AM523+'EV Baseline'!AM523</f>
        <v>1.7220317820016398</v>
      </c>
      <c r="AN523" s="27">
        <f>'Domestic Baseline'!AN523+'EV Baseline'!AN523</f>
        <v>1.8115172078311621</v>
      </c>
      <c r="AO523" s="27">
        <f>'Domestic Baseline'!AO523+'EV Baseline'!AO523</f>
        <v>1.8527607650479934</v>
      </c>
      <c r="AP523" s="27">
        <f>'Domestic Baseline'!AP523+'EV Baseline'!AP523</f>
        <v>1.8215950959278029</v>
      </c>
      <c r="AQ523" s="27">
        <f>'Domestic Baseline'!AQ523+'EV Baseline'!AQ523</f>
        <v>1.847084973002652</v>
      </c>
      <c r="AR523" s="27">
        <f>'Domestic Baseline'!AR523+'EV Baseline'!AR523</f>
        <v>1.8429332206415827</v>
      </c>
      <c r="AS523" s="27">
        <f>'Domestic Baseline'!AS523+'EV Baseline'!AS523</f>
        <v>1.8287676044293404</v>
      </c>
      <c r="AT523" s="27">
        <f>'Domestic Baseline'!AT523+'EV Baseline'!AT523</f>
        <v>1.7247673293349179</v>
      </c>
      <c r="AU523" s="27">
        <f>'Domestic Baseline'!AU523+'EV Baseline'!AU523</f>
        <v>1.6196659584166064</v>
      </c>
      <c r="AV523" s="27">
        <f>'Domestic Baseline'!AV523+'EV Baseline'!AV523</f>
        <v>1.4610417319410498</v>
      </c>
      <c r="AW523" s="27">
        <f>'Domestic Baseline'!AW523+'EV Baseline'!AW523</f>
        <v>1.2604257710498157</v>
      </c>
      <c r="AX523" s="27">
        <f>'Domestic Baseline'!AX523+'EV Baseline'!AX523</f>
        <v>1.046753686710042</v>
      </c>
    </row>
    <row r="524" spans="1:50">
      <c r="A524" s="26">
        <v>45416</v>
      </c>
      <c r="B524" s="9" t="s">
        <v>34</v>
      </c>
      <c r="C524" s="27">
        <f>'Domestic Baseline'!C524+'EV Baseline'!C524</f>
        <v>0.88526965922695733</v>
      </c>
      <c r="D524" s="27">
        <f>'Domestic Baseline'!D524+'EV Baseline'!D524</f>
        <v>0.74514276785754063</v>
      </c>
      <c r="E524" s="27">
        <f>'Domestic Baseline'!E524+'EV Baseline'!E524</f>
        <v>0.61791405255859511</v>
      </c>
      <c r="F524" s="27">
        <f>'Domestic Baseline'!F524+'EV Baseline'!F524</f>
        <v>0.53191768758110425</v>
      </c>
      <c r="G524" s="27">
        <f>'Domestic Baseline'!G524+'EV Baseline'!G524</f>
        <v>0.47995869052952755</v>
      </c>
      <c r="H524" s="27">
        <f>'Domestic Baseline'!H524+'EV Baseline'!H524</f>
        <v>0.41975751401195593</v>
      </c>
      <c r="I524" s="27">
        <f>'Domestic Baseline'!I524+'EV Baseline'!I524</f>
        <v>0.36980519329230399</v>
      </c>
      <c r="J524" s="27">
        <f>'Domestic Baseline'!J524+'EV Baseline'!J524</f>
        <v>0.35038345158071327</v>
      </c>
      <c r="K524" s="27">
        <f>'Domestic Baseline'!K524+'EV Baseline'!K524</f>
        <v>0.33377003831892382</v>
      </c>
      <c r="L524" s="27">
        <f>'Domestic Baseline'!L524+'EV Baseline'!L524</f>
        <v>0.33877454013691272</v>
      </c>
      <c r="M524" s="27">
        <f>'Domestic Baseline'!M524+'EV Baseline'!M524</f>
        <v>0.34368737579000297</v>
      </c>
      <c r="N524" s="27">
        <f>'Domestic Baseline'!N524+'EV Baseline'!N524</f>
        <v>0.34279790683507488</v>
      </c>
      <c r="O524" s="27">
        <f>'Domestic Baseline'!O524+'EV Baseline'!O524</f>
        <v>0.39481553923789409</v>
      </c>
      <c r="P524" s="27">
        <f>'Domestic Baseline'!P524+'EV Baseline'!P524</f>
        <v>0.47997007372048606</v>
      </c>
      <c r="Q524" s="27">
        <f>'Domestic Baseline'!Q524+'EV Baseline'!Q524</f>
        <v>0.55329646393250764</v>
      </c>
      <c r="R524" s="27">
        <f>'Domestic Baseline'!R524+'EV Baseline'!R524</f>
        <v>0.6370205143920058</v>
      </c>
      <c r="S524" s="27">
        <f>'Domestic Baseline'!S524+'EV Baseline'!S524</f>
        <v>0.6980381901307311</v>
      </c>
      <c r="T524" s="27">
        <f>'Domestic Baseline'!T524+'EV Baseline'!T524</f>
        <v>0.75019861437741786</v>
      </c>
      <c r="U524" s="27">
        <f>'Domestic Baseline'!U524+'EV Baseline'!U524</f>
        <v>0.82059020249799663</v>
      </c>
      <c r="V524" s="27">
        <f>'Domestic Baseline'!V524+'EV Baseline'!V524</f>
        <v>0.84062195482321822</v>
      </c>
      <c r="W524" s="27">
        <f>'Domestic Baseline'!W524+'EV Baseline'!W524</f>
        <v>0.91262977376989518</v>
      </c>
      <c r="X524" s="27">
        <f>'Domestic Baseline'!X524+'EV Baseline'!X524</f>
        <v>0.93369844659004464</v>
      </c>
      <c r="Y524" s="27">
        <f>'Domestic Baseline'!Y524+'EV Baseline'!Y524</f>
        <v>0.91856644965374334</v>
      </c>
      <c r="Z524" s="27">
        <f>'Domestic Baseline'!Z524+'EV Baseline'!Z524</f>
        <v>0.98784016633610816</v>
      </c>
      <c r="AA524" s="27">
        <f>'Domestic Baseline'!AA524+'EV Baseline'!AA524</f>
        <v>1.0472831548388739</v>
      </c>
      <c r="AB524" s="27">
        <f>'Domestic Baseline'!AB524+'EV Baseline'!AB524</f>
        <v>1.0466451065133602</v>
      </c>
      <c r="AC524" s="27">
        <f>'Domestic Baseline'!AC524+'EV Baseline'!AC524</f>
        <v>1.0093202023994854</v>
      </c>
      <c r="AD524" s="27">
        <f>'Domestic Baseline'!AD524+'EV Baseline'!AD524</f>
        <v>0.97082034186612631</v>
      </c>
      <c r="AE524" s="27">
        <f>'Domestic Baseline'!AE524+'EV Baseline'!AE524</f>
        <v>0.92913840589276464</v>
      </c>
      <c r="AF524" s="27">
        <f>'Domestic Baseline'!AF524+'EV Baseline'!AF524</f>
        <v>0.96918325010827122</v>
      </c>
      <c r="AG524" s="27">
        <f>'Domestic Baseline'!AG524+'EV Baseline'!AG524</f>
        <v>0.93869922451845089</v>
      </c>
      <c r="AH524" s="27">
        <f>'Domestic Baseline'!AH524+'EV Baseline'!AH524</f>
        <v>0.98517738959371282</v>
      </c>
      <c r="AI524" s="27">
        <f>'Domestic Baseline'!AI524+'EV Baseline'!AI524</f>
        <v>1.0750260752178511</v>
      </c>
      <c r="AJ524" s="27">
        <f>'Domestic Baseline'!AJ524+'EV Baseline'!AJ524</f>
        <v>1.1856840875901571</v>
      </c>
      <c r="AK524" s="27">
        <f>'Domestic Baseline'!AK524+'EV Baseline'!AK524</f>
        <v>1.3331734960229629</v>
      </c>
      <c r="AL524" s="27">
        <f>'Domestic Baseline'!AL524+'EV Baseline'!AL524</f>
        <v>1.4272427910570427</v>
      </c>
      <c r="AM524" s="27">
        <f>'Domestic Baseline'!AM524+'EV Baseline'!AM524</f>
        <v>1.4311214492028133</v>
      </c>
      <c r="AN524" s="27">
        <f>'Domestic Baseline'!AN524+'EV Baseline'!AN524</f>
        <v>1.3605377015732463</v>
      </c>
      <c r="AO524" s="27">
        <f>'Domestic Baseline'!AO524+'EV Baseline'!AO524</f>
        <v>1.3995046476717765</v>
      </c>
      <c r="AP524" s="27">
        <f>'Domestic Baseline'!AP524+'EV Baseline'!AP524</f>
        <v>1.4077487173834184</v>
      </c>
      <c r="AQ524" s="27">
        <f>'Domestic Baseline'!AQ524+'EV Baseline'!AQ524</f>
        <v>1.4018966089371587</v>
      </c>
      <c r="AR524" s="27">
        <f>'Domestic Baseline'!AR524+'EV Baseline'!AR524</f>
        <v>1.3986435204647047</v>
      </c>
      <c r="AS524" s="27">
        <f>'Domestic Baseline'!AS524+'EV Baseline'!AS524</f>
        <v>1.3341743251553102</v>
      </c>
      <c r="AT524" s="27">
        <f>'Domestic Baseline'!AT524+'EV Baseline'!AT524</f>
        <v>1.2544692192401328</v>
      </c>
      <c r="AU524" s="27">
        <f>'Domestic Baseline'!AU524+'EV Baseline'!AU524</f>
        <v>1.2447669350415689</v>
      </c>
      <c r="AV524" s="27">
        <f>'Domestic Baseline'!AV524+'EV Baseline'!AV524</f>
        <v>1.2027613043743282</v>
      </c>
      <c r="AW524" s="27">
        <f>'Domestic Baseline'!AW524+'EV Baseline'!AW524</f>
        <v>1.0860370973775946</v>
      </c>
      <c r="AX524" s="27">
        <f>'Domestic Baseline'!AX524+'EV Baseline'!AX524</f>
        <v>0.91759304951935383</v>
      </c>
    </row>
    <row r="525" spans="1:50">
      <c r="A525" s="26">
        <v>45417</v>
      </c>
      <c r="B525" s="9" t="s">
        <v>36</v>
      </c>
      <c r="C525" s="27">
        <f>'Domestic Baseline'!C525+'EV Baseline'!C525</f>
        <v>0.76980116491158024</v>
      </c>
      <c r="D525" s="27">
        <f>'Domestic Baseline'!D525+'EV Baseline'!D525</f>
        <v>0.67770334053024039</v>
      </c>
      <c r="E525" s="27">
        <f>'Domestic Baseline'!E525+'EV Baseline'!E525</f>
        <v>0.59496605817636361</v>
      </c>
      <c r="F525" s="27">
        <f>'Domestic Baseline'!F525+'EV Baseline'!F525</f>
        <v>0.55007367581392919</v>
      </c>
      <c r="G525" s="27">
        <f>'Domestic Baseline'!G525+'EV Baseline'!G525</f>
        <v>0.48974653322738926</v>
      </c>
      <c r="H525" s="27">
        <f>'Domestic Baseline'!H525+'EV Baseline'!H525</f>
        <v>0.43640369891450959</v>
      </c>
      <c r="I525" s="27">
        <f>'Domestic Baseline'!I525+'EV Baseline'!I525</f>
        <v>0.40215617899443667</v>
      </c>
      <c r="J525" s="27">
        <f>'Domestic Baseline'!J525+'EV Baseline'!J525</f>
        <v>0.36282072385701208</v>
      </c>
      <c r="K525" s="27">
        <f>'Domestic Baseline'!K525+'EV Baseline'!K525</f>
        <v>0.33515111478532006</v>
      </c>
      <c r="L525" s="27">
        <f>'Domestic Baseline'!L525+'EV Baseline'!L525</f>
        <v>0.34682731567460662</v>
      </c>
      <c r="M525" s="27">
        <f>'Domestic Baseline'!M525+'EV Baseline'!M525</f>
        <v>0.34163888241895723</v>
      </c>
      <c r="N525" s="27">
        <f>'Domestic Baseline'!N525+'EV Baseline'!N525</f>
        <v>0.34533621475565646</v>
      </c>
      <c r="O525" s="27">
        <f>'Domestic Baseline'!O525+'EV Baseline'!O525</f>
        <v>0.36595530174727492</v>
      </c>
      <c r="P525" s="27">
        <f>'Domestic Baseline'!P525+'EV Baseline'!P525</f>
        <v>0.41372029021654727</v>
      </c>
      <c r="Q525" s="27">
        <f>'Domestic Baseline'!Q525+'EV Baseline'!Q525</f>
        <v>0.49005004073922487</v>
      </c>
      <c r="R525" s="27">
        <f>'Domestic Baseline'!R525+'EV Baseline'!R525</f>
        <v>0.5539968939042752</v>
      </c>
      <c r="S525" s="27">
        <f>'Domestic Baseline'!S525+'EV Baseline'!S525</f>
        <v>0.6823186179151165</v>
      </c>
      <c r="T525" s="27">
        <f>'Domestic Baseline'!T525+'EV Baseline'!T525</f>
        <v>0.72994749627174382</v>
      </c>
      <c r="U525" s="27">
        <f>'Domestic Baseline'!U525+'EV Baseline'!U525</f>
        <v>0.8192374000481274</v>
      </c>
      <c r="V525" s="27">
        <f>'Domestic Baseline'!V525+'EV Baseline'!V525</f>
        <v>0.90623836442132077</v>
      </c>
      <c r="W525" s="27">
        <f>'Domestic Baseline'!W525+'EV Baseline'!W525</f>
        <v>0.91521978888934397</v>
      </c>
      <c r="X525" s="27">
        <f>'Domestic Baseline'!X525+'EV Baseline'!X525</f>
        <v>1.0098414662392801</v>
      </c>
      <c r="Y525" s="27">
        <f>'Domestic Baseline'!Y525+'EV Baseline'!Y525</f>
        <v>1.072148504106949</v>
      </c>
      <c r="Z525" s="27">
        <f>'Domestic Baseline'!Z525+'EV Baseline'!Z525</f>
        <v>1.1756759430071726</v>
      </c>
      <c r="AA525" s="27">
        <f>'Domestic Baseline'!AA525+'EV Baseline'!AA525</f>
        <v>1.242481215078991</v>
      </c>
      <c r="AB525" s="27">
        <f>'Domestic Baseline'!AB525+'EV Baseline'!AB525</f>
        <v>1.2401886247163987</v>
      </c>
      <c r="AC525" s="27">
        <f>'Domestic Baseline'!AC525+'EV Baseline'!AC525</f>
        <v>1.2439564443663254</v>
      </c>
      <c r="AD525" s="27">
        <f>'Domestic Baseline'!AD525+'EV Baseline'!AD525</f>
        <v>1.1987980072883944</v>
      </c>
      <c r="AE525" s="27">
        <f>'Domestic Baseline'!AE525+'EV Baseline'!AE525</f>
        <v>1.1690552810995107</v>
      </c>
      <c r="AF525" s="27">
        <f>'Domestic Baseline'!AF525+'EV Baseline'!AF525</f>
        <v>1.1346207350244422</v>
      </c>
      <c r="AG525" s="27">
        <f>'Domestic Baseline'!AG525+'EV Baseline'!AG525</f>
        <v>1.0952097631970903</v>
      </c>
      <c r="AH525" s="27">
        <f>'Domestic Baseline'!AH525+'EV Baseline'!AH525</f>
        <v>1.1181899769928239</v>
      </c>
      <c r="AI525" s="27">
        <f>'Domestic Baseline'!AI525+'EV Baseline'!AI525</f>
        <v>1.2192412646749453</v>
      </c>
      <c r="AJ525" s="27">
        <f>'Domestic Baseline'!AJ525+'EV Baseline'!AJ525</f>
        <v>1.2663644600319541</v>
      </c>
      <c r="AK525" s="27">
        <f>'Domestic Baseline'!AK525+'EV Baseline'!AK525</f>
        <v>1.4011067945577373</v>
      </c>
      <c r="AL525" s="27">
        <f>'Domestic Baseline'!AL525+'EV Baseline'!AL525</f>
        <v>1.4732953451253423</v>
      </c>
      <c r="AM525" s="27">
        <f>'Domestic Baseline'!AM525+'EV Baseline'!AM525</f>
        <v>1.4727000330944233</v>
      </c>
      <c r="AN525" s="27">
        <f>'Domestic Baseline'!AN525+'EV Baseline'!AN525</f>
        <v>1.4160707325861142</v>
      </c>
      <c r="AO525" s="27">
        <f>'Domestic Baseline'!AO525+'EV Baseline'!AO525</f>
        <v>1.4184154483117359</v>
      </c>
      <c r="AP525" s="27">
        <f>'Domestic Baseline'!AP525+'EV Baseline'!AP525</f>
        <v>1.3557666850130017</v>
      </c>
      <c r="AQ525" s="27">
        <f>'Domestic Baseline'!AQ525+'EV Baseline'!AQ525</f>
        <v>1.4867253454296754</v>
      </c>
      <c r="AR525" s="27">
        <f>'Domestic Baseline'!AR525+'EV Baseline'!AR525</f>
        <v>1.5385333097965272</v>
      </c>
      <c r="AS525" s="27">
        <f>'Domestic Baseline'!AS525+'EV Baseline'!AS525</f>
        <v>1.5989057125057744</v>
      </c>
      <c r="AT525" s="27">
        <f>'Domestic Baseline'!AT525+'EV Baseline'!AT525</f>
        <v>1.4456864262227811</v>
      </c>
      <c r="AU525" s="27">
        <f>'Domestic Baseline'!AU525+'EV Baseline'!AU525</f>
        <v>1.3637346095240503</v>
      </c>
      <c r="AV525" s="27">
        <f>'Domestic Baseline'!AV525+'EV Baseline'!AV525</f>
        <v>1.2296543323010303</v>
      </c>
      <c r="AW525" s="27">
        <f>'Domestic Baseline'!AW525+'EV Baseline'!AW525</f>
        <v>1.0260147876224035</v>
      </c>
      <c r="AX525" s="27">
        <f>'Domestic Baseline'!AX525+'EV Baseline'!AX525</f>
        <v>0.84656475830483058</v>
      </c>
    </row>
    <row r="526" spans="1:50">
      <c r="A526" s="26">
        <v>45418</v>
      </c>
      <c r="B526" s="9" t="s">
        <v>32</v>
      </c>
      <c r="C526" s="27">
        <f>'Domestic Baseline'!C526+'EV Baseline'!C526</f>
        <v>0.82666273424568315</v>
      </c>
      <c r="D526" s="27">
        <f>'Domestic Baseline'!D526+'EV Baseline'!D526</f>
        <v>0.67686188963114602</v>
      </c>
      <c r="E526" s="27">
        <f>'Domestic Baseline'!E526+'EV Baseline'!E526</f>
        <v>0.55967342246813434</v>
      </c>
      <c r="F526" s="27">
        <f>'Domestic Baseline'!F526+'EV Baseline'!F526</f>
        <v>0.49044999567591191</v>
      </c>
      <c r="G526" s="27">
        <f>'Domestic Baseline'!G526+'EV Baseline'!G526</f>
        <v>0.43682254766295747</v>
      </c>
      <c r="H526" s="27">
        <f>'Domestic Baseline'!H526+'EV Baseline'!H526</f>
        <v>0.38649429405215174</v>
      </c>
      <c r="I526" s="27">
        <f>'Domestic Baseline'!I526+'EV Baseline'!I526</f>
        <v>0.36616469813225982</v>
      </c>
      <c r="J526" s="27">
        <f>'Domestic Baseline'!J526+'EV Baseline'!J526</f>
        <v>0.35248121755111395</v>
      </c>
      <c r="K526" s="27">
        <f>'Domestic Baseline'!K526+'EV Baseline'!K526</f>
        <v>0.34466441151588312</v>
      </c>
      <c r="L526" s="27">
        <f>'Domestic Baseline'!L526+'EV Baseline'!L526</f>
        <v>0.33597834045313874</v>
      </c>
      <c r="M526" s="27">
        <f>'Domestic Baseline'!M526+'EV Baseline'!M526</f>
        <v>0.32749435484432199</v>
      </c>
      <c r="N526" s="27">
        <f>'Domestic Baseline'!N526+'EV Baseline'!N526</f>
        <v>0.35821949073259635</v>
      </c>
      <c r="O526" s="27">
        <f>'Domestic Baseline'!O526+'EV Baseline'!O526</f>
        <v>0.45075626834036536</v>
      </c>
      <c r="P526" s="27">
        <f>'Domestic Baseline'!P526+'EV Baseline'!P526</f>
        <v>0.58276534004464742</v>
      </c>
      <c r="Q526" s="27">
        <f>'Domestic Baseline'!Q526+'EV Baseline'!Q526</f>
        <v>0.69876012289685452</v>
      </c>
      <c r="R526" s="27">
        <f>'Domestic Baseline'!R526+'EV Baseline'!R526</f>
        <v>0.79255622094179956</v>
      </c>
      <c r="S526" s="27">
        <f>'Domestic Baseline'!S526+'EV Baseline'!S526</f>
        <v>0.80983732675139719</v>
      </c>
      <c r="T526" s="27">
        <f>'Domestic Baseline'!T526+'EV Baseline'!T526</f>
        <v>0.7470728626453973</v>
      </c>
      <c r="U526" s="27">
        <f>'Domestic Baseline'!U526+'EV Baseline'!U526</f>
        <v>0.76160477793327486</v>
      </c>
      <c r="V526" s="27">
        <f>'Domestic Baseline'!V526+'EV Baseline'!V526</f>
        <v>0.77081865187295495</v>
      </c>
      <c r="W526" s="27">
        <f>'Domestic Baseline'!W526+'EV Baseline'!W526</f>
        <v>0.76034565322120795</v>
      </c>
      <c r="X526" s="27">
        <f>'Domestic Baseline'!X526+'EV Baseline'!X526</f>
        <v>0.72846616039647405</v>
      </c>
      <c r="Y526" s="27">
        <f>'Domestic Baseline'!Y526+'EV Baseline'!Y526</f>
        <v>0.72258371903108554</v>
      </c>
      <c r="Z526" s="27">
        <f>'Domestic Baseline'!Z526+'EV Baseline'!Z526</f>
        <v>0.72044800426512445</v>
      </c>
      <c r="AA526" s="27">
        <f>'Domestic Baseline'!AA526+'EV Baseline'!AA526</f>
        <v>0.78884216364339932</v>
      </c>
      <c r="AB526" s="27">
        <f>'Domestic Baseline'!AB526+'EV Baseline'!AB526</f>
        <v>0.76704291959933824</v>
      </c>
      <c r="AC526" s="27">
        <f>'Domestic Baseline'!AC526+'EV Baseline'!AC526</f>
        <v>0.75450168250319327</v>
      </c>
      <c r="AD526" s="27">
        <f>'Domestic Baseline'!AD526+'EV Baseline'!AD526</f>
        <v>0.72003923504969869</v>
      </c>
      <c r="AE526" s="27">
        <f>'Domestic Baseline'!AE526+'EV Baseline'!AE526</f>
        <v>0.74668945661178687</v>
      </c>
      <c r="AF526" s="27">
        <f>'Domestic Baseline'!AF526+'EV Baseline'!AF526</f>
        <v>0.74693725277174461</v>
      </c>
      <c r="AG526" s="27">
        <f>'Domestic Baseline'!AG526+'EV Baseline'!AG526</f>
        <v>0.74318852880358088</v>
      </c>
      <c r="AH526" s="27">
        <f>'Domestic Baseline'!AH526+'EV Baseline'!AH526</f>
        <v>0.85119976899335048</v>
      </c>
      <c r="AI526" s="27">
        <f>'Domestic Baseline'!AI526+'EV Baseline'!AI526</f>
        <v>1.0060802585918125</v>
      </c>
      <c r="AJ526" s="27">
        <f>'Domestic Baseline'!AJ526+'EV Baseline'!AJ526</f>
        <v>1.2028592060434913</v>
      </c>
      <c r="AK526" s="27">
        <f>'Domestic Baseline'!AK526+'EV Baseline'!AK526</f>
        <v>1.435414976670853</v>
      </c>
      <c r="AL526" s="27">
        <f>'Domestic Baseline'!AL526+'EV Baseline'!AL526</f>
        <v>1.5788148944375107</v>
      </c>
      <c r="AM526" s="27">
        <f>'Domestic Baseline'!AM526+'EV Baseline'!AM526</f>
        <v>1.7220317820016398</v>
      </c>
      <c r="AN526" s="27">
        <f>'Domestic Baseline'!AN526+'EV Baseline'!AN526</f>
        <v>1.8115172078311621</v>
      </c>
      <c r="AO526" s="27">
        <f>'Domestic Baseline'!AO526+'EV Baseline'!AO526</f>
        <v>1.8527607650479934</v>
      </c>
      <c r="AP526" s="27">
        <f>'Domestic Baseline'!AP526+'EV Baseline'!AP526</f>
        <v>1.8215950959278029</v>
      </c>
      <c r="AQ526" s="27">
        <f>'Domestic Baseline'!AQ526+'EV Baseline'!AQ526</f>
        <v>1.847084973002652</v>
      </c>
      <c r="AR526" s="27">
        <f>'Domestic Baseline'!AR526+'EV Baseline'!AR526</f>
        <v>1.8429332206415827</v>
      </c>
      <c r="AS526" s="27">
        <f>'Domestic Baseline'!AS526+'EV Baseline'!AS526</f>
        <v>1.8287676044293404</v>
      </c>
      <c r="AT526" s="27">
        <f>'Domestic Baseline'!AT526+'EV Baseline'!AT526</f>
        <v>1.7247673293349179</v>
      </c>
      <c r="AU526" s="27">
        <f>'Domestic Baseline'!AU526+'EV Baseline'!AU526</f>
        <v>1.6196659584166064</v>
      </c>
      <c r="AV526" s="27">
        <f>'Domestic Baseline'!AV526+'EV Baseline'!AV526</f>
        <v>1.4610417319410498</v>
      </c>
      <c r="AW526" s="27">
        <f>'Domestic Baseline'!AW526+'EV Baseline'!AW526</f>
        <v>1.2604257710498157</v>
      </c>
      <c r="AX526" s="27">
        <f>'Domestic Baseline'!AX526+'EV Baseline'!AX526</f>
        <v>1.046753686710042</v>
      </c>
    </row>
    <row r="527" spans="1:50">
      <c r="A527" s="26">
        <v>45419</v>
      </c>
      <c r="B527" s="9" t="s">
        <v>32</v>
      </c>
      <c r="C527" s="27">
        <f>'Domestic Baseline'!C527+'EV Baseline'!C527</f>
        <v>0.82666273424568315</v>
      </c>
      <c r="D527" s="27">
        <f>'Domestic Baseline'!D527+'EV Baseline'!D527</f>
        <v>0.67686188963114602</v>
      </c>
      <c r="E527" s="27">
        <f>'Domestic Baseline'!E527+'EV Baseline'!E527</f>
        <v>0.55967342246813434</v>
      </c>
      <c r="F527" s="27">
        <f>'Domestic Baseline'!F527+'EV Baseline'!F527</f>
        <v>0.49044999567591191</v>
      </c>
      <c r="G527" s="27">
        <f>'Domestic Baseline'!G527+'EV Baseline'!G527</f>
        <v>0.43682254766295747</v>
      </c>
      <c r="H527" s="27">
        <f>'Domestic Baseline'!H527+'EV Baseline'!H527</f>
        <v>0.38649429405215174</v>
      </c>
      <c r="I527" s="27">
        <f>'Domestic Baseline'!I527+'EV Baseline'!I527</f>
        <v>0.36616469813225982</v>
      </c>
      <c r="J527" s="27">
        <f>'Domestic Baseline'!J527+'EV Baseline'!J527</f>
        <v>0.35248121755111395</v>
      </c>
      <c r="K527" s="27">
        <f>'Domestic Baseline'!K527+'EV Baseline'!K527</f>
        <v>0.34466441151588312</v>
      </c>
      <c r="L527" s="27">
        <f>'Domestic Baseline'!L527+'EV Baseline'!L527</f>
        <v>0.33597834045313874</v>
      </c>
      <c r="M527" s="27">
        <f>'Domestic Baseline'!M527+'EV Baseline'!M527</f>
        <v>0.32749435484432199</v>
      </c>
      <c r="N527" s="27">
        <f>'Domestic Baseline'!N527+'EV Baseline'!N527</f>
        <v>0.35821949073259635</v>
      </c>
      <c r="O527" s="27">
        <f>'Domestic Baseline'!O527+'EV Baseline'!O527</f>
        <v>0.45075626834036536</v>
      </c>
      <c r="P527" s="27">
        <f>'Domestic Baseline'!P527+'EV Baseline'!P527</f>
        <v>0.58276534004464742</v>
      </c>
      <c r="Q527" s="27">
        <f>'Domestic Baseline'!Q527+'EV Baseline'!Q527</f>
        <v>0.69876012289685452</v>
      </c>
      <c r="R527" s="27">
        <f>'Domestic Baseline'!R527+'EV Baseline'!R527</f>
        <v>0.79255622094179956</v>
      </c>
      <c r="S527" s="27">
        <f>'Domestic Baseline'!S527+'EV Baseline'!S527</f>
        <v>0.80983732675139719</v>
      </c>
      <c r="T527" s="27">
        <f>'Domestic Baseline'!T527+'EV Baseline'!T527</f>
        <v>0.7470728626453973</v>
      </c>
      <c r="U527" s="27">
        <f>'Domestic Baseline'!U527+'EV Baseline'!U527</f>
        <v>0.76160477793327486</v>
      </c>
      <c r="V527" s="27">
        <f>'Domestic Baseline'!V527+'EV Baseline'!V527</f>
        <v>0.77081865187295495</v>
      </c>
      <c r="W527" s="27">
        <f>'Domestic Baseline'!W527+'EV Baseline'!W527</f>
        <v>0.76034565322120795</v>
      </c>
      <c r="X527" s="27">
        <f>'Domestic Baseline'!X527+'EV Baseline'!X527</f>
        <v>0.72846616039647405</v>
      </c>
      <c r="Y527" s="27">
        <f>'Domestic Baseline'!Y527+'EV Baseline'!Y527</f>
        <v>0.72258371903108554</v>
      </c>
      <c r="Z527" s="27">
        <f>'Domestic Baseline'!Z527+'EV Baseline'!Z527</f>
        <v>0.72044800426512445</v>
      </c>
      <c r="AA527" s="27">
        <f>'Domestic Baseline'!AA527+'EV Baseline'!AA527</f>
        <v>0.78884216364339932</v>
      </c>
      <c r="AB527" s="27">
        <f>'Domestic Baseline'!AB527+'EV Baseline'!AB527</f>
        <v>0.76704291959933824</v>
      </c>
      <c r="AC527" s="27">
        <f>'Domestic Baseline'!AC527+'EV Baseline'!AC527</f>
        <v>0.75450168250319327</v>
      </c>
      <c r="AD527" s="27">
        <f>'Domestic Baseline'!AD527+'EV Baseline'!AD527</f>
        <v>0.72003923504969869</v>
      </c>
      <c r="AE527" s="27">
        <f>'Domestic Baseline'!AE527+'EV Baseline'!AE527</f>
        <v>0.74668945661178687</v>
      </c>
      <c r="AF527" s="27">
        <f>'Domestic Baseline'!AF527+'EV Baseline'!AF527</f>
        <v>0.74693725277174461</v>
      </c>
      <c r="AG527" s="27">
        <f>'Domestic Baseline'!AG527+'EV Baseline'!AG527</f>
        <v>0.74318852880358088</v>
      </c>
      <c r="AH527" s="27">
        <f>'Domestic Baseline'!AH527+'EV Baseline'!AH527</f>
        <v>0.85119976899335048</v>
      </c>
      <c r="AI527" s="27">
        <f>'Domestic Baseline'!AI527+'EV Baseline'!AI527</f>
        <v>1.0060802585918125</v>
      </c>
      <c r="AJ527" s="27">
        <f>'Domestic Baseline'!AJ527+'EV Baseline'!AJ527</f>
        <v>1.2028592060434913</v>
      </c>
      <c r="AK527" s="27">
        <f>'Domestic Baseline'!AK527+'EV Baseline'!AK527</f>
        <v>1.435414976670853</v>
      </c>
      <c r="AL527" s="27">
        <f>'Domestic Baseline'!AL527+'EV Baseline'!AL527</f>
        <v>1.5788148944375107</v>
      </c>
      <c r="AM527" s="27">
        <f>'Domestic Baseline'!AM527+'EV Baseline'!AM527</f>
        <v>1.7220317820016398</v>
      </c>
      <c r="AN527" s="27">
        <f>'Domestic Baseline'!AN527+'EV Baseline'!AN527</f>
        <v>1.8115172078311621</v>
      </c>
      <c r="AO527" s="27">
        <f>'Domestic Baseline'!AO527+'EV Baseline'!AO527</f>
        <v>1.8527607650479934</v>
      </c>
      <c r="AP527" s="27">
        <f>'Domestic Baseline'!AP527+'EV Baseline'!AP527</f>
        <v>1.8215950959278029</v>
      </c>
      <c r="AQ527" s="27">
        <f>'Domestic Baseline'!AQ527+'EV Baseline'!AQ527</f>
        <v>1.847084973002652</v>
      </c>
      <c r="AR527" s="27">
        <f>'Domestic Baseline'!AR527+'EV Baseline'!AR527</f>
        <v>1.8429332206415827</v>
      </c>
      <c r="AS527" s="27">
        <f>'Domestic Baseline'!AS527+'EV Baseline'!AS527</f>
        <v>1.8287676044293404</v>
      </c>
      <c r="AT527" s="27">
        <f>'Domestic Baseline'!AT527+'EV Baseline'!AT527</f>
        <v>1.7247673293349179</v>
      </c>
      <c r="AU527" s="27">
        <f>'Domestic Baseline'!AU527+'EV Baseline'!AU527</f>
        <v>1.6196659584166064</v>
      </c>
      <c r="AV527" s="27">
        <f>'Domestic Baseline'!AV527+'EV Baseline'!AV527</f>
        <v>1.4610417319410498</v>
      </c>
      <c r="AW527" s="27">
        <f>'Domestic Baseline'!AW527+'EV Baseline'!AW527</f>
        <v>1.2604257710498157</v>
      </c>
      <c r="AX527" s="27">
        <f>'Domestic Baseline'!AX527+'EV Baseline'!AX527</f>
        <v>1.046753686710042</v>
      </c>
    </row>
    <row r="528" spans="1:50">
      <c r="A528" s="26">
        <v>45420</v>
      </c>
      <c r="B528" s="9" t="s">
        <v>32</v>
      </c>
      <c r="C528" s="27">
        <f>'Domestic Baseline'!C528+'EV Baseline'!C528</f>
        <v>0.82666273424568315</v>
      </c>
      <c r="D528" s="27">
        <f>'Domestic Baseline'!D528+'EV Baseline'!D528</f>
        <v>0.67686188963114602</v>
      </c>
      <c r="E528" s="27">
        <f>'Domestic Baseline'!E528+'EV Baseline'!E528</f>
        <v>0.55967342246813434</v>
      </c>
      <c r="F528" s="27">
        <f>'Domestic Baseline'!F528+'EV Baseline'!F528</f>
        <v>0.49044999567591191</v>
      </c>
      <c r="G528" s="27">
        <f>'Domestic Baseline'!G528+'EV Baseline'!G528</f>
        <v>0.43682254766295747</v>
      </c>
      <c r="H528" s="27">
        <f>'Domestic Baseline'!H528+'EV Baseline'!H528</f>
        <v>0.38649429405215174</v>
      </c>
      <c r="I528" s="27">
        <f>'Domestic Baseline'!I528+'EV Baseline'!I528</f>
        <v>0.36616469813225982</v>
      </c>
      <c r="J528" s="27">
        <f>'Domestic Baseline'!J528+'EV Baseline'!J528</f>
        <v>0.35248121755111395</v>
      </c>
      <c r="K528" s="27">
        <f>'Domestic Baseline'!K528+'EV Baseline'!K528</f>
        <v>0.34466441151588312</v>
      </c>
      <c r="L528" s="27">
        <f>'Domestic Baseline'!L528+'EV Baseline'!L528</f>
        <v>0.33597834045313874</v>
      </c>
      <c r="M528" s="27">
        <f>'Domestic Baseline'!M528+'EV Baseline'!M528</f>
        <v>0.32749435484432199</v>
      </c>
      <c r="N528" s="27">
        <f>'Domestic Baseline'!N528+'EV Baseline'!N528</f>
        <v>0.35821949073259635</v>
      </c>
      <c r="O528" s="27">
        <f>'Domestic Baseline'!O528+'EV Baseline'!O528</f>
        <v>0.45075626834036536</v>
      </c>
      <c r="P528" s="27">
        <f>'Domestic Baseline'!P528+'EV Baseline'!P528</f>
        <v>0.58276534004464742</v>
      </c>
      <c r="Q528" s="27">
        <f>'Domestic Baseline'!Q528+'EV Baseline'!Q528</f>
        <v>0.69876012289685452</v>
      </c>
      <c r="R528" s="27">
        <f>'Domestic Baseline'!R528+'EV Baseline'!R528</f>
        <v>0.79255622094179956</v>
      </c>
      <c r="S528" s="27">
        <f>'Domestic Baseline'!S528+'EV Baseline'!S528</f>
        <v>0.80983732675139719</v>
      </c>
      <c r="T528" s="27">
        <f>'Domestic Baseline'!T528+'EV Baseline'!T528</f>
        <v>0.7470728626453973</v>
      </c>
      <c r="U528" s="27">
        <f>'Domestic Baseline'!U528+'EV Baseline'!U528</f>
        <v>0.76160477793327486</v>
      </c>
      <c r="V528" s="27">
        <f>'Domestic Baseline'!V528+'EV Baseline'!V528</f>
        <v>0.77081865187295495</v>
      </c>
      <c r="W528" s="27">
        <f>'Domestic Baseline'!W528+'EV Baseline'!W528</f>
        <v>0.76034565322120795</v>
      </c>
      <c r="X528" s="27">
        <f>'Domestic Baseline'!X528+'EV Baseline'!X528</f>
        <v>0.72846616039647405</v>
      </c>
      <c r="Y528" s="27">
        <f>'Domestic Baseline'!Y528+'EV Baseline'!Y528</f>
        <v>0.72258371903108554</v>
      </c>
      <c r="Z528" s="27">
        <f>'Domestic Baseline'!Z528+'EV Baseline'!Z528</f>
        <v>0.72044800426512445</v>
      </c>
      <c r="AA528" s="27">
        <f>'Domestic Baseline'!AA528+'EV Baseline'!AA528</f>
        <v>0.78884216364339932</v>
      </c>
      <c r="AB528" s="27">
        <f>'Domestic Baseline'!AB528+'EV Baseline'!AB528</f>
        <v>0.76704291959933824</v>
      </c>
      <c r="AC528" s="27">
        <f>'Domestic Baseline'!AC528+'EV Baseline'!AC528</f>
        <v>0.75450168250319327</v>
      </c>
      <c r="AD528" s="27">
        <f>'Domestic Baseline'!AD528+'EV Baseline'!AD528</f>
        <v>0.72003923504969869</v>
      </c>
      <c r="AE528" s="27">
        <f>'Domestic Baseline'!AE528+'EV Baseline'!AE528</f>
        <v>0.74668945661178687</v>
      </c>
      <c r="AF528" s="27">
        <f>'Domestic Baseline'!AF528+'EV Baseline'!AF528</f>
        <v>0.74693725277174461</v>
      </c>
      <c r="AG528" s="27">
        <f>'Domestic Baseline'!AG528+'EV Baseline'!AG528</f>
        <v>0.74318852880358088</v>
      </c>
      <c r="AH528" s="27">
        <f>'Domestic Baseline'!AH528+'EV Baseline'!AH528</f>
        <v>0.85119976899335048</v>
      </c>
      <c r="AI528" s="27">
        <f>'Domestic Baseline'!AI528+'EV Baseline'!AI528</f>
        <v>1.0060802585918125</v>
      </c>
      <c r="AJ528" s="27">
        <f>'Domestic Baseline'!AJ528+'EV Baseline'!AJ528</f>
        <v>1.2028592060434913</v>
      </c>
      <c r="AK528" s="27">
        <f>'Domestic Baseline'!AK528+'EV Baseline'!AK528</f>
        <v>1.435414976670853</v>
      </c>
      <c r="AL528" s="27">
        <f>'Domestic Baseline'!AL528+'EV Baseline'!AL528</f>
        <v>1.5788148944375107</v>
      </c>
      <c r="AM528" s="27">
        <f>'Domestic Baseline'!AM528+'EV Baseline'!AM528</f>
        <v>1.7220317820016398</v>
      </c>
      <c r="AN528" s="27">
        <f>'Domestic Baseline'!AN528+'EV Baseline'!AN528</f>
        <v>1.8115172078311621</v>
      </c>
      <c r="AO528" s="27">
        <f>'Domestic Baseline'!AO528+'EV Baseline'!AO528</f>
        <v>1.8527607650479934</v>
      </c>
      <c r="AP528" s="27">
        <f>'Domestic Baseline'!AP528+'EV Baseline'!AP528</f>
        <v>1.8215950959278029</v>
      </c>
      <c r="AQ528" s="27">
        <f>'Domestic Baseline'!AQ528+'EV Baseline'!AQ528</f>
        <v>1.847084973002652</v>
      </c>
      <c r="AR528" s="27">
        <f>'Domestic Baseline'!AR528+'EV Baseline'!AR528</f>
        <v>1.8429332206415827</v>
      </c>
      <c r="AS528" s="27">
        <f>'Domestic Baseline'!AS528+'EV Baseline'!AS528</f>
        <v>1.8287676044293404</v>
      </c>
      <c r="AT528" s="27">
        <f>'Domestic Baseline'!AT528+'EV Baseline'!AT528</f>
        <v>1.7247673293349179</v>
      </c>
      <c r="AU528" s="27">
        <f>'Domestic Baseline'!AU528+'EV Baseline'!AU528</f>
        <v>1.6196659584166064</v>
      </c>
      <c r="AV528" s="27">
        <f>'Domestic Baseline'!AV528+'EV Baseline'!AV528</f>
        <v>1.4610417319410498</v>
      </c>
      <c r="AW528" s="27">
        <f>'Domestic Baseline'!AW528+'EV Baseline'!AW528</f>
        <v>1.2604257710498157</v>
      </c>
      <c r="AX528" s="27">
        <f>'Domestic Baseline'!AX528+'EV Baseline'!AX528</f>
        <v>1.046753686710042</v>
      </c>
    </row>
    <row r="529" spans="1:50">
      <c r="A529" s="26">
        <v>45421</v>
      </c>
      <c r="B529" s="9" t="s">
        <v>32</v>
      </c>
      <c r="C529" s="27">
        <f>'Domestic Baseline'!C529+'EV Baseline'!C529</f>
        <v>0.82666273424568315</v>
      </c>
      <c r="D529" s="27">
        <f>'Domestic Baseline'!D529+'EV Baseline'!D529</f>
        <v>0.67686188963114602</v>
      </c>
      <c r="E529" s="27">
        <f>'Domestic Baseline'!E529+'EV Baseline'!E529</f>
        <v>0.55967342246813434</v>
      </c>
      <c r="F529" s="27">
        <f>'Domestic Baseline'!F529+'EV Baseline'!F529</f>
        <v>0.49044999567591191</v>
      </c>
      <c r="G529" s="27">
        <f>'Domestic Baseline'!G529+'EV Baseline'!G529</f>
        <v>0.43682254766295747</v>
      </c>
      <c r="H529" s="27">
        <f>'Domestic Baseline'!H529+'EV Baseline'!H529</f>
        <v>0.38649429405215174</v>
      </c>
      <c r="I529" s="27">
        <f>'Domestic Baseline'!I529+'EV Baseline'!I529</f>
        <v>0.36616469813225982</v>
      </c>
      <c r="J529" s="27">
        <f>'Domestic Baseline'!J529+'EV Baseline'!J529</f>
        <v>0.35248121755111395</v>
      </c>
      <c r="K529" s="27">
        <f>'Domestic Baseline'!K529+'EV Baseline'!K529</f>
        <v>0.34466441151588312</v>
      </c>
      <c r="L529" s="27">
        <f>'Domestic Baseline'!L529+'EV Baseline'!L529</f>
        <v>0.33597834045313874</v>
      </c>
      <c r="M529" s="27">
        <f>'Domestic Baseline'!M529+'EV Baseline'!M529</f>
        <v>0.32749435484432199</v>
      </c>
      <c r="N529" s="27">
        <f>'Domestic Baseline'!N529+'EV Baseline'!N529</f>
        <v>0.35821949073259635</v>
      </c>
      <c r="O529" s="27">
        <f>'Domestic Baseline'!O529+'EV Baseline'!O529</f>
        <v>0.45075626834036536</v>
      </c>
      <c r="P529" s="27">
        <f>'Domestic Baseline'!P529+'EV Baseline'!P529</f>
        <v>0.58276534004464742</v>
      </c>
      <c r="Q529" s="27">
        <f>'Domestic Baseline'!Q529+'EV Baseline'!Q529</f>
        <v>0.69876012289685452</v>
      </c>
      <c r="R529" s="27">
        <f>'Domestic Baseline'!R529+'EV Baseline'!R529</f>
        <v>0.79255622094179956</v>
      </c>
      <c r="S529" s="27">
        <f>'Domestic Baseline'!S529+'EV Baseline'!S529</f>
        <v>0.80983732675139719</v>
      </c>
      <c r="T529" s="27">
        <f>'Domestic Baseline'!T529+'EV Baseline'!T529</f>
        <v>0.7470728626453973</v>
      </c>
      <c r="U529" s="27">
        <f>'Domestic Baseline'!U529+'EV Baseline'!U529</f>
        <v>0.76160477793327486</v>
      </c>
      <c r="V529" s="27">
        <f>'Domestic Baseline'!V529+'EV Baseline'!V529</f>
        <v>0.77081865187295495</v>
      </c>
      <c r="W529" s="27">
        <f>'Domestic Baseline'!W529+'EV Baseline'!W529</f>
        <v>0.76034565322120795</v>
      </c>
      <c r="X529" s="27">
        <f>'Domestic Baseline'!X529+'EV Baseline'!X529</f>
        <v>0.72846616039647405</v>
      </c>
      <c r="Y529" s="27">
        <f>'Domestic Baseline'!Y529+'EV Baseline'!Y529</f>
        <v>0.72258371903108554</v>
      </c>
      <c r="Z529" s="27">
        <f>'Domestic Baseline'!Z529+'EV Baseline'!Z529</f>
        <v>0.72044800426512445</v>
      </c>
      <c r="AA529" s="27">
        <f>'Domestic Baseline'!AA529+'EV Baseline'!AA529</f>
        <v>0.78884216364339932</v>
      </c>
      <c r="AB529" s="27">
        <f>'Domestic Baseline'!AB529+'EV Baseline'!AB529</f>
        <v>0.76704291959933824</v>
      </c>
      <c r="AC529" s="27">
        <f>'Domestic Baseline'!AC529+'EV Baseline'!AC529</f>
        <v>0.75450168250319327</v>
      </c>
      <c r="AD529" s="27">
        <f>'Domestic Baseline'!AD529+'EV Baseline'!AD529</f>
        <v>0.72003923504969869</v>
      </c>
      <c r="AE529" s="27">
        <f>'Domestic Baseline'!AE529+'EV Baseline'!AE529</f>
        <v>0.74668945661178687</v>
      </c>
      <c r="AF529" s="27">
        <f>'Domestic Baseline'!AF529+'EV Baseline'!AF529</f>
        <v>0.74693725277174461</v>
      </c>
      <c r="AG529" s="27">
        <f>'Domestic Baseline'!AG529+'EV Baseline'!AG529</f>
        <v>0.74318852880358088</v>
      </c>
      <c r="AH529" s="27">
        <f>'Domestic Baseline'!AH529+'EV Baseline'!AH529</f>
        <v>0.85119976899335048</v>
      </c>
      <c r="AI529" s="27">
        <f>'Domestic Baseline'!AI529+'EV Baseline'!AI529</f>
        <v>1.0060802585918125</v>
      </c>
      <c r="AJ529" s="27">
        <f>'Domestic Baseline'!AJ529+'EV Baseline'!AJ529</f>
        <v>1.2028592060434913</v>
      </c>
      <c r="AK529" s="27">
        <f>'Domestic Baseline'!AK529+'EV Baseline'!AK529</f>
        <v>1.435414976670853</v>
      </c>
      <c r="AL529" s="27">
        <f>'Domestic Baseline'!AL529+'EV Baseline'!AL529</f>
        <v>1.5788148944375107</v>
      </c>
      <c r="AM529" s="27">
        <f>'Domestic Baseline'!AM529+'EV Baseline'!AM529</f>
        <v>1.7220317820016398</v>
      </c>
      <c r="AN529" s="27">
        <f>'Domestic Baseline'!AN529+'EV Baseline'!AN529</f>
        <v>1.8115172078311621</v>
      </c>
      <c r="AO529" s="27">
        <f>'Domestic Baseline'!AO529+'EV Baseline'!AO529</f>
        <v>1.8527607650479934</v>
      </c>
      <c r="AP529" s="27">
        <f>'Domestic Baseline'!AP529+'EV Baseline'!AP529</f>
        <v>1.8215950959278029</v>
      </c>
      <c r="AQ529" s="27">
        <f>'Domestic Baseline'!AQ529+'EV Baseline'!AQ529</f>
        <v>1.847084973002652</v>
      </c>
      <c r="AR529" s="27">
        <f>'Domestic Baseline'!AR529+'EV Baseline'!AR529</f>
        <v>1.8429332206415827</v>
      </c>
      <c r="AS529" s="27">
        <f>'Domestic Baseline'!AS529+'EV Baseline'!AS529</f>
        <v>1.8287676044293404</v>
      </c>
      <c r="AT529" s="27">
        <f>'Domestic Baseline'!AT529+'EV Baseline'!AT529</f>
        <v>1.7247673293349179</v>
      </c>
      <c r="AU529" s="27">
        <f>'Domestic Baseline'!AU529+'EV Baseline'!AU529</f>
        <v>1.6196659584166064</v>
      </c>
      <c r="AV529" s="27">
        <f>'Domestic Baseline'!AV529+'EV Baseline'!AV529</f>
        <v>1.4610417319410498</v>
      </c>
      <c r="AW529" s="27">
        <f>'Domestic Baseline'!AW529+'EV Baseline'!AW529</f>
        <v>1.2604257710498157</v>
      </c>
      <c r="AX529" s="27">
        <f>'Domestic Baseline'!AX529+'EV Baseline'!AX529</f>
        <v>1.046753686710042</v>
      </c>
    </row>
    <row r="530" spans="1:50">
      <c r="A530" s="26">
        <v>45422</v>
      </c>
      <c r="B530" s="9" t="s">
        <v>32</v>
      </c>
      <c r="C530" s="27">
        <f>'Domestic Baseline'!C530+'EV Baseline'!C530</f>
        <v>0.82666273424568315</v>
      </c>
      <c r="D530" s="27">
        <f>'Domestic Baseline'!D530+'EV Baseline'!D530</f>
        <v>0.67686188963114602</v>
      </c>
      <c r="E530" s="27">
        <f>'Domestic Baseline'!E530+'EV Baseline'!E530</f>
        <v>0.55967342246813434</v>
      </c>
      <c r="F530" s="27">
        <f>'Domestic Baseline'!F530+'EV Baseline'!F530</f>
        <v>0.49044999567591191</v>
      </c>
      <c r="G530" s="27">
        <f>'Domestic Baseline'!G530+'EV Baseline'!G530</f>
        <v>0.43682254766295747</v>
      </c>
      <c r="H530" s="27">
        <f>'Domestic Baseline'!H530+'EV Baseline'!H530</f>
        <v>0.38649429405215174</v>
      </c>
      <c r="I530" s="27">
        <f>'Domestic Baseline'!I530+'EV Baseline'!I530</f>
        <v>0.36616469813225982</v>
      </c>
      <c r="J530" s="27">
        <f>'Domestic Baseline'!J530+'EV Baseline'!J530</f>
        <v>0.35248121755111395</v>
      </c>
      <c r="K530" s="27">
        <f>'Domestic Baseline'!K530+'EV Baseline'!K530</f>
        <v>0.34466441151588312</v>
      </c>
      <c r="L530" s="27">
        <f>'Domestic Baseline'!L530+'EV Baseline'!L530</f>
        <v>0.33597834045313874</v>
      </c>
      <c r="M530" s="27">
        <f>'Domestic Baseline'!M530+'EV Baseline'!M530</f>
        <v>0.32749435484432199</v>
      </c>
      <c r="N530" s="27">
        <f>'Domestic Baseline'!N530+'EV Baseline'!N530</f>
        <v>0.35821949073259635</v>
      </c>
      <c r="O530" s="27">
        <f>'Domestic Baseline'!O530+'EV Baseline'!O530</f>
        <v>0.45075626834036536</v>
      </c>
      <c r="P530" s="27">
        <f>'Domestic Baseline'!P530+'EV Baseline'!P530</f>
        <v>0.58276534004464742</v>
      </c>
      <c r="Q530" s="27">
        <f>'Domestic Baseline'!Q530+'EV Baseline'!Q530</f>
        <v>0.69876012289685452</v>
      </c>
      <c r="R530" s="27">
        <f>'Domestic Baseline'!R530+'EV Baseline'!R530</f>
        <v>0.79255622094179956</v>
      </c>
      <c r="S530" s="27">
        <f>'Domestic Baseline'!S530+'EV Baseline'!S530</f>
        <v>0.80983732675139719</v>
      </c>
      <c r="T530" s="27">
        <f>'Domestic Baseline'!T530+'EV Baseline'!T530</f>
        <v>0.7470728626453973</v>
      </c>
      <c r="U530" s="27">
        <f>'Domestic Baseline'!U530+'EV Baseline'!U530</f>
        <v>0.76160477793327486</v>
      </c>
      <c r="V530" s="27">
        <f>'Domestic Baseline'!V530+'EV Baseline'!V530</f>
        <v>0.77081865187295495</v>
      </c>
      <c r="W530" s="27">
        <f>'Domestic Baseline'!W530+'EV Baseline'!W530</f>
        <v>0.76034565322120795</v>
      </c>
      <c r="X530" s="27">
        <f>'Domestic Baseline'!X530+'EV Baseline'!X530</f>
        <v>0.72846616039647405</v>
      </c>
      <c r="Y530" s="27">
        <f>'Domestic Baseline'!Y530+'EV Baseline'!Y530</f>
        <v>0.72258371903108554</v>
      </c>
      <c r="Z530" s="27">
        <f>'Domestic Baseline'!Z530+'EV Baseline'!Z530</f>
        <v>0.72044800426512445</v>
      </c>
      <c r="AA530" s="27">
        <f>'Domestic Baseline'!AA530+'EV Baseline'!AA530</f>
        <v>0.78884216364339932</v>
      </c>
      <c r="AB530" s="27">
        <f>'Domestic Baseline'!AB530+'EV Baseline'!AB530</f>
        <v>0.76704291959933824</v>
      </c>
      <c r="AC530" s="27">
        <f>'Domestic Baseline'!AC530+'EV Baseline'!AC530</f>
        <v>0.75450168250319327</v>
      </c>
      <c r="AD530" s="27">
        <f>'Domestic Baseline'!AD530+'EV Baseline'!AD530</f>
        <v>0.72003923504969869</v>
      </c>
      <c r="AE530" s="27">
        <f>'Domestic Baseline'!AE530+'EV Baseline'!AE530</f>
        <v>0.74668945661178687</v>
      </c>
      <c r="AF530" s="27">
        <f>'Domestic Baseline'!AF530+'EV Baseline'!AF530</f>
        <v>0.74693725277174461</v>
      </c>
      <c r="AG530" s="27">
        <f>'Domestic Baseline'!AG530+'EV Baseline'!AG530</f>
        <v>0.74318852880358088</v>
      </c>
      <c r="AH530" s="27">
        <f>'Domestic Baseline'!AH530+'EV Baseline'!AH530</f>
        <v>0.85119976899335048</v>
      </c>
      <c r="AI530" s="27">
        <f>'Domestic Baseline'!AI530+'EV Baseline'!AI530</f>
        <v>1.0060802585918125</v>
      </c>
      <c r="AJ530" s="27">
        <f>'Domestic Baseline'!AJ530+'EV Baseline'!AJ530</f>
        <v>1.2028592060434913</v>
      </c>
      <c r="AK530" s="27">
        <f>'Domestic Baseline'!AK530+'EV Baseline'!AK530</f>
        <v>1.435414976670853</v>
      </c>
      <c r="AL530" s="27">
        <f>'Domestic Baseline'!AL530+'EV Baseline'!AL530</f>
        <v>1.5788148944375107</v>
      </c>
      <c r="AM530" s="27">
        <f>'Domestic Baseline'!AM530+'EV Baseline'!AM530</f>
        <v>1.7220317820016398</v>
      </c>
      <c r="AN530" s="27">
        <f>'Domestic Baseline'!AN530+'EV Baseline'!AN530</f>
        <v>1.8115172078311621</v>
      </c>
      <c r="AO530" s="27">
        <f>'Domestic Baseline'!AO530+'EV Baseline'!AO530</f>
        <v>1.8527607650479934</v>
      </c>
      <c r="AP530" s="27">
        <f>'Domestic Baseline'!AP530+'EV Baseline'!AP530</f>
        <v>1.8215950959278029</v>
      </c>
      <c r="AQ530" s="27">
        <f>'Domestic Baseline'!AQ530+'EV Baseline'!AQ530</f>
        <v>1.847084973002652</v>
      </c>
      <c r="AR530" s="27">
        <f>'Domestic Baseline'!AR530+'EV Baseline'!AR530</f>
        <v>1.8429332206415827</v>
      </c>
      <c r="AS530" s="27">
        <f>'Domestic Baseline'!AS530+'EV Baseline'!AS530</f>
        <v>1.8287676044293404</v>
      </c>
      <c r="AT530" s="27">
        <f>'Domestic Baseline'!AT530+'EV Baseline'!AT530</f>
        <v>1.7247673293349179</v>
      </c>
      <c r="AU530" s="27">
        <f>'Domestic Baseline'!AU530+'EV Baseline'!AU530</f>
        <v>1.6196659584166064</v>
      </c>
      <c r="AV530" s="27">
        <f>'Domestic Baseline'!AV530+'EV Baseline'!AV530</f>
        <v>1.4610417319410498</v>
      </c>
      <c r="AW530" s="27">
        <f>'Domestic Baseline'!AW530+'EV Baseline'!AW530</f>
        <v>1.2604257710498157</v>
      </c>
      <c r="AX530" s="27">
        <f>'Domestic Baseline'!AX530+'EV Baseline'!AX530</f>
        <v>1.046753686710042</v>
      </c>
    </row>
    <row r="531" spans="1:50">
      <c r="A531" s="26">
        <v>45423</v>
      </c>
      <c r="B531" s="9" t="s">
        <v>28</v>
      </c>
      <c r="C531" s="27">
        <f>'Domestic Baseline'!C531+'EV Baseline'!C531</f>
        <v>0.84122335425741523</v>
      </c>
      <c r="D531" s="27">
        <f>'Domestic Baseline'!D531+'EV Baseline'!D531</f>
        <v>0.69334192860696608</v>
      </c>
      <c r="E531" s="27">
        <f>'Domestic Baseline'!E531+'EV Baseline'!E531</f>
        <v>0.58225656768439915</v>
      </c>
      <c r="F531" s="27">
        <f>'Domestic Baseline'!F531+'EV Baseline'!F531</f>
        <v>0.48332844119767099</v>
      </c>
      <c r="G531" s="27">
        <f>'Domestic Baseline'!G531+'EV Baseline'!G531</f>
        <v>0.42471862181127989</v>
      </c>
      <c r="H531" s="27">
        <f>'Domestic Baseline'!H531+'EV Baseline'!H531</f>
        <v>0.37667556728803303</v>
      </c>
      <c r="I531" s="27">
        <f>'Domestic Baseline'!I531+'EV Baseline'!I531</f>
        <v>0.3544096954745406</v>
      </c>
      <c r="J531" s="27">
        <f>'Domestic Baseline'!J531+'EV Baseline'!J531</f>
        <v>0.3470593800737336</v>
      </c>
      <c r="K531" s="27">
        <f>'Domestic Baseline'!K531+'EV Baseline'!K531</f>
        <v>0.33803426598142572</v>
      </c>
      <c r="L531" s="27">
        <f>'Domestic Baseline'!L531+'EV Baseline'!L531</f>
        <v>0.33958838316333684</v>
      </c>
      <c r="M531" s="27">
        <f>'Domestic Baseline'!M531+'EV Baseline'!M531</f>
        <v>0.33236963042660944</v>
      </c>
      <c r="N531" s="27">
        <f>'Domestic Baseline'!N531+'EV Baseline'!N531</f>
        <v>0.35006218114237347</v>
      </c>
      <c r="O531" s="27">
        <f>'Domestic Baseline'!O531+'EV Baseline'!O531</f>
        <v>0.3910317728757578</v>
      </c>
      <c r="P531" s="27">
        <f>'Domestic Baseline'!P531+'EV Baseline'!P531</f>
        <v>0.48055577380489767</v>
      </c>
      <c r="Q531" s="27">
        <f>'Domestic Baseline'!Q531+'EV Baseline'!Q531</f>
        <v>0.54114986528321929</v>
      </c>
      <c r="R531" s="27">
        <f>'Domestic Baseline'!R531+'EV Baseline'!R531</f>
        <v>0.60147930157141161</v>
      </c>
      <c r="S531" s="27">
        <f>'Domestic Baseline'!S531+'EV Baseline'!S531</f>
        <v>0.66539321270099794</v>
      </c>
      <c r="T531" s="27">
        <f>'Domestic Baseline'!T531+'EV Baseline'!T531</f>
        <v>0.72596395877135811</v>
      </c>
      <c r="U531" s="27">
        <f>'Domestic Baseline'!U531+'EV Baseline'!U531</f>
        <v>0.80957816540284644</v>
      </c>
      <c r="V531" s="27">
        <f>'Domestic Baseline'!V531+'EV Baseline'!V531</f>
        <v>0.82988653112719579</v>
      </c>
      <c r="W531" s="27">
        <f>'Domestic Baseline'!W531+'EV Baseline'!W531</f>
        <v>0.8446485515325759</v>
      </c>
      <c r="X531" s="27">
        <f>'Domestic Baseline'!X531+'EV Baseline'!X531</f>
        <v>0.83298156312819294</v>
      </c>
      <c r="Y531" s="27">
        <f>'Domestic Baseline'!Y531+'EV Baseline'!Y531</f>
        <v>0.86938059654473221</v>
      </c>
      <c r="Z531" s="27">
        <f>'Domestic Baseline'!Z531+'EV Baseline'!Z531</f>
        <v>0.90667033638634842</v>
      </c>
      <c r="AA531" s="27">
        <f>'Domestic Baseline'!AA531+'EV Baseline'!AA531</f>
        <v>0.93687394974098614</v>
      </c>
      <c r="AB531" s="27">
        <f>'Domestic Baseline'!AB531+'EV Baseline'!AB531</f>
        <v>0.92477244070584097</v>
      </c>
      <c r="AC531" s="27">
        <f>'Domestic Baseline'!AC531+'EV Baseline'!AC531</f>
        <v>0.92081100546277095</v>
      </c>
      <c r="AD531" s="27">
        <f>'Domestic Baseline'!AD531+'EV Baseline'!AD531</f>
        <v>0.93240939846506654</v>
      </c>
      <c r="AE531" s="27">
        <f>'Domestic Baseline'!AE531+'EV Baseline'!AE531</f>
        <v>0.9208488659871874</v>
      </c>
      <c r="AF531" s="27">
        <f>'Domestic Baseline'!AF531+'EV Baseline'!AF531</f>
        <v>0.89279463885236465</v>
      </c>
      <c r="AG531" s="27">
        <f>'Domestic Baseline'!AG531+'EV Baseline'!AG531</f>
        <v>0.89345418989910219</v>
      </c>
      <c r="AH531" s="27">
        <f>'Domestic Baseline'!AH531+'EV Baseline'!AH531</f>
        <v>0.95049948983205867</v>
      </c>
      <c r="AI531" s="27">
        <f>'Domestic Baseline'!AI531+'EV Baseline'!AI531</f>
        <v>0.94738890537016607</v>
      </c>
      <c r="AJ531" s="27">
        <f>'Domestic Baseline'!AJ531+'EV Baseline'!AJ531</f>
        <v>1.0316691100465405</v>
      </c>
      <c r="AK531" s="27">
        <f>'Domestic Baseline'!AK531+'EV Baseline'!AK531</f>
        <v>1.1591649476601247</v>
      </c>
      <c r="AL531" s="27">
        <f>'Domestic Baseline'!AL531+'EV Baseline'!AL531</f>
        <v>1.1984908307237609</v>
      </c>
      <c r="AM531" s="27">
        <f>'Domestic Baseline'!AM531+'EV Baseline'!AM531</f>
        <v>1.1462771941706724</v>
      </c>
      <c r="AN531" s="27">
        <f>'Domestic Baseline'!AN531+'EV Baseline'!AN531</f>
        <v>1.1518167262596699</v>
      </c>
      <c r="AO531" s="27">
        <f>'Domestic Baseline'!AO531+'EV Baseline'!AO531</f>
        <v>1.1449953994260915</v>
      </c>
      <c r="AP531" s="27">
        <f>'Domestic Baseline'!AP531+'EV Baseline'!AP531</f>
        <v>1.1492957970769004</v>
      </c>
      <c r="AQ531" s="27">
        <f>'Domestic Baseline'!AQ531+'EV Baseline'!AQ531</f>
        <v>1.1152760089416924</v>
      </c>
      <c r="AR531" s="27">
        <f>'Domestic Baseline'!AR531+'EV Baseline'!AR531</f>
        <v>1.0916476993407787</v>
      </c>
      <c r="AS531" s="27">
        <f>'Domestic Baseline'!AS531+'EV Baseline'!AS531</f>
        <v>1.0721339862853503</v>
      </c>
      <c r="AT531" s="27">
        <f>'Domestic Baseline'!AT531+'EV Baseline'!AT531</f>
        <v>1.0955372229870994</v>
      </c>
      <c r="AU531" s="27">
        <f>'Domestic Baseline'!AU531+'EV Baseline'!AU531</f>
        <v>1.1114101712047977</v>
      </c>
      <c r="AV531" s="27">
        <f>'Domestic Baseline'!AV531+'EV Baseline'!AV531</f>
        <v>1.0790207093402699</v>
      </c>
      <c r="AW531" s="27">
        <f>'Domestic Baseline'!AW531+'EV Baseline'!AW531</f>
        <v>0.947580477336042</v>
      </c>
      <c r="AX531" s="27">
        <f>'Domestic Baseline'!AX531+'EV Baseline'!AX531</f>
        <v>0.86077455488051169</v>
      </c>
    </row>
    <row r="532" spans="1:50">
      <c r="A532" s="26">
        <v>45424</v>
      </c>
      <c r="B532" s="9" t="s">
        <v>30</v>
      </c>
      <c r="C532" s="27">
        <f>'Domestic Baseline'!C532+'EV Baseline'!C532</f>
        <v>0.76338178454534922</v>
      </c>
      <c r="D532" s="27">
        <f>'Domestic Baseline'!D532+'EV Baseline'!D532</f>
        <v>0.65559599973237115</v>
      </c>
      <c r="E532" s="27">
        <f>'Domestic Baseline'!E532+'EV Baseline'!E532</f>
        <v>0.57804606351773979</v>
      </c>
      <c r="F532" s="27">
        <f>'Domestic Baseline'!F532+'EV Baseline'!F532</f>
        <v>0.5048337564411105</v>
      </c>
      <c r="G532" s="27">
        <f>'Domestic Baseline'!G532+'EV Baseline'!G532</f>
        <v>0.45201320587760174</v>
      </c>
      <c r="H532" s="27">
        <f>'Domestic Baseline'!H532+'EV Baseline'!H532</f>
        <v>0.4158809748395399</v>
      </c>
      <c r="I532" s="27">
        <f>'Domestic Baseline'!I532+'EV Baseline'!I532</f>
        <v>0.39532636619474498</v>
      </c>
      <c r="J532" s="27">
        <f>'Domestic Baseline'!J532+'EV Baseline'!J532</f>
        <v>0.38044717142646012</v>
      </c>
      <c r="K532" s="27">
        <f>'Domestic Baseline'!K532+'EV Baseline'!K532</f>
        <v>0.36823644405859429</v>
      </c>
      <c r="L532" s="27">
        <f>'Domestic Baseline'!L532+'EV Baseline'!L532</f>
        <v>0.35632758344373777</v>
      </c>
      <c r="M532" s="27">
        <f>'Domestic Baseline'!M532+'EV Baseline'!M532</f>
        <v>0.34141006025133092</v>
      </c>
      <c r="N532" s="27">
        <f>'Domestic Baseline'!N532+'EV Baseline'!N532</f>
        <v>0.32971621165238452</v>
      </c>
      <c r="O532" s="27">
        <f>'Domestic Baseline'!O532+'EV Baseline'!O532</f>
        <v>0.35240272479841211</v>
      </c>
      <c r="P532" s="27">
        <f>'Domestic Baseline'!P532+'EV Baseline'!P532</f>
        <v>0.4002663072170255</v>
      </c>
      <c r="Q532" s="27">
        <f>'Domestic Baseline'!Q532+'EV Baseline'!Q532</f>
        <v>0.47824901383248813</v>
      </c>
      <c r="R532" s="27">
        <f>'Domestic Baseline'!R532+'EV Baseline'!R532</f>
        <v>0.51679519555429865</v>
      </c>
      <c r="S532" s="27">
        <f>'Domestic Baseline'!S532+'EV Baseline'!S532</f>
        <v>0.61997003719632537</v>
      </c>
      <c r="T532" s="27">
        <f>'Domestic Baseline'!T532+'EV Baseline'!T532</f>
        <v>0.68523375915268214</v>
      </c>
      <c r="U532" s="27">
        <f>'Domestic Baseline'!U532+'EV Baseline'!U532</f>
        <v>0.76456770238606475</v>
      </c>
      <c r="V532" s="27">
        <f>'Domestic Baseline'!V532+'EV Baseline'!V532</f>
        <v>0.81110217066532364</v>
      </c>
      <c r="W532" s="27">
        <f>'Domestic Baseline'!W532+'EV Baseline'!W532</f>
        <v>0.88288344918433137</v>
      </c>
      <c r="X532" s="27">
        <f>'Domestic Baseline'!X532+'EV Baseline'!X532</f>
        <v>0.95436317721767661</v>
      </c>
      <c r="Y532" s="27">
        <f>'Domestic Baseline'!Y532+'EV Baseline'!Y532</f>
        <v>1.0274461789765752</v>
      </c>
      <c r="Z532" s="27">
        <f>'Domestic Baseline'!Z532+'EV Baseline'!Z532</f>
        <v>1.0766105117828124</v>
      </c>
      <c r="AA532" s="27">
        <f>'Domestic Baseline'!AA532+'EV Baseline'!AA532</f>
        <v>1.1863058663322106</v>
      </c>
      <c r="AB532" s="27">
        <f>'Domestic Baseline'!AB532+'EV Baseline'!AB532</f>
        <v>1.2619448798804864</v>
      </c>
      <c r="AC532" s="27">
        <f>'Domestic Baseline'!AC532+'EV Baseline'!AC532</f>
        <v>1.2190630545336023</v>
      </c>
      <c r="AD532" s="27">
        <f>'Domestic Baseline'!AD532+'EV Baseline'!AD532</f>
        <v>1.1474746244547371</v>
      </c>
      <c r="AE532" s="27">
        <f>'Domestic Baseline'!AE532+'EV Baseline'!AE532</f>
        <v>1.066311600019322</v>
      </c>
      <c r="AF532" s="27">
        <f>'Domestic Baseline'!AF532+'EV Baseline'!AF532</f>
        <v>1.0322541324729495</v>
      </c>
      <c r="AG532" s="27">
        <f>'Domestic Baseline'!AG532+'EV Baseline'!AG532</f>
        <v>1.0587956833082162</v>
      </c>
      <c r="AH532" s="27">
        <f>'Domestic Baseline'!AH532+'EV Baseline'!AH532</f>
        <v>1.0486531019837577</v>
      </c>
      <c r="AI532" s="27">
        <f>'Domestic Baseline'!AI532+'EV Baseline'!AI532</f>
        <v>1.1073880222906856</v>
      </c>
      <c r="AJ532" s="27">
        <f>'Domestic Baseline'!AJ532+'EV Baseline'!AJ532</f>
        <v>1.1914668696475872</v>
      </c>
      <c r="AK532" s="27">
        <f>'Domestic Baseline'!AK532+'EV Baseline'!AK532</f>
        <v>1.2716010171250705</v>
      </c>
      <c r="AL532" s="27">
        <f>'Domestic Baseline'!AL532+'EV Baseline'!AL532</f>
        <v>1.2727609985426089</v>
      </c>
      <c r="AM532" s="27">
        <f>'Domestic Baseline'!AM532+'EV Baseline'!AM532</f>
        <v>1.2529208207891358</v>
      </c>
      <c r="AN532" s="27">
        <f>'Domestic Baseline'!AN532+'EV Baseline'!AN532</f>
        <v>1.2720059036369742</v>
      </c>
      <c r="AO532" s="27">
        <f>'Domestic Baseline'!AO532+'EV Baseline'!AO532</f>
        <v>1.2783802408937537</v>
      </c>
      <c r="AP532" s="27">
        <f>'Domestic Baseline'!AP532+'EV Baseline'!AP532</f>
        <v>1.256613746696829</v>
      </c>
      <c r="AQ532" s="27">
        <f>'Domestic Baseline'!AQ532+'EV Baseline'!AQ532</f>
        <v>1.2929500758400971</v>
      </c>
      <c r="AR532" s="27">
        <f>'Domestic Baseline'!AR532+'EV Baseline'!AR532</f>
        <v>1.2773899275252103</v>
      </c>
      <c r="AS532" s="27">
        <f>'Domestic Baseline'!AS532+'EV Baseline'!AS532</f>
        <v>1.3473155364830951</v>
      </c>
      <c r="AT532" s="27">
        <f>'Domestic Baseline'!AT532+'EV Baseline'!AT532</f>
        <v>1.3640784824676604</v>
      </c>
      <c r="AU532" s="27">
        <f>'Domestic Baseline'!AU532+'EV Baseline'!AU532</f>
        <v>1.3671422856612694</v>
      </c>
      <c r="AV532" s="27">
        <f>'Domestic Baseline'!AV532+'EV Baseline'!AV532</f>
        <v>1.2350962165406916</v>
      </c>
      <c r="AW532" s="27">
        <f>'Domestic Baseline'!AW532+'EV Baseline'!AW532</f>
        <v>1.0363196421678844</v>
      </c>
      <c r="AX532" s="27">
        <f>'Domestic Baseline'!AX532+'EV Baseline'!AX532</f>
        <v>0.87082617233766002</v>
      </c>
    </row>
    <row r="533" spans="1:50">
      <c r="A533" s="26">
        <v>45425</v>
      </c>
      <c r="B533" s="9" t="s">
        <v>26</v>
      </c>
      <c r="C533" s="27">
        <f>'Domestic Baseline'!C533+'EV Baseline'!C533</f>
        <v>0.80320976236018515</v>
      </c>
      <c r="D533" s="27">
        <f>'Domestic Baseline'!D533+'EV Baseline'!D533</f>
        <v>0.65554342318492953</v>
      </c>
      <c r="E533" s="27">
        <f>'Domestic Baseline'!E533+'EV Baseline'!E533</f>
        <v>0.55429981716338905</v>
      </c>
      <c r="F533" s="27">
        <f>'Domestic Baseline'!F533+'EV Baseline'!F533</f>
        <v>0.48171188681335453</v>
      </c>
      <c r="G533" s="27">
        <f>'Domestic Baseline'!G533+'EV Baseline'!G533</f>
        <v>0.42004582010043662</v>
      </c>
      <c r="H533" s="27">
        <f>'Domestic Baseline'!H533+'EV Baseline'!H533</f>
        <v>0.38584127124698636</v>
      </c>
      <c r="I533" s="27">
        <f>'Domestic Baseline'!I533+'EV Baseline'!I533</f>
        <v>0.358545126875847</v>
      </c>
      <c r="J533" s="27">
        <f>'Domestic Baseline'!J533+'EV Baseline'!J533</f>
        <v>0.34635108224859096</v>
      </c>
      <c r="K533" s="27">
        <f>'Domestic Baseline'!K533+'EV Baseline'!K533</f>
        <v>0.33663021967998791</v>
      </c>
      <c r="L533" s="27">
        <f>'Domestic Baseline'!L533+'EV Baseline'!L533</f>
        <v>0.33120208149357594</v>
      </c>
      <c r="M533" s="27">
        <f>'Domestic Baseline'!M533+'EV Baseline'!M533</f>
        <v>0.34533265443401362</v>
      </c>
      <c r="N533" s="27">
        <f>'Domestic Baseline'!N533+'EV Baseline'!N533</f>
        <v>0.35305802702000916</v>
      </c>
      <c r="O533" s="27">
        <f>'Domestic Baseline'!O533+'EV Baseline'!O533</f>
        <v>0.43234551695609547</v>
      </c>
      <c r="P533" s="27">
        <f>'Domestic Baseline'!P533+'EV Baseline'!P533</f>
        <v>0.54032303456668818</v>
      </c>
      <c r="Q533" s="27">
        <f>'Domestic Baseline'!Q533+'EV Baseline'!Q533</f>
        <v>0.67161318627210609</v>
      </c>
      <c r="R533" s="27">
        <f>'Domestic Baseline'!R533+'EV Baseline'!R533</f>
        <v>0.72307929758683398</v>
      </c>
      <c r="S533" s="27">
        <f>'Domestic Baseline'!S533+'EV Baseline'!S533</f>
        <v>0.73562251799826472</v>
      </c>
      <c r="T533" s="27">
        <f>'Domestic Baseline'!T533+'EV Baseline'!T533</f>
        <v>0.70991259515365013</v>
      </c>
      <c r="U533" s="27">
        <f>'Domestic Baseline'!U533+'EV Baseline'!U533</f>
        <v>0.72610025339423645</v>
      </c>
      <c r="V533" s="27">
        <f>'Domestic Baseline'!V533+'EV Baseline'!V533</f>
        <v>0.7193435521619167</v>
      </c>
      <c r="W533" s="27">
        <f>'Domestic Baseline'!W533+'EV Baseline'!W533</f>
        <v>0.70729557862412207</v>
      </c>
      <c r="X533" s="27">
        <f>'Domestic Baseline'!X533+'EV Baseline'!X533</f>
        <v>0.68431130792925532</v>
      </c>
      <c r="Y533" s="27">
        <f>'Domestic Baseline'!Y533+'EV Baseline'!Y533</f>
        <v>0.67795235410302268</v>
      </c>
      <c r="Z533" s="27">
        <f>'Domestic Baseline'!Z533+'EV Baseline'!Z533</f>
        <v>0.68778761606224381</v>
      </c>
      <c r="AA533" s="27">
        <f>'Domestic Baseline'!AA533+'EV Baseline'!AA533</f>
        <v>0.7297639547053707</v>
      </c>
      <c r="AB533" s="27">
        <f>'Domestic Baseline'!AB533+'EV Baseline'!AB533</f>
        <v>0.72639154420427798</v>
      </c>
      <c r="AC533" s="27">
        <f>'Domestic Baseline'!AC533+'EV Baseline'!AC533</f>
        <v>0.69258553903242603</v>
      </c>
      <c r="AD533" s="27">
        <f>'Domestic Baseline'!AD533+'EV Baseline'!AD533</f>
        <v>0.68559402852770468</v>
      </c>
      <c r="AE533" s="27">
        <f>'Domestic Baseline'!AE533+'EV Baseline'!AE533</f>
        <v>0.67424502533305475</v>
      </c>
      <c r="AF533" s="27">
        <f>'Domestic Baseline'!AF533+'EV Baseline'!AF533</f>
        <v>0.69907945316625941</v>
      </c>
      <c r="AG533" s="27">
        <f>'Domestic Baseline'!AG533+'EV Baseline'!AG533</f>
        <v>0.70640412841785827</v>
      </c>
      <c r="AH533" s="27">
        <f>'Domestic Baseline'!AH533+'EV Baseline'!AH533</f>
        <v>0.82585546564683532</v>
      </c>
      <c r="AI533" s="27">
        <f>'Domestic Baseline'!AI533+'EV Baseline'!AI533</f>
        <v>0.95736775128132567</v>
      </c>
      <c r="AJ533" s="27">
        <f>'Domestic Baseline'!AJ533+'EV Baseline'!AJ533</f>
        <v>1.1468216078501696</v>
      </c>
      <c r="AK533" s="27">
        <f>'Domestic Baseline'!AK533+'EV Baseline'!AK533</f>
        <v>1.3200849819107014</v>
      </c>
      <c r="AL533" s="27">
        <f>'Domestic Baseline'!AL533+'EV Baseline'!AL533</f>
        <v>1.4452629981166887</v>
      </c>
      <c r="AM533" s="27">
        <f>'Domestic Baseline'!AM533+'EV Baseline'!AM533</f>
        <v>1.5541211061186107</v>
      </c>
      <c r="AN533" s="27">
        <f>'Domestic Baseline'!AN533+'EV Baseline'!AN533</f>
        <v>1.6059987828705693</v>
      </c>
      <c r="AO533" s="27">
        <f>'Domestic Baseline'!AO533+'EV Baseline'!AO533</f>
        <v>1.6101177595877778</v>
      </c>
      <c r="AP533" s="27">
        <f>'Domestic Baseline'!AP533+'EV Baseline'!AP533</f>
        <v>1.5826474957431527</v>
      </c>
      <c r="AQ533" s="27">
        <f>'Domestic Baseline'!AQ533+'EV Baseline'!AQ533</f>
        <v>1.5304154874183991</v>
      </c>
      <c r="AR533" s="27">
        <f>'Domestic Baseline'!AR533+'EV Baseline'!AR533</f>
        <v>1.509911117903461</v>
      </c>
      <c r="AS533" s="27">
        <f>'Domestic Baseline'!AS533+'EV Baseline'!AS533</f>
        <v>1.528030978638943</v>
      </c>
      <c r="AT533" s="27">
        <f>'Domestic Baseline'!AT533+'EV Baseline'!AT533</f>
        <v>1.5424838067011692</v>
      </c>
      <c r="AU533" s="27">
        <f>'Domestic Baseline'!AU533+'EV Baseline'!AU533</f>
        <v>1.5357545992768449</v>
      </c>
      <c r="AV533" s="27">
        <f>'Domestic Baseline'!AV533+'EV Baseline'!AV533</f>
        <v>1.4075595388940552</v>
      </c>
      <c r="AW533" s="27">
        <f>'Domestic Baseline'!AW533+'EV Baseline'!AW533</f>
        <v>1.2007240459144506</v>
      </c>
      <c r="AX533" s="27">
        <f>'Domestic Baseline'!AX533+'EV Baseline'!AX533</f>
        <v>1.0124885650513815</v>
      </c>
    </row>
    <row r="534" spans="1:50">
      <c r="A534" s="26">
        <v>45426</v>
      </c>
      <c r="B534" s="9" t="s">
        <v>26</v>
      </c>
      <c r="C534" s="27">
        <f>'Domestic Baseline'!C534+'EV Baseline'!C534</f>
        <v>0.80320976236018515</v>
      </c>
      <c r="D534" s="27">
        <f>'Domestic Baseline'!D534+'EV Baseline'!D534</f>
        <v>0.65554342318492953</v>
      </c>
      <c r="E534" s="27">
        <f>'Domestic Baseline'!E534+'EV Baseline'!E534</f>
        <v>0.55429981716338905</v>
      </c>
      <c r="F534" s="27">
        <f>'Domestic Baseline'!F534+'EV Baseline'!F534</f>
        <v>0.48171188681335453</v>
      </c>
      <c r="G534" s="27">
        <f>'Domestic Baseline'!G534+'EV Baseline'!G534</f>
        <v>0.42004582010043662</v>
      </c>
      <c r="H534" s="27">
        <f>'Domestic Baseline'!H534+'EV Baseline'!H534</f>
        <v>0.38584127124698636</v>
      </c>
      <c r="I534" s="27">
        <f>'Domestic Baseline'!I534+'EV Baseline'!I534</f>
        <v>0.358545126875847</v>
      </c>
      <c r="J534" s="27">
        <f>'Domestic Baseline'!J534+'EV Baseline'!J534</f>
        <v>0.34635108224859096</v>
      </c>
      <c r="K534" s="27">
        <f>'Domestic Baseline'!K534+'EV Baseline'!K534</f>
        <v>0.33663021967998791</v>
      </c>
      <c r="L534" s="27">
        <f>'Domestic Baseline'!L534+'EV Baseline'!L534</f>
        <v>0.33120208149357594</v>
      </c>
      <c r="M534" s="27">
        <f>'Domestic Baseline'!M534+'EV Baseline'!M534</f>
        <v>0.34533265443401362</v>
      </c>
      <c r="N534" s="27">
        <f>'Domestic Baseline'!N534+'EV Baseline'!N534</f>
        <v>0.35305802702000916</v>
      </c>
      <c r="O534" s="27">
        <f>'Domestic Baseline'!O534+'EV Baseline'!O534</f>
        <v>0.43234551695609547</v>
      </c>
      <c r="P534" s="27">
        <f>'Domestic Baseline'!P534+'EV Baseline'!P534</f>
        <v>0.54032303456668818</v>
      </c>
      <c r="Q534" s="27">
        <f>'Domestic Baseline'!Q534+'EV Baseline'!Q534</f>
        <v>0.67161318627210609</v>
      </c>
      <c r="R534" s="27">
        <f>'Domestic Baseline'!R534+'EV Baseline'!R534</f>
        <v>0.72307929758683398</v>
      </c>
      <c r="S534" s="27">
        <f>'Domestic Baseline'!S534+'EV Baseline'!S534</f>
        <v>0.73562251799826472</v>
      </c>
      <c r="T534" s="27">
        <f>'Domestic Baseline'!T534+'EV Baseline'!T534</f>
        <v>0.70991259515365013</v>
      </c>
      <c r="U534" s="27">
        <f>'Domestic Baseline'!U534+'EV Baseline'!U534</f>
        <v>0.72610025339423645</v>
      </c>
      <c r="V534" s="27">
        <f>'Domestic Baseline'!V534+'EV Baseline'!V534</f>
        <v>0.7193435521619167</v>
      </c>
      <c r="W534" s="27">
        <f>'Domestic Baseline'!W534+'EV Baseline'!W534</f>
        <v>0.70729557862412207</v>
      </c>
      <c r="X534" s="27">
        <f>'Domestic Baseline'!X534+'EV Baseline'!X534</f>
        <v>0.68431130792925532</v>
      </c>
      <c r="Y534" s="27">
        <f>'Domestic Baseline'!Y534+'EV Baseline'!Y534</f>
        <v>0.67795235410302268</v>
      </c>
      <c r="Z534" s="27">
        <f>'Domestic Baseline'!Z534+'EV Baseline'!Z534</f>
        <v>0.68778761606224381</v>
      </c>
      <c r="AA534" s="27">
        <f>'Domestic Baseline'!AA534+'EV Baseline'!AA534</f>
        <v>0.7297639547053707</v>
      </c>
      <c r="AB534" s="27">
        <f>'Domestic Baseline'!AB534+'EV Baseline'!AB534</f>
        <v>0.72639154420427798</v>
      </c>
      <c r="AC534" s="27">
        <f>'Domestic Baseline'!AC534+'EV Baseline'!AC534</f>
        <v>0.69258553903242603</v>
      </c>
      <c r="AD534" s="27">
        <f>'Domestic Baseline'!AD534+'EV Baseline'!AD534</f>
        <v>0.68559402852770468</v>
      </c>
      <c r="AE534" s="27">
        <f>'Domestic Baseline'!AE534+'EV Baseline'!AE534</f>
        <v>0.67424502533305475</v>
      </c>
      <c r="AF534" s="27">
        <f>'Domestic Baseline'!AF534+'EV Baseline'!AF534</f>
        <v>0.69907945316625941</v>
      </c>
      <c r="AG534" s="27">
        <f>'Domestic Baseline'!AG534+'EV Baseline'!AG534</f>
        <v>0.70640412841785827</v>
      </c>
      <c r="AH534" s="27">
        <f>'Domestic Baseline'!AH534+'EV Baseline'!AH534</f>
        <v>0.82585546564683532</v>
      </c>
      <c r="AI534" s="27">
        <f>'Domestic Baseline'!AI534+'EV Baseline'!AI534</f>
        <v>0.95736775128132567</v>
      </c>
      <c r="AJ534" s="27">
        <f>'Domestic Baseline'!AJ534+'EV Baseline'!AJ534</f>
        <v>1.1468216078501696</v>
      </c>
      <c r="AK534" s="27">
        <f>'Domestic Baseline'!AK534+'EV Baseline'!AK534</f>
        <v>1.3200849819107014</v>
      </c>
      <c r="AL534" s="27">
        <f>'Domestic Baseline'!AL534+'EV Baseline'!AL534</f>
        <v>1.4452629981166887</v>
      </c>
      <c r="AM534" s="27">
        <f>'Domestic Baseline'!AM534+'EV Baseline'!AM534</f>
        <v>1.5541211061186107</v>
      </c>
      <c r="AN534" s="27">
        <f>'Domestic Baseline'!AN534+'EV Baseline'!AN534</f>
        <v>1.6059987828705693</v>
      </c>
      <c r="AO534" s="27">
        <f>'Domestic Baseline'!AO534+'EV Baseline'!AO534</f>
        <v>1.6101177595877778</v>
      </c>
      <c r="AP534" s="27">
        <f>'Domestic Baseline'!AP534+'EV Baseline'!AP534</f>
        <v>1.5826474957431527</v>
      </c>
      <c r="AQ534" s="27">
        <f>'Domestic Baseline'!AQ534+'EV Baseline'!AQ534</f>
        <v>1.5304154874183991</v>
      </c>
      <c r="AR534" s="27">
        <f>'Domestic Baseline'!AR534+'EV Baseline'!AR534</f>
        <v>1.509911117903461</v>
      </c>
      <c r="AS534" s="27">
        <f>'Domestic Baseline'!AS534+'EV Baseline'!AS534</f>
        <v>1.528030978638943</v>
      </c>
      <c r="AT534" s="27">
        <f>'Domestic Baseline'!AT534+'EV Baseline'!AT534</f>
        <v>1.5424838067011692</v>
      </c>
      <c r="AU534" s="27">
        <f>'Domestic Baseline'!AU534+'EV Baseline'!AU534</f>
        <v>1.5357545992768449</v>
      </c>
      <c r="AV534" s="27">
        <f>'Domestic Baseline'!AV534+'EV Baseline'!AV534</f>
        <v>1.4075595388940552</v>
      </c>
      <c r="AW534" s="27">
        <f>'Domestic Baseline'!AW534+'EV Baseline'!AW534</f>
        <v>1.2007240459144506</v>
      </c>
      <c r="AX534" s="27">
        <f>'Domestic Baseline'!AX534+'EV Baseline'!AX534</f>
        <v>1.0124885650513815</v>
      </c>
    </row>
    <row r="535" spans="1:50">
      <c r="A535" s="26">
        <v>45427</v>
      </c>
      <c r="B535" s="9" t="s">
        <v>26</v>
      </c>
      <c r="C535" s="27">
        <f>'Domestic Baseline'!C535+'EV Baseline'!C535</f>
        <v>0.80320976236018515</v>
      </c>
      <c r="D535" s="27">
        <f>'Domestic Baseline'!D535+'EV Baseline'!D535</f>
        <v>0.65554342318492953</v>
      </c>
      <c r="E535" s="27">
        <f>'Domestic Baseline'!E535+'EV Baseline'!E535</f>
        <v>0.55429981716338905</v>
      </c>
      <c r="F535" s="27">
        <f>'Domestic Baseline'!F535+'EV Baseline'!F535</f>
        <v>0.48171188681335453</v>
      </c>
      <c r="G535" s="27">
        <f>'Domestic Baseline'!G535+'EV Baseline'!G535</f>
        <v>0.42004582010043662</v>
      </c>
      <c r="H535" s="27">
        <f>'Domestic Baseline'!H535+'EV Baseline'!H535</f>
        <v>0.38584127124698636</v>
      </c>
      <c r="I535" s="27">
        <f>'Domestic Baseline'!I535+'EV Baseline'!I535</f>
        <v>0.358545126875847</v>
      </c>
      <c r="J535" s="27">
        <f>'Domestic Baseline'!J535+'EV Baseline'!J535</f>
        <v>0.34635108224859096</v>
      </c>
      <c r="K535" s="27">
        <f>'Domestic Baseline'!K535+'EV Baseline'!K535</f>
        <v>0.33663021967998791</v>
      </c>
      <c r="L535" s="27">
        <f>'Domestic Baseline'!L535+'EV Baseline'!L535</f>
        <v>0.33120208149357594</v>
      </c>
      <c r="M535" s="27">
        <f>'Domestic Baseline'!M535+'EV Baseline'!M535</f>
        <v>0.34533265443401362</v>
      </c>
      <c r="N535" s="27">
        <f>'Domestic Baseline'!N535+'EV Baseline'!N535</f>
        <v>0.35305802702000916</v>
      </c>
      <c r="O535" s="27">
        <f>'Domestic Baseline'!O535+'EV Baseline'!O535</f>
        <v>0.43234551695609547</v>
      </c>
      <c r="P535" s="27">
        <f>'Domestic Baseline'!P535+'EV Baseline'!P535</f>
        <v>0.54032303456668818</v>
      </c>
      <c r="Q535" s="27">
        <f>'Domestic Baseline'!Q535+'EV Baseline'!Q535</f>
        <v>0.67161318627210609</v>
      </c>
      <c r="R535" s="27">
        <f>'Domestic Baseline'!R535+'EV Baseline'!R535</f>
        <v>0.72307929758683398</v>
      </c>
      <c r="S535" s="27">
        <f>'Domestic Baseline'!S535+'EV Baseline'!S535</f>
        <v>0.73562251799826472</v>
      </c>
      <c r="T535" s="27">
        <f>'Domestic Baseline'!T535+'EV Baseline'!T535</f>
        <v>0.70991259515365013</v>
      </c>
      <c r="U535" s="27">
        <f>'Domestic Baseline'!U535+'EV Baseline'!U535</f>
        <v>0.72610025339423645</v>
      </c>
      <c r="V535" s="27">
        <f>'Domestic Baseline'!V535+'EV Baseline'!V535</f>
        <v>0.7193435521619167</v>
      </c>
      <c r="W535" s="27">
        <f>'Domestic Baseline'!W535+'EV Baseline'!W535</f>
        <v>0.70729557862412207</v>
      </c>
      <c r="X535" s="27">
        <f>'Domestic Baseline'!X535+'EV Baseline'!X535</f>
        <v>0.68431130792925532</v>
      </c>
      <c r="Y535" s="27">
        <f>'Domestic Baseline'!Y535+'EV Baseline'!Y535</f>
        <v>0.67795235410302268</v>
      </c>
      <c r="Z535" s="27">
        <f>'Domestic Baseline'!Z535+'EV Baseline'!Z535</f>
        <v>0.68778761606224381</v>
      </c>
      <c r="AA535" s="27">
        <f>'Domestic Baseline'!AA535+'EV Baseline'!AA535</f>
        <v>0.7297639547053707</v>
      </c>
      <c r="AB535" s="27">
        <f>'Domestic Baseline'!AB535+'EV Baseline'!AB535</f>
        <v>0.72639154420427798</v>
      </c>
      <c r="AC535" s="27">
        <f>'Domestic Baseline'!AC535+'EV Baseline'!AC535</f>
        <v>0.69258553903242603</v>
      </c>
      <c r="AD535" s="27">
        <f>'Domestic Baseline'!AD535+'EV Baseline'!AD535</f>
        <v>0.68559402852770468</v>
      </c>
      <c r="AE535" s="27">
        <f>'Domestic Baseline'!AE535+'EV Baseline'!AE535</f>
        <v>0.67424502533305475</v>
      </c>
      <c r="AF535" s="27">
        <f>'Domestic Baseline'!AF535+'EV Baseline'!AF535</f>
        <v>0.69907945316625941</v>
      </c>
      <c r="AG535" s="27">
        <f>'Domestic Baseline'!AG535+'EV Baseline'!AG535</f>
        <v>0.70640412841785827</v>
      </c>
      <c r="AH535" s="27">
        <f>'Domestic Baseline'!AH535+'EV Baseline'!AH535</f>
        <v>0.82585546564683532</v>
      </c>
      <c r="AI535" s="27">
        <f>'Domestic Baseline'!AI535+'EV Baseline'!AI535</f>
        <v>0.95736775128132567</v>
      </c>
      <c r="AJ535" s="27">
        <f>'Domestic Baseline'!AJ535+'EV Baseline'!AJ535</f>
        <v>1.1468216078501696</v>
      </c>
      <c r="AK535" s="27">
        <f>'Domestic Baseline'!AK535+'EV Baseline'!AK535</f>
        <v>1.3200849819107014</v>
      </c>
      <c r="AL535" s="27">
        <f>'Domestic Baseline'!AL535+'EV Baseline'!AL535</f>
        <v>1.4452629981166887</v>
      </c>
      <c r="AM535" s="27">
        <f>'Domestic Baseline'!AM535+'EV Baseline'!AM535</f>
        <v>1.5541211061186107</v>
      </c>
      <c r="AN535" s="27">
        <f>'Domestic Baseline'!AN535+'EV Baseline'!AN535</f>
        <v>1.6059987828705693</v>
      </c>
      <c r="AO535" s="27">
        <f>'Domestic Baseline'!AO535+'EV Baseline'!AO535</f>
        <v>1.6101177595877778</v>
      </c>
      <c r="AP535" s="27">
        <f>'Domestic Baseline'!AP535+'EV Baseline'!AP535</f>
        <v>1.5826474957431527</v>
      </c>
      <c r="AQ535" s="27">
        <f>'Domestic Baseline'!AQ535+'EV Baseline'!AQ535</f>
        <v>1.5304154874183991</v>
      </c>
      <c r="AR535" s="27">
        <f>'Domestic Baseline'!AR535+'EV Baseline'!AR535</f>
        <v>1.509911117903461</v>
      </c>
      <c r="AS535" s="27">
        <f>'Domestic Baseline'!AS535+'EV Baseline'!AS535</f>
        <v>1.528030978638943</v>
      </c>
      <c r="AT535" s="27">
        <f>'Domestic Baseline'!AT535+'EV Baseline'!AT535</f>
        <v>1.5424838067011692</v>
      </c>
      <c r="AU535" s="27">
        <f>'Domestic Baseline'!AU535+'EV Baseline'!AU535</f>
        <v>1.5357545992768449</v>
      </c>
      <c r="AV535" s="27">
        <f>'Domestic Baseline'!AV535+'EV Baseline'!AV535</f>
        <v>1.4075595388940552</v>
      </c>
      <c r="AW535" s="27">
        <f>'Domestic Baseline'!AW535+'EV Baseline'!AW535</f>
        <v>1.2007240459144506</v>
      </c>
      <c r="AX535" s="27">
        <f>'Domestic Baseline'!AX535+'EV Baseline'!AX535</f>
        <v>1.0124885650513815</v>
      </c>
    </row>
    <row r="536" spans="1:50">
      <c r="A536" s="26">
        <v>45428</v>
      </c>
      <c r="B536" s="9" t="s">
        <v>26</v>
      </c>
      <c r="C536" s="27">
        <f>'Domestic Baseline'!C536+'EV Baseline'!C536</f>
        <v>0.80320976236018515</v>
      </c>
      <c r="D536" s="27">
        <f>'Domestic Baseline'!D536+'EV Baseline'!D536</f>
        <v>0.65554342318492953</v>
      </c>
      <c r="E536" s="27">
        <f>'Domestic Baseline'!E536+'EV Baseline'!E536</f>
        <v>0.55429981716338905</v>
      </c>
      <c r="F536" s="27">
        <f>'Domestic Baseline'!F536+'EV Baseline'!F536</f>
        <v>0.48171188681335453</v>
      </c>
      <c r="G536" s="27">
        <f>'Domestic Baseline'!G536+'EV Baseline'!G536</f>
        <v>0.42004582010043662</v>
      </c>
      <c r="H536" s="27">
        <f>'Domestic Baseline'!H536+'EV Baseline'!H536</f>
        <v>0.38584127124698636</v>
      </c>
      <c r="I536" s="27">
        <f>'Domestic Baseline'!I536+'EV Baseline'!I536</f>
        <v>0.358545126875847</v>
      </c>
      <c r="J536" s="27">
        <f>'Domestic Baseline'!J536+'EV Baseline'!J536</f>
        <v>0.34635108224859096</v>
      </c>
      <c r="K536" s="27">
        <f>'Domestic Baseline'!K536+'EV Baseline'!K536</f>
        <v>0.33663021967998791</v>
      </c>
      <c r="L536" s="27">
        <f>'Domestic Baseline'!L536+'EV Baseline'!L536</f>
        <v>0.33120208149357594</v>
      </c>
      <c r="M536" s="27">
        <f>'Domestic Baseline'!M536+'EV Baseline'!M536</f>
        <v>0.34533265443401362</v>
      </c>
      <c r="N536" s="27">
        <f>'Domestic Baseline'!N536+'EV Baseline'!N536</f>
        <v>0.35305802702000916</v>
      </c>
      <c r="O536" s="27">
        <f>'Domestic Baseline'!O536+'EV Baseline'!O536</f>
        <v>0.43234551695609547</v>
      </c>
      <c r="P536" s="27">
        <f>'Domestic Baseline'!P536+'EV Baseline'!P536</f>
        <v>0.54032303456668818</v>
      </c>
      <c r="Q536" s="27">
        <f>'Domestic Baseline'!Q536+'EV Baseline'!Q536</f>
        <v>0.67161318627210609</v>
      </c>
      <c r="R536" s="27">
        <f>'Domestic Baseline'!R536+'EV Baseline'!R536</f>
        <v>0.72307929758683398</v>
      </c>
      <c r="S536" s="27">
        <f>'Domestic Baseline'!S536+'EV Baseline'!S536</f>
        <v>0.73562251799826472</v>
      </c>
      <c r="T536" s="27">
        <f>'Domestic Baseline'!T536+'EV Baseline'!T536</f>
        <v>0.70991259515365013</v>
      </c>
      <c r="U536" s="27">
        <f>'Domestic Baseline'!U536+'EV Baseline'!U536</f>
        <v>0.72610025339423645</v>
      </c>
      <c r="V536" s="27">
        <f>'Domestic Baseline'!V536+'EV Baseline'!V536</f>
        <v>0.7193435521619167</v>
      </c>
      <c r="W536" s="27">
        <f>'Domestic Baseline'!W536+'EV Baseline'!W536</f>
        <v>0.70729557862412207</v>
      </c>
      <c r="X536" s="27">
        <f>'Domestic Baseline'!X536+'EV Baseline'!X536</f>
        <v>0.68431130792925532</v>
      </c>
      <c r="Y536" s="27">
        <f>'Domestic Baseline'!Y536+'EV Baseline'!Y536</f>
        <v>0.67795235410302268</v>
      </c>
      <c r="Z536" s="27">
        <f>'Domestic Baseline'!Z536+'EV Baseline'!Z536</f>
        <v>0.68778761606224381</v>
      </c>
      <c r="AA536" s="27">
        <f>'Domestic Baseline'!AA536+'EV Baseline'!AA536</f>
        <v>0.7297639547053707</v>
      </c>
      <c r="AB536" s="27">
        <f>'Domestic Baseline'!AB536+'EV Baseline'!AB536</f>
        <v>0.72639154420427798</v>
      </c>
      <c r="AC536" s="27">
        <f>'Domestic Baseline'!AC536+'EV Baseline'!AC536</f>
        <v>0.69258553903242603</v>
      </c>
      <c r="AD536" s="27">
        <f>'Domestic Baseline'!AD536+'EV Baseline'!AD536</f>
        <v>0.68559402852770468</v>
      </c>
      <c r="AE536" s="27">
        <f>'Domestic Baseline'!AE536+'EV Baseline'!AE536</f>
        <v>0.67424502533305475</v>
      </c>
      <c r="AF536" s="27">
        <f>'Domestic Baseline'!AF536+'EV Baseline'!AF536</f>
        <v>0.69907945316625941</v>
      </c>
      <c r="AG536" s="27">
        <f>'Domestic Baseline'!AG536+'EV Baseline'!AG536</f>
        <v>0.70640412841785827</v>
      </c>
      <c r="AH536" s="27">
        <f>'Domestic Baseline'!AH536+'EV Baseline'!AH536</f>
        <v>0.82585546564683532</v>
      </c>
      <c r="AI536" s="27">
        <f>'Domestic Baseline'!AI536+'EV Baseline'!AI536</f>
        <v>0.95736775128132567</v>
      </c>
      <c r="AJ536" s="27">
        <f>'Domestic Baseline'!AJ536+'EV Baseline'!AJ536</f>
        <v>1.1468216078501696</v>
      </c>
      <c r="AK536" s="27">
        <f>'Domestic Baseline'!AK536+'EV Baseline'!AK536</f>
        <v>1.3200849819107014</v>
      </c>
      <c r="AL536" s="27">
        <f>'Domestic Baseline'!AL536+'EV Baseline'!AL536</f>
        <v>1.4452629981166887</v>
      </c>
      <c r="AM536" s="27">
        <f>'Domestic Baseline'!AM536+'EV Baseline'!AM536</f>
        <v>1.5541211061186107</v>
      </c>
      <c r="AN536" s="27">
        <f>'Domestic Baseline'!AN536+'EV Baseline'!AN536</f>
        <v>1.6059987828705693</v>
      </c>
      <c r="AO536" s="27">
        <f>'Domestic Baseline'!AO536+'EV Baseline'!AO536</f>
        <v>1.6101177595877778</v>
      </c>
      <c r="AP536" s="27">
        <f>'Domestic Baseline'!AP536+'EV Baseline'!AP536</f>
        <v>1.5826474957431527</v>
      </c>
      <c r="AQ536" s="27">
        <f>'Domestic Baseline'!AQ536+'EV Baseline'!AQ536</f>
        <v>1.5304154874183991</v>
      </c>
      <c r="AR536" s="27">
        <f>'Domestic Baseline'!AR536+'EV Baseline'!AR536</f>
        <v>1.509911117903461</v>
      </c>
      <c r="AS536" s="27">
        <f>'Domestic Baseline'!AS536+'EV Baseline'!AS536</f>
        <v>1.528030978638943</v>
      </c>
      <c r="AT536" s="27">
        <f>'Domestic Baseline'!AT536+'EV Baseline'!AT536</f>
        <v>1.5424838067011692</v>
      </c>
      <c r="AU536" s="27">
        <f>'Domestic Baseline'!AU536+'EV Baseline'!AU536</f>
        <v>1.5357545992768449</v>
      </c>
      <c r="AV536" s="27">
        <f>'Domestic Baseline'!AV536+'EV Baseline'!AV536</f>
        <v>1.4075595388940552</v>
      </c>
      <c r="AW536" s="27">
        <f>'Domestic Baseline'!AW536+'EV Baseline'!AW536</f>
        <v>1.2007240459144506</v>
      </c>
      <c r="AX536" s="27">
        <f>'Domestic Baseline'!AX536+'EV Baseline'!AX536</f>
        <v>1.0124885650513815</v>
      </c>
    </row>
    <row r="537" spans="1:50">
      <c r="A537" s="26">
        <v>45429</v>
      </c>
      <c r="B537" s="9" t="s">
        <v>26</v>
      </c>
      <c r="C537" s="27">
        <f>'Domestic Baseline'!C537+'EV Baseline'!C537</f>
        <v>0.80320976236018515</v>
      </c>
      <c r="D537" s="27">
        <f>'Domestic Baseline'!D537+'EV Baseline'!D537</f>
        <v>0.65554342318492953</v>
      </c>
      <c r="E537" s="27">
        <f>'Domestic Baseline'!E537+'EV Baseline'!E537</f>
        <v>0.55429981716338905</v>
      </c>
      <c r="F537" s="27">
        <f>'Domestic Baseline'!F537+'EV Baseline'!F537</f>
        <v>0.48171188681335453</v>
      </c>
      <c r="G537" s="27">
        <f>'Domestic Baseline'!G537+'EV Baseline'!G537</f>
        <v>0.42004582010043662</v>
      </c>
      <c r="H537" s="27">
        <f>'Domestic Baseline'!H537+'EV Baseline'!H537</f>
        <v>0.38584127124698636</v>
      </c>
      <c r="I537" s="27">
        <f>'Domestic Baseline'!I537+'EV Baseline'!I537</f>
        <v>0.358545126875847</v>
      </c>
      <c r="J537" s="27">
        <f>'Domestic Baseline'!J537+'EV Baseline'!J537</f>
        <v>0.34635108224859096</v>
      </c>
      <c r="K537" s="27">
        <f>'Domestic Baseline'!K537+'EV Baseline'!K537</f>
        <v>0.33663021967998791</v>
      </c>
      <c r="L537" s="27">
        <f>'Domestic Baseline'!L537+'EV Baseline'!L537</f>
        <v>0.33120208149357594</v>
      </c>
      <c r="M537" s="27">
        <f>'Domestic Baseline'!M537+'EV Baseline'!M537</f>
        <v>0.34533265443401362</v>
      </c>
      <c r="N537" s="27">
        <f>'Domestic Baseline'!N537+'EV Baseline'!N537</f>
        <v>0.35305802702000916</v>
      </c>
      <c r="O537" s="27">
        <f>'Domestic Baseline'!O537+'EV Baseline'!O537</f>
        <v>0.43234551695609547</v>
      </c>
      <c r="P537" s="27">
        <f>'Domestic Baseline'!P537+'EV Baseline'!P537</f>
        <v>0.54032303456668818</v>
      </c>
      <c r="Q537" s="27">
        <f>'Domestic Baseline'!Q537+'EV Baseline'!Q537</f>
        <v>0.67161318627210609</v>
      </c>
      <c r="R537" s="27">
        <f>'Domestic Baseline'!R537+'EV Baseline'!R537</f>
        <v>0.72307929758683398</v>
      </c>
      <c r="S537" s="27">
        <f>'Domestic Baseline'!S537+'EV Baseline'!S537</f>
        <v>0.73562251799826472</v>
      </c>
      <c r="T537" s="27">
        <f>'Domestic Baseline'!T537+'EV Baseline'!T537</f>
        <v>0.70991259515365013</v>
      </c>
      <c r="U537" s="27">
        <f>'Domestic Baseline'!U537+'EV Baseline'!U537</f>
        <v>0.72610025339423645</v>
      </c>
      <c r="V537" s="27">
        <f>'Domestic Baseline'!V537+'EV Baseline'!V537</f>
        <v>0.7193435521619167</v>
      </c>
      <c r="W537" s="27">
        <f>'Domestic Baseline'!W537+'EV Baseline'!W537</f>
        <v>0.70729557862412207</v>
      </c>
      <c r="X537" s="27">
        <f>'Domestic Baseline'!X537+'EV Baseline'!X537</f>
        <v>0.68431130792925532</v>
      </c>
      <c r="Y537" s="27">
        <f>'Domestic Baseline'!Y537+'EV Baseline'!Y537</f>
        <v>0.67795235410302268</v>
      </c>
      <c r="Z537" s="27">
        <f>'Domestic Baseline'!Z537+'EV Baseline'!Z537</f>
        <v>0.68778761606224381</v>
      </c>
      <c r="AA537" s="27">
        <f>'Domestic Baseline'!AA537+'EV Baseline'!AA537</f>
        <v>0.7297639547053707</v>
      </c>
      <c r="AB537" s="27">
        <f>'Domestic Baseline'!AB537+'EV Baseline'!AB537</f>
        <v>0.72639154420427798</v>
      </c>
      <c r="AC537" s="27">
        <f>'Domestic Baseline'!AC537+'EV Baseline'!AC537</f>
        <v>0.69258553903242603</v>
      </c>
      <c r="AD537" s="27">
        <f>'Domestic Baseline'!AD537+'EV Baseline'!AD537</f>
        <v>0.68559402852770468</v>
      </c>
      <c r="AE537" s="27">
        <f>'Domestic Baseline'!AE537+'EV Baseline'!AE537</f>
        <v>0.67424502533305475</v>
      </c>
      <c r="AF537" s="27">
        <f>'Domestic Baseline'!AF537+'EV Baseline'!AF537</f>
        <v>0.69907945316625941</v>
      </c>
      <c r="AG537" s="27">
        <f>'Domestic Baseline'!AG537+'EV Baseline'!AG537</f>
        <v>0.70640412841785827</v>
      </c>
      <c r="AH537" s="27">
        <f>'Domestic Baseline'!AH537+'EV Baseline'!AH537</f>
        <v>0.82585546564683532</v>
      </c>
      <c r="AI537" s="27">
        <f>'Domestic Baseline'!AI537+'EV Baseline'!AI537</f>
        <v>0.95736775128132567</v>
      </c>
      <c r="AJ537" s="27">
        <f>'Domestic Baseline'!AJ537+'EV Baseline'!AJ537</f>
        <v>1.1468216078501696</v>
      </c>
      <c r="AK537" s="27">
        <f>'Domestic Baseline'!AK537+'EV Baseline'!AK537</f>
        <v>1.3200849819107014</v>
      </c>
      <c r="AL537" s="27">
        <f>'Domestic Baseline'!AL537+'EV Baseline'!AL537</f>
        <v>1.4452629981166887</v>
      </c>
      <c r="AM537" s="27">
        <f>'Domestic Baseline'!AM537+'EV Baseline'!AM537</f>
        <v>1.5541211061186107</v>
      </c>
      <c r="AN537" s="27">
        <f>'Domestic Baseline'!AN537+'EV Baseline'!AN537</f>
        <v>1.6059987828705693</v>
      </c>
      <c r="AO537" s="27">
        <f>'Domestic Baseline'!AO537+'EV Baseline'!AO537</f>
        <v>1.6101177595877778</v>
      </c>
      <c r="AP537" s="27">
        <f>'Domestic Baseline'!AP537+'EV Baseline'!AP537</f>
        <v>1.5826474957431527</v>
      </c>
      <c r="AQ537" s="27">
        <f>'Domestic Baseline'!AQ537+'EV Baseline'!AQ537</f>
        <v>1.5304154874183991</v>
      </c>
      <c r="AR537" s="27">
        <f>'Domestic Baseline'!AR537+'EV Baseline'!AR537</f>
        <v>1.509911117903461</v>
      </c>
      <c r="AS537" s="27">
        <f>'Domestic Baseline'!AS537+'EV Baseline'!AS537</f>
        <v>1.528030978638943</v>
      </c>
      <c r="AT537" s="27">
        <f>'Domestic Baseline'!AT537+'EV Baseline'!AT537</f>
        <v>1.5424838067011692</v>
      </c>
      <c r="AU537" s="27">
        <f>'Domestic Baseline'!AU537+'EV Baseline'!AU537</f>
        <v>1.5357545992768449</v>
      </c>
      <c r="AV537" s="27">
        <f>'Domestic Baseline'!AV537+'EV Baseline'!AV537</f>
        <v>1.4075595388940552</v>
      </c>
      <c r="AW537" s="27">
        <f>'Domestic Baseline'!AW537+'EV Baseline'!AW537</f>
        <v>1.2007240459144506</v>
      </c>
      <c r="AX537" s="27">
        <f>'Domestic Baseline'!AX537+'EV Baseline'!AX537</f>
        <v>1.0124885650513815</v>
      </c>
    </row>
    <row r="538" spans="1:50">
      <c r="A538" s="26">
        <v>45430</v>
      </c>
      <c r="B538" s="9" t="s">
        <v>28</v>
      </c>
      <c r="C538" s="27">
        <f>'Domestic Baseline'!C538+'EV Baseline'!C538</f>
        <v>0.84122335425741523</v>
      </c>
      <c r="D538" s="27">
        <f>'Domestic Baseline'!D538+'EV Baseline'!D538</f>
        <v>0.69334192860696608</v>
      </c>
      <c r="E538" s="27">
        <f>'Domestic Baseline'!E538+'EV Baseline'!E538</f>
        <v>0.58225656768439915</v>
      </c>
      <c r="F538" s="27">
        <f>'Domestic Baseline'!F538+'EV Baseline'!F538</f>
        <v>0.48332844119767099</v>
      </c>
      <c r="G538" s="27">
        <f>'Domestic Baseline'!G538+'EV Baseline'!G538</f>
        <v>0.42471862181127989</v>
      </c>
      <c r="H538" s="27">
        <f>'Domestic Baseline'!H538+'EV Baseline'!H538</f>
        <v>0.37667556728803303</v>
      </c>
      <c r="I538" s="27">
        <f>'Domestic Baseline'!I538+'EV Baseline'!I538</f>
        <v>0.3544096954745406</v>
      </c>
      <c r="J538" s="27">
        <f>'Domestic Baseline'!J538+'EV Baseline'!J538</f>
        <v>0.3470593800737336</v>
      </c>
      <c r="K538" s="27">
        <f>'Domestic Baseline'!K538+'EV Baseline'!K538</f>
        <v>0.33803426598142572</v>
      </c>
      <c r="L538" s="27">
        <f>'Domestic Baseline'!L538+'EV Baseline'!L538</f>
        <v>0.33958838316333684</v>
      </c>
      <c r="M538" s="27">
        <f>'Domestic Baseline'!M538+'EV Baseline'!M538</f>
        <v>0.33236963042660944</v>
      </c>
      <c r="N538" s="27">
        <f>'Domestic Baseline'!N538+'EV Baseline'!N538</f>
        <v>0.35006218114237347</v>
      </c>
      <c r="O538" s="27">
        <f>'Domestic Baseline'!O538+'EV Baseline'!O538</f>
        <v>0.3910317728757578</v>
      </c>
      <c r="P538" s="27">
        <f>'Domestic Baseline'!P538+'EV Baseline'!P538</f>
        <v>0.48055577380489767</v>
      </c>
      <c r="Q538" s="27">
        <f>'Domestic Baseline'!Q538+'EV Baseline'!Q538</f>
        <v>0.54114986528321929</v>
      </c>
      <c r="R538" s="27">
        <f>'Domestic Baseline'!R538+'EV Baseline'!R538</f>
        <v>0.60147930157141161</v>
      </c>
      <c r="S538" s="27">
        <f>'Domestic Baseline'!S538+'EV Baseline'!S538</f>
        <v>0.66539321270099794</v>
      </c>
      <c r="T538" s="27">
        <f>'Domestic Baseline'!T538+'EV Baseline'!T538</f>
        <v>0.72596395877135811</v>
      </c>
      <c r="U538" s="27">
        <f>'Domestic Baseline'!U538+'EV Baseline'!U538</f>
        <v>0.80957816540284644</v>
      </c>
      <c r="V538" s="27">
        <f>'Domestic Baseline'!V538+'EV Baseline'!V538</f>
        <v>0.82988653112719579</v>
      </c>
      <c r="W538" s="27">
        <f>'Domestic Baseline'!W538+'EV Baseline'!W538</f>
        <v>0.8446485515325759</v>
      </c>
      <c r="X538" s="27">
        <f>'Domestic Baseline'!X538+'EV Baseline'!X538</f>
        <v>0.83298156312819294</v>
      </c>
      <c r="Y538" s="27">
        <f>'Domestic Baseline'!Y538+'EV Baseline'!Y538</f>
        <v>0.86938059654473221</v>
      </c>
      <c r="Z538" s="27">
        <f>'Domestic Baseline'!Z538+'EV Baseline'!Z538</f>
        <v>0.90667033638634842</v>
      </c>
      <c r="AA538" s="27">
        <f>'Domestic Baseline'!AA538+'EV Baseline'!AA538</f>
        <v>0.93687394974098614</v>
      </c>
      <c r="AB538" s="27">
        <f>'Domestic Baseline'!AB538+'EV Baseline'!AB538</f>
        <v>0.92477244070584097</v>
      </c>
      <c r="AC538" s="27">
        <f>'Domestic Baseline'!AC538+'EV Baseline'!AC538</f>
        <v>0.92081100546277095</v>
      </c>
      <c r="AD538" s="27">
        <f>'Domestic Baseline'!AD538+'EV Baseline'!AD538</f>
        <v>0.93240939846506654</v>
      </c>
      <c r="AE538" s="27">
        <f>'Domestic Baseline'!AE538+'EV Baseline'!AE538</f>
        <v>0.9208488659871874</v>
      </c>
      <c r="AF538" s="27">
        <f>'Domestic Baseline'!AF538+'EV Baseline'!AF538</f>
        <v>0.89279463885236465</v>
      </c>
      <c r="AG538" s="27">
        <f>'Domestic Baseline'!AG538+'EV Baseline'!AG538</f>
        <v>0.89345418989910219</v>
      </c>
      <c r="AH538" s="27">
        <f>'Domestic Baseline'!AH538+'EV Baseline'!AH538</f>
        <v>0.95049948983205867</v>
      </c>
      <c r="AI538" s="27">
        <f>'Domestic Baseline'!AI538+'EV Baseline'!AI538</f>
        <v>0.94738890537016607</v>
      </c>
      <c r="AJ538" s="27">
        <f>'Domestic Baseline'!AJ538+'EV Baseline'!AJ538</f>
        <v>1.0316691100465405</v>
      </c>
      <c r="AK538" s="27">
        <f>'Domestic Baseline'!AK538+'EV Baseline'!AK538</f>
        <v>1.1591649476601247</v>
      </c>
      <c r="AL538" s="27">
        <f>'Domestic Baseline'!AL538+'EV Baseline'!AL538</f>
        <v>1.1984908307237609</v>
      </c>
      <c r="AM538" s="27">
        <f>'Domestic Baseline'!AM538+'EV Baseline'!AM538</f>
        <v>1.1462771941706724</v>
      </c>
      <c r="AN538" s="27">
        <f>'Domestic Baseline'!AN538+'EV Baseline'!AN538</f>
        <v>1.1518167262596699</v>
      </c>
      <c r="AO538" s="27">
        <f>'Domestic Baseline'!AO538+'EV Baseline'!AO538</f>
        <v>1.1449953994260915</v>
      </c>
      <c r="AP538" s="27">
        <f>'Domestic Baseline'!AP538+'EV Baseline'!AP538</f>
        <v>1.1492957970769004</v>
      </c>
      <c r="AQ538" s="27">
        <f>'Domestic Baseline'!AQ538+'EV Baseline'!AQ538</f>
        <v>1.1152760089416924</v>
      </c>
      <c r="AR538" s="27">
        <f>'Domestic Baseline'!AR538+'EV Baseline'!AR538</f>
        <v>1.0916476993407787</v>
      </c>
      <c r="AS538" s="27">
        <f>'Domestic Baseline'!AS538+'EV Baseline'!AS538</f>
        <v>1.0721339862853503</v>
      </c>
      <c r="AT538" s="27">
        <f>'Domestic Baseline'!AT538+'EV Baseline'!AT538</f>
        <v>1.0955372229870994</v>
      </c>
      <c r="AU538" s="27">
        <f>'Domestic Baseline'!AU538+'EV Baseline'!AU538</f>
        <v>1.1114101712047977</v>
      </c>
      <c r="AV538" s="27">
        <f>'Domestic Baseline'!AV538+'EV Baseline'!AV538</f>
        <v>1.0790207093402699</v>
      </c>
      <c r="AW538" s="27">
        <f>'Domestic Baseline'!AW538+'EV Baseline'!AW538</f>
        <v>0.947580477336042</v>
      </c>
      <c r="AX538" s="27">
        <f>'Domestic Baseline'!AX538+'EV Baseline'!AX538</f>
        <v>0.86077455488051169</v>
      </c>
    </row>
    <row r="539" spans="1:50">
      <c r="A539" s="26">
        <v>45431</v>
      </c>
      <c r="B539" s="9" t="s">
        <v>30</v>
      </c>
      <c r="C539" s="27">
        <f>'Domestic Baseline'!C539+'EV Baseline'!C539</f>
        <v>0.76338178454534922</v>
      </c>
      <c r="D539" s="27">
        <f>'Domestic Baseline'!D539+'EV Baseline'!D539</f>
        <v>0.65559599973237115</v>
      </c>
      <c r="E539" s="27">
        <f>'Domestic Baseline'!E539+'EV Baseline'!E539</f>
        <v>0.57804606351773979</v>
      </c>
      <c r="F539" s="27">
        <f>'Domestic Baseline'!F539+'EV Baseline'!F539</f>
        <v>0.5048337564411105</v>
      </c>
      <c r="G539" s="27">
        <f>'Domestic Baseline'!G539+'EV Baseline'!G539</f>
        <v>0.45201320587760174</v>
      </c>
      <c r="H539" s="27">
        <f>'Domestic Baseline'!H539+'EV Baseline'!H539</f>
        <v>0.4158809748395399</v>
      </c>
      <c r="I539" s="27">
        <f>'Domestic Baseline'!I539+'EV Baseline'!I539</f>
        <v>0.39532636619474498</v>
      </c>
      <c r="J539" s="27">
        <f>'Domestic Baseline'!J539+'EV Baseline'!J539</f>
        <v>0.38044717142646012</v>
      </c>
      <c r="K539" s="27">
        <f>'Domestic Baseline'!K539+'EV Baseline'!K539</f>
        <v>0.36823644405859429</v>
      </c>
      <c r="L539" s="27">
        <f>'Domestic Baseline'!L539+'EV Baseline'!L539</f>
        <v>0.35632758344373777</v>
      </c>
      <c r="M539" s="27">
        <f>'Domestic Baseline'!M539+'EV Baseline'!M539</f>
        <v>0.34141006025133092</v>
      </c>
      <c r="N539" s="27">
        <f>'Domestic Baseline'!N539+'EV Baseline'!N539</f>
        <v>0.32971621165238452</v>
      </c>
      <c r="O539" s="27">
        <f>'Domestic Baseline'!O539+'EV Baseline'!O539</f>
        <v>0.35240272479841211</v>
      </c>
      <c r="P539" s="27">
        <f>'Domestic Baseline'!P539+'EV Baseline'!P539</f>
        <v>0.4002663072170255</v>
      </c>
      <c r="Q539" s="27">
        <f>'Domestic Baseline'!Q539+'EV Baseline'!Q539</f>
        <v>0.47824901383248813</v>
      </c>
      <c r="R539" s="27">
        <f>'Domestic Baseline'!R539+'EV Baseline'!R539</f>
        <v>0.51679519555429865</v>
      </c>
      <c r="S539" s="27">
        <f>'Domestic Baseline'!S539+'EV Baseline'!S539</f>
        <v>0.61997003719632537</v>
      </c>
      <c r="T539" s="27">
        <f>'Domestic Baseline'!T539+'EV Baseline'!T539</f>
        <v>0.68523375915268214</v>
      </c>
      <c r="U539" s="27">
        <f>'Domestic Baseline'!U539+'EV Baseline'!U539</f>
        <v>0.76456770238606475</v>
      </c>
      <c r="V539" s="27">
        <f>'Domestic Baseline'!V539+'EV Baseline'!V539</f>
        <v>0.81110217066532364</v>
      </c>
      <c r="W539" s="27">
        <f>'Domestic Baseline'!W539+'EV Baseline'!W539</f>
        <v>0.88288344918433137</v>
      </c>
      <c r="X539" s="27">
        <f>'Domestic Baseline'!X539+'EV Baseline'!X539</f>
        <v>0.95436317721767661</v>
      </c>
      <c r="Y539" s="27">
        <f>'Domestic Baseline'!Y539+'EV Baseline'!Y539</f>
        <v>1.0274461789765752</v>
      </c>
      <c r="Z539" s="27">
        <f>'Domestic Baseline'!Z539+'EV Baseline'!Z539</f>
        <v>1.0766105117828124</v>
      </c>
      <c r="AA539" s="27">
        <f>'Domestic Baseline'!AA539+'EV Baseline'!AA539</f>
        <v>1.1863058663322106</v>
      </c>
      <c r="AB539" s="27">
        <f>'Domestic Baseline'!AB539+'EV Baseline'!AB539</f>
        <v>1.2619448798804864</v>
      </c>
      <c r="AC539" s="27">
        <f>'Domestic Baseline'!AC539+'EV Baseline'!AC539</f>
        <v>1.2190630545336023</v>
      </c>
      <c r="AD539" s="27">
        <f>'Domestic Baseline'!AD539+'EV Baseline'!AD539</f>
        <v>1.1474746244547371</v>
      </c>
      <c r="AE539" s="27">
        <f>'Domestic Baseline'!AE539+'EV Baseline'!AE539</f>
        <v>1.066311600019322</v>
      </c>
      <c r="AF539" s="27">
        <f>'Domestic Baseline'!AF539+'EV Baseline'!AF539</f>
        <v>1.0322541324729495</v>
      </c>
      <c r="AG539" s="27">
        <f>'Domestic Baseline'!AG539+'EV Baseline'!AG539</f>
        <v>1.0587956833082162</v>
      </c>
      <c r="AH539" s="27">
        <f>'Domestic Baseline'!AH539+'EV Baseline'!AH539</f>
        <v>1.0486531019837577</v>
      </c>
      <c r="AI539" s="27">
        <f>'Domestic Baseline'!AI539+'EV Baseline'!AI539</f>
        <v>1.1073880222906856</v>
      </c>
      <c r="AJ539" s="27">
        <f>'Domestic Baseline'!AJ539+'EV Baseline'!AJ539</f>
        <v>1.1914668696475872</v>
      </c>
      <c r="AK539" s="27">
        <f>'Domestic Baseline'!AK539+'EV Baseline'!AK539</f>
        <v>1.2716010171250705</v>
      </c>
      <c r="AL539" s="27">
        <f>'Domestic Baseline'!AL539+'EV Baseline'!AL539</f>
        <v>1.2727609985426089</v>
      </c>
      <c r="AM539" s="27">
        <f>'Domestic Baseline'!AM539+'EV Baseline'!AM539</f>
        <v>1.2529208207891358</v>
      </c>
      <c r="AN539" s="27">
        <f>'Domestic Baseline'!AN539+'EV Baseline'!AN539</f>
        <v>1.2720059036369742</v>
      </c>
      <c r="AO539" s="27">
        <f>'Domestic Baseline'!AO539+'EV Baseline'!AO539</f>
        <v>1.2783802408937537</v>
      </c>
      <c r="AP539" s="27">
        <f>'Domestic Baseline'!AP539+'EV Baseline'!AP539</f>
        <v>1.256613746696829</v>
      </c>
      <c r="AQ539" s="27">
        <f>'Domestic Baseline'!AQ539+'EV Baseline'!AQ539</f>
        <v>1.2929500758400971</v>
      </c>
      <c r="AR539" s="27">
        <f>'Domestic Baseline'!AR539+'EV Baseline'!AR539</f>
        <v>1.2773899275252103</v>
      </c>
      <c r="AS539" s="27">
        <f>'Domestic Baseline'!AS539+'EV Baseline'!AS539</f>
        <v>1.3473155364830951</v>
      </c>
      <c r="AT539" s="27">
        <f>'Domestic Baseline'!AT539+'EV Baseline'!AT539</f>
        <v>1.3640784824676604</v>
      </c>
      <c r="AU539" s="27">
        <f>'Domestic Baseline'!AU539+'EV Baseline'!AU539</f>
        <v>1.3671422856612694</v>
      </c>
      <c r="AV539" s="27">
        <f>'Domestic Baseline'!AV539+'EV Baseline'!AV539</f>
        <v>1.2350962165406916</v>
      </c>
      <c r="AW539" s="27">
        <f>'Domestic Baseline'!AW539+'EV Baseline'!AW539</f>
        <v>1.0363196421678844</v>
      </c>
      <c r="AX539" s="27">
        <f>'Domestic Baseline'!AX539+'EV Baseline'!AX539</f>
        <v>0.87082617233766002</v>
      </c>
    </row>
    <row r="540" spans="1:50">
      <c r="A540" s="26">
        <v>45432</v>
      </c>
      <c r="B540" s="9" t="s">
        <v>26</v>
      </c>
      <c r="C540" s="27">
        <f>'Domestic Baseline'!C540+'EV Baseline'!C540</f>
        <v>0.80320976236018515</v>
      </c>
      <c r="D540" s="27">
        <f>'Domestic Baseline'!D540+'EV Baseline'!D540</f>
        <v>0.65554342318492953</v>
      </c>
      <c r="E540" s="27">
        <f>'Domestic Baseline'!E540+'EV Baseline'!E540</f>
        <v>0.55429981716338905</v>
      </c>
      <c r="F540" s="27">
        <f>'Domestic Baseline'!F540+'EV Baseline'!F540</f>
        <v>0.48171188681335453</v>
      </c>
      <c r="G540" s="27">
        <f>'Domestic Baseline'!G540+'EV Baseline'!G540</f>
        <v>0.42004582010043662</v>
      </c>
      <c r="H540" s="27">
        <f>'Domestic Baseline'!H540+'EV Baseline'!H540</f>
        <v>0.38584127124698636</v>
      </c>
      <c r="I540" s="27">
        <f>'Domestic Baseline'!I540+'EV Baseline'!I540</f>
        <v>0.358545126875847</v>
      </c>
      <c r="J540" s="27">
        <f>'Domestic Baseline'!J540+'EV Baseline'!J540</f>
        <v>0.34635108224859096</v>
      </c>
      <c r="K540" s="27">
        <f>'Domestic Baseline'!K540+'EV Baseline'!K540</f>
        <v>0.33663021967998791</v>
      </c>
      <c r="L540" s="27">
        <f>'Domestic Baseline'!L540+'EV Baseline'!L540</f>
        <v>0.33120208149357594</v>
      </c>
      <c r="M540" s="27">
        <f>'Domestic Baseline'!M540+'EV Baseline'!M540</f>
        <v>0.34533265443401362</v>
      </c>
      <c r="N540" s="27">
        <f>'Domestic Baseline'!N540+'EV Baseline'!N540</f>
        <v>0.35305802702000916</v>
      </c>
      <c r="O540" s="27">
        <f>'Domestic Baseline'!O540+'EV Baseline'!O540</f>
        <v>0.43234551695609547</v>
      </c>
      <c r="P540" s="27">
        <f>'Domestic Baseline'!P540+'EV Baseline'!P540</f>
        <v>0.54032303456668818</v>
      </c>
      <c r="Q540" s="27">
        <f>'Domestic Baseline'!Q540+'EV Baseline'!Q540</f>
        <v>0.67161318627210609</v>
      </c>
      <c r="R540" s="27">
        <f>'Domestic Baseline'!R540+'EV Baseline'!R540</f>
        <v>0.72307929758683398</v>
      </c>
      <c r="S540" s="27">
        <f>'Domestic Baseline'!S540+'EV Baseline'!S540</f>
        <v>0.73562251799826472</v>
      </c>
      <c r="T540" s="27">
        <f>'Domestic Baseline'!T540+'EV Baseline'!T540</f>
        <v>0.70991259515365013</v>
      </c>
      <c r="U540" s="27">
        <f>'Domestic Baseline'!U540+'EV Baseline'!U540</f>
        <v>0.72610025339423645</v>
      </c>
      <c r="V540" s="27">
        <f>'Domestic Baseline'!V540+'EV Baseline'!V540</f>
        <v>0.7193435521619167</v>
      </c>
      <c r="W540" s="27">
        <f>'Domestic Baseline'!W540+'EV Baseline'!W540</f>
        <v>0.70729557862412207</v>
      </c>
      <c r="X540" s="27">
        <f>'Domestic Baseline'!X540+'EV Baseline'!X540</f>
        <v>0.68431130792925532</v>
      </c>
      <c r="Y540" s="27">
        <f>'Domestic Baseline'!Y540+'EV Baseline'!Y540</f>
        <v>0.67795235410302268</v>
      </c>
      <c r="Z540" s="27">
        <f>'Domestic Baseline'!Z540+'EV Baseline'!Z540</f>
        <v>0.68778761606224381</v>
      </c>
      <c r="AA540" s="27">
        <f>'Domestic Baseline'!AA540+'EV Baseline'!AA540</f>
        <v>0.7297639547053707</v>
      </c>
      <c r="AB540" s="27">
        <f>'Domestic Baseline'!AB540+'EV Baseline'!AB540</f>
        <v>0.72639154420427798</v>
      </c>
      <c r="AC540" s="27">
        <f>'Domestic Baseline'!AC540+'EV Baseline'!AC540</f>
        <v>0.69258553903242603</v>
      </c>
      <c r="AD540" s="27">
        <f>'Domestic Baseline'!AD540+'EV Baseline'!AD540</f>
        <v>0.68559402852770468</v>
      </c>
      <c r="AE540" s="27">
        <f>'Domestic Baseline'!AE540+'EV Baseline'!AE540</f>
        <v>0.67424502533305475</v>
      </c>
      <c r="AF540" s="27">
        <f>'Domestic Baseline'!AF540+'EV Baseline'!AF540</f>
        <v>0.69907945316625941</v>
      </c>
      <c r="AG540" s="27">
        <f>'Domestic Baseline'!AG540+'EV Baseline'!AG540</f>
        <v>0.70640412841785827</v>
      </c>
      <c r="AH540" s="27">
        <f>'Domestic Baseline'!AH540+'EV Baseline'!AH540</f>
        <v>0.82585546564683532</v>
      </c>
      <c r="AI540" s="27">
        <f>'Domestic Baseline'!AI540+'EV Baseline'!AI540</f>
        <v>0.95736775128132567</v>
      </c>
      <c r="AJ540" s="27">
        <f>'Domestic Baseline'!AJ540+'EV Baseline'!AJ540</f>
        <v>1.1468216078501696</v>
      </c>
      <c r="AK540" s="27">
        <f>'Domestic Baseline'!AK540+'EV Baseline'!AK540</f>
        <v>1.3200849819107014</v>
      </c>
      <c r="AL540" s="27">
        <f>'Domestic Baseline'!AL540+'EV Baseline'!AL540</f>
        <v>1.4452629981166887</v>
      </c>
      <c r="AM540" s="27">
        <f>'Domestic Baseline'!AM540+'EV Baseline'!AM540</f>
        <v>1.5541211061186107</v>
      </c>
      <c r="AN540" s="27">
        <f>'Domestic Baseline'!AN540+'EV Baseline'!AN540</f>
        <v>1.6059987828705693</v>
      </c>
      <c r="AO540" s="27">
        <f>'Domestic Baseline'!AO540+'EV Baseline'!AO540</f>
        <v>1.6101177595877778</v>
      </c>
      <c r="AP540" s="27">
        <f>'Domestic Baseline'!AP540+'EV Baseline'!AP540</f>
        <v>1.5826474957431527</v>
      </c>
      <c r="AQ540" s="27">
        <f>'Domestic Baseline'!AQ540+'EV Baseline'!AQ540</f>
        <v>1.5304154874183991</v>
      </c>
      <c r="AR540" s="27">
        <f>'Domestic Baseline'!AR540+'EV Baseline'!AR540</f>
        <v>1.509911117903461</v>
      </c>
      <c r="AS540" s="27">
        <f>'Domestic Baseline'!AS540+'EV Baseline'!AS540</f>
        <v>1.528030978638943</v>
      </c>
      <c r="AT540" s="27">
        <f>'Domestic Baseline'!AT540+'EV Baseline'!AT540</f>
        <v>1.5424838067011692</v>
      </c>
      <c r="AU540" s="27">
        <f>'Domestic Baseline'!AU540+'EV Baseline'!AU540</f>
        <v>1.5357545992768449</v>
      </c>
      <c r="AV540" s="27">
        <f>'Domestic Baseline'!AV540+'EV Baseline'!AV540</f>
        <v>1.4075595388940552</v>
      </c>
      <c r="AW540" s="27">
        <f>'Domestic Baseline'!AW540+'EV Baseline'!AW540</f>
        <v>1.2007240459144506</v>
      </c>
      <c r="AX540" s="27">
        <f>'Domestic Baseline'!AX540+'EV Baseline'!AX540</f>
        <v>1.0124885650513815</v>
      </c>
    </row>
    <row r="541" spans="1:50">
      <c r="A541" s="26">
        <v>45433</v>
      </c>
      <c r="B541" s="9" t="s">
        <v>26</v>
      </c>
      <c r="C541" s="27">
        <f>'Domestic Baseline'!C541+'EV Baseline'!C541</f>
        <v>0.80320976236018515</v>
      </c>
      <c r="D541" s="27">
        <f>'Domestic Baseline'!D541+'EV Baseline'!D541</f>
        <v>0.65554342318492953</v>
      </c>
      <c r="E541" s="27">
        <f>'Domestic Baseline'!E541+'EV Baseline'!E541</f>
        <v>0.55429981716338905</v>
      </c>
      <c r="F541" s="27">
        <f>'Domestic Baseline'!F541+'EV Baseline'!F541</f>
        <v>0.48171188681335453</v>
      </c>
      <c r="G541" s="27">
        <f>'Domestic Baseline'!G541+'EV Baseline'!G541</f>
        <v>0.42004582010043662</v>
      </c>
      <c r="H541" s="27">
        <f>'Domestic Baseline'!H541+'EV Baseline'!H541</f>
        <v>0.38584127124698636</v>
      </c>
      <c r="I541" s="27">
        <f>'Domestic Baseline'!I541+'EV Baseline'!I541</f>
        <v>0.358545126875847</v>
      </c>
      <c r="J541" s="27">
        <f>'Domestic Baseline'!J541+'EV Baseline'!J541</f>
        <v>0.34635108224859096</v>
      </c>
      <c r="K541" s="27">
        <f>'Domestic Baseline'!K541+'EV Baseline'!K541</f>
        <v>0.33663021967998791</v>
      </c>
      <c r="L541" s="27">
        <f>'Domestic Baseline'!L541+'EV Baseline'!L541</f>
        <v>0.33120208149357594</v>
      </c>
      <c r="M541" s="27">
        <f>'Domestic Baseline'!M541+'EV Baseline'!M541</f>
        <v>0.34533265443401362</v>
      </c>
      <c r="N541" s="27">
        <f>'Domestic Baseline'!N541+'EV Baseline'!N541</f>
        <v>0.35305802702000916</v>
      </c>
      <c r="O541" s="27">
        <f>'Domestic Baseline'!O541+'EV Baseline'!O541</f>
        <v>0.43234551695609547</v>
      </c>
      <c r="P541" s="27">
        <f>'Domestic Baseline'!P541+'EV Baseline'!P541</f>
        <v>0.54032303456668818</v>
      </c>
      <c r="Q541" s="27">
        <f>'Domestic Baseline'!Q541+'EV Baseline'!Q541</f>
        <v>0.67161318627210609</v>
      </c>
      <c r="R541" s="27">
        <f>'Domestic Baseline'!R541+'EV Baseline'!R541</f>
        <v>0.72307929758683398</v>
      </c>
      <c r="S541" s="27">
        <f>'Domestic Baseline'!S541+'EV Baseline'!S541</f>
        <v>0.73562251799826472</v>
      </c>
      <c r="T541" s="27">
        <f>'Domestic Baseline'!T541+'EV Baseline'!T541</f>
        <v>0.70991259515365013</v>
      </c>
      <c r="U541" s="27">
        <f>'Domestic Baseline'!U541+'EV Baseline'!U541</f>
        <v>0.72610025339423645</v>
      </c>
      <c r="V541" s="27">
        <f>'Domestic Baseline'!V541+'EV Baseline'!V541</f>
        <v>0.7193435521619167</v>
      </c>
      <c r="W541" s="27">
        <f>'Domestic Baseline'!W541+'EV Baseline'!W541</f>
        <v>0.70729557862412207</v>
      </c>
      <c r="X541" s="27">
        <f>'Domestic Baseline'!X541+'EV Baseline'!X541</f>
        <v>0.68431130792925532</v>
      </c>
      <c r="Y541" s="27">
        <f>'Domestic Baseline'!Y541+'EV Baseline'!Y541</f>
        <v>0.67795235410302268</v>
      </c>
      <c r="Z541" s="27">
        <f>'Domestic Baseline'!Z541+'EV Baseline'!Z541</f>
        <v>0.68778761606224381</v>
      </c>
      <c r="AA541" s="27">
        <f>'Domestic Baseline'!AA541+'EV Baseline'!AA541</f>
        <v>0.7297639547053707</v>
      </c>
      <c r="AB541" s="27">
        <f>'Domestic Baseline'!AB541+'EV Baseline'!AB541</f>
        <v>0.72639154420427798</v>
      </c>
      <c r="AC541" s="27">
        <f>'Domestic Baseline'!AC541+'EV Baseline'!AC541</f>
        <v>0.69258553903242603</v>
      </c>
      <c r="AD541" s="27">
        <f>'Domestic Baseline'!AD541+'EV Baseline'!AD541</f>
        <v>0.68559402852770468</v>
      </c>
      <c r="AE541" s="27">
        <f>'Domestic Baseline'!AE541+'EV Baseline'!AE541</f>
        <v>0.67424502533305475</v>
      </c>
      <c r="AF541" s="27">
        <f>'Domestic Baseline'!AF541+'EV Baseline'!AF541</f>
        <v>0.69907945316625941</v>
      </c>
      <c r="AG541" s="27">
        <f>'Domestic Baseline'!AG541+'EV Baseline'!AG541</f>
        <v>0.70640412841785827</v>
      </c>
      <c r="AH541" s="27">
        <f>'Domestic Baseline'!AH541+'EV Baseline'!AH541</f>
        <v>0.82585546564683532</v>
      </c>
      <c r="AI541" s="27">
        <f>'Domestic Baseline'!AI541+'EV Baseline'!AI541</f>
        <v>0.95736775128132567</v>
      </c>
      <c r="AJ541" s="27">
        <f>'Domestic Baseline'!AJ541+'EV Baseline'!AJ541</f>
        <v>1.1468216078501696</v>
      </c>
      <c r="AK541" s="27">
        <f>'Domestic Baseline'!AK541+'EV Baseline'!AK541</f>
        <v>1.3200849819107014</v>
      </c>
      <c r="AL541" s="27">
        <f>'Domestic Baseline'!AL541+'EV Baseline'!AL541</f>
        <v>1.4452629981166887</v>
      </c>
      <c r="AM541" s="27">
        <f>'Domestic Baseline'!AM541+'EV Baseline'!AM541</f>
        <v>1.5541211061186107</v>
      </c>
      <c r="AN541" s="27">
        <f>'Domestic Baseline'!AN541+'EV Baseline'!AN541</f>
        <v>1.6059987828705693</v>
      </c>
      <c r="AO541" s="27">
        <f>'Domestic Baseline'!AO541+'EV Baseline'!AO541</f>
        <v>1.6101177595877778</v>
      </c>
      <c r="AP541" s="27">
        <f>'Domestic Baseline'!AP541+'EV Baseline'!AP541</f>
        <v>1.5826474957431527</v>
      </c>
      <c r="AQ541" s="27">
        <f>'Domestic Baseline'!AQ541+'EV Baseline'!AQ541</f>
        <v>1.5304154874183991</v>
      </c>
      <c r="AR541" s="27">
        <f>'Domestic Baseline'!AR541+'EV Baseline'!AR541</f>
        <v>1.509911117903461</v>
      </c>
      <c r="AS541" s="27">
        <f>'Domestic Baseline'!AS541+'EV Baseline'!AS541</f>
        <v>1.528030978638943</v>
      </c>
      <c r="AT541" s="27">
        <f>'Domestic Baseline'!AT541+'EV Baseline'!AT541</f>
        <v>1.5424838067011692</v>
      </c>
      <c r="AU541" s="27">
        <f>'Domestic Baseline'!AU541+'EV Baseline'!AU541</f>
        <v>1.5357545992768449</v>
      </c>
      <c r="AV541" s="27">
        <f>'Domestic Baseline'!AV541+'EV Baseline'!AV541</f>
        <v>1.4075595388940552</v>
      </c>
      <c r="AW541" s="27">
        <f>'Domestic Baseline'!AW541+'EV Baseline'!AW541</f>
        <v>1.2007240459144506</v>
      </c>
      <c r="AX541" s="27">
        <f>'Domestic Baseline'!AX541+'EV Baseline'!AX541</f>
        <v>1.0124885650513815</v>
      </c>
    </row>
    <row r="542" spans="1:50">
      <c r="A542" s="26">
        <v>45434</v>
      </c>
      <c r="B542" s="9" t="s">
        <v>26</v>
      </c>
      <c r="C542" s="27">
        <f>'Domestic Baseline'!C542+'EV Baseline'!C542</f>
        <v>0.80320976236018515</v>
      </c>
      <c r="D542" s="27">
        <f>'Domestic Baseline'!D542+'EV Baseline'!D542</f>
        <v>0.65554342318492953</v>
      </c>
      <c r="E542" s="27">
        <f>'Domestic Baseline'!E542+'EV Baseline'!E542</f>
        <v>0.55429981716338905</v>
      </c>
      <c r="F542" s="27">
        <f>'Domestic Baseline'!F542+'EV Baseline'!F542</f>
        <v>0.48171188681335453</v>
      </c>
      <c r="G542" s="27">
        <f>'Domestic Baseline'!G542+'EV Baseline'!G542</f>
        <v>0.42004582010043662</v>
      </c>
      <c r="H542" s="27">
        <f>'Domestic Baseline'!H542+'EV Baseline'!H542</f>
        <v>0.38584127124698636</v>
      </c>
      <c r="I542" s="27">
        <f>'Domestic Baseline'!I542+'EV Baseline'!I542</f>
        <v>0.358545126875847</v>
      </c>
      <c r="J542" s="27">
        <f>'Domestic Baseline'!J542+'EV Baseline'!J542</f>
        <v>0.34635108224859096</v>
      </c>
      <c r="K542" s="27">
        <f>'Domestic Baseline'!K542+'EV Baseline'!K542</f>
        <v>0.33663021967998791</v>
      </c>
      <c r="L542" s="27">
        <f>'Domestic Baseline'!L542+'EV Baseline'!L542</f>
        <v>0.33120208149357594</v>
      </c>
      <c r="M542" s="27">
        <f>'Domestic Baseline'!M542+'EV Baseline'!M542</f>
        <v>0.34533265443401362</v>
      </c>
      <c r="N542" s="27">
        <f>'Domestic Baseline'!N542+'EV Baseline'!N542</f>
        <v>0.35305802702000916</v>
      </c>
      <c r="O542" s="27">
        <f>'Domestic Baseline'!O542+'EV Baseline'!O542</f>
        <v>0.43234551695609547</v>
      </c>
      <c r="P542" s="27">
        <f>'Domestic Baseline'!P542+'EV Baseline'!P542</f>
        <v>0.54032303456668818</v>
      </c>
      <c r="Q542" s="27">
        <f>'Domestic Baseline'!Q542+'EV Baseline'!Q542</f>
        <v>0.67161318627210609</v>
      </c>
      <c r="R542" s="27">
        <f>'Domestic Baseline'!R542+'EV Baseline'!R542</f>
        <v>0.72307929758683398</v>
      </c>
      <c r="S542" s="27">
        <f>'Domestic Baseline'!S542+'EV Baseline'!S542</f>
        <v>0.73562251799826472</v>
      </c>
      <c r="T542" s="27">
        <f>'Domestic Baseline'!T542+'EV Baseline'!T542</f>
        <v>0.70991259515365013</v>
      </c>
      <c r="U542" s="27">
        <f>'Domestic Baseline'!U542+'EV Baseline'!U542</f>
        <v>0.72610025339423645</v>
      </c>
      <c r="V542" s="27">
        <f>'Domestic Baseline'!V542+'EV Baseline'!V542</f>
        <v>0.7193435521619167</v>
      </c>
      <c r="W542" s="27">
        <f>'Domestic Baseline'!W542+'EV Baseline'!W542</f>
        <v>0.70729557862412207</v>
      </c>
      <c r="X542" s="27">
        <f>'Domestic Baseline'!X542+'EV Baseline'!X542</f>
        <v>0.68431130792925532</v>
      </c>
      <c r="Y542" s="27">
        <f>'Domestic Baseline'!Y542+'EV Baseline'!Y542</f>
        <v>0.67795235410302268</v>
      </c>
      <c r="Z542" s="27">
        <f>'Domestic Baseline'!Z542+'EV Baseline'!Z542</f>
        <v>0.68778761606224381</v>
      </c>
      <c r="AA542" s="27">
        <f>'Domestic Baseline'!AA542+'EV Baseline'!AA542</f>
        <v>0.7297639547053707</v>
      </c>
      <c r="AB542" s="27">
        <f>'Domestic Baseline'!AB542+'EV Baseline'!AB542</f>
        <v>0.72639154420427798</v>
      </c>
      <c r="AC542" s="27">
        <f>'Domestic Baseline'!AC542+'EV Baseline'!AC542</f>
        <v>0.69258553903242603</v>
      </c>
      <c r="AD542" s="27">
        <f>'Domestic Baseline'!AD542+'EV Baseline'!AD542</f>
        <v>0.68559402852770468</v>
      </c>
      <c r="AE542" s="27">
        <f>'Domestic Baseline'!AE542+'EV Baseline'!AE542</f>
        <v>0.67424502533305475</v>
      </c>
      <c r="AF542" s="27">
        <f>'Domestic Baseline'!AF542+'EV Baseline'!AF542</f>
        <v>0.69907945316625941</v>
      </c>
      <c r="AG542" s="27">
        <f>'Domestic Baseline'!AG542+'EV Baseline'!AG542</f>
        <v>0.70640412841785827</v>
      </c>
      <c r="AH542" s="27">
        <f>'Domestic Baseline'!AH542+'EV Baseline'!AH542</f>
        <v>0.82585546564683532</v>
      </c>
      <c r="AI542" s="27">
        <f>'Domestic Baseline'!AI542+'EV Baseline'!AI542</f>
        <v>0.95736775128132567</v>
      </c>
      <c r="AJ542" s="27">
        <f>'Domestic Baseline'!AJ542+'EV Baseline'!AJ542</f>
        <v>1.1468216078501696</v>
      </c>
      <c r="AK542" s="27">
        <f>'Domestic Baseline'!AK542+'EV Baseline'!AK542</f>
        <v>1.3200849819107014</v>
      </c>
      <c r="AL542" s="27">
        <f>'Domestic Baseline'!AL542+'EV Baseline'!AL542</f>
        <v>1.4452629981166887</v>
      </c>
      <c r="AM542" s="27">
        <f>'Domestic Baseline'!AM542+'EV Baseline'!AM542</f>
        <v>1.5541211061186107</v>
      </c>
      <c r="AN542" s="27">
        <f>'Domestic Baseline'!AN542+'EV Baseline'!AN542</f>
        <v>1.6059987828705693</v>
      </c>
      <c r="AO542" s="27">
        <f>'Domestic Baseline'!AO542+'EV Baseline'!AO542</f>
        <v>1.6101177595877778</v>
      </c>
      <c r="AP542" s="27">
        <f>'Domestic Baseline'!AP542+'EV Baseline'!AP542</f>
        <v>1.5826474957431527</v>
      </c>
      <c r="AQ542" s="27">
        <f>'Domestic Baseline'!AQ542+'EV Baseline'!AQ542</f>
        <v>1.5304154874183991</v>
      </c>
      <c r="AR542" s="27">
        <f>'Domestic Baseline'!AR542+'EV Baseline'!AR542</f>
        <v>1.509911117903461</v>
      </c>
      <c r="AS542" s="27">
        <f>'Domestic Baseline'!AS542+'EV Baseline'!AS542</f>
        <v>1.528030978638943</v>
      </c>
      <c r="AT542" s="27">
        <f>'Domestic Baseline'!AT542+'EV Baseline'!AT542</f>
        <v>1.5424838067011692</v>
      </c>
      <c r="AU542" s="27">
        <f>'Domestic Baseline'!AU542+'EV Baseline'!AU542</f>
        <v>1.5357545992768449</v>
      </c>
      <c r="AV542" s="27">
        <f>'Domestic Baseline'!AV542+'EV Baseline'!AV542</f>
        <v>1.4075595388940552</v>
      </c>
      <c r="AW542" s="27">
        <f>'Domestic Baseline'!AW542+'EV Baseline'!AW542</f>
        <v>1.2007240459144506</v>
      </c>
      <c r="AX542" s="27">
        <f>'Domestic Baseline'!AX542+'EV Baseline'!AX542</f>
        <v>1.0124885650513815</v>
      </c>
    </row>
    <row r="543" spans="1:50">
      <c r="A543" s="26">
        <v>45435</v>
      </c>
      <c r="B543" s="9" t="s">
        <v>26</v>
      </c>
      <c r="C543" s="27">
        <f>'Domestic Baseline'!C543+'EV Baseline'!C543</f>
        <v>0.80320976236018515</v>
      </c>
      <c r="D543" s="27">
        <f>'Domestic Baseline'!D543+'EV Baseline'!D543</f>
        <v>0.65554342318492953</v>
      </c>
      <c r="E543" s="27">
        <f>'Domestic Baseline'!E543+'EV Baseline'!E543</f>
        <v>0.55429981716338905</v>
      </c>
      <c r="F543" s="27">
        <f>'Domestic Baseline'!F543+'EV Baseline'!F543</f>
        <v>0.48171188681335453</v>
      </c>
      <c r="G543" s="27">
        <f>'Domestic Baseline'!G543+'EV Baseline'!G543</f>
        <v>0.42004582010043662</v>
      </c>
      <c r="H543" s="27">
        <f>'Domestic Baseline'!H543+'EV Baseline'!H543</f>
        <v>0.38584127124698636</v>
      </c>
      <c r="I543" s="27">
        <f>'Domestic Baseline'!I543+'EV Baseline'!I543</f>
        <v>0.358545126875847</v>
      </c>
      <c r="J543" s="27">
        <f>'Domestic Baseline'!J543+'EV Baseline'!J543</f>
        <v>0.34635108224859096</v>
      </c>
      <c r="K543" s="27">
        <f>'Domestic Baseline'!K543+'EV Baseline'!K543</f>
        <v>0.33663021967998791</v>
      </c>
      <c r="L543" s="27">
        <f>'Domestic Baseline'!L543+'EV Baseline'!L543</f>
        <v>0.33120208149357594</v>
      </c>
      <c r="M543" s="27">
        <f>'Domestic Baseline'!M543+'EV Baseline'!M543</f>
        <v>0.34533265443401362</v>
      </c>
      <c r="N543" s="27">
        <f>'Domestic Baseline'!N543+'EV Baseline'!N543</f>
        <v>0.35305802702000916</v>
      </c>
      <c r="O543" s="27">
        <f>'Domestic Baseline'!O543+'EV Baseline'!O543</f>
        <v>0.43234551695609547</v>
      </c>
      <c r="P543" s="27">
        <f>'Domestic Baseline'!P543+'EV Baseline'!P543</f>
        <v>0.54032303456668818</v>
      </c>
      <c r="Q543" s="27">
        <f>'Domestic Baseline'!Q543+'EV Baseline'!Q543</f>
        <v>0.67161318627210609</v>
      </c>
      <c r="R543" s="27">
        <f>'Domestic Baseline'!R543+'EV Baseline'!R543</f>
        <v>0.72307929758683398</v>
      </c>
      <c r="S543" s="27">
        <f>'Domestic Baseline'!S543+'EV Baseline'!S543</f>
        <v>0.73562251799826472</v>
      </c>
      <c r="T543" s="27">
        <f>'Domestic Baseline'!T543+'EV Baseline'!T543</f>
        <v>0.70991259515365013</v>
      </c>
      <c r="U543" s="27">
        <f>'Domestic Baseline'!U543+'EV Baseline'!U543</f>
        <v>0.72610025339423645</v>
      </c>
      <c r="V543" s="27">
        <f>'Domestic Baseline'!V543+'EV Baseline'!V543</f>
        <v>0.7193435521619167</v>
      </c>
      <c r="W543" s="27">
        <f>'Domestic Baseline'!W543+'EV Baseline'!W543</f>
        <v>0.70729557862412207</v>
      </c>
      <c r="X543" s="27">
        <f>'Domestic Baseline'!X543+'EV Baseline'!X543</f>
        <v>0.68431130792925532</v>
      </c>
      <c r="Y543" s="27">
        <f>'Domestic Baseline'!Y543+'EV Baseline'!Y543</f>
        <v>0.67795235410302268</v>
      </c>
      <c r="Z543" s="27">
        <f>'Domestic Baseline'!Z543+'EV Baseline'!Z543</f>
        <v>0.68778761606224381</v>
      </c>
      <c r="AA543" s="27">
        <f>'Domestic Baseline'!AA543+'EV Baseline'!AA543</f>
        <v>0.7297639547053707</v>
      </c>
      <c r="AB543" s="27">
        <f>'Domestic Baseline'!AB543+'EV Baseline'!AB543</f>
        <v>0.72639154420427798</v>
      </c>
      <c r="AC543" s="27">
        <f>'Domestic Baseline'!AC543+'EV Baseline'!AC543</f>
        <v>0.69258553903242603</v>
      </c>
      <c r="AD543" s="27">
        <f>'Domestic Baseline'!AD543+'EV Baseline'!AD543</f>
        <v>0.68559402852770468</v>
      </c>
      <c r="AE543" s="27">
        <f>'Domestic Baseline'!AE543+'EV Baseline'!AE543</f>
        <v>0.67424502533305475</v>
      </c>
      <c r="AF543" s="27">
        <f>'Domestic Baseline'!AF543+'EV Baseline'!AF543</f>
        <v>0.69907945316625941</v>
      </c>
      <c r="AG543" s="27">
        <f>'Domestic Baseline'!AG543+'EV Baseline'!AG543</f>
        <v>0.70640412841785827</v>
      </c>
      <c r="AH543" s="27">
        <f>'Domestic Baseline'!AH543+'EV Baseline'!AH543</f>
        <v>0.82585546564683532</v>
      </c>
      <c r="AI543" s="27">
        <f>'Domestic Baseline'!AI543+'EV Baseline'!AI543</f>
        <v>0.95736775128132567</v>
      </c>
      <c r="AJ543" s="27">
        <f>'Domestic Baseline'!AJ543+'EV Baseline'!AJ543</f>
        <v>1.1468216078501696</v>
      </c>
      <c r="AK543" s="27">
        <f>'Domestic Baseline'!AK543+'EV Baseline'!AK543</f>
        <v>1.3200849819107014</v>
      </c>
      <c r="AL543" s="27">
        <f>'Domestic Baseline'!AL543+'EV Baseline'!AL543</f>
        <v>1.4452629981166887</v>
      </c>
      <c r="AM543" s="27">
        <f>'Domestic Baseline'!AM543+'EV Baseline'!AM543</f>
        <v>1.5541211061186107</v>
      </c>
      <c r="AN543" s="27">
        <f>'Domestic Baseline'!AN543+'EV Baseline'!AN543</f>
        <v>1.6059987828705693</v>
      </c>
      <c r="AO543" s="27">
        <f>'Domestic Baseline'!AO543+'EV Baseline'!AO543</f>
        <v>1.6101177595877778</v>
      </c>
      <c r="AP543" s="27">
        <f>'Domestic Baseline'!AP543+'EV Baseline'!AP543</f>
        <v>1.5826474957431527</v>
      </c>
      <c r="AQ543" s="27">
        <f>'Domestic Baseline'!AQ543+'EV Baseline'!AQ543</f>
        <v>1.5304154874183991</v>
      </c>
      <c r="AR543" s="27">
        <f>'Domestic Baseline'!AR543+'EV Baseline'!AR543</f>
        <v>1.509911117903461</v>
      </c>
      <c r="AS543" s="27">
        <f>'Domestic Baseline'!AS543+'EV Baseline'!AS543</f>
        <v>1.528030978638943</v>
      </c>
      <c r="AT543" s="27">
        <f>'Domestic Baseline'!AT543+'EV Baseline'!AT543</f>
        <v>1.5424838067011692</v>
      </c>
      <c r="AU543" s="27">
        <f>'Domestic Baseline'!AU543+'EV Baseline'!AU543</f>
        <v>1.5357545992768449</v>
      </c>
      <c r="AV543" s="27">
        <f>'Domestic Baseline'!AV543+'EV Baseline'!AV543</f>
        <v>1.4075595388940552</v>
      </c>
      <c r="AW543" s="27">
        <f>'Domestic Baseline'!AW543+'EV Baseline'!AW543</f>
        <v>1.2007240459144506</v>
      </c>
      <c r="AX543" s="27">
        <f>'Domestic Baseline'!AX543+'EV Baseline'!AX543</f>
        <v>1.0124885650513815</v>
      </c>
    </row>
    <row r="544" spans="1:50">
      <c r="A544" s="26">
        <v>45436</v>
      </c>
      <c r="B544" s="9" t="s">
        <v>26</v>
      </c>
      <c r="C544" s="27">
        <f>'Domestic Baseline'!C544+'EV Baseline'!C544</f>
        <v>0.80320976236018515</v>
      </c>
      <c r="D544" s="27">
        <f>'Domestic Baseline'!D544+'EV Baseline'!D544</f>
        <v>0.65554342318492953</v>
      </c>
      <c r="E544" s="27">
        <f>'Domestic Baseline'!E544+'EV Baseline'!E544</f>
        <v>0.55429981716338905</v>
      </c>
      <c r="F544" s="27">
        <f>'Domestic Baseline'!F544+'EV Baseline'!F544</f>
        <v>0.48171188681335453</v>
      </c>
      <c r="G544" s="27">
        <f>'Domestic Baseline'!G544+'EV Baseline'!G544</f>
        <v>0.42004582010043662</v>
      </c>
      <c r="H544" s="27">
        <f>'Domestic Baseline'!H544+'EV Baseline'!H544</f>
        <v>0.38584127124698636</v>
      </c>
      <c r="I544" s="27">
        <f>'Domestic Baseline'!I544+'EV Baseline'!I544</f>
        <v>0.358545126875847</v>
      </c>
      <c r="J544" s="27">
        <f>'Domestic Baseline'!J544+'EV Baseline'!J544</f>
        <v>0.34635108224859096</v>
      </c>
      <c r="K544" s="27">
        <f>'Domestic Baseline'!K544+'EV Baseline'!K544</f>
        <v>0.33663021967998791</v>
      </c>
      <c r="L544" s="27">
        <f>'Domestic Baseline'!L544+'EV Baseline'!L544</f>
        <v>0.33120208149357594</v>
      </c>
      <c r="M544" s="27">
        <f>'Domestic Baseline'!M544+'EV Baseline'!M544</f>
        <v>0.34533265443401362</v>
      </c>
      <c r="N544" s="27">
        <f>'Domestic Baseline'!N544+'EV Baseline'!N544</f>
        <v>0.35305802702000916</v>
      </c>
      <c r="O544" s="27">
        <f>'Domestic Baseline'!O544+'EV Baseline'!O544</f>
        <v>0.43234551695609547</v>
      </c>
      <c r="P544" s="27">
        <f>'Domestic Baseline'!P544+'EV Baseline'!P544</f>
        <v>0.54032303456668818</v>
      </c>
      <c r="Q544" s="27">
        <f>'Domestic Baseline'!Q544+'EV Baseline'!Q544</f>
        <v>0.67161318627210609</v>
      </c>
      <c r="R544" s="27">
        <f>'Domestic Baseline'!R544+'EV Baseline'!R544</f>
        <v>0.72307929758683398</v>
      </c>
      <c r="S544" s="27">
        <f>'Domestic Baseline'!S544+'EV Baseline'!S544</f>
        <v>0.73562251799826472</v>
      </c>
      <c r="T544" s="27">
        <f>'Domestic Baseline'!T544+'EV Baseline'!T544</f>
        <v>0.70991259515365013</v>
      </c>
      <c r="U544" s="27">
        <f>'Domestic Baseline'!U544+'EV Baseline'!U544</f>
        <v>0.72610025339423645</v>
      </c>
      <c r="V544" s="27">
        <f>'Domestic Baseline'!V544+'EV Baseline'!V544</f>
        <v>0.7193435521619167</v>
      </c>
      <c r="W544" s="27">
        <f>'Domestic Baseline'!W544+'EV Baseline'!W544</f>
        <v>0.70729557862412207</v>
      </c>
      <c r="X544" s="27">
        <f>'Domestic Baseline'!X544+'EV Baseline'!X544</f>
        <v>0.68431130792925532</v>
      </c>
      <c r="Y544" s="27">
        <f>'Domestic Baseline'!Y544+'EV Baseline'!Y544</f>
        <v>0.67795235410302268</v>
      </c>
      <c r="Z544" s="27">
        <f>'Domestic Baseline'!Z544+'EV Baseline'!Z544</f>
        <v>0.68778761606224381</v>
      </c>
      <c r="AA544" s="27">
        <f>'Domestic Baseline'!AA544+'EV Baseline'!AA544</f>
        <v>0.7297639547053707</v>
      </c>
      <c r="AB544" s="27">
        <f>'Domestic Baseline'!AB544+'EV Baseline'!AB544</f>
        <v>0.72639154420427798</v>
      </c>
      <c r="AC544" s="27">
        <f>'Domestic Baseline'!AC544+'EV Baseline'!AC544</f>
        <v>0.69258553903242603</v>
      </c>
      <c r="AD544" s="27">
        <f>'Domestic Baseline'!AD544+'EV Baseline'!AD544</f>
        <v>0.68559402852770468</v>
      </c>
      <c r="AE544" s="27">
        <f>'Domestic Baseline'!AE544+'EV Baseline'!AE544</f>
        <v>0.67424502533305475</v>
      </c>
      <c r="AF544" s="27">
        <f>'Domestic Baseline'!AF544+'EV Baseline'!AF544</f>
        <v>0.69907945316625941</v>
      </c>
      <c r="AG544" s="27">
        <f>'Domestic Baseline'!AG544+'EV Baseline'!AG544</f>
        <v>0.70640412841785827</v>
      </c>
      <c r="AH544" s="27">
        <f>'Domestic Baseline'!AH544+'EV Baseline'!AH544</f>
        <v>0.82585546564683532</v>
      </c>
      <c r="AI544" s="27">
        <f>'Domestic Baseline'!AI544+'EV Baseline'!AI544</f>
        <v>0.95736775128132567</v>
      </c>
      <c r="AJ544" s="27">
        <f>'Domestic Baseline'!AJ544+'EV Baseline'!AJ544</f>
        <v>1.1468216078501696</v>
      </c>
      <c r="AK544" s="27">
        <f>'Domestic Baseline'!AK544+'EV Baseline'!AK544</f>
        <v>1.3200849819107014</v>
      </c>
      <c r="AL544" s="27">
        <f>'Domestic Baseline'!AL544+'EV Baseline'!AL544</f>
        <v>1.4452629981166887</v>
      </c>
      <c r="AM544" s="27">
        <f>'Domestic Baseline'!AM544+'EV Baseline'!AM544</f>
        <v>1.5541211061186107</v>
      </c>
      <c r="AN544" s="27">
        <f>'Domestic Baseline'!AN544+'EV Baseline'!AN544</f>
        <v>1.6059987828705693</v>
      </c>
      <c r="AO544" s="27">
        <f>'Domestic Baseline'!AO544+'EV Baseline'!AO544</f>
        <v>1.6101177595877778</v>
      </c>
      <c r="AP544" s="27">
        <f>'Domestic Baseline'!AP544+'EV Baseline'!AP544</f>
        <v>1.5826474957431527</v>
      </c>
      <c r="AQ544" s="27">
        <f>'Domestic Baseline'!AQ544+'EV Baseline'!AQ544</f>
        <v>1.5304154874183991</v>
      </c>
      <c r="AR544" s="27">
        <f>'Domestic Baseline'!AR544+'EV Baseline'!AR544</f>
        <v>1.509911117903461</v>
      </c>
      <c r="AS544" s="27">
        <f>'Domestic Baseline'!AS544+'EV Baseline'!AS544</f>
        <v>1.528030978638943</v>
      </c>
      <c r="AT544" s="27">
        <f>'Domestic Baseline'!AT544+'EV Baseline'!AT544</f>
        <v>1.5424838067011692</v>
      </c>
      <c r="AU544" s="27">
        <f>'Domestic Baseline'!AU544+'EV Baseline'!AU544</f>
        <v>1.5357545992768449</v>
      </c>
      <c r="AV544" s="27">
        <f>'Domestic Baseline'!AV544+'EV Baseline'!AV544</f>
        <v>1.4075595388940552</v>
      </c>
      <c r="AW544" s="27">
        <f>'Domestic Baseline'!AW544+'EV Baseline'!AW544</f>
        <v>1.2007240459144506</v>
      </c>
      <c r="AX544" s="27">
        <f>'Domestic Baseline'!AX544+'EV Baseline'!AX544</f>
        <v>1.0124885650513815</v>
      </c>
    </row>
    <row r="545" spans="1:50">
      <c r="A545" s="26">
        <v>45437</v>
      </c>
      <c r="B545" s="9" t="s">
        <v>28</v>
      </c>
      <c r="C545" s="27">
        <f>'Domestic Baseline'!C545+'EV Baseline'!C545</f>
        <v>0.84122335425741523</v>
      </c>
      <c r="D545" s="27">
        <f>'Domestic Baseline'!D545+'EV Baseline'!D545</f>
        <v>0.69334192860696608</v>
      </c>
      <c r="E545" s="27">
        <f>'Domestic Baseline'!E545+'EV Baseline'!E545</f>
        <v>0.58225656768439915</v>
      </c>
      <c r="F545" s="27">
        <f>'Domestic Baseline'!F545+'EV Baseline'!F545</f>
        <v>0.48332844119767099</v>
      </c>
      <c r="G545" s="27">
        <f>'Domestic Baseline'!G545+'EV Baseline'!G545</f>
        <v>0.42471862181127989</v>
      </c>
      <c r="H545" s="27">
        <f>'Domestic Baseline'!H545+'EV Baseline'!H545</f>
        <v>0.37667556728803303</v>
      </c>
      <c r="I545" s="27">
        <f>'Domestic Baseline'!I545+'EV Baseline'!I545</f>
        <v>0.3544096954745406</v>
      </c>
      <c r="J545" s="27">
        <f>'Domestic Baseline'!J545+'EV Baseline'!J545</f>
        <v>0.3470593800737336</v>
      </c>
      <c r="K545" s="27">
        <f>'Domestic Baseline'!K545+'EV Baseline'!K545</f>
        <v>0.33803426598142572</v>
      </c>
      <c r="L545" s="27">
        <f>'Domestic Baseline'!L545+'EV Baseline'!L545</f>
        <v>0.33958838316333684</v>
      </c>
      <c r="M545" s="27">
        <f>'Domestic Baseline'!M545+'EV Baseline'!M545</f>
        <v>0.33236963042660944</v>
      </c>
      <c r="N545" s="27">
        <f>'Domestic Baseline'!N545+'EV Baseline'!N545</f>
        <v>0.35006218114237347</v>
      </c>
      <c r="O545" s="27">
        <f>'Domestic Baseline'!O545+'EV Baseline'!O545</f>
        <v>0.3910317728757578</v>
      </c>
      <c r="P545" s="27">
        <f>'Domestic Baseline'!P545+'EV Baseline'!P545</f>
        <v>0.48055577380489767</v>
      </c>
      <c r="Q545" s="27">
        <f>'Domestic Baseline'!Q545+'EV Baseline'!Q545</f>
        <v>0.54114986528321929</v>
      </c>
      <c r="R545" s="27">
        <f>'Domestic Baseline'!R545+'EV Baseline'!R545</f>
        <v>0.60147930157141161</v>
      </c>
      <c r="S545" s="27">
        <f>'Domestic Baseline'!S545+'EV Baseline'!S545</f>
        <v>0.66539321270099794</v>
      </c>
      <c r="T545" s="27">
        <f>'Domestic Baseline'!T545+'EV Baseline'!T545</f>
        <v>0.72596395877135811</v>
      </c>
      <c r="U545" s="27">
        <f>'Domestic Baseline'!U545+'EV Baseline'!U545</f>
        <v>0.80957816540284644</v>
      </c>
      <c r="V545" s="27">
        <f>'Domestic Baseline'!V545+'EV Baseline'!V545</f>
        <v>0.82988653112719579</v>
      </c>
      <c r="W545" s="27">
        <f>'Domestic Baseline'!W545+'EV Baseline'!W545</f>
        <v>0.8446485515325759</v>
      </c>
      <c r="X545" s="27">
        <f>'Domestic Baseline'!X545+'EV Baseline'!X545</f>
        <v>0.83298156312819294</v>
      </c>
      <c r="Y545" s="27">
        <f>'Domestic Baseline'!Y545+'EV Baseline'!Y545</f>
        <v>0.86938059654473221</v>
      </c>
      <c r="Z545" s="27">
        <f>'Domestic Baseline'!Z545+'EV Baseline'!Z545</f>
        <v>0.90667033638634842</v>
      </c>
      <c r="AA545" s="27">
        <f>'Domestic Baseline'!AA545+'EV Baseline'!AA545</f>
        <v>0.93687394974098614</v>
      </c>
      <c r="AB545" s="27">
        <f>'Domestic Baseline'!AB545+'EV Baseline'!AB545</f>
        <v>0.92477244070584097</v>
      </c>
      <c r="AC545" s="27">
        <f>'Domestic Baseline'!AC545+'EV Baseline'!AC545</f>
        <v>0.92081100546277095</v>
      </c>
      <c r="AD545" s="27">
        <f>'Domestic Baseline'!AD545+'EV Baseline'!AD545</f>
        <v>0.93240939846506654</v>
      </c>
      <c r="AE545" s="27">
        <f>'Domestic Baseline'!AE545+'EV Baseline'!AE545</f>
        <v>0.9208488659871874</v>
      </c>
      <c r="AF545" s="27">
        <f>'Domestic Baseline'!AF545+'EV Baseline'!AF545</f>
        <v>0.89279463885236465</v>
      </c>
      <c r="AG545" s="27">
        <f>'Domestic Baseline'!AG545+'EV Baseline'!AG545</f>
        <v>0.89345418989910219</v>
      </c>
      <c r="AH545" s="27">
        <f>'Domestic Baseline'!AH545+'EV Baseline'!AH545</f>
        <v>0.95049948983205867</v>
      </c>
      <c r="AI545" s="27">
        <f>'Domestic Baseline'!AI545+'EV Baseline'!AI545</f>
        <v>0.94738890537016607</v>
      </c>
      <c r="AJ545" s="27">
        <f>'Domestic Baseline'!AJ545+'EV Baseline'!AJ545</f>
        <v>1.0316691100465405</v>
      </c>
      <c r="AK545" s="27">
        <f>'Domestic Baseline'!AK545+'EV Baseline'!AK545</f>
        <v>1.1591649476601247</v>
      </c>
      <c r="AL545" s="27">
        <f>'Domestic Baseline'!AL545+'EV Baseline'!AL545</f>
        <v>1.1984908307237609</v>
      </c>
      <c r="AM545" s="27">
        <f>'Domestic Baseline'!AM545+'EV Baseline'!AM545</f>
        <v>1.1462771941706724</v>
      </c>
      <c r="AN545" s="27">
        <f>'Domestic Baseline'!AN545+'EV Baseline'!AN545</f>
        <v>1.1518167262596699</v>
      </c>
      <c r="AO545" s="27">
        <f>'Domestic Baseline'!AO545+'EV Baseline'!AO545</f>
        <v>1.1449953994260915</v>
      </c>
      <c r="AP545" s="27">
        <f>'Domestic Baseline'!AP545+'EV Baseline'!AP545</f>
        <v>1.1492957970769004</v>
      </c>
      <c r="AQ545" s="27">
        <f>'Domestic Baseline'!AQ545+'EV Baseline'!AQ545</f>
        <v>1.1152760089416924</v>
      </c>
      <c r="AR545" s="27">
        <f>'Domestic Baseline'!AR545+'EV Baseline'!AR545</f>
        <v>1.0916476993407787</v>
      </c>
      <c r="AS545" s="27">
        <f>'Domestic Baseline'!AS545+'EV Baseline'!AS545</f>
        <v>1.0721339862853503</v>
      </c>
      <c r="AT545" s="27">
        <f>'Domestic Baseline'!AT545+'EV Baseline'!AT545</f>
        <v>1.0955372229870994</v>
      </c>
      <c r="AU545" s="27">
        <f>'Domestic Baseline'!AU545+'EV Baseline'!AU545</f>
        <v>1.1114101712047977</v>
      </c>
      <c r="AV545" s="27">
        <f>'Domestic Baseline'!AV545+'EV Baseline'!AV545</f>
        <v>1.0790207093402699</v>
      </c>
      <c r="AW545" s="27">
        <f>'Domestic Baseline'!AW545+'EV Baseline'!AW545</f>
        <v>0.947580477336042</v>
      </c>
      <c r="AX545" s="27">
        <f>'Domestic Baseline'!AX545+'EV Baseline'!AX545</f>
        <v>0.86077455488051169</v>
      </c>
    </row>
    <row r="546" spans="1:50">
      <c r="A546" s="26">
        <v>45438</v>
      </c>
      <c r="B546" s="9" t="s">
        <v>30</v>
      </c>
      <c r="C546" s="27">
        <f>'Domestic Baseline'!C546+'EV Baseline'!C546</f>
        <v>0.76338178454534922</v>
      </c>
      <c r="D546" s="27">
        <f>'Domestic Baseline'!D546+'EV Baseline'!D546</f>
        <v>0.65559599973237115</v>
      </c>
      <c r="E546" s="27">
        <f>'Domestic Baseline'!E546+'EV Baseline'!E546</f>
        <v>0.57804606351773979</v>
      </c>
      <c r="F546" s="27">
        <f>'Domestic Baseline'!F546+'EV Baseline'!F546</f>
        <v>0.5048337564411105</v>
      </c>
      <c r="G546" s="27">
        <f>'Domestic Baseline'!G546+'EV Baseline'!G546</f>
        <v>0.45201320587760174</v>
      </c>
      <c r="H546" s="27">
        <f>'Domestic Baseline'!H546+'EV Baseline'!H546</f>
        <v>0.4158809748395399</v>
      </c>
      <c r="I546" s="27">
        <f>'Domestic Baseline'!I546+'EV Baseline'!I546</f>
        <v>0.39532636619474498</v>
      </c>
      <c r="J546" s="27">
        <f>'Domestic Baseline'!J546+'EV Baseline'!J546</f>
        <v>0.38044717142646012</v>
      </c>
      <c r="K546" s="27">
        <f>'Domestic Baseline'!K546+'EV Baseline'!K546</f>
        <v>0.36823644405859429</v>
      </c>
      <c r="L546" s="27">
        <f>'Domestic Baseline'!L546+'EV Baseline'!L546</f>
        <v>0.35632758344373777</v>
      </c>
      <c r="M546" s="27">
        <f>'Domestic Baseline'!M546+'EV Baseline'!M546</f>
        <v>0.34141006025133092</v>
      </c>
      <c r="N546" s="27">
        <f>'Domestic Baseline'!N546+'EV Baseline'!N546</f>
        <v>0.32971621165238452</v>
      </c>
      <c r="O546" s="27">
        <f>'Domestic Baseline'!O546+'EV Baseline'!O546</f>
        <v>0.35240272479841211</v>
      </c>
      <c r="P546" s="27">
        <f>'Domestic Baseline'!P546+'EV Baseline'!P546</f>
        <v>0.4002663072170255</v>
      </c>
      <c r="Q546" s="27">
        <f>'Domestic Baseline'!Q546+'EV Baseline'!Q546</f>
        <v>0.47824901383248813</v>
      </c>
      <c r="R546" s="27">
        <f>'Domestic Baseline'!R546+'EV Baseline'!R546</f>
        <v>0.51679519555429865</v>
      </c>
      <c r="S546" s="27">
        <f>'Domestic Baseline'!S546+'EV Baseline'!S546</f>
        <v>0.61997003719632537</v>
      </c>
      <c r="T546" s="27">
        <f>'Domestic Baseline'!T546+'EV Baseline'!T546</f>
        <v>0.68523375915268214</v>
      </c>
      <c r="U546" s="27">
        <f>'Domestic Baseline'!U546+'EV Baseline'!U546</f>
        <v>0.76456770238606475</v>
      </c>
      <c r="V546" s="27">
        <f>'Domestic Baseline'!V546+'EV Baseline'!V546</f>
        <v>0.81110217066532364</v>
      </c>
      <c r="W546" s="27">
        <f>'Domestic Baseline'!W546+'EV Baseline'!W546</f>
        <v>0.88288344918433137</v>
      </c>
      <c r="X546" s="27">
        <f>'Domestic Baseline'!X546+'EV Baseline'!X546</f>
        <v>0.95436317721767661</v>
      </c>
      <c r="Y546" s="27">
        <f>'Domestic Baseline'!Y546+'EV Baseline'!Y546</f>
        <v>1.0274461789765752</v>
      </c>
      <c r="Z546" s="27">
        <f>'Domestic Baseline'!Z546+'EV Baseline'!Z546</f>
        <v>1.0766105117828124</v>
      </c>
      <c r="AA546" s="27">
        <f>'Domestic Baseline'!AA546+'EV Baseline'!AA546</f>
        <v>1.1863058663322106</v>
      </c>
      <c r="AB546" s="27">
        <f>'Domestic Baseline'!AB546+'EV Baseline'!AB546</f>
        <v>1.2619448798804864</v>
      </c>
      <c r="AC546" s="27">
        <f>'Domestic Baseline'!AC546+'EV Baseline'!AC546</f>
        <v>1.2190630545336023</v>
      </c>
      <c r="AD546" s="27">
        <f>'Domestic Baseline'!AD546+'EV Baseline'!AD546</f>
        <v>1.1474746244547371</v>
      </c>
      <c r="AE546" s="27">
        <f>'Domestic Baseline'!AE546+'EV Baseline'!AE546</f>
        <v>1.066311600019322</v>
      </c>
      <c r="AF546" s="27">
        <f>'Domestic Baseline'!AF546+'EV Baseline'!AF546</f>
        <v>1.0322541324729495</v>
      </c>
      <c r="AG546" s="27">
        <f>'Domestic Baseline'!AG546+'EV Baseline'!AG546</f>
        <v>1.0587956833082162</v>
      </c>
      <c r="AH546" s="27">
        <f>'Domestic Baseline'!AH546+'EV Baseline'!AH546</f>
        <v>1.0486531019837577</v>
      </c>
      <c r="AI546" s="27">
        <f>'Domestic Baseline'!AI546+'EV Baseline'!AI546</f>
        <v>1.1073880222906856</v>
      </c>
      <c r="AJ546" s="27">
        <f>'Domestic Baseline'!AJ546+'EV Baseline'!AJ546</f>
        <v>1.1914668696475872</v>
      </c>
      <c r="AK546" s="27">
        <f>'Domestic Baseline'!AK546+'EV Baseline'!AK546</f>
        <v>1.2716010171250705</v>
      </c>
      <c r="AL546" s="27">
        <f>'Domestic Baseline'!AL546+'EV Baseline'!AL546</f>
        <v>1.2727609985426089</v>
      </c>
      <c r="AM546" s="27">
        <f>'Domestic Baseline'!AM546+'EV Baseline'!AM546</f>
        <v>1.2529208207891358</v>
      </c>
      <c r="AN546" s="27">
        <f>'Domestic Baseline'!AN546+'EV Baseline'!AN546</f>
        <v>1.2720059036369742</v>
      </c>
      <c r="AO546" s="27">
        <f>'Domestic Baseline'!AO546+'EV Baseline'!AO546</f>
        <v>1.2783802408937537</v>
      </c>
      <c r="AP546" s="27">
        <f>'Domestic Baseline'!AP546+'EV Baseline'!AP546</f>
        <v>1.256613746696829</v>
      </c>
      <c r="AQ546" s="27">
        <f>'Domestic Baseline'!AQ546+'EV Baseline'!AQ546</f>
        <v>1.2929500758400971</v>
      </c>
      <c r="AR546" s="27">
        <f>'Domestic Baseline'!AR546+'EV Baseline'!AR546</f>
        <v>1.2773899275252103</v>
      </c>
      <c r="AS546" s="27">
        <f>'Domestic Baseline'!AS546+'EV Baseline'!AS546</f>
        <v>1.3473155364830951</v>
      </c>
      <c r="AT546" s="27">
        <f>'Domestic Baseline'!AT546+'EV Baseline'!AT546</f>
        <v>1.3640784824676604</v>
      </c>
      <c r="AU546" s="27">
        <f>'Domestic Baseline'!AU546+'EV Baseline'!AU546</f>
        <v>1.3671422856612694</v>
      </c>
      <c r="AV546" s="27">
        <f>'Domestic Baseline'!AV546+'EV Baseline'!AV546</f>
        <v>1.2350962165406916</v>
      </c>
      <c r="AW546" s="27">
        <f>'Domestic Baseline'!AW546+'EV Baseline'!AW546</f>
        <v>1.0363196421678844</v>
      </c>
      <c r="AX546" s="27">
        <f>'Domestic Baseline'!AX546+'EV Baseline'!AX546</f>
        <v>0.87082617233766002</v>
      </c>
    </row>
    <row r="547" spans="1:50">
      <c r="A547" s="26">
        <v>45439</v>
      </c>
      <c r="B547" s="9" t="s">
        <v>26</v>
      </c>
      <c r="C547" s="27">
        <f>'Domestic Baseline'!C547+'EV Baseline'!C547</f>
        <v>0.80320976236018515</v>
      </c>
      <c r="D547" s="27">
        <f>'Domestic Baseline'!D547+'EV Baseline'!D547</f>
        <v>0.65554342318492953</v>
      </c>
      <c r="E547" s="27">
        <f>'Domestic Baseline'!E547+'EV Baseline'!E547</f>
        <v>0.55429981716338905</v>
      </c>
      <c r="F547" s="27">
        <f>'Domestic Baseline'!F547+'EV Baseline'!F547</f>
        <v>0.48171188681335453</v>
      </c>
      <c r="G547" s="27">
        <f>'Domestic Baseline'!G547+'EV Baseline'!G547</f>
        <v>0.42004582010043662</v>
      </c>
      <c r="H547" s="27">
        <f>'Domestic Baseline'!H547+'EV Baseline'!H547</f>
        <v>0.38584127124698636</v>
      </c>
      <c r="I547" s="27">
        <f>'Domestic Baseline'!I547+'EV Baseline'!I547</f>
        <v>0.358545126875847</v>
      </c>
      <c r="J547" s="27">
        <f>'Domestic Baseline'!J547+'EV Baseline'!J547</f>
        <v>0.34635108224859096</v>
      </c>
      <c r="K547" s="27">
        <f>'Domestic Baseline'!K547+'EV Baseline'!K547</f>
        <v>0.33663021967998791</v>
      </c>
      <c r="L547" s="27">
        <f>'Domestic Baseline'!L547+'EV Baseline'!L547</f>
        <v>0.33120208149357594</v>
      </c>
      <c r="M547" s="27">
        <f>'Domestic Baseline'!M547+'EV Baseline'!M547</f>
        <v>0.34533265443401362</v>
      </c>
      <c r="N547" s="27">
        <f>'Domestic Baseline'!N547+'EV Baseline'!N547</f>
        <v>0.35305802702000916</v>
      </c>
      <c r="O547" s="27">
        <f>'Domestic Baseline'!O547+'EV Baseline'!O547</f>
        <v>0.43234551695609547</v>
      </c>
      <c r="P547" s="27">
        <f>'Domestic Baseline'!P547+'EV Baseline'!P547</f>
        <v>0.54032303456668818</v>
      </c>
      <c r="Q547" s="27">
        <f>'Domestic Baseline'!Q547+'EV Baseline'!Q547</f>
        <v>0.67161318627210609</v>
      </c>
      <c r="R547" s="27">
        <f>'Domestic Baseline'!R547+'EV Baseline'!R547</f>
        <v>0.72307929758683398</v>
      </c>
      <c r="S547" s="27">
        <f>'Domestic Baseline'!S547+'EV Baseline'!S547</f>
        <v>0.73562251799826472</v>
      </c>
      <c r="T547" s="27">
        <f>'Domestic Baseline'!T547+'EV Baseline'!T547</f>
        <v>0.70991259515365013</v>
      </c>
      <c r="U547" s="27">
        <f>'Domestic Baseline'!U547+'EV Baseline'!U547</f>
        <v>0.72610025339423645</v>
      </c>
      <c r="V547" s="27">
        <f>'Domestic Baseline'!V547+'EV Baseline'!V547</f>
        <v>0.7193435521619167</v>
      </c>
      <c r="W547" s="27">
        <f>'Domestic Baseline'!W547+'EV Baseline'!W547</f>
        <v>0.70729557862412207</v>
      </c>
      <c r="X547" s="27">
        <f>'Domestic Baseline'!X547+'EV Baseline'!X547</f>
        <v>0.68431130792925532</v>
      </c>
      <c r="Y547" s="27">
        <f>'Domestic Baseline'!Y547+'EV Baseline'!Y547</f>
        <v>0.67795235410302268</v>
      </c>
      <c r="Z547" s="27">
        <f>'Domestic Baseline'!Z547+'EV Baseline'!Z547</f>
        <v>0.68778761606224381</v>
      </c>
      <c r="AA547" s="27">
        <f>'Domestic Baseline'!AA547+'EV Baseline'!AA547</f>
        <v>0.7297639547053707</v>
      </c>
      <c r="AB547" s="27">
        <f>'Domestic Baseline'!AB547+'EV Baseline'!AB547</f>
        <v>0.72639154420427798</v>
      </c>
      <c r="AC547" s="27">
        <f>'Domestic Baseline'!AC547+'EV Baseline'!AC547</f>
        <v>0.69258553903242603</v>
      </c>
      <c r="AD547" s="27">
        <f>'Domestic Baseline'!AD547+'EV Baseline'!AD547</f>
        <v>0.68559402852770468</v>
      </c>
      <c r="AE547" s="27">
        <f>'Domestic Baseline'!AE547+'EV Baseline'!AE547</f>
        <v>0.67424502533305475</v>
      </c>
      <c r="AF547" s="27">
        <f>'Domestic Baseline'!AF547+'EV Baseline'!AF547</f>
        <v>0.69907945316625941</v>
      </c>
      <c r="AG547" s="27">
        <f>'Domestic Baseline'!AG547+'EV Baseline'!AG547</f>
        <v>0.70640412841785827</v>
      </c>
      <c r="AH547" s="27">
        <f>'Domestic Baseline'!AH547+'EV Baseline'!AH547</f>
        <v>0.82585546564683532</v>
      </c>
      <c r="AI547" s="27">
        <f>'Domestic Baseline'!AI547+'EV Baseline'!AI547</f>
        <v>0.95736775128132567</v>
      </c>
      <c r="AJ547" s="27">
        <f>'Domestic Baseline'!AJ547+'EV Baseline'!AJ547</f>
        <v>1.1468216078501696</v>
      </c>
      <c r="AK547" s="27">
        <f>'Domestic Baseline'!AK547+'EV Baseline'!AK547</f>
        <v>1.3200849819107014</v>
      </c>
      <c r="AL547" s="27">
        <f>'Domestic Baseline'!AL547+'EV Baseline'!AL547</f>
        <v>1.4452629981166887</v>
      </c>
      <c r="AM547" s="27">
        <f>'Domestic Baseline'!AM547+'EV Baseline'!AM547</f>
        <v>1.5541211061186107</v>
      </c>
      <c r="AN547" s="27">
        <f>'Domestic Baseline'!AN547+'EV Baseline'!AN547</f>
        <v>1.6059987828705693</v>
      </c>
      <c r="AO547" s="27">
        <f>'Domestic Baseline'!AO547+'EV Baseline'!AO547</f>
        <v>1.6101177595877778</v>
      </c>
      <c r="AP547" s="27">
        <f>'Domestic Baseline'!AP547+'EV Baseline'!AP547</f>
        <v>1.5826474957431527</v>
      </c>
      <c r="AQ547" s="27">
        <f>'Domestic Baseline'!AQ547+'EV Baseline'!AQ547</f>
        <v>1.5304154874183991</v>
      </c>
      <c r="AR547" s="27">
        <f>'Domestic Baseline'!AR547+'EV Baseline'!AR547</f>
        <v>1.509911117903461</v>
      </c>
      <c r="AS547" s="27">
        <f>'Domestic Baseline'!AS547+'EV Baseline'!AS547</f>
        <v>1.528030978638943</v>
      </c>
      <c r="AT547" s="27">
        <f>'Domestic Baseline'!AT547+'EV Baseline'!AT547</f>
        <v>1.5424838067011692</v>
      </c>
      <c r="AU547" s="27">
        <f>'Domestic Baseline'!AU547+'EV Baseline'!AU547</f>
        <v>1.5357545992768449</v>
      </c>
      <c r="AV547" s="27">
        <f>'Domestic Baseline'!AV547+'EV Baseline'!AV547</f>
        <v>1.4075595388940552</v>
      </c>
      <c r="AW547" s="27">
        <f>'Domestic Baseline'!AW547+'EV Baseline'!AW547</f>
        <v>1.2007240459144506</v>
      </c>
      <c r="AX547" s="27">
        <f>'Domestic Baseline'!AX547+'EV Baseline'!AX547</f>
        <v>1.0124885650513815</v>
      </c>
    </row>
    <row r="548" spans="1:50">
      <c r="A548" s="26">
        <v>45440</v>
      </c>
      <c r="B548" s="9" t="s">
        <v>26</v>
      </c>
      <c r="C548" s="27">
        <f>'Domestic Baseline'!C548+'EV Baseline'!C548</f>
        <v>0.80320976236018515</v>
      </c>
      <c r="D548" s="27">
        <f>'Domestic Baseline'!D548+'EV Baseline'!D548</f>
        <v>0.65554342318492953</v>
      </c>
      <c r="E548" s="27">
        <f>'Domestic Baseline'!E548+'EV Baseline'!E548</f>
        <v>0.55429981716338905</v>
      </c>
      <c r="F548" s="27">
        <f>'Domestic Baseline'!F548+'EV Baseline'!F548</f>
        <v>0.48171188681335453</v>
      </c>
      <c r="G548" s="27">
        <f>'Domestic Baseline'!G548+'EV Baseline'!G548</f>
        <v>0.42004582010043662</v>
      </c>
      <c r="H548" s="27">
        <f>'Domestic Baseline'!H548+'EV Baseline'!H548</f>
        <v>0.38584127124698636</v>
      </c>
      <c r="I548" s="27">
        <f>'Domestic Baseline'!I548+'EV Baseline'!I548</f>
        <v>0.358545126875847</v>
      </c>
      <c r="J548" s="27">
        <f>'Domestic Baseline'!J548+'EV Baseline'!J548</f>
        <v>0.34635108224859096</v>
      </c>
      <c r="K548" s="27">
        <f>'Domestic Baseline'!K548+'EV Baseline'!K548</f>
        <v>0.33663021967998791</v>
      </c>
      <c r="L548" s="27">
        <f>'Domestic Baseline'!L548+'EV Baseline'!L548</f>
        <v>0.33120208149357594</v>
      </c>
      <c r="M548" s="27">
        <f>'Domestic Baseline'!M548+'EV Baseline'!M548</f>
        <v>0.34533265443401362</v>
      </c>
      <c r="N548" s="27">
        <f>'Domestic Baseline'!N548+'EV Baseline'!N548</f>
        <v>0.35305802702000916</v>
      </c>
      <c r="O548" s="27">
        <f>'Domestic Baseline'!O548+'EV Baseline'!O548</f>
        <v>0.43234551695609547</v>
      </c>
      <c r="P548" s="27">
        <f>'Domestic Baseline'!P548+'EV Baseline'!P548</f>
        <v>0.54032303456668818</v>
      </c>
      <c r="Q548" s="27">
        <f>'Domestic Baseline'!Q548+'EV Baseline'!Q548</f>
        <v>0.67161318627210609</v>
      </c>
      <c r="R548" s="27">
        <f>'Domestic Baseline'!R548+'EV Baseline'!R548</f>
        <v>0.72307929758683398</v>
      </c>
      <c r="S548" s="27">
        <f>'Domestic Baseline'!S548+'EV Baseline'!S548</f>
        <v>0.73562251799826472</v>
      </c>
      <c r="T548" s="27">
        <f>'Domestic Baseline'!T548+'EV Baseline'!T548</f>
        <v>0.70991259515365013</v>
      </c>
      <c r="U548" s="27">
        <f>'Domestic Baseline'!U548+'EV Baseline'!U548</f>
        <v>0.72610025339423645</v>
      </c>
      <c r="V548" s="27">
        <f>'Domestic Baseline'!V548+'EV Baseline'!V548</f>
        <v>0.7193435521619167</v>
      </c>
      <c r="W548" s="27">
        <f>'Domestic Baseline'!W548+'EV Baseline'!W548</f>
        <v>0.70729557862412207</v>
      </c>
      <c r="X548" s="27">
        <f>'Domestic Baseline'!X548+'EV Baseline'!X548</f>
        <v>0.68431130792925532</v>
      </c>
      <c r="Y548" s="27">
        <f>'Domestic Baseline'!Y548+'EV Baseline'!Y548</f>
        <v>0.67795235410302268</v>
      </c>
      <c r="Z548" s="27">
        <f>'Domestic Baseline'!Z548+'EV Baseline'!Z548</f>
        <v>0.68778761606224381</v>
      </c>
      <c r="AA548" s="27">
        <f>'Domestic Baseline'!AA548+'EV Baseline'!AA548</f>
        <v>0.7297639547053707</v>
      </c>
      <c r="AB548" s="27">
        <f>'Domestic Baseline'!AB548+'EV Baseline'!AB548</f>
        <v>0.72639154420427798</v>
      </c>
      <c r="AC548" s="27">
        <f>'Domestic Baseline'!AC548+'EV Baseline'!AC548</f>
        <v>0.69258553903242603</v>
      </c>
      <c r="AD548" s="27">
        <f>'Domestic Baseline'!AD548+'EV Baseline'!AD548</f>
        <v>0.68559402852770468</v>
      </c>
      <c r="AE548" s="27">
        <f>'Domestic Baseline'!AE548+'EV Baseline'!AE548</f>
        <v>0.67424502533305475</v>
      </c>
      <c r="AF548" s="27">
        <f>'Domestic Baseline'!AF548+'EV Baseline'!AF548</f>
        <v>0.69907945316625941</v>
      </c>
      <c r="AG548" s="27">
        <f>'Domestic Baseline'!AG548+'EV Baseline'!AG548</f>
        <v>0.70640412841785827</v>
      </c>
      <c r="AH548" s="27">
        <f>'Domestic Baseline'!AH548+'EV Baseline'!AH548</f>
        <v>0.82585546564683532</v>
      </c>
      <c r="AI548" s="27">
        <f>'Domestic Baseline'!AI548+'EV Baseline'!AI548</f>
        <v>0.95736775128132567</v>
      </c>
      <c r="AJ548" s="27">
        <f>'Domestic Baseline'!AJ548+'EV Baseline'!AJ548</f>
        <v>1.1468216078501696</v>
      </c>
      <c r="AK548" s="27">
        <f>'Domestic Baseline'!AK548+'EV Baseline'!AK548</f>
        <v>1.3200849819107014</v>
      </c>
      <c r="AL548" s="27">
        <f>'Domestic Baseline'!AL548+'EV Baseline'!AL548</f>
        <v>1.4452629981166887</v>
      </c>
      <c r="AM548" s="27">
        <f>'Domestic Baseline'!AM548+'EV Baseline'!AM548</f>
        <v>1.5541211061186107</v>
      </c>
      <c r="AN548" s="27">
        <f>'Domestic Baseline'!AN548+'EV Baseline'!AN548</f>
        <v>1.6059987828705693</v>
      </c>
      <c r="AO548" s="27">
        <f>'Domestic Baseline'!AO548+'EV Baseline'!AO548</f>
        <v>1.6101177595877778</v>
      </c>
      <c r="AP548" s="27">
        <f>'Domestic Baseline'!AP548+'EV Baseline'!AP548</f>
        <v>1.5826474957431527</v>
      </c>
      <c r="AQ548" s="27">
        <f>'Domestic Baseline'!AQ548+'EV Baseline'!AQ548</f>
        <v>1.5304154874183991</v>
      </c>
      <c r="AR548" s="27">
        <f>'Domestic Baseline'!AR548+'EV Baseline'!AR548</f>
        <v>1.509911117903461</v>
      </c>
      <c r="AS548" s="27">
        <f>'Domestic Baseline'!AS548+'EV Baseline'!AS548</f>
        <v>1.528030978638943</v>
      </c>
      <c r="AT548" s="27">
        <f>'Domestic Baseline'!AT548+'EV Baseline'!AT548</f>
        <v>1.5424838067011692</v>
      </c>
      <c r="AU548" s="27">
        <f>'Domestic Baseline'!AU548+'EV Baseline'!AU548</f>
        <v>1.5357545992768449</v>
      </c>
      <c r="AV548" s="27">
        <f>'Domestic Baseline'!AV548+'EV Baseline'!AV548</f>
        <v>1.4075595388940552</v>
      </c>
      <c r="AW548" s="27">
        <f>'Domestic Baseline'!AW548+'EV Baseline'!AW548</f>
        <v>1.2007240459144506</v>
      </c>
      <c r="AX548" s="27">
        <f>'Domestic Baseline'!AX548+'EV Baseline'!AX548</f>
        <v>1.0124885650513815</v>
      </c>
    </row>
    <row r="549" spans="1:50">
      <c r="A549" s="26">
        <v>45441</v>
      </c>
      <c r="B549" s="9" t="s">
        <v>26</v>
      </c>
      <c r="C549" s="27">
        <f>'Domestic Baseline'!C549+'EV Baseline'!C549</f>
        <v>0.80320976236018515</v>
      </c>
      <c r="D549" s="27">
        <f>'Domestic Baseline'!D549+'EV Baseline'!D549</f>
        <v>0.65554342318492953</v>
      </c>
      <c r="E549" s="27">
        <f>'Domestic Baseline'!E549+'EV Baseline'!E549</f>
        <v>0.55429981716338905</v>
      </c>
      <c r="F549" s="27">
        <f>'Domestic Baseline'!F549+'EV Baseline'!F549</f>
        <v>0.48171188681335453</v>
      </c>
      <c r="G549" s="27">
        <f>'Domestic Baseline'!G549+'EV Baseline'!G549</f>
        <v>0.42004582010043662</v>
      </c>
      <c r="H549" s="27">
        <f>'Domestic Baseline'!H549+'EV Baseline'!H549</f>
        <v>0.38584127124698636</v>
      </c>
      <c r="I549" s="27">
        <f>'Domestic Baseline'!I549+'EV Baseline'!I549</f>
        <v>0.358545126875847</v>
      </c>
      <c r="J549" s="27">
        <f>'Domestic Baseline'!J549+'EV Baseline'!J549</f>
        <v>0.34635108224859096</v>
      </c>
      <c r="K549" s="27">
        <f>'Domestic Baseline'!K549+'EV Baseline'!K549</f>
        <v>0.33663021967998791</v>
      </c>
      <c r="L549" s="27">
        <f>'Domestic Baseline'!L549+'EV Baseline'!L549</f>
        <v>0.33120208149357594</v>
      </c>
      <c r="M549" s="27">
        <f>'Domestic Baseline'!M549+'EV Baseline'!M549</f>
        <v>0.34533265443401362</v>
      </c>
      <c r="N549" s="27">
        <f>'Domestic Baseline'!N549+'EV Baseline'!N549</f>
        <v>0.35305802702000916</v>
      </c>
      <c r="O549" s="27">
        <f>'Domestic Baseline'!O549+'EV Baseline'!O549</f>
        <v>0.43234551695609547</v>
      </c>
      <c r="P549" s="27">
        <f>'Domestic Baseline'!P549+'EV Baseline'!P549</f>
        <v>0.54032303456668818</v>
      </c>
      <c r="Q549" s="27">
        <f>'Domestic Baseline'!Q549+'EV Baseline'!Q549</f>
        <v>0.67161318627210609</v>
      </c>
      <c r="R549" s="27">
        <f>'Domestic Baseline'!R549+'EV Baseline'!R549</f>
        <v>0.72307929758683398</v>
      </c>
      <c r="S549" s="27">
        <f>'Domestic Baseline'!S549+'EV Baseline'!S549</f>
        <v>0.73562251799826472</v>
      </c>
      <c r="T549" s="27">
        <f>'Domestic Baseline'!T549+'EV Baseline'!T549</f>
        <v>0.70991259515365013</v>
      </c>
      <c r="U549" s="27">
        <f>'Domestic Baseline'!U549+'EV Baseline'!U549</f>
        <v>0.72610025339423645</v>
      </c>
      <c r="V549" s="27">
        <f>'Domestic Baseline'!V549+'EV Baseline'!V549</f>
        <v>0.7193435521619167</v>
      </c>
      <c r="W549" s="27">
        <f>'Domestic Baseline'!W549+'EV Baseline'!W549</f>
        <v>0.70729557862412207</v>
      </c>
      <c r="X549" s="27">
        <f>'Domestic Baseline'!X549+'EV Baseline'!X549</f>
        <v>0.68431130792925532</v>
      </c>
      <c r="Y549" s="27">
        <f>'Domestic Baseline'!Y549+'EV Baseline'!Y549</f>
        <v>0.67795235410302268</v>
      </c>
      <c r="Z549" s="27">
        <f>'Domestic Baseline'!Z549+'EV Baseline'!Z549</f>
        <v>0.68778761606224381</v>
      </c>
      <c r="AA549" s="27">
        <f>'Domestic Baseline'!AA549+'EV Baseline'!AA549</f>
        <v>0.7297639547053707</v>
      </c>
      <c r="AB549" s="27">
        <f>'Domestic Baseline'!AB549+'EV Baseline'!AB549</f>
        <v>0.72639154420427798</v>
      </c>
      <c r="AC549" s="27">
        <f>'Domestic Baseline'!AC549+'EV Baseline'!AC549</f>
        <v>0.69258553903242603</v>
      </c>
      <c r="AD549" s="27">
        <f>'Domestic Baseline'!AD549+'EV Baseline'!AD549</f>
        <v>0.68559402852770468</v>
      </c>
      <c r="AE549" s="27">
        <f>'Domestic Baseline'!AE549+'EV Baseline'!AE549</f>
        <v>0.67424502533305475</v>
      </c>
      <c r="AF549" s="27">
        <f>'Domestic Baseline'!AF549+'EV Baseline'!AF549</f>
        <v>0.69907945316625941</v>
      </c>
      <c r="AG549" s="27">
        <f>'Domestic Baseline'!AG549+'EV Baseline'!AG549</f>
        <v>0.70640412841785827</v>
      </c>
      <c r="AH549" s="27">
        <f>'Domestic Baseline'!AH549+'EV Baseline'!AH549</f>
        <v>0.82585546564683532</v>
      </c>
      <c r="AI549" s="27">
        <f>'Domestic Baseline'!AI549+'EV Baseline'!AI549</f>
        <v>0.95736775128132567</v>
      </c>
      <c r="AJ549" s="27">
        <f>'Domestic Baseline'!AJ549+'EV Baseline'!AJ549</f>
        <v>1.1468216078501696</v>
      </c>
      <c r="AK549" s="27">
        <f>'Domestic Baseline'!AK549+'EV Baseline'!AK549</f>
        <v>1.3200849819107014</v>
      </c>
      <c r="AL549" s="27">
        <f>'Domestic Baseline'!AL549+'EV Baseline'!AL549</f>
        <v>1.4452629981166887</v>
      </c>
      <c r="AM549" s="27">
        <f>'Domestic Baseline'!AM549+'EV Baseline'!AM549</f>
        <v>1.5541211061186107</v>
      </c>
      <c r="AN549" s="27">
        <f>'Domestic Baseline'!AN549+'EV Baseline'!AN549</f>
        <v>1.6059987828705693</v>
      </c>
      <c r="AO549" s="27">
        <f>'Domestic Baseline'!AO549+'EV Baseline'!AO549</f>
        <v>1.6101177595877778</v>
      </c>
      <c r="AP549" s="27">
        <f>'Domestic Baseline'!AP549+'EV Baseline'!AP549</f>
        <v>1.5826474957431527</v>
      </c>
      <c r="AQ549" s="27">
        <f>'Domestic Baseline'!AQ549+'EV Baseline'!AQ549</f>
        <v>1.5304154874183991</v>
      </c>
      <c r="AR549" s="27">
        <f>'Domestic Baseline'!AR549+'EV Baseline'!AR549</f>
        <v>1.509911117903461</v>
      </c>
      <c r="AS549" s="27">
        <f>'Domestic Baseline'!AS549+'EV Baseline'!AS549</f>
        <v>1.528030978638943</v>
      </c>
      <c r="AT549" s="27">
        <f>'Domestic Baseline'!AT549+'EV Baseline'!AT549</f>
        <v>1.5424838067011692</v>
      </c>
      <c r="AU549" s="27">
        <f>'Domestic Baseline'!AU549+'EV Baseline'!AU549</f>
        <v>1.5357545992768449</v>
      </c>
      <c r="AV549" s="27">
        <f>'Domestic Baseline'!AV549+'EV Baseline'!AV549</f>
        <v>1.4075595388940552</v>
      </c>
      <c r="AW549" s="27">
        <f>'Domestic Baseline'!AW549+'EV Baseline'!AW549</f>
        <v>1.2007240459144506</v>
      </c>
      <c r="AX549" s="27">
        <f>'Domestic Baseline'!AX549+'EV Baseline'!AX549</f>
        <v>1.0124885650513815</v>
      </c>
    </row>
    <row r="550" spans="1:50">
      <c r="A550" s="26">
        <v>45442</v>
      </c>
      <c r="B550" s="9" t="s">
        <v>26</v>
      </c>
      <c r="C550" s="27">
        <f>'Domestic Baseline'!C550+'EV Baseline'!C550</f>
        <v>0.80320976236018515</v>
      </c>
      <c r="D550" s="27">
        <f>'Domestic Baseline'!D550+'EV Baseline'!D550</f>
        <v>0.65554342318492953</v>
      </c>
      <c r="E550" s="27">
        <f>'Domestic Baseline'!E550+'EV Baseline'!E550</f>
        <v>0.55429981716338905</v>
      </c>
      <c r="F550" s="27">
        <f>'Domestic Baseline'!F550+'EV Baseline'!F550</f>
        <v>0.48171188681335453</v>
      </c>
      <c r="G550" s="27">
        <f>'Domestic Baseline'!G550+'EV Baseline'!G550</f>
        <v>0.42004582010043662</v>
      </c>
      <c r="H550" s="27">
        <f>'Domestic Baseline'!H550+'EV Baseline'!H550</f>
        <v>0.38584127124698636</v>
      </c>
      <c r="I550" s="27">
        <f>'Domestic Baseline'!I550+'EV Baseline'!I550</f>
        <v>0.358545126875847</v>
      </c>
      <c r="J550" s="27">
        <f>'Domestic Baseline'!J550+'EV Baseline'!J550</f>
        <v>0.34635108224859096</v>
      </c>
      <c r="K550" s="27">
        <f>'Domestic Baseline'!K550+'EV Baseline'!K550</f>
        <v>0.33663021967998791</v>
      </c>
      <c r="L550" s="27">
        <f>'Domestic Baseline'!L550+'EV Baseline'!L550</f>
        <v>0.33120208149357594</v>
      </c>
      <c r="M550" s="27">
        <f>'Domestic Baseline'!M550+'EV Baseline'!M550</f>
        <v>0.34533265443401362</v>
      </c>
      <c r="N550" s="27">
        <f>'Domestic Baseline'!N550+'EV Baseline'!N550</f>
        <v>0.35305802702000916</v>
      </c>
      <c r="O550" s="27">
        <f>'Domestic Baseline'!O550+'EV Baseline'!O550</f>
        <v>0.43234551695609547</v>
      </c>
      <c r="P550" s="27">
        <f>'Domestic Baseline'!P550+'EV Baseline'!P550</f>
        <v>0.54032303456668818</v>
      </c>
      <c r="Q550" s="27">
        <f>'Domestic Baseline'!Q550+'EV Baseline'!Q550</f>
        <v>0.67161318627210609</v>
      </c>
      <c r="R550" s="27">
        <f>'Domestic Baseline'!R550+'EV Baseline'!R550</f>
        <v>0.72307929758683398</v>
      </c>
      <c r="S550" s="27">
        <f>'Domestic Baseline'!S550+'EV Baseline'!S550</f>
        <v>0.73562251799826472</v>
      </c>
      <c r="T550" s="27">
        <f>'Domestic Baseline'!T550+'EV Baseline'!T550</f>
        <v>0.70991259515365013</v>
      </c>
      <c r="U550" s="27">
        <f>'Domestic Baseline'!U550+'EV Baseline'!U550</f>
        <v>0.72610025339423645</v>
      </c>
      <c r="V550" s="27">
        <f>'Domestic Baseline'!V550+'EV Baseline'!V550</f>
        <v>0.7193435521619167</v>
      </c>
      <c r="W550" s="27">
        <f>'Domestic Baseline'!W550+'EV Baseline'!W550</f>
        <v>0.70729557862412207</v>
      </c>
      <c r="X550" s="27">
        <f>'Domestic Baseline'!X550+'EV Baseline'!X550</f>
        <v>0.68431130792925532</v>
      </c>
      <c r="Y550" s="27">
        <f>'Domestic Baseline'!Y550+'EV Baseline'!Y550</f>
        <v>0.67795235410302268</v>
      </c>
      <c r="Z550" s="27">
        <f>'Domestic Baseline'!Z550+'EV Baseline'!Z550</f>
        <v>0.68778761606224381</v>
      </c>
      <c r="AA550" s="27">
        <f>'Domestic Baseline'!AA550+'EV Baseline'!AA550</f>
        <v>0.7297639547053707</v>
      </c>
      <c r="AB550" s="27">
        <f>'Domestic Baseline'!AB550+'EV Baseline'!AB550</f>
        <v>0.72639154420427798</v>
      </c>
      <c r="AC550" s="27">
        <f>'Domestic Baseline'!AC550+'EV Baseline'!AC550</f>
        <v>0.69258553903242603</v>
      </c>
      <c r="AD550" s="27">
        <f>'Domestic Baseline'!AD550+'EV Baseline'!AD550</f>
        <v>0.68559402852770468</v>
      </c>
      <c r="AE550" s="27">
        <f>'Domestic Baseline'!AE550+'EV Baseline'!AE550</f>
        <v>0.67424502533305475</v>
      </c>
      <c r="AF550" s="27">
        <f>'Domestic Baseline'!AF550+'EV Baseline'!AF550</f>
        <v>0.69907945316625941</v>
      </c>
      <c r="AG550" s="27">
        <f>'Domestic Baseline'!AG550+'EV Baseline'!AG550</f>
        <v>0.70640412841785827</v>
      </c>
      <c r="AH550" s="27">
        <f>'Domestic Baseline'!AH550+'EV Baseline'!AH550</f>
        <v>0.82585546564683532</v>
      </c>
      <c r="AI550" s="27">
        <f>'Domestic Baseline'!AI550+'EV Baseline'!AI550</f>
        <v>0.95736775128132567</v>
      </c>
      <c r="AJ550" s="27">
        <f>'Domestic Baseline'!AJ550+'EV Baseline'!AJ550</f>
        <v>1.1468216078501696</v>
      </c>
      <c r="AK550" s="27">
        <f>'Domestic Baseline'!AK550+'EV Baseline'!AK550</f>
        <v>1.3200849819107014</v>
      </c>
      <c r="AL550" s="27">
        <f>'Domestic Baseline'!AL550+'EV Baseline'!AL550</f>
        <v>1.4452629981166887</v>
      </c>
      <c r="AM550" s="27">
        <f>'Domestic Baseline'!AM550+'EV Baseline'!AM550</f>
        <v>1.5541211061186107</v>
      </c>
      <c r="AN550" s="27">
        <f>'Domestic Baseline'!AN550+'EV Baseline'!AN550</f>
        <v>1.6059987828705693</v>
      </c>
      <c r="AO550" s="27">
        <f>'Domestic Baseline'!AO550+'EV Baseline'!AO550</f>
        <v>1.6101177595877778</v>
      </c>
      <c r="AP550" s="27">
        <f>'Domestic Baseline'!AP550+'EV Baseline'!AP550</f>
        <v>1.5826474957431527</v>
      </c>
      <c r="AQ550" s="27">
        <f>'Domestic Baseline'!AQ550+'EV Baseline'!AQ550</f>
        <v>1.5304154874183991</v>
      </c>
      <c r="AR550" s="27">
        <f>'Domestic Baseline'!AR550+'EV Baseline'!AR550</f>
        <v>1.509911117903461</v>
      </c>
      <c r="AS550" s="27">
        <f>'Domestic Baseline'!AS550+'EV Baseline'!AS550</f>
        <v>1.528030978638943</v>
      </c>
      <c r="AT550" s="27">
        <f>'Domestic Baseline'!AT550+'EV Baseline'!AT550</f>
        <v>1.5424838067011692</v>
      </c>
      <c r="AU550" s="27">
        <f>'Domestic Baseline'!AU550+'EV Baseline'!AU550</f>
        <v>1.5357545992768449</v>
      </c>
      <c r="AV550" s="27">
        <f>'Domestic Baseline'!AV550+'EV Baseline'!AV550</f>
        <v>1.4075595388940552</v>
      </c>
      <c r="AW550" s="27">
        <f>'Domestic Baseline'!AW550+'EV Baseline'!AW550</f>
        <v>1.2007240459144506</v>
      </c>
      <c r="AX550" s="27">
        <f>'Domestic Baseline'!AX550+'EV Baseline'!AX550</f>
        <v>1.0124885650513815</v>
      </c>
    </row>
    <row r="551" spans="1:50">
      <c r="A551" s="26">
        <v>45443</v>
      </c>
      <c r="B551" s="9" t="s">
        <v>26</v>
      </c>
      <c r="C551" s="27">
        <f>'Domestic Baseline'!C551+'EV Baseline'!C551</f>
        <v>0.80320976236018515</v>
      </c>
      <c r="D551" s="27">
        <f>'Domestic Baseline'!D551+'EV Baseline'!D551</f>
        <v>0.65554342318492953</v>
      </c>
      <c r="E551" s="27">
        <f>'Domestic Baseline'!E551+'EV Baseline'!E551</f>
        <v>0.55429981716338905</v>
      </c>
      <c r="F551" s="27">
        <f>'Domestic Baseline'!F551+'EV Baseline'!F551</f>
        <v>0.48171188681335453</v>
      </c>
      <c r="G551" s="27">
        <f>'Domestic Baseline'!G551+'EV Baseline'!G551</f>
        <v>0.42004582010043662</v>
      </c>
      <c r="H551" s="27">
        <f>'Domestic Baseline'!H551+'EV Baseline'!H551</f>
        <v>0.38584127124698636</v>
      </c>
      <c r="I551" s="27">
        <f>'Domestic Baseline'!I551+'EV Baseline'!I551</f>
        <v>0.358545126875847</v>
      </c>
      <c r="J551" s="27">
        <f>'Domestic Baseline'!J551+'EV Baseline'!J551</f>
        <v>0.34635108224859096</v>
      </c>
      <c r="K551" s="27">
        <f>'Domestic Baseline'!K551+'EV Baseline'!K551</f>
        <v>0.33663021967998791</v>
      </c>
      <c r="L551" s="27">
        <f>'Domestic Baseline'!L551+'EV Baseline'!L551</f>
        <v>0.33120208149357594</v>
      </c>
      <c r="M551" s="27">
        <f>'Domestic Baseline'!M551+'EV Baseline'!M551</f>
        <v>0.34533265443401362</v>
      </c>
      <c r="N551" s="27">
        <f>'Domestic Baseline'!N551+'EV Baseline'!N551</f>
        <v>0.35305802702000916</v>
      </c>
      <c r="O551" s="27">
        <f>'Domestic Baseline'!O551+'EV Baseline'!O551</f>
        <v>0.43234551695609547</v>
      </c>
      <c r="P551" s="27">
        <f>'Domestic Baseline'!P551+'EV Baseline'!P551</f>
        <v>0.54032303456668818</v>
      </c>
      <c r="Q551" s="27">
        <f>'Domestic Baseline'!Q551+'EV Baseline'!Q551</f>
        <v>0.67161318627210609</v>
      </c>
      <c r="R551" s="27">
        <f>'Domestic Baseline'!R551+'EV Baseline'!R551</f>
        <v>0.72307929758683398</v>
      </c>
      <c r="S551" s="27">
        <f>'Domestic Baseline'!S551+'EV Baseline'!S551</f>
        <v>0.73562251799826472</v>
      </c>
      <c r="T551" s="27">
        <f>'Domestic Baseline'!T551+'EV Baseline'!T551</f>
        <v>0.70991259515365013</v>
      </c>
      <c r="U551" s="27">
        <f>'Domestic Baseline'!U551+'EV Baseline'!U551</f>
        <v>0.72610025339423645</v>
      </c>
      <c r="V551" s="27">
        <f>'Domestic Baseline'!V551+'EV Baseline'!V551</f>
        <v>0.7193435521619167</v>
      </c>
      <c r="W551" s="27">
        <f>'Domestic Baseline'!W551+'EV Baseline'!W551</f>
        <v>0.70729557862412207</v>
      </c>
      <c r="X551" s="27">
        <f>'Domestic Baseline'!X551+'EV Baseline'!X551</f>
        <v>0.68431130792925532</v>
      </c>
      <c r="Y551" s="27">
        <f>'Domestic Baseline'!Y551+'EV Baseline'!Y551</f>
        <v>0.67795235410302268</v>
      </c>
      <c r="Z551" s="27">
        <f>'Domestic Baseline'!Z551+'EV Baseline'!Z551</f>
        <v>0.68778761606224381</v>
      </c>
      <c r="AA551" s="27">
        <f>'Domestic Baseline'!AA551+'EV Baseline'!AA551</f>
        <v>0.7297639547053707</v>
      </c>
      <c r="AB551" s="27">
        <f>'Domestic Baseline'!AB551+'EV Baseline'!AB551</f>
        <v>0.72639154420427798</v>
      </c>
      <c r="AC551" s="27">
        <f>'Domestic Baseline'!AC551+'EV Baseline'!AC551</f>
        <v>0.69258553903242603</v>
      </c>
      <c r="AD551" s="27">
        <f>'Domestic Baseline'!AD551+'EV Baseline'!AD551</f>
        <v>0.68559402852770468</v>
      </c>
      <c r="AE551" s="27">
        <f>'Domestic Baseline'!AE551+'EV Baseline'!AE551</f>
        <v>0.67424502533305475</v>
      </c>
      <c r="AF551" s="27">
        <f>'Domestic Baseline'!AF551+'EV Baseline'!AF551</f>
        <v>0.69907945316625941</v>
      </c>
      <c r="AG551" s="27">
        <f>'Domestic Baseline'!AG551+'EV Baseline'!AG551</f>
        <v>0.70640412841785827</v>
      </c>
      <c r="AH551" s="27">
        <f>'Domestic Baseline'!AH551+'EV Baseline'!AH551</f>
        <v>0.82585546564683532</v>
      </c>
      <c r="AI551" s="27">
        <f>'Domestic Baseline'!AI551+'EV Baseline'!AI551</f>
        <v>0.95736775128132567</v>
      </c>
      <c r="AJ551" s="27">
        <f>'Domestic Baseline'!AJ551+'EV Baseline'!AJ551</f>
        <v>1.1468216078501696</v>
      </c>
      <c r="AK551" s="27">
        <f>'Domestic Baseline'!AK551+'EV Baseline'!AK551</f>
        <v>1.3200849819107014</v>
      </c>
      <c r="AL551" s="27">
        <f>'Domestic Baseline'!AL551+'EV Baseline'!AL551</f>
        <v>1.4452629981166887</v>
      </c>
      <c r="AM551" s="27">
        <f>'Domestic Baseline'!AM551+'EV Baseline'!AM551</f>
        <v>1.5541211061186107</v>
      </c>
      <c r="AN551" s="27">
        <f>'Domestic Baseline'!AN551+'EV Baseline'!AN551</f>
        <v>1.6059987828705693</v>
      </c>
      <c r="AO551" s="27">
        <f>'Domestic Baseline'!AO551+'EV Baseline'!AO551</f>
        <v>1.6101177595877778</v>
      </c>
      <c r="AP551" s="27">
        <f>'Domestic Baseline'!AP551+'EV Baseline'!AP551</f>
        <v>1.5826474957431527</v>
      </c>
      <c r="AQ551" s="27">
        <f>'Domestic Baseline'!AQ551+'EV Baseline'!AQ551</f>
        <v>1.5304154874183991</v>
      </c>
      <c r="AR551" s="27">
        <f>'Domestic Baseline'!AR551+'EV Baseline'!AR551</f>
        <v>1.509911117903461</v>
      </c>
      <c r="AS551" s="27">
        <f>'Domestic Baseline'!AS551+'EV Baseline'!AS551</f>
        <v>1.528030978638943</v>
      </c>
      <c r="AT551" s="27">
        <f>'Domestic Baseline'!AT551+'EV Baseline'!AT551</f>
        <v>1.5424838067011692</v>
      </c>
      <c r="AU551" s="27">
        <f>'Domestic Baseline'!AU551+'EV Baseline'!AU551</f>
        <v>1.5357545992768449</v>
      </c>
      <c r="AV551" s="27">
        <f>'Domestic Baseline'!AV551+'EV Baseline'!AV551</f>
        <v>1.4075595388940552</v>
      </c>
      <c r="AW551" s="27">
        <f>'Domestic Baseline'!AW551+'EV Baseline'!AW551</f>
        <v>1.2007240459144506</v>
      </c>
      <c r="AX551" s="27">
        <f>'Domestic Baseline'!AX551+'EV Baseline'!AX551</f>
        <v>1.0124885650513815</v>
      </c>
    </row>
    <row r="552" spans="1:50">
      <c r="A552" s="26">
        <v>45444</v>
      </c>
      <c r="B552" s="9" t="s">
        <v>28</v>
      </c>
      <c r="C552" s="27">
        <f>'Domestic Baseline'!C552+'EV Baseline'!C552</f>
        <v>0.84122335425741523</v>
      </c>
      <c r="D552" s="27">
        <f>'Domestic Baseline'!D552+'EV Baseline'!D552</f>
        <v>0.69334192860696608</v>
      </c>
      <c r="E552" s="27">
        <f>'Domestic Baseline'!E552+'EV Baseline'!E552</f>
        <v>0.58225656768439915</v>
      </c>
      <c r="F552" s="27">
        <f>'Domestic Baseline'!F552+'EV Baseline'!F552</f>
        <v>0.48332844119767099</v>
      </c>
      <c r="G552" s="27">
        <f>'Domestic Baseline'!G552+'EV Baseline'!G552</f>
        <v>0.42471862181127989</v>
      </c>
      <c r="H552" s="27">
        <f>'Domestic Baseline'!H552+'EV Baseline'!H552</f>
        <v>0.37667556728803303</v>
      </c>
      <c r="I552" s="27">
        <f>'Domestic Baseline'!I552+'EV Baseline'!I552</f>
        <v>0.3544096954745406</v>
      </c>
      <c r="J552" s="27">
        <f>'Domestic Baseline'!J552+'EV Baseline'!J552</f>
        <v>0.3470593800737336</v>
      </c>
      <c r="K552" s="27">
        <f>'Domestic Baseline'!K552+'EV Baseline'!K552</f>
        <v>0.33803426598142572</v>
      </c>
      <c r="L552" s="27">
        <f>'Domestic Baseline'!L552+'EV Baseline'!L552</f>
        <v>0.33958838316333684</v>
      </c>
      <c r="M552" s="27">
        <f>'Domestic Baseline'!M552+'EV Baseline'!M552</f>
        <v>0.33236963042660944</v>
      </c>
      <c r="N552" s="27">
        <f>'Domestic Baseline'!N552+'EV Baseline'!N552</f>
        <v>0.35006218114237347</v>
      </c>
      <c r="O552" s="27">
        <f>'Domestic Baseline'!O552+'EV Baseline'!O552</f>
        <v>0.3910317728757578</v>
      </c>
      <c r="P552" s="27">
        <f>'Domestic Baseline'!P552+'EV Baseline'!P552</f>
        <v>0.48055577380489767</v>
      </c>
      <c r="Q552" s="27">
        <f>'Domestic Baseline'!Q552+'EV Baseline'!Q552</f>
        <v>0.54114986528321929</v>
      </c>
      <c r="R552" s="27">
        <f>'Domestic Baseline'!R552+'EV Baseline'!R552</f>
        <v>0.60147930157141161</v>
      </c>
      <c r="S552" s="27">
        <f>'Domestic Baseline'!S552+'EV Baseline'!S552</f>
        <v>0.66539321270099794</v>
      </c>
      <c r="T552" s="27">
        <f>'Domestic Baseline'!T552+'EV Baseline'!T552</f>
        <v>0.72596395877135811</v>
      </c>
      <c r="U552" s="27">
        <f>'Domestic Baseline'!U552+'EV Baseline'!U552</f>
        <v>0.80957816540284644</v>
      </c>
      <c r="V552" s="27">
        <f>'Domestic Baseline'!V552+'EV Baseline'!V552</f>
        <v>0.82988653112719579</v>
      </c>
      <c r="W552" s="27">
        <f>'Domestic Baseline'!W552+'EV Baseline'!W552</f>
        <v>0.8446485515325759</v>
      </c>
      <c r="X552" s="27">
        <f>'Domestic Baseline'!X552+'EV Baseline'!X552</f>
        <v>0.83298156312819294</v>
      </c>
      <c r="Y552" s="27">
        <f>'Domestic Baseline'!Y552+'EV Baseline'!Y552</f>
        <v>0.86938059654473221</v>
      </c>
      <c r="Z552" s="27">
        <f>'Domestic Baseline'!Z552+'EV Baseline'!Z552</f>
        <v>0.90667033638634842</v>
      </c>
      <c r="AA552" s="27">
        <f>'Domestic Baseline'!AA552+'EV Baseline'!AA552</f>
        <v>0.93687394974098614</v>
      </c>
      <c r="AB552" s="27">
        <f>'Domestic Baseline'!AB552+'EV Baseline'!AB552</f>
        <v>0.92477244070584097</v>
      </c>
      <c r="AC552" s="27">
        <f>'Domestic Baseline'!AC552+'EV Baseline'!AC552</f>
        <v>0.92081100546277095</v>
      </c>
      <c r="AD552" s="27">
        <f>'Domestic Baseline'!AD552+'EV Baseline'!AD552</f>
        <v>0.93240939846506654</v>
      </c>
      <c r="AE552" s="27">
        <f>'Domestic Baseline'!AE552+'EV Baseline'!AE552</f>
        <v>0.9208488659871874</v>
      </c>
      <c r="AF552" s="27">
        <f>'Domestic Baseline'!AF552+'EV Baseline'!AF552</f>
        <v>0.89279463885236465</v>
      </c>
      <c r="AG552" s="27">
        <f>'Domestic Baseline'!AG552+'EV Baseline'!AG552</f>
        <v>0.89345418989910219</v>
      </c>
      <c r="AH552" s="27">
        <f>'Domestic Baseline'!AH552+'EV Baseline'!AH552</f>
        <v>0.95049948983205867</v>
      </c>
      <c r="AI552" s="27">
        <f>'Domestic Baseline'!AI552+'EV Baseline'!AI552</f>
        <v>0.94738890537016607</v>
      </c>
      <c r="AJ552" s="27">
        <f>'Domestic Baseline'!AJ552+'EV Baseline'!AJ552</f>
        <v>1.0316691100465405</v>
      </c>
      <c r="AK552" s="27">
        <f>'Domestic Baseline'!AK552+'EV Baseline'!AK552</f>
        <v>1.1591649476601247</v>
      </c>
      <c r="AL552" s="27">
        <f>'Domestic Baseline'!AL552+'EV Baseline'!AL552</f>
        <v>1.1984908307237609</v>
      </c>
      <c r="AM552" s="27">
        <f>'Domestic Baseline'!AM552+'EV Baseline'!AM552</f>
        <v>1.1462771941706724</v>
      </c>
      <c r="AN552" s="27">
        <f>'Domestic Baseline'!AN552+'EV Baseline'!AN552</f>
        <v>1.1518167262596699</v>
      </c>
      <c r="AO552" s="27">
        <f>'Domestic Baseline'!AO552+'EV Baseline'!AO552</f>
        <v>1.1449953994260915</v>
      </c>
      <c r="AP552" s="27">
        <f>'Domestic Baseline'!AP552+'EV Baseline'!AP552</f>
        <v>1.1492957970769004</v>
      </c>
      <c r="AQ552" s="27">
        <f>'Domestic Baseline'!AQ552+'EV Baseline'!AQ552</f>
        <v>1.1152760089416924</v>
      </c>
      <c r="AR552" s="27">
        <f>'Domestic Baseline'!AR552+'EV Baseline'!AR552</f>
        <v>1.0916476993407787</v>
      </c>
      <c r="AS552" s="27">
        <f>'Domestic Baseline'!AS552+'EV Baseline'!AS552</f>
        <v>1.0721339862853503</v>
      </c>
      <c r="AT552" s="27">
        <f>'Domestic Baseline'!AT552+'EV Baseline'!AT552</f>
        <v>1.0955372229870994</v>
      </c>
      <c r="AU552" s="27">
        <f>'Domestic Baseline'!AU552+'EV Baseline'!AU552</f>
        <v>1.1114101712047977</v>
      </c>
      <c r="AV552" s="27">
        <f>'Domestic Baseline'!AV552+'EV Baseline'!AV552</f>
        <v>1.0790207093402699</v>
      </c>
      <c r="AW552" s="27">
        <f>'Domestic Baseline'!AW552+'EV Baseline'!AW552</f>
        <v>0.947580477336042</v>
      </c>
      <c r="AX552" s="27">
        <f>'Domestic Baseline'!AX552+'EV Baseline'!AX552</f>
        <v>0.86077455488051169</v>
      </c>
    </row>
    <row r="553" spans="1:50">
      <c r="A553" s="26">
        <v>45445</v>
      </c>
      <c r="B553" s="9" t="s">
        <v>30</v>
      </c>
      <c r="C553" s="27">
        <f>'Domestic Baseline'!C553+'EV Baseline'!C553</f>
        <v>0.76338178454534922</v>
      </c>
      <c r="D553" s="27">
        <f>'Domestic Baseline'!D553+'EV Baseline'!D553</f>
        <v>0.65559599973237115</v>
      </c>
      <c r="E553" s="27">
        <f>'Domestic Baseline'!E553+'EV Baseline'!E553</f>
        <v>0.57804606351773979</v>
      </c>
      <c r="F553" s="27">
        <f>'Domestic Baseline'!F553+'EV Baseline'!F553</f>
        <v>0.5048337564411105</v>
      </c>
      <c r="G553" s="27">
        <f>'Domestic Baseline'!G553+'EV Baseline'!G553</f>
        <v>0.45201320587760174</v>
      </c>
      <c r="H553" s="27">
        <f>'Domestic Baseline'!H553+'EV Baseline'!H553</f>
        <v>0.4158809748395399</v>
      </c>
      <c r="I553" s="27">
        <f>'Domestic Baseline'!I553+'EV Baseline'!I553</f>
        <v>0.39532636619474498</v>
      </c>
      <c r="J553" s="27">
        <f>'Domestic Baseline'!J553+'EV Baseline'!J553</f>
        <v>0.38044717142646012</v>
      </c>
      <c r="K553" s="27">
        <f>'Domestic Baseline'!K553+'EV Baseline'!K553</f>
        <v>0.36823644405859429</v>
      </c>
      <c r="L553" s="27">
        <f>'Domestic Baseline'!L553+'EV Baseline'!L553</f>
        <v>0.35632758344373777</v>
      </c>
      <c r="M553" s="27">
        <f>'Domestic Baseline'!M553+'EV Baseline'!M553</f>
        <v>0.34141006025133092</v>
      </c>
      <c r="N553" s="27">
        <f>'Domestic Baseline'!N553+'EV Baseline'!N553</f>
        <v>0.32971621165238452</v>
      </c>
      <c r="O553" s="27">
        <f>'Domestic Baseline'!O553+'EV Baseline'!O553</f>
        <v>0.35240272479841211</v>
      </c>
      <c r="P553" s="27">
        <f>'Domestic Baseline'!P553+'EV Baseline'!P553</f>
        <v>0.4002663072170255</v>
      </c>
      <c r="Q553" s="27">
        <f>'Domestic Baseline'!Q553+'EV Baseline'!Q553</f>
        <v>0.47824901383248813</v>
      </c>
      <c r="R553" s="27">
        <f>'Domestic Baseline'!R553+'EV Baseline'!R553</f>
        <v>0.51679519555429865</v>
      </c>
      <c r="S553" s="27">
        <f>'Domestic Baseline'!S553+'EV Baseline'!S553</f>
        <v>0.61997003719632537</v>
      </c>
      <c r="T553" s="27">
        <f>'Domestic Baseline'!T553+'EV Baseline'!T553</f>
        <v>0.68523375915268214</v>
      </c>
      <c r="U553" s="27">
        <f>'Domestic Baseline'!U553+'EV Baseline'!U553</f>
        <v>0.76456770238606475</v>
      </c>
      <c r="V553" s="27">
        <f>'Domestic Baseline'!V553+'EV Baseline'!V553</f>
        <v>0.81110217066532364</v>
      </c>
      <c r="W553" s="27">
        <f>'Domestic Baseline'!W553+'EV Baseline'!W553</f>
        <v>0.88288344918433137</v>
      </c>
      <c r="X553" s="27">
        <f>'Domestic Baseline'!X553+'EV Baseline'!X553</f>
        <v>0.95436317721767661</v>
      </c>
      <c r="Y553" s="27">
        <f>'Domestic Baseline'!Y553+'EV Baseline'!Y553</f>
        <v>1.0274461789765752</v>
      </c>
      <c r="Z553" s="27">
        <f>'Domestic Baseline'!Z553+'EV Baseline'!Z553</f>
        <v>1.0766105117828124</v>
      </c>
      <c r="AA553" s="27">
        <f>'Domestic Baseline'!AA553+'EV Baseline'!AA553</f>
        <v>1.1863058663322106</v>
      </c>
      <c r="AB553" s="27">
        <f>'Domestic Baseline'!AB553+'EV Baseline'!AB553</f>
        <v>1.2619448798804864</v>
      </c>
      <c r="AC553" s="27">
        <f>'Domestic Baseline'!AC553+'EV Baseline'!AC553</f>
        <v>1.2190630545336023</v>
      </c>
      <c r="AD553" s="27">
        <f>'Domestic Baseline'!AD553+'EV Baseline'!AD553</f>
        <v>1.1474746244547371</v>
      </c>
      <c r="AE553" s="27">
        <f>'Domestic Baseline'!AE553+'EV Baseline'!AE553</f>
        <v>1.066311600019322</v>
      </c>
      <c r="AF553" s="27">
        <f>'Domestic Baseline'!AF553+'EV Baseline'!AF553</f>
        <v>1.0322541324729495</v>
      </c>
      <c r="AG553" s="27">
        <f>'Domestic Baseline'!AG553+'EV Baseline'!AG553</f>
        <v>1.0587956833082162</v>
      </c>
      <c r="AH553" s="27">
        <f>'Domestic Baseline'!AH553+'EV Baseline'!AH553</f>
        <v>1.0486531019837577</v>
      </c>
      <c r="AI553" s="27">
        <f>'Domestic Baseline'!AI553+'EV Baseline'!AI553</f>
        <v>1.1073880222906856</v>
      </c>
      <c r="AJ553" s="27">
        <f>'Domestic Baseline'!AJ553+'EV Baseline'!AJ553</f>
        <v>1.1914668696475872</v>
      </c>
      <c r="AK553" s="27">
        <f>'Domestic Baseline'!AK553+'EV Baseline'!AK553</f>
        <v>1.2716010171250705</v>
      </c>
      <c r="AL553" s="27">
        <f>'Domestic Baseline'!AL553+'EV Baseline'!AL553</f>
        <v>1.2727609985426089</v>
      </c>
      <c r="AM553" s="27">
        <f>'Domestic Baseline'!AM553+'EV Baseline'!AM553</f>
        <v>1.2529208207891358</v>
      </c>
      <c r="AN553" s="27">
        <f>'Domestic Baseline'!AN553+'EV Baseline'!AN553</f>
        <v>1.2720059036369742</v>
      </c>
      <c r="AO553" s="27">
        <f>'Domestic Baseline'!AO553+'EV Baseline'!AO553</f>
        <v>1.2783802408937537</v>
      </c>
      <c r="AP553" s="27">
        <f>'Domestic Baseline'!AP553+'EV Baseline'!AP553</f>
        <v>1.256613746696829</v>
      </c>
      <c r="AQ553" s="27">
        <f>'Domestic Baseline'!AQ553+'EV Baseline'!AQ553</f>
        <v>1.2929500758400971</v>
      </c>
      <c r="AR553" s="27">
        <f>'Domestic Baseline'!AR553+'EV Baseline'!AR553</f>
        <v>1.2773899275252103</v>
      </c>
      <c r="AS553" s="27">
        <f>'Domestic Baseline'!AS553+'EV Baseline'!AS553</f>
        <v>1.3473155364830951</v>
      </c>
      <c r="AT553" s="27">
        <f>'Domestic Baseline'!AT553+'EV Baseline'!AT553</f>
        <v>1.3640784824676604</v>
      </c>
      <c r="AU553" s="27">
        <f>'Domestic Baseline'!AU553+'EV Baseline'!AU553</f>
        <v>1.3671422856612694</v>
      </c>
      <c r="AV553" s="27">
        <f>'Domestic Baseline'!AV553+'EV Baseline'!AV553</f>
        <v>1.2350962165406916</v>
      </c>
      <c r="AW553" s="27">
        <f>'Domestic Baseline'!AW553+'EV Baseline'!AW553</f>
        <v>1.0363196421678844</v>
      </c>
      <c r="AX553" s="27">
        <f>'Domestic Baseline'!AX553+'EV Baseline'!AX553</f>
        <v>0.87082617233766002</v>
      </c>
    </row>
    <row r="554" spans="1:50">
      <c r="A554" s="26">
        <v>45446</v>
      </c>
      <c r="B554" s="9" t="s">
        <v>26</v>
      </c>
      <c r="C554" s="27">
        <f>'Domestic Baseline'!C554+'EV Baseline'!C554</f>
        <v>0.80320976236018515</v>
      </c>
      <c r="D554" s="27">
        <f>'Domestic Baseline'!D554+'EV Baseline'!D554</f>
        <v>0.65554342318492953</v>
      </c>
      <c r="E554" s="27">
        <f>'Domestic Baseline'!E554+'EV Baseline'!E554</f>
        <v>0.55429981716338905</v>
      </c>
      <c r="F554" s="27">
        <f>'Domestic Baseline'!F554+'EV Baseline'!F554</f>
        <v>0.48171188681335453</v>
      </c>
      <c r="G554" s="27">
        <f>'Domestic Baseline'!G554+'EV Baseline'!G554</f>
        <v>0.42004582010043662</v>
      </c>
      <c r="H554" s="27">
        <f>'Domestic Baseline'!H554+'EV Baseline'!H554</f>
        <v>0.38584127124698636</v>
      </c>
      <c r="I554" s="27">
        <f>'Domestic Baseline'!I554+'EV Baseline'!I554</f>
        <v>0.358545126875847</v>
      </c>
      <c r="J554" s="27">
        <f>'Domestic Baseline'!J554+'EV Baseline'!J554</f>
        <v>0.34635108224859096</v>
      </c>
      <c r="K554" s="27">
        <f>'Domestic Baseline'!K554+'EV Baseline'!K554</f>
        <v>0.33663021967998791</v>
      </c>
      <c r="L554" s="27">
        <f>'Domestic Baseline'!L554+'EV Baseline'!L554</f>
        <v>0.33120208149357594</v>
      </c>
      <c r="M554" s="27">
        <f>'Domestic Baseline'!M554+'EV Baseline'!M554</f>
        <v>0.34533265443401362</v>
      </c>
      <c r="N554" s="27">
        <f>'Domestic Baseline'!N554+'EV Baseline'!N554</f>
        <v>0.35305802702000916</v>
      </c>
      <c r="O554" s="27">
        <f>'Domestic Baseline'!O554+'EV Baseline'!O554</f>
        <v>0.43234551695609547</v>
      </c>
      <c r="P554" s="27">
        <f>'Domestic Baseline'!P554+'EV Baseline'!P554</f>
        <v>0.54032303456668818</v>
      </c>
      <c r="Q554" s="27">
        <f>'Domestic Baseline'!Q554+'EV Baseline'!Q554</f>
        <v>0.67161318627210609</v>
      </c>
      <c r="R554" s="27">
        <f>'Domestic Baseline'!R554+'EV Baseline'!R554</f>
        <v>0.72307929758683398</v>
      </c>
      <c r="S554" s="27">
        <f>'Domestic Baseline'!S554+'EV Baseline'!S554</f>
        <v>0.73562251799826472</v>
      </c>
      <c r="T554" s="27">
        <f>'Domestic Baseline'!T554+'EV Baseline'!T554</f>
        <v>0.70991259515365013</v>
      </c>
      <c r="U554" s="27">
        <f>'Domestic Baseline'!U554+'EV Baseline'!U554</f>
        <v>0.72610025339423645</v>
      </c>
      <c r="V554" s="27">
        <f>'Domestic Baseline'!V554+'EV Baseline'!V554</f>
        <v>0.7193435521619167</v>
      </c>
      <c r="W554" s="27">
        <f>'Domestic Baseline'!W554+'EV Baseline'!W554</f>
        <v>0.70729557862412207</v>
      </c>
      <c r="X554" s="27">
        <f>'Domestic Baseline'!X554+'EV Baseline'!X554</f>
        <v>0.68431130792925532</v>
      </c>
      <c r="Y554" s="27">
        <f>'Domestic Baseline'!Y554+'EV Baseline'!Y554</f>
        <v>0.67795235410302268</v>
      </c>
      <c r="Z554" s="27">
        <f>'Domestic Baseline'!Z554+'EV Baseline'!Z554</f>
        <v>0.68778761606224381</v>
      </c>
      <c r="AA554" s="27">
        <f>'Domestic Baseline'!AA554+'EV Baseline'!AA554</f>
        <v>0.7297639547053707</v>
      </c>
      <c r="AB554" s="27">
        <f>'Domestic Baseline'!AB554+'EV Baseline'!AB554</f>
        <v>0.72639154420427798</v>
      </c>
      <c r="AC554" s="27">
        <f>'Domestic Baseline'!AC554+'EV Baseline'!AC554</f>
        <v>0.69258553903242603</v>
      </c>
      <c r="AD554" s="27">
        <f>'Domestic Baseline'!AD554+'EV Baseline'!AD554</f>
        <v>0.68559402852770468</v>
      </c>
      <c r="AE554" s="27">
        <f>'Domestic Baseline'!AE554+'EV Baseline'!AE554</f>
        <v>0.67424502533305475</v>
      </c>
      <c r="AF554" s="27">
        <f>'Domestic Baseline'!AF554+'EV Baseline'!AF554</f>
        <v>0.69907945316625941</v>
      </c>
      <c r="AG554" s="27">
        <f>'Domestic Baseline'!AG554+'EV Baseline'!AG554</f>
        <v>0.70640412841785827</v>
      </c>
      <c r="AH554" s="27">
        <f>'Domestic Baseline'!AH554+'EV Baseline'!AH554</f>
        <v>0.82585546564683532</v>
      </c>
      <c r="AI554" s="27">
        <f>'Domestic Baseline'!AI554+'EV Baseline'!AI554</f>
        <v>0.95736775128132567</v>
      </c>
      <c r="AJ554" s="27">
        <f>'Domestic Baseline'!AJ554+'EV Baseline'!AJ554</f>
        <v>1.1468216078501696</v>
      </c>
      <c r="AK554" s="27">
        <f>'Domestic Baseline'!AK554+'EV Baseline'!AK554</f>
        <v>1.3200849819107014</v>
      </c>
      <c r="AL554" s="27">
        <f>'Domestic Baseline'!AL554+'EV Baseline'!AL554</f>
        <v>1.4452629981166887</v>
      </c>
      <c r="AM554" s="27">
        <f>'Domestic Baseline'!AM554+'EV Baseline'!AM554</f>
        <v>1.5541211061186107</v>
      </c>
      <c r="AN554" s="27">
        <f>'Domestic Baseline'!AN554+'EV Baseline'!AN554</f>
        <v>1.6059987828705693</v>
      </c>
      <c r="AO554" s="27">
        <f>'Domestic Baseline'!AO554+'EV Baseline'!AO554</f>
        <v>1.6101177595877778</v>
      </c>
      <c r="AP554" s="27">
        <f>'Domestic Baseline'!AP554+'EV Baseline'!AP554</f>
        <v>1.5826474957431527</v>
      </c>
      <c r="AQ554" s="27">
        <f>'Domestic Baseline'!AQ554+'EV Baseline'!AQ554</f>
        <v>1.5304154874183991</v>
      </c>
      <c r="AR554" s="27">
        <f>'Domestic Baseline'!AR554+'EV Baseline'!AR554</f>
        <v>1.509911117903461</v>
      </c>
      <c r="AS554" s="27">
        <f>'Domestic Baseline'!AS554+'EV Baseline'!AS554</f>
        <v>1.528030978638943</v>
      </c>
      <c r="AT554" s="27">
        <f>'Domestic Baseline'!AT554+'EV Baseline'!AT554</f>
        <v>1.5424838067011692</v>
      </c>
      <c r="AU554" s="27">
        <f>'Domestic Baseline'!AU554+'EV Baseline'!AU554</f>
        <v>1.5357545992768449</v>
      </c>
      <c r="AV554" s="27">
        <f>'Domestic Baseline'!AV554+'EV Baseline'!AV554</f>
        <v>1.4075595388940552</v>
      </c>
      <c r="AW554" s="27">
        <f>'Domestic Baseline'!AW554+'EV Baseline'!AW554</f>
        <v>1.2007240459144506</v>
      </c>
      <c r="AX554" s="27">
        <f>'Domestic Baseline'!AX554+'EV Baseline'!AX554</f>
        <v>1.0124885650513815</v>
      </c>
    </row>
    <row r="555" spans="1:50">
      <c r="A555" s="26">
        <v>45447</v>
      </c>
      <c r="B555" s="9" t="s">
        <v>26</v>
      </c>
      <c r="C555" s="27">
        <f>'Domestic Baseline'!C555+'EV Baseline'!C555</f>
        <v>0.80320976236018515</v>
      </c>
      <c r="D555" s="27">
        <f>'Domestic Baseline'!D555+'EV Baseline'!D555</f>
        <v>0.65554342318492953</v>
      </c>
      <c r="E555" s="27">
        <f>'Domestic Baseline'!E555+'EV Baseline'!E555</f>
        <v>0.55429981716338905</v>
      </c>
      <c r="F555" s="27">
        <f>'Domestic Baseline'!F555+'EV Baseline'!F555</f>
        <v>0.48171188681335453</v>
      </c>
      <c r="G555" s="27">
        <f>'Domestic Baseline'!G555+'EV Baseline'!G555</f>
        <v>0.42004582010043662</v>
      </c>
      <c r="H555" s="27">
        <f>'Domestic Baseline'!H555+'EV Baseline'!H555</f>
        <v>0.38584127124698636</v>
      </c>
      <c r="I555" s="27">
        <f>'Domestic Baseline'!I555+'EV Baseline'!I555</f>
        <v>0.358545126875847</v>
      </c>
      <c r="J555" s="27">
        <f>'Domestic Baseline'!J555+'EV Baseline'!J555</f>
        <v>0.34635108224859096</v>
      </c>
      <c r="K555" s="27">
        <f>'Domestic Baseline'!K555+'EV Baseline'!K555</f>
        <v>0.33663021967998791</v>
      </c>
      <c r="L555" s="27">
        <f>'Domestic Baseline'!L555+'EV Baseline'!L555</f>
        <v>0.33120208149357594</v>
      </c>
      <c r="M555" s="27">
        <f>'Domestic Baseline'!M555+'EV Baseline'!M555</f>
        <v>0.34533265443401362</v>
      </c>
      <c r="N555" s="27">
        <f>'Domestic Baseline'!N555+'EV Baseline'!N555</f>
        <v>0.35305802702000916</v>
      </c>
      <c r="O555" s="27">
        <f>'Domestic Baseline'!O555+'EV Baseline'!O555</f>
        <v>0.43234551695609547</v>
      </c>
      <c r="P555" s="27">
        <f>'Domestic Baseline'!P555+'EV Baseline'!P555</f>
        <v>0.54032303456668818</v>
      </c>
      <c r="Q555" s="27">
        <f>'Domestic Baseline'!Q555+'EV Baseline'!Q555</f>
        <v>0.67161318627210609</v>
      </c>
      <c r="R555" s="27">
        <f>'Domestic Baseline'!R555+'EV Baseline'!R555</f>
        <v>0.72307929758683398</v>
      </c>
      <c r="S555" s="27">
        <f>'Domestic Baseline'!S555+'EV Baseline'!S555</f>
        <v>0.73562251799826472</v>
      </c>
      <c r="T555" s="27">
        <f>'Domestic Baseline'!T555+'EV Baseline'!T555</f>
        <v>0.70991259515365013</v>
      </c>
      <c r="U555" s="27">
        <f>'Domestic Baseline'!U555+'EV Baseline'!U555</f>
        <v>0.72610025339423645</v>
      </c>
      <c r="V555" s="27">
        <f>'Domestic Baseline'!V555+'EV Baseline'!V555</f>
        <v>0.7193435521619167</v>
      </c>
      <c r="W555" s="27">
        <f>'Domestic Baseline'!W555+'EV Baseline'!W555</f>
        <v>0.70729557862412207</v>
      </c>
      <c r="X555" s="27">
        <f>'Domestic Baseline'!X555+'EV Baseline'!X555</f>
        <v>0.68431130792925532</v>
      </c>
      <c r="Y555" s="27">
        <f>'Domestic Baseline'!Y555+'EV Baseline'!Y555</f>
        <v>0.67795235410302268</v>
      </c>
      <c r="Z555" s="27">
        <f>'Domestic Baseline'!Z555+'EV Baseline'!Z555</f>
        <v>0.68778761606224381</v>
      </c>
      <c r="AA555" s="27">
        <f>'Domestic Baseline'!AA555+'EV Baseline'!AA555</f>
        <v>0.7297639547053707</v>
      </c>
      <c r="AB555" s="27">
        <f>'Domestic Baseline'!AB555+'EV Baseline'!AB555</f>
        <v>0.72639154420427798</v>
      </c>
      <c r="AC555" s="27">
        <f>'Domestic Baseline'!AC555+'EV Baseline'!AC555</f>
        <v>0.69258553903242603</v>
      </c>
      <c r="AD555" s="27">
        <f>'Domestic Baseline'!AD555+'EV Baseline'!AD555</f>
        <v>0.68559402852770468</v>
      </c>
      <c r="AE555" s="27">
        <f>'Domestic Baseline'!AE555+'EV Baseline'!AE555</f>
        <v>0.67424502533305475</v>
      </c>
      <c r="AF555" s="27">
        <f>'Domestic Baseline'!AF555+'EV Baseline'!AF555</f>
        <v>0.69907945316625941</v>
      </c>
      <c r="AG555" s="27">
        <f>'Domestic Baseline'!AG555+'EV Baseline'!AG555</f>
        <v>0.70640412841785827</v>
      </c>
      <c r="AH555" s="27">
        <f>'Domestic Baseline'!AH555+'EV Baseline'!AH555</f>
        <v>0.82585546564683532</v>
      </c>
      <c r="AI555" s="27">
        <f>'Domestic Baseline'!AI555+'EV Baseline'!AI555</f>
        <v>0.95736775128132567</v>
      </c>
      <c r="AJ555" s="27">
        <f>'Domestic Baseline'!AJ555+'EV Baseline'!AJ555</f>
        <v>1.1468216078501696</v>
      </c>
      <c r="AK555" s="27">
        <f>'Domestic Baseline'!AK555+'EV Baseline'!AK555</f>
        <v>1.3200849819107014</v>
      </c>
      <c r="AL555" s="27">
        <f>'Domestic Baseline'!AL555+'EV Baseline'!AL555</f>
        <v>1.4452629981166887</v>
      </c>
      <c r="AM555" s="27">
        <f>'Domestic Baseline'!AM555+'EV Baseline'!AM555</f>
        <v>1.5541211061186107</v>
      </c>
      <c r="AN555" s="27">
        <f>'Domestic Baseline'!AN555+'EV Baseline'!AN555</f>
        <v>1.6059987828705693</v>
      </c>
      <c r="AO555" s="27">
        <f>'Domestic Baseline'!AO555+'EV Baseline'!AO555</f>
        <v>1.6101177595877778</v>
      </c>
      <c r="AP555" s="27">
        <f>'Domestic Baseline'!AP555+'EV Baseline'!AP555</f>
        <v>1.5826474957431527</v>
      </c>
      <c r="AQ555" s="27">
        <f>'Domestic Baseline'!AQ555+'EV Baseline'!AQ555</f>
        <v>1.5304154874183991</v>
      </c>
      <c r="AR555" s="27">
        <f>'Domestic Baseline'!AR555+'EV Baseline'!AR555</f>
        <v>1.509911117903461</v>
      </c>
      <c r="AS555" s="27">
        <f>'Domestic Baseline'!AS555+'EV Baseline'!AS555</f>
        <v>1.528030978638943</v>
      </c>
      <c r="AT555" s="27">
        <f>'Domestic Baseline'!AT555+'EV Baseline'!AT555</f>
        <v>1.5424838067011692</v>
      </c>
      <c r="AU555" s="27">
        <f>'Domestic Baseline'!AU555+'EV Baseline'!AU555</f>
        <v>1.5357545992768449</v>
      </c>
      <c r="AV555" s="27">
        <f>'Domestic Baseline'!AV555+'EV Baseline'!AV555</f>
        <v>1.4075595388940552</v>
      </c>
      <c r="AW555" s="27">
        <f>'Domestic Baseline'!AW555+'EV Baseline'!AW555</f>
        <v>1.2007240459144506</v>
      </c>
      <c r="AX555" s="27">
        <f>'Domestic Baseline'!AX555+'EV Baseline'!AX555</f>
        <v>1.0124885650513815</v>
      </c>
    </row>
    <row r="556" spans="1:50">
      <c r="A556" s="26">
        <v>45448</v>
      </c>
      <c r="B556" s="9" t="s">
        <v>26</v>
      </c>
      <c r="C556" s="27">
        <f>'Domestic Baseline'!C556+'EV Baseline'!C556</f>
        <v>0.80320976236018515</v>
      </c>
      <c r="D556" s="27">
        <f>'Domestic Baseline'!D556+'EV Baseline'!D556</f>
        <v>0.65554342318492953</v>
      </c>
      <c r="E556" s="27">
        <f>'Domestic Baseline'!E556+'EV Baseline'!E556</f>
        <v>0.55429981716338905</v>
      </c>
      <c r="F556" s="27">
        <f>'Domestic Baseline'!F556+'EV Baseline'!F556</f>
        <v>0.48171188681335453</v>
      </c>
      <c r="G556" s="27">
        <f>'Domestic Baseline'!G556+'EV Baseline'!G556</f>
        <v>0.42004582010043662</v>
      </c>
      <c r="H556" s="27">
        <f>'Domestic Baseline'!H556+'EV Baseline'!H556</f>
        <v>0.38584127124698636</v>
      </c>
      <c r="I556" s="27">
        <f>'Domestic Baseline'!I556+'EV Baseline'!I556</f>
        <v>0.358545126875847</v>
      </c>
      <c r="J556" s="27">
        <f>'Domestic Baseline'!J556+'EV Baseline'!J556</f>
        <v>0.34635108224859096</v>
      </c>
      <c r="K556" s="27">
        <f>'Domestic Baseline'!K556+'EV Baseline'!K556</f>
        <v>0.33663021967998791</v>
      </c>
      <c r="L556" s="27">
        <f>'Domestic Baseline'!L556+'EV Baseline'!L556</f>
        <v>0.33120208149357594</v>
      </c>
      <c r="M556" s="27">
        <f>'Domestic Baseline'!M556+'EV Baseline'!M556</f>
        <v>0.34533265443401362</v>
      </c>
      <c r="N556" s="27">
        <f>'Domestic Baseline'!N556+'EV Baseline'!N556</f>
        <v>0.35305802702000916</v>
      </c>
      <c r="O556" s="27">
        <f>'Domestic Baseline'!O556+'EV Baseline'!O556</f>
        <v>0.43234551695609547</v>
      </c>
      <c r="P556" s="27">
        <f>'Domestic Baseline'!P556+'EV Baseline'!P556</f>
        <v>0.54032303456668818</v>
      </c>
      <c r="Q556" s="27">
        <f>'Domestic Baseline'!Q556+'EV Baseline'!Q556</f>
        <v>0.67161318627210609</v>
      </c>
      <c r="R556" s="27">
        <f>'Domestic Baseline'!R556+'EV Baseline'!R556</f>
        <v>0.72307929758683398</v>
      </c>
      <c r="S556" s="27">
        <f>'Domestic Baseline'!S556+'EV Baseline'!S556</f>
        <v>0.73562251799826472</v>
      </c>
      <c r="T556" s="27">
        <f>'Domestic Baseline'!T556+'EV Baseline'!T556</f>
        <v>0.70991259515365013</v>
      </c>
      <c r="U556" s="27">
        <f>'Domestic Baseline'!U556+'EV Baseline'!U556</f>
        <v>0.72610025339423645</v>
      </c>
      <c r="V556" s="27">
        <f>'Domestic Baseline'!V556+'EV Baseline'!V556</f>
        <v>0.7193435521619167</v>
      </c>
      <c r="W556" s="27">
        <f>'Domestic Baseline'!W556+'EV Baseline'!W556</f>
        <v>0.70729557862412207</v>
      </c>
      <c r="X556" s="27">
        <f>'Domestic Baseline'!X556+'EV Baseline'!X556</f>
        <v>0.68431130792925532</v>
      </c>
      <c r="Y556" s="27">
        <f>'Domestic Baseline'!Y556+'EV Baseline'!Y556</f>
        <v>0.67795235410302268</v>
      </c>
      <c r="Z556" s="27">
        <f>'Domestic Baseline'!Z556+'EV Baseline'!Z556</f>
        <v>0.68778761606224381</v>
      </c>
      <c r="AA556" s="27">
        <f>'Domestic Baseline'!AA556+'EV Baseline'!AA556</f>
        <v>0.7297639547053707</v>
      </c>
      <c r="AB556" s="27">
        <f>'Domestic Baseline'!AB556+'EV Baseline'!AB556</f>
        <v>0.72639154420427798</v>
      </c>
      <c r="AC556" s="27">
        <f>'Domestic Baseline'!AC556+'EV Baseline'!AC556</f>
        <v>0.69258553903242603</v>
      </c>
      <c r="AD556" s="27">
        <f>'Domestic Baseline'!AD556+'EV Baseline'!AD556</f>
        <v>0.68559402852770468</v>
      </c>
      <c r="AE556" s="27">
        <f>'Domestic Baseline'!AE556+'EV Baseline'!AE556</f>
        <v>0.67424502533305475</v>
      </c>
      <c r="AF556" s="27">
        <f>'Domestic Baseline'!AF556+'EV Baseline'!AF556</f>
        <v>0.69907945316625941</v>
      </c>
      <c r="AG556" s="27">
        <f>'Domestic Baseline'!AG556+'EV Baseline'!AG556</f>
        <v>0.70640412841785827</v>
      </c>
      <c r="AH556" s="27">
        <f>'Domestic Baseline'!AH556+'EV Baseline'!AH556</f>
        <v>0.82585546564683532</v>
      </c>
      <c r="AI556" s="27">
        <f>'Domestic Baseline'!AI556+'EV Baseline'!AI556</f>
        <v>0.95736775128132567</v>
      </c>
      <c r="AJ556" s="27">
        <f>'Domestic Baseline'!AJ556+'EV Baseline'!AJ556</f>
        <v>1.1468216078501696</v>
      </c>
      <c r="AK556" s="27">
        <f>'Domestic Baseline'!AK556+'EV Baseline'!AK556</f>
        <v>1.3200849819107014</v>
      </c>
      <c r="AL556" s="27">
        <f>'Domestic Baseline'!AL556+'EV Baseline'!AL556</f>
        <v>1.4452629981166887</v>
      </c>
      <c r="AM556" s="27">
        <f>'Domestic Baseline'!AM556+'EV Baseline'!AM556</f>
        <v>1.5541211061186107</v>
      </c>
      <c r="AN556" s="27">
        <f>'Domestic Baseline'!AN556+'EV Baseline'!AN556</f>
        <v>1.6059987828705693</v>
      </c>
      <c r="AO556" s="27">
        <f>'Domestic Baseline'!AO556+'EV Baseline'!AO556</f>
        <v>1.6101177595877778</v>
      </c>
      <c r="AP556" s="27">
        <f>'Domestic Baseline'!AP556+'EV Baseline'!AP556</f>
        <v>1.5826474957431527</v>
      </c>
      <c r="AQ556" s="27">
        <f>'Domestic Baseline'!AQ556+'EV Baseline'!AQ556</f>
        <v>1.5304154874183991</v>
      </c>
      <c r="AR556" s="27">
        <f>'Domestic Baseline'!AR556+'EV Baseline'!AR556</f>
        <v>1.509911117903461</v>
      </c>
      <c r="AS556" s="27">
        <f>'Domestic Baseline'!AS556+'EV Baseline'!AS556</f>
        <v>1.528030978638943</v>
      </c>
      <c r="AT556" s="27">
        <f>'Domestic Baseline'!AT556+'EV Baseline'!AT556</f>
        <v>1.5424838067011692</v>
      </c>
      <c r="AU556" s="27">
        <f>'Domestic Baseline'!AU556+'EV Baseline'!AU556</f>
        <v>1.5357545992768449</v>
      </c>
      <c r="AV556" s="27">
        <f>'Domestic Baseline'!AV556+'EV Baseline'!AV556</f>
        <v>1.4075595388940552</v>
      </c>
      <c r="AW556" s="27">
        <f>'Domestic Baseline'!AW556+'EV Baseline'!AW556</f>
        <v>1.2007240459144506</v>
      </c>
      <c r="AX556" s="27">
        <f>'Domestic Baseline'!AX556+'EV Baseline'!AX556</f>
        <v>1.0124885650513815</v>
      </c>
    </row>
    <row r="557" spans="1:50">
      <c r="A557" s="26">
        <v>45449</v>
      </c>
      <c r="B557" s="9" t="s">
        <v>26</v>
      </c>
      <c r="C557" s="27">
        <f>'Domestic Baseline'!C557+'EV Baseline'!C557</f>
        <v>0.80320976236018515</v>
      </c>
      <c r="D557" s="27">
        <f>'Domestic Baseline'!D557+'EV Baseline'!D557</f>
        <v>0.65554342318492953</v>
      </c>
      <c r="E557" s="27">
        <f>'Domestic Baseline'!E557+'EV Baseline'!E557</f>
        <v>0.55429981716338905</v>
      </c>
      <c r="F557" s="27">
        <f>'Domestic Baseline'!F557+'EV Baseline'!F557</f>
        <v>0.48171188681335453</v>
      </c>
      <c r="G557" s="27">
        <f>'Domestic Baseline'!G557+'EV Baseline'!G557</f>
        <v>0.42004582010043662</v>
      </c>
      <c r="H557" s="27">
        <f>'Domestic Baseline'!H557+'EV Baseline'!H557</f>
        <v>0.38584127124698636</v>
      </c>
      <c r="I557" s="27">
        <f>'Domestic Baseline'!I557+'EV Baseline'!I557</f>
        <v>0.358545126875847</v>
      </c>
      <c r="J557" s="27">
        <f>'Domestic Baseline'!J557+'EV Baseline'!J557</f>
        <v>0.34635108224859096</v>
      </c>
      <c r="K557" s="27">
        <f>'Domestic Baseline'!K557+'EV Baseline'!K557</f>
        <v>0.33663021967998791</v>
      </c>
      <c r="L557" s="27">
        <f>'Domestic Baseline'!L557+'EV Baseline'!L557</f>
        <v>0.33120208149357594</v>
      </c>
      <c r="M557" s="27">
        <f>'Domestic Baseline'!M557+'EV Baseline'!M557</f>
        <v>0.34533265443401362</v>
      </c>
      <c r="N557" s="27">
        <f>'Domestic Baseline'!N557+'EV Baseline'!N557</f>
        <v>0.35305802702000916</v>
      </c>
      <c r="O557" s="27">
        <f>'Domestic Baseline'!O557+'EV Baseline'!O557</f>
        <v>0.43234551695609547</v>
      </c>
      <c r="P557" s="27">
        <f>'Domestic Baseline'!P557+'EV Baseline'!P557</f>
        <v>0.54032303456668818</v>
      </c>
      <c r="Q557" s="27">
        <f>'Domestic Baseline'!Q557+'EV Baseline'!Q557</f>
        <v>0.67161318627210609</v>
      </c>
      <c r="R557" s="27">
        <f>'Domestic Baseline'!R557+'EV Baseline'!R557</f>
        <v>0.72307929758683398</v>
      </c>
      <c r="S557" s="27">
        <f>'Domestic Baseline'!S557+'EV Baseline'!S557</f>
        <v>0.73562251799826472</v>
      </c>
      <c r="T557" s="27">
        <f>'Domestic Baseline'!T557+'EV Baseline'!T557</f>
        <v>0.70991259515365013</v>
      </c>
      <c r="U557" s="27">
        <f>'Domestic Baseline'!U557+'EV Baseline'!U557</f>
        <v>0.72610025339423645</v>
      </c>
      <c r="V557" s="27">
        <f>'Domestic Baseline'!V557+'EV Baseline'!V557</f>
        <v>0.7193435521619167</v>
      </c>
      <c r="W557" s="27">
        <f>'Domestic Baseline'!W557+'EV Baseline'!W557</f>
        <v>0.70729557862412207</v>
      </c>
      <c r="X557" s="27">
        <f>'Domestic Baseline'!X557+'EV Baseline'!X557</f>
        <v>0.68431130792925532</v>
      </c>
      <c r="Y557" s="27">
        <f>'Domestic Baseline'!Y557+'EV Baseline'!Y557</f>
        <v>0.67795235410302268</v>
      </c>
      <c r="Z557" s="27">
        <f>'Domestic Baseline'!Z557+'EV Baseline'!Z557</f>
        <v>0.68778761606224381</v>
      </c>
      <c r="AA557" s="27">
        <f>'Domestic Baseline'!AA557+'EV Baseline'!AA557</f>
        <v>0.7297639547053707</v>
      </c>
      <c r="AB557" s="27">
        <f>'Domestic Baseline'!AB557+'EV Baseline'!AB557</f>
        <v>0.72639154420427798</v>
      </c>
      <c r="AC557" s="27">
        <f>'Domestic Baseline'!AC557+'EV Baseline'!AC557</f>
        <v>0.69258553903242603</v>
      </c>
      <c r="AD557" s="27">
        <f>'Domestic Baseline'!AD557+'EV Baseline'!AD557</f>
        <v>0.68559402852770468</v>
      </c>
      <c r="AE557" s="27">
        <f>'Domestic Baseline'!AE557+'EV Baseline'!AE557</f>
        <v>0.67424502533305475</v>
      </c>
      <c r="AF557" s="27">
        <f>'Domestic Baseline'!AF557+'EV Baseline'!AF557</f>
        <v>0.69907945316625941</v>
      </c>
      <c r="AG557" s="27">
        <f>'Domestic Baseline'!AG557+'EV Baseline'!AG557</f>
        <v>0.70640412841785827</v>
      </c>
      <c r="AH557" s="27">
        <f>'Domestic Baseline'!AH557+'EV Baseline'!AH557</f>
        <v>0.82585546564683532</v>
      </c>
      <c r="AI557" s="27">
        <f>'Domestic Baseline'!AI557+'EV Baseline'!AI557</f>
        <v>0.95736775128132567</v>
      </c>
      <c r="AJ557" s="27">
        <f>'Domestic Baseline'!AJ557+'EV Baseline'!AJ557</f>
        <v>1.1468216078501696</v>
      </c>
      <c r="AK557" s="27">
        <f>'Domestic Baseline'!AK557+'EV Baseline'!AK557</f>
        <v>1.3200849819107014</v>
      </c>
      <c r="AL557" s="27">
        <f>'Domestic Baseline'!AL557+'EV Baseline'!AL557</f>
        <v>1.4452629981166887</v>
      </c>
      <c r="AM557" s="27">
        <f>'Domestic Baseline'!AM557+'EV Baseline'!AM557</f>
        <v>1.5541211061186107</v>
      </c>
      <c r="AN557" s="27">
        <f>'Domestic Baseline'!AN557+'EV Baseline'!AN557</f>
        <v>1.6059987828705693</v>
      </c>
      <c r="AO557" s="27">
        <f>'Domestic Baseline'!AO557+'EV Baseline'!AO557</f>
        <v>1.6101177595877778</v>
      </c>
      <c r="AP557" s="27">
        <f>'Domestic Baseline'!AP557+'EV Baseline'!AP557</f>
        <v>1.5826474957431527</v>
      </c>
      <c r="AQ557" s="27">
        <f>'Domestic Baseline'!AQ557+'EV Baseline'!AQ557</f>
        <v>1.5304154874183991</v>
      </c>
      <c r="AR557" s="27">
        <f>'Domestic Baseline'!AR557+'EV Baseline'!AR557</f>
        <v>1.509911117903461</v>
      </c>
      <c r="AS557" s="27">
        <f>'Domestic Baseline'!AS557+'EV Baseline'!AS557</f>
        <v>1.528030978638943</v>
      </c>
      <c r="AT557" s="27">
        <f>'Domestic Baseline'!AT557+'EV Baseline'!AT557</f>
        <v>1.5424838067011692</v>
      </c>
      <c r="AU557" s="27">
        <f>'Domestic Baseline'!AU557+'EV Baseline'!AU557</f>
        <v>1.5357545992768449</v>
      </c>
      <c r="AV557" s="27">
        <f>'Domestic Baseline'!AV557+'EV Baseline'!AV557</f>
        <v>1.4075595388940552</v>
      </c>
      <c r="AW557" s="27">
        <f>'Domestic Baseline'!AW557+'EV Baseline'!AW557</f>
        <v>1.2007240459144506</v>
      </c>
      <c r="AX557" s="27">
        <f>'Domestic Baseline'!AX557+'EV Baseline'!AX557</f>
        <v>1.0124885650513815</v>
      </c>
    </row>
    <row r="558" spans="1:50">
      <c r="A558" s="26">
        <v>45450</v>
      </c>
      <c r="B558" s="9" t="s">
        <v>26</v>
      </c>
      <c r="C558" s="27">
        <f>'Domestic Baseline'!C558+'EV Baseline'!C558</f>
        <v>0.80320976236018515</v>
      </c>
      <c r="D558" s="27">
        <f>'Domestic Baseline'!D558+'EV Baseline'!D558</f>
        <v>0.65554342318492953</v>
      </c>
      <c r="E558" s="27">
        <f>'Domestic Baseline'!E558+'EV Baseline'!E558</f>
        <v>0.55429981716338905</v>
      </c>
      <c r="F558" s="27">
        <f>'Domestic Baseline'!F558+'EV Baseline'!F558</f>
        <v>0.48171188681335453</v>
      </c>
      <c r="G558" s="27">
        <f>'Domestic Baseline'!G558+'EV Baseline'!G558</f>
        <v>0.42004582010043662</v>
      </c>
      <c r="H558" s="27">
        <f>'Domestic Baseline'!H558+'EV Baseline'!H558</f>
        <v>0.38584127124698636</v>
      </c>
      <c r="I558" s="27">
        <f>'Domestic Baseline'!I558+'EV Baseline'!I558</f>
        <v>0.358545126875847</v>
      </c>
      <c r="J558" s="27">
        <f>'Domestic Baseline'!J558+'EV Baseline'!J558</f>
        <v>0.34635108224859096</v>
      </c>
      <c r="K558" s="27">
        <f>'Domestic Baseline'!K558+'EV Baseline'!K558</f>
        <v>0.33663021967998791</v>
      </c>
      <c r="L558" s="27">
        <f>'Domestic Baseline'!L558+'EV Baseline'!L558</f>
        <v>0.33120208149357594</v>
      </c>
      <c r="M558" s="27">
        <f>'Domestic Baseline'!M558+'EV Baseline'!M558</f>
        <v>0.34533265443401362</v>
      </c>
      <c r="N558" s="27">
        <f>'Domestic Baseline'!N558+'EV Baseline'!N558</f>
        <v>0.35305802702000916</v>
      </c>
      <c r="O558" s="27">
        <f>'Domestic Baseline'!O558+'EV Baseline'!O558</f>
        <v>0.43234551695609547</v>
      </c>
      <c r="P558" s="27">
        <f>'Domestic Baseline'!P558+'EV Baseline'!P558</f>
        <v>0.54032303456668818</v>
      </c>
      <c r="Q558" s="27">
        <f>'Domestic Baseline'!Q558+'EV Baseline'!Q558</f>
        <v>0.67161318627210609</v>
      </c>
      <c r="R558" s="27">
        <f>'Domestic Baseline'!R558+'EV Baseline'!R558</f>
        <v>0.72307929758683398</v>
      </c>
      <c r="S558" s="27">
        <f>'Domestic Baseline'!S558+'EV Baseline'!S558</f>
        <v>0.73562251799826472</v>
      </c>
      <c r="T558" s="27">
        <f>'Domestic Baseline'!T558+'EV Baseline'!T558</f>
        <v>0.70991259515365013</v>
      </c>
      <c r="U558" s="27">
        <f>'Domestic Baseline'!U558+'EV Baseline'!U558</f>
        <v>0.72610025339423645</v>
      </c>
      <c r="V558" s="27">
        <f>'Domestic Baseline'!V558+'EV Baseline'!V558</f>
        <v>0.7193435521619167</v>
      </c>
      <c r="W558" s="27">
        <f>'Domestic Baseline'!W558+'EV Baseline'!W558</f>
        <v>0.70729557862412207</v>
      </c>
      <c r="X558" s="27">
        <f>'Domestic Baseline'!X558+'EV Baseline'!X558</f>
        <v>0.68431130792925532</v>
      </c>
      <c r="Y558" s="27">
        <f>'Domestic Baseline'!Y558+'EV Baseline'!Y558</f>
        <v>0.67795235410302268</v>
      </c>
      <c r="Z558" s="27">
        <f>'Domestic Baseline'!Z558+'EV Baseline'!Z558</f>
        <v>0.68778761606224381</v>
      </c>
      <c r="AA558" s="27">
        <f>'Domestic Baseline'!AA558+'EV Baseline'!AA558</f>
        <v>0.7297639547053707</v>
      </c>
      <c r="AB558" s="27">
        <f>'Domestic Baseline'!AB558+'EV Baseline'!AB558</f>
        <v>0.72639154420427798</v>
      </c>
      <c r="AC558" s="27">
        <f>'Domestic Baseline'!AC558+'EV Baseline'!AC558</f>
        <v>0.69258553903242603</v>
      </c>
      <c r="AD558" s="27">
        <f>'Domestic Baseline'!AD558+'EV Baseline'!AD558</f>
        <v>0.68559402852770468</v>
      </c>
      <c r="AE558" s="27">
        <f>'Domestic Baseline'!AE558+'EV Baseline'!AE558</f>
        <v>0.67424502533305475</v>
      </c>
      <c r="AF558" s="27">
        <f>'Domestic Baseline'!AF558+'EV Baseline'!AF558</f>
        <v>0.69907945316625941</v>
      </c>
      <c r="AG558" s="27">
        <f>'Domestic Baseline'!AG558+'EV Baseline'!AG558</f>
        <v>0.70640412841785827</v>
      </c>
      <c r="AH558" s="27">
        <f>'Domestic Baseline'!AH558+'EV Baseline'!AH558</f>
        <v>0.82585546564683532</v>
      </c>
      <c r="AI558" s="27">
        <f>'Domestic Baseline'!AI558+'EV Baseline'!AI558</f>
        <v>0.95736775128132567</v>
      </c>
      <c r="AJ558" s="27">
        <f>'Domestic Baseline'!AJ558+'EV Baseline'!AJ558</f>
        <v>1.1468216078501696</v>
      </c>
      <c r="AK558" s="27">
        <f>'Domestic Baseline'!AK558+'EV Baseline'!AK558</f>
        <v>1.3200849819107014</v>
      </c>
      <c r="AL558" s="27">
        <f>'Domestic Baseline'!AL558+'EV Baseline'!AL558</f>
        <v>1.4452629981166887</v>
      </c>
      <c r="AM558" s="27">
        <f>'Domestic Baseline'!AM558+'EV Baseline'!AM558</f>
        <v>1.5541211061186107</v>
      </c>
      <c r="AN558" s="27">
        <f>'Domestic Baseline'!AN558+'EV Baseline'!AN558</f>
        <v>1.6059987828705693</v>
      </c>
      <c r="AO558" s="27">
        <f>'Domestic Baseline'!AO558+'EV Baseline'!AO558</f>
        <v>1.6101177595877778</v>
      </c>
      <c r="AP558" s="27">
        <f>'Domestic Baseline'!AP558+'EV Baseline'!AP558</f>
        <v>1.5826474957431527</v>
      </c>
      <c r="AQ558" s="27">
        <f>'Domestic Baseline'!AQ558+'EV Baseline'!AQ558</f>
        <v>1.5304154874183991</v>
      </c>
      <c r="AR558" s="27">
        <f>'Domestic Baseline'!AR558+'EV Baseline'!AR558</f>
        <v>1.509911117903461</v>
      </c>
      <c r="AS558" s="27">
        <f>'Domestic Baseline'!AS558+'EV Baseline'!AS558</f>
        <v>1.528030978638943</v>
      </c>
      <c r="AT558" s="27">
        <f>'Domestic Baseline'!AT558+'EV Baseline'!AT558</f>
        <v>1.5424838067011692</v>
      </c>
      <c r="AU558" s="27">
        <f>'Domestic Baseline'!AU558+'EV Baseline'!AU558</f>
        <v>1.5357545992768449</v>
      </c>
      <c r="AV558" s="27">
        <f>'Domestic Baseline'!AV558+'EV Baseline'!AV558</f>
        <v>1.4075595388940552</v>
      </c>
      <c r="AW558" s="27">
        <f>'Domestic Baseline'!AW558+'EV Baseline'!AW558</f>
        <v>1.2007240459144506</v>
      </c>
      <c r="AX558" s="27">
        <f>'Domestic Baseline'!AX558+'EV Baseline'!AX558</f>
        <v>1.0124885650513815</v>
      </c>
    </row>
    <row r="559" spans="1:50">
      <c r="A559" s="26">
        <v>45451</v>
      </c>
      <c r="B559" s="9" t="s">
        <v>28</v>
      </c>
      <c r="C559" s="27">
        <f>'Domestic Baseline'!C559+'EV Baseline'!C559</f>
        <v>0.84122335425741523</v>
      </c>
      <c r="D559" s="27">
        <f>'Domestic Baseline'!D559+'EV Baseline'!D559</f>
        <v>0.69334192860696608</v>
      </c>
      <c r="E559" s="27">
        <f>'Domestic Baseline'!E559+'EV Baseline'!E559</f>
        <v>0.58225656768439915</v>
      </c>
      <c r="F559" s="27">
        <f>'Domestic Baseline'!F559+'EV Baseline'!F559</f>
        <v>0.48332844119767099</v>
      </c>
      <c r="G559" s="27">
        <f>'Domestic Baseline'!G559+'EV Baseline'!G559</f>
        <v>0.42471862181127989</v>
      </c>
      <c r="H559" s="27">
        <f>'Domestic Baseline'!H559+'EV Baseline'!H559</f>
        <v>0.37667556728803303</v>
      </c>
      <c r="I559" s="27">
        <f>'Domestic Baseline'!I559+'EV Baseline'!I559</f>
        <v>0.3544096954745406</v>
      </c>
      <c r="J559" s="27">
        <f>'Domestic Baseline'!J559+'EV Baseline'!J559</f>
        <v>0.3470593800737336</v>
      </c>
      <c r="K559" s="27">
        <f>'Domestic Baseline'!K559+'EV Baseline'!K559</f>
        <v>0.33803426598142572</v>
      </c>
      <c r="L559" s="27">
        <f>'Domestic Baseline'!L559+'EV Baseline'!L559</f>
        <v>0.33958838316333684</v>
      </c>
      <c r="M559" s="27">
        <f>'Domestic Baseline'!M559+'EV Baseline'!M559</f>
        <v>0.33236963042660944</v>
      </c>
      <c r="N559" s="27">
        <f>'Domestic Baseline'!N559+'EV Baseline'!N559</f>
        <v>0.35006218114237347</v>
      </c>
      <c r="O559" s="27">
        <f>'Domestic Baseline'!O559+'EV Baseline'!O559</f>
        <v>0.3910317728757578</v>
      </c>
      <c r="P559" s="27">
        <f>'Domestic Baseline'!P559+'EV Baseline'!P559</f>
        <v>0.48055577380489767</v>
      </c>
      <c r="Q559" s="27">
        <f>'Domestic Baseline'!Q559+'EV Baseline'!Q559</f>
        <v>0.54114986528321929</v>
      </c>
      <c r="R559" s="27">
        <f>'Domestic Baseline'!R559+'EV Baseline'!R559</f>
        <v>0.60147930157141161</v>
      </c>
      <c r="S559" s="27">
        <f>'Domestic Baseline'!S559+'EV Baseline'!S559</f>
        <v>0.66539321270099794</v>
      </c>
      <c r="T559" s="27">
        <f>'Domestic Baseline'!T559+'EV Baseline'!T559</f>
        <v>0.72596395877135811</v>
      </c>
      <c r="U559" s="27">
        <f>'Domestic Baseline'!U559+'EV Baseline'!U559</f>
        <v>0.80957816540284644</v>
      </c>
      <c r="V559" s="27">
        <f>'Domestic Baseline'!V559+'EV Baseline'!V559</f>
        <v>0.82988653112719579</v>
      </c>
      <c r="W559" s="27">
        <f>'Domestic Baseline'!W559+'EV Baseline'!W559</f>
        <v>0.8446485515325759</v>
      </c>
      <c r="X559" s="27">
        <f>'Domestic Baseline'!X559+'EV Baseline'!X559</f>
        <v>0.83298156312819294</v>
      </c>
      <c r="Y559" s="27">
        <f>'Domestic Baseline'!Y559+'EV Baseline'!Y559</f>
        <v>0.86938059654473221</v>
      </c>
      <c r="Z559" s="27">
        <f>'Domestic Baseline'!Z559+'EV Baseline'!Z559</f>
        <v>0.90667033638634842</v>
      </c>
      <c r="AA559" s="27">
        <f>'Domestic Baseline'!AA559+'EV Baseline'!AA559</f>
        <v>0.93687394974098614</v>
      </c>
      <c r="AB559" s="27">
        <f>'Domestic Baseline'!AB559+'EV Baseline'!AB559</f>
        <v>0.92477244070584097</v>
      </c>
      <c r="AC559" s="27">
        <f>'Domestic Baseline'!AC559+'EV Baseline'!AC559</f>
        <v>0.92081100546277095</v>
      </c>
      <c r="AD559" s="27">
        <f>'Domestic Baseline'!AD559+'EV Baseline'!AD559</f>
        <v>0.93240939846506654</v>
      </c>
      <c r="AE559" s="27">
        <f>'Domestic Baseline'!AE559+'EV Baseline'!AE559</f>
        <v>0.9208488659871874</v>
      </c>
      <c r="AF559" s="27">
        <f>'Domestic Baseline'!AF559+'EV Baseline'!AF559</f>
        <v>0.89279463885236465</v>
      </c>
      <c r="AG559" s="27">
        <f>'Domestic Baseline'!AG559+'EV Baseline'!AG559</f>
        <v>0.89345418989910219</v>
      </c>
      <c r="AH559" s="27">
        <f>'Domestic Baseline'!AH559+'EV Baseline'!AH559</f>
        <v>0.95049948983205867</v>
      </c>
      <c r="AI559" s="27">
        <f>'Domestic Baseline'!AI559+'EV Baseline'!AI559</f>
        <v>0.94738890537016607</v>
      </c>
      <c r="AJ559" s="27">
        <f>'Domestic Baseline'!AJ559+'EV Baseline'!AJ559</f>
        <v>1.0316691100465405</v>
      </c>
      <c r="AK559" s="27">
        <f>'Domestic Baseline'!AK559+'EV Baseline'!AK559</f>
        <v>1.1591649476601247</v>
      </c>
      <c r="AL559" s="27">
        <f>'Domestic Baseline'!AL559+'EV Baseline'!AL559</f>
        <v>1.1984908307237609</v>
      </c>
      <c r="AM559" s="27">
        <f>'Domestic Baseline'!AM559+'EV Baseline'!AM559</f>
        <v>1.1462771941706724</v>
      </c>
      <c r="AN559" s="27">
        <f>'Domestic Baseline'!AN559+'EV Baseline'!AN559</f>
        <v>1.1518167262596699</v>
      </c>
      <c r="AO559" s="27">
        <f>'Domestic Baseline'!AO559+'EV Baseline'!AO559</f>
        <v>1.1449953994260915</v>
      </c>
      <c r="AP559" s="27">
        <f>'Domestic Baseline'!AP559+'EV Baseline'!AP559</f>
        <v>1.1492957970769004</v>
      </c>
      <c r="AQ559" s="27">
        <f>'Domestic Baseline'!AQ559+'EV Baseline'!AQ559</f>
        <v>1.1152760089416924</v>
      </c>
      <c r="AR559" s="27">
        <f>'Domestic Baseline'!AR559+'EV Baseline'!AR559</f>
        <v>1.0916476993407787</v>
      </c>
      <c r="AS559" s="27">
        <f>'Domestic Baseline'!AS559+'EV Baseline'!AS559</f>
        <v>1.0721339862853503</v>
      </c>
      <c r="AT559" s="27">
        <f>'Domestic Baseline'!AT559+'EV Baseline'!AT559</f>
        <v>1.0955372229870994</v>
      </c>
      <c r="AU559" s="27">
        <f>'Domestic Baseline'!AU559+'EV Baseline'!AU559</f>
        <v>1.1114101712047977</v>
      </c>
      <c r="AV559" s="27">
        <f>'Domestic Baseline'!AV559+'EV Baseline'!AV559</f>
        <v>1.0790207093402699</v>
      </c>
      <c r="AW559" s="27">
        <f>'Domestic Baseline'!AW559+'EV Baseline'!AW559</f>
        <v>0.947580477336042</v>
      </c>
      <c r="AX559" s="27">
        <f>'Domestic Baseline'!AX559+'EV Baseline'!AX559</f>
        <v>0.86077455488051169</v>
      </c>
    </row>
    <row r="560" spans="1:50">
      <c r="A560" s="26">
        <v>45452</v>
      </c>
      <c r="B560" s="9" t="s">
        <v>30</v>
      </c>
      <c r="C560" s="27">
        <f>'Domestic Baseline'!C560+'EV Baseline'!C560</f>
        <v>0.76338178454534922</v>
      </c>
      <c r="D560" s="27">
        <f>'Domestic Baseline'!D560+'EV Baseline'!D560</f>
        <v>0.65559599973237115</v>
      </c>
      <c r="E560" s="27">
        <f>'Domestic Baseline'!E560+'EV Baseline'!E560</f>
        <v>0.57804606351773979</v>
      </c>
      <c r="F560" s="27">
        <f>'Domestic Baseline'!F560+'EV Baseline'!F560</f>
        <v>0.5048337564411105</v>
      </c>
      <c r="G560" s="27">
        <f>'Domestic Baseline'!G560+'EV Baseline'!G560</f>
        <v>0.45201320587760174</v>
      </c>
      <c r="H560" s="27">
        <f>'Domestic Baseline'!H560+'EV Baseline'!H560</f>
        <v>0.4158809748395399</v>
      </c>
      <c r="I560" s="27">
        <f>'Domestic Baseline'!I560+'EV Baseline'!I560</f>
        <v>0.39532636619474498</v>
      </c>
      <c r="J560" s="27">
        <f>'Domestic Baseline'!J560+'EV Baseline'!J560</f>
        <v>0.38044717142646012</v>
      </c>
      <c r="K560" s="27">
        <f>'Domestic Baseline'!K560+'EV Baseline'!K560</f>
        <v>0.36823644405859429</v>
      </c>
      <c r="L560" s="27">
        <f>'Domestic Baseline'!L560+'EV Baseline'!L560</f>
        <v>0.35632758344373777</v>
      </c>
      <c r="M560" s="27">
        <f>'Domestic Baseline'!M560+'EV Baseline'!M560</f>
        <v>0.34141006025133092</v>
      </c>
      <c r="N560" s="27">
        <f>'Domestic Baseline'!N560+'EV Baseline'!N560</f>
        <v>0.32971621165238452</v>
      </c>
      <c r="O560" s="27">
        <f>'Domestic Baseline'!O560+'EV Baseline'!O560</f>
        <v>0.35240272479841211</v>
      </c>
      <c r="P560" s="27">
        <f>'Domestic Baseline'!P560+'EV Baseline'!P560</f>
        <v>0.4002663072170255</v>
      </c>
      <c r="Q560" s="27">
        <f>'Domestic Baseline'!Q560+'EV Baseline'!Q560</f>
        <v>0.47824901383248813</v>
      </c>
      <c r="R560" s="27">
        <f>'Domestic Baseline'!R560+'EV Baseline'!R560</f>
        <v>0.51679519555429865</v>
      </c>
      <c r="S560" s="27">
        <f>'Domestic Baseline'!S560+'EV Baseline'!S560</f>
        <v>0.61997003719632537</v>
      </c>
      <c r="T560" s="27">
        <f>'Domestic Baseline'!T560+'EV Baseline'!T560</f>
        <v>0.68523375915268214</v>
      </c>
      <c r="U560" s="27">
        <f>'Domestic Baseline'!U560+'EV Baseline'!U560</f>
        <v>0.76456770238606475</v>
      </c>
      <c r="V560" s="27">
        <f>'Domestic Baseline'!V560+'EV Baseline'!V560</f>
        <v>0.81110217066532364</v>
      </c>
      <c r="W560" s="27">
        <f>'Domestic Baseline'!W560+'EV Baseline'!W560</f>
        <v>0.88288344918433137</v>
      </c>
      <c r="X560" s="27">
        <f>'Domestic Baseline'!X560+'EV Baseline'!X560</f>
        <v>0.95436317721767661</v>
      </c>
      <c r="Y560" s="27">
        <f>'Domestic Baseline'!Y560+'EV Baseline'!Y560</f>
        <v>1.0274461789765752</v>
      </c>
      <c r="Z560" s="27">
        <f>'Domestic Baseline'!Z560+'EV Baseline'!Z560</f>
        <v>1.0766105117828124</v>
      </c>
      <c r="AA560" s="27">
        <f>'Domestic Baseline'!AA560+'EV Baseline'!AA560</f>
        <v>1.1863058663322106</v>
      </c>
      <c r="AB560" s="27">
        <f>'Domestic Baseline'!AB560+'EV Baseline'!AB560</f>
        <v>1.2619448798804864</v>
      </c>
      <c r="AC560" s="27">
        <f>'Domestic Baseline'!AC560+'EV Baseline'!AC560</f>
        <v>1.2190630545336023</v>
      </c>
      <c r="AD560" s="27">
        <f>'Domestic Baseline'!AD560+'EV Baseline'!AD560</f>
        <v>1.1474746244547371</v>
      </c>
      <c r="AE560" s="27">
        <f>'Domestic Baseline'!AE560+'EV Baseline'!AE560</f>
        <v>1.066311600019322</v>
      </c>
      <c r="AF560" s="27">
        <f>'Domestic Baseline'!AF560+'EV Baseline'!AF560</f>
        <v>1.0322541324729495</v>
      </c>
      <c r="AG560" s="27">
        <f>'Domestic Baseline'!AG560+'EV Baseline'!AG560</f>
        <v>1.0587956833082162</v>
      </c>
      <c r="AH560" s="27">
        <f>'Domestic Baseline'!AH560+'EV Baseline'!AH560</f>
        <v>1.0486531019837577</v>
      </c>
      <c r="AI560" s="27">
        <f>'Domestic Baseline'!AI560+'EV Baseline'!AI560</f>
        <v>1.1073880222906856</v>
      </c>
      <c r="AJ560" s="27">
        <f>'Domestic Baseline'!AJ560+'EV Baseline'!AJ560</f>
        <v>1.1914668696475872</v>
      </c>
      <c r="AK560" s="27">
        <f>'Domestic Baseline'!AK560+'EV Baseline'!AK560</f>
        <v>1.2716010171250705</v>
      </c>
      <c r="AL560" s="27">
        <f>'Domestic Baseline'!AL560+'EV Baseline'!AL560</f>
        <v>1.2727609985426089</v>
      </c>
      <c r="AM560" s="27">
        <f>'Domestic Baseline'!AM560+'EV Baseline'!AM560</f>
        <v>1.2529208207891358</v>
      </c>
      <c r="AN560" s="27">
        <f>'Domestic Baseline'!AN560+'EV Baseline'!AN560</f>
        <v>1.2720059036369742</v>
      </c>
      <c r="AO560" s="27">
        <f>'Domestic Baseline'!AO560+'EV Baseline'!AO560</f>
        <v>1.2783802408937537</v>
      </c>
      <c r="AP560" s="27">
        <f>'Domestic Baseline'!AP560+'EV Baseline'!AP560</f>
        <v>1.256613746696829</v>
      </c>
      <c r="AQ560" s="27">
        <f>'Domestic Baseline'!AQ560+'EV Baseline'!AQ560</f>
        <v>1.2929500758400971</v>
      </c>
      <c r="AR560" s="27">
        <f>'Domestic Baseline'!AR560+'EV Baseline'!AR560</f>
        <v>1.2773899275252103</v>
      </c>
      <c r="AS560" s="27">
        <f>'Domestic Baseline'!AS560+'EV Baseline'!AS560</f>
        <v>1.3473155364830951</v>
      </c>
      <c r="AT560" s="27">
        <f>'Domestic Baseline'!AT560+'EV Baseline'!AT560</f>
        <v>1.3640784824676604</v>
      </c>
      <c r="AU560" s="27">
        <f>'Domestic Baseline'!AU560+'EV Baseline'!AU560</f>
        <v>1.3671422856612694</v>
      </c>
      <c r="AV560" s="27">
        <f>'Domestic Baseline'!AV560+'EV Baseline'!AV560</f>
        <v>1.2350962165406916</v>
      </c>
      <c r="AW560" s="27">
        <f>'Domestic Baseline'!AW560+'EV Baseline'!AW560</f>
        <v>1.0363196421678844</v>
      </c>
      <c r="AX560" s="27">
        <f>'Domestic Baseline'!AX560+'EV Baseline'!AX560</f>
        <v>0.87082617233766002</v>
      </c>
    </row>
    <row r="561" spans="1:50">
      <c r="A561" s="26">
        <v>45453</v>
      </c>
      <c r="B561" s="9" t="s">
        <v>26</v>
      </c>
      <c r="C561" s="27">
        <f>'Domestic Baseline'!C561+'EV Baseline'!C561</f>
        <v>0.80320976236018515</v>
      </c>
      <c r="D561" s="27">
        <f>'Domestic Baseline'!D561+'EV Baseline'!D561</f>
        <v>0.65554342318492953</v>
      </c>
      <c r="E561" s="27">
        <f>'Domestic Baseline'!E561+'EV Baseline'!E561</f>
        <v>0.55429981716338905</v>
      </c>
      <c r="F561" s="27">
        <f>'Domestic Baseline'!F561+'EV Baseline'!F561</f>
        <v>0.48171188681335453</v>
      </c>
      <c r="G561" s="27">
        <f>'Domestic Baseline'!G561+'EV Baseline'!G561</f>
        <v>0.42004582010043662</v>
      </c>
      <c r="H561" s="27">
        <f>'Domestic Baseline'!H561+'EV Baseline'!H561</f>
        <v>0.38584127124698636</v>
      </c>
      <c r="I561" s="27">
        <f>'Domestic Baseline'!I561+'EV Baseline'!I561</f>
        <v>0.358545126875847</v>
      </c>
      <c r="J561" s="27">
        <f>'Domestic Baseline'!J561+'EV Baseline'!J561</f>
        <v>0.34635108224859096</v>
      </c>
      <c r="K561" s="27">
        <f>'Domestic Baseline'!K561+'EV Baseline'!K561</f>
        <v>0.33663021967998791</v>
      </c>
      <c r="L561" s="27">
        <f>'Domestic Baseline'!L561+'EV Baseline'!L561</f>
        <v>0.33120208149357594</v>
      </c>
      <c r="M561" s="27">
        <f>'Domestic Baseline'!M561+'EV Baseline'!M561</f>
        <v>0.34533265443401362</v>
      </c>
      <c r="N561" s="27">
        <f>'Domestic Baseline'!N561+'EV Baseline'!N561</f>
        <v>0.35305802702000916</v>
      </c>
      <c r="O561" s="27">
        <f>'Domestic Baseline'!O561+'EV Baseline'!O561</f>
        <v>0.43234551695609547</v>
      </c>
      <c r="P561" s="27">
        <f>'Domestic Baseline'!P561+'EV Baseline'!P561</f>
        <v>0.54032303456668818</v>
      </c>
      <c r="Q561" s="27">
        <f>'Domestic Baseline'!Q561+'EV Baseline'!Q561</f>
        <v>0.67161318627210609</v>
      </c>
      <c r="R561" s="27">
        <f>'Domestic Baseline'!R561+'EV Baseline'!R561</f>
        <v>0.72307929758683398</v>
      </c>
      <c r="S561" s="27">
        <f>'Domestic Baseline'!S561+'EV Baseline'!S561</f>
        <v>0.73562251799826472</v>
      </c>
      <c r="T561" s="27">
        <f>'Domestic Baseline'!T561+'EV Baseline'!T561</f>
        <v>0.70991259515365013</v>
      </c>
      <c r="U561" s="27">
        <f>'Domestic Baseline'!U561+'EV Baseline'!U561</f>
        <v>0.72610025339423645</v>
      </c>
      <c r="V561" s="27">
        <f>'Domestic Baseline'!V561+'EV Baseline'!V561</f>
        <v>0.7193435521619167</v>
      </c>
      <c r="W561" s="27">
        <f>'Domestic Baseline'!W561+'EV Baseline'!W561</f>
        <v>0.70729557862412207</v>
      </c>
      <c r="X561" s="27">
        <f>'Domestic Baseline'!X561+'EV Baseline'!X561</f>
        <v>0.68431130792925532</v>
      </c>
      <c r="Y561" s="27">
        <f>'Domestic Baseline'!Y561+'EV Baseline'!Y561</f>
        <v>0.67795235410302268</v>
      </c>
      <c r="Z561" s="27">
        <f>'Domestic Baseline'!Z561+'EV Baseline'!Z561</f>
        <v>0.68778761606224381</v>
      </c>
      <c r="AA561" s="27">
        <f>'Domestic Baseline'!AA561+'EV Baseline'!AA561</f>
        <v>0.7297639547053707</v>
      </c>
      <c r="AB561" s="27">
        <f>'Domestic Baseline'!AB561+'EV Baseline'!AB561</f>
        <v>0.72639154420427798</v>
      </c>
      <c r="AC561" s="27">
        <f>'Domestic Baseline'!AC561+'EV Baseline'!AC561</f>
        <v>0.69258553903242603</v>
      </c>
      <c r="AD561" s="27">
        <f>'Domestic Baseline'!AD561+'EV Baseline'!AD561</f>
        <v>0.68559402852770468</v>
      </c>
      <c r="AE561" s="27">
        <f>'Domestic Baseline'!AE561+'EV Baseline'!AE561</f>
        <v>0.67424502533305475</v>
      </c>
      <c r="AF561" s="27">
        <f>'Domestic Baseline'!AF561+'EV Baseline'!AF561</f>
        <v>0.69907945316625941</v>
      </c>
      <c r="AG561" s="27">
        <f>'Domestic Baseline'!AG561+'EV Baseline'!AG561</f>
        <v>0.70640412841785827</v>
      </c>
      <c r="AH561" s="27">
        <f>'Domestic Baseline'!AH561+'EV Baseline'!AH561</f>
        <v>0.82585546564683532</v>
      </c>
      <c r="AI561" s="27">
        <f>'Domestic Baseline'!AI561+'EV Baseline'!AI561</f>
        <v>0.95736775128132567</v>
      </c>
      <c r="AJ561" s="27">
        <f>'Domestic Baseline'!AJ561+'EV Baseline'!AJ561</f>
        <v>1.1468216078501696</v>
      </c>
      <c r="AK561" s="27">
        <f>'Domestic Baseline'!AK561+'EV Baseline'!AK561</f>
        <v>1.3200849819107014</v>
      </c>
      <c r="AL561" s="27">
        <f>'Domestic Baseline'!AL561+'EV Baseline'!AL561</f>
        <v>1.4452629981166887</v>
      </c>
      <c r="AM561" s="27">
        <f>'Domestic Baseline'!AM561+'EV Baseline'!AM561</f>
        <v>1.5541211061186107</v>
      </c>
      <c r="AN561" s="27">
        <f>'Domestic Baseline'!AN561+'EV Baseline'!AN561</f>
        <v>1.6059987828705693</v>
      </c>
      <c r="AO561" s="27">
        <f>'Domestic Baseline'!AO561+'EV Baseline'!AO561</f>
        <v>1.6101177595877778</v>
      </c>
      <c r="AP561" s="27">
        <f>'Domestic Baseline'!AP561+'EV Baseline'!AP561</f>
        <v>1.5826474957431527</v>
      </c>
      <c r="AQ561" s="27">
        <f>'Domestic Baseline'!AQ561+'EV Baseline'!AQ561</f>
        <v>1.5304154874183991</v>
      </c>
      <c r="AR561" s="27">
        <f>'Domestic Baseline'!AR561+'EV Baseline'!AR561</f>
        <v>1.509911117903461</v>
      </c>
      <c r="AS561" s="27">
        <f>'Domestic Baseline'!AS561+'EV Baseline'!AS561</f>
        <v>1.528030978638943</v>
      </c>
      <c r="AT561" s="27">
        <f>'Domestic Baseline'!AT561+'EV Baseline'!AT561</f>
        <v>1.5424838067011692</v>
      </c>
      <c r="AU561" s="27">
        <f>'Domestic Baseline'!AU561+'EV Baseline'!AU561</f>
        <v>1.5357545992768449</v>
      </c>
      <c r="AV561" s="27">
        <f>'Domestic Baseline'!AV561+'EV Baseline'!AV561</f>
        <v>1.4075595388940552</v>
      </c>
      <c r="AW561" s="27">
        <f>'Domestic Baseline'!AW561+'EV Baseline'!AW561</f>
        <v>1.2007240459144506</v>
      </c>
      <c r="AX561" s="27">
        <f>'Domestic Baseline'!AX561+'EV Baseline'!AX561</f>
        <v>1.0124885650513815</v>
      </c>
    </row>
    <row r="562" spans="1:50">
      <c r="A562" s="26">
        <v>45454</v>
      </c>
      <c r="B562" s="9" t="s">
        <v>26</v>
      </c>
      <c r="C562" s="27">
        <f>'Domestic Baseline'!C562+'EV Baseline'!C562</f>
        <v>0.80320976236018515</v>
      </c>
      <c r="D562" s="27">
        <f>'Domestic Baseline'!D562+'EV Baseline'!D562</f>
        <v>0.65554342318492953</v>
      </c>
      <c r="E562" s="27">
        <f>'Domestic Baseline'!E562+'EV Baseline'!E562</f>
        <v>0.55429981716338905</v>
      </c>
      <c r="F562" s="27">
        <f>'Domestic Baseline'!F562+'EV Baseline'!F562</f>
        <v>0.48171188681335453</v>
      </c>
      <c r="G562" s="27">
        <f>'Domestic Baseline'!G562+'EV Baseline'!G562</f>
        <v>0.42004582010043662</v>
      </c>
      <c r="H562" s="27">
        <f>'Domestic Baseline'!H562+'EV Baseline'!H562</f>
        <v>0.38584127124698636</v>
      </c>
      <c r="I562" s="27">
        <f>'Domestic Baseline'!I562+'EV Baseline'!I562</f>
        <v>0.358545126875847</v>
      </c>
      <c r="J562" s="27">
        <f>'Domestic Baseline'!J562+'EV Baseline'!J562</f>
        <v>0.34635108224859096</v>
      </c>
      <c r="K562" s="27">
        <f>'Domestic Baseline'!K562+'EV Baseline'!K562</f>
        <v>0.33663021967998791</v>
      </c>
      <c r="L562" s="27">
        <f>'Domestic Baseline'!L562+'EV Baseline'!L562</f>
        <v>0.33120208149357594</v>
      </c>
      <c r="M562" s="27">
        <f>'Domestic Baseline'!M562+'EV Baseline'!M562</f>
        <v>0.34533265443401362</v>
      </c>
      <c r="N562" s="27">
        <f>'Domestic Baseline'!N562+'EV Baseline'!N562</f>
        <v>0.35305802702000916</v>
      </c>
      <c r="O562" s="27">
        <f>'Domestic Baseline'!O562+'EV Baseline'!O562</f>
        <v>0.43234551695609547</v>
      </c>
      <c r="P562" s="27">
        <f>'Domestic Baseline'!P562+'EV Baseline'!P562</f>
        <v>0.54032303456668818</v>
      </c>
      <c r="Q562" s="27">
        <f>'Domestic Baseline'!Q562+'EV Baseline'!Q562</f>
        <v>0.67161318627210609</v>
      </c>
      <c r="R562" s="27">
        <f>'Domestic Baseline'!R562+'EV Baseline'!R562</f>
        <v>0.72307929758683398</v>
      </c>
      <c r="S562" s="27">
        <f>'Domestic Baseline'!S562+'EV Baseline'!S562</f>
        <v>0.73562251799826472</v>
      </c>
      <c r="T562" s="27">
        <f>'Domestic Baseline'!T562+'EV Baseline'!T562</f>
        <v>0.70991259515365013</v>
      </c>
      <c r="U562" s="27">
        <f>'Domestic Baseline'!U562+'EV Baseline'!U562</f>
        <v>0.72610025339423645</v>
      </c>
      <c r="V562" s="27">
        <f>'Domestic Baseline'!V562+'EV Baseline'!V562</f>
        <v>0.7193435521619167</v>
      </c>
      <c r="W562" s="27">
        <f>'Domestic Baseline'!W562+'EV Baseline'!W562</f>
        <v>0.70729557862412207</v>
      </c>
      <c r="X562" s="27">
        <f>'Domestic Baseline'!X562+'EV Baseline'!X562</f>
        <v>0.68431130792925532</v>
      </c>
      <c r="Y562" s="27">
        <f>'Domestic Baseline'!Y562+'EV Baseline'!Y562</f>
        <v>0.67795235410302268</v>
      </c>
      <c r="Z562" s="27">
        <f>'Domestic Baseline'!Z562+'EV Baseline'!Z562</f>
        <v>0.68778761606224381</v>
      </c>
      <c r="AA562" s="27">
        <f>'Domestic Baseline'!AA562+'EV Baseline'!AA562</f>
        <v>0.7297639547053707</v>
      </c>
      <c r="AB562" s="27">
        <f>'Domestic Baseline'!AB562+'EV Baseline'!AB562</f>
        <v>0.72639154420427798</v>
      </c>
      <c r="AC562" s="27">
        <f>'Domestic Baseline'!AC562+'EV Baseline'!AC562</f>
        <v>0.69258553903242603</v>
      </c>
      <c r="AD562" s="27">
        <f>'Domestic Baseline'!AD562+'EV Baseline'!AD562</f>
        <v>0.68559402852770468</v>
      </c>
      <c r="AE562" s="27">
        <f>'Domestic Baseline'!AE562+'EV Baseline'!AE562</f>
        <v>0.67424502533305475</v>
      </c>
      <c r="AF562" s="27">
        <f>'Domestic Baseline'!AF562+'EV Baseline'!AF562</f>
        <v>0.69907945316625941</v>
      </c>
      <c r="AG562" s="27">
        <f>'Domestic Baseline'!AG562+'EV Baseline'!AG562</f>
        <v>0.70640412841785827</v>
      </c>
      <c r="AH562" s="27">
        <f>'Domestic Baseline'!AH562+'EV Baseline'!AH562</f>
        <v>0.82585546564683532</v>
      </c>
      <c r="AI562" s="27">
        <f>'Domestic Baseline'!AI562+'EV Baseline'!AI562</f>
        <v>0.95736775128132567</v>
      </c>
      <c r="AJ562" s="27">
        <f>'Domestic Baseline'!AJ562+'EV Baseline'!AJ562</f>
        <v>1.1468216078501696</v>
      </c>
      <c r="AK562" s="27">
        <f>'Domestic Baseline'!AK562+'EV Baseline'!AK562</f>
        <v>1.3200849819107014</v>
      </c>
      <c r="AL562" s="27">
        <f>'Domestic Baseline'!AL562+'EV Baseline'!AL562</f>
        <v>1.4452629981166887</v>
      </c>
      <c r="AM562" s="27">
        <f>'Domestic Baseline'!AM562+'EV Baseline'!AM562</f>
        <v>1.5541211061186107</v>
      </c>
      <c r="AN562" s="27">
        <f>'Domestic Baseline'!AN562+'EV Baseline'!AN562</f>
        <v>1.6059987828705693</v>
      </c>
      <c r="AO562" s="27">
        <f>'Domestic Baseline'!AO562+'EV Baseline'!AO562</f>
        <v>1.6101177595877778</v>
      </c>
      <c r="AP562" s="27">
        <f>'Domestic Baseline'!AP562+'EV Baseline'!AP562</f>
        <v>1.5826474957431527</v>
      </c>
      <c r="AQ562" s="27">
        <f>'Domestic Baseline'!AQ562+'EV Baseline'!AQ562</f>
        <v>1.5304154874183991</v>
      </c>
      <c r="AR562" s="27">
        <f>'Domestic Baseline'!AR562+'EV Baseline'!AR562</f>
        <v>1.509911117903461</v>
      </c>
      <c r="AS562" s="27">
        <f>'Domestic Baseline'!AS562+'EV Baseline'!AS562</f>
        <v>1.528030978638943</v>
      </c>
      <c r="AT562" s="27">
        <f>'Domestic Baseline'!AT562+'EV Baseline'!AT562</f>
        <v>1.5424838067011692</v>
      </c>
      <c r="AU562" s="27">
        <f>'Domestic Baseline'!AU562+'EV Baseline'!AU562</f>
        <v>1.5357545992768449</v>
      </c>
      <c r="AV562" s="27">
        <f>'Domestic Baseline'!AV562+'EV Baseline'!AV562</f>
        <v>1.4075595388940552</v>
      </c>
      <c r="AW562" s="27">
        <f>'Domestic Baseline'!AW562+'EV Baseline'!AW562</f>
        <v>1.2007240459144506</v>
      </c>
      <c r="AX562" s="27">
        <f>'Domestic Baseline'!AX562+'EV Baseline'!AX562</f>
        <v>1.0124885650513815</v>
      </c>
    </row>
    <row r="563" spans="1:50">
      <c r="A563" s="26">
        <v>45455</v>
      </c>
      <c r="B563" s="9" t="s">
        <v>26</v>
      </c>
      <c r="C563" s="27">
        <f>'Domestic Baseline'!C563+'EV Baseline'!C563</f>
        <v>0.80320976236018515</v>
      </c>
      <c r="D563" s="27">
        <f>'Domestic Baseline'!D563+'EV Baseline'!D563</f>
        <v>0.65554342318492953</v>
      </c>
      <c r="E563" s="27">
        <f>'Domestic Baseline'!E563+'EV Baseline'!E563</f>
        <v>0.55429981716338905</v>
      </c>
      <c r="F563" s="27">
        <f>'Domestic Baseline'!F563+'EV Baseline'!F563</f>
        <v>0.48171188681335453</v>
      </c>
      <c r="G563" s="27">
        <f>'Domestic Baseline'!G563+'EV Baseline'!G563</f>
        <v>0.42004582010043662</v>
      </c>
      <c r="H563" s="27">
        <f>'Domestic Baseline'!H563+'EV Baseline'!H563</f>
        <v>0.38584127124698636</v>
      </c>
      <c r="I563" s="27">
        <f>'Domestic Baseline'!I563+'EV Baseline'!I563</f>
        <v>0.358545126875847</v>
      </c>
      <c r="J563" s="27">
        <f>'Domestic Baseline'!J563+'EV Baseline'!J563</f>
        <v>0.34635108224859096</v>
      </c>
      <c r="K563" s="27">
        <f>'Domestic Baseline'!K563+'EV Baseline'!K563</f>
        <v>0.33663021967998791</v>
      </c>
      <c r="L563" s="27">
        <f>'Domestic Baseline'!L563+'EV Baseline'!L563</f>
        <v>0.33120208149357594</v>
      </c>
      <c r="M563" s="27">
        <f>'Domestic Baseline'!M563+'EV Baseline'!M563</f>
        <v>0.34533265443401362</v>
      </c>
      <c r="N563" s="27">
        <f>'Domestic Baseline'!N563+'EV Baseline'!N563</f>
        <v>0.35305802702000916</v>
      </c>
      <c r="O563" s="27">
        <f>'Domestic Baseline'!O563+'EV Baseline'!O563</f>
        <v>0.43234551695609547</v>
      </c>
      <c r="P563" s="27">
        <f>'Domestic Baseline'!P563+'EV Baseline'!P563</f>
        <v>0.54032303456668818</v>
      </c>
      <c r="Q563" s="27">
        <f>'Domestic Baseline'!Q563+'EV Baseline'!Q563</f>
        <v>0.67161318627210609</v>
      </c>
      <c r="R563" s="27">
        <f>'Domestic Baseline'!R563+'EV Baseline'!R563</f>
        <v>0.72307929758683398</v>
      </c>
      <c r="S563" s="27">
        <f>'Domestic Baseline'!S563+'EV Baseline'!S563</f>
        <v>0.73562251799826472</v>
      </c>
      <c r="T563" s="27">
        <f>'Domestic Baseline'!T563+'EV Baseline'!T563</f>
        <v>0.70991259515365013</v>
      </c>
      <c r="U563" s="27">
        <f>'Domestic Baseline'!U563+'EV Baseline'!U563</f>
        <v>0.72610025339423645</v>
      </c>
      <c r="V563" s="27">
        <f>'Domestic Baseline'!V563+'EV Baseline'!V563</f>
        <v>0.7193435521619167</v>
      </c>
      <c r="W563" s="27">
        <f>'Domestic Baseline'!W563+'EV Baseline'!W563</f>
        <v>0.70729557862412207</v>
      </c>
      <c r="X563" s="27">
        <f>'Domestic Baseline'!X563+'EV Baseline'!X563</f>
        <v>0.68431130792925532</v>
      </c>
      <c r="Y563" s="27">
        <f>'Domestic Baseline'!Y563+'EV Baseline'!Y563</f>
        <v>0.67795235410302268</v>
      </c>
      <c r="Z563" s="27">
        <f>'Domestic Baseline'!Z563+'EV Baseline'!Z563</f>
        <v>0.68778761606224381</v>
      </c>
      <c r="AA563" s="27">
        <f>'Domestic Baseline'!AA563+'EV Baseline'!AA563</f>
        <v>0.7297639547053707</v>
      </c>
      <c r="AB563" s="27">
        <f>'Domestic Baseline'!AB563+'EV Baseline'!AB563</f>
        <v>0.72639154420427798</v>
      </c>
      <c r="AC563" s="27">
        <f>'Domestic Baseline'!AC563+'EV Baseline'!AC563</f>
        <v>0.69258553903242603</v>
      </c>
      <c r="AD563" s="27">
        <f>'Domestic Baseline'!AD563+'EV Baseline'!AD563</f>
        <v>0.68559402852770468</v>
      </c>
      <c r="AE563" s="27">
        <f>'Domestic Baseline'!AE563+'EV Baseline'!AE563</f>
        <v>0.67424502533305475</v>
      </c>
      <c r="AF563" s="27">
        <f>'Domestic Baseline'!AF563+'EV Baseline'!AF563</f>
        <v>0.69907945316625941</v>
      </c>
      <c r="AG563" s="27">
        <f>'Domestic Baseline'!AG563+'EV Baseline'!AG563</f>
        <v>0.70640412841785827</v>
      </c>
      <c r="AH563" s="27">
        <f>'Domestic Baseline'!AH563+'EV Baseline'!AH563</f>
        <v>0.82585546564683532</v>
      </c>
      <c r="AI563" s="27">
        <f>'Domestic Baseline'!AI563+'EV Baseline'!AI563</f>
        <v>0.95736775128132567</v>
      </c>
      <c r="AJ563" s="27">
        <f>'Domestic Baseline'!AJ563+'EV Baseline'!AJ563</f>
        <v>1.1468216078501696</v>
      </c>
      <c r="AK563" s="27">
        <f>'Domestic Baseline'!AK563+'EV Baseline'!AK563</f>
        <v>1.3200849819107014</v>
      </c>
      <c r="AL563" s="27">
        <f>'Domestic Baseline'!AL563+'EV Baseline'!AL563</f>
        <v>1.4452629981166887</v>
      </c>
      <c r="AM563" s="27">
        <f>'Domestic Baseline'!AM563+'EV Baseline'!AM563</f>
        <v>1.5541211061186107</v>
      </c>
      <c r="AN563" s="27">
        <f>'Domestic Baseline'!AN563+'EV Baseline'!AN563</f>
        <v>1.6059987828705693</v>
      </c>
      <c r="AO563" s="27">
        <f>'Domestic Baseline'!AO563+'EV Baseline'!AO563</f>
        <v>1.6101177595877778</v>
      </c>
      <c r="AP563" s="27">
        <f>'Domestic Baseline'!AP563+'EV Baseline'!AP563</f>
        <v>1.5826474957431527</v>
      </c>
      <c r="AQ563" s="27">
        <f>'Domestic Baseline'!AQ563+'EV Baseline'!AQ563</f>
        <v>1.5304154874183991</v>
      </c>
      <c r="AR563" s="27">
        <f>'Domestic Baseline'!AR563+'EV Baseline'!AR563</f>
        <v>1.509911117903461</v>
      </c>
      <c r="AS563" s="27">
        <f>'Domestic Baseline'!AS563+'EV Baseline'!AS563</f>
        <v>1.528030978638943</v>
      </c>
      <c r="AT563" s="27">
        <f>'Domestic Baseline'!AT563+'EV Baseline'!AT563</f>
        <v>1.5424838067011692</v>
      </c>
      <c r="AU563" s="27">
        <f>'Domestic Baseline'!AU563+'EV Baseline'!AU563</f>
        <v>1.5357545992768449</v>
      </c>
      <c r="AV563" s="27">
        <f>'Domestic Baseline'!AV563+'EV Baseline'!AV563</f>
        <v>1.4075595388940552</v>
      </c>
      <c r="AW563" s="27">
        <f>'Domestic Baseline'!AW563+'EV Baseline'!AW563</f>
        <v>1.2007240459144506</v>
      </c>
      <c r="AX563" s="27">
        <f>'Domestic Baseline'!AX563+'EV Baseline'!AX563</f>
        <v>1.0124885650513815</v>
      </c>
    </row>
    <row r="564" spans="1:50">
      <c r="A564" s="26">
        <v>45456</v>
      </c>
      <c r="B564" s="9" t="s">
        <v>26</v>
      </c>
      <c r="C564" s="27">
        <f>'Domestic Baseline'!C564+'EV Baseline'!C564</f>
        <v>0.80320976236018515</v>
      </c>
      <c r="D564" s="27">
        <f>'Domestic Baseline'!D564+'EV Baseline'!D564</f>
        <v>0.65554342318492953</v>
      </c>
      <c r="E564" s="27">
        <f>'Domestic Baseline'!E564+'EV Baseline'!E564</f>
        <v>0.55429981716338905</v>
      </c>
      <c r="F564" s="27">
        <f>'Domestic Baseline'!F564+'EV Baseline'!F564</f>
        <v>0.48171188681335453</v>
      </c>
      <c r="G564" s="27">
        <f>'Domestic Baseline'!G564+'EV Baseline'!G564</f>
        <v>0.42004582010043662</v>
      </c>
      <c r="H564" s="27">
        <f>'Domestic Baseline'!H564+'EV Baseline'!H564</f>
        <v>0.38584127124698636</v>
      </c>
      <c r="I564" s="27">
        <f>'Domestic Baseline'!I564+'EV Baseline'!I564</f>
        <v>0.358545126875847</v>
      </c>
      <c r="J564" s="27">
        <f>'Domestic Baseline'!J564+'EV Baseline'!J564</f>
        <v>0.34635108224859096</v>
      </c>
      <c r="K564" s="27">
        <f>'Domestic Baseline'!K564+'EV Baseline'!K564</f>
        <v>0.33663021967998791</v>
      </c>
      <c r="L564" s="27">
        <f>'Domestic Baseline'!L564+'EV Baseline'!L564</f>
        <v>0.33120208149357594</v>
      </c>
      <c r="M564" s="27">
        <f>'Domestic Baseline'!M564+'EV Baseline'!M564</f>
        <v>0.34533265443401362</v>
      </c>
      <c r="N564" s="27">
        <f>'Domestic Baseline'!N564+'EV Baseline'!N564</f>
        <v>0.35305802702000916</v>
      </c>
      <c r="O564" s="27">
        <f>'Domestic Baseline'!O564+'EV Baseline'!O564</f>
        <v>0.43234551695609547</v>
      </c>
      <c r="P564" s="27">
        <f>'Domestic Baseline'!P564+'EV Baseline'!P564</f>
        <v>0.54032303456668818</v>
      </c>
      <c r="Q564" s="27">
        <f>'Domestic Baseline'!Q564+'EV Baseline'!Q564</f>
        <v>0.67161318627210609</v>
      </c>
      <c r="R564" s="27">
        <f>'Domestic Baseline'!R564+'EV Baseline'!R564</f>
        <v>0.72307929758683398</v>
      </c>
      <c r="S564" s="27">
        <f>'Domestic Baseline'!S564+'EV Baseline'!S564</f>
        <v>0.73562251799826472</v>
      </c>
      <c r="T564" s="27">
        <f>'Domestic Baseline'!T564+'EV Baseline'!T564</f>
        <v>0.70991259515365013</v>
      </c>
      <c r="U564" s="27">
        <f>'Domestic Baseline'!U564+'EV Baseline'!U564</f>
        <v>0.72610025339423645</v>
      </c>
      <c r="V564" s="27">
        <f>'Domestic Baseline'!V564+'EV Baseline'!V564</f>
        <v>0.7193435521619167</v>
      </c>
      <c r="W564" s="27">
        <f>'Domestic Baseline'!W564+'EV Baseline'!W564</f>
        <v>0.70729557862412207</v>
      </c>
      <c r="X564" s="27">
        <f>'Domestic Baseline'!X564+'EV Baseline'!X564</f>
        <v>0.68431130792925532</v>
      </c>
      <c r="Y564" s="27">
        <f>'Domestic Baseline'!Y564+'EV Baseline'!Y564</f>
        <v>0.67795235410302268</v>
      </c>
      <c r="Z564" s="27">
        <f>'Domestic Baseline'!Z564+'EV Baseline'!Z564</f>
        <v>0.68778761606224381</v>
      </c>
      <c r="AA564" s="27">
        <f>'Domestic Baseline'!AA564+'EV Baseline'!AA564</f>
        <v>0.7297639547053707</v>
      </c>
      <c r="AB564" s="27">
        <f>'Domestic Baseline'!AB564+'EV Baseline'!AB564</f>
        <v>0.72639154420427798</v>
      </c>
      <c r="AC564" s="27">
        <f>'Domestic Baseline'!AC564+'EV Baseline'!AC564</f>
        <v>0.69258553903242603</v>
      </c>
      <c r="AD564" s="27">
        <f>'Domestic Baseline'!AD564+'EV Baseline'!AD564</f>
        <v>0.68559402852770468</v>
      </c>
      <c r="AE564" s="27">
        <f>'Domestic Baseline'!AE564+'EV Baseline'!AE564</f>
        <v>0.67424502533305475</v>
      </c>
      <c r="AF564" s="27">
        <f>'Domestic Baseline'!AF564+'EV Baseline'!AF564</f>
        <v>0.69907945316625941</v>
      </c>
      <c r="AG564" s="27">
        <f>'Domestic Baseline'!AG564+'EV Baseline'!AG564</f>
        <v>0.70640412841785827</v>
      </c>
      <c r="AH564" s="27">
        <f>'Domestic Baseline'!AH564+'EV Baseline'!AH564</f>
        <v>0.82585546564683532</v>
      </c>
      <c r="AI564" s="27">
        <f>'Domestic Baseline'!AI564+'EV Baseline'!AI564</f>
        <v>0.95736775128132567</v>
      </c>
      <c r="AJ564" s="27">
        <f>'Domestic Baseline'!AJ564+'EV Baseline'!AJ564</f>
        <v>1.1468216078501696</v>
      </c>
      <c r="AK564" s="27">
        <f>'Domestic Baseline'!AK564+'EV Baseline'!AK564</f>
        <v>1.3200849819107014</v>
      </c>
      <c r="AL564" s="27">
        <f>'Domestic Baseline'!AL564+'EV Baseline'!AL564</f>
        <v>1.4452629981166887</v>
      </c>
      <c r="AM564" s="27">
        <f>'Domestic Baseline'!AM564+'EV Baseline'!AM564</f>
        <v>1.5541211061186107</v>
      </c>
      <c r="AN564" s="27">
        <f>'Domestic Baseline'!AN564+'EV Baseline'!AN564</f>
        <v>1.6059987828705693</v>
      </c>
      <c r="AO564" s="27">
        <f>'Domestic Baseline'!AO564+'EV Baseline'!AO564</f>
        <v>1.6101177595877778</v>
      </c>
      <c r="AP564" s="27">
        <f>'Domestic Baseline'!AP564+'EV Baseline'!AP564</f>
        <v>1.5826474957431527</v>
      </c>
      <c r="AQ564" s="27">
        <f>'Domestic Baseline'!AQ564+'EV Baseline'!AQ564</f>
        <v>1.5304154874183991</v>
      </c>
      <c r="AR564" s="27">
        <f>'Domestic Baseline'!AR564+'EV Baseline'!AR564</f>
        <v>1.509911117903461</v>
      </c>
      <c r="AS564" s="27">
        <f>'Domestic Baseline'!AS564+'EV Baseline'!AS564</f>
        <v>1.528030978638943</v>
      </c>
      <c r="AT564" s="27">
        <f>'Domestic Baseline'!AT564+'EV Baseline'!AT564</f>
        <v>1.5424838067011692</v>
      </c>
      <c r="AU564" s="27">
        <f>'Domestic Baseline'!AU564+'EV Baseline'!AU564</f>
        <v>1.5357545992768449</v>
      </c>
      <c r="AV564" s="27">
        <f>'Domestic Baseline'!AV564+'EV Baseline'!AV564</f>
        <v>1.4075595388940552</v>
      </c>
      <c r="AW564" s="27">
        <f>'Domestic Baseline'!AW564+'EV Baseline'!AW564</f>
        <v>1.2007240459144506</v>
      </c>
      <c r="AX564" s="27">
        <f>'Domestic Baseline'!AX564+'EV Baseline'!AX564</f>
        <v>1.0124885650513815</v>
      </c>
    </row>
    <row r="565" spans="1:50">
      <c r="A565" s="26">
        <v>45457</v>
      </c>
      <c r="B565" s="9" t="s">
        <v>26</v>
      </c>
      <c r="C565" s="27">
        <f>'Domestic Baseline'!C565+'EV Baseline'!C565</f>
        <v>0.80320976236018515</v>
      </c>
      <c r="D565" s="27">
        <f>'Domestic Baseline'!D565+'EV Baseline'!D565</f>
        <v>0.65554342318492953</v>
      </c>
      <c r="E565" s="27">
        <f>'Domestic Baseline'!E565+'EV Baseline'!E565</f>
        <v>0.55429981716338905</v>
      </c>
      <c r="F565" s="27">
        <f>'Domestic Baseline'!F565+'EV Baseline'!F565</f>
        <v>0.48171188681335453</v>
      </c>
      <c r="G565" s="27">
        <f>'Domestic Baseline'!G565+'EV Baseline'!G565</f>
        <v>0.42004582010043662</v>
      </c>
      <c r="H565" s="27">
        <f>'Domestic Baseline'!H565+'EV Baseline'!H565</f>
        <v>0.38584127124698636</v>
      </c>
      <c r="I565" s="27">
        <f>'Domestic Baseline'!I565+'EV Baseline'!I565</f>
        <v>0.358545126875847</v>
      </c>
      <c r="J565" s="27">
        <f>'Domestic Baseline'!J565+'EV Baseline'!J565</f>
        <v>0.34635108224859096</v>
      </c>
      <c r="K565" s="27">
        <f>'Domestic Baseline'!K565+'EV Baseline'!K565</f>
        <v>0.33663021967998791</v>
      </c>
      <c r="L565" s="27">
        <f>'Domestic Baseline'!L565+'EV Baseline'!L565</f>
        <v>0.33120208149357594</v>
      </c>
      <c r="M565" s="27">
        <f>'Domestic Baseline'!M565+'EV Baseline'!M565</f>
        <v>0.34533265443401362</v>
      </c>
      <c r="N565" s="27">
        <f>'Domestic Baseline'!N565+'EV Baseline'!N565</f>
        <v>0.35305802702000916</v>
      </c>
      <c r="O565" s="27">
        <f>'Domestic Baseline'!O565+'EV Baseline'!O565</f>
        <v>0.43234551695609547</v>
      </c>
      <c r="P565" s="27">
        <f>'Domestic Baseline'!P565+'EV Baseline'!P565</f>
        <v>0.54032303456668818</v>
      </c>
      <c r="Q565" s="27">
        <f>'Domestic Baseline'!Q565+'EV Baseline'!Q565</f>
        <v>0.67161318627210609</v>
      </c>
      <c r="R565" s="27">
        <f>'Domestic Baseline'!R565+'EV Baseline'!R565</f>
        <v>0.72307929758683398</v>
      </c>
      <c r="S565" s="27">
        <f>'Domestic Baseline'!S565+'EV Baseline'!S565</f>
        <v>0.73562251799826472</v>
      </c>
      <c r="T565" s="27">
        <f>'Domestic Baseline'!T565+'EV Baseline'!T565</f>
        <v>0.70991259515365013</v>
      </c>
      <c r="U565" s="27">
        <f>'Domestic Baseline'!U565+'EV Baseline'!U565</f>
        <v>0.72610025339423645</v>
      </c>
      <c r="V565" s="27">
        <f>'Domestic Baseline'!V565+'EV Baseline'!V565</f>
        <v>0.7193435521619167</v>
      </c>
      <c r="W565" s="27">
        <f>'Domestic Baseline'!W565+'EV Baseline'!W565</f>
        <v>0.70729557862412207</v>
      </c>
      <c r="X565" s="27">
        <f>'Domestic Baseline'!X565+'EV Baseline'!X565</f>
        <v>0.68431130792925532</v>
      </c>
      <c r="Y565" s="27">
        <f>'Domestic Baseline'!Y565+'EV Baseline'!Y565</f>
        <v>0.67795235410302268</v>
      </c>
      <c r="Z565" s="27">
        <f>'Domestic Baseline'!Z565+'EV Baseline'!Z565</f>
        <v>0.68778761606224381</v>
      </c>
      <c r="AA565" s="27">
        <f>'Domestic Baseline'!AA565+'EV Baseline'!AA565</f>
        <v>0.7297639547053707</v>
      </c>
      <c r="AB565" s="27">
        <f>'Domestic Baseline'!AB565+'EV Baseline'!AB565</f>
        <v>0.72639154420427798</v>
      </c>
      <c r="AC565" s="27">
        <f>'Domestic Baseline'!AC565+'EV Baseline'!AC565</f>
        <v>0.69258553903242603</v>
      </c>
      <c r="AD565" s="27">
        <f>'Domestic Baseline'!AD565+'EV Baseline'!AD565</f>
        <v>0.68559402852770468</v>
      </c>
      <c r="AE565" s="27">
        <f>'Domestic Baseline'!AE565+'EV Baseline'!AE565</f>
        <v>0.67424502533305475</v>
      </c>
      <c r="AF565" s="27">
        <f>'Domestic Baseline'!AF565+'EV Baseline'!AF565</f>
        <v>0.69907945316625941</v>
      </c>
      <c r="AG565" s="27">
        <f>'Domestic Baseline'!AG565+'EV Baseline'!AG565</f>
        <v>0.70640412841785827</v>
      </c>
      <c r="AH565" s="27">
        <f>'Domestic Baseline'!AH565+'EV Baseline'!AH565</f>
        <v>0.82585546564683532</v>
      </c>
      <c r="AI565" s="27">
        <f>'Domestic Baseline'!AI565+'EV Baseline'!AI565</f>
        <v>0.95736775128132567</v>
      </c>
      <c r="AJ565" s="27">
        <f>'Domestic Baseline'!AJ565+'EV Baseline'!AJ565</f>
        <v>1.1468216078501696</v>
      </c>
      <c r="AK565" s="27">
        <f>'Domestic Baseline'!AK565+'EV Baseline'!AK565</f>
        <v>1.3200849819107014</v>
      </c>
      <c r="AL565" s="27">
        <f>'Domestic Baseline'!AL565+'EV Baseline'!AL565</f>
        <v>1.4452629981166887</v>
      </c>
      <c r="AM565" s="27">
        <f>'Domestic Baseline'!AM565+'EV Baseline'!AM565</f>
        <v>1.5541211061186107</v>
      </c>
      <c r="AN565" s="27">
        <f>'Domestic Baseline'!AN565+'EV Baseline'!AN565</f>
        <v>1.6059987828705693</v>
      </c>
      <c r="AO565" s="27">
        <f>'Domestic Baseline'!AO565+'EV Baseline'!AO565</f>
        <v>1.6101177595877778</v>
      </c>
      <c r="AP565" s="27">
        <f>'Domestic Baseline'!AP565+'EV Baseline'!AP565</f>
        <v>1.5826474957431527</v>
      </c>
      <c r="AQ565" s="27">
        <f>'Domestic Baseline'!AQ565+'EV Baseline'!AQ565</f>
        <v>1.5304154874183991</v>
      </c>
      <c r="AR565" s="27">
        <f>'Domestic Baseline'!AR565+'EV Baseline'!AR565</f>
        <v>1.509911117903461</v>
      </c>
      <c r="AS565" s="27">
        <f>'Domestic Baseline'!AS565+'EV Baseline'!AS565</f>
        <v>1.528030978638943</v>
      </c>
      <c r="AT565" s="27">
        <f>'Domestic Baseline'!AT565+'EV Baseline'!AT565</f>
        <v>1.5424838067011692</v>
      </c>
      <c r="AU565" s="27">
        <f>'Domestic Baseline'!AU565+'EV Baseline'!AU565</f>
        <v>1.5357545992768449</v>
      </c>
      <c r="AV565" s="27">
        <f>'Domestic Baseline'!AV565+'EV Baseline'!AV565</f>
        <v>1.4075595388940552</v>
      </c>
      <c r="AW565" s="27">
        <f>'Domestic Baseline'!AW565+'EV Baseline'!AW565</f>
        <v>1.2007240459144506</v>
      </c>
      <c r="AX565" s="27">
        <f>'Domestic Baseline'!AX565+'EV Baseline'!AX565</f>
        <v>1.0124885650513815</v>
      </c>
    </row>
    <row r="566" spans="1:50">
      <c r="A566" s="26">
        <v>45458</v>
      </c>
      <c r="B566" s="9" t="s">
        <v>28</v>
      </c>
      <c r="C566" s="27">
        <f>'Domestic Baseline'!C566+'EV Baseline'!C566</f>
        <v>0.84122335425741523</v>
      </c>
      <c r="D566" s="27">
        <f>'Domestic Baseline'!D566+'EV Baseline'!D566</f>
        <v>0.69334192860696608</v>
      </c>
      <c r="E566" s="27">
        <f>'Domestic Baseline'!E566+'EV Baseline'!E566</f>
        <v>0.58225656768439915</v>
      </c>
      <c r="F566" s="27">
        <f>'Domestic Baseline'!F566+'EV Baseline'!F566</f>
        <v>0.48332844119767099</v>
      </c>
      <c r="G566" s="27">
        <f>'Domestic Baseline'!G566+'EV Baseline'!G566</f>
        <v>0.42471862181127989</v>
      </c>
      <c r="H566" s="27">
        <f>'Domestic Baseline'!H566+'EV Baseline'!H566</f>
        <v>0.37667556728803303</v>
      </c>
      <c r="I566" s="27">
        <f>'Domestic Baseline'!I566+'EV Baseline'!I566</f>
        <v>0.3544096954745406</v>
      </c>
      <c r="J566" s="27">
        <f>'Domestic Baseline'!J566+'EV Baseline'!J566</f>
        <v>0.3470593800737336</v>
      </c>
      <c r="K566" s="27">
        <f>'Domestic Baseline'!K566+'EV Baseline'!K566</f>
        <v>0.33803426598142572</v>
      </c>
      <c r="L566" s="27">
        <f>'Domestic Baseline'!L566+'EV Baseline'!L566</f>
        <v>0.33958838316333684</v>
      </c>
      <c r="M566" s="27">
        <f>'Domestic Baseline'!M566+'EV Baseline'!M566</f>
        <v>0.33236963042660944</v>
      </c>
      <c r="N566" s="27">
        <f>'Domestic Baseline'!N566+'EV Baseline'!N566</f>
        <v>0.35006218114237347</v>
      </c>
      <c r="O566" s="27">
        <f>'Domestic Baseline'!O566+'EV Baseline'!O566</f>
        <v>0.3910317728757578</v>
      </c>
      <c r="P566" s="27">
        <f>'Domestic Baseline'!P566+'EV Baseline'!P566</f>
        <v>0.48055577380489767</v>
      </c>
      <c r="Q566" s="27">
        <f>'Domestic Baseline'!Q566+'EV Baseline'!Q566</f>
        <v>0.54114986528321929</v>
      </c>
      <c r="R566" s="27">
        <f>'Domestic Baseline'!R566+'EV Baseline'!R566</f>
        <v>0.60147930157141161</v>
      </c>
      <c r="S566" s="27">
        <f>'Domestic Baseline'!S566+'EV Baseline'!S566</f>
        <v>0.66539321270099794</v>
      </c>
      <c r="T566" s="27">
        <f>'Domestic Baseline'!T566+'EV Baseline'!T566</f>
        <v>0.72596395877135811</v>
      </c>
      <c r="U566" s="27">
        <f>'Domestic Baseline'!U566+'EV Baseline'!U566</f>
        <v>0.80957816540284644</v>
      </c>
      <c r="V566" s="27">
        <f>'Domestic Baseline'!V566+'EV Baseline'!V566</f>
        <v>0.82988653112719579</v>
      </c>
      <c r="W566" s="27">
        <f>'Domestic Baseline'!W566+'EV Baseline'!W566</f>
        <v>0.8446485515325759</v>
      </c>
      <c r="X566" s="27">
        <f>'Domestic Baseline'!X566+'EV Baseline'!X566</f>
        <v>0.83298156312819294</v>
      </c>
      <c r="Y566" s="27">
        <f>'Domestic Baseline'!Y566+'EV Baseline'!Y566</f>
        <v>0.86938059654473221</v>
      </c>
      <c r="Z566" s="27">
        <f>'Domestic Baseline'!Z566+'EV Baseline'!Z566</f>
        <v>0.90667033638634842</v>
      </c>
      <c r="AA566" s="27">
        <f>'Domestic Baseline'!AA566+'EV Baseline'!AA566</f>
        <v>0.93687394974098614</v>
      </c>
      <c r="AB566" s="27">
        <f>'Domestic Baseline'!AB566+'EV Baseline'!AB566</f>
        <v>0.92477244070584097</v>
      </c>
      <c r="AC566" s="27">
        <f>'Domestic Baseline'!AC566+'EV Baseline'!AC566</f>
        <v>0.92081100546277095</v>
      </c>
      <c r="AD566" s="27">
        <f>'Domestic Baseline'!AD566+'EV Baseline'!AD566</f>
        <v>0.93240939846506654</v>
      </c>
      <c r="AE566" s="27">
        <f>'Domestic Baseline'!AE566+'EV Baseline'!AE566</f>
        <v>0.9208488659871874</v>
      </c>
      <c r="AF566" s="27">
        <f>'Domestic Baseline'!AF566+'EV Baseline'!AF566</f>
        <v>0.89279463885236465</v>
      </c>
      <c r="AG566" s="27">
        <f>'Domestic Baseline'!AG566+'EV Baseline'!AG566</f>
        <v>0.89345418989910219</v>
      </c>
      <c r="AH566" s="27">
        <f>'Domestic Baseline'!AH566+'EV Baseline'!AH566</f>
        <v>0.95049948983205867</v>
      </c>
      <c r="AI566" s="27">
        <f>'Domestic Baseline'!AI566+'EV Baseline'!AI566</f>
        <v>0.94738890537016607</v>
      </c>
      <c r="AJ566" s="27">
        <f>'Domestic Baseline'!AJ566+'EV Baseline'!AJ566</f>
        <v>1.0316691100465405</v>
      </c>
      <c r="AK566" s="27">
        <f>'Domestic Baseline'!AK566+'EV Baseline'!AK566</f>
        <v>1.1591649476601247</v>
      </c>
      <c r="AL566" s="27">
        <f>'Domestic Baseline'!AL566+'EV Baseline'!AL566</f>
        <v>1.1984908307237609</v>
      </c>
      <c r="AM566" s="27">
        <f>'Domestic Baseline'!AM566+'EV Baseline'!AM566</f>
        <v>1.1462771941706724</v>
      </c>
      <c r="AN566" s="27">
        <f>'Domestic Baseline'!AN566+'EV Baseline'!AN566</f>
        <v>1.1518167262596699</v>
      </c>
      <c r="AO566" s="27">
        <f>'Domestic Baseline'!AO566+'EV Baseline'!AO566</f>
        <v>1.1449953994260915</v>
      </c>
      <c r="AP566" s="27">
        <f>'Domestic Baseline'!AP566+'EV Baseline'!AP566</f>
        <v>1.1492957970769004</v>
      </c>
      <c r="AQ566" s="27">
        <f>'Domestic Baseline'!AQ566+'EV Baseline'!AQ566</f>
        <v>1.1152760089416924</v>
      </c>
      <c r="AR566" s="27">
        <f>'Domestic Baseline'!AR566+'EV Baseline'!AR566</f>
        <v>1.0916476993407787</v>
      </c>
      <c r="AS566" s="27">
        <f>'Domestic Baseline'!AS566+'EV Baseline'!AS566</f>
        <v>1.0721339862853503</v>
      </c>
      <c r="AT566" s="27">
        <f>'Domestic Baseline'!AT566+'EV Baseline'!AT566</f>
        <v>1.0955372229870994</v>
      </c>
      <c r="AU566" s="27">
        <f>'Domestic Baseline'!AU566+'EV Baseline'!AU566</f>
        <v>1.1114101712047977</v>
      </c>
      <c r="AV566" s="27">
        <f>'Domestic Baseline'!AV566+'EV Baseline'!AV566</f>
        <v>1.0790207093402699</v>
      </c>
      <c r="AW566" s="27">
        <f>'Domestic Baseline'!AW566+'EV Baseline'!AW566</f>
        <v>0.947580477336042</v>
      </c>
      <c r="AX566" s="27">
        <f>'Domestic Baseline'!AX566+'EV Baseline'!AX566</f>
        <v>0.86077455488051169</v>
      </c>
    </row>
    <row r="567" spans="1:50">
      <c r="A567" s="26">
        <v>45459</v>
      </c>
      <c r="B567" s="9" t="s">
        <v>30</v>
      </c>
      <c r="C567" s="27">
        <f>'Domestic Baseline'!C567+'EV Baseline'!C567</f>
        <v>0.76338178454534922</v>
      </c>
      <c r="D567" s="27">
        <f>'Domestic Baseline'!D567+'EV Baseline'!D567</f>
        <v>0.65559599973237115</v>
      </c>
      <c r="E567" s="27">
        <f>'Domestic Baseline'!E567+'EV Baseline'!E567</f>
        <v>0.57804606351773979</v>
      </c>
      <c r="F567" s="27">
        <f>'Domestic Baseline'!F567+'EV Baseline'!F567</f>
        <v>0.5048337564411105</v>
      </c>
      <c r="G567" s="27">
        <f>'Domestic Baseline'!G567+'EV Baseline'!G567</f>
        <v>0.45201320587760174</v>
      </c>
      <c r="H567" s="27">
        <f>'Domestic Baseline'!H567+'EV Baseline'!H567</f>
        <v>0.4158809748395399</v>
      </c>
      <c r="I567" s="27">
        <f>'Domestic Baseline'!I567+'EV Baseline'!I567</f>
        <v>0.39532636619474498</v>
      </c>
      <c r="J567" s="27">
        <f>'Domestic Baseline'!J567+'EV Baseline'!J567</f>
        <v>0.38044717142646012</v>
      </c>
      <c r="K567" s="27">
        <f>'Domestic Baseline'!K567+'EV Baseline'!K567</f>
        <v>0.36823644405859429</v>
      </c>
      <c r="L567" s="27">
        <f>'Domestic Baseline'!L567+'EV Baseline'!L567</f>
        <v>0.35632758344373777</v>
      </c>
      <c r="M567" s="27">
        <f>'Domestic Baseline'!M567+'EV Baseline'!M567</f>
        <v>0.34141006025133092</v>
      </c>
      <c r="N567" s="27">
        <f>'Domestic Baseline'!N567+'EV Baseline'!N567</f>
        <v>0.32971621165238452</v>
      </c>
      <c r="O567" s="27">
        <f>'Domestic Baseline'!O567+'EV Baseline'!O567</f>
        <v>0.35240272479841211</v>
      </c>
      <c r="P567" s="27">
        <f>'Domestic Baseline'!P567+'EV Baseline'!P567</f>
        <v>0.4002663072170255</v>
      </c>
      <c r="Q567" s="27">
        <f>'Domestic Baseline'!Q567+'EV Baseline'!Q567</f>
        <v>0.47824901383248813</v>
      </c>
      <c r="R567" s="27">
        <f>'Domestic Baseline'!R567+'EV Baseline'!R567</f>
        <v>0.51679519555429865</v>
      </c>
      <c r="S567" s="27">
        <f>'Domestic Baseline'!S567+'EV Baseline'!S567</f>
        <v>0.61997003719632537</v>
      </c>
      <c r="T567" s="27">
        <f>'Domestic Baseline'!T567+'EV Baseline'!T567</f>
        <v>0.68523375915268214</v>
      </c>
      <c r="U567" s="27">
        <f>'Domestic Baseline'!U567+'EV Baseline'!U567</f>
        <v>0.76456770238606475</v>
      </c>
      <c r="V567" s="27">
        <f>'Domestic Baseline'!V567+'EV Baseline'!V567</f>
        <v>0.81110217066532364</v>
      </c>
      <c r="W567" s="27">
        <f>'Domestic Baseline'!W567+'EV Baseline'!W567</f>
        <v>0.88288344918433137</v>
      </c>
      <c r="X567" s="27">
        <f>'Domestic Baseline'!X567+'EV Baseline'!X567</f>
        <v>0.95436317721767661</v>
      </c>
      <c r="Y567" s="27">
        <f>'Domestic Baseline'!Y567+'EV Baseline'!Y567</f>
        <v>1.0274461789765752</v>
      </c>
      <c r="Z567" s="27">
        <f>'Domestic Baseline'!Z567+'EV Baseline'!Z567</f>
        <v>1.0766105117828124</v>
      </c>
      <c r="AA567" s="27">
        <f>'Domestic Baseline'!AA567+'EV Baseline'!AA567</f>
        <v>1.1863058663322106</v>
      </c>
      <c r="AB567" s="27">
        <f>'Domestic Baseline'!AB567+'EV Baseline'!AB567</f>
        <v>1.2619448798804864</v>
      </c>
      <c r="AC567" s="27">
        <f>'Domestic Baseline'!AC567+'EV Baseline'!AC567</f>
        <v>1.2190630545336023</v>
      </c>
      <c r="AD567" s="27">
        <f>'Domestic Baseline'!AD567+'EV Baseline'!AD567</f>
        <v>1.1474746244547371</v>
      </c>
      <c r="AE567" s="27">
        <f>'Domestic Baseline'!AE567+'EV Baseline'!AE567</f>
        <v>1.066311600019322</v>
      </c>
      <c r="AF567" s="27">
        <f>'Domestic Baseline'!AF567+'EV Baseline'!AF567</f>
        <v>1.0322541324729495</v>
      </c>
      <c r="AG567" s="27">
        <f>'Domestic Baseline'!AG567+'EV Baseline'!AG567</f>
        <v>1.0587956833082162</v>
      </c>
      <c r="AH567" s="27">
        <f>'Domestic Baseline'!AH567+'EV Baseline'!AH567</f>
        <v>1.0486531019837577</v>
      </c>
      <c r="AI567" s="27">
        <f>'Domestic Baseline'!AI567+'EV Baseline'!AI567</f>
        <v>1.1073880222906856</v>
      </c>
      <c r="AJ567" s="27">
        <f>'Domestic Baseline'!AJ567+'EV Baseline'!AJ567</f>
        <v>1.1914668696475872</v>
      </c>
      <c r="AK567" s="27">
        <f>'Domestic Baseline'!AK567+'EV Baseline'!AK567</f>
        <v>1.2716010171250705</v>
      </c>
      <c r="AL567" s="27">
        <f>'Domestic Baseline'!AL567+'EV Baseline'!AL567</f>
        <v>1.2727609985426089</v>
      </c>
      <c r="AM567" s="27">
        <f>'Domestic Baseline'!AM567+'EV Baseline'!AM567</f>
        <v>1.2529208207891358</v>
      </c>
      <c r="AN567" s="27">
        <f>'Domestic Baseline'!AN567+'EV Baseline'!AN567</f>
        <v>1.2720059036369742</v>
      </c>
      <c r="AO567" s="27">
        <f>'Domestic Baseline'!AO567+'EV Baseline'!AO567</f>
        <v>1.2783802408937537</v>
      </c>
      <c r="AP567" s="27">
        <f>'Domestic Baseline'!AP567+'EV Baseline'!AP567</f>
        <v>1.256613746696829</v>
      </c>
      <c r="AQ567" s="27">
        <f>'Domestic Baseline'!AQ567+'EV Baseline'!AQ567</f>
        <v>1.2929500758400971</v>
      </c>
      <c r="AR567" s="27">
        <f>'Domestic Baseline'!AR567+'EV Baseline'!AR567</f>
        <v>1.2773899275252103</v>
      </c>
      <c r="AS567" s="27">
        <f>'Domestic Baseline'!AS567+'EV Baseline'!AS567</f>
        <v>1.3473155364830951</v>
      </c>
      <c r="AT567" s="27">
        <f>'Domestic Baseline'!AT567+'EV Baseline'!AT567</f>
        <v>1.3640784824676604</v>
      </c>
      <c r="AU567" s="27">
        <f>'Domestic Baseline'!AU567+'EV Baseline'!AU567</f>
        <v>1.3671422856612694</v>
      </c>
      <c r="AV567" s="27">
        <f>'Domestic Baseline'!AV567+'EV Baseline'!AV567</f>
        <v>1.2350962165406916</v>
      </c>
      <c r="AW567" s="27">
        <f>'Domestic Baseline'!AW567+'EV Baseline'!AW567</f>
        <v>1.0363196421678844</v>
      </c>
      <c r="AX567" s="27">
        <f>'Domestic Baseline'!AX567+'EV Baseline'!AX567</f>
        <v>0.87082617233766002</v>
      </c>
    </row>
    <row r="568" spans="1:50">
      <c r="A568" s="26">
        <v>45460</v>
      </c>
      <c r="B568" s="9" t="s">
        <v>26</v>
      </c>
      <c r="C568" s="27">
        <f>'Domestic Baseline'!C568+'EV Baseline'!C568</f>
        <v>0.80320976236018515</v>
      </c>
      <c r="D568" s="27">
        <f>'Domestic Baseline'!D568+'EV Baseline'!D568</f>
        <v>0.65554342318492953</v>
      </c>
      <c r="E568" s="27">
        <f>'Domestic Baseline'!E568+'EV Baseline'!E568</f>
        <v>0.55429981716338905</v>
      </c>
      <c r="F568" s="27">
        <f>'Domestic Baseline'!F568+'EV Baseline'!F568</f>
        <v>0.48171188681335453</v>
      </c>
      <c r="G568" s="27">
        <f>'Domestic Baseline'!G568+'EV Baseline'!G568</f>
        <v>0.42004582010043662</v>
      </c>
      <c r="H568" s="27">
        <f>'Domestic Baseline'!H568+'EV Baseline'!H568</f>
        <v>0.38584127124698636</v>
      </c>
      <c r="I568" s="27">
        <f>'Domestic Baseline'!I568+'EV Baseline'!I568</f>
        <v>0.358545126875847</v>
      </c>
      <c r="J568" s="27">
        <f>'Domestic Baseline'!J568+'EV Baseline'!J568</f>
        <v>0.34635108224859096</v>
      </c>
      <c r="K568" s="27">
        <f>'Domestic Baseline'!K568+'EV Baseline'!K568</f>
        <v>0.33663021967998791</v>
      </c>
      <c r="L568" s="27">
        <f>'Domestic Baseline'!L568+'EV Baseline'!L568</f>
        <v>0.33120208149357594</v>
      </c>
      <c r="M568" s="27">
        <f>'Domestic Baseline'!M568+'EV Baseline'!M568</f>
        <v>0.34533265443401362</v>
      </c>
      <c r="N568" s="27">
        <f>'Domestic Baseline'!N568+'EV Baseline'!N568</f>
        <v>0.35305802702000916</v>
      </c>
      <c r="O568" s="27">
        <f>'Domestic Baseline'!O568+'EV Baseline'!O568</f>
        <v>0.43234551695609547</v>
      </c>
      <c r="P568" s="27">
        <f>'Domestic Baseline'!P568+'EV Baseline'!P568</f>
        <v>0.54032303456668818</v>
      </c>
      <c r="Q568" s="27">
        <f>'Domestic Baseline'!Q568+'EV Baseline'!Q568</f>
        <v>0.67161318627210609</v>
      </c>
      <c r="R568" s="27">
        <f>'Domestic Baseline'!R568+'EV Baseline'!R568</f>
        <v>0.72307929758683398</v>
      </c>
      <c r="S568" s="27">
        <f>'Domestic Baseline'!S568+'EV Baseline'!S568</f>
        <v>0.73562251799826472</v>
      </c>
      <c r="T568" s="27">
        <f>'Domestic Baseline'!T568+'EV Baseline'!T568</f>
        <v>0.70991259515365013</v>
      </c>
      <c r="U568" s="27">
        <f>'Domestic Baseline'!U568+'EV Baseline'!U568</f>
        <v>0.72610025339423645</v>
      </c>
      <c r="V568" s="27">
        <f>'Domestic Baseline'!V568+'EV Baseline'!V568</f>
        <v>0.7193435521619167</v>
      </c>
      <c r="W568" s="27">
        <f>'Domestic Baseline'!W568+'EV Baseline'!W568</f>
        <v>0.70729557862412207</v>
      </c>
      <c r="X568" s="27">
        <f>'Domestic Baseline'!X568+'EV Baseline'!X568</f>
        <v>0.68431130792925532</v>
      </c>
      <c r="Y568" s="27">
        <f>'Domestic Baseline'!Y568+'EV Baseline'!Y568</f>
        <v>0.67795235410302268</v>
      </c>
      <c r="Z568" s="27">
        <f>'Domestic Baseline'!Z568+'EV Baseline'!Z568</f>
        <v>0.68778761606224381</v>
      </c>
      <c r="AA568" s="27">
        <f>'Domestic Baseline'!AA568+'EV Baseline'!AA568</f>
        <v>0.7297639547053707</v>
      </c>
      <c r="AB568" s="27">
        <f>'Domestic Baseline'!AB568+'EV Baseline'!AB568</f>
        <v>0.72639154420427798</v>
      </c>
      <c r="AC568" s="27">
        <f>'Domestic Baseline'!AC568+'EV Baseline'!AC568</f>
        <v>0.69258553903242603</v>
      </c>
      <c r="AD568" s="27">
        <f>'Domestic Baseline'!AD568+'EV Baseline'!AD568</f>
        <v>0.68559402852770468</v>
      </c>
      <c r="AE568" s="27">
        <f>'Domestic Baseline'!AE568+'EV Baseline'!AE568</f>
        <v>0.67424502533305475</v>
      </c>
      <c r="AF568" s="27">
        <f>'Domestic Baseline'!AF568+'EV Baseline'!AF568</f>
        <v>0.69907945316625941</v>
      </c>
      <c r="AG568" s="27">
        <f>'Domestic Baseline'!AG568+'EV Baseline'!AG568</f>
        <v>0.70640412841785827</v>
      </c>
      <c r="AH568" s="27">
        <f>'Domestic Baseline'!AH568+'EV Baseline'!AH568</f>
        <v>0.82585546564683532</v>
      </c>
      <c r="AI568" s="27">
        <f>'Domestic Baseline'!AI568+'EV Baseline'!AI568</f>
        <v>0.95736775128132567</v>
      </c>
      <c r="AJ568" s="27">
        <f>'Domestic Baseline'!AJ568+'EV Baseline'!AJ568</f>
        <v>1.1468216078501696</v>
      </c>
      <c r="AK568" s="27">
        <f>'Domestic Baseline'!AK568+'EV Baseline'!AK568</f>
        <v>1.3200849819107014</v>
      </c>
      <c r="AL568" s="27">
        <f>'Domestic Baseline'!AL568+'EV Baseline'!AL568</f>
        <v>1.4452629981166887</v>
      </c>
      <c r="AM568" s="27">
        <f>'Domestic Baseline'!AM568+'EV Baseline'!AM568</f>
        <v>1.5541211061186107</v>
      </c>
      <c r="AN568" s="27">
        <f>'Domestic Baseline'!AN568+'EV Baseline'!AN568</f>
        <v>1.6059987828705693</v>
      </c>
      <c r="AO568" s="27">
        <f>'Domestic Baseline'!AO568+'EV Baseline'!AO568</f>
        <v>1.6101177595877778</v>
      </c>
      <c r="AP568" s="27">
        <f>'Domestic Baseline'!AP568+'EV Baseline'!AP568</f>
        <v>1.5826474957431527</v>
      </c>
      <c r="AQ568" s="27">
        <f>'Domestic Baseline'!AQ568+'EV Baseline'!AQ568</f>
        <v>1.5304154874183991</v>
      </c>
      <c r="AR568" s="27">
        <f>'Domestic Baseline'!AR568+'EV Baseline'!AR568</f>
        <v>1.509911117903461</v>
      </c>
      <c r="AS568" s="27">
        <f>'Domestic Baseline'!AS568+'EV Baseline'!AS568</f>
        <v>1.528030978638943</v>
      </c>
      <c r="AT568" s="27">
        <f>'Domestic Baseline'!AT568+'EV Baseline'!AT568</f>
        <v>1.5424838067011692</v>
      </c>
      <c r="AU568" s="27">
        <f>'Domestic Baseline'!AU568+'EV Baseline'!AU568</f>
        <v>1.5357545992768449</v>
      </c>
      <c r="AV568" s="27">
        <f>'Domestic Baseline'!AV568+'EV Baseline'!AV568</f>
        <v>1.4075595388940552</v>
      </c>
      <c r="AW568" s="27">
        <f>'Domestic Baseline'!AW568+'EV Baseline'!AW568</f>
        <v>1.2007240459144506</v>
      </c>
      <c r="AX568" s="27">
        <f>'Domestic Baseline'!AX568+'EV Baseline'!AX568</f>
        <v>1.0124885650513815</v>
      </c>
    </row>
    <row r="569" spans="1:50">
      <c r="A569" s="26">
        <v>45461</v>
      </c>
      <c r="B569" s="9" t="s">
        <v>26</v>
      </c>
      <c r="C569" s="27">
        <f>'Domestic Baseline'!C569+'EV Baseline'!C569</f>
        <v>0.80320976236018515</v>
      </c>
      <c r="D569" s="27">
        <f>'Domestic Baseline'!D569+'EV Baseline'!D569</f>
        <v>0.65554342318492953</v>
      </c>
      <c r="E569" s="27">
        <f>'Domestic Baseline'!E569+'EV Baseline'!E569</f>
        <v>0.55429981716338905</v>
      </c>
      <c r="F569" s="27">
        <f>'Domestic Baseline'!F569+'EV Baseline'!F569</f>
        <v>0.48171188681335453</v>
      </c>
      <c r="G569" s="27">
        <f>'Domestic Baseline'!G569+'EV Baseline'!G569</f>
        <v>0.42004582010043662</v>
      </c>
      <c r="H569" s="27">
        <f>'Domestic Baseline'!H569+'EV Baseline'!H569</f>
        <v>0.38584127124698636</v>
      </c>
      <c r="I569" s="27">
        <f>'Domestic Baseline'!I569+'EV Baseline'!I569</f>
        <v>0.358545126875847</v>
      </c>
      <c r="J569" s="27">
        <f>'Domestic Baseline'!J569+'EV Baseline'!J569</f>
        <v>0.34635108224859096</v>
      </c>
      <c r="K569" s="27">
        <f>'Domestic Baseline'!K569+'EV Baseline'!K569</f>
        <v>0.33663021967998791</v>
      </c>
      <c r="L569" s="27">
        <f>'Domestic Baseline'!L569+'EV Baseline'!L569</f>
        <v>0.33120208149357594</v>
      </c>
      <c r="M569" s="27">
        <f>'Domestic Baseline'!M569+'EV Baseline'!M569</f>
        <v>0.34533265443401362</v>
      </c>
      <c r="N569" s="27">
        <f>'Domestic Baseline'!N569+'EV Baseline'!N569</f>
        <v>0.35305802702000916</v>
      </c>
      <c r="O569" s="27">
        <f>'Domestic Baseline'!O569+'EV Baseline'!O569</f>
        <v>0.43234551695609547</v>
      </c>
      <c r="P569" s="27">
        <f>'Domestic Baseline'!P569+'EV Baseline'!P569</f>
        <v>0.54032303456668818</v>
      </c>
      <c r="Q569" s="27">
        <f>'Domestic Baseline'!Q569+'EV Baseline'!Q569</f>
        <v>0.67161318627210609</v>
      </c>
      <c r="R569" s="27">
        <f>'Domestic Baseline'!R569+'EV Baseline'!R569</f>
        <v>0.72307929758683398</v>
      </c>
      <c r="S569" s="27">
        <f>'Domestic Baseline'!S569+'EV Baseline'!S569</f>
        <v>0.73562251799826472</v>
      </c>
      <c r="T569" s="27">
        <f>'Domestic Baseline'!T569+'EV Baseline'!T569</f>
        <v>0.70991259515365013</v>
      </c>
      <c r="U569" s="27">
        <f>'Domestic Baseline'!U569+'EV Baseline'!U569</f>
        <v>0.72610025339423645</v>
      </c>
      <c r="V569" s="27">
        <f>'Domestic Baseline'!V569+'EV Baseline'!V569</f>
        <v>0.7193435521619167</v>
      </c>
      <c r="W569" s="27">
        <f>'Domestic Baseline'!W569+'EV Baseline'!W569</f>
        <v>0.70729557862412207</v>
      </c>
      <c r="X569" s="27">
        <f>'Domestic Baseline'!X569+'EV Baseline'!X569</f>
        <v>0.68431130792925532</v>
      </c>
      <c r="Y569" s="27">
        <f>'Domestic Baseline'!Y569+'EV Baseline'!Y569</f>
        <v>0.67795235410302268</v>
      </c>
      <c r="Z569" s="27">
        <f>'Domestic Baseline'!Z569+'EV Baseline'!Z569</f>
        <v>0.68778761606224381</v>
      </c>
      <c r="AA569" s="27">
        <f>'Domestic Baseline'!AA569+'EV Baseline'!AA569</f>
        <v>0.7297639547053707</v>
      </c>
      <c r="AB569" s="27">
        <f>'Domestic Baseline'!AB569+'EV Baseline'!AB569</f>
        <v>0.72639154420427798</v>
      </c>
      <c r="AC569" s="27">
        <f>'Domestic Baseline'!AC569+'EV Baseline'!AC569</f>
        <v>0.69258553903242603</v>
      </c>
      <c r="AD569" s="27">
        <f>'Domestic Baseline'!AD569+'EV Baseline'!AD569</f>
        <v>0.68559402852770468</v>
      </c>
      <c r="AE569" s="27">
        <f>'Domestic Baseline'!AE569+'EV Baseline'!AE569</f>
        <v>0.67424502533305475</v>
      </c>
      <c r="AF569" s="27">
        <f>'Domestic Baseline'!AF569+'EV Baseline'!AF569</f>
        <v>0.69907945316625941</v>
      </c>
      <c r="AG569" s="27">
        <f>'Domestic Baseline'!AG569+'EV Baseline'!AG569</f>
        <v>0.70640412841785827</v>
      </c>
      <c r="AH569" s="27">
        <f>'Domestic Baseline'!AH569+'EV Baseline'!AH569</f>
        <v>0.82585546564683532</v>
      </c>
      <c r="AI569" s="27">
        <f>'Domestic Baseline'!AI569+'EV Baseline'!AI569</f>
        <v>0.95736775128132567</v>
      </c>
      <c r="AJ569" s="27">
        <f>'Domestic Baseline'!AJ569+'EV Baseline'!AJ569</f>
        <v>1.1468216078501696</v>
      </c>
      <c r="AK569" s="27">
        <f>'Domestic Baseline'!AK569+'EV Baseline'!AK569</f>
        <v>1.3200849819107014</v>
      </c>
      <c r="AL569" s="27">
        <f>'Domestic Baseline'!AL569+'EV Baseline'!AL569</f>
        <v>1.4452629981166887</v>
      </c>
      <c r="AM569" s="27">
        <f>'Domestic Baseline'!AM569+'EV Baseline'!AM569</f>
        <v>1.5541211061186107</v>
      </c>
      <c r="AN569" s="27">
        <f>'Domestic Baseline'!AN569+'EV Baseline'!AN569</f>
        <v>1.6059987828705693</v>
      </c>
      <c r="AO569" s="27">
        <f>'Domestic Baseline'!AO569+'EV Baseline'!AO569</f>
        <v>1.6101177595877778</v>
      </c>
      <c r="AP569" s="27">
        <f>'Domestic Baseline'!AP569+'EV Baseline'!AP569</f>
        <v>1.5826474957431527</v>
      </c>
      <c r="AQ569" s="27">
        <f>'Domestic Baseline'!AQ569+'EV Baseline'!AQ569</f>
        <v>1.5304154874183991</v>
      </c>
      <c r="AR569" s="27">
        <f>'Domestic Baseline'!AR569+'EV Baseline'!AR569</f>
        <v>1.509911117903461</v>
      </c>
      <c r="AS569" s="27">
        <f>'Domestic Baseline'!AS569+'EV Baseline'!AS569</f>
        <v>1.528030978638943</v>
      </c>
      <c r="AT569" s="27">
        <f>'Domestic Baseline'!AT569+'EV Baseline'!AT569</f>
        <v>1.5424838067011692</v>
      </c>
      <c r="AU569" s="27">
        <f>'Domestic Baseline'!AU569+'EV Baseline'!AU569</f>
        <v>1.5357545992768449</v>
      </c>
      <c r="AV569" s="27">
        <f>'Domestic Baseline'!AV569+'EV Baseline'!AV569</f>
        <v>1.4075595388940552</v>
      </c>
      <c r="AW569" s="27">
        <f>'Domestic Baseline'!AW569+'EV Baseline'!AW569</f>
        <v>1.2007240459144506</v>
      </c>
      <c r="AX569" s="27">
        <f>'Domestic Baseline'!AX569+'EV Baseline'!AX569</f>
        <v>1.0124885650513815</v>
      </c>
    </row>
    <row r="570" spans="1:50">
      <c r="A570" s="26">
        <v>45462</v>
      </c>
      <c r="B570" s="9" t="s">
        <v>26</v>
      </c>
      <c r="C570" s="27">
        <f>'Domestic Baseline'!C570+'EV Baseline'!C570</f>
        <v>0.80320976236018515</v>
      </c>
      <c r="D570" s="27">
        <f>'Domestic Baseline'!D570+'EV Baseline'!D570</f>
        <v>0.65554342318492953</v>
      </c>
      <c r="E570" s="27">
        <f>'Domestic Baseline'!E570+'EV Baseline'!E570</f>
        <v>0.55429981716338905</v>
      </c>
      <c r="F570" s="27">
        <f>'Domestic Baseline'!F570+'EV Baseline'!F570</f>
        <v>0.48171188681335453</v>
      </c>
      <c r="G570" s="27">
        <f>'Domestic Baseline'!G570+'EV Baseline'!G570</f>
        <v>0.42004582010043662</v>
      </c>
      <c r="H570" s="27">
        <f>'Domestic Baseline'!H570+'EV Baseline'!H570</f>
        <v>0.38584127124698636</v>
      </c>
      <c r="I570" s="27">
        <f>'Domestic Baseline'!I570+'EV Baseline'!I570</f>
        <v>0.358545126875847</v>
      </c>
      <c r="J570" s="27">
        <f>'Domestic Baseline'!J570+'EV Baseline'!J570</f>
        <v>0.34635108224859096</v>
      </c>
      <c r="K570" s="27">
        <f>'Domestic Baseline'!K570+'EV Baseline'!K570</f>
        <v>0.33663021967998791</v>
      </c>
      <c r="L570" s="27">
        <f>'Domestic Baseline'!L570+'EV Baseline'!L570</f>
        <v>0.33120208149357594</v>
      </c>
      <c r="M570" s="27">
        <f>'Domestic Baseline'!M570+'EV Baseline'!M570</f>
        <v>0.34533265443401362</v>
      </c>
      <c r="N570" s="27">
        <f>'Domestic Baseline'!N570+'EV Baseline'!N570</f>
        <v>0.35305802702000916</v>
      </c>
      <c r="O570" s="27">
        <f>'Domestic Baseline'!O570+'EV Baseline'!O570</f>
        <v>0.43234551695609547</v>
      </c>
      <c r="P570" s="27">
        <f>'Domestic Baseline'!P570+'EV Baseline'!P570</f>
        <v>0.54032303456668818</v>
      </c>
      <c r="Q570" s="27">
        <f>'Domestic Baseline'!Q570+'EV Baseline'!Q570</f>
        <v>0.67161318627210609</v>
      </c>
      <c r="R570" s="27">
        <f>'Domestic Baseline'!R570+'EV Baseline'!R570</f>
        <v>0.72307929758683398</v>
      </c>
      <c r="S570" s="27">
        <f>'Domestic Baseline'!S570+'EV Baseline'!S570</f>
        <v>0.73562251799826472</v>
      </c>
      <c r="T570" s="27">
        <f>'Domestic Baseline'!T570+'EV Baseline'!T570</f>
        <v>0.70991259515365013</v>
      </c>
      <c r="U570" s="27">
        <f>'Domestic Baseline'!U570+'EV Baseline'!U570</f>
        <v>0.72610025339423645</v>
      </c>
      <c r="V570" s="27">
        <f>'Domestic Baseline'!V570+'EV Baseline'!V570</f>
        <v>0.7193435521619167</v>
      </c>
      <c r="W570" s="27">
        <f>'Domestic Baseline'!W570+'EV Baseline'!W570</f>
        <v>0.70729557862412207</v>
      </c>
      <c r="X570" s="27">
        <f>'Domestic Baseline'!X570+'EV Baseline'!X570</f>
        <v>0.68431130792925532</v>
      </c>
      <c r="Y570" s="27">
        <f>'Domestic Baseline'!Y570+'EV Baseline'!Y570</f>
        <v>0.67795235410302268</v>
      </c>
      <c r="Z570" s="27">
        <f>'Domestic Baseline'!Z570+'EV Baseline'!Z570</f>
        <v>0.68778761606224381</v>
      </c>
      <c r="AA570" s="27">
        <f>'Domestic Baseline'!AA570+'EV Baseline'!AA570</f>
        <v>0.7297639547053707</v>
      </c>
      <c r="AB570" s="27">
        <f>'Domestic Baseline'!AB570+'EV Baseline'!AB570</f>
        <v>0.72639154420427798</v>
      </c>
      <c r="AC570" s="27">
        <f>'Domestic Baseline'!AC570+'EV Baseline'!AC570</f>
        <v>0.69258553903242603</v>
      </c>
      <c r="AD570" s="27">
        <f>'Domestic Baseline'!AD570+'EV Baseline'!AD570</f>
        <v>0.68559402852770468</v>
      </c>
      <c r="AE570" s="27">
        <f>'Domestic Baseline'!AE570+'EV Baseline'!AE570</f>
        <v>0.67424502533305475</v>
      </c>
      <c r="AF570" s="27">
        <f>'Domestic Baseline'!AF570+'EV Baseline'!AF570</f>
        <v>0.69907945316625941</v>
      </c>
      <c r="AG570" s="27">
        <f>'Domestic Baseline'!AG570+'EV Baseline'!AG570</f>
        <v>0.70640412841785827</v>
      </c>
      <c r="AH570" s="27">
        <f>'Domestic Baseline'!AH570+'EV Baseline'!AH570</f>
        <v>0.82585546564683532</v>
      </c>
      <c r="AI570" s="27">
        <f>'Domestic Baseline'!AI570+'EV Baseline'!AI570</f>
        <v>0.95736775128132567</v>
      </c>
      <c r="AJ570" s="27">
        <f>'Domestic Baseline'!AJ570+'EV Baseline'!AJ570</f>
        <v>1.1468216078501696</v>
      </c>
      <c r="AK570" s="27">
        <f>'Domestic Baseline'!AK570+'EV Baseline'!AK570</f>
        <v>1.3200849819107014</v>
      </c>
      <c r="AL570" s="27">
        <f>'Domestic Baseline'!AL570+'EV Baseline'!AL570</f>
        <v>1.4452629981166887</v>
      </c>
      <c r="AM570" s="27">
        <f>'Domestic Baseline'!AM570+'EV Baseline'!AM570</f>
        <v>1.5541211061186107</v>
      </c>
      <c r="AN570" s="27">
        <f>'Domestic Baseline'!AN570+'EV Baseline'!AN570</f>
        <v>1.6059987828705693</v>
      </c>
      <c r="AO570" s="27">
        <f>'Domestic Baseline'!AO570+'EV Baseline'!AO570</f>
        <v>1.6101177595877778</v>
      </c>
      <c r="AP570" s="27">
        <f>'Domestic Baseline'!AP570+'EV Baseline'!AP570</f>
        <v>1.5826474957431527</v>
      </c>
      <c r="AQ570" s="27">
        <f>'Domestic Baseline'!AQ570+'EV Baseline'!AQ570</f>
        <v>1.5304154874183991</v>
      </c>
      <c r="AR570" s="27">
        <f>'Domestic Baseline'!AR570+'EV Baseline'!AR570</f>
        <v>1.509911117903461</v>
      </c>
      <c r="AS570" s="27">
        <f>'Domestic Baseline'!AS570+'EV Baseline'!AS570</f>
        <v>1.528030978638943</v>
      </c>
      <c r="AT570" s="27">
        <f>'Domestic Baseline'!AT570+'EV Baseline'!AT570</f>
        <v>1.5424838067011692</v>
      </c>
      <c r="AU570" s="27">
        <f>'Domestic Baseline'!AU570+'EV Baseline'!AU570</f>
        <v>1.5357545992768449</v>
      </c>
      <c r="AV570" s="27">
        <f>'Domestic Baseline'!AV570+'EV Baseline'!AV570</f>
        <v>1.4075595388940552</v>
      </c>
      <c r="AW570" s="27">
        <f>'Domestic Baseline'!AW570+'EV Baseline'!AW570</f>
        <v>1.2007240459144506</v>
      </c>
      <c r="AX570" s="27">
        <f>'Domestic Baseline'!AX570+'EV Baseline'!AX570</f>
        <v>1.0124885650513815</v>
      </c>
    </row>
    <row r="571" spans="1:50">
      <c r="A571" s="26">
        <v>45463</v>
      </c>
      <c r="B571" s="9" t="s">
        <v>26</v>
      </c>
      <c r="C571" s="27">
        <f>'Domestic Baseline'!C571+'EV Baseline'!C571</f>
        <v>0.80320976236018515</v>
      </c>
      <c r="D571" s="27">
        <f>'Domestic Baseline'!D571+'EV Baseline'!D571</f>
        <v>0.65554342318492953</v>
      </c>
      <c r="E571" s="27">
        <f>'Domestic Baseline'!E571+'EV Baseline'!E571</f>
        <v>0.55429981716338905</v>
      </c>
      <c r="F571" s="27">
        <f>'Domestic Baseline'!F571+'EV Baseline'!F571</f>
        <v>0.48171188681335453</v>
      </c>
      <c r="G571" s="27">
        <f>'Domestic Baseline'!G571+'EV Baseline'!G571</f>
        <v>0.42004582010043662</v>
      </c>
      <c r="H571" s="27">
        <f>'Domestic Baseline'!H571+'EV Baseline'!H571</f>
        <v>0.38584127124698636</v>
      </c>
      <c r="I571" s="27">
        <f>'Domestic Baseline'!I571+'EV Baseline'!I571</f>
        <v>0.358545126875847</v>
      </c>
      <c r="J571" s="27">
        <f>'Domestic Baseline'!J571+'EV Baseline'!J571</f>
        <v>0.34635108224859096</v>
      </c>
      <c r="K571" s="27">
        <f>'Domestic Baseline'!K571+'EV Baseline'!K571</f>
        <v>0.33663021967998791</v>
      </c>
      <c r="L571" s="27">
        <f>'Domestic Baseline'!L571+'EV Baseline'!L571</f>
        <v>0.33120208149357594</v>
      </c>
      <c r="M571" s="27">
        <f>'Domestic Baseline'!M571+'EV Baseline'!M571</f>
        <v>0.34533265443401362</v>
      </c>
      <c r="N571" s="27">
        <f>'Domestic Baseline'!N571+'EV Baseline'!N571</f>
        <v>0.35305802702000916</v>
      </c>
      <c r="O571" s="27">
        <f>'Domestic Baseline'!O571+'EV Baseline'!O571</f>
        <v>0.43234551695609547</v>
      </c>
      <c r="P571" s="27">
        <f>'Domestic Baseline'!P571+'EV Baseline'!P571</f>
        <v>0.54032303456668818</v>
      </c>
      <c r="Q571" s="27">
        <f>'Domestic Baseline'!Q571+'EV Baseline'!Q571</f>
        <v>0.67161318627210609</v>
      </c>
      <c r="R571" s="27">
        <f>'Domestic Baseline'!R571+'EV Baseline'!R571</f>
        <v>0.72307929758683398</v>
      </c>
      <c r="S571" s="27">
        <f>'Domestic Baseline'!S571+'EV Baseline'!S571</f>
        <v>0.73562251799826472</v>
      </c>
      <c r="T571" s="27">
        <f>'Domestic Baseline'!T571+'EV Baseline'!T571</f>
        <v>0.70991259515365013</v>
      </c>
      <c r="U571" s="27">
        <f>'Domestic Baseline'!U571+'EV Baseline'!U571</f>
        <v>0.72610025339423645</v>
      </c>
      <c r="V571" s="27">
        <f>'Domestic Baseline'!V571+'EV Baseline'!V571</f>
        <v>0.7193435521619167</v>
      </c>
      <c r="W571" s="27">
        <f>'Domestic Baseline'!W571+'EV Baseline'!W571</f>
        <v>0.70729557862412207</v>
      </c>
      <c r="X571" s="27">
        <f>'Domestic Baseline'!X571+'EV Baseline'!X571</f>
        <v>0.68431130792925532</v>
      </c>
      <c r="Y571" s="27">
        <f>'Domestic Baseline'!Y571+'EV Baseline'!Y571</f>
        <v>0.67795235410302268</v>
      </c>
      <c r="Z571" s="27">
        <f>'Domestic Baseline'!Z571+'EV Baseline'!Z571</f>
        <v>0.68778761606224381</v>
      </c>
      <c r="AA571" s="27">
        <f>'Domestic Baseline'!AA571+'EV Baseline'!AA571</f>
        <v>0.7297639547053707</v>
      </c>
      <c r="AB571" s="27">
        <f>'Domestic Baseline'!AB571+'EV Baseline'!AB571</f>
        <v>0.72639154420427798</v>
      </c>
      <c r="AC571" s="27">
        <f>'Domestic Baseline'!AC571+'EV Baseline'!AC571</f>
        <v>0.69258553903242603</v>
      </c>
      <c r="AD571" s="27">
        <f>'Domestic Baseline'!AD571+'EV Baseline'!AD571</f>
        <v>0.68559402852770468</v>
      </c>
      <c r="AE571" s="27">
        <f>'Domestic Baseline'!AE571+'EV Baseline'!AE571</f>
        <v>0.67424502533305475</v>
      </c>
      <c r="AF571" s="27">
        <f>'Domestic Baseline'!AF571+'EV Baseline'!AF571</f>
        <v>0.69907945316625941</v>
      </c>
      <c r="AG571" s="27">
        <f>'Domestic Baseline'!AG571+'EV Baseline'!AG571</f>
        <v>0.70640412841785827</v>
      </c>
      <c r="AH571" s="27">
        <f>'Domestic Baseline'!AH571+'EV Baseline'!AH571</f>
        <v>0.82585546564683532</v>
      </c>
      <c r="AI571" s="27">
        <f>'Domestic Baseline'!AI571+'EV Baseline'!AI571</f>
        <v>0.95736775128132567</v>
      </c>
      <c r="AJ571" s="27">
        <f>'Domestic Baseline'!AJ571+'EV Baseline'!AJ571</f>
        <v>1.1468216078501696</v>
      </c>
      <c r="AK571" s="27">
        <f>'Domestic Baseline'!AK571+'EV Baseline'!AK571</f>
        <v>1.3200849819107014</v>
      </c>
      <c r="AL571" s="27">
        <f>'Domestic Baseline'!AL571+'EV Baseline'!AL571</f>
        <v>1.4452629981166887</v>
      </c>
      <c r="AM571" s="27">
        <f>'Domestic Baseline'!AM571+'EV Baseline'!AM571</f>
        <v>1.5541211061186107</v>
      </c>
      <c r="AN571" s="27">
        <f>'Domestic Baseline'!AN571+'EV Baseline'!AN571</f>
        <v>1.6059987828705693</v>
      </c>
      <c r="AO571" s="27">
        <f>'Domestic Baseline'!AO571+'EV Baseline'!AO571</f>
        <v>1.6101177595877778</v>
      </c>
      <c r="AP571" s="27">
        <f>'Domestic Baseline'!AP571+'EV Baseline'!AP571</f>
        <v>1.5826474957431527</v>
      </c>
      <c r="AQ571" s="27">
        <f>'Domestic Baseline'!AQ571+'EV Baseline'!AQ571</f>
        <v>1.5304154874183991</v>
      </c>
      <c r="AR571" s="27">
        <f>'Domestic Baseline'!AR571+'EV Baseline'!AR571</f>
        <v>1.509911117903461</v>
      </c>
      <c r="AS571" s="27">
        <f>'Domestic Baseline'!AS571+'EV Baseline'!AS571</f>
        <v>1.528030978638943</v>
      </c>
      <c r="AT571" s="27">
        <f>'Domestic Baseline'!AT571+'EV Baseline'!AT571</f>
        <v>1.5424838067011692</v>
      </c>
      <c r="AU571" s="27">
        <f>'Domestic Baseline'!AU571+'EV Baseline'!AU571</f>
        <v>1.5357545992768449</v>
      </c>
      <c r="AV571" s="27">
        <f>'Domestic Baseline'!AV571+'EV Baseline'!AV571</f>
        <v>1.4075595388940552</v>
      </c>
      <c r="AW571" s="27">
        <f>'Domestic Baseline'!AW571+'EV Baseline'!AW571</f>
        <v>1.2007240459144506</v>
      </c>
      <c r="AX571" s="27">
        <f>'Domestic Baseline'!AX571+'EV Baseline'!AX571</f>
        <v>1.0124885650513815</v>
      </c>
    </row>
    <row r="572" spans="1:50">
      <c r="A572" s="26">
        <v>45464</v>
      </c>
      <c r="B572" s="9" t="s">
        <v>26</v>
      </c>
      <c r="C572" s="27">
        <f>'Domestic Baseline'!C572+'EV Baseline'!C572</f>
        <v>0.80320976236018515</v>
      </c>
      <c r="D572" s="27">
        <f>'Domestic Baseline'!D572+'EV Baseline'!D572</f>
        <v>0.65554342318492953</v>
      </c>
      <c r="E572" s="27">
        <f>'Domestic Baseline'!E572+'EV Baseline'!E572</f>
        <v>0.55429981716338905</v>
      </c>
      <c r="F572" s="27">
        <f>'Domestic Baseline'!F572+'EV Baseline'!F572</f>
        <v>0.48171188681335453</v>
      </c>
      <c r="G572" s="27">
        <f>'Domestic Baseline'!G572+'EV Baseline'!G572</f>
        <v>0.42004582010043662</v>
      </c>
      <c r="H572" s="27">
        <f>'Domestic Baseline'!H572+'EV Baseline'!H572</f>
        <v>0.38584127124698636</v>
      </c>
      <c r="I572" s="27">
        <f>'Domestic Baseline'!I572+'EV Baseline'!I572</f>
        <v>0.358545126875847</v>
      </c>
      <c r="J572" s="27">
        <f>'Domestic Baseline'!J572+'EV Baseline'!J572</f>
        <v>0.34635108224859096</v>
      </c>
      <c r="K572" s="27">
        <f>'Domestic Baseline'!K572+'EV Baseline'!K572</f>
        <v>0.33663021967998791</v>
      </c>
      <c r="L572" s="27">
        <f>'Domestic Baseline'!L572+'EV Baseline'!L572</f>
        <v>0.33120208149357594</v>
      </c>
      <c r="M572" s="27">
        <f>'Domestic Baseline'!M572+'EV Baseline'!M572</f>
        <v>0.34533265443401362</v>
      </c>
      <c r="N572" s="27">
        <f>'Domestic Baseline'!N572+'EV Baseline'!N572</f>
        <v>0.35305802702000916</v>
      </c>
      <c r="O572" s="27">
        <f>'Domestic Baseline'!O572+'EV Baseline'!O572</f>
        <v>0.43234551695609547</v>
      </c>
      <c r="P572" s="27">
        <f>'Domestic Baseline'!P572+'EV Baseline'!P572</f>
        <v>0.54032303456668818</v>
      </c>
      <c r="Q572" s="27">
        <f>'Domestic Baseline'!Q572+'EV Baseline'!Q572</f>
        <v>0.67161318627210609</v>
      </c>
      <c r="R572" s="27">
        <f>'Domestic Baseline'!R572+'EV Baseline'!R572</f>
        <v>0.72307929758683398</v>
      </c>
      <c r="S572" s="27">
        <f>'Domestic Baseline'!S572+'EV Baseline'!S572</f>
        <v>0.73562251799826472</v>
      </c>
      <c r="T572" s="27">
        <f>'Domestic Baseline'!T572+'EV Baseline'!T572</f>
        <v>0.70991259515365013</v>
      </c>
      <c r="U572" s="27">
        <f>'Domestic Baseline'!U572+'EV Baseline'!U572</f>
        <v>0.72610025339423645</v>
      </c>
      <c r="V572" s="27">
        <f>'Domestic Baseline'!V572+'EV Baseline'!V572</f>
        <v>0.7193435521619167</v>
      </c>
      <c r="W572" s="27">
        <f>'Domestic Baseline'!W572+'EV Baseline'!W572</f>
        <v>0.70729557862412207</v>
      </c>
      <c r="X572" s="27">
        <f>'Domestic Baseline'!X572+'EV Baseline'!X572</f>
        <v>0.68431130792925532</v>
      </c>
      <c r="Y572" s="27">
        <f>'Domestic Baseline'!Y572+'EV Baseline'!Y572</f>
        <v>0.67795235410302268</v>
      </c>
      <c r="Z572" s="27">
        <f>'Domestic Baseline'!Z572+'EV Baseline'!Z572</f>
        <v>0.68778761606224381</v>
      </c>
      <c r="AA572" s="27">
        <f>'Domestic Baseline'!AA572+'EV Baseline'!AA572</f>
        <v>0.7297639547053707</v>
      </c>
      <c r="AB572" s="27">
        <f>'Domestic Baseline'!AB572+'EV Baseline'!AB572</f>
        <v>0.72639154420427798</v>
      </c>
      <c r="AC572" s="27">
        <f>'Domestic Baseline'!AC572+'EV Baseline'!AC572</f>
        <v>0.69258553903242603</v>
      </c>
      <c r="AD572" s="27">
        <f>'Domestic Baseline'!AD572+'EV Baseline'!AD572</f>
        <v>0.68559402852770468</v>
      </c>
      <c r="AE572" s="27">
        <f>'Domestic Baseline'!AE572+'EV Baseline'!AE572</f>
        <v>0.67424502533305475</v>
      </c>
      <c r="AF572" s="27">
        <f>'Domestic Baseline'!AF572+'EV Baseline'!AF572</f>
        <v>0.69907945316625941</v>
      </c>
      <c r="AG572" s="27">
        <f>'Domestic Baseline'!AG572+'EV Baseline'!AG572</f>
        <v>0.70640412841785827</v>
      </c>
      <c r="AH572" s="27">
        <f>'Domestic Baseline'!AH572+'EV Baseline'!AH572</f>
        <v>0.82585546564683532</v>
      </c>
      <c r="AI572" s="27">
        <f>'Domestic Baseline'!AI572+'EV Baseline'!AI572</f>
        <v>0.95736775128132567</v>
      </c>
      <c r="AJ572" s="27">
        <f>'Domestic Baseline'!AJ572+'EV Baseline'!AJ572</f>
        <v>1.1468216078501696</v>
      </c>
      <c r="AK572" s="27">
        <f>'Domestic Baseline'!AK572+'EV Baseline'!AK572</f>
        <v>1.3200849819107014</v>
      </c>
      <c r="AL572" s="27">
        <f>'Domestic Baseline'!AL572+'EV Baseline'!AL572</f>
        <v>1.4452629981166887</v>
      </c>
      <c r="AM572" s="27">
        <f>'Domestic Baseline'!AM572+'EV Baseline'!AM572</f>
        <v>1.5541211061186107</v>
      </c>
      <c r="AN572" s="27">
        <f>'Domestic Baseline'!AN572+'EV Baseline'!AN572</f>
        <v>1.6059987828705693</v>
      </c>
      <c r="AO572" s="27">
        <f>'Domestic Baseline'!AO572+'EV Baseline'!AO572</f>
        <v>1.6101177595877778</v>
      </c>
      <c r="AP572" s="27">
        <f>'Domestic Baseline'!AP572+'EV Baseline'!AP572</f>
        <v>1.5826474957431527</v>
      </c>
      <c r="AQ572" s="27">
        <f>'Domestic Baseline'!AQ572+'EV Baseline'!AQ572</f>
        <v>1.5304154874183991</v>
      </c>
      <c r="AR572" s="27">
        <f>'Domestic Baseline'!AR572+'EV Baseline'!AR572</f>
        <v>1.509911117903461</v>
      </c>
      <c r="AS572" s="27">
        <f>'Domestic Baseline'!AS572+'EV Baseline'!AS572</f>
        <v>1.528030978638943</v>
      </c>
      <c r="AT572" s="27">
        <f>'Domestic Baseline'!AT572+'EV Baseline'!AT572</f>
        <v>1.5424838067011692</v>
      </c>
      <c r="AU572" s="27">
        <f>'Domestic Baseline'!AU572+'EV Baseline'!AU572</f>
        <v>1.5357545992768449</v>
      </c>
      <c r="AV572" s="27">
        <f>'Domestic Baseline'!AV572+'EV Baseline'!AV572</f>
        <v>1.4075595388940552</v>
      </c>
      <c r="AW572" s="27">
        <f>'Domestic Baseline'!AW572+'EV Baseline'!AW572</f>
        <v>1.2007240459144506</v>
      </c>
      <c r="AX572" s="27">
        <f>'Domestic Baseline'!AX572+'EV Baseline'!AX572</f>
        <v>1.0124885650513815</v>
      </c>
    </row>
    <row r="573" spans="1:50">
      <c r="A573" s="26">
        <v>45465</v>
      </c>
      <c r="B573" s="9" t="s">
        <v>28</v>
      </c>
      <c r="C573" s="27">
        <f>'Domestic Baseline'!C573+'EV Baseline'!C573</f>
        <v>0.84122335425741523</v>
      </c>
      <c r="D573" s="27">
        <f>'Domestic Baseline'!D573+'EV Baseline'!D573</f>
        <v>0.69334192860696608</v>
      </c>
      <c r="E573" s="27">
        <f>'Domestic Baseline'!E573+'EV Baseline'!E573</f>
        <v>0.58225656768439915</v>
      </c>
      <c r="F573" s="27">
        <f>'Domestic Baseline'!F573+'EV Baseline'!F573</f>
        <v>0.48332844119767099</v>
      </c>
      <c r="G573" s="27">
        <f>'Domestic Baseline'!G573+'EV Baseline'!G573</f>
        <v>0.42471862181127989</v>
      </c>
      <c r="H573" s="27">
        <f>'Domestic Baseline'!H573+'EV Baseline'!H573</f>
        <v>0.37667556728803303</v>
      </c>
      <c r="I573" s="27">
        <f>'Domestic Baseline'!I573+'EV Baseline'!I573</f>
        <v>0.3544096954745406</v>
      </c>
      <c r="J573" s="27">
        <f>'Domestic Baseline'!J573+'EV Baseline'!J573</f>
        <v>0.3470593800737336</v>
      </c>
      <c r="K573" s="27">
        <f>'Domestic Baseline'!K573+'EV Baseline'!K573</f>
        <v>0.33803426598142572</v>
      </c>
      <c r="L573" s="27">
        <f>'Domestic Baseline'!L573+'EV Baseline'!L573</f>
        <v>0.33958838316333684</v>
      </c>
      <c r="M573" s="27">
        <f>'Domestic Baseline'!M573+'EV Baseline'!M573</f>
        <v>0.33236963042660944</v>
      </c>
      <c r="N573" s="27">
        <f>'Domestic Baseline'!N573+'EV Baseline'!N573</f>
        <v>0.35006218114237347</v>
      </c>
      <c r="O573" s="27">
        <f>'Domestic Baseline'!O573+'EV Baseline'!O573</f>
        <v>0.3910317728757578</v>
      </c>
      <c r="P573" s="27">
        <f>'Domestic Baseline'!P573+'EV Baseline'!P573</f>
        <v>0.48055577380489767</v>
      </c>
      <c r="Q573" s="27">
        <f>'Domestic Baseline'!Q573+'EV Baseline'!Q573</f>
        <v>0.54114986528321929</v>
      </c>
      <c r="R573" s="27">
        <f>'Domestic Baseline'!R573+'EV Baseline'!R573</f>
        <v>0.60147930157141161</v>
      </c>
      <c r="S573" s="27">
        <f>'Domestic Baseline'!S573+'EV Baseline'!S573</f>
        <v>0.66539321270099794</v>
      </c>
      <c r="T573" s="27">
        <f>'Domestic Baseline'!T573+'EV Baseline'!T573</f>
        <v>0.72596395877135811</v>
      </c>
      <c r="U573" s="27">
        <f>'Domestic Baseline'!U573+'EV Baseline'!U573</f>
        <v>0.80957816540284644</v>
      </c>
      <c r="V573" s="27">
        <f>'Domestic Baseline'!V573+'EV Baseline'!V573</f>
        <v>0.82988653112719579</v>
      </c>
      <c r="W573" s="27">
        <f>'Domestic Baseline'!W573+'EV Baseline'!W573</f>
        <v>0.8446485515325759</v>
      </c>
      <c r="X573" s="27">
        <f>'Domestic Baseline'!X573+'EV Baseline'!X573</f>
        <v>0.83298156312819294</v>
      </c>
      <c r="Y573" s="27">
        <f>'Domestic Baseline'!Y573+'EV Baseline'!Y573</f>
        <v>0.86938059654473221</v>
      </c>
      <c r="Z573" s="27">
        <f>'Domestic Baseline'!Z573+'EV Baseline'!Z573</f>
        <v>0.90667033638634842</v>
      </c>
      <c r="AA573" s="27">
        <f>'Domestic Baseline'!AA573+'EV Baseline'!AA573</f>
        <v>0.93687394974098614</v>
      </c>
      <c r="AB573" s="27">
        <f>'Domestic Baseline'!AB573+'EV Baseline'!AB573</f>
        <v>0.92477244070584097</v>
      </c>
      <c r="AC573" s="27">
        <f>'Domestic Baseline'!AC573+'EV Baseline'!AC573</f>
        <v>0.92081100546277095</v>
      </c>
      <c r="AD573" s="27">
        <f>'Domestic Baseline'!AD573+'EV Baseline'!AD573</f>
        <v>0.93240939846506654</v>
      </c>
      <c r="AE573" s="27">
        <f>'Domestic Baseline'!AE573+'EV Baseline'!AE573</f>
        <v>0.9208488659871874</v>
      </c>
      <c r="AF573" s="27">
        <f>'Domestic Baseline'!AF573+'EV Baseline'!AF573</f>
        <v>0.89279463885236465</v>
      </c>
      <c r="AG573" s="27">
        <f>'Domestic Baseline'!AG573+'EV Baseline'!AG573</f>
        <v>0.89345418989910219</v>
      </c>
      <c r="AH573" s="27">
        <f>'Domestic Baseline'!AH573+'EV Baseline'!AH573</f>
        <v>0.95049948983205867</v>
      </c>
      <c r="AI573" s="27">
        <f>'Domestic Baseline'!AI573+'EV Baseline'!AI573</f>
        <v>0.94738890537016607</v>
      </c>
      <c r="AJ573" s="27">
        <f>'Domestic Baseline'!AJ573+'EV Baseline'!AJ573</f>
        <v>1.0316691100465405</v>
      </c>
      <c r="AK573" s="27">
        <f>'Domestic Baseline'!AK573+'EV Baseline'!AK573</f>
        <v>1.1591649476601247</v>
      </c>
      <c r="AL573" s="27">
        <f>'Domestic Baseline'!AL573+'EV Baseline'!AL573</f>
        <v>1.1984908307237609</v>
      </c>
      <c r="AM573" s="27">
        <f>'Domestic Baseline'!AM573+'EV Baseline'!AM573</f>
        <v>1.1462771941706724</v>
      </c>
      <c r="AN573" s="27">
        <f>'Domestic Baseline'!AN573+'EV Baseline'!AN573</f>
        <v>1.1518167262596699</v>
      </c>
      <c r="AO573" s="27">
        <f>'Domestic Baseline'!AO573+'EV Baseline'!AO573</f>
        <v>1.1449953994260915</v>
      </c>
      <c r="AP573" s="27">
        <f>'Domestic Baseline'!AP573+'EV Baseline'!AP573</f>
        <v>1.1492957970769004</v>
      </c>
      <c r="AQ573" s="27">
        <f>'Domestic Baseline'!AQ573+'EV Baseline'!AQ573</f>
        <v>1.1152760089416924</v>
      </c>
      <c r="AR573" s="27">
        <f>'Domestic Baseline'!AR573+'EV Baseline'!AR573</f>
        <v>1.0916476993407787</v>
      </c>
      <c r="AS573" s="27">
        <f>'Domestic Baseline'!AS573+'EV Baseline'!AS573</f>
        <v>1.0721339862853503</v>
      </c>
      <c r="AT573" s="27">
        <f>'Domestic Baseline'!AT573+'EV Baseline'!AT573</f>
        <v>1.0955372229870994</v>
      </c>
      <c r="AU573" s="27">
        <f>'Domestic Baseline'!AU573+'EV Baseline'!AU573</f>
        <v>1.1114101712047977</v>
      </c>
      <c r="AV573" s="27">
        <f>'Domestic Baseline'!AV573+'EV Baseline'!AV573</f>
        <v>1.0790207093402699</v>
      </c>
      <c r="AW573" s="27">
        <f>'Domestic Baseline'!AW573+'EV Baseline'!AW573</f>
        <v>0.947580477336042</v>
      </c>
      <c r="AX573" s="27">
        <f>'Domestic Baseline'!AX573+'EV Baseline'!AX573</f>
        <v>0.86077455488051169</v>
      </c>
    </row>
    <row r="574" spans="1:50">
      <c r="A574" s="26">
        <v>45466</v>
      </c>
      <c r="B574" s="9" t="s">
        <v>30</v>
      </c>
      <c r="C574" s="27">
        <f>'Domestic Baseline'!C574+'EV Baseline'!C574</f>
        <v>0.76338178454534922</v>
      </c>
      <c r="D574" s="27">
        <f>'Domestic Baseline'!D574+'EV Baseline'!D574</f>
        <v>0.65559599973237115</v>
      </c>
      <c r="E574" s="27">
        <f>'Domestic Baseline'!E574+'EV Baseline'!E574</f>
        <v>0.57804606351773979</v>
      </c>
      <c r="F574" s="27">
        <f>'Domestic Baseline'!F574+'EV Baseline'!F574</f>
        <v>0.5048337564411105</v>
      </c>
      <c r="G574" s="27">
        <f>'Domestic Baseline'!G574+'EV Baseline'!G574</f>
        <v>0.45201320587760174</v>
      </c>
      <c r="H574" s="27">
        <f>'Domestic Baseline'!H574+'EV Baseline'!H574</f>
        <v>0.4158809748395399</v>
      </c>
      <c r="I574" s="27">
        <f>'Domestic Baseline'!I574+'EV Baseline'!I574</f>
        <v>0.39532636619474498</v>
      </c>
      <c r="J574" s="27">
        <f>'Domestic Baseline'!J574+'EV Baseline'!J574</f>
        <v>0.38044717142646012</v>
      </c>
      <c r="K574" s="27">
        <f>'Domestic Baseline'!K574+'EV Baseline'!K574</f>
        <v>0.36823644405859429</v>
      </c>
      <c r="L574" s="27">
        <f>'Domestic Baseline'!L574+'EV Baseline'!L574</f>
        <v>0.35632758344373777</v>
      </c>
      <c r="M574" s="27">
        <f>'Domestic Baseline'!M574+'EV Baseline'!M574</f>
        <v>0.34141006025133092</v>
      </c>
      <c r="N574" s="27">
        <f>'Domestic Baseline'!N574+'EV Baseline'!N574</f>
        <v>0.32971621165238452</v>
      </c>
      <c r="O574" s="27">
        <f>'Domestic Baseline'!O574+'EV Baseline'!O574</f>
        <v>0.35240272479841211</v>
      </c>
      <c r="P574" s="27">
        <f>'Domestic Baseline'!P574+'EV Baseline'!P574</f>
        <v>0.4002663072170255</v>
      </c>
      <c r="Q574" s="27">
        <f>'Domestic Baseline'!Q574+'EV Baseline'!Q574</f>
        <v>0.47824901383248813</v>
      </c>
      <c r="R574" s="27">
        <f>'Domestic Baseline'!R574+'EV Baseline'!R574</f>
        <v>0.51679519555429865</v>
      </c>
      <c r="S574" s="27">
        <f>'Domestic Baseline'!S574+'EV Baseline'!S574</f>
        <v>0.61997003719632537</v>
      </c>
      <c r="T574" s="27">
        <f>'Domestic Baseline'!T574+'EV Baseline'!T574</f>
        <v>0.68523375915268214</v>
      </c>
      <c r="U574" s="27">
        <f>'Domestic Baseline'!U574+'EV Baseline'!U574</f>
        <v>0.76456770238606475</v>
      </c>
      <c r="V574" s="27">
        <f>'Domestic Baseline'!V574+'EV Baseline'!V574</f>
        <v>0.81110217066532364</v>
      </c>
      <c r="W574" s="27">
        <f>'Domestic Baseline'!W574+'EV Baseline'!W574</f>
        <v>0.88288344918433137</v>
      </c>
      <c r="X574" s="27">
        <f>'Domestic Baseline'!X574+'EV Baseline'!X574</f>
        <v>0.95436317721767661</v>
      </c>
      <c r="Y574" s="27">
        <f>'Domestic Baseline'!Y574+'EV Baseline'!Y574</f>
        <v>1.0274461789765752</v>
      </c>
      <c r="Z574" s="27">
        <f>'Domestic Baseline'!Z574+'EV Baseline'!Z574</f>
        <v>1.0766105117828124</v>
      </c>
      <c r="AA574" s="27">
        <f>'Domestic Baseline'!AA574+'EV Baseline'!AA574</f>
        <v>1.1863058663322106</v>
      </c>
      <c r="AB574" s="27">
        <f>'Domestic Baseline'!AB574+'EV Baseline'!AB574</f>
        <v>1.2619448798804864</v>
      </c>
      <c r="AC574" s="27">
        <f>'Domestic Baseline'!AC574+'EV Baseline'!AC574</f>
        <v>1.2190630545336023</v>
      </c>
      <c r="AD574" s="27">
        <f>'Domestic Baseline'!AD574+'EV Baseline'!AD574</f>
        <v>1.1474746244547371</v>
      </c>
      <c r="AE574" s="27">
        <f>'Domestic Baseline'!AE574+'EV Baseline'!AE574</f>
        <v>1.066311600019322</v>
      </c>
      <c r="AF574" s="27">
        <f>'Domestic Baseline'!AF574+'EV Baseline'!AF574</f>
        <v>1.0322541324729495</v>
      </c>
      <c r="AG574" s="27">
        <f>'Domestic Baseline'!AG574+'EV Baseline'!AG574</f>
        <v>1.0587956833082162</v>
      </c>
      <c r="AH574" s="27">
        <f>'Domestic Baseline'!AH574+'EV Baseline'!AH574</f>
        <v>1.0486531019837577</v>
      </c>
      <c r="AI574" s="27">
        <f>'Domestic Baseline'!AI574+'EV Baseline'!AI574</f>
        <v>1.1073880222906856</v>
      </c>
      <c r="AJ574" s="27">
        <f>'Domestic Baseline'!AJ574+'EV Baseline'!AJ574</f>
        <v>1.1914668696475872</v>
      </c>
      <c r="AK574" s="27">
        <f>'Domestic Baseline'!AK574+'EV Baseline'!AK574</f>
        <v>1.2716010171250705</v>
      </c>
      <c r="AL574" s="27">
        <f>'Domestic Baseline'!AL574+'EV Baseline'!AL574</f>
        <v>1.2727609985426089</v>
      </c>
      <c r="AM574" s="27">
        <f>'Domestic Baseline'!AM574+'EV Baseline'!AM574</f>
        <v>1.2529208207891358</v>
      </c>
      <c r="AN574" s="27">
        <f>'Domestic Baseline'!AN574+'EV Baseline'!AN574</f>
        <v>1.2720059036369742</v>
      </c>
      <c r="AO574" s="27">
        <f>'Domestic Baseline'!AO574+'EV Baseline'!AO574</f>
        <v>1.2783802408937537</v>
      </c>
      <c r="AP574" s="27">
        <f>'Domestic Baseline'!AP574+'EV Baseline'!AP574</f>
        <v>1.256613746696829</v>
      </c>
      <c r="AQ574" s="27">
        <f>'Domestic Baseline'!AQ574+'EV Baseline'!AQ574</f>
        <v>1.2929500758400971</v>
      </c>
      <c r="AR574" s="27">
        <f>'Domestic Baseline'!AR574+'EV Baseline'!AR574</f>
        <v>1.2773899275252103</v>
      </c>
      <c r="AS574" s="27">
        <f>'Domestic Baseline'!AS574+'EV Baseline'!AS574</f>
        <v>1.3473155364830951</v>
      </c>
      <c r="AT574" s="27">
        <f>'Domestic Baseline'!AT574+'EV Baseline'!AT574</f>
        <v>1.3640784824676604</v>
      </c>
      <c r="AU574" s="27">
        <f>'Domestic Baseline'!AU574+'EV Baseline'!AU574</f>
        <v>1.3671422856612694</v>
      </c>
      <c r="AV574" s="27">
        <f>'Domestic Baseline'!AV574+'EV Baseline'!AV574</f>
        <v>1.2350962165406916</v>
      </c>
      <c r="AW574" s="27">
        <f>'Domestic Baseline'!AW574+'EV Baseline'!AW574</f>
        <v>1.0363196421678844</v>
      </c>
      <c r="AX574" s="27">
        <f>'Domestic Baseline'!AX574+'EV Baseline'!AX574</f>
        <v>0.87082617233766002</v>
      </c>
    </row>
    <row r="575" spans="1:50">
      <c r="A575" s="26">
        <v>45467</v>
      </c>
      <c r="B575" s="9" t="s">
        <v>26</v>
      </c>
      <c r="C575" s="27">
        <f>'Domestic Baseline'!C575+'EV Baseline'!C575</f>
        <v>0.80320976236018515</v>
      </c>
      <c r="D575" s="27">
        <f>'Domestic Baseline'!D575+'EV Baseline'!D575</f>
        <v>0.65554342318492953</v>
      </c>
      <c r="E575" s="27">
        <f>'Domestic Baseline'!E575+'EV Baseline'!E575</f>
        <v>0.55429981716338905</v>
      </c>
      <c r="F575" s="27">
        <f>'Domestic Baseline'!F575+'EV Baseline'!F575</f>
        <v>0.48171188681335453</v>
      </c>
      <c r="G575" s="27">
        <f>'Domestic Baseline'!G575+'EV Baseline'!G575</f>
        <v>0.42004582010043662</v>
      </c>
      <c r="H575" s="27">
        <f>'Domestic Baseline'!H575+'EV Baseline'!H575</f>
        <v>0.38584127124698636</v>
      </c>
      <c r="I575" s="27">
        <f>'Domestic Baseline'!I575+'EV Baseline'!I575</f>
        <v>0.358545126875847</v>
      </c>
      <c r="J575" s="27">
        <f>'Domestic Baseline'!J575+'EV Baseline'!J575</f>
        <v>0.34635108224859096</v>
      </c>
      <c r="K575" s="27">
        <f>'Domestic Baseline'!K575+'EV Baseline'!K575</f>
        <v>0.33663021967998791</v>
      </c>
      <c r="L575" s="27">
        <f>'Domestic Baseline'!L575+'EV Baseline'!L575</f>
        <v>0.33120208149357594</v>
      </c>
      <c r="M575" s="27">
        <f>'Domestic Baseline'!M575+'EV Baseline'!M575</f>
        <v>0.34533265443401362</v>
      </c>
      <c r="N575" s="27">
        <f>'Domestic Baseline'!N575+'EV Baseline'!N575</f>
        <v>0.35305802702000916</v>
      </c>
      <c r="O575" s="27">
        <f>'Domestic Baseline'!O575+'EV Baseline'!O575</f>
        <v>0.43234551695609547</v>
      </c>
      <c r="P575" s="27">
        <f>'Domestic Baseline'!P575+'EV Baseline'!P575</f>
        <v>0.54032303456668818</v>
      </c>
      <c r="Q575" s="27">
        <f>'Domestic Baseline'!Q575+'EV Baseline'!Q575</f>
        <v>0.67161318627210609</v>
      </c>
      <c r="R575" s="27">
        <f>'Domestic Baseline'!R575+'EV Baseline'!R575</f>
        <v>0.72307929758683398</v>
      </c>
      <c r="S575" s="27">
        <f>'Domestic Baseline'!S575+'EV Baseline'!S575</f>
        <v>0.73562251799826472</v>
      </c>
      <c r="T575" s="27">
        <f>'Domestic Baseline'!T575+'EV Baseline'!T575</f>
        <v>0.70991259515365013</v>
      </c>
      <c r="U575" s="27">
        <f>'Domestic Baseline'!U575+'EV Baseline'!U575</f>
        <v>0.72610025339423645</v>
      </c>
      <c r="V575" s="27">
        <f>'Domestic Baseline'!V575+'EV Baseline'!V575</f>
        <v>0.7193435521619167</v>
      </c>
      <c r="W575" s="27">
        <f>'Domestic Baseline'!W575+'EV Baseline'!W575</f>
        <v>0.70729557862412207</v>
      </c>
      <c r="X575" s="27">
        <f>'Domestic Baseline'!X575+'EV Baseline'!X575</f>
        <v>0.68431130792925532</v>
      </c>
      <c r="Y575" s="27">
        <f>'Domestic Baseline'!Y575+'EV Baseline'!Y575</f>
        <v>0.67795235410302268</v>
      </c>
      <c r="Z575" s="27">
        <f>'Domestic Baseline'!Z575+'EV Baseline'!Z575</f>
        <v>0.68778761606224381</v>
      </c>
      <c r="AA575" s="27">
        <f>'Domestic Baseline'!AA575+'EV Baseline'!AA575</f>
        <v>0.7297639547053707</v>
      </c>
      <c r="AB575" s="27">
        <f>'Domestic Baseline'!AB575+'EV Baseline'!AB575</f>
        <v>0.72639154420427798</v>
      </c>
      <c r="AC575" s="27">
        <f>'Domestic Baseline'!AC575+'EV Baseline'!AC575</f>
        <v>0.69258553903242603</v>
      </c>
      <c r="AD575" s="27">
        <f>'Domestic Baseline'!AD575+'EV Baseline'!AD575</f>
        <v>0.68559402852770468</v>
      </c>
      <c r="AE575" s="27">
        <f>'Domestic Baseline'!AE575+'EV Baseline'!AE575</f>
        <v>0.67424502533305475</v>
      </c>
      <c r="AF575" s="27">
        <f>'Domestic Baseline'!AF575+'EV Baseline'!AF575</f>
        <v>0.69907945316625941</v>
      </c>
      <c r="AG575" s="27">
        <f>'Domestic Baseline'!AG575+'EV Baseline'!AG575</f>
        <v>0.70640412841785827</v>
      </c>
      <c r="AH575" s="27">
        <f>'Domestic Baseline'!AH575+'EV Baseline'!AH575</f>
        <v>0.82585546564683532</v>
      </c>
      <c r="AI575" s="27">
        <f>'Domestic Baseline'!AI575+'EV Baseline'!AI575</f>
        <v>0.95736775128132567</v>
      </c>
      <c r="AJ575" s="27">
        <f>'Domestic Baseline'!AJ575+'EV Baseline'!AJ575</f>
        <v>1.1468216078501696</v>
      </c>
      <c r="AK575" s="27">
        <f>'Domestic Baseline'!AK575+'EV Baseline'!AK575</f>
        <v>1.3200849819107014</v>
      </c>
      <c r="AL575" s="27">
        <f>'Domestic Baseline'!AL575+'EV Baseline'!AL575</f>
        <v>1.4452629981166887</v>
      </c>
      <c r="AM575" s="27">
        <f>'Domestic Baseline'!AM575+'EV Baseline'!AM575</f>
        <v>1.5541211061186107</v>
      </c>
      <c r="AN575" s="27">
        <f>'Domestic Baseline'!AN575+'EV Baseline'!AN575</f>
        <v>1.6059987828705693</v>
      </c>
      <c r="AO575" s="27">
        <f>'Domestic Baseline'!AO575+'EV Baseline'!AO575</f>
        <v>1.6101177595877778</v>
      </c>
      <c r="AP575" s="27">
        <f>'Domestic Baseline'!AP575+'EV Baseline'!AP575</f>
        <v>1.5826474957431527</v>
      </c>
      <c r="AQ575" s="27">
        <f>'Domestic Baseline'!AQ575+'EV Baseline'!AQ575</f>
        <v>1.5304154874183991</v>
      </c>
      <c r="AR575" s="27">
        <f>'Domestic Baseline'!AR575+'EV Baseline'!AR575</f>
        <v>1.509911117903461</v>
      </c>
      <c r="AS575" s="27">
        <f>'Domestic Baseline'!AS575+'EV Baseline'!AS575</f>
        <v>1.528030978638943</v>
      </c>
      <c r="AT575" s="27">
        <f>'Domestic Baseline'!AT575+'EV Baseline'!AT575</f>
        <v>1.5424838067011692</v>
      </c>
      <c r="AU575" s="27">
        <f>'Domestic Baseline'!AU575+'EV Baseline'!AU575</f>
        <v>1.5357545992768449</v>
      </c>
      <c r="AV575" s="27">
        <f>'Domestic Baseline'!AV575+'EV Baseline'!AV575</f>
        <v>1.4075595388940552</v>
      </c>
      <c r="AW575" s="27">
        <f>'Domestic Baseline'!AW575+'EV Baseline'!AW575</f>
        <v>1.2007240459144506</v>
      </c>
      <c r="AX575" s="27">
        <f>'Domestic Baseline'!AX575+'EV Baseline'!AX575</f>
        <v>1.0124885650513815</v>
      </c>
    </row>
    <row r="576" spans="1:50">
      <c r="A576" s="26">
        <v>45468</v>
      </c>
      <c r="B576" s="9" t="s">
        <v>26</v>
      </c>
      <c r="C576" s="27">
        <f>'Domestic Baseline'!C576+'EV Baseline'!C576</f>
        <v>0.80320976236018515</v>
      </c>
      <c r="D576" s="27">
        <f>'Domestic Baseline'!D576+'EV Baseline'!D576</f>
        <v>0.65554342318492953</v>
      </c>
      <c r="E576" s="27">
        <f>'Domestic Baseline'!E576+'EV Baseline'!E576</f>
        <v>0.55429981716338905</v>
      </c>
      <c r="F576" s="27">
        <f>'Domestic Baseline'!F576+'EV Baseline'!F576</f>
        <v>0.48171188681335453</v>
      </c>
      <c r="G576" s="27">
        <f>'Domestic Baseline'!G576+'EV Baseline'!G576</f>
        <v>0.42004582010043662</v>
      </c>
      <c r="H576" s="27">
        <f>'Domestic Baseline'!H576+'EV Baseline'!H576</f>
        <v>0.38584127124698636</v>
      </c>
      <c r="I576" s="27">
        <f>'Domestic Baseline'!I576+'EV Baseline'!I576</f>
        <v>0.358545126875847</v>
      </c>
      <c r="J576" s="27">
        <f>'Domestic Baseline'!J576+'EV Baseline'!J576</f>
        <v>0.34635108224859096</v>
      </c>
      <c r="K576" s="27">
        <f>'Domestic Baseline'!K576+'EV Baseline'!K576</f>
        <v>0.33663021967998791</v>
      </c>
      <c r="L576" s="27">
        <f>'Domestic Baseline'!L576+'EV Baseline'!L576</f>
        <v>0.33120208149357594</v>
      </c>
      <c r="M576" s="27">
        <f>'Domestic Baseline'!M576+'EV Baseline'!M576</f>
        <v>0.34533265443401362</v>
      </c>
      <c r="N576" s="27">
        <f>'Domestic Baseline'!N576+'EV Baseline'!N576</f>
        <v>0.35305802702000916</v>
      </c>
      <c r="O576" s="27">
        <f>'Domestic Baseline'!O576+'EV Baseline'!O576</f>
        <v>0.43234551695609547</v>
      </c>
      <c r="P576" s="27">
        <f>'Domestic Baseline'!P576+'EV Baseline'!P576</f>
        <v>0.54032303456668818</v>
      </c>
      <c r="Q576" s="27">
        <f>'Domestic Baseline'!Q576+'EV Baseline'!Q576</f>
        <v>0.67161318627210609</v>
      </c>
      <c r="R576" s="27">
        <f>'Domestic Baseline'!R576+'EV Baseline'!R576</f>
        <v>0.72307929758683398</v>
      </c>
      <c r="S576" s="27">
        <f>'Domestic Baseline'!S576+'EV Baseline'!S576</f>
        <v>0.73562251799826472</v>
      </c>
      <c r="T576" s="27">
        <f>'Domestic Baseline'!T576+'EV Baseline'!T576</f>
        <v>0.70991259515365013</v>
      </c>
      <c r="U576" s="27">
        <f>'Domestic Baseline'!U576+'EV Baseline'!U576</f>
        <v>0.72610025339423645</v>
      </c>
      <c r="V576" s="27">
        <f>'Domestic Baseline'!V576+'EV Baseline'!V576</f>
        <v>0.7193435521619167</v>
      </c>
      <c r="W576" s="27">
        <f>'Domestic Baseline'!W576+'EV Baseline'!W576</f>
        <v>0.70729557862412207</v>
      </c>
      <c r="X576" s="27">
        <f>'Domestic Baseline'!X576+'EV Baseline'!X576</f>
        <v>0.68431130792925532</v>
      </c>
      <c r="Y576" s="27">
        <f>'Domestic Baseline'!Y576+'EV Baseline'!Y576</f>
        <v>0.67795235410302268</v>
      </c>
      <c r="Z576" s="27">
        <f>'Domestic Baseline'!Z576+'EV Baseline'!Z576</f>
        <v>0.68778761606224381</v>
      </c>
      <c r="AA576" s="27">
        <f>'Domestic Baseline'!AA576+'EV Baseline'!AA576</f>
        <v>0.7297639547053707</v>
      </c>
      <c r="AB576" s="27">
        <f>'Domestic Baseline'!AB576+'EV Baseline'!AB576</f>
        <v>0.72639154420427798</v>
      </c>
      <c r="AC576" s="27">
        <f>'Domestic Baseline'!AC576+'EV Baseline'!AC576</f>
        <v>0.69258553903242603</v>
      </c>
      <c r="AD576" s="27">
        <f>'Domestic Baseline'!AD576+'EV Baseline'!AD576</f>
        <v>0.68559402852770468</v>
      </c>
      <c r="AE576" s="27">
        <f>'Domestic Baseline'!AE576+'EV Baseline'!AE576</f>
        <v>0.67424502533305475</v>
      </c>
      <c r="AF576" s="27">
        <f>'Domestic Baseline'!AF576+'EV Baseline'!AF576</f>
        <v>0.69907945316625941</v>
      </c>
      <c r="AG576" s="27">
        <f>'Domestic Baseline'!AG576+'EV Baseline'!AG576</f>
        <v>0.70640412841785827</v>
      </c>
      <c r="AH576" s="27">
        <f>'Domestic Baseline'!AH576+'EV Baseline'!AH576</f>
        <v>0.82585546564683532</v>
      </c>
      <c r="AI576" s="27">
        <f>'Domestic Baseline'!AI576+'EV Baseline'!AI576</f>
        <v>0.95736775128132567</v>
      </c>
      <c r="AJ576" s="27">
        <f>'Domestic Baseline'!AJ576+'EV Baseline'!AJ576</f>
        <v>1.1468216078501696</v>
      </c>
      <c r="AK576" s="27">
        <f>'Domestic Baseline'!AK576+'EV Baseline'!AK576</f>
        <v>1.3200849819107014</v>
      </c>
      <c r="AL576" s="27">
        <f>'Domestic Baseline'!AL576+'EV Baseline'!AL576</f>
        <v>1.4452629981166887</v>
      </c>
      <c r="AM576" s="27">
        <f>'Domestic Baseline'!AM576+'EV Baseline'!AM576</f>
        <v>1.5541211061186107</v>
      </c>
      <c r="AN576" s="27">
        <f>'Domestic Baseline'!AN576+'EV Baseline'!AN576</f>
        <v>1.6059987828705693</v>
      </c>
      <c r="AO576" s="27">
        <f>'Domestic Baseline'!AO576+'EV Baseline'!AO576</f>
        <v>1.6101177595877778</v>
      </c>
      <c r="AP576" s="27">
        <f>'Domestic Baseline'!AP576+'EV Baseline'!AP576</f>
        <v>1.5826474957431527</v>
      </c>
      <c r="AQ576" s="27">
        <f>'Domestic Baseline'!AQ576+'EV Baseline'!AQ576</f>
        <v>1.5304154874183991</v>
      </c>
      <c r="AR576" s="27">
        <f>'Domestic Baseline'!AR576+'EV Baseline'!AR576</f>
        <v>1.509911117903461</v>
      </c>
      <c r="AS576" s="27">
        <f>'Domestic Baseline'!AS576+'EV Baseline'!AS576</f>
        <v>1.528030978638943</v>
      </c>
      <c r="AT576" s="27">
        <f>'Domestic Baseline'!AT576+'EV Baseline'!AT576</f>
        <v>1.5424838067011692</v>
      </c>
      <c r="AU576" s="27">
        <f>'Domestic Baseline'!AU576+'EV Baseline'!AU576</f>
        <v>1.5357545992768449</v>
      </c>
      <c r="AV576" s="27">
        <f>'Domestic Baseline'!AV576+'EV Baseline'!AV576</f>
        <v>1.4075595388940552</v>
      </c>
      <c r="AW576" s="27">
        <f>'Domestic Baseline'!AW576+'EV Baseline'!AW576</f>
        <v>1.2007240459144506</v>
      </c>
      <c r="AX576" s="27">
        <f>'Domestic Baseline'!AX576+'EV Baseline'!AX576</f>
        <v>1.0124885650513815</v>
      </c>
    </row>
    <row r="577" spans="1:50">
      <c r="A577" s="26">
        <v>45469</v>
      </c>
      <c r="B577" s="9" t="s">
        <v>26</v>
      </c>
      <c r="C577" s="27">
        <f>'Domestic Baseline'!C577+'EV Baseline'!C577</f>
        <v>0.80320976236018515</v>
      </c>
      <c r="D577" s="27">
        <f>'Domestic Baseline'!D577+'EV Baseline'!D577</f>
        <v>0.65554342318492953</v>
      </c>
      <c r="E577" s="27">
        <f>'Domestic Baseline'!E577+'EV Baseline'!E577</f>
        <v>0.55429981716338905</v>
      </c>
      <c r="F577" s="27">
        <f>'Domestic Baseline'!F577+'EV Baseline'!F577</f>
        <v>0.48171188681335453</v>
      </c>
      <c r="G577" s="27">
        <f>'Domestic Baseline'!G577+'EV Baseline'!G577</f>
        <v>0.42004582010043662</v>
      </c>
      <c r="H577" s="27">
        <f>'Domestic Baseline'!H577+'EV Baseline'!H577</f>
        <v>0.38584127124698636</v>
      </c>
      <c r="I577" s="27">
        <f>'Domestic Baseline'!I577+'EV Baseline'!I577</f>
        <v>0.358545126875847</v>
      </c>
      <c r="J577" s="27">
        <f>'Domestic Baseline'!J577+'EV Baseline'!J577</f>
        <v>0.34635108224859096</v>
      </c>
      <c r="K577" s="27">
        <f>'Domestic Baseline'!K577+'EV Baseline'!K577</f>
        <v>0.33663021967998791</v>
      </c>
      <c r="L577" s="27">
        <f>'Domestic Baseline'!L577+'EV Baseline'!L577</f>
        <v>0.33120208149357594</v>
      </c>
      <c r="M577" s="27">
        <f>'Domestic Baseline'!M577+'EV Baseline'!M577</f>
        <v>0.34533265443401362</v>
      </c>
      <c r="N577" s="27">
        <f>'Domestic Baseline'!N577+'EV Baseline'!N577</f>
        <v>0.35305802702000916</v>
      </c>
      <c r="O577" s="27">
        <f>'Domestic Baseline'!O577+'EV Baseline'!O577</f>
        <v>0.43234551695609547</v>
      </c>
      <c r="P577" s="27">
        <f>'Domestic Baseline'!P577+'EV Baseline'!P577</f>
        <v>0.54032303456668818</v>
      </c>
      <c r="Q577" s="27">
        <f>'Domestic Baseline'!Q577+'EV Baseline'!Q577</f>
        <v>0.67161318627210609</v>
      </c>
      <c r="R577" s="27">
        <f>'Domestic Baseline'!R577+'EV Baseline'!R577</f>
        <v>0.72307929758683398</v>
      </c>
      <c r="S577" s="27">
        <f>'Domestic Baseline'!S577+'EV Baseline'!S577</f>
        <v>0.73562251799826472</v>
      </c>
      <c r="T577" s="27">
        <f>'Domestic Baseline'!T577+'EV Baseline'!T577</f>
        <v>0.70991259515365013</v>
      </c>
      <c r="U577" s="27">
        <f>'Domestic Baseline'!U577+'EV Baseline'!U577</f>
        <v>0.72610025339423645</v>
      </c>
      <c r="V577" s="27">
        <f>'Domestic Baseline'!V577+'EV Baseline'!V577</f>
        <v>0.7193435521619167</v>
      </c>
      <c r="W577" s="27">
        <f>'Domestic Baseline'!W577+'EV Baseline'!W577</f>
        <v>0.70729557862412207</v>
      </c>
      <c r="X577" s="27">
        <f>'Domestic Baseline'!X577+'EV Baseline'!X577</f>
        <v>0.68431130792925532</v>
      </c>
      <c r="Y577" s="27">
        <f>'Domestic Baseline'!Y577+'EV Baseline'!Y577</f>
        <v>0.67795235410302268</v>
      </c>
      <c r="Z577" s="27">
        <f>'Domestic Baseline'!Z577+'EV Baseline'!Z577</f>
        <v>0.68778761606224381</v>
      </c>
      <c r="AA577" s="27">
        <f>'Domestic Baseline'!AA577+'EV Baseline'!AA577</f>
        <v>0.7297639547053707</v>
      </c>
      <c r="AB577" s="27">
        <f>'Domestic Baseline'!AB577+'EV Baseline'!AB577</f>
        <v>0.72639154420427798</v>
      </c>
      <c r="AC577" s="27">
        <f>'Domestic Baseline'!AC577+'EV Baseline'!AC577</f>
        <v>0.69258553903242603</v>
      </c>
      <c r="AD577" s="27">
        <f>'Domestic Baseline'!AD577+'EV Baseline'!AD577</f>
        <v>0.68559402852770468</v>
      </c>
      <c r="AE577" s="27">
        <f>'Domestic Baseline'!AE577+'EV Baseline'!AE577</f>
        <v>0.67424502533305475</v>
      </c>
      <c r="AF577" s="27">
        <f>'Domestic Baseline'!AF577+'EV Baseline'!AF577</f>
        <v>0.69907945316625941</v>
      </c>
      <c r="AG577" s="27">
        <f>'Domestic Baseline'!AG577+'EV Baseline'!AG577</f>
        <v>0.70640412841785827</v>
      </c>
      <c r="AH577" s="27">
        <f>'Domestic Baseline'!AH577+'EV Baseline'!AH577</f>
        <v>0.82585546564683532</v>
      </c>
      <c r="AI577" s="27">
        <f>'Domestic Baseline'!AI577+'EV Baseline'!AI577</f>
        <v>0.95736775128132567</v>
      </c>
      <c r="AJ577" s="27">
        <f>'Domestic Baseline'!AJ577+'EV Baseline'!AJ577</f>
        <v>1.1468216078501696</v>
      </c>
      <c r="AK577" s="27">
        <f>'Domestic Baseline'!AK577+'EV Baseline'!AK577</f>
        <v>1.3200849819107014</v>
      </c>
      <c r="AL577" s="27">
        <f>'Domestic Baseline'!AL577+'EV Baseline'!AL577</f>
        <v>1.4452629981166887</v>
      </c>
      <c r="AM577" s="27">
        <f>'Domestic Baseline'!AM577+'EV Baseline'!AM577</f>
        <v>1.5541211061186107</v>
      </c>
      <c r="AN577" s="27">
        <f>'Domestic Baseline'!AN577+'EV Baseline'!AN577</f>
        <v>1.6059987828705693</v>
      </c>
      <c r="AO577" s="27">
        <f>'Domestic Baseline'!AO577+'EV Baseline'!AO577</f>
        <v>1.6101177595877778</v>
      </c>
      <c r="AP577" s="27">
        <f>'Domestic Baseline'!AP577+'EV Baseline'!AP577</f>
        <v>1.5826474957431527</v>
      </c>
      <c r="AQ577" s="27">
        <f>'Domestic Baseline'!AQ577+'EV Baseline'!AQ577</f>
        <v>1.5304154874183991</v>
      </c>
      <c r="AR577" s="27">
        <f>'Domestic Baseline'!AR577+'EV Baseline'!AR577</f>
        <v>1.509911117903461</v>
      </c>
      <c r="AS577" s="27">
        <f>'Domestic Baseline'!AS577+'EV Baseline'!AS577</f>
        <v>1.528030978638943</v>
      </c>
      <c r="AT577" s="27">
        <f>'Domestic Baseline'!AT577+'EV Baseline'!AT577</f>
        <v>1.5424838067011692</v>
      </c>
      <c r="AU577" s="27">
        <f>'Domestic Baseline'!AU577+'EV Baseline'!AU577</f>
        <v>1.5357545992768449</v>
      </c>
      <c r="AV577" s="27">
        <f>'Domestic Baseline'!AV577+'EV Baseline'!AV577</f>
        <v>1.4075595388940552</v>
      </c>
      <c r="AW577" s="27">
        <f>'Domestic Baseline'!AW577+'EV Baseline'!AW577</f>
        <v>1.2007240459144506</v>
      </c>
      <c r="AX577" s="27">
        <f>'Domestic Baseline'!AX577+'EV Baseline'!AX577</f>
        <v>1.0124885650513815</v>
      </c>
    </row>
    <row r="578" spans="1:50">
      <c r="A578" s="26">
        <v>45470</v>
      </c>
      <c r="B578" s="9" t="s">
        <v>26</v>
      </c>
      <c r="C578" s="27">
        <f>'Domestic Baseline'!C578+'EV Baseline'!C578</f>
        <v>0.80320976236018515</v>
      </c>
      <c r="D578" s="27">
        <f>'Domestic Baseline'!D578+'EV Baseline'!D578</f>
        <v>0.65554342318492953</v>
      </c>
      <c r="E578" s="27">
        <f>'Domestic Baseline'!E578+'EV Baseline'!E578</f>
        <v>0.55429981716338905</v>
      </c>
      <c r="F578" s="27">
        <f>'Domestic Baseline'!F578+'EV Baseline'!F578</f>
        <v>0.48171188681335453</v>
      </c>
      <c r="G578" s="27">
        <f>'Domestic Baseline'!G578+'EV Baseline'!G578</f>
        <v>0.42004582010043662</v>
      </c>
      <c r="H578" s="27">
        <f>'Domestic Baseline'!H578+'EV Baseline'!H578</f>
        <v>0.38584127124698636</v>
      </c>
      <c r="I578" s="27">
        <f>'Domestic Baseline'!I578+'EV Baseline'!I578</f>
        <v>0.358545126875847</v>
      </c>
      <c r="J578" s="27">
        <f>'Domestic Baseline'!J578+'EV Baseline'!J578</f>
        <v>0.34635108224859096</v>
      </c>
      <c r="K578" s="27">
        <f>'Domestic Baseline'!K578+'EV Baseline'!K578</f>
        <v>0.33663021967998791</v>
      </c>
      <c r="L578" s="27">
        <f>'Domestic Baseline'!L578+'EV Baseline'!L578</f>
        <v>0.33120208149357594</v>
      </c>
      <c r="M578" s="27">
        <f>'Domestic Baseline'!M578+'EV Baseline'!M578</f>
        <v>0.34533265443401362</v>
      </c>
      <c r="N578" s="27">
        <f>'Domestic Baseline'!N578+'EV Baseline'!N578</f>
        <v>0.35305802702000916</v>
      </c>
      <c r="O578" s="27">
        <f>'Domestic Baseline'!O578+'EV Baseline'!O578</f>
        <v>0.43234551695609547</v>
      </c>
      <c r="P578" s="27">
        <f>'Domestic Baseline'!P578+'EV Baseline'!P578</f>
        <v>0.54032303456668818</v>
      </c>
      <c r="Q578" s="27">
        <f>'Domestic Baseline'!Q578+'EV Baseline'!Q578</f>
        <v>0.67161318627210609</v>
      </c>
      <c r="R578" s="27">
        <f>'Domestic Baseline'!R578+'EV Baseline'!R578</f>
        <v>0.72307929758683398</v>
      </c>
      <c r="S578" s="27">
        <f>'Domestic Baseline'!S578+'EV Baseline'!S578</f>
        <v>0.73562251799826472</v>
      </c>
      <c r="T578" s="27">
        <f>'Domestic Baseline'!T578+'EV Baseline'!T578</f>
        <v>0.70991259515365013</v>
      </c>
      <c r="U578" s="27">
        <f>'Domestic Baseline'!U578+'EV Baseline'!U578</f>
        <v>0.72610025339423645</v>
      </c>
      <c r="V578" s="27">
        <f>'Domestic Baseline'!V578+'EV Baseline'!V578</f>
        <v>0.7193435521619167</v>
      </c>
      <c r="W578" s="27">
        <f>'Domestic Baseline'!W578+'EV Baseline'!W578</f>
        <v>0.70729557862412207</v>
      </c>
      <c r="X578" s="27">
        <f>'Domestic Baseline'!X578+'EV Baseline'!X578</f>
        <v>0.68431130792925532</v>
      </c>
      <c r="Y578" s="27">
        <f>'Domestic Baseline'!Y578+'EV Baseline'!Y578</f>
        <v>0.67795235410302268</v>
      </c>
      <c r="Z578" s="27">
        <f>'Domestic Baseline'!Z578+'EV Baseline'!Z578</f>
        <v>0.68778761606224381</v>
      </c>
      <c r="AA578" s="27">
        <f>'Domestic Baseline'!AA578+'EV Baseline'!AA578</f>
        <v>0.7297639547053707</v>
      </c>
      <c r="AB578" s="27">
        <f>'Domestic Baseline'!AB578+'EV Baseline'!AB578</f>
        <v>0.72639154420427798</v>
      </c>
      <c r="AC578" s="27">
        <f>'Domestic Baseline'!AC578+'EV Baseline'!AC578</f>
        <v>0.69258553903242603</v>
      </c>
      <c r="AD578" s="27">
        <f>'Domestic Baseline'!AD578+'EV Baseline'!AD578</f>
        <v>0.68559402852770468</v>
      </c>
      <c r="AE578" s="27">
        <f>'Domestic Baseline'!AE578+'EV Baseline'!AE578</f>
        <v>0.67424502533305475</v>
      </c>
      <c r="AF578" s="27">
        <f>'Domestic Baseline'!AF578+'EV Baseline'!AF578</f>
        <v>0.69907945316625941</v>
      </c>
      <c r="AG578" s="27">
        <f>'Domestic Baseline'!AG578+'EV Baseline'!AG578</f>
        <v>0.70640412841785827</v>
      </c>
      <c r="AH578" s="27">
        <f>'Domestic Baseline'!AH578+'EV Baseline'!AH578</f>
        <v>0.82585546564683532</v>
      </c>
      <c r="AI578" s="27">
        <f>'Domestic Baseline'!AI578+'EV Baseline'!AI578</f>
        <v>0.95736775128132567</v>
      </c>
      <c r="AJ578" s="27">
        <f>'Domestic Baseline'!AJ578+'EV Baseline'!AJ578</f>
        <v>1.1468216078501696</v>
      </c>
      <c r="AK578" s="27">
        <f>'Domestic Baseline'!AK578+'EV Baseline'!AK578</f>
        <v>1.3200849819107014</v>
      </c>
      <c r="AL578" s="27">
        <f>'Domestic Baseline'!AL578+'EV Baseline'!AL578</f>
        <v>1.4452629981166887</v>
      </c>
      <c r="AM578" s="27">
        <f>'Domestic Baseline'!AM578+'EV Baseline'!AM578</f>
        <v>1.5541211061186107</v>
      </c>
      <c r="AN578" s="27">
        <f>'Domestic Baseline'!AN578+'EV Baseline'!AN578</f>
        <v>1.6059987828705693</v>
      </c>
      <c r="AO578" s="27">
        <f>'Domestic Baseline'!AO578+'EV Baseline'!AO578</f>
        <v>1.6101177595877778</v>
      </c>
      <c r="AP578" s="27">
        <f>'Domestic Baseline'!AP578+'EV Baseline'!AP578</f>
        <v>1.5826474957431527</v>
      </c>
      <c r="AQ578" s="27">
        <f>'Domestic Baseline'!AQ578+'EV Baseline'!AQ578</f>
        <v>1.5304154874183991</v>
      </c>
      <c r="AR578" s="27">
        <f>'Domestic Baseline'!AR578+'EV Baseline'!AR578</f>
        <v>1.509911117903461</v>
      </c>
      <c r="AS578" s="27">
        <f>'Domestic Baseline'!AS578+'EV Baseline'!AS578</f>
        <v>1.528030978638943</v>
      </c>
      <c r="AT578" s="27">
        <f>'Domestic Baseline'!AT578+'EV Baseline'!AT578</f>
        <v>1.5424838067011692</v>
      </c>
      <c r="AU578" s="27">
        <f>'Domestic Baseline'!AU578+'EV Baseline'!AU578</f>
        <v>1.5357545992768449</v>
      </c>
      <c r="AV578" s="27">
        <f>'Domestic Baseline'!AV578+'EV Baseline'!AV578</f>
        <v>1.4075595388940552</v>
      </c>
      <c r="AW578" s="27">
        <f>'Domestic Baseline'!AW578+'EV Baseline'!AW578</f>
        <v>1.2007240459144506</v>
      </c>
      <c r="AX578" s="27">
        <f>'Domestic Baseline'!AX578+'EV Baseline'!AX578</f>
        <v>1.0124885650513815</v>
      </c>
    </row>
    <row r="579" spans="1:50">
      <c r="A579" s="26">
        <v>45471</v>
      </c>
      <c r="B579" s="9" t="s">
        <v>26</v>
      </c>
      <c r="C579" s="27">
        <f>'Domestic Baseline'!C579+'EV Baseline'!C579</f>
        <v>0.80320976236018515</v>
      </c>
      <c r="D579" s="27">
        <f>'Domestic Baseline'!D579+'EV Baseline'!D579</f>
        <v>0.65554342318492953</v>
      </c>
      <c r="E579" s="27">
        <f>'Domestic Baseline'!E579+'EV Baseline'!E579</f>
        <v>0.55429981716338905</v>
      </c>
      <c r="F579" s="27">
        <f>'Domestic Baseline'!F579+'EV Baseline'!F579</f>
        <v>0.48171188681335453</v>
      </c>
      <c r="G579" s="27">
        <f>'Domestic Baseline'!G579+'EV Baseline'!G579</f>
        <v>0.42004582010043662</v>
      </c>
      <c r="H579" s="27">
        <f>'Domestic Baseline'!H579+'EV Baseline'!H579</f>
        <v>0.38584127124698636</v>
      </c>
      <c r="I579" s="27">
        <f>'Domestic Baseline'!I579+'EV Baseline'!I579</f>
        <v>0.358545126875847</v>
      </c>
      <c r="J579" s="27">
        <f>'Domestic Baseline'!J579+'EV Baseline'!J579</f>
        <v>0.34635108224859096</v>
      </c>
      <c r="K579" s="27">
        <f>'Domestic Baseline'!K579+'EV Baseline'!K579</f>
        <v>0.33663021967998791</v>
      </c>
      <c r="L579" s="27">
        <f>'Domestic Baseline'!L579+'EV Baseline'!L579</f>
        <v>0.33120208149357594</v>
      </c>
      <c r="M579" s="27">
        <f>'Domestic Baseline'!M579+'EV Baseline'!M579</f>
        <v>0.34533265443401362</v>
      </c>
      <c r="N579" s="27">
        <f>'Domestic Baseline'!N579+'EV Baseline'!N579</f>
        <v>0.35305802702000916</v>
      </c>
      <c r="O579" s="27">
        <f>'Domestic Baseline'!O579+'EV Baseline'!O579</f>
        <v>0.43234551695609547</v>
      </c>
      <c r="P579" s="27">
        <f>'Domestic Baseline'!P579+'EV Baseline'!P579</f>
        <v>0.54032303456668818</v>
      </c>
      <c r="Q579" s="27">
        <f>'Domestic Baseline'!Q579+'EV Baseline'!Q579</f>
        <v>0.67161318627210609</v>
      </c>
      <c r="R579" s="27">
        <f>'Domestic Baseline'!R579+'EV Baseline'!R579</f>
        <v>0.72307929758683398</v>
      </c>
      <c r="S579" s="27">
        <f>'Domestic Baseline'!S579+'EV Baseline'!S579</f>
        <v>0.73562251799826472</v>
      </c>
      <c r="T579" s="27">
        <f>'Domestic Baseline'!T579+'EV Baseline'!T579</f>
        <v>0.70991259515365013</v>
      </c>
      <c r="U579" s="27">
        <f>'Domestic Baseline'!U579+'EV Baseline'!U579</f>
        <v>0.72610025339423645</v>
      </c>
      <c r="V579" s="27">
        <f>'Domestic Baseline'!V579+'EV Baseline'!V579</f>
        <v>0.7193435521619167</v>
      </c>
      <c r="W579" s="27">
        <f>'Domestic Baseline'!W579+'EV Baseline'!W579</f>
        <v>0.70729557862412207</v>
      </c>
      <c r="X579" s="27">
        <f>'Domestic Baseline'!X579+'EV Baseline'!X579</f>
        <v>0.68431130792925532</v>
      </c>
      <c r="Y579" s="27">
        <f>'Domestic Baseline'!Y579+'EV Baseline'!Y579</f>
        <v>0.67795235410302268</v>
      </c>
      <c r="Z579" s="27">
        <f>'Domestic Baseline'!Z579+'EV Baseline'!Z579</f>
        <v>0.68778761606224381</v>
      </c>
      <c r="AA579" s="27">
        <f>'Domestic Baseline'!AA579+'EV Baseline'!AA579</f>
        <v>0.7297639547053707</v>
      </c>
      <c r="AB579" s="27">
        <f>'Domestic Baseline'!AB579+'EV Baseline'!AB579</f>
        <v>0.72639154420427798</v>
      </c>
      <c r="AC579" s="27">
        <f>'Domestic Baseline'!AC579+'EV Baseline'!AC579</f>
        <v>0.69258553903242603</v>
      </c>
      <c r="AD579" s="27">
        <f>'Domestic Baseline'!AD579+'EV Baseline'!AD579</f>
        <v>0.68559402852770468</v>
      </c>
      <c r="AE579" s="27">
        <f>'Domestic Baseline'!AE579+'EV Baseline'!AE579</f>
        <v>0.67424502533305475</v>
      </c>
      <c r="AF579" s="27">
        <f>'Domestic Baseline'!AF579+'EV Baseline'!AF579</f>
        <v>0.69907945316625941</v>
      </c>
      <c r="AG579" s="27">
        <f>'Domestic Baseline'!AG579+'EV Baseline'!AG579</f>
        <v>0.70640412841785827</v>
      </c>
      <c r="AH579" s="27">
        <f>'Domestic Baseline'!AH579+'EV Baseline'!AH579</f>
        <v>0.82585546564683532</v>
      </c>
      <c r="AI579" s="27">
        <f>'Domestic Baseline'!AI579+'EV Baseline'!AI579</f>
        <v>0.95736775128132567</v>
      </c>
      <c r="AJ579" s="27">
        <f>'Domestic Baseline'!AJ579+'EV Baseline'!AJ579</f>
        <v>1.1468216078501696</v>
      </c>
      <c r="AK579" s="27">
        <f>'Domestic Baseline'!AK579+'EV Baseline'!AK579</f>
        <v>1.3200849819107014</v>
      </c>
      <c r="AL579" s="27">
        <f>'Domestic Baseline'!AL579+'EV Baseline'!AL579</f>
        <v>1.4452629981166887</v>
      </c>
      <c r="AM579" s="27">
        <f>'Domestic Baseline'!AM579+'EV Baseline'!AM579</f>
        <v>1.5541211061186107</v>
      </c>
      <c r="AN579" s="27">
        <f>'Domestic Baseline'!AN579+'EV Baseline'!AN579</f>
        <v>1.6059987828705693</v>
      </c>
      <c r="AO579" s="27">
        <f>'Domestic Baseline'!AO579+'EV Baseline'!AO579</f>
        <v>1.6101177595877778</v>
      </c>
      <c r="AP579" s="27">
        <f>'Domestic Baseline'!AP579+'EV Baseline'!AP579</f>
        <v>1.5826474957431527</v>
      </c>
      <c r="AQ579" s="27">
        <f>'Domestic Baseline'!AQ579+'EV Baseline'!AQ579</f>
        <v>1.5304154874183991</v>
      </c>
      <c r="AR579" s="27">
        <f>'Domestic Baseline'!AR579+'EV Baseline'!AR579</f>
        <v>1.509911117903461</v>
      </c>
      <c r="AS579" s="27">
        <f>'Domestic Baseline'!AS579+'EV Baseline'!AS579</f>
        <v>1.528030978638943</v>
      </c>
      <c r="AT579" s="27">
        <f>'Domestic Baseline'!AT579+'EV Baseline'!AT579</f>
        <v>1.5424838067011692</v>
      </c>
      <c r="AU579" s="27">
        <f>'Domestic Baseline'!AU579+'EV Baseline'!AU579</f>
        <v>1.5357545992768449</v>
      </c>
      <c r="AV579" s="27">
        <f>'Domestic Baseline'!AV579+'EV Baseline'!AV579</f>
        <v>1.4075595388940552</v>
      </c>
      <c r="AW579" s="27">
        <f>'Domestic Baseline'!AW579+'EV Baseline'!AW579</f>
        <v>1.2007240459144506</v>
      </c>
      <c r="AX579" s="27">
        <f>'Domestic Baseline'!AX579+'EV Baseline'!AX579</f>
        <v>1.0124885650513815</v>
      </c>
    </row>
    <row r="580" spans="1:50">
      <c r="A580" s="26">
        <v>45472</v>
      </c>
      <c r="B580" s="9" t="s">
        <v>28</v>
      </c>
      <c r="C580" s="27">
        <f>'Domestic Baseline'!C580+'EV Baseline'!C580</f>
        <v>0.84122335425741523</v>
      </c>
      <c r="D580" s="27">
        <f>'Domestic Baseline'!D580+'EV Baseline'!D580</f>
        <v>0.69334192860696608</v>
      </c>
      <c r="E580" s="27">
        <f>'Domestic Baseline'!E580+'EV Baseline'!E580</f>
        <v>0.58225656768439915</v>
      </c>
      <c r="F580" s="27">
        <f>'Domestic Baseline'!F580+'EV Baseline'!F580</f>
        <v>0.48332844119767099</v>
      </c>
      <c r="G580" s="27">
        <f>'Domestic Baseline'!G580+'EV Baseline'!G580</f>
        <v>0.42471862181127989</v>
      </c>
      <c r="H580" s="27">
        <f>'Domestic Baseline'!H580+'EV Baseline'!H580</f>
        <v>0.37667556728803303</v>
      </c>
      <c r="I580" s="27">
        <f>'Domestic Baseline'!I580+'EV Baseline'!I580</f>
        <v>0.3544096954745406</v>
      </c>
      <c r="J580" s="27">
        <f>'Domestic Baseline'!J580+'EV Baseline'!J580</f>
        <v>0.3470593800737336</v>
      </c>
      <c r="K580" s="27">
        <f>'Domestic Baseline'!K580+'EV Baseline'!K580</f>
        <v>0.33803426598142572</v>
      </c>
      <c r="L580" s="27">
        <f>'Domestic Baseline'!L580+'EV Baseline'!L580</f>
        <v>0.33958838316333684</v>
      </c>
      <c r="M580" s="27">
        <f>'Domestic Baseline'!M580+'EV Baseline'!M580</f>
        <v>0.33236963042660944</v>
      </c>
      <c r="N580" s="27">
        <f>'Domestic Baseline'!N580+'EV Baseline'!N580</f>
        <v>0.35006218114237347</v>
      </c>
      <c r="O580" s="27">
        <f>'Domestic Baseline'!O580+'EV Baseline'!O580</f>
        <v>0.3910317728757578</v>
      </c>
      <c r="P580" s="27">
        <f>'Domestic Baseline'!P580+'EV Baseline'!P580</f>
        <v>0.48055577380489767</v>
      </c>
      <c r="Q580" s="27">
        <f>'Domestic Baseline'!Q580+'EV Baseline'!Q580</f>
        <v>0.54114986528321929</v>
      </c>
      <c r="R580" s="27">
        <f>'Domestic Baseline'!R580+'EV Baseline'!R580</f>
        <v>0.60147930157141161</v>
      </c>
      <c r="S580" s="27">
        <f>'Domestic Baseline'!S580+'EV Baseline'!S580</f>
        <v>0.66539321270099794</v>
      </c>
      <c r="T580" s="27">
        <f>'Domestic Baseline'!T580+'EV Baseline'!T580</f>
        <v>0.72596395877135811</v>
      </c>
      <c r="U580" s="27">
        <f>'Domestic Baseline'!U580+'EV Baseline'!U580</f>
        <v>0.80957816540284644</v>
      </c>
      <c r="V580" s="27">
        <f>'Domestic Baseline'!V580+'EV Baseline'!V580</f>
        <v>0.82988653112719579</v>
      </c>
      <c r="W580" s="27">
        <f>'Domestic Baseline'!W580+'EV Baseline'!W580</f>
        <v>0.8446485515325759</v>
      </c>
      <c r="X580" s="27">
        <f>'Domestic Baseline'!X580+'EV Baseline'!X580</f>
        <v>0.83298156312819294</v>
      </c>
      <c r="Y580" s="27">
        <f>'Domestic Baseline'!Y580+'EV Baseline'!Y580</f>
        <v>0.86938059654473221</v>
      </c>
      <c r="Z580" s="27">
        <f>'Domestic Baseline'!Z580+'EV Baseline'!Z580</f>
        <v>0.90667033638634842</v>
      </c>
      <c r="AA580" s="27">
        <f>'Domestic Baseline'!AA580+'EV Baseline'!AA580</f>
        <v>0.93687394974098614</v>
      </c>
      <c r="AB580" s="27">
        <f>'Domestic Baseline'!AB580+'EV Baseline'!AB580</f>
        <v>0.92477244070584097</v>
      </c>
      <c r="AC580" s="27">
        <f>'Domestic Baseline'!AC580+'EV Baseline'!AC580</f>
        <v>0.92081100546277095</v>
      </c>
      <c r="AD580" s="27">
        <f>'Domestic Baseline'!AD580+'EV Baseline'!AD580</f>
        <v>0.93240939846506654</v>
      </c>
      <c r="AE580" s="27">
        <f>'Domestic Baseline'!AE580+'EV Baseline'!AE580</f>
        <v>0.9208488659871874</v>
      </c>
      <c r="AF580" s="27">
        <f>'Domestic Baseline'!AF580+'EV Baseline'!AF580</f>
        <v>0.89279463885236465</v>
      </c>
      <c r="AG580" s="27">
        <f>'Domestic Baseline'!AG580+'EV Baseline'!AG580</f>
        <v>0.89345418989910219</v>
      </c>
      <c r="AH580" s="27">
        <f>'Domestic Baseline'!AH580+'EV Baseline'!AH580</f>
        <v>0.95049948983205867</v>
      </c>
      <c r="AI580" s="27">
        <f>'Domestic Baseline'!AI580+'EV Baseline'!AI580</f>
        <v>0.94738890537016607</v>
      </c>
      <c r="AJ580" s="27">
        <f>'Domestic Baseline'!AJ580+'EV Baseline'!AJ580</f>
        <v>1.0316691100465405</v>
      </c>
      <c r="AK580" s="27">
        <f>'Domestic Baseline'!AK580+'EV Baseline'!AK580</f>
        <v>1.1591649476601247</v>
      </c>
      <c r="AL580" s="27">
        <f>'Domestic Baseline'!AL580+'EV Baseline'!AL580</f>
        <v>1.1984908307237609</v>
      </c>
      <c r="AM580" s="27">
        <f>'Domestic Baseline'!AM580+'EV Baseline'!AM580</f>
        <v>1.1462771941706724</v>
      </c>
      <c r="AN580" s="27">
        <f>'Domestic Baseline'!AN580+'EV Baseline'!AN580</f>
        <v>1.1518167262596699</v>
      </c>
      <c r="AO580" s="27">
        <f>'Domestic Baseline'!AO580+'EV Baseline'!AO580</f>
        <v>1.1449953994260915</v>
      </c>
      <c r="AP580" s="27">
        <f>'Domestic Baseline'!AP580+'EV Baseline'!AP580</f>
        <v>1.1492957970769004</v>
      </c>
      <c r="AQ580" s="27">
        <f>'Domestic Baseline'!AQ580+'EV Baseline'!AQ580</f>
        <v>1.1152760089416924</v>
      </c>
      <c r="AR580" s="27">
        <f>'Domestic Baseline'!AR580+'EV Baseline'!AR580</f>
        <v>1.0916476993407787</v>
      </c>
      <c r="AS580" s="27">
        <f>'Domestic Baseline'!AS580+'EV Baseline'!AS580</f>
        <v>1.0721339862853503</v>
      </c>
      <c r="AT580" s="27">
        <f>'Domestic Baseline'!AT580+'EV Baseline'!AT580</f>
        <v>1.0955372229870994</v>
      </c>
      <c r="AU580" s="27">
        <f>'Domestic Baseline'!AU580+'EV Baseline'!AU580</f>
        <v>1.1114101712047977</v>
      </c>
      <c r="AV580" s="27">
        <f>'Domestic Baseline'!AV580+'EV Baseline'!AV580</f>
        <v>1.0790207093402699</v>
      </c>
      <c r="AW580" s="27">
        <f>'Domestic Baseline'!AW580+'EV Baseline'!AW580</f>
        <v>0.947580477336042</v>
      </c>
      <c r="AX580" s="27">
        <f>'Domestic Baseline'!AX580+'EV Baseline'!AX580</f>
        <v>0.86077455488051169</v>
      </c>
    </row>
    <row r="581" spans="1:50">
      <c r="A581" s="26">
        <v>45473</v>
      </c>
      <c r="B581" s="9" t="s">
        <v>30</v>
      </c>
      <c r="C581" s="27">
        <f>'Domestic Baseline'!C581+'EV Baseline'!C581</f>
        <v>0.76338178454534922</v>
      </c>
      <c r="D581" s="27">
        <f>'Domestic Baseline'!D581+'EV Baseline'!D581</f>
        <v>0.65559599973237115</v>
      </c>
      <c r="E581" s="27">
        <f>'Domestic Baseline'!E581+'EV Baseline'!E581</f>
        <v>0.57804606351773979</v>
      </c>
      <c r="F581" s="27">
        <f>'Domestic Baseline'!F581+'EV Baseline'!F581</f>
        <v>0.5048337564411105</v>
      </c>
      <c r="G581" s="27">
        <f>'Domestic Baseline'!G581+'EV Baseline'!G581</f>
        <v>0.45201320587760174</v>
      </c>
      <c r="H581" s="27">
        <f>'Domestic Baseline'!H581+'EV Baseline'!H581</f>
        <v>0.4158809748395399</v>
      </c>
      <c r="I581" s="27">
        <f>'Domestic Baseline'!I581+'EV Baseline'!I581</f>
        <v>0.39532636619474498</v>
      </c>
      <c r="J581" s="27">
        <f>'Domestic Baseline'!J581+'EV Baseline'!J581</f>
        <v>0.38044717142646012</v>
      </c>
      <c r="K581" s="27">
        <f>'Domestic Baseline'!K581+'EV Baseline'!K581</f>
        <v>0.36823644405859429</v>
      </c>
      <c r="L581" s="27">
        <f>'Domestic Baseline'!L581+'EV Baseline'!L581</f>
        <v>0.35632758344373777</v>
      </c>
      <c r="M581" s="27">
        <f>'Domestic Baseline'!M581+'EV Baseline'!M581</f>
        <v>0.34141006025133092</v>
      </c>
      <c r="N581" s="27">
        <f>'Domestic Baseline'!N581+'EV Baseline'!N581</f>
        <v>0.32971621165238452</v>
      </c>
      <c r="O581" s="27">
        <f>'Domestic Baseline'!O581+'EV Baseline'!O581</f>
        <v>0.35240272479841211</v>
      </c>
      <c r="P581" s="27">
        <f>'Domestic Baseline'!P581+'EV Baseline'!P581</f>
        <v>0.4002663072170255</v>
      </c>
      <c r="Q581" s="27">
        <f>'Domestic Baseline'!Q581+'EV Baseline'!Q581</f>
        <v>0.47824901383248813</v>
      </c>
      <c r="R581" s="27">
        <f>'Domestic Baseline'!R581+'EV Baseline'!R581</f>
        <v>0.51679519555429865</v>
      </c>
      <c r="S581" s="27">
        <f>'Domestic Baseline'!S581+'EV Baseline'!S581</f>
        <v>0.61997003719632537</v>
      </c>
      <c r="T581" s="27">
        <f>'Domestic Baseline'!T581+'EV Baseline'!T581</f>
        <v>0.68523375915268214</v>
      </c>
      <c r="U581" s="27">
        <f>'Domestic Baseline'!U581+'EV Baseline'!U581</f>
        <v>0.76456770238606475</v>
      </c>
      <c r="V581" s="27">
        <f>'Domestic Baseline'!V581+'EV Baseline'!V581</f>
        <v>0.81110217066532364</v>
      </c>
      <c r="W581" s="27">
        <f>'Domestic Baseline'!W581+'EV Baseline'!W581</f>
        <v>0.88288344918433137</v>
      </c>
      <c r="X581" s="27">
        <f>'Domestic Baseline'!X581+'EV Baseline'!X581</f>
        <v>0.95436317721767661</v>
      </c>
      <c r="Y581" s="27">
        <f>'Domestic Baseline'!Y581+'EV Baseline'!Y581</f>
        <v>1.0274461789765752</v>
      </c>
      <c r="Z581" s="27">
        <f>'Domestic Baseline'!Z581+'EV Baseline'!Z581</f>
        <v>1.0766105117828124</v>
      </c>
      <c r="AA581" s="27">
        <f>'Domestic Baseline'!AA581+'EV Baseline'!AA581</f>
        <v>1.1863058663322106</v>
      </c>
      <c r="AB581" s="27">
        <f>'Domestic Baseline'!AB581+'EV Baseline'!AB581</f>
        <v>1.2619448798804864</v>
      </c>
      <c r="AC581" s="27">
        <f>'Domestic Baseline'!AC581+'EV Baseline'!AC581</f>
        <v>1.2190630545336023</v>
      </c>
      <c r="AD581" s="27">
        <f>'Domestic Baseline'!AD581+'EV Baseline'!AD581</f>
        <v>1.1474746244547371</v>
      </c>
      <c r="AE581" s="27">
        <f>'Domestic Baseline'!AE581+'EV Baseline'!AE581</f>
        <v>1.066311600019322</v>
      </c>
      <c r="AF581" s="27">
        <f>'Domestic Baseline'!AF581+'EV Baseline'!AF581</f>
        <v>1.0322541324729495</v>
      </c>
      <c r="AG581" s="27">
        <f>'Domestic Baseline'!AG581+'EV Baseline'!AG581</f>
        <v>1.0587956833082162</v>
      </c>
      <c r="AH581" s="27">
        <f>'Domestic Baseline'!AH581+'EV Baseline'!AH581</f>
        <v>1.0486531019837577</v>
      </c>
      <c r="AI581" s="27">
        <f>'Domestic Baseline'!AI581+'EV Baseline'!AI581</f>
        <v>1.1073880222906856</v>
      </c>
      <c r="AJ581" s="27">
        <f>'Domestic Baseline'!AJ581+'EV Baseline'!AJ581</f>
        <v>1.1914668696475872</v>
      </c>
      <c r="AK581" s="27">
        <f>'Domestic Baseline'!AK581+'EV Baseline'!AK581</f>
        <v>1.2716010171250705</v>
      </c>
      <c r="AL581" s="27">
        <f>'Domestic Baseline'!AL581+'EV Baseline'!AL581</f>
        <v>1.2727609985426089</v>
      </c>
      <c r="AM581" s="27">
        <f>'Domestic Baseline'!AM581+'EV Baseline'!AM581</f>
        <v>1.2529208207891358</v>
      </c>
      <c r="AN581" s="27">
        <f>'Domestic Baseline'!AN581+'EV Baseline'!AN581</f>
        <v>1.2720059036369742</v>
      </c>
      <c r="AO581" s="27">
        <f>'Domestic Baseline'!AO581+'EV Baseline'!AO581</f>
        <v>1.2783802408937537</v>
      </c>
      <c r="AP581" s="27">
        <f>'Domestic Baseline'!AP581+'EV Baseline'!AP581</f>
        <v>1.256613746696829</v>
      </c>
      <c r="AQ581" s="27">
        <f>'Domestic Baseline'!AQ581+'EV Baseline'!AQ581</f>
        <v>1.2929500758400971</v>
      </c>
      <c r="AR581" s="27">
        <f>'Domestic Baseline'!AR581+'EV Baseline'!AR581</f>
        <v>1.2773899275252103</v>
      </c>
      <c r="AS581" s="27">
        <f>'Domestic Baseline'!AS581+'EV Baseline'!AS581</f>
        <v>1.3473155364830951</v>
      </c>
      <c r="AT581" s="27">
        <f>'Domestic Baseline'!AT581+'EV Baseline'!AT581</f>
        <v>1.3640784824676604</v>
      </c>
      <c r="AU581" s="27">
        <f>'Domestic Baseline'!AU581+'EV Baseline'!AU581</f>
        <v>1.3671422856612694</v>
      </c>
      <c r="AV581" s="27">
        <f>'Domestic Baseline'!AV581+'EV Baseline'!AV581</f>
        <v>1.2350962165406916</v>
      </c>
      <c r="AW581" s="27">
        <f>'Domestic Baseline'!AW581+'EV Baseline'!AW581</f>
        <v>1.0363196421678844</v>
      </c>
      <c r="AX581" s="27">
        <f>'Domestic Baseline'!AX581+'EV Baseline'!AX581</f>
        <v>0.87082617233766002</v>
      </c>
    </row>
    <row r="582" spans="1:50">
      <c r="A582" s="26">
        <v>45474</v>
      </c>
      <c r="B582" s="9" t="s">
        <v>26</v>
      </c>
      <c r="C582" s="27">
        <f>'Domestic Baseline'!C582+'EV Baseline'!C582</f>
        <v>0.80320976236018515</v>
      </c>
      <c r="D582" s="27">
        <f>'Domestic Baseline'!D582+'EV Baseline'!D582</f>
        <v>0.65554342318492953</v>
      </c>
      <c r="E582" s="27">
        <f>'Domestic Baseline'!E582+'EV Baseline'!E582</f>
        <v>0.55429981716338905</v>
      </c>
      <c r="F582" s="27">
        <f>'Domestic Baseline'!F582+'EV Baseline'!F582</f>
        <v>0.48171188681335453</v>
      </c>
      <c r="G582" s="27">
        <f>'Domestic Baseline'!G582+'EV Baseline'!G582</f>
        <v>0.42004582010043662</v>
      </c>
      <c r="H582" s="27">
        <f>'Domestic Baseline'!H582+'EV Baseline'!H582</f>
        <v>0.38584127124698636</v>
      </c>
      <c r="I582" s="27">
        <f>'Domestic Baseline'!I582+'EV Baseline'!I582</f>
        <v>0.358545126875847</v>
      </c>
      <c r="J582" s="27">
        <f>'Domestic Baseline'!J582+'EV Baseline'!J582</f>
        <v>0.34635108224859096</v>
      </c>
      <c r="K582" s="27">
        <f>'Domestic Baseline'!K582+'EV Baseline'!K582</f>
        <v>0.33663021967998791</v>
      </c>
      <c r="L582" s="27">
        <f>'Domestic Baseline'!L582+'EV Baseline'!L582</f>
        <v>0.33120208149357594</v>
      </c>
      <c r="M582" s="27">
        <f>'Domestic Baseline'!M582+'EV Baseline'!M582</f>
        <v>0.34533265443401362</v>
      </c>
      <c r="N582" s="27">
        <f>'Domestic Baseline'!N582+'EV Baseline'!N582</f>
        <v>0.35305802702000916</v>
      </c>
      <c r="O582" s="27">
        <f>'Domestic Baseline'!O582+'EV Baseline'!O582</f>
        <v>0.43234551695609547</v>
      </c>
      <c r="P582" s="27">
        <f>'Domestic Baseline'!P582+'EV Baseline'!P582</f>
        <v>0.54032303456668818</v>
      </c>
      <c r="Q582" s="27">
        <f>'Domestic Baseline'!Q582+'EV Baseline'!Q582</f>
        <v>0.67161318627210609</v>
      </c>
      <c r="R582" s="27">
        <f>'Domestic Baseline'!R582+'EV Baseline'!R582</f>
        <v>0.72307929758683398</v>
      </c>
      <c r="S582" s="27">
        <f>'Domestic Baseline'!S582+'EV Baseline'!S582</f>
        <v>0.73562251799826472</v>
      </c>
      <c r="T582" s="27">
        <f>'Domestic Baseline'!T582+'EV Baseline'!T582</f>
        <v>0.70991259515365013</v>
      </c>
      <c r="U582" s="27">
        <f>'Domestic Baseline'!U582+'EV Baseline'!U582</f>
        <v>0.72610025339423645</v>
      </c>
      <c r="V582" s="27">
        <f>'Domestic Baseline'!V582+'EV Baseline'!V582</f>
        <v>0.7193435521619167</v>
      </c>
      <c r="W582" s="27">
        <f>'Domestic Baseline'!W582+'EV Baseline'!W582</f>
        <v>0.70729557862412207</v>
      </c>
      <c r="X582" s="27">
        <f>'Domestic Baseline'!X582+'EV Baseline'!X582</f>
        <v>0.68431130792925532</v>
      </c>
      <c r="Y582" s="27">
        <f>'Domestic Baseline'!Y582+'EV Baseline'!Y582</f>
        <v>0.67795235410302268</v>
      </c>
      <c r="Z582" s="27">
        <f>'Domestic Baseline'!Z582+'EV Baseline'!Z582</f>
        <v>0.68778761606224381</v>
      </c>
      <c r="AA582" s="27">
        <f>'Domestic Baseline'!AA582+'EV Baseline'!AA582</f>
        <v>0.7297639547053707</v>
      </c>
      <c r="AB582" s="27">
        <f>'Domestic Baseline'!AB582+'EV Baseline'!AB582</f>
        <v>0.72639154420427798</v>
      </c>
      <c r="AC582" s="27">
        <f>'Domestic Baseline'!AC582+'EV Baseline'!AC582</f>
        <v>0.69258553903242603</v>
      </c>
      <c r="AD582" s="27">
        <f>'Domestic Baseline'!AD582+'EV Baseline'!AD582</f>
        <v>0.68559402852770468</v>
      </c>
      <c r="AE582" s="27">
        <f>'Domestic Baseline'!AE582+'EV Baseline'!AE582</f>
        <v>0.67424502533305475</v>
      </c>
      <c r="AF582" s="27">
        <f>'Domestic Baseline'!AF582+'EV Baseline'!AF582</f>
        <v>0.69907945316625941</v>
      </c>
      <c r="AG582" s="27">
        <f>'Domestic Baseline'!AG582+'EV Baseline'!AG582</f>
        <v>0.70640412841785827</v>
      </c>
      <c r="AH582" s="27">
        <f>'Domestic Baseline'!AH582+'EV Baseline'!AH582</f>
        <v>0.82585546564683532</v>
      </c>
      <c r="AI582" s="27">
        <f>'Domestic Baseline'!AI582+'EV Baseline'!AI582</f>
        <v>0.95736775128132567</v>
      </c>
      <c r="AJ582" s="27">
        <f>'Domestic Baseline'!AJ582+'EV Baseline'!AJ582</f>
        <v>1.1468216078501696</v>
      </c>
      <c r="AK582" s="27">
        <f>'Domestic Baseline'!AK582+'EV Baseline'!AK582</f>
        <v>1.3200849819107014</v>
      </c>
      <c r="AL582" s="27">
        <f>'Domestic Baseline'!AL582+'EV Baseline'!AL582</f>
        <v>1.4452629981166887</v>
      </c>
      <c r="AM582" s="27">
        <f>'Domestic Baseline'!AM582+'EV Baseline'!AM582</f>
        <v>1.5541211061186107</v>
      </c>
      <c r="AN582" s="27">
        <f>'Domestic Baseline'!AN582+'EV Baseline'!AN582</f>
        <v>1.6059987828705693</v>
      </c>
      <c r="AO582" s="27">
        <f>'Domestic Baseline'!AO582+'EV Baseline'!AO582</f>
        <v>1.6101177595877778</v>
      </c>
      <c r="AP582" s="27">
        <f>'Domestic Baseline'!AP582+'EV Baseline'!AP582</f>
        <v>1.5826474957431527</v>
      </c>
      <c r="AQ582" s="27">
        <f>'Domestic Baseline'!AQ582+'EV Baseline'!AQ582</f>
        <v>1.5304154874183991</v>
      </c>
      <c r="AR582" s="27">
        <f>'Domestic Baseline'!AR582+'EV Baseline'!AR582</f>
        <v>1.509911117903461</v>
      </c>
      <c r="AS582" s="27">
        <f>'Domestic Baseline'!AS582+'EV Baseline'!AS582</f>
        <v>1.528030978638943</v>
      </c>
      <c r="AT582" s="27">
        <f>'Domestic Baseline'!AT582+'EV Baseline'!AT582</f>
        <v>1.5424838067011692</v>
      </c>
      <c r="AU582" s="27">
        <f>'Domestic Baseline'!AU582+'EV Baseline'!AU582</f>
        <v>1.5357545992768449</v>
      </c>
      <c r="AV582" s="27">
        <f>'Domestic Baseline'!AV582+'EV Baseline'!AV582</f>
        <v>1.4075595388940552</v>
      </c>
      <c r="AW582" s="27">
        <f>'Domestic Baseline'!AW582+'EV Baseline'!AW582</f>
        <v>1.2007240459144506</v>
      </c>
      <c r="AX582" s="27">
        <f>'Domestic Baseline'!AX582+'EV Baseline'!AX582</f>
        <v>1.0124885650513815</v>
      </c>
    </row>
    <row r="583" spans="1:50">
      <c r="A583" s="26">
        <v>45475</v>
      </c>
      <c r="B583" s="9" t="s">
        <v>26</v>
      </c>
      <c r="C583" s="27">
        <f>'Domestic Baseline'!C583+'EV Baseline'!C583</f>
        <v>0.80320976236018515</v>
      </c>
      <c r="D583" s="27">
        <f>'Domestic Baseline'!D583+'EV Baseline'!D583</f>
        <v>0.65554342318492953</v>
      </c>
      <c r="E583" s="27">
        <f>'Domestic Baseline'!E583+'EV Baseline'!E583</f>
        <v>0.55429981716338905</v>
      </c>
      <c r="F583" s="27">
        <f>'Domestic Baseline'!F583+'EV Baseline'!F583</f>
        <v>0.48171188681335453</v>
      </c>
      <c r="G583" s="27">
        <f>'Domestic Baseline'!G583+'EV Baseline'!G583</f>
        <v>0.42004582010043662</v>
      </c>
      <c r="H583" s="27">
        <f>'Domestic Baseline'!H583+'EV Baseline'!H583</f>
        <v>0.38584127124698636</v>
      </c>
      <c r="I583" s="27">
        <f>'Domestic Baseline'!I583+'EV Baseline'!I583</f>
        <v>0.358545126875847</v>
      </c>
      <c r="J583" s="27">
        <f>'Domestic Baseline'!J583+'EV Baseline'!J583</f>
        <v>0.34635108224859096</v>
      </c>
      <c r="K583" s="27">
        <f>'Domestic Baseline'!K583+'EV Baseline'!K583</f>
        <v>0.33663021967998791</v>
      </c>
      <c r="L583" s="27">
        <f>'Domestic Baseline'!L583+'EV Baseline'!L583</f>
        <v>0.33120208149357594</v>
      </c>
      <c r="M583" s="27">
        <f>'Domestic Baseline'!M583+'EV Baseline'!M583</f>
        <v>0.34533265443401362</v>
      </c>
      <c r="N583" s="27">
        <f>'Domestic Baseline'!N583+'EV Baseline'!N583</f>
        <v>0.35305802702000916</v>
      </c>
      <c r="O583" s="27">
        <f>'Domestic Baseline'!O583+'EV Baseline'!O583</f>
        <v>0.43234551695609547</v>
      </c>
      <c r="P583" s="27">
        <f>'Domestic Baseline'!P583+'EV Baseline'!P583</f>
        <v>0.54032303456668818</v>
      </c>
      <c r="Q583" s="27">
        <f>'Domestic Baseline'!Q583+'EV Baseline'!Q583</f>
        <v>0.67161318627210609</v>
      </c>
      <c r="R583" s="27">
        <f>'Domestic Baseline'!R583+'EV Baseline'!R583</f>
        <v>0.72307929758683398</v>
      </c>
      <c r="S583" s="27">
        <f>'Domestic Baseline'!S583+'EV Baseline'!S583</f>
        <v>0.73562251799826472</v>
      </c>
      <c r="T583" s="27">
        <f>'Domestic Baseline'!T583+'EV Baseline'!T583</f>
        <v>0.70991259515365013</v>
      </c>
      <c r="U583" s="27">
        <f>'Domestic Baseline'!U583+'EV Baseline'!U583</f>
        <v>0.72610025339423645</v>
      </c>
      <c r="V583" s="27">
        <f>'Domestic Baseline'!V583+'EV Baseline'!V583</f>
        <v>0.7193435521619167</v>
      </c>
      <c r="W583" s="27">
        <f>'Domestic Baseline'!W583+'EV Baseline'!W583</f>
        <v>0.70729557862412207</v>
      </c>
      <c r="X583" s="27">
        <f>'Domestic Baseline'!X583+'EV Baseline'!X583</f>
        <v>0.68431130792925532</v>
      </c>
      <c r="Y583" s="27">
        <f>'Domestic Baseline'!Y583+'EV Baseline'!Y583</f>
        <v>0.67795235410302268</v>
      </c>
      <c r="Z583" s="27">
        <f>'Domestic Baseline'!Z583+'EV Baseline'!Z583</f>
        <v>0.68778761606224381</v>
      </c>
      <c r="AA583" s="27">
        <f>'Domestic Baseline'!AA583+'EV Baseline'!AA583</f>
        <v>0.7297639547053707</v>
      </c>
      <c r="AB583" s="27">
        <f>'Domestic Baseline'!AB583+'EV Baseline'!AB583</f>
        <v>0.72639154420427798</v>
      </c>
      <c r="AC583" s="27">
        <f>'Domestic Baseline'!AC583+'EV Baseline'!AC583</f>
        <v>0.69258553903242603</v>
      </c>
      <c r="AD583" s="27">
        <f>'Domestic Baseline'!AD583+'EV Baseline'!AD583</f>
        <v>0.68559402852770468</v>
      </c>
      <c r="AE583" s="27">
        <f>'Domestic Baseline'!AE583+'EV Baseline'!AE583</f>
        <v>0.67424502533305475</v>
      </c>
      <c r="AF583" s="27">
        <f>'Domestic Baseline'!AF583+'EV Baseline'!AF583</f>
        <v>0.69907945316625941</v>
      </c>
      <c r="AG583" s="27">
        <f>'Domestic Baseline'!AG583+'EV Baseline'!AG583</f>
        <v>0.70640412841785827</v>
      </c>
      <c r="AH583" s="27">
        <f>'Domestic Baseline'!AH583+'EV Baseline'!AH583</f>
        <v>0.82585546564683532</v>
      </c>
      <c r="AI583" s="27">
        <f>'Domestic Baseline'!AI583+'EV Baseline'!AI583</f>
        <v>0.95736775128132567</v>
      </c>
      <c r="AJ583" s="27">
        <f>'Domestic Baseline'!AJ583+'EV Baseline'!AJ583</f>
        <v>1.1468216078501696</v>
      </c>
      <c r="AK583" s="27">
        <f>'Domestic Baseline'!AK583+'EV Baseline'!AK583</f>
        <v>1.3200849819107014</v>
      </c>
      <c r="AL583" s="27">
        <f>'Domestic Baseline'!AL583+'EV Baseline'!AL583</f>
        <v>1.4452629981166887</v>
      </c>
      <c r="AM583" s="27">
        <f>'Domestic Baseline'!AM583+'EV Baseline'!AM583</f>
        <v>1.5541211061186107</v>
      </c>
      <c r="AN583" s="27">
        <f>'Domestic Baseline'!AN583+'EV Baseline'!AN583</f>
        <v>1.6059987828705693</v>
      </c>
      <c r="AO583" s="27">
        <f>'Domestic Baseline'!AO583+'EV Baseline'!AO583</f>
        <v>1.6101177595877778</v>
      </c>
      <c r="AP583" s="27">
        <f>'Domestic Baseline'!AP583+'EV Baseline'!AP583</f>
        <v>1.5826474957431527</v>
      </c>
      <c r="AQ583" s="27">
        <f>'Domestic Baseline'!AQ583+'EV Baseline'!AQ583</f>
        <v>1.5304154874183991</v>
      </c>
      <c r="AR583" s="27">
        <f>'Domestic Baseline'!AR583+'EV Baseline'!AR583</f>
        <v>1.509911117903461</v>
      </c>
      <c r="AS583" s="27">
        <f>'Domestic Baseline'!AS583+'EV Baseline'!AS583</f>
        <v>1.528030978638943</v>
      </c>
      <c r="AT583" s="27">
        <f>'Domestic Baseline'!AT583+'EV Baseline'!AT583</f>
        <v>1.5424838067011692</v>
      </c>
      <c r="AU583" s="27">
        <f>'Domestic Baseline'!AU583+'EV Baseline'!AU583</f>
        <v>1.5357545992768449</v>
      </c>
      <c r="AV583" s="27">
        <f>'Domestic Baseline'!AV583+'EV Baseline'!AV583</f>
        <v>1.4075595388940552</v>
      </c>
      <c r="AW583" s="27">
        <f>'Domestic Baseline'!AW583+'EV Baseline'!AW583</f>
        <v>1.2007240459144506</v>
      </c>
      <c r="AX583" s="27">
        <f>'Domestic Baseline'!AX583+'EV Baseline'!AX583</f>
        <v>1.0124885650513815</v>
      </c>
    </row>
    <row r="584" spans="1:50">
      <c r="A584" s="26">
        <v>45476</v>
      </c>
      <c r="B584" s="9" t="s">
        <v>26</v>
      </c>
      <c r="C584" s="27">
        <f>'Domestic Baseline'!C584+'EV Baseline'!C584</f>
        <v>0.80320976236018515</v>
      </c>
      <c r="D584" s="27">
        <f>'Domestic Baseline'!D584+'EV Baseline'!D584</f>
        <v>0.65554342318492953</v>
      </c>
      <c r="E584" s="27">
        <f>'Domestic Baseline'!E584+'EV Baseline'!E584</f>
        <v>0.55429981716338905</v>
      </c>
      <c r="F584" s="27">
        <f>'Domestic Baseline'!F584+'EV Baseline'!F584</f>
        <v>0.48171188681335453</v>
      </c>
      <c r="G584" s="27">
        <f>'Domestic Baseline'!G584+'EV Baseline'!G584</f>
        <v>0.42004582010043662</v>
      </c>
      <c r="H584" s="27">
        <f>'Domestic Baseline'!H584+'EV Baseline'!H584</f>
        <v>0.38584127124698636</v>
      </c>
      <c r="I584" s="27">
        <f>'Domestic Baseline'!I584+'EV Baseline'!I584</f>
        <v>0.358545126875847</v>
      </c>
      <c r="J584" s="27">
        <f>'Domestic Baseline'!J584+'EV Baseline'!J584</f>
        <v>0.34635108224859096</v>
      </c>
      <c r="K584" s="27">
        <f>'Domestic Baseline'!K584+'EV Baseline'!K584</f>
        <v>0.33663021967998791</v>
      </c>
      <c r="L584" s="27">
        <f>'Domestic Baseline'!L584+'EV Baseline'!L584</f>
        <v>0.33120208149357594</v>
      </c>
      <c r="M584" s="27">
        <f>'Domestic Baseline'!M584+'EV Baseline'!M584</f>
        <v>0.34533265443401362</v>
      </c>
      <c r="N584" s="27">
        <f>'Domestic Baseline'!N584+'EV Baseline'!N584</f>
        <v>0.35305802702000916</v>
      </c>
      <c r="O584" s="27">
        <f>'Domestic Baseline'!O584+'EV Baseline'!O584</f>
        <v>0.43234551695609547</v>
      </c>
      <c r="P584" s="27">
        <f>'Domestic Baseline'!P584+'EV Baseline'!P584</f>
        <v>0.54032303456668818</v>
      </c>
      <c r="Q584" s="27">
        <f>'Domestic Baseline'!Q584+'EV Baseline'!Q584</f>
        <v>0.67161318627210609</v>
      </c>
      <c r="R584" s="27">
        <f>'Domestic Baseline'!R584+'EV Baseline'!R584</f>
        <v>0.72307929758683398</v>
      </c>
      <c r="S584" s="27">
        <f>'Domestic Baseline'!S584+'EV Baseline'!S584</f>
        <v>0.73562251799826472</v>
      </c>
      <c r="T584" s="27">
        <f>'Domestic Baseline'!T584+'EV Baseline'!T584</f>
        <v>0.70991259515365013</v>
      </c>
      <c r="U584" s="27">
        <f>'Domestic Baseline'!U584+'EV Baseline'!U584</f>
        <v>0.72610025339423645</v>
      </c>
      <c r="V584" s="27">
        <f>'Domestic Baseline'!V584+'EV Baseline'!V584</f>
        <v>0.7193435521619167</v>
      </c>
      <c r="W584" s="27">
        <f>'Domestic Baseline'!W584+'EV Baseline'!W584</f>
        <v>0.70729557862412207</v>
      </c>
      <c r="X584" s="27">
        <f>'Domestic Baseline'!X584+'EV Baseline'!X584</f>
        <v>0.68431130792925532</v>
      </c>
      <c r="Y584" s="27">
        <f>'Domestic Baseline'!Y584+'EV Baseline'!Y584</f>
        <v>0.67795235410302268</v>
      </c>
      <c r="Z584" s="27">
        <f>'Domestic Baseline'!Z584+'EV Baseline'!Z584</f>
        <v>0.68778761606224381</v>
      </c>
      <c r="AA584" s="27">
        <f>'Domestic Baseline'!AA584+'EV Baseline'!AA584</f>
        <v>0.7297639547053707</v>
      </c>
      <c r="AB584" s="27">
        <f>'Domestic Baseline'!AB584+'EV Baseline'!AB584</f>
        <v>0.72639154420427798</v>
      </c>
      <c r="AC584" s="27">
        <f>'Domestic Baseline'!AC584+'EV Baseline'!AC584</f>
        <v>0.69258553903242603</v>
      </c>
      <c r="AD584" s="27">
        <f>'Domestic Baseline'!AD584+'EV Baseline'!AD584</f>
        <v>0.68559402852770468</v>
      </c>
      <c r="AE584" s="27">
        <f>'Domestic Baseline'!AE584+'EV Baseline'!AE584</f>
        <v>0.67424502533305475</v>
      </c>
      <c r="AF584" s="27">
        <f>'Domestic Baseline'!AF584+'EV Baseline'!AF584</f>
        <v>0.69907945316625941</v>
      </c>
      <c r="AG584" s="27">
        <f>'Domestic Baseline'!AG584+'EV Baseline'!AG584</f>
        <v>0.70640412841785827</v>
      </c>
      <c r="AH584" s="27">
        <f>'Domestic Baseline'!AH584+'EV Baseline'!AH584</f>
        <v>0.82585546564683532</v>
      </c>
      <c r="AI584" s="27">
        <f>'Domestic Baseline'!AI584+'EV Baseline'!AI584</f>
        <v>0.95736775128132567</v>
      </c>
      <c r="AJ584" s="27">
        <f>'Domestic Baseline'!AJ584+'EV Baseline'!AJ584</f>
        <v>1.1468216078501696</v>
      </c>
      <c r="AK584" s="27">
        <f>'Domestic Baseline'!AK584+'EV Baseline'!AK584</f>
        <v>1.3200849819107014</v>
      </c>
      <c r="AL584" s="27">
        <f>'Domestic Baseline'!AL584+'EV Baseline'!AL584</f>
        <v>1.4452629981166887</v>
      </c>
      <c r="AM584" s="27">
        <f>'Domestic Baseline'!AM584+'EV Baseline'!AM584</f>
        <v>1.5541211061186107</v>
      </c>
      <c r="AN584" s="27">
        <f>'Domestic Baseline'!AN584+'EV Baseline'!AN584</f>
        <v>1.6059987828705693</v>
      </c>
      <c r="AO584" s="27">
        <f>'Domestic Baseline'!AO584+'EV Baseline'!AO584</f>
        <v>1.6101177595877778</v>
      </c>
      <c r="AP584" s="27">
        <f>'Domestic Baseline'!AP584+'EV Baseline'!AP584</f>
        <v>1.5826474957431527</v>
      </c>
      <c r="AQ584" s="27">
        <f>'Domestic Baseline'!AQ584+'EV Baseline'!AQ584</f>
        <v>1.5304154874183991</v>
      </c>
      <c r="AR584" s="27">
        <f>'Domestic Baseline'!AR584+'EV Baseline'!AR584</f>
        <v>1.509911117903461</v>
      </c>
      <c r="AS584" s="27">
        <f>'Domestic Baseline'!AS584+'EV Baseline'!AS584</f>
        <v>1.528030978638943</v>
      </c>
      <c r="AT584" s="27">
        <f>'Domestic Baseline'!AT584+'EV Baseline'!AT584</f>
        <v>1.5424838067011692</v>
      </c>
      <c r="AU584" s="27">
        <f>'Domestic Baseline'!AU584+'EV Baseline'!AU584</f>
        <v>1.5357545992768449</v>
      </c>
      <c r="AV584" s="27">
        <f>'Domestic Baseline'!AV584+'EV Baseline'!AV584</f>
        <v>1.4075595388940552</v>
      </c>
      <c r="AW584" s="27">
        <f>'Domestic Baseline'!AW584+'EV Baseline'!AW584</f>
        <v>1.2007240459144506</v>
      </c>
      <c r="AX584" s="27">
        <f>'Domestic Baseline'!AX584+'EV Baseline'!AX584</f>
        <v>1.0124885650513815</v>
      </c>
    </row>
    <row r="585" spans="1:50">
      <c r="A585" s="26">
        <v>45477</v>
      </c>
      <c r="B585" s="9" t="s">
        <v>26</v>
      </c>
      <c r="C585" s="27">
        <f>'Domestic Baseline'!C585+'EV Baseline'!C585</f>
        <v>0.80320976236018515</v>
      </c>
      <c r="D585" s="27">
        <f>'Domestic Baseline'!D585+'EV Baseline'!D585</f>
        <v>0.65554342318492953</v>
      </c>
      <c r="E585" s="27">
        <f>'Domestic Baseline'!E585+'EV Baseline'!E585</f>
        <v>0.55429981716338905</v>
      </c>
      <c r="F585" s="27">
        <f>'Domestic Baseline'!F585+'EV Baseline'!F585</f>
        <v>0.48171188681335453</v>
      </c>
      <c r="G585" s="27">
        <f>'Domestic Baseline'!G585+'EV Baseline'!G585</f>
        <v>0.42004582010043662</v>
      </c>
      <c r="H585" s="27">
        <f>'Domestic Baseline'!H585+'EV Baseline'!H585</f>
        <v>0.38584127124698636</v>
      </c>
      <c r="I585" s="27">
        <f>'Domestic Baseline'!I585+'EV Baseline'!I585</f>
        <v>0.358545126875847</v>
      </c>
      <c r="J585" s="27">
        <f>'Domestic Baseline'!J585+'EV Baseline'!J585</f>
        <v>0.34635108224859096</v>
      </c>
      <c r="K585" s="27">
        <f>'Domestic Baseline'!K585+'EV Baseline'!K585</f>
        <v>0.33663021967998791</v>
      </c>
      <c r="L585" s="27">
        <f>'Domestic Baseline'!L585+'EV Baseline'!L585</f>
        <v>0.33120208149357594</v>
      </c>
      <c r="M585" s="27">
        <f>'Domestic Baseline'!M585+'EV Baseline'!M585</f>
        <v>0.34533265443401362</v>
      </c>
      <c r="N585" s="27">
        <f>'Domestic Baseline'!N585+'EV Baseline'!N585</f>
        <v>0.35305802702000916</v>
      </c>
      <c r="O585" s="27">
        <f>'Domestic Baseline'!O585+'EV Baseline'!O585</f>
        <v>0.43234551695609547</v>
      </c>
      <c r="P585" s="27">
        <f>'Domestic Baseline'!P585+'EV Baseline'!P585</f>
        <v>0.54032303456668818</v>
      </c>
      <c r="Q585" s="27">
        <f>'Domestic Baseline'!Q585+'EV Baseline'!Q585</f>
        <v>0.67161318627210609</v>
      </c>
      <c r="R585" s="27">
        <f>'Domestic Baseline'!R585+'EV Baseline'!R585</f>
        <v>0.72307929758683398</v>
      </c>
      <c r="S585" s="27">
        <f>'Domestic Baseline'!S585+'EV Baseline'!S585</f>
        <v>0.73562251799826472</v>
      </c>
      <c r="T585" s="27">
        <f>'Domestic Baseline'!T585+'EV Baseline'!T585</f>
        <v>0.70991259515365013</v>
      </c>
      <c r="U585" s="27">
        <f>'Domestic Baseline'!U585+'EV Baseline'!U585</f>
        <v>0.72610025339423645</v>
      </c>
      <c r="V585" s="27">
        <f>'Domestic Baseline'!V585+'EV Baseline'!V585</f>
        <v>0.7193435521619167</v>
      </c>
      <c r="W585" s="27">
        <f>'Domestic Baseline'!W585+'EV Baseline'!W585</f>
        <v>0.70729557862412207</v>
      </c>
      <c r="X585" s="27">
        <f>'Domestic Baseline'!X585+'EV Baseline'!X585</f>
        <v>0.68431130792925532</v>
      </c>
      <c r="Y585" s="27">
        <f>'Domestic Baseline'!Y585+'EV Baseline'!Y585</f>
        <v>0.67795235410302268</v>
      </c>
      <c r="Z585" s="27">
        <f>'Domestic Baseline'!Z585+'EV Baseline'!Z585</f>
        <v>0.68778761606224381</v>
      </c>
      <c r="AA585" s="27">
        <f>'Domestic Baseline'!AA585+'EV Baseline'!AA585</f>
        <v>0.7297639547053707</v>
      </c>
      <c r="AB585" s="27">
        <f>'Domestic Baseline'!AB585+'EV Baseline'!AB585</f>
        <v>0.72639154420427798</v>
      </c>
      <c r="AC585" s="27">
        <f>'Domestic Baseline'!AC585+'EV Baseline'!AC585</f>
        <v>0.69258553903242603</v>
      </c>
      <c r="AD585" s="27">
        <f>'Domestic Baseline'!AD585+'EV Baseline'!AD585</f>
        <v>0.68559402852770468</v>
      </c>
      <c r="AE585" s="27">
        <f>'Domestic Baseline'!AE585+'EV Baseline'!AE585</f>
        <v>0.67424502533305475</v>
      </c>
      <c r="AF585" s="27">
        <f>'Domestic Baseline'!AF585+'EV Baseline'!AF585</f>
        <v>0.69907945316625941</v>
      </c>
      <c r="AG585" s="27">
        <f>'Domestic Baseline'!AG585+'EV Baseline'!AG585</f>
        <v>0.70640412841785827</v>
      </c>
      <c r="AH585" s="27">
        <f>'Domestic Baseline'!AH585+'EV Baseline'!AH585</f>
        <v>0.82585546564683532</v>
      </c>
      <c r="AI585" s="27">
        <f>'Domestic Baseline'!AI585+'EV Baseline'!AI585</f>
        <v>0.95736775128132567</v>
      </c>
      <c r="AJ585" s="27">
        <f>'Domestic Baseline'!AJ585+'EV Baseline'!AJ585</f>
        <v>1.1468216078501696</v>
      </c>
      <c r="AK585" s="27">
        <f>'Domestic Baseline'!AK585+'EV Baseline'!AK585</f>
        <v>1.3200849819107014</v>
      </c>
      <c r="AL585" s="27">
        <f>'Domestic Baseline'!AL585+'EV Baseline'!AL585</f>
        <v>1.4452629981166887</v>
      </c>
      <c r="AM585" s="27">
        <f>'Domestic Baseline'!AM585+'EV Baseline'!AM585</f>
        <v>1.5541211061186107</v>
      </c>
      <c r="AN585" s="27">
        <f>'Domestic Baseline'!AN585+'EV Baseline'!AN585</f>
        <v>1.6059987828705693</v>
      </c>
      <c r="AO585" s="27">
        <f>'Domestic Baseline'!AO585+'EV Baseline'!AO585</f>
        <v>1.6101177595877778</v>
      </c>
      <c r="AP585" s="27">
        <f>'Domestic Baseline'!AP585+'EV Baseline'!AP585</f>
        <v>1.5826474957431527</v>
      </c>
      <c r="AQ585" s="27">
        <f>'Domestic Baseline'!AQ585+'EV Baseline'!AQ585</f>
        <v>1.5304154874183991</v>
      </c>
      <c r="AR585" s="27">
        <f>'Domestic Baseline'!AR585+'EV Baseline'!AR585</f>
        <v>1.509911117903461</v>
      </c>
      <c r="AS585" s="27">
        <f>'Domestic Baseline'!AS585+'EV Baseline'!AS585</f>
        <v>1.528030978638943</v>
      </c>
      <c r="AT585" s="27">
        <f>'Domestic Baseline'!AT585+'EV Baseline'!AT585</f>
        <v>1.5424838067011692</v>
      </c>
      <c r="AU585" s="27">
        <f>'Domestic Baseline'!AU585+'EV Baseline'!AU585</f>
        <v>1.5357545992768449</v>
      </c>
      <c r="AV585" s="27">
        <f>'Domestic Baseline'!AV585+'EV Baseline'!AV585</f>
        <v>1.4075595388940552</v>
      </c>
      <c r="AW585" s="27">
        <f>'Domestic Baseline'!AW585+'EV Baseline'!AW585</f>
        <v>1.2007240459144506</v>
      </c>
      <c r="AX585" s="27">
        <f>'Domestic Baseline'!AX585+'EV Baseline'!AX585</f>
        <v>1.0124885650513815</v>
      </c>
    </row>
    <row r="586" spans="1:50">
      <c r="A586" s="26">
        <v>45478</v>
      </c>
      <c r="B586" s="9" t="s">
        <v>26</v>
      </c>
      <c r="C586" s="27">
        <f>'Domestic Baseline'!C586+'EV Baseline'!C586</f>
        <v>0.80320976236018515</v>
      </c>
      <c r="D586" s="27">
        <f>'Domestic Baseline'!D586+'EV Baseline'!D586</f>
        <v>0.65554342318492953</v>
      </c>
      <c r="E586" s="27">
        <f>'Domestic Baseline'!E586+'EV Baseline'!E586</f>
        <v>0.55429981716338905</v>
      </c>
      <c r="F586" s="27">
        <f>'Domestic Baseline'!F586+'EV Baseline'!F586</f>
        <v>0.48171188681335453</v>
      </c>
      <c r="G586" s="27">
        <f>'Domestic Baseline'!G586+'EV Baseline'!G586</f>
        <v>0.42004582010043662</v>
      </c>
      <c r="H586" s="27">
        <f>'Domestic Baseline'!H586+'EV Baseline'!H586</f>
        <v>0.38584127124698636</v>
      </c>
      <c r="I586" s="27">
        <f>'Domestic Baseline'!I586+'EV Baseline'!I586</f>
        <v>0.358545126875847</v>
      </c>
      <c r="J586" s="27">
        <f>'Domestic Baseline'!J586+'EV Baseline'!J586</f>
        <v>0.34635108224859096</v>
      </c>
      <c r="K586" s="27">
        <f>'Domestic Baseline'!K586+'EV Baseline'!K586</f>
        <v>0.33663021967998791</v>
      </c>
      <c r="L586" s="27">
        <f>'Domestic Baseline'!L586+'EV Baseline'!L586</f>
        <v>0.33120208149357594</v>
      </c>
      <c r="M586" s="27">
        <f>'Domestic Baseline'!M586+'EV Baseline'!M586</f>
        <v>0.34533265443401362</v>
      </c>
      <c r="N586" s="27">
        <f>'Domestic Baseline'!N586+'EV Baseline'!N586</f>
        <v>0.35305802702000916</v>
      </c>
      <c r="O586" s="27">
        <f>'Domestic Baseline'!O586+'EV Baseline'!O586</f>
        <v>0.43234551695609547</v>
      </c>
      <c r="P586" s="27">
        <f>'Domestic Baseline'!P586+'EV Baseline'!P586</f>
        <v>0.54032303456668818</v>
      </c>
      <c r="Q586" s="27">
        <f>'Domestic Baseline'!Q586+'EV Baseline'!Q586</f>
        <v>0.67161318627210609</v>
      </c>
      <c r="R586" s="27">
        <f>'Domestic Baseline'!R586+'EV Baseline'!R586</f>
        <v>0.72307929758683398</v>
      </c>
      <c r="S586" s="27">
        <f>'Domestic Baseline'!S586+'EV Baseline'!S586</f>
        <v>0.73562251799826472</v>
      </c>
      <c r="T586" s="27">
        <f>'Domestic Baseline'!T586+'EV Baseline'!T586</f>
        <v>0.70991259515365013</v>
      </c>
      <c r="U586" s="27">
        <f>'Domestic Baseline'!U586+'EV Baseline'!U586</f>
        <v>0.72610025339423645</v>
      </c>
      <c r="V586" s="27">
        <f>'Domestic Baseline'!V586+'EV Baseline'!V586</f>
        <v>0.7193435521619167</v>
      </c>
      <c r="W586" s="27">
        <f>'Domestic Baseline'!W586+'EV Baseline'!W586</f>
        <v>0.70729557862412207</v>
      </c>
      <c r="X586" s="27">
        <f>'Domestic Baseline'!X586+'EV Baseline'!X586</f>
        <v>0.68431130792925532</v>
      </c>
      <c r="Y586" s="27">
        <f>'Domestic Baseline'!Y586+'EV Baseline'!Y586</f>
        <v>0.67795235410302268</v>
      </c>
      <c r="Z586" s="27">
        <f>'Domestic Baseline'!Z586+'EV Baseline'!Z586</f>
        <v>0.68778761606224381</v>
      </c>
      <c r="AA586" s="27">
        <f>'Domestic Baseline'!AA586+'EV Baseline'!AA586</f>
        <v>0.7297639547053707</v>
      </c>
      <c r="AB586" s="27">
        <f>'Domestic Baseline'!AB586+'EV Baseline'!AB586</f>
        <v>0.72639154420427798</v>
      </c>
      <c r="AC586" s="27">
        <f>'Domestic Baseline'!AC586+'EV Baseline'!AC586</f>
        <v>0.69258553903242603</v>
      </c>
      <c r="AD586" s="27">
        <f>'Domestic Baseline'!AD586+'EV Baseline'!AD586</f>
        <v>0.68559402852770468</v>
      </c>
      <c r="AE586" s="27">
        <f>'Domestic Baseline'!AE586+'EV Baseline'!AE586</f>
        <v>0.67424502533305475</v>
      </c>
      <c r="AF586" s="27">
        <f>'Domestic Baseline'!AF586+'EV Baseline'!AF586</f>
        <v>0.69907945316625941</v>
      </c>
      <c r="AG586" s="27">
        <f>'Domestic Baseline'!AG586+'EV Baseline'!AG586</f>
        <v>0.70640412841785827</v>
      </c>
      <c r="AH586" s="27">
        <f>'Domestic Baseline'!AH586+'EV Baseline'!AH586</f>
        <v>0.82585546564683532</v>
      </c>
      <c r="AI586" s="27">
        <f>'Domestic Baseline'!AI586+'EV Baseline'!AI586</f>
        <v>0.95736775128132567</v>
      </c>
      <c r="AJ586" s="27">
        <f>'Domestic Baseline'!AJ586+'EV Baseline'!AJ586</f>
        <v>1.1468216078501696</v>
      </c>
      <c r="AK586" s="27">
        <f>'Domestic Baseline'!AK586+'EV Baseline'!AK586</f>
        <v>1.3200849819107014</v>
      </c>
      <c r="AL586" s="27">
        <f>'Domestic Baseline'!AL586+'EV Baseline'!AL586</f>
        <v>1.4452629981166887</v>
      </c>
      <c r="AM586" s="27">
        <f>'Domestic Baseline'!AM586+'EV Baseline'!AM586</f>
        <v>1.5541211061186107</v>
      </c>
      <c r="AN586" s="27">
        <f>'Domestic Baseline'!AN586+'EV Baseline'!AN586</f>
        <v>1.6059987828705693</v>
      </c>
      <c r="AO586" s="27">
        <f>'Domestic Baseline'!AO586+'EV Baseline'!AO586</f>
        <v>1.6101177595877778</v>
      </c>
      <c r="AP586" s="27">
        <f>'Domestic Baseline'!AP586+'EV Baseline'!AP586</f>
        <v>1.5826474957431527</v>
      </c>
      <c r="AQ586" s="27">
        <f>'Domestic Baseline'!AQ586+'EV Baseline'!AQ586</f>
        <v>1.5304154874183991</v>
      </c>
      <c r="AR586" s="27">
        <f>'Domestic Baseline'!AR586+'EV Baseline'!AR586</f>
        <v>1.509911117903461</v>
      </c>
      <c r="AS586" s="27">
        <f>'Domestic Baseline'!AS586+'EV Baseline'!AS586</f>
        <v>1.528030978638943</v>
      </c>
      <c r="AT586" s="27">
        <f>'Domestic Baseline'!AT586+'EV Baseline'!AT586</f>
        <v>1.5424838067011692</v>
      </c>
      <c r="AU586" s="27">
        <f>'Domestic Baseline'!AU586+'EV Baseline'!AU586</f>
        <v>1.5357545992768449</v>
      </c>
      <c r="AV586" s="27">
        <f>'Domestic Baseline'!AV586+'EV Baseline'!AV586</f>
        <v>1.4075595388940552</v>
      </c>
      <c r="AW586" s="27">
        <f>'Domestic Baseline'!AW586+'EV Baseline'!AW586</f>
        <v>1.2007240459144506</v>
      </c>
      <c r="AX586" s="27">
        <f>'Domestic Baseline'!AX586+'EV Baseline'!AX586</f>
        <v>1.0124885650513815</v>
      </c>
    </row>
    <row r="587" spans="1:50">
      <c r="A587" s="26">
        <v>45479</v>
      </c>
      <c r="B587" s="9" t="s">
        <v>28</v>
      </c>
      <c r="C587" s="27">
        <f>'Domestic Baseline'!C587+'EV Baseline'!C587</f>
        <v>0.84122335425741523</v>
      </c>
      <c r="D587" s="27">
        <f>'Domestic Baseline'!D587+'EV Baseline'!D587</f>
        <v>0.69334192860696608</v>
      </c>
      <c r="E587" s="27">
        <f>'Domestic Baseline'!E587+'EV Baseline'!E587</f>
        <v>0.58225656768439915</v>
      </c>
      <c r="F587" s="27">
        <f>'Domestic Baseline'!F587+'EV Baseline'!F587</f>
        <v>0.48332844119767099</v>
      </c>
      <c r="G587" s="27">
        <f>'Domestic Baseline'!G587+'EV Baseline'!G587</f>
        <v>0.42471862181127989</v>
      </c>
      <c r="H587" s="27">
        <f>'Domestic Baseline'!H587+'EV Baseline'!H587</f>
        <v>0.37667556728803303</v>
      </c>
      <c r="I587" s="27">
        <f>'Domestic Baseline'!I587+'EV Baseline'!I587</f>
        <v>0.3544096954745406</v>
      </c>
      <c r="J587" s="27">
        <f>'Domestic Baseline'!J587+'EV Baseline'!J587</f>
        <v>0.3470593800737336</v>
      </c>
      <c r="K587" s="27">
        <f>'Domestic Baseline'!K587+'EV Baseline'!K587</f>
        <v>0.33803426598142572</v>
      </c>
      <c r="L587" s="27">
        <f>'Domestic Baseline'!L587+'EV Baseline'!L587</f>
        <v>0.33958838316333684</v>
      </c>
      <c r="M587" s="27">
        <f>'Domestic Baseline'!M587+'EV Baseline'!M587</f>
        <v>0.33236963042660944</v>
      </c>
      <c r="N587" s="27">
        <f>'Domestic Baseline'!N587+'EV Baseline'!N587</f>
        <v>0.35006218114237347</v>
      </c>
      <c r="O587" s="27">
        <f>'Domestic Baseline'!O587+'EV Baseline'!O587</f>
        <v>0.3910317728757578</v>
      </c>
      <c r="P587" s="27">
        <f>'Domestic Baseline'!P587+'EV Baseline'!P587</f>
        <v>0.48055577380489767</v>
      </c>
      <c r="Q587" s="27">
        <f>'Domestic Baseline'!Q587+'EV Baseline'!Q587</f>
        <v>0.54114986528321929</v>
      </c>
      <c r="R587" s="27">
        <f>'Domestic Baseline'!R587+'EV Baseline'!R587</f>
        <v>0.60147930157141161</v>
      </c>
      <c r="S587" s="27">
        <f>'Domestic Baseline'!S587+'EV Baseline'!S587</f>
        <v>0.66539321270099794</v>
      </c>
      <c r="T587" s="27">
        <f>'Domestic Baseline'!T587+'EV Baseline'!T587</f>
        <v>0.72596395877135811</v>
      </c>
      <c r="U587" s="27">
        <f>'Domestic Baseline'!U587+'EV Baseline'!U587</f>
        <v>0.80957816540284644</v>
      </c>
      <c r="V587" s="27">
        <f>'Domestic Baseline'!V587+'EV Baseline'!V587</f>
        <v>0.82988653112719579</v>
      </c>
      <c r="W587" s="27">
        <f>'Domestic Baseline'!W587+'EV Baseline'!W587</f>
        <v>0.8446485515325759</v>
      </c>
      <c r="X587" s="27">
        <f>'Domestic Baseline'!X587+'EV Baseline'!X587</f>
        <v>0.83298156312819294</v>
      </c>
      <c r="Y587" s="27">
        <f>'Domestic Baseline'!Y587+'EV Baseline'!Y587</f>
        <v>0.86938059654473221</v>
      </c>
      <c r="Z587" s="27">
        <f>'Domestic Baseline'!Z587+'EV Baseline'!Z587</f>
        <v>0.90667033638634842</v>
      </c>
      <c r="AA587" s="27">
        <f>'Domestic Baseline'!AA587+'EV Baseline'!AA587</f>
        <v>0.93687394974098614</v>
      </c>
      <c r="AB587" s="27">
        <f>'Domestic Baseline'!AB587+'EV Baseline'!AB587</f>
        <v>0.92477244070584097</v>
      </c>
      <c r="AC587" s="27">
        <f>'Domestic Baseline'!AC587+'EV Baseline'!AC587</f>
        <v>0.92081100546277095</v>
      </c>
      <c r="AD587" s="27">
        <f>'Domestic Baseline'!AD587+'EV Baseline'!AD587</f>
        <v>0.93240939846506654</v>
      </c>
      <c r="AE587" s="27">
        <f>'Domestic Baseline'!AE587+'EV Baseline'!AE587</f>
        <v>0.9208488659871874</v>
      </c>
      <c r="AF587" s="27">
        <f>'Domestic Baseline'!AF587+'EV Baseline'!AF587</f>
        <v>0.89279463885236465</v>
      </c>
      <c r="AG587" s="27">
        <f>'Domestic Baseline'!AG587+'EV Baseline'!AG587</f>
        <v>0.89345418989910219</v>
      </c>
      <c r="AH587" s="27">
        <f>'Domestic Baseline'!AH587+'EV Baseline'!AH587</f>
        <v>0.95049948983205867</v>
      </c>
      <c r="AI587" s="27">
        <f>'Domestic Baseline'!AI587+'EV Baseline'!AI587</f>
        <v>0.94738890537016607</v>
      </c>
      <c r="AJ587" s="27">
        <f>'Domestic Baseline'!AJ587+'EV Baseline'!AJ587</f>
        <v>1.0316691100465405</v>
      </c>
      <c r="AK587" s="27">
        <f>'Domestic Baseline'!AK587+'EV Baseline'!AK587</f>
        <v>1.1591649476601247</v>
      </c>
      <c r="AL587" s="27">
        <f>'Domestic Baseline'!AL587+'EV Baseline'!AL587</f>
        <v>1.1984908307237609</v>
      </c>
      <c r="AM587" s="27">
        <f>'Domestic Baseline'!AM587+'EV Baseline'!AM587</f>
        <v>1.1462771941706724</v>
      </c>
      <c r="AN587" s="27">
        <f>'Domestic Baseline'!AN587+'EV Baseline'!AN587</f>
        <v>1.1518167262596699</v>
      </c>
      <c r="AO587" s="27">
        <f>'Domestic Baseline'!AO587+'EV Baseline'!AO587</f>
        <v>1.1449953994260915</v>
      </c>
      <c r="AP587" s="27">
        <f>'Domestic Baseline'!AP587+'EV Baseline'!AP587</f>
        <v>1.1492957970769004</v>
      </c>
      <c r="AQ587" s="27">
        <f>'Domestic Baseline'!AQ587+'EV Baseline'!AQ587</f>
        <v>1.1152760089416924</v>
      </c>
      <c r="AR587" s="27">
        <f>'Domestic Baseline'!AR587+'EV Baseline'!AR587</f>
        <v>1.0916476993407787</v>
      </c>
      <c r="AS587" s="27">
        <f>'Domestic Baseline'!AS587+'EV Baseline'!AS587</f>
        <v>1.0721339862853503</v>
      </c>
      <c r="AT587" s="27">
        <f>'Domestic Baseline'!AT587+'EV Baseline'!AT587</f>
        <v>1.0955372229870994</v>
      </c>
      <c r="AU587" s="27">
        <f>'Domestic Baseline'!AU587+'EV Baseline'!AU587</f>
        <v>1.1114101712047977</v>
      </c>
      <c r="AV587" s="27">
        <f>'Domestic Baseline'!AV587+'EV Baseline'!AV587</f>
        <v>1.0790207093402699</v>
      </c>
      <c r="AW587" s="27">
        <f>'Domestic Baseline'!AW587+'EV Baseline'!AW587</f>
        <v>0.947580477336042</v>
      </c>
      <c r="AX587" s="27">
        <f>'Domestic Baseline'!AX587+'EV Baseline'!AX587</f>
        <v>0.86077455488051169</v>
      </c>
    </row>
    <row r="588" spans="1:50">
      <c r="A588" s="26">
        <v>45480</v>
      </c>
      <c r="B588" s="9" t="s">
        <v>30</v>
      </c>
      <c r="C588" s="27">
        <f>'Domestic Baseline'!C588+'EV Baseline'!C588</f>
        <v>0.76338178454534922</v>
      </c>
      <c r="D588" s="27">
        <f>'Domestic Baseline'!D588+'EV Baseline'!D588</f>
        <v>0.65559599973237115</v>
      </c>
      <c r="E588" s="27">
        <f>'Domestic Baseline'!E588+'EV Baseline'!E588</f>
        <v>0.57804606351773979</v>
      </c>
      <c r="F588" s="27">
        <f>'Domestic Baseline'!F588+'EV Baseline'!F588</f>
        <v>0.5048337564411105</v>
      </c>
      <c r="G588" s="27">
        <f>'Domestic Baseline'!G588+'EV Baseline'!G588</f>
        <v>0.45201320587760174</v>
      </c>
      <c r="H588" s="27">
        <f>'Domestic Baseline'!H588+'EV Baseline'!H588</f>
        <v>0.4158809748395399</v>
      </c>
      <c r="I588" s="27">
        <f>'Domestic Baseline'!I588+'EV Baseline'!I588</f>
        <v>0.39532636619474498</v>
      </c>
      <c r="J588" s="27">
        <f>'Domestic Baseline'!J588+'EV Baseline'!J588</f>
        <v>0.38044717142646012</v>
      </c>
      <c r="K588" s="27">
        <f>'Domestic Baseline'!K588+'EV Baseline'!K588</f>
        <v>0.36823644405859429</v>
      </c>
      <c r="L588" s="27">
        <f>'Domestic Baseline'!L588+'EV Baseline'!L588</f>
        <v>0.35632758344373777</v>
      </c>
      <c r="M588" s="27">
        <f>'Domestic Baseline'!M588+'EV Baseline'!M588</f>
        <v>0.34141006025133092</v>
      </c>
      <c r="N588" s="27">
        <f>'Domestic Baseline'!N588+'EV Baseline'!N588</f>
        <v>0.32971621165238452</v>
      </c>
      <c r="O588" s="27">
        <f>'Domestic Baseline'!O588+'EV Baseline'!O588</f>
        <v>0.35240272479841211</v>
      </c>
      <c r="P588" s="27">
        <f>'Domestic Baseline'!P588+'EV Baseline'!P588</f>
        <v>0.4002663072170255</v>
      </c>
      <c r="Q588" s="27">
        <f>'Domestic Baseline'!Q588+'EV Baseline'!Q588</f>
        <v>0.47824901383248813</v>
      </c>
      <c r="R588" s="27">
        <f>'Domestic Baseline'!R588+'EV Baseline'!R588</f>
        <v>0.51679519555429865</v>
      </c>
      <c r="S588" s="27">
        <f>'Domestic Baseline'!S588+'EV Baseline'!S588</f>
        <v>0.61997003719632537</v>
      </c>
      <c r="T588" s="27">
        <f>'Domestic Baseline'!T588+'EV Baseline'!T588</f>
        <v>0.68523375915268214</v>
      </c>
      <c r="U588" s="27">
        <f>'Domestic Baseline'!U588+'EV Baseline'!U588</f>
        <v>0.76456770238606475</v>
      </c>
      <c r="V588" s="27">
        <f>'Domestic Baseline'!V588+'EV Baseline'!V588</f>
        <v>0.81110217066532364</v>
      </c>
      <c r="W588" s="27">
        <f>'Domestic Baseline'!W588+'EV Baseline'!W588</f>
        <v>0.88288344918433137</v>
      </c>
      <c r="X588" s="27">
        <f>'Domestic Baseline'!X588+'EV Baseline'!X588</f>
        <v>0.95436317721767661</v>
      </c>
      <c r="Y588" s="27">
        <f>'Domestic Baseline'!Y588+'EV Baseline'!Y588</f>
        <v>1.0274461789765752</v>
      </c>
      <c r="Z588" s="27">
        <f>'Domestic Baseline'!Z588+'EV Baseline'!Z588</f>
        <v>1.0766105117828124</v>
      </c>
      <c r="AA588" s="27">
        <f>'Domestic Baseline'!AA588+'EV Baseline'!AA588</f>
        <v>1.1863058663322106</v>
      </c>
      <c r="AB588" s="27">
        <f>'Domestic Baseline'!AB588+'EV Baseline'!AB588</f>
        <v>1.2619448798804864</v>
      </c>
      <c r="AC588" s="27">
        <f>'Domestic Baseline'!AC588+'EV Baseline'!AC588</f>
        <v>1.2190630545336023</v>
      </c>
      <c r="AD588" s="27">
        <f>'Domestic Baseline'!AD588+'EV Baseline'!AD588</f>
        <v>1.1474746244547371</v>
      </c>
      <c r="AE588" s="27">
        <f>'Domestic Baseline'!AE588+'EV Baseline'!AE588</f>
        <v>1.066311600019322</v>
      </c>
      <c r="AF588" s="27">
        <f>'Domestic Baseline'!AF588+'EV Baseline'!AF588</f>
        <v>1.0322541324729495</v>
      </c>
      <c r="AG588" s="27">
        <f>'Domestic Baseline'!AG588+'EV Baseline'!AG588</f>
        <v>1.0587956833082162</v>
      </c>
      <c r="AH588" s="27">
        <f>'Domestic Baseline'!AH588+'EV Baseline'!AH588</f>
        <v>1.0486531019837577</v>
      </c>
      <c r="AI588" s="27">
        <f>'Domestic Baseline'!AI588+'EV Baseline'!AI588</f>
        <v>1.1073880222906856</v>
      </c>
      <c r="AJ588" s="27">
        <f>'Domestic Baseline'!AJ588+'EV Baseline'!AJ588</f>
        <v>1.1914668696475872</v>
      </c>
      <c r="AK588" s="27">
        <f>'Domestic Baseline'!AK588+'EV Baseline'!AK588</f>
        <v>1.2716010171250705</v>
      </c>
      <c r="AL588" s="27">
        <f>'Domestic Baseline'!AL588+'EV Baseline'!AL588</f>
        <v>1.2727609985426089</v>
      </c>
      <c r="AM588" s="27">
        <f>'Domestic Baseline'!AM588+'EV Baseline'!AM588</f>
        <v>1.2529208207891358</v>
      </c>
      <c r="AN588" s="27">
        <f>'Domestic Baseline'!AN588+'EV Baseline'!AN588</f>
        <v>1.2720059036369742</v>
      </c>
      <c r="AO588" s="27">
        <f>'Domestic Baseline'!AO588+'EV Baseline'!AO588</f>
        <v>1.2783802408937537</v>
      </c>
      <c r="AP588" s="27">
        <f>'Domestic Baseline'!AP588+'EV Baseline'!AP588</f>
        <v>1.256613746696829</v>
      </c>
      <c r="AQ588" s="27">
        <f>'Domestic Baseline'!AQ588+'EV Baseline'!AQ588</f>
        <v>1.2929500758400971</v>
      </c>
      <c r="AR588" s="27">
        <f>'Domestic Baseline'!AR588+'EV Baseline'!AR588</f>
        <v>1.2773899275252103</v>
      </c>
      <c r="AS588" s="27">
        <f>'Domestic Baseline'!AS588+'EV Baseline'!AS588</f>
        <v>1.3473155364830951</v>
      </c>
      <c r="AT588" s="27">
        <f>'Domestic Baseline'!AT588+'EV Baseline'!AT588</f>
        <v>1.3640784824676604</v>
      </c>
      <c r="AU588" s="27">
        <f>'Domestic Baseline'!AU588+'EV Baseline'!AU588</f>
        <v>1.3671422856612694</v>
      </c>
      <c r="AV588" s="27">
        <f>'Domestic Baseline'!AV588+'EV Baseline'!AV588</f>
        <v>1.2350962165406916</v>
      </c>
      <c r="AW588" s="27">
        <f>'Domestic Baseline'!AW588+'EV Baseline'!AW588</f>
        <v>1.0363196421678844</v>
      </c>
      <c r="AX588" s="27">
        <f>'Domestic Baseline'!AX588+'EV Baseline'!AX588</f>
        <v>0.87082617233766002</v>
      </c>
    </row>
    <row r="589" spans="1:50">
      <c r="A589" s="26">
        <v>45481</v>
      </c>
      <c r="B589" s="9" t="s">
        <v>26</v>
      </c>
      <c r="C589" s="27">
        <f>'Domestic Baseline'!C589+'EV Baseline'!C589</f>
        <v>0.80320976236018515</v>
      </c>
      <c r="D589" s="27">
        <f>'Domestic Baseline'!D589+'EV Baseline'!D589</f>
        <v>0.65554342318492953</v>
      </c>
      <c r="E589" s="27">
        <f>'Domestic Baseline'!E589+'EV Baseline'!E589</f>
        <v>0.55429981716338905</v>
      </c>
      <c r="F589" s="27">
        <f>'Domestic Baseline'!F589+'EV Baseline'!F589</f>
        <v>0.48171188681335453</v>
      </c>
      <c r="G589" s="27">
        <f>'Domestic Baseline'!G589+'EV Baseline'!G589</f>
        <v>0.42004582010043662</v>
      </c>
      <c r="H589" s="27">
        <f>'Domestic Baseline'!H589+'EV Baseline'!H589</f>
        <v>0.38584127124698636</v>
      </c>
      <c r="I589" s="27">
        <f>'Domestic Baseline'!I589+'EV Baseline'!I589</f>
        <v>0.358545126875847</v>
      </c>
      <c r="J589" s="27">
        <f>'Domestic Baseline'!J589+'EV Baseline'!J589</f>
        <v>0.34635108224859096</v>
      </c>
      <c r="K589" s="27">
        <f>'Domestic Baseline'!K589+'EV Baseline'!K589</f>
        <v>0.33663021967998791</v>
      </c>
      <c r="L589" s="27">
        <f>'Domestic Baseline'!L589+'EV Baseline'!L589</f>
        <v>0.33120208149357594</v>
      </c>
      <c r="M589" s="27">
        <f>'Domestic Baseline'!M589+'EV Baseline'!M589</f>
        <v>0.34533265443401362</v>
      </c>
      <c r="N589" s="27">
        <f>'Domestic Baseline'!N589+'EV Baseline'!N589</f>
        <v>0.35305802702000916</v>
      </c>
      <c r="O589" s="27">
        <f>'Domestic Baseline'!O589+'EV Baseline'!O589</f>
        <v>0.43234551695609547</v>
      </c>
      <c r="P589" s="27">
        <f>'Domestic Baseline'!P589+'EV Baseline'!P589</f>
        <v>0.54032303456668818</v>
      </c>
      <c r="Q589" s="27">
        <f>'Domestic Baseline'!Q589+'EV Baseline'!Q589</f>
        <v>0.67161318627210609</v>
      </c>
      <c r="R589" s="27">
        <f>'Domestic Baseline'!R589+'EV Baseline'!R589</f>
        <v>0.72307929758683398</v>
      </c>
      <c r="S589" s="27">
        <f>'Domestic Baseline'!S589+'EV Baseline'!S589</f>
        <v>0.73562251799826472</v>
      </c>
      <c r="T589" s="27">
        <f>'Domestic Baseline'!T589+'EV Baseline'!T589</f>
        <v>0.70991259515365013</v>
      </c>
      <c r="U589" s="27">
        <f>'Domestic Baseline'!U589+'EV Baseline'!U589</f>
        <v>0.72610025339423645</v>
      </c>
      <c r="V589" s="27">
        <f>'Domestic Baseline'!V589+'EV Baseline'!V589</f>
        <v>0.7193435521619167</v>
      </c>
      <c r="W589" s="27">
        <f>'Domestic Baseline'!W589+'EV Baseline'!W589</f>
        <v>0.70729557862412207</v>
      </c>
      <c r="X589" s="27">
        <f>'Domestic Baseline'!X589+'EV Baseline'!X589</f>
        <v>0.68431130792925532</v>
      </c>
      <c r="Y589" s="27">
        <f>'Domestic Baseline'!Y589+'EV Baseline'!Y589</f>
        <v>0.67795235410302268</v>
      </c>
      <c r="Z589" s="27">
        <f>'Domestic Baseline'!Z589+'EV Baseline'!Z589</f>
        <v>0.68778761606224381</v>
      </c>
      <c r="AA589" s="27">
        <f>'Domestic Baseline'!AA589+'EV Baseline'!AA589</f>
        <v>0.7297639547053707</v>
      </c>
      <c r="AB589" s="27">
        <f>'Domestic Baseline'!AB589+'EV Baseline'!AB589</f>
        <v>0.72639154420427798</v>
      </c>
      <c r="AC589" s="27">
        <f>'Domestic Baseline'!AC589+'EV Baseline'!AC589</f>
        <v>0.69258553903242603</v>
      </c>
      <c r="AD589" s="27">
        <f>'Domestic Baseline'!AD589+'EV Baseline'!AD589</f>
        <v>0.68559402852770468</v>
      </c>
      <c r="AE589" s="27">
        <f>'Domestic Baseline'!AE589+'EV Baseline'!AE589</f>
        <v>0.67424502533305475</v>
      </c>
      <c r="AF589" s="27">
        <f>'Domestic Baseline'!AF589+'EV Baseline'!AF589</f>
        <v>0.69907945316625941</v>
      </c>
      <c r="AG589" s="27">
        <f>'Domestic Baseline'!AG589+'EV Baseline'!AG589</f>
        <v>0.70640412841785827</v>
      </c>
      <c r="AH589" s="27">
        <f>'Domestic Baseline'!AH589+'EV Baseline'!AH589</f>
        <v>0.82585546564683532</v>
      </c>
      <c r="AI589" s="27">
        <f>'Domestic Baseline'!AI589+'EV Baseline'!AI589</f>
        <v>0.95736775128132567</v>
      </c>
      <c r="AJ589" s="27">
        <f>'Domestic Baseline'!AJ589+'EV Baseline'!AJ589</f>
        <v>1.1468216078501696</v>
      </c>
      <c r="AK589" s="27">
        <f>'Domestic Baseline'!AK589+'EV Baseline'!AK589</f>
        <v>1.3200849819107014</v>
      </c>
      <c r="AL589" s="27">
        <f>'Domestic Baseline'!AL589+'EV Baseline'!AL589</f>
        <v>1.4452629981166887</v>
      </c>
      <c r="AM589" s="27">
        <f>'Domestic Baseline'!AM589+'EV Baseline'!AM589</f>
        <v>1.5541211061186107</v>
      </c>
      <c r="AN589" s="27">
        <f>'Domestic Baseline'!AN589+'EV Baseline'!AN589</f>
        <v>1.6059987828705693</v>
      </c>
      <c r="AO589" s="27">
        <f>'Domestic Baseline'!AO589+'EV Baseline'!AO589</f>
        <v>1.6101177595877778</v>
      </c>
      <c r="AP589" s="27">
        <f>'Domestic Baseline'!AP589+'EV Baseline'!AP589</f>
        <v>1.5826474957431527</v>
      </c>
      <c r="AQ589" s="27">
        <f>'Domestic Baseline'!AQ589+'EV Baseline'!AQ589</f>
        <v>1.5304154874183991</v>
      </c>
      <c r="AR589" s="27">
        <f>'Domestic Baseline'!AR589+'EV Baseline'!AR589</f>
        <v>1.509911117903461</v>
      </c>
      <c r="AS589" s="27">
        <f>'Domestic Baseline'!AS589+'EV Baseline'!AS589</f>
        <v>1.528030978638943</v>
      </c>
      <c r="AT589" s="27">
        <f>'Domestic Baseline'!AT589+'EV Baseline'!AT589</f>
        <v>1.5424838067011692</v>
      </c>
      <c r="AU589" s="27">
        <f>'Domestic Baseline'!AU589+'EV Baseline'!AU589</f>
        <v>1.5357545992768449</v>
      </c>
      <c r="AV589" s="27">
        <f>'Domestic Baseline'!AV589+'EV Baseline'!AV589</f>
        <v>1.4075595388940552</v>
      </c>
      <c r="AW589" s="27">
        <f>'Domestic Baseline'!AW589+'EV Baseline'!AW589</f>
        <v>1.2007240459144506</v>
      </c>
      <c r="AX589" s="27">
        <f>'Domestic Baseline'!AX589+'EV Baseline'!AX589</f>
        <v>1.0124885650513815</v>
      </c>
    </row>
    <row r="590" spans="1:50">
      <c r="A590" s="26">
        <v>45482</v>
      </c>
      <c r="B590" s="9" t="s">
        <v>26</v>
      </c>
      <c r="C590" s="27">
        <f>'Domestic Baseline'!C590+'EV Baseline'!C590</f>
        <v>0.80320976236018515</v>
      </c>
      <c r="D590" s="27">
        <f>'Domestic Baseline'!D590+'EV Baseline'!D590</f>
        <v>0.65554342318492953</v>
      </c>
      <c r="E590" s="27">
        <f>'Domestic Baseline'!E590+'EV Baseline'!E590</f>
        <v>0.55429981716338905</v>
      </c>
      <c r="F590" s="27">
        <f>'Domestic Baseline'!F590+'EV Baseline'!F590</f>
        <v>0.48171188681335453</v>
      </c>
      <c r="G590" s="27">
        <f>'Domestic Baseline'!G590+'EV Baseline'!G590</f>
        <v>0.42004582010043662</v>
      </c>
      <c r="H590" s="27">
        <f>'Domestic Baseline'!H590+'EV Baseline'!H590</f>
        <v>0.38584127124698636</v>
      </c>
      <c r="I590" s="27">
        <f>'Domestic Baseline'!I590+'EV Baseline'!I590</f>
        <v>0.358545126875847</v>
      </c>
      <c r="J590" s="27">
        <f>'Domestic Baseline'!J590+'EV Baseline'!J590</f>
        <v>0.34635108224859096</v>
      </c>
      <c r="K590" s="27">
        <f>'Domestic Baseline'!K590+'EV Baseline'!K590</f>
        <v>0.33663021967998791</v>
      </c>
      <c r="L590" s="27">
        <f>'Domestic Baseline'!L590+'EV Baseline'!L590</f>
        <v>0.33120208149357594</v>
      </c>
      <c r="M590" s="27">
        <f>'Domestic Baseline'!M590+'EV Baseline'!M590</f>
        <v>0.34533265443401362</v>
      </c>
      <c r="N590" s="27">
        <f>'Domestic Baseline'!N590+'EV Baseline'!N590</f>
        <v>0.35305802702000916</v>
      </c>
      <c r="O590" s="27">
        <f>'Domestic Baseline'!O590+'EV Baseline'!O590</f>
        <v>0.43234551695609547</v>
      </c>
      <c r="P590" s="27">
        <f>'Domestic Baseline'!P590+'EV Baseline'!P590</f>
        <v>0.54032303456668818</v>
      </c>
      <c r="Q590" s="27">
        <f>'Domestic Baseline'!Q590+'EV Baseline'!Q590</f>
        <v>0.67161318627210609</v>
      </c>
      <c r="R590" s="27">
        <f>'Domestic Baseline'!R590+'EV Baseline'!R590</f>
        <v>0.72307929758683398</v>
      </c>
      <c r="S590" s="27">
        <f>'Domestic Baseline'!S590+'EV Baseline'!S590</f>
        <v>0.73562251799826472</v>
      </c>
      <c r="T590" s="27">
        <f>'Domestic Baseline'!T590+'EV Baseline'!T590</f>
        <v>0.70991259515365013</v>
      </c>
      <c r="U590" s="27">
        <f>'Domestic Baseline'!U590+'EV Baseline'!U590</f>
        <v>0.72610025339423645</v>
      </c>
      <c r="V590" s="27">
        <f>'Domestic Baseline'!V590+'EV Baseline'!V590</f>
        <v>0.7193435521619167</v>
      </c>
      <c r="W590" s="27">
        <f>'Domestic Baseline'!W590+'EV Baseline'!W590</f>
        <v>0.70729557862412207</v>
      </c>
      <c r="X590" s="27">
        <f>'Domestic Baseline'!X590+'EV Baseline'!X590</f>
        <v>0.68431130792925532</v>
      </c>
      <c r="Y590" s="27">
        <f>'Domestic Baseline'!Y590+'EV Baseline'!Y590</f>
        <v>0.67795235410302268</v>
      </c>
      <c r="Z590" s="27">
        <f>'Domestic Baseline'!Z590+'EV Baseline'!Z590</f>
        <v>0.68778761606224381</v>
      </c>
      <c r="AA590" s="27">
        <f>'Domestic Baseline'!AA590+'EV Baseline'!AA590</f>
        <v>0.7297639547053707</v>
      </c>
      <c r="AB590" s="27">
        <f>'Domestic Baseline'!AB590+'EV Baseline'!AB590</f>
        <v>0.72639154420427798</v>
      </c>
      <c r="AC590" s="27">
        <f>'Domestic Baseline'!AC590+'EV Baseline'!AC590</f>
        <v>0.69258553903242603</v>
      </c>
      <c r="AD590" s="27">
        <f>'Domestic Baseline'!AD590+'EV Baseline'!AD590</f>
        <v>0.68559402852770468</v>
      </c>
      <c r="AE590" s="27">
        <f>'Domestic Baseline'!AE590+'EV Baseline'!AE590</f>
        <v>0.67424502533305475</v>
      </c>
      <c r="AF590" s="27">
        <f>'Domestic Baseline'!AF590+'EV Baseline'!AF590</f>
        <v>0.69907945316625941</v>
      </c>
      <c r="AG590" s="27">
        <f>'Domestic Baseline'!AG590+'EV Baseline'!AG590</f>
        <v>0.70640412841785827</v>
      </c>
      <c r="AH590" s="27">
        <f>'Domestic Baseline'!AH590+'EV Baseline'!AH590</f>
        <v>0.82585546564683532</v>
      </c>
      <c r="AI590" s="27">
        <f>'Domestic Baseline'!AI590+'EV Baseline'!AI590</f>
        <v>0.95736775128132567</v>
      </c>
      <c r="AJ590" s="27">
        <f>'Domestic Baseline'!AJ590+'EV Baseline'!AJ590</f>
        <v>1.1468216078501696</v>
      </c>
      <c r="AK590" s="27">
        <f>'Domestic Baseline'!AK590+'EV Baseline'!AK590</f>
        <v>1.3200849819107014</v>
      </c>
      <c r="AL590" s="27">
        <f>'Domestic Baseline'!AL590+'EV Baseline'!AL590</f>
        <v>1.4452629981166887</v>
      </c>
      <c r="AM590" s="27">
        <f>'Domestic Baseline'!AM590+'EV Baseline'!AM590</f>
        <v>1.5541211061186107</v>
      </c>
      <c r="AN590" s="27">
        <f>'Domestic Baseline'!AN590+'EV Baseline'!AN590</f>
        <v>1.6059987828705693</v>
      </c>
      <c r="AO590" s="27">
        <f>'Domestic Baseline'!AO590+'EV Baseline'!AO590</f>
        <v>1.6101177595877778</v>
      </c>
      <c r="AP590" s="27">
        <f>'Domestic Baseline'!AP590+'EV Baseline'!AP590</f>
        <v>1.5826474957431527</v>
      </c>
      <c r="AQ590" s="27">
        <f>'Domestic Baseline'!AQ590+'EV Baseline'!AQ590</f>
        <v>1.5304154874183991</v>
      </c>
      <c r="AR590" s="27">
        <f>'Domestic Baseline'!AR590+'EV Baseline'!AR590</f>
        <v>1.509911117903461</v>
      </c>
      <c r="AS590" s="27">
        <f>'Domestic Baseline'!AS590+'EV Baseline'!AS590</f>
        <v>1.528030978638943</v>
      </c>
      <c r="AT590" s="27">
        <f>'Domestic Baseline'!AT590+'EV Baseline'!AT590</f>
        <v>1.5424838067011692</v>
      </c>
      <c r="AU590" s="27">
        <f>'Domestic Baseline'!AU590+'EV Baseline'!AU590</f>
        <v>1.5357545992768449</v>
      </c>
      <c r="AV590" s="27">
        <f>'Domestic Baseline'!AV590+'EV Baseline'!AV590</f>
        <v>1.4075595388940552</v>
      </c>
      <c r="AW590" s="27">
        <f>'Domestic Baseline'!AW590+'EV Baseline'!AW590</f>
        <v>1.2007240459144506</v>
      </c>
      <c r="AX590" s="27">
        <f>'Domestic Baseline'!AX590+'EV Baseline'!AX590</f>
        <v>1.0124885650513815</v>
      </c>
    </row>
    <row r="591" spans="1:50">
      <c r="A591" s="26">
        <v>45483</v>
      </c>
      <c r="B591" s="9" t="s">
        <v>26</v>
      </c>
      <c r="C591" s="27">
        <f>'Domestic Baseline'!C591+'EV Baseline'!C591</f>
        <v>0.80320976236018515</v>
      </c>
      <c r="D591" s="27">
        <f>'Domestic Baseline'!D591+'EV Baseline'!D591</f>
        <v>0.65554342318492953</v>
      </c>
      <c r="E591" s="27">
        <f>'Domestic Baseline'!E591+'EV Baseline'!E591</f>
        <v>0.55429981716338905</v>
      </c>
      <c r="F591" s="27">
        <f>'Domestic Baseline'!F591+'EV Baseline'!F591</f>
        <v>0.48171188681335453</v>
      </c>
      <c r="G591" s="27">
        <f>'Domestic Baseline'!G591+'EV Baseline'!G591</f>
        <v>0.42004582010043662</v>
      </c>
      <c r="H591" s="27">
        <f>'Domestic Baseline'!H591+'EV Baseline'!H591</f>
        <v>0.38584127124698636</v>
      </c>
      <c r="I591" s="27">
        <f>'Domestic Baseline'!I591+'EV Baseline'!I591</f>
        <v>0.358545126875847</v>
      </c>
      <c r="J591" s="27">
        <f>'Domestic Baseline'!J591+'EV Baseline'!J591</f>
        <v>0.34635108224859096</v>
      </c>
      <c r="K591" s="27">
        <f>'Domestic Baseline'!K591+'EV Baseline'!K591</f>
        <v>0.33663021967998791</v>
      </c>
      <c r="L591" s="27">
        <f>'Domestic Baseline'!L591+'EV Baseline'!L591</f>
        <v>0.33120208149357594</v>
      </c>
      <c r="M591" s="27">
        <f>'Domestic Baseline'!M591+'EV Baseline'!M591</f>
        <v>0.34533265443401362</v>
      </c>
      <c r="N591" s="27">
        <f>'Domestic Baseline'!N591+'EV Baseline'!N591</f>
        <v>0.35305802702000916</v>
      </c>
      <c r="O591" s="27">
        <f>'Domestic Baseline'!O591+'EV Baseline'!O591</f>
        <v>0.43234551695609547</v>
      </c>
      <c r="P591" s="27">
        <f>'Domestic Baseline'!P591+'EV Baseline'!P591</f>
        <v>0.54032303456668818</v>
      </c>
      <c r="Q591" s="27">
        <f>'Domestic Baseline'!Q591+'EV Baseline'!Q591</f>
        <v>0.67161318627210609</v>
      </c>
      <c r="R591" s="27">
        <f>'Domestic Baseline'!R591+'EV Baseline'!R591</f>
        <v>0.72307929758683398</v>
      </c>
      <c r="S591" s="27">
        <f>'Domestic Baseline'!S591+'EV Baseline'!S591</f>
        <v>0.73562251799826472</v>
      </c>
      <c r="T591" s="27">
        <f>'Domestic Baseline'!T591+'EV Baseline'!T591</f>
        <v>0.70991259515365013</v>
      </c>
      <c r="U591" s="27">
        <f>'Domestic Baseline'!U591+'EV Baseline'!U591</f>
        <v>0.72610025339423645</v>
      </c>
      <c r="V591" s="27">
        <f>'Domestic Baseline'!V591+'EV Baseline'!V591</f>
        <v>0.7193435521619167</v>
      </c>
      <c r="W591" s="27">
        <f>'Domestic Baseline'!W591+'EV Baseline'!W591</f>
        <v>0.70729557862412207</v>
      </c>
      <c r="X591" s="27">
        <f>'Domestic Baseline'!X591+'EV Baseline'!X591</f>
        <v>0.68431130792925532</v>
      </c>
      <c r="Y591" s="27">
        <f>'Domestic Baseline'!Y591+'EV Baseline'!Y591</f>
        <v>0.67795235410302268</v>
      </c>
      <c r="Z591" s="27">
        <f>'Domestic Baseline'!Z591+'EV Baseline'!Z591</f>
        <v>0.68778761606224381</v>
      </c>
      <c r="AA591" s="27">
        <f>'Domestic Baseline'!AA591+'EV Baseline'!AA591</f>
        <v>0.7297639547053707</v>
      </c>
      <c r="AB591" s="27">
        <f>'Domestic Baseline'!AB591+'EV Baseline'!AB591</f>
        <v>0.72639154420427798</v>
      </c>
      <c r="AC591" s="27">
        <f>'Domestic Baseline'!AC591+'EV Baseline'!AC591</f>
        <v>0.69258553903242603</v>
      </c>
      <c r="AD591" s="27">
        <f>'Domestic Baseline'!AD591+'EV Baseline'!AD591</f>
        <v>0.68559402852770468</v>
      </c>
      <c r="AE591" s="27">
        <f>'Domestic Baseline'!AE591+'EV Baseline'!AE591</f>
        <v>0.67424502533305475</v>
      </c>
      <c r="AF591" s="27">
        <f>'Domestic Baseline'!AF591+'EV Baseline'!AF591</f>
        <v>0.69907945316625941</v>
      </c>
      <c r="AG591" s="27">
        <f>'Domestic Baseline'!AG591+'EV Baseline'!AG591</f>
        <v>0.70640412841785827</v>
      </c>
      <c r="AH591" s="27">
        <f>'Domestic Baseline'!AH591+'EV Baseline'!AH591</f>
        <v>0.82585546564683532</v>
      </c>
      <c r="AI591" s="27">
        <f>'Domestic Baseline'!AI591+'EV Baseline'!AI591</f>
        <v>0.95736775128132567</v>
      </c>
      <c r="AJ591" s="27">
        <f>'Domestic Baseline'!AJ591+'EV Baseline'!AJ591</f>
        <v>1.1468216078501696</v>
      </c>
      <c r="AK591" s="27">
        <f>'Domestic Baseline'!AK591+'EV Baseline'!AK591</f>
        <v>1.3200849819107014</v>
      </c>
      <c r="AL591" s="27">
        <f>'Domestic Baseline'!AL591+'EV Baseline'!AL591</f>
        <v>1.4452629981166887</v>
      </c>
      <c r="AM591" s="27">
        <f>'Domestic Baseline'!AM591+'EV Baseline'!AM591</f>
        <v>1.5541211061186107</v>
      </c>
      <c r="AN591" s="27">
        <f>'Domestic Baseline'!AN591+'EV Baseline'!AN591</f>
        <v>1.6059987828705693</v>
      </c>
      <c r="AO591" s="27">
        <f>'Domestic Baseline'!AO591+'EV Baseline'!AO591</f>
        <v>1.6101177595877778</v>
      </c>
      <c r="AP591" s="27">
        <f>'Domestic Baseline'!AP591+'EV Baseline'!AP591</f>
        <v>1.5826474957431527</v>
      </c>
      <c r="AQ591" s="27">
        <f>'Domestic Baseline'!AQ591+'EV Baseline'!AQ591</f>
        <v>1.5304154874183991</v>
      </c>
      <c r="AR591" s="27">
        <f>'Domestic Baseline'!AR591+'EV Baseline'!AR591</f>
        <v>1.509911117903461</v>
      </c>
      <c r="AS591" s="27">
        <f>'Domestic Baseline'!AS591+'EV Baseline'!AS591</f>
        <v>1.528030978638943</v>
      </c>
      <c r="AT591" s="27">
        <f>'Domestic Baseline'!AT591+'EV Baseline'!AT591</f>
        <v>1.5424838067011692</v>
      </c>
      <c r="AU591" s="27">
        <f>'Domestic Baseline'!AU591+'EV Baseline'!AU591</f>
        <v>1.5357545992768449</v>
      </c>
      <c r="AV591" s="27">
        <f>'Domestic Baseline'!AV591+'EV Baseline'!AV591</f>
        <v>1.4075595388940552</v>
      </c>
      <c r="AW591" s="27">
        <f>'Domestic Baseline'!AW591+'EV Baseline'!AW591</f>
        <v>1.2007240459144506</v>
      </c>
      <c r="AX591" s="27">
        <f>'Domestic Baseline'!AX591+'EV Baseline'!AX591</f>
        <v>1.0124885650513815</v>
      </c>
    </row>
    <row r="592" spans="1:50">
      <c r="A592" s="26">
        <v>45484</v>
      </c>
      <c r="B592" s="9" t="s">
        <v>26</v>
      </c>
      <c r="C592" s="27">
        <f>'Domestic Baseline'!C592+'EV Baseline'!C592</f>
        <v>0.80320976236018515</v>
      </c>
      <c r="D592" s="27">
        <f>'Domestic Baseline'!D592+'EV Baseline'!D592</f>
        <v>0.65554342318492953</v>
      </c>
      <c r="E592" s="27">
        <f>'Domestic Baseline'!E592+'EV Baseline'!E592</f>
        <v>0.55429981716338905</v>
      </c>
      <c r="F592" s="27">
        <f>'Domestic Baseline'!F592+'EV Baseline'!F592</f>
        <v>0.48171188681335453</v>
      </c>
      <c r="G592" s="27">
        <f>'Domestic Baseline'!G592+'EV Baseline'!G592</f>
        <v>0.42004582010043662</v>
      </c>
      <c r="H592" s="27">
        <f>'Domestic Baseline'!H592+'EV Baseline'!H592</f>
        <v>0.38584127124698636</v>
      </c>
      <c r="I592" s="27">
        <f>'Domestic Baseline'!I592+'EV Baseline'!I592</f>
        <v>0.358545126875847</v>
      </c>
      <c r="J592" s="27">
        <f>'Domestic Baseline'!J592+'EV Baseline'!J592</f>
        <v>0.34635108224859096</v>
      </c>
      <c r="K592" s="27">
        <f>'Domestic Baseline'!K592+'EV Baseline'!K592</f>
        <v>0.33663021967998791</v>
      </c>
      <c r="L592" s="27">
        <f>'Domestic Baseline'!L592+'EV Baseline'!L592</f>
        <v>0.33120208149357594</v>
      </c>
      <c r="M592" s="27">
        <f>'Domestic Baseline'!M592+'EV Baseline'!M592</f>
        <v>0.34533265443401362</v>
      </c>
      <c r="N592" s="27">
        <f>'Domestic Baseline'!N592+'EV Baseline'!N592</f>
        <v>0.35305802702000916</v>
      </c>
      <c r="O592" s="27">
        <f>'Domestic Baseline'!O592+'EV Baseline'!O592</f>
        <v>0.43234551695609547</v>
      </c>
      <c r="P592" s="27">
        <f>'Domestic Baseline'!P592+'EV Baseline'!P592</f>
        <v>0.54032303456668818</v>
      </c>
      <c r="Q592" s="27">
        <f>'Domestic Baseline'!Q592+'EV Baseline'!Q592</f>
        <v>0.67161318627210609</v>
      </c>
      <c r="R592" s="27">
        <f>'Domestic Baseline'!R592+'EV Baseline'!R592</f>
        <v>0.72307929758683398</v>
      </c>
      <c r="S592" s="27">
        <f>'Domestic Baseline'!S592+'EV Baseline'!S592</f>
        <v>0.73562251799826472</v>
      </c>
      <c r="T592" s="27">
        <f>'Domestic Baseline'!T592+'EV Baseline'!T592</f>
        <v>0.70991259515365013</v>
      </c>
      <c r="U592" s="27">
        <f>'Domestic Baseline'!U592+'EV Baseline'!U592</f>
        <v>0.72610025339423645</v>
      </c>
      <c r="V592" s="27">
        <f>'Domestic Baseline'!V592+'EV Baseline'!V592</f>
        <v>0.7193435521619167</v>
      </c>
      <c r="W592" s="27">
        <f>'Domestic Baseline'!W592+'EV Baseline'!W592</f>
        <v>0.70729557862412207</v>
      </c>
      <c r="X592" s="27">
        <f>'Domestic Baseline'!X592+'EV Baseline'!X592</f>
        <v>0.68431130792925532</v>
      </c>
      <c r="Y592" s="27">
        <f>'Domestic Baseline'!Y592+'EV Baseline'!Y592</f>
        <v>0.67795235410302268</v>
      </c>
      <c r="Z592" s="27">
        <f>'Domestic Baseline'!Z592+'EV Baseline'!Z592</f>
        <v>0.68778761606224381</v>
      </c>
      <c r="AA592" s="27">
        <f>'Domestic Baseline'!AA592+'EV Baseline'!AA592</f>
        <v>0.7297639547053707</v>
      </c>
      <c r="AB592" s="27">
        <f>'Domestic Baseline'!AB592+'EV Baseline'!AB592</f>
        <v>0.72639154420427798</v>
      </c>
      <c r="AC592" s="27">
        <f>'Domestic Baseline'!AC592+'EV Baseline'!AC592</f>
        <v>0.69258553903242603</v>
      </c>
      <c r="AD592" s="27">
        <f>'Domestic Baseline'!AD592+'EV Baseline'!AD592</f>
        <v>0.68559402852770468</v>
      </c>
      <c r="AE592" s="27">
        <f>'Domestic Baseline'!AE592+'EV Baseline'!AE592</f>
        <v>0.67424502533305475</v>
      </c>
      <c r="AF592" s="27">
        <f>'Domestic Baseline'!AF592+'EV Baseline'!AF592</f>
        <v>0.69907945316625941</v>
      </c>
      <c r="AG592" s="27">
        <f>'Domestic Baseline'!AG592+'EV Baseline'!AG592</f>
        <v>0.70640412841785827</v>
      </c>
      <c r="AH592" s="27">
        <f>'Domestic Baseline'!AH592+'EV Baseline'!AH592</f>
        <v>0.82585546564683532</v>
      </c>
      <c r="AI592" s="27">
        <f>'Domestic Baseline'!AI592+'EV Baseline'!AI592</f>
        <v>0.95736775128132567</v>
      </c>
      <c r="AJ592" s="27">
        <f>'Domestic Baseline'!AJ592+'EV Baseline'!AJ592</f>
        <v>1.1468216078501696</v>
      </c>
      <c r="AK592" s="27">
        <f>'Domestic Baseline'!AK592+'EV Baseline'!AK592</f>
        <v>1.3200849819107014</v>
      </c>
      <c r="AL592" s="27">
        <f>'Domestic Baseline'!AL592+'EV Baseline'!AL592</f>
        <v>1.4452629981166887</v>
      </c>
      <c r="AM592" s="27">
        <f>'Domestic Baseline'!AM592+'EV Baseline'!AM592</f>
        <v>1.5541211061186107</v>
      </c>
      <c r="AN592" s="27">
        <f>'Domestic Baseline'!AN592+'EV Baseline'!AN592</f>
        <v>1.6059987828705693</v>
      </c>
      <c r="AO592" s="27">
        <f>'Domestic Baseline'!AO592+'EV Baseline'!AO592</f>
        <v>1.6101177595877778</v>
      </c>
      <c r="AP592" s="27">
        <f>'Domestic Baseline'!AP592+'EV Baseline'!AP592</f>
        <v>1.5826474957431527</v>
      </c>
      <c r="AQ592" s="27">
        <f>'Domestic Baseline'!AQ592+'EV Baseline'!AQ592</f>
        <v>1.5304154874183991</v>
      </c>
      <c r="AR592" s="27">
        <f>'Domestic Baseline'!AR592+'EV Baseline'!AR592</f>
        <v>1.509911117903461</v>
      </c>
      <c r="AS592" s="27">
        <f>'Domestic Baseline'!AS592+'EV Baseline'!AS592</f>
        <v>1.528030978638943</v>
      </c>
      <c r="AT592" s="27">
        <f>'Domestic Baseline'!AT592+'EV Baseline'!AT592</f>
        <v>1.5424838067011692</v>
      </c>
      <c r="AU592" s="27">
        <f>'Domestic Baseline'!AU592+'EV Baseline'!AU592</f>
        <v>1.5357545992768449</v>
      </c>
      <c r="AV592" s="27">
        <f>'Domestic Baseline'!AV592+'EV Baseline'!AV592</f>
        <v>1.4075595388940552</v>
      </c>
      <c r="AW592" s="27">
        <f>'Domestic Baseline'!AW592+'EV Baseline'!AW592</f>
        <v>1.2007240459144506</v>
      </c>
      <c r="AX592" s="27">
        <f>'Domestic Baseline'!AX592+'EV Baseline'!AX592</f>
        <v>1.0124885650513815</v>
      </c>
    </row>
    <row r="593" spans="1:50">
      <c r="A593" s="26">
        <v>45485</v>
      </c>
      <c r="B593" s="9" t="s">
        <v>26</v>
      </c>
      <c r="C593" s="27">
        <f>'Domestic Baseline'!C593+'EV Baseline'!C593</f>
        <v>0.80320976236018515</v>
      </c>
      <c r="D593" s="27">
        <f>'Domestic Baseline'!D593+'EV Baseline'!D593</f>
        <v>0.65554342318492953</v>
      </c>
      <c r="E593" s="27">
        <f>'Domestic Baseline'!E593+'EV Baseline'!E593</f>
        <v>0.55429981716338905</v>
      </c>
      <c r="F593" s="27">
        <f>'Domestic Baseline'!F593+'EV Baseline'!F593</f>
        <v>0.48171188681335453</v>
      </c>
      <c r="G593" s="27">
        <f>'Domestic Baseline'!G593+'EV Baseline'!G593</f>
        <v>0.42004582010043662</v>
      </c>
      <c r="H593" s="27">
        <f>'Domestic Baseline'!H593+'EV Baseline'!H593</f>
        <v>0.38584127124698636</v>
      </c>
      <c r="I593" s="27">
        <f>'Domestic Baseline'!I593+'EV Baseline'!I593</f>
        <v>0.358545126875847</v>
      </c>
      <c r="J593" s="27">
        <f>'Domestic Baseline'!J593+'EV Baseline'!J593</f>
        <v>0.34635108224859096</v>
      </c>
      <c r="K593" s="27">
        <f>'Domestic Baseline'!K593+'EV Baseline'!K593</f>
        <v>0.33663021967998791</v>
      </c>
      <c r="L593" s="27">
        <f>'Domestic Baseline'!L593+'EV Baseline'!L593</f>
        <v>0.33120208149357594</v>
      </c>
      <c r="M593" s="27">
        <f>'Domestic Baseline'!M593+'EV Baseline'!M593</f>
        <v>0.34533265443401362</v>
      </c>
      <c r="N593" s="27">
        <f>'Domestic Baseline'!N593+'EV Baseline'!N593</f>
        <v>0.35305802702000916</v>
      </c>
      <c r="O593" s="27">
        <f>'Domestic Baseline'!O593+'EV Baseline'!O593</f>
        <v>0.43234551695609547</v>
      </c>
      <c r="P593" s="27">
        <f>'Domestic Baseline'!P593+'EV Baseline'!P593</f>
        <v>0.54032303456668818</v>
      </c>
      <c r="Q593" s="27">
        <f>'Domestic Baseline'!Q593+'EV Baseline'!Q593</f>
        <v>0.67161318627210609</v>
      </c>
      <c r="R593" s="27">
        <f>'Domestic Baseline'!R593+'EV Baseline'!R593</f>
        <v>0.72307929758683398</v>
      </c>
      <c r="S593" s="27">
        <f>'Domestic Baseline'!S593+'EV Baseline'!S593</f>
        <v>0.73562251799826472</v>
      </c>
      <c r="T593" s="27">
        <f>'Domestic Baseline'!T593+'EV Baseline'!T593</f>
        <v>0.70991259515365013</v>
      </c>
      <c r="U593" s="27">
        <f>'Domestic Baseline'!U593+'EV Baseline'!U593</f>
        <v>0.72610025339423645</v>
      </c>
      <c r="V593" s="27">
        <f>'Domestic Baseline'!V593+'EV Baseline'!V593</f>
        <v>0.7193435521619167</v>
      </c>
      <c r="W593" s="27">
        <f>'Domestic Baseline'!W593+'EV Baseline'!W593</f>
        <v>0.70729557862412207</v>
      </c>
      <c r="X593" s="27">
        <f>'Domestic Baseline'!X593+'EV Baseline'!X593</f>
        <v>0.68431130792925532</v>
      </c>
      <c r="Y593" s="27">
        <f>'Domestic Baseline'!Y593+'EV Baseline'!Y593</f>
        <v>0.67795235410302268</v>
      </c>
      <c r="Z593" s="27">
        <f>'Domestic Baseline'!Z593+'EV Baseline'!Z593</f>
        <v>0.68778761606224381</v>
      </c>
      <c r="AA593" s="27">
        <f>'Domestic Baseline'!AA593+'EV Baseline'!AA593</f>
        <v>0.7297639547053707</v>
      </c>
      <c r="AB593" s="27">
        <f>'Domestic Baseline'!AB593+'EV Baseline'!AB593</f>
        <v>0.72639154420427798</v>
      </c>
      <c r="AC593" s="27">
        <f>'Domestic Baseline'!AC593+'EV Baseline'!AC593</f>
        <v>0.69258553903242603</v>
      </c>
      <c r="AD593" s="27">
        <f>'Domestic Baseline'!AD593+'EV Baseline'!AD593</f>
        <v>0.68559402852770468</v>
      </c>
      <c r="AE593" s="27">
        <f>'Domestic Baseline'!AE593+'EV Baseline'!AE593</f>
        <v>0.67424502533305475</v>
      </c>
      <c r="AF593" s="27">
        <f>'Domestic Baseline'!AF593+'EV Baseline'!AF593</f>
        <v>0.69907945316625941</v>
      </c>
      <c r="AG593" s="27">
        <f>'Domestic Baseline'!AG593+'EV Baseline'!AG593</f>
        <v>0.70640412841785827</v>
      </c>
      <c r="AH593" s="27">
        <f>'Domestic Baseline'!AH593+'EV Baseline'!AH593</f>
        <v>0.82585546564683532</v>
      </c>
      <c r="AI593" s="27">
        <f>'Domestic Baseline'!AI593+'EV Baseline'!AI593</f>
        <v>0.95736775128132567</v>
      </c>
      <c r="AJ593" s="27">
        <f>'Domestic Baseline'!AJ593+'EV Baseline'!AJ593</f>
        <v>1.1468216078501696</v>
      </c>
      <c r="AK593" s="27">
        <f>'Domestic Baseline'!AK593+'EV Baseline'!AK593</f>
        <v>1.3200849819107014</v>
      </c>
      <c r="AL593" s="27">
        <f>'Domestic Baseline'!AL593+'EV Baseline'!AL593</f>
        <v>1.4452629981166887</v>
      </c>
      <c r="AM593" s="27">
        <f>'Domestic Baseline'!AM593+'EV Baseline'!AM593</f>
        <v>1.5541211061186107</v>
      </c>
      <c r="AN593" s="27">
        <f>'Domestic Baseline'!AN593+'EV Baseline'!AN593</f>
        <v>1.6059987828705693</v>
      </c>
      <c r="AO593" s="27">
        <f>'Domestic Baseline'!AO593+'EV Baseline'!AO593</f>
        <v>1.6101177595877778</v>
      </c>
      <c r="AP593" s="27">
        <f>'Domestic Baseline'!AP593+'EV Baseline'!AP593</f>
        <v>1.5826474957431527</v>
      </c>
      <c r="AQ593" s="27">
        <f>'Domestic Baseline'!AQ593+'EV Baseline'!AQ593</f>
        <v>1.5304154874183991</v>
      </c>
      <c r="AR593" s="27">
        <f>'Domestic Baseline'!AR593+'EV Baseline'!AR593</f>
        <v>1.509911117903461</v>
      </c>
      <c r="AS593" s="27">
        <f>'Domestic Baseline'!AS593+'EV Baseline'!AS593</f>
        <v>1.528030978638943</v>
      </c>
      <c r="AT593" s="27">
        <f>'Domestic Baseline'!AT593+'EV Baseline'!AT593</f>
        <v>1.5424838067011692</v>
      </c>
      <c r="AU593" s="27">
        <f>'Domestic Baseline'!AU593+'EV Baseline'!AU593</f>
        <v>1.5357545992768449</v>
      </c>
      <c r="AV593" s="27">
        <f>'Domestic Baseline'!AV593+'EV Baseline'!AV593</f>
        <v>1.4075595388940552</v>
      </c>
      <c r="AW593" s="27">
        <f>'Domestic Baseline'!AW593+'EV Baseline'!AW593</f>
        <v>1.2007240459144506</v>
      </c>
      <c r="AX593" s="27">
        <f>'Domestic Baseline'!AX593+'EV Baseline'!AX593</f>
        <v>1.0124885650513815</v>
      </c>
    </row>
    <row r="594" spans="1:50">
      <c r="A594" s="26">
        <v>45486</v>
      </c>
      <c r="B594" s="9" t="s">
        <v>28</v>
      </c>
      <c r="C594" s="27">
        <f>'Domestic Baseline'!C594+'EV Baseline'!C594</f>
        <v>0.84122335425741523</v>
      </c>
      <c r="D594" s="27">
        <f>'Domestic Baseline'!D594+'EV Baseline'!D594</f>
        <v>0.69334192860696608</v>
      </c>
      <c r="E594" s="27">
        <f>'Domestic Baseline'!E594+'EV Baseline'!E594</f>
        <v>0.58225656768439915</v>
      </c>
      <c r="F594" s="27">
        <f>'Domestic Baseline'!F594+'EV Baseline'!F594</f>
        <v>0.48332844119767099</v>
      </c>
      <c r="G594" s="27">
        <f>'Domestic Baseline'!G594+'EV Baseline'!G594</f>
        <v>0.42471862181127989</v>
      </c>
      <c r="H594" s="27">
        <f>'Domestic Baseline'!H594+'EV Baseline'!H594</f>
        <v>0.37667556728803303</v>
      </c>
      <c r="I594" s="27">
        <f>'Domestic Baseline'!I594+'EV Baseline'!I594</f>
        <v>0.3544096954745406</v>
      </c>
      <c r="J594" s="27">
        <f>'Domestic Baseline'!J594+'EV Baseline'!J594</f>
        <v>0.3470593800737336</v>
      </c>
      <c r="K594" s="27">
        <f>'Domestic Baseline'!K594+'EV Baseline'!K594</f>
        <v>0.33803426598142572</v>
      </c>
      <c r="L594" s="27">
        <f>'Domestic Baseline'!L594+'EV Baseline'!L594</f>
        <v>0.33958838316333684</v>
      </c>
      <c r="M594" s="27">
        <f>'Domestic Baseline'!M594+'EV Baseline'!M594</f>
        <v>0.33236963042660944</v>
      </c>
      <c r="N594" s="27">
        <f>'Domestic Baseline'!N594+'EV Baseline'!N594</f>
        <v>0.35006218114237347</v>
      </c>
      <c r="O594" s="27">
        <f>'Domestic Baseline'!O594+'EV Baseline'!O594</f>
        <v>0.3910317728757578</v>
      </c>
      <c r="P594" s="27">
        <f>'Domestic Baseline'!P594+'EV Baseline'!P594</f>
        <v>0.48055577380489767</v>
      </c>
      <c r="Q594" s="27">
        <f>'Domestic Baseline'!Q594+'EV Baseline'!Q594</f>
        <v>0.54114986528321929</v>
      </c>
      <c r="R594" s="27">
        <f>'Domestic Baseline'!R594+'EV Baseline'!R594</f>
        <v>0.60147930157141161</v>
      </c>
      <c r="S594" s="27">
        <f>'Domestic Baseline'!S594+'EV Baseline'!S594</f>
        <v>0.66539321270099794</v>
      </c>
      <c r="T594" s="27">
        <f>'Domestic Baseline'!T594+'EV Baseline'!T594</f>
        <v>0.72596395877135811</v>
      </c>
      <c r="U594" s="27">
        <f>'Domestic Baseline'!U594+'EV Baseline'!U594</f>
        <v>0.80957816540284644</v>
      </c>
      <c r="V594" s="27">
        <f>'Domestic Baseline'!V594+'EV Baseline'!V594</f>
        <v>0.82988653112719579</v>
      </c>
      <c r="W594" s="27">
        <f>'Domestic Baseline'!W594+'EV Baseline'!W594</f>
        <v>0.8446485515325759</v>
      </c>
      <c r="X594" s="27">
        <f>'Domestic Baseline'!X594+'EV Baseline'!X594</f>
        <v>0.83298156312819294</v>
      </c>
      <c r="Y594" s="27">
        <f>'Domestic Baseline'!Y594+'EV Baseline'!Y594</f>
        <v>0.86938059654473221</v>
      </c>
      <c r="Z594" s="27">
        <f>'Domestic Baseline'!Z594+'EV Baseline'!Z594</f>
        <v>0.90667033638634842</v>
      </c>
      <c r="AA594" s="27">
        <f>'Domestic Baseline'!AA594+'EV Baseline'!AA594</f>
        <v>0.93687394974098614</v>
      </c>
      <c r="AB594" s="27">
        <f>'Domestic Baseline'!AB594+'EV Baseline'!AB594</f>
        <v>0.92477244070584097</v>
      </c>
      <c r="AC594" s="27">
        <f>'Domestic Baseline'!AC594+'EV Baseline'!AC594</f>
        <v>0.92081100546277095</v>
      </c>
      <c r="AD594" s="27">
        <f>'Domestic Baseline'!AD594+'EV Baseline'!AD594</f>
        <v>0.93240939846506654</v>
      </c>
      <c r="AE594" s="27">
        <f>'Domestic Baseline'!AE594+'EV Baseline'!AE594</f>
        <v>0.9208488659871874</v>
      </c>
      <c r="AF594" s="27">
        <f>'Domestic Baseline'!AF594+'EV Baseline'!AF594</f>
        <v>0.89279463885236465</v>
      </c>
      <c r="AG594" s="27">
        <f>'Domestic Baseline'!AG594+'EV Baseline'!AG594</f>
        <v>0.89345418989910219</v>
      </c>
      <c r="AH594" s="27">
        <f>'Domestic Baseline'!AH594+'EV Baseline'!AH594</f>
        <v>0.95049948983205867</v>
      </c>
      <c r="AI594" s="27">
        <f>'Domestic Baseline'!AI594+'EV Baseline'!AI594</f>
        <v>0.94738890537016607</v>
      </c>
      <c r="AJ594" s="27">
        <f>'Domestic Baseline'!AJ594+'EV Baseline'!AJ594</f>
        <v>1.0316691100465405</v>
      </c>
      <c r="AK594" s="27">
        <f>'Domestic Baseline'!AK594+'EV Baseline'!AK594</f>
        <v>1.1591649476601247</v>
      </c>
      <c r="AL594" s="27">
        <f>'Domestic Baseline'!AL594+'EV Baseline'!AL594</f>
        <v>1.1984908307237609</v>
      </c>
      <c r="AM594" s="27">
        <f>'Domestic Baseline'!AM594+'EV Baseline'!AM594</f>
        <v>1.1462771941706724</v>
      </c>
      <c r="AN594" s="27">
        <f>'Domestic Baseline'!AN594+'EV Baseline'!AN594</f>
        <v>1.1518167262596699</v>
      </c>
      <c r="AO594" s="27">
        <f>'Domestic Baseline'!AO594+'EV Baseline'!AO594</f>
        <v>1.1449953994260915</v>
      </c>
      <c r="AP594" s="27">
        <f>'Domestic Baseline'!AP594+'EV Baseline'!AP594</f>
        <v>1.1492957970769004</v>
      </c>
      <c r="AQ594" s="27">
        <f>'Domestic Baseline'!AQ594+'EV Baseline'!AQ594</f>
        <v>1.1152760089416924</v>
      </c>
      <c r="AR594" s="27">
        <f>'Domestic Baseline'!AR594+'EV Baseline'!AR594</f>
        <v>1.0916476993407787</v>
      </c>
      <c r="AS594" s="27">
        <f>'Domestic Baseline'!AS594+'EV Baseline'!AS594</f>
        <v>1.0721339862853503</v>
      </c>
      <c r="AT594" s="27">
        <f>'Domestic Baseline'!AT594+'EV Baseline'!AT594</f>
        <v>1.0955372229870994</v>
      </c>
      <c r="AU594" s="27">
        <f>'Domestic Baseline'!AU594+'EV Baseline'!AU594</f>
        <v>1.1114101712047977</v>
      </c>
      <c r="AV594" s="27">
        <f>'Domestic Baseline'!AV594+'EV Baseline'!AV594</f>
        <v>1.0790207093402699</v>
      </c>
      <c r="AW594" s="27">
        <f>'Domestic Baseline'!AW594+'EV Baseline'!AW594</f>
        <v>0.947580477336042</v>
      </c>
      <c r="AX594" s="27">
        <f>'Domestic Baseline'!AX594+'EV Baseline'!AX594</f>
        <v>0.86077455488051169</v>
      </c>
    </row>
    <row r="595" spans="1:50">
      <c r="A595" s="26">
        <v>45487</v>
      </c>
      <c r="B595" s="9" t="s">
        <v>30</v>
      </c>
      <c r="C595" s="27">
        <f>'Domestic Baseline'!C595+'EV Baseline'!C595</f>
        <v>0.76338178454534922</v>
      </c>
      <c r="D595" s="27">
        <f>'Domestic Baseline'!D595+'EV Baseline'!D595</f>
        <v>0.65559599973237115</v>
      </c>
      <c r="E595" s="27">
        <f>'Domestic Baseline'!E595+'EV Baseline'!E595</f>
        <v>0.57804606351773979</v>
      </c>
      <c r="F595" s="27">
        <f>'Domestic Baseline'!F595+'EV Baseline'!F595</f>
        <v>0.5048337564411105</v>
      </c>
      <c r="G595" s="27">
        <f>'Domestic Baseline'!G595+'EV Baseline'!G595</f>
        <v>0.45201320587760174</v>
      </c>
      <c r="H595" s="27">
        <f>'Domestic Baseline'!H595+'EV Baseline'!H595</f>
        <v>0.4158809748395399</v>
      </c>
      <c r="I595" s="27">
        <f>'Domestic Baseline'!I595+'EV Baseline'!I595</f>
        <v>0.39532636619474498</v>
      </c>
      <c r="J595" s="27">
        <f>'Domestic Baseline'!J595+'EV Baseline'!J595</f>
        <v>0.38044717142646012</v>
      </c>
      <c r="K595" s="27">
        <f>'Domestic Baseline'!K595+'EV Baseline'!K595</f>
        <v>0.36823644405859429</v>
      </c>
      <c r="L595" s="27">
        <f>'Domestic Baseline'!L595+'EV Baseline'!L595</f>
        <v>0.35632758344373777</v>
      </c>
      <c r="M595" s="27">
        <f>'Domestic Baseline'!M595+'EV Baseline'!M595</f>
        <v>0.34141006025133092</v>
      </c>
      <c r="N595" s="27">
        <f>'Domestic Baseline'!N595+'EV Baseline'!N595</f>
        <v>0.32971621165238452</v>
      </c>
      <c r="O595" s="27">
        <f>'Domestic Baseline'!O595+'EV Baseline'!O595</f>
        <v>0.35240272479841211</v>
      </c>
      <c r="P595" s="27">
        <f>'Domestic Baseline'!P595+'EV Baseline'!P595</f>
        <v>0.4002663072170255</v>
      </c>
      <c r="Q595" s="27">
        <f>'Domestic Baseline'!Q595+'EV Baseline'!Q595</f>
        <v>0.47824901383248813</v>
      </c>
      <c r="R595" s="27">
        <f>'Domestic Baseline'!R595+'EV Baseline'!R595</f>
        <v>0.51679519555429865</v>
      </c>
      <c r="S595" s="27">
        <f>'Domestic Baseline'!S595+'EV Baseline'!S595</f>
        <v>0.61997003719632537</v>
      </c>
      <c r="T595" s="27">
        <f>'Domestic Baseline'!T595+'EV Baseline'!T595</f>
        <v>0.68523375915268214</v>
      </c>
      <c r="U595" s="27">
        <f>'Domestic Baseline'!U595+'EV Baseline'!U595</f>
        <v>0.76456770238606475</v>
      </c>
      <c r="V595" s="27">
        <f>'Domestic Baseline'!V595+'EV Baseline'!V595</f>
        <v>0.81110217066532364</v>
      </c>
      <c r="W595" s="27">
        <f>'Domestic Baseline'!W595+'EV Baseline'!W595</f>
        <v>0.88288344918433137</v>
      </c>
      <c r="X595" s="27">
        <f>'Domestic Baseline'!X595+'EV Baseline'!X595</f>
        <v>0.95436317721767661</v>
      </c>
      <c r="Y595" s="27">
        <f>'Domestic Baseline'!Y595+'EV Baseline'!Y595</f>
        <v>1.0274461789765752</v>
      </c>
      <c r="Z595" s="27">
        <f>'Domestic Baseline'!Z595+'EV Baseline'!Z595</f>
        <v>1.0766105117828124</v>
      </c>
      <c r="AA595" s="27">
        <f>'Domestic Baseline'!AA595+'EV Baseline'!AA595</f>
        <v>1.1863058663322106</v>
      </c>
      <c r="AB595" s="27">
        <f>'Domestic Baseline'!AB595+'EV Baseline'!AB595</f>
        <v>1.2619448798804864</v>
      </c>
      <c r="AC595" s="27">
        <f>'Domestic Baseline'!AC595+'EV Baseline'!AC595</f>
        <v>1.2190630545336023</v>
      </c>
      <c r="AD595" s="27">
        <f>'Domestic Baseline'!AD595+'EV Baseline'!AD595</f>
        <v>1.1474746244547371</v>
      </c>
      <c r="AE595" s="27">
        <f>'Domestic Baseline'!AE595+'EV Baseline'!AE595</f>
        <v>1.066311600019322</v>
      </c>
      <c r="AF595" s="27">
        <f>'Domestic Baseline'!AF595+'EV Baseline'!AF595</f>
        <v>1.0322541324729495</v>
      </c>
      <c r="AG595" s="27">
        <f>'Domestic Baseline'!AG595+'EV Baseline'!AG595</f>
        <v>1.0587956833082162</v>
      </c>
      <c r="AH595" s="27">
        <f>'Domestic Baseline'!AH595+'EV Baseline'!AH595</f>
        <v>1.0486531019837577</v>
      </c>
      <c r="AI595" s="27">
        <f>'Domestic Baseline'!AI595+'EV Baseline'!AI595</f>
        <v>1.1073880222906856</v>
      </c>
      <c r="AJ595" s="27">
        <f>'Domestic Baseline'!AJ595+'EV Baseline'!AJ595</f>
        <v>1.1914668696475872</v>
      </c>
      <c r="AK595" s="27">
        <f>'Domestic Baseline'!AK595+'EV Baseline'!AK595</f>
        <v>1.2716010171250705</v>
      </c>
      <c r="AL595" s="27">
        <f>'Domestic Baseline'!AL595+'EV Baseline'!AL595</f>
        <v>1.2727609985426089</v>
      </c>
      <c r="AM595" s="27">
        <f>'Domestic Baseline'!AM595+'EV Baseline'!AM595</f>
        <v>1.2529208207891358</v>
      </c>
      <c r="AN595" s="27">
        <f>'Domestic Baseline'!AN595+'EV Baseline'!AN595</f>
        <v>1.2720059036369742</v>
      </c>
      <c r="AO595" s="27">
        <f>'Domestic Baseline'!AO595+'EV Baseline'!AO595</f>
        <v>1.2783802408937537</v>
      </c>
      <c r="AP595" s="27">
        <f>'Domestic Baseline'!AP595+'EV Baseline'!AP595</f>
        <v>1.256613746696829</v>
      </c>
      <c r="AQ595" s="27">
        <f>'Domestic Baseline'!AQ595+'EV Baseline'!AQ595</f>
        <v>1.2929500758400971</v>
      </c>
      <c r="AR595" s="27">
        <f>'Domestic Baseline'!AR595+'EV Baseline'!AR595</f>
        <v>1.2773899275252103</v>
      </c>
      <c r="AS595" s="27">
        <f>'Domestic Baseline'!AS595+'EV Baseline'!AS595</f>
        <v>1.3473155364830951</v>
      </c>
      <c r="AT595" s="27">
        <f>'Domestic Baseline'!AT595+'EV Baseline'!AT595</f>
        <v>1.3640784824676604</v>
      </c>
      <c r="AU595" s="27">
        <f>'Domestic Baseline'!AU595+'EV Baseline'!AU595</f>
        <v>1.3671422856612694</v>
      </c>
      <c r="AV595" s="27">
        <f>'Domestic Baseline'!AV595+'EV Baseline'!AV595</f>
        <v>1.2350962165406916</v>
      </c>
      <c r="AW595" s="27">
        <f>'Domestic Baseline'!AW595+'EV Baseline'!AW595</f>
        <v>1.0363196421678844</v>
      </c>
      <c r="AX595" s="27">
        <f>'Domestic Baseline'!AX595+'EV Baseline'!AX595</f>
        <v>0.87082617233766002</v>
      </c>
    </row>
    <row r="596" spans="1:50">
      <c r="A596" s="26">
        <v>45488</v>
      </c>
      <c r="B596" s="9" t="s">
        <v>26</v>
      </c>
      <c r="C596" s="27">
        <f>'Domestic Baseline'!C596+'EV Baseline'!C596</f>
        <v>0.80320976236018515</v>
      </c>
      <c r="D596" s="27">
        <f>'Domestic Baseline'!D596+'EV Baseline'!D596</f>
        <v>0.65554342318492953</v>
      </c>
      <c r="E596" s="27">
        <f>'Domestic Baseline'!E596+'EV Baseline'!E596</f>
        <v>0.55429981716338905</v>
      </c>
      <c r="F596" s="27">
        <f>'Domestic Baseline'!F596+'EV Baseline'!F596</f>
        <v>0.48171188681335453</v>
      </c>
      <c r="G596" s="27">
        <f>'Domestic Baseline'!G596+'EV Baseline'!G596</f>
        <v>0.42004582010043662</v>
      </c>
      <c r="H596" s="27">
        <f>'Domestic Baseline'!H596+'EV Baseline'!H596</f>
        <v>0.38584127124698636</v>
      </c>
      <c r="I596" s="27">
        <f>'Domestic Baseline'!I596+'EV Baseline'!I596</f>
        <v>0.358545126875847</v>
      </c>
      <c r="J596" s="27">
        <f>'Domestic Baseline'!J596+'EV Baseline'!J596</f>
        <v>0.34635108224859096</v>
      </c>
      <c r="K596" s="27">
        <f>'Domestic Baseline'!K596+'EV Baseline'!K596</f>
        <v>0.33663021967998791</v>
      </c>
      <c r="L596" s="27">
        <f>'Domestic Baseline'!L596+'EV Baseline'!L596</f>
        <v>0.33120208149357594</v>
      </c>
      <c r="M596" s="27">
        <f>'Domestic Baseline'!M596+'EV Baseline'!M596</f>
        <v>0.34533265443401362</v>
      </c>
      <c r="N596" s="27">
        <f>'Domestic Baseline'!N596+'EV Baseline'!N596</f>
        <v>0.35305802702000916</v>
      </c>
      <c r="O596" s="27">
        <f>'Domestic Baseline'!O596+'EV Baseline'!O596</f>
        <v>0.43234551695609547</v>
      </c>
      <c r="P596" s="27">
        <f>'Domestic Baseline'!P596+'EV Baseline'!P596</f>
        <v>0.54032303456668818</v>
      </c>
      <c r="Q596" s="27">
        <f>'Domestic Baseline'!Q596+'EV Baseline'!Q596</f>
        <v>0.67161318627210609</v>
      </c>
      <c r="R596" s="27">
        <f>'Domestic Baseline'!R596+'EV Baseline'!R596</f>
        <v>0.72307929758683398</v>
      </c>
      <c r="S596" s="27">
        <f>'Domestic Baseline'!S596+'EV Baseline'!S596</f>
        <v>0.73562251799826472</v>
      </c>
      <c r="T596" s="27">
        <f>'Domestic Baseline'!T596+'EV Baseline'!T596</f>
        <v>0.70991259515365013</v>
      </c>
      <c r="U596" s="27">
        <f>'Domestic Baseline'!U596+'EV Baseline'!U596</f>
        <v>0.72610025339423645</v>
      </c>
      <c r="V596" s="27">
        <f>'Domestic Baseline'!V596+'EV Baseline'!V596</f>
        <v>0.7193435521619167</v>
      </c>
      <c r="W596" s="27">
        <f>'Domestic Baseline'!W596+'EV Baseline'!W596</f>
        <v>0.70729557862412207</v>
      </c>
      <c r="X596" s="27">
        <f>'Domestic Baseline'!X596+'EV Baseline'!X596</f>
        <v>0.68431130792925532</v>
      </c>
      <c r="Y596" s="27">
        <f>'Domestic Baseline'!Y596+'EV Baseline'!Y596</f>
        <v>0.67795235410302268</v>
      </c>
      <c r="Z596" s="27">
        <f>'Domestic Baseline'!Z596+'EV Baseline'!Z596</f>
        <v>0.68778761606224381</v>
      </c>
      <c r="AA596" s="27">
        <f>'Domestic Baseline'!AA596+'EV Baseline'!AA596</f>
        <v>0.7297639547053707</v>
      </c>
      <c r="AB596" s="27">
        <f>'Domestic Baseline'!AB596+'EV Baseline'!AB596</f>
        <v>0.72639154420427798</v>
      </c>
      <c r="AC596" s="27">
        <f>'Domestic Baseline'!AC596+'EV Baseline'!AC596</f>
        <v>0.69258553903242603</v>
      </c>
      <c r="AD596" s="27">
        <f>'Domestic Baseline'!AD596+'EV Baseline'!AD596</f>
        <v>0.68559402852770468</v>
      </c>
      <c r="AE596" s="27">
        <f>'Domestic Baseline'!AE596+'EV Baseline'!AE596</f>
        <v>0.67424502533305475</v>
      </c>
      <c r="AF596" s="27">
        <f>'Domestic Baseline'!AF596+'EV Baseline'!AF596</f>
        <v>0.69907945316625941</v>
      </c>
      <c r="AG596" s="27">
        <f>'Domestic Baseline'!AG596+'EV Baseline'!AG596</f>
        <v>0.70640412841785827</v>
      </c>
      <c r="AH596" s="27">
        <f>'Domestic Baseline'!AH596+'EV Baseline'!AH596</f>
        <v>0.82585546564683532</v>
      </c>
      <c r="AI596" s="27">
        <f>'Domestic Baseline'!AI596+'EV Baseline'!AI596</f>
        <v>0.95736775128132567</v>
      </c>
      <c r="AJ596" s="27">
        <f>'Domestic Baseline'!AJ596+'EV Baseline'!AJ596</f>
        <v>1.1468216078501696</v>
      </c>
      <c r="AK596" s="27">
        <f>'Domestic Baseline'!AK596+'EV Baseline'!AK596</f>
        <v>1.3200849819107014</v>
      </c>
      <c r="AL596" s="27">
        <f>'Domestic Baseline'!AL596+'EV Baseline'!AL596</f>
        <v>1.4452629981166887</v>
      </c>
      <c r="AM596" s="27">
        <f>'Domestic Baseline'!AM596+'EV Baseline'!AM596</f>
        <v>1.5541211061186107</v>
      </c>
      <c r="AN596" s="27">
        <f>'Domestic Baseline'!AN596+'EV Baseline'!AN596</f>
        <v>1.6059987828705693</v>
      </c>
      <c r="AO596" s="27">
        <f>'Domestic Baseline'!AO596+'EV Baseline'!AO596</f>
        <v>1.6101177595877778</v>
      </c>
      <c r="AP596" s="27">
        <f>'Domestic Baseline'!AP596+'EV Baseline'!AP596</f>
        <v>1.5826474957431527</v>
      </c>
      <c r="AQ596" s="27">
        <f>'Domestic Baseline'!AQ596+'EV Baseline'!AQ596</f>
        <v>1.5304154874183991</v>
      </c>
      <c r="AR596" s="27">
        <f>'Domestic Baseline'!AR596+'EV Baseline'!AR596</f>
        <v>1.509911117903461</v>
      </c>
      <c r="AS596" s="27">
        <f>'Domestic Baseline'!AS596+'EV Baseline'!AS596</f>
        <v>1.528030978638943</v>
      </c>
      <c r="AT596" s="27">
        <f>'Domestic Baseline'!AT596+'EV Baseline'!AT596</f>
        <v>1.5424838067011692</v>
      </c>
      <c r="AU596" s="27">
        <f>'Domestic Baseline'!AU596+'EV Baseline'!AU596</f>
        <v>1.5357545992768449</v>
      </c>
      <c r="AV596" s="27">
        <f>'Domestic Baseline'!AV596+'EV Baseline'!AV596</f>
        <v>1.4075595388940552</v>
      </c>
      <c r="AW596" s="27">
        <f>'Domestic Baseline'!AW596+'EV Baseline'!AW596</f>
        <v>1.2007240459144506</v>
      </c>
      <c r="AX596" s="27">
        <f>'Domestic Baseline'!AX596+'EV Baseline'!AX596</f>
        <v>1.0124885650513815</v>
      </c>
    </row>
    <row r="597" spans="1:50">
      <c r="A597" s="26">
        <v>45489</v>
      </c>
      <c r="B597" s="9" t="s">
        <v>26</v>
      </c>
      <c r="C597" s="27">
        <f>'Domestic Baseline'!C597+'EV Baseline'!C597</f>
        <v>0.80320976236018515</v>
      </c>
      <c r="D597" s="27">
        <f>'Domestic Baseline'!D597+'EV Baseline'!D597</f>
        <v>0.65554342318492953</v>
      </c>
      <c r="E597" s="27">
        <f>'Domestic Baseline'!E597+'EV Baseline'!E597</f>
        <v>0.55429981716338905</v>
      </c>
      <c r="F597" s="27">
        <f>'Domestic Baseline'!F597+'EV Baseline'!F597</f>
        <v>0.48171188681335453</v>
      </c>
      <c r="G597" s="27">
        <f>'Domestic Baseline'!G597+'EV Baseline'!G597</f>
        <v>0.42004582010043662</v>
      </c>
      <c r="H597" s="27">
        <f>'Domestic Baseline'!H597+'EV Baseline'!H597</f>
        <v>0.38584127124698636</v>
      </c>
      <c r="I597" s="27">
        <f>'Domestic Baseline'!I597+'EV Baseline'!I597</f>
        <v>0.358545126875847</v>
      </c>
      <c r="J597" s="27">
        <f>'Domestic Baseline'!J597+'EV Baseline'!J597</f>
        <v>0.34635108224859096</v>
      </c>
      <c r="K597" s="27">
        <f>'Domestic Baseline'!K597+'EV Baseline'!K597</f>
        <v>0.33663021967998791</v>
      </c>
      <c r="L597" s="27">
        <f>'Domestic Baseline'!L597+'EV Baseline'!L597</f>
        <v>0.33120208149357594</v>
      </c>
      <c r="M597" s="27">
        <f>'Domestic Baseline'!M597+'EV Baseline'!M597</f>
        <v>0.34533265443401362</v>
      </c>
      <c r="N597" s="27">
        <f>'Domestic Baseline'!N597+'EV Baseline'!N597</f>
        <v>0.35305802702000916</v>
      </c>
      <c r="O597" s="27">
        <f>'Domestic Baseline'!O597+'EV Baseline'!O597</f>
        <v>0.43234551695609547</v>
      </c>
      <c r="P597" s="27">
        <f>'Domestic Baseline'!P597+'EV Baseline'!P597</f>
        <v>0.54032303456668818</v>
      </c>
      <c r="Q597" s="27">
        <f>'Domestic Baseline'!Q597+'EV Baseline'!Q597</f>
        <v>0.67161318627210609</v>
      </c>
      <c r="R597" s="27">
        <f>'Domestic Baseline'!R597+'EV Baseline'!R597</f>
        <v>0.72307929758683398</v>
      </c>
      <c r="S597" s="27">
        <f>'Domestic Baseline'!S597+'EV Baseline'!S597</f>
        <v>0.73562251799826472</v>
      </c>
      <c r="T597" s="27">
        <f>'Domestic Baseline'!T597+'EV Baseline'!T597</f>
        <v>0.70991259515365013</v>
      </c>
      <c r="U597" s="27">
        <f>'Domestic Baseline'!U597+'EV Baseline'!U597</f>
        <v>0.72610025339423645</v>
      </c>
      <c r="V597" s="27">
        <f>'Domestic Baseline'!V597+'EV Baseline'!V597</f>
        <v>0.7193435521619167</v>
      </c>
      <c r="W597" s="27">
        <f>'Domestic Baseline'!W597+'EV Baseline'!W597</f>
        <v>0.70729557862412207</v>
      </c>
      <c r="X597" s="27">
        <f>'Domestic Baseline'!X597+'EV Baseline'!X597</f>
        <v>0.68431130792925532</v>
      </c>
      <c r="Y597" s="27">
        <f>'Domestic Baseline'!Y597+'EV Baseline'!Y597</f>
        <v>0.67795235410302268</v>
      </c>
      <c r="Z597" s="27">
        <f>'Domestic Baseline'!Z597+'EV Baseline'!Z597</f>
        <v>0.68778761606224381</v>
      </c>
      <c r="AA597" s="27">
        <f>'Domestic Baseline'!AA597+'EV Baseline'!AA597</f>
        <v>0.7297639547053707</v>
      </c>
      <c r="AB597" s="27">
        <f>'Domestic Baseline'!AB597+'EV Baseline'!AB597</f>
        <v>0.72639154420427798</v>
      </c>
      <c r="AC597" s="27">
        <f>'Domestic Baseline'!AC597+'EV Baseline'!AC597</f>
        <v>0.69258553903242603</v>
      </c>
      <c r="AD597" s="27">
        <f>'Domestic Baseline'!AD597+'EV Baseline'!AD597</f>
        <v>0.68559402852770468</v>
      </c>
      <c r="AE597" s="27">
        <f>'Domestic Baseline'!AE597+'EV Baseline'!AE597</f>
        <v>0.67424502533305475</v>
      </c>
      <c r="AF597" s="27">
        <f>'Domestic Baseline'!AF597+'EV Baseline'!AF597</f>
        <v>0.69907945316625941</v>
      </c>
      <c r="AG597" s="27">
        <f>'Domestic Baseline'!AG597+'EV Baseline'!AG597</f>
        <v>0.70640412841785827</v>
      </c>
      <c r="AH597" s="27">
        <f>'Domestic Baseline'!AH597+'EV Baseline'!AH597</f>
        <v>0.82585546564683532</v>
      </c>
      <c r="AI597" s="27">
        <f>'Domestic Baseline'!AI597+'EV Baseline'!AI597</f>
        <v>0.95736775128132567</v>
      </c>
      <c r="AJ597" s="27">
        <f>'Domestic Baseline'!AJ597+'EV Baseline'!AJ597</f>
        <v>1.1468216078501696</v>
      </c>
      <c r="AK597" s="27">
        <f>'Domestic Baseline'!AK597+'EV Baseline'!AK597</f>
        <v>1.3200849819107014</v>
      </c>
      <c r="AL597" s="27">
        <f>'Domestic Baseline'!AL597+'EV Baseline'!AL597</f>
        <v>1.4452629981166887</v>
      </c>
      <c r="AM597" s="27">
        <f>'Domestic Baseline'!AM597+'EV Baseline'!AM597</f>
        <v>1.5541211061186107</v>
      </c>
      <c r="AN597" s="27">
        <f>'Domestic Baseline'!AN597+'EV Baseline'!AN597</f>
        <v>1.6059987828705693</v>
      </c>
      <c r="AO597" s="27">
        <f>'Domestic Baseline'!AO597+'EV Baseline'!AO597</f>
        <v>1.6101177595877778</v>
      </c>
      <c r="AP597" s="27">
        <f>'Domestic Baseline'!AP597+'EV Baseline'!AP597</f>
        <v>1.5826474957431527</v>
      </c>
      <c r="AQ597" s="27">
        <f>'Domestic Baseline'!AQ597+'EV Baseline'!AQ597</f>
        <v>1.5304154874183991</v>
      </c>
      <c r="AR597" s="27">
        <f>'Domestic Baseline'!AR597+'EV Baseline'!AR597</f>
        <v>1.509911117903461</v>
      </c>
      <c r="AS597" s="27">
        <f>'Domestic Baseline'!AS597+'EV Baseline'!AS597</f>
        <v>1.528030978638943</v>
      </c>
      <c r="AT597" s="27">
        <f>'Domestic Baseline'!AT597+'EV Baseline'!AT597</f>
        <v>1.5424838067011692</v>
      </c>
      <c r="AU597" s="27">
        <f>'Domestic Baseline'!AU597+'EV Baseline'!AU597</f>
        <v>1.5357545992768449</v>
      </c>
      <c r="AV597" s="27">
        <f>'Domestic Baseline'!AV597+'EV Baseline'!AV597</f>
        <v>1.4075595388940552</v>
      </c>
      <c r="AW597" s="27">
        <f>'Domestic Baseline'!AW597+'EV Baseline'!AW597</f>
        <v>1.2007240459144506</v>
      </c>
      <c r="AX597" s="27">
        <f>'Domestic Baseline'!AX597+'EV Baseline'!AX597</f>
        <v>1.0124885650513815</v>
      </c>
    </row>
    <row r="598" spans="1:50">
      <c r="A598" s="26">
        <v>45490</v>
      </c>
      <c r="B598" s="9" t="s">
        <v>26</v>
      </c>
      <c r="C598" s="27">
        <f>'Domestic Baseline'!C598+'EV Baseline'!C598</f>
        <v>0.80320976236018515</v>
      </c>
      <c r="D598" s="27">
        <f>'Domestic Baseline'!D598+'EV Baseline'!D598</f>
        <v>0.65554342318492953</v>
      </c>
      <c r="E598" s="27">
        <f>'Domestic Baseline'!E598+'EV Baseline'!E598</f>
        <v>0.55429981716338905</v>
      </c>
      <c r="F598" s="27">
        <f>'Domestic Baseline'!F598+'EV Baseline'!F598</f>
        <v>0.48171188681335453</v>
      </c>
      <c r="G598" s="27">
        <f>'Domestic Baseline'!G598+'EV Baseline'!G598</f>
        <v>0.42004582010043662</v>
      </c>
      <c r="H598" s="27">
        <f>'Domestic Baseline'!H598+'EV Baseline'!H598</f>
        <v>0.38584127124698636</v>
      </c>
      <c r="I598" s="27">
        <f>'Domestic Baseline'!I598+'EV Baseline'!I598</f>
        <v>0.358545126875847</v>
      </c>
      <c r="J598" s="27">
        <f>'Domestic Baseline'!J598+'EV Baseline'!J598</f>
        <v>0.34635108224859096</v>
      </c>
      <c r="K598" s="27">
        <f>'Domestic Baseline'!K598+'EV Baseline'!K598</f>
        <v>0.33663021967998791</v>
      </c>
      <c r="L598" s="27">
        <f>'Domestic Baseline'!L598+'EV Baseline'!L598</f>
        <v>0.33120208149357594</v>
      </c>
      <c r="M598" s="27">
        <f>'Domestic Baseline'!M598+'EV Baseline'!M598</f>
        <v>0.34533265443401362</v>
      </c>
      <c r="N598" s="27">
        <f>'Domestic Baseline'!N598+'EV Baseline'!N598</f>
        <v>0.35305802702000916</v>
      </c>
      <c r="O598" s="27">
        <f>'Domestic Baseline'!O598+'EV Baseline'!O598</f>
        <v>0.43234551695609547</v>
      </c>
      <c r="P598" s="27">
        <f>'Domestic Baseline'!P598+'EV Baseline'!P598</f>
        <v>0.54032303456668818</v>
      </c>
      <c r="Q598" s="27">
        <f>'Domestic Baseline'!Q598+'EV Baseline'!Q598</f>
        <v>0.67161318627210609</v>
      </c>
      <c r="R598" s="27">
        <f>'Domestic Baseline'!R598+'EV Baseline'!R598</f>
        <v>0.72307929758683398</v>
      </c>
      <c r="S598" s="27">
        <f>'Domestic Baseline'!S598+'EV Baseline'!S598</f>
        <v>0.73562251799826472</v>
      </c>
      <c r="T598" s="27">
        <f>'Domestic Baseline'!T598+'EV Baseline'!T598</f>
        <v>0.70991259515365013</v>
      </c>
      <c r="U598" s="27">
        <f>'Domestic Baseline'!U598+'EV Baseline'!U598</f>
        <v>0.72610025339423645</v>
      </c>
      <c r="V598" s="27">
        <f>'Domestic Baseline'!V598+'EV Baseline'!V598</f>
        <v>0.7193435521619167</v>
      </c>
      <c r="W598" s="27">
        <f>'Domestic Baseline'!W598+'EV Baseline'!W598</f>
        <v>0.70729557862412207</v>
      </c>
      <c r="X598" s="27">
        <f>'Domestic Baseline'!X598+'EV Baseline'!X598</f>
        <v>0.68431130792925532</v>
      </c>
      <c r="Y598" s="27">
        <f>'Domestic Baseline'!Y598+'EV Baseline'!Y598</f>
        <v>0.67795235410302268</v>
      </c>
      <c r="Z598" s="27">
        <f>'Domestic Baseline'!Z598+'EV Baseline'!Z598</f>
        <v>0.68778761606224381</v>
      </c>
      <c r="AA598" s="27">
        <f>'Domestic Baseline'!AA598+'EV Baseline'!AA598</f>
        <v>0.7297639547053707</v>
      </c>
      <c r="AB598" s="27">
        <f>'Domestic Baseline'!AB598+'EV Baseline'!AB598</f>
        <v>0.72639154420427798</v>
      </c>
      <c r="AC598" s="27">
        <f>'Domestic Baseline'!AC598+'EV Baseline'!AC598</f>
        <v>0.69258553903242603</v>
      </c>
      <c r="AD598" s="27">
        <f>'Domestic Baseline'!AD598+'EV Baseline'!AD598</f>
        <v>0.68559402852770468</v>
      </c>
      <c r="AE598" s="27">
        <f>'Domestic Baseline'!AE598+'EV Baseline'!AE598</f>
        <v>0.67424502533305475</v>
      </c>
      <c r="AF598" s="27">
        <f>'Domestic Baseline'!AF598+'EV Baseline'!AF598</f>
        <v>0.69907945316625941</v>
      </c>
      <c r="AG598" s="27">
        <f>'Domestic Baseline'!AG598+'EV Baseline'!AG598</f>
        <v>0.70640412841785827</v>
      </c>
      <c r="AH598" s="27">
        <f>'Domestic Baseline'!AH598+'EV Baseline'!AH598</f>
        <v>0.82585546564683532</v>
      </c>
      <c r="AI598" s="27">
        <f>'Domestic Baseline'!AI598+'EV Baseline'!AI598</f>
        <v>0.95736775128132567</v>
      </c>
      <c r="AJ598" s="27">
        <f>'Domestic Baseline'!AJ598+'EV Baseline'!AJ598</f>
        <v>1.1468216078501696</v>
      </c>
      <c r="AK598" s="27">
        <f>'Domestic Baseline'!AK598+'EV Baseline'!AK598</f>
        <v>1.3200849819107014</v>
      </c>
      <c r="AL598" s="27">
        <f>'Domestic Baseline'!AL598+'EV Baseline'!AL598</f>
        <v>1.4452629981166887</v>
      </c>
      <c r="AM598" s="27">
        <f>'Domestic Baseline'!AM598+'EV Baseline'!AM598</f>
        <v>1.5541211061186107</v>
      </c>
      <c r="AN598" s="27">
        <f>'Domestic Baseline'!AN598+'EV Baseline'!AN598</f>
        <v>1.6059987828705693</v>
      </c>
      <c r="AO598" s="27">
        <f>'Domestic Baseline'!AO598+'EV Baseline'!AO598</f>
        <v>1.6101177595877778</v>
      </c>
      <c r="AP598" s="27">
        <f>'Domestic Baseline'!AP598+'EV Baseline'!AP598</f>
        <v>1.5826474957431527</v>
      </c>
      <c r="AQ598" s="27">
        <f>'Domestic Baseline'!AQ598+'EV Baseline'!AQ598</f>
        <v>1.5304154874183991</v>
      </c>
      <c r="AR598" s="27">
        <f>'Domestic Baseline'!AR598+'EV Baseline'!AR598</f>
        <v>1.509911117903461</v>
      </c>
      <c r="AS598" s="27">
        <f>'Domestic Baseline'!AS598+'EV Baseline'!AS598</f>
        <v>1.528030978638943</v>
      </c>
      <c r="AT598" s="27">
        <f>'Domestic Baseline'!AT598+'EV Baseline'!AT598</f>
        <v>1.5424838067011692</v>
      </c>
      <c r="AU598" s="27">
        <f>'Domestic Baseline'!AU598+'EV Baseline'!AU598</f>
        <v>1.5357545992768449</v>
      </c>
      <c r="AV598" s="27">
        <f>'Domestic Baseline'!AV598+'EV Baseline'!AV598</f>
        <v>1.4075595388940552</v>
      </c>
      <c r="AW598" s="27">
        <f>'Domestic Baseline'!AW598+'EV Baseline'!AW598</f>
        <v>1.2007240459144506</v>
      </c>
      <c r="AX598" s="27">
        <f>'Domestic Baseline'!AX598+'EV Baseline'!AX598</f>
        <v>1.0124885650513815</v>
      </c>
    </row>
    <row r="599" spans="1:50">
      <c r="A599" s="26">
        <v>45491</v>
      </c>
      <c r="B599" s="9" t="s">
        <v>26</v>
      </c>
      <c r="C599" s="27">
        <f>'Domestic Baseline'!C599+'EV Baseline'!C599</f>
        <v>0.80320976236018515</v>
      </c>
      <c r="D599" s="27">
        <f>'Domestic Baseline'!D599+'EV Baseline'!D599</f>
        <v>0.65554342318492953</v>
      </c>
      <c r="E599" s="27">
        <f>'Domestic Baseline'!E599+'EV Baseline'!E599</f>
        <v>0.55429981716338905</v>
      </c>
      <c r="F599" s="27">
        <f>'Domestic Baseline'!F599+'EV Baseline'!F599</f>
        <v>0.48171188681335453</v>
      </c>
      <c r="G599" s="27">
        <f>'Domestic Baseline'!G599+'EV Baseline'!G599</f>
        <v>0.42004582010043662</v>
      </c>
      <c r="H599" s="27">
        <f>'Domestic Baseline'!H599+'EV Baseline'!H599</f>
        <v>0.38584127124698636</v>
      </c>
      <c r="I599" s="27">
        <f>'Domestic Baseline'!I599+'EV Baseline'!I599</f>
        <v>0.358545126875847</v>
      </c>
      <c r="J599" s="27">
        <f>'Domestic Baseline'!J599+'EV Baseline'!J599</f>
        <v>0.34635108224859096</v>
      </c>
      <c r="K599" s="27">
        <f>'Domestic Baseline'!K599+'EV Baseline'!K599</f>
        <v>0.33663021967998791</v>
      </c>
      <c r="L599" s="27">
        <f>'Domestic Baseline'!L599+'EV Baseline'!L599</f>
        <v>0.33120208149357594</v>
      </c>
      <c r="M599" s="27">
        <f>'Domestic Baseline'!M599+'EV Baseline'!M599</f>
        <v>0.34533265443401362</v>
      </c>
      <c r="N599" s="27">
        <f>'Domestic Baseline'!N599+'EV Baseline'!N599</f>
        <v>0.35305802702000916</v>
      </c>
      <c r="O599" s="27">
        <f>'Domestic Baseline'!O599+'EV Baseline'!O599</f>
        <v>0.43234551695609547</v>
      </c>
      <c r="P599" s="27">
        <f>'Domestic Baseline'!P599+'EV Baseline'!P599</f>
        <v>0.54032303456668818</v>
      </c>
      <c r="Q599" s="27">
        <f>'Domestic Baseline'!Q599+'EV Baseline'!Q599</f>
        <v>0.67161318627210609</v>
      </c>
      <c r="R599" s="27">
        <f>'Domestic Baseline'!R599+'EV Baseline'!R599</f>
        <v>0.72307929758683398</v>
      </c>
      <c r="S599" s="27">
        <f>'Domestic Baseline'!S599+'EV Baseline'!S599</f>
        <v>0.73562251799826472</v>
      </c>
      <c r="T599" s="27">
        <f>'Domestic Baseline'!T599+'EV Baseline'!T599</f>
        <v>0.70991259515365013</v>
      </c>
      <c r="U599" s="27">
        <f>'Domestic Baseline'!U599+'EV Baseline'!U599</f>
        <v>0.72610025339423645</v>
      </c>
      <c r="V599" s="27">
        <f>'Domestic Baseline'!V599+'EV Baseline'!V599</f>
        <v>0.7193435521619167</v>
      </c>
      <c r="W599" s="27">
        <f>'Domestic Baseline'!W599+'EV Baseline'!W599</f>
        <v>0.70729557862412207</v>
      </c>
      <c r="X599" s="27">
        <f>'Domestic Baseline'!X599+'EV Baseline'!X599</f>
        <v>0.68431130792925532</v>
      </c>
      <c r="Y599" s="27">
        <f>'Domestic Baseline'!Y599+'EV Baseline'!Y599</f>
        <v>0.67795235410302268</v>
      </c>
      <c r="Z599" s="27">
        <f>'Domestic Baseline'!Z599+'EV Baseline'!Z599</f>
        <v>0.68778761606224381</v>
      </c>
      <c r="AA599" s="27">
        <f>'Domestic Baseline'!AA599+'EV Baseline'!AA599</f>
        <v>0.7297639547053707</v>
      </c>
      <c r="AB599" s="27">
        <f>'Domestic Baseline'!AB599+'EV Baseline'!AB599</f>
        <v>0.72639154420427798</v>
      </c>
      <c r="AC599" s="27">
        <f>'Domestic Baseline'!AC599+'EV Baseline'!AC599</f>
        <v>0.69258553903242603</v>
      </c>
      <c r="AD599" s="27">
        <f>'Domestic Baseline'!AD599+'EV Baseline'!AD599</f>
        <v>0.68559402852770468</v>
      </c>
      <c r="AE599" s="27">
        <f>'Domestic Baseline'!AE599+'EV Baseline'!AE599</f>
        <v>0.67424502533305475</v>
      </c>
      <c r="AF599" s="27">
        <f>'Domestic Baseline'!AF599+'EV Baseline'!AF599</f>
        <v>0.69907945316625941</v>
      </c>
      <c r="AG599" s="27">
        <f>'Domestic Baseline'!AG599+'EV Baseline'!AG599</f>
        <v>0.70640412841785827</v>
      </c>
      <c r="AH599" s="27">
        <f>'Domestic Baseline'!AH599+'EV Baseline'!AH599</f>
        <v>0.82585546564683532</v>
      </c>
      <c r="AI599" s="27">
        <f>'Domestic Baseline'!AI599+'EV Baseline'!AI599</f>
        <v>0.95736775128132567</v>
      </c>
      <c r="AJ599" s="27">
        <f>'Domestic Baseline'!AJ599+'EV Baseline'!AJ599</f>
        <v>1.1468216078501696</v>
      </c>
      <c r="AK599" s="27">
        <f>'Domestic Baseline'!AK599+'EV Baseline'!AK599</f>
        <v>1.3200849819107014</v>
      </c>
      <c r="AL599" s="27">
        <f>'Domestic Baseline'!AL599+'EV Baseline'!AL599</f>
        <v>1.4452629981166887</v>
      </c>
      <c r="AM599" s="27">
        <f>'Domestic Baseline'!AM599+'EV Baseline'!AM599</f>
        <v>1.5541211061186107</v>
      </c>
      <c r="AN599" s="27">
        <f>'Domestic Baseline'!AN599+'EV Baseline'!AN599</f>
        <v>1.6059987828705693</v>
      </c>
      <c r="AO599" s="27">
        <f>'Domestic Baseline'!AO599+'EV Baseline'!AO599</f>
        <v>1.6101177595877778</v>
      </c>
      <c r="AP599" s="27">
        <f>'Domestic Baseline'!AP599+'EV Baseline'!AP599</f>
        <v>1.5826474957431527</v>
      </c>
      <c r="AQ599" s="27">
        <f>'Domestic Baseline'!AQ599+'EV Baseline'!AQ599</f>
        <v>1.5304154874183991</v>
      </c>
      <c r="AR599" s="27">
        <f>'Domestic Baseline'!AR599+'EV Baseline'!AR599</f>
        <v>1.509911117903461</v>
      </c>
      <c r="AS599" s="27">
        <f>'Domestic Baseline'!AS599+'EV Baseline'!AS599</f>
        <v>1.528030978638943</v>
      </c>
      <c r="AT599" s="27">
        <f>'Domestic Baseline'!AT599+'EV Baseline'!AT599</f>
        <v>1.5424838067011692</v>
      </c>
      <c r="AU599" s="27">
        <f>'Domestic Baseline'!AU599+'EV Baseline'!AU599</f>
        <v>1.5357545992768449</v>
      </c>
      <c r="AV599" s="27">
        <f>'Domestic Baseline'!AV599+'EV Baseline'!AV599</f>
        <v>1.4075595388940552</v>
      </c>
      <c r="AW599" s="27">
        <f>'Domestic Baseline'!AW599+'EV Baseline'!AW599</f>
        <v>1.2007240459144506</v>
      </c>
      <c r="AX599" s="27">
        <f>'Domestic Baseline'!AX599+'EV Baseline'!AX599</f>
        <v>1.0124885650513815</v>
      </c>
    </row>
    <row r="600" spans="1:50">
      <c r="A600" s="26">
        <v>45492</v>
      </c>
      <c r="B600" s="9" t="s">
        <v>26</v>
      </c>
      <c r="C600" s="27">
        <f>'Domestic Baseline'!C600+'EV Baseline'!C600</f>
        <v>0.80320976236018515</v>
      </c>
      <c r="D600" s="27">
        <f>'Domestic Baseline'!D600+'EV Baseline'!D600</f>
        <v>0.65554342318492953</v>
      </c>
      <c r="E600" s="27">
        <f>'Domestic Baseline'!E600+'EV Baseline'!E600</f>
        <v>0.55429981716338905</v>
      </c>
      <c r="F600" s="27">
        <f>'Domestic Baseline'!F600+'EV Baseline'!F600</f>
        <v>0.48171188681335453</v>
      </c>
      <c r="G600" s="27">
        <f>'Domestic Baseline'!G600+'EV Baseline'!G600</f>
        <v>0.42004582010043662</v>
      </c>
      <c r="H600" s="27">
        <f>'Domestic Baseline'!H600+'EV Baseline'!H600</f>
        <v>0.38584127124698636</v>
      </c>
      <c r="I600" s="27">
        <f>'Domestic Baseline'!I600+'EV Baseline'!I600</f>
        <v>0.358545126875847</v>
      </c>
      <c r="J600" s="27">
        <f>'Domestic Baseline'!J600+'EV Baseline'!J600</f>
        <v>0.34635108224859096</v>
      </c>
      <c r="K600" s="27">
        <f>'Domestic Baseline'!K600+'EV Baseline'!K600</f>
        <v>0.33663021967998791</v>
      </c>
      <c r="L600" s="27">
        <f>'Domestic Baseline'!L600+'EV Baseline'!L600</f>
        <v>0.33120208149357594</v>
      </c>
      <c r="M600" s="27">
        <f>'Domestic Baseline'!M600+'EV Baseline'!M600</f>
        <v>0.34533265443401362</v>
      </c>
      <c r="N600" s="27">
        <f>'Domestic Baseline'!N600+'EV Baseline'!N600</f>
        <v>0.35305802702000916</v>
      </c>
      <c r="O600" s="27">
        <f>'Domestic Baseline'!O600+'EV Baseline'!O600</f>
        <v>0.43234551695609547</v>
      </c>
      <c r="P600" s="27">
        <f>'Domestic Baseline'!P600+'EV Baseline'!P600</f>
        <v>0.54032303456668818</v>
      </c>
      <c r="Q600" s="27">
        <f>'Domestic Baseline'!Q600+'EV Baseline'!Q600</f>
        <v>0.67161318627210609</v>
      </c>
      <c r="R600" s="27">
        <f>'Domestic Baseline'!R600+'EV Baseline'!R600</f>
        <v>0.72307929758683398</v>
      </c>
      <c r="S600" s="27">
        <f>'Domestic Baseline'!S600+'EV Baseline'!S600</f>
        <v>0.73562251799826472</v>
      </c>
      <c r="T600" s="27">
        <f>'Domestic Baseline'!T600+'EV Baseline'!T600</f>
        <v>0.70991259515365013</v>
      </c>
      <c r="U600" s="27">
        <f>'Domestic Baseline'!U600+'EV Baseline'!U600</f>
        <v>0.72610025339423645</v>
      </c>
      <c r="V600" s="27">
        <f>'Domestic Baseline'!V600+'EV Baseline'!V600</f>
        <v>0.7193435521619167</v>
      </c>
      <c r="W600" s="27">
        <f>'Domestic Baseline'!W600+'EV Baseline'!W600</f>
        <v>0.70729557862412207</v>
      </c>
      <c r="X600" s="27">
        <f>'Domestic Baseline'!X600+'EV Baseline'!X600</f>
        <v>0.68431130792925532</v>
      </c>
      <c r="Y600" s="27">
        <f>'Domestic Baseline'!Y600+'EV Baseline'!Y600</f>
        <v>0.67795235410302268</v>
      </c>
      <c r="Z600" s="27">
        <f>'Domestic Baseline'!Z600+'EV Baseline'!Z600</f>
        <v>0.68778761606224381</v>
      </c>
      <c r="AA600" s="27">
        <f>'Domestic Baseline'!AA600+'EV Baseline'!AA600</f>
        <v>0.7297639547053707</v>
      </c>
      <c r="AB600" s="27">
        <f>'Domestic Baseline'!AB600+'EV Baseline'!AB600</f>
        <v>0.72639154420427798</v>
      </c>
      <c r="AC600" s="27">
        <f>'Domestic Baseline'!AC600+'EV Baseline'!AC600</f>
        <v>0.69258553903242603</v>
      </c>
      <c r="AD600" s="27">
        <f>'Domestic Baseline'!AD600+'EV Baseline'!AD600</f>
        <v>0.68559402852770468</v>
      </c>
      <c r="AE600" s="27">
        <f>'Domestic Baseline'!AE600+'EV Baseline'!AE600</f>
        <v>0.67424502533305475</v>
      </c>
      <c r="AF600" s="27">
        <f>'Domestic Baseline'!AF600+'EV Baseline'!AF600</f>
        <v>0.69907945316625941</v>
      </c>
      <c r="AG600" s="27">
        <f>'Domestic Baseline'!AG600+'EV Baseline'!AG600</f>
        <v>0.70640412841785827</v>
      </c>
      <c r="AH600" s="27">
        <f>'Domestic Baseline'!AH600+'EV Baseline'!AH600</f>
        <v>0.82585546564683532</v>
      </c>
      <c r="AI600" s="27">
        <f>'Domestic Baseline'!AI600+'EV Baseline'!AI600</f>
        <v>0.95736775128132567</v>
      </c>
      <c r="AJ600" s="27">
        <f>'Domestic Baseline'!AJ600+'EV Baseline'!AJ600</f>
        <v>1.1468216078501696</v>
      </c>
      <c r="AK600" s="27">
        <f>'Domestic Baseline'!AK600+'EV Baseline'!AK600</f>
        <v>1.3200849819107014</v>
      </c>
      <c r="AL600" s="27">
        <f>'Domestic Baseline'!AL600+'EV Baseline'!AL600</f>
        <v>1.4452629981166887</v>
      </c>
      <c r="AM600" s="27">
        <f>'Domestic Baseline'!AM600+'EV Baseline'!AM600</f>
        <v>1.5541211061186107</v>
      </c>
      <c r="AN600" s="27">
        <f>'Domestic Baseline'!AN600+'EV Baseline'!AN600</f>
        <v>1.6059987828705693</v>
      </c>
      <c r="AO600" s="27">
        <f>'Domestic Baseline'!AO600+'EV Baseline'!AO600</f>
        <v>1.6101177595877778</v>
      </c>
      <c r="AP600" s="27">
        <f>'Domestic Baseline'!AP600+'EV Baseline'!AP600</f>
        <v>1.5826474957431527</v>
      </c>
      <c r="AQ600" s="27">
        <f>'Domestic Baseline'!AQ600+'EV Baseline'!AQ600</f>
        <v>1.5304154874183991</v>
      </c>
      <c r="AR600" s="27">
        <f>'Domestic Baseline'!AR600+'EV Baseline'!AR600</f>
        <v>1.509911117903461</v>
      </c>
      <c r="AS600" s="27">
        <f>'Domestic Baseline'!AS600+'EV Baseline'!AS600</f>
        <v>1.528030978638943</v>
      </c>
      <c r="AT600" s="27">
        <f>'Domestic Baseline'!AT600+'EV Baseline'!AT600</f>
        <v>1.5424838067011692</v>
      </c>
      <c r="AU600" s="27">
        <f>'Domestic Baseline'!AU600+'EV Baseline'!AU600</f>
        <v>1.5357545992768449</v>
      </c>
      <c r="AV600" s="27">
        <f>'Domestic Baseline'!AV600+'EV Baseline'!AV600</f>
        <v>1.4075595388940552</v>
      </c>
      <c r="AW600" s="27">
        <f>'Domestic Baseline'!AW600+'EV Baseline'!AW600</f>
        <v>1.2007240459144506</v>
      </c>
      <c r="AX600" s="27">
        <f>'Domestic Baseline'!AX600+'EV Baseline'!AX600</f>
        <v>1.0124885650513815</v>
      </c>
    </row>
    <row r="601" spans="1:50">
      <c r="A601" s="26">
        <v>45493</v>
      </c>
      <c r="B601" s="9" t="s">
        <v>22</v>
      </c>
      <c r="C601" s="27">
        <f>'Domestic Baseline'!C601+'EV Baseline'!C601</f>
        <v>0.75506908666178951</v>
      </c>
      <c r="D601" s="27">
        <f>'Domestic Baseline'!D601+'EV Baseline'!D601</f>
        <v>0.64268057631715347</v>
      </c>
      <c r="E601" s="27">
        <f>'Domestic Baseline'!E601+'EV Baseline'!E601</f>
        <v>0.57804730415562755</v>
      </c>
      <c r="F601" s="27">
        <f>'Domestic Baseline'!F601+'EV Baseline'!F601</f>
        <v>0.52964420152880176</v>
      </c>
      <c r="G601" s="27">
        <f>'Domestic Baseline'!G601+'EV Baseline'!G601</f>
        <v>0.47324625864639103</v>
      </c>
      <c r="H601" s="27">
        <f>'Domestic Baseline'!H601+'EV Baseline'!H601</f>
        <v>0.41632047060751665</v>
      </c>
      <c r="I601" s="27">
        <f>'Domestic Baseline'!I601+'EV Baseline'!I601</f>
        <v>0.37213137399757412</v>
      </c>
      <c r="J601" s="27">
        <f>'Domestic Baseline'!J601+'EV Baseline'!J601</f>
        <v>0.36656135952905106</v>
      </c>
      <c r="K601" s="27">
        <f>'Domestic Baseline'!K601+'EV Baseline'!K601</f>
        <v>0.33660781496675007</v>
      </c>
      <c r="L601" s="27">
        <f>'Domestic Baseline'!L601+'EV Baseline'!L601</f>
        <v>0.35316157293398998</v>
      </c>
      <c r="M601" s="27">
        <f>'Domestic Baseline'!M601+'EV Baseline'!M601</f>
        <v>0.34904245177136572</v>
      </c>
      <c r="N601" s="27">
        <f>'Domestic Baseline'!N601+'EV Baseline'!N601</f>
        <v>0.33986762212098076</v>
      </c>
      <c r="O601" s="27">
        <f>'Domestic Baseline'!O601+'EV Baseline'!O601</f>
        <v>0.36952148913312721</v>
      </c>
      <c r="P601" s="27">
        <f>'Domestic Baseline'!P601+'EV Baseline'!P601</f>
        <v>0.43600420259391981</v>
      </c>
      <c r="Q601" s="27">
        <f>'Domestic Baseline'!Q601+'EV Baseline'!Q601</f>
        <v>0.56303421302097256</v>
      </c>
      <c r="R601" s="27">
        <f>'Domestic Baseline'!R601+'EV Baseline'!R601</f>
        <v>0.59236436358159084</v>
      </c>
      <c r="S601" s="27">
        <f>'Domestic Baseline'!S601+'EV Baseline'!S601</f>
        <v>0.62428301014638921</v>
      </c>
      <c r="T601" s="27">
        <f>'Domestic Baseline'!T601+'EV Baseline'!T601</f>
        <v>0.72725548097250947</v>
      </c>
      <c r="U601" s="27">
        <f>'Domestic Baseline'!U601+'EV Baseline'!U601</f>
        <v>0.71785912335013247</v>
      </c>
      <c r="V601" s="27">
        <f>'Domestic Baseline'!V601+'EV Baseline'!V601</f>
        <v>0.73197014007867656</v>
      </c>
      <c r="W601" s="27">
        <f>'Domestic Baseline'!W601+'EV Baseline'!W601</f>
        <v>0.77606869887126373</v>
      </c>
      <c r="X601" s="27">
        <f>'Domestic Baseline'!X601+'EV Baseline'!X601</f>
        <v>0.76493599299725235</v>
      </c>
      <c r="Y601" s="27">
        <f>'Domestic Baseline'!Y601+'EV Baseline'!Y601</f>
        <v>0.75621556723364258</v>
      </c>
      <c r="Z601" s="27">
        <f>'Domestic Baseline'!Z601+'EV Baseline'!Z601</f>
        <v>0.80291974773117103</v>
      </c>
      <c r="AA601" s="27">
        <f>'Domestic Baseline'!AA601+'EV Baseline'!AA601</f>
        <v>0.85934466917236629</v>
      </c>
      <c r="AB601" s="27">
        <f>'Domestic Baseline'!AB601+'EV Baseline'!AB601</f>
        <v>0.84618934073151109</v>
      </c>
      <c r="AC601" s="27">
        <f>'Domestic Baseline'!AC601+'EV Baseline'!AC601</f>
        <v>0.86243673824482925</v>
      </c>
      <c r="AD601" s="27">
        <f>'Domestic Baseline'!AD601+'EV Baseline'!AD601</f>
        <v>0.8466848658207945</v>
      </c>
      <c r="AE601" s="27">
        <f>'Domestic Baseline'!AE601+'EV Baseline'!AE601</f>
        <v>0.81493833967002249</v>
      </c>
      <c r="AF601" s="27">
        <f>'Domestic Baseline'!AF601+'EV Baseline'!AF601</f>
        <v>0.76028320195626786</v>
      </c>
      <c r="AG601" s="27">
        <f>'Domestic Baseline'!AG601+'EV Baseline'!AG601</f>
        <v>0.77883472269145093</v>
      </c>
      <c r="AH601" s="27">
        <f>'Domestic Baseline'!AH601+'EV Baseline'!AH601</f>
        <v>0.82491711891142905</v>
      </c>
      <c r="AI601" s="27">
        <f>'Domestic Baseline'!AI601+'EV Baseline'!AI601</f>
        <v>0.86068612821821855</v>
      </c>
      <c r="AJ601" s="27">
        <f>'Domestic Baseline'!AJ601+'EV Baseline'!AJ601</f>
        <v>0.98473549841604691</v>
      </c>
      <c r="AK601" s="27">
        <f>'Domestic Baseline'!AK601+'EV Baseline'!AK601</f>
        <v>1.0578187912420809</v>
      </c>
      <c r="AL601" s="27">
        <f>'Domestic Baseline'!AL601+'EV Baseline'!AL601</f>
        <v>1.0788576182636738</v>
      </c>
      <c r="AM601" s="27">
        <f>'Domestic Baseline'!AM601+'EV Baseline'!AM601</f>
        <v>1.0815207125555044</v>
      </c>
      <c r="AN601" s="27">
        <f>'Domestic Baseline'!AN601+'EV Baseline'!AN601</f>
        <v>1.1097755623702585</v>
      </c>
      <c r="AO601" s="27">
        <f>'Domestic Baseline'!AO601+'EV Baseline'!AO601</f>
        <v>1.1148765815472692</v>
      </c>
      <c r="AP601" s="27">
        <f>'Domestic Baseline'!AP601+'EV Baseline'!AP601</f>
        <v>1.1245649813541418</v>
      </c>
      <c r="AQ601" s="27">
        <f>'Domestic Baseline'!AQ601+'EV Baseline'!AQ601</f>
        <v>1.1397500320652114</v>
      </c>
      <c r="AR601" s="27">
        <f>'Domestic Baseline'!AR601+'EV Baseline'!AR601</f>
        <v>1.1361645914132872</v>
      </c>
      <c r="AS601" s="27">
        <f>'Domestic Baseline'!AS601+'EV Baseline'!AS601</f>
        <v>1.1400640223117158</v>
      </c>
      <c r="AT601" s="27">
        <f>'Domestic Baseline'!AT601+'EV Baseline'!AT601</f>
        <v>1.1393804504244129</v>
      </c>
      <c r="AU601" s="27">
        <f>'Domestic Baseline'!AU601+'EV Baseline'!AU601</f>
        <v>1.0849527647304673</v>
      </c>
      <c r="AV601" s="27">
        <f>'Domestic Baseline'!AV601+'EV Baseline'!AV601</f>
        <v>1.0495483965747701</v>
      </c>
      <c r="AW601" s="27">
        <f>'Domestic Baseline'!AW601+'EV Baseline'!AW601</f>
        <v>0.98691831041252187</v>
      </c>
      <c r="AX601" s="27">
        <f>'Domestic Baseline'!AX601+'EV Baseline'!AX601</f>
        <v>0.89122366739468672</v>
      </c>
    </row>
    <row r="602" spans="1:50">
      <c r="A602" s="26">
        <v>45494</v>
      </c>
      <c r="B602" s="9" t="s">
        <v>24</v>
      </c>
      <c r="C602" s="27">
        <f>'Domestic Baseline'!C602+'EV Baseline'!C602</f>
        <v>0.79386410970766019</v>
      </c>
      <c r="D602" s="27">
        <f>'Domestic Baseline'!D602+'EV Baseline'!D602</f>
        <v>0.68352491705222618</v>
      </c>
      <c r="E602" s="27">
        <f>'Domestic Baseline'!E602+'EV Baseline'!E602</f>
        <v>0.58693368184067007</v>
      </c>
      <c r="F602" s="27">
        <f>'Domestic Baseline'!F602+'EV Baseline'!F602</f>
        <v>0.50493738346556616</v>
      </c>
      <c r="G602" s="27">
        <f>'Domestic Baseline'!G602+'EV Baseline'!G602</f>
        <v>0.47332299986850235</v>
      </c>
      <c r="H602" s="27">
        <f>'Domestic Baseline'!H602+'EV Baseline'!H602</f>
        <v>0.43078762636628387</v>
      </c>
      <c r="I602" s="27">
        <f>'Domestic Baseline'!I602+'EV Baseline'!I602</f>
        <v>0.40324678649608925</v>
      </c>
      <c r="J602" s="27">
        <f>'Domestic Baseline'!J602+'EV Baseline'!J602</f>
        <v>0.39831606341836678</v>
      </c>
      <c r="K602" s="27">
        <f>'Domestic Baseline'!K602+'EV Baseline'!K602</f>
        <v>0.37583280143994302</v>
      </c>
      <c r="L602" s="27">
        <f>'Domestic Baseline'!L602+'EV Baseline'!L602</f>
        <v>0.34824553053485163</v>
      </c>
      <c r="M602" s="27">
        <f>'Domestic Baseline'!M602+'EV Baseline'!M602</f>
        <v>0.35147531389651732</v>
      </c>
      <c r="N602" s="27">
        <f>'Domestic Baseline'!N602+'EV Baseline'!N602</f>
        <v>0.3412512065769836</v>
      </c>
      <c r="O602" s="27">
        <f>'Domestic Baseline'!O602+'EV Baseline'!O602</f>
        <v>0.35399041576993096</v>
      </c>
      <c r="P602" s="27">
        <f>'Domestic Baseline'!P602+'EV Baseline'!P602</f>
        <v>0.40406243504446931</v>
      </c>
      <c r="Q602" s="27">
        <f>'Domestic Baseline'!Q602+'EV Baseline'!Q602</f>
        <v>0.45817637696075603</v>
      </c>
      <c r="R602" s="27">
        <f>'Domestic Baseline'!R602+'EV Baseline'!R602</f>
        <v>0.51350336715312206</v>
      </c>
      <c r="S602" s="27">
        <f>'Domestic Baseline'!S602+'EV Baseline'!S602</f>
        <v>0.59822631135467041</v>
      </c>
      <c r="T602" s="27">
        <f>'Domestic Baseline'!T602+'EV Baseline'!T602</f>
        <v>0.68142494491313121</v>
      </c>
      <c r="U602" s="27">
        <f>'Domestic Baseline'!U602+'EV Baseline'!U602</f>
        <v>0.74196821487522291</v>
      </c>
      <c r="V602" s="27">
        <f>'Domestic Baseline'!V602+'EV Baseline'!V602</f>
        <v>0.78173210064897458</v>
      </c>
      <c r="W602" s="27">
        <f>'Domestic Baseline'!W602+'EV Baseline'!W602</f>
        <v>0.84688600406187908</v>
      </c>
      <c r="X602" s="27">
        <f>'Domestic Baseline'!X602+'EV Baseline'!X602</f>
        <v>0.87575589005520693</v>
      </c>
      <c r="Y602" s="27">
        <f>'Domestic Baseline'!Y602+'EV Baseline'!Y602</f>
        <v>0.92540836132309856</v>
      </c>
      <c r="Z602" s="27">
        <f>'Domestic Baseline'!Z602+'EV Baseline'!Z602</f>
        <v>1.0106191325610379</v>
      </c>
      <c r="AA602" s="27">
        <f>'Domestic Baseline'!AA602+'EV Baseline'!AA602</f>
        <v>1.075877210594284</v>
      </c>
      <c r="AB602" s="27">
        <f>'Domestic Baseline'!AB602+'EV Baseline'!AB602</f>
        <v>1.1209080102087525</v>
      </c>
      <c r="AC602" s="27">
        <f>'Domestic Baseline'!AC602+'EV Baseline'!AC602</f>
        <v>1.0978537982303505</v>
      </c>
      <c r="AD602" s="27">
        <f>'Domestic Baseline'!AD602+'EV Baseline'!AD602</f>
        <v>1.0778219164297269</v>
      </c>
      <c r="AE602" s="27">
        <f>'Domestic Baseline'!AE602+'EV Baseline'!AE602</f>
        <v>1.0108136751193144</v>
      </c>
      <c r="AF602" s="27">
        <f>'Domestic Baseline'!AF602+'EV Baseline'!AF602</f>
        <v>0.94892668122684398</v>
      </c>
      <c r="AG602" s="27">
        <f>'Domestic Baseline'!AG602+'EV Baseline'!AG602</f>
        <v>0.94340180286787123</v>
      </c>
      <c r="AH602" s="27">
        <f>'Domestic Baseline'!AH602+'EV Baseline'!AH602</f>
        <v>0.95957592682837223</v>
      </c>
      <c r="AI602" s="27">
        <f>'Domestic Baseline'!AI602+'EV Baseline'!AI602</f>
        <v>1.011530322661552</v>
      </c>
      <c r="AJ602" s="27">
        <f>'Domestic Baseline'!AJ602+'EV Baseline'!AJ602</f>
        <v>1.0775129324376964</v>
      </c>
      <c r="AK602" s="27">
        <f>'Domestic Baseline'!AK602+'EV Baseline'!AK602</f>
        <v>1.1599106104615531</v>
      </c>
      <c r="AL602" s="27">
        <f>'Domestic Baseline'!AL602+'EV Baseline'!AL602</f>
        <v>1.2014415778767988</v>
      </c>
      <c r="AM602" s="27">
        <f>'Domestic Baseline'!AM602+'EV Baseline'!AM602</f>
        <v>1.2039369590909312</v>
      </c>
      <c r="AN602" s="27">
        <f>'Domestic Baseline'!AN602+'EV Baseline'!AN602</f>
        <v>1.2197695354018745</v>
      </c>
      <c r="AO602" s="27">
        <f>'Domestic Baseline'!AO602+'EV Baseline'!AO602</f>
        <v>1.2291266783513963</v>
      </c>
      <c r="AP602" s="27">
        <f>'Domestic Baseline'!AP602+'EV Baseline'!AP602</f>
        <v>1.2312098669511742</v>
      </c>
      <c r="AQ602" s="27">
        <f>'Domestic Baseline'!AQ602+'EV Baseline'!AQ602</f>
        <v>1.2514802312859139</v>
      </c>
      <c r="AR602" s="27">
        <f>'Domestic Baseline'!AR602+'EV Baseline'!AR602</f>
        <v>1.2455695570124443</v>
      </c>
      <c r="AS602" s="27">
        <f>'Domestic Baseline'!AS602+'EV Baseline'!AS602</f>
        <v>1.2994985682838505</v>
      </c>
      <c r="AT602" s="27">
        <f>'Domestic Baseline'!AT602+'EV Baseline'!AT602</f>
        <v>1.2849178461966375</v>
      </c>
      <c r="AU602" s="27">
        <f>'Domestic Baseline'!AU602+'EV Baseline'!AU602</f>
        <v>1.2384104896732713</v>
      </c>
      <c r="AV602" s="27">
        <f>'Domestic Baseline'!AV602+'EV Baseline'!AV602</f>
        <v>1.1577853144674428</v>
      </c>
      <c r="AW602" s="27">
        <f>'Domestic Baseline'!AW602+'EV Baseline'!AW602</f>
        <v>0.97341586165228566</v>
      </c>
      <c r="AX602" s="27">
        <f>'Domestic Baseline'!AX602+'EV Baseline'!AX602</f>
        <v>0.80797208804555765</v>
      </c>
    </row>
    <row r="603" spans="1:50">
      <c r="A603" s="26">
        <v>45495</v>
      </c>
      <c r="B603" s="9" t="s">
        <v>20</v>
      </c>
      <c r="C603" s="27">
        <f>'Domestic Baseline'!C603+'EV Baseline'!C603</f>
        <v>0.73924769492538678</v>
      </c>
      <c r="D603" s="27">
        <f>'Domestic Baseline'!D603+'EV Baseline'!D603</f>
        <v>0.60293496968397997</v>
      </c>
      <c r="E603" s="27">
        <f>'Domestic Baseline'!E603+'EV Baseline'!E603</f>
        <v>0.50224129489855474</v>
      </c>
      <c r="F603" s="27">
        <f>'Domestic Baseline'!F603+'EV Baseline'!F603</f>
        <v>0.45327172398365401</v>
      </c>
      <c r="G603" s="27">
        <f>'Domestic Baseline'!G603+'EV Baseline'!G603</f>
        <v>0.40044950686087544</v>
      </c>
      <c r="H603" s="27">
        <f>'Domestic Baseline'!H603+'EV Baseline'!H603</f>
        <v>0.36504497977537853</v>
      </c>
      <c r="I603" s="27">
        <f>'Domestic Baseline'!I603+'EV Baseline'!I603</f>
        <v>0.35160347258860819</v>
      </c>
      <c r="J603" s="27">
        <f>'Domestic Baseline'!J603+'EV Baseline'!J603</f>
        <v>0.34519539623746287</v>
      </c>
      <c r="K603" s="27">
        <f>'Domestic Baseline'!K603+'EV Baseline'!K603</f>
        <v>0.33931434132476396</v>
      </c>
      <c r="L603" s="27">
        <f>'Domestic Baseline'!L603+'EV Baseline'!L603</f>
        <v>0.33585991260891718</v>
      </c>
      <c r="M603" s="27">
        <f>'Domestic Baseline'!M603+'EV Baseline'!M603</f>
        <v>0.34206032297188338</v>
      </c>
      <c r="N603" s="27">
        <f>'Domestic Baseline'!N603+'EV Baseline'!N603</f>
        <v>0.36495264127415017</v>
      </c>
      <c r="O603" s="27">
        <f>'Domestic Baseline'!O603+'EV Baseline'!O603</f>
        <v>0.41566235600202228</v>
      </c>
      <c r="P603" s="27">
        <f>'Domestic Baseline'!P603+'EV Baseline'!P603</f>
        <v>0.50144419210133528</v>
      </c>
      <c r="Q603" s="27">
        <f>'Domestic Baseline'!Q603+'EV Baseline'!Q603</f>
        <v>0.61172860558191089</v>
      </c>
      <c r="R603" s="27">
        <f>'Domestic Baseline'!R603+'EV Baseline'!R603</f>
        <v>0.64280180284388588</v>
      </c>
      <c r="S603" s="27">
        <f>'Domestic Baseline'!S603+'EV Baseline'!S603</f>
        <v>0.6777096806142302</v>
      </c>
      <c r="T603" s="27">
        <f>'Domestic Baseline'!T603+'EV Baseline'!T603</f>
        <v>0.68827847697513089</v>
      </c>
      <c r="U603" s="27">
        <f>'Domestic Baseline'!U603+'EV Baseline'!U603</f>
        <v>0.69739536341446451</v>
      </c>
      <c r="V603" s="27">
        <f>'Domestic Baseline'!V603+'EV Baseline'!V603</f>
        <v>0.68914977989195136</v>
      </c>
      <c r="W603" s="27">
        <f>'Domestic Baseline'!W603+'EV Baseline'!W603</f>
        <v>0.67681476028278653</v>
      </c>
      <c r="X603" s="27">
        <f>'Domestic Baseline'!X603+'EV Baseline'!X603</f>
        <v>0.69012798219334137</v>
      </c>
      <c r="Y603" s="27">
        <f>'Domestic Baseline'!Y603+'EV Baseline'!Y603</f>
        <v>0.67844969782300169</v>
      </c>
      <c r="Z603" s="27">
        <f>'Domestic Baseline'!Z603+'EV Baseline'!Z603</f>
        <v>0.69697447851165184</v>
      </c>
      <c r="AA603" s="27">
        <f>'Domestic Baseline'!AA603+'EV Baseline'!AA603</f>
        <v>0.72869042568419873</v>
      </c>
      <c r="AB603" s="27">
        <f>'Domestic Baseline'!AB603+'EV Baseline'!AB603</f>
        <v>0.71736737071899603</v>
      </c>
      <c r="AC603" s="27">
        <f>'Domestic Baseline'!AC603+'EV Baseline'!AC603</f>
        <v>0.71184796719846011</v>
      </c>
      <c r="AD603" s="27">
        <f>'Domestic Baseline'!AD603+'EV Baseline'!AD603</f>
        <v>0.69926129635508538</v>
      </c>
      <c r="AE603" s="27">
        <f>'Domestic Baseline'!AE603+'EV Baseline'!AE603</f>
        <v>0.70090058943771072</v>
      </c>
      <c r="AF603" s="27">
        <f>'Domestic Baseline'!AF603+'EV Baseline'!AF603</f>
        <v>0.70000790892083398</v>
      </c>
      <c r="AG603" s="27">
        <f>'Domestic Baseline'!AG603+'EV Baseline'!AG603</f>
        <v>0.739286964756662</v>
      </c>
      <c r="AH603" s="27">
        <f>'Domestic Baseline'!AH603+'EV Baseline'!AH603</f>
        <v>0.7679143250960232</v>
      </c>
      <c r="AI603" s="27">
        <f>'Domestic Baseline'!AI603+'EV Baseline'!AI603</f>
        <v>0.87557611188174933</v>
      </c>
      <c r="AJ603" s="27">
        <f>'Domestic Baseline'!AJ603+'EV Baseline'!AJ603</f>
        <v>1.0559960059319966</v>
      </c>
      <c r="AK603" s="27">
        <f>'Domestic Baseline'!AK603+'EV Baseline'!AK603</f>
        <v>1.1811968848175349</v>
      </c>
      <c r="AL603" s="27">
        <f>'Domestic Baseline'!AL603+'EV Baseline'!AL603</f>
        <v>1.3096507470734522</v>
      </c>
      <c r="AM603" s="27">
        <f>'Domestic Baseline'!AM603+'EV Baseline'!AM603</f>
        <v>1.4216531703813844</v>
      </c>
      <c r="AN603" s="27">
        <f>'Domestic Baseline'!AN603+'EV Baseline'!AN603</f>
        <v>1.5078641910433181</v>
      </c>
      <c r="AO603" s="27">
        <f>'Domestic Baseline'!AO603+'EV Baseline'!AO603</f>
        <v>1.5357638038825792</v>
      </c>
      <c r="AP603" s="27">
        <f>'Domestic Baseline'!AP603+'EV Baseline'!AP603</f>
        <v>1.4884893126424501</v>
      </c>
      <c r="AQ603" s="27">
        <f>'Domestic Baseline'!AQ603+'EV Baseline'!AQ603</f>
        <v>1.463675934633069</v>
      </c>
      <c r="AR603" s="27">
        <f>'Domestic Baseline'!AR603+'EV Baseline'!AR603</f>
        <v>1.426704272509296</v>
      </c>
      <c r="AS603" s="27">
        <f>'Domestic Baseline'!AS603+'EV Baseline'!AS603</f>
        <v>1.4710191435507018</v>
      </c>
      <c r="AT603" s="27">
        <f>'Domestic Baseline'!AT603+'EV Baseline'!AT603</f>
        <v>1.4308883595769146</v>
      </c>
      <c r="AU603" s="27">
        <f>'Domestic Baseline'!AU603+'EV Baseline'!AU603</f>
        <v>1.3965511520618175</v>
      </c>
      <c r="AV603" s="27">
        <f>'Domestic Baseline'!AV603+'EV Baseline'!AV603</f>
        <v>1.2716151990662767</v>
      </c>
      <c r="AW603" s="27">
        <f>'Domestic Baseline'!AW603+'EV Baseline'!AW603</f>
        <v>1.090135594876839</v>
      </c>
      <c r="AX603" s="27">
        <f>'Domestic Baseline'!AX603+'EV Baseline'!AX603</f>
        <v>0.91978027388461969</v>
      </c>
    </row>
    <row r="604" spans="1:50">
      <c r="A604" s="26">
        <v>45496</v>
      </c>
      <c r="B604" s="9" t="s">
        <v>20</v>
      </c>
      <c r="C604" s="27">
        <f>'Domestic Baseline'!C604+'EV Baseline'!C604</f>
        <v>0.73924769492538678</v>
      </c>
      <c r="D604" s="27">
        <f>'Domestic Baseline'!D604+'EV Baseline'!D604</f>
        <v>0.60293496968397997</v>
      </c>
      <c r="E604" s="27">
        <f>'Domestic Baseline'!E604+'EV Baseline'!E604</f>
        <v>0.50224129489855474</v>
      </c>
      <c r="F604" s="27">
        <f>'Domestic Baseline'!F604+'EV Baseline'!F604</f>
        <v>0.45327172398365401</v>
      </c>
      <c r="G604" s="27">
        <f>'Domestic Baseline'!G604+'EV Baseline'!G604</f>
        <v>0.40044950686087544</v>
      </c>
      <c r="H604" s="27">
        <f>'Domestic Baseline'!H604+'EV Baseline'!H604</f>
        <v>0.36504497977537853</v>
      </c>
      <c r="I604" s="27">
        <f>'Domestic Baseline'!I604+'EV Baseline'!I604</f>
        <v>0.35160347258860819</v>
      </c>
      <c r="J604" s="27">
        <f>'Domestic Baseline'!J604+'EV Baseline'!J604</f>
        <v>0.34519539623746287</v>
      </c>
      <c r="K604" s="27">
        <f>'Domestic Baseline'!K604+'EV Baseline'!K604</f>
        <v>0.33931434132476396</v>
      </c>
      <c r="L604" s="27">
        <f>'Domestic Baseline'!L604+'EV Baseline'!L604</f>
        <v>0.33585991260891718</v>
      </c>
      <c r="M604" s="27">
        <f>'Domestic Baseline'!M604+'EV Baseline'!M604</f>
        <v>0.34206032297188338</v>
      </c>
      <c r="N604" s="27">
        <f>'Domestic Baseline'!N604+'EV Baseline'!N604</f>
        <v>0.36495264127415017</v>
      </c>
      <c r="O604" s="27">
        <f>'Domestic Baseline'!O604+'EV Baseline'!O604</f>
        <v>0.41566235600202228</v>
      </c>
      <c r="P604" s="27">
        <f>'Domestic Baseline'!P604+'EV Baseline'!P604</f>
        <v>0.50144419210133528</v>
      </c>
      <c r="Q604" s="27">
        <f>'Domestic Baseline'!Q604+'EV Baseline'!Q604</f>
        <v>0.61172860558191089</v>
      </c>
      <c r="R604" s="27">
        <f>'Domestic Baseline'!R604+'EV Baseline'!R604</f>
        <v>0.64280180284388588</v>
      </c>
      <c r="S604" s="27">
        <f>'Domestic Baseline'!S604+'EV Baseline'!S604</f>
        <v>0.6777096806142302</v>
      </c>
      <c r="T604" s="27">
        <f>'Domestic Baseline'!T604+'EV Baseline'!T604</f>
        <v>0.68827847697513089</v>
      </c>
      <c r="U604" s="27">
        <f>'Domestic Baseline'!U604+'EV Baseline'!U604</f>
        <v>0.69739536341446451</v>
      </c>
      <c r="V604" s="27">
        <f>'Domestic Baseline'!V604+'EV Baseline'!V604</f>
        <v>0.68914977989195136</v>
      </c>
      <c r="W604" s="27">
        <f>'Domestic Baseline'!W604+'EV Baseline'!W604</f>
        <v>0.67681476028278653</v>
      </c>
      <c r="X604" s="27">
        <f>'Domestic Baseline'!X604+'EV Baseline'!X604</f>
        <v>0.69012798219334137</v>
      </c>
      <c r="Y604" s="27">
        <f>'Domestic Baseline'!Y604+'EV Baseline'!Y604</f>
        <v>0.67844969782300169</v>
      </c>
      <c r="Z604" s="27">
        <f>'Domestic Baseline'!Z604+'EV Baseline'!Z604</f>
        <v>0.69697447851165184</v>
      </c>
      <c r="AA604" s="27">
        <f>'Domestic Baseline'!AA604+'EV Baseline'!AA604</f>
        <v>0.72869042568419873</v>
      </c>
      <c r="AB604" s="27">
        <f>'Domestic Baseline'!AB604+'EV Baseline'!AB604</f>
        <v>0.71736737071899603</v>
      </c>
      <c r="AC604" s="27">
        <f>'Domestic Baseline'!AC604+'EV Baseline'!AC604</f>
        <v>0.71184796719846011</v>
      </c>
      <c r="AD604" s="27">
        <f>'Domestic Baseline'!AD604+'EV Baseline'!AD604</f>
        <v>0.69926129635508538</v>
      </c>
      <c r="AE604" s="27">
        <f>'Domestic Baseline'!AE604+'EV Baseline'!AE604</f>
        <v>0.70090058943771072</v>
      </c>
      <c r="AF604" s="27">
        <f>'Domestic Baseline'!AF604+'EV Baseline'!AF604</f>
        <v>0.70000790892083398</v>
      </c>
      <c r="AG604" s="27">
        <f>'Domestic Baseline'!AG604+'EV Baseline'!AG604</f>
        <v>0.739286964756662</v>
      </c>
      <c r="AH604" s="27">
        <f>'Domestic Baseline'!AH604+'EV Baseline'!AH604</f>
        <v>0.7679143250960232</v>
      </c>
      <c r="AI604" s="27">
        <f>'Domestic Baseline'!AI604+'EV Baseline'!AI604</f>
        <v>0.87557611188174933</v>
      </c>
      <c r="AJ604" s="27">
        <f>'Domestic Baseline'!AJ604+'EV Baseline'!AJ604</f>
        <v>1.0559960059319966</v>
      </c>
      <c r="AK604" s="27">
        <f>'Domestic Baseline'!AK604+'EV Baseline'!AK604</f>
        <v>1.1811968848175349</v>
      </c>
      <c r="AL604" s="27">
        <f>'Domestic Baseline'!AL604+'EV Baseline'!AL604</f>
        <v>1.3096507470734522</v>
      </c>
      <c r="AM604" s="27">
        <f>'Domestic Baseline'!AM604+'EV Baseline'!AM604</f>
        <v>1.4216531703813844</v>
      </c>
      <c r="AN604" s="27">
        <f>'Domestic Baseline'!AN604+'EV Baseline'!AN604</f>
        <v>1.5078641910433181</v>
      </c>
      <c r="AO604" s="27">
        <f>'Domestic Baseline'!AO604+'EV Baseline'!AO604</f>
        <v>1.5357638038825792</v>
      </c>
      <c r="AP604" s="27">
        <f>'Domestic Baseline'!AP604+'EV Baseline'!AP604</f>
        <v>1.4884893126424501</v>
      </c>
      <c r="AQ604" s="27">
        <f>'Domestic Baseline'!AQ604+'EV Baseline'!AQ604</f>
        <v>1.463675934633069</v>
      </c>
      <c r="AR604" s="27">
        <f>'Domestic Baseline'!AR604+'EV Baseline'!AR604</f>
        <v>1.426704272509296</v>
      </c>
      <c r="AS604" s="27">
        <f>'Domestic Baseline'!AS604+'EV Baseline'!AS604</f>
        <v>1.4710191435507018</v>
      </c>
      <c r="AT604" s="27">
        <f>'Domestic Baseline'!AT604+'EV Baseline'!AT604</f>
        <v>1.4308883595769146</v>
      </c>
      <c r="AU604" s="27">
        <f>'Domestic Baseline'!AU604+'EV Baseline'!AU604</f>
        <v>1.3965511520618175</v>
      </c>
      <c r="AV604" s="27">
        <f>'Domestic Baseline'!AV604+'EV Baseline'!AV604</f>
        <v>1.2716151990662767</v>
      </c>
      <c r="AW604" s="27">
        <f>'Domestic Baseline'!AW604+'EV Baseline'!AW604</f>
        <v>1.090135594876839</v>
      </c>
      <c r="AX604" s="27">
        <f>'Domestic Baseline'!AX604+'EV Baseline'!AX604</f>
        <v>0.91978027388461969</v>
      </c>
    </row>
    <row r="605" spans="1:50">
      <c r="A605" s="26">
        <v>45497</v>
      </c>
      <c r="B605" s="9" t="s">
        <v>20</v>
      </c>
      <c r="C605" s="27">
        <f>'Domestic Baseline'!C605+'EV Baseline'!C605</f>
        <v>0.73924769492538678</v>
      </c>
      <c r="D605" s="27">
        <f>'Domestic Baseline'!D605+'EV Baseline'!D605</f>
        <v>0.60293496968397997</v>
      </c>
      <c r="E605" s="27">
        <f>'Domestic Baseline'!E605+'EV Baseline'!E605</f>
        <v>0.50224129489855474</v>
      </c>
      <c r="F605" s="27">
        <f>'Domestic Baseline'!F605+'EV Baseline'!F605</f>
        <v>0.45327172398365401</v>
      </c>
      <c r="G605" s="27">
        <f>'Domestic Baseline'!G605+'EV Baseline'!G605</f>
        <v>0.40044950686087544</v>
      </c>
      <c r="H605" s="27">
        <f>'Domestic Baseline'!H605+'EV Baseline'!H605</f>
        <v>0.36504497977537853</v>
      </c>
      <c r="I605" s="27">
        <f>'Domestic Baseline'!I605+'EV Baseline'!I605</f>
        <v>0.35160347258860819</v>
      </c>
      <c r="J605" s="27">
        <f>'Domestic Baseline'!J605+'EV Baseline'!J605</f>
        <v>0.34519539623746287</v>
      </c>
      <c r="K605" s="27">
        <f>'Domestic Baseline'!K605+'EV Baseline'!K605</f>
        <v>0.33931434132476396</v>
      </c>
      <c r="L605" s="27">
        <f>'Domestic Baseline'!L605+'EV Baseline'!L605</f>
        <v>0.33585991260891718</v>
      </c>
      <c r="M605" s="27">
        <f>'Domestic Baseline'!M605+'EV Baseline'!M605</f>
        <v>0.34206032297188338</v>
      </c>
      <c r="N605" s="27">
        <f>'Domestic Baseline'!N605+'EV Baseline'!N605</f>
        <v>0.36495264127415017</v>
      </c>
      <c r="O605" s="27">
        <f>'Domestic Baseline'!O605+'EV Baseline'!O605</f>
        <v>0.41566235600202228</v>
      </c>
      <c r="P605" s="27">
        <f>'Domestic Baseline'!P605+'EV Baseline'!P605</f>
        <v>0.50144419210133528</v>
      </c>
      <c r="Q605" s="27">
        <f>'Domestic Baseline'!Q605+'EV Baseline'!Q605</f>
        <v>0.61172860558191089</v>
      </c>
      <c r="R605" s="27">
        <f>'Domestic Baseline'!R605+'EV Baseline'!R605</f>
        <v>0.64280180284388588</v>
      </c>
      <c r="S605" s="27">
        <f>'Domestic Baseline'!S605+'EV Baseline'!S605</f>
        <v>0.6777096806142302</v>
      </c>
      <c r="T605" s="27">
        <f>'Domestic Baseline'!T605+'EV Baseline'!T605</f>
        <v>0.68827847697513089</v>
      </c>
      <c r="U605" s="27">
        <f>'Domestic Baseline'!U605+'EV Baseline'!U605</f>
        <v>0.69739536341446451</v>
      </c>
      <c r="V605" s="27">
        <f>'Domestic Baseline'!V605+'EV Baseline'!V605</f>
        <v>0.68914977989195136</v>
      </c>
      <c r="W605" s="27">
        <f>'Domestic Baseline'!W605+'EV Baseline'!W605</f>
        <v>0.67681476028278653</v>
      </c>
      <c r="X605" s="27">
        <f>'Domestic Baseline'!X605+'EV Baseline'!X605</f>
        <v>0.69012798219334137</v>
      </c>
      <c r="Y605" s="27">
        <f>'Domestic Baseline'!Y605+'EV Baseline'!Y605</f>
        <v>0.67844969782300169</v>
      </c>
      <c r="Z605" s="27">
        <f>'Domestic Baseline'!Z605+'EV Baseline'!Z605</f>
        <v>0.69697447851165184</v>
      </c>
      <c r="AA605" s="27">
        <f>'Domestic Baseline'!AA605+'EV Baseline'!AA605</f>
        <v>0.72869042568419873</v>
      </c>
      <c r="AB605" s="27">
        <f>'Domestic Baseline'!AB605+'EV Baseline'!AB605</f>
        <v>0.71736737071899603</v>
      </c>
      <c r="AC605" s="27">
        <f>'Domestic Baseline'!AC605+'EV Baseline'!AC605</f>
        <v>0.71184796719846011</v>
      </c>
      <c r="AD605" s="27">
        <f>'Domestic Baseline'!AD605+'EV Baseline'!AD605</f>
        <v>0.69926129635508538</v>
      </c>
      <c r="AE605" s="27">
        <f>'Domestic Baseline'!AE605+'EV Baseline'!AE605</f>
        <v>0.70090058943771072</v>
      </c>
      <c r="AF605" s="27">
        <f>'Domestic Baseline'!AF605+'EV Baseline'!AF605</f>
        <v>0.70000790892083398</v>
      </c>
      <c r="AG605" s="27">
        <f>'Domestic Baseline'!AG605+'EV Baseline'!AG605</f>
        <v>0.739286964756662</v>
      </c>
      <c r="AH605" s="27">
        <f>'Domestic Baseline'!AH605+'EV Baseline'!AH605</f>
        <v>0.7679143250960232</v>
      </c>
      <c r="AI605" s="27">
        <f>'Domestic Baseline'!AI605+'EV Baseline'!AI605</f>
        <v>0.87557611188174933</v>
      </c>
      <c r="AJ605" s="27">
        <f>'Domestic Baseline'!AJ605+'EV Baseline'!AJ605</f>
        <v>1.0559960059319966</v>
      </c>
      <c r="AK605" s="27">
        <f>'Domestic Baseline'!AK605+'EV Baseline'!AK605</f>
        <v>1.1811968848175349</v>
      </c>
      <c r="AL605" s="27">
        <f>'Domestic Baseline'!AL605+'EV Baseline'!AL605</f>
        <v>1.3096507470734522</v>
      </c>
      <c r="AM605" s="27">
        <f>'Domestic Baseline'!AM605+'EV Baseline'!AM605</f>
        <v>1.4216531703813844</v>
      </c>
      <c r="AN605" s="27">
        <f>'Domestic Baseline'!AN605+'EV Baseline'!AN605</f>
        <v>1.5078641910433181</v>
      </c>
      <c r="AO605" s="27">
        <f>'Domestic Baseline'!AO605+'EV Baseline'!AO605</f>
        <v>1.5357638038825792</v>
      </c>
      <c r="AP605" s="27">
        <f>'Domestic Baseline'!AP605+'EV Baseline'!AP605</f>
        <v>1.4884893126424501</v>
      </c>
      <c r="AQ605" s="27">
        <f>'Domestic Baseline'!AQ605+'EV Baseline'!AQ605</f>
        <v>1.463675934633069</v>
      </c>
      <c r="AR605" s="27">
        <f>'Domestic Baseline'!AR605+'EV Baseline'!AR605</f>
        <v>1.426704272509296</v>
      </c>
      <c r="AS605" s="27">
        <f>'Domestic Baseline'!AS605+'EV Baseline'!AS605</f>
        <v>1.4710191435507018</v>
      </c>
      <c r="AT605" s="27">
        <f>'Domestic Baseline'!AT605+'EV Baseline'!AT605</f>
        <v>1.4308883595769146</v>
      </c>
      <c r="AU605" s="27">
        <f>'Domestic Baseline'!AU605+'EV Baseline'!AU605</f>
        <v>1.3965511520618175</v>
      </c>
      <c r="AV605" s="27">
        <f>'Domestic Baseline'!AV605+'EV Baseline'!AV605</f>
        <v>1.2716151990662767</v>
      </c>
      <c r="AW605" s="27">
        <f>'Domestic Baseline'!AW605+'EV Baseline'!AW605</f>
        <v>1.090135594876839</v>
      </c>
      <c r="AX605" s="27">
        <f>'Domestic Baseline'!AX605+'EV Baseline'!AX605</f>
        <v>0.91978027388461969</v>
      </c>
    </row>
    <row r="606" spans="1:50">
      <c r="A606" s="26">
        <v>45498</v>
      </c>
      <c r="B606" s="9" t="s">
        <v>20</v>
      </c>
      <c r="C606" s="27">
        <f>'Domestic Baseline'!C606+'EV Baseline'!C606</f>
        <v>0.73924769492538678</v>
      </c>
      <c r="D606" s="27">
        <f>'Domestic Baseline'!D606+'EV Baseline'!D606</f>
        <v>0.60293496968397997</v>
      </c>
      <c r="E606" s="27">
        <f>'Domestic Baseline'!E606+'EV Baseline'!E606</f>
        <v>0.50224129489855474</v>
      </c>
      <c r="F606" s="27">
        <f>'Domestic Baseline'!F606+'EV Baseline'!F606</f>
        <v>0.45327172398365401</v>
      </c>
      <c r="G606" s="27">
        <f>'Domestic Baseline'!G606+'EV Baseline'!G606</f>
        <v>0.40044950686087544</v>
      </c>
      <c r="H606" s="27">
        <f>'Domestic Baseline'!H606+'EV Baseline'!H606</f>
        <v>0.36504497977537853</v>
      </c>
      <c r="I606" s="27">
        <f>'Domestic Baseline'!I606+'EV Baseline'!I606</f>
        <v>0.35160347258860819</v>
      </c>
      <c r="J606" s="27">
        <f>'Domestic Baseline'!J606+'EV Baseline'!J606</f>
        <v>0.34519539623746287</v>
      </c>
      <c r="K606" s="27">
        <f>'Domestic Baseline'!K606+'EV Baseline'!K606</f>
        <v>0.33931434132476396</v>
      </c>
      <c r="L606" s="27">
        <f>'Domestic Baseline'!L606+'EV Baseline'!L606</f>
        <v>0.33585991260891718</v>
      </c>
      <c r="M606" s="27">
        <f>'Domestic Baseline'!M606+'EV Baseline'!M606</f>
        <v>0.34206032297188338</v>
      </c>
      <c r="N606" s="27">
        <f>'Domestic Baseline'!N606+'EV Baseline'!N606</f>
        <v>0.36495264127415017</v>
      </c>
      <c r="O606" s="27">
        <f>'Domestic Baseline'!O606+'EV Baseline'!O606</f>
        <v>0.41566235600202228</v>
      </c>
      <c r="P606" s="27">
        <f>'Domestic Baseline'!P606+'EV Baseline'!P606</f>
        <v>0.50144419210133528</v>
      </c>
      <c r="Q606" s="27">
        <f>'Domestic Baseline'!Q606+'EV Baseline'!Q606</f>
        <v>0.61172860558191089</v>
      </c>
      <c r="R606" s="27">
        <f>'Domestic Baseline'!R606+'EV Baseline'!R606</f>
        <v>0.64280180284388588</v>
      </c>
      <c r="S606" s="27">
        <f>'Domestic Baseline'!S606+'EV Baseline'!S606</f>
        <v>0.6777096806142302</v>
      </c>
      <c r="T606" s="27">
        <f>'Domestic Baseline'!T606+'EV Baseline'!T606</f>
        <v>0.68827847697513089</v>
      </c>
      <c r="U606" s="27">
        <f>'Domestic Baseline'!U606+'EV Baseline'!U606</f>
        <v>0.69739536341446451</v>
      </c>
      <c r="V606" s="27">
        <f>'Domestic Baseline'!V606+'EV Baseline'!V606</f>
        <v>0.68914977989195136</v>
      </c>
      <c r="W606" s="27">
        <f>'Domestic Baseline'!W606+'EV Baseline'!W606</f>
        <v>0.67681476028278653</v>
      </c>
      <c r="X606" s="27">
        <f>'Domestic Baseline'!X606+'EV Baseline'!X606</f>
        <v>0.69012798219334137</v>
      </c>
      <c r="Y606" s="27">
        <f>'Domestic Baseline'!Y606+'EV Baseline'!Y606</f>
        <v>0.67844969782300169</v>
      </c>
      <c r="Z606" s="27">
        <f>'Domestic Baseline'!Z606+'EV Baseline'!Z606</f>
        <v>0.69697447851165184</v>
      </c>
      <c r="AA606" s="27">
        <f>'Domestic Baseline'!AA606+'EV Baseline'!AA606</f>
        <v>0.72869042568419873</v>
      </c>
      <c r="AB606" s="27">
        <f>'Domestic Baseline'!AB606+'EV Baseline'!AB606</f>
        <v>0.71736737071899603</v>
      </c>
      <c r="AC606" s="27">
        <f>'Domestic Baseline'!AC606+'EV Baseline'!AC606</f>
        <v>0.71184796719846011</v>
      </c>
      <c r="AD606" s="27">
        <f>'Domestic Baseline'!AD606+'EV Baseline'!AD606</f>
        <v>0.69926129635508538</v>
      </c>
      <c r="AE606" s="27">
        <f>'Domestic Baseline'!AE606+'EV Baseline'!AE606</f>
        <v>0.70090058943771072</v>
      </c>
      <c r="AF606" s="27">
        <f>'Domestic Baseline'!AF606+'EV Baseline'!AF606</f>
        <v>0.70000790892083398</v>
      </c>
      <c r="AG606" s="27">
        <f>'Domestic Baseline'!AG606+'EV Baseline'!AG606</f>
        <v>0.739286964756662</v>
      </c>
      <c r="AH606" s="27">
        <f>'Domestic Baseline'!AH606+'EV Baseline'!AH606</f>
        <v>0.7679143250960232</v>
      </c>
      <c r="AI606" s="27">
        <f>'Domestic Baseline'!AI606+'EV Baseline'!AI606</f>
        <v>0.87557611188174933</v>
      </c>
      <c r="AJ606" s="27">
        <f>'Domestic Baseline'!AJ606+'EV Baseline'!AJ606</f>
        <v>1.0559960059319966</v>
      </c>
      <c r="AK606" s="27">
        <f>'Domestic Baseline'!AK606+'EV Baseline'!AK606</f>
        <v>1.1811968848175349</v>
      </c>
      <c r="AL606" s="27">
        <f>'Domestic Baseline'!AL606+'EV Baseline'!AL606</f>
        <v>1.3096507470734522</v>
      </c>
      <c r="AM606" s="27">
        <f>'Domestic Baseline'!AM606+'EV Baseline'!AM606</f>
        <v>1.4216531703813844</v>
      </c>
      <c r="AN606" s="27">
        <f>'Domestic Baseline'!AN606+'EV Baseline'!AN606</f>
        <v>1.5078641910433181</v>
      </c>
      <c r="AO606" s="27">
        <f>'Domestic Baseline'!AO606+'EV Baseline'!AO606</f>
        <v>1.5357638038825792</v>
      </c>
      <c r="AP606" s="27">
        <f>'Domestic Baseline'!AP606+'EV Baseline'!AP606</f>
        <v>1.4884893126424501</v>
      </c>
      <c r="AQ606" s="27">
        <f>'Domestic Baseline'!AQ606+'EV Baseline'!AQ606</f>
        <v>1.463675934633069</v>
      </c>
      <c r="AR606" s="27">
        <f>'Domestic Baseline'!AR606+'EV Baseline'!AR606</f>
        <v>1.426704272509296</v>
      </c>
      <c r="AS606" s="27">
        <f>'Domestic Baseline'!AS606+'EV Baseline'!AS606</f>
        <v>1.4710191435507018</v>
      </c>
      <c r="AT606" s="27">
        <f>'Domestic Baseline'!AT606+'EV Baseline'!AT606</f>
        <v>1.4308883595769146</v>
      </c>
      <c r="AU606" s="27">
        <f>'Domestic Baseline'!AU606+'EV Baseline'!AU606</f>
        <v>1.3965511520618175</v>
      </c>
      <c r="AV606" s="27">
        <f>'Domestic Baseline'!AV606+'EV Baseline'!AV606</f>
        <v>1.2716151990662767</v>
      </c>
      <c r="AW606" s="27">
        <f>'Domestic Baseline'!AW606+'EV Baseline'!AW606</f>
        <v>1.090135594876839</v>
      </c>
      <c r="AX606" s="27">
        <f>'Domestic Baseline'!AX606+'EV Baseline'!AX606</f>
        <v>0.91978027388461969</v>
      </c>
    </row>
    <row r="607" spans="1:50">
      <c r="A607" s="26">
        <v>45499</v>
      </c>
      <c r="B607" s="9" t="s">
        <v>20</v>
      </c>
      <c r="C607" s="27">
        <f>'Domestic Baseline'!C607+'EV Baseline'!C607</f>
        <v>0.73924769492538678</v>
      </c>
      <c r="D607" s="27">
        <f>'Domestic Baseline'!D607+'EV Baseline'!D607</f>
        <v>0.60293496968397997</v>
      </c>
      <c r="E607" s="27">
        <f>'Domestic Baseline'!E607+'EV Baseline'!E607</f>
        <v>0.50224129489855474</v>
      </c>
      <c r="F607" s="27">
        <f>'Domestic Baseline'!F607+'EV Baseline'!F607</f>
        <v>0.45327172398365401</v>
      </c>
      <c r="G607" s="27">
        <f>'Domestic Baseline'!G607+'EV Baseline'!G607</f>
        <v>0.40044950686087544</v>
      </c>
      <c r="H607" s="27">
        <f>'Domestic Baseline'!H607+'EV Baseline'!H607</f>
        <v>0.36504497977537853</v>
      </c>
      <c r="I607" s="27">
        <f>'Domestic Baseline'!I607+'EV Baseline'!I607</f>
        <v>0.35160347258860819</v>
      </c>
      <c r="J607" s="27">
        <f>'Domestic Baseline'!J607+'EV Baseline'!J607</f>
        <v>0.34519539623746287</v>
      </c>
      <c r="K607" s="27">
        <f>'Domestic Baseline'!K607+'EV Baseline'!K607</f>
        <v>0.33931434132476396</v>
      </c>
      <c r="L607" s="27">
        <f>'Domestic Baseline'!L607+'EV Baseline'!L607</f>
        <v>0.33585991260891718</v>
      </c>
      <c r="M607" s="27">
        <f>'Domestic Baseline'!M607+'EV Baseline'!M607</f>
        <v>0.34206032297188338</v>
      </c>
      <c r="N607" s="27">
        <f>'Domestic Baseline'!N607+'EV Baseline'!N607</f>
        <v>0.36495264127415017</v>
      </c>
      <c r="O607" s="27">
        <f>'Domestic Baseline'!O607+'EV Baseline'!O607</f>
        <v>0.41566235600202228</v>
      </c>
      <c r="P607" s="27">
        <f>'Domestic Baseline'!P607+'EV Baseline'!P607</f>
        <v>0.50144419210133528</v>
      </c>
      <c r="Q607" s="27">
        <f>'Domestic Baseline'!Q607+'EV Baseline'!Q607</f>
        <v>0.61172860558191089</v>
      </c>
      <c r="R607" s="27">
        <f>'Domestic Baseline'!R607+'EV Baseline'!R607</f>
        <v>0.64280180284388588</v>
      </c>
      <c r="S607" s="27">
        <f>'Domestic Baseline'!S607+'EV Baseline'!S607</f>
        <v>0.6777096806142302</v>
      </c>
      <c r="T607" s="27">
        <f>'Domestic Baseline'!T607+'EV Baseline'!T607</f>
        <v>0.68827847697513089</v>
      </c>
      <c r="U607" s="27">
        <f>'Domestic Baseline'!U607+'EV Baseline'!U607</f>
        <v>0.69739536341446451</v>
      </c>
      <c r="V607" s="27">
        <f>'Domestic Baseline'!V607+'EV Baseline'!V607</f>
        <v>0.68914977989195136</v>
      </c>
      <c r="W607" s="27">
        <f>'Domestic Baseline'!W607+'EV Baseline'!W607</f>
        <v>0.67681476028278653</v>
      </c>
      <c r="X607" s="27">
        <f>'Domestic Baseline'!X607+'EV Baseline'!X607</f>
        <v>0.69012798219334137</v>
      </c>
      <c r="Y607" s="27">
        <f>'Domestic Baseline'!Y607+'EV Baseline'!Y607</f>
        <v>0.67844969782300169</v>
      </c>
      <c r="Z607" s="27">
        <f>'Domestic Baseline'!Z607+'EV Baseline'!Z607</f>
        <v>0.69697447851165184</v>
      </c>
      <c r="AA607" s="27">
        <f>'Domestic Baseline'!AA607+'EV Baseline'!AA607</f>
        <v>0.72869042568419873</v>
      </c>
      <c r="AB607" s="27">
        <f>'Domestic Baseline'!AB607+'EV Baseline'!AB607</f>
        <v>0.71736737071899603</v>
      </c>
      <c r="AC607" s="27">
        <f>'Domestic Baseline'!AC607+'EV Baseline'!AC607</f>
        <v>0.71184796719846011</v>
      </c>
      <c r="AD607" s="27">
        <f>'Domestic Baseline'!AD607+'EV Baseline'!AD607</f>
        <v>0.69926129635508538</v>
      </c>
      <c r="AE607" s="27">
        <f>'Domestic Baseline'!AE607+'EV Baseline'!AE607</f>
        <v>0.70090058943771072</v>
      </c>
      <c r="AF607" s="27">
        <f>'Domestic Baseline'!AF607+'EV Baseline'!AF607</f>
        <v>0.70000790892083398</v>
      </c>
      <c r="AG607" s="27">
        <f>'Domestic Baseline'!AG607+'EV Baseline'!AG607</f>
        <v>0.739286964756662</v>
      </c>
      <c r="AH607" s="27">
        <f>'Domestic Baseline'!AH607+'EV Baseline'!AH607</f>
        <v>0.7679143250960232</v>
      </c>
      <c r="AI607" s="27">
        <f>'Domestic Baseline'!AI607+'EV Baseline'!AI607</f>
        <v>0.87557611188174933</v>
      </c>
      <c r="AJ607" s="27">
        <f>'Domestic Baseline'!AJ607+'EV Baseline'!AJ607</f>
        <v>1.0559960059319966</v>
      </c>
      <c r="AK607" s="27">
        <f>'Domestic Baseline'!AK607+'EV Baseline'!AK607</f>
        <v>1.1811968848175349</v>
      </c>
      <c r="AL607" s="27">
        <f>'Domestic Baseline'!AL607+'EV Baseline'!AL607</f>
        <v>1.3096507470734522</v>
      </c>
      <c r="AM607" s="27">
        <f>'Domestic Baseline'!AM607+'EV Baseline'!AM607</f>
        <v>1.4216531703813844</v>
      </c>
      <c r="AN607" s="27">
        <f>'Domestic Baseline'!AN607+'EV Baseline'!AN607</f>
        <v>1.5078641910433181</v>
      </c>
      <c r="AO607" s="27">
        <f>'Domestic Baseline'!AO607+'EV Baseline'!AO607</f>
        <v>1.5357638038825792</v>
      </c>
      <c r="AP607" s="27">
        <f>'Domestic Baseline'!AP607+'EV Baseline'!AP607</f>
        <v>1.4884893126424501</v>
      </c>
      <c r="AQ607" s="27">
        <f>'Domestic Baseline'!AQ607+'EV Baseline'!AQ607</f>
        <v>1.463675934633069</v>
      </c>
      <c r="AR607" s="27">
        <f>'Domestic Baseline'!AR607+'EV Baseline'!AR607</f>
        <v>1.426704272509296</v>
      </c>
      <c r="AS607" s="27">
        <f>'Domestic Baseline'!AS607+'EV Baseline'!AS607</f>
        <v>1.4710191435507018</v>
      </c>
      <c r="AT607" s="27">
        <f>'Domestic Baseline'!AT607+'EV Baseline'!AT607</f>
        <v>1.4308883595769146</v>
      </c>
      <c r="AU607" s="27">
        <f>'Domestic Baseline'!AU607+'EV Baseline'!AU607</f>
        <v>1.3965511520618175</v>
      </c>
      <c r="AV607" s="27">
        <f>'Domestic Baseline'!AV607+'EV Baseline'!AV607</f>
        <v>1.2716151990662767</v>
      </c>
      <c r="AW607" s="27">
        <f>'Domestic Baseline'!AW607+'EV Baseline'!AW607</f>
        <v>1.090135594876839</v>
      </c>
      <c r="AX607" s="27">
        <f>'Domestic Baseline'!AX607+'EV Baseline'!AX607</f>
        <v>0.91978027388461969</v>
      </c>
    </row>
    <row r="608" spans="1:50">
      <c r="A608" s="26">
        <v>45500</v>
      </c>
      <c r="B608" s="9" t="s">
        <v>22</v>
      </c>
      <c r="C608" s="27">
        <f>'Domestic Baseline'!C608+'EV Baseline'!C608</f>
        <v>0.75506908666178951</v>
      </c>
      <c r="D608" s="27">
        <f>'Domestic Baseline'!D608+'EV Baseline'!D608</f>
        <v>0.64268057631715347</v>
      </c>
      <c r="E608" s="27">
        <f>'Domestic Baseline'!E608+'EV Baseline'!E608</f>
        <v>0.57804730415562755</v>
      </c>
      <c r="F608" s="27">
        <f>'Domestic Baseline'!F608+'EV Baseline'!F608</f>
        <v>0.52964420152880176</v>
      </c>
      <c r="G608" s="27">
        <f>'Domestic Baseline'!G608+'EV Baseline'!G608</f>
        <v>0.47324625864639103</v>
      </c>
      <c r="H608" s="27">
        <f>'Domestic Baseline'!H608+'EV Baseline'!H608</f>
        <v>0.41632047060751665</v>
      </c>
      <c r="I608" s="27">
        <f>'Domestic Baseline'!I608+'EV Baseline'!I608</f>
        <v>0.37213137399757412</v>
      </c>
      <c r="J608" s="27">
        <f>'Domestic Baseline'!J608+'EV Baseline'!J608</f>
        <v>0.36656135952905106</v>
      </c>
      <c r="K608" s="27">
        <f>'Domestic Baseline'!K608+'EV Baseline'!K608</f>
        <v>0.33660781496675007</v>
      </c>
      <c r="L608" s="27">
        <f>'Domestic Baseline'!L608+'EV Baseline'!L608</f>
        <v>0.35316157293398998</v>
      </c>
      <c r="M608" s="27">
        <f>'Domestic Baseline'!M608+'EV Baseline'!M608</f>
        <v>0.34904245177136572</v>
      </c>
      <c r="N608" s="27">
        <f>'Domestic Baseline'!N608+'EV Baseline'!N608</f>
        <v>0.33986762212098076</v>
      </c>
      <c r="O608" s="27">
        <f>'Domestic Baseline'!O608+'EV Baseline'!O608</f>
        <v>0.36952148913312721</v>
      </c>
      <c r="P608" s="27">
        <f>'Domestic Baseline'!P608+'EV Baseline'!P608</f>
        <v>0.43600420259391981</v>
      </c>
      <c r="Q608" s="27">
        <f>'Domestic Baseline'!Q608+'EV Baseline'!Q608</f>
        <v>0.56303421302097256</v>
      </c>
      <c r="R608" s="27">
        <f>'Domestic Baseline'!R608+'EV Baseline'!R608</f>
        <v>0.59236436358159084</v>
      </c>
      <c r="S608" s="27">
        <f>'Domestic Baseline'!S608+'EV Baseline'!S608</f>
        <v>0.62428301014638921</v>
      </c>
      <c r="T608" s="27">
        <f>'Domestic Baseline'!T608+'EV Baseline'!T608</f>
        <v>0.72725548097250947</v>
      </c>
      <c r="U608" s="27">
        <f>'Domestic Baseline'!U608+'EV Baseline'!U608</f>
        <v>0.71785912335013247</v>
      </c>
      <c r="V608" s="27">
        <f>'Domestic Baseline'!V608+'EV Baseline'!V608</f>
        <v>0.73197014007867656</v>
      </c>
      <c r="W608" s="27">
        <f>'Domestic Baseline'!W608+'EV Baseline'!W608</f>
        <v>0.77606869887126373</v>
      </c>
      <c r="X608" s="27">
        <f>'Domestic Baseline'!X608+'EV Baseline'!X608</f>
        <v>0.76493599299725235</v>
      </c>
      <c r="Y608" s="27">
        <f>'Domestic Baseline'!Y608+'EV Baseline'!Y608</f>
        <v>0.75621556723364258</v>
      </c>
      <c r="Z608" s="27">
        <f>'Domestic Baseline'!Z608+'EV Baseline'!Z608</f>
        <v>0.80291974773117103</v>
      </c>
      <c r="AA608" s="27">
        <f>'Domestic Baseline'!AA608+'EV Baseline'!AA608</f>
        <v>0.85934466917236629</v>
      </c>
      <c r="AB608" s="27">
        <f>'Domestic Baseline'!AB608+'EV Baseline'!AB608</f>
        <v>0.84618934073151109</v>
      </c>
      <c r="AC608" s="27">
        <f>'Domestic Baseline'!AC608+'EV Baseline'!AC608</f>
        <v>0.86243673824482925</v>
      </c>
      <c r="AD608" s="27">
        <f>'Domestic Baseline'!AD608+'EV Baseline'!AD608</f>
        <v>0.8466848658207945</v>
      </c>
      <c r="AE608" s="27">
        <f>'Domestic Baseline'!AE608+'EV Baseline'!AE608</f>
        <v>0.81493833967002249</v>
      </c>
      <c r="AF608" s="27">
        <f>'Domestic Baseline'!AF608+'EV Baseline'!AF608</f>
        <v>0.76028320195626786</v>
      </c>
      <c r="AG608" s="27">
        <f>'Domestic Baseline'!AG608+'EV Baseline'!AG608</f>
        <v>0.77883472269145093</v>
      </c>
      <c r="AH608" s="27">
        <f>'Domestic Baseline'!AH608+'EV Baseline'!AH608</f>
        <v>0.82491711891142905</v>
      </c>
      <c r="AI608" s="27">
        <f>'Domestic Baseline'!AI608+'EV Baseline'!AI608</f>
        <v>0.86068612821821855</v>
      </c>
      <c r="AJ608" s="27">
        <f>'Domestic Baseline'!AJ608+'EV Baseline'!AJ608</f>
        <v>0.98473549841604691</v>
      </c>
      <c r="AK608" s="27">
        <f>'Domestic Baseline'!AK608+'EV Baseline'!AK608</f>
        <v>1.0578187912420809</v>
      </c>
      <c r="AL608" s="27">
        <f>'Domestic Baseline'!AL608+'EV Baseline'!AL608</f>
        <v>1.0788576182636738</v>
      </c>
      <c r="AM608" s="27">
        <f>'Domestic Baseline'!AM608+'EV Baseline'!AM608</f>
        <v>1.0815207125555044</v>
      </c>
      <c r="AN608" s="27">
        <f>'Domestic Baseline'!AN608+'EV Baseline'!AN608</f>
        <v>1.1097755623702585</v>
      </c>
      <c r="AO608" s="27">
        <f>'Domestic Baseline'!AO608+'EV Baseline'!AO608</f>
        <v>1.1148765815472692</v>
      </c>
      <c r="AP608" s="27">
        <f>'Domestic Baseline'!AP608+'EV Baseline'!AP608</f>
        <v>1.1245649813541418</v>
      </c>
      <c r="AQ608" s="27">
        <f>'Domestic Baseline'!AQ608+'EV Baseline'!AQ608</f>
        <v>1.1397500320652114</v>
      </c>
      <c r="AR608" s="27">
        <f>'Domestic Baseline'!AR608+'EV Baseline'!AR608</f>
        <v>1.1361645914132872</v>
      </c>
      <c r="AS608" s="27">
        <f>'Domestic Baseline'!AS608+'EV Baseline'!AS608</f>
        <v>1.1400640223117158</v>
      </c>
      <c r="AT608" s="27">
        <f>'Domestic Baseline'!AT608+'EV Baseline'!AT608</f>
        <v>1.1393804504244129</v>
      </c>
      <c r="AU608" s="27">
        <f>'Domestic Baseline'!AU608+'EV Baseline'!AU608</f>
        <v>1.0849527647304673</v>
      </c>
      <c r="AV608" s="27">
        <f>'Domestic Baseline'!AV608+'EV Baseline'!AV608</f>
        <v>1.0495483965747701</v>
      </c>
      <c r="AW608" s="27">
        <f>'Domestic Baseline'!AW608+'EV Baseline'!AW608</f>
        <v>0.98691831041252187</v>
      </c>
      <c r="AX608" s="27">
        <f>'Domestic Baseline'!AX608+'EV Baseline'!AX608</f>
        <v>0.89122366739468672</v>
      </c>
    </row>
    <row r="609" spans="1:50">
      <c r="A609" s="26">
        <v>45501</v>
      </c>
      <c r="B609" s="9" t="s">
        <v>24</v>
      </c>
      <c r="C609" s="27">
        <f>'Domestic Baseline'!C609+'EV Baseline'!C609</f>
        <v>0.79386410970766019</v>
      </c>
      <c r="D609" s="27">
        <f>'Domestic Baseline'!D609+'EV Baseline'!D609</f>
        <v>0.68352491705222618</v>
      </c>
      <c r="E609" s="27">
        <f>'Domestic Baseline'!E609+'EV Baseline'!E609</f>
        <v>0.58693368184067007</v>
      </c>
      <c r="F609" s="27">
        <f>'Domestic Baseline'!F609+'EV Baseline'!F609</f>
        <v>0.50493738346556616</v>
      </c>
      <c r="G609" s="27">
        <f>'Domestic Baseline'!G609+'EV Baseline'!G609</f>
        <v>0.47332299986850235</v>
      </c>
      <c r="H609" s="27">
        <f>'Domestic Baseline'!H609+'EV Baseline'!H609</f>
        <v>0.43078762636628387</v>
      </c>
      <c r="I609" s="27">
        <f>'Domestic Baseline'!I609+'EV Baseline'!I609</f>
        <v>0.40324678649608925</v>
      </c>
      <c r="J609" s="27">
        <f>'Domestic Baseline'!J609+'EV Baseline'!J609</f>
        <v>0.39831606341836678</v>
      </c>
      <c r="K609" s="27">
        <f>'Domestic Baseline'!K609+'EV Baseline'!K609</f>
        <v>0.37583280143994302</v>
      </c>
      <c r="L609" s="27">
        <f>'Domestic Baseline'!L609+'EV Baseline'!L609</f>
        <v>0.34824553053485163</v>
      </c>
      <c r="M609" s="27">
        <f>'Domestic Baseline'!M609+'EV Baseline'!M609</f>
        <v>0.35147531389651732</v>
      </c>
      <c r="N609" s="27">
        <f>'Domestic Baseline'!N609+'EV Baseline'!N609</f>
        <v>0.3412512065769836</v>
      </c>
      <c r="O609" s="27">
        <f>'Domestic Baseline'!O609+'EV Baseline'!O609</f>
        <v>0.35399041576993096</v>
      </c>
      <c r="P609" s="27">
        <f>'Domestic Baseline'!P609+'EV Baseline'!P609</f>
        <v>0.40406243504446931</v>
      </c>
      <c r="Q609" s="27">
        <f>'Domestic Baseline'!Q609+'EV Baseline'!Q609</f>
        <v>0.45817637696075603</v>
      </c>
      <c r="R609" s="27">
        <f>'Domestic Baseline'!R609+'EV Baseline'!R609</f>
        <v>0.51350336715312206</v>
      </c>
      <c r="S609" s="27">
        <f>'Domestic Baseline'!S609+'EV Baseline'!S609</f>
        <v>0.59822631135467041</v>
      </c>
      <c r="T609" s="27">
        <f>'Domestic Baseline'!T609+'EV Baseline'!T609</f>
        <v>0.68142494491313121</v>
      </c>
      <c r="U609" s="27">
        <f>'Domestic Baseline'!U609+'EV Baseline'!U609</f>
        <v>0.74196821487522291</v>
      </c>
      <c r="V609" s="27">
        <f>'Domestic Baseline'!V609+'EV Baseline'!V609</f>
        <v>0.78173210064897458</v>
      </c>
      <c r="W609" s="27">
        <f>'Domestic Baseline'!W609+'EV Baseline'!W609</f>
        <v>0.84688600406187908</v>
      </c>
      <c r="X609" s="27">
        <f>'Domestic Baseline'!X609+'EV Baseline'!X609</f>
        <v>0.87575589005520693</v>
      </c>
      <c r="Y609" s="27">
        <f>'Domestic Baseline'!Y609+'EV Baseline'!Y609</f>
        <v>0.92540836132309856</v>
      </c>
      <c r="Z609" s="27">
        <f>'Domestic Baseline'!Z609+'EV Baseline'!Z609</f>
        <v>1.0106191325610379</v>
      </c>
      <c r="AA609" s="27">
        <f>'Domestic Baseline'!AA609+'EV Baseline'!AA609</f>
        <v>1.075877210594284</v>
      </c>
      <c r="AB609" s="27">
        <f>'Domestic Baseline'!AB609+'EV Baseline'!AB609</f>
        <v>1.1209080102087525</v>
      </c>
      <c r="AC609" s="27">
        <f>'Domestic Baseline'!AC609+'EV Baseline'!AC609</f>
        <v>1.0978537982303505</v>
      </c>
      <c r="AD609" s="27">
        <f>'Domestic Baseline'!AD609+'EV Baseline'!AD609</f>
        <v>1.0778219164297269</v>
      </c>
      <c r="AE609" s="27">
        <f>'Domestic Baseline'!AE609+'EV Baseline'!AE609</f>
        <v>1.0108136751193144</v>
      </c>
      <c r="AF609" s="27">
        <f>'Domestic Baseline'!AF609+'EV Baseline'!AF609</f>
        <v>0.94892668122684398</v>
      </c>
      <c r="AG609" s="27">
        <f>'Domestic Baseline'!AG609+'EV Baseline'!AG609</f>
        <v>0.94340180286787123</v>
      </c>
      <c r="AH609" s="27">
        <f>'Domestic Baseline'!AH609+'EV Baseline'!AH609</f>
        <v>0.95957592682837223</v>
      </c>
      <c r="AI609" s="27">
        <f>'Domestic Baseline'!AI609+'EV Baseline'!AI609</f>
        <v>1.011530322661552</v>
      </c>
      <c r="AJ609" s="27">
        <f>'Domestic Baseline'!AJ609+'EV Baseline'!AJ609</f>
        <v>1.0775129324376964</v>
      </c>
      <c r="AK609" s="27">
        <f>'Domestic Baseline'!AK609+'EV Baseline'!AK609</f>
        <v>1.1599106104615531</v>
      </c>
      <c r="AL609" s="27">
        <f>'Domestic Baseline'!AL609+'EV Baseline'!AL609</f>
        <v>1.2014415778767988</v>
      </c>
      <c r="AM609" s="27">
        <f>'Domestic Baseline'!AM609+'EV Baseline'!AM609</f>
        <v>1.2039369590909312</v>
      </c>
      <c r="AN609" s="27">
        <f>'Domestic Baseline'!AN609+'EV Baseline'!AN609</f>
        <v>1.2197695354018745</v>
      </c>
      <c r="AO609" s="27">
        <f>'Domestic Baseline'!AO609+'EV Baseline'!AO609</f>
        <v>1.2291266783513963</v>
      </c>
      <c r="AP609" s="27">
        <f>'Domestic Baseline'!AP609+'EV Baseline'!AP609</f>
        <v>1.2312098669511742</v>
      </c>
      <c r="AQ609" s="27">
        <f>'Domestic Baseline'!AQ609+'EV Baseline'!AQ609</f>
        <v>1.2514802312859139</v>
      </c>
      <c r="AR609" s="27">
        <f>'Domestic Baseline'!AR609+'EV Baseline'!AR609</f>
        <v>1.2455695570124443</v>
      </c>
      <c r="AS609" s="27">
        <f>'Domestic Baseline'!AS609+'EV Baseline'!AS609</f>
        <v>1.2994985682838505</v>
      </c>
      <c r="AT609" s="27">
        <f>'Domestic Baseline'!AT609+'EV Baseline'!AT609</f>
        <v>1.2849178461966375</v>
      </c>
      <c r="AU609" s="27">
        <f>'Domestic Baseline'!AU609+'EV Baseline'!AU609</f>
        <v>1.2384104896732713</v>
      </c>
      <c r="AV609" s="27">
        <f>'Domestic Baseline'!AV609+'EV Baseline'!AV609</f>
        <v>1.1577853144674428</v>
      </c>
      <c r="AW609" s="27">
        <f>'Domestic Baseline'!AW609+'EV Baseline'!AW609</f>
        <v>0.97341586165228566</v>
      </c>
      <c r="AX609" s="27">
        <f>'Domestic Baseline'!AX609+'EV Baseline'!AX609</f>
        <v>0.80797208804555765</v>
      </c>
    </row>
    <row r="610" spans="1:50">
      <c r="A610" s="26">
        <v>45502</v>
      </c>
      <c r="B610" s="9" t="s">
        <v>20</v>
      </c>
      <c r="C610" s="27">
        <f>'Domestic Baseline'!C610+'EV Baseline'!C610</f>
        <v>0.73924769492538678</v>
      </c>
      <c r="D610" s="27">
        <f>'Domestic Baseline'!D610+'EV Baseline'!D610</f>
        <v>0.60293496968397997</v>
      </c>
      <c r="E610" s="27">
        <f>'Domestic Baseline'!E610+'EV Baseline'!E610</f>
        <v>0.50224129489855474</v>
      </c>
      <c r="F610" s="27">
        <f>'Domestic Baseline'!F610+'EV Baseline'!F610</f>
        <v>0.45327172398365401</v>
      </c>
      <c r="G610" s="27">
        <f>'Domestic Baseline'!G610+'EV Baseline'!G610</f>
        <v>0.40044950686087544</v>
      </c>
      <c r="H610" s="27">
        <f>'Domestic Baseline'!H610+'EV Baseline'!H610</f>
        <v>0.36504497977537853</v>
      </c>
      <c r="I610" s="27">
        <f>'Domestic Baseline'!I610+'EV Baseline'!I610</f>
        <v>0.35160347258860819</v>
      </c>
      <c r="J610" s="27">
        <f>'Domestic Baseline'!J610+'EV Baseline'!J610</f>
        <v>0.34519539623746287</v>
      </c>
      <c r="K610" s="27">
        <f>'Domestic Baseline'!K610+'EV Baseline'!K610</f>
        <v>0.33931434132476396</v>
      </c>
      <c r="L610" s="27">
        <f>'Domestic Baseline'!L610+'EV Baseline'!L610</f>
        <v>0.33585991260891718</v>
      </c>
      <c r="M610" s="27">
        <f>'Domestic Baseline'!M610+'EV Baseline'!M610</f>
        <v>0.34206032297188338</v>
      </c>
      <c r="N610" s="27">
        <f>'Domestic Baseline'!N610+'EV Baseline'!N610</f>
        <v>0.36495264127415017</v>
      </c>
      <c r="O610" s="27">
        <f>'Domestic Baseline'!O610+'EV Baseline'!O610</f>
        <v>0.41566235600202228</v>
      </c>
      <c r="P610" s="27">
        <f>'Domestic Baseline'!P610+'EV Baseline'!P610</f>
        <v>0.50144419210133528</v>
      </c>
      <c r="Q610" s="27">
        <f>'Domestic Baseline'!Q610+'EV Baseline'!Q610</f>
        <v>0.61172860558191089</v>
      </c>
      <c r="R610" s="27">
        <f>'Domestic Baseline'!R610+'EV Baseline'!R610</f>
        <v>0.64280180284388588</v>
      </c>
      <c r="S610" s="27">
        <f>'Domestic Baseline'!S610+'EV Baseline'!S610</f>
        <v>0.6777096806142302</v>
      </c>
      <c r="T610" s="27">
        <f>'Domestic Baseline'!T610+'EV Baseline'!T610</f>
        <v>0.68827847697513089</v>
      </c>
      <c r="U610" s="27">
        <f>'Domestic Baseline'!U610+'EV Baseline'!U610</f>
        <v>0.69739536341446451</v>
      </c>
      <c r="V610" s="27">
        <f>'Domestic Baseline'!V610+'EV Baseline'!V610</f>
        <v>0.68914977989195136</v>
      </c>
      <c r="W610" s="27">
        <f>'Domestic Baseline'!W610+'EV Baseline'!W610</f>
        <v>0.67681476028278653</v>
      </c>
      <c r="X610" s="27">
        <f>'Domestic Baseline'!X610+'EV Baseline'!X610</f>
        <v>0.69012798219334137</v>
      </c>
      <c r="Y610" s="27">
        <f>'Domestic Baseline'!Y610+'EV Baseline'!Y610</f>
        <v>0.67844969782300169</v>
      </c>
      <c r="Z610" s="27">
        <f>'Domestic Baseline'!Z610+'EV Baseline'!Z610</f>
        <v>0.69697447851165184</v>
      </c>
      <c r="AA610" s="27">
        <f>'Domestic Baseline'!AA610+'EV Baseline'!AA610</f>
        <v>0.72869042568419873</v>
      </c>
      <c r="AB610" s="27">
        <f>'Domestic Baseline'!AB610+'EV Baseline'!AB610</f>
        <v>0.71736737071899603</v>
      </c>
      <c r="AC610" s="27">
        <f>'Domestic Baseline'!AC610+'EV Baseline'!AC610</f>
        <v>0.71184796719846011</v>
      </c>
      <c r="AD610" s="27">
        <f>'Domestic Baseline'!AD610+'EV Baseline'!AD610</f>
        <v>0.69926129635508538</v>
      </c>
      <c r="AE610" s="27">
        <f>'Domestic Baseline'!AE610+'EV Baseline'!AE610</f>
        <v>0.70090058943771072</v>
      </c>
      <c r="AF610" s="27">
        <f>'Domestic Baseline'!AF610+'EV Baseline'!AF610</f>
        <v>0.70000790892083398</v>
      </c>
      <c r="AG610" s="27">
        <f>'Domestic Baseline'!AG610+'EV Baseline'!AG610</f>
        <v>0.739286964756662</v>
      </c>
      <c r="AH610" s="27">
        <f>'Domestic Baseline'!AH610+'EV Baseline'!AH610</f>
        <v>0.7679143250960232</v>
      </c>
      <c r="AI610" s="27">
        <f>'Domestic Baseline'!AI610+'EV Baseline'!AI610</f>
        <v>0.87557611188174933</v>
      </c>
      <c r="AJ610" s="27">
        <f>'Domestic Baseline'!AJ610+'EV Baseline'!AJ610</f>
        <v>1.0559960059319966</v>
      </c>
      <c r="AK610" s="27">
        <f>'Domestic Baseline'!AK610+'EV Baseline'!AK610</f>
        <v>1.1811968848175349</v>
      </c>
      <c r="AL610" s="27">
        <f>'Domestic Baseline'!AL610+'EV Baseline'!AL610</f>
        <v>1.3096507470734522</v>
      </c>
      <c r="AM610" s="27">
        <f>'Domestic Baseline'!AM610+'EV Baseline'!AM610</f>
        <v>1.4216531703813844</v>
      </c>
      <c r="AN610" s="27">
        <f>'Domestic Baseline'!AN610+'EV Baseline'!AN610</f>
        <v>1.5078641910433181</v>
      </c>
      <c r="AO610" s="27">
        <f>'Domestic Baseline'!AO610+'EV Baseline'!AO610</f>
        <v>1.5357638038825792</v>
      </c>
      <c r="AP610" s="27">
        <f>'Domestic Baseline'!AP610+'EV Baseline'!AP610</f>
        <v>1.4884893126424501</v>
      </c>
      <c r="AQ610" s="27">
        <f>'Domestic Baseline'!AQ610+'EV Baseline'!AQ610</f>
        <v>1.463675934633069</v>
      </c>
      <c r="AR610" s="27">
        <f>'Domestic Baseline'!AR610+'EV Baseline'!AR610</f>
        <v>1.426704272509296</v>
      </c>
      <c r="AS610" s="27">
        <f>'Domestic Baseline'!AS610+'EV Baseline'!AS610</f>
        <v>1.4710191435507018</v>
      </c>
      <c r="AT610" s="27">
        <f>'Domestic Baseline'!AT610+'EV Baseline'!AT610</f>
        <v>1.4308883595769146</v>
      </c>
      <c r="AU610" s="27">
        <f>'Domestic Baseline'!AU610+'EV Baseline'!AU610</f>
        <v>1.3965511520618175</v>
      </c>
      <c r="AV610" s="27">
        <f>'Domestic Baseline'!AV610+'EV Baseline'!AV610</f>
        <v>1.2716151990662767</v>
      </c>
      <c r="AW610" s="27">
        <f>'Domestic Baseline'!AW610+'EV Baseline'!AW610</f>
        <v>1.090135594876839</v>
      </c>
      <c r="AX610" s="27">
        <f>'Domestic Baseline'!AX610+'EV Baseline'!AX610</f>
        <v>0.91978027388461969</v>
      </c>
    </row>
    <row r="611" spans="1:50">
      <c r="A611" s="26">
        <v>45503</v>
      </c>
      <c r="B611" s="9" t="s">
        <v>20</v>
      </c>
      <c r="C611" s="27">
        <f>'Domestic Baseline'!C611+'EV Baseline'!C611</f>
        <v>0.73924769492538678</v>
      </c>
      <c r="D611" s="27">
        <f>'Domestic Baseline'!D611+'EV Baseline'!D611</f>
        <v>0.60293496968397997</v>
      </c>
      <c r="E611" s="27">
        <f>'Domestic Baseline'!E611+'EV Baseline'!E611</f>
        <v>0.50224129489855474</v>
      </c>
      <c r="F611" s="27">
        <f>'Domestic Baseline'!F611+'EV Baseline'!F611</f>
        <v>0.45327172398365401</v>
      </c>
      <c r="G611" s="27">
        <f>'Domestic Baseline'!G611+'EV Baseline'!G611</f>
        <v>0.40044950686087544</v>
      </c>
      <c r="H611" s="27">
        <f>'Domestic Baseline'!H611+'EV Baseline'!H611</f>
        <v>0.36504497977537853</v>
      </c>
      <c r="I611" s="27">
        <f>'Domestic Baseline'!I611+'EV Baseline'!I611</f>
        <v>0.35160347258860819</v>
      </c>
      <c r="J611" s="27">
        <f>'Domestic Baseline'!J611+'EV Baseline'!J611</f>
        <v>0.34519539623746287</v>
      </c>
      <c r="K611" s="27">
        <f>'Domestic Baseline'!K611+'EV Baseline'!K611</f>
        <v>0.33931434132476396</v>
      </c>
      <c r="L611" s="27">
        <f>'Domestic Baseline'!L611+'EV Baseline'!L611</f>
        <v>0.33585991260891718</v>
      </c>
      <c r="M611" s="27">
        <f>'Domestic Baseline'!M611+'EV Baseline'!M611</f>
        <v>0.34206032297188338</v>
      </c>
      <c r="N611" s="27">
        <f>'Domestic Baseline'!N611+'EV Baseline'!N611</f>
        <v>0.36495264127415017</v>
      </c>
      <c r="O611" s="27">
        <f>'Domestic Baseline'!O611+'EV Baseline'!O611</f>
        <v>0.41566235600202228</v>
      </c>
      <c r="P611" s="27">
        <f>'Domestic Baseline'!P611+'EV Baseline'!P611</f>
        <v>0.50144419210133528</v>
      </c>
      <c r="Q611" s="27">
        <f>'Domestic Baseline'!Q611+'EV Baseline'!Q611</f>
        <v>0.61172860558191089</v>
      </c>
      <c r="R611" s="27">
        <f>'Domestic Baseline'!R611+'EV Baseline'!R611</f>
        <v>0.64280180284388588</v>
      </c>
      <c r="S611" s="27">
        <f>'Domestic Baseline'!S611+'EV Baseline'!S611</f>
        <v>0.6777096806142302</v>
      </c>
      <c r="T611" s="27">
        <f>'Domestic Baseline'!T611+'EV Baseline'!T611</f>
        <v>0.68827847697513089</v>
      </c>
      <c r="U611" s="27">
        <f>'Domestic Baseline'!U611+'EV Baseline'!U611</f>
        <v>0.69739536341446451</v>
      </c>
      <c r="V611" s="27">
        <f>'Domestic Baseline'!V611+'EV Baseline'!V611</f>
        <v>0.68914977989195136</v>
      </c>
      <c r="W611" s="27">
        <f>'Domestic Baseline'!W611+'EV Baseline'!W611</f>
        <v>0.67681476028278653</v>
      </c>
      <c r="X611" s="27">
        <f>'Domestic Baseline'!X611+'EV Baseline'!X611</f>
        <v>0.69012798219334137</v>
      </c>
      <c r="Y611" s="27">
        <f>'Domestic Baseline'!Y611+'EV Baseline'!Y611</f>
        <v>0.67844969782300169</v>
      </c>
      <c r="Z611" s="27">
        <f>'Domestic Baseline'!Z611+'EV Baseline'!Z611</f>
        <v>0.69697447851165184</v>
      </c>
      <c r="AA611" s="27">
        <f>'Domestic Baseline'!AA611+'EV Baseline'!AA611</f>
        <v>0.72869042568419873</v>
      </c>
      <c r="AB611" s="27">
        <f>'Domestic Baseline'!AB611+'EV Baseline'!AB611</f>
        <v>0.71736737071899603</v>
      </c>
      <c r="AC611" s="27">
        <f>'Domestic Baseline'!AC611+'EV Baseline'!AC611</f>
        <v>0.71184796719846011</v>
      </c>
      <c r="AD611" s="27">
        <f>'Domestic Baseline'!AD611+'EV Baseline'!AD611</f>
        <v>0.69926129635508538</v>
      </c>
      <c r="AE611" s="27">
        <f>'Domestic Baseline'!AE611+'EV Baseline'!AE611</f>
        <v>0.70090058943771072</v>
      </c>
      <c r="AF611" s="27">
        <f>'Domestic Baseline'!AF611+'EV Baseline'!AF611</f>
        <v>0.70000790892083398</v>
      </c>
      <c r="AG611" s="27">
        <f>'Domestic Baseline'!AG611+'EV Baseline'!AG611</f>
        <v>0.739286964756662</v>
      </c>
      <c r="AH611" s="27">
        <f>'Domestic Baseline'!AH611+'EV Baseline'!AH611</f>
        <v>0.7679143250960232</v>
      </c>
      <c r="AI611" s="27">
        <f>'Domestic Baseline'!AI611+'EV Baseline'!AI611</f>
        <v>0.87557611188174933</v>
      </c>
      <c r="AJ611" s="27">
        <f>'Domestic Baseline'!AJ611+'EV Baseline'!AJ611</f>
        <v>1.0559960059319966</v>
      </c>
      <c r="AK611" s="27">
        <f>'Domestic Baseline'!AK611+'EV Baseline'!AK611</f>
        <v>1.1811968848175349</v>
      </c>
      <c r="AL611" s="27">
        <f>'Domestic Baseline'!AL611+'EV Baseline'!AL611</f>
        <v>1.3096507470734522</v>
      </c>
      <c r="AM611" s="27">
        <f>'Domestic Baseline'!AM611+'EV Baseline'!AM611</f>
        <v>1.4216531703813844</v>
      </c>
      <c r="AN611" s="27">
        <f>'Domestic Baseline'!AN611+'EV Baseline'!AN611</f>
        <v>1.5078641910433181</v>
      </c>
      <c r="AO611" s="27">
        <f>'Domestic Baseline'!AO611+'EV Baseline'!AO611</f>
        <v>1.5357638038825792</v>
      </c>
      <c r="AP611" s="27">
        <f>'Domestic Baseline'!AP611+'EV Baseline'!AP611</f>
        <v>1.4884893126424501</v>
      </c>
      <c r="AQ611" s="27">
        <f>'Domestic Baseline'!AQ611+'EV Baseline'!AQ611</f>
        <v>1.463675934633069</v>
      </c>
      <c r="AR611" s="27">
        <f>'Domestic Baseline'!AR611+'EV Baseline'!AR611</f>
        <v>1.426704272509296</v>
      </c>
      <c r="AS611" s="27">
        <f>'Domestic Baseline'!AS611+'EV Baseline'!AS611</f>
        <v>1.4710191435507018</v>
      </c>
      <c r="AT611" s="27">
        <f>'Domestic Baseline'!AT611+'EV Baseline'!AT611</f>
        <v>1.4308883595769146</v>
      </c>
      <c r="AU611" s="27">
        <f>'Domestic Baseline'!AU611+'EV Baseline'!AU611</f>
        <v>1.3965511520618175</v>
      </c>
      <c r="AV611" s="27">
        <f>'Domestic Baseline'!AV611+'EV Baseline'!AV611</f>
        <v>1.2716151990662767</v>
      </c>
      <c r="AW611" s="27">
        <f>'Domestic Baseline'!AW611+'EV Baseline'!AW611</f>
        <v>1.090135594876839</v>
      </c>
      <c r="AX611" s="27">
        <f>'Domestic Baseline'!AX611+'EV Baseline'!AX611</f>
        <v>0.91978027388461969</v>
      </c>
    </row>
    <row r="612" spans="1:50">
      <c r="A612" s="26">
        <v>45504</v>
      </c>
      <c r="B612" s="9" t="s">
        <v>20</v>
      </c>
      <c r="C612" s="27">
        <f>'Domestic Baseline'!C612+'EV Baseline'!C612</f>
        <v>0.73924769492538678</v>
      </c>
      <c r="D612" s="27">
        <f>'Domestic Baseline'!D612+'EV Baseline'!D612</f>
        <v>0.60293496968397997</v>
      </c>
      <c r="E612" s="27">
        <f>'Domestic Baseline'!E612+'EV Baseline'!E612</f>
        <v>0.50224129489855474</v>
      </c>
      <c r="F612" s="27">
        <f>'Domestic Baseline'!F612+'EV Baseline'!F612</f>
        <v>0.45327172398365401</v>
      </c>
      <c r="G612" s="27">
        <f>'Domestic Baseline'!G612+'EV Baseline'!G612</f>
        <v>0.40044950686087544</v>
      </c>
      <c r="H612" s="27">
        <f>'Domestic Baseline'!H612+'EV Baseline'!H612</f>
        <v>0.36504497977537853</v>
      </c>
      <c r="I612" s="27">
        <f>'Domestic Baseline'!I612+'EV Baseline'!I612</f>
        <v>0.35160347258860819</v>
      </c>
      <c r="J612" s="27">
        <f>'Domestic Baseline'!J612+'EV Baseline'!J612</f>
        <v>0.34519539623746287</v>
      </c>
      <c r="K612" s="27">
        <f>'Domestic Baseline'!K612+'EV Baseline'!K612</f>
        <v>0.33931434132476396</v>
      </c>
      <c r="L612" s="27">
        <f>'Domestic Baseline'!L612+'EV Baseline'!L612</f>
        <v>0.33585991260891718</v>
      </c>
      <c r="M612" s="27">
        <f>'Domestic Baseline'!M612+'EV Baseline'!M612</f>
        <v>0.34206032297188338</v>
      </c>
      <c r="N612" s="27">
        <f>'Domestic Baseline'!N612+'EV Baseline'!N612</f>
        <v>0.36495264127415017</v>
      </c>
      <c r="O612" s="27">
        <f>'Domestic Baseline'!O612+'EV Baseline'!O612</f>
        <v>0.41566235600202228</v>
      </c>
      <c r="P612" s="27">
        <f>'Domestic Baseline'!P612+'EV Baseline'!P612</f>
        <v>0.50144419210133528</v>
      </c>
      <c r="Q612" s="27">
        <f>'Domestic Baseline'!Q612+'EV Baseline'!Q612</f>
        <v>0.61172860558191089</v>
      </c>
      <c r="R612" s="27">
        <f>'Domestic Baseline'!R612+'EV Baseline'!R612</f>
        <v>0.64280180284388588</v>
      </c>
      <c r="S612" s="27">
        <f>'Domestic Baseline'!S612+'EV Baseline'!S612</f>
        <v>0.6777096806142302</v>
      </c>
      <c r="T612" s="27">
        <f>'Domestic Baseline'!T612+'EV Baseline'!T612</f>
        <v>0.68827847697513089</v>
      </c>
      <c r="U612" s="27">
        <f>'Domestic Baseline'!U612+'EV Baseline'!U612</f>
        <v>0.69739536341446451</v>
      </c>
      <c r="V612" s="27">
        <f>'Domestic Baseline'!V612+'EV Baseline'!V612</f>
        <v>0.68914977989195136</v>
      </c>
      <c r="W612" s="27">
        <f>'Domestic Baseline'!W612+'EV Baseline'!W612</f>
        <v>0.67681476028278653</v>
      </c>
      <c r="X612" s="27">
        <f>'Domestic Baseline'!X612+'EV Baseline'!X612</f>
        <v>0.69012798219334137</v>
      </c>
      <c r="Y612" s="27">
        <f>'Domestic Baseline'!Y612+'EV Baseline'!Y612</f>
        <v>0.67844969782300169</v>
      </c>
      <c r="Z612" s="27">
        <f>'Domestic Baseline'!Z612+'EV Baseline'!Z612</f>
        <v>0.69697447851165184</v>
      </c>
      <c r="AA612" s="27">
        <f>'Domestic Baseline'!AA612+'EV Baseline'!AA612</f>
        <v>0.72869042568419873</v>
      </c>
      <c r="AB612" s="27">
        <f>'Domestic Baseline'!AB612+'EV Baseline'!AB612</f>
        <v>0.71736737071899603</v>
      </c>
      <c r="AC612" s="27">
        <f>'Domestic Baseline'!AC612+'EV Baseline'!AC612</f>
        <v>0.71184796719846011</v>
      </c>
      <c r="AD612" s="27">
        <f>'Domestic Baseline'!AD612+'EV Baseline'!AD612</f>
        <v>0.69926129635508538</v>
      </c>
      <c r="AE612" s="27">
        <f>'Domestic Baseline'!AE612+'EV Baseline'!AE612</f>
        <v>0.70090058943771072</v>
      </c>
      <c r="AF612" s="27">
        <f>'Domestic Baseline'!AF612+'EV Baseline'!AF612</f>
        <v>0.70000790892083398</v>
      </c>
      <c r="AG612" s="27">
        <f>'Domestic Baseline'!AG612+'EV Baseline'!AG612</f>
        <v>0.739286964756662</v>
      </c>
      <c r="AH612" s="27">
        <f>'Domestic Baseline'!AH612+'EV Baseline'!AH612</f>
        <v>0.7679143250960232</v>
      </c>
      <c r="AI612" s="27">
        <f>'Domestic Baseline'!AI612+'EV Baseline'!AI612</f>
        <v>0.87557611188174933</v>
      </c>
      <c r="AJ612" s="27">
        <f>'Domestic Baseline'!AJ612+'EV Baseline'!AJ612</f>
        <v>1.0559960059319966</v>
      </c>
      <c r="AK612" s="27">
        <f>'Domestic Baseline'!AK612+'EV Baseline'!AK612</f>
        <v>1.1811968848175349</v>
      </c>
      <c r="AL612" s="27">
        <f>'Domestic Baseline'!AL612+'EV Baseline'!AL612</f>
        <v>1.3096507470734522</v>
      </c>
      <c r="AM612" s="27">
        <f>'Domestic Baseline'!AM612+'EV Baseline'!AM612</f>
        <v>1.4216531703813844</v>
      </c>
      <c r="AN612" s="27">
        <f>'Domestic Baseline'!AN612+'EV Baseline'!AN612</f>
        <v>1.5078641910433181</v>
      </c>
      <c r="AO612" s="27">
        <f>'Domestic Baseline'!AO612+'EV Baseline'!AO612</f>
        <v>1.5357638038825792</v>
      </c>
      <c r="AP612" s="27">
        <f>'Domestic Baseline'!AP612+'EV Baseline'!AP612</f>
        <v>1.4884893126424501</v>
      </c>
      <c r="AQ612" s="27">
        <f>'Domestic Baseline'!AQ612+'EV Baseline'!AQ612</f>
        <v>1.463675934633069</v>
      </c>
      <c r="AR612" s="27">
        <f>'Domestic Baseline'!AR612+'EV Baseline'!AR612</f>
        <v>1.426704272509296</v>
      </c>
      <c r="AS612" s="27">
        <f>'Domestic Baseline'!AS612+'EV Baseline'!AS612</f>
        <v>1.4710191435507018</v>
      </c>
      <c r="AT612" s="27">
        <f>'Domestic Baseline'!AT612+'EV Baseline'!AT612</f>
        <v>1.4308883595769146</v>
      </c>
      <c r="AU612" s="27">
        <f>'Domestic Baseline'!AU612+'EV Baseline'!AU612</f>
        <v>1.3965511520618175</v>
      </c>
      <c r="AV612" s="27">
        <f>'Domestic Baseline'!AV612+'EV Baseline'!AV612</f>
        <v>1.2716151990662767</v>
      </c>
      <c r="AW612" s="27">
        <f>'Domestic Baseline'!AW612+'EV Baseline'!AW612</f>
        <v>1.090135594876839</v>
      </c>
      <c r="AX612" s="27">
        <f>'Domestic Baseline'!AX612+'EV Baseline'!AX612</f>
        <v>0.91978027388461969</v>
      </c>
    </row>
    <row r="613" spans="1:50">
      <c r="A613" s="26">
        <v>45505</v>
      </c>
      <c r="B613" s="9" t="s">
        <v>20</v>
      </c>
      <c r="C613" s="27">
        <f>'Domestic Baseline'!C613+'EV Baseline'!C613</f>
        <v>0.73924769492538678</v>
      </c>
      <c r="D613" s="27">
        <f>'Domestic Baseline'!D613+'EV Baseline'!D613</f>
        <v>0.60293496968397997</v>
      </c>
      <c r="E613" s="27">
        <f>'Domestic Baseline'!E613+'EV Baseline'!E613</f>
        <v>0.50224129489855474</v>
      </c>
      <c r="F613" s="27">
        <f>'Domestic Baseline'!F613+'EV Baseline'!F613</f>
        <v>0.45327172398365401</v>
      </c>
      <c r="G613" s="27">
        <f>'Domestic Baseline'!G613+'EV Baseline'!G613</f>
        <v>0.40044950686087544</v>
      </c>
      <c r="H613" s="27">
        <f>'Domestic Baseline'!H613+'EV Baseline'!H613</f>
        <v>0.36504497977537853</v>
      </c>
      <c r="I613" s="27">
        <f>'Domestic Baseline'!I613+'EV Baseline'!I613</f>
        <v>0.35160347258860819</v>
      </c>
      <c r="J613" s="27">
        <f>'Domestic Baseline'!J613+'EV Baseline'!J613</f>
        <v>0.34519539623746287</v>
      </c>
      <c r="K613" s="27">
        <f>'Domestic Baseline'!K613+'EV Baseline'!K613</f>
        <v>0.33931434132476396</v>
      </c>
      <c r="L613" s="27">
        <f>'Domestic Baseline'!L613+'EV Baseline'!L613</f>
        <v>0.33585991260891718</v>
      </c>
      <c r="M613" s="27">
        <f>'Domestic Baseline'!M613+'EV Baseline'!M613</f>
        <v>0.34206032297188338</v>
      </c>
      <c r="N613" s="27">
        <f>'Domestic Baseline'!N613+'EV Baseline'!N613</f>
        <v>0.36495264127415017</v>
      </c>
      <c r="O613" s="27">
        <f>'Domestic Baseline'!O613+'EV Baseline'!O613</f>
        <v>0.41566235600202228</v>
      </c>
      <c r="P613" s="27">
        <f>'Domestic Baseline'!P613+'EV Baseline'!P613</f>
        <v>0.50144419210133528</v>
      </c>
      <c r="Q613" s="27">
        <f>'Domestic Baseline'!Q613+'EV Baseline'!Q613</f>
        <v>0.61172860558191089</v>
      </c>
      <c r="R613" s="27">
        <f>'Domestic Baseline'!R613+'EV Baseline'!R613</f>
        <v>0.64280180284388588</v>
      </c>
      <c r="S613" s="27">
        <f>'Domestic Baseline'!S613+'EV Baseline'!S613</f>
        <v>0.6777096806142302</v>
      </c>
      <c r="T613" s="27">
        <f>'Domestic Baseline'!T613+'EV Baseline'!T613</f>
        <v>0.68827847697513089</v>
      </c>
      <c r="U613" s="27">
        <f>'Domestic Baseline'!U613+'EV Baseline'!U613</f>
        <v>0.69739536341446451</v>
      </c>
      <c r="V613" s="27">
        <f>'Domestic Baseline'!V613+'EV Baseline'!V613</f>
        <v>0.68914977989195136</v>
      </c>
      <c r="W613" s="27">
        <f>'Domestic Baseline'!W613+'EV Baseline'!W613</f>
        <v>0.67681476028278653</v>
      </c>
      <c r="X613" s="27">
        <f>'Domestic Baseline'!X613+'EV Baseline'!X613</f>
        <v>0.69012798219334137</v>
      </c>
      <c r="Y613" s="27">
        <f>'Domestic Baseline'!Y613+'EV Baseline'!Y613</f>
        <v>0.67844969782300169</v>
      </c>
      <c r="Z613" s="27">
        <f>'Domestic Baseline'!Z613+'EV Baseline'!Z613</f>
        <v>0.69697447851165184</v>
      </c>
      <c r="AA613" s="27">
        <f>'Domestic Baseline'!AA613+'EV Baseline'!AA613</f>
        <v>0.72869042568419873</v>
      </c>
      <c r="AB613" s="27">
        <f>'Domestic Baseline'!AB613+'EV Baseline'!AB613</f>
        <v>0.71736737071899603</v>
      </c>
      <c r="AC613" s="27">
        <f>'Domestic Baseline'!AC613+'EV Baseline'!AC613</f>
        <v>0.71184796719846011</v>
      </c>
      <c r="AD613" s="27">
        <f>'Domestic Baseline'!AD613+'EV Baseline'!AD613</f>
        <v>0.69926129635508538</v>
      </c>
      <c r="AE613" s="27">
        <f>'Domestic Baseline'!AE613+'EV Baseline'!AE613</f>
        <v>0.70090058943771072</v>
      </c>
      <c r="AF613" s="27">
        <f>'Domestic Baseline'!AF613+'EV Baseline'!AF613</f>
        <v>0.70000790892083398</v>
      </c>
      <c r="AG613" s="27">
        <f>'Domestic Baseline'!AG613+'EV Baseline'!AG613</f>
        <v>0.739286964756662</v>
      </c>
      <c r="AH613" s="27">
        <f>'Domestic Baseline'!AH613+'EV Baseline'!AH613</f>
        <v>0.7679143250960232</v>
      </c>
      <c r="AI613" s="27">
        <f>'Domestic Baseline'!AI613+'EV Baseline'!AI613</f>
        <v>0.87557611188174933</v>
      </c>
      <c r="AJ613" s="27">
        <f>'Domestic Baseline'!AJ613+'EV Baseline'!AJ613</f>
        <v>1.0559960059319966</v>
      </c>
      <c r="AK613" s="27">
        <f>'Domestic Baseline'!AK613+'EV Baseline'!AK613</f>
        <v>1.1811968848175349</v>
      </c>
      <c r="AL613" s="27">
        <f>'Domestic Baseline'!AL613+'EV Baseline'!AL613</f>
        <v>1.3096507470734522</v>
      </c>
      <c r="AM613" s="27">
        <f>'Domestic Baseline'!AM613+'EV Baseline'!AM613</f>
        <v>1.4216531703813844</v>
      </c>
      <c r="AN613" s="27">
        <f>'Domestic Baseline'!AN613+'EV Baseline'!AN613</f>
        <v>1.5078641910433181</v>
      </c>
      <c r="AO613" s="27">
        <f>'Domestic Baseline'!AO613+'EV Baseline'!AO613</f>
        <v>1.5357638038825792</v>
      </c>
      <c r="AP613" s="27">
        <f>'Domestic Baseline'!AP613+'EV Baseline'!AP613</f>
        <v>1.4884893126424501</v>
      </c>
      <c r="AQ613" s="27">
        <f>'Domestic Baseline'!AQ613+'EV Baseline'!AQ613</f>
        <v>1.463675934633069</v>
      </c>
      <c r="AR613" s="27">
        <f>'Domestic Baseline'!AR613+'EV Baseline'!AR613</f>
        <v>1.426704272509296</v>
      </c>
      <c r="AS613" s="27">
        <f>'Domestic Baseline'!AS613+'EV Baseline'!AS613</f>
        <v>1.4710191435507018</v>
      </c>
      <c r="AT613" s="27">
        <f>'Domestic Baseline'!AT613+'EV Baseline'!AT613</f>
        <v>1.4308883595769146</v>
      </c>
      <c r="AU613" s="27">
        <f>'Domestic Baseline'!AU613+'EV Baseline'!AU613</f>
        <v>1.3965511520618175</v>
      </c>
      <c r="AV613" s="27">
        <f>'Domestic Baseline'!AV613+'EV Baseline'!AV613</f>
        <v>1.2716151990662767</v>
      </c>
      <c r="AW613" s="27">
        <f>'Domestic Baseline'!AW613+'EV Baseline'!AW613</f>
        <v>1.090135594876839</v>
      </c>
      <c r="AX613" s="27">
        <f>'Domestic Baseline'!AX613+'EV Baseline'!AX613</f>
        <v>0.91978027388461969</v>
      </c>
    </row>
    <row r="614" spans="1:50">
      <c r="A614" s="26">
        <v>45506</v>
      </c>
      <c r="B614" s="9" t="s">
        <v>20</v>
      </c>
      <c r="C614" s="27">
        <f>'Domestic Baseline'!C614+'EV Baseline'!C614</f>
        <v>0.73924769492538678</v>
      </c>
      <c r="D614" s="27">
        <f>'Domestic Baseline'!D614+'EV Baseline'!D614</f>
        <v>0.60293496968397997</v>
      </c>
      <c r="E614" s="27">
        <f>'Domestic Baseline'!E614+'EV Baseline'!E614</f>
        <v>0.50224129489855474</v>
      </c>
      <c r="F614" s="27">
        <f>'Domestic Baseline'!F614+'EV Baseline'!F614</f>
        <v>0.45327172398365401</v>
      </c>
      <c r="G614" s="27">
        <f>'Domestic Baseline'!G614+'EV Baseline'!G614</f>
        <v>0.40044950686087544</v>
      </c>
      <c r="H614" s="27">
        <f>'Domestic Baseline'!H614+'EV Baseline'!H614</f>
        <v>0.36504497977537853</v>
      </c>
      <c r="I614" s="27">
        <f>'Domestic Baseline'!I614+'EV Baseline'!I614</f>
        <v>0.35160347258860819</v>
      </c>
      <c r="J614" s="27">
        <f>'Domestic Baseline'!J614+'EV Baseline'!J614</f>
        <v>0.34519539623746287</v>
      </c>
      <c r="K614" s="27">
        <f>'Domestic Baseline'!K614+'EV Baseline'!K614</f>
        <v>0.33931434132476396</v>
      </c>
      <c r="L614" s="27">
        <f>'Domestic Baseline'!L614+'EV Baseline'!L614</f>
        <v>0.33585991260891718</v>
      </c>
      <c r="M614" s="27">
        <f>'Domestic Baseline'!M614+'EV Baseline'!M614</f>
        <v>0.34206032297188338</v>
      </c>
      <c r="N614" s="27">
        <f>'Domestic Baseline'!N614+'EV Baseline'!N614</f>
        <v>0.36495264127415017</v>
      </c>
      <c r="O614" s="27">
        <f>'Domestic Baseline'!O614+'EV Baseline'!O614</f>
        <v>0.41566235600202228</v>
      </c>
      <c r="P614" s="27">
        <f>'Domestic Baseline'!P614+'EV Baseline'!P614</f>
        <v>0.50144419210133528</v>
      </c>
      <c r="Q614" s="27">
        <f>'Domestic Baseline'!Q614+'EV Baseline'!Q614</f>
        <v>0.61172860558191089</v>
      </c>
      <c r="R614" s="27">
        <f>'Domestic Baseline'!R614+'EV Baseline'!R614</f>
        <v>0.64280180284388588</v>
      </c>
      <c r="S614" s="27">
        <f>'Domestic Baseline'!S614+'EV Baseline'!S614</f>
        <v>0.6777096806142302</v>
      </c>
      <c r="T614" s="27">
        <f>'Domestic Baseline'!T614+'EV Baseline'!T614</f>
        <v>0.68827847697513089</v>
      </c>
      <c r="U614" s="27">
        <f>'Domestic Baseline'!U614+'EV Baseline'!U614</f>
        <v>0.69739536341446451</v>
      </c>
      <c r="V614" s="27">
        <f>'Domestic Baseline'!V614+'EV Baseline'!V614</f>
        <v>0.68914977989195136</v>
      </c>
      <c r="W614" s="27">
        <f>'Domestic Baseline'!W614+'EV Baseline'!W614</f>
        <v>0.67681476028278653</v>
      </c>
      <c r="X614" s="27">
        <f>'Domestic Baseline'!X614+'EV Baseline'!X614</f>
        <v>0.69012798219334137</v>
      </c>
      <c r="Y614" s="27">
        <f>'Domestic Baseline'!Y614+'EV Baseline'!Y614</f>
        <v>0.67844969782300169</v>
      </c>
      <c r="Z614" s="27">
        <f>'Domestic Baseline'!Z614+'EV Baseline'!Z614</f>
        <v>0.69697447851165184</v>
      </c>
      <c r="AA614" s="27">
        <f>'Domestic Baseline'!AA614+'EV Baseline'!AA614</f>
        <v>0.72869042568419873</v>
      </c>
      <c r="AB614" s="27">
        <f>'Domestic Baseline'!AB614+'EV Baseline'!AB614</f>
        <v>0.71736737071899603</v>
      </c>
      <c r="AC614" s="27">
        <f>'Domestic Baseline'!AC614+'EV Baseline'!AC614</f>
        <v>0.71184796719846011</v>
      </c>
      <c r="AD614" s="27">
        <f>'Domestic Baseline'!AD614+'EV Baseline'!AD614</f>
        <v>0.69926129635508538</v>
      </c>
      <c r="AE614" s="27">
        <f>'Domestic Baseline'!AE614+'EV Baseline'!AE614</f>
        <v>0.70090058943771072</v>
      </c>
      <c r="AF614" s="27">
        <f>'Domestic Baseline'!AF614+'EV Baseline'!AF614</f>
        <v>0.70000790892083398</v>
      </c>
      <c r="AG614" s="27">
        <f>'Domestic Baseline'!AG614+'EV Baseline'!AG614</f>
        <v>0.739286964756662</v>
      </c>
      <c r="AH614" s="27">
        <f>'Domestic Baseline'!AH614+'EV Baseline'!AH614</f>
        <v>0.7679143250960232</v>
      </c>
      <c r="AI614" s="27">
        <f>'Domestic Baseline'!AI614+'EV Baseline'!AI614</f>
        <v>0.87557611188174933</v>
      </c>
      <c r="AJ614" s="27">
        <f>'Domestic Baseline'!AJ614+'EV Baseline'!AJ614</f>
        <v>1.0559960059319966</v>
      </c>
      <c r="AK614" s="27">
        <f>'Domestic Baseline'!AK614+'EV Baseline'!AK614</f>
        <v>1.1811968848175349</v>
      </c>
      <c r="AL614" s="27">
        <f>'Domestic Baseline'!AL614+'EV Baseline'!AL614</f>
        <v>1.3096507470734522</v>
      </c>
      <c r="AM614" s="27">
        <f>'Domestic Baseline'!AM614+'EV Baseline'!AM614</f>
        <v>1.4216531703813844</v>
      </c>
      <c r="AN614" s="27">
        <f>'Domestic Baseline'!AN614+'EV Baseline'!AN614</f>
        <v>1.5078641910433181</v>
      </c>
      <c r="AO614" s="27">
        <f>'Domestic Baseline'!AO614+'EV Baseline'!AO614</f>
        <v>1.5357638038825792</v>
      </c>
      <c r="AP614" s="27">
        <f>'Domestic Baseline'!AP614+'EV Baseline'!AP614</f>
        <v>1.4884893126424501</v>
      </c>
      <c r="AQ614" s="27">
        <f>'Domestic Baseline'!AQ614+'EV Baseline'!AQ614</f>
        <v>1.463675934633069</v>
      </c>
      <c r="AR614" s="27">
        <f>'Domestic Baseline'!AR614+'EV Baseline'!AR614</f>
        <v>1.426704272509296</v>
      </c>
      <c r="AS614" s="27">
        <f>'Domestic Baseline'!AS614+'EV Baseline'!AS614</f>
        <v>1.4710191435507018</v>
      </c>
      <c r="AT614" s="27">
        <f>'Domestic Baseline'!AT614+'EV Baseline'!AT614</f>
        <v>1.4308883595769146</v>
      </c>
      <c r="AU614" s="27">
        <f>'Domestic Baseline'!AU614+'EV Baseline'!AU614</f>
        <v>1.3965511520618175</v>
      </c>
      <c r="AV614" s="27">
        <f>'Domestic Baseline'!AV614+'EV Baseline'!AV614</f>
        <v>1.2716151990662767</v>
      </c>
      <c r="AW614" s="27">
        <f>'Domestic Baseline'!AW614+'EV Baseline'!AW614</f>
        <v>1.090135594876839</v>
      </c>
      <c r="AX614" s="27">
        <f>'Domestic Baseline'!AX614+'EV Baseline'!AX614</f>
        <v>0.91978027388461969</v>
      </c>
    </row>
    <row r="615" spans="1:50">
      <c r="A615" s="26">
        <v>45507</v>
      </c>
      <c r="B615" s="9" t="s">
        <v>22</v>
      </c>
      <c r="C615" s="27">
        <f>'Domestic Baseline'!C615+'EV Baseline'!C615</f>
        <v>0.75506908666178951</v>
      </c>
      <c r="D615" s="27">
        <f>'Domestic Baseline'!D615+'EV Baseline'!D615</f>
        <v>0.64268057631715347</v>
      </c>
      <c r="E615" s="27">
        <f>'Domestic Baseline'!E615+'EV Baseline'!E615</f>
        <v>0.57804730415562755</v>
      </c>
      <c r="F615" s="27">
        <f>'Domestic Baseline'!F615+'EV Baseline'!F615</f>
        <v>0.52964420152880176</v>
      </c>
      <c r="G615" s="27">
        <f>'Domestic Baseline'!G615+'EV Baseline'!G615</f>
        <v>0.47324625864639103</v>
      </c>
      <c r="H615" s="27">
        <f>'Domestic Baseline'!H615+'EV Baseline'!H615</f>
        <v>0.41632047060751665</v>
      </c>
      <c r="I615" s="27">
        <f>'Domestic Baseline'!I615+'EV Baseline'!I615</f>
        <v>0.37213137399757412</v>
      </c>
      <c r="J615" s="27">
        <f>'Domestic Baseline'!J615+'EV Baseline'!J615</f>
        <v>0.36656135952905106</v>
      </c>
      <c r="K615" s="27">
        <f>'Domestic Baseline'!K615+'EV Baseline'!K615</f>
        <v>0.33660781496675007</v>
      </c>
      <c r="L615" s="27">
        <f>'Domestic Baseline'!L615+'EV Baseline'!L615</f>
        <v>0.35316157293398998</v>
      </c>
      <c r="M615" s="27">
        <f>'Domestic Baseline'!M615+'EV Baseline'!M615</f>
        <v>0.34904245177136572</v>
      </c>
      <c r="N615" s="27">
        <f>'Domestic Baseline'!N615+'EV Baseline'!N615</f>
        <v>0.33986762212098076</v>
      </c>
      <c r="O615" s="27">
        <f>'Domestic Baseline'!O615+'EV Baseline'!O615</f>
        <v>0.36952148913312721</v>
      </c>
      <c r="P615" s="27">
        <f>'Domestic Baseline'!P615+'EV Baseline'!P615</f>
        <v>0.43600420259391981</v>
      </c>
      <c r="Q615" s="27">
        <f>'Domestic Baseline'!Q615+'EV Baseline'!Q615</f>
        <v>0.56303421302097256</v>
      </c>
      <c r="R615" s="27">
        <f>'Domestic Baseline'!R615+'EV Baseline'!R615</f>
        <v>0.59236436358159084</v>
      </c>
      <c r="S615" s="27">
        <f>'Domestic Baseline'!S615+'EV Baseline'!S615</f>
        <v>0.62428301014638921</v>
      </c>
      <c r="T615" s="27">
        <f>'Domestic Baseline'!T615+'EV Baseline'!T615</f>
        <v>0.72725548097250947</v>
      </c>
      <c r="U615" s="27">
        <f>'Domestic Baseline'!U615+'EV Baseline'!U615</f>
        <v>0.71785912335013247</v>
      </c>
      <c r="V615" s="27">
        <f>'Domestic Baseline'!V615+'EV Baseline'!V615</f>
        <v>0.73197014007867656</v>
      </c>
      <c r="W615" s="27">
        <f>'Domestic Baseline'!W615+'EV Baseline'!W615</f>
        <v>0.77606869887126373</v>
      </c>
      <c r="X615" s="27">
        <f>'Domestic Baseline'!X615+'EV Baseline'!X615</f>
        <v>0.76493599299725235</v>
      </c>
      <c r="Y615" s="27">
        <f>'Domestic Baseline'!Y615+'EV Baseline'!Y615</f>
        <v>0.75621556723364258</v>
      </c>
      <c r="Z615" s="27">
        <f>'Domestic Baseline'!Z615+'EV Baseline'!Z615</f>
        <v>0.80291974773117103</v>
      </c>
      <c r="AA615" s="27">
        <f>'Domestic Baseline'!AA615+'EV Baseline'!AA615</f>
        <v>0.85934466917236629</v>
      </c>
      <c r="AB615" s="27">
        <f>'Domestic Baseline'!AB615+'EV Baseline'!AB615</f>
        <v>0.84618934073151109</v>
      </c>
      <c r="AC615" s="27">
        <f>'Domestic Baseline'!AC615+'EV Baseline'!AC615</f>
        <v>0.86243673824482925</v>
      </c>
      <c r="AD615" s="27">
        <f>'Domestic Baseline'!AD615+'EV Baseline'!AD615</f>
        <v>0.8466848658207945</v>
      </c>
      <c r="AE615" s="27">
        <f>'Domestic Baseline'!AE615+'EV Baseline'!AE615</f>
        <v>0.81493833967002249</v>
      </c>
      <c r="AF615" s="27">
        <f>'Domestic Baseline'!AF615+'EV Baseline'!AF615</f>
        <v>0.76028320195626786</v>
      </c>
      <c r="AG615" s="27">
        <f>'Domestic Baseline'!AG615+'EV Baseline'!AG615</f>
        <v>0.77883472269145093</v>
      </c>
      <c r="AH615" s="27">
        <f>'Domestic Baseline'!AH615+'EV Baseline'!AH615</f>
        <v>0.82491711891142905</v>
      </c>
      <c r="AI615" s="27">
        <f>'Domestic Baseline'!AI615+'EV Baseline'!AI615</f>
        <v>0.86068612821821855</v>
      </c>
      <c r="AJ615" s="27">
        <f>'Domestic Baseline'!AJ615+'EV Baseline'!AJ615</f>
        <v>0.98473549841604691</v>
      </c>
      <c r="AK615" s="27">
        <f>'Domestic Baseline'!AK615+'EV Baseline'!AK615</f>
        <v>1.0578187912420809</v>
      </c>
      <c r="AL615" s="27">
        <f>'Domestic Baseline'!AL615+'EV Baseline'!AL615</f>
        <v>1.0788576182636738</v>
      </c>
      <c r="AM615" s="27">
        <f>'Domestic Baseline'!AM615+'EV Baseline'!AM615</f>
        <v>1.0815207125555044</v>
      </c>
      <c r="AN615" s="27">
        <f>'Domestic Baseline'!AN615+'EV Baseline'!AN615</f>
        <v>1.1097755623702585</v>
      </c>
      <c r="AO615" s="27">
        <f>'Domestic Baseline'!AO615+'EV Baseline'!AO615</f>
        <v>1.1148765815472692</v>
      </c>
      <c r="AP615" s="27">
        <f>'Domestic Baseline'!AP615+'EV Baseline'!AP615</f>
        <v>1.1245649813541418</v>
      </c>
      <c r="AQ615" s="27">
        <f>'Domestic Baseline'!AQ615+'EV Baseline'!AQ615</f>
        <v>1.1397500320652114</v>
      </c>
      <c r="AR615" s="27">
        <f>'Domestic Baseline'!AR615+'EV Baseline'!AR615</f>
        <v>1.1361645914132872</v>
      </c>
      <c r="AS615" s="27">
        <f>'Domestic Baseline'!AS615+'EV Baseline'!AS615</f>
        <v>1.1400640223117158</v>
      </c>
      <c r="AT615" s="27">
        <f>'Domestic Baseline'!AT615+'EV Baseline'!AT615</f>
        <v>1.1393804504244129</v>
      </c>
      <c r="AU615" s="27">
        <f>'Domestic Baseline'!AU615+'EV Baseline'!AU615</f>
        <v>1.0849527647304673</v>
      </c>
      <c r="AV615" s="27">
        <f>'Domestic Baseline'!AV615+'EV Baseline'!AV615</f>
        <v>1.0495483965747701</v>
      </c>
      <c r="AW615" s="27">
        <f>'Domestic Baseline'!AW615+'EV Baseline'!AW615</f>
        <v>0.98691831041252187</v>
      </c>
      <c r="AX615" s="27">
        <f>'Domestic Baseline'!AX615+'EV Baseline'!AX615</f>
        <v>0.89122366739468672</v>
      </c>
    </row>
    <row r="616" spans="1:50">
      <c r="A616" s="26">
        <v>45508</v>
      </c>
      <c r="B616" s="9" t="s">
        <v>24</v>
      </c>
      <c r="C616" s="27">
        <f>'Domestic Baseline'!C616+'EV Baseline'!C616</f>
        <v>0.79386410970766019</v>
      </c>
      <c r="D616" s="27">
        <f>'Domestic Baseline'!D616+'EV Baseline'!D616</f>
        <v>0.68352491705222618</v>
      </c>
      <c r="E616" s="27">
        <f>'Domestic Baseline'!E616+'EV Baseline'!E616</f>
        <v>0.58693368184067007</v>
      </c>
      <c r="F616" s="27">
        <f>'Domestic Baseline'!F616+'EV Baseline'!F616</f>
        <v>0.50493738346556616</v>
      </c>
      <c r="G616" s="27">
        <f>'Domestic Baseline'!G616+'EV Baseline'!G616</f>
        <v>0.47332299986850235</v>
      </c>
      <c r="H616" s="27">
        <f>'Domestic Baseline'!H616+'EV Baseline'!H616</f>
        <v>0.43078762636628387</v>
      </c>
      <c r="I616" s="27">
        <f>'Domestic Baseline'!I616+'EV Baseline'!I616</f>
        <v>0.40324678649608925</v>
      </c>
      <c r="J616" s="27">
        <f>'Domestic Baseline'!J616+'EV Baseline'!J616</f>
        <v>0.39831606341836678</v>
      </c>
      <c r="K616" s="27">
        <f>'Domestic Baseline'!K616+'EV Baseline'!K616</f>
        <v>0.37583280143994302</v>
      </c>
      <c r="L616" s="27">
        <f>'Domestic Baseline'!L616+'EV Baseline'!L616</f>
        <v>0.34824553053485163</v>
      </c>
      <c r="M616" s="27">
        <f>'Domestic Baseline'!M616+'EV Baseline'!M616</f>
        <v>0.35147531389651732</v>
      </c>
      <c r="N616" s="27">
        <f>'Domestic Baseline'!N616+'EV Baseline'!N616</f>
        <v>0.3412512065769836</v>
      </c>
      <c r="O616" s="27">
        <f>'Domestic Baseline'!O616+'EV Baseline'!O616</f>
        <v>0.35399041576993096</v>
      </c>
      <c r="P616" s="27">
        <f>'Domestic Baseline'!P616+'EV Baseline'!P616</f>
        <v>0.40406243504446931</v>
      </c>
      <c r="Q616" s="27">
        <f>'Domestic Baseline'!Q616+'EV Baseline'!Q616</f>
        <v>0.45817637696075603</v>
      </c>
      <c r="R616" s="27">
        <f>'Domestic Baseline'!R616+'EV Baseline'!R616</f>
        <v>0.51350336715312206</v>
      </c>
      <c r="S616" s="27">
        <f>'Domestic Baseline'!S616+'EV Baseline'!S616</f>
        <v>0.59822631135467041</v>
      </c>
      <c r="T616" s="27">
        <f>'Domestic Baseline'!T616+'EV Baseline'!T616</f>
        <v>0.68142494491313121</v>
      </c>
      <c r="U616" s="27">
        <f>'Domestic Baseline'!U616+'EV Baseline'!U616</f>
        <v>0.74196821487522291</v>
      </c>
      <c r="V616" s="27">
        <f>'Domestic Baseline'!V616+'EV Baseline'!V616</f>
        <v>0.78173210064897458</v>
      </c>
      <c r="W616" s="27">
        <f>'Domestic Baseline'!W616+'EV Baseline'!W616</f>
        <v>0.84688600406187908</v>
      </c>
      <c r="X616" s="27">
        <f>'Domestic Baseline'!X616+'EV Baseline'!X616</f>
        <v>0.87575589005520693</v>
      </c>
      <c r="Y616" s="27">
        <f>'Domestic Baseline'!Y616+'EV Baseline'!Y616</f>
        <v>0.92540836132309856</v>
      </c>
      <c r="Z616" s="27">
        <f>'Domestic Baseline'!Z616+'EV Baseline'!Z616</f>
        <v>1.0106191325610379</v>
      </c>
      <c r="AA616" s="27">
        <f>'Domestic Baseline'!AA616+'EV Baseline'!AA616</f>
        <v>1.075877210594284</v>
      </c>
      <c r="AB616" s="27">
        <f>'Domestic Baseline'!AB616+'EV Baseline'!AB616</f>
        <v>1.1209080102087525</v>
      </c>
      <c r="AC616" s="27">
        <f>'Domestic Baseline'!AC616+'EV Baseline'!AC616</f>
        <v>1.0978537982303505</v>
      </c>
      <c r="AD616" s="27">
        <f>'Domestic Baseline'!AD616+'EV Baseline'!AD616</f>
        <v>1.0778219164297269</v>
      </c>
      <c r="AE616" s="27">
        <f>'Domestic Baseline'!AE616+'EV Baseline'!AE616</f>
        <v>1.0108136751193144</v>
      </c>
      <c r="AF616" s="27">
        <f>'Domestic Baseline'!AF616+'EV Baseline'!AF616</f>
        <v>0.94892668122684398</v>
      </c>
      <c r="AG616" s="27">
        <f>'Domestic Baseline'!AG616+'EV Baseline'!AG616</f>
        <v>0.94340180286787123</v>
      </c>
      <c r="AH616" s="27">
        <f>'Domestic Baseline'!AH616+'EV Baseline'!AH616</f>
        <v>0.95957592682837223</v>
      </c>
      <c r="AI616" s="27">
        <f>'Domestic Baseline'!AI616+'EV Baseline'!AI616</f>
        <v>1.011530322661552</v>
      </c>
      <c r="AJ616" s="27">
        <f>'Domestic Baseline'!AJ616+'EV Baseline'!AJ616</f>
        <v>1.0775129324376964</v>
      </c>
      <c r="AK616" s="27">
        <f>'Domestic Baseline'!AK616+'EV Baseline'!AK616</f>
        <v>1.1599106104615531</v>
      </c>
      <c r="AL616" s="27">
        <f>'Domestic Baseline'!AL616+'EV Baseline'!AL616</f>
        <v>1.2014415778767988</v>
      </c>
      <c r="AM616" s="27">
        <f>'Domestic Baseline'!AM616+'EV Baseline'!AM616</f>
        <v>1.2039369590909312</v>
      </c>
      <c r="AN616" s="27">
        <f>'Domestic Baseline'!AN616+'EV Baseline'!AN616</f>
        <v>1.2197695354018745</v>
      </c>
      <c r="AO616" s="27">
        <f>'Domestic Baseline'!AO616+'EV Baseline'!AO616</f>
        <v>1.2291266783513963</v>
      </c>
      <c r="AP616" s="27">
        <f>'Domestic Baseline'!AP616+'EV Baseline'!AP616</f>
        <v>1.2312098669511742</v>
      </c>
      <c r="AQ616" s="27">
        <f>'Domestic Baseline'!AQ616+'EV Baseline'!AQ616</f>
        <v>1.2514802312859139</v>
      </c>
      <c r="AR616" s="27">
        <f>'Domestic Baseline'!AR616+'EV Baseline'!AR616</f>
        <v>1.2455695570124443</v>
      </c>
      <c r="AS616" s="27">
        <f>'Domestic Baseline'!AS616+'EV Baseline'!AS616</f>
        <v>1.2994985682838505</v>
      </c>
      <c r="AT616" s="27">
        <f>'Domestic Baseline'!AT616+'EV Baseline'!AT616</f>
        <v>1.2849178461966375</v>
      </c>
      <c r="AU616" s="27">
        <f>'Domestic Baseline'!AU616+'EV Baseline'!AU616</f>
        <v>1.2384104896732713</v>
      </c>
      <c r="AV616" s="27">
        <f>'Domestic Baseline'!AV616+'EV Baseline'!AV616</f>
        <v>1.1577853144674428</v>
      </c>
      <c r="AW616" s="27">
        <f>'Domestic Baseline'!AW616+'EV Baseline'!AW616</f>
        <v>0.97341586165228566</v>
      </c>
      <c r="AX616" s="27">
        <f>'Domestic Baseline'!AX616+'EV Baseline'!AX616</f>
        <v>0.80797208804555765</v>
      </c>
    </row>
    <row r="617" spans="1:50">
      <c r="A617" s="26">
        <v>45509</v>
      </c>
      <c r="B617" s="9" t="s">
        <v>20</v>
      </c>
      <c r="C617" s="27">
        <f>'Domestic Baseline'!C617+'EV Baseline'!C617</f>
        <v>0.73924769492538678</v>
      </c>
      <c r="D617" s="27">
        <f>'Domestic Baseline'!D617+'EV Baseline'!D617</f>
        <v>0.60293496968397997</v>
      </c>
      <c r="E617" s="27">
        <f>'Domestic Baseline'!E617+'EV Baseline'!E617</f>
        <v>0.50224129489855474</v>
      </c>
      <c r="F617" s="27">
        <f>'Domestic Baseline'!F617+'EV Baseline'!F617</f>
        <v>0.45327172398365401</v>
      </c>
      <c r="G617" s="27">
        <f>'Domestic Baseline'!G617+'EV Baseline'!G617</f>
        <v>0.40044950686087544</v>
      </c>
      <c r="H617" s="27">
        <f>'Domestic Baseline'!H617+'EV Baseline'!H617</f>
        <v>0.36504497977537853</v>
      </c>
      <c r="I617" s="27">
        <f>'Domestic Baseline'!I617+'EV Baseline'!I617</f>
        <v>0.35160347258860819</v>
      </c>
      <c r="J617" s="27">
        <f>'Domestic Baseline'!J617+'EV Baseline'!J617</f>
        <v>0.34519539623746287</v>
      </c>
      <c r="K617" s="27">
        <f>'Domestic Baseline'!K617+'EV Baseline'!K617</f>
        <v>0.33931434132476396</v>
      </c>
      <c r="L617" s="27">
        <f>'Domestic Baseline'!L617+'EV Baseline'!L617</f>
        <v>0.33585991260891718</v>
      </c>
      <c r="M617" s="27">
        <f>'Domestic Baseline'!M617+'EV Baseline'!M617</f>
        <v>0.34206032297188338</v>
      </c>
      <c r="N617" s="27">
        <f>'Domestic Baseline'!N617+'EV Baseline'!N617</f>
        <v>0.36495264127415017</v>
      </c>
      <c r="O617" s="27">
        <f>'Domestic Baseline'!O617+'EV Baseline'!O617</f>
        <v>0.41566235600202228</v>
      </c>
      <c r="P617" s="27">
        <f>'Domestic Baseline'!P617+'EV Baseline'!P617</f>
        <v>0.50144419210133528</v>
      </c>
      <c r="Q617" s="27">
        <f>'Domestic Baseline'!Q617+'EV Baseline'!Q617</f>
        <v>0.61172860558191089</v>
      </c>
      <c r="R617" s="27">
        <f>'Domestic Baseline'!R617+'EV Baseline'!R617</f>
        <v>0.64280180284388588</v>
      </c>
      <c r="S617" s="27">
        <f>'Domestic Baseline'!S617+'EV Baseline'!S617</f>
        <v>0.6777096806142302</v>
      </c>
      <c r="T617" s="27">
        <f>'Domestic Baseline'!T617+'EV Baseline'!T617</f>
        <v>0.68827847697513089</v>
      </c>
      <c r="U617" s="27">
        <f>'Domestic Baseline'!U617+'EV Baseline'!U617</f>
        <v>0.69739536341446451</v>
      </c>
      <c r="V617" s="27">
        <f>'Domestic Baseline'!V617+'EV Baseline'!V617</f>
        <v>0.68914977989195136</v>
      </c>
      <c r="W617" s="27">
        <f>'Domestic Baseline'!W617+'EV Baseline'!W617</f>
        <v>0.67681476028278653</v>
      </c>
      <c r="X617" s="27">
        <f>'Domestic Baseline'!X617+'EV Baseline'!X617</f>
        <v>0.69012798219334137</v>
      </c>
      <c r="Y617" s="27">
        <f>'Domestic Baseline'!Y617+'EV Baseline'!Y617</f>
        <v>0.67844969782300169</v>
      </c>
      <c r="Z617" s="27">
        <f>'Domestic Baseline'!Z617+'EV Baseline'!Z617</f>
        <v>0.69697447851165184</v>
      </c>
      <c r="AA617" s="27">
        <f>'Domestic Baseline'!AA617+'EV Baseline'!AA617</f>
        <v>0.72869042568419873</v>
      </c>
      <c r="AB617" s="27">
        <f>'Domestic Baseline'!AB617+'EV Baseline'!AB617</f>
        <v>0.71736737071899603</v>
      </c>
      <c r="AC617" s="27">
        <f>'Domestic Baseline'!AC617+'EV Baseline'!AC617</f>
        <v>0.71184796719846011</v>
      </c>
      <c r="AD617" s="27">
        <f>'Domestic Baseline'!AD617+'EV Baseline'!AD617</f>
        <v>0.69926129635508538</v>
      </c>
      <c r="AE617" s="27">
        <f>'Domestic Baseline'!AE617+'EV Baseline'!AE617</f>
        <v>0.70090058943771072</v>
      </c>
      <c r="AF617" s="27">
        <f>'Domestic Baseline'!AF617+'EV Baseline'!AF617</f>
        <v>0.70000790892083398</v>
      </c>
      <c r="AG617" s="27">
        <f>'Domestic Baseline'!AG617+'EV Baseline'!AG617</f>
        <v>0.739286964756662</v>
      </c>
      <c r="AH617" s="27">
        <f>'Domestic Baseline'!AH617+'EV Baseline'!AH617</f>
        <v>0.7679143250960232</v>
      </c>
      <c r="AI617" s="27">
        <f>'Domestic Baseline'!AI617+'EV Baseline'!AI617</f>
        <v>0.87557611188174933</v>
      </c>
      <c r="AJ617" s="27">
        <f>'Domestic Baseline'!AJ617+'EV Baseline'!AJ617</f>
        <v>1.0559960059319966</v>
      </c>
      <c r="AK617" s="27">
        <f>'Domestic Baseline'!AK617+'EV Baseline'!AK617</f>
        <v>1.1811968848175349</v>
      </c>
      <c r="AL617" s="27">
        <f>'Domestic Baseline'!AL617+'EV Baseline'!AL617</f>
        <v>1.3096507470734522</v>
      </c>
      <c r="AM617" s="27">
        <f>'Domestic Baseline'!AM617+'EV Baseline'!AM617</f>
        <v>1.4216531703813844</v>
      </c>
      <c r="AN617" s="27">
        <f>'Domestic Baseline'!AN617+'EV Baseline'!AN617</f>
        <v>1.5078641910433181</v>
      </c>
      <c r="AO617" s="27">
        <f>'Domestic Baseline'!AO617+'EV Baseline'!AO617</f>
        <v>1.5357638038825792</v>
      </c>
      <c r="AP617" s="27">
        <f>'Domestic Baseline'!AP617+'EV Baseline'!AP617</f>
        <v>1.4884893126424501</v>
      </c>
      <c r="AQ617" s="27">
        <f>'Domestic Baseline'!AQ617+'EV Baseline'!AQ617</f>
        <v>1.463675934633069</v>
      </c>
      <c r="AR617" s="27">
        <f>'Domestic Baseline'!AR617+'EV Baseline'!AR617</f>
        <v>1.426704272509296</v>
      </c>
      <c r="AS617" s="27">
        <f>'Domestic Baseline'!AS617+'EV Baseline'!AS617</f>
        <v>1.4710191435507018</v>
      </c>
      <c r="AT617" s="27">
        <f>'Domestic Baseline'!AT617+'EV Baseline'!AT617</f>
        <v>1.4308883595769146</v>
      </c>
      <c r="AU617" s="27">
        <f>'Domestic Baseline'!AU617+'EV Baseline'!AU617</f>
        <v>1.3965511520618175</v>
      </c>
      <c r="AV617" s="27">
        <f>'Domestic Baseline'!AV617+'EV Baseline'!AV617</f>
        <v>1.2716151990662767</v>
      </c>
      <c r="AW617" s="27">
        <f>'Domestic Baseline'!AW617+'EV Baseline'!AW617</f>
        <v>1.090135594876839</v>
      </c>
      <c r="AX617" s="27">
        <f>'Domestic Baseline'!AX617+'EV Baseline'!AX617</f>
        <v>0.91978027388461969</v>
      </c>
    </row>
    <row r="618" spans="1:50">
      <c r="A618" s="26">
        <v>45510</v>
      </c>
      <c r="B618" s="9" t="s">
        <v>20</v>
      </c>
      <c r="C618" s="27">
        <f>'Domestic Baseline'!C618+'EV Baseline'!C618</f>
        <v>0.73924769492538678</v>
      </c>
      <c r="D618" s="27">
        <f>'Domestic Baseline'!D618+'EV Baseline'!D618</f>
        <v>0.60293496968397997</v>
      </c>
      <c r="E618" s="27">
        <f>'Domestic Baseline'!E618+'EV Baseline'!E618</f>
        <v>0.50224129489855474</v>
      </c>
      <c r="F618" s="27">
        <f>'Domestic Baseline'!F618+'EV Baseline'!F618</f>
        <v>0.45327172398365401</v>
      </c>
      <c r="G618" s="27">
        <f>'Domestic Baseline'!G618+'EV Baseline'!G618</f>
        <v>0.40044950686087544</v>
      </c>
      <c r="H618" s="27">
        <f>'Domestic Baseline'!H618+'EV Baseline'!H618</f>
        <v>0.36504497977537853</v>
      </c>
      <c r="I618" s="27">
        <f>'Domestic Baseline'!I618+'EV Baseline'!I618</f>
        <v>0.35160347258860819</v>
      </c>
      <c r="J618" s="27">
        <f>'Domestic Baseline'!J618+'EV Baseline'!J618</f>
        <v>0.34519539623746287</v>
      </c>
      <c r="K618" s="27">
        <f>'Domestic Baseline'!K618+'EV Baseline'!K618</f>
        <v>0.33931434132476396</v>
      </c>
      <c r="L618" s="27">
        <f>'Domestic Baseline'!L618+'EV Baseline'!L618</f>
        <v>0.33585991260891718</v>
      </c>
      <c r="M618" s="27">
        <f>'Domestic Baseline'!M618+'EV Baseline'!M618</f>
        <v>0.34206032297188338</v>
      </c>
      <c r="N618" s="27">
        <f>'Domestic Baseline'!N618+'EV Baseline'!N618</f>
        <v>0.36495264127415017</v>
      </c>
      <c r="O618" s="27">
        <f>'Domestic Baseline'!O618+'EV Baseline'!O618</f>
        <v>0.41566235600202228</v>
      </c>
      <c r="P618" s="27">
        <f>'Domestic Baseline'!P618+'EV Baseline'!P618</f>
        <v>0.50144419210133528</v>
      </c>
      <c r="Q618" s="27">
        <f>'Domestic Baseline'!Q618+'EV Baseline'!Q618</f>
        <v>0.61172860558191089</v>
      </c>
      <c r="R618" s="27">
        <f>'Domestic Baseline'!R618+'EV Baseline'!R618</f>
        <v>0.64280180284388588</v>
      </c>
      <c r="S618" s="27">
        <f>'Domestic Baseline'!S618+'EV Baseline'!S618</f>
        <v>0.6777096806142302</v>
      </c>
      <c r="T618" s="27">
        <f>'Domestic Baseline'!T618+'EV Baseline'!T618</f>
        <v>0.68827847697513089</v>
      </c>
      <c r="U618" s="27">
        <f>'Domestic Baseline'!U618+'EV Baseline'!U618</f>
        <v>0.69739536341446451</v>
      </c>
      <c r="V618" s="27">
        <f>'Domestic Baseline'!V618+'EV Baseline'!V618</f>
        <v>0.68914977989195136</v>
      </c>
      <c r="W618" s="27">
        <f>'Domestic Baseline'!W618+'EV Baseline'!W618</f>
        <v>0.67681476028278653</v>
      </c>
      <c r="X618" s="27">
        <f>'Domestic Baseline'!X618+'EV Baseline'!X618</f>
        <v>0.69012798219334137</v>
      </c>
      <c r="Y618" s="27">
        <f>'Domestic Baseline'!Y618+'EV Baseline'!Y618</f>
        <v>0.67844969782300169</v>
      </c>
      <c r="Z618" s="27">
        <f>'Domestic Baseline'!Z618+'EV Baseline'!Z618</f>
        <v>0.69697447851165184</v>
      </c>
      <c r="AA618" s="27">
        <f>'Domestic Baseline'!AA618+'EV Baseline'!AA618</f>
        <v>0.72869042568419873</v>
      </c>
      <c r="AB618" s="27">
        <f>'Domestic Baseline'!AB618+'EV Baseline'!AB618</f>
        <v>0.71736737071899603</v>
      </c>
      <c r="AC618" s="27">
        <f>'Domestic Baseline'!AC618+'EV Baseline'!AC618</f>
        <v>0.71184796719846011</v>
      </c>
      <c r="AD618" s="27">
        <f>'Domestic Baseline'!AD618+'EV Baseline'!AD618</f>
        <v>0.69926129635508538</v>
      </c>
      <c r="AE618" s="27">
        <f>'Domestic Baseline'!AE618+'EV Baseline'!AE618</f>
        <v>0.70090058943771072</v>
      </c>
      <c r="AF618" s="27">
        <f>'Domestic Baseline'!AF618+'EV Baseline'!AF618</f>
        <v>0.70000790892083398</v>
      </c>
      <c r="AG618" s="27">
        <f>'Domestic Baseline'!AG618+'EV Baseline'!AG618</f>
        <v>0.739286964756662</v>
      </c>
      <c r="AH618" s="27">
        <f>'Domestic Baseline'!AH618+'EV Baseline'!AH618</f>
        <v>0.7679143250960232</v>
      </c>
      <c r="AI618" s="27">
        <f>'Domestic Baseline'!AI618+'EV Baseline'!AI618</f>
        <v>0.87557611188174933</v>
      </c>
      <c r="AJ618" s="27">
        <f>'Domestic Baseline'!AJ618+'EV Baseline'!AJ618</f>
        <v>1.0559960059319966</v>
      </c>
      <c r="AK618" s="27">
        <f>'Domestic Baseline'!AK618+'EV Baseline'!AK618</f>
        <v>1.1811968848175349</v>
      </c>
      <c r="AL618" s="27">
        <f>'Domestic Baseline'!AL618+'EV Baseline'!AL618</f>
        <v>1.3096507470734522</v>
      </c>
      <c r="AM618" s="27">
        <f>'Domestic Baseline'!AM618+'EV Baseline'!AM618</f>
        <v>1.4216531703813844</v>
      </c>
      <c r="AN618" s="27">
        <f>'Domestic Baseline'!AN618+'EV Baseline'!AN618</f>
        <v>1.5078641910433181</v>
      </c>
      <c r="AO618" s="27">
        <f>'Domestic Baseline'!AO618+'EV Baseline'!AO618</f>
        <v>1.5357638038825792</v>
      </c>
      <c r="AP618" s="27">
        <f>'Domestic Baseline'!AP618+'EV Baseline'!AP618</f>
        <v>1.4884893126424501</v>
      </c>
      <c r="AQ618" s="27">
        <f>'Domestic Baseline'!AQ618+'EV Baseline'!AQ618</f>
        <v>1.463675934633069</v>
      </c>
      <c r="AR618" s="27">
        <f>'Domestic Baseline'!AR618+'EV Baseline'!AR618</f>
        <v>1.426704272509296</v>
      </c>
      <c r="AS618" s="27">
        <f>'Domestic Baseline'!AS618+'EV Baseline'!AS618</f>
        <v>1.4710191435507018</v>
      </c>
      <c r="AT618" s="27">
        <f>'Domestic Baseline'!AT618+'EV Baseline'!AT618</f>
        <v>1.4308883595769146</v>
      </c>
      <c r="AU618" s="27">
        <f>'Domestic Baseline'!AU618+'EV Baseline'!AU618</f>
        <v>1.3965511520618175</v>
      </c>
      <c r="AV618" s="27">
        <f>'Domestic Baseline'!AV618+'EV Baseline'!AV618</f>
        <v>1.2716151990662767</v>
      </c>
      <c r="AW618" s="27">
        <f>'Domestic Baseline'!AW618+'EV Baseline'!AW618</f>
        <v>1.090135594876839</v>
      </c>
      <c r="AX618" s="27">
        <f>'Domestic Baseline'!AX618+'EV Baseline'!AX618</f>
        <v>0.91978027388461969</v>
      </c>
    </row>
    <row r="619" spans="1:50">
      <c r="A619" s="26">
        <v>45511</v>
      </c>
      <c r="B619" s="9" t="s">
        <v>20</v>
      </c>
      <c r="C619" s="27">
        <f>'Domestic Baseline'!C619+'EV Baseline'!C619</f>
        <v>0.73924769492538678</v>
      </c>
      <c r="D619" s="27">
        <f>'Domestic Baseline'!D619+'EV Baseline'!D619</f>
        <v>0.60293496968397997</v>
      </c>
      <c r="E619" s="27">
        <f>'Domestic Baseline'!E619+'EV Baseline'!E619</f>
        <v>0.50224129489855474</v>
      </c>
      <c r="F619" s="27">
        <f>'Domestic Baseline'!F619+'EV Baseline'!F619</f>
        <v>0.45327172398365401</v>
      </c>
      <c r="G619" s="27">
        <f>'Domestic Baseline'!G619+'EV Baseline'!G619</f>
        <v>0.40044950686087544</v>
      </c>
      <c r="H619" s="27">
        <f>'Domestic Baseline'!H619+'EV Baseline'!H619</f>
        <v>0.36504497977537853</v>
      </c>
      <c r="I619" s="27">
        <f>'Domestic Baseline'!I619+'EV Baseline'!I619</f>
        <v>0.35160347258860819</v>
      </c>
      <c r="J619" s="27">
        <f>'Domestic Baseline'!J619+'EV Baseline'!J619</f>
        <v>0.34519539623746287</v>
      </c>
      <c r="K619" s="27">
        <f>'Domestic Baseline'!K619+'EV Baseline'!K619</f>
        <v>0.33931434132476396</v>
      </c>
      <c r="L619" s="27">
        <f>'Domestic Baseline'!L619+'EV Baseline'!L619</f>
        <v>0.33585991260891718</v>
      </c>
      <c r="M619" s="27">
        <f>'Domestic Baseline'!M619+'EV Baseline'!M619</f>
        <v>0.34206032297188338</v>
      </c>
      <c r="N619" s="27">
        <f>'Domestic Baseline'!N619+'EV Baseline'!N619</f>
        <v>0.36495264127415017</v>
      </c>
      <c r="O619" s="27">
        <f>'Domestic Baseline'!O619+'EV Baseline'!O619</f>
        <v>0.41566235600202228</v>
      </c>
      <c r="P619" s="27">
        <f>'Domestic Baseline'!P619+'EV Baseline'!P619</f>
        <v>0.50144419210133528</v>
      </c>
      <c r="Q619" s="27">
        <f>'Domestic Baseline'!Q619+'EV Baseline'!Q619</f>
        <v>0.61172860558191089</v>
      </c>
      <c r="R619" s="27">
        <f>'Domestic Baseline'!R619+'EV Baseline'!R619</f>
        <v>0.64280180284388588</v>
      </c>
      <c r="S619" s="27">
        <f>'Domestic Baseline'!S619+'EV Baseline'!S619</f>
        <v>0.6777096806142302</v>
      </c>
      <c r="T619" s="27">
        <f>'Domestic Baseline'!T619+'EV Baseline'!T619</f>
        <v>0.68827847697513089</v>
      </c>
      <c r="U619" s="27">
        <f>'Domestic Baseline'!U619+'EV Baseline'!U619</f>
        <v>0.69739536341446451</v>
      </c>
      <c r="V619" s="27">
        <f>'Domestic Baseline'!V619+'EV Baseline'!V619</f>
        <v>0.68914977989195136</v>
      </c>
      <c r="W619" s="27">
        <f>'Domestic Baseline'!W619+'EV Baseline'!W619</f>
        <v>0.67681476028278653</v>
      </c>
      <c r="X619" s="27">
        <f>'Domestic Baseline'!X619+'EV Baseline'!X619</f>
        <v>0.69012798219334137</v>
      </c>
      <c r="Y619" s="27">
        <f>'Domestic Baseline'!Y619+'EV Baseline'!Y619</f>
        <v>0.67844969782300169</v>
      </c>
      <c r="Z619" s="27">
        <f>'Domestic Baseline'!Z619+'EV Baseline'!Z619</f>
        <v>0.69697447851165184</v>
      </c>
      <c r="AA619" s="27">
        <f>'Domestic Baseline'!AA619+'EV Baseline'!AA619</f>
        <v>0.72869042568419873</v>
      </c>
      <c r="AB619" s="27">
        <f>'Domestic Baseline'!AB619+'EV Baseline'!AB619</f>
        <v>0.71736737071899603</v>
      </c>
      <c r="AC619" s="27">
        <f>'Domestic Baseline'!AC619+'EV Baseline'!AC619</f>
        <v>0.71184796719846011</v>
      </c>
      <c r="AD619" s="27">
        <f>'Domestic Baseline'!AD619+'EV Baseline'!AD619</f>
        <v>0.69926129635508538</v>
      </c>
      <c r="AE619" s="27">
        <f>'Domestic Baseline'!AE619+'EV Baseline'!AE619</f>
        <v>0.70090058943771072</v>
      </c>
      <c r="AF619" s="27">
        <f>'Domestic Baseline'!AF619+'EV Baseline'!AF619</f>
        <v>0.70000790892083398</v>
      </c>
      <c r="AG619" s="27">
        <f>'Domestic Baseline'!AG619+'EV Baseline'!AG619</f>
        <v>0.739286964756662</v>
      </c>
      <c r="AH619" s="27">
        <f>'Domestic Baseline'!AH619+'EV Baseline'!AH619</f>
        <v>0.7679143250960232</v>
      </c>
      <c r="AI619" s="27">
        <f>'Domestic Baseline'!AI619+'EV Baseline'!AI619</f>
        <v>0.87557611188174933</v>
      </c>
      <c r="AJ619" s="27">
        <f>'Domestic Baseline'!AJ619+'EV Baseline'!AJ619</f>
        <v>1.0559960059319966</v>
      </c>
      <c r="AK619" s="27">
        <f>'Domestic Baseline'!AK619+'EV Baseline'!AK619</f>
        <v>1.1811968848175349</v>
      </c>
      <c r="AL619" s="27">
        <f>'Domestic Baseline'!AL619+'EV Baseline'!AL619</f>
        <v>1.3096507470734522</v>
      </c>
      <c r="AM619" s="27">
        <f>'Domestic Baseline'!AM619+'EV Baseline'!AM619</f>
        <v>1.4216531703813844</v>
      </c>
      <c r="AN619" s="27">
        <f>'Domestic Baseline'!AN619+'EV Baseline'!AN619</f>
        <v>1.5078641910433181</v>
      </c>
      <c r="AO619" s="27">
        <f>'Domestic Baseline'!AO619+'EV Baseline'!AO619</f>
        <v>1.5357638038825792</v>
      </c>
      <c r="AP619" s="27">
        <f>'Domestic Baseline'!AP619+'EV Baseline'!AP619</f>
        <v>1.4884893126424501</v>
      </c>
      <c r="AQ619" s="27">
        <f>'Domestic Baseline'!AQ619+'EV Baseline'!AQ619</f>
        <v>1.463675934633069</v>
      </c>
      <c r="AR619" s="27">
        <f>'Domestic Baseline'!AR619+'EV Baseline'!AR619</f>
        <v>1.426704272509296</v>
      </c>
      <c r="AS619" s="27">
        <f>'Domestic Baseline'!AS619+'EV Baseline'!AS619</f>
        <v>1.4710191435507018</v>
      </c>
      <c r="AT619" s="27">
        <f>'Domestic Baseline'!AT619+'EV Baseline'!AT619</f>
        <v>1.4308883595769146</v>
      </c>
      <c r="AU619" s="27">
        <f>'Domestic Baseline'!AU619+'EV Baseline'!AU619</f>
        <v>1.3965511520618175</v>
      </c>
      <c r="AV619" s="27">
        <f>'Domestic Baseline'!AV619+'EV Baseline'!AV619</f>
        <v>1.2716151990662767</v>
      </c>
      <c r="AW619" s="27">
        <f>'Domestic Baseline'!AW619+'EV Baseline'!AW619</f>
        <v>1.090135594876839</v>
      </c>
      <c r="AX619" s="27">
        <f>'Domestic Baseline'!AX619+'EV Baseline'!AX619</f>
        <v>0.91978027388461969</v>
      </c>
    </row>
    <row r="620" spans="1:50">
      <c r="A620" s="26">
        <v>45512</v>
      </c>
      <c r="B620" s="9" t="s">
        <v>20</v>
      </c>
      <c r="C620" s="27">
        <f>'Domestic Baseline'!C620+'EV Baseline'!C620</f>
        <v>0.73924769492538678</v>
      </c>
      <c r="D620" s="27">
        <f>'Domestic Baseline'!D620+'EV Baseline'!D620</f>
        <v>0.60293496968397997</v>
      </c>
      <c r="E620" s="27">
        <f>'Domestic Baseline'!E620+'EV Baseline'!E620</f>
        <v>0.50224129489855474</v>
      </c>
      <c r="F620" s="27">
        <f>'Domestic Baseline'!F620+'EV Baseline'!F620</f>
        <v>0.45327172398365401</v>
      </c>
      <c r="G620" s="27">
        <f>'Domestic Baseline'!G620+'EV Baseline'!G620</f>
        <v>0.40044950686087544</v>
      </c>
      <c r="H620" s="27">
        <f>'Domestic Baseline'!H620+'EV Baseline'!H620</f>
        <v>0.36504497977537853</v>
      </c>
      <c r="I620" s="27">
        <f>'Domestic Baseline'!I620+'EV Baseline'!I620</f>
        <v>0.35160347258860819</v>
      </c>
      <c r="J620" s="27">
        <f>'Domestic Baseline'!J620+'EV Baseline'!J620</f>
        <v>0.34519539623746287</v>
      </c>
      <c r="K620" s="27">
        <f>'Domestic Baseline'!K620+'EV Baseline'!K620</f>
        <v>0.33931434132476396</v>
      </c>
      <c r="L620" s="27">
        <f>'Domestic Baseline'!L620+'EV Baseline'!L620</f>
        <v>0.33585991260891718</v>
      </c>
      <c r="M620" s="27">
        <f>'Domestic Baseline'!M620+'EV Baseline'!M620</f>
        <v>0.34206032297188338</v>
      </c>
      <c r="N620" s="27">
        <f>'Domestic Baseline'!N620+'EV Baseline'!N620</f>
        <v>0.36495264127415017</v>
      </c>
      <c r="O620" s="27">
        <f>'Domestic Baseline'!O620+'EV Baseline'!O620</f>
        <v>0.41566235600202228</v>
      </c>
      <c r="P620" s="27">
        <f>'Domestic Baseline'!P620+'EV Baseline'!P620</f>
        <v>0.50144419210133528</v>
      </c>
      <c r="Q620" s="27">
        <f>'Domestic Baseline'!Q620+'EV Baseline'!Q620</f>
        <v>0.61172860558191089</v>
      </c>
      <c r="R620" s="27">
        <f>'Domestic Baseline'!R620+'EV Baseline'!R620</f>
        <v>0.64280180284388588</v>
      </c>
      <c r="S620" s="27">
        <f>'Domestic Baseline'!S620+'EV Baseline'!S620</f>
        <v>0.6777096806142302</v>
      </c>
      <c r="T620" s="27">
        <f>'Domestic Baseline'!T620+'EV Baseline'!T620</f>
        <v>0.68827847697513089</v>
      </c>
      <c r="U620" s="27">
        <f>'Domestic Baseline'!U620+'EV Baseline'!U620</f>
        <v>0.69739536341446451</v>
      </c>
      <c r="V620" s="27">
        <f>'Domestic Baseline'!V620+'EV Baseline'!V620</f>
        <v>0.68914977989195136</v>
      </c>
      <c r="W620" s="27">
        <f>'Domestic Baseline'!W620+'EV Baseline'!W620</f>
        <v>0.67681476028278653</v>
      </c>
      <c r="X620" s="27">
        <f>'Domestic Baseline'!X620+'EV Baseline'!X620</f>
        <v>0.69012798219334137</v>
      </c>
      <c r="Y620" s="27">
        <f>'Domestic Baseline'!Y620+'EV Baseline'!Y620</f>
        <v>0.67844969782300169</v>
      </c>
      <c r="Z620" s="27">
        <f>'Domestic Baseline'!Z620+'EV Baseline'!Z620</f>
        <v>0.69697447851165184</v>
      </c>
      <c r="AA620" s="27">
        <f>'Domestic Baseline'!AA620+'EV Baseline'!AA620</f>
        <v>0.72869042568419873</v>
      </c>
      <c r="AB620" s="27">
        <f>'Domestic Baseline'!AB620+'EV Baseline'!AB620</f>
        <v>0.71736737071899603</v>
      </c>
      <c r="AC620" s="27">
        <f>'Domestic Baseline'!AC620+'EV Baseline'!AC620</f>
        <v>0.71184796719846011</v>
      </c>
      <c r="AD620" s="27">
        <f>'Domestic Baseline'!AD620+'EV Baseline'!AD620</f>
        <v>0.69926129635508538</v>
      </c>
      <c r="AE620" s="27">
        <f>'Domestic Baseline'!AE620+'EV Baseline'!AE620</f>
        <v>0.70090058943771072</v>
      </c>
      <c r="AF620" s="27">
        <f>'Domestic Baseline'!AF620+'EV Baseline'!AF620</f>
        <v>0.70000790892083398</v>
      </c>
      <c r="AG620" s="27">
        <f>'Domestic Baseline'!AG620+'EV Baseline'!AG620</f>
        <v>0.739286964756662</v>
      </c>
      <c r="AH620" s="27">
        <f>'Domestic Baseline'!AH620+'EV Baseline'!AH620</f>
        <v>0.7679143250960232</v>
      </c>
      <c r="AI620" s="27">
        <f>'Domestic Baseline'!AI620+'EV Baseline'!AI620</f>
        <v>0.87557611188174933</v>
      </c>
      <c r="AJ620" s="27">
        <f>'Domestic Baseline'!AJ620+'EV Baseline'!AJ620</f>
        <v>1.0559960059319966</v>
      </c>
      <c r="AK620" s="27">
        <f>'Domestic Baseline'!AK620+'EV Baseline'!AK620</f>
        <v>1.1811968848175349</v>
      </c>
      <c r="AL620" s="27">
        <f>'Domestic Baseline'!AL620+'EV Baseline'!AL620</f>
        <v>1.3096507470734522</v>
      </c>
      <c r="AM620" s="27">
        <f>'Domestic Baseline'!AM620+'EV Baseline'!AM620</f>
        <v>1.4216531703813844</v>
      </c>
      <c r="AN620" s="27">
        <f>'Domestic Baseline'!AN620+'EV Baseline'!AN620</f>
        <v>1.5078641910433181</v>
      </c>
      <c r="AO620" s="27">
        <f>'Domestic Baseline'!AO620+'EV Baseline'!AO620</f>
        <v>1.5357638038825792</v>
      </c>
      <c r="AP620" s="27">
        <f>'Domestic Baseline'!AP620+'EV Baseline'!AP620</f>
        <v>1.4884893126424501</v>
      </c>
      <c r="AQ620" s="27">
        <f>'Domestic Baseline'!AQ620+'EV Baseline'!AQ620</f>
        <v>1.463675934633069</v>
      </c>
      <c r="AR620" s="27">
        <f>'Domestic Baseline'!AR620+'EV Baseline'!AR620</f>
        <v>1.426704272509296</v>
      </c>
      <c r="AS620" s="27">
        <f>'Domestic Baseline'!AS620+'EV Baseline'!AS620</f>
        <v>1.4710191435507018</v>
      </c>
      <c r="AT620" s="27">
        <f>'Domestic Baseline'!AT620+'EV Baseline'!AT620</f>
        <v>1.4308883595769146</v>
      </c>
      <c r="AU620" s="27">
        <f>'Domestic Baseline'!AU620+'EV Baseline'!AU620</f>
        <v>1.3965511520618175</v>
      </c>
      <c r="AV620" s="27">
        <f>'Domestic Baseline'!AV620+'EV Baseline'!AV620</f>
        <v>1.2716151990662767</v>
      </c>
      <c r="AW620" s="27">
        <f>'Domestic Baseline'!AW620+'EV Baseline'!AW620</f>
        <v>1.090135594876839</v>
      </c>
      <c r="AX620" s="27">
        <f>'Domestic Baseline'!AX620+'EV Baseline'!AX620</f>
        <v>0.91978027388461969</v>
      </c>
    </row>
    <row r="621" spans="1:50">
      <c r="A621" s="26">
        <v>45513</v>
      </c>
      <c r="B621" s="9" t="s">
        <v>20</v>
      </c>
      <c r="C621" s="27">
        <f>'Domestic Baseline'!C621+'EV Baseline'!C621</f>
        <v>0.73924769492538678</v>
      </c>
      <c r="D621" s="27">
        <f>'Domestic Baseline'!D621+'EV Baseline'!D621</f>
        <v>0.60293496968397997</v>
      </c>
      <c r="E621" s="27">
        <f>'Domestic Baseline'!E621+'EV Baseline'!E621</f>
        <v>0.50224129489855474</v>
      </c>
      <c r="F621" s="27">
        <f>'Domestic Baseline'!F621+'EV Baseline'!F621</f>
        <v>0.45327172398365401</v>
      </c>
      <c r="G621" s="27">
        <f>'Domestic Baseline'!G621+'EV Baseline'!G621</f>
        <v>0.40044950686087544</v>
      </c>
      <c r="H621" s="27">
        <f>'Domestic Baseline'!H621+'EV Baseline'!H621</f>
        <v>0.36504497977537853</v>
      </c>
      <c r="I621" s="27">
        <f>'Domestic Baseline'!I621+'EV Baseline'!I621</f>
        <v>0.35160347258860819</v>
      </c>
      <c r="J621" s="27">
        <f>'Domestic Baseline'!J621+'EV Baseline'!J621</f>
        <v>0.34519539623746287</v>
      </c>
      <c r="K621" s="27">
        <f>'Domestic Baseline'!K621+'EV Baseline'!K621</f>
        <v>0.33931434132476396</v>
      </c>
      <c r="L621" s="27">
        <f>'Domestic Baseline'!L621+'EV Baseline'!L621</f>
        <v>0.33585991260891718</v>
      </c>
      <c r="M621" s="27">
        <f>'Domestic Baseline'!M621+'EV Baseline'!M621</f>
        <v>0.34206032297188338</v>
      </c>
      <c r="N621" s="27">
        <f>'Domestic Baseline'!N621+'EV Baseline'!N621</f>
        <v>0.36495264127415017</v>
      </c>
      <c r="O621" s="27">
        <f>'Domestic Baseline'!O621+'EV Baseline'!O621</f>
        <v>0.41566235600202228</v>
      </c>
      <c r="P621" s="27">
        <f>'Domestic Baseline'!P621+'EV Baseline'!P621</f>
        <v>0.50144419210133528</v>
      </c>
      <c r="Q621" s="27">
        <f>'Domestic Baseline'!Q621+'EV Baseline'!Q621</f>
        <v>0.61172860558191089</v>
      </c>
      <c r="R621" s="27">
        <f>'Domestic Baseline'!R621+'EV Baseline'!R621</f>
        <v>0.64280180284388588</v>
      </c>
      <c r="S621" s="27">
        <f>'Domestic Baseline'!S621+'EV Baseline'!S621</f>
        <v>0.6777096806142302</v>
      </c>
      <c r="T621" s="27">
        <f>'Domestic Baseline'!T621+'EV Baseline'!T621</f>
        <v>0.68827847697513089</v>
      </c>
      <c r="U621" s="27">
        <f>'Domestic Baseline'!U621+'EV Baseline'!U621</f>
        <v>0.69739536341446451</v>
      </c>
      <c r="V621" s="27">
        <f>'Domestic Baseline'!V621+'EV Baseline'!V621</f>
        <v>0.68914977989195136</v>
      </c>
      <c r="W621" s="27">
        <f>'Domestic Baseline'!W621+'EV Baseline'!W621</f>
        <v>0.67681476028278653</v>
      </c>
      <c r="X621" s="27">
        <f>'Domestic Baseline'!X621+'EV Baseline'!X621</f>
        <v>0.69012798219334137</v>
      </c>
      <c r="Y621" s="27">
        <f>'Domestic Baseline'!Y621+'EV Baseline'!Y621</f>
        <v>0.67844969782300169</v>
      </c>
      <c r="Z621" s="27">
        <f>'Domestic Baseline'!Z621+'EV Baseline'!Z621</f>
        <v>0.69697447851165184</v>
      </c>
      <c r="AA621" s="27">
        <f>'Domestic Baseline'!AA621+'EV Baseline'!AA621</f>
        <v>0.72869042568419873</v>
      </c>
      <c r="AB621" s="27">
        <f>'Domestic Baseline'!AB621+'EV Baseline'!AB621</f>
        <v>0.71736737071899603</v>
      </c>
      <c r="AC621" s="27">
        <f>'Domestic Baseline'!AC621+'EV Baseline'!AC621</f>
        <v>0.71184796719846011</v>
      </c>
      <c r="AD621" s="27">
        <f>'Domestic Baseline'!AD621+'EV Baseline'!AD621</f>
        <v>0.69926129635508538</v>
      </c>
      <c r="AE621" s="27">
        <f>'Domestic Baseline'!AE621+'EV Baseline'!AE621</f>
        <v>0.70090058943771072</v>
      </c>
      <c r="AF621" s="27">
        <f>'Domestic Baseline'!AF621+'EV Baseline'!AF621</f>
        <v>0.70000790892083398</v>
      </c>
      <c r="AG621" s="27">
        <f>'Domestic Baseline'!AG621+'EV Baseline'!AG621</f>
        <v>0.739286964756662</v>
      </c>
      <c r="AH621" s="27">
        <f>'Domestic Baseline'!AH621+'EV Baseline'!AH621</f>
        <v>0.7679143250960232</v>
      </c>
      <c r="AI621" s="27">
        <f>'Domestic Baseline'!AI621+'EV Baseline'!AI621</f>
        <v>0.87557611188174933</v>
      </c>
      <c r="AJ621" s="27">
        <f>'Domestic Baseline'!AJ621+'EV Baseline'!AJ621</f>
        <v>1.0559960059319966</v>
      </c>
      <c r="AK621" s="27">
        <f>'Domestic Baseline'!AK621+'EV Baseline'!AK621</f>
        <v>1.1811968848175349</v>
      </c>
      <c r="AL621" s="27">
        <f>'Domestic Baseline'!AL621+'EV Baseline'!AL621</f>
        <v>1.3096507470734522</v>
      </c>
      <c r="AM621" s="27">
        <f>'Domestic Baseline'!AM621+'EV Baseline'!AM621</f>
        <v>1.4216531703813844</v>
      </c>
      <c r="AN621" s="27">
        <f>'Domestic Baseline'!AN621+'EV Baseline'!AN621</f>
        <v>1.5078641910433181</v>
      </c>
      <c r="AO621" s="27">
        <f>'Domestic Baseline'!AO621+'EV Baseline'!AO621</f>
        <v>1.5357638038825792</v>
      </c>
      <c r="AP621" s="27">
        <f>'Domestic Baseline'!AP621+'EV Baseline'!AP621</f>
        <v>1.4884893126424501</v>
      </c>
      <c r="AQ621" s="27">
        <f>'Domestic Baseline'!AQ621+'EV Baseline'!AQ621</f>
        <v>1.463675934633069</v>
      </c>
      <c r="AR621" s="27">
        <f>'Domestic Baseline'!AR621+'EV Baseline'!AR621</f>
        <v>1.426704272509296</v>
      </c>
      <c r="AS621" s="27">
        <f>'Domestic Baseline'!AS621+'EV Baseline'!AS621</f>
        <v>1.4710191435507018</v>
      </c>
      <c r="AT621" s="27">
        <f>'Domestic Baseline'!AT621+'EV Baseline'!AT621</f>
        <v>1.4308883595769146</v>
      </c>
      <c r="AU621" s="27">
        <f>'Domestic Baseline'!AU621+'EV Baseline'!AU621</f>
        <v>1.3965511520618175</v>
      </c>
      <c r="AV621" s="27">
        <f>'Domestic Baseline'!AV621+'EV Baseline'!AV621</f>
        <v>1.2716151990662767</v>
      </c>
      <c r="AW621" s="27">
        <f>'Domestic Baseline'!AW621+'EV Baseline'!AW621</f>
        <v>1.090135594876839</v>
      </c>
      <c r="AX621" s="27">
        <f>'Domestic Baseline'!AX621+'EV Baseline'!AX621</f>
        <v>0.91978027388461969</v>
      </c>
    </row>
    <row r="622" spans="1:50">
      <c r="A622" s="26">
        <v>45514</v>
      </c>
      <c r="B622" s="9" t="s">
        <v>22</v>
      </c>
      <c r="C622" s="27">
        <f>'Domestic Baseline'!C622+'EV Baseline'!C622</f>
        <v>0.75506908666178951</v>
      </c>
      <c r="D622" s="27">
        <f>'Domestic Baseline'!D622+'EV Baseline'!D622</f>
        <v>0.64268057631715347</v>
      </c>
      <c r="E622" s="27">
        <f>'Domestic Baseline'!E622+'EV Baseline'!E622</f>
        <v>0.57804730415562755</v>
      </c>
      <c r="F622" s="27">
        <f>'Domestic Baseline'!F622+'EV Baseline'!F622</f>
        <v>0.52964420152880176</v>
      </c>
      <c r="G622" s="27">
        <f>'Domestic Baseline'!G622+'EV Baseline'!G622</f>
        <v>0.47324625864639103</v>
      </c>
      <c r="H622" s="27">
        <f>'Domestic Baseline'!H622+'EV Baseline'!H622</f>
        <v>0.41632047060751665</v>
      </c>
      <c r="I622" s="27">
        <f>'Domestic Baseline'!I622+'EV Baseline'!I622</f>
        <v>0.37213137399757412</v>
      </c>
      <c r="J622" s="27">
        <f>'Domestic Baseline'!J622+'EV Baseline'!J622</f>
        <v>0.36656135952905106</v>
      </c>
      <c r="K622" s="27">
        <f>'Domestic Baseline'!K622+'EV Baseline'!K622</f>
        <v>0.33660781496675007</v>
      </c>
      <c r="L622" s="27">
        <f>'Domestic Baseline'!L622+'EV Baseline'!L622</f>
        <v>0.35316157293398998</v>
      </c>
      <c r="M622" s="27">
        <f>'Domestic Baseline'!M622+'EV Baseline'!M622</f>
        <v>0.34904245177136572</v>
      </c>
      <c r="N622" s="27">
        <f>'Domestic Baseline'!N622+'EV Baseline'!N622</f>
        <v>0.33986762212098076</v>
      </c>
      <c r="O622" s="27">
        <f>'Domestic Baseline'!O622+'EV Baseline'!O622</f>
        <v>0.36952148913312721</v>
      </c>
      <c r="P622" s="27">
        <f>'Domestic Baseline'!P622+'EV Baseline'!P622</f>
        <v>0.43600420259391981</v>
      </c>
      <c r="Q622" s="27">
        <f>'Domestic Baseline'!Q622+'EV Baseline'!Q622</f>
        <v>0.56303421302097256</v>
      </c>
      <c r="R622" s="27">
        <f>'Domestic Baseline'!R622+'EV Baseline'!R622</f>
        <v>0.59236436358159084</v>
      </c>
      <c r="S622" s="27">
        <f>'Domestic Baseline'!S622+'EV Baseline'!S622</f>
        <v>0.62428301014638921</v>
      </c>
      <c r="T622" s="27">
        <f>'Domestic Baseline'!T622+'EV Baseline'!T622</f>
        <v>0.72725548097250947</v>
      </c>
      <c r="U622" s="27">
        <f>'Domestic Baseline'!U622+'EV Baseline'!U622</f>
        <v>0.71785912335013247</v>
      </c>
      <c r="V622" s="27">
        <f>'Domestic Baseline'!V622+'EV Baseline'!V622</f>
        <v>0.73197014007867656</v>
      </c>
      <c r="W622" s="27">
        <f>'Domestic Baseline'!W622+'EV Baseline'!W622</f>
        <v>0.77606869887126373</v>
      </c>
      <c r="X622" s="27">
        <f>'Domestic Baseline'!X622+'EV Baseline'!X622</f>
        <v>0.76493599299725235</v>
      </c>
      <c r="Y622" s="27">
        <f>'Domestic Baseline'!Y622+'EV Baseline'!Y622</f>
        <v>0.75621556723364258</v>
      </c>
      <c r="Z622" s="27">
        <f>'Domestic Baseline'!Z622+'EV Baseline'!Z622</f>
        <v>0.80291974773117103</v>
      </c>
      <c r="AA622" s="27">
        <f>'Domestic Baseline'!AA622+'EV Baseline'!AA622</f>
        <v>0.85934466917236629</v>
      </c>
      <c r="AB622" s="27">
        <f>'Domestic Baseline'!AB622+'EV Baseline'!AB622</f>
        <v>0.84618934073151109</v>
      </c>
      <c r="AC622" s="27">
        <f>'Domestic Baseline'!AC622+'EV Baseline'!AC622</f>
        <v>0.86243673824482925</v>
      </c>
      <c r="AD622" s="27">
        <f>'Domestic Baseline'!AD622+'EV Baseline'!AD622</f>
        <v>0.8466848658207945</v>
      </c>
      <c r="AE622" s="27">
        <f>'Domestic Baseline'!AE622+'EV Baseline'!AE622</f>
        <v>0.81493833967002249</v>
      </c>
      <c r="AF622" s="27">
        <f>'Domestic Baseline'!AF622+'EV Baseline'!AF622</f>
        <v>0.76028320195626786</v>
      </c>
      <c r="AG622" s="27">
        <f>'Domestic Baseline'!AG622+'EV Baseline'!AG622</f>
        <v>0.77883472269145093</v>
      </c>
      <c r="AH622" s="27">
        <f>'Domestic Baseline'!AH622+'EV Baseline'!AH622</f>
        <v>0.82491711891142905</v>
      </c>
      <c r="AI622" s="27">
        <f>'Domestic Baseline'!AI622+'EV Baseline'!AI622</f>
        <v>0.86068612821821855</v>
      </c>
      <c r="AJ622" s="27">
        <f>'Domestic Baseline'!AJ622+'EV Baseline'!AJ622</f>
        <v>0.98473549841604691</v>
      </c>
      <c r="AK622" s="27">
        <f>'Domestic Baseline'!AK622+'EV Baseline'!AK622</f>
        <v>1.0578187912420809</v>
      </c>
      <c r="AL622" s="27">
        <f>'Domestic Baseline'!AL622+'EV Baseline'!AL622</f>
        <v>1.0788576182636738</v>
      </c>
      <c r="AM622" s="27">
        <f>'Domestic Baseline'!AM622+'EV Baseline'!AM622</f>
        <v>1.0815207125555044</v>
      </c>
      <c r="AN622" s="27">
        <f>'Domestic Baseline'!AN622+'EV Baseline'!AN622</f>
        <v>1.1097755623702585</v>
      </c>
      <c r="AO622" s="27">
        <f>'Domestic Baseline'!AO622+'EV Baseline'!AO622</f>
        <v>1.1148765815472692</v>
      </c>
      <c r="AP622" s="27">
        <f>'Domestic Baseline'!AP622+'EV Baseline'!AP622</f>
        <v>1.1245649813541418</v>
      </c>
      <c r="AQ622" s="27">
        <f>'Domestic Baseline'!AQ622+'EV Baseline'!AQ622</f>
        <v>1.1397500320652114</v>
      </c>
      <c r="AR622" s="27">
        <f>'Domestic Baseline'!AR622+'EV Baseline'!AR622</f>
        <v>1.1361645914132872</v>
      </c>
      <c r="AS622" s="27">
        <f>'Domestic Baseline'!AS622+'EV Baseline'!AS622</f>
        <v>1.1400640223117158</v>
      </c>
      <c r="AT622" s="27">
        <f>'Domestic Baseline'!AT622+'EV Baseline'!AT622</f>
        <v>1.1393804504244129</v>
      </c>
      <c r="AU622" s="27">
        <f>'Domestic Baseline'!AU622+'EV Baseline'!AU622</f>
        <v>1.0849527647304673</v>
      </c>
      <c r="AV622" s="27">
        <f>'Domestic Baseline'!AV622+'EV Baseline'!AV622</f>
        <v>1.0495483965747701</v>
      </c>
      <c r="AW622" s="27">
        <f>'Domestic Baseline'!AW622+'EV Baseline'!AW622</f>
        <v>0.98691831041252187</v>
      </c>
      <c r="AX622" s="27">
        <f>'Domestic Baseline'!AX622+'EV Baseline'!AX622</f>
        <v>0.89122366739468672</v>
      </c>
    </row>
    <row r="623" spans="1:50">
      <c r="A623" s="26">
        <v>45515</v>
      </c>
      <c r="B623" s="9" t="s">
        <v>24</v>
      </c>
      <c r="C623" s="27">
        <f>'Domestic Baseline'!C623+'EV Baseline'!C623</f>
        <v>0.79386410970766019</v>
      </c>
      <c r="D623" s="27">
        <f>'Domestic Baseline'!D623+'EV Baseline'!D623</f>
        <v>0.68352491705222618</v>
      </c>
      <c r="E623" s="27">
        <f>'Domestic Baseline'!E623+'EV Baseline'!E623</f>
        <v>0.58693368184067007</v>
      </c>
      <c r="F623" s="27">
        <f>'Domestic Baseline'!F623+'EV Baseline'!F623</f>
        <v>0.50493738346556616</v>
      </c>
      <c r="G623" s="27">
        <f>'Domestic Baseline'!G623+'EV Baseline'!G623</f>
        <v>0.47332299986850235</v>
      </c>
      <c r="H623" s="27">
        <f>'Domestic Baseline'!H623+'EV Baseline'!H623</f>
        <v>0.43078762636628387</v>
      </c>
      <c r="I623" s="27">
        <f>'Domestic Baseline'!I623+'EV Baseline'!I623</f>
        <v>0.40324678649608925</v>
      </c>
      <c r="J623" s="27">
        <f>'Domestic Baseline'!J623+'EV Baseline'!J623</f>
        <v>0.39831606341836678</v>
      </c>
      <c r="K623" s="27">
        <f>'Domestic Baseline'!K623+'EV Baseline'!K623</f>
        <v>0.37583280143994302</v>
      </c>
      <c r="L623" s="27">
        <f>'Domestic Baseline'!L623+'EV Baseline'!L623</f>
        <v>0.34824553053485163</v>
      </c>
      <c r="M623" s="27">
        <f>'Domestic Baseline'!M623+'EV Baseline'!M623</f>
        <v>0.35147531389651732</v>
      </c>
      <c r="N623" s="27">
        <f>'Domestic Baseline'!N623+'EV Baseline'!N623</f>
        <v>0.3412512065769836</v>
      </c>
      <c r="O623" s="27">
        <f>'Domestic Baseline'!O623+'EV Baseline'!O623</f>
        <v>0.35399041576993096</v>
      </c>
      <c r="P623" s="27">
        <f>'Domestic Baseline'!P623+'EV Baseline'!P623</f>
        <v>0.40406243504446931</v>
      </c>
      <c r="Q623" s="27">
        <f>'Domestic Baseline'!Q623+'EV Baseline'!Q623</f>
        <v>0.45817637696075603</v>
      </c>
      <c r="R623" s="27">
        <f>'Domestic Baseline'!R623+'EV Baseline'!R623</f>
        <v>0.51350336715312206</v>
      </c>
      <c r="S623" s="27">
        <f>'Domestic Baseline'!S623+'EV Baseline'!S623</f>
        <v>0.59822631135467041</v>
      </c>
      <c r="T623" s="27">
        <f>'Domestic Baseline'!T623+'EV Baseline'!T623</f>
        <v>0.68142494491313121</v>
      </c>
      <c r="U623" s="27">
        <f>'Domestic Baseline'!U623+'EV Baseline'!U623</f>
        <v>0.74196821487522291</v>
      </c>
      <c r="V623" s="27">
        <f>'Domestic Baseline'!V623+'EV Baseline'!V623</f>
        <v>0.78173210064897458</v>
      </c>
      <c r="W623" s="27">
        <f>'Domestic Baseline'!W623+'EV Baseline'!W623</f>
        <v>0.84688600406187908</v>
      </c>
      <c r="X623" s="27">
        <f>'Domestic Baseline'!X623+'EV Baseline'!X623</f>
        <v>0.87575589005520693</v>
      </c>
      <c r="Y623" s="27">
        <f>'Domestic Baseline'!Y623+'EV Baseline'!Y623</f>
        <v>0.92540836132309856</v>
      </c>
      <c r="Z623" s="27">
        <f>'Domestic Baseline'!Z623+'EV Baseline'!Z623</f>
        <v>1.0106191325610379</v>
      </c>
      <c r="AA623" s="27">
        <f>'Domestic Baseline'!AA623+'EV Baseline'!AA623</f>
        <v>1.075877210594284</v>
      </c>
      <c r="AB623" s="27">
        <f>'Domestic Baseline'!AB623+'EV Baseline'!AB623</f>
        <v>1.1209080102087525</v>
      </c>
      <c r="AC623" s="27">
        <f>'Domestic Baseline'!AC623+'EV Baseline'!AC623</f>
        <v>1.0978537982303505</v>
      </c>
      <c r="AD623" s="27">
        <f>'Domestic Baseline'!AD623+'EV Baseline'!AD623</f>
        <v>1.0778219164297269</v>
      </c>
      <c r="AE623" s="27">
        <f>'Domestic Baseline'!AE623+'EV Baseline'!AE623</f>
        <v>1.0108136751193144</v>
      </c>
      <c r="AF623" s="27">
        <f>'Domestic Baseline'!AF623+'EV Baseline'!AF623</f>
        <v>0.94892668122684398</v>
      </c>
      <c r="AG623" s="27">
        <f>'Domestic Baseline'!AG623+'EV Baseline'!AG623</f>
        <v>0.94340180286787123</v>
      </c>
      <c r="AH623" s="27">
        <f>'Domestic Baseline'!AH623+'EV Baseline'!AH623</f>
        <v>0.95957592682837223</v>
      </c>
      <c r="AI623" s="27">
        <f>'Domestic Baseline'!AI623+'EV Baseline'!AI623</f>
        <v>1.011530322661552</v>
      </c>
      <c r="AJ623" s="27">
        <f>'Domestic Baseline'!AJ623+'EV Baseline'!AJ623</f>
        <v>1.0775129324376964</v>
      </c>
      <c r="AK623" s="27">
        <f>'Domestic Baseline'!AK623+'EV Baseline'!AK623</f>
        <v>1.1599106104615531</v>
      </c>
      <c r="AL623" s="27">
        <f>'Domestic Baseline'!AL623+'EV Baseline'!AL623</f>
        <v>1.2014415778767988</v>
      </c>
      <c r="AM623" s="27">
        <f>'Domestic Baseline'!AM623+'EV Baseline'!AM623</f>
        <v>1.2039369590909312</v>
      </c>
      <c r="AN623" s="27">
        <f>'Domestic Baseline'!AN623+'EV Baseline'!AN623</f>
        <v>1.2197695354018745</v>
      </c>
      <c r="AO623" s="27">
        <f>'Domestic Baseline'!AO623+'EV Baseline'!AO623</f>
        <v>1.2291266783513963</v>
      </c>
      <c r="AP623" s="27">
        <f>'Domestic Baseline'!AP623+'EV Baseline'!AP623</f>
        <v>1.2312098669511742</v>
      </c>
      <c r="AQ623" s="27">
        <f>'Domestic Baseline'!AQ623+'EV Baseline'!AQ623</f>
        <v>1.2514802312859139</v>
      </c>
      <c r="AR623" s="27">
        <f>'Domestic Baseline'!AR623+'EV Baseline'!AR623</f>
        <v>1.2455695570124443</v>
      </c>
      <c r="AS623" s="27">
        <f>'Domestic Baseline'!AS623+'EV Baseline'!AS623</f>
        <v>1.2994985682838505</v>
      </c>
      <c r="AT623" s="27">
        <f>'Domestic Baseline'!AT623+'EV Baseline'!AT623</f>
        <v>1.2849178461966375</v>
      </c>
      <c r="AU623" s="27">
        <f>'Domestic Baseline'!AU623+'EV Baseline'!AU623</f>
        <v>1.2384104896732713</v>
      </c>
      <c r="AV623" s="27">
        <f>'Domestic Baseline'!AV623+'EV Baseline'!AV623</f>
        <v>1.1577853144674428</v>
      </c>
      <c r="AW623" s="27">
        <f>'Domestic Baseline'!AW623+'EV Baseline'!AW623</f>
        <v>0.97341586165228566</v>
      </c>
      <c r="AX623" s="27">
        <f>'Domestic Baseline'!AX623+'EV Baseline'!AX623</f>
        <v>0.80797208804555765</v>
      </c>
    </row>
    <row r="624" spans="1:50">
      <c r="A624" s="26">
        <v>45516</v>
      </c>
      <c r="B624" s="9" t="s">
        <v>20</v>
      </c>
      <c r="C624" s="27">
        <f>'Domestic Baseline'!C624+'EV Baseline'!C624</f>
        <v>0.73924769492538678</v>
      </c>
      <c r="D624" s="27">
        <f>'Domestic Baseline'!D624+'EV Baseline'!D624</f>
        <v>0.60293496968397997</v>
      </c>
      <c r="E624" s="27">
        <f>'Domestic Baseline'!E624+'EV Baseline'!E624</f>
        <v>0.50224129489855474</v>
      </c>
      <c r="F624" s="27">
        <f>'Domestic Baseline'!F624+'EV Baseline'!F624</f>
        <v>0.45327172398365401</v>
      </c>
      <c r="G624" s="27">
        <f>'Domestic Baseline'!G624+'EV Baseline'!G624</f>
        <v>0.40044950686087544</v>
      </c>
      <c r="H624" s="27">
        <f>'Domestic Baseline'!H624+'EV Baseline'!H624</f>
        <v>0.36504497977537853</v>
      </c>
      <c r="I624" s="27">
        <f>'Domestic Baseline'!I624+'EV Baseline'!I624</f>
        <v>0.35160347258860819</v>
      </c>
      <c r="J624" s="27">
        <f>'Domestic Baseline'!J624+'EV Baseline'!J624</f>
        <v>0.34519539623746287</v>
      </c>
      <c r="K624" s="27">
        <f>'Domestic Baseline'!K624+'EV Baseline'!K624</f>
        <v>0.33931434132476396</v>
      </c>
      <c r="L624" s="27">
        <f>'Domestic Baseline'!L624+'EV Baseline'!L624</f>
        <v>0.33585991260891718</v>
      </c>
      <c r="M624" s="27">
        <f>'Domestic Baseline'!M624+'EV Baseline'!M624</f>
        <v>0.34206032297188338</v>
      </c>
      <c r="N624" s="27">
        <f>'Domestic Baseline'!N624+'EV Baseline'!N624</f>
        <v>0.36495264127415017</v>
      </c>
      <c r="O624" s="27">
        <f>'Domestic Baseline'!O624+'EV Baseline'!O624</f>
        <v>0.41566235600202228</v>
      </c>
      <c r="P624" s="27">
        <f>'Domestic Baseline'!P624+'EV Baseline'!P624</f>
        <v>0.50144419210133528</v>
      </c>
      <c r="Q624" s="27">
        <f>'Domestic Baseline'!Q624+'EV Baseline'!Q624</f>
        <v>0.61172860558191089</v>
      </c>
      <c r="R624" s="27">
        <f>'Domestic Baseline'!R624+'EV Baseline'!R624</f>
        <v>0.64280180284388588</v>
      </c>
      <c r="S624" s="27">
        <f>'Domestic Baseline'!S624+'EV Baseline'!S624</f>
        <v>0.6777096806142302</v>
      </c>
      <c r="T624" s="27">
        <f>'Domestic Baseline'!T624+'EV Baseline'!T624</f>
        <v>0.68827847697513089</v>
      </c>
      <c r="U624" s="27">
        <f>'Domestic Baseline'!U624+'EV Baseline'!U624</f>
        <v>0.69739536341446451</v>
      </c>
      <c r="V624" s="27">
        <f>'Domestic Baseline'!V624+'EV Baseline'!V624</f>
        <v>0.68914977989195136</v>
      </c>
      <c r="W624" s="27">
        <f>'Domestic Baseline'!W624+'EV Baseline'!W624</f>
        <v>0.67681476028278653</v>
      </c>
      <c r="X624" s="27">
        <f>'Domestic Baseline'!X624+'EV Baseline'!X624</f>
        <v>0.69012798219334137</v>
      </c>
      <c r="Y624" s="27">
        <f>'Domestic Baseline'!Y624+'EV Baseline'!Y624</f>
        <v>0.67844969782300169</v>
      </c>
      <c r="Z624" s="27">
        <f>'Domestic Baseline'!Z624+'EV Baseline'!Z624</f>
        <v>0.69697447851165184</v>
      </c>
      <c r="AA624" s="27">
        <f>'Domestic Baseline'!AA624+'EV Baseline'!AA624</f>
        <v>0.72869042568419873</v>
      </c>
      <c r="AB624" s="27">
        <f>'Domestic Baseline'!AB624+'EV Baseline'!AB624</f>
        <v>0.71736737071899603</v>
      </c>
      <c r="AC624" s="27">
        <f>'Domestic Baseline'!AC624+'EV Baseline'!AC624</f>
        <v>0.71184796719846011</v>
      </c>
      <c r="AD624" s="27">
        <f>'Domestic Baseline'!AD624+'EV Baseline'!AD624</f>
        <v>0.69926129635508538</v>
      </c>
      <c r="AE624" s="27">
        <f>'Domestic Baseline'!AE624+'EV Baseline'!AE624</f>
        <v>0.70090058943771072</v>
      </c>
      <c r="AF624" s="27">
        <f>'Domestic Baseline'!AF624+'EV Baseline'!AF624</f>
        <v>0.70000790892083398</v>
      </c>
      <c r="AG624" s="27">
        <f>'Domestic Baseline'!AG624+'EV Baseline'!AG624</f>
        <v>0.739286964756662</v>
      </c>
      <c r="AH624" s="27">
        <f>'Domestic Baseline'!AH624+'EV Baseline'!AH624</f>
        <v>0.7679143250960232</v>
      </c>
      <c r="AI624" s="27">
        <f>'Domestic Baseline'!AI624+'EV Baseline'!AI624</f>
        <v>0.87557611188174933</v>
      </c>
      <c r="AJ624" s="27">
        <f>'Domestic Baseline'!AJ624+'EV Baseline'!AJ624</f>
        <v>1.0559960059319966</v>
      </c>
      <c r="AK624" s="27">
        <f>'Domestic Baseline'!AK624+'EV Baseline'!AK624</f>
        <v>1.1811968848175349</v>
      </c>
      <c r="AL624" s="27">
        <f>'Domestic Baseline'!AL624+'EV Baseline'!AL624</f>
        <v>1.3096507470734522</v>
      </c>
      <c r="AM624" s="27">
        <f>'Domestic Baseline'!AM624+'EV Baseline'!AM624</f>
        <v>1.4216531703813844</v>
      </c>
      <c r="AN624" s="27">
        <f>'Domestic Baseline'!AN624+'EV Baseline'!AN624</f>
        <v>1.5078641910433181</v>
      </c>
      <c r="AO624" s="27">
        <f>'Domestic Baseline'!AO624+'EV Baseline'!AO624</f>
        <v>1.5357638038825792</v>
      </c>
      <c r="AP624" s="27">
        <f>'Domestic Baseline'!AP624+'EV Baseline'!AP624</f>
        <v>1.4884893126424501</v>
      </c>
      <c r="AQ624" s="27">
        <f>'Domestic Baseline'!AQ624+'EV Baseline'!AQ624</f>
        <v>1.463675934633069</v>
      </c>
      <c r="AR624" s="27">
        <f>'Domestic Baseline'!AR624+'EV Baseline'!AR624</f>
        <v>1.426704272509296</v>
      </c>
      <c r="AS624" s="27">
        <f>'Domestic Baseline'!AS624+'EV Baseline'!AS624</f>
        <v>1.4710191435507018</v>
      </c>
      <c r="AT624" s="27">
        <f>'Domestic Baseline'!AT624+'EV Baseline'!AT624</f>
        <v>1.4308883595769146</v>
      </c>
      <c r="AU624" s="27">
        <f>'Domestic Baseline'!AU624+'EV Baseline'!AU624</f>
        <v>1.3965511520618175</v>
      </c>
      <c r="AV624" s="27">
        <f>'Domestic Baseline'!AV624+'EV Baseline'!AV624</f>
        <v>1.2716151990662767</v>
      </c>
      <c r="AW624" s="27">
        <f>'Domestic Baseline'!AW624+'EV Baseline'!AW624</f>
        <v>1.090135594876839</v>
      </c>
      <c r="AX624" s="27">
        <f>'Domestic Baseline'!AX624+'EV Baseline'!AX624</f>
        <v>0.91978027388461969</v>
      </c>
    </row>
    <row r="625" spans="1:50">
      <c r="A625" s="26">
        <v>45517</v>
      </c>
      <c r="B625" s="9" t="s">
        <v>20</v>
      </c>
      <c r="C625" s="27">
        <f>'Domestic Baseline'!C625+'EV Baseline'!C625</f>
        <v>0.73924769492538678</v>
      </c>
      <c r="D625" s="27">
        <f>'Domestic Baseline'!D625+'EV Baseline'!D625</f>
        <v>0.60293496968397997</v>
      </c>
      <c r="E625" s="27">
        <f>'Domestic Baseline'!E625+'EV Baseline'!E625</f>
        <v>0.50224129489855474</v>
      </c>
      <c r="F625" s="27">
        <f>'Domestic Baseline'!F625+'EV Baseline'!F625</f>
        <v>0.45327172398365401</v>
      </c>
      <c r="G625" s="27">
        <f>'Domestic Baseline'!G625+'EV Baseline'!G625</f>
        <v>0.40044950686087544</v>
      </c>
      <c r="H625" s="27">
        <f>'Domestic Baseline'!H625+'EV Baseline'!H625</f>
        <v>0.36504497977537853</v>
      </c>
      <c r="I625" s="27">
        <f>'Domestic Baseline'!I625+'EV Baseline'!I625</f>
        <v>0.35160347258860819</v>
      </c>
      <c r="J625" s="27">
        <f>'Domestic Baseline'!J625+'EV Baseline'!J625</f>
        <v>0.34519539623746287</v>
      </c>
      <c r="K625" s="27">
        <f>'Domestic Baseline'!K625+'EV Baseline'!K625</f>
        <v>0.33931434132476396</v>
      </c>
      <c r="L625" s="27">
        <f>'Domestic Baseline'!L625+'EV Baseline'!L625</f>
        <v>0.33585991260891718</v>
      </c>
      <c r="M625" s="27">
        <f>'Domestic Baseline'!M625+'EV Baseline'!M625</f>
        <v>0.34206032297188338</v>
      </c>
      <c r="N625" s="27">
        <f>'Domestic Baseline'!N625+'EV Baseline'!N625</f>
        <v>0.36495264127415017</v>
      </c>
      <c r="O625" s="27">
        <f>'Domestic Baseline'!O625+'EV Baseline'!O625</f>
        <v>0.41566235600202228</v>
      </c>
      <c r="P625" s="27">
        <f>'Domestic Baseline'!P625+'EV Baseline'!P625</f>
        <v>0.50144419210133528</v>
      </c>
      <c r="Q625" s="27">
        <f>'Domestic Baseline'!Q625+'EV Baseline'!Q625</f>
        <v>0.61172860558191089</v>
      </c>
      <c r="R625" s="27">
        <f>'Domestic Baseline'!R625+'EV Baseline'!R625</f>
        <v>0.64280180284388588</v>
      </c>
      <c r="S625" s="27">
        <f>'Domestic Baseline'!S625+'EV Baseline'!S625</f>
        <v>0.6777096806142302</v>
      </c>
      <c r="T625" s="27">
        <f>'Domestic Baseline'!T625+'EV Baseline'!T625</f>
        <v>0.68827847697513089</v>
      </c>
      <c r="U625" s="27">
        <f>'Domestic Baseline'!U625+'EV Baseline'!U625</f>
        <v>0.69739536341446451</v>
      </c>
      <c r="V625" s="27">
        <f>'Domestic Baseline'!V625+'EV Baseline'!V625</f>
        <v>0.68914977989195136</v>
      </c>
      <c r="W625" s="27">
        <f>'Domestic Baseline'!W625+'EV Baseline'!W625</f>
        <v>0.67681476028278653</v>
      </c>
      <c r="X625" s="27">
        <f>'Domestic Baseline'!X625+'EV Baseline'!X625</f>
        <v>0.69012798219334137</v>
      </c>
      <c r="Y625" s="27">
        <f>'Domestic Baseline'!Y625+'EV Baseline'!Y625</f>
        <v>0.67844969782300169</v>
      </c>
      <c r="Z625" s="27">
        <f>'Domestic Baseline'!Z625+'EV Baseline'!Z625</f>
        <v>0.69697447851165184</v>
      </c>
      <c r="AA625" s="27">
        <f>'Domestic Baseline'!AA625+'EV Baseline'!AA625</f>
        <v>0.72869042568419873</v>
      </c>
      <c r="AB625" s="27">
        <f>'Domestic Baseline'!AB625+'EV Baseline'!AB625</f>
        <v>0.71736737071899603</v>
      </c>
      <c r="AC625" s="27">
        <f>'Domestic Baseline'!AC625+'EV Baseline'!AC625</f>
        <v>0.71184796719846011</v>
      </c>
      <c r="AD625" s="27">
        <f>'Domestic Baseline'!AD625+'EV Baseline'!AD625</f>
        <v>0.69926129635508538</v>
      </c>
      <c r="AE625" s="27">
        <f>'Domestic Baseline'!AE625+'EV Baseline'!AE625</f>
        <v>0.70090058943771072</v>
      </c>
      <c r="AF625" s="27">
        <f>'Domestic Baseline'!AF625+'EV Baseline'!AF625</f>
        <v>0.70000790892083398</v>
      </c>
      <c r="AG625" s="27">
        <f>'Domestic Baseline'!AG625+'EV Baseline'!AG625</f>
        <v>0.739286964756662</v>
      </c>
      <c r="AH625" s="27">
        <f>'Domestic Baseline'!AH625+'EV Baseline'!AH625</f>
        <v>0.7679143250960232</v>
      </c>
      <c r="AI625" s="27">
        <f>'Domestic Baseline'!AI625+'EV Baseline'!AI625</f>
        <v>0.87557611188174933</v>
      </c>
      <c r="AJ625" s="27">
        <f>'Domestic Baseline'!AJ625+'EV Baseline'!AJ625</f>
        <v>1.0559960059319966</v>
      </c>
      <c r="AK625" s="27">
        <f>'Domestic Baseline'!AK625+'EV Baseline'!AK625</f>
        <v>1.1811968848175349</v>
      </c>
      <c r="AL625" s="27">
        <f>'Domestic Baseline'!AL625+'EV Baseline'!AL625</f>
        <v>1.3096507470734522</v>
      </c>
      <c r="AM625" s="27">
        <f>'Domestic Baseline'!AM625+'EV Baseline'!AM625</f>
        <v>1.4216531703813844</v>
      </c>
      <c r="AN625" s="27">
        <f>'Domestic Baseline'!AN625+'EV Baseline'!AN625</f>
        <v>1.5078641910433181</v>
      </c>
      <c r="AO625" s="27">
        <f>'Domestic Baseline'!AO625+'EV Baseline'!AO625</f>
        <v>1.5357638038825792</v>
      </c>
      <c r="AP625" s="27">
        <f>'Domestic Baseline'!AP625+'EV Baseline'!AP625</f>
        <v>1.4884893126424501</v>
      </c>
      <c r="AQ625" s="27">
        <f>'Domestic Baseline'!AQ625+'EV Baseline'!AQ625</f>
        <v>1.463675934633069</v>
      </c>
      <c r="AR625" s="27">
        <f>'Domestic Baseline'!AR625+'EV Baseline'!AR625</f>
        <v>1.426704272509296</v>
      </c>
      <c r="AS625" s="27">
        <f>'Domestic Baseline'!AS625+'EV Baseline'!AS625</f>
        <v>1.4710191435507018</v>
      </c>
      <c r="AT625" s="27">
        <f>'Domestic Baseline'!AT625+'EV Baseline'!AT625</f>
        <v>1.4308883595769146</v>
      </c>
      <c r="AU625" s="27">
        <f>'Domestic Baseline'!AU625+'EV Baseline'!AU625</f>
        <v>1.3965511520618175</v>
      </c>
      <c r="AV625" s="27">
        <f>'Domestic Baseline'!AV625+'EV Baseline'!AV625</f>
        <v>1.2716151990662767</v>
      </c>
      <c r="AW625" s="27">
        <f>'Domestic Baseline'!AW625+'EV Baseline'!AW625</f>
        <v>1.090135594876839</v>
      </c>
      <c r="AX625" s="27">
        <f>'Domestic Baseline'!AX625+'EV Baseline'!AX625</f>
        <v>0.91978027388461969</v>
      </c>
    </row>
    <row r="626" spans="1:50">
      <c r="A626" s="26">
        <v>45518</v>
      </c>
      <c r="B626" s="9" t="s">
        <v>20</v>
      </c>
      <c r="C626" s="27">
        <f>'Domestic Baseline'!C626+'EV Baseline'!C626</f>
        <v>0.73924769492538678</v>
      </c>
      <c r="D626" s="27">
        <f>'Domestic Baseline'!D626+'EV Baseline'!D626</f>
        <v>0.60293496968397997</v>
      </c>
      <c r="E626" s="27">
        <f>'Domestic Baseline'!E626+'EV Baseline'!E626</f>
        <v>0.50224129489855474</v>
      </c>
      <c r="F626" s="27">
        <f>'Domestic Baseline'!F626+'EV Baseline'!F626</f>
        <v>0.45327172398365401</v>
      </c>
      <c r="G626" s="27">
        <f>'Domestic Baseline'!G626+'EV Baseline'!G626</f>
        <v>0.40044950686087544</v>
      </c>
      <c r="H626" s="27">
        <f>'Domestic Baseline'!H626+'EV Baseline'!H626</f>
        <v>0.36504497977537853</v>
      </c>
      <c r="I626" s="27">
        <f>'Domestic Baseline'!I626+'EV Baseline'!I626</f>
        <v>0.35160347258860819</v>
      </c>
      <c r="J626" s="27">
        <f>'Domestic Baseline'!J626+'EV Baseline'!J626</f>
        <v>0.34519539623746287</v>
      </c>
      <c r="K626" s="27">
        <f>'Domestic Baseline'!K626+'EV Baseline'!K626</f>
        <v>0.33931434132476396</v>
      </c>
      <c r="L626" s="27">
        <f>'Domestic Baseline'!L626+'EV Baseline'!L626</f>
        <v>0.33585991260891718</v>
      </c>
      <c r="M626" s="27">
        <f>'Domestic Baseline'!M626+'EV Baseline'!M626</f>
        <v>0.34206032297188338</v>
      </c>
      <c r="N626" s="27">
        <f>'Domestic Baseline'!N626+'EV Baseline'!N626</f>
        <v>0.36495264127415017</v>
      </c>
      <c r="O626" s="27">
        <f>'Domestic Baseline'!O626+'EV Baseline'!O626</f>
        <v>0.41566235600202228</v>
      </c>
      <c r="P626" s="27">
        <f>'Domestic Baseline'!P626+'EV Baseline'!P626</f>
        <v>0.50144419210133528</v>
      </c>
      <c r="Q626" s="27">
        <f>'Domestic Baseline'!Q626+'EV Baseline'!Q626</f>
        <v>0.61172860558191089</v>
      </c>
      <c r="R626" s="27">
        <f>'Domestic Baseline'!R626+'EV Baseline'!R626</f>
        <v>0.64280180284388588</v>
      </c>
      <c r="S626" s="27">
        <f>'Domestic Baseline'!S626+'EV Baseline'!S626</f>
        <v>0.6777096806142302</v>
      </c>
      <c r="T626" s="27">
        <f>'Domestic Baseline'!T626+'EV Baseline'!T626</f>
        <v>0.68827847697513089</v>
      </c>
      <c r="U626" s="27">
        <f>'Domestic Baseline'!U626+'EV Baseline'!U626</f>
        <v>0.69739536341446451</v>
      </c>
      <c r="V626" s="27">
        <f>'Domestic Baseline'!V626+'EV Baseline'!V626</f>
        <v>0.68914977989195136</v>
      </c>
      <c r="W626" s="27">
        <f>'Domestic Baseline'!W626+'EV Baseline'!W626</f>
        <v>0.67681476028278653</v>
      </c>
      <c r="X626" s="27">
        <f>'Domestic Baseline'!X626+'EV Baseline'!X626</f>
        <v>0.69012798219334137</v>
      </c>
      <c r="Y626" s="27">
        <f>'Domestic Baseline'!Y626+'EV Baseline'!Y626</f>
        <v>0.67844969782300169</v>
      </c>
      <c r="Z626" s="27">
        <f>'Domestic Baseline'!Z626+'EV Baseline'!Z626</f>
        <v>0.69697447851165184</v>
      </c>
      <c r="AA626" s="27">
        <f>'Domestic Baseline'!AA626+'EV Baseline'!AA626</f>
        <v>0.72869042568419873</v>
      </c>
      <c r="AB626" s="27">
        <f>'Domestic Baseline'!AB626+'EV Baseline'!AB626</f>
        <v>0.71736737071899603</v>
      </c>
      <c r="AC626" s="27">
        <f>'Domestic Baseline'!AC626+'EV Baseline'!AC626</f>
        <v>0.71184796719846011</v>
      </c>
      <c r="AD626" s="27">
        <f>'Domestic Baseline'!AD626+'EV Baseline'!AD626</f>
        <v>0.69926129635508538</v>
      </c>
      <c r="AE626" s="27">
        <f>'Domestic Baseline'!AE626+'EV Baseline'!AE626</f>
        <v>0.70090058943771072</v>
      </c>
      <c r="AF626" s="27">
        <f>'Domestic Baseline'!AF626+'EV Baseline'!AF626</f>
        <v>0.70000790892083398</v>
      </c>
      <c r="AG626" s="27">
        <f>'Domestic Baseline'!AG626+'EV Baseline'!AG626</f>
        <v>0.739286964756662</v>
      </c>
      <c r="AH626" s="27">
        <f>'Domestic Baseline'!AH626+'EV Baseline'!AH626</f>
        <v>0.7679143250960232</v>
      </c>
      <c r="AI626" s="27">
        <f>'Domestic Baseline'!AI626+'EV Baseline'!AI626</f>
        <v>0.87557611188174933</v>
      </c>
      <c r="AJ626" s="27">
        <f>'Domestic Baseline'!AJ626+'EV Baseline'!AJ626</f>
        <v>1.0559960059319966</v>
      </c>
      <c r="AK626" s="27">
        <f>'Domestic Baseline'!AK626+'EV Baseline'!AK626</f>
        <v>1.1811968848175349</v>
      </c>
      <c r="AL626" s="27">
        <f>'Domestic Baseline'!AL626+'EV Baseline'!AL626</f>
        <v>1.3096507470734522</v>
      </c>
      <c r="AM626" s="27">
        <f>'Domestic Baseline'!AM626+'EV Baseline'!AM626</f>
        <v>1.4216531703813844</v>
      </c>
      <c r="AN626" s="27">
        <f>'Domestic Baseline'!AN626+'EV Baseline'!AN626</f>
        <v>1.5078641910433181</v>
      </c>
      <c r="AO626" s="27">
        <f>'Domestic Baseline'!AO626+'EV Baseline'!AO626</f>
        <v>1.5357638038825792</v>
      </c>
      <c r="AP626" s="27">
        <f>'Domestic Baseline'!AP626+'EV Baseline'!AP626</f>
        <v>1.4884893126424501</v>
      </c>
      <c r="AQ626" s="27">
        <f>'Domestic Baseline'!AQ626+'EV Baseline'!AQ626</f>
        <v>1.463675934633069</v>
      </c>
      <c r="AR626" s="27">
        <f>'Domestic Baseline'!AR626+'EV Baseline'!AR626</f>
        <v>1.426704272509296</v>
      </c>
      <c r="AS626" s="27">
        <f>'Domestic Baseline'!AS626+'EV Baseline'!AS626</f>
        <v>1.4710191435507018</v>
      </c>
      <c r="AT626" s="27">
        <f>'Domestic Baseline'!AT626+'EV Baseline'!AT626</f>
        <v>1.4308883595769146</v>
      </c>
      <c r="AU626" s="27">
        <f>'Domestic Baseline'!AU626+'EV Baseline'!AU626</f>
        <v>1.3965511520618175</v>
      </c>
      <c r="AV626" s="27">
        <f>'Domestic Baseline'!AV626+'EV Baseline'!AV626</f>
        <v>1.2716151990662767</v>
      </c>
      <c r="AW626" s="27">
        <f>'Domestic Baseline'!AW626+'EV Baseline'!AW626</f>
        <v>1.090135594876839</v>
      </c>
      <c r="AX626" s="27">
        <f>'Domestic Baseline'!AX626+'EV Baseline'!AX626</f>
        <v>0.91978027388461969</v>
      </c>
    </row>
    <row r="627" spans="1:50">
      <c r="A627" s="26">
        <v>45519</v>
      </c>
      <c r="B627" s="9" t="s">
        <v>20</v>
      </c>
      <c r="C627" s="27">
        <f>'Domestic Baseline'!C627+'EV Baseline'!C627</f>
        <v>0.73924769492538678</v>
      </c>
      <c r="D627" s="27">
        <f>'Domestic Baseline'!D627+'EV Baseline'!D627</f>
        <v>0.60293496968397997</v>
      </c>
      <c r="E627" s="27">
        <f>'Domestic Baseline'!E627+'EV Baseline'!E627</f>
        <v>0.50224129489855474</v>
      </c>
      <c r="F627" s="27">
        <f>'Domestic Baseline'!F627+'EV Baseline'!F627</f>
        <v>0.45327172398365401</v>
      </c>
      <c r="G627" s="27">
        <f>'Domestic Baseline'!G627+'EV Baseline'!G627</f>
        <v>0.40044950686087544</v>
      </c>
      <c r="H627" s="27">
        <f>'Domestic Baseline'!H627+'EV Baseline'!H627</f>
        <v>0.36504497977537853</v>
      </c>
      <c r="I627" s="27">
        <f>'Domestic Baseline'!I627+'EV Baseline'!I627</f>
        <v>0.35160347258860819</v>
      </c>
      <c r="J627" s="27">
        <f>'Domestic Baseline'!J627+'EV Baseline'!J627</f>
        <v>0.34519539623746287</v>
      </c>
      <c r="K627" s="27">
        <f>'Domestic Baseline'!K627+'EV Baseline'!K627</f>
        <v>0.33931434132476396</v>
      </c>
      <c r="L627" s="27">
        <f>'Domestic Baseline'!L627+'EV Baseline'!L627</f>
        <v>0.33585991260891718</v>
      </c>
      <c r="M627" s="27">
        <f>'Domestic Baseline'!M627+'EV Baseline'!M627</f>
        <v>0.34206032297188338</v>
      </c>
      <c r="N627" s="27">
        <f>'Domestic Baseline'!N627+'EV Baseline'!N627</f>
        <v>0.36495264127415017</v>
      </c>
      <c r="O627" s="27">
        <f>'Domestic Baseline'!O627+'EV Baseline'!O627</f>
        <v>0.41566235600202228</v>
      </c>
      <c r="P627" s="27">
        <f>'Domestic Baseline'!P627+'EV Baseline'!P627</f>
        <v>0.50144419210133528</v>
      </c>
      <c r="Q627" s="27">
        <f>'Domestic Baseline'!Q627+'EV Baseline'!Q627</f>
        <v>0.61172860558191089</v>
      </c>
      <c r="R627" s="27">
        <f>'Domestic Baseline'!R627+'EV Baseline'!R627</f>
        <v>0.64280180284388588</v>
      </c>
      <c r="S627" s="27">
        <f>'Domestic Baseline'!S627+'EV Baseline'!S627</f>
        <v>0.6777096806142302</v>
      </c>
      <c r="T627" s="27">
        <f>'Domestic Baseline'!T627+'EV Baseline'!T627</f>
        <v>0.68827847697513089</v>
      </c>
      <c r="U627" s="27">
        <f>'Domestic Baseline'!U627+'EV Baseline'!U627</f>
        <v>0.69739536341446451</v>
      </c>
      <c r="V627" s="27">
        <f>'Domestic Baseline'!V627+'EV Baseline'!V627</f>
        <v>0.68914977989195136</v>
      </c>
      <c r="W627" s="27">
        <f>'Domestic Baseline'!W627+'EV Baseline'!W627</f>
        <v>0.67681476028278653</v>
      </c>
      <c r="X627" s="27">
        <f>'Domestic Baseline'!X627+'EV Baseline'!X627</f>
        <v>0.69012798219334137</v>
      </c>
      <c r="Y627" s="27">
        <f>'Domestic Baseline'!Y627+'EV Baseline'!Y627</f>
        <v>0.67844969782300169</v>
      </c>
      <c r="Z627" s="27">
        <f>'Domestic Baseline'!Z627+'EV Baseline'!Z627</f>
        <v>0.69697447851165184</v>
      </c>
      <c r="AA627" s="27">
        <f>'Domestic Baseline'!AA627+'EV Baseline'!AA627</f>
        <v>0.72869042568419873</v>
      </c>
      <c r="AB627" s="27">
        <f>'Domestic Baseline'!AB627+'EV Baseline'!AB627</f>
        <v>0.71736737071899603</v>
      </c>
      <c r="AC627" s="27">
        <f>'Domestic Baseline'!AC627+'EV Baseline'!AC627</f>
        <v>0.71184796719846011</v>
      </c>
      <c r="AD627" s="27">
        <f>'Domestic Baseline'!AD627+'EV Baseline'!AD627</f>
        <v>0.69926129635508538</v>
      </c>
      <c r="AE627" s="27">
        <f>'Domestic Baseline'!AE627+'EV Baseline'!AE627</f>
        <v>0.70090058943771072</v>
      </c>
      <c r="AF627" s="27">
        <f>'Domestic Baseline'!AF627+'EV Baseline'!AF627</f>
        <v>0.70000790892083398</v>
      </c>
      <c r="AG627" s="27">
        <f>'Domestic Baseline'!AG627+'EV Baseline'!AG627</f>
        <v>0.739286964756662</v>
      </c>
      <c r="AH627" s="27">
        <f>'Domestic Baseline'!AH627+'EV Baseline'!AH627</f>
        <v>0.7679143250960232</v>
      </c>
      <c r="AI627" s="27">
        <f>'Domestic Baseline'!AI627+'EV Baseline'!AI627</f>
        <v>0.87557611188174933</v>
      </c>
      <c r="AJ627" s="27">
        <f>'Domestic Baseline'!AJ627+'EV Baseline'!AJ627</f>
        <v>1.0559960059319966</v>
      </c>
      <c r="AK627" s="27">
        <f>'Domestic Baseline'!AK627+'EV Baseline'!AK627</f>
        <v>1.1811968848175349</v>
      </c>
      <c r="AL627" s="27">
        <f>'Domestic Baseline'!AL627+'EV Baseline'!AL627</f>
        <v>1.3096507470734522</v>
      </c>
      <c r="AM627" s="27">
        <f>'Domestic Baseline'!AM627+'EV Baseline'!AM627</f>
        <v>1.4216531703813844</v>
      </c>
      <c r="AN627" s="27">
        <f>'Domestic Baseline'!AN627+'EV Baseline'!AN627</f>
        <v>1.5078641910433181</v>
      </c>
      <c r="AO627" s="27">
        <f>'Domestic Baseline'!AO627+'EV Baseline'!AO627</f>
        <v>1.5357638038825792</v>
      </c>
      <c r="AP627" s="27">
        <f>'Domestic Baseline'!AP627+'EV Baseline'!AP627</f>
        <v>1.4884893126424501</v>
      </c>
      <c r="AQ627" s="27">
        <f>'Domestic Baseline'!AQ627+'EV Baseline'!AQ627</f>
        <v>1.463675934633069</v>
      </c>
      <c r="AR627" s="27">
        <f>'Domestic Baseline'!AR627+'EV Baseline'!AR627</f>
        <v>1.426704272509296</v>
      </c>
      <c r="AS627" s="27">
        <f>'Domestic Baseline'!AS627+'EV Baseline'!AS627</f>
        <v>1.4710191435507018</v>
      </c>
      <c r="AT627" s="27">
        <f>'Domestic Baseline'!AT627+'EV Baseline'!AT627</f>
        <v>1.4308883595769146</v>
      </c>
      <c r="AU627" s="27">
        <f>'Domestic Baseline'!AU627+'EV Baseline'!AU627</f>
        <v>1.3965511520618175</v>
      </c>
      <c r="AV627" s="27">
        <f>'Domestic Baseline'!AV627+'EV Baseline'!AV627</f>
        <v>1.2716151990662767</v>
      </c>
      <c r="AW627" s="27">
        <f>'Domestic Baseline'!AW627+'EV Baseline'!AW627</f>
        <v>1.090135594876839</v>
      </c>
      <c r="AX627" s="27">
        <f>'Domestic Baseline'!AX627+'EV Baseline'!AX627</f>
        <v>0.91978027388461969</v>
      </c>
    </row>
    <row r="628" spans="1:50">
      <c r="A628" s="26">
        <v>45520</v>
      </c>
      <c r="B628" s="9" t="s">
        <v>20</v>
      </c>
      <c r="C628" s="27">
        <f>'Domestic Baseline'!C628+'EV Baseline'!C628</f>
        <v>0.73924769492538678</v>
      </c>
      <c r="D628" s="27">
        <f>'Domestic Baseline'!D628+'EV Baseline'!D628</f>
        <v>0.60293496968397997</v>
      </c>
      <c r="E628" s="27">
        <f>'Domestic Baseline'!E628+'EV Baseline'!E628</f>
        <v>0.50224129489855474</v>
      </c>
      <c r="F628" s="27">
        <f>'Domestic Baseline'!F628+'EV Baseline'!F628</f>
        <v>0.45327172398365401</v>
      </c>
      <c r="G628" s="27">
        <f>'Domestic Baseline'!G628+'EV Baseline'!G628</f>
        <v>0.40044950686087544</v>
      </c>
      <c r="H628" s="27">
        <f>'Domestic Baseline'!H628+'EV Baseline'!H628</f>
        <v>0.36504497977537853</v>
      </c>
      <c r="I628" s="27">
        <f>'Domestic Baseline'!I628+'EV Baseline'!I628</f>
        <v>0.35160347258860819</v>
      </c>
      <c r="J628" s="27">
        <f>'Domestic Baseline'!J628+'EV Baseline'!J628</f>
        <v>0.34519539623746287</v>
      </c>
      <c r="K628" s="27">
        <f>'Domestic Baseline'!K628+'EV Baseline'!K628</f>
        <v>0.33931434132476396</v>
      </c>
      <c r="L628" s="27">
        <f>'Domestic Baseline'!L628+'EV Baseline'!L628</f>
        <v>0.33585991260891718</v>
      </c>
      <c r="M628" s="27">
        <f>'Domestic Baseline'!M628+'EV Baseline'!M628</f>
        <v>0.34206032297188338</v>
      </c>
      <c r="N628" s="27">
        <f>'Domestic Baseline'!N628+'EV Baseline'!N628</f>
        <v>0.36495264127415017</v>
      </c>
      <c r="O628" s="27">
        <f>'Domestic Baseline'!O628+'EV Baseline'!O628</f>
        <v>0.41566235600202228</v>
      </c>
      <c r="P628" s="27">
        <f>'Domestic Baseline'!P628+'EV Baseline'!P628</f>
        <v>0.50144419210133528</v>
      </c>
      <c r="Q628" s="27">
        <f>'Domestic Baseline'!Q628+'EV Baseline'!Q628</f>
        <v>0.61172860558191089</v>
      </c>
      <c r="R628" s="27">
        <f>'Domestic Baseline'!R628+'EV Baseline'!R628</f>
        <v>0.64280180284388588</v>
      </c>
      <c r="S628" s="27">
        <f>'Domestic Baseline'!S628+'EV Baseline'!S628</f>
        <v>0.6777096806142302</v>
      </c>
      <c r="T628" s="27">
        <f>'Domestic Baseline'!T628+'EV Baseline'!T628</f>
        <v>0.68827847697513089</v>
      </c>
      <c r="U628" s="27">
        <f>'Domestic Baseline'!U628+'EV Baseline'!U628</f>
        <v>0.69739536341446451</v>
      </c>
      <c r="V628" s="27">
        <f>'Domestic Baseline'!V628+'EV Baseline'!V628</f>
        <v>0.68914977989195136</v>
      </c>
      <c r="W628" s="27">
        <f>'Domestic Baseline'!W628+'EV Baseline'!W628</f>
        <v>0.67681476028278653</v>
      </c>
      <c r="X628" s="27">
        <f>'Domestic Baseline'!X628+'EV Baseline'!X628</f>
        <v>0.69012798219334137</v>
      </c>
      <c r="Y628" s="27">
        <f>'Domestic Baseline'!Y628+'EV Baseline'!Y628</f>
        <v>0.67844969782300169</v>
      </c>
      <c r="Z628" s="27">
        <f>'Domestic Baseline'!Z628+'EV Baseline'!Z628</f>
        <v>0.69697447851165184</v>
      </c>
      <c r="AA628" s="27">
        <f>'Domestic Baseline'!AA628+'EV Baseline'!AA628</f>
        <v>0.72869042568419873</v>
      </c>
      <c r="AB628" s="27">
        <f>'Domestic Baseline'!AB628+'EV Baseline'!AB628</f>
        <v>0.71736737071899603</v>
      </c>
      <c r="AC628" s="27">
        <f>'Domestic Baseline'!AC628+'EV Baseline'!AC628</f>
        <v>0.71184796719846011</v>
      </c>
      <c r="AD628" s="27">
        <f>'Domestic Baseline'!AD628+'EV Baseline'!AD628</f>
        <v>0.69926129635508538</v>
      </c>
      <c r="AE628" s="27">
        <f>'Domestic Baseline'!AE628+'EV Baseline'!AE628</f>
        <v>0.70090058943771072</v>
      </c>
      <c r="AF628" s="27">
        <f>'Domestic Baseline'!AF628+'EV Baseline'!AF628</f>
        <v>0.70000790892083398</v>
      </c>
      <c r="AG628" s="27">
        <f>'Domestic Baseline'!AG628+'EV Baseline'!AG628</f>
        <v>0.739286964756662</v>
      </c>
      <c r="AH628" s="27">
        <f>'Domestic Baseline'!AH628+'EV Baseline'!AH628</f>
        <v>0.7679143250960232</v>
      </c>
      <c r="AI628" s="27">
        <f>'Domestic Baseline'!AI628+'EV Baseline'!AI628</f>
        <v>0.87557611188174933</v>
      </c>
      <c r="AJ628" s="27">
        <f>'Domestic Baseline'!AJ628+'EV Baseline'!AJ628</f>
        <v>1.0559960059319966</v>
      </c>
      <c r="AK628" s="27">
        <f>'Domestic Baseline'!AK628+'EV Baseline'!AK628</f>
        <v>1.1811968848175349</v>
      </c>
      <c r="AL628" s="27">
        <f>'Domestic Baseline'!AL628+'EV Baseline'!AL628</f>
        <v>1.3096507470734522</v>
      </c>
      <c r="AM628" s="27">
        <f>'Domestic Baseline'!AM628+'EV Baseline'!AM628</f>
        <v>1.4216531703813844</v>
      </c>
      <c r="AN628" s="27">
        <f>'Domestic Baseline'!AN628+'EV Baseline'!AN628</f>
        <v>1.5078641910433181</v>
      </c>
      <c r="AO628" s="27">
        <f>'Domestic Baseline'!AO628+'EV Baseline'!AO628</f>
        <v>1.5357638038825792</v>
      </c>
      <c r="AP628" s="27">
        <f>'Domestic Baseline'!AP628+'EV Baseline'!AP628</f>
        <v>1.4884893126424501</v>
      </c>
      <c r="AQ628" s="27">
        <f>'Domestic Baseline'!AQ628+'EV Baseline'!AQ628</f>
        <v>1.463675934633069</v>
      </c>
      <c r="AR628" s="27">
        <f>'Domestic Baseline'!AR628+'EV Baseline'!AR628</f>
        <v>1.426704272509296</v>
      </c>
      <c r="AS628" s="27">
        <f>'Domestic Baseline'!AS628+'EV Baseline'!AS628</f>
        <v>1.4710191435507018</v>
      </c>
      <c r="AT628" s="27">
        <f>'Domestic Baseline'!AT628+'EV Baseline'!AT628</f>
        <v>1.4308883595769146</v>
      </c>
      <c r="AU628" s="27">
        <f>'Domestic Baseline'!AU628+'EV Baseline'!AU628</f>
        <v>1.3965511520618175</v>
      </c>
      <c r="AV628" s="27">
        <f>'Domestic Baseline'!AV628+'EV Baseline'!AV628</f>
        <v>1.2716151990662767</v>
      </c>
      <c r="AW628" s="27">
        <f>'Domestic Baseline'!AW628+'EV Baseline'!AW628</f>
        <v>1.090135594876839</v>
      </c>
      <c r="AX628" s="27">
        <f>'Domestic Baseline'!AX628+'EV Baseline'!AX628</f>
        <v>0.91978027388461969</v>
      </c>
    </row>
    <row r="629" spans="1:50">
      <c r="A629" s="26">
        <v>45521</v>
      </c>
      <c r="B629" s="9" t="s">
        <v>22</v>
      </c>
      <c r="C629" s="27">
        <f>'Domestic Baseline'!C629+'EV Baseline'!C629</f>
        <v>0.75506908666178951</v>
      </c>
      <c r="D629" s="27">
        <f>'Domestic Baseline'!D629+'EV Baseline'!D629</f>
        <v>0.64268057631715347</v>
      </c>
      <c r="E629" s="27">
        <f>'Domestic Baseline'!E629+'EV Baseline'!E629</f>
        <v>0.57804730415562755</v>
      </c>
      <c r="F629" s="27">
        <f>'Domestic Baseline'!F629+'EV Baseline'!F629</f>
        <v>0.52964420152880176</v>
      </c>
      <c r="G629" s="27">
        <f>'Domestic Baseline'!G629+'EV Baseline'!G629</f>
        <v>0.47324625864639103</v>
      </c>
      <c r="H629" s="27">
        <f>'Domestic Baseline'!H629+'EV Baseline'!H629</f>
        <v>0.41632047060751665</v>
      </c>
      <c r="I629" s="27">
        <f>'Domestic Baseline'!I629+'EV Baseline'!I629</f>
        <v>0.37213137399757412</v>
      </c>
      <c r="J629" s="27">
        <f>'Domestic Baseline'!J629+'EV Baseline'!J629</f>
        <v>0.36656135952905106</v>
      </c>
      <c r="K629" s="27">
        <f>'Domestic Baseline'!K629+'EV Baseline'!K629</f>
        <v>0.33660781496675007</v>
      </c>
      <c r="L629" s="27">
        <f>'Domestic Baseline'!L629+'EV Baseline'!L629</f>
        <v>0.35316157293398998</v>
      </c>
      <c r="M629" s="27">
        <f>'Domestic Baseline'!M629+'EV Baseline'!M629</f>
        <v>0.34904245177136572</v>
      </c>
      <c r="N629" s="27">
        <f>'Domestic Baseline'!N629+'EV Baseline'!N629</f>
        <v>0.33986762212098076</v>
      </c>
      <c r="O629" s="27">
        <f>'Domestic Baseline'!O629+'EV Baseline'!O629</f>
        <v>0.36952148913312721</v>
      </c>
      <c r="P629" s="27">
        <f>'Domestic Baseline'!P629+'EV Baseline'!P629</f>
        <v>0.43600420259391981</v>
      </c>
      <c r="Q629" s="27">
        <f>'Domestic Baseline'!Q629+'EV Baseline'!Q629</f>
        <v>0.56303421302097256</v>
      </c>
      <c r="R629" s="27">
        <f>'Domestic Baseline'!R629+'EV Baseline'!R629</f>
        <v>0.59236436358159084</v>
      </c>
      <c r="S629" s="27">
        <f>'Domestic Baseline'!S629+'EV Baseline'!S629</f>
        <v>0.62428301014638921</v>
      </c>
      <c r="T629" s="27">
        <f>'Domestic Baseline'!T629+'EV Baseline'!T629</f>
        <v>0.72725548097250947</v>
      </c>
      <c r="U629" s="27">
        <f>'Domestic Baseline'!U629+'EV Baseline'!U629</f>
        <v>0.71785912335013247</v>
      </c>
      <c r="V629" s="27">
        <f>'Domestic Baseline'!V629+'EV Baseline'!V629</f>
        <v>0.73197014007867656</v>
      </c>
      <c r="W629" s="27">
        <f>'Domestic Baseline'!W629+'EV Baseline'!W629</f>
        <v>0.77606869887126373</v>
      </c>
      <c r="X629" s="27">
        <f>'Domestic Baseline'!X629+'EV Baseline'!X629</f>
        <v>0.76493599299725235</v>
      </c>
      <c r="Y629" s="27">
        <f>'Domestic Baseline'!Y629+'EV Baseline'!Y629</f>
        <v>0.75621556723364258</v>
      </c>
      <c r="Z629" s="27">
        <f>'Domestic Baseline'!Z629+'EV Baseline'!Z629</f>
        <v>0.80291974773117103</v>
      </c>
      <c r="AA629" s="27">
        <f>'Domestic Baseline'!AA629+'EV Baseline'!AA629</f>
        <v>0.85934466917236629</v>
      </c>
      <c r="AB629" s="27">
        <f>'Domestic Baseline'!AB629+'EV Baseline'!AB629</f>
        <v>0.84618934073151109</v>
      </c>
      <c r="AC629" s="27">
        <f>'Domestic Baseline'!AC629+'EV Baseline'!AC629</f>
        <v>0.86243673824482925</v>
      </c>
      <c r="AD629" s="27">
        <f>'Domestic Baseline'!AD629+'EV Baseline'!AD629</f>
        <v>0.8466848658207945</v>
      </c>
      <c r="AE629" s="27">
        <f>'Domestic Baseline'!AE629+'EV Baseline'!AE629</f>
        <v>0.81493833967002249</v>
      </c>
      <c r="AF629" s="27">
        <f>'Domestic Baseline'!AF629+'EV Baseline'!AF629</f>
        <v>0.76028320195626786</v>
      </c>
      <c r="AG629" s="27">
        <f>'Domestic Baseline'!AG629+'EV Baseline'!AG629</f>
        <v>0.77883472269145093</v>
      </c>
      <c r="AH629" s="27">
        <f>'Domestic Baseline'!AH629+'EV Baseline'!AH629</f>
        <v>0.82491711891142905</v>
      </c>
      <c r="AI629" s="27">
        <f>'Domestic Baseline'!AI629+'EV Baseline'!AI629</f>
        <v>0.86068612821821855</v>
      </c>
      <c r="AJ629" s="27">
        <f>'Domestic Baseline'!AJ629+'EV Baseline'!AJ629</f>
        <v>0.98473549841604691</v>
      </c>
      <c r="AK629" s="27">
        <f>'Domestic Baseline'!AK629+'EV Baseline'!AK629</f>
        <v>1.0578187912420809</v>
      </c>
      <c r="AL629" s="27">
        <f>'Domestic Baseline'!AL629+'EV Baseline'!AL629</f>
        <v>1.0788576182636738</v>
      </c>
      <c r="AM629" s="27">
        <f>'Domestic Baseline'!AM629+'EV Baseline'!AM629</f>
        <v>1.0815207125555044</v>
      </c>
      <c r="AN629" s="27">
        <f>'Domestic Baseline'!AN629+'EV Baseline'!AN629</f>
        <v>1.1097755623702585</v>
      </c>
      <c r="AO629" s="27">
        <f>'Domestic Baseline'!AO629+'EV Baseline'!AO629</f>
        <v>1.1148765815472692</v>
      </c>
      <c r="AP629" s="27">
        <f>'Domestic Baseline'!AP629+'EV Baseline'!AP629</f>
        <v>1.1245649813541418</v>
      </c>
      <c r="AQ629" s="27">
        <f>'Domestic Baseline'!AQ629+'EV Baseline'!AQ629</f>
        <v>1.1397500320652114</v>
      </c>
      <c r="AR629" s="27">
        <f>'Domestic Baseline'!AR629+'EV Baseline'!AR629</f>
        <v>1.1361645914132872</v>
      </c>
      <c r="AS629" s="27">
        <f>'Domestic Baseline'!AS629+'EV Baseline'!AS629</f>
        <v>1.1400640223117158</v>
      </c>
      <c r="AT629" s="27">
        <f>'Domestic Baseline'!AT629+'EV Baseline'!AT629</f>
        <v>1.1393804504244129</v>
      </c>
      <c r="AU629" s="27">
        <f>'Domestic Baseline'!AU629+'EV Baseline'!AU629</f>
        <v>1.0849527647304673</v>
      </c>
      <c r="AV629" s="27">
        <f>'Domestic Baseline'!AV629+'EV Baseline'!AV629</f>
        <v>1.0495483965747701</v>
      </c>
      <c r="AW629" s="27">
        <f>'Domestic Baseline'!AW629+'EV Baseline'!AW629</f>
        <v>0.98691831041252187</v>
      </c>
      <c r="AX629" s="27">
        <f>'Domestic Baseline'!AX629+'EV Baseline'!AX629</f>
        <v>0.89122366739468672</v>
      </c>
    </row>
    <row r="630" spans="1:50">
      <c r="A630" s="26">
        <v>45522</v>
      </c>
      <c r="B630" s="9" t="s">
        <v>24</v>
      </c>
      <c r="C630" s="27">
        <f>'Domestic Baseline'!C630+'EV Baseline'!C630</f>
        <v>0.79386410970766019</v>
      </c>
      <c r="D630" s="27">
        <f>'Domestic Baseline'!D630+'EV Baseline'!D630</f>
        <v>0.68352491705222618</v>
      </c>
      <c r="E630" s="27">
        <f>'Domestic Baseline'!E630+'EV Baseline'!E630</f>
        <v>0.58693368184067007</v>
      </c>
      <c r="F630" s="27">
        <f>'Domestic Baseline'!F630+'EV Baseline'!F630</f>
        <v>0.50493738346556616</v>
      </c>
      <c r="G630" s="27">
        <f>'Domestic Baseline'!G630+'EV Baseline'!G630</f>
        <v>0.47332299986850235</v>
      </c>
      <c r="H630" s="27">
        <f>'Domestic Baseline'!H630+'EV Baseline'!H630</f>
        <v>0.43078762636628387</v>
      </c>
      <c r="I630" s="27">
        <f>'Domestic Baseline'!I630+'EV Baseline'!I630</f>
        <v>0.40324678649608925</v>
      </c>
      <c r="J630" s="27">
        <f>'Domestic Baseline'!J630+'EV Baseline'!J630</f>
        <v>0.39831606341836678</v>
      </c>
      <c r="K630" s="27">
        <f>'Domestic Baseline'!K630+'EV Baseline'!K630</f>
        <v>0.37583280143994302</v>
      </c>
      <c r="L630" s="27">
        <f>'Domestic Baseline'!L630+'EV Baseline'!L630</f>
        <v>0.34824553053485163</v>
      </c>
      <c r="M630" s="27">
        <f>'Domestic Baseline'!M630+'EV Baseline'!M630</f>
        <v>0.35147531389651732</v>
      </c>
      <c r="N630" s="27">
        <f>'Domestic Baseline'!N630+'EV Baseline'!N630</f>
        <v>0.3412512065769836</v>
      </c>
      <c r="O630" s="27">
        <f>'Domestic Baseline'!O630+'EV Baseline'!O630</f>
        <v>0.35399041576993096</v>
      </c>
      <c r="P630" s="27">
        <f>'Domestic Baseline'!P630+'EV Baseline'!P630</f>
        <v>0.40406243504446931</v>
      </c>
      <c r="Q630" s="27">
        <f>'Domestic Baseline'!Q630+'EV Baseline'!Q630</f>
        <v>0.45817637696075603</v>
      </c>
      <c r="R630" s="27">
        <f>'Domestic Baseline'!R630+'EV Baseline'!R630</f>
        <v>0.51350336715312206</v>
      </c>
      <c r="S630" s="27">
        <f>'Domestic Baseline'!S630+'EV Baseline'!S630</f>
        <v>0.59822631135467041</v>
      </c>
      <c r="T630" s="27">
        <f>'Domestic Baseline'!T630+'EV Baseline'!T630</f>
        <v>0.68142494491313121</v>
      </c>
      <c r="U630" s="27">
        <f>'Domestic Baseline'!U630+'EV Baseline'!U630</f>
        <v>0.74196821487522291</v>
      </c>
      <c r="V630" s="27">
        <f>'Domestic Baseline'!V630+'EV Baseline'!V630</f>
        <v>0.78173210064897458</v>
      </c>
      <c r="W630" s="27">
        <f>'Domestic Baseline'!W630+'EV Baseline'!W630</f>
        <v>0.84688600406187908</v>
      </c>
      <c r="X630" s="27">
        <f>'Domestic Baseline'!X630+'EV Baseline'!X630</f>
        <v>0.87575589005520693</v>
      </c>
      <c r="Y630" s="27">
        <f>'Domestic Baseline'!Y630+'EV Baseline'!Y630</f>
        <v>0.92540836132309856</v>
      </c>
      <c r="Z630" s="27">
        <f>'Domestic Baseline'!Z630+'EV Baseline'!Z630</f>
        <v>1.0106191325610379</v>
      </c>
      <c r="AA630" s="27">
        <f>'Domestic Baseline'!AA630+'EV Baseline'!AA630</f>
        <v>1.075877210594284</v>
      </c>
      <c r="AB630" s="27">
        <f>'Domestic Baseline'!AB630+'EV Baseline'!AB630</f>
        <v>1.1209080102087525</v>
      </c>
      <c r="AC630" s="27">
        <f>'Domestic Baseline'!AC630+'EV Baseline'!AC630</f>
        <v>1.0978537982303505</v>
      </c>
      <c r="AD630" s="27">
        <f>'Domestic Baseline'!AD630+'EV Baseline'!AD630</f>
        <v>1.0778219164297269</v>
      </c>
      <c r="AE630" s="27">
        <f>'Domestic Baseline'!AE630+'EV Baseline'!AE630</f>
        <v>1.0108136751193144</v>
      </c>
      <c r="AF630" s="27">
        <f>'Domestic Baseline'!AF630+'EV Baseline'!AF630</f>
        <v>0.94892668122684398</v>
      </c>
      <c r="AG630" s="27">
        <f>'Domestic Baseline'!AG630+'EV Baseline'!AG630</f>
        <v>0.94340180286787123</v>
      </c>
      <c r="AH630" s="27">
        <f>'Domestic Baseline'!AH630+'EV Baseline'!AH630</f>
        <v>0.95957592682837223</v>
      </c>
      <c r="AI630" s="27">
        <f>'Domestic Baseline'!AI630+'EV Baseline'!AI630</f>
        <v>1.011530322661552</v>
      </c>
      <c r="AJ630" s="27">
        <f>'Domestic Baseline'!AJ630+'EV Baseline'!AJ630</f>
        <v>1.0775129324376964</v>
      </c>
      <c r="AK630" s="27">
        <f>'Domestic Baseline'!AK630+'EV Baseline'!AK630</f>
        <v>1.1599106104615531</v>
      </c>
      <c r="AL630" s="27">
        <f>'Domestic Baseline'!AL630+'EV Baseline'!AL630</f>
        <v>1.2014415778767988</v>
      </c>
      <c r="AM630" s="27">
        <f>'Domestic Baseline'!AM630+'EV Baseline'!AM630</f>
        <v>1.2039369590909312</v>
      </c>
      <c r="AN630" s="27">
        <f>'Domestic Baseline'!AN630+'EV Baseline'!AN630</f>
        <v>1.2197695354018745</v>
      </c>
      <c r="AO630" s="27">
        <f>'Domestic Baseline'!AO630+'EV Baseline'!AO630</f>
        <v>1.2291266783513963</v>
      </c>
      <c r="AP630" s="27">
        <f>'Domestic Baseline'!AP630+'EV Baseline'!AP630</f>
        <v>1.2312098669511742</v>
      </c>
      <c r="AQ630" s="27">
        <f>'Domestic Baseline'!AQ630+'EV Baseline'!AQ630</f>
        <v>1.2514802312859139</v>
      </c>
      <c r="AR630" s="27">
        <f>'Domestic Baseline'!AR630+'EV Baseline'!AR630</f>
        <v>1.2455695570124443</v>
      </c>
      <c r="AS630" s="27">
        <f>'Domestic Baseline'!AS630+'EV Baseline'!AS630</f>
        <v>1.2994985682838505</v>
      </c>
      <c r="AT630" s="27">
        <f>'Domestic Baseline'!AT630+'EV Baseline'!AT630</f>
        <v>1.2849178461966375</v>
      </c>
      <c r="AU630" s="27">
        <f>'Domestic Baseline'!AU630+'EV Baseline'!AU630</f>
        <v>1.2384104896732713</v>
      </c>
      <c r="AV630" s="27">
        <f>'Domestic Baseline'!AV630+'EV Baseline'!AV630</f>
        <v>1.1577853144674428</v>
      </c>
      <c r="AW630" s="27">
        <f>'Domestic Baseline'!AW630+'EV Baseline'!AW630</f>
        <v>0.97341586165228566</v>
      </c>
      <c r="AX630" s="27">
        <f>'Domestic Baseline'!AX630+'EV Baseline'!AX630</f>
        <v>0.80797208804555765</v>
      </c>
    </row>
    <row r="631" spans="1:50">
      <c r="A631" s="26">
        <v>45523</v>
      </c>
      <c r="B631" s="9" t="s">
        <v>20</v>
      </c>
      <c r="C631" s="27">
        <f>'Domestic Baseline'!C631+'EV Baseline'!C631</f>
        <v>0.73924769492538678</v>
      </c>
      <c r="D631" s="27">
        <f>'Domestic Baseline'!D631+'EV Baseline'!D631</f>
        <v>0.60293496968397997</v>
      </c>
      <c r="E631" s="27">
        <f>'Domestic Baseline'!E631+'EV Baseline'!E631</f>
        <v>0.50224129489855474</v>
      </c>
      <c r="F631" s="27">
        <f>'Domestic Baseline'!F631+'EV Baseline'!F631</f>
        <v>0.45327172398365401</v>
      </c>
      <c r="G631" s="27">
        <f>'Domestic Baseline'!G631+'EV Baseline'!G631</f>
        <v>0.40044950686087544</v>
      </c>
      <c r="H631" s="27">
        <f>'Domestic Baseline'!H631+'EV Baseline'!H631</f>
        <v>0.36504497977537853</v>
      </c>
      <c r="I631" s="27">
        <f>'Domestic Baseline'!I631+'EV Baseline'!I631</f>
        <v>0.35160347258860819</v>
      </c>
      <c r="J631" s="27">
        <f>'Domestic Baseline'!J631+'EV Baseline'!J631</f>
        <v>0.34519539623746287</v>
      </c>
      <c r="K631" s="27">
        <f>'Domestic Baseline'!K631+'EV Baseline'!K631</f>
        <v>0.33931434132476396</v>
      </c>
      <c r="L631" s="27">
        <f>'Domestic Baseline'!L631+'EV Baseline'!L631</f>
        <v>0.33585991260891718</v>
      </c>
      <c r="M631" s="27">
        <f>'Domestic Baseline'!M631+'EV Baseline'!M631</f>
        <v>0.34206032297188338</v>
      </c>
      <c r="N631" s="27">
        <f>'Domestic Baseline'!N631+'EV Baseline'!N631</f>
        <v>0.36495264127415017</v>
      </c>
      <c r="O631" s="27">
        <f>'Domestic Baseline'!O631+'EV Baseline'!O631</f>
        <v>0.41566235600202228</v>
      </c>
      <c r="P631" s="27">
        <f>'Domestic Baseline'!P631+'EV Baseline'!P631</f>
        <v>0.50144419210133528</v>
      </c>
      <c r="Q631" s="27">
        <f>'Domestic Baseline'!Q631+'EV Baseline'!Q631</f>
        <v>0.61172860558191089</v>
      </c>
      <c r="R631" s="27">
        <f>'Domestic Baseline'!R631+'EV Baseline'!R631</f>
        <v>0.64280180284388588</v>
      </c>
      <c r="S631" s="27">
        <f>'Domestic Baseline'!S631+'EV Baseline'!S631</f>
        <v>0.6777096806142302</v>
      </c>
      <c r="T631" s="27">
        <f>'Domestic Baseline'!T631+'EV Baseline'!T631</f>
        <v>0.68827847697513089</v>
      </c>
      <c r="U631" s="27">
        <f>'Domestic Baseline'!U631+'EV Baseline'!U631</f>
        <v>0.69739536341446451</v>
      </c>
      <c r="V631" s="27">
        <f>'Domestic Baseline'!V631+'EV Baseline'!V631</f>
        <v>0.68914977989195136</v>
      </c>
      <c r="W631" s="27">
        <f>'Domestic Baseline'!W631+'EV Baseline'!W631</f>
        <v>0.67681476028278653</v>
      </c>
      <c r="X631" s="27">
        <f>'Domestic Baseline'!X631+'EV Baseline'!X631</f>
        <v>0.69012798219334137</v>
      </c>
      <c r="Y631" s="27">
        <f>'Domestic Baseline'!Y631+'EV Baseline'!Y631</f>
        <v>0.67844969782300169</v>
      </c>
      <c r="Z631" s="27">
        <f>'Domestic Baseline'!Z631+'EV Baseline'!Z631</f>
        <v>0.69697447851165184</v>
      </c>
      <c r="AA631" s="27">
        <f>'Domestic Baseline'!AA631+'EV Baseline'!AA631</f>
        <v>0.72869042568419873</v>
      </c>
      <c r="AB631" s="27">
        <f>'Domestic Baseline'!AB631+'EV Baseline'!AB631</f>
        <v>0.71736737071899603</v>
      </c>
      <c r="AC631" s="27">
        <f>'Domestic Baseline'!AC631+'EV Baseline'!AC631</f>
        <v>0.71184796719846011</v>
      </c>
      <c r="AD631" s="27">
        <f>'Domestic Baseline'!AD631+'EV Baseline'!AD631</f>
        <v>0.69926129635508538</v>
      </c>
      <c r="AE631" s="27">
        <f>'Domestic Baseline'!AE631+'EV Baseline'!AE631</f>
        <v>0.70090058943771072</v>
      </c>
      <c r="AF631" s="27">
        <f>'Domestic Baseline'!AF631+'EV Baseline'!AF631</f>
        <v>0.70000790892083398</v>
      </c>
      <c r="AG631" s="27">
        <f>'Domestic Baseline'!AG631+'EV Baseline'!AG631</f>
        <v>0.739286964756662</v>
      </c>
      <c r="AH631" s="27">
        <f>'Domestic Baseline'!AH631+'EV Baseline'!AH631</f>
        <v>0.7679143250960232</v>
      </c>
      <c r="AI631" s="27">
        <f>'Domestic Baseline'!AI631+'EV Baseline'!AI631</f>
        <v>0.87557611188174933</v>
      </c>
      <c r="AJ631" s="27">
        <f>'Domestic Baseline'!AJ631+'EV Baseline'!AJ631</f>
        <v>1.0559960059319966</v>
      </c>
      <c r="AK631" s="27">
        <f>'Domestic Baseline'!AK631+'EV Baseline'!AK631</f>
        <v>1.1811968848175349</v>
      </c>
      <c r="AL631" s="27">
        <f>'Domestic Baseline'!AL631+'EV Baseline'!AL631</f>
        <v>1.3096507470734522</v>
      </c>
      <c r="AM631" s="27">
        <f>'Domestic Baseline'!AM631+'EV Baseline'!AM631</f>
        <v>1.4216531703813844</v>
      </c>
      <c r="AN631" s="27">
        <f>'Domestic Baseline'!AN631+'EV Baseline'!AN631</f>
        <v>1.5078641910433181</v>
      </c>
      <c r="AO631" s="27">
        <f>'Domestic Baseline'!AO631+'EV Baseline'!AO631</f>
        <v>1.5357638038825792</v>
      </c>
      <c r="AP631" s="27">
        <f>'Domestic Baseline'!AP631+'EV Baseline'!AP631</f>
        <v>1.4884893126424501</v>
      </c>
      <c r="AQ631" s="27">
        <f>'Domestic Baseline'!AQ631+'EV Baseline'!AQ631</f>
        <v>1.463675934633069</v>
      </c>
      <c r="AR631" s="27">
        <f>'Domestic Baseline'!AR631+'EV Baseline'!AR631</f>
        <v>1.426704272509296</v>
      </c>
      <c r="AS631" s="27">
        <f>'Domestic Baseline'!AS631+'EV Baseline'!AS631</f>
        <v>1.4710191435507018</v>
      </c>
      <c r="AT631" s="27">
        <f>'Domestic Baseline'!AT631+'EV Baseline'!AT631</f>
        <v>1.4308883595769146</v>
      </c>
      <c r="AU631" s="27">
        <f>'Domestic Baseline'!AU631+'EV Baseline'!AU631</f>
        <v>1.3965511520618175</v>
      </c>
      <c r="AV631" s="27">
        <f>'Domestic Baseline'!AV631+'EV Baseline'!AV631</f>
        <v>1.2716151990662767</v>
      </c>
      <c r="AW631" s="27">
        <f>'Domestic Baseline'!AW631+'EV Baseline'!AW631</f>
        <v>1.090135594876839</v>
      </c>
      <c r="AX631" s="27">
        <f>'Domestic Baseline'!AX631+'EV Baseline'!AX631</f>
        <v>0.91978027388461969</v>
      </c>
    </row>
    <row r="632" spans="1:50">
      <c r="A632" s="26">
        <v>45524</v>
      </c>
      <c r="B632" s="9" t="s">
        <v>20</v>
      </c>
      <c r="C632" s="27">
        <f>'Domestic Baseline'!C632+'EV Baseline'!C632</f>
        <v>0.73924769492538678</v>
      </c>
      <c r="D632" s="27">
        <f>'Domestic Baseline'!D632+'EV Baseline'!D632</f>
        <v>0.60293496968397997</v>
      </c>
      <c r="E632" s="27">
        <f>'Domestic Baseline'!E632+'EV Baseline'!E632</f>
        <v>0.50224129489855474</v>
      </c>
      <c r="F632" s="27">
        <f>'Domestic Baseline'!F632+'EV Baseline'!F632</f>
        <v>0.45327172398365401</v>
      </c>
      <c r="G632" s="27">
        <f>'Domestic Baseline'!G632+'EV Baseline'!G632</f>
        <v>0.40044950686087544</v>
      </c>
      <c r="H632" s="27">
        <f>'Domestic Baseline'!H632+'EV Baseline'!H632</f>
        <v>0.36504497977537853</v>
      </c>
      <c r="I632" s="27">
        <f>'Domestic Baseline'!I632+'EV Baseline'!I632</f>
        <v>0.35160347258860819</v>
      </c>
      <c r="J632" s="27">
        <f>'Domestic Baseline'!J632+'EV Baseline'!J632</f>
        <v>0.34519539623746287</v>
      </c>
      <c r="K632" s="27">
        <f>'Domestic Baseline'!K632+'EV Baseline'!K632</f>
        <v>0.33931434132476396</v>
      </c>
      <c r="L632" s="27">
        <f>'Domestic Baseline'!L632+'EV Baseline'!L632</f>
        <v>0.33585991260891718</v>
      </c>
      <c r="M632" s="27">
        <f>'Domestic Baseline'!M632+'EV Baseline'!M632</f>
        <v>0.34206032297188338</v>
      </c>
      <c r="N632" s="27">
        <f>'Domestic Baseline'!N632+'EV Baseline'!N632</f>
        <v>0.36495264127415017</v>
      </c>
      <c r="O632" s="27">
        <f>'Domestic Baseline'!O632+'EV Baseline'!O632</f>
        <v>0.41566235600202228</v>
      </c>
      <c r="P632" s="27">
        <f>'Domestic Baseline'!P632+'EV Baseline'!P632</f>
        <v>0.50144419210133528</v>
      </c>
      <c r="Q632" s="27">
        <f>'Domestic Baseline'!Q632+'EV Baseline'!Q632</f>
        <v>0.61172860558191089</v>
      </c>
      <c r="R632" s="27">
        <f>'Domestic Baseline'!R632+'EV Baseline'!R632</f>
        <v>0.64280180284388588</v>
      </c>
      <c r="S632" s="27">
        <f>'Domestic Baseline'!S632+'EV Baseline'!S632</f>
        <v>0.6777096806142302</v>
      </c>
      <c r="T632" s="27">
        <f>'Domestic Baseline'!T632+'EV Baseline'!T632</f>
        <v>0.68827847697513089</v>
      </c>
      <c r="U632" s="27">
        <f>'Domestic Baseline'!U632+'EV Baseline'!U632</f>
        <v>0.69739536341446451</v>
      </c>
      <c r="V632" s="27">
        <f>'Domestic Baseline'!V632+'EV Baseline'!V632</f>
        <v>0.68914977989195136</v>
      </c>
      <c r="W632" s="27">
        <f>'Domestic Baseline'!W632+'EV Baseline'!W632</f>
        <v>0.67681476028278653</v>
      </c>
      <c r="X632" s="27">
        <f>'Domestic Baseline'!X632+'EV Baseline'!X632</f>
        <v>0.69012798219334137</v>
      </c>
      <c r="Y632" s="27">
        <f>'Domestic Baseline'!Y632+'EV Baseline'!Y632</f>
        <v>0.67844969782300169</v>
      </c>
      <c r="Z632" s="27">
        <f>'Domestic Baseline'!Z632+'EV Baseline'!Z632</f>
        <v>0.69697447851165184</v>
      </c>
      <c r="AA632" s="27">
        <f>'Domestic Baseline'!AA632+'EV Baseline'!AA632</f>
        <v>0.72869042568419873</v>
      </c>
      <c r="AB632" s="27">
        <f>'Domestic Baseline'!AB632+'EV Baseline'!AB632</f>
        <v>0.71736737071899603</v>
      </c>
      <c r="AC632" s="27">
        <f>'Domestic Baseline'!AC632+'EV Baseline'!AC632</f>
        <v>0.71184796719846011</v>
      </c>
      <c r="AD632" s="27">
        <f>'Domestic Baseline'!AD632+'EV Baseline'!AD632</f>
        <v>0.69926129635508538</v>
      </c>
      <c r="AE632" s="27">
        <f>'Domestic Baseline'!AE632+'EV Baseline'!AE632</f>
        <v>0.70090058943771072</v>
      </c>
      <c r="AF632" s="27">
        <f>'Domestic Baseline'!AF632+'EV Baseline'!AF632</f>
        <v>0.70000790892083398</v>
      </c>
      <c r="AG632" s="27">
        <f>'Domestic Baseline'!AG632+'EV Baseline'!AG632</f>
        <v>0.739286964756662</v>
      </c>
      <c r="AH632" s="27">
        <f>'Domestic Baseline'!AH632+'EV Baseline'!AH632</f>
        <v>0.7679143250960232</v>
      </c>
      <c r="AI632" s="27">
        <f>'Domestic Baseline'!AI632+'EV Baseline'!AI632</f>
        <v>0.87557611188174933</v>
      </c>
      <c r="AJ632" s="27">
        <f>'Domestic Baseline'!AJ632+'EV Baseline'!AJ632</f>
        <v>1.0559960059319966</v>
      </c>
      <c r="AK632" s="27">
        <f>'Domestic Baseline'!AK632+'EV Baseline'!AK632</f>
        <v>1.1811968848175349</v>
      </c>
      <c r="AL632" s="27">
        <f>'Domestic Baseline'!AL632+'EV Baseline'!AL632</f>
        <v>1.3096507470734522</v>
      </c>
      <c r="AM632" s="27">
        <f>'Domestic Baseline'!AM632+'EV Baseline'!AM632</f>
        <v>1.4216531703813844</v>
      </c>
      <c r="AN632" s="27">
        <f>'Domestic Baseline'!AN632+'EV Baseline'!AN632</f>
        <v>1.5078641910433181</v>
      </c>
      <c r="AO632" s="27">
        <f>'Domestic Baseline'!AO632+'EV Baseline'!AO632</f>
        <v>1.5357638038825792</v>
      </c>
      <c r="AP632" s="27">
        <f>'Domestic Baseline'!AP632+'EV Baseline'!AP632</f>
        <v>1.4884893126424501</v>
      </c>
      <c r="AQ632" s="27">
        <f>'Domestic Baseline'!AQ632+'EV Baseline'!AQ632</f>
        <v>1.463675934633069</v>
      </c>
      <c r="AR632" s="27">
        <f>'Domestic Baseline'!AR632+'EV Baseline'!AR632</f>
        <v>1.426704272509296</v>
      </c>
      <c r="AS632" s="27">
        <f>'Domestic Baseline'!AS632+'EV Baseline'!AS632</f>
        <v>1.4710191435507018</v>
      </c>
      <c r="AT632" s="27">
        <f>'Domestic Baseline'!AT632+'EV Baseline'!AT632</f>
        <v>1.4308883595769146</v>
      </c>
      <c r="AU632" s="27">
        <f>'Domestic Baseline'!AU632+'EV Baseline'!AU632</f>
        <v>1.3965511520618175</v>
      </c>
      <c r="AV632" s="27">
        <f>'Domestic Baseline'!AV632+'EV Baseline'!AV632</f>
        <v>1.2716151990662767</v>
      </c>
      <c r="AW632" s="27">
        <f>'Domestic Baseline'!AW632+'EV Baseline'!AW632</f>
        <v>1.090135594876839</v>
      </c>
      <c r="AX632" s="27">
        <f>'Domestic Baseline'!AX632+'EV Baseline'!AX632</f>
        <v>0.91978027388461969</v>
      </c>
    </row>
    <row r="633" spans="1:50">
      <c r="A633" s="26">
        <v>45525</v>
      </c>
      <c r="B633" s="9" t="s">
        <v>20</v>
      </c>
      <c r="C633" s="27">
        <f>'Domestic Baseline'!C633+'EV Baseline'!C633</f>
        <v>0.73924769492538678</v>
      </c>
      <c r="D633" s="27">
        <f>'Domestic Baseline'!D633+'EV Baseline'!D633</f>
        <v>0.60293496968397997</v>
      </c>
      <c r="E633" s="27">
        <f>'Domestic Baseline'!E633+'EV Baseline'!E633</f>
        <v>0.50224129489855474</v>
      </c>
      <c r="F633" s="27">
        <f>'Domestic Baseline'!F633+'EV Baseline'!F633</f>
        <v>0.45327172398365401</v>
      </c>
      <c r="G633" s="27">
        <f>'Domestic Baseline'!G633+'EV Baseline'!G633</f>
        <v>0.40044950686087544</v>
      </c>
      <c r="H633" s="27">
        <f>'Domestic Baseline'!H633+'EV Baseline'!H633</f>
        <v>0.36504497977537853</v>
      </c>
      <c r="I633" s="27">
        <f>'Domestic Baseline'!I633+'EV Baseline'!I633</f>
        <v>0.35160347258860819</v>
      </c>
      <c r="J633" s="27">
        <f>'Domestic Baseline'!J633+'EV Baseline'!J633</f>
        <v>0.34519539623746287</v>
      </c>
      <c r="K633" s="27">
        <f>'Domestic Baseline'!K633+'EV Baseline'!K633</f>
        <v>0.33931434132476396</v>
      </c>
      <c r="L633" s="27">
        <f>'Domestic Baseline'!L633+'EV Baseline'!L633</f>
        <v>0.33585991260891718</v>
      </c>
      <c r="M633" s="27">
        <f>'Domestic Baseline'!M633+'EV Baseline'!M633</f>
        <v>0.34206032297188338</v>
      </c>
      <c r="N633" s="27">
        <f>'Domestic Baseline'!N633+'EV Baseline'!N633</f>
        <v>0.36495264127415017</v>
      </c>
      <c r="O633" s="27">
        <f>'Domestic Baseline'!O633+'EV Baseline'!O633</f>
        <v>0.41566235600202228</v>
      </c>
      <c r="P633" s="27">
        <f>'Domestic Baseline'!P633+'EV Baseline'!P633</f>
        <v>0.50144419210133528</v>
      </c>
      <c r="Q633" s="27">
        <f>'Domestic Baseline'!Q633+'EV Baseline'!Q633</f>
        <v>0.61172860558191089</v>
      </c>
      <c r="R633" s="27">
        <f>'Domestic Baseline'!R633+'EV Baseline'!R633</f>
        <v>0.64280180284388588</v>
      </c>
      <c r="S633" s="27">
        <f>'Domestic Baseline'!S633+'EV Baseline'!S633</f>
        <v>0.6777096806142302</v>
      </c>
      <c r="T633" s="27">
        <f>'Domestic Baseline'!T633+'EV Baseline'!T633</f>
        <v>0.68827847697513089</v>
      </c>
      <c r="U633" s="27">
        <f>'Domestic Baseline'!U633+'EV Baseline'!U633</f>
        <v>0.69739536341446451</v>
      </c>
      <c r="V633" s="27">
        <f>'Domestic Baseline'!V633+'EV Baseline'!V633</f>
        <v>0.68914977989195136</v>
      </c>
      <c r="W633" s="27">
        <f>'Domestic Baseline'!W633+'EV Baseline'!W633</f>
        <v>0.67681476028278653</v>
      </c>
      <c r="X633" s="27">
        <f>'Domestic Baseline'!X633+'EV Baseline'!X633</f>
        <v>0.69012798219334137</v>
      </c>
      <c r="Y633" s="27">
        <f>'Domestic Baseline'!Y633+'EV Baseline'!Y633</f>
        <v>0.67844969782300169</v>
      </c>
      <c r="Z633" s="27">
        <f>'Domestic Baseline'!Z633+'EV Baseline'!Z633</f>
        <v>0.69697447851165184</v>
      </c>
      <c r="AA633" s="27">
        <f>'Domestic Baseline'!AA633+'EV Baseline'!AA633</f>
        <v>0.72869042568419873</v>
      </c>
      <c r="AB633" s="27">
        <f>'Domestic Baseline'!AB633+'EV Baseline'!AB633</f>
        <v>0.71736737071899603</v>
      </c>
      <c r="AC633" s="27">
        <f>'Domestic Baseline'!AC633+'EV Baseline'!AC633</f>
        <v>0.71184796719846011</v>
      </c>
      <c r="AD633" s="27">
        <f>'Domestic Baseline'!AD633+'EV Baseline'!AD633</f>
        <v>0.69926129635508538</v>
      </c>
      <c r="AE633" s="27">
        <f>'Domestic Baseline'!AE633+'EV Baseline'!AE633</f>
        <v>0.70090058943771072</v>
      </c>
      <c r="AF633" s="27">
        <f>'Domestic Baseline'!AF633+'EV Baseline'!AF633</f>
        <v>0.70000790892083398</v>
      </c>
      <c r="AG633" s="27">
        <f>'Domestic Baseline'!AG633+'EV Baseline'!AG633</f>
        <v>0.739286964756662</v>
      </c>
      <c r="AH633" s="27">
        <f>'Domestic Baseline'!AH633+'EV Baseline'!AH633</f>
        <v>0.7679143250960232</v>
      </c>
      <c r="AI633" s="27">
        <f>'Domestic Baseline'!AI633+'EV Baseline'!AI633</f>
        <v>0.87557611188174933</v>
      </c>
      <c r="AJ633" s="27">
        <f>'Domestic Baseline'!AJ633+'EV Baseline'!AJ633</f>
        <v>1.0559960059319966</v>
      </c>
      <c r="AK633" s="27">
        <f>'Domestic Baseline'!AK633+'EV Baseline'!AK633</f>
        <v>1.1811968848175349</v>
      </c>
      <c r="AL633" s="27">
        <f>'Domestic Baseline'!AL633+'EV Baseline'!AL633</f>
        <v>1.3096507470734522</v>
      </c>
      <c r="AM633" s="27">
        <f>'Domestic Baseline'!AM633+'EV Baseline'!AM633</f>
        <v>1.4216531703813844</v>
      </c>
      <c r="AN633" s="27">
        <f>'Domestic Baseline'!AN633+'EV Baseline'!AN633</f>
        <v>1.5078641910433181</v>
      </c>
      <c r="AO633" s="27">
        <f>'Domestic Baseline'!AO633+'EV Baseline'!AO633</f>
        <v>1.5357638038825792</v>
      </c>
      <c r="AP633" s="27">
        <f>'Domestic Baseline'!AP633+'EV Baseline'!AP633</f>
        <v>1.4884893126424501</v>
      </c>
      <c r="AQ633" s="27">
        <f>'Domestic Baseline'!AQ633+'EV Baseline'!AQ633</f>
        <v>1.463675934633069</v>
      </c>
      <c r="AR633" s="27">
        <f>'Domestic Baseline'!AR633+'EV Baseline'!AR633</f>
        <v>1.426704272509296</v>
      </c>
      <c r="AS633" s="27">
        <f>'Domestic Baseline'!AS633+'EV Baseline'!AS633</f>
        <v>1.4710191435507018</v>
      </c>
      <c r="AT633" s="27">
        <f>'Domestic Baseline'!AT633+'EV Baseline'!AT633</f>
        <v>1.4308883595769146</v>
      </c>
      <c r="AU633" s="27">
        <f>'Domestic Baseline'!AU633+'EV Baseline'!AU633</f>
        <v>1.3965511520618175</v>
      </c>
      <c r="AV633" s="27">
        <f>'Domestic Baseline'!AV633+'EV Baseline'!AV633</f>
        <v>1.2716151990662767</v>
      </c>
      <c r="AW633" s="27">
        <f>'Domestic Baseline'!AW633+'EV Baseline'!AW633</f>
        <v>1.090135594876839</v>
      </c>
      <c r="AX633" s="27">
        <f>'Domestic Baseline'!AX633+'EV Baseline'!AX633</f>
        <v>0.91978027388461969</v>
      </c>
    </row>
    <row r="634" spans="1:50">
      <c r="A634" s="26">
        <v>45526</v>
      </c>
      <c r="B634" s="9" t="s">
        <v>20</v>
      </c>
      <c r="C634" s="27">
        <f>'Domestic Baseline'!C634+'EV Baseline'!C634</f>
        <v>0.73924769492538678</v>
      </c>
      <c r="D634" s="27">
        <f>'Domestic Baseline'!D634+'EV Baseline'!D634</f>
        <v>0.60293496968397997</v>
      </c>
      <c r="E634" s="27">
        <f>'Domestic Baseline'!E634+'EV Baseline'!E634</f>
        <v>0.50224129489855474</v>
      </c>
      <c r="F634" s="27">
        <f>'Domestic Baseline'!F634+'EV Baseline'!F634</f>
        <v>0.45327172398365401</v>
      </c>
      <c r="G634" s="27">
        <f>'Domestic Baseline'!G634+'EV Baseline'!G634</f>
        <v>0.40044950686087544</v>
      </c>
      <c r="H634" s="27">
        <f>'Domestic Baseline'!H634+'EV Baseline'!H634</f>
        <v>0.36504497977537853</v>
      </c>
      <c r="I634" s="27">
        <f>'Domestic Baseline'!I634+'EV Baseline'!I634</f>
        <v>0.35160347258860819</v>
      </c>
      <c r="J634" s="27">
        <f>'Domestic Baseline'!J634+'EV Baseline'!J634</f>
        <v>0.34519539623746287</v>
      </c>
      <c r="K634" s="27">
        <f>'Domestic Baseline'!K634+'EV Baseline'!K634</f>
        <v>0.33931434132476396</v>
      </c>
      <c r="L634" s="27">
        <f>'Domestic Baseline'!L634+'EV Baseline'!L634</f>
        <v>0.33585991260891718</v>
      </c>
      <c r="M634" s="27">
        <f>'Domestic Baseline'!M634+'EV Baseline'!M634</f>
        <v>0.34206032297188338</v>
      </c>
      <c r="N634" s="27">
        <f>'Domestic Baseline'!N634+'EV Baseline'!N634</f>
        <v>0.36495264127415017</v>
      </c>
      <c r="O634" s="27">
        <f>'Domestic Baseline'!O634+'EV Baseline'!O634</f>
        <v>0.41566235600202228</v>
      </c>
      <c r="P634" s="27">
        <f>'Domestic Baseline'!P634+'EV Baseline'!P634</f>
        <v>0.50144419210133528</v>
      </c>
      <c r="Q634" s="27">
        <f>'Domestic Baseline'!Q634+'EV Baseline'!Q634</f>
        <v>0.61172860558191089</v>
      </c>
      <c r="R634" s="27">
        <f>'Domestic Baseline'!R634+'EV Baseline'!R634</f>
        <v>0.64280180284388588</v>
      </c>
      <c r="S634" s="27">
        <f>'Domestic Baseline'!S634+'EV Baseline'!S634</f>
        <v>0.6777096806142302</v>
      </c>
      <c r="T634" s="27">
        <f>'Domestic Baseline'!T634+'EV Baseline'!T634</f>
        <v>0.68827847697513089</v>
      </c>
      <c r="U634" s="27">
        <f>'Domestic Baseline'!U634+'EV Baseline'!U634</f>
        <v>0.69739536341446451</v>
      </c>
      <c r="V634" s="27">
        <f>'Domestic Baseline'!V634+'EV Baseline'!V634</f>
        <v>0.68914977989195136</v>
      </c>
      <c r="W634" s="27">
        <f>'Domestic Baseline'!W634+'EV Baseline'!W634</f>
        <v>0.67681476028278653</v>
      </c>
      <c r="X634" s="27">
        <f>'Domestic Baseline'!X634+'EV Baseline'!X634</f>
        <v>0.69012798219334137</v>
      </c>
      <c r="Y634" s="27">
        <f>'Domestic Baseline'!Y634+'EV Baseline'!Y634</f>
        <v>0.67844969782300169</v>
      </c>
      <c r="Z634" s="27">
        <f>'Domestic Baseline'!Z634+'EV Baseline'!Z634</f>
        <v>0.69697447851165184</v>
      </c>
      <c r="AA634" s="27">
        <f>'Domestic Baseline'!AA634+'EV Baseline'!AA634</f>
        <v>0.72869042568419873</v>
      </c>
      <c r="AB634" s="27">
        <f>'Domestic Baseline'!AB634+'EV Baseline'!AB634</f>
        <v>0.71736737071899603</v>
      </c>
      <c r="AC634" s="27">
        <f>'Domestic Baseline'!AC634+'EV Baseline'!AC634</f>
        <v>0.71184796719846011</v>
      </c>
      <c r="AD634" s="27">
        <f>'Domestic Baseline'!AD634+'EV Baseline'!AD634</f>
        <v>0.69926129635508538</v>
      </c>
      <c r="AE634" s="27">
        <f>'Domestic Baseline'!AE634+'EV Baseline'!AE634</f>
        <v>0.70090058943771072</v>
      </c>
      <c r="AF634" s="27">
        <f>'Domestic Baseline'!AF634+'EV Baseline'!AF634</f>
        <v>0.70000790892083398</v>
      </c>
      <c r="AG634" s="27">
        <f>'Domestic Baseline'!AG634+'EV Baseline'!AG634</f>
        <v>0.739286964756662</v>
      </c>
      <c r="AH634" s="27">
        <f>'Domestic Baseline'!AH634+'EV Baseline'!AH634</f>
        <v>0.7679143250960232</v>
      </c>
      <c r="AI634" s="27">
        <f>'Domestic Baseline'!AI634+'EV Baseline'!AI634</f>
        <v>0.87557611188174933</v>
      </c>
      <c r="AJ634" s="27">
        <f>'Domestic Baseline'!AJ634+'EV Baseline'!AJ634</f>
        <v>1.0559960059319966</v>
      </c>
      <c r="AK634" s="27">
        <f>'Domestic Baseline'!AK634+'EV Baseline'!AK634</f>
        <v>1.1811968848175349</v>
      </c>
      <c r="AL634" s="27">
        <f>'Domestic Baseline'!AL634+'EV Baseline'!AL634</f>
        <v>1.3096507470734522</v>
      </c>
      <c r="AM634" s="27">
        <f>'Domestic Baseline'!AM634+'EV Baseline'!AM634</f>
        <v>1.4216531703813844</v>
      </c>
      <c r="AN634" s="27">
        <f>'Domestic Baseline'!AN634+'EV Baseline'!AN634</f>
        <v>1.5078641910433181</v>
      </c>
      <c r="AO634" s="27">
        <f>'Domestic Baseline'!AO634+'EV Baseline'!AO634</f>
        <v>1.5357638038825792</v>
      </c>
      <c r="AP634" s="27">
        <f>'Domestic Baseline'!AP634+'EV Baseline'!AP634</f>
        <v>1.4884893126424501</v>
      </c>
      <c r="AQ634" s="27">
        <f>'Domestic Baseline'!AQ634+'EV Baseline'!AQ634</f>
        <v>1.463675934633069</v>
      </c>
      <c r="AR634" s="27">
        <f>'Domestic Baseline'!AR634+'EV Baseline'!AR634</f>
        <v>1.426704272509296</v>
      </c>
      <c r="AS634" s="27">
        <f>'Domestic Baseline'!AS634+'EV Baseline'!AS634</f>
        <v>1.4710191435507018</v>
      </c>
      <c r="AT634" s="27">
        <f>'Domestic Baseline'!AT634+'EV Baseline'!AT634</f>
        <v>1.4308883595769146</v>
      </c>
      <c r="AU634" s="27">
        <f>'Domestic Baseline'!AU634+'EV Baseline'!AU634</f>
        <v>1.3965511520618175</v>
      </c>
      <c r="AV634" s="27">
        <f>'Domestic Baseline'!AV634+'EV Baseline'!AV634</f>
        <v>1.2716151990662767</v>
      </c>
      <c r="AW634" s="27">
        <f>'Domestic Baseline'!AW634+'EV Baseline'!AW634</f>
        <v>1.090135594876839</v>
      </c>
      <c r="AX634" s="27">
        <f>'Domestic Baseline'!AX634+'EV Baseline'!AX634</f>
        <v>0.91978027388461969</v>
      </c>
    </row>
    <row r="635" spans="1:50">
      <c r="A635" s="26">
        <v>45527</v>
      </c>
      <c r="B635" s="9" t="s">
        <v>20</v>
      </c>
      <c r="C635" s="27">
        <f>'Domestic Baseline'!C635+'EV Baseline'!C635</f>
        <v>0.73924769492538678</v>
      </c>
      <c r="D635" s="27">
        <f>'Domestic Baseline'!D635+'EV Baseline'!D635</f>
        <v>0.60293496968397997</v>
      </c>
      <c r="E635" s="27">
        <f>'Domestic Baseline'!E635+'EV Baseline'!E635</f>
        <v>0.50224129489855474</v>
      </c>
      <c r="F635" s="27">
        <f>'Domestic Baseline'!F635+'EV Baseline'!F635</f>
        <v>0.45327172398365401</v>
      </c>
      <c r="G635" s="27">
        <f>'Domestic Baseline'!G635+'EV Baseline'!G635</f>
        <v>0.40044950686087544</v>
      </c>
      <c r="H635" s="27">
        <f>'Domestic Baseline'!H635+'EV Baseline'!H635</f>
        <v>0.36504497977537853</v>
      </c>
      <c r="I635" s="27">
        <f>'Domestic Baseline'!I635+'EV Baseline'!I635</f>
        <v>0.35160347258860819</v>
      </c>
      <c r="J635" s="27">
        <f>'Domestic Baseline'!J635+'EV Baseline'!J635</f>
        <v>0.34519539623746287</v>
      </c>
      <c r="K635" s="27">
        <f>'Domestic Baseline'!K635+'EV Baseline'!K635</f>
        <v>0.33931434132476396</v>
      </c>
      <c r="L635" s="27">
        <f>'Domestic Baseline'!L635+'EV Baseline'!L635</f>
        <v>0.33585991260891718</v>
      </c>
      <c r="M635" s="27">
        <f>'Domestic Baseline'!M635+'EV Baseline'!M635</f>
        <v>0.34206032297188338</v>
      </c>
      <c r="N635" s="27">
        <f>'Domestic Baseline'!N635+'EV Baseline'!N635</f>
        <v>0.36495264127415017</v>
      </c>
      <c r="O635" s="27">
        <f>'Domestic Baseline'!O635+'EV Baseline'!O635</f>
        <v>0.41566235600202228</v>
      </c>
      <c r="P635" s="27">
        <f>'Domestic Baseline'!P635+'EV Baseline'!P635</f>
        <v>0.50144419210133528</v>
      </c>
      <c r="Q635" s="27">
        <f>'Domestic Baseline'!Q635+'EV Baseline'!Q635</f>
        <v>0.61172860558191089</v>
      </c>
      <c r="R635" s="27">
        <f>'Domestic Baseline'!R635+'EV Baseline'!R635</f>
        <v>0.64280180284388588</v>
      </c>
      <c r="S635" s="27">
        <f>'Domestic Baseline'!S635+'EV Baseline'!S635</f>
        <v>0.6777096806142302</v>
      </c>
      <c r="T635" s="27">
        <f>'Domestic Baseline'!T635+'EV Baseline'!T635</f>
        <v>0.68827847697513089</v>
      </c>
      <c r="U635" s="27">
        <f>'Domestic Baseline'!U635+'EV Baseline'!U635</f>
        <v>0.69739536341446451</v>
      </c>
      <c r="V635" s="27">
        <f>'Domestic Baseline'!V635+'EV Baseline'!V635</f>
        <v>0.68914977989195136</v>
      </c>
      <c r="W635" s="27">
        <f>'Domestic Baseline'!W635+'EV Baseline'!W635</f>
        <v>0.67681476028278653</v>
      </c>
      <c r="X635" s="27">
        <f>'Domestic Baseline'!X635+'EV Baseline'!X635</f>
        <v>0.69012798219334137</v>
      </c>
      <c r="Y635" s="27">
        <f>'Domestic Baseline'!Y635+'EV Baseline'!Y635</f>
        <v>0.67844969782300169</v>
      </c>
      <c r="Z635" s="27">
        <f>'Domestic Baseline'!Z635+'EV Baseline'!Z635</f>
        <v>0.69697447851165184</v>
      </c>
      <c r="AA635" s="27">
        <f>'Domestic Baseline'!AA635+'EV Baseline'!AA635</f>
        <v>0.72869042568419873</v>
      </c>
      <c r="AB635" s="27">
        <f>'Domestic Baseline'!AB635+'EV Baseline'!AB635</f>
        <v>0.71736737071899603</v>
      </c>
      <c r="AC635" s="27">
        <f>'Domestic Baseline'!AC635+'EV Baseline'!AC635</f>
        <v>0.71184796719846011</v>
      </c>
      <c r="AD635" s="27">
        <f>'Domestic Baseline'!AD635+'EV Baseline'!AD635</f>
        <v>0.69926129635508538</v>
      </c>
      <c r="AE635" s="27">
        <f>'Domestic Baseline'!AE635+'EV Baseline'!AE635</f>
        <v>0.70090058943771072</v>
      </c>
      <c r="AF635" s="27">
        <f>'Domestic Baseline'!AF635+'EV Baseline'!AF635</f>
        <v>0.70000790892083398</v>
      </c>
      <c r="AG635" s="27">
        <f>'Domestic Baseline'!AG635+'EV Baseline'!AG635</f>
        <v>0.739286964756662</v>
      </c>
      <c r="AH635" s="27">
        <f>'Domestic Baseline'!AH635+'EV Baseline'!AH635</f>
        <v>0.7679143250960232</v>
      </c>
      <c r="AI635" s="27">
        <f>'Domestic Baseline'!AI635+'EV Baseline'!AI635</f>
        <v>0.87557611188174933</v>
      </c>
      <c r="AJ635" s="27">
        <f>'Domestic Baseline'!AJ635+'EV Baseline'!AJ635</f>
        <v>1.0559960059319966</v>
      </c>
      <c r="AK635" s="27">
        <f>'Domestic Baseline'!AK635+'EV Baseline'!AK635</f>
        <v>1.1811968848175349</v>
      </c>
      <c r="AL635" s="27">
        <f>'Domestic Baseline'!AL635+'EV Baseline'!AL635</f>
        <v>1.3096507470734522</v>
      </c>
      <c r="AM635" s="27">
        <f>'Domestic Baseline'!AM635+'EV Baseline'!AM635</f>
        <v>1.4216531703813844</v>
      </c>
      <c r="AN635" s="27">
        <f>'Domestic Baseline'!AN635+'EV Baseline'!AN635</f>
        <v>1.5078641910433181</v>
      </c>
      <c r="AO635" s="27">
        <f>'Domestic Baseline'!AO635+'EV Baseline'!AO635</f>
        <v>1.5357638038825792</v>
      </c>
      <c r="AP635" s="27">
        <f>'Domestic Baseline'!AP635+'EV Baseline'!AP635</f>
        <v>1.4884893126424501</v>
      </c>
      <c r="AQ635" s="27">
        <f>'Domestic Baseline'!AQ635+'EV Baseline'!AQ635</f>
        <v>1.463675934633069</v>
      </c>
      <c r="AR635" s="27">
        <f>'Domestic Baseline'!AR635+'EV Baseline'!AR635</f>
        <v>1.426704272509296</v>
      </c>
      <c r="AS635" s="27">
        <f>'Domestic Baseline'!AS635+'EV Baseline'!AS635</f>
        <v>1.4710191435507018</v>
      </c>
      <c r="AT635" s="27">
        <f>'Domestic Baseline'!AT635+'EV Baseline'!AT635</f>
        <v>1.4308883595769146</v>
      </c>
      <c r="AU635" s="27">
        <f>'Domestic Baseline'!AU635+'EV Baseline'!AU635</f>
        <v>1.3965511520618175</v>
      </c>
      <c r="AV635" s="27">
        <f>'Domestic Baseline'!AV635+'EV Baseline'!AV635</f>
        <v>1.2716151990662767</v>
      </c>
      <c r="AW635" s="27">
        <f>'Domestic Baseline'!AW635+'EV Baseline'!AW635</f>
        <v>1.090135594876839</v>
      </c>
      <c r="AX635" s="27">
        <f>'Domestic Baseline'!AX635+'EV Baseline'!AX635</f>
        <v>0.91978027388461969</v>
      </c>
    </row>
    <row r="636" spans="1:50">
      <c r="A636" s="26">
        <v>45528</v>
      </c>
      <c r="B636" s="9" t="s">
        <v>22</v>
      </c>
      <c r="C636" s="27">
        <f>'Domestic Baseline'!C636+'EV Baseline'!C636</f>
        <v>0.75506908666178951</v>
      </c>
      <c r="D636" s="27">
        <f>'Domestic Baseline'!D636+'EV Baseline'!D636</f>
        <v>0.64268057631715347</v>
      </c>
      <c r="E636" s="27">
        <f>'Domestic Baseline'!E636+'EV Baseline'!E636</f>
        <v>0.57804730415562755</v>
      </c>
      <c r="F636" s="27">
        <f>'Domestic Baseline'!F636+'EV Baseline'!F636</f>
        <v>0.52964420152880176</v>
      </c>
      <c r="G636" s="27">
        <f>'Domestic Baseline'!G636+'EV Baseline'!G636</f>
        <v>0.47324625864639103</v>
      </c>
      <c r="H636" s="27">
        <f>'Domestic Baseline'!H636+'EV Baseline'!H636</f>
        <v>0.41632047060751665</v>
      </c>
      <c r="I636" s="27">
        <f>'Domestic Baseline'!I636+'EV Baseline'!I636</f>
        <v>0.37213137399757412</v>
      </c>
      <c r="J636" s="27">
        <f>'Domestic Baseline'!J636+'EV Baseline'!J636</f>
        <v>0.36656135952905106</v>
      </c>
      <c r="K636" s="27">
        <f>'Domestic Baseline'!K636+'EV Baseline'!K636</f>
        <v>0.33660781496675007</v>
      </c>
      <c r="L636" s="27">
        <f>'Domestic Baseline'!L636+'EV Baseline'!L636</f>
        <v>0.35316157293398998</v>
      </c>
      <c r="M636" s="27">
        <f>'Domestic Baseline'!M636+'EV Baseline'!M636</f>
        <v>0.34904245177136572</v>
      </c>
      <c r="N636" s="27">
        <f>'Domestic Baseline'!N636+'EV Baseline'!N636</f>
        <v>0.33986762212098076</v>
      </c>
      <c r="O636" s="27">
        <f>'Domestic Baseline'!O636+'EV Baseline'!O636</f>
        <v>0.36952148913312721</v>
      </c>
      <c r="P636" s="27">
        <f>'Domestic Baseline'!P636+'EV Baseline'!P636</f>
        <v>0.43600420259391981</v>
      </c>
      <c r="Q636" s="27">
        <f>'Domestic Baseline'!Q636+'EV Baseline'!Q636</f>
        <v>0.56303421302097256</v>
      </c>
      <c r="R636" s="27">
        <f>'Domestic Baseline'!R636+'EV Baseline'!R636</f>
        <v>0.59236436358159084</v>
      </c>
      <c r="S636" s="27">
        <f>'Domestic Baseline'!S636+'EV Baseline'!S636</f>
        <v>0.62428301014638921</v>
      </c>
      <c r="T636" s="27">
        <f>'Domestic Baseline'!T636+'EV Baseline'!T636</f>
        <v>0.72725548097250947</v>
      </c>
      <c r="U636" s="27">
        <f>'Domestic Baseline'!U636+'EV Baseline'!U636</f>
        <v>0.71785912335013247</v>
      </c>
      <c r="V636" s="27">
        <f>'Domestic Baseline'!V636+'EV Baseline'!V636</f>
        <v>0.73197014007867656</v>
      </c>
      <c r="W636" s="27">
        <f>'Domestic Baseline'!W636+'EV Baseline'!W636</f>
        <v>0.77606869887126373</v>
      </c>
      <c r="X636" s="27">
        <f>'Domestic Baseline'!X636+'EV Baseline'!X636</f>
        <v>0.76493599299725235</v>
      </c>
      <c r="Y636" s="27">
        <f>'Domestic Baseline'!Y636+'EV Baseline'!Y636</f>
        <v>0.75621556723364258</v>
      </c>
      <c r="Z636" s="27">
        <f>'Domestic Baseline'!Z636+'EV Baseline'!Z636</f>
        <v>0.80291974773117103</v>
      </c>
      <c r="AA636" s="27">
        <f>'Domestic Baseline'!AA636+'EV Baseline'!AA636</f>
        <v>0.85934466917236629</v>
      </c>
      <c r="AB636" s="27">
        <f>'Domestic Baseline'!AB636+'EV Baseline'!AB636</f>
        <v>0.84618934073151109</v>
      </c>
      <c r="AC636" s="27">
        <f>'Domestic Baseline'!AC636+'EV Baseline'!AC636</f>
        <v>0.86243673824482925</v>
      </c>
      <c r="AD636" s="27">
        <f>'Domestic Baseline'!AD636+'EV Baseline'!AD636</f>
        <v>0.8466848658207945</v>
      </c>
      <c r="AE636" s="27">
        <f>'Domestic Baseline'!AE636+'EV Baseline'!AE636</f>
        <v>0.81493833967002249</v>
      </c>
      <c r="AF636" s="27">
        <f>'Domestic Baseline'!AF636+'EV Baseline'!AF636</f>
        <v>0.76028320195626786</v>
      </c>
      <c r="AG636" s="27">
        <f>'Domestic Baseline'!AG636+'EV Baseline'!AG636</f>
        <v>0.77883472269145093</v>
      </c>
      <c r="AH636" s="27">
        <f>'Domestic Baseline'!AH636+'EV Baseline'!AH636</f>
        <v>0.82491711891142905</v>
      </c>
      <c r="AI636" s="27">
        <f>'Domestic Baseline'!AI636+'EV Baseline'!AI636</f>
        <v>0.86068612821821855</v>
      </c>
      <c r="AJ636" s="27">
        <f>'Domestic Baseline'!AJ636+'EV Baseline'!AJ636</f>
        <v>0.98473549841604691</v>
      </c>
      <c r="AK636" s="27">
        <f>'Domestic Baseline'!AK636+'EV Baseline'!AK636</f>
        <v>1.0578187912420809</v>
      </c>
      <c r="AL636" s="27">
        <f>'Domestic Baseline'!AL636+'EV Baseline'!AL636</f>
        <v>1.0788576182636738</v>
      </c>
      <c r="AM636" s="27">
        <f>'Domestic Baseline'!AM636+'EV Baseline'!AM636</f>
        <v>1.0815207125555044</v>
      </c>
      <c r="AN636" s="27">
        <f>'Domestic Baseline'!AN636+'EV Baseline'!AN636</f>
        <v>1.1097755623702585</v>
      </c>
      <c r="AO636" s="27">
        <f>'Domestic Baseline'!AO636+'EV Baseline'!AO636</f>
        <v>1.1148765815472692</v>
      </c>
      <c r="AP636" s="27">
        <f>'Domestic Baseline'!AP636+'EV Baseline'!AP636</f>
        <v>1.1245649813541418</v>
      </c>
      <c r="AQ636" s="27">
        <f>'Domestic Baseline'!AQ636+'EV Baseline'!AQ636</f>
        <v>1.1397500320652114</v>
      </c>
      <c r="AR636" s="27">
        <f>'Domestic Baseline'!AR636+'EV Baseline'!AR636</f>
        <v>1.1361645914132872</v>
      </c>
      <c r="AS636" s="27">
        <f>'Domestic Baseline'!AS636+'EV Baseline'!AS636</f>
        <v>1.1400640223117158</v>
      </c>
      <c r="AT636" s="27">
        <f>'Domestic Baseline'!AT636+'EV Baseline'!AT636</f>
        <v>1.1393804504244129</v>
      </c>
      <c r="AU636" s="27">
        <f>'Domestic Baseline'!AU636+'EV Baseline'!AU636</f>
        <v>1.0849527647304673</v>
      </c>
      <c r="AV636" s="27">
        <f>'Domestic Baseline'!AV636+'EV Baseline'!AV636</f>
        <v>1.0495483965747701</v>
      </c>
      <c r="AW636" s="27">
        <f>'Domestic Baseline'!AW636+'EV Baseline'!AW636</f>
        <v>0.98691831041252187</v>
      </c>
      <c r="AX636" s="27">
        <f>'Domestic Baseline'!AX636+'EV Baseline'!AX636</f>
        <v>0.89122366739468672</v>
      </c>
    </row>
    <row r="637" spans="1:50">
      <c r="A637" s="26">
        <v>45529</v>
      </c>
      <c r="B637" s="9" t="s">
        <v>24</v>
      </c>
      <c r="C637" s="27">
        <f>'Domestic Baseline'!C637+'EV Baseline'!C637</f>
        <v>0.79386410970766019</v>
      </c>
      <c r="D637" s="27">
        <f>'Domestic Baseline'!D637+'EV Baseline'!D637</f>
        <v>0.68352491705222618</v>
      </c>
      <c r="E637" s="27">
        <f>'Domestic Baseline'!E637+'EV Baseline'!E637</f>
        <v>0.58693368184067007</v>
      </c>
      <c r="F637" s="27">
        <f>'Domestic Baseline'!F637+'EV Baseline'!F637</f>
        <v>0.50493738346556616</v>
      </c>
      <c r="G637" s="27">
        <f>'Domestic Baseline'!G637+'EV Baseline'!G637</f>
        <v>0.47332299986850235</v>
      </c>
      <c r="H637" s="27">
        <f>'Domestic Baseline'!H637+'EV Baseline'!H637</f>
        <v>0.43078762636628387</v>
      </c>
      <c r="I637" s="27">
        <f>'Domestic Baseline'!I637+'EV Baseline'!I637</f>
        <v>0.40324678649608925</v>
      </c>
      <c r="J637" s="27">
        <f>'Domestic Baseline'!J637+'EV Baseline'!J637</f>
        <v>0.39831606341836678</v>
      </c>
      <c r="K637" s="27">
        <f>'Domestic Baseline'!K637+'EV Baseline'!K637</f>
        <v>0.37583280143994302</v>
      </c>
      <c r="L637" s="27">
        <f>'Domestic Baseline'!L637+'EV Baseline'!L637</f>
        <v>0.34824553053485163</v>
      </c>
      <c r="M637" s="27">
        <f>'Domestic Baseline'!M637+'EV Baseline'!M637</f>
        <v>0.35147531389651732</v>
      </c>
      <c r="N637" s="27">
        <f>'Domestic Baseline'!N637+'EV Baseline'!N637</f>
        <v>0.3412512065769836</v>
      </c>
      <c r="O637" s="27">
        <f>'Domestic Baseline'!O637+'EV Baseline'!O637</f>
        <v>0.35399041576993096</v>
      </c>
      <c r="P637" s="27">
        <f>'Domestic Baseline'!P637+'EV Baseline'!P637</f>
        <v>0.40406243504446931</v>
      </c>
      <c r="Q637" s="27">
        <f>'Domestic Baseline'!Q637+'EV Baseline'!Q637</f>
        <v>0.45817637696075603</v>
      </c>
      <c r="R637" s="27">
        <f>'Domestic Baseline'!R637+'EV Baseline'!R637</f>
        <v>0.51350336715312206</v>
      </c>
      <c r="S637" s="27">
        <f>'Domestic Baseline'!S637+'EV Baseline'!S637</f>
        <v>0.59822631135467041</v>
      </c>
      <c r="T637" s="27">
        <f>'Domestic Baseline'!T637+'EV Baseline'!T637</f>
        <v>0.68142494491313121</v>
      </c>
      <c r="U637" s="27">
        <f>'Domestic Baseline'!U637+'EV Baseline'!U637</f>
        <v>0.74196821487522291</v>
      </c>
      <c r="V637" s="27">
        <f>'Domestic Baseline'!V637+'EV Baseline'!V637</f>
        <v>0.78173210064897458</v>
      </c>
      <c r="W637" s="27">
        <f>'Domestic Baseline'!W637+'EV Baseline'!W637</f>
        <v>0.84688600406187908</v>
      </c>
      <c r="X637" s="27">
        <f>'Domestic Baseline'!X637+'EV Baseline'!X637</f>
        <v>0.87575589005520693</v>
      </c>
      <c r="Y637" s="27">
        <f>'Domestic Baseline'!Y637+'EV Baseline'!Y637</f>
        <v>0.92540836132309856</v>
      </c>
      <c r="Z637" s="27">
        <f>'Domestic Baseline'!Z637+'EV Baseline'!Z637</f>
        <v>1.0106191325610379</v>
      </c>
      <c r="AA637" s="27">
        <f>'Domestic Baseline'!AA637+'EV Baseline'!AA637</f>
        <v>1.075877210594284</v>
      </c>
      <c r="AB637" s="27">
        <f>'Domestic Baseline'!AB637+'EV Baseline'!AB637</f>
        <v>1.1209080102087525</v>
      </c>
      <c r="AC637" s="27">
        <f>'Domestic Baseline'!AC637+'EV Baseline'!AC637</f>
        <v>1.0978537982303505</v>
      </c>
      <c r="AD637" s="27">
        <f>'Domestic Baseline'!AD637+'EV Baseline'!AD637</f>
        <v>1.0778219164297269</v>
      </c>
      <c r="AE637" s="27">
        <f>'Domestic Baseline'!AE637+'EV Baseline'!AE637</f>
        <v>1.0108136751193144</v>
      </c>
      <c r="AF637" s="27">
        <f>'Domestic Baseline'!AF637+'EV Baseline'!AF637</f>
        <v>0.94892668122684398</v>
      </c>
      <c r="AG637" s="27">
        <f>'Domestic Baseline'!AG637+'EV Baseline'!AG637</f>
        <v>0.94340180286787123</v>
      </c>
      <c r="AH637" s="27">
        <f>'Domestic Baseline'!AH637+'EV Baseline'!AH637</f>
        <v>0.95957592682837223</v>
      </c>
      <c r="AI637" s="27">
        <f>'Domestic Baseline'!AI637+'EV Baseline'!AI637</f>
        <v>1.011530322661552</v>
      </c>
      <c r="AJ637" s="27">
        <f>'Domestic Baseline'!AJ637+'EV Baseline'!AJ637</f>
        <v>1.0775129324376964</v>
      </c>
      <c r="AK637" s="27">
        <f>'Domestic Baseline'!AK637+'EV Baseline'!AK637</f>
        <v>1.1599106104615531</v>
      </c>
      <c r="AL637" s="27">
        <f>'Domestic Baseline'!AL637+'EV Baseline'!AL637</f>
        <v>1.2014415778767988</v>
      </c>
      <c r="AM637" s="27">
        <f>'Domestic Baseline'!AM637+'EV Baseline'!AM637</f>
        <v>1.2039369590909312</v>
      </c>
      <c r="AN637" s="27">
        <f>'Domestic Baseline'!AN637+'EV Baseline'!AN637</f>
        <v>1.2197695354018745</v>
      </c>
      <c r="AO637" s="27">
        <f>'Domestic Baseline'!AO637+'EV Baseline'!AO637</f>
        <v>1.2291266783513963</v>
      </c>
      <c r="AP637" s="27">
        <f>'Domestic Baseline'!AP637+'EV Baseline'!AP637</f>
        <v>1.2312098669511742</v>
      </c>
      <c r="AQ637" s="27">
        <f>'Domestic Baseline'!AQ637+'EV Baseline'!AQ637</f>
        <v>1.2514802312859139</v>
      </c>
      <c r="AR637" s="27">
        <f>'Domestic Baseline'!AR637+'EV Baseline'!AR637</f>
        <v>1.2455695570124443</v>
      </c>
      <c r="AS637" s="27">
        <f>'Domestic Baseline'!AS637+'EV Baseline'!AS637</f>
        <v>1.2994985682838505</v>
      </c>
      <c r="AT637" s="27">
        <f>'Domestic Baseline'!AT637+'EV Baseline'!AT637</f>
        <v>1.2849178461966375</v>
      </c>
      <c r="AU637" s="27">
        <f>'Domestic Baseline'!AU637+'EV Baseline'!AU637</f>
        <v>1.2384104896732713</v>
      </c>
      <c r="AV637" s="27">
        <f>'Domestic Baseline'!AV637+'EV Baseline'!AV637</f>
        <v>1.1577853144674428</v>
      </c>
      <c r="AW637" s="27">
        <f>'Domestic Baseline'!AW637+'EV Baseline'!AW637</f>
        <v>0.97341586165228566</v>
      </c>
      <c r="AX637" s="27">
        <f>'Domestic Baseline'!AX637+'EV Baseline'!AX637</f>
        <v>0.80797208804555765</v>
      </c>
    </row>
    <row r="638" spans="1:50">
      <c r="A638" s="26">
        <v>45530</v>
      </c>
      <c r="B638" s="9" t="s">
        <v>20</v>
      </c>
      <c r="C638" s="27">
        <f>'Domestic Baseline'!C638+'EV Baseline'!C638</f>
        <v>0.73924769492538678</v>
      </c>
      <c r="D638" s="27">
        <f>'Domestic Baseline'!D638+'EV Baseline'!D638</f>
        <v>0.60293496968397997</v>
      </c>
      <c r="E638" s="27">
        <f>'Domestic Baseline'!E638+'EV Baseline'!E638</f>
        <v>0.50224129489855474</v>
      </c>
      <c r="F638" s="27">
        <f>'Domestic Baseline'!F638+'EV Baseline'!F638</f>
        <v>0.45327172398365401</v>
      </c>
      <c r="G638" s="27">
        <f>'Domestic Baseline'!G638+'EV Baseline'!G638</f>
        <v>0.40044950686087544</v>
      </c>
      <c r="H638" s="27">
        <f>'Domestic Baseline'!H638+'EV Baseline'!H638</f>
        <v>0.36504497977537853</v>
      </c>
      <c r="I638" s="27">
        <f>'Domestic Baseline'!I638+'EV Baseline'!I638</f>
        <v>0.35160347258860819</v>
      </c>
      <c r="J638" s="27">
        <f>'Domestic Baseline'!J638+'EV Baseline'!J638</f>
        <v>0.34519539623746287</v>
      </c>
      <c r="K638" s="27">
        <f>'Domestic Baseline'!K638+'EV Baseline'!K638</f>
        <v>0.33931434132476396</v>
      </c>
      <c r="L638" s="27">
        <f>'Domestic Baseline'!L638+'EV Baseline'!L638</f>
        <v>0.33585991260891718</v>
      </c>
      <c r="M638" s="27">
        <f>'Domestic Baseline'!M638+'EV Baseline'!M638</f>
        <v>0.34206032297188338</v>
      </c>
      <c r="N638" s="27">
        <f>'Domestic Baseline'!N638+'EV Baseline'!N638</f>
        <v>0.36495264127415017</v>
      </c>
      <c r="O638" s="27">
        <f>'Domestic Baseline'!O638+'EV Baseline'!O638</f>
        <v>0.41566235600202228</v>
      </c>
      <c r="P638" s="27">
        <f>'Domestic Baseline'!P638+'EV Baseline'!P638</f>
        <v>0.50144419210133528</v>
      </c>
      <c r="Q638" s="27">
        <f>'Domestic Baseline'!Q638+'EV Baseline'!Q638</f>
        <v>0.61172860558191089</v>
      </c>
      <c r="R638" s="27">
        <f>'Domestic Baseline'!R638+'EV Baseline'!R638</f>
        <v>0.64280180284388588</v>
      </c>
      <c r="S638" s="27">
        <f>'Domestic Baseline'!S638+'EV Baseline'!S638</f>
        <v>0.6777096806142302</v>
      </c>
      <c r="T638" s="27">
        <f>'Domestic Baseline'!T638+'EV Baseline'!T638</f>
        <v>0.68827847697513089</v>
      </c>
      <c r="U638" s="27">
        <f>'Domestic Baseline'!U638+'EV Baseline'!U638</f>
        <v>0.69739536341446451</v>
      </c>
      <c r="V638" s="27">
        <f>'Domestic Baseline'!V638+'EV Baseline'!V638</f>
        <v>0.68914977989195136</v>
      </c>
      <c r="W638" s="27">
        <f>'Domestic Baseline'!W638+'EV Baseline'!W638</f>
        <v>0.67681476028278653</v>
      </c>
      <c r="X638" s="27">
        <f>'Domestic Baseline'!X638+'EV Baseline'!X638</f>
        <v>0.69012798219334137</v>
      </c>
      <c r="Y638" s="27">
        <f>'Domestic Baseline'!Y638+'EV Baseline'!Y638</f>
        <v>0.67844969782300169</v>
      </c>
      <c r="Z638" s="27">
        <f>'Domestic Baseline'!Z638+'EV Baseline'!Z638</f>
        <v>0.69697447851165184</v>
      </c>
      <c r="AA638" s="27">
        <f>'Domestic Baseline'!AA638+'EV Baseline'!AA638</f>
        <v>0.72869042568419873</v>
      </c>
      <c r="AB638" s="27">
        <f>'Domestic Baseline'!AB638+'EV Baseline'!AB638</f>
        <v>0.71736737071899603</v>
      </c>
      <c r="AC638" s="27">
        <f>'Domestic Baseline'!AC638+'EV Baseline'!AC638</f>
        <v>0.71184796719846011</v>
      </c>
      <c r="AD638" s="27">
        <f>'Domestic Baseline'!AD638+'EV Baseline'!AD638</f>
        <v>0.69926129635508538</v>
      </c>
      <c r="AE638" s="27">
        <f>'Domestic Baseline'!AE638+'EV Baseline'!AE638</f>
        <v>0.70090058943771072</v>
      </c>
      <c r="AF638" s="27">
        <f>'Domestic Baseline'!AF638+'EV Baseline'!AF638</f>
        <v>0.70000790892083398</v>
      </c>
      <c r="AG638" s="27">
        <f>'Domestic Baseline'!AG638+'EV Baseline'!AG638</f>
        <v>0.739286964756662</v>
      </c>
      <c r="AH638" s="27">
        <f>'Domestic Baseline'!AH638+'EV Baseline'!AH638</f>
        <v>0.7679143250960232</v>
      </c>
      <c r="AI638" s="27">
        <f>'Domestic Baseline'!AI638+'EV Baseline'!AI638</f>
        <v>0.87557611188174933</v>
      </c>
      <c r="AJ638" s="27">
        <f>'Domestic Baseline'!AJ638+'EV Baseline'!AJ638</f>
        <v>1.0559960059319966</v>
      </c>
      <c r="AK638" s="27">
        <f>'Domestic Baseline'!AK638+'EV Baseline'!AK638</f>
        <v>1.1811968848175349</v>
      </c>
      <c r="AL638" s="27">
        <f>'Domestic Baseline'!AL638+'EV Baseline'!AL638</f>
        <v>1.3096507470734522</v>
      </c>
      <c r="AM638" s="27">
        <f>'Domestic Baseline'!AM638+'EV Baseline'!AM638</f>
        <v>1.4216531703813844</v>
      </c>
      <c r="AN638" s="27">
        <f>'Domestic Baseline'!AN638+'EV Baseline'!AN638</f>
        <v>1.5078641910433181</v>
      </c>
      <c r="AO638" s="27">
        <f>'Domestic Baseline'!AO638+'EV Baseline'!AO638</f>
        <v>1.5357638038825792</v>
      </c>
      <c r="AP638" s="27">
        <f>'Domestic Baseline'!AP638+'EV Baseline'!AP638</f>
        <v>1.4884893126424501</v>
      </c>
      <c r="AQ638" s="27">
        <f>'Domestic Baseline'!AQ638+'EV Baseline'!AQ638</f>
        <v>1.463675934633069</v>
      </c>
      <c r="AR638" s="27">
        <f>'Domestic Baseline'!AR638+'EV Baseline'!AR638</f>
        <v>1.426704272509296</v>
      </c>
      <c r="AS638" s="27">
        <f>'Domestic Baseline'!AS638+'EV Baseline'!AS638</f>
        <v>1.4710191435507018</v>
      </c>
      <c r="AT638" s="27">
        <f>'Domestic Baseline'!AT638+'EV Baseline'!AT638</f>
        <v>1.4308883595769146</v>
      </c>
      <c r="AU638" s="27">
        <f>'Domestic Baseline'!AU638+'EV Baseline'!AU638</f>
        <v>1.3965511520618175</v>
      </c>
      <c r="AV638" s="27">
        <f>'Domestic Baseline'!AV638+'EV Baseline'!AV638</f>
        <v>1.2716151990662767</v>
      </c>
      <c r="AW638" s="27">
        <f>'Domestic Baseline'!AW638+'EV Baseline'!AW638</f>
        <v>1.090135594876839</v>
      </c>
      <c r="AX638" s="27">
        <f>'Domestic Baseline'!AX638+'EV Baseline'!AX638</f>
        <v>0.91978027388461969</v>
      </c>
    </row>
    <row r="639" spans="1:50">
      <c r="A639" s="26">
        <v>45531</v>
      </c>
      <c r="B639" s="9" t="s">
        <v>20</v>
      </c>
      <c r="C639" s="27">
        <f>'Domestic Baseline'!C639+'EV Baseline'!C639</f>
        <v>0.73924769492538678</v>
      </c>
      <c r="D639" s="27">
        <f>'Domestic Baseline'!D639+'EV Baseline'!D639</f>
        <v>0.60293496968397997</v>
      </c>
      <c r="E639" s="27">
        <f>'Domestic Baseline'!E639+'EV Baseline'!E639</f>
        <v>0.50224129489855474</v>
      </c>
      <c r="F639" s="27">
        <f>'Domestic Baseline'!F639+'EV Baseline'!F639</f>
        <v>0.45327172398365401</v>
      </c>
      <c r="G639" s="27">
        <f>'Domestic Baseline'!G639+'EV Baseline'!G639</f>
        <v>0.40044950686087544</v>
      </c>
      <c r="H639" s="27">
        <f>'Domestic Baseline'!H639+'EV Baseline'!H639</f>
        <v>0.36504497977537853</v>
      </c>
      <c r="I639" s="27">
        <f>'Domestic Baseline'!I639+'EV Baseline'!I639</f>
        <v>0.35160347258860819</v>
      </c>
      <c r="J639" s="27">
        <f>'Domestic Baseline'!J639+'EV Baseline'!J639</f>
        <v>0.34519539623746287</v>
      </c>
      <c r="K639" s="27">
        <f>'Domestic Baseline'!K639+'EV Baseline'!K639</f>
        <v>0.33931434132476396</v>
      </c>
      <c r="L639" s="27">
        <f>'Domestic Baseline'!L639+'EV Baseline'!L639</f>
        <v>0.33585991260891718</v>
      </c>
      <c r="M639" s="27">
        <f>'Domestic Baseline'!M639+'EV Baseline'!M639</f>
        <v>0.34206032297188338</v>
      </c>
      <c r="N639" s="27">
        <f>'Domestic Baseline'!N639+'EV Baseline'!N639</f>
        <v>0.36495264127415017</v>
      </c>
      <c r="O639" s="27">
        <f>'Domestic Baseline'!O639+'EV Baseline'!O639</f>
        <v>0.41566235600202228</v>
      </c>
      <c r="P639" s="27">
        <f>'Domestic Baseline'!P639+'EV Baseline'!P639</f>
        <v>0.50144419210133528</v>
      </c>
      <c r="Q639" s="27">
        <f>'Domestic Baseline'!Q639+'EV Baseline'!Q639</f>
        <v>0.61172860558191089</v>
      </c>
      <c r="R639" s="27">
        <f>'Domestic Baseline'!R639+'EV Baseline'!R639</f>
        <v>0.64280180284388588</v>
      </c>
      <c r="S639" s="27">
        <f>'Domestic Baseline'!S639+'EV Baseline'!S639</f>
        <v>0.6777096806142302</v>
      </c>
      <c r="T639" s="27">
        <f>'Domestic Baseline'!T639+'EV Baseline'!T639</f>
        <v>0.68827847697513089</v>
      </c>
      <c r="U639" s="27">
        <f>'Domestic Baseline'!U639+'EV Baseline'!U639</f>
        <v>0.69739536341446451</v>
      </c>
      <c r="V639" s="27">
        <f>'Domestic Baseline'!V639+'EV Baseline'!V639</f>
        <v>0.68914977989195136</v>
      </c>
      <c r="W639" s="27">
        <f>'Domestic Baseline'!W639+'EV Baseline'!W639</f>
        <v>0.67681476028278653</v>
      </c>
      <c r="X639" s="27">
        <f>'Domestic Baseline'!X639+'EV Baseline'!X639</f>
        <v>0.69012798219334137</v>
      </c>
      <c r="Y639" s="27">
        <f>'Domestic Baseline'!Y639+'EV Baseline'!Y639</f>
        <v>0.67844969782300169</v>
      </c>
      <c r="Z639" s="27">
        <f>'Domestic Baseline'!Z639+'EV Baseline'!Z639</f>
        <v>0.69697447851165184</v>
      </c>
      <c r="AA639" s="27">
        <f>'Domestic Baseline'!AA639+'EV Baseline'!AA639</f>
        <v>0.72869042568419873</v>
      </c>
      <c r="AB639" s="27">
        <f>'Domestic Baseline'!AB639+'EV Baseline'!AB639</f>
        <v>0.71736737071899603</v>
      </c>
      <c r="AC639" s="27">
        <f>'Domestic Baseline'!AC639+'EV Baseline'!AC639</f>
        <v>0.71184796719846011</v>
      </c>
      <c r="AD639" s="27">
        <f>'Domestic Baseline'!AD639+'EV Baseline'!AD639</f>
        <v>0.69926129635508538</v>
      </c>
      <c r="AE639" s="27">
        <f>'Domestic Baseline'!AE639+'EV Baseline'!AE639</f>
        <v>0.70090058943771072</v>
      </c>
      <c r="AF639" s="27">
        <f>'Domestic Baseline'!AF639+'EV Baseline'!AF639</f>
        <v>0.70000790892083398</v>
      </c>
      <c r="AG639" s="27">
        <f>'Domestic Baseline'!AG639+'EV Baseline'!AG639</f>
        <v>0.739286964756662</v>
      </c>
      <c r="AH639" s="27">
        <f>'Domestic Baseline'!AH639+'EV Baseline'!AH639</f>
        <v>0.7679143250960232</v>
      </c>
      <c r="AI639" s="27">
        <f>'Domestic Baseline'!AI639+'EV Baseline'!AI639</f>
        <v>0.87557611188174933</v>
      </c>
      <c r="AJ639" s="27">
        <f>'Domestic Baseline'!AJ639+'EV Baseline'!AJ639</f>
        <v>1.0559960059319966</v>
      </c>
      <c r="AK639" s="27">
        <f>'Domestic Baseline'!AK639+'EV Baseline'!AK639</f>
        <v>1.1811968848175349</v>
      </c>
      <c r="AL639" s="27">
        <f>'Domestic Baseline'!AL639+'EV Baseline'!AL639</f>
        <v>1.3096507470734522</v>
      </c>
      <c r="AM639" s="27">
        <f>'Domestic Baseline'!AM639+'EV Baseline'!AM639</f>
        <v>1.4216531703813844</v>
      </c>
      <c r="AN639" s="27">
        <f>'Domestic Baseline'!AN639+'EV Baseline'!AN639</f>
        <v>1.5078641910433181</v>
      </c>
      <c r="AO639" s="27">
        <f>'Domestic Baseline'!AO639+'EV Baseline'!AO639</f>
        <v>1.5357638038825792</v>
      </c>
      <c r="AP639" s="27">
        <f>'Domestic Baseline'!AP639+'EV Baseline'!AP639</f>
        <v>1.4884893126424501</v>
      </c>
      <c r="AQ639" s="27">
        <f>'Domestic Baseline'!AQ639+'EV Baseline'!AQ639</f>
        <v>1.463675934633069</v>
      </c>
      <c r="AR639" s="27">
        <f>'Domestic Baseline'!AR639+'EV Baseline'!AR639</f>
        <v>1.426704272509296</v>
      </c>
      <c r="AS639" s="27">
        <f>'Domestic Baseline'!AS639+'EV Baseline'!AS639</f>
        <v>1.4710191435507018</v>
      </c>
      <c r="AT639" s="27">
        <f>'Domestic Baseline'!AT639+'EV Baseline'!AT639</f>
        <v>1.4308883595769146</v>
      </c>
      <c r="AU639" s="27">
        <f>'Domestic Baseline'!AU639+'EV Baseline'!AU639</f>
        <v>1.3965511520618175</v>
      </c>
      <c r="AV639" s="27">
        <f>'Domestic Baseline'!AV639+'EV Baseline'!AV639</f>
        <v>1.2716151990662767</v>
      </c>
      <c r="AW639" s="27">
        <f>'Domestic Baseline'!AW639+'EV Baseline'!AW639</f>
        <v>1.090135594876839</v>
      </c>
      <c r="AX639" s="27">
        <f>'Domestic Baseline'!AX639+'EV Baseline'!AX639</f>
        <v>0.91978027388461969</v>
      </c>
    </row>
    <row r="640" spans="1:50">
      <c r="A640" s="26">
        <v>45532</v>
      </c>
      <c r="B640" s="9" t="s">
        <v>20</v>
      </c>
      <c r="C640" s="27">
        <f>'Domestic Baseline'!C640+'EV Baseline'!C640</f>
        <v>0.73924769492538678</v>
      </c>
      <c r="D640" s="27">
        <f>'Domestic Baseline'!D640+'EV Baseline'!D640</f>
        <v>0.60293496968397997</v>
      </c>
      <c r="E640" s="27">
        <f>'Domestic Baseline'!E640+'EV Baseline'!E640</f>
        <v>0.50224129489855474</v>
      </c>
      <c r="F640" s="27">
        <f>'Domestic Baseline'!F640+'EV Baseline'!F640</f>
        <v>0.45327172398365401</v>
      </c>
      <c r="G640" s="27">
        <f>'Domestic Baseline'!G640+'EV Baseline'!G640</f>
        <v>0.40044950686087544</v>
      </c>
      <c r="H640" s="27">
        <f>'Domestic Baseline'!H640+'EV Baseline'!H640</f>
        <v>0.36504497977537853</v>
      </c>
      <c r="I640" s="27">
        <f>'Domestic Baseline'!I640+'EV Baseline'!I640</f>
        <v>0.35160347258860819</v>
      </c>
      <c r="J640" s="27">
        <f>'Domestic Baseline'!J640+'EV Baseline'!J640</f>
        <v>0.34519539623746287</v>
      </c>
      <c r="K640" s="27">
        <f>'Domestic Baseline'!K640+'EV Baseline'!K640</f>
        <v>0.33931434132476396</v>
      </c>
      <c r="L640" s="27">
        <f>'Domestic Baseline'!L640+'EV Baseline'!L640</f>
        <v>0.33585991260891718</v>
      </c>
      <c r="M640" s="27">
        <f>'Domestic Baseline'!M640+'EV Baseline'!M640</f>
        <v>0.34206032297188338</v>
      </c>
      <c r="N640" s="27">
        <f>'Domestic Baseline'!N640+'EV Baseline'!N640</f>
        <v>0.36495264127415017</v>
      </c>
      <c r="O640" s="27">
        <f>'Domestic Baseline'!O640+'EV Baseline'!O640</f>
        <v>0.41566235600202228</v>
      </c>
      <c r="P640" s="27">
        <f>'Domestic Baseline'!P640+'EV Baseline'!P640</f>
        <v>0.50144419210133528</v>
      </c>
      <c r="Q640" s="27">
        <f>'Domestic Baseline'!Q640+'EV Baseline'!Q640</f>
        <v>0.61172860558191089</v>
      </c>
      <c r="R640" s="27">
        <f>'Domestic Baseline'!R640+'EV Baseline'!R640</f>
        <v>0.64280180284388588</v>
      </c>
      <c r="S640" s="27">
        <f>'Domestic Baseline'!S640+'EV Baseline'!S640</f>
        <v>0.6777096806142302</v>
      </c>
      <c r="T640" s="27">
        <f>'Domestic Baseline'!T640+'EV Baseline'!T640</f>
        <v>0.68827847697513089</v>
      </c>
      <c r="U640" s="27">
        <f>'Domestic Baseline'!U640+'EV Baseline'!U640</f>
        <v>0.69739536341446451</v>
      </c>
      <c r="V640" s="27">
        <f>'Domestic Baseline'!V640+'EV Baseline'!V640</f>
        <v>0.68914977989195136</v>
      </c>
      <c r="W640" s="27">
        <f>'Domestic Baseline'!W640+'EV Baseline'!W640</f>
        <v>0.67681476028278653</v>
      </c>
      <c r="X640" s="27">
        <f>'Domestic Baseline'!X640+'EV Baseline'!X640</f>
        <v>0.69012798219334137</v>
      </c>
      <c r="Y640" s="27">
        <f>'Domestic Baseline'!Y640+'EV Baseline'!Y640</f>
        <v>0.67844969782300169</v>
      </c>
      <c r="Z640" s="27">
        <f>'Domestic Baseline'!Z640+'EV Baseline'!Z640</f>
        <v>0.69697447851165184</v>
      </c>
      <c r="AA640" s="27">
        <f>'Domestic Baseline'!AA640+'EV Baseline'!AA640</f>
        <v>0.72869042568419873</v>
      </c>
      <c r="AB640" s="27">
        <f>'Domestic Baseline'!AB640+'EV Baseline'!AB640</f>
        <v>0.71736737071899603</v>
      </c>
      <c r="AC640" s="27">
        <f>'Domestic Baseline'!AC640+'EV Baseline'!AC640</f>
        <v>0.71184796719846011</v>
      </c>
      <c r="AD640" s="27">
        <f>'Domestic Baseline'!AD640+'EV Baseline'!AD640</f>
        <v>0.69926129635508538</v>
      </c>
      <c r="AE640" s="27">
        <f>'Domestic Baseline'!AE640+'EV Baseline'!AE640</f>
        <v>0.70090058943771072</v>
      </c>
      <c r="AF640" s="27">
        <f>'Domestic Baseline'!AF640+'EV Baseline'!AF640</f>
        <v>0.70000790892083398</v>
      </c>
      <c r="AG640" s="27">
        <f>'Domestic Baseline'!AG640+'EV Baseline'!AG640</f>
        <v>0.739286964756662</v>
      </c>
      <c r="AH640" s="27">
        <f>'Domestic Baseline'!AH640+'EV Baseline'!AH640</f>
        <v>0.7679143250960232</v>
      </c>
      <c r="AI640" s="27">
        <f>'Domestic Baseline'!AI640+'EV Baseline'!AI640</f>
        <v>0.87557611188174933</v>
      </c>
      <c r="AJ640" s="27">
        <f>'Domestic Baseline'!AJ640+'EV Baseline'!AJ640</f>
        <v>1.0559960059319966</v>
      </c>
      <c r="AK640" s="27">
        <f>'Domestic Baseline'!AK640+'EV Baseline'!AK640</f>
        <v>1.1811968848175349</v>
      </c>
      <c r="AL640" s="27">
        <f>'Domestic Baseline'!AL640+'EV Baseline'!AL640</f>
        <v>1.3096507470734522</v>
      </c>
      <c r="AM640" s="27">
        <f>'Domestic Baseline'!AM640+'EV Baseline'!AM640</f>
        <v>1.4216531703813844</v>
      </c>
      <c r="AN640" s="27">
        <f>'Domestic Baseline'!AN640+'EV Baseline'!AN640</f>
        <v>1.5078641910433181</v>
      </c>
      <c r="AO640" s="27">
        <f>'Domestic Baseline'!AO640+'EV Baseline'!AO640</f>
        <v>1.5357638038825792</v>
      </c>
      <c r="AP640" s="27">
        <f>'Domestic Baseline'!AP640+'EV Baseline'!AP640</f>
        <v>1.4884893126424501</v>
      </c>
      <c r="AQ640" s="27">
        <f>'Domestic Baseline'!AQ640+'EV Baseline'!AQ640</f>
        <v>1.463675934633069</v>
      </c>
      <c r="AR640" s="27">
        <f>'Domestic Baseline'!AR640+'EV Baseline'!AR640</f>
        <v>1.426704272509296</v>
      </c>
      <c r="AS640" s="27">
        <f>'Domestic Baseline'!AS640+'EV Baseline'!AS640</f>
        <v>1.4710191435507018</v>
      </c>
      <c r="AT640" s="27">
        <f>'Domestic Baseline'!AT640+'EV Baseline'!AT640</f>
        <v>1.4308883595769146</v>
      </c>
      <c r="AU640" s="27">
        <f>'Domestic Baseline'!AU640+'EV Baseline'!AU640</f>
        <v>1.3965511520618175</v>
      </c>
      <c r="AV640" s="27">
        <f>'Domestic Baseline'!AV640+'EV Baseline'!AV640</f>
        <v>1.2716151990662767</v>
      </c>
      <c r="AW640" s="27">
        <f>'Domestic Baseline'!AW640+'EV Baseline'!AW640</f>
        <v>1.090135594876839</v>
      </c>
      <c r="AX640" s="27">
        <f>'Domestic Baseline'!AX640+'EV Baseline'!AX640</f>
        <v>0.91978027388461969</v>
      </c>
    </row>
    <row r="641" spans="1:50">
      <c r="A641" s="26">
        <v>45533</v>
      </c>
      <c r="B641" s="9" t="s">
        <v>20</v>
      </c>
      <c r="C641" s="27">
        <f>'Domestic Baseline'!C641+'EV Baseline'!C641</f>
        <v>0.73924769492538678</v>
      </c>
      <c r="D641" s="27">
        <f>'Domestic Baseline'!D641+'EV Baseline'!D641</f>
        <v>0.60293496968397997</v>
      </c>
      <c r="E641" s="27">
        <f>'Domestic Baseline'!E641+'EV Baseline'!E641</f>
        <v>0.50224129489855474</v>
      </c>
      <c r="F641" s="27">
        <f>'Domestic Baseline'!F641+'EV Baseline'!F641</f>
        <v>0.45327172398365401</v>
      </c>
      <c r="G641" s="27">
        <f>'Domestic Baseline'!G641+'EV Baseline'!G641</f>
        <v>0.40044950686087544</v>
      </c>
      <c r="H641" s="27">
        <f>'Domestic Baseline'!H641+'EV Baseline'!H641</f>
        <v>0.36504497977537853</v>
      </c>
      <c r="I641" s="27">
        <f>'Domestic Baseline'!I641+'EV Baseline'!I641</f>
        <v>0.35160347258860819</v>
      </c>
      <c r="J641" s="27">
        <f>'Domestic Baseline'!J641+'EV Baseline'!J641</f>
        <v>0.34519539623746287</v>
      </c>
      <c r="K641" s="27">
        <f>'Domestic Baseline'!K641+'EV Baseline'!K641</f>
        <v>0.33931434132476396</v>
      </c>
      <c r="L641" s="27">
        <f>'Domestic Baseline'!L641+'EV Baseline'!L641</f>
        <v>0.33585991260891718</v>
      </c>
      <c r="M641" s="27">
        <f>'Domestic Baseline'!M641+'EV Baseline'!M641</f>
        <v>0.34206032297188338</v>
      </c>
      <c r="N641" s="27">
        <f>'Domestic Baseline'!N641+'EV Baseline'!N641</f>
        <v>0.36495264127415017</v>
      </c>
      <c r="O641" s="27">
        <f>'Domestic Baseline'!O641+'EV Baseline'!O641</f>
        <v>0.41566235600202228</v>
      </c>
      <c r="P641" s="27">
        <f>'Domestic Baseline'!P641+'EV Baseline'!P641</f>
        <v>0.50144419210133528</v>
      </c>
      <c r="Q641" s="27">
        <f>'Domestic Baseline'!Q641+'EV Baseline'!Q641</f>
        <v>0.61172860558191089</v>
      </c>
      <c r="R641" s="27">
        <f>'Domestic Baseline'!R641+'EV Baseline'!R641</f>
        <v>0.64280180284388588</v>
      </c>
      <c r="S641" s="27">
        <f>'Domestic Baseline'!S641+'EV Baseline'!S641</f>
        <v>0.6777096806142302</v>
      </c>
      <c r="T641" s="27">
        <f>'Domestic Baseline'!T641+'EV Baseline'!T641</f>
        <v>0.68827847697513089</v>
      </c>
      <c r="U641" s="27">
        <f>'Domestic Baseline'!U641+'EV Baseline'!U641</f>
        <v>0.69739536341446451</v>
      </c>
      <c r="V641" s="27">
        <f>'Domestic Baseline'!V641+'EV Baseline'!V641</f>
        <v>0.68914977989195136</v>
      </c>
      <c r="W641" s="27">
        <f>'Domestic Baseline'!W641+'EV Baseline'!W641</f>
        <v>0.67681476028278653</v>
      </c>
      <c r="X641" s="27">
        <f>'Domestic Baseline'!X641+'EV Baseline'!X641</f>
        <v>0.69012798219334137</v>
      </c>
      <c r="Y641" s="27">
        <f>'Domestic Baseline'!Y641+'EV Baseline'!Y641</f>
        <v>0.67844969782300169</v>
      </c>
      <c r="Z641" s="27">
        <f>'Domestic Baseline'!Z641+'EV Baseline'!Z641</f>
        <v>0.69697447851165184</v>
      </c>
      <c r="AA641" s="27">
        <f>'Domestic Baseline'!AA641+'EV Baseline'!AA641</f>
        <v>0.72869042568419873</v>
      </c>
      <c r="AB641" s="27">
        <f>'Domestic Baseline'!AB641+'EV Baseline'!AB641</f>
        <v>0.71736737071899603</v>
      </c>
      <c r="AC641" s="27">
        <f>'Domestic Baseline'!AC641+'EV Baseline'!AC641</f>
        <v>0.71184796719846011</v>
      </c>
      <c r="AD641" s="27">
        <f>'Domestic Baseline'!AD641+'EV Baseline'!AD641</f>
        <v>0.69926129635508538</v>
      </c>
      <c r="AE641" s="27">
        <f>'Domestic Baseline'!AE641+'EV Baseline'!AE641</f>
        <v>0.70090058943771072</v>
      </c>
      <c r="AF641" s="27">
        <f>'Domestic Baseline'!AF641+'EV Baseline'!AF641</f>
        <v>0.70000790892083398</v>
      </c>
      <c r="AG641" s="27">
        <f>'Domestic Baseline'!AG641+'EV Baseline'!AG641</f>
        <v>0.739286964756662</v>
      </c>
      <c r="AH641" s="27">
        <f>'Domestic Baseline'!AH641+'EV Baseline'!AH641</f>
        <v>0.7679143250960232</v>
      </c>
      <c r="AI641" s="27">
        <f>'Domestic Baseline'!AI641+'EV Baseline'!AI641</f>
        <v>0.87557611188174933</v>
      </c>
      <c r="AJ641" s="27">
        <f>'Domestic Baseline'!AJ641+'EV Baseline'!AJ641</f>
        <v>1.0559960059319966</v>
      </c>
      <c r="AK641" s="27">
        <f>'Domestic Baseline'!AK641+'EV Baseline'!AK641</f>
        <v>1.1811968848175349</v>
      </c>
      <c r="AL641" s="27">
        <f>'Domestic Baseline'!AL641+'EV Baseline'!AL641</f>
        <v>1.3096507470734522</v>
      </c>
      <c r="AM641" s="27">
        <f>'Domestic Baseline'!AM641+'EV Baseline'!AM641</f>
        <v>1.4216531703813844</v>
      </c>
      <c r="AN641" s="27">
        <f>'Domestic Baseline'!AN641+'EV Baseline'!AN641</f>
        <v>1.5078641910433181</v>
      </c>
      <c r="AO641" s="27">
        <f>'Domestic Baseline'!AO641+'EV Baseline'!AO641</f>
        <v>1.5357638038825792</v>
      </c>
      <c r="AP641" s="27">
        <f>'Domestic Baseline'!AP641+'EV Baseline'!AP641</f>
        <v>1.4884893126424501</v>
      </c>
      <c r="AQ641" s="27">
        <f>'Domestic Baseline'!AQ641+'EV Baseline'!AQ641</f>
        <v>1.463675934633069</v>
      </c>
      <c r="AR641" s="27">
        <f>'Domestic Baseline'!AR641+'EV Baseline'!AR641</f>
        <v>1.426704272509296</v>
      </c>
      <c r="AS641" s="27">
        <f>'Domestic Baseline'!AS641+'EV Baseline'!AS641</f>
        <v>1.4710191435507018</v>
      </c>
      <c r="AT641" s="27">
        <f>'Domestic Baseline'!AT641+'EV Baseline'!AT641</f>
        <v>1.4308883595769146</v>
      </c>
      <c r="AU641" s="27">
        <f>'Domestic Baseline'!AU641+'EV Baseline'!AU641</f>
        <v>1.3965511520618175</v>
      </c>
      <c r="AV641" s="27">
        <f>'Domestic Baseline'!AV641+'EV Baseline'!AV641</f>
        <v>1.2716151990662767</v>
      </c>
      <c r="AW641" s="27">
        <f>'Domestic Baseline'!AW641+'EV Baseline'!AW641</f>
        <v>1.090135594876839</v>
      </c>
      <c r="AX641" s="27">
        <f>'Domestic Baseline'!AX641+'EV Baseline'!AX641</f>
        <v>0.91978027388461969</v>
      </c>
    </row>
    <row r="642" spans="1:50">
      <c r="A642" s="26">
        <v>45534</v>
      </c>
      <c r="B642" s="9" t="s">
        <v>20</v>
      </c>
      <c r="C642" s="27">
        <f>'Domestic Baseline'!C642+'EV Baseline'!C642</f>
        <v>0.73924769492538678</v>
      </c>
      <c r="D642" s="27">
        <f>'Domestic Baseline'!D642+'EV Baseline'!D642</f>
        <v>0.60293496968397997</v>
      </c>
      <c r="E642" s="27">
        <f>'Domestic Baseline'!E642+'EV Baseline'!E642</f>
        <v>0.50224129489855474</v>
      </c>
      <c r="F642" s="27">
        <f>'Domestic Baseline'!F642+'EV Baseline'!F642</f>
        <v>0.45327172398365401</v>
      </c>
      <c r="G642" s="27">
        <f>'Domestic Baseline'!G642+'EV Baseline'!G642</f>
        <v>0.40044950686087544</v>
      </c>
      <c r="H642" s="27">
        <f>'Domestic Baseline'!H642+'EV Baseline'!H642</f>
        <v>0.36504497977537853</v>
      </c>
      <c r="I642" s="27">
        <f>'Domestic Baseline'!I642+'EV Baseline'!I642</f>
        <v>0.35160347258860819</v>
      </c>
      <c r="J642" s="27">
        <f>'Domestic Baseline'!J642+'EV Baseline'!J642</f>
        <v>0.34519539623746287</v>
      </c>
      <c r="K642" s="27">
        <f>'Domestic Baseline'!K642+'EV Baseline'!K642</f>
        <v>0.33931434132476396</v>
      </c>
      <c r="L642" s="27">
        <f>'Domestic Baseline'!L642+'EV Baseline'!L642</f>
        <v>0.33585991260891718</v>
      </c>
      <c r="M642" s="27">
        <f>'Domestic Baseline'!M642+'EV Baseline'!M642</f>
        <v>0.34206032297188338</v>
      </c>
      <c r="N642" s="27">
        <f>'Domestic Baseline'!N642+'EV Baseline'!N642</f>
        <v>0.36495264127415017</v>
      </c>
      <c r="O642" s="27">
        <f>'Domestic Baseline'!O642+'EV Baseline'!O642</f>
        <v>0.41566235600202228</v>
      </c>
      <c r="P642" s="27">
        <f>'Domestic Baseline'!P642+'EV Baseline'!P642</f>
        <v>0.50144419210133528</v>
      </c>
      <c r="Q642" s="27">
        <f>'Domestic Baseline'!Q642+'EV Baseline'!Q642</f>
        <v>0.61172860558191089</v>
      </c>
      <c r="R642" s="27">
        <f>'Domestic Baseline'!R642+'EV Baseline'!R642</f>
        <v>0.64280180284388588</v>
      </c>
      <c r="S642" s="27">
        <f>'Domestic Baseline'!S642+'EV Baseline'!S642</f>
        <v>0.6777096806142302</v>
      </c>
      <c r="T642" s="27">
        <f>'Domestic Baseline'!T642+'EV Baseline'!T642</f>
        <v>0.68827847697513089</v>
      </c>
      <c r="U642" s="27">
        <f>'Domestic Baseline'!U642+'EV Baseline'!U642</f>
        <v>0.69739536341446451</v>
      </c>
      <c r="V642" s="27">
        <f>'Domestic Baseline'!V642+'EV Baseline'!V642</f>
        <v>0.68914977989195136</v>
      </c>
      <c r="W642" s="27">
        <f>'Domestic Baseline'!W642+'EV Baseline'!W642</f>
        <v>0.67681476028278653</v>
      </c>
      <c r="X642" s="27">
        <f>'Domestic Baseline'!X642+'EV Baseline'!X642</f>
        <v>0.69012798219334137</v>
      </c>
      <c r="Y642" s="27">
        <f>'Domestic Baseline'!Y642+'EV Baseline'!Y642</f>
        <v>0.67844969782300169</v>
      </c>
      <c r="Z642" s="27">
        <f>'Domestic Baseline'!Z642+'EV Baseline'!Z642</f>
        <v>0.69697447851165184</v>
      </c>
      <c r="AA642" s="27">
        <f>'Domestic Baseline'!AA642+'EV Baseline'!AA642</f>
        <v>0.72869042568419873</v>
      </c>
      <c r="AB642" s="27">
        <f>'Domestic Baseline'!AB642+'EV Baseline'!AB642</f>
        <v>0.71736737071899603</v>
      </c>
      <c r="AC642" s="27">
        <f>'Domestic Baseline'!AC642+'EV Baseline'!AC642</f>
        <v>0.71184796719846011</v>
      </c>
      <c r="AD642" s="27">
        <f>'Domestic Baseline'!AD642+'EV Baseline'!AD642</f>
        <v>0.69926129635508538</v>
      </c>
      <c r="AE642" s="27">
        <f>'Domestic Baseline'!AE642+'EV Baseline'!AE642</f>
        <v>0.70090058943771072</v>
      </c>
      <c r="AF642" s="27">
        <f>'Domestic Baseline'!AF642+'EV Baseline'!AF642</f>
        <v>0.70000790892083398</v>
      </c>
      <c r="AG642" s="27">
        <f>'Domestic Baseline'!AG642+'EV Baseline'!AG642</f>
        <v>0.739286964756662</v>
      </c>
      <c r="AH642" s="27">
        <f>'Domestic Baseline'!AH642+'EV Baseline'!AH642</f>
        <v>0.7679143250960232</v>
      </c>
      <c r="AI642" s="27">
        <f>'Domestic Baseline'!AI642+'EV Baseline'!AI642</f>
        <v>0.87557611188174933</v>
      </c>
      <c r="AJ642" s="27">
        <f>'Domestic Baseline'!AJ642+'EV Baseline'!AJ642</f>
        <v>1.0559960059319966</v>
      </c>
      <c r="AK642" s="27">
        <f>'Domestic Baseline'!AK642+'EV Baseline'!AK642</f>
        <v>1.1811968848175349</v>
      </c>
      <c r="AL642" s="27">
        <f>'Domestic Baseline'!AL642+'EV Baseline'!AL642</f>
        <v>1.3096507470734522</v>
      </c>
      <c r="AM642" s="27">
        <f>'Domestic Baseline'!AM642+'EV Baseline'!AM642</f>
        <v>1.4216531703813844</v>
      </c>
      <c r="AN642" s="27">
        <f>'Domestic Baseline'!AN642+'EV Baseline'!AN642</f>
        <v>1.5078641910433181</v>
      </c>
      <c r="AO642" s="27">
        <f>'Domestic Baseline'!AO642+'EV Baseline'!AO642</f>
        <v>1.5357638038825792</v>
      </c>
      <c r="AP642" s="27">
        <f>'Domestic Baseline'!AP642+'EV Baseline'!AP642</f>
        <v>1.4884893126424501</v>
      </c>
      <c r="AQ642" s="27">
        <f>'Domestic Baseline'!AQ642+'EV Baseline'!AQ642</f>
        <v>1.463675934633069</v>
      </c>
      <c r="AR642" s="27">
        <f>'Domestic Baseline'!AR642+'EV Baseline'!AR642</f>
        <v>1.426704272509296</v>
      </c>
      <c r="AS642" s="27">
        <f>'Domestic Baseline'!AS642+'EV Baseline'!AS642</f>
        <v>1.4710191435507018</v>
      </c>
      <c r="AT642" s="27">
        <f>'Domestic Baseline'!AT642+'EV Baseline'!AT642</f>
        <v>1.4308883595769146</v>
      </c>
      <c r="AU642" s="27">
        <f>'Domestic Baseline'!AU642+'EV Baseline'!AU642</f>
        <v>1.3965511520618175</v>
      </c>
      <c r="AV642" s="27">
        <f>'Domestic Baseline'!AV642+'EV Baseline'!AV642</f>
        <v>1.2716151990662767</v>
      </c>
      <c r="AW642" s="27">
        <f>'Domestic Baseline'!AW642+'EV Baseline'!AW642</f>
        <v>1.090135594876839</v>
      </c>
      <c r="AX642" s="27">
        <f>'Domestic Baseline'!AX642+'EV Baseline'!AX642</f>
        <v>0.91978027388461969</v>
      </c>
    </row>
    <row r="643" spans="1:50">
      <c r="A643" s="26">
        <v>45535</v>
      </c>
      <c r="B643" s="9" t="s">
        <v>22</v>
      </c>
      <c r="C643" s="27">
        <f>'Domestic Baseline'!C643+'EV Baseline'!C643</f>
        <v>0.75506908666178951</v>
      </c>
      <c r="D643" s="27">
        <f>'Domestic Baseline'!D643+'EV Baseline'!D643</f>
        <v>0.64268057631715347</v>
      </c>
      <c r="E643" s="27">
        <f>'Domestic Baseline'!E643+'EV Baseline'!E643</f>
        <v>0.57804730415562755</v>
      </c>
      <c r="F643" s="27">
        <f>'Domestic Baseline'!F643+'EV Baseline'!F643</f>
        <v>0.52964420152880176</v>
      </c>
      <c r="G643" s="27">
        <f>'Domestic Baseline'!G643+'EV Baseline'!G643</f>
        <v>0.47324625864639103</v>
      </c>
      <c r="H643" s="27">
        <f>'Domestic Baseline'!H643+'EV Baseline'!H643</f>
        <v>0.41632047060751665</v>
      </c>
      <c r="I643" s="27">
        <f>'Domestic Baseline'!I643+'EV Baseline'!I643</f>
        <v>0.37213137399757412</v>
      </c>
      <c r="J643" s="27">
        <f>'Domestic Baseline'!J643+'EV Baseline'!J643</f>
        <v>0.36656135952905106</v>
      </c>
      <c r="K643" s="27">
        <f>'Domestic Baseline'!K643+'EV Baseline'!K643</f>
        <v>0.33660781496675007</v>
      </c>
      <c r="L643" s="27">
        <f>'Domestic Baseline'!L643+'EV Baseline'!L643</f>
        <v>0.35316157293398998</v>
      </c>
      <c r="M643" s="27">
        <f>'Domestic Baseline'!M643+'EV Baseline'!M643</f>
        <v>0.34904245177136572</v>
      </c>
      <c r="N643" s="27">
        <f>'Domestic Baseline'!N643+'EV Baseline'!N643</f>
        <v>0.33986762212098076</v>
      </c>
      <c r="O643" s="27">
        <f>'Domestic Baseline'!O643+'EV Baseline'!O643</f>
        <v>0.36952148913312721</v>
      </c>
      <c r="P643" s="27">
        <f>'Domestic Baseline'!P643+'EV Baseline'!P643</f>
        <v>0.43600420259391981</v>
      </c>
      <c r="Q643" s="27">
        <f>'Domestic Baseline'!Q643+'EV Baseline'!Q643</f>
        <v>0.56303421302097256</v>
      </c>
      <c r="R643" s="27">
        <f>'Domestic Baseline'!R643+'EV Baseline'!R643</f>
        <v>0.59236436358159084</v>
      </c>
      <c r="S643" s="27">
        <f>'Domestic Baseline'!S643+'EV Baseline'!S643</f>
        <v>0.62428301014638921</v>
      </c>
      <c r="T643" s="27">
        <f>'Domestic Baseline'!T643+'EV Baseline'!T643</f>
        <v>0.72725548097250947</v>
      </c>
      <c r="U643" s="27">
        <f>'Domestic Baseline'!U643+'EV Baseline'!U643</f>
        <v>0.71785912335013247</v>
      </c>
      <c r="V643" s="27">
        <f>'Domestic Baseline'!V643+'EV Baseline'!V643</f>
        <v>0.73197014007867656</v>
      </c>
      <c r="W643" s="27">
        <f>'Domestic Baseline'!W643+'EV Baseline'!W643</f>
        <v>0.77606869887126373</v>
      </c>
      <c r="X643" s="27">
        <f>'Domestic Baseline'!X643+'EV Baseline'!X643</f>
        <v>0.76493599299725235</v>
      </c>
      <c r="Y643" s="27">
        <f>'Domestic Baseline'!Y643+'EV Baseline'!Y643</f>
        <v>0.75621556723364258</v>
      </c>
      <c r="Z643" s="27">
        <f>'Domestic Baseline'!Z643+'EV Baseline'!Z643</f>
        <v>0.80291974773117103</v>
      </c>
      <c r="AA643" s="27">
        <f>'Domestic Baseline'!AA643+'EV Baseline'!AA643</f>
        <v>0.85934466917236629</v>
      </c>
      <c r="AB643" s="27">
        <f>'Domestic Baseline'!AB643+'EV Baseline'!AB643</f>
        <v>0.84618934073151109</v>
      </c>
      <c r="AC643" s="27">
        <f>'Domestic Baseline'!AC643+'EV Baseline'!AC643</f>
        <v>0.86243673824482925</v>
      </c>
      <c r="AD643" s="27">
        <f>'Domestic Baseline'!AD643+'EV Baseline'!AD643</f>
        <v>0.8466848658207945</v>
      </c>
      <c r="AE643" s="27">
        <f>'Domestic Baseline'!AE643+'EV Baseline'!AE643</f>
        <v>0.81493833967002249</v>
      </c>
      <c r="AF643" s="27">
        <f>'Domestic Baseline'!AF643+'EV Baseline'!AF643</f>
        <v>0.76028320195626786</v>
      </c>
      <c r="AG643" s="27">
        <f>'Domestic Baseline'!AG643+'EV Baseline'!AG643</f>
        <v>0.77883472269145093</v>
      </c>
      <c r="AH643" s="27">
        <f>'Domestic Baseline'!AH643+'EV Baseline'!AH643</f>
        <v>0.82491711891142905</v>
      </c>
      <c r="AI643" s="27">
        <f>'Domestic Baseline'!AI643+'EV Baseline'!AI643</f>
        <v>0.86068612821821855</v>
      </c>
      <c r="AJ643" s="27">
        <f>'Domestic Baseline'!AJ643+'EV Baseline'!AJ643</f>
        <v>0.98473549841604691</v>
      </c>
      <c r="AK643" s="27">
        <f>'Domestic Baseline'!AK643+'EV Baseline'!AK643</f>
        <v>1.0578187912420809</v>
      </c>
      <c r="AL643" s="27">
        <f>'Domestic Baseline'!AL643+'EV Baseline'!AL643</f>
        <v>1.0788576182636738</v>
      </c>
      <c r="AM643" s="27">
        <f>'Domestic Baseline'!AM643+'EV Baseline'!AM643</f>
        <v>1.0815207125555044</v>
      </c>
      <c r="AN643" s="27">
        <f>'Domestic Baseline'!AN643+'EV Baseline'!AN643</f>
        <v>1.1097755623702585</v>
      </c>
      <c r="AO643" s="27">
        <f>'Domestic Baseline'!AO643+'EV Baseline'!AO643</f>
        <v>1.1148765815472692</v>
      </c>
      <c r="AP643" s="27">
        <f>'Domestic Baseline'!AP643+'EV Baseline'!AP643</f>
        <v>1.1245649813541418</v>
      </c>
      <c r="AQ643" s="27">
        <f>'Domestic Baseline'!AQ643+'EV Baseline'!AQ643</f>
        <v>1.1397500320652114</v>
      </c>
      <c r="AR643" s="27">
        <f>'Domestic Baseline'!AR643+'EV Baseline'!AR643</f>
        <v>1.1361645914132872</v>
      </c>
      <c r="AS643" s="27">
        <f>'Domestic Baseline'!AS643+'EV Baseline'!AS643</f>
        <v>1.1400640223117158</v>
      </c>
      <c r="AT643" s="27">
        <f>'Domestic Baseline'!AT643+'EV Baseline'!AT643</f>
        <v>1.1393804504244129</v>
      </c>
      <c r="AU643" s="27">
        <f>'Domestic Baseline'!AU643+'EV Baseline'!AU643</f>
        <v>1.0849527647304673</v>
      </c>
      <c r="AV643" s="27">
        <f>'Domestic Baseline'!AV643+'EV Baseline'!AV643</f>
        <v>1.0495483965747701</v>
      </c>
      <c r="AW643" s="27">
        <f>'Domestic Baseline'!AW643+'EV Baseline'!AW643</f>
        <v>0.98691831041252187</v>
      </c>
      <c r="AX643" s="27">
        <f>'Domestic Baseline'!AX643+'EV Baseline'!AX643</f>
        <v>0.89122366739468672</v>
      </c>
    </row>
    <row r="644" spans="1:50">
      <c r="A644" s="26">
        <v>45536</v>
      </c>
      <c r="B644" s="9" t="s">
        <v>24</v>
      </c>
      <c r="C644" s="27">
        <f>'Domestic Baseline'!C644+'EV Baseline'!C644</f>
        <v>0.79386410970766019</v>
      </c>
      <c r="D644" s="27">
        <f>'Domestic Baseline'!D644+'EV Baseline'!D644</f>
        <v>0.68352491705222618</v>
      </c>
      <c r="E644" s="27">
        <f>'Domestic Baseline'!E644+'EV Baseline'!E644</f>
        <v>0.58693368184067007</v>
      </c>
      <c r="F644" s="27">
        <f>'Domestic Baseline'!F644+'EV Baseline'!F644</f>
        <v>0.50493738346556616</v>
      </c>
      <c r="G644" s="27">
        <f>'Domestic Baseline'!G644+'EV Baseline'!G644</f>
        <v>0.47332299986850235</v>
      </c>
      <c r="H644" s="27">
        <f>'Domestic Baseline'!H644+'EV Baseline'!H644</f>
        <v>0.43078762636628387</v>
      </c>
      <c r="I644" s="27">
        <f>'Domestic Baseline'!I644+'EV Baseline'!I644</f>
        <v>0.40324678649608925</v>
      </c>
      <c r="J644" s="27">
        <f>'Domestic Baseline'!J644+'EV Baseline'!J644</f>
        <v>0.39831606341836678</v>
      </c>
      <c r="K644" s="27">
        <f>'Domestic Baseline'!K644+'EV Baseline'!K644</f>
        <v>0.37583280143994302</v>
      </c>
      <c r="L644" s="27">
        <f>'Domestic Baseline'!L644+'EV Baseline'!L644</f>
        <v>0.34824553053485163</v>
      </c>
      <c r="M644" s="27">
        <f>'Domestic Baseline'!M644+'EV Baseline'!M644</f>
        <v>0.35147531389651732</v>
      </c>
      <c r="N644" s="27">
        <f>'Domestic Baseline'!N644+'EV Baseline'!N644</f>
        <v>0.3412512065769836</v>
      </c>
      <c r="O644" s="27">
        <f>'Domestic Baseline'!O644+'EV Baseline'!O644</f>
        <v>0.35399041576993096</v>
      </c>
      <c r="P644" s="27">
        <f>'Domestic Baseline'!P644+'EV Baseline'!P644</f>
        <v>0.40406243504446931</v>
      </c>
      <c r="Q644" s="27">
        <f>'Domestic Baseline'!Q644+'EV Baseline'!Q644</f>
        <v>0.45817637696075603</v>
      </c>
      <c r="R644" s="27">
        <f>'Domestic Baseline'!R644+'EV Baseline'!R644</f>
        <v>0.51350336715312206</v>
      </c>
      <c r="S644" s="27">
        <f>'Domestic Baseline'!S644+'EV Baseline'!S644</f>
        <v>0.59822631135467041</v>
      </c>
      <c r="T644" s="27">
        <f>'Domestic Baseline'!T644+'EV Baseline'!T644</f>
        <v>0.68142494491313121</v>
      </c>
      <c r="U644" s="27">
        <f>'Domestic Baseline'!U644+'EV Baseline'!U644</f>
        <v>0.74196821487522291</v>
      </c>
      <c r="V644" s="27">
        <f>'Domestic Baseline'!V644+'EV Baseline'!V644</f>
        <v>0.78173210064897458</v>
      </c>
      <c r="W644" s="27">
        <f>'Domestic Baseline'!W644+'EV Baseline'!W644</f>
        <v>0.84688600406187908</v>
      </c>
      <c r="X644" s="27">
        <f>'Domestic Baseline'!X644+'EV Baseline'!X644</f>
        <v>0.87575589005520693</v>
      </c>
      <c r="Y644" s="27">
        <f>'Domestic Baseline'!Y644+'EV Baseline'!Y644</f>
        <v>0.92540836132309856</v>
      </c>
      <c r="Z644" s="27">
        <f>'Domestic Baseline'!Z644+'EV Baseline'!Z644</f>
        <v>1.0106191325610379</v>
      </c>
      <c r="AA644" s="27">
        <f>'Domestic Baseline'!AA644+'EV Baseline'!AA644</f>
        <v>1.075877210594284</v>
      </c>
      <c r="AB644" s="27">
        <f>'Domestic Baseline'!AB644+'EV Baseline'!AB644</f>
        <v>1.1209080102087525</v>
      </c>
      <c r="AC644" s="27">
        <f>'Domestic Baseline'!AC644+'EV Baseline'!AC644</f>
        <v>1.0978537982303505</v>
      </c>
      <c r="AD644" s="27">
        <f>'Domestic Baseline'!AD644+'EV Baseline'!AD644</f>
        <v>1.0778219164297269</v>
      </c>
      <c r="AE644" s="27">
        <f>'Domestic Baseline'!AE644+'EV Baseline'!AE644</f>
        <v>1.0108136751193144</v>
      </c>
      <c r="AF644" s="27">
        <f>'Domestic Baseline'!AF644+'EV Baseline'!AF644</f>
        <v>0.94892668122684398</v>
      </c>
      <c r="AG644" s="27">
        <f>'Domestic Baseline'!AG644+'EV Baseline'!AG644</f>
        <v>0.94340180286787123</v>
      </c>
      <c r="AH644" s="27">
        <f>'Domestic Baseline'!AH644+'EV Baseline'!AH644</f>
        <v>0.95957592682837223</v>
      </c>
      <c r="AI644" s="27">
        <f>'Domestic Baseline'!AI644+'EV Baseline'!AI644</f>
        <v>1.011530322661552</v>
      </c>
      <c r="AJ644" s="27">
        <f>'Domestic Baseline'!AJ644+'EV Baseline'!AJ644</f>
        <v>1.0775129324376964</v>
      </c>
      <c r="AK644" s="27">
        <f>'Domestic Baseline'!AK644+'EV Baseline'!AK644</f>
        <v>1.1599106104615531</v>
      </c>
      <c r="AL644" s="27">
        <f>'Domestic Baseline'!AL644+'EV Baseline'!AL644</f>
        <v>1.2014415778767988</v>
      </c>
      <c r="AM644" s="27">
        <f>'Domestic Baseline'!AM644+'EV Baseline'!AM644</f>
        <v>1.2039369590909312</v>
      </c>
      <c r="AN644" s="27">
        <f>'Domestic Baseline'!AN644+'EV Baseline'!AN644</f>
        <v>1.2197695354018745</v>
      </c>
      <c r="AO644" s="27">
        <f>'Domestic Baseline'!AO644+'EV Baseline'!AO644</f>
        <v>1.2291266783513963</v>
      </c>
      <c r="AP644" s="27">
        <f>'Domestic Baseline'!AP644+'EV Baseline'!AP644</f>
        <v>1.2312098669511742</v>
      </c>
      <c r="AQ644" s="27">
        <f>'Domestic Baseline'!AQ644+'EV Baseline'!AQ644</f>
        <v>1.2514802312859139</v>
      </c>
      <c r="AR644" s="27">
        <f>'Domestic Baseline'!AR644+'EV Baseline'!AR644</f>
        <v>1.2455695570124443</v>
      </c>
      <c r="AS644" s="27">
        <f>'Domestic Baseline'!AS644+'EV Baseline'!AS644</f>
        <v>1.2994985682838505</v>
      </c>
      <c r="AT644" s="27">
        <f>'Domestic Baseline'!AT644+'EV Baseline'!AT644</f>
        <v>1.2849178461966375</v>
      </c>
      <c r="AU644" s="27">
        <f>'Domestic Baseline'!AU644+'EV Baseline'!AU644</f>
        <v>1.2384104896732713</v>
      </c>
      <c r="AV644" s="27">
        <f>'Domestic Baseline'!AV644+'EV Baseline'!AV644</f>
        <v>1.1577853144674428</v>
      </c>
      <c r="AW644" s="27">
        <f>'Domestic Baseline'!AW644+'EV Baseline'!AW644</f>
        <v>0.97341586165228566</v>
      </c>
      <c r="AX644" s="27">
        <f>'Domestic Baseline'!AX644+'EV Baseline'!AX644</f>
        <v>0.80797208804555765</v>
      </c>
    </row>
    <row r="645" spans="1:50">
      <c r="A645" s="26">
        <v>45537</v>
      </c>
      <c r="B645" s="9" t="s">
        <v>14</v>
      </c>
      <c r="C645" s="27">
        <f>'Domestic Baseline'!C645+'EV Baseline'!C645</f>
        <v>0.79551971144690903</v>
      </c>
      <c r="D645" s="27">
        <f>'Domestic Baseline'!D645+'EV Baseline'!D645</f>
        <v>0.65986037551777366</v>
      </c>
      <c r="E645" s="27">
        <f>'Domestic Baseline'!E645+'EV Baseline'!E645</f>
        <v>0.55049744029625014</v>
      </c>
      <c r="F645" s="27">
        <f>'Domestic Baseline'!F645+'EV Baseline'!F645</f>
        <v>0.47831982857335459</v>
      </c>
      <c r="G645" s="27">
        <f>'Domestic Baseline'!G645+'EV Baseline'!G645</f>
        <v>0.41605427827199204</v>
      </c>
      <c r="H645" s="27">
        <f>'Domestic Baseline'!H645+'EV Baseline'!H645</f>
        <v>0.395257438492153</v>
      </c>
      <c r="I645" s="27">
        <f>'Domestic Baseline'!I645+'EV Baseline'!I645</f>
        <v>0.36072597522176547</v>
      </c>
      <c r="J645" s="27">
        <f>'Domestic Baseline'!J645+'EV Baseline'!J645</f>
        <v>0.34436270729951901</v>
      </c>
      <c r="K645" s="27">
        <f>'Domestic Baseline'!K645+'EV Baseline'!K645</f>
        <v>0.34899687600499951</v>
      </c>
      <c r="L645" s="27">
        <f>'Domestic Baseline'!L645+'EV Baseline'!L645</f>
        <v>0.34179665610254134</v>
      </c>
      <c r="M645" s="27">
        <f>'Domestic Baseline'!M645+'EV Baseline'!M645</f>
        <v>0.3365640473714665</v>
      </c>
      <c r="N645" s="27">
        <f>'Domestic Baseline'!N645+'EV Baseline'!N645</f>
        <v>0.36533687565861683</v>
      </c>
      <c r="O645" s="27">
        <f>'Domestic Baseline'!O645+'EV Baseline'!O645</f>
        <v>0.44535591259158652</v>
      </c>
      <c r="P645" s="27">
        <f>'Domestic Baseline'!P645+'EV Baseline'!P645</f>
        <v>0.57113659118481297</v>
      </c>
      <c r="Q645" s="27">
        <f>'Domestic Baseline'!Q645+'EV Baseline'!Q645</f>
        <v>0.70426617189523089</v>
      </c>
      <c r="R645" s="27">
        <f>'Domestic Baseline'!R645+'EV Baseline'!R645</f>
        <v>0.81801760156613845</v>
      </c>
      <c r="S645" s="27">
        <f>'Domestic Baseline'!S645+'EV Baseline'!S645</f>
        <v>0.80588166801266403</v>
      </c>
      <c r="T645" s="27">
        <f>'Domestic Baseline'!T645+'EV Baseline'!T645</f>
        <v>0.77840536742671951</v>
      </c>
      <c r="U645" s="27">
        <f>'Domestic Baseline'!U645+'EV Baseline'!U645</f>
        <v>0.77136224782268537</v>
      </c>
      <c r="V645" s="27">
        <f>'Domestic Baseline'!V645+'EV Baseline'!V645</f>
        <v>0.76351781837793309</v>
      </c>
      <c r="W645" s="27">
        <f>'Domestic Baseline'!W645+'EV Baseline'!W645</f>
        <v>0.75328320851719588</v>
      </c>
      <c r="X645" s="27">
        <f>'Domestic Baseline'!X645+'EV Baseline'!X645</f>
        <v>0.72814650351440402</v>
      </c>
      <c r="Y645" s="27">
        <f>'Domestic Baseline'!Y645+'EV Baseline'!Y645</f>
        <v>0.70551172792977734</v>
      </c>
      <c r="Z645" s="27">
        <f>'Domestic Baseline'!Z645+'EV Baseline'!Z645</f>
        <v>0.72258431745722818</v>
      </c>
      <c r="AA645" s="27">
        <f>'Domestic Baseline'!AA645+'EV Baseline'!AA645</f>
        <v>0.75771989909086401</v>
      </c>
      <c r="AB645" s="27">
        <f>'Domestic Baseline'!AB645+'EV Baseline'!AB645</f>
        <v>0.74639514610650137</v>
      </c>
      <c r="AC645" s="27">
        <f>'Domestic Baseline'!AC645+'EV Baseline'!AC645</f>
        <v>0.74431831949377791</v>
      </c>
      <c r="AD645" s="27">
        <f>'Domestic Baseline'!AD645+'EV Baseline'!AD645</f>
        <v>0.71538173671807082</v>
      </c>
      <c r="AE645" s="27">
        <f>'Domestic Baseline'!AE645+'EV Baseline'!AE645</f>
        <v>0.70577742139905708</v>
      </c>
      <c r="AF645" s="27">
        <f>'Domestic Baseline'!AF645+'EV Baseline'!AF645</f>
        <v>0.70477616649457764</v>
      </c>
      <c r="AG645" s="27">
        <f>'Domestic Baseline'!AG645+'EV Baseline'!AG645</f>
        <v>0.72214263386286781</v>
      </c>
      <c r="AH645" s="27">
        <f>'Domestic Baseline'!AH645+'EV Baseline'!AH645</f>
        <v>0.78802474094530683</v>
      </c>
      <c r="AI645" s="27">
        <f>'Domestic Baseline'!AI645+'EV Baseline'!AI645</f>
        <v>0.97133503443483638</v>
      </c>
      <c r="AJ645" s="27">
        <f>'Domestic Baseline'!AJ645+'EV Baseline'!AJ645</f>
        <v>1.1741882991976553</v>
      </c>
      <c r="AK645" s="27">
        <f>'Domestic Baseline'!AK645+'EV Baseline'!AK645</f>
        <v>1.3770910023846452</v>
      </c>
      <c r="AL645" s="27">
        <f>'Domestic Baseline'!AL645+'EV Baseline'!AL645</f>
        <v>1.5368567462993914</v>
      </c>
      <c r="AM645" s="27">
        <f>'Domestic Baseline'!AM645+'EV Baseline'!AM645</f>
        <v>1.7647789960753353</v>
      </c>
      <c r="AN645" s="27">
        <f>'Domestic Baseline'!AN645+'EV Baseline'!AN645</f>
        <v>1.9054847621969517</v>
      </c>
      <c r="AO645" s="27">
        <f>'Domestic Baseline'!AO645+'EV Baseline'!AO645</f>
        <v>1.9899625186578711</v>
      </c>
      <c r="AP645" s="27">
        <f>'Domestic Baseline'!AP645+'EV Baseline'!AP645</f>
        <v>1.9964711321177144</v>
      </c>
      <c r="AQ645" s="27">
        <f>'Domestic Baseline'!AQ645+'EV Baseline'!AQ645</f>
        <v>1.9814803322561789</v>
      </c>
      <c r="AR645" s="27">
        <f>'Domestic Baseline'!AR645+'EV Baseline'!AR645</f>
        <v>1.9155565797145753</v>
      </c>
      <c r="AS645" s="27">
        <f>'Domestic Baseline'!AS645+'EV Baseline'!AS645</f>
        <v>1.8494321163335739</v>
      </c>
      <c r="AT645" s="27">
        <f>'Domestic Baseline'!AT645+'EV Baseline'!AT645</f>
        <v>1.7487050420797197</v>
      </c>
      <c r="AU645" s="27">
        <f>'Domestic Baseline'!AU645+'EV Baseline'!AU645</f>
        <v>1.6068081146701219</v>
      </c>
      <c r="AV645" s="27">
        <f>'Domestic Baseline'!AV645+'EV Baseline'!AV645</f>
        <v>1.4097066741117577</v>
      </c>
      <c r="AW645" s="27">
        <f>'Domestic Baseline'!AW645+'EV Baseline'!AW645</f>
        <v>1.1772806289618014</v>
      </c>
      <c r="AX645" s="27">
        <f>'Domestic Baseline'!AX645+'EV Baseline'!AX645</f>
        <v>0.97373668239870526</v>
      </c>
    </row>
    <row r="646" spans="1:50">
      <c r="A646" s="26">
        <v>45538</v>
      </c>
      <c r="B646" s="9" t="s">
        <v>14</v>
      </c>
      <c r="C646" s="27">
        <f>'Domestic Baseline'!C646+'EV Baseline'!C646</f>
        <v>0.79551971144690903</v>
      </c>
      <c r="D646" s="27">
        <f>'Domestic Baseline'!D646+'EV Baseline'!D646</f>
        <v>0.65986037551777366</v>
      </c>
      <c r="E646" s="27">
        <f>'Domestic Baseline'!E646+'EV Baseline'!E646</f>
        <v>0.55049744029625014</v>
      </c>
      <c r="F646" s="27">
        <f>'Domestic Baseline'!F646+'EV Baseline'!F646</f>
        <v>0.47831982857335459</v>
      </c>
      <c r="G646" s="27">
        <f>'Domestic Baseline'!G646+'EV Baseline'!G646</f>
        <v>0.41605427827199204</v>
      </c>
      <c r="H646" s="27">
        <f>'Domestic Baseline'!H646+'EV Baseline'!H646</f>
        <v>0.395257438492153</v>
      </c>
      <c r="I646" s="27">
        <f>'Domestic Baseline'!I646+'EV Baseline'!I646</f>
        <v>0.36072597522176547</v>
      </c>
      <c r="J646" s="27">
        <f>'Domestic Baseline'!J646+'EV Baseline'!J646</f>
        <v>0.34436270729951901</v>
      </c>
      <c r="K646" s="27">
        <f>'Domestic Baseline'!K646+'EV Baseline'!K646</f>
        <v>0.34899687600499951</v>
      </c>
      <c r="L646" s="27">
        <f>'Domestic Baseline'!L646+'EV Baseline'!L646</f>
        <v>0.34179665610254134</v>
      </c>
      <c r="M646" s="27">
        <f>'Domestic Baseline'!M646+'EV Baseline'!M646</f>
        <v>0.3365640473714665</v>
      </c>
      <c r="N646" s="27">
        <f>'Domestic Baseline'!N646+'EV Baseline'!N646</f>
        <v>0.36533687565861683</v>
      </c>
      <c r="O646" s="27">
        <f>'Domestic Baseline'!O646+'EV Baseline'!O646</f>
        <v>0.44535591259158652</v>
      </c>
      <c r="P646" s="27">
        <f>'Domestic Baseline'!P646+'EV Baseline'!P646</f>
        <v>0.57113659118481297</v>
      </c>
      <c r="Q646" s="27">
        <f>'Domestic Baseline'!Q646+'EV Baseline'!Q646</f>
        <v>0.70426617189523089</v>
      </c>
      <c r="R646" s="27">
        <f>'Domestic Baseline'!R646+'EV Baseline'!R646</f>
        <v>0.81801760156613845</v>
      </c>
      <c r="S646" s="27">
        <f>'Domestic Baseline'!S646+'EV Baseline'!S646</f>
        <v>0.80588166801266403</v>
      </c>
      <c r="T646" s="27">
        <f>'Domestic Baseline'!T646+'EV Baseline'!T646</f>
        <v>0.77840536742671951</v>
      </c>
      <c r="U646" s="27">
        <f>'Domestic Baseline'!U646+'EV Baseline'!U646</f>
        <v>0.77136224782268537</v>
      </c>
      <c r="V646" s="27">
        <f>'Domestic Baseline'!V646+'EV Baseline'!V646</f>
        <v>0.76351781837793309</v>
      </c>
      <c r="W646" s="27">
        <f>'Domestic Baseline'!W646+'EV Baseline'!W646</f>
        <v>0.75328320851719588</v>
      </c>
      <c r="X646" s="27">
        <f>'Domestic Baseline'!X646+'EV Baseline'!X646</f>
        <v>0.72814650351440402</v>
      </c>
      <c r="Y646" s="27">
        <f>'Domestic Baseline'!Y646+'EV Baseline'!Y646</f>
        <v>0.70551172792977734</v>
      </c>
      <c r="Z646" s="27">
        <f>'Domestic Baseline'!Z646+'EV Baseline'!Z646</f>
        <v>0.72258431745722818</v>
      </c>
      <c r="AA646" s="27">
        <f>'Domestic Baseline'!AA646+'EV Baseline'!AA646</f>
        <v>0.75771989909086401</v>
      </c>
      <c r="AB646" s="27">
        <f>'Domestic Baseline'!AB646+'EV Baseline'!AB646</f>
        <v>0.74639514610650137</v>
      </c>
      <c r="AC646" s="27">
        <f>'Domestic Baseline'!AC646+'EV Baseline'!AC646</f>
        <v>0.74431831949377791</v>
      </c>
      <c r="AD646" s="27">
        <f>'Domestic Baseline'!AD646+'EV Baseline'!AD646</f>
        <v>0.71538173671807082</v>
      </c>
      <c r="AE646" s="27">
        <f>'Domestic Baseline'!AE646+'EV Baseline'!AE646</f>
        <v>0.70577742139905708</v>
      </c>
      <c r="AF646" s="27">
        <f>'Domestic Baseline'!AF646+'EV Baseline'!AF646</f>
        <v>0.70477616649457764</v>
      </c>
      <c r="AG646" s="27">
        <f>'Domestic Baseline'!AG646+'EV Baseline'!AG646</f>
        <v>0.72214263386286781</v>
      </c>
      <c r="AH646" s="27">
        <f>'Domestic Baseline'!AH646+'EV Baseline'!AH646</f>
        <v>0.78802474094530683</v>
      </c>
      <c r="AI646" s="27">
        <f>'Domestic Baseline'!AI646+'EV Baseline'!AI646</f>
        <v>0.97133503443483638</v>
      </c>
      <c r="AJ646" s="27">
        <f>'Domestic Baseline'!AJ646+'EV Baseline'!AJ646</f>
        <v>1.1741882991976553</v>
      </c>
      <c r="AK646" s="27">
        <f>'Domestic Baseline'!AK646+'EV Baseline'!AK646</f>
        <v>1.3770910023846452</v>
      </c>
      <c r="AL646" s="27">
        <f>'Domestic Baseline'!AL646+'EV Baseline'!AL646</f>
        <v>1.5368567462993914</v>
      </c>
      <c r="AM646" s="27">
        <f>'Domestic Baseline'!AM646+'EV Baseline'!AM646</f>
        <v>1.7647789960753353</v>
      </c>
      <c r="AN646" s="27">
        <f>'Domestic Baseline'!AN646+'EV Baseline'!AN646</f>
        <v>1.9054847621969517</v>
      </c>
      <c r="AO646" s="27">
        <f>'Domestic Baseline'!AO646+'EV Baseline'!AO646</f>
        <v>1.9899625186578711</v>
      </c>
      <c r="AP646" s="27">
        <f>'Domestic Baseline'!AP646+'EV Baseline'!AP646</f>
        <v>1.9964711321177144</v>
      </c>
      <c r="AQ646" s="27">
        <f>'Domestic Baseline'!AQ646+'EV Baseline'!AQ646</f>
        <v>1.9814803322561789</v>
      </c>
      <c r="AR646" s="27">
        <f>'Domestic Baseline'!AR646+'EV Baseline'!AR646</f>
        <v>1.9155565797145753</v>
      </c>
      <c r="AS646" s="27">
        <f>'Domestic Baseline'!AS646+'EV Baseline'!AS646</f>
        <v>1.8494321163335739</v>
      </c>
      <c r="AT646" s="27">
        <f>'Domestic Baseline'!AT646+'EV Baseline'!AT646</f>
        <v>1.7487050420797197</v>
      </c>
      <c r="AU646" s="27">
        <f>'Domestic Baseline'!AU646+'EV Baseline'!AU646</f>
        <v>1.6068081146701219</v>
      </c>
      <c r="AV646" s="27">
        <f>'Domestic Baseline'!AV646+'EV Baseline'!AV646</f>
        <v>1.4097066741117577</v>
      </c>
      <c r="AW646" s="27">
        <f>'Domestic Baseline'!AW646+'EV Baseline'!AW646</f>
        <v>1.1772806289618014</v>
      </c>
      <c r="AX646" s="27">
        <f>'Domestic Baseline'!AX646+'EV Baseline'!AX646</f>
        <v>0.97373668239870526</v>
      </c>
    </row>
    <row r="647" spans="1:50">
      <c r="A647" s="26">
        <v>45539</v>
      </c>
      <c r="B647" s="9" t="s">
        <v>14</v>
      </c>
      <c r="C647" s="27">
        <f>'Domestic Baseline'!C647+'EV Baseline'!C647</f>
        <v>0.79551971144690903</v>
      </c>
      <c r="D647" s="27">
        <f>'Domestic Baseline'!D647+'EV Baseline'!D647</f>
        <v>0.65986037551777366</v>
      </c>
      <c r="E647" s="27">
        <f>'Domestic Baseline'!E647+'EV Baseline'!E647</f>
        <v>0.55049744029625014</v>
      </c>
      <c r="F647" s="27">
        <f>'Domestic Baseline'!F647+'EV Baseline'!F647</f>
        <v>0.47831982857335459</v>
      </c>
      <c r="G647" s="27">
        <f>'Domestic Baseline'!G647+'EV Baseline'!G647</f>
        <v>0.41605427827199204</v>
      </c>
      <c r="H647" s="27">
        <f>'Domestic Baseline'!H647+'EV Baseline'!H647</f>
        <v>0.395257438492153</v>
      </c>
      <c r="I647" s="27">
        <f>'Domestic Baseline'!I647+'EV Baseline'!I647</f>
        <v>0.36072597522176547</v>
      </c>
      <c r="J647" s="27">
        <f>'Domestic Baseline'!J647+'EV Baseline'!J647</f>
        <v>0.34436270729951901</v>
      </c>
      <c r="K647" s="27">
        <f>'Domestic Baseline'!K647+'EV Baseline'!K647</f>
        <v>0.34899687600499951</v>
      </c>
      <c r="L647" s="27">
        <f>'Domestic Baseline'!L647+'EV Baseline'!L647</f>
        <v>0.34179665610254134</v>
      </c>
      <c r="M647" s="27">
        <f>'Domestic Baseline'!M647+'EV Baseline'!M647</f>
        <v>0.3365640473714665</v>
      </c>
      <c r="N647" s="27">
        <f>'Domestic Baseline'!N647+'EV Baseline'!N647</f>
        <v>0.36533687565861683</v>
      </c>
      <c r="O647" s="27">
        <f>'Domestic Baseline'!O647+'EV Baseline'!O647</f>
        <v>0.44535591259158652</v>
      </c>
      <c r="P647" s="27">
        <f>'Domestic Baseline'!P647+'EV Baseline'!P647</f>
        <v>0.57113659118481297</v>
      </c>
      <c r="Q647" s="27">
        <f>'Domestic Baseline'!Q647+'EV Baseline'!Q647</f>
        <v>0.70426617189523089</v>
      </c>
      <c r="R647" s="27">
        <f>'Domestic Baseline'!R647+'EV Baseline'!R647</f>
        <v>0.81801760156613845</v>
      </c>
      <c r="S647" s="27">
        <f>'Domestic Baseline'!S647+'EV Baseline'!S647</f>
        <v>0.80588166801266403</v>
      </c>
      <c r="T647" s="27">
        <f>'Domestic Baseline'!T647+'EV Baseline'!T647</f>
        <v>0.77840536742671951</v>
      </c>
      <c r="U647" s="27">
        <f>'Domestic Baseline'!U647+'EV Baseline'!U647</f>
        <v>0.77136224782268537</v>
      </c>
      <c r="V647" s="27">
        <f>'Domestic Baseline'!V647+'EV Baseline'!V647</f>
        <v>0.76351781837793309</v>
      </c>
      <c r="W647" s="27">
        <f>'Domestic Baseline'!W647+'EV Baseline'!W647</f>
        <v>0.75328320851719588</v>
      </c>
      <c r="X647" s="27">
        <f>'Domestic Baseline'!X647+'EV Baseline'!X647</f>
        <v>0.72814650351440402</v>
      </c>
      <c r="Y647" s="27">
        <f>'Domestic Baseline'!Y647+'EV Baseline'!Y647</f>
        <v>0.70551172792977734</v>
      </c>
      <c r="Z647" s="27">
        <f>'Domestic Baseline'!Z647+'EV Baseline'!Z647</f>
        <v>0.72258431745722818</v>
      </c>
      <c r="AA647" s="27">
        <f>'Domestic Baseline'!AA647+'EV Baseline'!AA647</f>
        <v>0.75771989909086401</v>
      </c>
      <c r="AB647" s="27">
        <f>'Domestic Baseline'!AB647+'EV Baseline'!AB647</f>
        <v>0.74639514610650137</v>
      </c>
      <c r="AC647" s="27">
        <f>'Domestic Baseline'!AC647+'EV Baseline'!AC647</f>
        <v>0.74431831949377791</v>
      </c>
      <c r="AD647" s="27">
        <f>'Domestic Baseline'!AD647+'EV Baseline'!AD647</f>
        <v>0.71538173671807082</v>
      </c>
      <c r="AE647" s="27">
        <f>'Domestic Baseline'!AE647+'EV Baseline'!AE647</f>
        <v>0.70577742139905708</v>
      </c>
      <c r="AF647" s="27">
        <f>'Domestic Baseline'!AF647+'EV Baseline'!AF647</f>
        <v>0.70477616649457764</v>
      </c>
      <c r="AG647" s="27">
        <f>'Domestic Baseline'!AG647+'EV Baseline'!AG647</f>
        <v>0.72214263386286781</v>
      </c>
      <c r="AH647" s="27">
        <f>'Domestic Baseline'!AH647+'EV Baseline'!AH647</f>
        <v>0.78802474094530683</v>
      </c>
      <c r="AI647" s="27">
        <f>'Domestic Baseline'!AI647+'EV Baseline'!AI647</f>
        <v>0.97133503443483638</v>
      </c>
      <c r="AJ647" s="27">
        <f>'Domestic Baseline'!AJ647+'EV Baseline'!AJ647</f>
        <v>1.1741882991976553</v>
      </c>
      <c r="AK647" s="27">
        <f>'Domestic Baseline'!AK647+'EV Baseline'!AK647</f>
        <v>1.3770910023846452</v>
      </c>
      <c r="AL647" s="27">
        <f>'Domestic Baseline'!AL647+'EV Baseline'!AL647</f>
        <v>1.5368567462993914</v>
      </c>
      <c r="AM647" s="27">
        <f>'Domestic Baseline'!AM647+'EV Baseline'!AM647</f>
        <v>1.7647789960753353</v>
      </c>
      <c r="AN647" s="27">
        <f>'Domestic Baseline'!AN647+'EV Baseline'!AN647</f>
        <v>1.9054847621969517</v>
      </c>
      <c r="AO647" s="27">
        <f>'Domestic Baseline'!AO647+'EV Baseline'!AO647</f>
        <v>1.9899625186578711</v>
      </c>
      <c r="AP647" s="27">
        <f>'Domestic Baseline'!AP647+'EV Baseline'!AP647</f>
        <v>1.9964711321177144</v>
      </c>
      <c r="AQ647" s="27">
        <f>'Domestic Baseline'!AQ647+'EV Baseline'!AQ647</f>
        <v>1.9814803322561789</v>
      </c>
      <c r="AR647" s="27">
        <f>'Domestic Baseline'!AR647+'EV Baseline'!AR647</f>
        <v>1.9155565797145753</v>
      </c>
      <c r="AS647" s="27">
        <f>'Domestic Baseline'!AS647+'EV Baseline'!AS647</f>
        <v>1.8494321163335739</v>
      </c>
      <c r="AT647" s="27">
        <f>'Domestic Baseline'!AT647+'EV Baseline'!AT647</f>
        <v>1.7487050420797197</v>
      </c>
      <c r="AU647" s="27">
        <f>'Domestic Baseline'!AU647+'EV Baseline'!AU647</f>
        <v>1.6068081146701219</v>
      </c>
      <c r="AV647" s="27">
        <f>'Domestic Baseline'!AV647+'EV Baseline'!AV647</f>
        <v>1.4097066741117577</v>
      </c>
      <c r="AW647" s="27">
        <f>'Domestic Baseline'!AW647+'EV Baseline'!AW647</f>
        <v>1.1772806289618014</v>
      </c>
      <c r="AX647" s="27">
        <f>'Domestic Baseline'!AX647+'EV Baseline'!AX647</f>
        <v>0.97373668239870526</v>
      </c>
    </row>
    <row r="648" spans="1:50">
      <c r="A648" s="26">
        <v>45540</v>
      </c>
      <c r="B648" s="9" t="s">
        <v>14</v>
      </c>
      <c r="C648" s="27">
        <f>'Domestic Baseline'!C648+'EV Baseline'!C648</f>
        <v>0.79551971144690903</v>
      </c>
      <c r="D648" s="27">
        <f>'Domestic Baseline'!D648+'EV Baseline'!D648</f>
        <v>0.65986037551777366</v>
      </c>
      <c r="E648" s="27">
        <f>'Domestic Baseline'!E648+'EV Baseline'!E648</f>
        <v>0.55049744029625014</v>
      </c>
      <c r="F648" s="27">
        <f>'Domestic Baseline'!F648+'EV Baseline'!F648</f>
        <v>0.47831982857335459</v>
      </c>
      <c r="G648" s="27">
        <f>'Domestic Baseline'!G648+'EV Baseline'!G648</f>
        <v>0.41605427827199204</v>
      </c>
      <c r="H648" s="27">
        <f>'Domestic Baseline'!H648+'EV Baseline'!H648</f>
        <v>0.395257438492153</v>
      </c>
      <c r="I648" s="27">
        <f>'Domestic Baseline'!I648+'EV Baseline'!I648</f>
        <v>0.36072597522176547</v>
      </c>
      <c r="J648" s="27">
        <f>'Domestic Baseline'!J648+'EV Baseline'!J648</f>
        <v>0.34436270729951901</v>
      </c>
      <c r="K648" s="27">
        <f>'Domestic Baseline'!K648+'EV Baseline'!K648</f>
        <v>0.34899687600499951</v>
      </c>
      <c r="L648" s="27">
        <f>'Domestic Baseline'!L648+'EV Baseline'!L648</f>
        <v>0.34179665610254134</v>
      </c>
      <c r="M648" s="27">
        <f>'Domestic Baseline'!M648+'EV Baseline'!M648</f>
        <v>0.3365640473714665</v>
      </c>
      <c r="N648" s="27">
        <f>'Domestic Baseline'!N648+'EV Baseline'!N648</f>
        <v>0.36533687565861683</v>
      </c>
      <c r="O648" s="27">
        <f>'Domestic Baseline'!O648+'EV Baseline'!O648</f>
        <v>0.44535591259158652</v>
      </c>
      <c r="P648" s="27">
        <f>'Domestic Baseline'!P648+'EV Baseline'!P648</f>
        <v>0.57113659118481297</v>
      </c>
      <c r="Q648" s="27">
        <f>'Domestic Baseline'!Q648+'EV Baseline'!Q648</f>
        <v>0.70426617189523089</v>
      </c>
      <c r="R648" s="27">
        <f>'Domestic Baseline'!R648+'EV Baseline'!R648</f>
        <v>0.81801760156613845</v>
      </c>
      <c r="S648" s="27">
        <f>'Domestic Baseline'!S648+'EV Baseline'!S648</f>
        <v>0.80588166801266403</v>
      </c>
      <c r="T648" s="27">
        <f>'Domestic Baseline'!T648+'EV Baseline'!T648</f>
        <v>0.77840536742671951</v>
      </c>
      <c r="U648" s="27">
        <f>'Domestic Baseline'!U648+'EV Baseline'!U648</f>
        <v>0.77136224782268537</v>
      </c>
      <c r="V648" s="27">
        <f>'Domestic Baseline'!V648+'EV Baseline'!V648</f>
        <v>0.76351781837793309</v>
      </c>
      <c r="W648" s="27">
        <f>'Domestic Baseline'!W648+'EV Baseline'!W648</f>
        <v>0.75328320851719588</v>
      </c>
      <c r="X648" s="27">
        <f>'Domestic Baseline'!X648+'EV Baseline'!X648</f>
        <v>0.72814650351440402</v>
      </c>
      <c r="Y648" s="27">
        <f>'Domestic Baseline'!Y648+'EV Baseline'!Y648</f>
        <v>0.70551172792977734</v>
      </c>
      <c r="Z648" s="27">
        <f>'Domestic Baseline'!Z648+'EV Baseline'!Z648</f>
        <v>0.72258431745722818</v>
      </c>
      <c r="AA648" s="27">
        <f>'Domestic Baseline'!AA648+'EV Baseline'!AA648</f>
        <v>0.75771989909086401</v>
      </c>
      <c r="AB648" s="27">
        <f>'Domestic Baseline'!AB648+'EV Baseline'!AB648</f>
        <v>0.74639514610650137</v>
      </c>
      <c r="AC648" s="27">
        <f>'Domestic Baseline'!AC648+'EV Baseline'!AC648</f>
        <v>0.74431831949377791</v>
      </c>
      <c r="AD648" s="27">
        <f>'Domestic Baseline'!AD648+'EV Baseline'!AD648</f>
        <v>0.71538173671807082</v>
      </c>
      <c r="AE648" s="27">
        <f>'Domestic Baseline'!AE648+'EV Baseline'!AE648</f>
        <v>0.70577742139905708</v>
      </c>
      <c r="AF648" s="27">
        <f>'Domestic Baseline'!AF648+'EV Baseline'!AF648</f>
        <v>0.70477616649457764</v>
      </c>
      <c r="AG648" s="27">
        <f>'Domestic Baseline'!AG648+'EV Baseline'!AG648</f>
        <v>0.72214263386286781</v>
      </c>
      <c r="AH648" s="27">
        <f>'Domestic Baseline'!AH648+'EV Baseline'!AH648</f>
        <v>0.78802474094530683</v>
      </c>
      <c r="AI648" s="27">
        <f>'Domestic Baseline'!AI648+'EV Baseline'!AI648</f>
        <v>0.97133503443483638</v>
      </c>
      <c r="AJ648" s="27">
        <f>'Domestic Baseline'!AJ648+'EV Baseline'!AJ648</f>
        <v>1.1741882991976553</v>
      </c>
      <c r="AK648" s="27">
        <f>'Domestic Baseline'!AK648+'EV Baseline'!AK648</f>
        <v>1.3770910023846452</v>
      </c>
      <c r="AL648" s="27">
        <f>'Domestic Baseline'!AL648+'EV Baseline'!AL648</f>
        <v>1.5368567462993914</v>
      </c>
      <c r="AM648" s="27">
        <f>'Domestic Baseline'!AM648+'EV Baseline'!AM648</f>
        <v>1.7647789960753353</v>
      </c>
      <c r="AN648" s="27">
        <f>'Domestic Baseline'!AN648+'EV Baseline'!AN648</f>
        <v>1.9054847621969517</v>
      </c>
      <c r="AO648" s="27">
        <f>'Domestic Baseline'!AO648+'EV Baseline'!AO648</f>
        <v>1.9899625186578711</v>
      </c>
      <c r="AP648" s="27">
        <f>'Domestic Baseline'!AP648+'EV Baseline'!AP648</f>
        <v>1.9964711321177144</v>
      </c>
      <c r="AQ648" s="27">
        <f>'Domestic Baseline'!AQ648+'EV Baseline'!AQ648</f>
        <v>1.9814803322561789</v>
      </c>
      <c r="AR648" s="27">
        <f>'Domestic Baseline'!AR648+'EV Baseline'!AR648</f>
        <v>1.9155565797145753</v>
      </c>
      <c r="AS648" s="27">
        <f>'Domestic Baseline'!AS648+'EV Baseline'!AS648</f>
        <v>1.8494321163335739</v>
      </c>
      <c r="AT648" s="27">
        <f>'Domestic Baseline'!AT648+'EV Baseline'!AT648</f>
        <v>1.7487050420797197</v>
      </c>
      <c r="AU648" s="27">
        <f>'Domestic Baseline'!AU648+'EV Baseline'!AU648</f>
        <v>1.6068081146701219</v>
      </c>
      <c r="AV648" s="27">
        <f>'Domestic Baseline'!AV648+'EV Baseline'!AV648</f>
        <v>1.4097066741117577</v>
      </c>
      <c r="AW648" s="27">
        <f>'Domestic Baseline'!AW648+'EV Baseline'!AW648</f>
        <v>1.1772806289618014</v>
      </c>
      <c r="AX648" s="27">
        <f>'Domestic Baseline'!AX648+'EV Baseline'!AX648</f>
        <v>0.97373668239870526</v>
      </c>
    </row>
    <row r="649" spans="1:50">
      <c r="A649" s="26">
        <v>45541</v>
      </c>
      <c r="B649" s="9" t="s">
        <v>14</v>
      </c>
      <c r="C649" s="27">
        <f>'Domestic Baseline'!C649+'EV Baseline'!C649</f>
        <v>0.79551971144690903</v>
      </c>
      <c r="D649" s="27">
        <f>'Domestic Baseline'!D649+'EV Baseline'!D649</f>
        <v>0.65986037551777366</v>
      </c>
      <c r="E649" s="27">
        <f>'Domestic Baseline'!E649+'EV Baseline'!E649</f>
        <v>0.55049744029625014</v>
      </c>
      <c r="F649" s="27">
        <f>'Domestic Baseline'!F649+'EV Baseline'!F649</f>
        <v>0.47831982857335459</v>
      </c>
      <c r="G649" s="27">
        <f>'Domestic Baseline'!G649+'EV Baseline'!G649</f>
        <v>0.41605427827199204</v>
      </c>
      <c r="H649" s="27">
        <f>'Domestic Baseline'!H649+'EV Baseline'!H649</f>
        <v>0.395257438492153</v>
      </c>
      <c r="I649" s="27">
        <f>'Domestic Baseline'!I649+'EV Baseline'!I649</f>
        <v>0.36072597522176547</v>
      </c>
      <c r="J649" s="27">
        <f>'Domestic Baseline'!J649+'EV Baseline'!J649</f>
        <v>0.34436270729951901</v>
      </c>
      <c r="K649" s="27">
        <f>'Domestic Baseline'!K649+'EV Baseline'!K649</f>
        <v>0.34899687600499951</v>
      </c>
      <c r="L649" s="27">
        <f>'Domestic Baseline'!L649+'EV Baseline'!L649</f>
        <v>0.34179665610254134</v>
      </c>
      <c r="M649" s="27">
        <f>'Domestic Baseline'!M649+'EV Baseline'!M649</f>
        <v>0.3365640473714665</v>
      </c>
      <c r="N649" s="27">
        <f>'Domestic Baseline'!N649+'EV Baseline'!N649</f>
        <v>0.36533687565861683</v>
      </c>
      <c r="O649" s="27">
        <f>'Domestic Baseline'!O649+'EV Baseline'!O649</f>
        <v>0.44535591259158652</v>
      </c>
      <c r="P649" s="27">
        <f>'Domestic Baseline'!P649+'EV Baseline'!P649</f>
        <v>0.57113659118481297</v>
      </c>
      <c r="Q649" s="27">
        <f>'Domestic Baseline'!Q649+'EV Baseline'!Q649</f>
        <v>0.70426617189523089</v>
      </c>
      <c r="R649" s="27">
        <f>'Domestic Baseline'!R649+'EV Baseline'!R649</f>
        <v>0.81801760156613845</v>
      </c>
      <c r="S649" s="27">
        <f>'Domestic Baseline'!S649+'EV Baseline'!S649</f>
        <v>0.80588166801266403</v>
      </c>
      <c r="T649" s="27">
        <f>'Domestic Baseline'!T649+'EV Baseline'!T649</f>
        <v>0.77840536742671951</v>
      </c>
      <c r="U649" s="27">
        <f>'Domestic Baseline'!U649+'EV Baseline'!U649</f>
        <v>0.77136224782268537</v>
      </c>
      <c r="V649" s="27">
        <f>'Domestic Baseline'!V649+'EV Baseline'!V649</f>
        <v>0.76351781837793309</v>
      </c>
      <c r="W649" s="27">
        <f>'Domestic Baseline'!W649+'EV Baseline'!W649</f>
        <v>0.75328320851719588</v>
      </c>
      <c r="X649" s="27">
        <f>'Domestic Baseline'!X649+'EV Baseline'!X649</f>
        <v>0.72814650351440402</v>
      </c>
      <c r="Y649" s="27">
        <f>'Domestic Baseline'!Y649+'EV Baseline'!Y649</f>
        <v>0.70551172792977734</v>
      </c>
      <c r="Z649" s="27">
        <f>'Domestic Baseline'!Z649+'EV Baseline'!Z649</f>
        <v>0.72258431745722818</v>
      </c>
      <c r="AA649" s="27">
        <f>'Domestic Baseline'!AA649+'EV Baseline'!AA649</f>
        <v>0.75771989909086401</v>
      </c>
      <c r="AB649" s="27">
        <f>'Domestic Baseline'!AB649+'EV Baseline'!AB649</f>
        <v>0.74639514610650137</v>
      </c>
      <c r="AC649" s="27">
        <f>'Domestic Baseline'!AC649+'EV Baseline'!AC649</f>
        <v>0.74431831949377791</v>
      </c>
      <c r="AD649" s="27">
        <f>'Domestic Baseline'!AD649+'EV Baseline'!AD649</f>
        <v>0.71538173671807082</v>
      </c>
      <c r="AE649" s="27">
        <f>'Domestic Baseline'!AE649+'EV Baseline'!AE649</f>
        <v>0.70577742139905708</v>
      </c>
      <c r="AF649" s="27">
        <f>'Domestic Baseline'!AF649+'EV Baseline'!AF649</f>
        <v>0.70477616649457764</v>
      </c>
      <c r="AG649" s="27">
        <f>'Domestic Baseline'!AG649+'EV Baseline'!AG649</f>
        <v>0.72214263386286781</v>
      </c>
      <c r="AH649" s="27">
        <f>'Domestic Baseline'!AH649+'EV Baseline'!AH649</f>
        <v>0.78802474094530683</v>
      </c>
      <c r="AI649" s="27">
        <f>'Domestic Baseline'!AI649+'EV Baseline'!AI649</f>
        <v>0.97133503443483638</v>
      </c>
      <c r="AJ649" s="27">
        <f>'Domestic Baseline'!AJ649+'EV Baseline'!AJ649</f>
        <v>1.1741882991976553</v>
      </c>
      <c r="AK649" s="27">
        <f>'Domestic Baseline'!AK649+'EV Baseline'!AK649</f>
        <v>1.3770910023846452</v>
      </c>
      <c r="AL649" s="27">
        <f>'Domestic Baseline'!AL649+'EV Baseline'!AL649</f>
        <v>1.5368567462993914</v>
      </c>
      <c r="AM649" s="27">
        <f>'Domestic Baseline'!AM649+'EV Baseline'!AM649</f>
        <v>1.7647789960753353</v>
      </c>
      <c r="AN649" s="27">
        <f>'Domestic Baseline'!AN649+'EV Baseline'!AN649</f>
        <v>1.9054847621969517</v>
      </c>
      <c r="AO649" s="27">
        <f>'Domestic Baseline'!AO649+'EV Baseline'!AO649</f>
        <v>1.9899625186578711</v>
      </c>
      <c r="AP649" s="27">
        <f>'Domestic Baseline'!AP649+'EV Baseline'!AP649</f>
        <v>1.9964711321177144</v>
      </c>
      <c r="AQ649" s="27">
        <f>'Domestic Baseline'!AQ649+'EV Baseline'!AQ649</f>
        <v>1.9814803322561789</v>
      </c>
      <c r="AR649" s="27">
        <f>'Domestic Baseline'!AR649+'EV Baseline'!AR649</f>
        <v>1.9155565797145753</v>
      </c>
      <c r="AS649" s="27">
        <f>'Domestic Baseline'!AS649+'EV Baseline'!AS649</f>
        <v>1.8494321163335739</v>
      </c>
      <c r="AT649" s="27">
        <f>'Domestic Baseline'!AT649+'EV Baseline'!AT649</f>
        <v>1.7487050420797197</v>
      </c>
      <c r="AU649" s="27">
        <f>'Domestic Baseline'!AU649+'EV Baseline'!AU649</f>
        <v>1.6068081146701219</v>
      </c>
      <c r="AV649" s="27">
        <f>'Domestic Baseline'!AV649+'EV Baseline'!AV649</f>
        <v>1.4097066741117577</v>
      </c>
      <c r="AW649" s="27">
        <f>'Domestic Baseline'!AW649+'EV Baseline'!AW649</f>
        <v>1.1772806289618014</v>
      </c>
      <c r="AX649" s="27">
        <f>'Domestic Baseline'!AX649+'EV Baseline'!AX649</f>
        <v>0.97373668239870526</v>
      </c>
    </row>
    <row r="650" spans="1:50">
      <c r="A650" s="26">
        <v>45542</v>
      </c>
      <c r="B650" s="9" t="s">
        <v>16</v>
      </c>
      <c r="C650" s="27">
        <f>'Domestic Baseline'!C650+'EV Baseline'!C650</f>
        <v>0.84085707916195784</v>
      </c>
      <c r="D650" s="27">
        <f>'Domestic Baseline'!D650+'EV Baseline'!D650</f>
        <v>0.73007086781617647</v>
      </c>
      <c r="E650" s="27">
        <f>'Domestic Baseline'!E650+'EV Baseline'!E650</f>
        <v>0.60618130036411189</v>
      </c>
      <c r="F650" s="27">
        <f>'Domestic Baseline'!F650+'EV Baseline'!F650</f>
        <v>0.52125348329176269</v>
      </c>
      <c r="G650" s="27">
        <f>'Domestic Baseline'!G650+'EV Baseline'!G650</f>
        <v>0.452624518496057</v>
      </c>
      <c r="H650" s="27">
        <f>'Domestic Baseline'!H650+'EV Baseline'!H650</f>
        <v>0.41157720244004281</v>
      </c>
      <c r="I650" s="27">
        <f>'Domestic Baseline'!I650+'EV Baseline'!I650</f>
        <v>0.38612437259997207</v>
      </c>
      <c r="J650" s="27">
        <f>'Domestic Baseline'!J650+'EV Baseline'!J650</f>
        <v>0.35454546582784824</v>
      </c>
      <c r="K650" s="27">
        <f>'Domestic Baseline'!K650+'EV Baseline'!K650</f>
        <v>0.33696220690671363</v>
      </c>
      <c r="L650" s="27">
        <f>'Domestic Baseline'!L650+'EV Baseline'!L650</f>
        <v>0.33671524079216208</v>
      </c>
      <c r="M650" s="27">
        <f>'Domestic Baseline'!M650+'EV Baseline'!M650</f>
        <v>0.32771708092519003</v>
      </c>
      <c r="N650" s="27">
        <f>'Domestic Baseline'!N650+'EV Baseline'!N650</f>
        <v>0.3405871184384951</v>
      </c>
      <c r="O650" s="27">
        <f>'Domestic Baseline'!O650+'EV Baseline'!O650</f>
        <v>0.38318544658413906</v>
      </c>
      <c r="P650" s="27">
        <f>'Domestic Baseline'!P650+'EV Baseline'!P650</f>
        <v>0.45214629987188509</v>
      </c>
      <c r="Q650" s="27">
        <f>'Domestic Baseline'!Q650+'EV Baseline'!Q650</f>
        <v>0.54479667310861701</v>
      </c>
      <c r="R650" s="27">
        <f>'Domestic Baseline'!R650+'EV Baseline'!R650</f>
        <v>0.66481458340419808</v>
      </c>
      <c r="S650" s="27">
        <f>'Domestic Baseline'!S650+'EV Baseline'!S650</f>
        <v>0.73495203542522924</v>
      </c>
      <c r="T650" s="27">
        <f>'Domestic Baseline'!T650+'EV Baseline'!T650</f>
        <v>0.78228382678290742</v>
      </c>
      <c r="U650" s="27">
        <f>'Domestic Baseline'!U650+'EV Baseline'!U650</f>
        <v>0.79254535094946565</v>
      </c>
      <c r="V650" s="27">
        <f>'Domestic Baseline'!V650+'EV Baseline'!V650</f>
        <v>0.8358274716828642</v>
      </c>
      <c r="W650" s="27">
        <f>'Domestic Baseline'!W650+'EV Baseline'!W650</f>
        <v>0.87546438757349077</v>
      </c>
      <c r="X650" s="27">
        <f>'Domestic Baseline'!X650+'EV Baseline'!X650</f>
        <v>0.86665669040121251</v>
      </c>
      <c r="Y650" s="27">
        <f>'Domestic Baseline'!Y650+'EV Baseline'!Y650</f>
        <v>0.87135348553221448</v>
      </c>
      <c r="Z650" s="27">
        <f>'Domestic Baseline'!Z650+'EV Baseline'!Z650</f>
        <v>0.92783680062844787</v>
      </c>
      <c r="AA650" s="27">
        <f>'Domestic Baseline'!AA650+'EV Baseline'!AA650</f>
        <v>0.9723284150792596</v>
      </c>
      <c r="AB650" s="27">
        <f>'Domestic Baseline'!AB650+'EV Baseline'!AB650</f>
        <v>1.0330260114550645</v>
      </c>
      <c r="AC650" s="27">
        <f>'Domestic Baseline'!AC650+'EV Baseline'!AC650</f>
        <v>1.0637741939077396</v>
      </c>
      <c r="AD650" s="27">
        <f>'Domestic Baseline'!AD650+'EV Baseline'!AD650</f>
        <v>1.0546515835322181</v>
      </c>
      <c r="AE650" s="27">
        <f>'Domestic Baseline'!AE650+'EV Baseline'!AE650</f>
        <v>1.005437605103259</v>
      </c>
      <c r="AF650" s="27">
        <f>'Domestic Baseline'!AF650+'EV Baseline'!AF650</f>
        <v>0.9147373183517975</v>
      </c>
      <c r="AG650" s="27">
        <f>'Domestic Baseline'!AG650+'EV Baseline'!AG650</f>
        <v>0.88170712153545316</v>
      </c>
      <c r="AH650" s="27">
        <f>'Domestic Baseline'!AH650+'EV Baseline'!AH650</f>
        <v>0.93741459661319226</v>
      </c>
      <c r="AI650" s="27">
        <f>'Domestic Baseline'!AI650+'EV Baseline'!AI650</f>
        <v>1.0230535211798588</v>
      </c>
      <c r="AJ650" s="27">
        <f>'Domestic Baseline'!AJ650+'EV Baseline'!AJ650</f>
        <v>1.1733202083995609</v>
      </c>
      <c r="AK650" s="27">
        <f>'Domestic Baseline'!AK650+'EV Baseline'!AK650</f>
        <v>1.3181379462174303</v>
      </c>
      <c r="AL650" s="27">
        <f>'Domestic Baseline'!AL650+'EV Baseline'!AL650</f>
        <v>1.361030200426089</v>
      </c>
      <c r="AM650" s="27">
        <f>'Domestic Baseline'!AM650+'EV Baseline'!AM650</f>
        <v>1.4565534831430007</v>
      </c>
      <c r="AN650" s="27">
        <f>'Domestic Baseline'!AN650+'EV Baseline'!AN650</f>
        <v>1.5924143150843419</v>
      </c>
      <c r="AO650" s="27">
        <f>'Domestic Baseline'!AO650+'EV Baseline'!AO650</f>
        <v>1.6074813030689414</v>
      </c>
      <c r="AP650" s="27">
        <f>'Domestic Baseline'!AP650+'EV Baseline'!AP650</f>
        <v>1.5566139066727571</v>
      </c>
      <c r="AQ650" s="27">
        <f>'Domestic Baseline'!AQ650+'EV Baseline'!AQ650</f>
        <v>1.5066637069779005</v>
      </c>
      <c r="AR650" s="27">
        <f>'Domestic Baseline'!AR650+'EV Baseline'!AR650</f>
        <v>1.4252007396968431</v>
      </c>
      <c r="AS650" s="27">
        <f>'Domestic Baseline'!AS650+'EV Baseline'!AS650</f>
        <v>1.4276055228617146</v>
      </c>
      <c r="AT650" s="27">
        <f>'Domestic Baseline'!AT650+'EV Baseline'!AT650</f>
        <v>1.326400241433201</v>
      </c>
      <c r="AU650" s="27">
        <f>'Domestic Baseline'!AU650+'EV Baseline'!AU650</f>
        <v>1.2276635487485661</v>
      </c>
      <c r="AV650" s="27">
        <f>'Domestic Baseline'!AV650+'EV Baseline'!AV650</f>
        <v>1.1572429714232182</v>
      </c>
      <c r="AW650" s="27">
        <f>'Domestic Baseline'!AW650+'EV Baseline'!AW650</f>
        <v>1.0847629767074047</v>
      </c>
      <c r="AX650" s="27">
        <f>'Domestic Baseline'!AX650+'EV Baseline'!AX650</f>
        <v>0.98969773583733267</v>
      </c>
    </row>
    <row r="651" spans="1:50">
      <c r="A651" s="26">
        <v>45543</v>
      </c>
      <c r="B651" s="9" t="s">
        <v>18</v>
      </c>
      <c r="C651" s="27">
        <f>'Domestic Baseline'!C651+'EV Baseline'!C651</f>
        <v>0.85593092714727259</v>
      </c>
      <c r="D651" s="27">
        <f>'Domestic Baseline'!D651+'EV Baseline'!D651</f>
        <v>0.72474069550439801</v>
      </c>
      <c r="E651" s="27">
        <f>'Domestic Baseline'!E651+'EV Baseline'!E651</f>
        <v>0.60006687610093246</v>
      </c>
      <c r="F651" s="27">
        <f>'Domestic Baseline'!F651+'EV Baseline'!F651</f>
        <v>0.5393085536348492</v>
      </c>
      <c r="G651" s="27">
        <f>'Domestic Baseline'!G651+'EV Baseline'!G651</f>
        <v>0.48072082345009104</v>
      </c>
      <c r="H651" s="27">
        <f>'Domestic Baseline'!H651+'EV Baseline'!H651</f>
        <v>0.42424234835678981</v>
      </c>
      <c r="I651" s="27">
        <f>'Domestic Baseline'!I651+'EV Baseline'!I651</f>
        <v>0.38294713714423023</v>
      </c>
      <c r="J651" s="27">
        <f>'Domestic Baseline'!J651+'EV Baseline'!J651</f>
        <v>0.37134002783385378</v>
      </c>
      <c r="K651" s="27">
        <f>'Domestic Baseline'!K651+'EV Baseline'!K651</f>
        <v>0.35516124312904457</v>
      </c>
      <c r="L651" s="27">
        <f>'Domestic Baseline'!L651+'EV Baseline'!L651</f>
        <v>0.33400993867763146</v>
      </c>
      <c r="M651" s="27">
        <f>'Domestic Baseline'!M651+'EV Baseline'!M651</f>
        <v>0.34717336734512039</v>
      </c>
      <c r="N651" s="27">
        <f>'Domestic Baseline'!N651+'EV Baseline'!N651</f>
        <v>0.35818435245497321</v>
      </c>
      <c r="O651" s="27">
        <f>'Domestic Baseline'!O651+'EV Baseline'!O651</f>
        <v>0.37706151222820833</v>
      </c>
      <c r="P651" s="27">
        <f>'Domestic Baseline'!P651+'EV Baseline'!P651</f>
        <v>0.40776300023998491</v>
      </c>
      <c r="Q651" s="27">
        <f>'Domestic Baseline'!Q651+'EV Baseline'!Q651</f>
        <v>0.48179667114158137</v>
      </c>
      <c r="R651" s="27">
        <f>'Domestic Baseline'!R651+'EV Baseline'!R651</f>
        <v>0.54134247103771638</v>
      </c>
      <c r="S651" s="27">
        <f>'Domestic Baseline'!S651+'EV Baseline'!S651</f>
        <v>0.62683871761299581</v>
      </c>
      <c r="T651" s="27">
        <f>'Domestic Baseline'!T651+'EV Baseline'!T651</f>
        <v>0.72188582960450476</v>
      </c>
      <c r="U651" s="27">
        <f>'Domestic Baseline'!U651+'EV Baseline'!U651</f>
        <v>0.80004671948092942</v>
      </c>
      <c r="V651" s="27">
        <f>'Domestic Baseline'!V651+'EV Baseline'!V651</f>
        <v>0.87194016317145095</v>
      </c>
      <c r="W651" s="27">
        <f>'Domestic Baseline'!W651+'EV Baseline'!W651</f>
        <v>0.91630300813398347</v>
      </c>
      <c r="X651" s="27">
        <f>'Domestic Baseline'!X651+'EV Baseline'!X651</f>
        <v>0.94683243568914055</v>
      </c>
      <c r="Y651" s="27">
        <f>'Domestic Baseline'!Y651+'EV Baseline'!Y651</f>
        <v>1.0085750432236764</v>
      </c>
      <c r="Z651" s="27">
        <f>'Domestic Baseline'!Z651+'EV Baseline'!Z651</f>
        <v>1.0854770473796895</v>
      </c>
      <c r="AA651" s="27">
        <f>'Domestic Baseline'!AA651+'EV Baseline'!AA651</f>
        <v>1.1845843405596836</v>
      </c>
      <c r="AB651" s="27">
        <f>'Domestic Baseline'!AB651+'EV Baseline'!AB651</f>
        <v>1.2530816175812567</v>
      </c>
      <c r="AC651" s="27">
        <f>'Domestic Baseline'!AC651+'EV Baseline'!AC651</f>
        <v>1.2067685963995858</v>
      </c>
      <c r="AD651" s="27">
        <f>'Domestic Baseline'!AD651+'EV Baseline'!AD651</f>
        <v>1.194012019636385</v>
      </c>
      <c r="AE651" s="27">
        <f>'Domestic Baseline'!AE651+'EV Baseline'!AE651</f>
        <v>1.1252466928787503</v>
      </c>
      <c r="AF651" s="27">
        <f>'Domestic Baseline'!AF651+'EV Baseline'!AF651</f>
        <v>1.1167413710552867</v>
      </c>
      <c r="AG651" s="27">
        <f>'Domestic Baseline'!AG651+'EV Baseline'!AG651</f>
        <v>1.0540259737062103</v>
      </c>
      <c r="AH651" s="27">
        <f>'Domestic Baseline'!AH651+'EV Baseline'!AH651</f>
        <v>1.1099721182397044</v>
      </c>
      <c r="AI651" s="27">
        <f>'Domestic Baseline'!AI651+'EV Baseline'!AI651</f>
        <v>1.1666599142808427</v>
      </c>
      <c r="AJ651" s="27">
        <f>'Domestic Baseline'!AJ651+'EV Baseline'!AJ651</f>
        <v>1.2459300463332534</v>
      </c>
      <c r="AK651" s="27">
        <f>'Domestic Baseline'!AK651+'EV Baseline'!AK651</f>
        <v>1.2856469266230757</v>
      </c>
      <c r="AL651" s="27">
        <f>'Domestic Baseline'!AL651+'EV Baseline'!AL651</f>
        <v>1.3771136785683837</v>
      </c>
      <c r="AM651" s="27">
        <f>'Domestic Baseline'!AM651+'EV Baseline'!AM651</f>
        <v>1.4486161508391668</v>
      </c>
      <c r="AN651" s="27">
        <f>'Domestic Baseline'!AN651+'EV Baseline'!AN651</f>
        <v>1.5434952631566774</v>
      </c>
      <c r="AO651" s="27">
        <f>'Domestic Baseline'!AO651+'EV Baseline'!AO651</f>
        <v>1.6179914426767201</v>
      </c>
      <c r="AP651" s="27">
        <f>'Domestic Baseline'!AP651+'EV Baseline'!AP651</f>
        <v>1.6002273351801266</v>
      </c>
      <c r="AQ651" s="27">
        <f>'Domestic Baseline'!AQ651+'EV Baseline'!AQ651</f>
        <v>1.6428505658785122</v>
      </c>
      <c r="AR651" s="27">
        <f>'Domestic Baseline'!AR651+'EV Baseline'!AR651</f>
        <v>1.6256340232180559</v>
      </c>
      <c r="AS651" s="27">
        <f>'Domestic Baseline'!AS651+'EV Baseline'!AS651</f>
        <v>1.5976812442437365</v>
      </c>
      <c r="AT651" s="27">
        <f>'Domestic Baseline'!AT651+'EV Baseline'!AT651</f>
        <v>1.4699070837318371</v>
      </c>
      <c r="AU651" s="27">
        <f>'Domestic Baseline'!AU651+'EV Baseline'!AU651</f>
        <v>1.3772184163813443</v>
      </c>
      <c r="AV651" s="27">
        <f>'Domestic Baseline'!AV651+'EV Baseline'!AV651</f>
        <v>1.2100025304392561</v>
      </c>
      <c r="AW651" s="27">
        <f>'Domestic Baseline'!AW651+'EV Baseline'!AW651</f>
        <v>1.0059011065854608</v>
      </c>
      <c r="AX651" s="27">
        <f>'Domestic Baseline'!AX651+'EV Baseline'!AX651</f>
        <v>0.81558772943552471</v>
      </c>
    </row>
    <row r="652" spans="1:50">
      <c r="A652" s="26">
        <v>45544</v>
      </c>
      <c r="B652" s="9" t="s">
        <v>14</v>
      </c>
      <c r="C652" s="27">
        <f>'Domestic Baseline'!C652+'EV Baseline'!C652</f>
        <v>0.79551971144690903</v>
      </c>
      <c r="D652" s="27">
        <f>'Domestic Baseline'!D652+'EV Baseline'!D652</f>
        <v>0.65986037551777366</v>
      </c>
      <c r="E652" s="27">
        <f>'Domestic Baseline'!E652+'EV Baseline'!E652</f>
        <v>0.55049744029625014</v>
      </c>
      <c r="F652" s="27">
        <f>'Domestic Baseline'!F652+'EV Baseline'!F652</f>
        <v>0.47831982857335459</v>
      </c>
      <c r="G652" s="27">
        <f>'Domestic Baseline'!G652+'EV Baseline'!G652</f>
        <v>0.41605427827199204</v>
      </c>
      <c r="H652" s="27">
        <f>'Domestic Baseline'!H652+'EV Baseline'!H652</f>
        <v>0.395257438492153</v>
      </c>
      <c r="I652" s="27">
        <f>'Domestic Baseline'!I652+'EV Baseline'!I652</f>
        <v>0.36072597522176547</v>
      </c>
      <c r="J652" s="27">
        <f>'Domestic Baseline'!J652+'EV Baseline'!J652</f>
        <v>0.34436270729951901</v>
      </c>
      <c r="K652" s="27">
        <f>'Domestic Baseline'!K652+'EV Baseline'!K652</f>
        <v>0.34899687600499951</v>
      </c>
      <c r="L652" s="27">
        <f>'Domestic Baseline'!L652+'EV Baseline'!L652</f>
        <v>0.34179665610254134</v>
      </c>
      <c r="M652" s="27">
        <f>'Domestic Baseline'!M652+'EV Baseline'!M652</f>
        <v>0.3365640473714665</v>
      </c>
      <c r="N652" s="27">
        <f>'Domestic Baseline'!N652+'EV Baseline'!N652</f>
        <v>0.36533687565861683</v>
      </c>
      <c r="O652" s="27">
        <f>'Domestic Baseline'!O652+'EV Baseline'!O652</f>
        <v>0.44535591259158652</v>
      </c>
      <c r="P652" s="27">
        <f>'Domestic Baseline'!P652+'EV Baseline'!P652</f>
        <v>0.57113659118481297</v>
      </c>
      <c r="Q652" s="27">
        <f>'Domestic Baseline'!Q652+'EV Baseline'!Q652</f>
        <v>0.70426617189523089</v>
      </c>
      <c r="R652" s="27">
        <f>'Domestic Baseline'!R652+'EV Baseline'!R652</f>
        <v>0.81801760156613845</v>
      </c>
      <c r="S652" s="27">
        <f>'Domestic Baseline'!S652+'EV Baseline'!S652</f>
        <v>0.80588166801266403</v>
      </c>
      <c r="T652" s="27">
        <f>'Domestic Baseline'!T652+'EV Baseline'!T652</f>
        <v>0.77840536742671951</v>
      </c>
      <c r="U652" s="27">
        <f>'Domestic Baseline'!U652+'EV Baseline'!U652</f>
        <v>0.77136224782268537</v>
      </c>
      <c r="V652" s="27">
        <f>'Domestic Baseline'!V652+'EV Baseline'!V652</f>
        <v>0.76351781837793309</v>
      </c>
      <c r="W652" s="27">
        <f>'Domestic Baseline'!W652+'EV Baseline'!W652</f>
        <v>0.75328320851719588</v>
      </c>
      <c r="X652" s="27">
        <f>'Domestic Baseline'!X652+'EV Baseline'!X652</f>
        <v>0.72814650351440402</v>
      </c>
      <c r="Y652" s="27">
        <f>'Domestic Baseline'!Y652+'EV Baseline'!Y652</f>
        <v>0.70551172792977734</v>
      </c>
      <c r="Z652" s="27">
        <f>'Domestic Baseline'!Z652+'EV Baseline'!Z652</f>
        <v>0.72258431745722818</v>
      </c>
      <c r="AA652" s="27">
        <f>'Domestic Baseline'!AA652+'EV Baseline'!AA652</f>
        <v>0.75771989909086401</v>
      </c>
      <c r="AB652" s="27">
        <f>'Domestic Baseline'!AB652+'EV Baseline'!AB652</f>
        <v>0.74639514610650137</v>
      </c>
      <c r="AC652" s="27">
        <f>'Domestic Baseline'!AC652+'EV Baseline'!AC652</f>
        <v>0.74431831949377791</v>
      </c>
      <c r="AD652" s="27">
        <f>'Domestic Baseline'!AD652+'EV Baseline'!AD652</f>
        <v>0.71538173671807082</v>
      </c>
      <c r="AE652" s="27">
        <f>'Domestic Baseline'!AE652+'EV Baseline'!AE652</f>
        <v>0.70577742139905708</v>
      </c>
      <c r="AF652" s="27">
        <f>'Domestic Baseline'!AF652+'EV Baseline'!AF652</f>
        <v>0.70477616649457764</v>
      </c>
      <c r="AG652" s="27">
        <f>'Domestic Baseline'!AG652+'EV Baseline'!AG652</f>
        <v>0.72214263386286781</v>
      </c>
      <c r="AH652" s="27">
        <f>'Domestic Baseline'!AH652+'EV Baseline'!AH652</f>
        <v>0.78802474094530683</v>
      </c>
      <c r="AI652" s="27">
        <f>'Domestic Baseline'!AI652+'EV Baseline'!AI652</f>
        <v>0.97133503443483638</v>
      </c>
      <c r="AJ652" s="27">
        <f>'Domestic Baseline'!AJ652+'EV Baseline'!AJ652</f>
        <v>1.1741882991976553</v>
      </c>
      <c r="AK652" s="27">
        <f>'Domestic Baseline'!AK652+'EV Baseline'!AK652</f>
        <v>1.3770910023846452</v>
      </c>
      <c r="AL652" s="27">
        <f>'Domestic Baseline'!AL652+'EV Baseline'!AL652</f>
        <v>1.5368567462993914</v>
      </c>
      <c r="AM652" s="27">
        <f>'Domestic Baseline'!AM652+'EV Baseline'!AM652</f>
        <v>1.7647789960753353</v>
      </c>
      <c r="AN652" s="27">
        <f>'Domestic Baseline'!AN652+'EV Baseline'!AN652</f>
        <v>1.9054847621969517</v>
      </c>
      <c r="AO652" s="27">
        <f>'Domestic Baseline'!AO652+'EV Baseline'!AO652</f>
        <v>1.9899625186578711</v>
      </c>
      <c r="AP652" s="27">
        <f>'Domestic Baseline'!AP652+'EV Baseline'!AP652</f>
        <v>1.9964711321177144</v>
      </c>
      <c r="AQ652" s="27">
        <f>'Domestic Baseline'!AQ652+'EV Baseline'!AQ652</f>
        <v>1.9814803322561789</v>
      </c>
      <c r="AR652" s="27">
        <f>'Domestic Baseline'!AR652+'EV Baseline'!AR652</f>
        <v>1.9155565797145753</v>
      </c>
      <c r="AS652" s="27">
        <f>'Domestic Baseline'!AS652+'EV Baseline'!AS652</f>
        <v>1.8494321163335739</v>
      </c>
      <c r="AT652" s="27">
        <f>'Domestic Baseline'!AT652+'EV Baseline'!AT652</f>
        <v>1.7487050420797197</v>
      </c>
      <c r="AU652" s="27">
        <f>'Domestic Baseline'!AU652+'EV Baseline'!AU652</f>
        <v>1.6068081146701219</v>
      </c>
      <c r="AV652" s="27">
        <f>'Domestic Baseline'!AV652+'EV Baseline'!AV652</f>
        <v>1.4097066741117577</v>
      </c>
      <c r="AW652" s="27">
        <f>'Domestic Baseline'!AW652+'EV Baseline'!AW652</f>
        <v>1.1772806289618014</v>
      </c>
      <c r="AX652" s="27">
        <f>'Domestic Baseline'!AX652+'EV Baseline'!AX652</f>
        <v>0.97373668239870526</v>
      </c>
    </row>
    <row r="653" spans="1:50">
      <c r="A653" s="26">
        <v>45545</v>
      </c>
      <c r="B653" s="9" t="s">
        <v>14</v>
      </c>
      <c r="C653" s="27">
        <f>'Domestic Baseline'!C653+'EV Baseline'!C653</f>
        <v>0.79551971144690903</v>
      </c>
      <c r="D653" s="27">
        <f>'Domestic Baseline'!D653+'EV Baseline'!D653</f>
        <v>0.65986037551777366</v>
      </c>
      <c r="E653" s="27">
        <f>'Domestic Baseline'!E653+'EV Baseline'!E653</f>
        <v>0.55049744029625014</v>
      </c>
      <c r="F653" s="27">
        <f>'Domestic Baseline'!F653+'EV Baseline'!F653</f>
        <v>0.47831982857335459</v>
      </c>
      <c r="G653" s="27">
        <f>'Domestic Baseline'!G653+'EV Baseline'!G653</f>
        <v>0.41605427827199204</v>
      </c>
      <c r="H653" s="27">
        <f>'Domestic Baseline'!H653+'EV Baseline'!H653</f>
        <v>0.395257438492153</v>
      </c>
      <c r="I653" s="27">
        <f>'Domestic Baseline'!I653+'EV Baseline'!I653</f>
        <v>0.36072597522176547</v>
      </c>
      <c r="J653" s="27">
        <f>'Domestic Baseline'!J653+'EV Baseline'!J653</f>
        <v>0.34436270729951901</v>
      </c>
      <c r="K653" s="27">
        <f>'Domestic Baseline'!K653+'EV Baseline'!K653</f>
        <v>0.34899687600499951</v>
      </c>
      <c r="L653" s="27">
        <f>'Domestic Baseline'!L653+'EV Baseline'!L653</f>
        <v>0.34179665610254134</v>
      </c>
      <c r="M653" s="27">
        <f>'Domestic Baseline'!M653+'EV Baseline'!M653</f>
        <v>0.3365640473714665</v>
      </c>
      <c r="N653" s="27">
        <f>'Domestic Baseline'!N653+'EV Baseline'!N653</f>
        <v>0.36533687565861683</v>
      </c>
      <c r="O653" s="27">
        <f>'Domestic Baseline'!O653+'EV Baseline'!O653</f>
        <v>0.44535591259158652</v>
      </c>
      <c r="P653" s="27">
        <f>'Domestic Baseline'!P653+'EV Baseline'!P653</f>
        <v>0.57113659118481297</v>
      </c>
      <c r="Q653" s="27">
        <f>'Domestic Baseline'!Q653+'EV Baseline'!Q653</f>
        <v>0.70426617189523089</v>
      </c>
      <c r="R653" s="27">
        <f>'Domestic Baseline'!R653+'EV Baseline'!R653</f>
        <v>0.81801760156613845</v>
      </c>
      <c r="S653" s="27">
        <f>'Domestic Baseline'!S653+'EV Baseline'!S653</f>
        <v>0.80588166801266403</v>
      </c>
      <c r="T653" s="27">
        <f>'Domestic Baseline'!T653+'EV Baseline'!T653</f>
        <v>0.77840536742671951</v>
      </c>
      <c r="U653" s="27">
        <f>'Domestic Baseline'!U653+'EV Baseline'!U653</f>
        <v>0.77136224782268537</v>
      </c>
      <c r="V653" s="27">
        <f>'Domestic Baseline'!V653+'EV Baseline'!V653</f>
        <v>0.76351781837793309</v>
      </c>
      <c r="W653" s="27">
        <f>'Domestic Baseline'!W653+'EV Baseline'!W653</f>
        <v>0.75328320851719588</v>
      </c>
      <c r="X653" s="27">
        <f>'Domestic Baseline'!X653+'EV Baseline'!X653</f>
        <v>0.72814650351440402</v>
      </c>
      <c r="Y653" s="27">
        <f>'Domestic Baseline'!Y653+'EV Baseline'!Y653</f>
        <v>0.70551172792977734</v>
      </c>
      <c r="Z653" s="27">
        <f>'Domestic Baseline'!Z653+'EV Baseline'!Z653</f>
        <v>0.72258431745722818</v>
      </c>
      <c r="AA653" s="27">
        <f>'Domestic Baseline'!AA653+'EV Baseline'!AA653</f>
        <v>0.75771989909086401</v>
      </c>
      <c r="AB653" s="27">
        <f>'Domestic Baseline'!AB653+'EV Baseline'!AB653</f>
        <v>0.74639514610650137</v>
      </c>
      <c r="AC653" s="27">
        <f>'Domestic Baseline'!AC653+'EV Baseline'!AC653</f>
        <v>0.74431831949377791</v>
      </c>
      <c r="AD653" s="27">
        <f>'Domestic Baseline'!AD653+'EV Baseline'!AD653</f>
        <v>0.71538173671807082</v>
      </c>
      <c r="AE653" s="27">
        <f>'Domestic Baseline'!AE653+'EV Baseline'!AE653</f>
        <v>0.70577742139905708</v>
      </c>
      <c r="AF653" s="27">
        <f>'Domestic Baseline'!AF653+'EV Baseline'!AF653</f>
        <v>0.70477616649457764</v>
      </c>
      <c r="AG653" s="27">
        <f>'Domestic Baseline'!AG653+'EV Baseline'!AG653</f>
        <v>0.72214263386286781</v>
      </c>
      <c r="AH653" s="27">
        <f>'Domestic Baseline'!AH653+'EV Baseline'!AH653</f>
        <v>0.78802474094530683</v>
      </c>
      <c r="AI653" s="27">
        <f>'Domestic Baseline'!AI653+'EV Baseline'!AI653</f>
        <v>0.97133503443483638</v>
      </c>
      <c r="AJ653" s="27">
        <f>'Domestic Baseline'!AJ653+'EV Baseline'!AJ653</f>
        <v>1.1741882991976553</v>
      </c>
      <c r="AK653" s="27">
        <f>'Domestic Baseline'!AK653+'EV Baseline'!AK653</f>
        <v>1.3770910023846452</v>
      </c>
      <c r="AL653" s="27">
        <f>'Domestic Baseline'!AL653+'EV Baseline'!AL653</f>
        <v>1.5368567462993914</v>
      </c>
      <c r="AM653" s="27">
        <f>'Domestic Baseline'!AM653+'EV Baseline'!AM653</f>
        <v>1.7647789960753353</v>
      </c>
      <c r="AN653" s="27">
        <f>'Domestic Baseline'!AN653+'EV Baseline'!AN653</f>
        <v>1.9054847621969517</v>
      </c>
      <c r="AO653" s="27">
        <f>'Domestic Baseline'!AO653+'EV Baseline'!AO653</f>
        <v>1.9899625186578711</v>
      </c>
      <c r="AP653" s="27">
        <f>'Domestic Baseline'!AP653+'EV Baseline'!AP653</f>
        <v>1.9964711321177144</v>
      </c>
      <c r="AQ653" s="27">
        <f>'Domestic Baseline'!AQ653+'EV Baseline'!AQ653</f>
        <v>1.9814803322561789</v>
      </c>
      <c r="AR653" s="27">
        <f>'Domestic Baseline'!AR653+'EV Baseline'!AR653</f>
        <v>1.9155565797145753</v>
      </c>
      <c r="AS653" s="27">
        <f>'Domestic Baseline'!AS653+'EV Baseline'!AS653</f>
        <v>1.8494321163335739</v>
      </c>
      <c r="AT653" s="27">
        <f>'Domestic Baseline'!AT653+'EV Baseline'!AT653</f>
        <v>1.7487050420797197</v>
      </c>
      <c r="AU653" s="27">
        <f>'Domestic Baseline'!AU653+'EV Baseline'!AU653</f>
        <v>1.6068081146701219</v>
      </c>
      <c r="AV653" s="27">
        <f>'Domestic Baseline'!AV653+'EV Baseline'!AV653</f>
        <v>1.4097066741117577</v>
      </c>
      <c r="AW653" s="27">
        <f>'Domestic Baseline'!AW653+'EV Baseline'!AW653</f>
        <v>1.1772806289618014</v>
      </c>
      <c r="AX653" s="27">
        <f>'Domestic Baseline'!AX653+'EV Baseline'!AX653</f>
        <v>0.97373668239870526</v>
      </c>
    </row>
    <row r="654" spans="1:50">
      <c r="A654" s="26">
        <v>45546</v>
      </c>
      <c r="B654" s="9" t="s">
        <v>14</v>
      </c>
      <c r="C654" s="27">
        <f>'Domestic Baseline'!C654+'EV Baseline'!C654</f>
        <v>0.79551971144690903</v>
      </c>
      <c r="D654" s="27">
        <f>'Domestic Baseline'!D654+'EV Baseline'!D654</f>
        <v>0.65986037551777366</v>
      </c>
      <c r="E654" s="27">
        <f>'Domestic Baseline'!E654+'EV Baseline'!E654</f>
        <v>0.55049744029625014</v>
      </c>
      <c r="F654" s="27">
        <f>'Domestic Baseline'!F654+'EV Baseline'!F654</f>
        <v>0.47831982857335459</v>
      </c>
      <c r="G654" s="27">
        <f>'Domestic Baseline'!G654+'EV Baseline'!G654</f>
        <v>0.41605427827199204</v>
      </c>
      <c r="H654" s="27">
        <f>'Domestic Baseline'!H654+'EV Baseline'!H654</f>
        <v>0.395257438492153</v>
      </c>
      <c r="I654" s="27">
        <f>'Domestic Baseline'!I654+'EV Baseline'!I654</f>
        <v>0.36072597522176547</v>
      </c>
      <c r="J654" s="27">
        <f>'Domestic Baseline'!J654+'EV Baseline'!J654</f>
        <v>0.34436270729951901</v>
      </c>
      <c r="K654" s="27">
        <f>'Domestic Baseline'!K654+'EV Baseline'!K654</f>
        <v>0.34899687600499951</v>
      </c>
      <c r="L654" s="27">
        <f>'Domestic Baseline'!L654+'EV Baseline'!L654</f>
        <v>0.34179665610254134</v>
      </c>
      <c r="M654" s="27">
        <f>'Domestic Baseline'!M654+'EV Baseline'!M654</f>
        <v>0.3365640473714665</v>
      </c>
      <c r="N654" s="27">
        <f>'Domestic Baseline'!N654+'EV Baseline'!N654</f>
        <v>0.36533687565861683</v>
      </c>
      <c r="O654" s="27">
        <f>'Domestic Baseline'!O654+'EV Baseline'!O654</f>
        <v>0.44535591259158652</v>
      </c>
      <c r="P654" s="27">
        <f>'Domestic Baseline'!P654+'EV Baseline'!P654</f>
        <v>0.57113659118481297</v>
      </c>
      <c r="Q654" s="27">
        <f>'Domestic Baseline'!Q654+'EV Baseline'!Q654</f>
        <v>0.70426617189523089</v>
      </c>
      <c r="R654" s="27">
        <f>'Domestic Baseline'!R654+'EV Baseline'!R654</f>
        <v>0.81801760156613845</v>
      </c>
      <c r="S654" s="27">
        <f>'Domestic Baseline'!S654+'EV Baseline'!S654</f>
        <v>0.80588166801266403</v>
      </c>
      <c r="T654" s="27">
        <f>'Domestic Baseline'!T654+'EV Baseline'!T654</f>
        <v>0.77840536742671951</v>
      </c>
      <c r="U654" s="27">
        <f>'Domestic Baseline'!U654+'EV Baseline'!U654</f>
        <v>0.77136224782268537</v>
      </c>
      <c r="V654" s="27">
        <f>'Domestic Baseline'!V654+'EV Baseline'!V654</f>
        <v>0.76351781837793309</v>
      </c>
      <c r="W654" s="27">
        <f>'Domestic Baseline'!W654+'EV Baseline'!W654</f>
        <v>0.75328320851719588</v>
      </c>
      <c r="X654" s="27">
        <f>'Domestic Baseline'!X654+'EV Baseline'!X654</f>
        <v>0.72814650351440402</v>
      </c>
      <c r="Y654" s="27">
        <f>'Domestic Baseline'!Y654+'EV Baseline'!Y654</f>
        <v>0.70551172792977734</v>
      </c>
      <c r="Z654" s="27">
        <f>'Domestic Baseline'!Z654+'EV Baseline'!Z654</f>
        <v>0.72258431745722818</v>
      </c>
      <c r="AA654" s="27">
        <f>'Domestic Baseline'!AA654+'EV Baseline'!AA654</f>
        <v>0.75771989909086401</v>
      </c>
      <c r="AB654" s="27">
        <f>'Domestic Baseline'!AB654+'EV Baseline'!AB654</f>
        <v>0.74639514610650137</v>
      </c>
      <c r="AC654" s="27">
        <f>'Domestic Baseline'!AC654+'EV Baseline'!AC654</f>
        <v>0.74431831949377791</v>
      </c>
      <c r="AD654" s="27">
        <f>'Domestic Baseline'!AD654+'EV Baseline'!AD654</f>
        <v>0.71538173671807082</v>
      </c>
      <c r="AE654" s="27">
        <f>'Domestic Baseline'!AE654+'EV Baseline'!AE654</f>
        <v>0.70577742139905708</v>
      </c>
      <c r="AF654" s="27">
        <f>'Domestic Baseline'!AF654+'EV Baseline'!AF654</f>
        <v>0.70477616649457764</v>
      </c>
      <c r="AG654" s="27">
        <f>'Domestic Baseline'!AG654+'EV Baseline'!AG654</f>
        <v>0.72214263386286781</v>
      </c>
      <c r="AH654" s="27">
        <f>'Domestic Baseline'!AH654+'EV Baseline'!AH654</f>
        <v>0.78802474094530683</v>
      </c>
      <c r="AI654" s="27">
        <f>'Domestic Baseline'!AI654+'EV Baseline'!AI654</f>
        <v>0.97133503443483638</v>
      </c>
      <c r="AJ654" s="27">
        <f>'Domestic Baseline'!AJ654+'EV Baseline'!AJ654</f>
        <v>1.1741882991976553</v>
      </c>
      <c r="AK654" s="27">
        <f>'Domestic Baseline'!AK654+'EV Baseline'!AK654</f>
        <v>1.3770910023846452</v>
      </c>
      <c r="AL654" s="27">
        <f>'Domestic Baseline'!AL654+'EV Baseline'!AL654</f>
        <v>1.5368567462993914</v>
      </c>
      <c r="AM654" s="27">
        <f>'Domestic Baseline'!AM654+'EV Baseline'!AM654</f>
        <v>1.7647789960753353</v>
      </c>
      <c r="AN654" s="27">
        <f>'Domestic Baseline'!AN654+'EV Baseline'!AN654</f>
        <v>1.9054847621969517</v>
      </c>
      <c r="AO654" s="27">
        <f>'Domestic Baseline'!AO654+'EV Baseline'!AO654</f>
        <v>1.9899625186578711</v>
      </c>
      <c r="AP654" s="27">
        <f>'Domestic Baseline'!AP654+'EV Baseline'!AP654</f>
        <v>1.9964711321177144</v>
      </c>
      <c r="AQ654" s="27">
        <f>'Domestic Baseline'!AQ654+'EV Baseline'!AQ654</f>
        <v>1.9814803322561789</v>
      </c>
      <c r="AR654" s="27">
        <f>'Domestic Baseline'!AR654+'EV Baseline'!AR654</f>
        <v>1.9155565797145753</v>
      </c>
      <c r="AS654" s="27">
        <f>'Domestic Baseline'!AS654+'EV Baseline'!AS654</f>
        <v>1.8494321163335739</v>
      </c>
      <c r="AT654" s="27">
        <f>'Domestic Baseline'!AT654+'EV Baseline'!AT654</f>
        <v>1.7487050420797197</v>
      </c>
      <c r="AU654" s="27">
        <f>'Domestic Baseline'!AU654+'EV Baseline'!AU654</f>
        <v>1.6068081146701219</v>
      </c>
      <c r="AV654" s="27">
        <f>'Domestic Baseline'!AV654+'EV Baseline'!AV654</f>
        <v>1.4097066741117577</v>
      </c>
      <c r="AW654" s="27">
        <f>'Domestic Baseline'!AW654+'EV Baseline'!AW654</f>
        <v>1.1772806289618014</v>
      </c>
      <c r="AX654" s="27">
        <f>'Domestic Baseline'!AX654+'EV Baseline'!AX654</f>
        <v>0.97373668239870526</v>
      </c>
    </row>
    <row r="655" spans="1:50">
      <c r="A655" s="26">
        <v>45547</v>
      </c>
      <c r="B655" s="9" t="s">
        <v>14</v>
      </c>
      <c r="C655" s="27">
        <f>'Domestic Baseline'!C655+'EV Baseline'!C655</f>
        <v>0.79551971144690903</v>
      </c>
      <c r="D655" s="27">
        <f>'Domestic Baseline'!D655+'EV Baseline'!D655</f>
        <v>0.65986037551777366</v>
      </c>
      <c r="E655" s="27">
        <f>'Domestic Baseline'!E655+'EV Baseline'!E655</f>
        <v>0.55049744029625014</v>
      </c>
      <c r="F655" s="27">
        <f>'Domestic Baseline'!F655+'EV Baseline'!F655</f>
        <v>0.47831982857335459</v>
      </c>
      <c r="G655" s="27">
        <f>'Domestic Baseline'!G655+'EV Baseline'!G655</f>
        <v>0.41605427827199204</v>
      </c>
      <c r="H655" s="27">
        <f>'Domestic Baseline'!H655+'EV Baseline'!H655</f>
        <v>0.395257438492153</v>
      </c>
      <c r="I655" s="27">
        <f>'Domestic Baseline'!I655+'EV Baseline'!I655</f>
        <v>0.36072597522176547</v>
      </c>
      <c r="J655" s="27">
        <f>'Domestic Baseline'!J655+'EV Baseline'!J655</f>
        <v>0.34436270729951901</v>
      </c>
      <c r="K655" s="27">
        <f>'Domestic Baseline'!K655+'EV Baseline'!K655</f>
        <v>0.34899687600499951</v>
      </c>
      <c r="L655" s="27">
        <f>'Domestic Baseline'!L655+'EV Baseline'!L655</f>
        <v>0.34179665610254134</v>
      </c>
      <c r="M655" s="27">
        <f>'Domestic Baseline'!M655+'EV Baseline'!M655</f>
        <v>0.3365640473714665</v>
      </c>
      <c r="N655" s="27">
        <f>'Domestic Baseline'!N655+'EV Baseline'!N655</f>
        <v>0.36533687565861683</v>
      </c>
      <c r="O655" s="27">
        <f>'Domestic Baseline'!O655+'EV Baseline'!O655</f>
        <v>0.44535591259158652</v>
      </c>
      <c r="P655" s="27">
        <f>'Domestic Baseline'!P655+'EV Baseline'!P655</f>
        <v>0.57113659118481297</v>
      </c>
      <c r="Q655" s="27">
        <f>'Domestic Baseline'!Q655+'EV Baseline'!Q655</f>
        <v>0.70426617189523089</v>
      </c>
      <c r="R655" s="27">
        <f>'Domestic Baseline'!R655+'EV Baseline'!R655</f>
        <v>0.81801760156613845</v>
      </c>
      <c r="S655" s="27">
        <f>'Domestic Baseline'!S655+'EV Baseline'!S655</f>
        <v>0.80588166801266403</v>
      </c>
      <c r="T655" s="27">
        <f>'Domestic Baseline'!T655+'EV Baseline'!T655</f>
        <v>0.77840536742671951</v>
      </c>
      <c r="U655" s="27">
        <f>'Domestic Baseline'!U655+'EV Baseline'!U655</f>
        <v>0.77136224782268537</v>
      </c>
      <c r="V655" s="27">
        <f>'Domestic Baseline'!V655+'EV Baseline'!V655</f>
        <v>0.76351781837793309</v>
      </c>
      <c r="W655" s="27">
        <f>'Domestic Baseline'!W655+'EV Baseline'!W655</f>
        <v>0.75328320851719588</v>
      </c>
      <c r="X655" s="27">
        <f>'Domestic Baseline'!X655+'EV Baseline'!X655</f>
        <v>0.72814650351440402</v>
      </c>
      <c r="Y655" s="27">
        <f>'Domestic Baseline'!Y655+'EV Baseline'!Y655</f>
        <v>0.70551172792977734</v>
      </c>
      <c r="Z655" s="27">
        <f>'Domestic Baseline'!Z655+'EV Baseline'!Z655</f>
        <v>0.72258431745722818</v>
      </c>
      <c r="AA655" s="27">
        <f>'Domestic Baseline'!AA655+'EV Baseline'!AA655</f>
        <v>0.75771989909086401</v>
      </c>
      <c r="AB655" s="27">
        <f>'Domestic Baseline'!AB655+'EV Baseline'!AB655</f>
        <v>0.74639514610650137</v>
      </c>
      <c r="AC655" s="27">
        <f>'Domestic Baseline'!AC655+'EV Baseline'!AC655</f>
        <v>0.74431831949377791</v>
      </c>
      <c r="AD655" s="27">
        <f>'Domestic Baseline'!AD655+'EV Baseline'!AD655</f>
        <v>0.71538173671807082</v>
      </c>
      <c r="AE655" s="27">
        <f>'Domestic Baseline'!AE655+'EV Baseline'!AE655</f>
        <v>0.70577742139905708</v>
      </c>
      <c r="AF655" s="27">
        <f>'Domestic Baseline'!AF655+'EV Baseline'!AF655</f>
        <v>0.70477616649457764</v>
      </c>
      <c r="AG655" s="27">
        <f>'Domestic Baseline'!AG655+'EV Baseline'!AG655</f>
        <v>0.72214263386286781</v>
      </c>
      <c r="AH655" s="27">
        <f>'Domestic Baseline'!AH655+'EV Baseline'!AH655</f>
        <v>0.78802474094530683</v>
      </c>
      <c r="AI655" s="27">
        <f>'Domestic Baseline'!AI655+'EV Baseline'!AI655</f>
        <v>0.97133503443483638</v>
      </c>
      <c r="AJ655" s="27">
        <f>'Domestic Baseline'!AJ655+'EV Baseline'!AJ655</f>
        <v>1.1741882991976553</v>
      </c>
      <c r="AK655" s="27">
        <f>'Domestic Baseline'!AK655+'EV Baseline'!AK655</f>
        <v>1.3770910023846452</v>
      </c>
      <c r="AL655" s="27">
        <f>'Domestic Baseline'!AL655+'EV Baseline'!AL655</f>
        <v>1.5368567462993914</v>
      </c>
      <c r="AM655" s="27">
        <f>'Domestic Baseline'!AM655+'EV Baseline'!AM655</f>
        <v>1.7647789960753353</v>
      </c>
      <c r="AN655" s="27">
        <f>'Domestic Baseline'!AN655+'EV Baseline'!AN655</f>
        <v>1.9054847621969517</v>
      </c>
      <c r="AO655" s="27">
        <f>'Domestic Baseline'!AO655+'EV Baseline'!AO655</f>
        <v>1.9899625186578711</v>
      </c>
      <c r="AP655" s="27">
        <f>'Domestic Baseline'!AP655+'EV Baseline'!AP655</f>
        <v>1.9964711321177144</v>
      </c>
      <c r="AQ655" s="27">
        <f>'Domestic Baseline'!AQ655+'EV Baseline'!AQ655</f>
        <v>1.9814803322561789</v>
      </c>
      <c r="AR655" s="27">
        <f>'Domestic Baseline'!AR655+'EV Baseline'!AR655</f>
        <v>1.9155565797145753</v>
      </c>
      <c r="AS655" s="27">
        <f>'Domestic Baseline'!AS655+'EV Baseline'!AS655</f>
        <v>1.8494321163335739</v>
      </c>
      <c r="AT655" s="27">
        <f>'Domestic Baseline'!AT655+'EV Baseline'!AT655</f>
        <v>1.7487050420797197</v>
      </c>
      <c r="AU655" s="27">
        <f>'Domestic Baseline'!AU655+'EV Baseline'!AU655</f>
        <v>1.6068081146701219</v>
      </c>
      <c r="AV655" s="27">
        <f>'Domestic Baseline'!AV655+'EV Baseline'!AV655</f>
        <v>1.4097066741117577</v>
      </c>
      <c r="AW655" s="27">
        <f>'Domestic Baseline'!AW655+'EV Baseline'!AW655</f>
        <v>1.1772806289618014</v>
      </c>
      <c r="AX655" s="27">
        <f>'Domestic Baseline'!AX655+'EV Baseline'!AX655</f>
        <v>0.97373668239870526</v>
      </c>
    </row>
    <row r="656" spans="1:50">
      <c r="A656" s="26">
        <v>45548</v>
      </c>
      <c r="B656" s="9" t="s">
        <v>14</v>
      </c>
      <c r="C656" s="27">
        <f>'Domestic Baseline'!C656+'EV Baseline'!C656</f>
        <v>0.79551971144690903</v>
      </c>
      <c r="D656" s="27">
        <f>'Domestic Baseline'!D656+'EV Baseline'!D656</f>
        <v>0.65986037551777366</v>
      </c>
      <c r="E656" s="27">
        <f>'Domestic Baseline'!E656+'EV Baseline'!E656</f>
        <v>0.55049744029625014</v>
      </c>
      <c r="F656" s="27">
        <f>'Domestic Baseline'!F656+'EV Baseline'!F656</f>
        <v>0.47831982857335459</v>
      </c>
      <c r="G656" s="27">
        <f>'Domestic Baseline'!G656+'EV Baseline'!G656</f>
        <v>0.41605427827199204</v>
      </c>
      <c r="H656" s="27">
        <f>'Domestic Baseline'!H656+'EV Baseline'!H656</f>
        <v>0.395257438492153</v>
      </c>
      <c r="I656" s="27">
        <f>'Domestic Baseline'!I656+'EV Baseline'!I656</f>
        <v>0.36072597522176547</v>
      </c>
      <c r="J656" s="27">
        <f>'Domestic Baseline'!J656+'EV Baseline'!J656</f>
        <v>0.34436270729951901</v>
      </c>
      <c r="K656" s="27">
        <f>'Domestic Baseline'!K656+'EV Baseline'!K656</f>
        <v>0.34899687600499951</v>
      </c>
      <c r="L656" s="27">
        <f>'Domestic Baseline'!L656+'EV Baseline'!L656</f>
        <v>0.34179665610254134</v>
      </c>
      <c r="M656" s="27">
        <f>'Domestic Baseline'!M656+'EV Baseline'!M656</f>
        <v>0.3365640473714665</v>
      </c>
      <c r="N656" s="27">
        <f>'Domestic Baseline'!N656+'EV Baseline'!N656</f>
        <v>0.36533687565861683</v>
      </c>
      <c r="O656" s="27">
        <f>'Domestic Baseline'!O656+'EV Baseline'!O656</f>
        <v>0.44535591259158652</v>
      </c>
      <c r="P656" s="27">
        <f>'Domestic Baseline'!P656+'EV Baseline'!P656</f>
        <v>0.57113659118481297</v>
      </c>
      <c r="Q656" s="27">
        <f>'Domestic Baseline'!Q656+'EV Baseline'!Q656</f>
        <v>0.70426617189523089</v>
      </c>
      <c r="R656" s="27">
        <f>'Domestic Baseline'!R656+'EV Baseline'!R656</f>
        <v>0.81801760156613845</v>
      </c>
      <c r="S656" s="27">
        <f>'Domestic Baseline'!S656+'EV Baseline'!S656</f>
        <v>0.80588166801266403</v>
      </c>
      <c r="T656" s="27">
        <f>'Domestic Baseline'!T656+'EV Baseline'!T656</f>
        <v>0.77840536742671951</v>
      </c>
      <c r="U656" s="27">
        <f>'Domestic Baseline'!U656+'EV Baseline'!U656</f>
        <v>0.77136224782268537</v>
      </c>
      <c r="V656" s="27">
        <f>'Domestic Baseline'!V656+'EV Baseline'!V656</f>
        <v>0.76351781837793309</v>
      </c>
      <c r="W656" s="27">
        <f>'Domestic Baseline'!W656+'EV Baseline'!W656</f>
        <v>0.75328320851719588</v>
      </c>
      <c r="X656" s="27">
        <f>'Domestic Baseline'!X656+'EV Baseline'!X656</f>
        <v>0.72814650351440402</v>
      </c>
      <c r="Y656" s="27">
        <f>'Domestic Baseline'!Y656+'EV Baseline'!Y656</f>
        <v>0.70551172792977734</v>
      </c>
      <c r="Z656" s="27">
        <f>'Domestic Baseline'!Z656+'EV Baseline'!Z656</f>
        <v>0.72258431745722818</v>
      </c>
      <c r="AA656" s="27">
        <f>'Domestic Baseline'!AA656+'EV Baseline'!AA656</f>
        <v>0.75771989909086401</v>
      </c>
      <c r="AB656" s="27">
        <f>'Domestic Baseline'!AB656+'EV Baseline'!AB656</f>
        <v>0.74639514610650137</v>
      </c>
      <c r="AC656" s="27">
        <f>'Domestic Baseline'!AC656+'EV Baseline'!AC656</f>
        <v>0.74431831949377791</v>
      </c>
      <c r="AD656" s="27">
        <f>'Domestic Baseline'!AD656+'EV Baseline'!AD656</f>
        <v>0.71538173671807082</v>
      </c>
      <c r="AE656" s="27">
        <f>'Domestic Baseline'!AE656+'EV Baseline'!AE656</f>
        <v>0.70577742139905708</v>
      </c>
      <c r="AF656" s="27">
        <f>'Domestic Baseline'!AF656+'EV Baseline'!AF656</f>
        <v>0.70477616649457764</v>
      </c>
      <c r="AG656" s="27">
        <f>'Domestic Baseline'!AG656+'EV Baseline'!AG656</f>
        <v>0.72214263386286781</v>
      </c>
      <c r="AH656" s="27">
        <f>'Domestic Baseline'!AH656+'EV Baseline'!AH656</f>
        <v>0.78802474094530683</v>
      </c>
      <c r="AI656" s="27">
        <f>'Domestic Baseline'!AI656+'EV Baseline'!AI656</f>
        <v>0.97133503443483638</v>
      </c>
      <c r="AJ656" s="27">
        <f>'Domestic Baseline'!AJ656+'EV Baseline'!AJ656</f>
        <v>1.1741882991976553</v>
      </c>
      <c r="AK656" s="27">
        <f>'Domestic Baseline'!AK656+'EV Baseline'!AK656</f>
        <v>1.3770910023846452</v>
      </c>
      <c r="AL656" s="27">
        <f>'Domestic Baseline'!AL656+'EV Baseline'!AL656</f>
        <v>1.5368567462993914</v>
      </c>
      <c r="AM656" s="27">
        <f>'Domestic Baseline'!AM656+'EV Baseline'!AM656</f>
        <v>1.7647789960753353</v>
      </c>
      <c r="AN656" s="27">
        <f>'Domestic Baseline'!AN656+'EV Baseline'!AN656</f>
        <v>1.9054847621969517</v>
      </c>
      <c r="AO656" s="27">
        <f>'Domestic Baseline'!AO656+'EV Baseline'!AO656</f>
        <v>1.9899625186578711</v>
      </c>
      <c r="AP656" s="27">
        <f>'Domestic Baseline'!AP656+'EV Baseline'!AP656</f>
        <v>1.9964711321177144</v>
      </c>
      <c r="AQ656" s="27">
        <f>'Domestic Baseline'!AQ656+'EV Baseline'!AQ656</f>
        <v>1.9814803322561789</v>
      </c>
      <c r="AR656" s="27">
        <f>'Domestic Baseline'!AR656+'EV Baseline'!AR656</f>
        <v>1.9155565797145753</v>
      </c>
      <c r="AS656" s="27">
        <f>'Domestic Baseline'!AS656+'EV Baseline'!AS656</f>
        <v>1.8494321163335739</v>
      </c>
      <c r="AT656" s="27">
        <f>'Domestic Baseline'!AT656+'EV Baseline'!AT656</f>
        <v>1.7487050420797197</v>
      </c>
      <c r="AU656" s="27">
        <f>'Domestic Baseline'!AU656+'EV Baseline'!AU656</f>
        <v>1.6068081146701219</v>
      </c>
      <c r="AV656" s="27">
        <f>'Domestic Baseline'!AV656+'EV Baseline'!AV656</f>
        <v>1.4097066741117577</v>
      </c>
      <c r="AW656" s="27">
        <f>'Domestic Baseline'!AW656+'EV Baseline'!AW656</f>
        <v>1.1772806289618014</v>
      </c>
      <c r="AX656" s="27">
        <f>'Domestic Baseline'!AX656+'EV Baseline'!AX656</f>
        <v>0.97373668239870526</v>
      </c>
    </row>
    <row r="657" spans="1:50">
      <c r="A657" s="26">
        <v>45549</v>
      </c>
      <c r="B657" s="9" t="s">
        <v>16</v>
      </c>
      <c r="C657" s="27">
        <f>'Domestic Baseline'!C657+'EV Baseline'!C657</f>
        <v>0.84085707916195784</v>
      </c>
      <c r="D657" s="27">
        <f>'Domestic Baseline'!D657+'EV Baseline'!D657</f>
        <v>0.73007086781617647</v>
      </c>
      <c r="E657" s="27">
        <f>'Domestic Baseline'!E657+'EV Baseline'!E657</f>
        <v>0.60618130036411189</v>
      </c>
      <c r="F657" s="27">
        <f>'Domestic Baseline'!F657+'EV Baseline'!F657</f>
        <v>0.52125348329176269</v>
      </c>
      <c r="G657" s="27">
        <f>'Domestic Baseline'!G657+'EV Baseline'!G657</f>
        <v>0.452624518496057</v>
      </c>
      <c r="H657" s="27">
        <f>'Domestic Baseline'!H657+'EV Baseline'!H657</f>
        <v>0.41157720244004281</v>
      </c>
      <c r="I657" s="27">
        <f>'Domestic Baseline'!I657+'EV Baseline'!I657</f>
        <v>0.38612437259997207</v>
      </c>
      <c r="J657" s="27">
        <f>'Domestic Baseline'!J657+'EV Baseline'!J657</f>
        <v>0.35454546582784824</v>
      </c>
      <c r="K657" s="27">
        <f>'Domestic Baseline'!K657+'EV Baseline'!K657</f>
        <v>0.33696220690671363</v>
      </c>
      <c r="L657" s="27">
        <f>'Domestic Baseline'!L657+'EV Baseline'!L657</f>
        <v>0.33671524079216208</v>
      </c>
      <c r="M657" s="27">
        <f>'Domestic Baseline'!M657+'EV Baseline'!M657</f>
        <v>0.32771708092519003</v>
      </c>
      <c r="N657" s="27">
        <f>'Domestic Baseline'!N657+'EV Baseline'!N657</f>
        <v>0.3405871184384951</v>
      </c>
      <c r="O657" s="27">
        <f>'Domestic Baseline'!O657+'EV Baseline'!O657</f>
        <v>0.38318544658413906</v>
      </c>
      <c r="P657" s="27">
        <f>'Domestic Baseline'!P657+'EV Baseline'!P657</f>
        <v>0.45214629987188509</v>
      </c>
      <c r="Q657" s="27">
        <f>'Domestic Baseline'!Q657+'EV Baseline'!Q657</f>
        <v>0.54479667310861701</v>
      </c>
      <c r="R657" s="27">
        <f>'Domestic Baseline'!R657+'EV Baseline'!R657</f>
        <v>0.66481458340419808</v>
      </c>
      <c r="S657" s="27">
        <f>'Domestic Baseline'!S657+'EV Baseline'!S657</f>
        <v>0.73495203542522924</v>
      </c>
      <c r="T657" s="27">
        <f>'Domestic Baseline'!T657+'EV Baseline'!T657</f>
        <v>0.78228382678290742</v>
      </c>
      <c r="U657" s="27">
        <f>'Domestic Baseline'!U657+'EV Baseline'!U657</f>
        <v>0.79254535094946565</v>
      </c>
      <c r="V657" s="27">
        <f>'Domestic Baseline'!V657+'EV Baseline'!V657</f>
        <v>0.8358274716828642</v>
      </c>
      <c r="W657" s="27">
        <f>'Domestic Baseline'!W657+'EV Baseline'!W657</f>
        <v>0.87546438757349077</v>
      </c>
      <c r="X657" s="27">
        <f>'Domestic Baseline'!X657+'EV Baseline'!X657</f>
        <v>0.86665669040121251</v>
      </c>
      <c r="Y657" s="27">
        <f>'Domestic Baseline'!Y657+'EV Baseline'!Y657</f>
        <v>0.87135348553221448</v>
      </c>
      <c r="Z657" s="27">
        <f>'Domestic Baseline'!Z657+'EV Baseline'!Z657</f>
        <v>0.92783680062844787</v>
      </c>
      <c r="AA657" s="27">
        <f>'Domestic Baseline'!AA657+'EV Baseline'!AA657</f>
        <v>0.9723284150792596</v>
      </c>
      <c r="AB657" s="27">
        <f>'Domestic Baseline'!AB657+'EV Baseline'!AB657</f>
        <v>1.0330260114550645</v>
      </c>
      <c r="AC657" s="27">
        <f>'Domestic Baseline'!AC657+'EV Baseline'!AC657</f>
        <v>1.0637741939077396</v>
      </c>
      <c r="AD657" s="27">
        <f>'Domestic Baseline'!AD657+'EV Baseline'!AD657</f>
        <v>1.0546515835322181</v>
      </c>
      <c r="AE657" s="27">
        <f>'Domestic Baseline'!AE657+'EV Baseline'!AE657</f>
        <v>1.005437605103259</v>
      </c>
      <c r="AF657" s="27">
        <f>'Domestic Baseline'!AF657+'EV Baseline'!AF657</f>
        <v>0.9147373183517975</v>
      </c>
      <c r="AG657" s="27">
        <f>'Domestic Baseline'!AG657+'EV Baseline'!AG657</f>
        <v>0.88170712153545316</v>
      </c>
      <c r="AH657" s="27">
        <f>'Domestic Baseline'!AH657+'EV Baseline'!AH657</f>
        <v>0.93741459661319226</v>
      </c>
      <c r="AI657" s="27">
        <f>'Domestic Baseline'!AI657+'EV Baseline'!AI657</f>
        <v>1.0230535211798588</v>
      </c>
      <c r="AJ657" s="27">
        <f>'Domestic Baseline'!AJ657+'EV Baseline'!AJ657</f>
        <v>1.1733202083995609</v>
      </c>
      <c r="AK657" s="27">
        <f>'Domestic Baseline'!AK657+'EV Baseline'!AK657</f>
        <v>1.3181379462174303</v>
      </c>
      <c r="AL657" s="27">
        <f>'Domestic Baseline'!AL657+'EV Baseline'!AL657</f>
        <v>1.361030200426089</v>
      </c>
      <c r="AM657" s="27">
        <f>'Domestic Baseline'!AM657+'EV Baseline'!AM657</f>
        <v>1.4565534831430007</v>
      </c>
      <c r="AN657" s="27">
        <f>'Domestic Baseline'!AN657+'EV Baseline'!AN657</f>
        <v>1.5924143150843419</v>
      </c>
      <c r="AO657" s="27">
        <f>'Domestic Baseline'!AO657+'EV Baseline'!AO657</f>
        <v>1.6074813030689414</v>
      </c>
      <c r="AP657" s="27">
        <f>'Domestic Baseline'!AP657+'EV Baseline'!AP657</f>
        <v>1.5566139066727571</v>
      </c>
      <c r="AQ657" s="27">
        <f>'Domestic Baseline'!AQ657+'EV Baseline'!AQ657</f>
        <v>1.5066637069779005</v>
      </c>
      <c r="AR657" s="27">
        <f>'Domestic Baseline'!AR657+'EV Baseline'!AR657</f>
        <v>1.4252007396968431</v>
      </c>
      <c r="AS657" s="27">
        <f>'Domestic Baseline'!AS657+'EV Baseline'!AS657</f>
        <v>1.4276055228617146</v>
      </c>
      <c r="AT657" s="27">
        <f>'Domestic Baseline'!AT657+'EV Baseline'!AT657</f>
        <v>1.326400241433201</v>
      </c>
      <c r="AU657" s="27">
        <f>'Domestic Baseline'!AU657+'EV Baseline'!AU657</f>
        <v>1.2276635487485661</v>
      </c>
      <c r="AV657" s="27">
        <f>'Domestic Baseline'!AV657+'EV Baseline'!AV657</f>
        <v>1.1572429714232182</v>
      </c>
      <c r="AW657" s="27">
        <f>'Domestic Baseline'!AW657+'EV Baseline'!AW657</f>
        <v>1.0847629767074047</v>
      </c>
      <c r="AX657" s="27">
        <f>'Domestic Baseline'!AX657+'EV Baseline'!AX657</f>
        <v>0.98969773583733267</v>
      </c>
    </row>
    <row r="658" spans="1:50">
      <c r="A658" s="26">
        <v>45550</v>
      </c>
      <c r="B658" s="9" t="s">
        <v>18</v>
      </c>
      <c r="C658" s="27">
        <f>'Domestic Baseline'!C658+'EV Baseline'!C658</f>
        <v>0.85593092714727259</v>
      </c>
      <c r="D658" s="27">
        <f>'Domestic Baseline'!D658+'EV Baseline'!D658</f>
        <v>0.72474069550439801</v>
      </c>
      <c r="E658" s="27">
        <f>'Domestic Baseline'!E658+'EV Baseline'!E658</f>
        <v>0.60006687610093246</v>
      </c>
      <c r="F658" s="27">
        <f>'Domestic Baseline'!F658+'EV Baseline'!F658</f>
        <v>0.5393085536348492</v>
      </c>
      <c r="G658" s="27">
        <f>'Domestic Baseline'!G658+'EV Baseline'!G658</f>
        <v>0.48072082345009104</v>
      </c>
      <c r="H658" s="27">
        <f>'Domestic Baseline'!H658+'EV Baseline'!H658</f>
        <v>0.42424234835678981</v>
      </c>
      <c r="I658" s="27">
        <f>'Domestic Baseline'!I658+'EV Baseline'!I658</f>
        <v>0.38294713714423023</v>
      </c>
      <c r="J658" s="27">
        <f>'Domestic Baseline'!J658+'EV Baseline'!J658</f>
        <v>0.37134002783385378</v>
      </c>
      <c r="K658" s="27">
        <f>'Domestic Baseline'!K658+'EV Baseline'!K658</f>
        <v>0.35516124312904457</v>
      </c>
      <c r="L658" s="27">
        <f>'Domestic Baseline'!L658+'EV Baseline'!L658</f>
        <v>0.33400993867763146</v>
      </c>
      <c r="M658" s="27">
        <f>'Domestic Baseline'!M658+'EV Baseline'!M658</f>
        <v>0.34717336734512039</v>
      </c>
      <c r="N658" s="27">
        <f>'Domestic Baseline'!N658+'EV Baseline'!N658</f>
        <v>0.35818435245497321</v>
      </c>
      <c r="O658" s="27">
        <f>'Domestic Baseline'!O658+'EV Baseline'!O658</f>
        <v>0.37706151222820833</v>
      </c>
      <c r="P658" s="27">
        <f>'Domestic Baseline'!P658+'EV Baseline'!P658</f>
        <v>0.40776300023998491</v>
      </c>
      <c r="Q658" s="27">
        <f>'Domestic Baseline'!Q658+'EV Baseline'!Q658</f>
        <v>0.48179667114158137</v>
      </c>
      <c r="R658" s="27">
        <f>'Domestic Baseline'!R658+'EV Baseline'!R658</f>
        <v>0.54134247103771638</v>
      </c>
      <c r="S658" s="27">
        <f>'Domestic Baseline'!S658+'EV Baseline'!S658</f>
        <v>0.62683871761299581</v>
      </c>
      <c r="T658" s="27">
        <f>'Domestic Baseline'!T658+'EV Baseline'!T658</f>
        <v>0.72188582960450476</v>
      </c>
      <c r="U658" s="27">
        <f>'Domestic Baseline'!U658+'EV Baseline'!U658</f>
        <v>0.80004671948092942</v>
      </c>
      <c r="V658" s="27">
        <f>'Domestic Baseline'!V658+'EV Baseline'!V658</f>
        <v>0.87194016317145095</v>
      </c>
      <c r="W658" s="27">
        <f>'Domestic Baseline'!W658+'EV Baseline'!W658</f>
        <v>0.91630300813398347</v>
      </c>
      <c r="X658" s="27">
        <f>'Domestic Baseline'!X658+'EV Baseline'!X658</f>
        <v>0.94683243568914055</v>
      </c>
      <c r="Y658" s="27">
        <f>'Domestic Baseline'!Y658+'EV Baseline'!Y658</f>
        <v>1.0085750432236764</v>
      </c>
      <c r="Z658" s="27">
        <f>'Domestic Baseline'!Z658+'EV Baseline'!Z658</f>
        <v>1.0854770473796895</v>
      </c>
      <c r="AA658" s="27">
        <f>'Domestic Baseline'!AA658+'EV Baseline'!AA658</f>
        <v>1.1845843405596836</v>
      </c>
      <c r="AB658" s="27">
        <f>'Domestic Baseline'!AB658+'EV Baseline'!AB658</f>
        <v>1.2530816175812567</v>
      </c>
      <c r="AC658" s="27">
        <f>'Domestic Baseline'!AC658+'EV Baseline'!AC658</f>
        <v>1.2067685963995858</v>
      </c>
      <c r="AD658" s="27">
        <f>'Domestic Baseline'!AD658+'EV Baseline'!AD658</f>
        <v>1.194012019636385</v>
      </c>
      <c r="AE658" s="27">
        <f>'Domestic Baseline'!AE658+'EV Baseline'!AE658</f>
        <v>1.1252466928787503</v>
      </c>
      <c r="AF658" s="27">
        <f>'Domestic Baseline'!AF658+'EV Baseline'!AF658</f>
        <v>1.1167413710552867</v>
      </c>
      <c r="AG658" s="27">
        <f>'Domestic Baseline'!AG658+'EV Baseline'!AG658</f>
        <v>1.0540259737062103</v>
      </c>
      <c r="AH658" s="27">
        <f>'Domestic Baseline'!AH658+'EV Baseline'!AH658</f>
        <v>1.1099721182397044</v>
      </c>
      <c r="AI658" s="27">
        <f>'Domestic Baseline'!AI658+'EV Baseline'!AI658</f>
        <v>1.1666599142808427</v>
      </c>
      <c r="AJ658" s="27">
        <f>'Domestic Baseline'!AJ658+'EV Baseline'!AJ658</f>
        <v>1.2459300463332534</v>
      </c>
      <c r="AK658" s="27">
        <f>'Domestic Baseline'!AK658+'EV Baseline'!AK658</f>
        <v>1.2856469266230757</v>
      </c>
      <c r="AL658" s="27">
        <f>'Domestic Baseline'!AL658+'EV Baseline'!AL658</f>
        <v>1.3771136785683837</v>
      </c>
      <c r="AM658" s="27">
        <f>'Domestic Baseline'!AM658+'EV Baseline'!AM658</f>
        <v>1.4486161508391668</v>
      </c>
      <c r="AN658" s="27">
        <f>'Domestic Baseline'!AN658+'EV Baseline'!AN658</f>
        <v>1.5434952631566774</v>
      </c>
      <c r="AO658" s="27">
        <f>'Domestic Baseline'!AO658+'EV Baseline'!AO658</f>
        <v>1.6179914426767201</v>
      </c>
      <c r="AP658" s="27">
        <f>'Domestic Baseline'!AP658+'EV Baseline'!AP658</f>
        <v>1.6002273351801266</v>
      </c>
      <c r="AQ658" s="27">
        <f>'Domestic Baseline'!AQ658+'EV Baseline'!AQ658</f>
        <v>1.6428505658785122</v>
      </c>
      <c r="AR658" s="27">
        <f>'Domestic Baseline'!AR658+'EV Baseline'!AR658</f>
        <v>1.6256340232180559</v>
      </c>
      <c r="AS658" s="27">
        <f>'Domestic Baseline'!AS658+'EV Baseline'!AS658</f>
        <v>1.5976812442437365</v>
      </c>
      <c r="AT658" s="27">
        <f>'Domestic Baseline'!AT658+'EV Baseline'!AT658</f>
        <v>1.4699070837318371</v>
      </c>
      <c r="AU658" s="27">
        <f>'Domestic Baseline'!AU658+'EV Baseline'!AU658</f>
        <v>1.3772184163813443</v>
      </c>
      <c r="AV658" s="27">
        <f>'Domestic Baseline'!AV658+'EV Baseline'!AV658</f>
        <v>1.2100025304392561</v>
      </c>
      <c r="AW658" s="27">
        <f>'Domestic Baseline'!AW658+'EV Baseline'!AW658</f>
        <v>1.0059011065854608</v>
      </c>
      <c r="AX658" s="27">
        <f>'Domestic Baseline'!AX658+'EV Baseline'!AX658</f>
        <v>0.81558772943552471</v>
      </c>
    </row>
    <row r="659" spans="1:50">
      <c r="A659" s="26">
        <v>45551</v>
      </c>
      <c r="B659" s="9" t="s">
        <v>14</v>
      </c>
      <c r="C659" s="27">
        <f>'Domestic Baseline'!C659+'EV Baseline'!C659</f>
        <v>0.79551971144690903</v>
      </c>
      <c r="D659" s="27">
        <f>'Domestic Baseline'!D659+'EV Baseline'!D659</f>
        <v>0.65986037551777366</v>
      </c>
      <c r="E659" s="27">
        <f>'Domestic Baseline'!E659+'EV Baseline'!E659</f>
        <v>0.55049744029625014</v>
      </c>
      <c r="F659" s="27">
        <f>'Domestic Baseline'!F659+'EV Baseline'!F659</f>
        <v>0.47831982857335459</v>
      </c>
      <c r="G659" s="27">
        <f>'Domestic Baseline'!G659+'EV Baseline'!G659</f>
        <v>0.41605427827199204</v>
      </c>
      <c r="H659" s="27">
        <f>'Domestic Baseline'!H659+'EV Baseline'!H659</f>
        <v>0.395257438492153</v>
      </c>
      <c r="I659" s="27">
        <f>'Domestic Baseline'!I659+'EV Baseline'!I659</f>
        <v>0.36072597522176547</v>
      </c>
      <c r="J659" s="27">
        <f>'Domestic Baseline'!J659+'EV Baseline'!J659</f>
        <v>0.34436270729951901</v>
      </c>
      <c r="K659" s="27">
        <f>'Domestic Baseline'!K659+'EV Baseline'!K659</f>
        <v>0.34899687600499951</v>
      </c>
      <c r="L659" s="27">
        <f>'Domestic Baseline'!L659+'EV Baseline'!L659</f>
        <v>0.34179665610254134</v>
      </c>
      <c r="M659" s="27">
        <f>'Domestic Baseline'!M659+'EV Baseline'!M659</f>
        <v>0.3365640473714665</v>
      </c>
      <c r="N659" s="27">
        <f>'Domestic Baseline'!N659+'EV Baseline'!N659</f>
        <v>0.36533687565861683</v>
      </c>
      <c r="O659" s="27">
        <f>'Domestic Baseline'!O659+'EV Baseline'!O659</f>
        <v>0.44535591259158652</v>
      </c>
      <c r="P659" s="27">
        <f>'Domestic Baseline'!P659+'EV Baseline'!P659</f>
        <v>0.57113659118481297</v>
      </c>
      <c r="Q659" s="27">
        <f>'Domestic Baseline'!Q659+'EV Baseline'!Q659</f>
        <v>0.70426617189523089</v>
      </c>
      <c r="R659" s="27">
        <f>'Domestic Baseline'!R659+'EV Baseline'!R659</f>
        <v>0.81801760156613845</v>
      </c>
      <c r="S659" s="27">
        <f>'Domestic Baseline'!S659+'EV Baseline'!S659</f>
        <v>0.80588166801266403</v>
      </c>
      <c r="T659" s="27">
        <f>'Domestic Baseline'!T659+'EV Baseline'!T659</f>
        <v>0.77840536742671951</v>
      </c>
      <c r="U659" s="27">
        <f>'Domestic Baseline'!U659+'EV Baseline'!U659</f>
        <v>0.77136224782268537</v>
      </c>
      <c r="V659" s="27">
        <f>'Domestic Baseline'!V659+'EV Baseline'!V659</f>
        <v>0.76351781837793309</v>
      </c>
      <c r="W659" s="27">
        <f>'Domestic Baseline'!W659+'EV Baseline'!W659</f>
        <v>0.75328320851719588</v>
      </c>
      <c r="X659" s="27">
        <f>'Domestic Baseline'!X659+'EV Baseline'!X659</f>
        <v>0.72814650351440402</v>
      </c>
      <c r="Y659" s="27">
        <f>'Domestic Baseline'!Y659+'EV Baseline'!Y659</f>
        <v>0.70551172792977734</v>
      </c>
      <c r="Z659" s="27">
        <f>'Domestic Baseline'!Z659+'EV Baseline'!Z659</f>
        <v>0.72258431745722818</v>
      </c>
      <c r="AA659" s="27">
        <f>'Domestic Baseline'!AA659+'EV Baseline'!AA659</f>
        <v>0.75771989909086401</v>
      </c>
      <c r="AB659" s="27">
        <f>'Domestic Baseline'!AB659+'EV Baseline'!AB659</f>
        <v>0.74639514610650137</v>
      </c>
      <c r="AC659" s="27">
        <f>'Domestic Baseline'!AC659+'EV Baseline'!AC659</f>
        <v>0.74431831949377791</v>
      </c>
      <c r="AD659" s="27">
        <f>'Domestic Baseline'!AD659+'EV Baseline'!AD659</f>
        <v>0.71538173671807082</v>
      </c>
      <c r="AE659" s="27">
        <f>'Domestic Baseline'!AE659+'EV Baseline'!AE659</f>
        <v>0.70577742139905708</v>
      </c>
      <c r="AF659" s="27">
        <f>'Domestic Baseline'!AF659+'EV Baseline'!AF659</f>
        <v>0.70477616649457764</v>
      </c>
      <c r="AG659" s="27">
        <f>'Domestic Baseline'!AG659+'EV Baseline'!AG659</f>
        <v>0.72214263386286781</v>
      </c>
      <c r="AH659" s="27">
        <f>'Domestic Baseline'!AH659+'EV Baseline'!AH659</f>
        <v>0.78802474094530683</v>
      </c>
      <c r="AI659" s="27">
        <f>'Domestic Baseline'!AI659+'EV Baseline'!AI659</f>
        <v>0.97133503443483638</v>
      </c>
      <c r="AJ659" s="27">
        <f>'Domestic Baseline'!AJ659+'EV Baseline'!AJ659</f>
        <v>1.1741882991976553</v>
      </c>
      <c r="AK659" s="27">
        <f>'Domestic Baseline'!AK659+'EV Baseline'!AK659</f>
        <v>1.3770910023846452</v>
      </c>
      <c r="AL659" s="27">
        <f>'Domestic Baseline'!AL659+'EV Baseline'!AL659</f>
        <v>1.5368567462993914</v>
      </c>
      <c r="AM659" s="27">
        <f>'Domestic Baseline'!AM659+'EV Baseline'!AM659</f>
        <v>1.7647789960753353</v>
      </c>
      <c r="AN659" s="27">
        <f>'Domestic Baseline'!AN659+'EV Baseline'!AN659</f>
        <v>1.9054847621969517</v>
      </c>
      <c r="AO659" s="27">
        <f>'Domestic Baseline'!AO659+'EV Baseline'!AO659</f>
        <v>1.9899625186578711</v>
      </c>
      <c r="AP659" s="27">
        <f>'Domestic Baseline'!AP659+'EV Baseline'!AP659</f>
        <v>1.9964711321177144</v>
      </c>
      <c r="AQ659" s="27">
        <f>'Domestic Baseline'!AQ659+'EV Baseline'!AQ659</f>
        <v>1.9814803322561789</v>
      </c>
      <c r="AR659" s="27">
        <f>'Domestic Baseline'!AR659+'EV Baseline'!AR659</f>
        <v>1.9155565797145753</v>
      </c>
      <c r="AS659" s="27">
        <f>'Domestic Baseline'!AS659+'EV Baseline'!AS659</f>
        <v>1.8494321163335739</v>
      </c>
      <c r="AT659" s="27">
        <f>'Domestic Baseline'!AT659+'EV Baseline'!AT659</f>
        <v>1.7487050420797197</v>
      </c>
      <c r="AU659" s="27">
        <f>'Domestic Baseline'!AU659+'EV Baseline'!AU659</f>
        <v>1.6068081146701219</v>
      </c>
      <c r="AV659" s="27">
        <f>'Domestic Baseline'!AV659+'EV Baseline'!AV659</f>
        <v>1.4097066741117577</v>
      </c>
      <c r="AW659" s="27">
        <f>'Domestic Baseline'!AW659+'EV Baseline'!AW659</f>
        <v>1.1772806289618014</v>
      </c>
      <c r="AX659" s="27">
        <f>'Domestic Baseline'!AX659+'EV Baseline'!AX659</f>
        <v>0.97373668239870526</v>
      </c>
    </row>
    <row r="660" spans="1:50">
      <c r="A660" s="26">
        <v>45552</v>
      </c>
      <c r="B660" s="9" t="s">
        <v>14</v>
      </c>
      <c r="C660" s="27">
        <f>'Domestic Baseline'!C660+'EV Baseline'!C660</f>
        <v>0.79551971144690903</v>
      </c>
      <c r="D660" s="27">
        <f>'Domestic Baseline'!D660+'EV Baseline'!D660</f>
        <v>0.65986037551777366</v>
      </c>
      <c r="E660" s="27">
        <f>'Domestic Baseline'!E660+'EV Baseline'!E660</f>
        <v>0.55049744029625014</v>
      </c>
      <c r="F660" s="27">
        <f>'Domestic Baseline'!F660+'EV Baseline'!F660</f>
        <v>0.47831982857335459</v>
      </c>
      <c r="G660" s="27">
        <f>'Domestic Baseline'!G660+'EV Baseline'!G660</f>
        <v>0.41605427827199204</v>
      </c>
      <c r="H660" s="27">
        <f>'Domestic Baseline'!H660+'EV Baseline'!H660</f>
        <v>0.395257438492153</v>
      </c>
      <c r="I660" s="27">
        <f>'Domestic Baseline'!I660+'EV Baseline'!I660</f>
        <v>0.36072597522176547</v>
      </c>
      <c r="J660" s="27">
        <f>'Domestic Baseline'!J660+'EV Baseline'!J660</f>
        <v>0.34436270729951901</v>
      </c>
      <c r="K660" s="27">
        <f>'Domestic Baseline'!K660+'EV Baseline'!K660</f>
        <v>0.34899687600499951</v>
      </c>
      <c r="L660" s="27">
        <f>'Domestic Baseline'!L660+'EV Baseline'!L660</f>
        <v>0.34179665610254134</v>
      </c>
      <c r="M660" s="27">
        <f>'Domestic Baseline'!M660+'EV Baseline'!M660</f>
        <v>0.3365640473714665</v>
      </c>
      <c r="N660" s="27">
        <f>'Domestic Baseline'!N660+'EV Baseline'!N660</f>
        <v>0.36533687565861683</v>
      </c>
      <c r="O660" s="27">
        <f>'Domestic Baseline'!O660+'EV Baseline'!O660</f>
        <v>0.44535591259158652</v>
      </c>
      <c r="P660" s="27">
        <f>'Domestic Baseline'!P660+'EV Baseline'!P660</f>
        <v>0.57113659118481297</v>
      </c>
      <c r="Q660" s="27">
        <f>'Domestic Baseline'!Q660+'EV Baseline'!Q660</f>
        <v>0.70426617189523089</v>
      </c>
      <c r="R660" s="27">
        <f>'Domestic Baseline'!R660+'EV Baseline'!R660</f>
        <v>0.81801760156613845</v>
      </c>
      <c r="S660" s="27">
        <f>'Domestic Baseline'!S660+'EV Baseline'!S660</f>
        <v>0.80588166801266403</v>
      </c>
      <c r="T660" s="27">
        <f>'Domestic Baseline'!T660+'EV Baseline'!T660</f>
        <v>0.77840536742671951</v>
      </c>
      <c r="U660" s="27">
        <f>'Domestic Baseline'!U660+'EV Baseline'!U660</f>
        <v>0.77136224782268537</v>
      </c>
      <c r="V660" s="27">
        <f>'Domestic Baseline'!V660+'EV Baseline'!V660</f>
        <v>0.76351781837793309</v>
      </c>
      <c r="W660" s="27">
        <f>'Domestic Baseline'!W660+'EV Baseline'!W660</f>
        <v>0.75328320851719588</v>
      </c>
      <c r="X660" s="27">
        <f>'Domestic Baseline'!X660+'EV Baseline'!X660</f>
        <v>0.72814650351440402</v>
      </c>
      <c r="Y660" s="27">
        <f>'Domestic Baseline'!Y660+'EV Baseline'!Y660</f>
        <v>0.70551172792977734</v>
      </c>
      <c r="Z660" s="27">
        <f>'Domestic Baseline'!Z660+'EV Baseline'!Z660</f>
        <v>0.72258431745722818</v>
      </c>
      <c r="AA660" s="27">
        <f>'Domestic Baseline'!AA660+'EV Baseline'!AA660</f>
        <v>0.75771989909086401</v>
      </c>
      <c r="AB660" s="27">
        <f>'Domestic Baseline'!AB660+'EV Baseline'!AB660</f>
        <v>0.74639514610650137</v>
      </c>
      <c r="AC660" s="27">
        <f>'Domestic Baseline'!AC660+'EV Baseline'!AC660</f>
        <v>0.74431831949377791</v>
      </c>
      <c r="AD660" s="27">
        <f>'Domestic Baseline'!AD660+'EV Baseline'!AD660</f>
        <v>0.71538173671807082</v>
      </c>
      <c r="AE660" s="27">
        <f>'Domestic Baseline'!AE660+'EV Baseline'!AE660</f>
        <v>0.70577742139905708</v>
      </c>
      <c r="AF660" s="27">
        <f>'Domestic Baseline'!AF660+'EV Baseline'!AF660</f>
        <v>0.70477616649457764</v>
      </c>
      <c r="AG660" s="27">
        <f>'Domestic Baseline'!AG660+'EV Baseline'!AG660</f>
        <v>0.72214263386286781</v>
      </c>
      <c r="AH660" s="27">
        <f>'Domestic Baseline'!AH660+'EV Baseline'!AH660</f>
        <v>0.78802474094530683</v>
      </c>
      <c r="AI660" s="27">
        <f>'Domestic Baseline'!AI660+'EV Baseline'!AI660</f>
        <v>0.97133503443483638</v>
      </c>
      <c r="AJ660" s="27">
        <f>'Domestic Baseline'!AJ660+'EV Baseline'!AJ660</f>
        <v>1.1741882991976553</v>
      </c>
      <c r="AK660" s="27">
        <f>'Domestic Baseline'!AK660+'EV Baseline'!AK660</f>
        <v>1.3770910023846452</v>
      </c>
      <c r="AL660" s="27">
        <f>'Domestic Baseline'!AL660+'EV Baseline'!AL660</f>
        <v>1.5368567462993914</v>
      </c>
      <c r="AM660" s="27">
        <f>'Domestic Baseline'!AM660+'EV Baseline'!AM660</f>
        <v>1.7647789960753353</v>
      </c>
      <c r="AN660" s="27">
        <f>'Domestic Baseline'!AN660+'EV Baseline'!AN660</f>
        <v>1.9054847621969517</v>
      </c>
      <c r="AO660" s="27">
        <f>'Domestic Baseline'!AO660+'EV Baseline'!AO660</f>
        <v>1.9899625186578711</v>
      </c>
      <c r="AP660" s="27">
        <f>'Domestic Baseline'!AP660+'EV Baseline'!AP660</f>
        <v>1.9964711321177144</v>
      </c>
      <c r="AQ660" s="27">
        <f>'Domestic Baseline'!AQ660+'EV Baseline'!AQ660</f>
        <v>1.9814803322561789</v>
      </c>
      <c r="AR660" s="27">
        <f>'Domestic Baseline'!AR660+'EV Baseline'!AR660</f>
        <v>1.9155565797145753</v>
      </c>
      <c r="AS660" s="27">
        <f>'Domestic Baseline'!AS660+'EV Baseline'!AS660</f>
        <v>1.8494321163335739</v>
      </c>
      <c r="AT660" s="27">
        <f>'Domestic Baseline'!AT660+'EV Baseline'!AT660</f>
        <v>1.7487050420797197</v>
      </c>
      <c r="AU660" s="27">
        <f>'Domestic Baseline'!AU660+'EV Baseline'!AU660</f>
        <v>1.6068081146701219</v>
      </c>
      <c r="AV660" s="27">
        <f>'Domestic Baseline'!AV660+'EV Baseline'!AV660</f>
        <v>1.4097066741117577</v>
      </c>
      <c r="AW660" s="27">
        <f>'Domestic Baseline'!AW660+'EV Baseline'!AW660</f>
        <v>1.1772806289618014</v>
      </c>
      <c r="AX660" s="27">
        <f>'Domestic Baseline'!AX660+'EV Baseline'!AX660</f>
        <v>0.97373668239870526</v>
      </c>
    </row>
    <row r="661" spans="1:50">
      <c r="A661" s="26">
        <v>45553</v>
      </c>
      <c r="B661" s="9" t="s">
        <v>14</v>
      </c>
      <c r="C661" s="27">
        <f>'Domestic Baseline'!C661+'EV Baseline'!C661</f>
        <v>0.79551971144690903</v>
      </c>
      <c r="D661" s="27">
        <f>'Domestic Baseline'!D661+'EV Baseline'!D661</f>
        <v>0.65986037551777366</v>
      </c>
      <c r="E661" s="27">
        <f>'Domestic Baseline'!E661+'EV Baseline'!E661</f>
        <v>0.55049744029625014</v>
      </c>
      <c r="F661" s="27">
        <f>'Domestic Baseline'!F661+'EV Baseline'!F661</f>
        <v>0.47831982857335459</v>
      </c>
      <c r="G661" s="27">
        <f>'Domestic Baseline'!G661+'EV Baseline'!G661</f>
        <v>0.41605427827199204</v>
      </c>
      <c r="H661" s="27">
        <f>'Domestic Baseline'!H661+'EV Baseline'!H661</f>
        <v>0.395257438492153</v>
      </c>
      <c r="I661" s="27">
        <f>'Domestic Baseline'!I661+'EV Baseline'!I661</f>
        <v>0.36072597522176547</v>
      </c>
      <c r="J661" s="27">
        <f>'Domestic Baseline'!J661+'EV Baseline'!J661</f>
        <v>0.34436270729951901</v>
      </c>
      <c r="K661" s="27">
        <f>'Domestic Baseline'!K661+'EV Baseline'!K661</f>
        <v>0.34899687600499951</v>
      </c>
      <c r="L661" s="27">
        <f>'Domestic Baseline'!L661+'EV Baseline'!L661</f>
        <v>0.34179665610254134</v>
      </c>
      <c r="M661" s="27">
        <f>'Domestic Baseline'!M661+'EV Baseline'!M661</f>
        <v>0.3365640473714665</v>
      </c>
      <c r="N661" s="27">
        <f>'Domestic Baseline'!N661+'EV Baseline'!N661</f>
        <v>0.36533687565861683</v>
      </c>
      <c r="O661" s="27">
        <f>'Domestic Baseline'!O661+'EV Baseline'!O661</f>
        <v>0.44535591259158652</v>
      </c>
      <c r="P661" s="27">
        <f>'Domestic Baseline'!P661+'EV Baseline'!P661</f>
        <v>0.57113659118481297</v>
      </c>
      <c r="Q661" s="27">
        <f>'Domestic Baseline'!Q661+'EV Baseline'!Q661</f>
        <v>0.70426617189523089</v>
      </c>
      <c r="R661" s="27">
        <f>'Domestic Baseline'!R661+'EV Baseline'!R661</f>
        <v>0.81801760156613845</v>
      </c>
      <c r="S661" s="27">
        <f>'Domestic Baseline'!S661+'EV Baseline'!S661</f>
        <v>0.80588166801266403</v>
      </c>
      <c r="T661" s="27">
        <f>'Domestic Baseline'!T661+'EV Baseline'!T661</f>
        <v>0.77840536742671951</v>
      </c>
      <c r="U661" s="27">
        <f>'Domestic Baseline'!U661+'EV Baseline'!U661</f>
        <v>0.77136224782268537</v>
      </c>
      <c r="V661" s="27">
        <f>'Domestic Baseline'!V661+'EV Baseline'!V661</f>
        <v>0.76351781837793309</v>
      </c>
      <c r="W661" s="27">
        <f>'Domestic Baseline'!W661+'EV Baseline'!W661</f>
        <v>0.75328320851719588</v>
      </c>
      <c r="X661" s="27">
        <f>'Domestic Baseline'!X661+'EV Baseline'!X661</f>
        <v>0.72814650351440402</v>
      </c>
      <c r="Y661" s="27">
        <f>'Domestic Baseline'!Y661+'EV Baseline'!Y661</f>
        <v>0.70551172792977734</v>
      </c>
      <c r="Z661" s="27">
        <f>'Domestic Baseline'!Z661+'EV Baseline'!Z661</f>
        <v>0.72258431745722818</v>
      </c>
      <c r="AA661" s="27">
        <f>'Domestic Baseline'!AA661+'EV Baseline'!AA661</f>
        <v>0.75771989909086401</v>
      </c>
      <c r="AB661" s="27">
        <f>'Domestic Baseline'!AB661+'EV Baseline'!AB661</f>
        <v>0.74639514610650137</v>
      </c>
      <c r="AC661" s="27">
        <f>'Domestic Baseline'!AC661+'EV Baseline'!AC661</f>
        <v>0.74431831949377791</v>
      </c>
      <c r="AD661" s="27">
        <f>'Domestic Baseline'!AD661+'EV Baseline'!AD661</f>
        <v>0.71538173671807082</v>
      </c>
      <c r="AE661" s="27">
        <f>'Domestic Baseline'!AE661+'EV Baseline'!AE661</f>
        <v>0.70577742139905708</v>
      </c>
      <c r="AF661" s="27">
        <f>'Domestic Baseline'!AF661+'EV Baseline'!AF661</f>
        <v>0.70477616649457764</v>
      </c>
      <c r="AG661" s="27">
        <f>'Domestic Baseline'!AG661+'EV Baseline'!AG661</f>
        <v>0.72214263386286781</v>
      </c>
      <c r="AH661" s="27">
        <f>'Domestic Baseline'!AH661+'EV Baseline'!AH661</f>
        <v>0.78802474094530683</v>
      </c>
      <c r="AI661" s="27">
        <f>'Domestic Baseline'!AI661+'EV Baseline'!AI661</f>
        <v>0.97133503443483638</v>
      </c>
      <c r="AJ661" s="27">
        <f>'Domestic Baseline'!AJ661+'EV Baseline'!AJ661</f>
        <v>1.1741882991976553</v>
      </c>
      <c r="AK661" s="27">
        <f>'Domestic Baseline'!AK661+'EV Baseline'!AK661</f>
        <v>1.3770910023846452</v>
      </c>
      <c r="AL661" s="27">
        <f>'Domestic Baseline'!AL661+'EV Baseline'!AL661</f>
        <v>1.5368567462993914</v>
      </c>
      <c r="AM661" s="27">
        <f>'Domestic Baseline'!AM661+'EV Baseline'!AM661</f>
        <v>1.7647789960753353</v>
      </c>
      <c r="AN661" s="27">
        <f>'Domestic Baseline'!AN661+'EV Baseline'!AN661</f>
        <v>1.9054847621969517</v>
      </c>
      <c r="AO661" s="27">
        <f>'Domestic Baseline'!AO661+'EV Baseline'!AO661</f>
        <v>1.9899625186578711</v>
      </c>
      <c r="AP661" s="27">
        <f>'Domestic Baseline'!AP661+'EV Baseline'!AP661</f>
        <v>1.9964711321177144</v>
      </c>
      <c r="AQ661" s="27">
        <f>'Domestic Baseline'!AQ661+'EV Baseline'!AQ661</f>
        <v>1.9814803322561789</v>
      </c>
      <c r="AR661" s="27">
        <f>'Domestic Baseline'!AR661+'EV Baseline'!AR661</f>
        <v>1.9155565797145753</v>
      </c>
      <c r="AS661" s="27">
        <f>'Domestic Baseline'!AS661+'EV Baseline'!AS661</f>
        <v>1.8494321163335739</v>
      </c>
      <c r="AT661" s="27">
        <f>'Domestic Baseline'!AT661+'EV Baseline'!AT661</f>
        <v>1.7487050420797197</v>
      </c>
      <c r="AU661" s="27">
        <f>'Domestic Baseline'!AU661+'EV Baseline'!AU661</f>
        <v>1.6068081146701219</v>
      </c>
      <c r="AV661" s="27">
        <f>'Domestic Baseline'!AV661+'EV Baseline'!AV661</f>
        <v>1.4097066741117577</v>
      </c>
      <c r="AW661" s="27">
        <f>'Domestic Baseline'!AW661+'EV Baseline'!AW661</f>
        <v>1.1772806289618014</v>
      </c>
      <c r="AX661" s="27">
        <f>'Domestic Baseline'!AX661+'EV Baseline'!AX661</f>
        <v>0.97373668239870526</v>
      </c>
    </row>
    <row r="662" spans="1:50">
      <c r="A662" s="26">
        <v>45554</v>
      </c>
      <c r="B662" s="9" t="s">
        <v>14</v>
      </c>
      <c r="C662" s="27">
        <f>'Domestic Baseline'!C662+'EV Baseline'!C662</f>
        <v>0.79551971144690903</v>
      </c>
      <c r="D662" s="27">
        <f>'Domestic Baseline'!D662+'EV Baseline'!D662</f>
        <v>0.65986037551777366</v>
      </c>
      <c r="E662" s="27">
        <f>'Domestic Baseline'!E662+'EV Baseline'!E662</f>
        <v>0.55049744029625014</v>
      </c>
      <c r="F662" s="27">
        <f>'Domestic Baseline'!F662+'EV Baseline'!F662</f>
        <v>0.47831982857335459</v>
      </c>
      <c r="G662" s="27">
        <f>'Domestic Baseline'!G662+'EV Baseline'!G662</f>
        <v>0.41605427827199204</v>
      </c>
      <c r="H662" s="27">
        <f>'Domestic Baseline'!H662+'EV Baseline'!H662</f>
        <v>0.395257438492153</v>
      </c>
      <c r="I662" s="27">
        <f>'Domestic Baseline'!I662+'EV Baseline'!I662</f>
        <v>0.36072597522176547</v>
      </c>
      <c r="J662" s="27">
        <f>'Domestic Baseline'!J662+'EV Baseline'!J662</f>
        <v>0.34436270729951901</v>
      </c>
      <c r="K662" s="27">
        <f>'Domestic Baseline'!K662+'EV Baseline'!K662</f>
        <v>0.34899687600499951</v>
      </c>
      <c r="L662" s="27">
        <f>'Domestic Baseline'!L662+'EV Baseline'!L662</f>
        <v>0.34179665610254134</v>
      </c>
      <c r="M662" s="27">
        <f>'Domestic Baseline'!M662+'EV Baseline'!M662</f>
        <v>0.3365640473714665</v>
      </c>
      <c r="N662" s="27">
        <f>'Domestic Baseline'!N662+'EV Baseline'!N662</f>
        <v>0.36533687565861683</v>
      </c>
      <c r="O662" s="27">
        <f>'Domestic Baseline'!O662+'EV Baseline'!O662</f>
        <v>0.44535591259158652</v>
      </c>
      <c r="P662" s="27">
        <f>'Domestic Baseline'!P662+'EV Baseline'!P662</f>
        <v>0.57113659118481297</v>
      </c>
      <c r="Q662" s="27">
        <f>'Domestic Baseline'!Q662+'EV Baseline'!Q662</f>
        <v>0.70426617189523089</v>
      </c>
      <c r="R662" s="27">
        <f>'Domestic Baseline'!R662+'EV Baseline'!R662</f>
        <v>0.81801760156613845</v>
      </c>
      <c r="S662" s="27">
        <f>'Domestic Baseline'!S662+'EV Baseline'!S662</f>
        <v>0.80588166801266403</v>
      </c>
      <c r="T662" s="27">
        <f>'Domestic Baseline'!T662+'EV Baseline'!T662</f>
        <v>0.77840536742671951</v>
      </c>
      <c r="U662" s="27">
        <f>'Domestic Baseline'!U662+'EV Baseline'!U662</f>
        <v>0.77136224782268537</v>
      </c>
      <c r="V662" s="27">
        <f>'Domestic Baseline'!V662+'EV Baseline'!V662</f>
        <v>0.76351781837793309</v>
      </c>
      <c r="W662" s="27">
        <f>'Domestic Baseline'!W662+'EV Baseline'!W662</f>
        <v>0.75328320851719588</v>
      </c>
      <c r="X662" s="27">
        <f>'Domestic Baseline'!X662+'EV Baseline'!X662</f>
        <v>0.72814650351440402</v>
      </c>
      <c r="Y662" s="27">
        <f>'Domestic Baseline'!Y662+'EV Baseline'!Y662</f>
        <v>0.70551172792977734</v>
      </c>
      <c r="Z662" s="27">
        <f>'Domestic Baseline'!Z662+'EV Baseline'!Z662</f>
        <v>0.72258431745722818</v>
      </c>
      <c r="AA662" s="27">
        <f>'Domestic Baseline'!AA662+'EV Baseline'!AA662</f>
        <v>0.75771989909086401</v>
      </c>
      <c r="AB662" s="27">
        <f>'Domestic Baseline'!AB662+'EV Baseline'!AB662</f>
        <v>0.74639514610650137</v>
      </c>
      <c r="AC662" s="27">
        <f>'Domestic Baseline'!AC662+'EV Baseline'!AC662</f>
        <v>0.74431831949377791</v>
      </c>
      <c r="AD662" s="27">
        <f>'Domestic Baseline'!AD662+'EV Baseline'!AD662</f>
        <v>0.71538173671807082</v>
      </c>
      <c r="AE662" s="27">
        <f>'Domestic Baseline'!AE662+'EV Baseline'!AE662</f>
        <v>0.70577742139905708</v>
      </c>
      <c r="AF662" s="27">
        <f>'Domestic Baseline'!AF662+'EV Baseline'!AF662</f>
        <v>0.70477616649457764</v>
      </c>
      <c r="AG662" s="27">
        <f>'Domestic Baseline'!AG662+'EV Baseline'!AG662</f>
        <v>0.72214263386286781</v>
      </c>
      <c r="AH662" s="27">
        <f>'Domestic Baseline'!AH662+'EV Baseline'!AH662</f>
        <v>0.78802474094530683</v>
      </c>
      <c r="AI662" s="27">
        <f>'Domestic Baseline'!AI662+'EV Baseline'!AI662</f>
        <v>0.97133503443483638</v>
      </c>
      <c r="AJ662" s="27">
        <f>'Domestic Baseline'!AJ662+'EV Baseline'!AJ662</f>
        <v>1.1741882991976553</v>
      </c>
      <c r="AK662" s="27">
        <f>'Domestic Baseline'!AK662+'EV Baseline'!AK662</f>
        <v>1.3770910023846452</v>
      </c>
      <c r="AL662" s="27">
        <f>'Domestic Baseline'!AL662+'EV Baseline'!AL662</f>
        <v>1.5368567462993914</v>
      </c>
      <c r="AM662" s="27">
        <f>'Domestic Baseline'!AM662+'EV Baseline'!AM662</f>
        <v>1.7647789960753353</v>
      </c>
      <c r="AN662" s="27">
        <f>'Domestic Baseline'!AN662+'EV Baseline'!AN662</f>
        <v>1.9054847621969517</v>
      </c>
      <c r="AO662" s="27">
        <f>'Domestic Baseline'!AO662+'EV Baseline'!AO662</f>
        <v>1.9899625186578711</v>
      </c>
      <c r="AP662" s="27">
        <f>'Domestic Baseline'!AP662+'EV Baseline'!AP662</f>
        <v>1.9964711321177144</v>
      </c>
      <c r="AQ662" s="27">
        <f>'Domestic Baseline'!AQ662+'EV Baseline'!AQ662</f>
        <v>1.9814803322561789</v>
      </c>
      <c r="AR662" s="27">
        <f>'Domestic Baseline'!AR662+'EV Baseline'!AR662</f>
        <v>1.9155565797145753</v>
      </c>
      <c r="AS662" s="27">
        <f>'Domestic Baseline'!AS662+'EV Baseline'!AS662</f>
        <v>1.8494321163335739</v>
      </c>
      <c r="AT662" s="27">
        <f>'Domestic Baseline'!AT662+'EV Baseline'!AT662</f>
        <v>1.7487050420797197</v>
      </c>
      <c r="AU662" s="27">
        <f>'Domestic Baseline'!AU662+'EV Baseline'!AU662</f>
        <v>1.6068081146701219</v>
      </c>
      <c r="AV662" s="27">
        <f>'Domestic Baseline'!AV662+'EV Baseline'!AV662</f>
        <v>1.4097066741117577</v>
      </c>
      <c r="AW662" s="27">
        <f>'Domestic Baseline'!AW662+'EV Baseline'!AW662</f>
        <v>1.1772806289618014</v>
      </c>
      <c r="AX662" s="27">
        <f>'Domestic Baseline'!AX662+'EV Baseline'!AX662</f>
        <v>0.97373668239870526</v>
      </c>
    </row>
    <row r="663" spans="1:50">
      <c r="A663" s="26">
        <v>45555</v>
      </c>
      <c r="B663" s="9" t="s">
        <v>14</v>
      </c>
      <c r="C663" s="27">
        <f>'Domestic Baseline'!C663+'EV Baseline'!C663</f>
        <v>0.79551971144690903</v>
      </c>
      <c r="D663" s="27">
        <f>'Domestic Baseline'!D663+'EV Baseline'!D663</f>
        <v>0.65986037551777366</v>
      </c>
      <c r="E663" s="27">
        <f>'Domestic Baseline'!E663+'EV Baseline'!E663</f>
        <v>0.55049744029625014</v>
      </c>
      <c r="F663" s="27">
        <f>'Domestic Baseline'!F663+'EV Baseline'!F663</f>
        <v>0.47831982857335459</v>
      </c>
      <c r="G663" s="27">
        <f>'Domestic Baseline'!G663+'EV Baseline'!G663</f>
        <v>0.41605427827199204</v>
      </c>
      <c r="H663" s="27">
        <f>'Domestic Baseline'!H663+'EV Baseline'!H663</f>
        <v>0.395257438492153</v>
      </c>
      <c r="I663" s="27">
        <f>'Domestic Baseline'!I663+'EV Baseline'!I663</f>
        <v>0.36072597522176547</v>
      </c>
      <c r="J663" s="27">
        <f>'Domestic Baseline'!J663+'EV Baseline'!J663</f>
        <v>0.34436270729951901</v>
      </c>
      <c r="K663" s="27">
        <f>'Domestic Baseline'!K663+'EV Baseline'!K663</f>
        <v>0.34899687600499951</v>
      </c>
      <c r="L663" s="27">
        <f>'Domestic Baseline'!L663+'EV Baseline'!L663</f>
        <v>0.34179665610254134</v>
      </c>
      <c r="M663" s="27">
        <f>'Domestic Baseline'!M663+'EV Baseline'!M663</f>
        <v>0.3365640473714665</v>
      </c>
      <c r="N663" s="27">
        <f>'Domestic Baseline'!N663+'EV Baseline'!N663</f>
        <v>0.36533687565861683</v>
      </c>
      <c r="O663" s="27">
        <f>'Domestic Baseline'!O663+'EV Baseline'!O663</f>
        <v>0.44535591259158652</v>
      </c>
      <c r="P663" s="27">
        <f>'Domestic Baseline'!P663+'EV Baseline'!P663</f>
        <v>0.57113659118481297</v>
      </c>
      <c r="Q663" s="27">
        <f>'Domestic Baseline'!Q663+'EV Baseline'!Q663</f>
        <v>0.70426617189523089</v>
      </c>
      <c r="R663" s="27">
        <f>'Domestic Baseline'!R663+'EV Baseline'!R663</f>
        <v>0.81801760156613845</v>
      </c>
      <c r="S663" s="27">
        <f>'Domestic Baseline'!S663+'EV Baseline'!S663</f>
        <v>0.80588166801266403</v>
      </c>
      <c r="T663" s="27">
        <f>'Domestic Baseline'!T663+'EV Baseline'!T663</f>
        <v>0.77840536742671951</v>
      </c>
      <c r="U663" s="27">
        <f>'Domestic Baseline'!U663+'EV Baseline'!U663</f>
        <v>0.77136224782268537</v>
      </c>
      <c r="V663" s="27">
        <f>'Domestic Baseline'!V663+'EV Baseline'!V663</f>
        <v>0.76351781837793309</v>
      </c>
      <c r="W663" s="27">
        <f>'Domestic Baseline'!W663+'EV Baseline'!W663</f>
        <v>0.75328320851719588</v>
      </c>
      <c r="X663" s="27">
        <f>'Domestic Baseline'!X663+'EV Baseline'!X663</f>
        <v>0.72814650351440402</v>
      </c>
      <c r="Y663" s="27">
        <f>'Domestic Baseline'!Y663+'EV Baseline'!Y663</f>
        <v>0.70551172792977734</v>
      </c>
      <c r="Z663" s="27">
        <f>'Domestic Baseline'!Z663+'EV Baseline'!Z663</f>
        <v>0.72258431745722818</v>
      </c>
      <c r="AA663" s="27">
        <f>'Domestic Baseline'!AA663+'EV Baseline'!AA663</f>
        <v>0.75771989909086401</v>
      </c>
      <c r="AB663" s="27">
        <f>'Domestic Baseline'!AB663+'EV Baseline'!AB663</f>
        <v>0.74639514610650137</v>
      </c>
      <c r="AC663" s="27">
        <f>'Domestic Baseline'!AC663+'EV Baseline'!AC663</f>
        <v>0.74431831949377791</v>
      </c>
      <c r="AD663" s="27">
        <f>'Domestic Baseline'!AD663+'EV Baseline'!AD663</f>
        <v>0.71538173671807082</v>
      </c>
      <c r="AE663" s="27">
        <f>'Domestic Baseline'!AE663+'EV Baseline'!AE663</f>
        <v>0.70577742139905708</v>
      </c>
      <c r="AF663" s="27">
        <f>'Domestic Baseline'!AF663+'EV Baseline'!AF663</f>
        <v>0.70477616649457764</v>
      </c>
      <c r="AG663" s="27">
        <f>'Domestic Baseline'!AG663+'EV Baseline'!AG663</f>
        <v>0.72214263386286781</v>
      </c>
      <c r="AH663" s="27">
        <f>'Domestic Baseline'!AH663+'EV Baseline'!AH663</f>
        <v>0.78802474094530683</v>
      </c>
      <c r="AI663" s="27">
        <f>'Domestic Baseline'!AI663+'EV Baseline'!AI663</f>
        <v>0.97133503443483638</v>
      </c>
      <c r="AJ663" s="27">
        <f>'Domestic Baseline'!AJ663+'EV Baseline'!AJ663</f>
        <v>1.1741882991976553</v>
      </c>
      <c r="AK663" s="27">
        <f>'Domestic Baseline'!AK663+'EV Baseline'!AK663</f>
        <v>1.3770910023846452</v>
      </c>
      <c r="AL663" s="27">
        <f>'Domestic Baseline'!AL663+'EV Baseline'!AL663</f>
        <v>1.5368567462993914</v>
      </c>
      <c r="AM663" s="27">
        <f>'Domestic Baseline'!AM663+'EV Baseline'!AM663</f>
        <v>1.7647789960753353</v>
      </c>
      <c r="AN663" s="27">
        <f>'Domestic Baseline'!AN663+'EV Baseline'!AN663</f>
        <v>1.9054847621969517</v>
      </c>
      <c r="AO663" s="27">
        <f>'Domestic Baseline'!AO663+'EV Baseline'!AO663</f>
        <v>1.9899625186578711</v>
      </c>
      <c r="AP663" s="27">
        <f>'Domestic Baseline'!AP663+'EV Baseline'!AP663</f>
        <v>1.9964711321177144</v>
      </c>
      <c r="AQ663" s="27">
        <f>'Domestic Baseline'!AQ663+'EV Baseline'!AQ663</f>
        <v>1.9814803322561789</v>
      </c>
      <c r="AR663" s="27">
        <f>'Domestic Baseline'!AR663+'EV Baseline'!AR663</f>
        <v>1.9155565797145753</v>
      </c>
      <c r="AS663" s="27">
        <f>'Domestic Baseline'!AS663+'EV Baseline'!AS663</f>
        <v>1.8494321163335739</v>
      </c>
      <c r="AT663" s="27">
        <f>'Domestic Baseline'!AT663+'EV Baseline'!AT663</f>
        <v>1.7487050420797197</v>
      </c>
      <c r="AU663" s="27">
        <f>'Domestic Baseline'!AU663+'EV Baseline'!AU663</f>
        <v>1.6068081146701219</v>
      </c>
      <c r="AV663" s="27">
        <f>'Domestic Baseline'!AV663+'EV Baseline'!AV663</f>
        <v>1.4097066741117577</v>
      </c>
      <c r="AW663" s="27">
        <f>'Domestic Baseline'!AW663+'EV Baseline'!AW663</f>
        <v>1.1772806289618014</v>
      </c>
      <c r="AX663" s="27">
        <f>'Domestic Baseline'!AX663+'EV Baseline'!AX663</f>
        <v>0.97373668239870526</v>
      </c>
    </row>
    <row r="664" spans="1:50">
      <c r="A664" s="26">
        <v>45556</v>
      </c>
      <c r="B664" s="9" t="s">
        <v>16</v>
      </c>
      <c r="C664" s="27">
        <f>'Domestic Baseline'!C664+'EV Baseline'!C664</f>
        <v>0.84085707916195784</v>
      </c>
      <c r="D664" s="27">
        <f>'Domestic Baseline'!D664+'EV Baseline'!D664</f>
        <v>0.73007086781617647</v>
      </c>
      <c r="E664" s="27">
        <f>'Domestic Baseline'!E664+'EV Baseline'!E664</f>
        <v>0.60618130036411189</v>
      </c>
      <c r="F664" s="27">
        <f>'Domestic Baseline'!F664+'EV Baseline'!F664</f>
        <v>0.52125348329176269</v>
      </c>
      <c r="G664" s="27">
        <f>'Domestic Baseline'!G664+'EV Baseline'!G664</f>
        <v>0.452624518496057</v>
      </c>
      <c r="H664" s="27">
        <f>'Domestic Baseline'!H664+'EV Baseline'!H664</f>
        <v>0.41157720244004281</v>
      </c>
      <c r="I664" s="27">
        <f>'Domestic Baseline'!I664+'EV Baseline'!I664</f>
        <v>0.38612437259997207</v>
      </c>
      <c r="J664" s="27">
        <f>'Domestic Baseline'!J664+'EV Baseline'!J664</f>
        <v>0.35454546582784824</v>
      </c>
      <c r="K664" s="27">
        <f>'Domestic Baseline'!K664+'EV Baseline'!K664</f>
        <v>0.33696220690671363</v>
      </c>
      <c r="L664" s="27">
        <f>'Domestic Baseline'!L664+'EV Baseline'!L664</f>
        <v>0.33671524079216208</v>
      </c>
      <c r="M664" s="27">
        <f>'Domestic Baseline'!M664+'EV Baseline'!M664</f>
        <v>0.32771708092519003</v>
      </c>
      <c r="N664" s="27">
        <f>'Domestic Baseline'!N664+'EV Baseline'!N664</f>
        <v>0.3405871184384951</v>
      </c>
      <c r="O664" s="27">
        <f>'Domestic Baseline'!O664+'EV Baseline'!O664</f>
        <v>0.38318544658413906</v>
      </c>
      <c r="P664" s="27">
        <f>'Domestic Baseline'!P664+'EV Baseline'!P664</f>
        <v>0.45214629987188509</v>
      </c>
      <c r="Q664" s="27">
        <f>'Domestic Baseline'!Q664+'EV Baseline'!Q664</f>
        <v>0.54479667310861701</v>
      </c>
      <c r="R664" s="27">
        <f>'Domestic Baseline'!R664+'EV Baseline'!R664</f>
        <v>0.66481458340419808</v>
      </c>
      <c r="S664" s="27">
        <f>'Domestic Baseline'!S664+'EV Baseline'!S664</f>
        <v>0.73495203542522924</v>
      </c>
      <c r="T664" s="27">
        <f>'Domestic Baseline'!T664+'EV Baseline'!T664</f>
        <v>0.78228382678290742</v>
      </c>
      <c r="U664" s="27">
        <f>'Domestic Baseline'!U664+'EV Baseline'!U664</f>
        <v>0.79254535094946565</v>
      </c>
      <c r="V664" s="27">
        <f>'Domestic Baseline'!V664+'EV Baseline'!V664</f>
        <v>0.8358274716828642</v>
      </c>
      <c r="W664" s="27">
        <f>'Domestic Baseline'!W664+'EV Baseline'!W664</f>
        <v>0.87546438757349077</v>
      </c>
      <c r="X664" s="27">
        <f>'Domestic Baseline'!X664+'EV Baseline'!X664</f>
        <v>0.86665669040121251</v>
      </c>
      <c r="Y664" s="27">
        <f>'Domestic Baseline'!Y664+'EV Baseline'!Y664</f>
        <v>0.87135348553221448</v>
      </c>
      <c r="Z664" s="27">
        <f>'Domestic Baseline'!Z664+'EV Baseline'!Z664</f>
        <v>0.92783680062844787</v>
      </c>
      <c r="AA664" s="27">
        <f>'Domestic Baseline'!AA664+'EV Baseline'!AA664</f>
        <v>0.9723284150792596</v>
      </c>
      <c r="AB664" s="27">
        <f>'Domestic Baseline'!AB664+'EV Baseline'!AB664</f>
        <v>1.0330260114550645</v>
      </c>
      <c r="AC664" s="27">
        <f>'Domestic Baseline'!AC664+'EV Baseline'!AC664</f>
        <v>1.0637741939077396</v>
      </c>
      <c r="AD664" s="27">
        <f>'Domestic Baseline'!AD664+'EV Baseline'!AD664</f>
        <v>1.0546515835322181</v>
      </c>
      <c r="AE664" s="27">
        <f>'Domestic Baseline'!AE664+'EV Baseline'!AE664</f>
        <v>1.005437605103259</v>
      </c>
      <c r="AF664" s="27">
        <f>'Domestic Baseline'!AF664+'EV Baseline'!AF664</f>
        <v>0.9147373183517975</v>
      </c>
      <c r="AG664" s="27">
        <f>'Domestic Baseline'!AG664+'EV Baseline'!AG664</f>
        <v>0.88170712153545316</v>
      </c>
      <c r="AH664" s="27">
        <f>'Domestic Baseline'!AH664+'EV Baseline'!AH664</f>
        <v>0.93741459661319226</v>
      </c>
      <c r="AI664" s="27">
        <f>'Domestic Baseline'!AI664+'EV Baseline'!AI664</f>
        <v>1.0230535211798588</v>
      </c>
      <c r="AJ664" s="27">
        <f>'Domestic Baseline'!AJ664+'EV Baseline'!AJ664</f>
        <v>1.1733202083995609</v>
      </c>
      <c r="AK664" s="27">
        <f>'Domestic Baseline'!AK664+'EV Baseline'!AK664</f>
        <v>1.3181379462174303</v>
      </c>
      <c r="AL664" s="27">
        <f>'Domestic Baseline'!AL664+'EV Baseline'!AL664</f>
        <v>1.361030200426089</v>
      </c>
      <c r="AM664" s="27">
        <f>'Domestic Baseline'!AM664+'EV Baseline'!AM664</f>
        <v>1.4565534831430007</v>
      </c>
      <c r="AN664" s="27">
        <f>'Domestic Baseline'!AN664+'EV Baseline'!AN664</f>
        <v>1.5924143150843419</v>
      </c>
      <c r="AO664" s="27">
        <f>'Domestic Baseline'!AO664+'EV Baseline'!AO664</f>
        <v>1.6074813030689414</v>
      </c>
      <c r="AP664" s="27">
        <f>'Domestic Baseline'!AP664+'EV Baseline'!AP664</f>
        <v>1.5566139066727571</v>
      </c>
      <c r="AQ664" s="27">
        <f>'Domestic Baseline'!AQ664+'EV Baseline'!AQ664</f>
        <v>1.5066637069779005</v>
      </c>
      <c r="AR664" s="27">
        <f>'Domestic Baseline'!AR664+'EV Baseline'!AR664</f>
        <v>1.4252007396968431</v>
      </c>
      <c r="AS664" s="27">
        <f>'Domestic Baseline'!AS664+'EV Baseline'!AS664</f>
        <v>1.4276055228617146</v>
      </c>
      <c r="AT664" s="27">
        <f>'Domestic Baseline'!AT664+'EV Baseline'!AT664</f>
        <v>1.326400241433201</v>
      </c>
      <c r="AU664" s="27">
        <f>'Domestic Baseline'!AU664+'EV Baseline'!AU664</f>
        <v>1.2276635487485661</v>
      </c>
      <c r="AV664" s="27">
        <f>'Domestic Baseline'!AV664+'EV Baseline'!AV664</f>
        <v>1.1572429714232182</v>
      </c>
      <c r="AW664" s="27">
        <f>'Domestic Baseline'!AW664+'EV Baseline'!AW664</f>
        <v>1.0847629767074047</v>
      </c>
      <c r="AX664" s="27">
        <f>'Domestic Baseline'!AX664+'EV Baseline'!AX664</f>
        <v>0.98969773583733267</v>
      </c>
    </row>
    <row r="665" spans="1:50">
      <c r="A665" s="26">
        <v>45557</v>
      </c>
      <c r="B665" s="9" t="s">
        <v>18</v>
      </c>
      <c r="C665" s="27">
        <f>'Domestic Baseline'!C665+'EV Baseline'!C665</f>
        <v>0.85593092714727259</v>
      </c>
      <c r="D665" s="27">
        <f>'Domestic Baseline'!D665+'EV Baseline'!D665</f>
        <v>0.72474069550439801</v>
      </c>
      <c r="E665" s="27">
        <f>'Domestic Baseline'!E665+'EV Baseline'!E665</f>
        <v>0.60006687610093246</v>
      </c>
      <c r="F665" s="27">
        <f>'Domestic Baseline'!F665+'EV Baseline'!F665</f>
        <v>0.5393085536348492</v>
      </c>
      <c r="G665" s="27">
        <f>'Domestic Baseline'!G665+'EV Baseline'!G665</f>
        <v>0.48072082345009104</v>
      </c>
      <c r="H665" s="27">
        <f>'Domestic Baseline'!H665+'EV Baseline'!H665</f>
        <v>0.42424234835678981</v>
      </c>
      <c r="I665" s="27">
        <f>'Domestic Baseline'!I665+'EV Baseline'!I665</f>
        <v>0.38294713714423023</v>
      </c>
      <c r="J665" s="27">
        <f>'Domestic Baseline'!J665+'EV Baseline'!J665</f>
        <v>0.37134002783385378</v>
      </c>
      <c r="K665" s="27">
        <f>'Domestic Baseline'!K665+'EV Baseline'!K665</f>
        <v>0.35516124312904457</v>
      </c>
      <c r="L665" s="27">
        <f>'Domestic Baseline'!L665+'EV Baseline'!L665</f>
        <v>0.33400993867763146</v>
      </c>
      <c r="M665" s="27">
        <f>'Domestic Baseline'!M665+'EV Baseline'!M665</f>
        <v>0.34717336734512039</v>
      </c>
      <c r="N665" s="27">
        <f>'Domestic Baseline'!N665+'EV Baseline'!N665</f>
        <v>0.35818435245497321</v>
      </c>
      <c r="O665" s="27">
        <f>'Domestic Baseline'!O665+'EV Baseline'!O665</f>
        <v>0.37706151222820833</v>
      </c>
      <c r="P665" s="27">
        <f>'Domestic Baseline'!P665+'EV Baseline'!P665</f>
        <v>0.40776300023998491</v>
      </c>
      <c r="Q665" s="27">
        <f>'Domestic Baseline'!Q665+'EV Baseline'!Q665</f>
        <v>0.48179667114158137</v>
      </c>
      <c r="R665" s="27">
        <f>'Domestic Baseline'!R665+'EV Baseline'!R665</f>
        <v>0.54134247103771638</v>
      </c>
      <c r="S665" s="27">
        <f>'Domestic Baseline'!S665+'EV Baseline'!S665</f>
        <v>0.62683871761299581</v>
      </c>
      <c r="T665" s="27">
        <f>'Domestic Baseline'!T665+'EV Baseline'!T665</f>
        <v>0.72188582960450476</v>
      </c>
      <c r="U665" s="27">
        <f>'Domestic Baseline'!U665+'EV Baseline'!U665</f>
        <v>0.80004671948092942</v>
      </c>
      <c r="V665" s="27">
        <f>'Domestic Baseline'!V665+'EV Baseline'!V665</f>
        <v>0.87194016317145095</v>
      </c>
      <c r="W665" s="27">
        <f>'Domestic Baseline'!W665+'EV Baseline'!W665</f>
        <v>0.91630300813398347</v>
      </c>
      <c r="X665" s="27">
        <f>'Domestic Baseline'!X665+'EV Baseline'!X665</f>
        <v>0.94683243568914055</v>
      </c>
      <c r="Y665" s="27">
        <f>'Domestic Baseline'!Y665+'EV Baseline'!Y665</f>
        <v>1.0085750432236764</v>
      </c>
      <c r="Z665" s="27">
        <f>'Domestic Baseline'!Z665+'EV Baseline'!Z665</f>
        <v>1.0854770473796895</v>
      </c>
      <c r="AA665" s="27">
        <f>'Domestic Baseline'!AA665+'EV Baseline'!AA665</f>
        <v>1.1845843405596836</v>
      </c>
      <c r="AB665" s="27">
        <f>'Domestic Baseline'!AB665+'EV Baseline'!AB665</f>
        <v>1.2530816175812567</v>
      </c>
      <c r="AC665" s="27">
        <f>'Domestic Baseline'!AC665+'EV Baseline'!AC665</f>
        <v>1.2067685963995858</v>
      </c>
      <c r="AD665" s="27">
        <f>'Domestic Baseline'!AD665+'EV Baseline'!AD665</f>
        <v>1.194012019636385</v>
      </c>
      <c r="AE665" s="27">
        <f>'Domestic Baseline'!AE665+'EV Baseline'!AE665</f>
        <v>1.1252466928787503</v>
      </c>
      <c r="AF665" s="27">
        <f>'Domestic Baseline'!AF665+'EV Baseline'!AF665</f>
        <v>1.1167413710552867</v>
      </c>
      <c r="AG665" s="27">
        <f>'Domestic Baseline'!AG665+'EV Baseline'!AG665</f>
        <v>1.0540259737062103</v>
      </c>
      <c r="AH665" s="27">
        <f>'Domestic Baseline'!AH665+'EV Baseline'!AH665</f>
        <v>1.1099721182397044</v>
      </c>
      <c r="AI665" s="27">
        <f>'Domestic Baseline'!AI665+'EV Baseline'!AI665</f>
        <v>1.1666599142808427</v>
      </c>
      <c r="AJ665" s="27">
        <f>'Domestic Baseline'!AJ665+'EV Baseline'!AJ665</f>
        <v>1.2459300463332534</v>
      </c>
      <c r="AK665" s="27">
        <f>'Domestic Baseline'!AK665+'EV Baseline'!AK665</f>
        <v>1.2856469266230757</v>
      </c>
      <c r="AL665" s="27">
        <f>'Domestic Baseline'!AL665+'EV Baseline'!AL665</f>
        <v>1.3771136785683837</v>
      </c>
      <c r="AM665" s="27">
        <f>'Domestic Baseline'!AM665+'EV Baseline'!AM665</f>
        <v>1.4486161508391668</v>
      </c>
      <c r="AN665" s="27">
        <f>'Domestic Baseline'!AN665+'EV Baseline'!AN665</f>
        <v>1.5434952631566774</v>
      </c>
      <c r="AO665" s="27">
        <f>'Domestic Baseline'!AO665+'EV Baseline'!AO665</f>
        <v>1.6179914426767201</v>
      </c>
      <c r="AP665" s="27">
        <f>'Domestic Baseline'!AP665+'EV Baseline'!AP665</f>
        <v>1.6002273351801266</v>
      </c>
      <c r="AQ665" s="27">
        <f>'Domestic Baseline'!AQ665+'EV Baseline'!AQ665</f>
        <v>1.6428505658785122</v>
      </c>
      <c r="AR665" s="27">
        <f>'Domestic Baseline'!AR665+'EV Baseline'!AR665</f>
        <v>1.6256340232180559</v>
      </c>
      <c r="AS665" s="27">
        <f>'Domestic Baseline'!AS665+'EV Baseline'!AS665</f>
        <v>1.5976812442437365</v>
      </c>
      <c r="AT665" s="27">
        <f>'Domestic Baseline'!AT665+'EV Baseline'!AT665</f>
        <v>1.4699070837318371</v>
      </c>
      <c r="AU665" s="27">
        <f>'Domestic Baseline'!AU665+'EV Baseline'!AU665</f>
        <v>1.3772184163813443</v>
      </c>
      <c r="AV665" s="27">
        <f>'Domestic Baseline'!AV665+'EV Baseline'!AV665</f>
        <v>1.2100025304392561</v>
      </c>
      <c r="AW665" s="27">
        <f>'Domestic Baseline'!AW665+'EV Baseline'!AW665</f>
        <v>1.0059011065854608</v>
      </c>
      <c r="AX665" s="27">
        <f>'Domestic Baseline'!AX665+'EV Baseline'!AX665</f>
        <v>0.81558772943552471</v>
      </c>
    </row>
    <row r="666" spans="1:50">
      <c r="A666" s="26">
        <v>45558</v>
      </c>
      <c r="B666" s="9" t="s">
        <v>14</v>
      </c>
      <c r="C666" s="27">
        <f>'Domestic Baseline'!C666+'EV Baseline'!C666</f>
        <v>0.79551971144690903</v>
      </c>
      <c r="D666" s="27">
        <f>'Domestic Baseline'!D666+'EV Baseline'!D666</f>
        <v>0.65986037551777366</v>
      </c>
      <c r="E666" s="27">
        <f>'Domestic Baseline'!E666+'EV Baseline'!E666</f>
        <v>0.55049744029625014</v>
      </c>
      <c r="F666" s="27">
        <f>'Domestic Baseline'!F666+'EV Baseline'!F666</f>
        <v>0.47831982857335459</v>
      </c>
      <c r="G666" s="27">
        <f>'Domestic Baseline'!G666+'EV Baseline'!G666</f>
        <v>0.41605427827199204</v>
      </c>
      <c r="H666" s="27">
        <f>'Domestic Baseline'!H666+'EV Baseline'!H666</f>
        <v>0.395257438492153</v>
      </c>
      <c r="I666" s="27">
        <f>'Domestic Baseline'!I666+'EV Baseline'!I666</f>
        <v>0.36072597522176547</v>
      </c>
      <c r="J666" s="27">
        <f>'Domestic Baseline'!J666+'EV Baseline'!J666</f>
        <v>0.34436270729951901</v>
      </c>
      <c r="K666" s="27">
        <f>'Domestic Baseline'!K666+'EV Baseline'!K666</f>
        <v>0.34899687600499951</v>
      </c>
      <c r="L666" s="27">
        <f>'Domestic Baseline'!L666+'EV Baseline'!L666</f>
        <v>0.34179665610254134</v>
      </c>
      <c r="M666" s="27">
        <f>'Domestic Baseline'!M666+'EV Baseline'!M666</f>
        <v>0.3365640473714665</v>
      </c>
      <c r="N666" s="27">
        <f>'Domestic Baseline'!N666+'EV Baseline'!N666</f>
        <v>0.36533687565861683</v>
      </c>
      <c r="O666" s="27">
        <f>'Domestic Baseline'!O666+'EV Baseline'!O666</f>
        <v>0.44535591259158652</v>
      </c>
      <c r="P666" s="27">
        <f>'Domestic Baseline'!P666+'EV Baseline'!P666</f>
        <v>0.57113659118481297</v>
      </c>
      <c r="Q666" s="27">
        <f>'Domestic Baseline'!Q666+'EV Baseline'!Q666</f>
        <v>0.70426617189523089</v>
      </c>
      <c r="R666" s="27">
        <f>'Domestic Baseline'!R666+'EV Baseline'!R666</f>
        <v>0.81801760156613845</v>
      </c>
      <c r="S666" s="27">
        <f>'Domestic Baseline'!S666+'EV Baseline'!S666</f>
        <v>0.80588166801266403</v>
      </c>
      <c r="T666" s="27">
        <f>'Domestic Baseline'!T666+'EV Baseline'!T666</f>
        <v>0.77840536742671951</v>
      </c>
      <c r="U666" s="27">
        <f>'Domestic Baseline'!U666+'EV Baseline'!U666</f>
        <v>0.77136224782268537</v>
      </c>
      <c r="V666" s="27">
        <f>'Domestic Baseline'!V666+'EV Baseline'!V666</f>
        <v>0.76351781837793309</v>
      </c>
      <c r="W666" s="27">
        <f>'Domestic Baseline'!W666+'EV Baseline'!W666</f>
        <v>0.75328320851719588</v>
      </c>
      <c r="X666" s="27">
        <f>'Domestic Baseline'!X666+'EV Baseline'!X666</f>
        <v>0.72814650351440402</v>
      </c>
      <c r="Y666" s="27">
        <f>'Domestic Baseline'!Y666+'EV Baseline'!Y666</f>
        <v>0.70551172792977734</v>
      </c>
      <c r="Z666" s="27">
        <f>'Domestic Baseline'!Z666+'EV Baseline'!Z666</f>
        <v>0.72258431745722818</v>
      </c>
      <c r="AA666" s="27">
        <f>'Domestic Baseline'!AA666+'EV Baseline'!AA666</f>
        <v>0.75771989909086401</v>
      </c>
      <c r="AB666" s="27">
        <f>'Domestic Baseline'!AB666+'EV Baseline'!AB666</f>
        <v>0.74639514610650137</v>
      </c>
      <c r="AC666" s="27">
        <f>'Domestic Baseline'!AC666+'EV Baseline'!AC666</f>
        <v>0.74431831949377791</v>
      </c>
      <c r="AD666" s="27">
        <f>'Domestic Baseline'!AD666+'EV Baseline'!AD666</f>
        <v>0.71538173671807082</v>
      </c>
      <c r="AE666" s="27">
        <f>'Domestic Baseline'!AE666+'EV Baseline'!AE666</f>
        <v>0.70577742139905708</v>
      </c>
      <c r="AF666" s="27">
        <f>'Domestic Baseline'!AF666+'EV Baseline'!AF666</f>
        <v>0.70477616649457764</v>
      </c>
      <c r="AG666" s="27">
        <f>'Domestic Baseline'!AG666+'EV Baseline'!AG666</f>
        <v>0.72214263386286781</v>
      </c>
      <c r="AH666" s="27">
        <f>'Domestic Baseline'!AH666+'EV Baseline'!AH666</f>
        <v>0.78802474094530683</v>
      </c>
      <c r="AI666" s="27">
        <f>'Domestic Baseline'!AI666+'EV Baseline'!AI666</f>
        <v>0.97133503443483638</v>
      </c>
      <c r="AJ666" s="27">
        <f>'Domestic Baseline'!AJ666+'EV Baseline'!AJ666</f>
        <v>1.1741882991976553</v>
      </c>
      <c r="AK666" s="27">
        <f>'Domestic Baseline'!AK666+'EV Baseline'!AK666</f>
        <v>1.3770910023846452</v>
      </c>
      <c r="AL666" s="27">
        <f>'Domestic Baseline'!AL666+'EV Baseline'!AL666</f>
        <v>1.5368567462993914</v>
      </c>
      <c r="AM666" s="27">
        <f>'Domestic Baseline'!AM666+'EV Baseline'!AM666</f>
        <v>1.7647789960753353</v>
      </c>
      <c r="AN666" s="27">
        <f>'Domestic Baseline'!AN666+'EV Baseline'!AN666</f>
        <v>1.9054847621969517</v>
      </c>
      <c r="AO666" s="27">
        <f>'Domestic Baseline'!AO666+'EV Baseline'!AO666</f>
        <v>1.9899625186578711</v>
      </c>
      <c r="AP666" s="27">
        <f>'Domestic Baseline'!AP666+'EV Baseline'!AP666</f>
        <v>1.9964711321177144</v>
      </c>
      <c r="AQ666" s="27">
        <f>'Domestic Baseline'!AQ666+'EV Baseline'!AQ666</f>
        <v>1.9814803322561789</v>
      </c>
      <c r="AR666" s="27">
        <f>'Domestic Baseline'!AR666+'EV Baseline'!AR666</f>
        <v>1.9155565797145753</v>
      </c>
      <c r="AS666" s="27">
        <f>'Domestic Baseline'!AS666+'EV Baseline'!AS666</f>
        <v>1.8494321163335739</v>
      </c>
      <c r="AT666" s="27">
        <f>'Domestic Baseline'!AT666+'EV Baseline'!AT666</f>
        <v>1.7487050420797197</v>
      </c>
      <c r="AU666" s="27">
        <f>'Domestic Baseline'!AU666+'EV Baseline'!AU666</f>
        <v>1.6068081146701219</v>
      </c>
      <c r="AV666" s="27">
        <f>'Domestic Baseline'!AV666+'EV Baseline'!AV666</f>
        <v>1.4097066741117577</v>
      </c>
      <c r="AW666" s="27">
        <f>'Domestic Baseline'!AW666+'EV Baseline'!AW666</f>
        <v>1.1772806289618014</v>
      </c>
      <c r="AX666" s="27">
        <f>'Domestic Baseline'!AX666+'EV Baseline'!AX666</f>
        <v>0.97373668239870526</v>
      </c>
    </row>
    <row r="667" spans="1:50">
      <c r="A667" s="26">
        <v>45559</v>
      </c>
      <c r="B667" s="9" t="s">
        <v>14</v>
      </c>
      <c r="C667" s="27">
        <f>'Domestic Baseline'!C667+'EV Baseline'!C667</f>
        <v>0.79551971144690903</v>
      </c>
      <c r="D667" s="27">
        <f>'Domestic Baseline'!D667+'EV Baseline'!D667</f>
        <v>0.65986037551777366</v>
      </c>
      <c r="E667" s="27">
        <f>'Domestic Baseline'!E667+'EV Baseline'!E667</f>
        <v>0.55049744029625014</v>
      </c>
      <c r="F667" s="27">
        <f>'Domestic Baseline'!F667+'EV Baseline'!F667</f>
        <v>0.47831982857335459</v>
      </c>
      <c r="G667" s="27">
        <f>'Domestic Baseline'!G667+'EV Baseline'!G667</f>
        <v>0.41605427827199204</v>
      </c>
      <c r="H667" s="27">
        <f>'Domestic Baseline'!H667+'EV Baseline'!H667</f>
        <v>0.395257438492153</v>
      </c>
      <c r="I667" s="27">
        <f>'Domestic Baseline'!I667+'EV Baseline'!I667</f>
        <v>0.36072597522176547</v>
      </c>
      <c r="J667" s="27">
        <f>'Domestic Baseline'!J667+'EV Baseline'!J667</f>
        <v>0.34436270729951901</v>
      </c>
      <c r="K667" s="27">
        <f>'Domestic Baseline'!K667+'EV Baseline'!K667</f>
        <v>0.34899687600499951</v>
      </c>
      <c r="L667" s="27">
        <f>'Domestic Baseline'!L667+'EV Baseline'!L667</f>
        <v>0.34179665610254134</v>
      </c>
      <c r="M667" s="27">
        <f>'Domestic Baseline'!M667+'EV Baseline'!M667</f>
        <v>0.3365640473714665</v>
      </c>
      <c r="N667" s="27">
        <f>'Domestic Baseline'!N667+'EV Baseline'!N667</f>
        <v>0.36533687565861683</v>
      </c>
      <c r="O667" s="27">
        <f>'Domestic Baseline'!O667+'EV Baseline'!O667</f>
        <v>0.44535591259158652</v>
      </c>
      <c r="P667" s="27">
        <f>'Domestic Baseline'!P667+'EV Baseline'!P667</f>
        <v>0.57113659118481297</v>
      </c>
      <c r="Q667" s="27">
        <f>'Domestic Baseline'!Q667+'EV Baseline'!Q667</f>
        <v>0.70426617189523089</v>
      </c>
      <c r="R667" s="27">
        <f>'Domestic Baseline'!R667+'EV Baseline'!R667</f>
        <v>0.81801760156613845</v>
      </c>
      <c r="S667" s="27">
        <f>'Domestic Baseline'!S667+'EV Baseline'!S667</f>
        <v>0.80588166801266403</v>
      </c>
      <c r="T667" s="27">
        <f>'Domestic Baseline'!T667+'EV Baseline'!T667</f>
        <v>0.77840536742671951</v>
      </c>
      <c r="U667" s="27">
        <f>'Domestic Baseline'!U667+'EV Baseline'!U667</f>
        <v>0.77136224782268537</v>
      </c>
      <c r="V667" s="27">
        <f>'Domestic Baseline'!V667+'EV Baseline'!V667</f>
        <v>0.76351781837793309</v>
      </c>
      <c r="W667" s="27">
        <f>'Domestic Baseline'!W667+'EV Baseline'!W667</f>
        <v>0.75328320851719588</v>
      </c>
      <c r="X667" s="27">
        <f>'Domestic Baseline'!X667+'EV Baseline'!X667</f>
        <v>0.72814650351440402</v>
      </c>
      <c r="Y667" s="27">
        <f>'Domestic Baseline'!Y667+'EV Baseline'!Y667</f>
        <v>0.70551172792977734</v>
      </c>
      <c r="Z667" s="27">
        <f>'Domestic Baseline'!Z667+'EV Baseline'!Z667</f>
        <v>0.72258431745722818</v>
      </c>
      <c r="AA667" s="27">
        <f>'Domestic Baseline'!AA667+'EV Baseline'!AA667</f>
        <v>0.75771989909086401</v>
      </c>
      <c r="AB667" s="27">
        <f>'Domestic Baseline'!AB667+'EV Baseline'!AB667</f>
        <v>0.74639514610650137</v>
      </c>
      <c r="AC667" s="27">
        <f>'Domestic Baseline'!AC667+'EV Baseline'!AC667</f>
        <v>0.74431831949377791</v>
      </c>
      <c r="AD667" s="27">
        <f>'Domestic Baseline'!AD667+'EV Baseline'!AD667</f>
        <v>0.71538173671807082</v>
      </c>
      <c r="AE667" s="27">
        <f>'Domestic Baseline'!AE667+'EV Baseline'!AE667</f>
        <v>0.70577742139905708</v>
      </c>
      <c r="AF667" s="27">
        <f>'Domestic Baseline'!AF667+'EV Baseline'!AF667</f>
        <v>0.70477616649457764</v>
      </c>
      <c r="AG667" s="27">
        <f>'Domestic Baseline'!AG667+'EV Baseline'!AG667</f>
        <v>0.72214263386286781</v>
      </c>
      <c r="AH667" s="27">
        <f>'Domestic Baseline'!AH667+'EV Baseline'!AH667</f>
        <v>0.78802474094530683</v>
      </c>
      <c r="AI667" s="27">
        <f>'Domestic Baseline'!AI667+'EV Baseline'!AI667</f>
        <v>0.97133503443483638</v>
      </c>
      <c r="AJ667" s="27">
        <f>'Domestic Baseline'!AJ667+'EV Baseline'!AJ667</f>
        <v>1.1741882991976553</v>
      </c>
      <c r="AK667" s="27">
        <f>'Domestic Baseline'!AK667+'EV Baseline'!AK667</f>
        <v>1.3770910023846452</v>
      </c>
      <c r="AL667" s="27">
        <f>'Domestic Baseline'!AL667+'EV Baseline'!AL667</f>
        <v>1.5368567462993914</v>
      </c>
      <c r="AM667" s="27">
        <f>'Domestic Baseline'!AM667+'EV Baseline'!AM667</f>
        <v>1.7647789960753353</v>
      </c>
      <c r="AN667" s="27">
        <f>'Domestic Baseline'!AN667+'EV Baseline'!AN667</f>
        <v>1.9054847621969517</v>
      </c>
      <c r="AO667" s="27">
        <f>'Domestic Baseline'!AO667+'EV Baseline'!AO667</f>
        <v>1.9899625186578711</v>
      </c>
      <c r="AP667" s="27">
        <f>'Domestic Baseline'!AP667+'EV Baseline'!AP667</f>
        <v>1.9964711321177144</v>
      </c>
      <c r="AQ667" s="27">
        <f>'Domestic Baseline'!AQ667+'EV Baseline'!AQ667</f>
        <v>1.9814803322561789</v>
      </c>
      <c r="AR667" s="27">
        <f>'Domestic Baseline'!AR667+'EV Baseline'!AR667</f>
        <v>1.9155565797145753</v>
      </c>
      <c r="AS667" s="27">
        <f>'Domestic Baseline'!AS667+'EV Baseline'!AS667</f>
        <v>1.8494321163335739</v>
      </c>
      <c r="AT667" s="27">
        <f>'Domestic Baseline'!AT667+'EV Baseline'!AT667</f>
        <v>1.7487050420797197</v>
      </c>
      <c r="AU667" s="27">
        <f>'Domestic Baseline'!AU667+'EV Baseline'!AU667</f>
        <v>1.6068081146701219</v>
      </c>
      <c r="AV667" s="27">
        <f>'Domestic Baseline'!AV667+'EV Baseline'!AV667</f>
        <v>1.4097066741117577</v>
      </c>
      <c r="AW667" s="27">
        <f>'Domestic Baseline'!AW667+'EV Baseline'!AW667</f>
        <v>1.1772806289618014</v>
      </c>
      <c r="AX667" s="27">
        <f>'Domestic Baseline'!AX667+'EV Baseline'!AX667</f>
        <v>0.97373668239870526</v>
      </c>
    </row>
    <row r="668" spans="1:50">
      <c r="A668" s="26">
        <v>45560</v>
      </c>
      <c r="B668" s="9" t="s">
        <v>14</v>
      </c>
      <c r="C668" s="27">
        <f>'Domestic Baseline'!C668+'EV Baseline'!C668</f>
        <v>0.79551971144690903</v>
      </c>
      <c r="D668" s="27">
        <f>'Domestic Baseline'!D668+'EV Baseline'!D668</f>
        <v>0.65986037551777366</v>
      </c>
      <c r="E668" s="27">
        <f>'Domestic Baseline'!E668+'EV Baseline'!E668</f>
        <v>0.55049744029625014</v>
      </c>
      <c r="F668" s="27">
        <f>'Domestic Baseline'!F668+'EV Baseline'!F668</f>
        <v>0.47831982857335459</v>
      </c>
      <c r="G668" s="27">
        <f>'Domestic Baseline'!G668+'EV Baseline'!G668</f>
        <v>0.41605427827199204</v>
      </c>
      <c r="H668" s="27">
        <f>'Domestic Baseline'!H668+'EV Baseline'!H668</f>
        <v>0.395257438492153</v>
      </c>
      <c r="I668" s="27">
        <f>'Domestic Baseline'!I668+'EV Baseline'!I668</f>
        <v>0.36072597522176547</v>
      </c>
      <c r="J668" s="27">
        <f>'Domestic Baseline'!J668+'EV Baseline'!J668</f>
        <v>0.34436270729951901</v>
      </c>
      <c r="K668" s="27">
        <f>'Domestic Baseline'!K668+'EV Baseline'!K668</f>
        <v>0.34899687600499951</v>
      </c>
      <c r="L668" s="27">
        <f>'Domestic Baseline'!L668+'EV Baseline'!L668</f>
        <v>0.34179665610254134</v>
      </c>
      <c r="M668" s="27">
        <f>'Domestic Baseline'!M668+'EV Baseline'!M668</f>
        <v>0.3365640473714665</v>
      </c>
      <c r="N668" s="27">
        <f>'Domestic Baseline'!N668+'EV Baseline'!N668</f>
        <v>0.36533687565861683</v>
      </c>
      <c r="O668" s="27">
        <f>'Domestic Baseline'!O668+'EV Baseline'!O668</f>
        <v>0.44535591259158652</v>
      </c>
      <c r="P668" s="27">
        <f>'Domestic Baseline'!P668+'EV Baseline'!P668</f>
        <v>0.57113659118481297</v>
      </c>
      <c r="Q668" s="27">
        <f>'Domestic Baseline'!Q668+'EV Baseline'!Q668</f>
        <v>0.70426617189523089</v>
      </c>
      <c r="R668" s="27">
        <f>'Domestic Baseline'!R668+'EV Baseline'!R668</f>
        <v>0.81801760156613845</v>
      </c>
      <c r="S668" s="27">
        <f>'Domestic Baseline'!S668+'EV Baseline'!S668</f>
        <v>0.80588166801266403</v>
      </c>
      <c r="T668" s="27">
        <f>'Domestic Baseline'!T668+'EV Baseline'!T668</f>
        <v>0.77840536742671951</v>
      </c>
      <c r="U668" s="27">
        <f>'Domestic Baseline'!U668+'EV Baseline'!U668</f>
        <v>0.77136224782268537</v>
      </c>
      <c r="V668" s="27">
        <f>'Domestic Baseline'!V668+'EV Baseline'!V668</f>
        <v>0.76351781837793309</v>
      </c>
      <c r="W668" s="27">
        <f>'Domestic Baseline'!W668+'EV Baseline'!W668</f>
        <v>0.75328320851719588</v>
      </c>
      <c r="X668" s="27">
        <f>'Domestic Baseline'!X668+'EV Baseline'!X668</f>
        <v>0.72814650351440402</v>
      </c>
      <c r="Y668" s="27">
        <f>'Domestic Baseline'!Y668+'EV Baseline'!Y668</f>
        <v>0.70551172792977734</v>
      </c>
      <c r="Z668" s="27">
        <f>'Domestic Baseline'!Z668+'EV Baseline'!Z668</f>
        <v>0.72258431745722818</v>
      </c>
      <c r="AA668" s="27">
        <f>'Domestic Baseline'!AA668+'EV Baseline'!AA668</f>
        <v>0.75771989909086401</v>
      </c>
      <c r="AB668" s="27">
        <f>'Domestic Baseline'!AB668+'EV Baseline'!AB668</f>
        <v>0.74639514610650137</v>
      </c>
      <c r="AC668" s="27">
        <f>'Domestic Baseline'!AC668+'EV Baseline'!AC668</f>
        <v>0.74431831949377791</v>
      </c>
      <c r="AD668" s="27">
        <f>'Domestic Baseline'!AD668+'EV Baseline'!AD668</f>
        <v>0.71538173671807082</v>
      </c>
      <c r="AE668" s="27">
        <f>'Domestic Baseline'!AE668+'EV Baseline'!AE668</f>
        <v>0.70577742139905708</v>
      </c>
      <c r="AF668" s="27">
        <f>'Domestic Baseline'!AF668+'EV Baseline'!AF668</f>
        <v>0.70477616649457764</v>
      </c>
      <c r="AG668" s="27">
        <f>'Domestic Baseline'!AG668+'EV Baseline'!AG668</f>
        <v>0.72214263386286781</v>
      </c>
      <c r="AH668" s="27">
        <f>'Domestic Baseline'!AH668+'EV Baseline'!AH668</f>
        <v>0.78802474094530683</v>
      </c>
      <c r="AI668" s="27">
        <f>'Domestic Baseline'!AI668+'EV Baseline'!AI668</f>
        <v>0.97133503443483638</v>
      </c>
      <c r="AJ668" s="27">
        <f>'Domestic Baseline'!AJ668+'EV Baseline'!AJ668</f>
        <v>1.1741882991976553</v>
      </c>
      <c r="AK668" s="27">
        <f>'Domestic Baseline'!AK668+'EV Baseline'!AK668</f>
        <v>1.3770910023846452</v>
      </c>
      <c r="AL668" s="27">
        <f>'Domestic Baseline'!AL668+'EV Baseline'!AL668</f>
        <v>1.5368567462993914</v>
      </c>
      <c r="AM668" s="27">
        <f>'Domestic Baseline'!AM668+'EV Baseline'!AM668</f>
        <v>1.7647789960753353</v>
      </c>
      <c r="AN668" s="27">
        <f>'Domestic Baseline'!AN668+'EV Baseline'!AN668</f>
        <v>1.9054847621969517</v>
      </c>
      <c r="AO668" s="27">
        <f>'Domestic Baseline'!AO668+'EV Baseline'!AO668</f>
        <v>1.9899625186578711</v>
      </c>
      <c r="AP668" s="27">
        <f>'Domestic Baseline'!AP668+'EV Baseline'!AP668</f>
        <v>1.9964711321177144</v>
      </c>
      <c r="AQ668" s="27">
        <f>'Domestic Baseline'!AQ668+'EV Baseline'!AQ668</f>
        <v>1.9814803322561789</v>
      </c>
      <c r="AR668" s="27">
        <f>'Domestic Baseline'!AR668+'EV Baseline'!AR668</f>
        <v>1.9155565797145753</v>
      </c>
      <c r="AS668" s="27">
        <f>'Domestic Baseline'!AS668+'EV Baseline'!AS668</f>
        <v>1.8494321163335739</v>
      </c>
      <c r="AT668" s="27">
        <f>'Domestic Baseline'!AT668+'EV Baseline'!AT668</f>
        <v>1.7487050420797197</v>
      </c>
      <c r="AU668" s="27">
        <f>'Domestic Baseline'!AU668+'EV Baseline'!AU668</f>
        <v>1.6068081146701219</v>
      </c>
      <c r="AV668" s="27">
        <f>'Domestic Baseline'!AV668+'EV Baseline'!AV668</f>
        <v>1.4097066741117577</v>
      </c>
      <c r="AW668" s="27">
        <f>'Domestic Baseline'!AW668+'EV Baseline'!AW668</f>
        <v>1.1772806289618014</v>
      </c>
      <c r="AX668" s="27">
        <f>'Domestic Baseline'!AX668+'EV Baseline'!AX668</f>
        <v>0.97373668239870526</v>
      </c>
    </row>
    <row r="669" spans="1:50">
      <c r="A669" s="26">
        <v>45561</v>
      </c>
      <c r="B669" s="9" t="s">
        <v>14</v>
      </c>
      <c r="C669" s="27">
        <f>'Domestic Baseline'!C669+'EV Baseline'!C669</f>
        <v>0.79551971144690903</v>
      </c>
      <c r="D669" s="27">
        <f>'Domestic Baseline'!D669+'EV Baseline'!D669</f>
        <v>0.65986037551777366</v>
      </c>
      <c r="E669" s="27">
        <f>'Domestic Baseline'!E669+'EV Baseline'!E669</f>
        <v>0.55049744029625014</v>
      </c>
      <c r="F669" s="27">
        <f>'Domestic Baseline'!F669+'EV Baseline'!F669</f>
        <v>0.47831982857335459</v>
      </c>
      <c r="G669" s="27">
        <f>'Domestic Baseline'!G669+'EV Baseline'!G669</f>
        <v>0.41605427827199204</v>
      </c>
      <c r="H669" s="27">
        <f>'Domestic Baseline'!H669+'EV Baseline'!H669</f>
        <v>0.395257438492153</v>
      </c>
      <c r="I669" s="27">
        <f>'Domestic Baseline'!I669+'EV Baseline'!I669</f>
        <v>0.36072597522176547</v>
      </c>
      <c r="J669" s="27">
        <f>'Domestic Baseline'!J669+'EV Baseline'!J669</f>
        <v>0.34436270729951901</v>
      </c>
      <c r="K669" s="27">
        <f>'Domestic Baseline'!K669+'EV Baseline'!K669</f>
        <v>0.34899687600499951</v>
      </c>
      <c r="L669" s="27">
        <f>'Domestic Baseline'!L669+'EV Baseline'!L669</f>
        <v>0.34179665610254134</v>
      </c>
      <c r="M669" s="27">
        <f>'Domestic Baseline'!M669+'EV Baseline'!M669</f>
        <v>0.3365640473714665</v>
      </c>
      <c r="N669" s="27">
        <f>'Domestic Baseline'!N669+'EV Baseline'!N669</f>
        <v>0.36533687565861683</v>
      </c>
      <c r="O669" s="27">
        <f>'Domestic Baseline'!O669+'EV Baseline'!O669</f>
        <v>0.44535591259158652</v>
      </c>
      <c r="P669" s="27">
        <f>'Domestic Baseline'!P669+'EV Baseline'!P669</f>
        <v>0.57113659118481297</v>
      </c>
      <c r="Q669" s="27">
        <f>'Domestic Baseline'!Q669+'EV Baseline'!Q669</f>
        <v>0.70426617189523089</v>
      </c>
      <c r="R669" s="27">
        <f>'Domestic Baseline'!R669+'EV Baseline'!R669</f>
        <v>0.81801760156613845</v>
      </c>
      <c r="S669" s="27">
        <f>'Domestic Baseline'!S669+'EV Baseline'!S669</f>
        <v>0.80588166801266403</v>
      </c>
      <c r="T669" s="27">
        <f>'Domestic Baseline'!T669+'EV Baseline'!T669</f>
        <v>0.77840536742671951</v>
      </c>
      <c r="U669" s="27">
        <f>'Domestic Baseline'!U669+'EV Baseline'!U669</f>
        <v>0.77136224782268537</v>
      </c>
      <c r="V669" s="27">
        <f>'Domestic Baseline'!V669+'EV Baseline'!V669</f>
        <v>0.76351781837793309</v>
      </c>
      <c r="W669" s="27">
        <f>'Domestic Baseline'!W669+'EV Baseline'!W669</f>
        <v>0.75328320851719588</v>
      </c>
      <c r="X669" s="27">
        <f>'Domestic Baseline'!X669+'EV Baseline'!X669</f>
        <v>0.72814650351440402</v>
      </c>
      <c r="Y669" s="27">
        <f>'Domestic Baseline'!Y669+'EV Baseline'!Y669</f>
        <v>0.70551172792977734</v>
      </c>
      <c r="Z669" s="27">
        <f>'Domestic Baseline'!Z669+'EV Baseline'!Z669</f>
        <v>0.72258431745722818</v>
      </c>
      <c r="AA669" s="27">
        <f>'Domestic Baseline'!AA669+'EV Baseline'!AA669</f>
        <v>0.75771989909086401</v>
      </c>
      <c r="AB669" s="27">
        <f>'Domestic Baseline'!AB669+'EV Baseline'!AB669</f>
        <v>0.74639514610650137</v>
      </c>
      <c r="AC669" s="27">
        <f>'Domestic Baseline'!AC669+'EV Baseline'!AC669</f>
        <v>0.74431831949377791</v>
      </c>
      <c r="AD669" s="27">
        <f>'Domestic Baseline'!AD669+'EV Baseline'!AD669</f>
        <v>0.71538173671807082</v>
      </c>
      <c r="AE669" s="27">
        <f>'Domestic Baseline'!AE669+'EV Baseline'!AE669</f>
        <v>0.70577742139905708</v>
      </c>
      <c r="AF669" s="27">
        <f>'Domestic Baseline'!AF669+'EV Baseline'!AF669</f>
        <v>0.70477616649457764</v>
      </c>
      <c r="AG669" s="27">
        <f>'Domestic Baseline'!AG669+'EV Baseline'!AG669</f>
        <v>0.72214263386286781</v>
      </c>
      <c r="AH669" s="27">
        <f>'Domestic Baseline'!AH669+'EV Baseline'!AH669</f>
        <v>0.78802474094530683</v>
      </c>
      <c r="AI669" s="27">
        <f>'Domestic Baseline'!AI669+'EV Baseline'!AI669</f>
        <v>0.97133503443483638</v>
      </c>
      <c r="AJ669" s="27">
        <f>'Domestic Baseline'!AJ669+'EV Baseline'!AJ669</f>
        <v>1.1741882991976553</v>
      </c>
      <c r="AK669" s="27">
        <f>'Domestic Baseline'!AK669+'EV Baseline'!AK669</f>
        <v>1.3770910023846452</v>
      </c>
      <c r="AL669" s="27">
        <f>'Domestic Baseline'!AL669+'EV Baseline'!AL669</f>
        <v>1.5368567462993914</v>
      </c>
      <c r="AM669" s="27">
        <f>'Domestic Baseline'!AM669+'EV Baseline'!AM669</f>
        <v>1.7647789960753353</v>
      </c>
      <c r="AN669" s="27">
        <f>'Domestic Baseline'!AN669+'EV Baseline'!AN669</f>
        <v>1.9054847621969517</v>
      </c>
      <c r="AO669" s="27">
        <f>'Domestic Baseline'!AO669+'EV Baseline'!AO669</f>
        <v>1.9899625186578711</v>
      </c>
      <c r="AP669" s="27">
        <f>'Domestic Baseline'!AP669+'EV Baseline'!AP669</f>
        <v>1.9964711321177144</v>
      </c>
      <c r="AQ669" s="27">
        <f>'Domestic Baseline'!AQ669+'EV Baseline'!AQ669</f>
        <v>1.9814803322561789</v>
      </c>
      <c r="AR669" s="27">
        <f>'Domestic Baseline'!AR669+'EV Baseline'!AR669</f>
        <v>1.9155565797145753</v>
      </c>
      <c r="AS669" s="27">
        <f>'Domestic Baseline'!AS669+'EV Baseline'!AS669</f>
        <v>1.8494321163335739</v>
      </c>
      <c r="AT669" s="27">
        <f>'Domestic Baseline'!AT669+'EV Baseline'!AT669</f>
        <v>1.7487050420797197</v>
      </c>
      <c r="AU669" s="27">
        <f>'Domestic Baseline'!AU669+'EV Baseline'!AU669</f>
        <v>1.6068081146701219</v>
      </c>
      <c r="AV669" s="27">
        <f>'Domestic Baseline'!AV669+'EV Baseline'!AV669</f>
        <v>1.4097066741117577</v>
      </c>
      <c r="AW669" s="27">
        <f>'Domestic Baseline'!AW669+'EV Baseline'!AW669</f>
        <v>1.1772806289618014</v>
      </c>
      <c r="AX669" s="27">
        <f>'Domestic Baseline'!AX669+'EV Baseline'!AX669</f>
        <v>0.97373668239870526</v>
      </c>
    </row>
    <row r="670" spans="1:50">
      <c r="A670" s="26">
        <v>45562</v>
      </c>
      <c r="B670" s="9" t="s">
        <v>14</v>
      </c>
      <c r="C670" s="27">
        <f>'Domestic Baseline'!C670+'EV Baseline'!C670</f>
        <v>0.79551971144690903</v>
      </c>
      <c r="D670" s="27">
        <f>'Domestic Baseline'!D670+'EV Baseline'!D670</f>
        <v>0.65986037551777366</v>
      </c>
      <c r="E670" s="27">
        <f>'Domestic Baseline'!E670+'EV Baseline'!E670</f>
        <v>0.55049744029625014</v>
      </c>
      <c r="F670" s="27">
        <f>'Domestic Baseline'!F670+'EV Baseline'!F670</f>
        <v>0.47831982857335459</v>
      </c>
      <c r="G670" s="27">
        <f>'Domestic Baseline'!G670+'EV Baseline'!G670</f>
        <v>0.41605427827199204</v>
      </c>
      <c r="H670" s="27">
        <f>'Domestic Baseline'!H670+'EV Baseline'!H670</f>
        <v>0.395257438492153</v>
      </c>
      <c r="I670" s="27">
        <f>'Domestic Baseline'!I670+'EV Baseline'!I670</f>
        <v>0.36072597522176547</v>
      </c>
      <c r="J670" s="27">
        <f>'Domestic Baseline'!J670+'EV Baseline'!J670</f>
        <v>0.34436270729951901</v>
      </c>
      <c r="K670" s="27">
        <f>'Domestic Baseline'!K670+'EV Baseline'!K670</f>
        <v>0.34899687600499951</v>
      </c>
      <c r="L670" s="27">
        <f>'Domestic Baseline'!L670+'EV Baseline'!L670</f>
        <v>0.34179665610254134</v>
      </c>
      <c r="M670" s="27">
        <f>'Domestic Baseline'!M670+'EV Baseline'!M670</f>
        <v>0.3365640473714665</v>
      </c>
      <c r="N670" s="27">
        <f>'Domestic Baseline'!N670+'EV Baseline'!N670</f>
        <v>0.36533687565861683</v>
      </c>
      <c r="O670" s="27">
        <f>'Domestic Baseline'!O670+'EV Baseline'!O670</f>
        <v>0.44535591259158652</v>
      </c>
      <c r="P670" s="27">
        <f>'Domestic Baseline'!P670+'EV Baseline'!P670</f>
        <v>0.57113659118481297</v>
      </c>
      <c r="Q670" s="27">
        <f>'Domestic Baseline'!Q670+'EV Baseline'!Q670</f>
        <v>0.70426617189523089</v>
      </c>
      <c r="R670" s="27">
        <f>'Domestic Baseline'!R670+'EV Baseline'!R670</f>
        <v>0.81801760156613845</v>
      </c>
      <c r="S670" s="27">
        <f>'Domestic Baseline'!S670+'EV Baseline'!S670</f>
        <v>0.80588166801266403</v>
      </c>
      <c r="T670" s="27">
        <f>'Domestic Baseline'!T670+'EV Baseline'!T670</f>
        <v>0.77840536742671951</v>
      </c>
      <c r="U670" s="27">
        <f>'Domestic Baseline'!U670+'EV Baseline'!U670</f>
        <v>0.77136224782268537</v>
      </c>
      <c r="V670" s="27">
        <f>'Domestic Baseline'!V670+'EV Baseline'!V670</f>
        <v>0.76351781837793309</v>
      </c>
      <c r="W670" s="27">
        <f>'Domestic Baseline'!W670+'EV Baseline'!W670</f>
        <v>0.75328320851719588</v>
      </c>
      <c r="X670" s="27">
        <f>'Domestic Baseline'!X670+'EV Baseline'!X670</f>
        <v>0.72814650351440402</v>
      </c>
      <c r="Y670" s="27">
        <f>'Domestic Baseline'!Y670+'EV Baseline'!Y670</f>
        <v>0.70551172792977734</v>
      </c>
      <c r="Z670" s="27">
        <f>'Domestic Baseline'!Z670+'EV Baseline'!Z670</f>
        <v>0.72258431745722818</v>
      </c>
      <c r="AA670" s="27">
        <f>'Domestic Baseline'!AA670+'EV Baseline'!AA670</f>
        <v>0.75771989909086401</v>
      </c>
      <c r="AB670" s="27">
        <f>'Domestic Baseline'!AB670+'EV Baseline'!AB670</f>
        <v>0.74639514610650137</v>
      </c>
      <c r="AC670" s="27">
        <f>'Domestic Baseline'!AC670+'EV Baseline'!AC670</f>
        <v>0.74431831949377791</v>
      </c>
      <c r="AD670" s="27">
        <f>'Domestic Baseline'!AD670+'EV Baseline'!AD670</f>
        <v>0.71538173671807082</v>
      </c>
      <c r="AE670" s="27">
        <f>'Domestic Baseline'!AE670+'EV Baseline'!AE670</f>
        <v>0.70577742139905708</v>
      </c>
      <c r="AF670" s="27">
        <f>'Domestic Baseline'!AF670+'EV Baseline'!AF670</f>
        <v>0.70477616649457764</v>
      </c>
      <c r="AG670" s="27">
        <f>'Domestic Baseline'!AG670+'EV Baseline'!AG670</f>
        <v>0.72214263386286781</v>
      </c>
      <c r="AH670" s="27">
        <f>'Domestic Baseline'!AH670+'EV Baseline'!AH670</f>
        <v>0.78802474094530683</v>
      </c>
      <c r="AI670" s="27">
        <f>'Domestic Baseline'!AI670+'EV Baseline'!AI670</f>
        <v>0.97133503443483638</v>
      </c>
      <c r="AJ670" s="27">
        <f>'Domestic Baseline'!AJ670+'EV Baseline'!AJ670</f>
        <v>1.1741882991976553</v>
      </c>
      <c r="AK670" s="27">
        <f>'Domestic Baseline'!AK670+'EV Baseline'!AK670</f>
        <v>1.3770910023846452</v>
      </c>
      <c r="AL670" s="27">
        <f>'Domestic Baseline'!AL670+'EV Baseline'!AL670</f>
        <v>1.5368567462993914</v>
      </c>
      <c r="AM670" s="27">
        <f>'Domestic Baseline'!AM670+'EV Baseline'!AM670</f>
        <v>1.7647789960753353</v>
      </c>
      <c r="AN670" s="27">
        <f>'Domestic Baseline'!AN670+'EV Baseline'!AN670</f>
        <v>1.9054847621969517</v>
      </c>
      <c r="AO670" s="27">
        <f>'Domestic Baseline'!AO670+'EV Baseline'!AO670</f>
        <v>1.9899625186578711</v>
      </c>
      <c r="AP670" s="27">
        <f>'Domestic Baseline'!AP670+'EV Baseline'!AP670</f>
        <v>1.9964711321177144</v>
      </c>
      <c r="AQ670" s="27">
        <f>'Domestic Baseline'!AQ670+'EV Baseline'!AQ670</f>
        <v>1.9814803322561789</v>
      </c>
      <c r="AR670" s="27">
        <f>'Domestic Baseline'!AR670+'EV Baseline'!AR670</f>
        <v>1.9155565797145753</v>
      </c>
      <c r="AS670" s="27">
        <f>'Domestic Baseline'!AS670+'EV Baseline'!AS670</f>
        <v>1.8494321163335739</v>
      </c>
      <c r="AT670" s="27">
        <f>'Domestic Baseline'!AT670+'EV Baseline'!AT670</f>
        <v>1.7487050420797197</v>
      </c>
      <c r="AU670" s="27">
        <f>'Domestic Baseline'!AU670+'EV Baseline'!AU670</f>
        <v>1.6068081146701219</v>
      </c>
      <c r="AV670" s="27">
        <f>'Domestic Baseline'!AV670+'EV Baseline'!AV670</f>
        <v>1.4097066741117577</v>
      </c>
      <c r="AW670" s="27">
        <f>'Domestic Baseline'!AW670+'EV Baseline'!AW670</f>
        <v>1.1772806289618014</v>
      </c>
      <c r="AX670" s="27">
        <f>'Domestic Baseline'!AX670+'EV Baseline'!AX670</f>
        <v>0.97373668239870526</v>
      </c>
    </row>
    <row r="671" spans="1:50">
      <c r="A671" s="26">
        <v>45563</v>
      </c>
      <c r="B671" s="9" t="s">
        <v>16</v>
      </c>
      <c r="C671" s="27">
        <f>'Domestic Baseline'!C671+'EV Baseline'!C671</f>
        <v>0.84085707916195784</v>
      </c>
      <c r="D671" s="27">
        <f>'Domestic Baseline'!D671+'EV Baseline'!D671</f>
        <v>0.73007086781617647</v>
      </c>
      <c r="E671" s="27">
        <f>'Domestic Baseline'!E671+'EV Baseline'!E671</f>
        <v>0.60618130036411189</v>
      </c>
      <c r="F671" s="27">
        <f>'Domestic Baseline'!F671+'EV Baseline'!F671</f>
        <v>0.52125348329176269</v>
      </c>
      <c r="G671" s="27">
        <f>'Domestic Baseline'!G671+'EV Baseline'!G671</f>
        <v>0.452624518496057</v>
      </c>
      <c r="H671" s="27">
        <f>'Domestic Baseline'!H671+'EV Baseline'!H671</f>
        <v>0.41157720244004281</v>
      </c>
      <c r="I671" s="27">
        <f>'Domestic Baseline'!I671+'EV Baseline'!I671</f>
        <v>0.38612437259997207</v>
      </c>
      <c r="J671" s="27">
        <f>'Domestic Baseline'!J671+'EV Baseline'!J671</f>
        <v>0.35454546582784824</v>
      </c>
      <c r="K671" s="27">
        <f>'Domestic Baseline'!K671+'EV Baseline'!K671</f>
        <v>0.33696220690671363</v>
      </c>
      <c r="L671" s="27">
        <f>'Domestic Baseline'!L671+'EV Baseline'!L671</f>
        <v>0.33671524079216208</v>
      </c>
      <c r="M671" s="27">
        <f>'Domestic Baseline'!M671+'EV Baseline'!M671</f>
        <v>0.32771708092519003</v>
      </c>
      <c r="N671" s="27">
        <f>'Domestic Baseline'!N671+'EV Baseline'!N671</f>
        <v>0.3405871184384951</v>
      </c>
      <c r="O671" s="27">
        <f>'Domestic Baseline'!O671+'EV Baseline'!O671</f>
        <v>0.38318544658413906</v>
      </c>
      <c r="P671" s="27">
        <f>'Domestic Baseline'!P671+'EV Baseline'!P671</f>
        <v>0.45214629987188509</v>
      </c>
      <c r="Q671" s="27">
        <f>'Domestic Baseline'!Q671+'EV Baseline'!Q671</f>
        <v>0.54479667310861701</v>
      </c>
      <c r="R671" s="27">
        <f>'Domestic Baseline'!R671+'EV Baseline'!R671</f>
        <v>0.66481458340419808</v>
      </c>
      <c r="S671" s="27">
        <f>'Domestic Baseline'!S671+'EV Baseline'!S671</f>
        <v>0.73495203542522924</v>
      </c>
      <c r="T671" s="27">
        <f>'Domestic Baseline'!T671+'EV Baseline'!T671</f>
        <v>0.78228382678290742</v>
      </c>
      <c r="U671" s="27">
        <f>'Domestic Baseline'!U671+'EV Baseline'!U671</f>
        <v>0.79254535094946565</v>
      </c>
      <c r="V671" s="27">
        <f>'Domestic Baseline'!V671+'EV Baseline'!V671</f>
        <v>0.8358274716828642</v>
      </c>
      <c r="W671" s="27">
        <f>'Domestic Baseline'!W671+'EV Baseline'!W671</f>
        <v>0.87546438757349077</v>
      </c>
      <c r="X671" s="27">
        <f>'Domestic Baseline'!X671+'EV Baseline'!X671</f>
        <v>0.86665669040121251</v>
      </c>
      <c r="Y671" s="27">
        <f>'Domestic Baseline'!Y671+'EV Baseline'!Y671</f>
        <v>0.87135348553221448</v>
      </c>
      <c r="Z671" s="27">
        <f>'Domestic Baseline'!Z671+'EV Baseline'!Z671</f>
        <v>0.92783680062844787</v>
      </c>
      <c r="AA671" s="27">
        <f>'Domestic Baseline'!AA671+'EV Baseline'!AA671</f>
        <v>0.9723284150792596</v>
      </c>
      <c r="AB671" s="27">
        <f>'Domestic Baseline'!AB671+'EV Baseline'!AB671</f>
        <v>1.0330260114550645</v>
      </c>
      <c r="AC671" s="27">
        <f>'Domestic Baseline'!AC671+'EV Baseline'!AC671</f>
        <v>1.0637741939077396</v>
      </c>
      <c r="AD671" s="27">
        <f>'Domestic Baseline'!AD671+'EV Baseline'!AD671</f>
        <v>1.0546515835322181</v>
      </c>
      <c r="AE671" s="27">
        <f>'Domestic Baseline'!AE671+'EV Baseline'!AE671</f>
        <v>1.005437605103259</v>
      </c>
      <c r="AF671" s="27">
        <f>'Domestic Baseline'!AF671+'EV Baseline'!AF671</f>
        <v>0.9147373183517975</v>
      </c>
      <c r="AG671" s="27">
        <f>'Domestic Baseline'!AG671+'EV Baseline'!AG671</f>
        <v>0.88170712153545316</v>
      </c>
      <c r="AH671" s="27">
        <f>'Domestic Baseline'!AH671+'EV Baseline'!AH671</f>
        <v>0.93741459661319226</v>
      </c>
      <c r="AI671" s="27">
        <f>'Domestic Baseline'!AI671+'EV Baseline'!AI671</f>
        <v>1.0230535211798588</v>
      </c>
      <c r="AJ671" s="27">
        <f>'Domestic Baseline'!AJ671+'EV Baseline'!AJ671</f>
        <v>1.1733202083995609</v>
      </c>
      <c r="AK671" s="27">
        <f>'Domestic Baseline'!AK671+'EV Baseline'!AK671</f>
        <v>1.3181379462174303</v>
      </c>
      <c r="AL671" s="27">
        <f>'Domestic Baseline'!AL671+'EV Baseline'!AL671</f>
        <v>1.361030200426089</v>
      </c>
      <c r="AM671" s="27">
        <f>'Domestic Baseline'!AM671+'EV Baseline'!AM671</f>
        <v>1.4565534831430007</v>
      </c>
      <c r="AN671" s="27">
        <f>'Domestic Baseline'!AN671+'EV Baseline'!AN671</f>
        <v>1.5924143150843419</v>
      </c>
      <c r="AO671" s="27">
        <f>'Domestic Baseline'!AO671+'EV Baseline'!AO671</f>
        <v>1.6074813030689414</v>
      </c>
      <c r="AP671" s="27">
        <f>'Domestic Baseline'!AP671+'EV Baseline'!AP671</f>
        <v>1.5566139066727571</v>
      </c>
      <c r="AQ671" s="27">
        <f>'Domestic Baseline'!AQ671+'EV Baseline'!AQ671</f>
        <v>1.5066637069779005</v>
      </c>
      <c r="AR671" s="27">
        <f>'Domestic Baseline'!AR671+'EV Baseline'!AR671</f>
        <v>1.4252007396968431</v>
      </c>
      <c r="AS671" s="27">
        <f>'Domestic Baseline'!AS671+'EV Baseline'!AS671</f>
        <v>1.4276055228617146</v>
      </c>
      <c r="AT671" s="27">
        <f>'Domestic Baseline'!AT671+'EV Baseline'!AT671</f>
        <v>1.326400241433201</v>
      </c>
      <c r="AU671" s="27">
        <f>'Domestic Baseline'!AU671+'EV Baseline'!AU671</f>
        <v>1.2276635487485661</v>
      </c>
      <c r="AV671" s="27">
        <f>'Domestic Baseline'!AV671+'EV Baseline'!AV671</f>
        <v>1.1572429714232182</v>
      </c>
      <c r="AW671" s="27">
        <f>'Domestic Baseline'!AW671+'EV Baseline'!AW671</f>
        <v>1.0847629767074047</v>
      </c>
      <c r="AX671" s="27">
        <f>'Domestic Baseline'!AX671+'EV Baseline'!AX671</f>
        <v>0.98969773583733267</v>
      </c>
    </row>
    <row r="672" spans="1:50">
      <c r="A672" s="26">
        <v>45564</v>
      </c>
      <c r="B672" s="9" t="s">
        <v>18</v>
      </c>
      <c r="C672" s="27">
        <f>'Domestic Baseline'!C672+'EV Baseline'!C672</f>
        <v>0.85593092714727259</v>
      </c>
      <c r="D672" s="27">
        <f>'Domestic Baseline'!D672+'EV Baseline'!D672</f>
        <v>0.72474069550439801</v>
      </c>
      <c r="E672" s="27">
        <f>'Domestic Baseline'!E672+'EV Baseline'!E672</f>
        <v>0.60006687610093246</v>
      </c>
      <c r="F672" s="27">
        <f>'Domestic Baseline'!F672+'EV Baseline'!F672</f>
        <v>0.5393085536348492</v>
      </c>
      <c r="G672" s="27">
        <f>'Domestic Baseline'!G672+'EV Baseline'!G672</f>
        <v>0.48072082345009104</v>
      </c>
      <c r="H672" s="27">
        <f>'Domestic Baseline'!H672+'EV Baseline'!H672</f>
        <v>0.42424234835678981</v>
      </c>
      <c r="I672" s="27">
        <f>'Domestic Baseline'!I672+'EV Baseline'!I672</f>
        <v>0.38294713714423023</v>
      </c>
      <c r="J672" s="27">
        <f>'Domestic Baseline'!J672+'EV Baseline'!J672</f>
        <v>0.37134002783385378</v>
      </c>
      <c r="K672" s="27">
        <f>'Domestic Baseline'!K672+'EV Baseline'!K672</f>
        <v>0.35516124312904457</v>
      </c>
      <c r="L672" s="27">
        <f>'Domestic Baseline'!L672+'EV Baseline'!L672</f>
        <v>0.33400993867763146</v>
      </c>
      <c r="M672" s="27">
        <f>'Domestic Baseline'!M672+'EV Baseline'!M672</f>
        <v>0.34717336734512039</v>
      </c>
      <c r="N672" s="27">
        <f>'Domestic Baseline'!N672+'EV Baseline'!N672</f>
        <v>0.35818435245497321</v>
      </c>
      <c r="O672" s="27">
        <f>'Domestic Baseline'!O672+'EV Baseline'!O672</f>
        <v>0.37706151222820833</v>
      </c>
      <c r="P672" s="27">
        <f>'Domestic Baseline'!P672+'EV Baseline'!P672</f>
        <v>0.40776300023998491</v>
      </c>
      <c r="Q672" s="27">
        <f>'Domestic Baseline'!Q672+'EV Baseline'!Q672</f>
        <v>0.48179667114158137</v>
      </c>
      <c r="R672" s="27">
        <f>'Domestic Baseline'!R672+'EV Baseline'!R672</f>
        <v>0.54134247103771638</v>
      </c>
      <c r="S672" s="27">
        <f>'Domestic Baseline'!S672+'EV Baseline'!S672</f>
        <v>0.62683871761299581</v>
      </c>
      <c r="T672" s="27">
        <f>'Domestic Baseline'!T672+'EV Baseline'!T672</f>
        <v>0.72188582960450476</v>
      </c>
      <c r="U672" s="27">
        <f>'Domestic Baseline'!U672+'EV Baseline'!U672</f>
        <v>0.80004671948092942</v>
      </c>
      <c r="V672" s="27">
        <f>'Domestic Baseline'!V672+'EV Baseline'!V672</f>
        <v>0.87194016317145095</v>
      </c>
      <c r="W672" s="27">
        <f>'Domestic Baseline'!W672+'EV Baseline'!W672</f>
        <v>0.91630300813398347</v>
      </c>
      <c r="X672" s="27">
        <f>'Domestic Baseline'!X672+'EV Baseline'!X672</f>
        <v>0.94683243568914055</v>
      </c>
      <c r="Y672" s="27">
        <f>'Domestic Baseline'!Y672+'EV Baseline'!Y672</f>
        <v>1.0085750432236764</v>
      </c>
      <c r="Z672" s="27">
        <f>'Domestic Baseline'!Z672+'EV Baseline'!Z672</f>
        <v>1.0854770473796895</v>
      </c>
      <c r="AA672" s="27">
        <f>'Domestic Baseline'!AA672+'EV Baseline'!AA672</f>
        <v>1.1845843405596836</v>
      </c>
      <c r="AB672" s="27">
        <f>'Domestic Baseline'!AB672+'EV Baseline'!AB672</f>
        <v>1.2530816175812567</v>
      </c>
      <c r="AC672" s="27">
        <f>'Domestic Baseline'!AC672+'EV Baseline'!AC672</f>
        <v>1.2067685963995858</v>
      </c>
      <c r="AD672" s="27">
        <f>'Domestic Baseline'!AD672+'EV Baseline'!AD672</f>
        <v>1.194012019636385</v>
      </c>
      <c r="AE672" s="27">
        <f>'Domestic Baseline'!AE672+'EV Baseline'!AE672</f>
        <v>1.1252466928787503</v>
      </c>
      <c r="AF672" s="27">
        <f>'Domestic Baseline'!AF672+'EV Baseline'!AF672</f>
        <v>1.1167413710552867</v>
      </c>
      <c r="AG672" s="27">
        <f>'Domestic Baseline'!AG672+'EV Baseline'!AG672</f>
        <v>1.0540259737062103</v>
      </c>
      <c r="AH672" s="27">
        <f>'Domestic Baseline'!AH672+'EV Baseline'!AH672</f>
        <v>1.1099721182397044</v>
      </c>
      <c r="AI672" s="27">
        <f>'Domestic Baseline'!AI672+'EV Baseline'!AI672</f>
        <v>1.1666599142808427</v>
      </c>
      <c r="AJ672" s="27">
        <f>'Domestic Baseline'!AJ672+'EV Baseline'!AJ672</f>
        <v>1.2459300463332534</v>
      </c>
      <c r="AK672" s="27">
        <f>'Domestic Baseline'!AK672+'EV Baseline'!AK672</f>
        <v>1.2856469266230757</v>
      </c>
      <c r="AL672" s="27">
        <f>'Domestic Baseline'!AL672+'EV Baseline'!AL672</f>
        <v>1.3771136785683837</v>
      </c>
      <c r="AM672" s="27">
        <f>'Domestic Baseline'!AM672+'EV Baseline'!AM672</f>
        <v>1.4486161508391668</v>
      </c>
      <c r="AN672" s="27">
        <f>'Domestic Baseline'!AN672+'EV Baseline'!AN672</f>
        <v>1.5434952631566774</v>
      </c>
      <c r="AO672" s="27">
        <f>'Domestic Baseline'!AO672+'EV Baseline'!AO672</f>
        <v>1.6179914426767201</v>
      </c>
      <c r="AP672" s="27">
        <f>'Domestic Baseline'!AP672+'EV Baseline'!AP672</f>
        <v>1.6002273351801266</v>
      </c>
      <c r="AQ672" s="27">
        <f>'Domestic Baseline'!AQ672+'EV Baseline'!AQ672</f>
        <v>1.6428505658785122</v>
      </c>
      <c r="AR672" s="27">
        <f>'Domestic Baseline'!AR672+'EV Baseline'!AR672</f>
        <v>1.6256340232180559</v>
      </c>
      <c r="AS672" s="27">
        <f>'Domestic Baseline'!AS672+'EV Baseline'!AS672</f>
        <v>1.5976812442437365</v>
      </c>
      <c r="AT672" s="27">
        <f>'Domestic Baseline'!AT672+'EV Baseline'!AT672</f>
        <v>1.4699070837318371</v>
      </c>
      <c r="AU672" s="27">
        <f>'Domestic Baseline'!AU672+'EV Baseline'!AU672</f>
        <v>1.3772184163813443</v>
      </c>
      <c r="AV672" s="27">
        <f>'Domestic Baseline'!AV672+'EV Baseline'!AV672</f>
        <v>1.2100025304392561</v>
      </c>
      <c r="AW672" s="27">
        <f>'Domestic Baseline'!AW672+'EV Baseline'!AW672</f>
        <v>1.0059011065854608</v>
      </c>
      <c r="AX672" s="27">
        <f>'Domestic Baseline'!AX672+'EV Baseline'!AX672</f>
        <v>0.81558772943552471</v>
      </c>
    </row>
    <row r="673" spans="1:50">
      <c r="A673" s="26">
        <v>45565</v>
      </c>
      <c r="B673" s="9" t="s">
        <v>14</v>
      </c>
      <c r="C673" s="27">
        <f>'Domestic Baseline'!C673+'EV Baseline'!C673</f>
        <v>0.79551971144690903</v>
      </c>
      <c r="D673" s="27">
        <f>'Domestic Baseline'!D673+'EV Baseline'!D673</f>
        <v>0.65986037551777366</v>
      </c>
      <c r="E673" s="27">
        <f>'Domestic Baseline'!E673+'EV Baseline'!E673</f>
        <v>0.55049744029625014</v>
      </c>
      <c r="F673" s="27">
        <f>'Domestic Baseline'!F673+'EV Baseline'!F673</f>
        <v>0.47831982857335459</v>
      </c>
      <c r="G673" s="27">
        <f>'Domestic Baseline'!G673+'EV Baseline'!G673</f>
        <v>0.41605427827199204</v>
      </c>
      <c r="H673" s="27">
        <f>'Domestic Baseline'!H673+'EV Baseline'!H673</f>
        <v>0.395257438492153</v>
      </c>
      <c r="I673" s="27">
        <f>'Domestic Baseline'!I673+'EV Baseline'!I673</f>
        <v>0.36072597522176547</v>
      </c>
      <c r="J673" s="27">
        <f>'Domestic Baseline'!J673+'EV Baseline'!J673</f>
        <v>0.34436270729951901</v>
      </c>
      <c r="K673" s="27">
        <f>'Domestic Baseline'!K673+'EV Baseline'!K673</f>
        <v>0.34899687600499951</v>
      </c>
      <c r="L673" s="27">
        <f>'Domestic Baseline'!L673+'EV Baseline'!L673</f>
        <v>0.34179665610254134</v>
      </c>
      <c r="M673" s="27">
        <f>'Domestic Baseline'!M673+'EV Baseline'!M673</f>
        <v>0.3365640473714665</v>
      </c>
      <c r="N673" s="27">
        <f>'Domestic Baseline'!N673+'EV Baseline'!N673</f>
        <v>0.36533687565861683</v>
      </c>
      <c r="O673" s="27">
        <f>'Domestic Baseline'!O673+'EV Baseline'!O673</f>
        <v>0.44535591259158652</v>
      </c>
      <c r="P673" s="27">
        <f>'Domestic Baseline'!P673+'EV Baseline'!P673</f>
        <v>0.57113659118481297</v>
      </c>
      <c r="Q673" s="27">
        <f>'Domestic Baseline'!Q673+'EV Baseline'!Q673</f>
        <v>0.70426617189523089</v>
      </c>
      <c r="R673" s="27">
        <f>'Domestic Baseline'!R673+'EV Baseline'!R673</f>
        <v>0.81801760156613845</v>
      </c>
      <c r="S673" s="27">
        <f>'Domestic Baseline'!S673+'EV Baseline'!S673</f>
        <v>0.80588166801266403</v>
      </c>
      <c r="T673" s="27">
        <f>'Domestic Baseline'!T673+'EV Baseline'!T673</f>
        <v>0.77840536742671951</v>
      </c>
      <c r="U673" s="27">
        <f>'Domestic Baseline'!U673+'EV Baseline'!U673</f>
        <v>0.77136224782268537</v>
      </c>
      <c r="V673" s="27">
        <f>'Domestic Baseline'!V673+'EV Baseline'!V673</f>
        <v>0.76351781837793309</v>
      </c>
      <c r="W673" s="27">
        <f>'Domestic Baseline'!W673+'EV Baseline'!W673</f>
        <v>0.75328320851719588</v>
      </c>
      <c r="X673" s="27">
        <f>'Domestic Baseline'!X673+'EV Baseline'!X673</f>
        <v>0.72814650351440402</v>
      </c>
      <c r="Y673" s="27">
        <f>'Domestic Baseline'!Y673+'EV Baseline'!Y673</f>
        <v>0.70551172792977734</v>
      </c>
      <c r="Z673" s="27">
        <f>'Domestic Baseline'!Z673+'EV Baseline'!Z673</f>
        <v>0.72258431745722818</v>
      </c>
      <c r="AA673" s="27">
        <f>'Domestic Baseline'!AA673+'EV Baseline'!AA673</f>
        <v>0.75771989909086401</v>
      </c>
      <c r="AB673" s="27">
        <f>'Domestic Baseline'!AB673+'EV Baseline'!AB673</f>
        <v>0.74639514610650137</v>
      </c>
      <c r="AC673" s="27">
        <f>'Domestic Baseline'!AC673+'EV Baseline'!AC673</f>
        <v>0.74431831949377791</v>
      </c>
      <c r="AD673" s="27">
        <f>'Domestic Baseline'!AD673+'EV Baseline'!AD673</f>
        <v>0.71538173671807082</v>
      </c>
      <c r="AE673" s="27">
        <f>'Domestic Baseline'!AE673+'EV Baseline'!AE673</f>
        <v>0.70577742139905708</v>
      </c>
      <c r="AF673" s="27">
        <f>'Domestic Baseline'!AF673+'EV Baseline'!AF673</f>
        <v>0.70477616649457764</v>
      </c>
      <c r="AG673" s="27">
        <f>'Domestic Baseline'!AG673+'EV Baseline'!AG673</f>
        <v>0.72214263386286781</v>
      </c>
      <c r="AH673" s="27">
        <f>'Domestic Baseline'!AH673+'EV Baseline'!AH673</f>
        <v>0.78802474094530683</v>
      </c>
      <c r="AI673" s="27">
        <f>'Domestic Baseline'!AI673+'EV Baseline'!AI673</f>
        <v>0.97133503443483638</v>
      </c>
      <c r="AJ673" s="27">
        <f>'Domestic Baseline'!AJ673+'EV Baseline'!AJ673</f>
        <v>1.1741882991976553</v>
      </c>
      <c r="AK673" s="27">
        <f>'Domestic Baseline'!AK673+'EV Baseline'!AK673</f>
        <v>1.3770910023846452</v>
      </c>
      <c r="AL673" s="27">
        <f>'Domestic Baseline'!AL673+'EV Baseline'!AL673</f>
        <v>1.5368567462993914</v>
      </c>
      <c r="AM673" s="27">
        <f>'Domestic Baseline'!AM673+'EV Baseline'!AM673</f>
        <v>1.7647789960753353</v>
      </c>
      <c r="AN673" s="27">
        <f>'Domestic Baseline'!AN673+'EV Baseline'!AN673</f>
        <v>1.9054847621969517</v>
      </c>
      <c r="AO673" s="27">
        <f>'Domestic Baseline'!AO673+'EV Baseline'!AO673</f>
        <v>1.9899625186578711</v>
      </c>
      <c r="AP673" s="27">
        <f>'Domestic Baseline'!AP673+'EV Baseline'!AP673</f>
        <v>1.9964711321177144</v>
      </c>
      <c r="AQ673" s="27">
        <f>'Domestic Baseline'!AQ673+'EV Baseline'!AQ673</f>
        <v>1.9814803322561789</v>
      </c>
      <c r="AR673" s="27">
        <f>'Domestic Baseline'!AR673+'EV Baseline'!AR673</f>
        <v>1.9155565797145753</v>
      </c>
      <c r="AS673" s="27">
        <f>'Domestic Baseline'!AS673+'EV Baseline'!AS673</f>
        <v>1.8494321163335739</v>
      </c>
      <c r="AT673" s="27">
        <f>'Domestic Baseline'!AT673+'EV Baseline'!AT673</f>
        <v>1.7487050420797197</v>
      </c>
      <c r="AU673" s="27">
        <f>'Domestic Baseline'!AU673+'EV Baseline'!AU673</f>
        <v>1.6068081146701219</v>
      </c>
      <c r="AV673" s="27">
        <f>'Domestic Baseline'!AV673+'EV Baseline'!AV673</f>
        <v>1.4097066741117577</v>
      </c>
      <c r="AW673" s="27">
        <f>'Domestic Baseline'!AW673+'EV Baseline'!AW673</f>
        <v>1.1772806289618014</v>
      </c>
      <c r="AX673" s="27">
        <f>'Domestic Baseline'!AX673+'EV Baseline'!AX673</f>
        <v>0.97373668239870526</v>
      </c>
    </row>
    <row r="674" spans="1:50">
      <c r="A674" s="26">
        <v>45566</v>
      </c>
      <c r="B674" s="9" t="s">
        <v>14</v>
      </c>
      <c r="C674" s="27">
        <f>'Domestic Baseline'!C674+'EV Baseline'!C674</f>
        <v>0.79551971144690903</v>
      </c>
      <c r="D674" s="27">
        <f>'Domestic Baseline'!D674+'EV Baseline'!D674</f>
        <v>0.65986037551777366</v>
      </c>
      <c r="E674" s="27">
        <f>'Domestic Baseline'!E674+'EV Baseline'!E674</f>
        <v>0.55049744029625014</v>
      </c>
      <c r="F674" s="27">
        <f>'Domestic Baseline'!F674+'EV Baseline'!F674</f>
        <v>0.47831982857335459</v>
      </c>
      <c r="G674" s="27">
        <f>'Domestic Baseline'!G674+'EV Baseline'!G674</f>
        <v>0.41605427827199204</v>
      </c>
      <c r="H674" s="27">
        <f>'Domestic Baseline'!H674+'EV Baseline'!H674</f>
        <v>0.395257438492153</v>
      </c>
      <c r="I674" s="27">
        <f>'Domestic Baseline'!I674+'EV Baseline'!I674</f>
        <v>0.36072597522176547</v>
      </c>
      <c r="J674" s="27">
        <f>'Domestic Baseline'!J674+'EV Baseline'!J674</f>
        <v>0.34436270729951901</v>
      </c>
      <c r="K674" s="27">
        <f>'Domestic Baseline'!K674+'EV Baseline'!K674</f>
        <v>0.34899687600499951</v>
      </c>
      <c r="L674" s="27">
        <f>'Domestic Baseline'!L674+'EV Baseline'!L674</f>
        <v>0.34179665610254134</v>
      </c>
      <c r="M674" s="27">
        <f>'Domestic Baseline'!M674+'EV Baseline'!M674</f>
        <v>0.3365640473714665</v>
      </c>
      <c r="N674" s="27">
        <f>'Domestic Baseline'!N674+'EV Baseline'!N674</f>
        <v>0.36533687565861683</v>
      </c>
      <c r="O674" s="27">
        <f>'Domestic Baseline'!O674+'EV Baseline'!O674</f>
        <v>0.44535591259158652</v>
      </c>
      <c r="P674" s="27">
        <f>'Domestic Baseline'!P674+'EV Baseline'!P674</f>
        <v>0.57113659118481297</v>
      </c>
      <c r="Q674" s="27">
        <f>'Domestic Baseline'!Q674+'EV Baseline'!Q674</f>
        <v>0.70426617189523089</v>
      </c>
      <c r="R674" s="27">
        <f>'Domestic Baseline'!R674+'EV Baseline'!R674</f>
        <v>0.81801760156613845</v>
      </c>
      <c r="S674" s="27">
        <f>'Domestic Baseline'!S674+'EV Baseline'!S674</f>
        <v>0.80588166801266403</v>
      </c>
      <c r="T674" s="27">
        <f>'Domestic Baseline'!T674+'EV Baseline'!T674</f>
        <v>0.77840536742671951</v>
      </c>
      <c r="U674" s="27">
        <f>'Domestic Baseline'!U674+'EV Baseline'!U674</f>
        <v>0.77136224782268537</v>
      </c>
      <c r="V674" s="27">
        <f>'Domestic Baseline'!V674+'EV Baseline'!V674</f>
        <v>0.76351781837793309</v>
      </c>
      <c r="W674" s="27">
        <f>'Domestic Baseline'!W674+'EV Baseline'!W674</f>
        <v>0.75328320851719588</v>
      </c>
      <c r="X674" s="27">
        <f>'Domestic Baseline'!X674+'EV Baseline'!X674</f>
        <v>0.72814650351440402</v>
      </c>
      <c r="Y674" s="27">
        <f>'Domestic Baseline'!Y674+'EV Baseline'!Y674</f>
        <v>0.70551172792977734</v>
      </c>
      <c r="Z674" s="27">
        <f>'Domestic Baseline'!Z674+'EV Baseline'!Z674</f>
        <v>0.72258431745722818</v>
      </c>
      <c r="AA674" s="27">
        <f>'Domestic Baseline'!AA674+'EV Baseline'!AA674</f>
        <v>0.75771989909086401</v>
      </c>
      <c r="AB674" s="27">
        <f>'Domestic Baseline'!AB674+'EV Baseline'!AB674</f>
        <v>0.74639514610650137</v>
      </c>
      <c r="AC674" s="27">
        <f>'Domestic Baseline'!AC674+'EV Baseline'!AC674</f>
        <v>0.74431831949377791</v>
      </c>
      <c r="AD674" s="27">
        <f>'Domestic Baseline'!AD674+'EV Baseline'!AD674</f>
        <v>0.71538173671807082</v>
      </c>
      <c r="AE674" s="27">
        <f>'Domestic Baseline'!AE674+'EV Baseline'!AE674</f>
        <v>0.70577742139905708</v>
      </c>
      <c r="AF674" s="27">
        <f>'Domestic Baseline'!AF674+'EV Baseline'!AF674</f>
        <v>0.70477616649457764</v>
      </c>
      <c r="AG674" s="27">
        <f>'Domestic Baseline'!AG674+'EV Baseline'!AG674</f>
        <v>0.72214263386286781</v>
      </c>
      <c r="AH674" s="27">
        <f>'Domestic Baseline'!AH674+'EV Baseline'!AH674</f>
        <v>0.78802474094530683</v>
      </c>
      <c r="AI674" s="27">
        <f>'Domestic Baseline'!AI674+'EV Baseline'!AI674</f>
        <v>0.97133503443483638</v>
      </c>
      <c r="AJ674" s="27">
        <f>'Domestic Baseline'!AJ674+'EV Baseline'!AJ674</f>
        <v>1.1741882991976553</v>
      </c>
      <c r="AK674" s="27">
        <f>'Domestic Baseline'!AK674+'EV Baseline'!AK674</f>
        <v>1.3770910023846452</v>
      </c>
      <c r="AL674" s="27">
        <f>'Domestic Baseline'!AL674+'EV Baseline'!AL674</f>
        <v>1.5368567462993914</v>
      </c>
      <c r="AM674" s="27">
        <f>'Domestic Baseline'!AM674+'EV Baseline'!AM674</f>
        <v>1.7647789960753353</v>
      </c>
      <c r="AN674" s="27">
        <f>'Domestic Baseline'!AN674+'EV Baseline'!AN674</f>
        <v>1.9054847621969517</v>
      </c>
      <c r="AO674" s="27">
        <f>'Domestic Baseline'!AO674+'EV Baseline'!AO674</f>
        <v>1.9899625186578711</v>
      </c>
      <c r="AP674" s="27">
        <f>'Domestic Baseline'!AP674+'EV Baseline'!AP674</f>
        <v>1.9964711321177144</v>
      </c>
      <c r="AQ674" s="27">
        <f>'Domestic Baseline'!AQ674+'EV Baseline'!AQ674</f>
        <v>1.9814803322561789</v>
      </c>
      <c r="AR674" s="27">
        <f>'Domestic Baseline'!AR674+'EV Baseline'!AR674</f>
        <v>1.9155565797145753</v>
      </c>
      <c r="AS674" s="27">
        <f>'Domestic Baseline'!AS674+'EV Baseline'!AS674</f>
        <v>1.8494321163335739</v>
      </c>
      <c r="AT674" s="27">
        <f>'Domestic Baseline'!AT674+'EV Baseline'!AT674</f>
        <v>1.7487050420797197</v>
      </c>
      <c r="AU674" s="27">
        <f>'Domestic Baseline'!AU674+'EV Baseline'!AU674</f>
        <v>1.6068081146701219</v>
      </c>
      <c r="AV674" s="27">
        <f>'Domestic Baseline'!AV674+'EV Baseline'!AV674</f>
        <v>1.4097066741117577</v>
      </c>
      <c r="AW674" s="27">
        <f>'Domestic Baseline'!AW674+'EV Baseline'!AW674</f>
        <v>1.1772806289618014</v>
      </c>
      <c r="AX674" s="27">
        <f>'Domestic Baseline'!AX674+'EV Baseline'!AX674</f>
        <v>0.97373668239870526</v>
      </c>
    </row>
    <row r="675" spans="1:50">
      <c r="A675" s="26">
        <v>45567</v>
      </c>
      <c r="B675" s="9" t="s">
        <v>14</v>
      </c>
      <c r="C675" s="27">
        <f>'Domestic Baseline'!C675+'EV Baseline'!C675</f>
        <v>0.79551971144690903</v>
      </c>
      <c r="D675" s="27">
        <f>'Domestic Baseline'!D675+'EV Baseline'!D675</f>
        <v>0.65986037551777366</v>
      </c>
      <c r="E675" s="27">
        <f>'Domestic Baseline'!E675+'EV Baseline'!E675</f>
        <v>0.55049744029625014</v>
      </c>
      <c r="F675" s="27">
        <f>'Domestic Baseline'!F675+'EV Baseline'!F675</f>
        <v>0.47831982857335459</v>
      </c>
      <c r="G675" s="27">
        <f>'Domestic Baseline'!G675+'EV Baseline'!G675</f>
        <v>0.41605427827199204</v>
      </c>
      <c r="H675" s="27">
        <f>'Domestic Baseline'!H675+'EV Baseline'!H675</f>
        <v>0.395257438492153</v>
      </c>
      <c r="I675" s="27">
        <f>'Domestic Baseline'!I675+'EV Baseline'!I675</f>
        <v>0.36072597522176547</v>
      </c>
      <c r="J675" s="27">
        <f>'Domestic Baseline'!J675+'EV Baseline'!J675</f>
        <v>0.34436270729951901</v>
      </c>
      <c r="K675" s="27">
        <f>'Domestic Baseline'!K675+'EV Baseline'!K675</f>
        <v>0.34899687600499951</v>
      </c>
      <c r="L675" s="27">
        <f>'Domestic Baseline'!L675+'EV Baseline'!L675</f>
        <v>0.34179665610254134</v>
      </c>
      <c r="M675" s="27">
        <f>'Domestic Baseline'!M675+'EV Baseline'!M675</f>
        <v>0.3365640473714665</v>
      </c>
      <c r="N675" s="27">
        <f>'Domestic Baseline'!N675+'EV Baseline'!N675</f>
        <v>0.36533687565861683</v>
      </c>
      <c r="O675" s="27">
        <f>'Domestic Baseline'!O675+'EV Baseline'!O675</f>
        <v>0.44535591259158652</v>
      </c>
      <c r="P675" s="27">
        <f>'Domestic Baseline'!P675+'EV Baseline'!P675</f>
        <v>0.57113659118481297</v>
      </c>
      <c r="Q675" s="27">
        <f>'Domestic Baseline'!Q675+'EV Baseline'!Q675</f>
        <v>0.70426617189523089</v>
      </c>
      <c r="R675" s="27">
        <f>'Domestic Baseline'!R675+'EV Baseline'!R675</f>
        <v>0.81801760156613845</v>
      </c>
      <c r="S675" s="27">
        <f>'Domestic Baseline'!S675+'EV Baseline'!S675</f>
        <v>0.80588166801266403</v>
      </c>
      <c r="T675" s="27">
        <f>'Domestic Baseline'!T675+'EV Baseline'!T675</f>
        <v>0.77840536742671951</v>
      </c>
      <c r="U675" s="27">
        <f>'Domestic Baseline'!U675+'EV Baseline'!U675</f>
        <v>0.77136224782268537</v>
      </c>
      <c r="V675" s="27">
        <f>'Domestic Baseline'!V675+'EV Baseline'!V675</f>
        <v>0.76351781837793309</v>
      </c>
      <c r="W675" s="27">
        <f>'Domestic Baseline'!W675+'EV Baseline'!W675</f>
        <v>0.75328320851719588</v>
      </c>
      <c r="X675" s="27">
        <f>'Domestic Baseline'!X675+'EV Baseline'!X675</f>
        <v>0.72814650351440402</v>
      </c>
      <c r="Y675" s="27">
        <f>'Domestic Baseline'!Y675+'EV Baseline'!Y675</f>
        <v>0.70551172792977734</v>
      </c>
      <c r="Z675" s="27">
        <f>'Domestic Baseline'!Z675+'EV Baseline'!Z675</f>
        <v>0.72258431745722818</v>
      </c>
      <c r="AA675" s="27">
        <f>'Domestic Baseline'!AA675+'EV Baseline'!AA675</f>
        <v>0.75771989909086401</v>
      </c>
      <c r="AB675" s="27">
        <f>'Domestic Baseline'!AB675+'EV Baseline'!AB675</f>
        <v>0.74639514610650137</v>
      </c>
      <c r="AC675" s="27">
        <f>'Domestic Baseline'!AC675+'EV Baseline'!AC675</f>
        <v>0.74431831949377791</v>
      </c>
      <c r="AD675" s="27">
        <f>'Domestic Baseline'!AD675+'EV Baseline'!AD675</f>
        <v>0.71538173671807082</v>
      </c>
      <c r="AE675" s="27">
        <f>'Domestic Baseline'!AE675+'EV Baseline'!AE675</f>
        <v>0.70577742139905708</v>
      </c>
      <c r="AF675" s="27">
        <f>'Domestic Baseline'!AF675+'EV Baseline'!AF675</f>
        <v>0.70477616649457764</v>
      </c>
      <c r="AG675" s="27">
        <f>'Domestic Baseline'!AG675+'EV Baseline'!AG675</f>
        <v>0.72214263386286781</v>
      </c>
      <c r="AH675" s="27">
        <f>'Domestic Baseline'!AH675+'EV Baseline'!AH675</f>
        <v>0.78802474094530683</v>
      </c>
      <c r="AI675" s="27">
        <f>'Domestic Baseline'!AI675+'EV Baseline'!AI675</f>
        <v>0.97133503443483638</v>
      </c>
      <c r="AJ675" s="27">
        <f>'Domestic Baseline'!AJ675+'EV Baseline'!AJ675</f>
        <v>1.1741882991976553</v>
      </c>
      <c r="AK675" s="27">
        <f>'Domestic Baseline'!AK675+'EV Baseline'!AK675</f>
        <v>1.3770910023846452</v>
      </c>
      <c r="AL675" s="27">
        <f>'Domestic Baseline'!AL675+'EV Baseline'!AL675</f>
        <v>1.5368567462993914</v>
      </c>
      <c r="AM675" s="27">
        <f>'Domestic Baseline'!AM675+'EV Baseline'!AM675</f>
        <v>1.7647789960753353</v>
      </c>
      <c r="AN675" s="27">
        <f>'Domestic Baseline'!AN675+'EV Baseline'!AN675</f>
        <v>1.9054847621969517</v>
      </c>
      <c r="AO675" s="27">
        <f>'Domestic Baseline'!AO675+'EV Baseline'!AO675</f>
        <v>1.9899625186578711</v>
      </c>
      <c r="AP675" s="27">
        <f>'Domestic Baseline'!AP675+'EV Baseline'!AP675</f>
        <v>1.9964711321177144</v>
      </c>
      <c r="AQ675" s="27">
        <f>'Domestic Baseline'!AQ675+'EV Baseline'!AQ675</f>
        <v>1.9814803322561789</v>
      </c>
      <c r="AR675" s="27">
        <f>'Domestic Baseline'!AR675+'EV Baseline'!AR675</f>
        <v>1.9155565797145753</v>
      </c>
      <c r="AS675" s="27">
        <f>'Domestic Baseline'!AS675+'EV Baseline'!AS675</f>
        <v>1.8494321163335739</v>
      </c>
      <c r="AT675" s="27">
        <f>'Domestic Baseline'!AT675+'EV Baseline'!AT675</f>
        <v>1.7487050420797197</v>
      </c>
      <c r="AU675" s="27">
        <f>'Domestic Baseline'!AU675+'EV Baseline'!AU675</f>
        <v>1.6068081146701219</v>
      </c>
      <c r="AV675" s="27">
        <f>'Domestic Baseline'!AV675+'EV Baseline'!AV675</f>
        <v>1.4097066741117577</v>
      </c>
      <c r="AW675" s="27">
        <f>'Domestic Baseline'!AW675+'EV Baseline'!AW675</f>
        <v>1.1772806289618014</v>
      </c>
      <c r="AX675" s="27">
        <f>'Domestic Baseline'!AX675+'EV Baseline'!AX675</f>
        <v>0.97373668239870526</v>
      </c>
    </row>
    <row r="676" spans="1:50">
      <c r="A676" s="26">
        <v>45568</v>
      </c>
      <c r="B676" s="9" t="s">
        <v>14</v>
      </c>
      <c r="C676" s="27">
        <f>'Domestic Baseline'!C676+'EV Baseline'!C676</f>
        <v>0.79551971144690903</v>
      </c>
      <c r="D676" s="27">
        <f>'Domestic Baseline'!D676+'EV Baseline'!D676</f>
        <v>0.65986037551777366</v>
      </c>
      <c r="E676" s="27">
        <f>'Domestic Baseline'!E676+'EV Baseline'!E676</f>
        <v>0.55049744029625014</v>
      </c>
      <c r="F676" s="27">
        <f>'Domestic Baseline'!F676+'EV Baseline'!F676</f>
        <v>0.47831982857335459</v>
      </c>
      <c r="G676" s="27">
        <f>'Domestic Baseline'!G676+'EV Baseline'!G676</f>
        <v>0.41605427827199204</v>
      </c>
      <c r="H676" s="27">
        <f>'Domestic Baseline'!H676+'EV Baseline'!H676</f>
        <v>0.395257438492153</v>
      </c>
      <c r="I676" s="27">
        <f>'Domestic Baseline'!I676+'EV Baseline'!I676</f>
        <v>0.36072597522176547</v>
      </c>
      <c r="J676" s="27">
        <f>'Domestic Baseline'!J676+'EV Baseline'!J676</f>
        <v>0.34436270729951901</v>
      </c>
      <c r="K676" s="27">
        <f>'Domestic Baseline'!K676+'EV Baseline'!K676</f>
        <v>0.34899687600499951</v>
      </c>
      <c r="L676" s="27">
        <f>'Domestic Baseline'!L676+'EV Baseline'!L676</f>
        <v>0.34179665610254134</v>
      </c>
      <c r="M676" s="27">
        <f>'Domestic Baseline'!M676+'EV Baseline'!M676</f>
        <v>0.3365640473714665</v>
      </c>
      <c r="N676" s="27">
        <f>'Domestic Baseline'!N676+'EV Baseline'!N676</f>
        <v>0.36533687565861683</v>
      </c>
      <c r="O676" s="27">
        <f>'Domestic Baseline'!O676+'EV Baseline'!O676</f>
        <v>0.44535591259158652</v>
      </c>
      <c r="P676" s="27">
        <f>'Domestic Baseline'!P676+'EV Baseline'!P676</f>
        <v>0.57113659118481297</v>
      </c>
      <c r="Q676" s="27">
        <f>'Domestic Baseline'!Q676+'EV Baseline'!Q676</f>
        <v>0.70426617189523089</v>
      </c>
      <c r="R676" s="27">
        <f>'Domestic Baseline'!R676+'EV Baseline'!R676</f>
        <v>0.81801760156613845</v>
      </c>
      <c r="S676" s="27">
        <f>'Domestic Baseline'!S676+'EV Baseline'!S676</f>
        <v>0.80588166801266403</v>
      </c>
      <c r="T676" s="27">
        <f>'Domestic Baseline'!T676+'EV Baseline'!T676</f>
        <v>0.77840536742671951</v>
      </c>
      <c r="U676" s="27">
        <f>'Domestic Baseline'!U676+'EV Baseline'!U676</f>
        <v>0.77136224782268537</v>
      </c>
      <c r="V676" s="27">
        <f>'Domestic Baseline'!V676+'EV Baseline'!V676</f>
        <v>0.76351781837793309</v>
      </c>
      <c r="W676" s="27">
        <f>'Domestic Baseline'!W676+'EV Baseline'!W676</f>
        <v>0.75328320851719588</v>
      </c>
      <c r="X676" s="27">
        <f>'Domestic Baseline'!X676+'EV Baseline'!X676</f>
        <v>0.72814650351440402</v>
      </c>
      <c r="Y676" s="27">
        <f>'Domestic Baseline'!Y676+'EV Baseline'!Y676</f>
        <v>0.70551172792977734</v>
      </c>
      <c r="Z676" s="27">
        <f>'Domestic Baseline'!Z676+'EV Baseline'!Z676</f>
        <v>0.72258431745722818</v>
      </c>
      <c r="AA676" s="27">
        <f>'Domestic Baseline'!AA676+'EV Baseline'!AA676</f>
        <v>0.75771989909086401</v>
      </c>
      <c r="AB676" s="27">
        <f>'Domestic Baseline'!AB676+'EV Baseline'!AB676</f>
        <v>0.74639514610650137</v>
      </c>
      <c r="AC676" s="27">
        <f>'Domestic Baseline'!AC676+'EV Baseline'!AC676</f>
        <v>0.74431831949377791</v>
      </c>
      <c r="AD676" s="27">
        <f>'Domestic Baseline'!AD676+'EV Baseline'!AD676</f>
        <v>0.71538173671807082</v>
      </c>
      <c r="AE676" s="27">
        <f>'Domestic Baseline'!AE676+'EV Baseline'!AE676</f>
        <v>0.70577742139905708</v>
      </c>
      <c r="AF676" s="27">
        <f>'Domestic Baseline'!AF676+'EV Baseline'!AF676</f>
        <v>0.70477616649457764</v>
      </c>
      <c r="AG676" s="27">
        <f>'Domestic Baseline'!AG676+'EV Baseline'!AG676</f>
        <v>0.72214263386286781</v>
      </c>
      <c r="AH676" s="27">
        <f>'Domestic Baseline'!AH676+'EV Baseline'!AH676</f>
        <v>0.78802474094530683</v>
      </c>
      <c r="AI676" s="27">
        <f>'Domestic Baseline'!AI676+'EV Baseline'!AI676</f>
        <v>0.97133503443483638</v>
      </c>
      <c r="AJ676" s="27">
        <f>'Domestic Baseline'!AJ676+'EV Baseline'!AJ676</f>
        <v>1.1741882991976553</v>
      </c>
      <c r="AK676" s="27">
        <f>'Domestic Baseline'!AK676+'EV Baseline'!AK676</f>
        <v>1.3770910023846452</v>
      </c>
      <c r="AL676" s="27">
        <f>'Domestic Baseline'!AL676+'EV Baseline'!AL676</f>
        <v>1.5368567462993914</v>
      </c>
      <c r="AM676" s="27">
        <f>'Domestic Baseline'!AM676+'EV Baseline'!AM676</f>
        <v>1.7647789960753353</v>
      </c>
      <c r="AN676" s="27">
        <f>'Domestic Baseline'!AN676+'EV Baseline'!AN676</f>
        <v>1.9054847621969517</v>
      </c>
      <c r="AO676" s="27">
        <f>'Domestic Baseline'!AO676+'EV Baseline'!AO676</f>
        <v>1.9899625186578711</v>
      </c>
      <c r="AP676" s="27">
        <f>'Domestic Baseline'!AP676+'EV Baseline'!AP676</f>
        <v>1.9964711321177144</v>
      </c>
      <c r="AQ676" s="27">
        <f>'Domestic Baseline'!AQ676+'EV Baseline'!AQ676</f>
        <v>1.9814803322561789</v>
      </c>
      <c r="AR676" s="27">
        <f>'Domestic Baseline'!AR676+'EV Baseline'!AR676</f>
        <v>1.9155565797145753</v>
      </c>
      <c r="AS676" s="27">
        <f>'Domestic Baseline'!AS676+'EV Baseline'!AS676</f>
        <v>1.8494321163335739</v>
      </c>
      <c r="AT676" s="27">
        <f>'Domestic Baseline'!AT676+'EV Baseline'!AT676</f>
        <v>1.7487050420797197</v>
      </c>
      <c r="AU676" s="27">
        <f>'Domestic Baseline'!AU676+'EV Baseline'!AU676</f>
        <v>1.6068081146701219</v>
      </c>
      <c r="AV676" s="27">
        <f>'Domestic Baseline'!AV676+'EV Baseline'!AV676</f>
        <v>1.4097066741117577</v>
      </c>
      <c r="AW676" s="27">
        <f>'Domestic Baseline'!AW676+'EV Baseline'!AW676</f>
        <v>1.1772806289618014</v>
      </c>
      <c r="AX676" s="27">
        <f>'Domestic Baseline'!AX676+'EV Baseline'!AX676</f>
        <v>0.97373668239870526</v>
      </c>
    </row>
    <row r="677" spans="1:50">
      <c r="A677" s="26">
        <v>45569</v>
      </c>
      <c r="B677" s="9" t="s">
        <v>14</v>
      </c>
      <c r="C677" s="27">
        <f>'Domestic Baseline'!C677+'EV Baseline'!C677</f>
        <v>0.79551971144690903</v>
      </c>
      <c r="D677" s="27">
        <f>'Domestic Baseline'!D677+'EV Baseline'!D677</f>
        <v>0.65986037551777366</v>
      </c>
      <c r="E677" s="27">
        <f>'Domestic Baseline'!E677+'EV Baseline'!E677</f>
        <v>0.55049744029625014</v>
      </c>
      <c r="F677" s="27">
        <f>'Domestic Baseline'!F677+'EV Baseline'!F677</f>
        <v>0.47831982857335459</v>
      </c>
      <c r="G677" s="27">
        <f>'Domestic Baseline'!G677+'EV Baseline'!G677</f>
        <v>0.41605427827199204</v>
      </c>
      <c r="H677" s="27">
        <f>'Domestic Baseline'!H677+'EV Baseline'!H677</f>
        <v>0.395257438492153</v>
      </c>
      <c r="I677" s="27">
        <f>'Domestic Baseline'!I677+'EV Baseline'!I677</f>
        <v>0.36072597522176547</v>
      </c>
      <c r="J677" s="27">
        <f>'Domestic Baseline'!J677+'EV Baseline'!J677</f>
        <v>0.34436270729951901</v>
      </c>
      <c r="K677" s="27">
        <f>'Domestic Baseline'!K677+'EV Baseline'!K677</f>
        <v>0.34899687600499951</v>
      </c>
      <c r="L677" s="27">
        <f>'Domestic Baseline'!L677+'EV Baseline'!L677</f>
        <v>0.34179665610254134</v>
      </c>
      <c r="M677" s="27">
        <f>'Domestic Baseline'!M677+'EV Baseline'!M677</f>
        <v>0.3365640473714665</v>
      </c>
      <c r="N677" s="27">
        <f>'Domestic Baseline'!N677+'EV Baseline'!N677</f>
        <v>0.36533687565861683</v>
      </c>
      <c r="O677" s="27">
        <f>'Domestic Baseline'!O677+'EV Baseline'!O677</f>
        <v>0.44535591259158652</v>
      </c>
      <c r="P677" s="27">
        <f>'Domestic Baseline'!P677+'EV Baseline'!P677</f>
        <v>0.57113659118481297</v>
      </c>
      <c r="Q677" s="27">
        <f>'Domestic Baseline'!Q677+'EV Baseline'!Q677</f>
        <v>0.70426617189523089</v>
      </c>
      <c r="R677" s="27">
        <f>'Domestic Baseline'!R677+'EV Baseline'!R677</f>
        <v>0.81801760156613845</v>
      </c>
      <c r="S677" s="27">
        <f>'Domestic Baseline'!S677+'EV Baseline'!S677</f>
        <v>0.80588166801266403</v>
      </c>
      <c r="T677" s="27">
        <f>'Domestic Baseline'!T677+'EV Baseline'!T677</f>
        <v>0.77840536742671951</v>
      </c>
      <c r="U677" s="27">
        <f>'Domestic Baseline'!U677+'EV Baseline'!U677</f>
        <v>0.77136224782268537</v>
      </c>
      <c r="V677" s="27">
        <f>'Domestic Baseline'!V677+'EV Baseline'!V677</f>
        <v>0.76351781837793309</v>
      </c>
      <c r="W677" s="27">
        <f>'Domestic Baseline'!W677+'EV Baseline'!W677</f>
        <v>0.75328320851719588</v>
      </c>
      <c r="X677" s="27">
        <f>'Domestic Baseline'!X677+'EV Baseline'!X677</f>
        <v>0.72814650351440402</v>
      </c>
      <c r="Y677" s="27">
        <f>'Domestic Baseline'!Y677+'EV Baseline'!Y677</f>
        <v>0.70551172792977734</v>
      </c>
      <c r="Z677" s="27">
        <f>'Domestic Baseline'!Z677+'EV Baseline'!Z677</f>
        <v>0.72258431745722818</v>
      </c>
      <c r="AA677" s="27">
        <f>'Domestic Baseline'!AA677+'EV Baseline'!AA677</f>
        <v>0.75771989909086401</v>
      </c>
      <c r="AB677" s="27">
        <f>'Domestic Baseline'!AB677+'EV Baseline'!AB677</f>
        <v>0.74639514610650137</v>
      </c>
      <c r="AC677" s="27">
        <f>'Domestic Baseline'!AC677+'EV Baseline'!AC677</f>
        <v>0.74431831949377791</v>
      </c>
      <c r="AD677" s="27">
        <f>'Domestic Baseline'!AD677+'EV Baseline'!AD677</f>
        <v>0.71538173671807082</v>
      </c>
      <c r="AE677" s="27">
        <f>'Domestic Baseline'!AE677+'EV Baseline'!AE677</f>
        <v>0.70577742139905708</v>
      </c>
      <c r="AF677" s="27">
        <f>'Domestic Baseline'!AF677+'EV Baseline'!AF677</f>
        <v>0.70477616649457764</v>
      </c>
      <c r="AG677" s="27">
        <f>'Domestic Baseline'!AG677+'EV Baseline'!AG677</f>
        <v>0.72214263386286781</v>
      </c>
      <c r="AH677" s="27">
        <f>'Domestic Baseline'!AH677+'EV Baseline'!AH677</f>
        <v>0.78802474094530683</v>
      </c>
      <c r="AI677" s="27">
        <f>'Domestic Baseline'!AI677+'EV Baseline'!AI677</f>
        <v>0.97133503443483638</v>
      </c>
      <c r="AJ677" s="27">
        <f>'Domestic Baseline'!AJ677+'EV Baseline'!AJ677</f>
        <v>1.1741882991976553</v>
      </c>
      <c r="AK677" s="27">
        <f>'Domestic Baseline'!AK677+'EV Baseline'!AK677</f>
        <v>1.3770910023846452</v>
      </c>
      <c r="AL677" s="27">
        <f>'Domestic Baseline'!AL677+'EV Baseline'!AL677</f>
        <v>1.5368567462993914</v>
      </c>
      <c r="AM677" s="27">
        <f>'Domestic Baseline'!AM677+'EV Baseline'!AM677</f>
        <v>1.7647789960753353</v>
      </c>
      <c r="AN677" s="27">
        <f>'Domestic Baseline'!AN677+'EV Baseline'!AN677</f>
        <v>1.9054847621969517</v>
      </c>
      <c r="AO677" s="27">
        <f>'Domestic Baseline'!AO677+'EV Baseline'!AO677</f>
        <v>1.9899625186578711</v>
      </c>
      <c r="AP677" s="27">
        <f>'Domestic Baseline'!AP677+'EV Baseline'!AP677</f>
        <v>1.9964711321177144</v>
      </c>
      <c r="AQ677" s="27">
        <f>'Domestic Baseline'!AQ677+'EV Baseline'!AQ677</f>
        <v>1.9814803322561789</v>
      </c>
      <c r="AR677" s="27">
        <f>'Domestic Baseline'!AR677+'EV Baseline'!AR677</f>
        <v>1.9155565797145753</v>
      </c>
      <c r="AS677" s="27">
        <f>'Domestic Baseline'!AS677+'EV Baseline'!AS677</f>
        <v>1.8494321163335739</v>
      </c>
      <c r="AT677" s="27">
        <f>'Domestic Baseline'!AT677+'EV Baseline'!AT677</f>
        <v>1.7487050420797197</v>
      </c>
      <c r="AU677" s="27">
        <f>'Domestic Baseline'!AU677+'EV Baseline'!AU677</f>
        <v>1.6068081146701219</v>
      </c>
      <c r="AV677" s="27">
        <f>'Domestic Baseline'!AV677+'EV Baseline'!AV677</f>
        <v>1.4097066741117577</v>
      </c>
      <c r="AW677" s="27">
        <f>'Domestic Baseline'!AW677+'EV Baseline'!AW677</f>
        <v>1.1772806289618014</v>
      </c>
      <c r="AX677" s="27">
        <f>'Domestic Baseline'!AX677+'EV Baseline'!AX677</f>
        <v>0.97373668239870526</v>
      </c>
    </row>
    <row r="678" spans="1:50">
      <c r="A678" s="26">
        <v>45570</v>
      </c>
      <c r="B678" s="9" t="s">
        <v>16</v>
      </c>
      <c r="C678" s="27">
        <f>'Domestic Baseline'!C678+'EV Baseline'!C678</f>
        <v>0.84085707916195784</v>
      </c>
      <c r="D678" s="27">
        <f>'Domestic Baseline'!D678+'EV Baseline'!D678</f>
        <v>0.73007086781617647</v>
      </c>
      <c r="E678" s="27">
        <f>'Domestic Baseline'!E678+'EV Baseline'!E678</f>
        <v>0.60618130036411189</v>
      </c>
      <c r="F678" s="27">
        <f>'Domestic Baseline'!F678+'EV Baseline'!F678</f>
        <v>0.52125348329176269</v>
      </c>
      <c r="G678" s="27">
        <f>'Domestic Baseline'!G678+'EV Baseline'!G678</f>
        <v>0.452624518496057</v>
      </c>
      <c r="H678" s="27">
        <f>'Domestic Baseline'!H678+'EV Baseline'!H678</f>
        <v>0.41157720244004281</v>
      </c>
      <c r="I678" s="27">
        <f>'Domestic Baseline'!I678+'EV Baseline'!I678</f>
        <v>0.38612437259997207</v>
      </c>
      <c r="J678" s="27">
        <f>'Domestic Baseline'!J678+'EV Baseline'!J678</f>
        <v>0.35454546582784824</v>
      </c>
      <c r="K678" s="27">
        <f>'Domestic Baseline'!K678+'EV Baseline'!K678</f>
        <v>0.33696220690671363</v>
      </c>
      <c r="L678" s="27">
        <f>'Domestic Baseline'!L678+'EV Baseline'!L678</f>
        <v>0.33671524079216208</v>
      </c>
      <c r="M678" s="27">
        <f>'Domestic Baseline'!M678+'EV Baseline'!M678</f>
        <v>0.32771708092519003</v>
      </c>
      <c r="N678" s="27">
        <f>'Domestic Baseline'!N678+'EV Baseline'!N678</f>
        <v>0.3405871184384951</v>
      </c>
      <c r="O678" s="27">
        <f>'Domestic Baseline'!O678+'EV Baseline'!O678</f>
        <v>0.38318544658413906</v>
      </c>
      <c r="P678" s="27">
        <f>'Domestic Baseline'!P678+'EV Baseline'!P678</f>
        <v>0.45214629987188509</v>
      </c>
      <c r="Q678" s="27">
        <f>'Domestic Baseline'!Q678+'EV Baseline'!Q678</f>
        <v>0.54479667310861701</v>
      </c>
      <c r="R678" s="27">
        <f>'Domestic Baseline'!R678+'EV Baseline'!R678</f>
        <v>0.66481458340419808</v>
      </c>
      <c r="S678" s="27">
        <f>'Domestic Baseline'!S678+'EV Baseline'!S678</f>
        <v>0.73495203542522924</v>
      </c>
      <c r="T678" s="27">
        <f>'Domestic Baseline'!T678+'EV Baseline'!T678</f>
        <v>0.78228382678290742</v>
      </c>
      <c r="U678" s="27">
        <f>'Domestic Baseline'!U678+'EV Baseline'!U678</f>
        <v>0.79254535094946565</v>
      </c>
      <c r="V678" s="27">
        <f>'Domestic Baseline'!V678+'EV Baseline'!V678</f>
        <v>0.8358274716828642</v>
      </c>
      <c r="W678" s="27">
        <f>'Domestic Baseline'!W678+'EV Baseline'!W678</f>
        <v>0.87546438757349077</v>
      </c>
      <c r="X678" s="27">
        <f>'Domestic Baseline'!X678+'EV Baseline'!X678</f>
        <v>0.86665669040121251</v>
      </c>
      <c r="Y678" s="27">
        <f>'Domestic Baseline'!Y678+'EV Baseline'!Y678</f>
        <v>0.87135348553221448</v>
      </c>
      <c r="Z678" s="27">
        <f>'Domestic Baseline'!Z678+'EV Baseline'!Z678</f>
        <v>0.92783680062844787</v>
      </c>
      <c r="AA678" s="27">
        <f>'Domestic Baseline'!AA678+'EV Baseline'!AA678</f>
        <v>0.9723284150792596</v>
      </c>
      <c r="AB678" s="27">
        <f>'Domestic Baseline'!AB678+'EV Baseline'!AB678</f>
        <v>1.0330260114550645</v>
      </c>
      <c r="AC678" s="27">
        <f>'Domestic Baseline'!AC678+'EV Baseline'!AC678</f>
        <v>1.0637741939077396</v>
      </c>
      <c r="AD678" s="27">
        <f>'Domestic Baseline'!AD678+'EV Baseline'!AD678</f>
        <v>1.0546515835322181</v>
      </c>
      <c r="AE678" s="27">
        <f>'Domestic Baseline'!AE678+'EV Baseline'!AE678</f>
        <v>1.005437605103259</v>
      </c>
      <c r="AF678" s="27">
        <f>'Domestic Baseline'!AF678+'EV Baseline'!AF678</f>
        <v>0.9147373183517975</v>
      </c>
      <c r="AG678" s="27">
        <f>'Domestic Baseline'!AG678+'EV Baseline'!AG678</f>
        <v>0.88170712153545316</v>
      </c>
      <c r="AH678" s="27">
        <f>'Domestic Baseline'!AH678+'EV Baseline'!AH678</f>
        <v>0.93741459661319226</v>
      </c>
      <c r="AI678" s="27">
        <f>'Domestic Baseline'!AI678+'EV Baseline'!AI678</f>
        <v>1.0230535211798588</v>
      </c>
      <c r="AJ678" s="27">
        <f>'Domestic Baseline'!AJ678+'EV Baseline'!AJ678</f>
        <v>1.1733202083995609</v>
      </c>
      <c r="AK678" s="27">
        <f>'Domestic Baseline'!AK678+'EV Baseline'!AK678</f>
        <v>1.3181379462174303</v>
      </c>
      <c r="AL678" s="27">
        <f>'Domestic Baseline'!AL678+'EV Baseline'!AL678</f>
        <v>1.361030200426089</v>
      </c>
      <c r="AM678" s="27">
        <f>'Domestic Baseline'!AM678+'EV Baseline'!AM678</f>
        <v>1.4565534831430007</v>
      </c>
      <c r="AN678" s="27">
        <f>'Domestic Baseline'!AN678+'EV Baseline'!AN678</f>
        <v>1.5924143150843419</v>
      </c>
      <c r="AO678" s="27">
        <f>'Domestic Baseline'!AO678+'EV Baseline'!AO678</f>
        <v>1.6074813030689414</v>
      </c>
      <c r="AP678" s="27">
        <f>'Domestic Baseline'!AP678+'EV Baseline'!AP678</f>
        <v>1.5566139066727571</v>
      </c>
      <c r="AQ678" s="27">
        <f>'Domestic Baseline'!AQ678+'EV Baseline'!AQ678</f>
        <v>1.5066637069779005</v>
      </c>
      <c r="AR678" s="27">
        <f>'Domestic Baseline'!AR678+'EV Baseline'!AR678</f>
        <v>1.4252007396968431</v>
      </c>
      <c r="AS678" s="27">
        <f>'Domestic Baseline'!AS678+'EV Baseline'!AS678</f>
        <v>1.4276055228617146</v>
      </c>
      <c r="AT678" s="27">
        <f>'Domestic Baseline'!AT678+'EV Baseline'!AT678</f>
        <v>1.326400241433201</v>
      </c>
      <c r="AU678" s="27">
        <f>'Domestic Baseline'!AU678+'EV Baseline'!AU678</f>
        <v>1.2276635487485661</v>
      </c>
      <c r="AV678" s="27">
        <f>'Domestic Baseline'!AV678+'EV Baseline'!AV678</f>
        <v>1.1572429714232182</v>
      </c>
      <c r="AW678" s="27">
        <f>'Domestic Baseline'!AW678+'EV Baseline'!AW678</f>
        <v>1.0847629767074047</v>
      </c>
      <c r="AX678" s="27">
        <f>'Domestic Baseline'!AX678+'EV Baseline'!AX678</f>
        <v>0.98969773583733267</v>
      </c>
    </row>
    <row r="679" spans="1:50">
      <c r="A679" s="26">
        <v>45571</v>
      </c>
      <c r="B679" s="9" t="s">
        <v>18</v>
      </c>
      <c r="C679" s="27">
        <f>'Domestic Baseline'!C679+'EV Baseline'!C679</f>
        <v>0.85593092714727259</v>
      </c>
      <c r="D679" s="27">
        <f>'Domestic Baseline'!D679+'EV Baseline'!D679</f>
        <v>0.72474069550439801</v>
      </c>
      <c r="E679" s="27">
        <f>'Domestic Baseline'!E679+'EV Baseline'!E679</f>
        <v>0.60006687610093246</v>
      </c>
      <c r="F679" s="27">
        <f>'Domestic Baseline'!F679+'EV Baseline'!F679</f>
        <v>0.5393085536348492</v>
      </c>
      <c r="G679" s="27">
        <f>'Domestic Baseline'!G679+'EV Baseline'!G679</f>
        <v>0.48072082345009104</v>
      </c>
      <c r="H679" s="27">
        <f>'Domestic Baseline'!H679+'EV Baseline'!H679</f>
        <v>0.42424234835678981</v>
      </c>
      <c r="I679" s="27">
        <f>'Domestic Baseline'!I679+'EV Baseline'!I679</f>
        <v>0.38294713714423023</v>
      </c>
      <c r="J679" s="27">
        <f>'Domestic Baseline'!J679+'EV Baseline'!J679</f>
        <v>0.37134002783385378</v>
      </c>
      <c r="K679" s="27">
        <f>'Domestic Baseline'!K679+'EV Baseline'!K679</f>
        <v>0.35516124312904457</v>
      </c>
      <c r="L679" s="27">
        <f>'Domestic Baseline'!L679+'EV Baseline'!L679</f>
        <v>0.33400993867763146</v>
      </c>
      <c r="M679" s="27">
        <f>'Domestic Baseline'!M679+'EV Baseline'!M679</f>
        <v>0.34717336734512039</v>
      </c>
      <c r="N679" s="27">
        <f>'Domestic Baseline'!N679+'EV Baseline'!N679</f>
        <v>0.35818435245497321</v>
      </c>
      <c r="O679" s="27">
        <f>'Domestic Baseline'!O679+'EV Baseline'!O679</f>
        <v>0.37706151222820833</v>
      </c>
      <c r="P679" s="27">
        <f>'Domestic Baseline'!P679+'EV Baseline'!P679</f>
        <v>0.40776300023998491</v>
      </c>
      <c r="Q679" s="27">
        <f>'Domestic Baseline'!Q679+'EV Baseline'!Q679</f>
        <v>0.48179667114158137</v>
      </c>
      <c r="R679" s="27">
        <f>'Domestic Baseline'!R679+'EV Baseline'!R679</f>
        <v>0.54134247103771638</v>
      </c>
      <c r="S679" s="27">
        <f>'Domestic Baseline'!S679+'EV Baseline'!S679</f>
        <v>0.62683871761299581</v>
      </c>
      <c r="T679" s="27">
        <f>'Domestic Baseline'!T679+'EV Baseline'!T679</f>
        <v>0.72188582960450476</v>
      </c>
      <c r="U679" s="27">
        <f>'Domestic Baseline'!U679+'EV Baseline'!U679</f>
        <v>0.80004671948092942</v>
      </c>
      <c r="V679" s="27">
        <f>'Domestic Baseline'!V679+'EV Baseline'!V679</f>
        <v>0.87194016317145095</v>
      </c>
      <c r="W679" s="27">
        <f>'Domestic Baseline'!W679+'EV Baseline'!W679</f>
        <v>0.91630300813398347</v>
      </c>
      <c r="X679" s="27">
        <f>'Domestic Baseline'!X679+'EV Baseline'!X679</f>
        <v>0.94683243568914055</v>
      </c>
      <c r="Y679" s="27">
        <f>'Domestic Baseline'!Y679+'EV Baseline'!Y679</f>
        <v>1.0085750432236764</v>
      </c>
      <c r="Z679" s="27">
        <f>'Domestic Baseline'!Z679+'EV Baseline'!Z679</f>
        <v>1.0854770473796895</v>
      </c>
      <c r="AA679" s="27">
        <f>'Domestic Baseline'!AA679+'EV Baseline'!AA679</f>
        <v>1.1845843405596836</v>
      </c>
      <c r="AB679" s="27">
        <f>'Domestic Baseline'!AB679+'EV Baseline'!AB679</f>
        <v>1.2530816175812567</v>
      </c>
      <c r="AC679" s="27">
        <f>'Domestic Baseline'!AC679+'EV Baseline'!AC679</f>
        <v>1.2067685963995858</v>
      </c>
      <c r="AD679" s="27">
        <f>'Domestic Baseline'!AD679+'EV Baseline'!AD679</f>
        <v>1.194012019636385</v>
      </c>
      <c r="AE679" s="27">
        <f>'Domestic Baseline'!AE679+'EV Baseline'!AE679</f>
        <v>1.1252466928787503</v>
      </c>
      <c r="AF679" s="27">
        <f>'Domestic Baseline'!AF679+'EV Baseline'!AF679</f>
        <v>1.1167413710552867</v>
      </c>
      <c r="AG679" s="27">
        <f>'Domestic Baseline'!AG679+'EV Baseline'!AG679</f>
        <v>1.0540259737062103</v>
      </c>
      <c r="AH679" s="27">
        <f>'Domestic Baseline'!AH679+'EV Baseline'!AH679</f>
        <v>1.1099721182397044</v>
      </c>
      <c r="AI679" s="27">
        <f>'Domestic Baseline'!AI679+'EV Baseline'!AI679</f>
        <v>1.1666599142808427</v>
      </c>
      <c r="AJ679" s="27">
        <f>'Domestic Baseline'!AJ679+'EV Baseline'!AJ679</f>
        <v>1.2459300463332534</v>
      </c>
      <c r="AK679" s="27">
        <f>'Domestic Baseline'!AK679+'EV Baseline'!AK679</f>
        <v>1.2856469266230757</v>
      </c>
      <c r="AL679" s="27">
        <f>'Domestic Baseline'!AL679+'EV Baseline'!AL679</f>
        <v>1.3771136785683837</v>
      </c>
      <c r="AM679" s="27">
        <f>'Domestic Baseline'!AM679+'EV Baseline'!AM679</f>
        <v>1.4486161508391668</v>
      </c>
      <c r="AN679" s="27">
        <f>'Domestic Baseline'!AN679+'EV Baseline'!AN679</f>
        <v>1.5434952631566774</v>
      </c>
      <c r="AO679" s="27">
        <f>'Domestic Baseline'!AO679+'EV Baseline'!AO679</f>
        <v>1.6179914426767201</v>
      </c>
      <c r="AP679" s="27">
        <f>'Domestic Baseline'!AP679+'EV Baseline'!AP679</f>
        <v>1.6002273351801266</v>
      </c>
      <c r="AQ679" s="27">
        <f>'Domestic Baseline'!AQ679+'EV Baseline'!AQ679</f>
        <v>1.6428505658785122</v>
      </c>
      <c r="AR679" s="27">
        <f>'Domestic Baseline'!AR679+'EV Baseline'!AR679</f>
        <v>1.6256340232180559</v>
      </c>
      <c r="AS679" s="27">
        <f>'Domestic Baseline'!AS679+'EV Baseline'!AS679</f>
        <v>1.5976812442437365</v>
      </c>
      <c r="AT679" s="27">
        <f>'Domestic Baseline'!AT679+'EV Baseline'!AT679</f>
        <v>1.4699070837318371</v>
      </c>
      <c r="AU679" s="27">
        <f>'Domestic Baseline'!AU679+'EV Baseline'!AU679</f>
        <v>1.3772184163813443</v>
      </c>
      <c r="AV679" s="27">
        <f>'Domestic Baseline'!AV679+'EV Baseline'!AV679</f>
        <v>1.2100025304392561</v>
      </c>
      <c r="AW679" s="27">
        <f>'Domestic Baseline'!AW679+'EV Baseline'!AW679</f>
        <v>1.0059011065854608</v>
      </c>
      <c r="AX679" s="27">
        <f>'Domestic Baseline'!AX679+'EV Baseline'!AX679</f>
        <v>0.81558772943552471</v>
      </c>
    </row>
    <row r="680" spans="1:50">
      <c r="A680" s="26">
        <v>45572</v>
      </c>
      <c r="B680" s="9" t="s">
        <v>14</v>
      </c>
      <c r="C680" s="27">
        <f>'Domestic Baseline'!C680+'EV Baseline'!C680</f>
        <v>0.79551971144690903</v>
      </c>
      <c r="D680" s="27">
        <f>'Domestic Baseline'!D680+'EV Baseline'!D680</f>
        <v>0.65986037551777366</v>
      </c>
      <c r="E680" s="27">
        <f>'Domestic Baseline'!E680+'EV Baseline'!E680</f>
        <v>0.55049744029625014</v>
      </c>
      <c r="F680" s="27">
        <f>'Domestic Baseline'!F680+'EV Baseline'!F680</f>
        <v>0.47831982857335459</v>
      </c>
      <c r="G680" s="27">
        <f>'Domestic Baseline'!G680+'EV Baseline'!G680</f>
        <v>0.41605427827199204</v>
      </c>
      <c r="H680" s="27">
        <f>'Domestic Baseline'!H680+'EV Baseline'!H680</f>
        <v>0.395257438492153</v>
      </c>
      <c r="I680" s="27">
        <f>'Domestic Baseline'!I680+'EV Baseline'!I680</f>
        <v>0.36072597522176547</v>
      </c>
      <c r="J680" s="27">
        <f>'Domestic Baseline'!J680+'EV Baseline'!J680</f>
        <v>0.34436270729951901</v>
      </c>
      <c r="K680" s="27">
        <f>'Domestic Baseline'!K680+'EV Baseline'!K680</f>
        <v>0.34899687600499951</v>
      </c>
      <c r="L680" s="27">
        <f>'Domestic Baseline'!L680+'EV Baseline'!L680</f>
        <v>0.34179665610254134</v>
      </c>
      <c r="M680" s="27">
        <f>'Domestic Baseline'!M680+'EV Baseline'!M680</f>
        <v>0.3365640473714665</v>
      </c>
      <c r="N680" s="27">
        <f>'Domestic Baseline'!N680+'EV Baseline'!N680</f>
        <v>0.36533687565861683</v>
      </c>
      <c r="O680" s="27">
        <f>'Domestic Baseline'!O680+'EV Baseline'!O680</f>
        <v>0.44535591259158652</v>
      </c>
      <c r="P680" s="27">
        <f>'Domestic Baseline'!P680+'EV Baseline'!P680</f>
        <v>0.57113659118481297</v>
      </c>
      <c r="Q680" s="27">
        <f>'Domestic Baseline'!Q680+'EV Baseline'!Q680</f>
        <v>0.70426617189523089</v>
      </c>
      <c r="R680" s="27">
        <f>'Domestic Baseline'!R680+'EV Baseline'!R680</f>
        <v>0.81801760156613845</v>
      </c>
      <c r="S680" s="27">
        <f>'Domestic Baseline'!S680+'EV Baseline'!S680</f>
        <v>0.80588166801266403</v>
      </c>
      <c r="T680" s="27">
        <f>'Domestic Baseline'!T680+'EV Baseline'!T680</f>
        <v>0.77840536742671951</v>
      </c>
      <c r="U680" s="27">
        <f>'Domestic Baseline'!U680+'EV Baseline'!U680</f>
        <v>0.77136224782268537</v>
      </c>
      <c r="V680" s="27">
        <f>'Domestic Baseline'!V680+'EV Baseline'!V680</f>
        <v>0.76351781837793309</v>
      </c>
      <c r="W680" s="27">
        <f>'Domestic Baseline'!W680+'EV Baseline'!W680</f>
        <v>0.75328320851719588</v>
      </c>
      <c r="X680" s="27">
        <f>'Domestic Baseline'!X680+'EV Baseline'!X680</f>
        <v>0.72814650351440402</v>
      </c>
      <c r="Y680" s="27">
        <f>'Domestic Baseline'!Y680+'EV Baseline'!Y680</f>
        <v>0.70551172792977734</v>
      </c>
      <c r="Z680" s="27">
        <f>'Domestic Baseline'!Z680+'EV Baseline'!Z680</f>
        <v>0.72258431745722818</v>
      </c>
      <c r="AA680" s="27">
        <f>'Domestic Baseline'!AA680+'EV Baseline'!AA680</f>
        <v>0.75771989909086401</v>
      </c>
      <c r="AB680" s="27">
        <f>'Domestic Baseline'!AB680+'EV Baseline'!AB680</f>
        <v>0.74639514610650137</v>
      </c>
      <c r="AC680" s="27">
        <f>'Domestic Baseline'!AC680+'EV Baseline'!AC680</f>
        <v>0.74431831949377791</v>
      </c>
      <c r="AD680" s="27">
        <f>'Domestic Baseline'!AD680+'EV Baseline'!AD680</f>
        <v>0.71538173671807082</v>
      </c>
      <c r="AE680" s="27">
        <f>'Domestic Baseline'!AE680+'EV Baseline'!AE680</f>
        <v>0.70577742139905708</v>
      </c>
      <c r="AF680" s="27">
        <f>'Domestic Baseline'!AF680+'EV Baseline'!AF680</f>
        <v>0.70477616649457764</v>
      </c>
      <c r="AG680" s="27">
        <f>'Domestic Baseline'!AG680+'EV Baseline'!AG680</f>
        <v>0.72214263386286781</v>
      </c>
      <c r="AH680" s="27">
        <f>'Domestic Baseline'!AH680+'EV Baseline'!AH680</f>
        <v>0.78802474094530683</v>
      </c>
      <c r="AI680" s="27">
        <f>'Domestic Baseline'!AI680+'EV Baseline'!AI680</f>
        <v>0.97133503443483638</v>
      </c>
      <c r="AJ680" s="27">
        <f>'Domestic Baseline'!AJ680+'EV Baseline'!AJ680</f>
        <v>1.1741882991976553</v>
      </c>
      <c r="AK680" s="27">
        <f>'Domestic Baseline'!AK680+'EV Baseline'!AK680</f>
        <v>1.3770910023846452</v>
      </c>
      <c r="AL680" s="27">
        <f>'Domestic Baseline'!AL680+'EV Baseline'!AL680</f>
        <v>1.5368567462993914</v>
      </c>
      <c r="AM680" s="27">
        <f>'Domestic Baseline'!AM680+'EV Baseline'!AM680</f>
        <v>1.7647789960753353</v>
      </c>
      <c r="AN680" s="27">
        <f>'Domestic Baseline'!AN680+'EV Baseline'!AN680</f>
        <v>1.9054847621969517</v>
      </c>
      <c r="AO680" s="27">
        <f>'Domestic Baseline'!AO680+'EV Baseline'!AO680</f>
        <v>1.9899625186578711</v>
      </c>
      <c r="AP680" s="27">
        <f>'Domestic Baseline'!AP680+'EV Baseline'!AP680</f>
        <v>1.9964711321177144</v>
      </c>
      <c r="AQ680" s="27">
        <f>'Domestic Baseline'!AQ680+'EV Baseline'!AQ680</f>
        <v>1.9814803322561789</v>
      </c>
      <c r="AR680" s="27">
        <f>'Domestic Baseline'!AR680+'EV Baseline'!AR680</f>
        <v>1.9155565797145753</v>
      </c>
      <c r="AS680" s="27">
        <f>'Domestic Baseline'!AS680+'EV Baseline'!AS680</f>
        <v>1.8494321163335739</v>
      </c>
      <c r="AT680" s="27">
        <f>'Domestic Baseline'!AT680+'EV Baseline'!AT680</f>
        <v>1.7487050420797197</v>
      </c>
      <c r="AU680" s="27">
        <f>'Domestic Baseline'!AU680+'EV Baseline'!AU680</f>
        <v>1.6068081146701219</v>
      </c>
      <c r="AV680" s="27">
        <f>'Domestic Baseline'!AV680+'EV Baseline'!AV680</f>
        <v>1.4097066741117577</v>
      </c>
      <c r="AW680" s="27">
        <f>'Domestic Baseline'!AW680+'EV Baseline'!AW680</f>
        <v>1.1772806289618014</v>
      </c>
      <c r="AX680" s="27">
        <f>'Domestic Baseline'!AX680+'EV Baseline'!AX680</f>
        <v>0.97373668239870526</v>
      </c>
    </row>
    <row r="681" spans="1:50">
      <c r="A681" s="26">
        <v>45573</v>
      </c>
      <c r="B681" s="9" t="s">
        <v>14</v>
      </c>
      <c r="C681" s="27">
        <f>'Domestic Baseline'!C681+'EV Baseline'!C681</f>
        <v>0.79551971144690903</v>
      </c>
      <c r="D681" s="27">
        <f>'Domestic Baseline'!D681+'EV Baseline'!D681</f>
        <v>0.65986037551777366</v>
      </c>
      <c r="E681" s="27">
        <f>'Domestic Baseline'!E681+'EV Baseline'!E681</f>
        <v>0.55049744029625014</v>
      </c>
      <c r="F681" s="27">
        <f>'Domestic Baseline'!F681+'EV Baseline'!F681</f>
        <v>0.47831982857335459</v>
      </c>
      <c r="G681" s="27">
        <f>'Domestic Baseline'!G681+'EV Baseline'!G681</f>
        <v>0.41605427827199204</v>
      </c>
      <c r="H681" s="27">
        <f>'Domestic Baseline'!H681+'EV Baseline'!H681</f>
        <v>0.395257438492153</v>
      </c>
      <c r="I681" s="27">
        <f>'Domestic Baseline'!I681+'EV Baseline'!I681</f>
        <v>0.36072597522176547</v>
      </c>
      <c r="J681" s="27">
        <f>'Domestic Baseline'!J681+'EV Baseline'!J681</f>
        <v>0.34436270729951901</v>
      </c>
      <c r="K681" s="27">
        <f>'Domestic Baseline'!K681+'EV Baseline'!K681</f>
        <v>0.34899687600499951</v>
      </c>
      <c r="L681" s="27">
        <f>'Domestic Baseline'!L681+'EV Baseline'!L681</f>
        <v>0.34179665610254134</v>
      </c>
      <c r="M681" s="27">
        <f>'Domestic Baseline'!M681+'EV Baseline'!M681</f>
        <v>0.3365640473714665</v>
      </c>
      <c r="N681" s="27">
        <f>'Domestic Baseline'!N681+'EV Baseline'!N681</f>
        <v>0.36533687565861683</v>
      </c>
      <c r="O681" s="27">
        <f>'Domestic Baseline'!O681+'EV Baseline'!O681</f>
        <v>0.44535591259158652</v>
      </c>
      <c r="P681" s="27">
        <f>'Domestic Baseline'!P681+'EV Baseline'!P681</f>
        <v>0.57113659118481297</v>
      </c>
      <c r="Q681" s="27">
        <f>'Domestic Baseline'!Q681+'EV Baseline'!Q681</f>
        <v>0.70426617189523089</v>
      </c>
      <c r="R681" s="27">
        <f>'Domestic Baseline'!R681+'EV Baseline'!R681</f>
        <v>0.81801760156613845</v>
      </c>
      <c r="S681" s="27">
        <f>'Domestic Baseline'!S681+'EV Baseline'!S681</f>
        <v>0.80588166801266403</v>
      </c>
      <c r="T681" s="27">
        <f>'Domestic Baseline'!T681+'EV Baseline'!T681</f>
        <v>0.77840536742671951</v>
      </c>
      <c r="U681" s="27">
        <f>'Domestic Baseline'!U681+'EV Baseline'!U681</f>
        <v>0.77136224782268537</v>
      </c>
      <c r="V681" s="27">
        <f>'Domestic Baseline'!V681+'EV Baseline'!V681</f>
        <v>0.76351781837793309</v>
      </c>
      <c r="W681" s="27">
        <f>'Domestic Baseline'!W681+'EV Baseline'!W681</f>
        <v>0.75328320851719588</v>
      </c>
      <c r="X681" s="27">
        <f>'Domestic Baseline'!X681+'EV Baseline'!X681</f>
        <v>0.72814650351440402</v>
      </c>
      <c r="Y681" s="27">
        <f>'Domestic Baseline'!Y681+'EV Baseline'!Y681</f>
        <v>0.70551172792977734</v>
      </c>
      <c r="Z681" s="27">
        <f>'Domestic Baseline'!Z681+'EV Baseline'!Z681</f>
        <v>0.72258431745722818</v>
      </c>
      <c r="AA681" s="27">
        <f>'Domestic Baseline'!AA681+'EV Baseline'!AA681</f>
        <v>0.75771989909086401</v>
      </c>
      <c r="AB681" s="27">
        <f>'Domestic Baseline'!AB681+'EV Baseline'!AB681</f>
        <v>0.74639514610650137</v>
      </c>
      <c r="AC681" s="27">
        <f>'Domestic Baseline'!AC681+'EV Baseline'!AC681</f>
        <v>0.74431831949377791</v>
      </c>
      <c r="AD681" s="27">
        <f>'Domestic Baseline'!AD681+'EV Baseline'!AD681</f>
        <v>0.71538173671807082</v>
      </c>
      <c r="AE681" s="27">
        <f>'Domestic Baseline'!AE681+'EV Baseline'!AE681</f>
        <v>0.70577742139905708</v>
      </c>
      <c r="AF681" s="27">
        <f>'Domestic Baseline'!AF681+'EV Baseline'!AF681</f>
        <v>0.70477616649457764</v>
      </c>
      <c r="AG681" s="27">
        <f>'Domestic Baseline'!AG681+'EV Baseline'!AG681</f>
        <v>0.72214263386286781</v>
      </c>
      <c r="AH681" s="27">
        <f>'Domestic Baseline'!AH681+'EV Baseline'!AH681</f>
        <v>0.78802474094530683</v>
      </c>
      <c r="AI681" s="27">
        <f>'Domestic Baseline'!AI681+'EV Baseline'!AI681</f>
        <v>0.97133503443483638</v>
      </c>
      <c r="AJ681" s="27">
        <f>'Domestic Baseline'!AJ681+'EV Baseline'!AJ681</f>
        <v>1.1741882991976553</v>
      </c>
      <c r="AK681" s="27">
        <f>'Domestic Baseline'!AK681+'EV Baseline'!AK681</f>
        <v>1.3770910023846452</v>
      </c>
      <c r="AL681" s="27">
        <f>'Domestic Baseline'!AL681+'EV Baseline'!AL681</f>
        <v>1.5368567462993914</v>
      </c>
      <c r="AM681" s="27">
        <f>'Domestic Baseline'!AM681+'EV Baseline'!AM681</f>
        <v>1.7647789960753353</v>
      </c>
      <c r="AN681" s="27">
        <f>'Domestic Baseline'!AN681+'EV Baseline'!AN681</f>
        <v>1.9054847621969517</v>
      </c>
      <c r="AO681" s="27">
        <f>'Domestic Baseline'!AO681+'EV Baseline'!AO681</f>
        <v>1.9899625186578711</v>
      </c>
      <c r="AP681" s="27">
        <f>'Domestic Baseline'!AP681+'EV Baseline'!AP681</f>
        <v>1.9964711321177144</v>
      </c>
      <c r="AQ681" s="27">
        <f>'Domestic Baseline'!AQ681+'EV Baseline'!AQ681</f>
        <v>1.9814803322561789</v>
      </c>
      <c r="AR681" s="27">
        <f>'Domestic Baseline'!AR681+'EV Baseline'!AR681</f>
        <v>1.9155565797145753</v>
      </c>
      <c r="AS681" s="27">
        <f>'Domestic Baseline'!AS681+'EV Baseline'!AS681</f>
        <v>1.8494321163335739</v>
      </c>
      <c r="AT681" s="27">
        <f>'Domestic Baseline'!AT681+'EV Baseline'!AT681</f>
        <v>1.7487050420797197</v>
      </c>
      <c r="AU681" s="27">
        <f>'Domestic Baseline'!AU681+'EV Baseline'!AU681</f>
        <v>1.6068081146701219</v>
      </c>
      <c r="AV681" s="27">
        <f>'Domestic Baseline'!AV681+'EV Baseline'!AV681</f>
        <v>1.4097066741117577</v>
      </c>
      <c r="AW681" s="27">
        <f>'Domestic Baseline'!AW681+'EV Baseline'!AW681</f>
        <v>1.1772806289618014</v>
      </c>
      <c r="AX681" s="27">
        <f>'Domestic Baseline'!AX681+'EV Baseline'!AX681</f>
        <v>0.97373668239870526</v>
      </c>
    </row>
    <row r="682" spans="1:50">
      <c r="A682" s="26">
        <v>45574</v>
      </c>
      <c r="B682" s="9" t="s">
        <v>14</v>
      </c>
      <c r="C682" s="27">
        <f>'Domestic Baseline'!C682+'EV Baseline'!C682</f>
        <v>0.79551971144690903</v>
      </c>
      <c r="D682" s="27">
        <f>'Domestic Baseline'!D682+'EV Baseline'!D682</f>
        <v>0.65986037551777366</v>
      </c>
      <c r="E682" s="27">
        <f>'Domestic Baseline'!E682+'EV Baseline'!E682</f>
        <v>0.55049744029625014</v>
      </c>
      <c r="F682" s="27">
        <f>'Domestic Baseline'!F682+'EV Baseline'!F682</f>
        <v>0.47831982857335459</v>
      </c>
      <c r="G682" s="27">
        <f>'Domestic Baseline'!G682+'EV Baseline'!G682</f>
        <v>0.41605427827199204</v>
      </c>
      <c r="H682" s="27">
        <f>'Domestic Baseline'!H682+'EV Baseline'!H682</f>
        <v>0.395257438492153</v>
      </c>
      <c r="I682" s="27">
        <f>'Domestic Baseline'!I682+'EV Baseline'!I682</f>
        <v>0.36072597522176547</v>
      </c>
      <c r="J682" s="27">
        <f>'Domestic Baseline'!J682+'EV Baseline'!J682</f>
        <v>0.34436270729951901</v>
      </c>
      <c r="K682" s="27">
        <f>'Domestic Baseline'!K682+'EV Baseline'!K682</f>
        <v>0.34899687600499951</v>
      </c>
      <c r="L682" s="27">
        <f>'Domestic Baseline'!L682+'EV Baseline'!L682</f>
        <v>0.34179665610254134</v>
      </c>
      <c r="M682" s="27">
        <f>'Domestic Baseline'!M682+'EV Baseline'!M682</f>
        <v>0.3365640473714665</v>
      </c>
      <c r="N682" s="27">
        <f>'Domestic Baseline'!N682+'EV Baseline'!N682</f>
        <v>0.36533687565861683</v>
      </c>
      <c r="O682" s="27">
        <f>'Domestic Baseline'!O682+'EV Baseline'!O682</f>
        <v>0.44535591259158652</v>
      </c>
      <c r="P682" s="27">
        <f>'Domestic Baseline'!P682+'EV Baseline'!P682</f>
        <v>0.57113659118481297</v>
      </c>
      <c r="Q682" s="27">
        <f>'Domestic Baseline'!Q682+'EV Baseline'!Q682</f>
        <v>0.70426617189523089</v>
      </c>
      <c r="R682" s="27">
        <f>'Domestic Baseline'!R682+'EV Baseline'!R682</f>
        <v>0.81801760156613845</v>
      </c>
      <c r="S682" s="27">
        <f>'Domestic Baseline'!S682+'EV Baseline'!S682</f>
        <v>0.80588166801266403</v>
      </c>
      <c r="T682" s="27">
        <f>'Domestic Baseline'!T682+'EV Baseline'!T682</f>
        <v>0.77840536742671951</v>
      </c>
      <c r="U682" s="27">
        <f>'Domestic Baseline'!U682+'EV Baseline'!U682</f>
        <v>0.77136224782268537</v>
      </c>
      <c r="V682" s="27">
        <f>'Domestic Baseline'!V682+'EV Baseline'!V682</f>
        <v>0.76351781837793309</v>
      </c>
      <c r="W682" s="27">
        <f>'Domestic Baseline'!W682+'EV Baseline'!W682</f>
        <v>0.75328320851719588</v>
      </c>
      <c r="X682" s="27">
        <f>'Domestic Baseline'!X682+'EV Baseline'!X682</f>
        <v>0.72814650351440402</v>
      </c>
      <c r="Y682" s="27">
        <f>'Domestic Baseline'!Y682+'EV Baseline'!Y682</f>
        <v>0.70551172792977734</v>
      </c>
      <c r="Z682" s="27">
        <f>'Domestic Baseline'!Z682+'EV Baseline'!Z682</f>
        <v>0.72258431745722818</v>
      </c>
      <c r="AA682" s="27">
        <f>'Domestic Baseline'!AA682+'EV Baseline'!AA682</f>
        <v>0.75771989909086401</v>
      </c>
      <c r="AB682" s="27">
        <f>'Domestic Baseline'!AB682+'EV Baseline'!AB682</f>
        <v>0.74639514610650137</v>
      </c>
      <c r="AC682" s="27">
        <f>'Domestic Baseline'!AC682+'EV Baseline'!AC682</f>
        <v>0.74431831949377791</v>
      </c>
      <c r="AD682" s="27">
        <f>'Domestic Baseline'!AD682+'EV Baseline'!AD682</f>
        <v>0.71538173671807082</v>
      </c>
      <c r="AE682" s="27">
        <f>'Domestic Baseline'!AE682+'EV Baseline'!AE682</f>
        <v>0.70577742139905708</v>
      </c>
      <c r="AF682" s="27">
        <f>'Domestic Baseline'!AF682+'EV Baseline'!AF682</f>
        <v>0.70477616649457764</v>
      </c>
      <c r="AG682" s="27">
        <f>'Domestic Baseline'!AG682+'EV Baseline'!AG682</f>
        <v>0.72214263386286781</v>
      </c>
      <c r="AH682" s="27">
        <f>'Domestic Baseline'!AH682+'EV Baseline'!AH682</f>
        <v>0.78802474094530683</v>
      </c>
      <c r="AI682" s="27">
        <f>'Domestic Baseline'!AI682+'EV Baseline'!AI682</f>
        <v>0.97133503443483638</v>
      </c>
      <c r="AJ682" s="27">
        <f>'Domestic Baseline'!AJ682+'EV Baseline'!AJ682</f>
        <v>1.1741882991976553</v>
      </c>
      <c r="AK682" s="27">
        <f>'Domestic Baseline'!AK682+'EV Baseline'!AK682</f>
        <v>1.3770910023846452</v>
      </c>
      <c r="AL682" s="27">
        <f>'Domestic Baseline'!AL682+'EV Baseline'!AL682</f>
        <v>1.5368567462993914</v>
      </c>
      <c r="AM682" s="27">
        <f>'Domestic Baseline'!AM682+'EV Baseline'!AM682</f>
        <v>1.7647789960753353</v>
      </c>
      <c r="AN682" s="27">
        <f>'Domestic Baseline'!AN682+'EV Baseline'!AN682</f>
        <v>1.9054847621969517</v>
      </c>
      <c r="AO682" s="27">
        <f>'Domestic Baseline'!AO682+'EV Baseline'!AO682</f>
        <v>1.9899625186578711</v>
      </c>
      <c r="AP682" s="27">
        <f>'Domestic Baseline'!AP682+'EV Baseline'!AP682</f>
        <v>1.9964711321177144</v>
      </c>
      <c r="AQ682" s="27">
        <f>'Domestic Baseline'!AQ682+'EV Baseline'!AQ682</f>
        <v>1.9814803322561789</v>
      </c>
      <c r="AR682" s="27">
        <f>'Domestic Baseline'!AR682+'EV Baseline'!AR682</f>
        <v>1.9155565797145753</v>
      </c>
      <c r="AS682" s="27">
        <f>'Domestic Baseline'!AS682+'EV Baseline'!AS682</f>
        <v>1.8494321163335739</v>
      </c>
      <c r="AT682" s="27">
        <f>'Domestic Baseline'!AT682+'EV Baseline'!AT682</f>
        <v>1.7487050420797197</v>
      </c>
      <c r="AU682" s="27">
        <f>'Domestic Baseline'!AU682+'EV Baseline'!AU682</f>
        <v>1.6068081146701219</v>
      </c>
      <c r="AV682" s="27">
        <f>'Domestic Baseline'!AV682+'EV Baseline'!AV682</f>
        <v>1.4097066741117577</v>
      </c>
      <c r="AW682" s="27">
        <f>'Domestic Baseline'!AW682+'EV Baseline'!AW682</f>
        <v>1.1772806289618014</v>
      </c>
      <c r="AX682" s="27">
        <f>'Domestic Baseline'!AX682+'EV Baseline'!AX682</f>
        <v>0.97373668239870526</v>
      </c>
    </row>
    <row r="683" spans="1:50">
      <c r="A683" s="26">
        <v>45575</v>
      </c>
      <c r="B683" s="9" t="s">
        <v>14</v>
      </c>
      <c r="C683" s="27">
        <f>'Domestic Baseline'!C683+'EV Baseline'!C683</f>
        <v>0.79551971144690903</v>
      </c>
      <c r="D683" s="27">
        <f>'Domestic Baseline'!D683+'EV Baseline'!D683</f>
        <v>0.65986037551777366</v>
      </c>
      <c r="E683" s="27">
        <f>'Domestic Baseline'!E683+'EV Baseline'!E683</f>
        <v>0.55049744029625014</v>
      </c>
      <c r="F683" s="27">
        <f>'Domestic Baseline'!F683+'EV Baseline'!F683</f>
        <v>0.47831982857335459</v>
      </c>
      <c r="G683" s="27">
        <f>'Domestic Baseline'!G683+'EV Baseline'!G683</f>
        <v>0.41605427827199204</v>
      </c>
      <c r="H683" s="27">
        <f>'Domestic Baseline'!H683+'EV Baseline'!H683</f>
        <v>0.395257438492153</v>
      </c>
      <c r="I683" s="27">
        <f>'Domestic Baseline'!I683+'EV Baseline'!I683</f>
        <v>0.36072597522176547</v>
      </c>
      <c r="J683" s="27">
        <f>'Domestic Baseline'!J683+'EV Baseline'!J683</f>
        <v>0.34436270729951901</v>
      </c>
      <c r="K683" s="27">
        <f>'Domestic Baseline'!K683+'EV Baseline'!K683</f>
        <v>0.34899687600499951</v>
      </c>
      <c r="L683" s="27">
        <f>'Domestic Baseline'!L683+'EV Baseline'!L683</f>
        <v>0.34179665610254134</v>
      </c>
      <c r="M683" s="27">
        <f>'Domestic Baseline'!M683+'EV Baseline'!M683</f>
        <v>0.3365640473714665</v>
      </c>
      <c r="N683" s="27">
        <f>'Domestic Baseline'!N683+'EV Baseline'!N683</f>
        <v>0.36533687565861683</v>
      </c>
      <c r="O683" s="27">
        <f>'Domestic Baseline'!O683+'EV Baseline'!O683</f>
        <v>0.44535591259158652</v>
      </c>
      <c r="P683" s="27">
        <f>'Domestic Baseline'!P683+'EV Baseline'!P683</f>
        <v>0.57113659118481297</v>
      </c>
      <c r="Q683" s="27">
        <f>'Domestic Baseline'!Q683+'EV Baseline'!Q683</f>
        <v>0.70426617189523089</v>
      </c>
      <c r="R683" s="27">
        <f>'Domestic Baseline'!R683+'EV Baseline'!R683</f>
        <v>0.81801760156613845</v>
      </c>
      <c r="S683" s="27">
        <f>'Domestic Baseline'!S683+'EV Baseline'!S683</f>
        <v>0.80588166801266403</v>
      </c>
      <c r="T683" s="27">
        <f>'Domestic Baseline'!T683+'EV Baseline'!T683</f>
        <v>0.77840536742671951</v>
      </c>
      <c r="U683" s="27">
        <f>'Domestic Baseline'!U683+'EV Baseline'!U683</f>
        <v>0.77136224782268537</v>
      </c>
      <c r="V683" s="27">
        <f>'Domestic Baseline'!V683+'EV Baseline'!V683</f>
        <v>0.76351781837793309</v>
      </c>
      <c r="W683" s="27">
        <f>'Domestic Baseline'!W683+'EV Baseline'!W683</f>
        <v>0.75328320851719588</v>
      </c>
      <c r="X683" s="27">
        <f>'Domestic Baseline'!X683+'EV Baseline'!X683</f>
        <v>0.72814650351440402</v>
      </c>
      <c r="Y683" s="27">
        <f>'Domestic Baseline'!Y683+'EV Baseline'!Y683</f>
        <v>0.70551172792977734</v>
      </c>
      <c r="Z683" s="27">
        <f>'Domestic Baseline'!Z683+'EV Baseline'!Z683</f>
        <v>0.72258431745722818</v>
      </c>
      <c r="AA683" s="27">
        <f>'Domestic Baseline'!AA683+'EV Baseline'!AA683</f>
        <v>0.75771989909086401</v>
      </c>
      <c r="AB683" s="27">
        <f>'Domestic Baseline'!AB683+'EV Baseline'!AB683</f>
        <v>0.74639514610650137</v>
      </c>
      <c r="AC683" s="27">
        <f>'Domestic Baseline'!AC683+'EV Baseline'!AC683</f>
        <v>0.74431831949377791</v>
      </c>
      <c r="AD683" s="27">
        <f>'Domestic Baseline'!AD683+'EV Baseline'!AD683</f>
        <v>0.71538173671807082</v>
      </c>
      <c r="AE683" s="27">
        <f>'Domestic Baseline'!AE683+'EV Baseline'!AE683</f>
        <v>0.70577742139905708</v>
      </c>
      <c r="AF683" s="27">
        <f>'Domestic Baseline'!AF683+'EV Baseline'!AF683</f>
        <v>0.70477616649457764</v>
      </c>
      <c r="AG683" s="27">
        <f>'Domestic Baseline'!AG683+'EV Baseline'!AG683</f>
        <v>0.72214263386286781</v>
      </c>
      <c r="AH683" s="27">
        <f>'Domestic Baseline'!AH683+'EV Baseline'!AH683</f>
        <v>0.78802474094530683</v>
      </c>
      <c r="AI683" s="27">
        <f>'Domestic Baseline'!AI683+'EV Baseline'!AI683</f>
        <v>0.97133503443483638</v>
      </c>
      <c r="AJ683" s="27">
        <f>'Domestic Baseline'!AJ683+'EV Baseline'!AJ683</f>
        <v>1.1741882991976553</v>
      </c>
      <c r="AK683" s="27">
        <f>'Domestic Baseline'!AK683+'EV Baseline'!AK683</f>
        <v>1.3770910023846452</v>
      </c>
      <c r="AL683" s="27">
        <f>'Domestic Baseline'!AL683+'EV Baseline'!AL683</f>
        <v>1.5368567462993914</v>
      </c>
      <c r="AM683" s="27">
        <f>'Domestic Baseline'!AM683+'EV Baseline'!AM683</f>
        <v>1.7647789960753353</v>
      </c>
      <c r="AN683" s="27">
        <f>'Domestic Baseline'!AN683+'EV Baseline'!AN683</f>
        <v>1.9054847621969517</v>
      </c>
      <c r="AO683" s="27">
        <f>'Domestic Baseline'!AO683+'EV Baseline'!AO683</f>
        <v>1.9899625186578711</v>
      </c>
      <c r="AP683" s="27">
        <f>'Domestic Baseline'!AP683+'EV Baseline'!AP683</f>
        <v>1.9964711321177144</v>
      </c>
      <c r="AQ683" s="27">
        <f>'Domestic Baseline'!AQ683+'EV Baseline'!AQ683</f>
        <v>1.9814803322561789</v>
      </c>
      <c r="AR683" s="27">
        <f>'Domestic Baseline'!AR683+'EV Baseline'!AR683</f>
        <v>1.9155565797145753</v>
      </c>
      <c r="AS683" s="27">
        <f>'Domestic Baseline'!AS683+'EV Baseline'!AS683</f>
        <v>1.8494321163335739</v>
      </c>
      <c r="AT683" s="27">
        <f>'Domestic Baseline'!AT683+'EV Baseline'!AT683</f>
        <v>1.7487050420797197</v>
      </c>
      <c r="AU683" s="27">
        <f>'Domestic Baseline'!AU683+'EV Baseline'!AU683</f>
        <v>1.6068081146701219</v>
      </c>
      <c r="AV683" s="27">
        <f>'Domestic Baseline'!AV683+'EV Baseline'!AV683</f>
        <v>1.4097066741117577</v>
      </c>
      <c r="AW683" s="27">
        <f>'Domestic Baseline'!AW683+'EV Baseline'!AW683</f>
        <v>1.1772806289618014</v>
      </c>
      <c r="AX683" s="27">
        <f>'Domestic Baseline'!AX683+'EV Baseline'!AX683</f>
        <v>0.97373668239870526</v>
      </c>
    </row>
    <row r="684" spans="1:50">
      <c r="A684" s="26">
        <v>45576</v>
      </c>
      <c r="B684" s="9" t="s">
        <v>14</v>
      </c>
      <c r="C684" s="27">
        <f>'Domestic Baseline'!C684+'EV Baseline'!C684</f>
        <v>0.79551971144690903</v>
      </c>
      <c r="D684" s="27">
        <f>'Domestic Baseline'!D684+'EV Baseline'!D684</f>
        <v>0.65986037551777366</v>
      </c>
      <c r="E684" s="27">
        <f>'Domestic Baseline'!E684+'EV Baseline'!E684</f>
        <v>0.55049744029625014</v>
      </c>
      <c r="F684" s="27">
        <f>'Domestic Baseline'!F684+'EV Baseline'!F684</f>
        <v>0.47831982857335459</v>
      </c>
      <c r="G684" s="27">
        <f>'Domestic Baseline'!G684+'EV Baseline'!G684</f>
        <v>0.41605427827199204</v>
      </c>
      <c r="H684" s="27">
        <f>'Domestic Baseline'!H684+'EV Baseline'!H684</f>
        <v>0.395257438492153</v>
      </c>
      <c r="I684" s="27">
        <f>'Domestic Baseline'!I684+'EV Baseline'!I684</f>
        <v>0.36072597522176547</v>
      </c>
      <c r="J684" s="27">
        <f>'Domestic Baseline'!J684+'EV Baseline'!J684</f>
        <v>0.34436270729951901</v>
      </c>
      <c r="K684" s="27">
        <f>'Domestic Baseline'!K684+'EV Baseline'!K684</f>
        <v>0.34899687600499951</v>
      </c>
      <c r="L684" s="27">
        <f>'Domestic Baseline'!L684+'EV Baseline'!L684</f>
        <v>0.34179665610254134</v>
      </c>
      <c r="M684" s="27">
        <f>'Domestic Baseline'!M684+'EV Baseline'!M684</f>
        <v>0.3365640473714665</v>
      </c>
      <c r="N684" s="27">
        <f>'Domestic Baseline'!N684+'EV Baseline'!N684</f>
        <v>0.36533687565861683</v>
      </c>
      <c r="O684" s="27">
        <f>'Domestic Baseline'!O684+'EV Baseline'!O684</f>
        <v>0.44535591259158652</v>
      </c>
      <c r="P684" s="27">
        <f>'Domestic Baseline'!P684+'EV Baseline'!P684</f>
        <v>0.57113659118481297</v>
      </c>
      <c r="Q684" s="27">
        <f>'Domestic Baseline'!Q684+'EV Baseline'!Q684</f>
        <v>0.70426617189523089</v>
      </c>
      <c r="R684" s="27">
        <f>'Domestic Baseline'!R684+'EV Baseline'!R684</f>
        <v>0.81801760156613845</v>
      </c>
      <c r="S684" s="27">
        <f>'Domestic Baseline'!S684+'EV Baseline'!S684</f>
        <v>0.80588166801266403</v>
      </c>
      <c r="T684" s="27">
        <f>'Domestic Baseline'!T684+'EV Baseline'!T684</f>
        <v>0.77840536742671951</v>
      </c>
      <c r="U684" s="27">
        <f>'Domestic Baseline'!U684+'EV Baseline'!U684</f>
        <v>0.77136224782268537</v>
      </c>
      <c r="V684" s="27">
        <f>'Domestic Baseline'!V684+'EV Baseline'!V684</f>
        <v>0.76351781837793309</v>
      </c>
      <c r="W684" s="27">
        <f>'Domestic Baseline'!W684+'EV Baseline'!W684</f>
        <v>0.75328320851719588</v>
      </c>
      <c r="X684" s="27">
        <f>'Domestic Baseline'!X684+'EV Baseline'!X684</f>
        <v>0.72814650351440402</v>
      </c>
      <c r="Y684" s="27">
        <f>'Domestic Baseline'!Y684+'EV Baseline'!Y684</f>
        <v>0.70551172792977734</v>
      </c>
      <c r="Z684" s="27">
        <f>'Domestic Baseline'!Z684+'EV Baseline'!Z684</f>
        <v>0.72258431745722818</v>
      </c>
      <c r="AA684" s="27">
        <f>'Domestic Baseline'!AA684+'EV Baseline'!AA684</f>
        <v>0.75771989909086401</v>
      </c>
      <c r="AB684" s="27">
        <f>'Domestic Baseline'!AB684+'EV Baseline'!AB684</f>
        <v>0.74639514610650137</v>
      </c>
      <c r="AC684" s="27">
        <f>'Domestic Baseline'!AC684+'EV Baseline'!AC684</f>
        <v>0.74431831949377791</v>
      </c>
      <c r="AD684" s="27">
        <f>'Domestic Baseline'!AD684+'EV Baseline'!AD684</f>
        <v>0.71538173671807082</v>
      </c>
      <c r="AE684" s="27">
        <f>'Domestic Baseline'!AE684+'EV Baseline'!AE684</f>
        <v>0.70577742139905708</v>
      </c>
      <c r="AF684" s="27">
        <f>'Domestic Baseline'!AF684+'EV Baseline'!AF684</f>
        <v>0.70477616649457764</v>
      </c>
      <c r="AG684" s="27">
        <f>'Domestic Baseline'!AG684+'EV Baseline'!AG684</f>
        <v>0.72214263386286781</v>
      </c>
      <c r="AH684" s="27">
        <f>'Domestic Baseline'!AH684+'EV Baseline'!AH684</f>
        <v>0.78802474094530683</v>
      </c>
      <c r="AI684" s="27">
        <f>'Domestic Baseline'!AI684+'EV Baseline'!AI684</f>
        <v>0.97133503443483638</v>
      </c>
      <c r="AJ684" s="27">
        <f>'Domestic Baseline'!AJ684+'EV Baseline'!AJ684</f>
        <v>1.1741882991976553</v>
      </c>
      <c r="AK684" s="27">
        <f>'Domestic Baseline'!AK684+'EV Baseline'!AK684</f>
        <v>1.3770910023846452</v>
      </c>
      <c r="AL684" s="27">
        <f>'Domestic Baseline'!AL684+'EV Baseline'!AL684</f>
        <v>1.5368567462993914</v>
      </c>
      <c r="AM684" s="27">
        <f>'Domestic Baseline'!AM684+'EV Baseline'!AM684</f>
        <v>1.7647789960753353</v>
      </c>
      <c r="AN684" s="27">
        <f>'Domestic Baseline'!AN684+'EV Baseline'!AN684</f>
        <v>1.9054847621969517</v>
      </c>
      <c r="AO684" s="27">
        <f>'Domestic Baseline'!AO684+'EV Baseline'!AO684</f>
        <v>1.9899625186578711</v>
      </c>
      <c r="AP684" s="27">
        <f>'Domestic Baseline'!AP684+'EV Baseline'!AP684</f>
        <v>1.9964711321177144</v>
      </c>
      <c r="AQ684" s="27">
        <f>'Domestic Baseline'!AQ684+'EV Baseline'!AQ684</f>
        <v>1.9814803322561789</v>
      </c>
      <c r="AR684" s="27">
        <f>'Domestic Baseline'!AR684+'EV Baseline'!AR684</f>
        <v>1.9155565797145753</v>
      </c>
      <c r="AS684" s="27">
        <f>'Domestic Baseline'!AS684+'EV Baseline'!AS684</f>
        <v>1.8494321163335739</v>
      </c>
      <c r="AT684" s="27">
        <f>'Domestic Baseline'!AT684+'EV Baseline'!AT684</f>
        <v>1.7487050420797197</v>
      </c>
      <c r="AU684" s="27">
        <f>'Domestic Baseline'!AU684+'EV Baseline'!AU684</f>
        <v>1.6068081146701219</v>
      </c>
      <c r="AV684" s="27">
        <f>'Domestic Baseline'!AV684+'EV Baseline'!AV684</f>
        <v>1.4097066741117577</v>
      </c>
      <c r="AW684" s="27">
        <f>'Domestic Baseline'!AW684+'EV Baseline'!AW684</f>
        <v>1.1772806289618014</v>
      </c>
      <c r="AX684" s="27">
        <f>'Domestic Baseline'!AX684+'EV Baseline'!AX684</f>
        <v>0.97373668239870526</v>
      </c>
    </row>
    <row r="685" spans="1:50">
      <c r="A685" s="26">
        <v>45577</v>
      </c>
      <c r="B685" s="9" t="s">
        <v>16</v>
      </c>
      <c r="C685" s="27">
        <f>'Domestic Baseline'!C685+'EV Baseline'!C685</f>
        <v>0.84085707916195784</v>
      </c>
      <c r="D685" s="27">
        <f>'Domestic Baseline'!D685+'EV Baseline'!D685</f>
        <v>0.73007086781617647</v>
      </c>
      <c r="E685" s="27">
        <f>'Domestic Baseline'!E685+'EV Baseline'!E685</f>
        <v>0.60618130036411189</v>
      </c>
      <c r="F685" s="27">
        <f>'Domestic Baseline'!F685+'EV Baseline'!F685</f>
        <v>0.52125348329176269</v>
      </c>
      <c r="G685" s="27">
        <f>'Domestic Baseline'!G685+'EV Baseline'!G685</f>
        <v>0.452624518496057</v>
      </c>
      <c r="H685" s="27">
        <f>'Domestic Baseline'!H685+'EV Baseline'!H685</f>
        <v>0.41157720244004281</v>
      </c>
      <c r="I685" s="27">
        <f>'Domestic Baseline'!I685+'EV Baseline'!I685</f>
        <v>0.38612437259997207</v>
      </c>
      <c r="J685" s="27">
        <f>'Domestic Baseline'!J685+'EV Baseline'!J685</f>
        <v>0.35454546582784824</v>
      </c>
      <c r="K685" s="27">
        <f>'Domestic Baseline'!K685+'EV Baseline'!K685</f>
        <v>0.33696220690671363</v>
      </c>
      <c r="L685" s="27">
        <f>'Domestic Baseline'!L685+'EV Baseline'!L685</f>
        <v>0.33671524079216208</v>
      </c>
      <c r="M685" s="27">
        <f>'Domestic Baseline'!M685+'EV Baseline'!M685</f>
        <v>0.32771708092519003</v>
      </c>
      <c r="N685" s="27">
        <f>'Domestic Baseline'!N685+'EV Baseline'!N685</f>
        <v>0.3405871184384951</v>
      </c>
      <c r="O685" s="27">
        <f>'Domestic Baseline'!O685+'EV Baseline'!O685</f>
        <v>0.38318544658413906</v>
      </c>
      <c r="P685" s="27">
        <f>'Domestic Baseline'!P685+'EV Baseline'!P685</f>
        <v>0.45214629987188509</v>
      </c>
      <c r="Q685" s="27">
        <f>'Domestic Baseline'!Q685+'EV Baseline'!Q685</f>
        <v>0.54479667310861701</v>
      </c>
      <c r="R685" s="27">
        <f>'Domestic Baseline'!R685+'EV Baseline'!R685</f>
        <v>0.66481458340419808</v>
      </c>
      <c r="S685" s="27">
        <f>'Domestic Baseline'!S685+'EV Baseline'!S685</f>
        <v>0.73495203542522924</v>
      </c>
      <c r="T685" s="27">
        <f>'Domestic Baseline'!T685+'EV Baseline'!T685</f>
        <v>0.78228382678290742</v>
      </c>
      <c r="U685" s="27">
        <f>'Domestic Baseline'!U685+'EV Baseline'!U685</f>
        <v>0.79254535094946565</v>
      </c>
      <c r="V685" s="27">
        <f>'Domestic Baseline'!V685+'EV Baseline'!V685</f>
        <v>0.8358274716828642</v>
      </c>
      <c r="W685" s="27">
        <f>'Domestic Baseline'!W685+'EV Baseline'!W685</f>
        <v>0.87546438757349077</v>
      </c>
      <c r="X685" s="27">
        <f>'Domestic Baseline'!X685+'EV Baseline'!X685</f>
        <v>0.86665669040121251</v>
      </c>
      <c r="Y685" s="27">
        <f>'Domestic Baseline'!Y685+'EV Baseline'!Y685</f>
        <v>0.87135348553221448</v>
      </c>
      <c r="Z685" s="27">
        <f>'Domestic Baseline'!Z685+'EV Baseline'!Z685</f>
        <v>0.92783680062844787</v>
      </c>
      <c r="AA685" s="27">
        <f>'Domestic Baseline'!AA685+'EV Baseline'!AA685</f>
        <v>0.9723284150792596</v>
      </c>
      <c r="AB685" s="27">
        <f>'Domestic Baseline'!AB685+'EV Baseline'!AB685</f>
        <v>1.0330260114550645</v>
      </c>
      <c r="AC685" s="27">
        <f>'Domestic Baseline'!AC685+'EV Baseline'!AC685</f>
        <v>1.0637741939077396</v>
      </c>
      <c r="AD685" s="27">
        <f>'Domestic Baseline'!AD685+'EV Baseline'!AD685</f>
        <v>1.0546515835322181</v>
      </c>
      <c r="AE685" s="27">
        <f>'Domestic Baseline'!AE685+'EV Baseline'!AE685</f>
        <v>1.005437605103259</v>
      </c>
      <c r="AF685" s="27">
        <f>'Domestic Baseline'!AF685+'EV Baseline'!AF685</f>
        <v>0.9147373183517975</v>
      </c>
      <c r="AG685" s="27">
        <f>'Domestic Baseline'!AG685+'EV Baseline'!AG685</f>
        <v>0.88170712153545316</v>
      </c>
      <c r="AH685" s="27">
        <f>'Domestic Baseline'!AH685+'EV Baseline'!AH685</f>
        <v>0.93741459661319226</v>
      </c>
      <c r="AI685" s="27">
        <f>'Domestic Baseline'!AI685+'EV Baseline'!AI685</f>
        <v>1.0230535211798588</v>
      </c>
      <c r="AJ685" s="27">
        <f>'Domestic Baseline'!AJ685+'EV Baseline'!AJ685</f>
        <v>1.1733202083995609</v>
      </c>
      <c r="AK685" s="27">
        <f>'Domestic Baseline'!AK685+'EV Baseline'!AK685</f>
        <v>1.3181379462174303</v>
      </c>
      <c r="AL685" s="27">
        <f>'Domestic Baseline'!AL685+'EV Baseline'!AL685</f>
        <v>1.361030200426089</v>
      </c>
      <c r="AM685" s="27">
        <f>'Domestic Baseline'!AM685+'EV Baseline'!AM685</f>
        <v>1.4565534831430007</v>
      </c>
      <c r="AN685" s="27">
        <f>'Domestic Baseline'!AN685+'EV Baseline'!AN685</f>
        <v>1.5924143150843419</v>
      </c>
      <c r="AO685" s="27">
        <f>'Domestic Baseline'!AO685+'EV Baseline'!AO685</f>
        <v>1.6074813030689414</v>
      </c>
      <c r="AP685" s="27">
        <f>'Domestic Baseline'!AP685+'EV Baseline'!AP685</f>
        <v>1.5566139066727571</v>
      </c>
      <c r="AQ685" s="27">
        <f>'Domestic Baseline'!AQ685+'EV Baseline'!AQ685</f>
        <v>1.5066637069779005</v>
      </c>
      <c r="AR685" s="27">
        <f>'Domestic Baseline'!AR685+'EV Baseline'!AR685</f>
        <v>1.4252007396968431</v>
      </c>
      <c r="AS685" s="27">
        <f>'Domestic Baseline'!AS685+'EV Baseline'!AS685</f>
        <v>1.4276055228617146</v>
      </c>
      <c r="AT685" s="27">
        <f>'Domestic Baseline'!AT685+'EV Baseline'!AT685</f>
        <v>1.326400241433201</v>
      </c>
      <c r="AU685" s="27">
        <f>'Domestic Baseline'!AU685+'EV Baseline'!AU685</f>
        <v>1.2276635487485661</v>
      </c>
      <c r="AV685" s="27">
        <f>'Domestic Baseline'!AV685+'EV Baseline'!AV685</f>
        <v>1.1572429714232182</v>
      </c>
      <c r="AW685" s="27">
        <f>'Domestic Baseline'!AW685+'EV Baseline'!AW685</f>
        <v>1.0847629767074047</v>
      </c>
      <c r="AX685" s="27">
        <f>'Domestic Baseline'!AX685+'EV Baseline'!AX685</f>
        <v>0.98969773583733267</v>
      </c>
    </row>
    <row r="686" spans="1:50">
      <c r="A686" s="26">
        <v>45578</v>
      </c>
      <c r="B686" s="9" t="s">
        <v>18</v>
      </c>
      <c r="C686" s="27">
        <f>'Domestic Baseline'!C686+'EV Baseline'!C686</f>
        <v>0.85593092714727259</v>
      </c>
      <c r="D686" s="27">
        <f>'Domestic Baseline'!D686+'EV Baseline'!D686</f>
        <v>0.72474069550439801</v>
      </c>
      <c r="E686" s="27">
        <f>'Domestic Baseline'!E686+'EV Baseline'!E686</f>
        <v>0.60006687610093246</v>
      </c>
      <c r="F686" s="27">
        <f>'Domestic Baseline'!F686+'EV Baseline'!F686</f>
        <v>0.5393085536348492</v>
      </c>
      <c r="G686" s="27">
        <f>'Domestic Baseline'!G686+'EV Baseline'!G686</f>
        <v>0.48072082345009104</v>
      </c>
      <c r="H686" s="27">
        <f>'Domestic Baseline'!H686+'EV Baseline'!H686</f>
        <v>0.42424234835678981</v>
      </c>
      <c r="I686" s="27">
        <f>'Domestic Baseline'!I686+'EV Baseline'!I686</f>
        <v>0.38294713714423023</v>
      </c>
      <c r="J686" s="27">
        <f>'Domestic Baseline'!J686+'EV Baseline'!J686</f>
        <v>0.37134002783385378</v>
      </c>
      <c r="K686" s="27">
        <f>'Domestic Baseline'!K686+'EV Baseline'!K686</f>
        <v>0.35516124312904457</v>
      </c>
      <c r="L686" s="27">
        <f>'Domestic Baseline'!L686+'EV Baseline'!L686</f>
        <v>0.33400993867763146</v>
      </c>
      <c r="M686" s="27">
        <f>'Domestic Baseline'!M686+'EV Baseline'!M686</f>
        <v>0.34717336734512039</v>
      </c>
      <c r="N686" s="27">
        <f>'Domestic Baseline'!N686+'EV Baseline'!N686</f>
        <v>0.35818435245497321</v>
      </c>
      <c r="O686" s="27">
        <f>'Domestic Baseline'!O686+'EV Baseline'!O686</f>
        <v>0.37706151222820833</v>
      </c>
      <c r="P686" s="27">
        <f>'Domestic Baseline'!P686+'EV Baseline'!P686</f>
        <v>0.40776300023998491</v>
      </c>
      <c r="Q686" s="27">
        <f>'Domestic Baseline'!Q686+'EV Baseline'!Q686</f>
        <v>0.48179667114158137</v>
      </c>
      <c r="R686" s="27">
        <f>'Domestic Baseline'!R686+'EV Baseline'!R686</f>
        <v>0.54134247103771638</v>
      </c>
      <c r="S686" s="27">
        <f>'Domestic Baseline'!S686+'EV Baseline'!S686</f>
        <v>0.62683871761299581</v>
      </c>
      <c r="T686" s="27">
        <f>'Domestic Baseline'!T686+'EV Baseline'!T686</f>
        <v>0.72188582960450476</v>
      </c>
      <c r="U686" s="27">
        <f>'Domestic Baseline'!U686+'EV Baseline'!U686</f>
        <v>0.80004671948092942</v>
      </c>
      <c r="V686" s="27">
        <f>'Domestic Baseline'!V686+'EV Baseline'!V686</f>
        <v>0.87194016317145095</v>
      </c>
      <c r="W686" s="27">
        <f>'Domestic Baseline'!W686+'EV Baseline'!W686</f>
        <v>0.91630300813398347</v>
      </c>
      <c r="X686" s="27">
        <f>'Domestic Baseline'!X686+'EV Baseline'!X686</f>
        <v>0.94683243568914055</v>
      </c>
      <c r="Y686" s="27">
        <f>'Domestic Baseline'!Y686+'EV Baseline'!Y686</f>
        <v>1.0085750432236764</v>
      </c>
      <c r="Z686" s="27">
        <f>'Domestic Baseline'!Z686+'EV Baseline'!Z686</f>
        <v>1.0854770473796895</v>
      </c>
      <c r="AA686" s="27">
        <f>'Domestic Baseline'!AA686+'EV Baseline'!AA686</f>
        <v>1.1845843405596836</v>
      </c>
      <c r="AB686" s="27">
        <f>'Domestic Baseline'!AB686+'EV Baseline'!AB686</f>
        <v>1.2530816175812567</v>
      </c>
      <c r="AC686" s="27">
        <f>'Domestic Baseline'!AC686+'EV Baseline'!AC686</f>
        <v>1.2067685963995858</v>
      </c>
      <c r="AD686" s="27">
        <f>'Domestic Baseline'!AD686+'EV Baseline'!AD686</f>
        <v>1.194012019636385</v>
      </c>
      <c r="AE686" s="27">
        <f>'Domestic Baseline'!AE686+'EV Baseline'!AE686</f>
        <v>1.1252466928787503</v>
      </c>
      <c r="AF686" s="27">
        <f>'Domestic Baseline'!AF686+'EV Baseline'!AF686</f>
        <v>1.1167413710552867</v>
      </c>
      <c r="AG686" s="27">
        <f>'Domestic Baseline'!AG686+'EV Baseline'!AG686</f>
        <v>1.0540259737062103</v>
      </c>
      <c r="AH686" s="27">
        <f>'Domestic Baseline'!AH686+'EV Baseline'!AH686</f>
        <v>1.1099721182397044</v>
      </c>
      <c r="AI686" s="27">
        <f>'Domestic Baseline'!AI686+'EV Baseline'!AI686</f>
        <v>1.1666599142808427</v>
      </c>
      <c r="AJ686" s="27">
        <f>'Domestic Baseline'!AJ686+'EV Baseline'!AJ686</f>
        <v>1.2459300463332534</v>
      </c>
      <c r="AK686" s="27">
        <f>'Domestic Baseline'!AK686+'EV Baseline'!AK686</f>
        <v>1.2856469266230757</v>
      </c>
      <c r="AL686" s="27">
        <f>'Domestic Baseline'!AL686+'EV Baseline'!AL686</f>
        <v>1.3771136785683837</v>
      </c>
      <c r="AM686" s="27">
        <f>'Domestic Baseline'!AM686+'EV Baseline'!AM686</f>
        <v>1.4486161508391668</v>
      </c>
      <c r="AN686" s="27">
        <f>'Domestic Baseline'!AN686+'EV Baseline'!AN686</f>
        <v>1.5434952631566774</v>
      </c>
      <c r="AO686" s="27">
        <f>'Domestic Baseline'!AO686+'EV Baseline'!AO686</f>
        <v>1.6179914426767201</v>
      </c>
      <c r="AP686" s="27">
        <f>'Domestic Baseline'!AP686+'EV Baseline'!AP686</f>
        <v>1.6002273351801266</v>
      </c>
      <c r="AQ686" s="27">
        <f>'Domestic Baseline'!AQ686+'EV Baseline'!AQ686</f>
        <v>1.6428505658785122</v>
      </c>
      <c r="AR686" s="27">
        <f>'Domestic Baseline'!AR686+'EV Baseline'!AR686</f>
        <v>1.6256340232180559</v>
      </c>
      <c r="AS686" s="27">
        <f>'Domestic Baseline'!AS686+'EV Baseline'!AS686</f>
        <v>1.5976812442437365</v>
      </c>
      <c r="AT686" s="27">
        <f>'Domestic Baseline'!AT686+'EV Baseline'!AT686</f>
        <v>1.4699070837318371</v>
      </c>
      <c r="AU686" s="27">
        <f>'Domestic Baseline'!AU686+'EV Baseline'!AU686</f>
        <v>1.3772184163813443</v>
      </c>
      <c r="AV686" s="27">
        <f>'Domestic Baseline'!AV686+'EV Baseline'!AV686</f>
        <v>1.2100025304392561</v>
      </c>
      <c r="AW686" s="27">
        <f>'Domestic Baseline'!AW686+'EV Baseline'!AW686</f>
        <v>1.0059011065854608</v>
      </c>
      <c r="AX686" s="27">
        <f>'Domestic Baseline'!AX686+'EV Baseline'!AX686</f>
        <v>0.81558772943552471</v>
      </c>
    </row>
    <row r="687" spans="1:50">
      <c r="A687" s="26">
        <v>45579</v>
      </c>
      <c r="B687" s="9" t="s">
        <v>14</v>
      </c>
      <c r="C687" s="27">
        <f>'Domestic Baseline'!C687+'EV Baseline'!C687</f>
        <v>0.79551971144690903</v>
      </c>
      <c r="D687" s="27">
        <f>'Domestic Baseline'!D687+'EV Baseline'!D687</f>
        <v>0.65986037551777366</v>
      </c>
      <c r="E687" s="27">
        <f>'Domestic Baseline'!E687+'EV Baseline'!E687</f>
        <v>0.55049744029625014</v>
      </c>
      <c r="F687" s="27">
        <f>'Domestic Baseline'!F687+'EV Baseline'!F687</f>
        <v>0.47831982857335459</v>
      </c>
      <c r="G687" s="27">
        <f>'Domestic Baseline'!G687+'EV Baseline'!G687</f>
        <v>0.41605427827199204</v>
      </c>
      <c r="H687" s="27">
        <f>'Domestic Baseline'!H687+'EV Baseline'!H687</f>
        <v>0.395257438492153</v>
      </c>
      <c r="I687" s="27">
        <f>'Domestic Baseline'!I687+'EV Baseline'!I687</f>
        <v>0.36072597522176547</v>
      </c>
      <c r="J687" s="27">
        <f>'Domestic Baseline'!J687+'EV Baseline'!J687</f>
        <v>0.34436270729951901</v>
      </c>
      <c r="K687" s="27">
        <f>'Domestic Baseline'!K687+'EV Baseline'!K687</f>
        <v>0.34899687600499951</v>
      </c>
      <c r="L687" s="27">
        <f>'Domestic Baseline'!L687+'EV Baseline'!L687</f>
        <v>0.34179665610254134</v>
      </c>
      <c r="M687" s="27">
        <f>'Domestic Baseline'!M687+'EV Baseline'!M687</f>
        <v>0.3365640473714665</v>
      </c>
      <c r="N687" s="27">
        <f>'Domestic Baseline'!N687+'EV Baseline'!N687</f>
        <v>0.36533687565861683</v>
      </c>
      <c r="O687" s="27">
        <f>'Domestic Baseline'!O687+'EV Baseline'!O687</f>
        <v>0.44535591259158652</v>
      </c>
      <c r="P687" s="27">
        <f>'Domestic Baseline'!P687+'EV Baseline'!P687</f>
        <v>0.57113659118481297</v>
      </c>
      <c r="Q687" s="27">
        <f>'Domestic Baseline'!Q687+'EV Baseline'!Q687</f>
        <v>0.70426617189523089</v>
      </c>
      <c r="R687" s="27">
        <f>'Domestic Baseline'!R687+'EV Baseline'!R687</f>
        <v>0.81801760156613845</v>
      </c>
      <c r="S687" s="27">
        <f>'Domestic Baseline'!S687+'EV Baseline'!S687</f>
        <v>0.80588166801266403</v>
      </c>
      <c r="T687" s="27">
        <f>'Domestic Baseline'!T687+'EV Baseline'!T687</f>
        <v>0.77840536742671951</v>
      </c>
      <c r="U687" s="27">
        <f>'Domestic Baseline'!U687+'EV Baseline'!U687</f>
        <v>0.77136224782268537</v>
      </c>
      <c r="V687" s="27">
        <f>'Domestic Baseline'!V687+'EV Baseline'!V687</f>
        <v>0.76351781837793309</v>
      </c>
      <c r="W687" s="27">
        <f>'Domestic Baseline'!W687+'EV Baseline'!W687</f>
        <v>0.75328320851719588</v>
      </c>
      <c r="X687" s="27">
        <f>'Domestic Baseline'!X687+'EV Baseline'!X687</f>
        <v>0.72814650351440402</v>
      </c>
      <c r="Y687" s="27">
        <f>'Domestic Baseline'!Y687+'EV Baseline'!Y687</f>
        <v>0.70551172792977734</v>
      </c>
      <c r="Z687" s="27">
        <f>'Domestic Baseline'!Z687+'EV Baseline'!Z687</f>
        <v>0.72258431745722818</v>
      </c>
      <c r="AA687" s="27">
        <f>'Domestic Baseline'!AA687+'EV Baseline'!AA687</f>
        <v>0.75771989909086401</v>
      </c>
      <c r="AB687" s="27">
        <f>'Domestic Baseline'!AB687+'EV Baseline'!AB687</f>
        <v>0.74639514610650137</v>
      </c>
      <c r="AC687" s="27">
        <f>'Domestic Baseline'!AC687+'EV Baseline'!AC687</f>
        <v>0.74431831949377791</v>
      </c>
      <c r="AD687" s="27">
        <f>'Domestic Baseline'!AD687+'EV Baseline'!AD687</f>
        <v>0.71538173671807082</v>
      </c>
      <c r="AE687" s="27">
        <f>'Domestic Baseline'!AE687+'EV Baseline'!AE687</f>
        <v>0.70577742139905708</v>
      </c>
      <c r="AF687" s="27">
        <f>'Domestic Baseline'!AF687+'EV Baseline'!AF687</f>
        <v>0.70477616649457764</v>
      </c>
      <c r="AG687" s="27">
        <f>'Domestic Baseline'!AG687+'EV Baseline'!AG687</f>
        <v>0.72214263386286781</v>
      </c>
      <c r="AH687" s="27">
        <f>'Domestic Baseline'!AH687+'EV Baseline'!AH687</f>
        <v>0.78802474094530683</v>
      </c>
      <c r="AI687" s="27">
        <f>'Domestic Baseline'!AI687+'EV Baseline'!AI687</f>
        <v>0.97133503443483638</v>
      </c>
      <c r="AJ687" s="27">
        <f>'Domestic Baseline'!AJ687+'EV Baseline'!AJ687</f>
        <v>1.1741882991976553</v>
      </c>
      <c r="AK687" s="27">
        <f>'Domestic Baseline'!AK687+'EV Baseline'!AK687</f>
        <v>1.3770910023846452</v>
      </c>
      <c r="AL687" s="27">
        <f>'Domestic Baseline'!AL687+'EV Baseline'!AL687</f>
        <v>1.5368567462993914</v>
      </c>
      <c r="AM687" s="27">
        <f>'Domestic Baseline'!AM687+'EV Baseline'!AM687</f>
        <v>1.7647789960753353</v>
      </c>
      <c r="AN687" s="27">
        <f>'Domestic Baseline'!AN687+'EV Baseline'!AN687</f>
        <v>1.9054847621969517</v>
      </c>
      <c r="AO687" s="27">
        <f>'Domestic Baseline'!AO687+'EV Baseline'!AO687</f>
        <v>1.9899625186578711</v>
      </c>
      <c r="AP687" s="27">
        <f>'Domestic Baseline'!AP687+'EV Baseline'!AP687</f>
        <v>1.9964711321177144</v>
      </c>
      <c r="AQ687" s="27">
        <f>'Domestic Baseline'!AQ687+'EV Baseline'!AQ687</f>
        <v>1.9814803322561789</v>
      </c>
      <c r="AR687" s="27">
        <f>'Domestic Baseline'!AR687+'EV Baseline'!AR687</f>
        <v>1.9155565797145753</v>
      </c>
      <c r="AS687" s="27">
        <f>'Domestic Baseline'!AS687+'EV Baseline'!AS687</f>
        <v>1.8494321163335739</v>
      </c>
      <c r="AT687" s="27">
        <f>'Domestic Baseline'!AT687+'EV Baseline'!AT687</f>
        <v>1.7487050420797197</v>
      </c>
      <c r="AU687" s="27">
        <f>'Domestic Baseline'!AU687+'EV Baseline'!AU687</f>
        <v>1.6068081146701219</v>
      </c>
      <c r="AV687" s="27">
        <f>'Domestic Baseline'!AV687+'EV Baseline'!AV687</f>
        <v>1.4097066741117577</v>
      </c>
      <c r="AW687" s="27">
        <f>'Domestic Baseline'!AW687+'EV Baseline'!AW687</f>
        <v>1.1772806289618014</v>
      </c>
      <c r="AX687" s="27">
        <f>'Domestic Baseline'!AX687+'EV Baseline'!AX687</f>
        <v>0.97373668239870526</v>
      </c>
    </row>
    <row r="688" spans="1:50">
      <c r="A688" s="26">
        <v>45580</v>
      </c>
      <c r="B688" s="9" t="s">
        <v>14</v>
      </c>
      <c r="C688" s="27">
        <f>'Domestic Baseline'!C688+'EV Baseline'!C688</f>
        <v>0.79551971144690903</v>
      </c>
      <c r="D688" s="27">
        <f>'Domestic Baseline'!D688+'EV Baseline'!D688</f>
        <v>0.65986037551777366</v>
      </c>
      <c r="E688" s="27">
        <f>'Domestic Baseline'!E688+'EV Baseline'!E688</f>
        <v>0.55049744029625014</v>
      </c>
      <c r="F688" s="27">
        <f>'Domestic Baseline'!F688+'EV Baseline'!F688</f>
        <v>0.47831982857335459</v>
      </c>
      <c r="G688" s="27">
        <f>'Domestic Baseline'!G688+'EV Baseline'!G688</f>
        <v>0.41605427827199204</v>
      </c>
      <c r="H688" s="27">
        <f>'Domestic Baseline'!H688+'EV Baseline'!H688</f>
        <v>0.395257438492153</v>
      </c>
      <c r="I688" s="27">
        <f>'Domestic Baseline'!I688+'EV Baseline'!I688</f>
        <v>0.36072597522176547</v>
      </c>
      <c r="J688" s="27">
        <f>'Domestic Baseline'!J688+'EV Baseline'!J688</f>
        <v>0.34436270729951901</v>
      </c>
      <c r="K688" s="27">
        <f>'Domestic Baseline'!K688+'EV Baseline'!K688</f>
        <v>0.34899687600499951</v>
      </c>
      <c r="L688" s="27">
        <f>'Domestic Baseline'!L688+'EV Baseline'!L688</f>
        <v>0.34179665610254134</v>
      </c>
      <c r="M688" s="27">
        <f>'Domestic Baseline'!M688+'EV Baseline'!M688</f>
        <v>0.3365640473714665</v>
      </c>
      <c r="N688" s="27">
        <f>'Domestic Baseline'!N688+'EV Baseline'!N688</f>
        <v>0.36533687565861683</v>
      </c>
      <c r="O688" s="27">
        <f>'Domestic Baseline'!O688+'EV Baseline'!O688</f>
        <v>0.44535591259158652</v>
      </c>
      <c r="P688" s="27">
        <f>'Domestic Baseline'!P688+'EV Baseline'!P688</f>
        <v>0.57113659118481297</v>
      </c>
      <c r="Q688" s="27">
        <f>'Domestic Baseline'!Q688+'EV Baseline'!Q688</f>
        <v>0.70426617189523089</v>
      </c>
      <c r="R688" s="27">
        <f>'Domestic Baseline'!R688+'EV Baseline'!R688</f>
        <v>0.81801760156613845</v>
      </c>
      <c r="S688" s="27">
        <f>'Domestic Baseline'!S688+'EV Baseline'!S688</f>
        <v>0.80588166801266403</v>
      </c>
      <c r="T688" s="27">
        <f>'Domestic Baseline'!T688+'EV Baseline'!T688</f>
        <v>0.77840536742671951</v>
      </c>
      <c r="U688" s="27">
        <f>'Domestic Baseline'!U688+'EV Baseline'!U688</f>
        <v>0.77136224782268537</v>
      </c>
      <c r="V688" s="27">
        <f>'Domestic Baseline'!V688+'EV Baseline'!V688</f>
        <v>0.76351781837793309</v>
      </c>
      <c r="W688" s="27">
        <f>'Domestic Baseline'!W688+'EV Baseline'!W688</f>
        <v>0.75328320851719588</v>
      </c>
      <c r="X688" s="27">
        <f>'Domestic Baseline'!X688+'EV Baseline'!X688</f>
        <v>0.72814650351440402</v>
      </c>
      <c r="Y688" s="27">
        <f>'Domestic Baseline'!Y688+'EV Baseline'!Y688</f>
        <v>0.70551172792977734</v>
      </c>
      <c r="Z688" s="27">
        <f>'Domestic Baseline'!Z688+'EV Baseline'!Z688</f>
        <v>0.72258431745722818</v>
      </c>
      <c r="AA688" s="27">
        <f>'Domestic Baseline'!AA688+'EV Baseline'!AA688</f>
        <v>0.75771989909086401</v>
      </c>
      <c r="AB688" s="27">
        <f>'Domestic Baseline'!AB688+'EV Baseline'!AB688</f>
        <v>0.74639514610650137</v>
      </c>
      <c r="AC688" s="27">
        <f>'Domestic Baseline'!AC688+'EV Baseline'!AC688</f>
        <v>0.74431831949377791</v>
      </c>
      <c r="AD688" s="27">
        <f>'Domestic Baseline'!AD688+'EV Baseline'!AD688</f>
        <v>0.71538173671807082</v>
      </c>
      <c r="AE688" s="27">
        <f>'Domestic Baseline'!AE688+'EV Baseline'!AE688</f>
        <v>0.70577742139905708</v>
      </c>
      <c r="AF688" s="27">
        <f>'Domestic Baseline'!AF688+'EV Baseline'!AF688</f>
        <v>0.70477616649457764</v>
      </c>
      <c r="AG688" s="27">
        <f>'Domestic Baseline'!AG688+'EV Baseline'!AG688</f>
        <v>0.72214263386286781</v>
      </c>
      <c r="AH688" s="27">
        <f>'Domestic Baseline'!AH688+'EV Baseline'!AH688</f>
        <v>0.78802474094530683</v>
      </c>
      <c r="AI688" s="27">
        <f>'Domestic Baseline'!AI688+'EV Baseline'!AI688</f>
        <v>0.97133503443483638</v>
      </c>
      <c r="AJ688" s="27">
        <f>'Domestic Baseline'!AJ688+'EV Baseline'!AJ688</f>
        <v>1.1741882991976553</v>
      </c>
      <c r="AK688" s="27">
        <f>'Domestic Baseline'!AK688+'EV Baseline'!AK688</f>
        <v>1.3770910023846452</v>
      </c>
      <c r="AL688" s="27">
        <f>'Domestic Baseline'!AL688+'EV Baseline'!AL688</f>
        <v>1.5368567462993914</v>
      </c>
      <c r="AM688" s="27">
        <f>'Domestic Baseline'!AM688+'EV Baseline'!AM688</f>
        <v>1.7647789960753353</v>
      </c>
      <c r="AN688" s="27">
        <f>'Domestic Baseline'!AN688+'EV Baseline'!AN688</f>
        <v>1.9054847621969517</v>
      </c>
      <c r="AO688" s="27">
        <f>'Domestic Baseline'!AO688+'EV Baseline'!AO688</f>
        <v>1.9899625186578711</v>
      </c>
      <c r="AP688" s="27">
        <f>'Domestic Baseline'!AP688+'EV Baseline'!AP688</f>
        <v>1.9964711321177144</v>
      </c>
      <c r="AQ688" s="27">
        <f>'Domestic Baseline'!AQ688+'EV Baseline'!AQ688</f>
        <v>1.9814803322561789</v>
      </c>
      <c r="AR688" s="27">
        <f>'Domestic Baseline'!AR688+'EV Baseline'!AR688</f>
        <v>1.9155565797145753</v>
      </c>
      <c r="AS688" s="27">
        <f>'Domestic Baseline'!AS688+'EV Baseline'!AS688</f>
        <v>1.8494321163335739</v>
      </c>
      <c r="AT688" s="27">
        <f>'Domestic Baseline'!AT688+'EV Baseline'!AT688</f>
        <v>1.7487050420797197</v>
      </c>
      <c r="AU688" s="27">
        <f>'Domestic Baseline'!AU688+'EV Baseline'!AU688</f>
        <v>1.6068081146701219</v>
      </c>
      <c r="AV688" s="27">
        <f>'Domestic Baseline'!AV688+'EV Baseline'!AV688</f>
        <v>1.4097066741117577</v>
      </c>
      <c r="AW688" s="27">
        <f>'Domestic Baseline'!AW688+'EV Baseline'!AW688</f>
        <v>1.1772806289618014</v>
      </c>
      <c r="AX688" s="27">
        <f>'Domestic Baseline'!AX688+'EV Baseline'!AX688</f>
        <v>0.97373668239870526</v>
      </c>
    </row>
    <row r="689" spans="1:50">
      <c r="A689" s="26">
        <v>45581</v>
      </c>
      <c r="B689" s="9" t="s">
        <v>14</v>
      </c>
      <c r="C689" s="27">
        <f>'Domestic Baseline'!C689+'EV Baseline'!C689</f>
        <v>0.79551971144690903</v>
      </c>
      <c r="D689" s="27">
        <f>'Domestic Baseline'!D689+'EV Baseline'!D689</f>
        <v>0.65986037551777366</v>
      </c>
      <c r="E689" s="27">
        <f>'Domestic Baseline'!E689+'EV Baseline'!E689</f>
        <v>0.55049744029625014</v>
      </c>
      <c r="F689" s="27">
        <f>'Domestic Baseline'!F689+'EV Baseline'!F689</f>
        <v>0.47831982857335459</v>
      </c>
      <c r="G689" s="27">
        <f>'Domestic Baseline'!G689+'EV Baseline'!G689</f>
        <v>0.41605427827199204</v>
      </c>
      <c r="H689" s="27">
        <f>'Domestic Baseline'!H689+'EV Baseline'!H689</f>
        <v>0.395257438492153</v>
      </c>
      <c r="I689" s="27">
        <f>'Domestic Baseline'!I689+'EV Baseline'!I689</f>
        <v>0.36072597522176547</v>
      </c>
      <c r="J689" s="27">
        <f>'Domestic Baseline'!J689+'EV Baseline'!J689</f>
        <v>0.34436270729951901</v>
      </c>
      <c r="K689" s="27">
        <f>'Domestic Baseline'!K689+'EV Baseline'!K689</f>
        <v>0.34899687600499951</v>
      </c>
      <c r="L689" s="27">
        <f>'Domestic Baseline'!L689+'EV Baseline'!L689</f>
        <v>0.34179665610254134</v>
      </c>
      <c r="M689" s="27">
        <f>'Domestic Baseline'!M689+'EV Baseline'!M689</f>
        <v>0.3365640473714665</v>
      </c>
      <c r="N689" s="27">
        <f>'Domestic Baseline'!N689+'EV Baseline'!N689</f>
        <v>0.36533687565861683</v>
      </c>
      <c r="O689" s="27">
        <f>'Domestic Baseline'!O689+'EV Baseline'!O689</f>
        <v>0.44535591259158652</v>
      </c>
      <c r="P689" s="27">
        <f>'Domestic Baseline'!P689+'EV Baseline'!P689</f>
        <v>0.57113659118481297</v>
      </c>
      <c r="Q689" s="27">
        <f>'Domestic Baseline'!Q689+'EV Baseline'!Q689</f>
        <v>0.70426617189523089</v>
      </c>
      <c r="R689" s="27">
        <f>'Domestic Baseline'!R689+'EV Baseline'!R689</f>
        <v>0.81801760156613845</v>
      </c>
      <c r="S689" s="27">
        <f>'Domestic Baseline'!S689+'EV Baseline'!S689</f>
        <v>0.80588166801266403</v>
      </c>
      <c r="T689" s="27">
        <f>'Domestic Baseline'!T689+'EV Baseline'!T689</f>
        <v>0.77840536742671951</v>
      </c>
      <c r="U689" s="27">
        <f>'Domestic Baseline'!U689+'EV Baseline'!U689</f>
        <v>0.77136224782268537</v>
      </c>
      <c r="V689" s="27">
        <f>'Domestic Baseline'!V689+'EV Baseline'!V689</f>
        <v>0.76351781837793309</v>
      </c>
      <c r="W689" s="27">
        <f>'Domestic Baseline'!W689+'EV Baseline'!W689</f>
        <v>0.75328320851719588</v>
      </c>
      <c r="X689" s="27">
        <f>'Domestic Baseline'!X689+'EV Baseline'!X689</f>
        <v>0.72814650351440402</v>
      </c>
      <c r="Y689" s="27">
        <f>'Domestic Baseline'!Y689+'EV Baseline'!Y689</f>
        <v>0.70551172792977734</v>
      </c>
      <c r="Z689" s="27">
        <f>'Domestic Baseline'!Z689+'EV Baseline'!Z689</f>
        <v>0.72258431745722818</v>
      </c>
      <c r="AA689" s="27">
        <f>'Domestic Baseline'!AA689+'EV Baseline'!AA689</f>
        <v>0.75771989909086401</v>
      </c>
      <c r="AB689" s="27">
        <f>'Domestic Baseline'!AB689+'EV Baseline'!AB689</f>
        <v>0.74639514610650137</v>
      </c>
      <c r="AC689" s="27">
        <f>'Domestic Baseline'!AC689+'EV Baseline'!AC689</f>
        <v>0.74431831949377791</v>
      </c>
      <c r="AD689" s="27">
        <f>'Domestic Baseline'!AD689+'EV Baseline'!AD689</f>
        <v>0.71538173671807082</v>
      </c>
      <c r="AE689" s="27">
        <f>'Domestic Baseline'!AE689+'EV Baseline'!AE689</f>
        <v>0.70577742139905708</v>
      </c>
      <c r="AF689" s="27">
        <f>'Domestic Baseline'!AF689+'EV Baseline'!AF689</f>
        <v>0.70477616649457764</v>
      </c>
      <c r="AG689" s="27">
        <f>'Domestic Baseline'!AG689+'EV Baseline'!AG689</f>
        <v>0.72214263386286781</v>
      </c>
      <c r="AH689" s="27">
        <f>'Domestic Baseline'!AH689+'EV Baseline'!AH689</f>
        <v>0.78802474094530683</v>
      </c>
      <c r="AI689" s="27">
        <f>'Domestic Baseline'!AI689+'EV Baseline'!AI689</f>
        <v>0.97133503443483638</v>
      </c>
      <c r="AJ689" s="27">
        <f>'Domestic Baseline'!AJ689+'EV Baseline'!AJ689</f>
        <v>1.1741882991976553</v>
      </c>
      <c r="AK689" s="27">
        <f>'Domestic Baseline'!AK689+'EV Baseline'!AK689</f>
        <v>1.3770910023846452</v>
      </c>
      <c r="AL689" s="27">
        <f>'Domestic Baseline'!AL689+'EV Baseline'!AL689</f>
        <v>1.5368567462993914</v>
      </c>
      <c r="AM689" s="27">
        <f>'Domestic Baseline'!AM689+'EV Baseline'!AM689</f>
        <v>1.7647789960753353</v>
      </c>
      <c r="AN689" s="27">
        <f>'Domestic Baseline'!AN689+'EV Baseline'!AN689</f>
        <v>1.9054847621969517</v>
      </c>
      <c r="AO689" s="27">
        <f>'Domestic Baseline'!AO689+'EV Baseline'!AO689</f>
        <v>1.9899625186578711</v>
      </c>
      <c r="AP689" s="27">
        <f>'Domestic Baseline'!AP689+'EV Baseline'!AP689</f>
        <v>1.9964711321177144</v>
      </c>
      <c r="AQ689" s="27">
        <f>'Domestic Baseline'!AQ689+'EV Baseline'!AQ689</f>
        <v>1.9814803322561789</v>
      </c>
      <c r="AR689" s="27">
        <f>'Domestic Baseline'!AR689+'EV Baseline'!AR689</f>
        <v>1.9155565797145753</v>
      </c>
      <c r="AS689" s="27">
        <f>'Domestic Baseline'!AS689+'EV Baseline'!AS689</f>
        <v>1.8494321163335739</v>
      </c>
      <c r="AT689" s="27">
        <f>'Domestic Baseline'!AT689+'EV Baseline'!AT689</f>
        <v>1.7487050420797197</v>
      </c>
      <c r="AU689" s="27">
        <f>'Domestic Baseline'!AU689+'EV Baseline'!AU689</f>
        <v>1.6068081146701219</v>
      </c>
      <c r="AV689" s="27">
        <f>'Domestic Baseline'!AV689+'EV Baseline'!AV689</f>
        <v>1.4097066741117577</v>
      </c>
      <c r="AW689" s="27">
        <f>'Domestic Baseline'!AW689+'EV Baseline'!AW689</f>
        <v>1.1772806289618014</v>
      </c>
      <c r="AX689" s="27">
        <f>'Domestic Baseline'!AX689+'EV Baseline'!AX689</f>
        <v>0.97373668239870526</v>
      </c>
    </row>
    <row r="690" spans="1:50">
      <c r="A690" s="26">
        <v>45582</v>
      </c>
      <c r="B690" s="9" t="s">
        <v>14</v>
      </c>
      <c r="C690" s="27">
        <f>'Domestic Baseline'!C690+'EV Baseline'!C690</f>
        <v>0.79551971144690903</v>
      </c>
      <c r="D690" s="27">
        <f>'Domestic Baseline'!D690+'EV Baseline'!D690</f>
        <v>0.65986037551777366</v>
      </c>
      <c r="E690" s="27">
        <f>'Domestic Baseline'!E690+'EV Baseline'!E690</f>
        <v>0.55049744029625014</v>
      </c>
      <c r="F690" s="27">
        <f>'Domestic Baseline'!F690+'EV Baseline'!F690</f>
        <v>0.47831982857335459</v>
      </c>
      <c r="G690" s="27">
        <f>'Domestic Baseline'!G690+'EV Baseline'!G690</f>
        <v>0.41605427827199204</v>
      </c>
      <c r="H690" s="27">
        <f>'Domestic Baseline'!H690+'EV Baseline'!H690</f>
        <v>0.395257438492153</v>
      </c>
      <c r="I690" s="27">
        <f>'Domestic Baseline'!I690+'EV Baseline'!I690</f>
        <v>0.36072597522176547</v>
      </c>
      <c r="J690" s="27">
        <f>'Domestic Baseline'!J690+'EV Baseline'!J690</f>
        <v>0.34436270729951901</v>
      </c>
      <c r="K690" s="27">
        <f>'Domestic Baseline'!K690+'EV Baseline'!K690</f>
        <v>0.34899687600499951</v>
      </c>
      <c r="L690" s="27">
        <f>'Domestic Baseline'!L690+'EV Baseline'!L690</f>
        <v>0.34179665610254134</v>
      </c>
      <c r="M690" s="27">
        <f>'Domestic Baseline'!M690+'EV Baseline'!M690</f>
        <v>0.3365640473714665</v>
      </c>
      <c r="N690" s="27">
        <f>'Domestic Baseline'!N690+'EV Baseline'!N690</f>
        <v>0.36533687565861683</v>
      </c>
      <c r="O690" s="27">
        <f>'Domestic Baseline'!O690+'EV Baseline'!O690</f>
        <v>0.44535591259158652</v>
      </c>
      <c r="P690" s="27">
        <f>'Domestic Baseline'!P690+'EV Baseline'!P690</f>
        <v>0.57113659118481297</v>
      </c>
      <c r="Q690" s="27">
        <f>'Domestic Baseline'!Q690+'EV Baseline'!Q690</f>
        <v>0.70426617189523089</v>
      </c>
      <c r="R690" s="27">
        <f>'Domestic Baseline'!R690+'EV Baseline'!R690</f>
        <v>0.81801760156613845</v>
      </c>
      <c r="S690" s="27">
        <f>'Domestic Baseline'!S690+'EV Baseline'!S690</f>
        <v>0.80588166801266403</v>
      </c>
      <c r="T690" s="27">
        <f>'Domestic Baseline'!T690+'EV Baseline'!T690</f>
        <v>0.77840536742671951</v>
      </c>
      <c r="U690" s="27">
        <f>'Domestic Baseline'!U690+'EV Baseline'!U690</f>
        <v>0.77136224782268537</v>
      </c>
      <c r="V690" s="27">
        <f>'Domestic Baseline'!V690+'EV Baseline'!V690</f>
        <v>0.76351781837793309</v>
      </c>
      <c r="W690" s="27">
        <f>'Domestic Baseline'!W690+'EV Baseline'!W690</f>
        <v>0.75328320851719588</v>
      </c>
      <c r="X690" s="27">
        <f>'Domestic Baseline'!X690+'EV Baseline'!X690</f>
        <v>0.72814650351440402</v>
      </c>
      <c r="Y690" s="27">
        <f>'Domestic Baseline'!Y690+'EV Baseline'!Y690</f>
        <v>0.70551172792977734</v>
      </c>
      <c r="Z690" s="27">
        <f>'Domestic Baseline'!Z690+'EV Baseline'!Z690</f>
        <v>0.72258431745722818</v>
      </c>
      <c r="AA690" s="27">
        <f>'Domestic Baseline'!AA690+'EV Baseline'!AA690</f>
        <v>0.75771989909086401</v>
      </c>
      <c r="AB690" s="27">
        <f>'Domestic Baseline'!AB690+'EV Baseline'!AB690</f>
        <v>0.74639514610650137</v>
      </c>
      <c r="AC690" s="27">
        <f>'Domestic Baseline'!AC690+'EV Baseline'!AC690</f>
        <v>0.74431831949377791</v>
      </c>
      <c r="AD690" s="27">
        <f>'Domestic Baseline'!AD690+'EV Baseline'!AD690</f>
        <v>0.71538173671807082</v>
      </c>
      <c r="AE690" s="27">
        <f>'Domestic Baseline'!AE690+'EV Baseline'!AE690</f>
        <v>0.70577742139905708</v>
      </c>
      <c r="AF690" s="27">
        <f>'Domestic Baseline'!AF690+'EV Baseline'!AF690</f>
        <v>0.70477616649457764</v>
      </c>
      <c r="AG690" s="27">
        <f>'Domestic Baseline'!AG690+'EV Baseline'!AG690</f>
        <v>0.72214263386286781</v>
      </c>
      <c r="AH690" s="27">
        <f>'Domestic Baseline'!AH690+'EV Baseline'!AH690</f>
        <v>0.78802474094530683</v>
      </c>
      <c r="AI690" s="27">
        <f>'Domestic Baseline'!AI690+'EV Baseline'!AI690</f>
        <v>0.97133503443483638</v>
      </c>
      <c r="AJ690" s="27">
        <f>'Domestic Baseline'!AJ690+'EV Baseline'!AJ690</f>
        <v>1.1741882991976553</v>
      </c>
      <c r="AK690" s="27">
        <f>'Domestic Baseline'!AK690+'EV Baseline'!AK690</f>
        <v>1.3770910023846452</v>
      </c>
      <c r="AL690" s="27">
        <f>'Domestic Baseline'!AL690+'EV Baseline'!AL690</f>
        <v>1.5368567462993914</v>
      </c>
      <c r="AM690" s="27">
        <f>'Domestic Baseline'!AM690+'EV Baseline'!AM690</f>
        <v>1.7647789960753353</v>
      </c>
      <c r="AN690" s="27">
        <f>'Domestic Baseline'!AN690+'EV Baseline'!AN690</f>
        <v>1.9054847621969517</v>
      </c>
      <c r="AO690" s="27">
        <f>'Domestic Baseline'!AO690+'EV Baseline'!AO690</f>
        <v>1.9899625186578711</v>
      </c>
      <c r="AP690" s="27">
        <f>'Domestic Baseline'!AP690+'EV Baseline'!AP690</f>
        <v>1.9964711321177144</v>
      </c>
      <c r="AQ690" s="27">
        <f>'Domestic Baseline'!AQ690+'EV Baseline'!AQ690</f>
        <v>1.9814803322561789</v>
      </c>
      <c r="AR690" s="27">
        <f>'Domestic Baseline'!AR690+'EV Baseline'!AR690</f>
        <v>1.9155565797145753</v>
      </c>
      <c r="AS690" s="27">
        <f>'Domestic Baseline'!AS690+'EV Baseline'!AS690</f>
        <v>1.8494321163335739</v>
      </c>
      <c r="AT690" s="27">
        <f>'Domestic Baseline'!AT690+'EV Baseline'!AT690</f>
        <v>1.7487050420797197</v>
      </c>
      <c r="AU690" s="27">
        <f>'Domestic Baseline'!AU690+'EV Baseline'!AU690</f>
        <v>1.6068081146701219</v>
      </c>
      <c r="AV690" s="27">
        <f>'Domestic Baseline'!AV690+'EV Baseline'!AV690</f>
        <v>1.4097066741117577</v>
      </c>
      <c r="AW690" s="27">
        <f>'Domestic Baseline'!AW690+'EV Baseline'!AW690</f>
        <v>1.1772806289618014</v>
      </c>
      <c r="AX690" s="27">
        <f>'Domestic Baseline'!AX690+'EV Baseline'!AX690</f>
        <v>0.97373668239870526</v>
      </c>
    </row>
    <row r="691" spans="1:50">
      <c r="A691" s="26">
        <v>45583</v>
      </c>
      <c r="B691" s="9" t="s">
        <v>14</v>
      </c>
      <c r="C691" s="27">
        <f>'Domestic Baseline'!C691+'EV Baseline'!C691</f>
        <v>0.79551971144690903</v>
      </c>
      <c r="D691" s="27">
        <f>'Domestic Baseline'!D691+'EV Baseline'!D691</f>
        <v>0.65986037551777366</v>
      </c>
      <c r="E691" s="27">
        <f>'Domestic Baseline'!E691+'EV Baseline'!E691</f>
        <v>0.55049744029625014</v>
      </c>
      <c r="F691" s="27">
        <f>'Domestic Baseline'!F691+'EV Baseline'!F691</f>
        <v>0.47831982857335459</v>
      </c>
      <c r="G691" s="27">
        <f>'Domestic Baseline'!G691+'EV Baseline'!G691</f>
        <v>0.41605427827199204</v>
      </c>
      <c r="H691" s="27">
        <f>'Domestic Baseline'!H691+'EV Baseline'!H691</f>
        <v>0.395257438492153</v>
      </c>
      <c r="I691" s="27">
        <f>'Domestic Baseline'!I691+'EV Baseline'!I691</f>
        <v>0.36072597522176547</v>
      </c>
      <c r="J691" s="27">
        <f>'Domestic Baseline'!J691+'EV Baseline'!J691</f>
        <v>0.34436270729951901</v>
      </c>
      <c r="K691" s="27">
        <f>'Domestic Baseline'!K691+'EV Baseline'!K691</f>
        <v>0.34899687600499951</v>
      </c>
      <c r="L691" s="27">
        <f>'Domestic Baseline'!L691+'EV Baseline'!L691</f>
        <v>0.34179665610254134</v>
      </c>
      <c r="M691" s="27">
        <f>'Domestic Baseline'!M691+'EV Baseline'!M691</f>
        <v>0.3365640473714665</v>
      </c>
      <c r="N691" s="27">
        <f>'Domestic Baseline'!N691+'EV Baseline'!N691</f>
        <v>0.36533687565861683</v>
      </c>
      <c r="O691" s="27">
        <f>'Domestic Baseline'!O691+'EV Baseline'!O691</f>
        <v>0.44535591259158652</v>
      </c>
      <c r="P691" s="27">
        <f>'Domestic Baseline'!P691+'EV Baseline'!P691</f>
        <v>0.57113659118481297</v>
      </c>
      <c r="Q691" s="27">
        <f>'Domestic Baseline'!Q691+'EV Baseline'!Q691</f>
        <v>0.70426617189523089</v>
      </c>
      <c r="R691" s="27">
        <f>'Domestic Baseline'!R691+'EV Baseline'!R691</f>
        <v>0.81801760156613845</v>
      </c>
      <c r="S691" s="27">
        <f>'Domestic Baseline'!S691+'EV Baseline'!S691</f>
        <v>0.80588166801266403</v>
      </c>
      <c r="T691" s="27">
        <f>'Domestic Baseline'!T691+'EV Baseline'!T691</f>
        <v>0.77840536742671951</v>
      </c>
      <c r="U691" s="27">
        <f>'Domestic Baseline'!U691+'EV Baseline'!U691</f>
        <v>0.77136224782268537</v>
      </c>
      <c r="V691" s="27">
        <f>'Domestic Baseline'!V691+'EV Baseline'!V691</f>
        <v>0.76351781837793309</v>
      </c>
      <c r="W691" s="27">
        <f>'Domestic Baseline'!W691+'EV Baseline'!W691</f>
        <v>0.75328320851719588</v>
      </c>
      <c r="X691" s="27">
        <f>'Domestic Baseline'!X691+'EV Baseline'!X691</f>
        <v>0.72814650351440402</v>
      </c>
      <c r="Y691" s="27">
        <f>'Domestic Baseline'!Y691+'EV Baseline'!Y691</f>
        <v>0.70551172792977734</v>
      </c>
      <c r="Z691" s="27">
        <f>'Domestic Baseline'!Z691+'EV Baseline'!Z691</f>
        <v>0.72258431745722818</v>
      </c>
      <c r="AA691" s="27">
        <f>'Domestic Baseline'!AA691+'EV Baseline'!AA691</f>
        <v>0.75771989909086401</v>
      </c>
      <c r="AB691" s="27">
        <f>'Domestic Baseline'!AB691+'EV Baseline'!AB691</f>
        <v>0.74639514610650137</v>
      </c>
      <c r="AC691" s="27">
        <f>'Domestic Baseline'!AC691+'EV Baseline'!AC691</f>
        <v>0.74431831949377791</v>
      </c>
      <c r="AD691" s="27">
        <f>'Domestic Baseline'!AD691+'EV Baseline'!AD691</f>
        <v>0.71538173671807082</v>
      </c>
      <c r="AE691" s="27">
        <f>'Domestic Baseline'!AE691+'EV Baseline'!AE691</f>
        <v>0.70577742139905708</v>
      </c>
      <c r="AF691" s="27">
        <f>'Domestic Baseline'!AF691+'EV Baseline'!AF691</f>
        <v>0.70477616649457764</v>
      </c>
      <c r="AG691" s="27">
        <f>'Domestic Baseline'!AG691+'EV Baseline'!AG691</f>
        <v>0.72214263386286781</v>
      </c>
      <c r="AH691" s="27">
        <f>'Domestic Baseline'!AH691+'EV Baseline'!AH691</f>
        <v>0.78802474094530683</v>
      </c>
      <c r="AI691" s="27">
        <f>'Domestic Baseline'!AI691+'EV Baseline'!AI691</f>
        <v>0.97133503443483638</v>
      </c>
      <c r="AJ691" s="27">
        <f>'Domestic Baseline'!AJ691+'EV Baseline'!AJ691</f>
        <v>1.1741882991976553</v>
      </c>
      <c r="AK691" s="27">
        <f>'Domestic Baseline'!AK691+'EV Baseline'!AK691</f>
        <v>1.3770910023846452</v>
      </c>
      <c r="AL691" s="27">
        <f>'Domestic Baseline'!AL691+'EV Baseline'!AL691</f>
        <v>1.5368567462993914</v>
      </c>
      <c r="AM691" s="27">
        <f>'Domestic Baseline'!AM691+'EV Baseline'!AM691</f>
        <v>1.7647789960753353</v>
      </c>
      <c r="AN691" s="27">
        <f>'Domestic Baseline'!AN691+'EV Baseline'!AN691</f>
        <v>1.9054847621969517</v>
      </c>
      <c r="AO691" s="27">
        <f>'Domestic Baseline'!AO691+'EV Baseline'!AO691</f>
        <v>1.9899625186578711</v>
      </c>
      <c r="AP691" s="27">
        <f>'Domestic Baseline'!AP691+'EV Baseline'!AP691</f>
        <v>1.9964711321177144</v>
      </c>
      <c r="AQ691" s="27">
        <f>'Domestic Baseline'!AQ691+'EV Baseline'!AQ691</f>
        <v>1.9814803322561789</v>
      </c>
      <c r="AR691" s="27">
        <f>'Domestic Baseline'!AR691+'EV Baseline'!AR691</f>
        <v>1.9155565797145753</v>
      </c>
      <c r="AS691" s="27">
        <f>'Domestic Baseline'!AS691+'EV Baseline'!AS691</f>
        <v>1.8494321163335739</v>
      </c>
      <c r="AT691" s="27">
        <f>'Domestic Baseline'!AT691+'EV Baseline'!AT691</f>
        <v>1.7487050420797197</v>
      </c>
      <c r="AU691" s="27">
        <f>'Domestic Baseline'!AU691+'EV Baseline'!AU691</f>
        <v>1.6068081146701219</v>
      </c>
      <c r="AV691" s="27">
        <f>'Domestic Baseline'!AV691+'EV Baseline'!AV691</f>
        <v>1.4097066741117577</v>
      </c>
      <c r="AW691" s="27">
        <f>'Domestic Baseline'!AW691+'EV Baseline'!AW691</f>
        <v>1.1772806289618014</v>
      </c>
      <c r="AX691" s="27">
        <f>'Domestic Baseline'!AX691+'EV Baseline'!AX691</f>
        <v>0.97373668239870526</v>
      </c>
    </row>
    <row r="692" spans="1:50">
      <c r="A692" s="26">
        <v>45584</v>
      </c>
      <c r="B692" s="9" t="s">
        <v>16</v>
      </c>
      <c r="C692" s="27">
        <f>'Domestic Baseline'!C692+'EV Baseline'!C692</f>
        <v>0.84085707916195784</v>
      </c>
      <c r="D692" s="27">
        <f>'Domestic Baseline'!D692+'EV Baseline'!D692</f>
        <v>0.73007086781617647</v>
      </c>
      <c r="E692" s="27">
        <f>'Domestic Baseline'!E692+'EV Baseline'!E692</f>
        <v>0.60618130036411189</v>
      </c>
      <c r="F692" s="27">
        <f>'Domestic Baseline'!F692+'EV Baseline'!F692</f>
        <v>0.52125348329176269</v>
      </c>
      <c r="G692" s="27">
        <f>'Domestic Baseline'!G692+'EV Baseline'!G692</f>
        <v>0.452624518496057</v>
      </c>
      <c r="H692" s="27">
        <f>'Domestic Baseline'!H692+'EV Baseline'!H692</f>
        <v>0.41157720244004281</v>
      </c>
      <c r="I692" s="27">
        <f>'Domestic Baseline'!I692+'EV Baseline'!I692</f>
        <v>0.38612437259997207</v>
      </c>
      <c r="J692" s="27">
        <f>'Domestic Baseline'!J692+'EV Baseline'!J692</f>
        <v>0.35454546582784824</v>
      </c>
      <c r="K692" s="27">
        <f>'Domestic Baseline'!K692+'EV Baseline'!K692</f>
        <v>0.33696220690671363</v>
      </c>
      <c r="L692" s="27">
        <f>'Domestic Baseline'!L692+'EV Baseline'!L692</f>
        <v>0.33671524079216208</v>
      </c>
      <c r="M692" s="27">
        <f>'Domestic Baseline'!M692+'EV Baseline'!M692</f>
        <v>0.32771708092519003</v>
      </c>
      <c r="N692" s="27">
        <f>'Domestic Baseline'!N692+'EV Baseline'!N692</f>
        <v>0.3405871184384951</v>
      </c>
      <c r="O692" s="27">
        <f>'Domestic Baseline'!O692+'EV Baseline'!O692</f>
        <v>0.38318544658413906</v>
      </c>
      <c r="P692" s="27">
        <f>'Domestic Baseline'!P692+'EV Baseline'!P692</f>
        <v>0.45214629987188509</v>
      </c>
      <c r="Q692" s="27">
        <f>'Domestic Baseline'!Q692+'EV Baseline'!Q692</f>
        <v>0.54479667310861701</v>
      </c>
      <c r="R692" s="27">
        <f>'Domestic Baseline'!R692+'EV Baseline'!R692</f>
        <v>0.66481458340419808</v>
      </c>
      <c r="S692" s="27">
        <f>'Domestic Baseline'!S692+'EV Baseline'!S692</f>
        <v>0.73495203542522924</v>
      </c>
      <c r="T692" s="27">
        <f>'Domestic Baseline'!T692+'EV Baseline'!T692</f>
        <v>0.78228382678290742</v>
      </c>
      <c r="U692" s="27">
        <f>'Domestic Baseline'!U692+'EV Baseline'!U692</f>
        <v>0.79254535094946565</v>
      </c>
      <c r="V692" s="27">
        <f>'Domestic Baseline'!V692+'EV Baseline'!V692</f>
        <v>0.8358274716828642</v>
      </c>
      <c r="W692" s="27">
        <f>'Domestic Baseline'!W692+'EV Baseline'!W692</f>
        <v>0.87546438757349077</v>
      </c>
      <c r="X692" s="27">
        <f>'Domestic Baseline'!X692+'EV Baseline'!X692</f>
        <v>0.86665669040121251</v>
      </c>
      <c r="Y692" s="27">
        <f>'Domestic Baseline'!Y692+'EV Baseline'!Y692</f>
        <v>0.87135348553221448</v>
      </c>
      <c r="Z692" s="27">
        <f>'Domestic Baseline'!Z692+'EV Baseline'!Z692</f>
        <v>0.92783680062844787</v>
      </c>
      <c r="AA692" s="27">
        <f>'Domestic Baseline'!AA692+'EV Baseline'!AA692</f>
        <v>0.9723284150792596</v>
      </c>
      <c r="AB692" s="27">
        <f>'Domestic Baseline'!AB692+'EV Baseline'!AB692</f>
        <v>1.0330260114550645</v>
      </c>
      <c r="AC692" s="27">
        <f>'Domestic Baseline'!AC692+'EV Baseline'!AC692</f>
        <v>1.0637741939077396</v>
      </c>
      <c r="AD692" s="27">
        <f>'Domestic Baseline'!AD692+'EV Baseline'!AD692</f>
        <v>1.0546515835322181</v>
      </c>
      <c r="AE692" s="27">
        <f>'Domestic Baseline'!AE692+'EV Baseline'!AE692</f>
        <v>1.005437605103259</v>
      </c>
      <c r="AF692" s="27">
        <f>'Domestic Baseline'!AF692+'EV Baseline'!AF692</f>
        <v>0.9147373183517975</v>
      </c>
      <c r="AG692" s="27">
        <f>'Domestic Baseline'!AG692+'EV Baseline'!AG692</f>
        <v>0.88170712153545316</v>
      </c>
      <c r="AH692" s="27">
        <f>'Domestic Baseline'!AH692+'EV Baseline'!AH692</f>
        <v>0.93741459661319226</v>
      </c>
      <c r="AI692" s="27">
        <f>'Domestic Baseline'!AI692+'EV Baseline'!AI692</f>
        <v>1.0230535211798588</v>
      </c>
      <c r="AJ692" s="27">
        <f>'Domestic Baseline'!AJ692+'EV Baseline'!AJ692</f>
        <v>1.1733202083995609</v>
      </c>
      <c r="AK692" s="27">
        <f>'Domestic Baseline'!AK692+'EV Baseline'!AK692</f>
        <v>1.3181379462174303</v>
      </c>
      <c r="AL692" s="27">
        <f>'Domestic Baseline'!AL692+'EV Baseline'!AL692</f>
        <v>1.361030200426089</v>
      </c>
      <c r="AM692" s="27">
        <f>'Domestic Baseline'!AM692+'EV Baseline'!AM692</f>
        <v>1.4565534831430007</v>
      </c>
      <c r="AN692" s="27">
        <f>'Domestic Baseline'!AN692+'EV Baseline'!AN692</f>
        <v>1.5924143150843419</v>
      </c>
      <c r="AO692" s="27">
        <f>'Domestic Baseline'!AO692+'EV Baseline'!AO692</f>
        <v>1.6074813030689414</v>
      </c>
      <c r="AP692" s="27">
        <f>'Domestic Baseline'!AP692+'EV Baseline'!AP692</f>
        <v>1.5566139066727571</v>
      </c>
      <c r="AQ692" s="27">
        <f>'Domestic Baseline'!AQ692+'EV Baseline'!AQ692</f>
        <v>1.5066637069779005</v>
      </c>
      <c r="AR692" s="27">
        <f>'Domestic Baseline'!AR692+'EV Baseline'!AR692</f>
        <v>1.4252007396968431</v>
      </c>
      <c r="AS692" s="27">
        <f>'Domestic Baseline'!AS692+'EV Baseline'!AS692</f>
        <v>1.4276055228617146</v>
      </c>
      <c r="AT692" s="27">
        <f>'Domestic Baseline'!AT692+'EV Baseline'!AT692</f>
        <v>1.326400241433201</v>
      </c>
      <c r="AU692" s="27">
        <f>'Domestic Baseline'!AU692+'EV Baseline'!AU692</f>
        <v>1.2276635487485661</v>
      </c>
      <c r="AV692" s="27">
        <f>'Domestic Baseline'!AV692+'EV Baseline'!AV692</f>
        <v>1.1572429714232182</v>
      </c>
      <c r="AW692" s="27">
        <f>'Domestic Baseline'!AW692+'EV Baseline'!AW692</f>
        <v>1.0847629767074047</v>
      </c>
      <c r="AX692" s="27">
        <f>'Domestic Baseline'!AX692+'EV Baseline'!AX692</f>
        <v>0.98969773583733267</v>
      </c>
    </row>
    <row r="693" spans="1:50">
      <c r="A693" s="26">
        <v>45585</v>
      </c>
      <c r="B693" s="9" t="s">
        <v>18</v>
      </c>
      <c r="C693" s="27">
        <f>'Domestic Baseline'!C693+'EV Baseline'!C693</f>
        <v>0.85593092714727259</v>
      </c>
      <c r="D693" s="27">
        <f>'Domestic Baseline'!D693+'EV Baseline'!D693</f>
        <v>0.72474069550439801</v>
      </c>
      <c r="E693" s="27">
        <f>'Domestic Baseline'!E693+'EV Baseline'!E693</f>
        <v>0.60006687610093246</v>
      </c>
      <c r="F693" s="27">
        <f>'Domestic Baseline'!F693+'EV Baseline'!F693</f>
        <v>0.5393085536348492</v>
      </c>
      <c r="G693" s="27">
        <f>'Domestic Baseline'!G693+'EV Baseline'!G693</f>
        <v>0.48072082345009104</v>
      </c>
      <c r="H693" s="27">
        <f>'Domestic Baseline'!H693+'EV Baseline'!H693</f>
        <v>0.42424234835678981</v>
      </c>
      <c r="I693" s="27">
        <f>'Domestic Baseline'!I693+'EV Baseline'!I693</f>
        <v>0.38294713714423023</v>
      </c>
      <c r="J693" s="27">
        <f>'Domestic Baseline'!J693+'EV Baseline'!J693</f>
        <v>0.37134002783385378</v>
      </c>
      <c r="K693" s="27">
        <f>'Domestic Baseline'!K693+'EV Baseline'!K693</f>
        <v>0.35516124312904457</v>
      </c>
      <c r="L693" s="27">
        <f>'Domestic Baseline'!L693+'EV Baseline'!L693</f>
        <v>0.33400993867763146</v>
      </c>
      <c r="M693" s="27">
        <f>'Domestic Baseline'!M693+'EV Baseline'!M693</f>
        <v>0.34717336734512039</v>
      </c>
      <c r="N693" s="27">
        <f>'Domestic Baseline'!N693+'EV Baseline'!N693</f>
        <v>0.35818435245497321</v>
      </c>
      <c r="O693" s="27">
        <f>'Domestic Baseline'!O693+'EV Baseline'!O693</f>
        <v>0.37706151222820833</v>
      </c>
      <c r="P693" s="27">
        <f>'Domestic Baseline'!P693+'EV Baseline'!P693</f>
        <v>0.40776300023998491</v>
      </c>
      <c r="Q693" s="27">
        <f>'Domestic Baseline'!Q693+'EV Baseline'!Q693</f>
        <v>0.48179667114158137</v>
      </c>
      <c r="R693" s="27">
        <f>'Domestic Baseline'!R693+'EV Baseline'!R693</f>
        <v>0.54134247103771638</v>
      </c>
      <c r="S693" s="27">
        <f>'Domestic Baseline'!S693+'EV Baseline'!S693</f>
        <v>0.62683871761299581</v>
      </c>
      <c r="T693" s="27">
        <f>'Domestic Baseline'!T693+'EV Baseline'!T693</f>
        <v>0.72188582960450476</v>
      </c>
      <c r="U693" s="27">
        <f>'Domestic Baseline'!U693+'EV Baseline'!U693</f>
        <v>0.80004671948092942</v>
      </c>
      <c r="V693" s="27">
        <f>'Domestic Baseline'!V693+'EV Baseline'!V693</f>
        <v>0.87194016317145095</v>
      </c>
      <c r="W693" s="27">
        <f>'Domestic Baseline'!W693+'EV Baseline'!W693</f>
        <v>0.91630300813398347</v>
      </c>
      <c r="X693" s="27">
        <f>'Domestic Baseline'!X693+'EV Baseline'!X693</f>
        <v>0.94683243568914055</v>
      </c>
      <c r="Y693" s="27">
        <f>'Domestic Baseline'!Y693+'EV Baseline'!Y693</f>
        <v>1.0085750432236764</v>
      </c>
      <c r="Z693" s="27">
        <f>'Domestic Baseline'!Z693+'EV Baseline'!Z693</f>
        <v>1.0854770473796895</v>
      </c>
      <c r="AA693" s="27">
        <f>'Domestic Baseline'!AA693+'EV Baseline'!AA693</f>
        <v>1.1845843405596836</v>
      </c>
      <c r="AB693" s="27">
        <f>'Domestic Baseline'!AB693+'EV Baseline'!AB693</f>
        <v>1.2530816175812567</v>
      </c>
      <c r="AC693" s="27">
        <f>'Domestic Baseline'!AC693+'EV Baseline'!AC693</f>
        <v>1.2067685963995858</v>
      </c>
      <c r="AD693" s="27">
        <f>'Domestic Baseline'!AD693+'EV Baseline'!AD693</f>
        <v>1.194012019636385</v>
      </c>
      <c r="AE693" s="27">
        <f>'Domestic Baseline'!AE693+'EV Baseline'!AE693</f>
        <v>1.1252466928787503</v>
      </c>
      <c r="AF693" s="27">
        <f>'Domestic Baseline'!AF693+'EV Baseline'!AF693</f>
        <v>1.1167413710552867</v>
      </c>
      <c r="AG693" s="27">
        <f>'Domestic Baseline'!AG693+'EV Baseline'!AG693</f>
        <v>1.0540259737062103</v>
      </c>
      <c r="AH693" s="27">
        <f>'Domestic Baseline'!AH693+'EV Baseline'!AH693</f>
        <v>1.1099721182397044</v>
      </c>
      <c r="AI693" s="27">
        <f>'Domestic Baseline'!AI693+'EV Baseline'!AI693</f>
        <v>1.1666599142808427</v>
      </c>
      <c r="AJ693" s="27">
        <f>'Domestic Baseline'!AJ693+'EV Baseline'!AJ693</f>
        <v>1.2459300463332534</v>
      </c>
      <c r="AK693" s="27">
        <f>'Domestic Baseline'!AK693+'EV Baseline'!AK693</f>
        <v>1.2856469266230757</v>
      </c>
      <c r="AL693" s="27">
        <f>'Domestic Baseline'!AL693+'EV Baseline'!AL693</f>
        <v>1.3771136785683837</v>
      </c>
      <c r="AM693" s="27">
        <f>'Domestic Baseline'!AM693+'EV Baseline'!AM693</f>
        <v>1.4486161508391668</v>
      </c>
      <c r="AN693" s="27">
        <f>'Domestic Baseline'!AN693+'EV Baseline'!AN693</f>
        <v>1.5434952631566774</v>
      </c>
      <c r="AO693" s="27">
        <f>'Domestic Baseline'!AO693+'EV Baseline'!AO693</f>
        <v>1.6179914426767201</v>
      </c>
      <c r="AP693" s="27">
        <f>'Domestic Baseline'!AP693+'EV Baseline'!AP693</f>
        <v>1.6002273351801266</v>
      </c>
      <c r="AQ693" s="27">
        <f>'Domestic Baseline'!AQ693+'EV Baseline'!AQ693</f>
        <v>1.6428505658785122</v>
      </c>
      <c r="AR693" s="27">
        <f>'Domestic Baseline'!AR693+'EV Baseline'!AR693</f>
        <v>1.6256340232180559</v>
      </c>
      <c r="AS693" s="27">
        <f>'Domestic Baseline'!AS693+'EV Baseline'!AS693</f>
        <v>1.5976812442437365</v>
      </c>
      <c r="AT693" s="27">
        <f>'Domestic Baseline'!AT693+'EV Baseline'!AT693</f>
        <v>1.4699070837318371</v>
      </c>
      <c r="AU693" s="27">
        <f>'Domestic Baseline'!AU693+'EV Baseline'!AU693</f>
        <v>1.3772184163813443</v>
      </c>
      <c r="AV693" s="27">
        <f>'Domestic Baseline'!AV693+'EV Baseline'!AV693</f>
        <v>1.2100025304392561</v>
      </c>
      <c r="AW693" s="27">
        <f>'Domestic Baseline'!AW693+'EV Baseline'!AW693</f>
        <v>1.0059011065854608</v>
      </c>
      <c r="AX693" s="27">
        <f>'Domestic Baseline'!AX693+'EV Baseline'!AX693</f>
        <v>0.81558772943552471</v>
      </c>
    </row>
    <row r="694" spans="1:50">
      <c r="A694" s="26">
        <v>45586</v>
      </c>
      <c r="B694" s="9" t="s">
        <v>14</v>
      </c>
      <c r="C694" s="27">
        <f>'Domestic Baseline'!C694+'EV Baseline'!C694</f>
        <v>0.79551971144690903</v>
      </c>
      <c r="D694" s="27">
        <f>'Domestic Baseline'!D694+'EV Baseline'!D694</f>
        <v>0.65986037551777366</v>
      </c>
      <c r="E694" s="27">
        <f>'Domestic Baseline'!E694+'EV Baseline'!E694</f>
        <v>0.55049744029625014</v>
      </c>
      <c r="F694" s="27">
        <f>'Domestic Baseline'!F694+'EV Baseline'!F694</f>
        <v>0.47831982857335459</v>
      </c>
      <c r="G694" s="27">
        <f>'Domestic Baseline'!G694+'EV Baseline'!G694</f>
        <v>0.41605427827199204</v>
      </c>
      <c r="H694" s="27">
        <f>'Domestic Baseline'!H694+'EV Baseline'!H694</f>
        <v>0.395257438492153</v>
      </c>
      <c r="I694" s="27">
        <f>'Domestic Baseline'!I694+'EV Baseline'!I694</f>
        <v>0.36072597522176547</v>
      </c>
      <c r="J694" s="27">
        <f>'Domestic Baseline'!J694+'EV Baseline'!J694</f>
        <v>0.34436270729951901</v>
      </c>
      <c r="K694" s="27">
        <f>'Domestic Baseline'!K694+'EV Baseline'!K694</f>
        <v>0.34899687600499951</v>
      </c>
      <c r="L694" s="27">
        <f>'Domestic Baseline'!L694+'EV Baseline'!L694</f>
        <v>0.34179665610254134</v>
      </c>
      <c r="M694" s="27">
        <f>'Domestic Baseline'!M694+'EV Baseline'!M694</f>
        <v>0.3365640473714665</v>
      </c>
      <c r="N694" s="27">
        <f>'Domestic Baseline'!N694+'EV Baseline'!N694</f>
        <v>0.36533687565861683</v>
      </c>
      <c r="O694" s="27">
        <f>'Domestic Baseline'!O694+'EV Baseline'!O694</f>
        <v>0.44535591259158652</v>
      </c>
      <c r="P694" s="27">
        <f>'Domestic Baseline'!P694+'EV Baseline'!P694</f>
        <v>0.57113659118481297</v>
      </c>
      <c r="Q694" s="27">
        <f>'Domestic Baseline'!Q694+'EV Baseline'!Q694</f>
        <v>0.70426617189523089</v>
      </c>
      <c r="R694" s="27">
        <f>'Domestic Baseline'!R694+'EV Baseline'!R694</f>
        <v>0.81801760156613845</v>
      </c>
      <c r="S694" s="27">
        <f>'Domestic Baseline'!S694+'EV Baseline'!S694</f>
        <v>0.80588166801266403</v>
      </c>
      <c r="T694" s="27">
        <f>'Domestic Baseline'!T694+'EV Baseline'!T694</f>
        <v>0.77840536742671951</v>
      </c>
      <c r="U694" s="27">
        <f>'Domestic Baseline'!U694+'EV Baseline'!U694</f>
        <v>0.77136224782268537</v>
      </c>
      <c r="V694" s="27">
        <f>'Domestic Baseline'!V694+'EV Baseline'!V694</f>
        <v>0.76351781837793309</v>
      </c>
      <c r="W694" s="27">
        <f>'Domestic Baseline'!W694+'EV Baseline'!W694</f>
        <v>0.75328320851719588</v>
      </c>
      <c r="X694" s="27">
        <f>'Domestic Baseline'!X694+'EV Baseline'!X694</f>
        <v>0.72814650351440402</v>
      </c>
      <c r="Y694" s="27">
        <f>'Domestic Baseline'!Y694+'EV Baseline'!Y694</f>
        <v>0.70551172792977734</v>
      </c>
      <c r="Z694" s="27">
        <f>'Domestic Baseline'!Z694+'EV Baseline'!Z694</f>
        <v>0.72258431745722818</v>
      </c>
      <c r="AA694" s="27">
        <f>'Domestic Baseline'!AA694+'EV Baseline'!AA694</f>
        <v>0.75771989909086401</v>
      </c>
      <c r="AB694" s="27">
        <f>'Domestic Baseline'!AB694+'EV Baseline'!AB694</f>
        <v>0.74639514610650137</v>
      </c>
      <c r="AC694" s="27">
        <f>'Domestic Baseline'!AC694+'EV Baseline'!AC694</f>
        <v>0.74431831949377791</v>
      </c>
      <c r="AD694" s="27">
        <f>'Domestic Baseline'!AD694+'EV Baseline'!AD694</f>
        <v>0.71538173671807082</v>
      </c>
      <c r="AE694" s="27">
        <f>'Domestic Baseline'!AE694+'EV Baseline'!AE694</f>
        <v>0.70577742139905708</v>
      </c>
      <c r="AF694" s="27">
        <f>'Domestic Baseline'!AF694+'EV Baseline'!AF694</f>
        <v>0.70477616649457764</v>
      </c>
      <c r="AG694" s="27">
        <f>'Domestic Baseline'!AG694+'EV Baseline'!AG694</f>
        <v>0.72214263386286781</v>
      </c>
      <c r="AH694" s="27">
        <f>'Domestic Baseline'!AH694+'EV Baseline'!AH694</f>
        <v>0.78802474094530683</v>
      </c>
      <c r="AI694" s="27">
        <f>'Domestic Baseline'!AI694+'EV Baseline'!AI694</f>
        <v>0.97133503443483638</v>
      </c>
      <c r="AJ694" s="27">
        <f>'Domestic Baseline'!AJ694+'EV Baseline'!AJ694</f>
        <v>1.1741882991976553</v>
      </c>
      <c r="AK694" s="27">
        <f>'Domestic Baseline'!AK694+'EV Baseline'!AK694</f>
        <v>1.3770910023846452</v>
      </c>
      <c r="AL694" s="27">
        <f>'Domestic Baseline'!AL694+'EV Baseline'!AL694</f>
        <v>1.5368567462993914</v>
      </c>
      <c r="AM694" s="27">
        <f>'Domestic Baseline'!AM694+'EV Baseline'!AM694</f>
        <v>1.7647789960753353</v>
      </c>
      <c r="AN694" s="27">
        <f>'Domestic Baseline'!AN694+'EV Baseline'!AN694</f>
        <v>1.9054847621969517</v>
      </c>
      <c r="AO694" s="27">
        <f>'Domestic Baseline'!AO694+'EV Baseline'!AO694</f>
        <v>1.9899625186578711</v>
      </c>
      <c r="AP694" s="27">
        <f>'Domestic Baseline'!AP694+'EV Baseline'!AP694</f>
        <v>1.9964711321177144</v>
      </c>
      <c r="AQ694" s="27">
        <f>'Domestic Baseline'!AQ694+'EV Baseline'!AQ694</f>
        <v>1.9814803322561789</v>
      </c>
      <c r="AR694" s="27">
        <f>'Domestic Baseline'!AR694+'EV Baseline'!AR694</f>
        <v>1.9155565797145753</v>
      </c>
      <c r="AS694" s="27">
        <f>'Domestic Baseline'!AS694+'EV Baseline'!AS694</f>
        <v>1.8494321163335739</v>
      </c>
      <c r="AT694" s="27">
        <f>'Domestic Baseline'!AT694+'EV Baseline'!AT694</f>
        <v>1.7487050420797197</v>
      </c>
      <c r="AU694" s="27">
        <f>'Domestic Baseline'!AU694+'EV Baseline'!AU694</f>
        <v>1.6068081146701219</v>
      </c>
      <c r="AV694" s="27">
        <f>'Domestic Baseline'!AV694+'EV Baseline'!AV694</f>
        <v>1.4097066741117577</v>
      </c>
      <c r="AW694" s="27">
        <f>'Domestic Baseline'!AW694+'EV Baseline'!AW694</f>
        <v>1.1772806289618014</v>
      </c>
      <c r="AX694" s="27">
        <f>'Domestic Baseline'!AX694+'EV Baseline'!AX694</f>
        <v>0.97373668239870526</v>
      </c>
    </row>
    <row r="695" spans="1:50">
      <c r="A695" s="26">
        <v>45587</v>
      </c>
      <c r="B695" s="9" t="s">
        <v>14</v>
      </c>
      <c r="C695" s="27">
        <f>'Domestic Baseline'!C695+'EV Baseline'!C695</f>
        <v>0.79551971144690903</v>
      </c>
      <c r="D695" s="27">
        <f>'Domestic Baseline'!D695+'EV Baseline'!D695</f>
        <v>0.65986037551777366</v>
      </c>
      <c r="E695" s="27">
        <f>'Domestic Baseline'!E695+'EV Baseline'!E695</f>
        <v>0.55049744029625014</v>
      </c>
      <c r="F695" s="27">
        <f>'Domestic Baseline'!F695+'EV Baseline'!F695</f>
        <v>0.47831982857335459</v>
      </c>
      <c r="G695" s="27">
        <f>'Domestic Baseline'!G695+'EV Baseline'!G695</f>
        <v>0.41605427827199204</v>
      </c>
      <c r="H695" s="27">
        <f>'Domestic Baseline'!H695+'EV Baseline'!H695</f>
        <v>0.395257438492153</v>
      </c>
      <c r="I695" s="27">
        <f>'Domestic Baseline'!I695+'EV Baseline'!I695</f>
        <v>0.36072597522176547</v>
      </c>
      <c r="J695" s="27">
        <f>'Domestic Baseline'!J695+'EV Baseline'!J695</f>
        <v>0.34436270729951901</v>
      </c>
      <c r="K695" s="27">
        <f>'Domestic Baseline'!K695+'EV Baseline'!K695</f>
        <v>0.34899687600499951</v>
      </c>
      <c r="L695" s="27">
        <f>'Domestic Baseline'!L695+'EV Baseline'!L695</f>
        <v>0.34179665610254134</v>
      </c>
      <c r="M695" s="27">
        <f>'Domestic Baseline'!M695+'EV Baseline'!M695</f>
        <v>0.3365640473714665</v>
      </c>
      <c r="N695" s="27">
        <f>'Domestic Baseline'!N695+'EV Baseline'!N695</f>
        <v>0.36533687565861683</v>
      </c>
      <c r="O695" s="27">
        <f>'Domestic Baseline'!O695+'EV Baseline'!O695</f>
        <v>0.44535591259158652</v>
      </c>
      <c r="P695" s="27">
        <f>'Domestic Baseline'!P695+'EV Baseline'!P695</f>
        <v>0.57113659118481297</v>
      </c>
      <c r="Q695" s="27">
        <f>'Domestic Baseline'!Q695+'EV Baseline'!Q695</f>
        <v>0.70426617189523089</v>
      </c>
      <c r="R695" s="27">
        <f>'Domestic Baseline'!R695+'EV Baseline'!R695</f>
        <v>0.81801760156613845</v>
      </c>
      <c r="S695" s="27">
        <f>'Domestic Baseline'!S695+'EV Baseline'!S695</f>
        <v>0.80588166801266403</v>
      </c>
      <c r="T695" s="27">
        <f>'Domestic Baseline'!T695+'EV Baseline'!T695</f>
        <v>0.77840536742671951</v>
      </c>
      <c r="U695" s="27">
        <f>'Domestic Baseline'!U695+'EV Baseline'!U695</f>
        <v>0.77136224782268537</v>
      </c>
      <c r="V695" s="27">
        <f>'Domestic Baseline'!V695+'EV Baseline'!V695</f>
        <v>0.76351781837793309</v>
      </c>
      <c r="W695" s="27">
        <f>'Domestic Baseline'!W695+'EV Baseline'!W695</f>
        <v>0.75328320851719588</v>
      </c>
      <c r="X695" s="27">
        <f>'Domestic Baseline'!X695+'EV Baseline'!X695</f>
        <v>0.72814650351440402</v>
      </c>
      <c r="Y695" s="27">
        <f>'Domestic Baseline'!Y695+'EV Baseline'!Y695</f>
        <v>0.70551172792977734</v>
      </c>
      <c r="Z695" s="27">
        <f>'Domestic Baseline'!Z695+'EV Baseline'!Z695</f>
        <v>0.72258431745722818</v>
      </c>
      <c r="AA695" s="27">
        <f>'Domestic Baseline'!AA695+'EV Baseline'!AA695</f>
        <v>0.75771989909086401</v>
      </c>
      <c r="AB695" s="27">
        <f>'Domestic Baseline'!AB695+'EV Baseline'!AB695</f>
        <v>0.74639514610650137</v>
      </c>
      <c r="AC695" s="27">
        <f>'Domestic Baseline'!AC695+'EV Baseline'!AC695</f>
        <v>0.74431831949377791</v>
      </c>
      <c r="AD695" s="27">
        <f>'Domestic Baseline'!AD695+'EV Baseline'!AD695</f>
        <v>0.71538173671807082</v>
      </c>
      <c r="AE695" s="27">
        <f>'Domestic Baseline'!AE695+'EV Baseline'!AE695</f>
        <v>0.70577742139905708</v>
      </c>
      <c r="AF695" s="27">
        <f>'Domestic Baseline'!AF695+'EV Baseline'!AF695</f>
        <v>0.70477616649457764</v>
      </c>
      <c r="AG695" s="27">
        <f>'Domestic Baseline'!AG695+'EV Baseline'!AG695</f>
        <v>0.72214263386286781</v>
      </c>
      <c r="AH695" s="27">
        <f>'Domestic Baseline'!AH695+'EV Baseline'!AH695</f>
        <v>0.78802474094530683</v>
      </c>
      <c r="AI695" s="27">
        <f>'Domestic Baseline'!AI695+'EV Baseline'!AI695</f>
        <v>0.97133503443483638</v>
      </c>
      <c r="AJ695" s="27">
        <f>'Domestic Baseline'!AJ695+'EV Baseline'!AJ695</f>
        <v>1.1741882991976553</v>
      </c>
      <c r="AK695" s="27">
        <f>'Domestic Baseline'!AK695+'EV Baseline'!AK695</f>
        <v>1.3770910023846452</v>
      </c>
      <c r="AL695" s="27">
        <f>'Domestic Baseline'!AL695+'EV Baseline'!AL695</f>
        <v>1.5368567462993914</v>
      </c>
      <c r="AM695" s="27">
        <f>'Domestic Baseline'!AM695+'EV Baseline'!AM695</f>
        <v>1.7647789960753353</v>
      </c>
      <c r="AN695" s="27">
        <f>'Domestic Baseline'!AN695+'EV Baseline'!AN695</f>
        <v>1.9054847621969517</v>
      </c>
      <c r="AO695" s="27">
        <f>'Domestic Baseline'!AO695+'EV Baseline'!AO695</f>
        <v>1.9899625186578711</v>
      </c>
      <c r="AP695" s="27">
        <f>'Domestic Baseline'!AP695+'EV Baseline'!AP695</f>
        <v>1.9964711321177144</v>
      </c>
      <c r="AQ695" s="27">
        <f>'Domestic Baseline'!AQ695+'EV Baseline'!AQ695</f>
        <v>1.9814803322561789</v>
      </c>
      <c r="AR695" s="27">
        <f>'Domestic Baseline'!AR695+'EV Baseline'!AR695</f>
        <v>1.9155565797145753</v>
      </c>
      <c r="AS695" s="27">
        <f>'Domestic Baseline'!AS695+'EV Baseline'!AS695</f>
        <v>1.8494321163335739</v>
      </c>
      <c r="AT695" s="27">
        <f>'Domestic Baseline'!AT695+'EV Baseline'!AT695</f>
        <v>1.7487050420797197</v>
      </c>
      <c r="AU695" s="27">
        <f>'Domestic Baseline'!AU695+'EV Baseline'!AU695</f>
        <v>1.6068081146701219</v>
      </c>
      <c r="AV695" s="27">
        <f>'Domestic Baseline'!AV695+'EV Baseline'!AV695</f>
        <v>1.4097066741117577</v>
      </c>
      <c r="AW695" s="27">
        <f>'Domestic Baseline'!AW695+'EV Baseline'!AW695</f>
        <v>1.1772806289618014</v>
      </c>
      <c r="AX695" s="27">
        <f>'Domestic Baseline'!AX695+'EV Baseline'!AX695</f>
        <v>0.97373668239870526</v>
      </c>
    </row>
    <row r="696" spans="1:50">
      <c r="A696" s="26">
        <v>45588</v>
      </c>
      <c r="B696" s="9" t="s">
        <v>14</v>
      </c>
      <c r="C696" s="27">
        <f>'Domestic Baseline'!C696+'EV Baseline'!C696</f>
        <v>0.79551971144690903</v>
      </c>
      <c r="D696" s="27">
        <f>'Domestic Baseline'!D696+'EV Baseline'!D696</f>
        <v>0.65986037551777366</v>
      </c>
      <c r="E696" s="27">
        <f>'Domestic Baseline'!E696+'EV Baseline'!E696</f>
        <v>0.55049744029625014</v>
      </c>
      <c r="F696" s="27">
        <f>'Domestic Baseline'!F696+'EV Baseline'!F696</f>
        <v>0.47831982857335459</v>
      </c>
      <c r="G696" s="27">
        <f>'Domestic Baseline'!G696+'EV Baseline'!G696</f>
        <v>0.41605427827199204</v>
      </c>
      <c r="H696" s="27">
        <f>'Domestic Baseline'!H696+'EV Baseline'!H696</f>
        <v>0.395257438492153</v>
      </c>
      <c r="I696" s="27">
        <f>'Domestic Baseline'!I696+'EV Baseline'!I696</f>
        <v>0.36072597522176547</v>
      </c>
      <c r="J696" s="27">
        <f>'Domestic Baseline'!J696+'EV Baseline'!J696</f>
        <v>0.34436270729951901</v>
      </c>
      <c r="K696" s="27">
        <f>'Domestic Baseline'!K696+'EV Baseline'!K696</f>
        <v>0.34899687600499951</v>
      </c>
      <c r="L696" s="27">
        <f>'Domestic Baseline'!L696+'EV Baseline'!L696</f>
        <v>0.34179665610254134</v>
      </c>
      <c r="M696" s="27">
        <f>'Domestic Baseline'!M696+'EV Baseline'!M696</f>
        <v>0.3365640473714665</v>
      </c>
      <c r="N696" s="27">
        <f>'Domestic Baseline'!N696+'EV Baseline'!N696</f>
        <v>0.36533687565861683</v>
      </c>
      <c r="O696" s="27">
        <f>'Domestic Baseline'!O696+'EV Baseline'!O696</f>
        <v>0.44535591259158652</v>
      </c>
      <c r="P696" s="27">
        <f>'Domestic Baseline'!P696+'EV Baseline'!P696</f>
        <v>0.57113659118481297</v>
      </c>
      <c r="Q696" s="27">
        <f>'Domestic Baseline'!Q696+'EV Baseline'!Q696</f>
        <v>0.70426617189523089</v>
      </c>
      <c r="R696" s="27">
        <f>'Domestic Baseline'!R696+'EV Baseline'!R696</f>
        <v>0.81801760156613845</v>
      </c>
      <c r="S696" s="27">
        <f>'Domestic Baseline'!S696+'EV Baseline'!S696</f>
        <v>0.80588166801266403</v>
      </c>
      <c r="T696" s="27">
        <f>'Domestic Baseline'!T696+'EV Baseline'!T696</f>
        <v>0.77840536742671951</v>
      </c>
      <c r="U696" s="27">
        <f>'Domestic Baseline'!U696+'EV Baseline'!U696</f>
        <v>0.77136224782268537</v>
      </c>
      <c r="V696" s="27">
        <f>'Domestic Baseline'!V696+'EV Baseline'!V696</f>
        <v>0.76351781837793309</v>
      </c>
      <c r="W696" s="27">
        <f>'Domestic Baseline'!W696+'EV Baseline'!W696</f>
        <v>0.75328320851719588</v>
      </c>
      <c r="X696" s="27">
        <f>'Domestic Baseline'!X696+'EV Baseline'!X696</f>
        <v>0.72814650351440402</v>
      </c>
      <c r="Y696" s="27">
        <f>'Domestic Baseline'!Y696+'EV Baseline'!Y696</f>
        <v>0.70551172792977734</v>
      </c>
      <c r="Z696" s="27">
        <f>'Domestic Baseline'!Z696+'EV Baseline'!Z696</f>
        <v>0.72258431745722818</v>
      </c>
      <c r="AA696" s="27">
        <f>'Domestic Baseline'!AA696+'EV Baseline'!AA696</f>
        <v>0.75771989909086401</v>
      </c>
      <c r="AB696" s="27">
        <f>'Domestic Baseline'!AB696+'EV Baseline'!AB696</f>
        <v>0.74639514610650137</v>
      </c>
      <c r="AC696" s="27">
        <f>'Domestic Baseline'!AC696+'EV Baseline'!AC696</f>
        <v>0.74431831949377791</v>
      </c>
      <c r="AD696" s="27">
        <f>'Domestic Baseline'!AD696+'EV Baseline'!AD696</f>
        <v>0.71538173671807082</v>
      </c>
      <c r="AE696" s="27">
        <f>'Domestic Baseline'!AE696+'EV Baseline'!AE696</f>
        <v>0.70577742139905708</v>
      </c>
      <c r="AF696" s="27">
        <f>'Domestic Baseline'!AF696+'EV Baseline'!AF696</f>
        <v>0.70477616649457764</v>
      </c>
      <c r="AG696" s="27">
        <f>'Domestic Baseline'!AG696+'EV Baseline'!AG696</f>
        <v>0.72214263386286781</v>
      </c>
      <c r="AH696" s="27">
        <f>'Domestic Baseline'!AH696+'EV Baseline'!AH696</f>
        <v>0.78802474094530683</v>
      </c>
      <c r="AI696" s="27">
        <f>'Domestic Baseline'!AI696+'EV Baseline'!AI696</f>
        <v>0.97133503443483638</v>
      </c>
      <c r="AJ696" s="27">
        <f>'Domestic Baseline'!AJ696+'EV Baseline'!AJ696</f>
        <v>1.1741882991976553</v>
      </c>
      <c r="AK696" s="27">
        <f>'Domestic Baseline'!AK696+'EV Baseline'!AK696</f>
        <v>1.3770910023846452</v>
      </c>
      <c r="AL696" s="27">
        <f>'Domestic Baseline'!AL696+'EV Baseline'!AL696</f>
        <v>1.5368567462993914</v>
      </c>
      <c r="AM696" s="27">
        <f>'Domestic Baseline'!AM696+'EV Baseline'!AM696</f>
        <v>1.7647789960753353</v>
      </c>
      <c r="AN696" s="27">
        <f>'Domestic Baseline'!AN696+'EV Baseline'!AN696</f>
        <v>1.9054847621969517</v>
      </c>
      <c r="AO696" s="27">
        <f>'Domestic Baseline'!AO696+'EV Baseline'!AO696</f>
        <v>1.9899625186578711</v>
      </c>
      <c r="AP696" s="27">
        <f>'Domestic Baseline'!AP696+'EV Baseline'!AP696</f>
        <v>1.9964711321177144</v>
      </c>
      <c r="AQ696" s="27">
        <f>'Domestic Baseline'!AQ696+'EV Baseline'!AQ696</f>
        <v>1.9814803322561789</v>
      </c>
      <c r="AR696" s="27">
        <f>'Domestic Baseline'!AR696+'EV Baseline'!AR696</f>
        <v>1.9155565797145753</v>
      </c>
      <c r="AS696" s="27">
        <f>'Domestic Baseline'!AS696+'EV Baseline'!AS696</f>
        <v>1.8494321163335739</v>
      </c>
      <c r="AT696" s="27">
        <f>'Domestic Baseline'!AT696+'EV Baseline'!AT696</f>
        <v>1.7487050420797197</v>
      </c>
      <c r="AU696" s="27">
        <f>'Domestic Baseline'!AU696+'EV Baseline'!AU696</f>
        <v>1.6068081146701219</v>
      </c>
      <c r="AV696" s="27">
        <f>'Domestic Baseline'!AV696+'EV Baseline'!AV696</f>
        <v>1.4097066741117577</v>
      </c>
      <c r="AW696" s="27">
        <f>'Domestic Baseline'!AW696+'EV Baseline'!AW696</f>
        <v>1.1772806289618014</v>
      </c>
      <c r="AX696" s="27">
        <f>'Domestic Baseline'!AX696+'EV Baseline'!AX696</f>
        <v>0.97373668239870526</v>
      </c>
    </row>
    <row r="697" spans="1:50">
      <c r="A697" s="26">
        <v>45589</v>
      </c>
      <c r="B697" s="9" t="s">
        <v>14</v>
      </c>
      <c r="C697" s="27">
        <f>'Domestic Baseline'!C697+'EV Baseline'!C697</f>
        <v>0.79551971144690903</v>
      </c>
      <c r="D697" s="27">
        <f>'Domestic Baseline'!D697+'EV Baseline'!D697</f>
        <v>0.65986037551777366</v>
      </c>
      <c r="E697" s="27">
        <f>'Domestic Baseline'!E697+'EV Baseline'!E697</f>
        <v>0.55049744029625014</v>
      </c>
      <c r="F697" s="27">
        <f>'Domestic Baseline'!F697+'EV Baseline'!F697</f>
        <v>0.47831982857335459</v>
      </c>
      <c r="G697" s="27">
        <f>'Domestic Baseline'!G697+'EV Baseline'!G697</f>
        <v>0.41605427827199204</v>
      </c>
      <c r="H697" s="27">
        <f>'Domestic Baseline'!H697+'EV Baseline'!H697</f>
        <v>0.395257438492153</v>
      </c>
      <c r="I697" s="27">
        <f>'Domestic Baseline'!I697+'EV Baseline'!I697</f>
        <v>0.36072597522176547</v>
      </c>
      <c r="J697" s="27">
        <f>'Domestic Baseline'!J697+'EV Baseline'!J697</f>
        <v>0.34436270729951901</v>
      </c>
      <c r="K697" s="27">
        <f>'Domestic Baseline'!K697+'EV Baseline'!K697</f>
        <v>0.34899687600499951</v>
      </c>
      <c r="L697" s="27">
        <f>'Domestic Baseline'!L697+'EV Baseline'!L697</f>
        <v>0.34179665610254134</v>
      </c>
      <c r="M697" s="27">
        <f>'Domestic Baseline'!M697+'EV Baseline'!M697</f>
        <v>0.3365640473714665</v>
      </c>
      <c r="N697" s="27">
        <f>'Domestic Baseline'!N697+'EV Baseline'!N697</f>
        <v>0.36533687565861683</v>
      </c>
      <c r="O697" s="27">
        <f>'Domestic Baseline'!O697+'EV Baseline'!O697</f>
        <v>0.44535591259158652</v>
      </c>
      <c r="P697" s="27">
        <f>'Domestic Baseline'!P697+'EV Baseline'!P697</f>
        <v>0.57113659118481297</v>
      </c>
      <c r="Q697" s="27">
        <f>'Domestic Baseline'!Q697+'EV Baseline'!Q697</f>
        <v>0.70426617189523089</v>
      </c>
      <c r="R697" s="27">
        <f>'Domestic Baseline'!R697+'EV Baseline'!R697</f>
        <v>0.81801760156613845</v>
      </c>
      <c r="S697" s="27">
        <f>'Domestic Baseline'!S697+'EV Baseline'!S697</f>
        <v>0.80588166801266403</v>
      </c>
      <c r="T697" s="27">
        <f>'Domestic Baseline'!T697+'EV Baseline'!T697</f>
        <v>0.77840536742671951</v>
      </c>
      <c r="U697" s="27">
        <f>'Domestic Baseline'!U697+'EV Baseline'!U697</f>
        <v>0.77136224782268537</v>
      </c>
      <c r="V697" s="27">
        <f>'Domestic Baseline'!V697+'EV Baseline'!V697</f>
        <v>0.76351781837793309</v>
      </c>
      <c r="W697" s="27">
        <f>'Domestic Baseline'!W697+'EV Baseline'!W697</f>
        <v>0.75328320851719588</v>
      </c>
      <c r="X697" s="27">
        <f>'Domestic Baseline'!X697+'EV Baseline'!X697</f>
        <v>0.72814650351440402</v>
      </c>
      <c r="Y697" s="27">
        <f>'Domestic Baseline'!Y697+'EV Baseline'!Y697</f>
        <v>0.70551172792977734</v>
      </c>
      <c r="Z697" s="27">
        <f>'Domestic Baseline'!Z697+'EV Baseline'!Z697</f>
        <v>0.72258431745722818</v>
      </c>
      <c r="AA697" s="27">
        <f>'Domestic Baseline'!AA697+'EV Baseline'!AA697</f>
        <v>0.75771989909086401</v>
      </c>
      <c r="AB697" s="27">
        <f>'Domestic Baseline'!AB697+'EV Baseline'!AB697</f>
        <v>0.74639514610650137</v>
      </c>
      <c r="AC697" s="27">
        <f>'Domestic Baseline'!AC697+'EV Baseline'!AC697</f>
        <v>0.74431831949377791</v>
      </c>
      <c r="AD697" s="27">
        <f>'Domestic Baseline'!AD697+'EV Baseline'!AD697</f>
        <v>0.71538173671807082</v>
      </c>
      <c r="AE697" s="27">
        <f>'Domestic Baseline'!AE697+'EV Baseline'!AE697</f>
        <v>0.70577742139905708</v>
      </c>
      <c r="AF697" s="27">
        <f>'Domestic Baseline'!AF697+'EV Baseline'!AF697</f>
        <v>0.70477616649457764</v>
      </c>
      <c r="AG697" s="27">
        <f>'Domestic Baseline'!AG697+'EV Baseline'!AG697</f>
        <v>0.72214263386286781</v>
      </c>
      <c r="AH697" s="27">
        <f>'Domestic Baseline'!AH697+'EV Baseline'!AH697</f>
        <v>0.78802474094530683</v>
      </c>
      <c r="AI697" s="27">
        <f>'Domestic Baseline'!AI697+'EV Baseline'!AI697</f>
        <v>0.97133503443483638</v>
      </c>
      <c r="AJ697" s="27">
        <f>'Domestic Baseline'!AJ697+'EV Baseline'!AJ697</f>
        <v>1.1741882991976553</v>
      </c>
      <c r="AK697" s="27">
        <f>'Domestic Baseline'!AK697+'EV Baseline'!AK697</f>
        <v>1.3770910023846452</v>
      </c>
      <c r="AL697" s="27">
        <f>'Domestic Baseline'!AL697+'EV Baseline'!AL697</f>
        <v>1.5368567462993914</v>
      </c>
      <c r="AM697" s="27">
        <f>'Domestic Baseline'!AM697+'EV Baseline'!AM697</f>
        <v>1.7647789960753353</v>
      </c>
      <c r="AN697" s="27">
        <f>'Domestic Baseline'!AN697+'EV Baseline'!AN697</f>
        <v>1.9054847621969517</v>
      </c>
      <c r="AO697" s="27">
        <f>'Domestic Baseline'!AO697+'EV Baseline'!AO697</f>
        <v>1.9899625186578711</v>
      </c>
      <c r="AP697" s="27">
        <f>'Domestic Baseline'!AP697+'EV Baseline'!AP697</f>
        <v>1.9964711321177144</v>
      </c>
      <c r="AQ697" s="27">
        <f>'Domestic Baseline'!AQ697+'EV Baseline'!AQ697</f>
        <v>1.9814803322561789</v>
      </c>
      <c r="AR697" s="27">
        <f>'Domestic Baseline'!AR697+'EV Baseline'!AR697</f>
        <v>1.9155565797145753</v>
      </c>
      <c r="AS697" s="27">
        <f>'Domestic Baseline'!AS697+'EV Baseline'!AS697</f>
        <v>1.8494321163335739</v>
      </c>
      <c r="AT697" s="27">
        <f>'Domestic Baseline'!AT697+'EV Baseline'!AT697</f>
        <v>1.7487050420797197</v>
      </c>
      <c r="AU697" s="27">
        <f>'Domestic Baseline'!AU697+'EV Baseline'!AU697</f>
        <v>1.6068081146701219</v>
      </c>
      <c r="AV697" s="27">
        <f>'Domestic Baseline'!AV697+'EV Baseline'!AV697</f>
        <v>1.4097066741117577</v>
      </c>
      <c r="AW697" s="27">
        <f>'Domestic Baseline'!AW697+'EV Baseline'!AW697</f>
        <v>1.1772806289618014</v>
      </c>
      <c r="AX697" s="27">
        <f>'Domestic Baseline'!AX697+'EV Baseline'!AX697</f>
        <v>0.97373668239870526</v>
      </c>
    </row>
    <row r="698" spans="1:50">
      <c r="A698" s="26">
        <v>45590</v>
      </c>
      <c r="B698" s="9" t="s">
        <v>14</v>
      </c>
      <c r="C698" s="27">
        <f>'Domestic Baseline'!C698+'EV Baseline'!C698</f>
        <v>0.79551971144690903</v>
      </c>
      <c r="D698" s="27">
        <f>'Domestic Baseline'!D698+'EV Baseline'!D698</f>
        <v>0.65986037551777366</v>
      </c>
      <c r="E698" s="27">
        <f>'Domestic Baseline'!E698+'EV Baseline'!E698</f>
        <v>0.55049744029625014</v>
      </c>
      <c r="F698" s="27">
        <f>'Domestic Baseline'!F698+'EV Baseline'!F698</f>
        <v>0.47831982857335459</v>
      </c>
      <c r="G698" s="27">
        <f>'Domestic Baseline'!G698+'EV Baseline'!G698</f>
        <v>0.41605427827199204</v>
      </c>
      <c r="H698" s="27">
        <f>'Domestic Baseline'!H698+'EV Baseline'!H698</f>
        <v>0.395257438492153</v>
      </c>
      <c r="I698" s="27">
        <f>'Domestic Baseline'!I698+'EV Baseline'!I698</f>
        <v>0.36072597522176547</v>
      </c>
      <c r="J698" s="27">
        <f>'Domestic Baseline'!J698+'EV Baseline'!J698</f>
        <v>0.34436270729951901</v>
      </c>
      <c r="K698" s="27">
        <f>'Domestic Baseline'!K698+'EV Baseline'!K698</f>
        <v>0.34899687600499951</v>
      </c>
      <c r="L698" s="27">
        <f>'Domestic Baseline'!L698+'EV Baseline'!L698</f>
        <v>0.34179665610254134</v>
      </c>
      <c r="M698" s="27">
        <f>'Domestic Baseline'!M698+'EV Baseline'!M698</f>
        <v>0.3365640473714665</v>
      </c>
      <c r="N698" s="27">
        <f>'Domestic Baseline'!N698+'EV Baseline'!N698</f>
        <v>0.36533687565861683</v>
      </c>
      <c r="O698" s="27">
        <f>'Domestic Baseline'!O698+'EV Baseline'!O698</f>
        <v>0.44535591259158652</v>
      </c>
      <c r="P698" s="27">
        <f>'Domestic Baseline'!P698+'EV Baseline'!P698</f>
        <v>0.57113659118481297</v>
      </c>
      <c r="Q698" s="27">
        <f>'Domestic Baseline'!Q698+'EV Baseline'!Q698</f>
        <v>0.70426617189523089</v>
      </c>
      <c r="R698" s="27">
        <f>'Domestic Baseline'!R698+'EV Baseline'!R698</f>
        <v>0.81801760156613845</v>
      </c>
      <c r="S698" s="27">
        <f>'Domestic Baseline'!S698+'EV Baseline'!S698</f>
        <v>0.80588166801266403</v>
      </c>
      <c r="T698" s="27">
        <f>'Domestic Baseline'!T698+'EV Baseline'!T698</f>
        <v>0.77840536742671951</v>
      </c>
      <c r="U698" s="27">
        <f>'Domestic Baseline'!U698+'EV Baseline'!U698</f>
        <v>0.77136224782268537</v>
      </c>
      <c r="V698" s="27">
        <f>'Domestic Baseline'!V698+'EV Baseline'!V698</f>
        <v>0.76351781837793309</v>
      </c>
      <c r="W698" s="27">
        <f>'Domestic Baseline'!W698+'EV Baseline'!W698</f>
        <v>0.75328320851719588</v>
      </c>
      <c r="X698" s="27">
        <f>'Domestic Baseline'!X698+'EV Baseline'!X698</f>
        <v>0.72814650351440402</v>
      </c>
      <c r="Y698" s="27">
        <f>'Domestic Baseline'!Y698+'EV Baseline'!Y698</f>
        <v>0.70551172792977734</v>
      </c>
      <c r="Z698" s="27">
        <f>'Domestic Baseline'!Z698+'EV Baseline'!Z698</f>
        <v>0.72258431745722818</v>
      </c>
      <c r="AA698" s="27">
        <f>'Domestic Baseline'!AA698+'EV Baseline'!AA698</f>
        <v>0.75771989909086401</v>
      </c>
      <c r="AB698" s="27">
        <f>'Domestic Baseline'!AB698+'EV Baseline'!AB698</f>
        <v>0.74639514610650137</v>
      </c>
      <c r="AC698" s="27">
        <f>'Domestic Baseline'!AC698+'EV Baseline'!AC698</f>
        <v>0.74431831949377791</v>
      </c>
      <c r="AD698" s="27">
        <f>'Domestic Baseline'!AD698+'EV Baseline'!AD698</f>
        <v>0.71538173671807082</v>
      </c>
      <c r="AE698" s="27">
        <f>'Domestic Baseline'!AE698+'EV Baseline'!AE698</f>
        <v>0.70577742139905708</v>
      </c>
      <c r="AF698" s="27">
        <f>'Domestic Baseline'!AF698+'EV Baseline'!AF698</f>
        <v>0.70477616649457764</v>
      </c>
      <c r="AG698" s="27">
        <f>'Domestic Baseline'!AG698+'EV Baseline'!AG698</f>
        <v>0.72214263386286781</v>
      </c>
      <c r="AH698" s="27">
        <f>'Domestic Baseline'!AH698+'EV Baseline'!AH698</f>
        <v>0.78802474094530683</v>
      </c>
      <c r="AI698" s="27">
        <f>'Domestic Baseline'!AI698+'EV Baseline'!AI698</f>
        <v>0.97133503443483638</v>
      </c>
      <c r="AJ698" s="27">
        <f>'Domestic Baseline'!AJ698+'EV Baseline'!AJ698</f>
        <v>1.1741882991976553</v>
      </c>
      <c r="AK698" s="27">
        <f>'Domestic Baseline'!AK698+'EV Baseline'!AK698</f>
        <v>1.3770910023846452</v>
      </c>
      <c r="AL698" s="27">
        <f>'Domestic Baseline'!AL698+'EV Baseline'!AL698</f>
        <v>1.5368567462993914</v>
      </c>
      <c r="AM698" s="27">
        <f>'Domestic Baseline'!AM698+'EV Baseline'!AM698</f>
        <v>1.7647789960753353</v>
      </c>
      <c r="AN698" s="27">
        <f>'Domestic Baseline'!AN698+'EV Baseline'!AN698</f>
        <v>1.9054847621969517</v>
      </c>
      <c r="AO698" s="27">
        <f>'Domestic Baseline'!AO698+'EV Baseline'!AO698</f>
        <v>1.9899625186578711</v>
      </c>
      <c r="AP698" s="27">
        <f>'Domestic Baseline'!AP698+'EV Baseline'!AP698</f>
        <v>1.9964711321177144</v>
      </c>
      <c r="AQ698" s="27">
        <f>'Domestic Baseline'!AQ698+'EV Baseline'!AQ698</f>
        <v>1.9814803322561789</v>
      </c>
      <c r="AR698" s="27">
        <f>'Domestic Baseline'!AR698+'EV Baseline'!AR698</f>
        <v>1.9155565797145753</v>
      </c>
      <c r="AS698" s="27">
        <f>'Domestic Baseline'!AS698+'EV Baseline'!AS698</f>
        <v>1.8494321163335739</v>
      </c>
      <c r="AT698" s="27">
        <f>'Domestic Baseline'!AT698+'EV Baseline'!AT698</f>
        <v>1.7487050420797197</v>
      </c>
      <c r="AU698" s="27">
        <f>'Domestic Baseline'!AU698+'EV Baseline'!AU698</f>
        <v>1.6068081146701219</v>
      </c>
      <c r="AV698" s="27">
        <f>'Domestic Baseline'!AV698+'EV Baseline'!AV698</f>
        <v>1.4097066741117577</v>
      </c>
      <c r="AW698" s="27">
        <f>'Domestic Baseline'!AW698+'EV Baseline'!AW698</f>
        <v>1.1772806289618014</v>
      </c>
      <c r="AX698" s="27">
        <f>'Domestic Baseline'!AX698+'EV Baseline'!AX698</f>
        <v>0.97373668239870526</v>
      </c>
    </row>
    <row r="699" spans="1:50">
      <c r="A699" s="26">
        <v>45591</v>
      </c>
      <c r="B699" s="9" t="s">
        <v>16</v>
      </c>
      <c r="C699" s="27">
        <f>'Domestic Baseline'!C699+'EV Baseline'!C699</f>
        <v>0.84085707916195784</v>
      </c>
      <c r="D699" s="27">
        <f>'Domestic Baseline'!D699+'EV Baseline'!D699</f>
        <v>0.73007086781617647</v>
      </c>
      <c r="E699" s="27">
        <f>'Domestic Baseline'!E699+'EV Baseline'!E699</f>
        <v>0.60618130036411189</v>
      </c>
      <c r="F699" s="27">
        <f>'Domestic Baseline'!F699+'EV Baseline'!F699</f>
        <v>0.52125348329176269</v>
      </c>
      <c r="G699" s="27">
        <f>'Domestic Baseline'!G699+'EV Baseline'!G699</f>
        <v>0.452624518496057</v>
      </c>
      <c r="H699" s="27">
        <f>'Domestic Baseline'!H699+'EV Baseline'!H699</f>
        <v>0.41157720244004281</v>
      </c>
      <c r="I699" s="27">
        <f>'Domestic Baseline'!I699+'EV Baseline'!I699</f>
        <v>0.38612437259997207</v>
      </c>
      <c r="J699" s="27">
        <f>'Domestic Baseline'!J699+'EV Baseline'!J699</f>
        <v>0.35454546582784824</v>
      </c>
      <c r="K699" s="27">
        <f>'Domestic Baseline'!K699+'EV Baseline'!K699</f>
        <v>0.33696220690671363</v>
      </c>
      <c r="L699" s="27">
        <f>'Domestic Baseline'!L699+'EV Baseline'!L699</f>
        <v>0.33671524079216208</v>
      </c>
      <c r="M699" s="27">
        <f>'Domestic Baseline'!M699+'EV Baseline'!M699</f>
        <v>0.32771708092519003</v>
      </c>
      <c r="N699" s="27">
        <f>'Domestic Baseline'!N699+'EV Baseline'!N699</f>
        <v>0.3405871184384951</v>
      </c>
      <c r="O699" s="27">
        <f>'Domestic Baseline'!O699+'EV Baseline'!O699</f>
        <v>0.38318544658413906</v>
      </c>
      <c r="P699" s="27">
        <f>'Domestic Baseline'!P699+'EV Baseline'!P699</f>
        <v>0.45214629987188509</v>
      </c>
      <c r="Q699" s="27">
        <f>'Domestic Baseline'!Q699+'EV Baseline'!Q699</f>
        <v>0.54479667310861701</v>
      </c>
      <c r="R699" s="27">
        <f>'Domestic Baseline'!R699+'EV Baseline'!R699</f>
        <v>0.66481458340419808</v>
      </c>
      <c r="S699" s="27">
        <f>'Domestic Baseline'!S699+'EV Baseline'!S699</f>
        <v>0.73495203542522924</v>
      </c>
      <c r="T699" s="27">
        <f>'Domestic Baseline'!T699+'EV Baseline'!T699</f>
        <v>0.78228382678290742</v>
      </c>
      <c r="U699" s="27">
        <f>'Domestic Baseline'!U699+'EV Baseline'!U699</f>
        <v>0.79254535094946565</v>
      </c>
      <c r="V699" s="27">
        <f>'Domestic Baseline'!V699+'EV Baseline'!V699</f>
        <v>0.8358274716828642</v>
      </c>
      <c r="W699" s="27">
        <f>'Domestic Baseline'!W699+'EV Baseline'!W699</f>
        <v>0.87546438757349077</v>
      </c>
      <c r="X699" s="27">
        <f>'Domestic Baseline'!X699+'EV Baseline'!X699</f>
        <v>0.86665669040121251</v>
      </c>
      <c r="Y699" s="27">
        <f>'Domestic Baseline'!Y699+'EV Baseline'!Y699</f>
        <v>0.87135348553221448</v>
      </c>
      <c r="Z699" s="27">
        <f>'Domestic Baseline'!Z699+'EV Baseline'!Z699</f>
        <v>0.92783680062844787</v>
      </c>
      <c r="AA699" s="27">
        <f>'Domestic Baseline'!AA699+'EV Baseline'!AA699</f>
        <v>0.9723284150792596</v>
      </c>
      <c r="AB699" s="27">
        <f>'Domestic Baseline'!AB699+'EV Baseline'!AB699</f>
        <v>1.0330260114550645</v>
      </c>
      <c r="AC699" s="27">
        <f>'Domestic Baseline'!AC699+'EV Baseline'!AC699</f>
        <v>1.0637741939077396</v>
      </c>
      <c r="AD699" s="27">
        <f>'Domestic Baseline'!AD699+'EV Baseline'!AD699</f>
        <v>1.0546515835322181</v>
      </c>
      <c r="AE699" s="27">
        <f>'Domestic Baseline'!AE699+'EV Baseline'!AE699</f>
        <v>1.005437605103259</v>
      </c>
      <c r="AF699" s="27">
        <f>'Domestic Baseline'!AF699+'EV Baseline'!AF699</f>
        <v>0.9147373183517975</v>
      </c>
      <c r="AG699" s="27">
        <f>'Domestic Baseline'!AG699+'EV Baseline'!AG699</f>
        <v>0.88170712153545316</v>
      </c>
      <c r="AH699" s="27">
        <f>'Domestic Baseline'!AH699+'EV Baseline'!AH699</f>
        <v>0.93741459661319226</v>
      </c>
      <c r="AI699" s="27">
        <f>'Domestic Baseline'!AI699+'EV Baseline'!AI699</f>
        <v>1.0230535211798588</v>
      </c>
      <c r="AJ699" s="27">
        <f>'Domestic Baseline'!AJ699+'EV Baseline'!AJ699</f>
        <v>1.1733202083995609</v>
      </c>
      <c r="AK699" s="27">
        <f>'Domestic Baseline'!AK699+'EV Baseline'!AK699</f>
        <v>1.3181379462174303</v>
      </c>
      <c r="AL699" s="27">
        <f>'Domestic Baseline'!AL699+'EV Baseline'!AL699</f>
        <v>1.361030200426089</v>
      </c>
      <c r="AM699" s="27">
        <f>'Domestic Baseline'!AM699+'EV Baseline'!AM699</f>
        <v>1.4565534831430007</v>
      </c>
      <c r="AN699" s="27">
        <f>'Domestic Baseline'!AN699+'EV Baseline'!AN699</f>
        <v>1.5924143150843419</v>
      </c>
      <c r="AO699" s="27">
        <f>'Domestic Baseline'!AO699+'EV Baseline'!AO699</f>
        <v>1.6074813030689414</v>
      </c>
      <c r="AP699" s="27">
        <f>'Domestic Baseline'!AP699+'EV Baseline'!AP699</f>
        <v>1.5566139066727571</v>
      </c>
      <c r="AQ699" s="27">
        <f>'Domestic Baseline'!AQ699+'EV Baseline'!AQ699</f>
        <v>1.5066637069779005</v>
      </c>
      <c r="AR699" s="27">
        <f>'Domestic Baseline'!AR699+'EV Baseline'!AR699</f>
        <v>1.4252007396968431</v>
      </c>
      <c r="AS699" s="27">
        <f>'Domestic Baseline'!AS699+'EV Baseline'!AS699</f>
        <v>1.4276055228617146</v>
      </c>
      <c r="AT699" s="27">
        <f>'Domestic Baseline'!AT699+'EV Baseline'!AT699</f>
        <v>1.326400241433201</v>
      </c>
      <c r="AU699" s="27">
        <f>'Domestic Baseline'!AU699+'EV Baseline'!AU699</f>
        <v>1.2276635487485661</v>
      </c>
      <c r="AV699" s="27">
        <f>'Domestic Baseline'!AV699+'EV Baseline'!AV699</f>
        <v>1.1572429714232182</v>
      </c>
      <c r="AW699" s="27">
        <f>'Domestic Baseline'!AW699+'EV Baseline'!AW699</f>
        <v>1.0847629767074047</v>
      </c>
      <c r="AX699" s="27">
        <f>'Domestic Baseline'!AX699+'EV Baseline'!AX699</f>
        <v>0.98969773583733267</v>
      </c>
    </row>
    <row r="700" spans="1:50">
      <c r="A700" s="26">
        <v>45592</v>
      </c>
      <c r="B700" s="9" t="s">
        <v>42</v>
      </c>
      <c r="C700" s="27">
        <f>'Domestic Baseline'!C700+'EV Baseline'!C700</f>
        <v>0.97536157926792399</v>
      </c>
      <c r="D700" s="27">
        <f>'Domestic Baseline'!D700+'EV Baseline'!D700</f>
        <v>0.82725491972168852</v>
      </c>
      <c r="E700" s="27">
        <f>'Domestic Baseline'!E700+'EV Baseline'!E700</f>
        <v>0.72026261530798719</v>
      </c>
      <c r="F700" s="27">
        <f>'Domestic Baseline'!F700+'EV Baseline'!F700</f>
        <v>0.62226773622755105</v>
      </c>
      <c r="G700" s="27">
        <f>'Domestic Baseline'!G700+'EV Baseline'!G700</f>
        <v>0.55383418857855971</v>
      </c>
      <c r="H700" s="27">
        <f>'Domestic Baseline'!H700+'EV Baseline'!H700</f>
        <v>0.48951394588636665</v>
      </c>
      <c r="I700" s="27">
        <f>'Domestic Baseline'!I700+'EV Baseline'!I700</f>
        <v>0.44820294413891859</v>
      </c>
      <c r="J700" s="27">
        <f>'Domestic Baseline'!J700+'EV Baseline'!J700</f>
        <v>0.41973884977031989</v>
      </c>
      <c r="K700" s="27">
        <f>'Domestic Baseline'!K700+'EV Baseline'!K700</f>
        <v>0.40031667117282421</v>
      </c>
      <c r="L700" s="27">
        <f>'Domestic Baseline'!L700+'EV Baseline'!L700</f>
        <v>0.3881010464721476</v>
      </c>
      <c r="M700" s="27">
        <f>'Domestic Baseline'!M700+'EV Baseline'!M700</f>
        <v>0.37556239025189136</v>
      </c>
      <c r="N700" s="27">
        <f>'Domestic Baseline'!N700+'EV Baseline'!N700</f>
        <v>0.37696363995029525</v>
      </c>
      <c r="O700" s="27">
        <f>'Domestic Baseline'!O700+'EV Baseline'!O700</f>
        <v>0.41116591999154861</v>
      </c>
      <c r="P700" s="27">
        <f>'Domestic Baseline'!P700+'EV Baseline'!P700</f>
        <v>0.45788106526415623</v>
      </c>
      <c r="Q700" s="27">
        <f>'Domestic Baseline'!Q700+'EV Baseline'!Q700</f>
        <v>0.51661337010491604</v>
      </c>
      <c r="R700" s="27">
        <f>'Domestic Baseline'!R700+'EV Baseline'!R700</f>
        <v>0.62518329105235582</v>
      </c>
      <c r="S700" s="27">
        <f>'Domestic Baseline'!S700+'EV Baseline'!S700</f>
        <v>0.72724312027269555</v>
      </c>
      <c r="T700" s="27">
        <f>'Domestic Baseline'!T700+'EV Baseline'!T700</f>
        <v>0.87494400094323421</v>
      </c>
      <c r="U700" s="27">
        <f>'Domestic Baseline'!U700+'EV Baseline'!U700</f>
        <v>0.9625802879973544</v>
      </c>
      <c r="V700" s="27">
        <f>'Domestic Baseline'!V700+'EV Baseline'!V700</f>
        <v>1.0394370828648121</v>
      </c>
      <c r="W700" s="27">
        <f>'Domestic Baseline'!W700+'EV Baseline'!W700</f>
        <v>1.1581089634628394</v>
      </c>
      <c r="X700" s="27">
        <f>'Domestic Baseline'!X700+'EV Baseline'!X700</f>
        <v>1.2278733081649584</v>
      </c>
      <c r="Y700" s="27">
        <f>'Domestic Baseline'!Y700+'EV Baseline'!Y700</f>
        <v>1.3164355961092102</v>
      </c>
      <c r="Z700" s="27">
        <f>'Domestic Baseline'!Z700+'EV Baseline'!Z700</f>
        <v>1.386834917890353</v>
      </c>
      <c r="AA700" s="27">
        <f>'Domestic Baseline'!AA700+'EV Baseline'!AA700</f>
        <v>1.4910697977654739</v>
      </c>
      <c r="AB700" s="27">
        <f>'Domestic Baseline'!AB700+'EV Baseline'!AB700</f>
        <v>1.5405566842156404</v>
      </c>
      <c r="AC700" s="27">
        <f>'Domestic Baseline'!AC700+'EV Baseline'!AC700</f>
        <v>1.5201977329914254</v>
      </c>
      <c r="AD700" s="27">
        <f>'Domestic Baseline'!AD700+'EV Baseline'!AD700</f>
        <v>1.4600407165257923</v>
      </c>
      <c r="AE700" s="27">
        <f>'Domestic Baseline'!AE700+'EV Baseline'!AE700</f>
        <v>1.3934283435750909</v>
      </c>
      <c r="AF700" s="27">
        <f>'Domestic Baseline'!AF700+'EV Baseline'!AF700</f>
        <v>1.3894932697297331</v>
      </c>
      <c r="AG700" s="27">
        <f>'Domestic Baseline'!AG700+'EV Baseline'!AG700</f>
        <v>1.4122287763330679</v>
      </c>
      <c r="AH700" s="27">
        <f>'Domestic Baseline'!AH700+'EV Baseline'!AH700</f>
        <v>1.4852721820319192</v>
      </c>
      <c r="AI700" s="27">
        <f>'Domestic Baseline'!AI700+'EV Baseline'!AI700</f>
        <v>1.6795414702629174</v>
      </c>
      <c r="AJ700" s="27">
        <f>'Domestic Baseline'!AJ700+'EV Baseline'!AJ700</f>
        <v>1.8426380818492967</v>
      </c>
      <c r="AK700" s="27">
        <f>'Domestic Baseline'!AK700+'EV Baseline'!AK700</f>
        <v>1.9748323687995135</v>
      </c>
      <c r="AL700" s="27">
        <f>'Domestic Baseline'!AL700+'EV Baseline'!AL700</f>
        <v>2.0756881304012404</v>
      </c>
      <c r="AM700" s="27">
        <f>'Domestic Baseline'!AM700+'EV Baseline'!AM700</f>
        <v>2.0813506661241439</v>
      </c>
      <c r="AN700" s="27">
        <f>'Domestic Baseline'!AN700+'EV Baseline'!AN700</f>
        <v>2.0476677559219616</v>
      </c>
      <c r="AO700" s="27">
        <f>'Domestic Baseline'!AO700+'EV Baseline'!AO700</f>
        <v>1.9781584685699731</v>
      </c>
      <c r="AP700" s="27">
        <f>'Domestic Baseline'!AP700+'EV Baseline'!AP700</f>
        <v>1.8877200085710464</v>
      </c>
      <c r="AQ700" s="27">
        <f>'Domestic Baseline'!AQ700+'EV Baseline'!AQ700</f>
        <v>1.8335466780678509</v>
      </c>
      <c r="AR700" s="27">
        <f>'Domestic Baseline'!AR700+'EV Baseline'!AR700</f>
        <v>1.7444271085246599</v>
      </c>
      <c r="AS700" s="27">
        <f>'Domestic Baseline'!AS700+'EV Baseline'!AS700</f>
        <v>1.7069930669112687</v>
      </c>
      <c r="AT700" s="27">
        <f>'Domestic Baseline'!AT700+'EV Baseline'!AT700</f>
        <v>1.5896084997353301</v>
      </c>
      <c r="AU700" s="27">
        <f>'Domestic Baseline'!AU700+'EV Baseline'!AU700</f>
        <v>1.491070424931034</v>
      </c>
      <c r="AV700" s="27">
        <f>'Domestic Baseline'!AV700+'EV Baseline'!AV700</f>
        <v>1.3586078623250142</v>
      </c>
      <c r="AW700" s="27">
        <f>'Domestic Baseline'!AW700+'EV Baseline'!AW700</f>
        <v>1.1455366483533578</v>
      </c>
      <c r="AX700" s="27">
        <f>'Domestic Baseline'!AX700+'EV Baseline'!AX700</f>
        <v>0.97311636726858175</v>
      </c>
    </row>
    <row r="701" spans="1:50">
      <c r="A701" s="26">
        <v>45593</v>
      </c>
      <c r="B701" s="9" t="s">
        <v>38</v>
      </c>
      <c r="C701" s="27">
        <f>'Domestic Baseline'!C701+'EV Baseline'!C701</f>
        <v>0.95968695610721344</v>
      </c>
      <c r="D701" s="27">
        <f>'Domestic Baseline'!D701+'EV Baseline'!D701</f>
        <v>0.79790881646746126</v>
      </c>
      <c r="E701" s="27">
        <f>'Domestic Baseline'!E701+'EV Baseline'!E701</f>
        <v>0.67723789645181987</v>
      </c>
      <c r="F701" s="27">
        <f>'Domestic Baseline'!F701+'EV Baseline'!F701</f>
        <v>0.5815393944208922</v>
      </c>
      <c r="G701" s="27">
        <f>'Domestic Baseline'!G701+'EV Baseline'!G701</f>
        <v>0.50854082754987417</v>
      </c>
      <c r="H701" s="27">
        <f>'Domestic Baseline'!H701+'EV Baseline'!H701</f>
        <v>0.45271745437114352</v>
      </c>
      <c r="I701" s="27">
        <f>'Domestic Baseline'!I701+'EV Baseline'!I701</f>
        <v>0.41886347272972158</v>
      </c>
      <c r="J701" s="27">
        <f>'Domestic Baseline'!J701+'EV Baseline'!J701</f>
        <v>0.38745196982846036</v>
      </c>
      <c r="K701" s="27">
        <f>'Domestic Baseline'!K701+'EV Baseline'!K701</f>
        <v>0.37446122828136663</v>
      </c>
      <c r="L701" s="27">
        <f>'Domestic Baseline'!L701+'EV Baseline'!L701</f>
        <v>0.37979318080316704</v>
      </c>
      <c r="M701" s="27">
        <f>'Domestic Baseline'!M701+'EV Baseline'!M701</f>
        <v>0.39137151742959775</v>
      </c>
      <c r="N701" s="27">
        <f>'Domestic Baseline'!N701+'EV Baseline'!N701</f>
        <v>0.41705155393762583</v>
      </c>
      <c r="O701" s="27">
        <f>'Domestic Baseline'!O701+'EV Baseline'!O701</f>
        <v>0.51998674235780595</v>
      </c>
      <c r="P701" s="27">
        <f>'Domestic Baseline'!P701+'EV Baseline'!P701</f>
        <v>0.64396225537799567</v>
      </c>
      <c r="Q701" s="27">
        <f>'Domestic Baseline'!Q701+'EV Baseline'!Q701</f>
        <v>0.85184032328457937</v>
      </c>
      <c r="R701" s="27">
        <f>'Domestic Baseline'!R701+'EV Baseline'!R701</f>
        <v>1.0328587950098276</v>
      </c>
      <c r="S701" s="27">
        <f>'Domestic Baseline'!S701+'EV Baseline'!S701</f>
        <v>1.0204779637520407</v>
      </c>
      <c r="T701" s="27">
        <f>'Domestic Baseline'!T701+'EV Baseline'!T701</f>
        <v>0.9530406969444144</v>
      </c>
      <c r="U701" s="27">
        <f>'Domestic Baseline'!U701+'EV Baseline'!U701</f>
        <v>0.91767988370179254</v>
      </c>
      <c r="V701" s="27">
        <f>'Domestic Baseline'!V701+'EV Baseline'!V701</f>
        <v>0.91796913417821968</v>
      </c>
      <c r="W701" s="27">
        <f>'Domestic Baseline'!W701+'EV Baseline'!W701</f>
        <v>0.91059768656104934</v>
      </c>
      <c r="X701" s="27">
        <f>'Domestic Baseline'!X701+'EV Baseline'!X701</f>
        <v>0.89124140230152948</v>
      </c>
      <c r="Y701" s="27">
        <f>'Domestic Baseline'!Y701+'EV Baseline'!Y701</f>
        <v>0.87540389796043727</v>
      </c>
      <c r="Z701" s="27">
        <f>'Domestic Baseline'!Z701+'EV Baseline'!Z701</f>
        <v>0.88051055914623322</v>
      </c>
      <c r="AA701" s="27">
        <f>'Domestic Baseline'!AA701+'EV Baseline'!AA701</f>
        <v>0.91715944042926756</v>
      </c>
      <c r="AB701" s="27">
        <f>'Domestic Baseline'!AB701+'EV Baseline'!AB701</f>
        <v>0.93030193160901509</v>
      </c>
      <c r="AC701" s="27">
        <f>'Domestic Baseline'!AC701+'EV Baseline'!AC701</f>
        <v>0.91051763051441648</v>
      </c>
      <c r="AD701" s="27">
        <f>'Domestic Baseline'!AD701+'EV Baseline'!AD701</f>
        <v>0.88460808739415353</v>
      </c>
      <c r="AE701" s="27">
        <f>'Domestic Baseline'!AE701+'EV Baseline'!AE701</f>
        <v>0.87797551332363954</v>
      </c>
      <c r="AF701" s="27">
        <f>'Domestic Baseline'!AF701+'EV Baseline'!AF701</f>
        <v>0.91215211112505445</v>
      </c>
      <c r="AG701" s="27">
        <f>'Domestic Baseline'!AG701+'EV Baseline'!AG701</f>
        <v>0.93854651166668768</v>
      </c>
      <c r="AH701" s="27">
        <f>'Domestic Baseline'!AH701+'EV Baseline'!AH701</f>
        <v>1.0937889482309033</v>
      </c>
      <c r="AI701" s="27">
        <f>'Domestic Baseline'!AI701+'EV Baseline'!AI701</f>
        <v>1.3486421733757992</v>
      </c>
      <c r="AJ701" s="27">
        <f>'Domestic Baseline'!AJ701+'EV Baseline'!AJ701</f>
        <v>1.6417313322687666</v>
      </c>
      <c r="AK701" s="27">
        <f>'Domestic Baseline'!AK701+'EV Baseline'!AK701</f>
        <v>1.9197389718574103</v>
      </c>
      <c r="AL701" s="27">
        <f>'Domestic Baseline'!AL701+'EV Baseline'!AL701</f>
        <v>2.137655196983165</v>
      </c>
      <c r="AM701" s="27">
        <f>'Domestic Baseline'!AM701+'EV Baseline'!AM701</f>
        <v>2.3164034787470795</v>
      </c>
      <c r="AN701" s="27">
        <f>'Domestic Baseline'!AN701+'EV Baseline'!AN701</f>
        <v>2.4338342347984425</v>
      </c>
      <c r="AO701" s="27">
        <f>'Domestic Baseline'!AO701+'EV Baseline'!AO701</f>
        <v>2.4350028778595445</v>
      </c>
      <c r="AP701" s="27">
        <f>'Domestic Baseline'!AP701+'EV Baseline'!AP701</f>
        <v>2.3821716740657282</v>
      </c>
      <c r="AQ701" s="27">
        <f>'Domestic Baseline'!AQ701+'EV Baseline'!AQ701</f>
        <v>2.2810960452646505</v>
      </c>
      <c r="AR701" s="27">
        <f>'Domestic Baseline'!AR701+'EV Baseline'!AR701</f>
        <v>2.1907952446847214</v>
      </c>
      <c r="AS701" s="27">
        <f>'Domestic Baseline'!AS701+'EV Baseline'!AS701</f>
        <v>2.1209399583444597</v>
      </c>
      <c r="AT701" s="27">
        <f>'Domestic Baseline'!AT701+'EV Baseline'!AT701</f>
        <v>1.9863821356608458</v>
      </c>
      <c r="AU701" s="27">
        <f>'Domestic Baseline'!AU701+'EV Baseline'!AU701</f>
        <v>1.8550289298470402</v>
      </c>
      <c r="AV701" s="27">
        <f>'Domestic Baseline'!AV701+'EV Baseline'!AV701</f>
        <v>1.6713123534838319</v>
      </c>
      <c r="AW701" s="27">
        <f>'Domestic Baseline'!AW701+'EV Baseline'!AW701</f>
        <v>1.4287453558040535</v>
      </c>
      <c r="AX701" s="27">
        <f>'Domestic Baseline'!AX701+'EV Baseline'!AX701</f>
        <v>1.2174473291989103</v>
      </c>
    </row>
    <row r="702" spans="1:50">
      <c r="A702" s="26">
        <v>45594</v>
      </c>
      <c r="B702" s="9" t="s">
        <v>38</v>
      </c>
      <c r="C702" s="27">
        <f>'Domestic Baseline'!C702+'EV Baseline'!C702</f>
        <v>0.95968695610721344</v>
      </c>
      <c r="D702" s="27">
        <f>'Domestic Baseline'!D702+'EV Baseline'!D702</f>
        <v>0.79790881646746126</v>
      </c>
      <c r="E702" s="27">
        <f>'Domestic Baseline'!E702+'EV Baseline'!E702</f>
        <v>0.67723789645181987</v>
      </c>
      <c r="F702" s="27">
        <f>'Domestic Baseline'!F702+'EV Baseline'!F702</f>
        <v>0.5815393944208922</v>
      </c>
      <c r="G702" s="27">
        <f>'Domestic Baseline'!G702+'EV Baseline'!G702</f>
        <v>0.50854082754987417</v>
      </c>
      <c r="H702" s="27">
        <f>'Domestic Baseline'!H702+'EV Baseline'!H702</f>
        <v>0.45271745437114352</v>
      </c>
      <c r="I702" s="27">
        <f>'Domestic Baseline'!I702+'EV Baseline'!I702</f>
        <v>0.41886347272972158</v>
      </c>
      <c r="J702" s="27">
        <f>'Domestic Baseline'!J702+'EV Baseline'!J702</f>
        <v>0.38745196982846036</v>
      </c>
      <c r="K702" s="27">
        <f>'Domestic Baseline'!K702+'EV Baseline'!K702</f>
        <v>0.37446122828136663</v>
      </c>
      <c r="L702" s="27">
        <f>'Domestic Baseline'!L702+'EV Baseline'!L702</f>
        <v>0.37979318080316704</v>
      </c>
      <c r="M702" s="27">
        <f>'Domestic Baseline'!M702+'EV Baseline'!M702</f>
        <v>0.39137151742959775</v>
      </c>
      <c r="N702" s="27">
        <f>'Domestic Baseline'!N702+'EV Baseline'!N702</f>
        <v>0.41705155393762583</v>
      </c>
      <c r="O702" s="27">
        <f>'Domestic Baseline'!O702+'EV Baseline'!O702</f>
        <v>0.51998674235780595</v>
      </c>
      <c r="P702" s="27">
        <f>'Domestic Baseline'!P702+'EV Baseline'!P702</f>
        <v>0.64396225537799567</v>
      </c>
      <c r="Q702" s="27">
        <f>'Domestic Baseline'!Q702+'EV Baseline'!Q702</f>
        <v>0.85184032328457937</v>
      </c>
      <c r="R702" s="27">
        <f>'Domestic Baseline'!R702+'EV Baseline'!R702</f>
        <v>1.0328587950098276</v>
      </c>
      <c r="S702" s="27">
        <f>'Domestic Baseline'!S702+'EV Baseline'!S702</f>
        <v>1.0204779637520407</v>
      </c>
      <c r="T702" s="27">
        <f>'Domestic Baseline'!T702+'EV Baseline'!T702</f>
        <v>0.9530406969444144</v>
      </c>
      <c r="U702" s="27">
        <f>'Domestic Baseline'!U702+'EV Baseline'!U702</f>
        <v>0.91767988370179254</v>
      </c>
      <c r="V702" s="27">
        <f>'Domestic Baseline'!V702+'EV Baseline'!V702</f>
        <v>0.91796913417821968</v>
      </c>
      <c r="W702" s="27">
        <f>'Domestic Baseline'!W702+'EV Baseline'!W702</f>
        <v>0.91059768656104934</v>
      </c>
      <c r="X702" s="27">
        <f>'Domestic Baseline'!X702+'EV Baseline'!X702</f>
        <v>0.89124140230152948</v>
      </c>
      <c r="Y702" s="27">
        <f>'Domestic Baseline'!Y702+'EV Baseline'!Y702</f>
        <v>0.87540389796043727</v>
      </c>
      <c r="Z702" s="27">
        <f>'Domestic Baseline'!Z702+'EV Baseline'!Z702</f>
        <v>0.88051055914623322</v>
      </c>
      <c r="AA702" s="27">
        <f>'Domestic Baseline'!AA702+'EV Baseline'!AA702</f>
        <v>0.91715944042926756</v>
      </c>
      <c r="AB702" s="27">
        <f>'Domestic Baseline'!AB702+'EV Baseline'!AB702</f>
        <v>0.93030193160901509</v>
      </c>
      <c r="AC702" s="27">
        <f>'Domestic Baseline'!AC702+'EV Baseline'!AC702</f>
        <v>0.91051763051441648</v>
      </c>
      <c r="AD702" s="27">
        <f>'Domestic Baseline'!AD702+'EV Baseline'!AD702</f>
        <v>0.88460808739415353</v>
      </c>
      <c r="AE702" s="27">
        <f>'Domestic Baseline'!AE702+'EV Baseline'!AE702</f>
        <v>0.87797551332363954</v>
      </c>
      <c r="AF702" s="27">
        <f>'Domestic Baseline'!AF702+'EV Baseline'!AF702</f>
        <v>0.91215211112505445</v>
      </c>
      <c r="AG702" s="27">
        <f>'Domestic Baseline'!AG702+'EV Baseline'!AG702</f>
        <v>0.93854651166668768</v>
      </c>
      <c r="AH702" s="27">
        <f>'Domestic Baseline'!AH702+'EV Baseline'!AH702</f>
        <v>1.0937889482309033</v>
      </c>
      <c r="AI702" s="27">
        <f>'Domestic Baseline'!AI702+'EV Baseline'!AI702</f>
        <v>1.3486421733757992</v>
      </c>
      <c r="AJ702" s="27">
        <f>'Domestic Baseline'!AJ702+'EV Baseline'!AJ702</f>
        <v>1.6417313322687666</v>
      </c>
      <c r="AK702" s="27">
        <f>'Domestic Baseline'!AK702+'EV Baseline'!AK702</f>
        <v>1.9197389718574103</v>
      </c>
      <c r="AL702" s="27">
        <f>'Domestic Baseline'!AL702+'EV Baseline'!AL702</f>
        <v>2.137655196983165</v>
      </c>
      <c r="AM702" s="27">
        <f>'Domestic Baseline'!AM702+'EV Baseline'!AM702</f>
        <v>2.3164034787470795</v>
      </c>
      <c r="AN702" s="27">
        <f>'Domestic Baseline'!AN702+'EV Baseline'!AN702</f>
        <v>2.4338342347984425</v>
      </c>
      <c r="AO702" s="27">
        <f>'Domestic Baseline'!AO702+'EV Baseline'!AO702</f>
        <v>2.4350028778595445</v>
      </c>
      <c r="AP702" s="27">
        <f>'Domestic Baseline'!AP702+'EV Baseline'!AP702</f>
        <v>2.3821716740657282</v>
      </c>
      <c r="AQ702" s="27">
        <f>'Domestic Baseline'!AQ702+'EV Baseline'!AQ702</f>
        <v>2.2810960452646505</v>
      </c>
      <c r="AR702" s="27">
        <f>'Domestic Baseline'!AR702+'EV Baseline'!AR702</f>
        <v>2.1907952446847214</v>
      </c>
      <c r="AS702" s="27">
        <f>'Domestic Baseline'!AS702+'EV Baseline'!AS702</f>
        <v>2.1209399583444597</v>
      </c>
      <c r="AT702" s="27">
        <f>'Domestic Baseline'!AT702+'EV Baseline'!AT702</f>
        <v>1.9863821356608458</v>
      </c>
      <c r="AU702" s="27">
        <f>'Domestic Baseline'!AU702+'EV Baseline'!AU702</f>
        <v>1.8550289298470402</v>
      </c>
      <c r="AV702" s="27">
        <f>'Domestic Baseline'!AV702+'EV Baseline'!AV702</f>
        <v>1.6713123534838319</v>
      </c>
      <c r="AW702" s="27">
        <f>'Domestic Baseline'!AW702+'EV Baseline'!AW702</f>
        <v>1.4287453558040535</v>
      </c>
      <c r="AX702" s="27">
        <f>'Domestic Baseline'!AX702+'EV Baseline'!AX702</f>
        <v>1.2174473291989103</v>
      </c>
    </row>
    <row r="703" spans="1:50">
      <c r="A703" s="26">
        <v>45595</v>
      </c>
      <c r="B703" s="9" t="s">
        <v>38</v>
      </c>
      <c r="C703" s="27">
        <f>'Domestic Baseline'!C703+'EV Baseline'!C703</f>
        <v>0.95968695610721344</v>
      </c>
      <c r="D703" s="27">
        <f>'Domestic Baseline'!D703+'EV Baseline'!D703</f>
        <v>0.79790881646746126</v>
      </c>
      <c r="E703" s="27">
        <f>'Domestic Baseline'!E703+'EV Baseline'!E703</f>
        <v>0.67723789645181987</v>
      </c>
      <c r="F703" s="27">
        <f>'Domestic Baseline'!F703+'EV Baseline'!F703</f>
        <v>0.5815393944208922</v>
      </c>
      <c r="G703" s="27">
        <f>'Domestic Baseline'!G703+'EV Baseline'!G703</f>
        <v>0.50854082754987417</v>
      </c>
      <c r="H703" s="27">
        <f>'Domestic Baseline'!H703+'EV Baseline'!H703</f>
        <v>0.45271745437114352</v>
      </c>
      <c r="I703" s="27">
        <f>'Domestic Baseline'!I703+'EV Baseline'!I703</f>
        <v>0.41886347272972158</v>
      </c>
      <c r="J703" s="27">
        <f>'Domestic Baseline'!J703+'EV Baseline'!J703</f>
        <v>0.38745196982846036</v>
      </c>
      <c r="K703" s="27">
        <f>'Domestic Baseline'!K703+'EV Baseline'!K703</f>
        <v>0.37446122828136663</v>
      </c>
      <c r="L703" s="27">
        <f>'Domestic Baseline'!L703+'EV Baseline'!L703</f>
        <v>0.37979318080316704</v>
      </c>
      <c r="M703" s="27">
        <f>'Domestic Baseline'!M703+'EV Baseline'!M703</f>
        <v>0.39137151742959775</v>
      </c>
      <c r="N703" s="27">
        <f>'Domestic Baseline'!N703+'EV Baseline'!N703</f>
        <v>0.41705155393762583</v>
      </c>
      <c r="O703" s="27">
        <f>'Domestic Baseline'!O703+'EV Baseline'!O703</f>
        <v>0.51998674235780595</v>
      </c>
      <c r="P703" s="27">
        <f>'Domestic Baseline'!P703+'EV Baseline'!P703</f>
        <v>0.64396225537799567</v>
      </c>
      <c r="Q703" s="27">
        <f>'Domestic Baseline'!Q703+'EV Baseline'!Q703</f>
        <v>0.85184032328457937</v>
      </c>
      <c r="R703" s="27">
        <f>'Domestic Baseline'!R703+'EV Baseline'!R703</f>
        <v>1.0328587950098276</v>
      </c>
      <c r="S703" s="27">
        <f>'Domestic Baseline'!S703+'EV Baseline'!S703</f>
        <v>1.0204779637520407</v>
      </c>
      <c r="T703" s="27">
        <f>'Domestic Baseline'!T703+'EV Baseline'!T703</f>
        <v>0.9530406969444144</v>
      </c>
      <c r="U703" s="27">
        <f>'Domestic Baseline'!U703+'EV Baseline'!U703</f>
        <v>0.91767988370179254</v>
      </c>
      <c r="V703" s="27">
        <f>'Domestic Baseline'!V703+'EV Baseline'!V703</f>
        <v>0.91796913417821968</v>
      </c>
      <c r="W703" s="27">
        <f>'Domestic Baseline'!W703+'EV Baseline'!W703</f>
        <v>0.91059768656104934</v>
      </c>
      <c r="X703" s="27">
        <f>'Domestic Baseline'!X703+'EV Baseline'!X703</f>
        <v>0.89124140230152948</v>
      </c>
      <c r="Y703" s="27">
        <f>'Domestic Baseline'!Y703+'EV Baseline'!Y703</f>
        <v>0.87540389796043727</v>
      </c>
      <c r="Z703" s="27">
        <f>'Domestic Baseline'!Z703+'EV Baseline'!Z703</f>
        <v>0.88051055914623322</v>
      </c>
      <c r="AA703" s="27">
        <f>'Domestic Baseline'!AA703+'EV Baseline'!AA703</f>
        <v>0.91715944042926756</v>
      </c>
      <c r="AB703" s="27">
        <f>'Domestic Baseline'!AB703+'EV Baseline'!AB703</f>
        <v>0.93030193160901509</v>
      </c>
      <c r="AC703" s="27">
        <f>'Domestic Baseline'!AC703+'EV Baseline'!AC703</f>
        <v>0.91051763051441648</v>
      </c>
      <c r="AD703" s="27">
        <f>'Domestic Baseline'!AD703+'EV Baseline'!AD703</f>
        <v>0.88460808739415353</v>
      </c>
      <c r="AE703" s="27">
        <f>'Domestic Baseline'!AE703+'EV Baseline'!AE703</f>
        <v>0.87797551332363954</v>
      </c>
      <c r="AF703" s="27">
        <f>'Domestic Baseline'!AF703+'EV Baseline'!AF703</f>
        <v>0.91215211112505445</v>
      </c>
      <c r="AG703" s="27">
        <f>'Domestic Baseline'!AG703+'EV Baseline'!AG703</f>
        <v>0.93854651166668768</v>
      </c>
      <c r="AH703" s="27">
        <f>'Domestic Baseline'!AH703+'EV Baseline'!AH703</f>
        <v>1.0937889482309033</v>
      </c>
      <c r="AI703" s="27">
        <f>'Domestic Baseline'!AI703+'EV Baseline'!AI703</f>
        <v>1.3486421733757992</v>
      </c>
      <c r="AJ703" s="27">
        <f>'Domestic Baseline'!AJ703+'EV Baseline'!AJ703</f>
        <v>1.6417313322687666</v>
      </c>
      <c r="AK703" s="27">
        <f>'Domestic Baseline'!AK703+'EV Baseline'!AK703</f>
        <v>1.9197389718574103</v>
      </c>
      <c r="AL703" s="27">
        <f>'Domestic Baseline'!AL703+'EV Baseline'!AL703</f>
        <v>2.137655196983165</v>
      </c>
      <c r="AM703" s="27">
        <f>'Domestic Baseline'!AM703+'EV Baseline'!AM703</f>
        <v>2.3164034787470795</v>
      </c>
      <c r="AN703" s="27">
        <f>'Domestic Baseline'!AN703+'EV Baseline'!AN703</f>
        <v>2.4338342347984425</v>
      </c>
      <c r="AO703" s="27">
        <f>'Domestic Baseline'!AO703+'EV Baseline'!AO703</f>
        <v>2.4350028778595445</v>
      </c>
      <c r="AP703" s="27">
        <f>'Domestic Baseline'!AP703+'EV Baseline'!AP703</f>
        <v>2.3821716740657282</v>
      </c>
      <c r="AQ703" s="27">
        <f>'Domestic Baseline'!AQ703+'EV Baseline'!AQ703</f>
        <v>2.2810960452646505</v>
      </c>
      <c r="AR703" s="27">
        <f>'Domestic Baseline'!AR703+'EV Baseline'!AR703</f>
        <v>2.1907952446847214</v>
      </c>
      <c r="AS703" s="27">
        <f>'Domestic Baseline'!AS703+'EV Baseline'!AS703</f>
        <v>2.1209399583444597</v>
      </c>
      <c r="AT703" s="27">
        <f>'Domestic Baseline'!AT703+'EV Baseline'!AT703</f>
        <v>1.9863821356608458</v>
      </c>
      <c r="AU703" s="27">
        <f>'Domestic Baseline'!AU703+'EV Baseline'!AU703</f>
        <v>1.8550289298470402</v>
      </c>
      <c r="AV703" s="27">
        <f>'Domestic Baseline'!AV703+'EV Baseline'!AV703</f>
        <v>1.6713123534838319</v>
      </c>
      <c r="AW703" s="27">
        <f>'Domestic Baseline'!AW703+'EV Baseline'!AW703</f>
        <v>1.4287453558040535</v>
      </c>
      <c r="AX703" s="27">
        <f>'Domestic Baseline'!AX703+'EV Baseline'!AX703</f>
        <v>1.2174473291989103</v>
      </c>
    </row>
    <row r="704" spans="1:50">
      <c r="A704" s="26">
        <v>45596</v>
      </c>
      <c r="B704" s="9" t="s">
        <v>38</v>
      </c>
      <c r="C704" s="27">
        <f>'Domestic Baseline'!C704+'EV Baseline'!C704</f>
        <v>0.95968695610721344</v>
      </c>
      <c r="D704" s="27">
        <f>'Domestic Baseline'!D704+'EV Baseline'!D704</f>
        <v>0.79790881646746126</v>
      </c>
      <c r="E704" s="27">
        <f>'Domestic Baseline'!E704+'EV Baseline'!E704</f>
        <v>0.67723789645181987</v>
      </c>
      <c r="F704" s="27">
        <f>'Domestic Baseline'!F704+'EV Baseline'!F704</f>
        <v>0.5815393944208922</v>
      </c>
      <c r="G704" s="27">
        <f>'Domestic Baseline'!G704+'EV Baseline'!G704</f>
        <v>0.50854082754987417</v>
      </c>
      <c r="H704" s="27">
        <f>'Domestic Baseline'!H704+'EV Baseline'!H704</f>
        <v>0.45271745437114352</v>
      </c>
      <c r="I704" s="27">
        <f>'Domestic Baseline'!I704+'EV Baseline'!I704</f>
        <v>0.41886347272972158</v>
      </c>
      <c r="J704" s="27">
        <f>'Domestic Baseline'!J704+'EV Baseline'!J704</f>
        <v>0.38745196982846036</v>
      </c>
      <c r="K704" s="27">
        <f>'Domestic Baseline'!K704+'EV Baseline'!K704</f>
        <v>0.37446122828136663</v>
      </c>
      <c r="L704" s="27">
        <f>'Domestic Baseline'!L704+'EV Baseline'!L704</f>
        <v>0.37979318080316704</v>
      </c>
      <c r="M704" s="27">
        <f>'Domestic Baseline'!M704+'EV Baseline'!M704</f>
        <v>0.39137151742959775</v>
      </c>
      <c r="N704" s="27">
        <f>'Domestic Baseline'!N704+'EV Baseline'!N704</f>
        <v>0.41705155393762583</v>
      </c>
      <c r="O704" s="27">
        <f>'Domestic Baseline'!O704+'EV Baseline'!O704</f>
        <v>0.51998674235780595</v>
      </c>
      <c r="P704" s="27">
        <f>'Domestic Baseline'!P704+'EV Baseline'!P704</f>
        <v>0.64396225537799567</v>
      </c>
      <c r="Q704" s="27">
        <f>'Domestic Baseline'!Q704+'EV Baseline'!Q704</f>
        <v>0.85184032328457937</v>
      </c>
      <c r="R704" s="27">
        <f>'Domestic Baseline'!R704+'EV Baseline'!R704</f>
        <v>1.0328587950098276</v>
      </c>
      <c r="S704" s="27">
        <f>'Domestic Baseline'!S704+'EV Baseline'!S704</f>
        <v>1.0204779637520407</v>
      </c>
      <c r="T704" s="27">
        <f>'Domestic Baseline'!T704+'EV Baseline'!T704</f>
        <v>0.9530406969444144</v>
      </c>
      <c r="U704" s="27">
        <f>'Domestic Baseline'!U704+'EV Baseline'!U704</f>
        <v>0.91767988370179254</v>
      </c>
      <c r="V704" s="27">
        <f>'Domestic Baseline'!V704+'EV Baseline'!V704</f>
        <v>0.91796913417821968</v>
      </c>
      <c r="W704" s="27">
        <f>'Domestic Baseline'!W704+'EV Baseline'!W704</f>
        <v>0.91059768656104934</v>
      </c>
      <c r="X704" s="27">
        <f>'Domestic Baseline'!X704+'EV Baseline'!X704</f>
        <v>0.89124140230152948</v>
      </c>
      <c r="Y704" s="27">
        <f>'Domestic Baseline'!Y704+'EV Baseline'!Y704</f>
        <v>0.87540389796043727</v>
      </c>
      <c r="Z704" s="27">
        <f>'Domestic Baseline'!Z704+'EV Baseline'!Z704</f>
        <v>0.88051055914623322</v>
      </c>
      <c r="AA704" s="27">
        <f>'Domestic Baseline'!AA704+'EV Baseline'!AA704</f>
        <v>0.91715944042926756</v>
      </c>
      <c r="AB704" s="27">
        <f>'Domestic Baseline'!AB704+'EV Baseline'!AB704</f>
        <v>0.93030193160901509</v>
      </c>
      <c r="AC704" s="27">
        <f>'Domestic Baseline'!AC704+'EV Baseline'!AC704</f>
        <v>0.91051763051441648</v>
      </c>
      <c r="AD704" s="27">
        <f>'Domestic Baseline'!AD704+'EV Baseline'!AD704</f>
        <v>0.88460808739415353</v>
      </c>
      <c r="AE704" s="27">
        <f>'Domestic Baseline'!AE704+'EV Baseline'!AE704</f>
        <v>0.87797551332363954</v>
      </c>
      <c r="AF704" s="27">
        <f>'Domestic Baseline'!AF704+'EV Baseline'!AF704</f>
        <v>0.91215211112505445</v>
      </c>
      <c r="AG704" s="27">
        <f>'Domestic Baseline'!AG704+'EV Baseline'!AG704</f>
        <v>0.93854651166668768</v>
      </c>
      <c r="AH704" s="27">
        <f>'Domestic Baseline'!AH704+'EV Baseline'!AH704</f>
        <v>1.0937889482309033</v>
      </c>
      <c r="AI704" s="27">
        <f>'Domestic Baseline'!AI704+'EV Baseline'!AI704</f>
        <v>1.3486421733757992</v>
      </c>
      <c r="AJ704" s="27">
        <f>'Domestic Baseline'!AJ704+'EV Baseline'!AJ704</f>
        <v>1.6417313322687666</v>
      </c>
      <c r="AK704" s="27">
        <f>'Domestic Baseline'!AK704+'EV Baseline'!AK704</f>
        <v>1.9197389718574103</v>
      </c>
      <c r="AL704" s="27">
        <f>'Domestic Baseline'!AL704+'EV Baseline'!AL704</f>
        <v>2.137655196983165</v>
      </c>
      <c r="AM704" s="27">
        <f>'Domestic Baseline'!AM704+'EV Baseline'!AM704</f>
        <v>2.3164034787470795</v>
      </c>
      <c r="AN704" s="27">
        <f>'Domestic Baseline'!AN704+'EV Baseline'!AN704</f>
        <v>2.4338342347984425</v>
      </c>
      <c r="AO704" s="27">
        <f>'Domestic Baseline'!AO704+'EV Baseline'!AO704</f>
        <v>2.4350028778595445</v>
      </c>
      <c r="AP704" s="27">
        <f>'Domestic Baseline'!AP704+'EV Baseline'!AP704</f>
        <v>2.3821716740657282</v>
      </c>
      <c r="AQ704" s="27">
        <f>'Domestic Baseline'!AQ704+'EV Baseline'!AQ704</f>
        <v>2.2810960452646505</v>
      </c>
      <c r="AR704" s="27">
        <f>'Domestic Baseline'!AR704+'EV Baseline'!AR704</f>
        <v>2.1907952446847214</v>
      </c>
      <c r="AS704" s="27">
        <f>'Domestic Baseline'!AS704+'EV Baseline'!AS704</f>
        <v>2.1209399583444597</v>
      </c>
      <c r="AT704" s="27">
        <f>'Domestic Baseline'!AT704+'EV Baseline'!AT704</f>
        <v>1.9863821356608458</v>
      </c>
      <c r="AU704" s="27">
        <f>'Domestic Baseline'!AU704+'EV Baseline'!AU704</f>
        <v>1.8550289298470402</v>
      </c>
      <c r="AV704" s="27">
        <f>'Domestic Baseline'!AV704+'EV Baseline'!AV704</f>
        <v>1.6713123534838319</v>
      </c>
      <c r="AW704" s="27">
        <f>'Domestic Baseline'!AW704+'EV Baseline'!AW704</f>
        <v>1.4287453558040535</v>
      </c>
      <c r="AX704" s="27">
        <f>'Domestic Baseline'!AX704+'EV Baseline'!AX704</f>
        <v>1.2174473291989103</v>
      </c>
    </row>
    <row r="705" spans="1:50">
      <c r="A705" s="26">
        <v>45597</v>
      </c>
      <c r="B705" s="9" t="s">
        <v>38</v>
      </c>
      <c r="C705" s="27">
        <f>'Domestic Baseline'!C705+'EV Baseline'!C705</f>
        <v>0.95968695610721344</v>
      </c>
      <c r="D705" s="27">
        <f>'Domestic Baseline'!D705+'EV Baseline'!D705</f>
        <v>0.79790881646746126</v>
      </c>
      <c r="E705" s="27">
        <f>'Domestic Baseline'!E705+'EV Baseline'!E705</f>
        <v>0.67723789645181987</v>
      </c>
      <c r="F705" s="27">
        <f>'Domestic Baseline'!F705+'EV Baseline'!F705</f>
        <v>0.5815393944208922</v>
      </c>
      <c r="G705" s="27">
        <f>'Domestic Baseline'!G705+'EV Baseline'!G705</f>
        <v>0.50854082754987417</v>
      </c>
      <c r="H705" s="27">
        <f>'Domestic Baseline'!H705+'EV Baseline'!H705</f>
        <v>0.45271745437114352</v>
      </c>
      <c r="I705" s="27">
        <f>'Domestic Baseline'!I705+'EV Baseline'!I705</f>
        <v>0.41886347272972158</v>
      </c>
      <c r="J705" s="27">
        <f>'Domestic Baseline'!J705+'EV Baseline'!J705</f>
        <v>0.38745196982846036</v>
      </c>
      <c r="K705" s="27">
        <f>'Domestic Baseline'!K705+'EV Baseline'!K705</f>
        <v>0.37446122828136663</v>
      </c>
      <c r="L705" s="27">
        <f>'Domestic Baseline'!L705+'EV Baseline'!L705</f>
        <v>0.37979318080316704</v>
      </c>
      <c r="M705" s="27">
        <f>'Domestic Baseline'!M705+'EV Baseline'!M705</f>
        <v>0.39137151742959775</v>
      </c>
      <c r="N705" s="27">
        <f>'Domestic Baseline'!N705+'EV Baseline'!N705</f>
        <v>0.41705155393762583</v>
      </c>
      <c r="O705" s="27">
        <f>'Domestic Baseline'!O705+'EV Baseline'!O705</f>
        <v>0.51998674235780595</v>
      </c>
      <c r="P705" s="27">
        <f>'Domestic Baseline'!P705+'EV Baseline'!P705</f>
        <v>0.64396225537799567</v>
      </c>
      <c r="Q705" s="27">
        <f>'Domestic Baseline'!Q705+'EV Baseline'!Q705</f>
        <v>0.85184032328457937</v>
      </c>
      <c r="R705" s="27">
        <f>'Domestic Baseline'!R705+'EV Baseline'!R705</f>
        <v>1.0328587950098276</v>
      </c>
      <c r="S705" s="27">
        <f>'Domestic Baseline'!S705+'EV Baseline'!S705</f>
        <v>1.0204779637520407</v>
      </c>
      <c r="T705" s="27">
        <f>'Domestic Baseline'!T705+'EV Baseline'!T705</f>
        <v>0.9530406969444144</v>
      </c>
      <c r="U705" s="27">
        <f>'Domestic Baseline'!U705+'EV Baseline'!U705</f>
        <v>0.91767988370179254</v>
      </c>
      <c r="V705" s="27">
        <f>'Domestic Baseline'!V705+'EV Baseline'!V705</f>
        <v>0.91796913417821968</v>
      </c>
      <c r="W705" s="27">
        <f>'Domestic Baseline'!W705+'EV Baseline'!W705</f>
        <v>0.91059768656104934</v>
      </c>
      <c r="X705" s="27">
        <f>'Domestic Baseline'!X705+'EV Baseline'!X705</f>
        <v>0.89124140230152948</v>
      </c>
      <c r="Y705" s="27">
        <f>'Domestic Baseline'!Y705+'EV Baseline'!Y705</f>
        <v>0.87540389796043727</v>
      </c>
      <c r="Z705" s="27">
        <f>'Domestic Baseline'!Z705+'EV Baseline'!Z705</f>
        <v>0.88051055914623322</v>
      </c>
      <c r="AA705" s="27">
        <f>'Domestic Baseline'!AA705+'EV Baseline'!AA705</f>
        <v>0.91715944042926756</v>
      </c>
      <c r="AB705" s="27">
        <f>'Domestic Baseline'!AB705+'EV Baseline'!AB705</f>
        <v>0.93030193160901509</v>
      </c>
      <c r="AC705" s="27">
        <f>'Domestic Baseline'!AC705+'EV Baseline'!AC705</f>
        <v>0.91051763051441648</v>
      </c>
      <c r="AD705" s="27">
        <f>'Domestic Baseline'!AD705+'EV Baseline'!AD705</f>
        <v>0.88460808739415353</v>
      </c>
      <c r="AE705" s="27">
        <f>'Domestic Baseline'!AE705+'EV Baseline'!AE705</f>
        <v>0.87797551332363954</v>
      </c>
      <c r="AF705" s="27">
        <f>'Domestic Baseline'!AF705+'EV Baseline'!AF705</f>
        <v>0.91215211112505445</v>
      </c>
      <c r="AG705" s="27">
        <f>'Domestic Baseline'!AG705+'EV Baseline'!AG705</f>
        <v>0.93854651166668768</v>
      </c>
      <c r="AH705" s="27">
        <f>'Domestic Baseline'!AH705+'EV Baseline'!AH705</f>
        <v>1.0937889482309033</v>
      </c>
      <c r="AI705" s="27">
        <f>'Domestic Baseline'!AI705+'EV Baseline'!AI705</f>
        <v>1.3486421733757992</v>
      </c>
      <c r="AJ705" s="27">
        <f>'Domestic Baseline'!AJ705+'EV Baseline'!AJ705</f>
        <v>1.6417313322687666</v>
      </c>
      <c r="AK705" s="27">
        <f>'Domestic Baseline'!AK705+'EV Baseline'!AK705</f>
        <v>1.9197389718574103</v>
      </c>
      <c r="AL705" s="27">
        <f>'Domestic Baseline'!AL705+'EV Baseline'!AL705</f>
        <v>2.137655196983165</v>
      </c>
      <c r="AM705" s="27">
        <f>'Domestic Baseline'!AM705+'EV Baseline'!AM705</f>
        <v>2.3164034787470795</v>
      </c>
      <c r="AN705" s="27">
        <f>'Domestic Baseline'!AN705+'EV Baseline'!AN705</f>
        <v>2.4338342347984425</v>
      </c>
      <c r="AO705" s="27">
        <f>'Domestic Baseline'!AO705+'EV Baseline'!AO705</f>
        <v>2.4350028778595445</v>
      </c>
      <c r="AP705" s="27">
        <f>'Domestic Baseline'!AP705+'EV Baseline'!AP705</f>
        <v>2.3821716740657282</v>
      </c>
      <c r="AQ705" s="27">
        <f>'Domestic Baseline'!AQ705+'EV Baseline'!AQ705</f>
        <v>2.2810960452646505</v>
      </c>
      <c r="AR705" s="27">
        <f>'Domestic Baseline'!AR705+'EV Baseline'!AR705</f>
        <v>2.1907952446847214</v>
      </c>
      <c r="AS705" s="27">
        <f>'Domestic Baseline'!AS705+'EV Baseline'!AS705</f>
        <v>2.1209399583444597</v>
      </c>
      <c r="AT705" s="27">
        <f>'Domestic Baseline'!AT705+'EV Baseline'!AT705</f>
        <v>1.9863821356608458</v>
      </c>
      <c r="AU705" s="27">
        <f>'Domestic Baseline'!AU705+'EV Baseline'!AU705</f>
        <v>1.8550289298470402</v>
      </c>
      <c r="AV705" s="27">
        <f>'Domestic Baseline'!AV705+'EV Baseline'!AV705</f>
        <v>1.6713123534838319</v>
      </c>
      <c r="AW705" s="27">
        <f>'Domestic Baseline'!AW705+'EV Baseline'!AW705</f>
        <v>1.4287453558040535</v>
      </c>
      <c r="AX705" s="27">
        <f>'Domestic Baseline'!AX705+'EV Baseline'!AX705</f>
        <v>1.2174473291989103</v>
      </c>
    </row>
    <row r="706" spans="1:50">
      <c r="A706" s="26">
        <v>45598</v>
      </c>
      <c r="B706" s="9" t="s">
        <v>40</v>
      </c>
      <c r="C706" s="27">
        <f>'Domestic Baseline'!C706+'EV Baseline'!C706</f>
        <v>1.0482317167916344</v>
      </c>
      <c r="D706" s="27">
        <f>'Domestic Baseline'!D706+'EV Baseline'!D706</f>
        <v>0.87569836762963027</v>
      </c>
      <c r="E706" s="27">
        <f>'Domestic Baseline'!E706+'EV Baseline'!E706</f>
        <v>0.73665966241505054</v>
      </c>
      <c r="F706" s="27">
        <f>'Domestic Baseline'!F706+'EV Baseline'!F706</f>
        <v>0.63064798737405303</v>
      </c>
      <c r="G706" s="27">
        <f>'Domestic Baseline'!G706+'EV Baseline'!G706</f>
        <v>0.56990615057639205</v>
      </c>
      <c r="H706" s="27">
        <f>'Domestic Baseline'!H706+'EV Baseline'!H706</f>
        <v>0.50723952270625139</v>
      </c>
      <c r="I706" s="27">
        <f>'Domestic Baseline'!I706+'EV Baseline'!I706</f>
        <v>0.45845937500730827</v>
      </c>
      <c r="J706" s="27">
        <f>'Domestic Baseline'!J706+'EV Baseline'!J706</f>
        <v>0.42907791746921697</v>
      </c>
      <c r="K706" s="27">
        <f>'Domestic Baseline'!K706+'EV Baseline'!K706</f>
        <v>0.41321889738168188</v>
      </c>
      <c r="L706" s="27">
        <f>'Domestic Baseline'!L706+'EV Baseline'!L706</f>
        <v>0.39499271143886017</v>
      </c>
      <c r="M706" s="27">
        <f>'Domestic Baseline'!M706+'EV Baseline'!M706</f>
        <v>0.40439184090896252</v>
      </c>
      <c r="N706" s="27">
        <f>'Domestic Baseline'!N706+'EV Baseline'!N706</f>
        <v>0.40221047178020991</v>
      </c>
      <c r="O706" s="27">
        <f>'Domestic Baseline'!O706+'EV Baseline'!O706</f>
        <v>0.46034253255228569</v>
      </c>
      <c r="P706" s="27">
        <f>'Domestic Baseline'!P706+'EV Baseline'!P706</f>
        <v>0.53882201638129745</v>
      </c>
      <c r="Q706" s="27">
        <f>'Domestic Baseline'!Q706+'EV Baseline'!Q706</f>
        <v>0.64528889284839641</v>
      </c>
      <c r="R706" s="27">
        <f>'Domestic Baseline'!R706+'EV Baseline'!R706</f>
        <v>0.76875319355787408</v>
      </c>
      <c r="S706" s="27">
        <f>'Domestic Baseline'!S706+'EV Baseline'!S706</f>
        <v>0.84455012046782774</v>
      </c>
      <c r="T706" s="27">
        <f>'Domestic Baseline'!T706+'EV Baseline'!T706</f>
        <v>0.92430254371724119</v>
      </c>
      <c r="U706" s="27">
        <f>'Domestic Baseline'!U706+'EV Baseline'!U706</f>
        <v>0.96483802372152561</v>
      </c>
      <c r="V706" s="27">
        <f>'Domestic Baseline'!V706+'EV Baseline'!V706</f>
        <v>1.0062167861477282</v>
      </c>
      <c r="W706" s="27">
        <f>'Domestic Baseline'!W706+'EV Baseline'!W706</f>
        <v>1.0359720853732524</v>
      </c>
      <c r="X706" s="27">
        <f>'Domestic Baseline'!X706+'EV Baseline'!X706</f>
        <v>1.0528487906317072</v>
      </c>
      <c r="Y706" s="27">
        <f>'Domestic Baseline'!Y706+'EV Baseline'!Y706</f>
        <v>1.093701647005958</v>
      </c>
      <c r="Z706" s="27">
        <f>'Domestic Baseline'!Z706+'EV Baseline'!Z706</f>
        <v>1.1532136494926757</v>
      </c>
      <c r="AA706" s="27">
        <f>'Domestic Baseline'!AA706+'EV Baseline'!AA706</f>
        <v>1.2078332615041893</v>
      </c>
      <c r="AB706" s="27">
        <f>'Domestic Baseline'!AB706+'EV Baseline'!AB706</f>
        <v>1.2611440620523338</v>
      </c>
      <c r="AC706" s="27">
        <f>'Domestic Baseline'!AC706+'EV Baseline'!AC706</f>
        <v>1.29305225460869</v>
      </c>
      <c r="AD706" s="27">
        <f>'Domestic Baseline'!AD706+'EV Baseline'!AD706</f>
        <v>1.2440637493504787</v>
      </c>
      <c r="AE706" s="27">
        <f>'Domestic Baseline'!AE706+'EV Baseline'!AE706</f>
        <v>1.1898027805430889</v>
      </c>
      <c r="AF706" s="27">
        <f>'Domestic Baseline'!AF706+'EV Baseline'!AF706</f>
        <v>1.1784798671832712</v>
      </c>
      <c r="AG706" s="27">
        <f>'Domestic Baseline'!AG706+'EV Baseline'!AG706</f>
        <v>1.216478143555054</v>
      </c>
      <c r="AH706" s="27">
        <f>'Domestic Baseline'!AH706+'EV Baseline'!AH706</f>
        <v>1.3002755200196729</v>
      </c>
      <c r="AI706" s="27">
        <f>'Domestic Baseline'!AI706+'EV Baseline'!AI706</f>
        <v>1.4467945423398159</v>
      </c>
      <c r="AJ706" s="27">
        <f>'Domestic Baseline'!AJ706+'EV Baseline'!AJ706</f>
        <v>1.6526544076900196</v>
      </c>
      <c r="AK706" s="27">
        <f>'Domestic Baseline'!AK706+'EV Baseline'!AK706</f>
        <v>1.8438780389344509</v>
      </c>
      <c r="AL706" s="27">
        <f>'Domestic Baseline'!AL706+'EV Baseline'!AL706</f>
        <v>1.9723257971528252</v>
      </c>
      <c r="AM706" s="27">
        <f>'Domestic Baseline'!AM706+'EV Baseline'!AM706</f>
        <v>1.9557808071798166</v>
      </c>
      <c r="AN706" s="27">
        <f>'Domestic Baseline'!AN706+'EV Baseline'!AN706</f>
        <v>1.9595997712211304</v>
      </c>
      <c r="AO706" s="27">
        <f>'Domestic Baseline'!AO706+'EV Baseline'!AO706</f>
        <v>1.9466270484639698</v>
      </c>
      <c r="AP706" s="27">
        <f>'Domestic Baseline'!AP706+'EV Baseline'!AP706</f>
        <v>1.8093607744637388</v>
      </c>
      <c r="AQ706" s="27">
        <f>'Domestic Baseline'!AQ706+'EV Baseline'!AQ706</f>
        <v>1.7324034872303509</v>
      </c>
      <c r="AR706" s="27">
        <f>'Domestic Baseline'!AR706+'EV Baseline'!AR706</f>
        <v>1.6284150083000988</v>
      </c>
      <c r="AS706" s="27">
        <f>'Domestic Baseline'!AS706+'EV Baseline'!AS706</f>
        <v>1.5866124777097885</v>
      </c>
      <c r="AT706" s="27">
        <f>'Domestic Baseline'!AT706+'EV Baseline'!AT706</f>
        <v>1.502379123695627</v>
      </c>
      <c r="AU706" s="27">
        <f>'Domestic Baseline'!AU706+'EV Baseline'!AU706</f>
        <v>1.421619159183398</v>
      </c>
      <c r="AV706" s="27">
        <f>'Domestic Baseline'!AV706+'EV Baseline'!AV706</f>
        <v>1.3416554048223452</v>
      </c>
      <c r="AW706" s="27">
        <f>'Domestic Baseline'!AW706+'EV Baseline'!AW706</f>
        <v>1.2233020374565653</v>
      </c>
      <c r="AX706" s="27">
        <f>'Domestic Baseline'!AX706+'EV Baseline'!AX706</f>
        <v>1.0989994078942165</v>
      </c>
    </row>
    <row r="707" spans="1:50">
      <c r="A707" s="26">
        <v>45599</v>
      </c>
      <c r="B707" s="9" t="s">
        <v>42</v>
      </c>
      <c r="C707" s="27">
        <f>'Domestic Baseline'!C707+'EV Baseline'!C707</f>
        <v>0.97536157926792399</v>
      </c>
      <c r="D707" s="27">
        <f>'Domestic Baseline'!D707+'EV Baseline'!D707</f>
        <v>0.82725491972168852</v>
      </c>
      <c r="E707" s="27">
        <f>'Domestic Baseline'!E707+'EV Baseline'!E707</f>
        <v>0.72026261530798719</v>
      </c>
      <c r="F707" s="27">
        <f>'Domestic Baseline'!F707+'EV Baseline'!F707</f>
        <v>0.62226773622755105</v>
      </c>
      <c r="G707" s="27">
        <f>'Domestic Baseline'!G707+'EV Baseline'!G707</f>
        <v>0.55383418857855971</v>
      </c>
      <c r="H707" s="27">
        <f>'Domestic Baseline'!H707+'EV Baseline'!H707</f>
        <v>0.48951394588636665</v>
      </c>
      <c r="I707" s="27">
        <f>'Domestic Baseline'!I707+'EV Baseline'!I707</f>
        <v>0.44820294413891859</v>
      </c>
      <c r="J707" s="27">
        <f>'Domestic Baseline'!J707+'EV Baseline'!J707</f>
        <v>0.41973884977031989</v>
      </c>
      <c r="K707" s="27">
        <f>'Domestic Baseline'!K707+'EV Baseline'!K707</f>
        <v>0.40031667117282421</v>
      </c>
      <c r="L707" s="27">
        <f>'Domestic Baseline'!L707+'EV Baseline'!L707</f>
        <v>0.3881010464721476</v>
      </c>
      <c r="M707" s="27">
        <f>'Domestic Baseline'!M707+'EV Baseline'!M707</f>
        <v>0.37556239025189136</v>
      </c>
      <c r="N707" s="27">
        <f>'Domestic Baseline'!N707+'EV Baseline'!N707</f>
        <v>0.37696363995029525</v>
      </c>
      <c r="O707" s="27">
        <f>'Domestic Baseline'!O707+'EV Baseline'!O707</f>
        <v>0.41116591999154861</v>
      </c>
      <c r="P707" s="27">
        <f>'Domestic Baseline'!P707+'EV Baseline'!P707</f>
        <v>0.45788106526415623</v>
      </c>
      <c r="Q707" s="27">
        <f>'Domestic Baseline'!Q707+'EV Baseline'!Q707</f>
        <v>0.51661337010491604</v>
      </c>
      <c r="R707" s="27">
        <f>'Domestic Baseline'!R707+'EV Baseline'!R707</f>
        <v>0.62518329105235582</v>
      </c>
      <c r="S707" s="27">
        <f>'Domestic Baseline'!S707+'EV Baseline'!S707</f>
        <v>0.72724312027269555</v>
      </c>
      <c r="T707" s="27">
        <f>'Domestic Baseline'!T707+'EV Baseline'!T707</f>
        <v>0.87494400094323421</v>
      </c>
      <c r="U707" s="27">
        <f>'Domestic Baseline'!U707+'EV Baseline'!U707</f>
        <v>0.9625802879973544</v>
      </c>
      <c r="V707" s="27">
        <f>'Domestic Baseline'!V707+'EV Baseline'!V707</f>
        <v>1.0394370828648121</v>
      </c>
      <c r="W707" s="27">
        <f>'Domestic Baseline'!W707+'EV Baseline'!W707</f>
        <v>1.1581089634628394</v>
      </c>
      <c r="X707" s="27">
        <f>'Domestic Baseline'!X707+'EV Baseline'!X707</f>
        <v>1.2278733081649584</v>
      </c>
      <c r="Y707" s="27">
        <f>'Domestic Baseline'!Y707+'EV Baseline'!Y707</f>
        <v>1.3164355961092102</v>
      </c>
      <c r="Z707" s="27">
        <f>'Domestic Baseline'!Z707+'EV Baseline'!Z707</f>
        <v>1.386834917890353</v>
      </c>
      <c r="AA707" s="27">
        <f>'Domestic Baseline'!AA707+'EV Baseline'!AA707</f>
        <v>1.4910697977654739</v>
      </c>
      <c r="AB707" s="27">
        <f>'Domestic Baseline'!AB707+'EV Baseline'!AB707</f>
        <v>1.5405566842156404</v>
      </c>
      <c r="AC707" s="27">
        <f>'Domestic Baseline'!AC707+'EV Baseline'!AC707</f>
        <v>1.5201977329914254</v>
      </c>
      <c r="AD707" s="27">
        <f>'Domestic Baseline'!AD707+'EV Baseline'!AD707</f>
        <v>1.4600407165257923</v>
      </c>
      <c r="AE707" s="27">
        <f>'Domestic Baseline'!AE707+'EV Baseline'!AE707</f>
        <v>1.3934283435750909</v>
      </c>
      <c r="AF707" s="27">
        <f>'Domestic Baseline'!AF707+'EV Baseline'!AF707</f>
        <v>1.3894932697297331</v>
      </c>
      <c r="AG707" s="27">
        <f>'Domestic Baseline'!AG707+'EV Baseline'!AG707</f>
        <v>1.4122287763330679</v>
      </c>
      <c r="AH707" s="27">
        <f>'Domestic Baseline'!AH707+'EV Baseline'!AH707</f>
        <v>1.4852721820319192</v>
      </c>
      <c r="AI707" s="27">
        <f>'Domestic Baseline'!AI707+'EV Baseline'!AI707</f>
        <v>1.6795414702629174</v>
      </c>
      <c r="AJ707" s="27">
        <f>'Domestic Baseline'!AJ707+'EV Baseline'!AJ707</f>
        <v>1.8426380818492967</v>
      </c>
      <c r="AK707" s="27">
        <f>'Domestic Baseline'!AK707+'EV Baseline'!AK707</f>
        <v>1.9748323687995135</v>
      </c>
      <c r="AL707" s="27">
        <f>'Domestic Baseline'!AL707+'EV Baseline'!AL707</f>
        <v>2.0756881304012404</v>
      </c>
      <c r="AM707" s="27">
        <f>'Domestic Baseline'!AM707+'EV Baseline'!AM707</f>
        <v>2.0813506661241439</v>
      </c>
      <c r="AN707" s="27">
        <f>'Domestic Baseline'!AN707+'EV Baseline'!AN707</f>
        <v>2.0476677559219616</v>
      </c>
      <c r="AO707" s="27">
        <f>'Domestic Baseline'!AO707+'EV Baseline'!AO707</f>
        <v>1.9781584685699731</v>
      </c>
      <c r="AP707" s="27">
        <f>'Domestic Baseline'!AP707+'EV Baseline'!AP707</f>
        <v>1.8877200085710464</v>
      </c>
      <c r="AQ707" s="27">
        <f>'Domestic Baseline'!AQ707+'EV Baseline'!AQ707</f>
        <v>1.8335466780678509</v>
      </c>
      <c r="AR707" s="27">
        <f>'Domestic Baseline'!AR707+'EV Baseline'!AR707</f>
        <v>1.7444271085246599</v>
      </c>
      <c r="AS707" s="27">
        <f>'Domestic Baseline'!AS707+'EV Baseline'!AS707</f>
        <v>1.7069930669112687</v>
      </c>
      <c r="AT707" s="27">
        <f>'Domestic Baseline'!AT707+'EV Baseline'!AT707</f>
        <v>1.5896084997353301</v>
      </c>
      <c r="AU707" s="27">
        <f>'Domestic Baseline'!AU707+'EV Baseline'!AU707</f>
        <v>1.491070424931034</v>
      </c>
      <c r="AV707" s="27">
        <f>'Domestic Baseline'!AV707+'EV Baseline'!AV707</f>
        <v>1.3586078623250142</v>
      </c>
      <c r="AW707" s="27">
        <f>'Domestic Baseline'!AW707+'EV Baseline'!AW707</f>
        <v>1.1455366483533578</v>
      </c>
      <c r="AX707" s="27">
        <f>'Domestic Baseline'!AX707+'EV Baseline'!AX707</f>
        <v>0.97311636726858175</v>
      </c>
    </row>
    <row r="708" spans="1:50">
      <c r="A708" s="26">
        <v>45600</v>
      </c>
      <c r="B708" s="9" t="s">
        <v>38</v>
      </c>
      <c r="C708" s="27">
        <f>'Domestic Baseline'!C708+'EV Baseline'!C708</f>
        <v>0.95968695610721344</v>
      </c>
      <c r="D708" s="27">
        <f>'Domestic Baseline'!D708+'EV Baseline'!D708</f>
        <v>0.79790881646746126</v>
      </c>
      <c r="E708" s="27">
        <f>'Domestic Baseline'!E708+'EV Baseline'!E708</f>
        <v>0.67723789645181987</v>
      </c>
      <c r="F708" s="27">
        <f>'Domestic Baseline'!F708+'EV Baseline'!F708</f>
        <v>0.5815393944208922</v>
      </c>
      <c r="G708" s="27">
        <f>'Domestic Baseline'!G708+'EV Baseline'!G708</f>
        <v>0.50854082754987417</v>
      </c>
      <c r="H708" s="27">
        <f>'Domestic Baseline'!H708+'EV Baseline'!H708</f>
        <v>0.45271745437114352</v>
      </c>
      <c r="I708" s="27">
        <f>'Domestic Baseline'!I708+'EV Baseline'!I708</f>
        <v>0.41886347272972158</v>
      </c>
      <c r="J708" s="27">
        <f>'Domestic Baseline'!J708+'EV Baseline'!J708</f>
        <v>0.38745196982846036</v>
      </c>
      <c r="K708" s="27">
        <f>'Domestic Baseline'!K708+'EV Baseline'!K708</f>
        <v>0.37446122828136663</v>
      </c>
      <c r="L708" s="27">
        <f>'Domestic Baseline'!L708+'EV Baseline'!L708</f>
        <v>0.37979318080316704</v>
      </c>
      <c r="M708" s="27">
        <f>'Domestic Baseline'!M708+'EV Baseline'!M708</f>
        <v>0.39137151742959775</v>
      </c>
      <c r="N708" s="27">
        <f>'Domestic Baseline'!N708+'EV Baseline'!N708</f>
        <v>0.41705155393762583</v>
      </c>
      <c r="O708" s="27">
        <f>'Domestic Baseline'!O708+'EV Baseline'!O708</f>
        <v>0.51998674235780595</v>
      </c>
      <c r="P708" s="27">
        <f>'Domestic Baseline'!P708+'EV Baseline'!P708</f>
        <v>0.64396225537799567</v>
      </c>
      <c r="Q708" s="27">
        <f>'Domestic Baseline'!Q708+'EV Baseline'!Q708</f>
        <v>0.85184032328457937</v>
      </c>
      <c r="R708" s="27">
        <f>'Domestic Baseline'!R708+'EV Baseline'!R708</f>
        <v>1.0328587950098276</v>
      </c>
      <c r="S708" s="27">
        <f>'Domestic Baseline'!S708+'EV Baseline'!S708</f>
        <v>1.0204779637520407</v>
      </c>
      <c r="T708" s="27">
        <f>'Domestic Baseline'!T708+'EV Baseline'!T708</f>
        <v>0.9530406969444144</v>
      </c>
      <c r="U708" s="27">
        <f>'Domestic Baseline'!U708+'EV Baseline'!U708</f>
        <v>0.91767988370179254</v>
      </c>
      <c r="V708" s="27">
        <f>'Domestic Baseline'!V708+'EV Baseline'!V708</f>
        <v>0.91796913417821968</v>
      </c>
      <c r="W708" s="27">
        <f>'Domestic Baseline'!W708+'EV Baseline'!W708</f>
        <v>0.91059768656104934</v>
      </c>
      <c r="X708" s="27">
        <f>'Domestic Baseline'!X708+'EV Baseline'!X708</f>
        <v>0.89124140230152948</v>
      </c>
      <c r="Y708" s="27">
        <f>'Domestic Baseline'!Y708+'EV Baseline'!Y708</f>
        <v>0.87540389796043727</v>
      </c>
      <c r="Z708" s="27">
        <f>'Domestic Baseline'!Z708+'EV Baseline'!Z708</f>
        <v>0.88051055914623322</v>
      </c>
      <c r="AA708" s="27">
        <f>'Domestic Baseline'!AA708+'EV Baseline'!AA708</f>
        <v>0.91715944042926756</v>
      </c>
      <c r="AB708" s="27">
        <f>'Domestic Baseline'!AB708+'EV Baseline'!AB708</f>
        <v>0.93030193160901509</v>
      </c>
      <c r="AC708" s="27">
        <f>'Domestic Baseline'!AC708+'EV Baseline'!AC708</f>
        <v>0.91051763051441648</v>
      </c>
      <c r="AD708" s="27">
        <f>'Domestic Baseline'!AD708+'EV Baseline'!AD708</f>
        <v>0.88460808739415353</v>
      </c>
      <c r="AE708" s="27">
        <f>'Domestic Baseline'!AE708+'EV Baseline'!AE708</f>
        <v>0.87797551332363954</v>
      </c>
      <c r="AF708" s="27">
        <f>'Domestic Baseline'!AF708+'EV Baseline'!AF708</f>
        <v>0.91215211112505445</v>
      </c>
      <c r="AG708" s="27">
        <f>'Domestic Baseline'!AG708+'EV Baseline'!AG708</f>
        <v>0.93854651166668768</v>
      </c>
      <c r="AH708" s="27">
        <f>'Domestic Baseline'!AH708+'EV Baseline'!AH708</f>
        <v>1.0937889482309033</v>
      </c>
      <c r="AI708" s="27">
        <f>'Domestic Baseline'!AI708+'EV Baseline'!AI708</f>
        <v>1.3486421733757992</v>
      </c>
      <c r="AJ708" s="27">
        <f>'Domestic Baseline'!AJ708+'EV Baseline'!AJ708</f>
        <v>1.6417313322687666</v>
      </c>
      <c r="AK708" s="27">
        <f>'Domestic Baseline'!AK708+'EV Baseline'!AK708</f>
        <v>1.9197389718574103</v>
      </c>
      <c r="AL708" s="27">
        <f>'Domestic Baseline'!AL708+'EV Baseline'!AL708</f>
        <v>2.137655196983165</v>
      </c>
      <c r="AM708" s="27">
        <f>'Domestic Baseline'!AM708+'EV Baseline'!AM708</f>
        <v>2.3164034787470795</v>
      </c>
      <c r="AN708" s="27">
        <f>'Domestic Baseline'!AN708+'EV Baseline'!AN708</f>
        <v>2.4338342347984425</v>
      </c>
      <c r="AO708" s="27">
        <f>'Domestic Baseline'!AO708+'EV Baseline'!AO708</f>
        <v>2.4350028778595445</v>
      </c>
      <c r="AP708" s="27">
        <f>'Domestic Baseline'!AP708+'EV Baseline'!AP708</f>
        <v>2.3821716740657282</v>
      </c>
      <c r="AQ708" s="27">
        <f>'Domestic Baseline'!AQ708+'EV Baseline'!AQ708</f>
        <v>2.2810960452646505</v>
      </c>
      <c r="AR708" s="27">
        <f>'Domestic Baseline'!AR708+'EV Baseline'!AR708</f>
        <v>2.1907952446847214</v>
      </c>
      <c r="AS708" s="27">
        <f>'Domestic Baseline'!AS708+'EV Baseline'!AS708</f>
        <v>2.1209399583444597</v>
      </c>
      <c r="AT708" s="27">
        <f>'Domestic Baseline'!AT708+'EV Baseline'!AT708</f>
        <v>1.9863821356608458</v>
      </c>
      <c r="AU708" s="27">
        <f>'Domestic Baseline'!AU708+'EV Baseline'!AU708</f>
        <v>1.8550289298470402</v>
      </c>
      <c r="AV708" s="27">
        <f>'Domestic Baseline'!AV708+'EV Baseline'!AV708</f>
        <v>1.6713123534838319</v>
      </c>
      <c r="AW708" s="27">
        <f>'Domestic Baseline'!AW708+'EV Baseline'!AW708</f>
        <v>1.4287453558040535</v>
      </c>
      <c r="AX708" s="27">
        <f>'Domestic Baseline'!AX708+'EV Baseline'!AX708</f>
        <v>1.2174473291989103</v>
      </c>
    </row>
    <row r="709" spans="1:50">
      <c r="A709" s="26">
        <v>45601</v>
      </c>
      <c r="B709" s="9" t="s">
        <v>38</v>
      </c>
      <c r="C709" s="27">
        <f>'Domestic Baseline'!C709+'EV Baseline'!C709</f>
        <v>0.95968695610721344</v>
      </c>
      <c r="D709" s="27">
        <f>'Domestic Baseline'!D709+'EV Baseline'!D709</f>
        <v>0.79790881646746126</v>
      </c>
      <c r="E709" s="27">
        <f>'Domestic Baseline'!E709+'EV Baseline'!E709</f>
        <v>0.67723789645181987</v>
      </c>
      <c r="F709" s="27">
        <f>'Domestic Baseline'!F709+'EV Baseline'!F709</f>
        <v>0.5815393944208922</v>
      </c>
      <c r="G709" s="27">
        <f>'Domestic Baseline'!G709+'EV Baseline'!G709</f>
        <v>0.50854082754987417</v>
      </c>
      <c r="H709" s="27">
        <f>'Domestic Baseline'!H709+'EV Baseline'!H709</f>
        <v>0.45271745437114352</v>
      </c>
      <c r="I709" s="27">
        <f>'Domestic Baseline'!I709+'EV Baseline'!I709</f>
        <v>0.41886347272972158</v>
      </c>
      <c r="J709" s="27">
        <f>'Domestic Baseline'!J709+'EV Baseline'!J709</f>
        <v>0.38745196982846036</v>
      </c>
      <c r="K709" s="27">
        <f>'Domestic Baseline'!K709+'EV Baseline'!K709</f>
        <v>0.37446122828136663</v>
      </c>
      <c r="L709" s="27">
        <f>'Domestic Baseline'!L709+'EV Baseline'!L709</f>
        <v>0.37979318080316704</v>
      </c>
      <c r="M709" s="27">
        <f>'Domestic Baseline'!M709+'EV Baseline'!M709</f>
        <v>0.39137151742959775</v>
      </c>
      <c r="N709" s="27">
        <f>'Domestic Baseline'!N709+'EV Baseline'!N709</f>
        <v>0.41705155393762583</v>
      </c>
      <c r="O709" s="27">
        <f>'Domestic Baseline'!O709+'EV Baseline'!O709</f>
        <v>0.51998674235780595</v>
      </c>
      <c r="P709" s="27">
        <f>'Domestic Baseline'!P709+'EV Baseline'!P709</f>
        <v>0.64396225537799567</v>
      </c>
      <c r="Q709" s="27">
        <f>'Domestic Baseline'!Q709+'EV Baseline'!Q709</f>
        <v>0.85184032328457937</v>
      </c>
      <c r="R709" s="27">
        <f>'Domestic Baseline'!R709+'EV Baseline'!R709</f>
        <v>1.0328587950098276</v>
      </c>
      <c r="S709" s="27">
        <f>'Domestic Baseline'!S709+'EV Baseline'!S709</f>
        <v>1.0204779637520407</v>
      </c>
      <c r="T709" s="27">
        <f>'Domestic Baseline'!T709+'EV Baseline'!T709</f>
        <v>0.9530406969444144</v>
      </c>
      <c r="U709" s="27">
        <f>'Domestic Baseline'!U709+'EV Baseline'!U709</f>
        <v>0.91767988370179254</v>
      </c>
      <c r="V709" s="27">
        <f>'Domestic Baseline'!V709+'EV Baseline'!V709</f>
        <v>0.91796913417821968</v>
      </c>
      <c r="W709" s="27">
        <f>'Domestic Baseline'!W709+'EV Baseline'!W709</f>
        <v>0.91059768656104934</v>
      </c>
      <c r="X709" s="27">
        <f>'Domestic Baseline'!X709+'EV Baseline'!X709</f>
        <v>0.89124140230152948</v>
      </c>
      <c r="Y709" s="27">
        <f>'Domestic Baseline'!Y709+'EV Baseline'!Y709</f>
        <v>0.87540389796043727</v>
      </c>
      <c r="Z709" s="27">
        <f>'Domestic Baseline'!Z709+'EV Baseline'!Z709</f>
        <v>0.88051055914623322</v>
      </c>
      <c r="AA709" s="27">
        <f>'Domestic Baseline'!AA709+'EV Baseline'!AA709</f>
        <v>0.91715944042926756</v>
      </c>
      <c r="AB709" s="27">
        <f>'Domestic Baseline'!AB709+'EV Baseline'!AB709</f>
        <v>0.93030193160901509</v>
      </c>
      <c r="AC709" s="27">
        <f>'Domestic Baseline'!AC709+'EV Baseline'!AC709</f>
        <v>0.91051763051441648</v>
      </c>
      <c r="AD709" s="27">
        <f>'Domestic Baseline'!AD709+'EV Baseline'!AD709</f>
        <v>0.88460808739415353</v>
      </c>
      <c r="AE709" s="27">
        <f>'Domestic Baseline'!AE709+'EV Baseline'!AE709</f>
        <v>0.87797551332363954</v>
      </c>
      <c r="AF709" s="27">
        <f>'Domestic Baseline'!AF709+'EV Baseline'!AF709</f>
        <v>0.91215211112505445</v>
      </c>
      <c r="AG709" s="27">
        <f>'Domestic Baseline'!AG709+'EV Baseline'!AG709</f>
        <v>0.93854651166668768</v>
      </c>
      <c r="AH709" s="27">
        <f>'Domestic Baseline'!AH709+'EV Baseline'!AH709</f>
        <v>1.0937889482309033</v>
      </c>
      <c r="AI709" s="27">
        <f>'Domestic Baseline'!AI709+'EV Baseline'!AI709</f>
        <v>1.3486421733757992</v>
      </c>
      <c r="AJ709" s="27">
        <f>'Domestic Baseline'!AJ709+'EV Baseline'!AJ709</f>
        <v>1.6417313322687666</v>
      </c>
      <c r="AK709" s="27">
        <f>'Domestic Baseline'!AK709+'EV Baseline'!AK709</f>
        <v>1.9197389718574103</v>
      </c>
      <c r="AL709" s="27">
        <f>'Domestic Baseline'!AL709+'EV Baseline'!AL709</f>
        <v>2.137655196983165</v>
      </c>
      <c r="AM709" s="27">
        <f>'Domestic Baseline'!AM709+'EV Baseline'!AM709</f>
        <v>2.3164034787470795</v>
      </c>
      <c r="AN709" s="27">
        <f>'Domestic Baseline'!AN709+'EV Baseline'!AN709</f>
        <v>2.4338342347984425</v>
      </c>
      <c r="AO709" s="27">
        <f>'Domestic Baseline'!AO709+'EV Baseline'!AO709</f>
        <v>2.4350028778595445</v>
      </c>
      <c r="AP709" s="27">
        <f>'Domestic Baseline'!AP709+'EV Baseline'!AP709</f>
        <v>2.3821716740657282</v>
      </c>
      <c r="AQ709" s="27">
        <f>'Domestic Baseline'!AQ709+'EV Baseline'!AQ709</f>
        <v>2.2810960452646505</v>
      </c>
      <c r="AR709" s="27">
        <f>'Domestic Baseline'!AR709+'EV Baseline'!AR709</f>
        <v>2.1907952446847214</v>
      </c>
      <c r="AS709" s="27">
        <f>'Domestic Baseline'!AS709+'EV Baseline'!AS709</f>
        <v>2.1209399583444597</v>
      </c>
      <c r="AT709" s="27">
        <f>'Domestic Baseline'!AT709+'EV Baseline'!AT709</f>
        <v>1.9863821356608458</v>
      </c>
      <c r="AU709" s="27">
        <f>'Domestic Baseline'!AU709+'EV Baseline'!AU709</f>
        <v>1.8550289298470402</v>
      </c>
      <c r="AV709" s="27">
        <f>'Domestic Baseline'!AV709+'EV Baseline'!AV709</f>
        <v>1.6713123534838319</v>
      </c>
      <c r="AW709" s="27">
        <f>'Domestic Baseline'!AW709+'EV Baseline'!AW709</f>
        <v>1.4287453558040535</v>
      </c>
      <c r="AX709" s="27">
        <f>'Domestic Baseline'!AX709+'EV Baseline'!AX709</f>
        <v>1.2174473291989103</v>
      </c>
    </row>
    <row r="710" spans="1:50">
      <c r="A710" s="26">
        <v>45602</v>
      </c>
      <c r="B710" s="9" t="s">
        <v>38</v>
      </c>
      <c r="C710" s="27">
        <f>'Domestic Baseline'!C710+'EV Baseline'!C710</f>
        <v>0.95968695610721344</v>
      </c>
      <c r="D710" s="27">
        <f>'Domestic Baseline'!D710+'EV Baseline'!D710</f>
        <v>0.79790881646746126</v>
      </c>
      <c r="E710" s="27">
        <f>'Domestic Baseline'!E710+'EV Baseline'!E710</f>
        <v>0.67723789645181987</v>
      </c>
      <c r="F710" s="27">
        <f>'Domestic Baseline'!F710+'EV Baseline'!F710</f>
        <v>0.5815393944208922</v>
      </c>
      <c r="G710" s="27">
        <f>'Domestic Baseline'!G710+'EV Baseline'!G710</f>
        <v>0.50854082754987417</v>
      </c>
      <c r="H710" s="27">
        <f>'Domestic Baseline'!H710+'EV Baseline'!H710</f>
        <v>0.45271745437114352</v>
      </c>
      <c r="I710" s="27">
        <f>'Domestic Baseline'!I710+'EV Baseline'!I710</f>
        <v>0.41886347272972158</v>
      </c>
      <c r="J710" s="27">
        <f>'Domestic Baseline'!J710+'EV Baseline'!J710</f>
        <v>0.38745196982846036</v>
      </c>
      <c r="K710" s="27">
        <f>'Domestic Baseline'!K710+'EV Baseline'!K710</f>
        <v>0.37446122828136663</v>
      </c>
      <c r="L710" s="27">
        <f>'Domestic Baseline'!L710+'EV Baseline'!L710</f>
        <v>0.37979318080316704</v>
      </c>
      <c r="M710" s="27">
        <f>'Domestic Baseline'!M710+'EV Baseline'!M710</f>
        <v>0.39137151742959775</v>
      </c>
      <c r="N710" s="27">
        <f>'Domestic Baseline'!N710+'EV Baseline'!N710</f>
        <v>0.41705155393762583</v>
      </c>
      <c r="O710" s="27">
        <f>'Domestic Baseline'!O710+'EV Baseline'!O710</f>
        <v>0.51998674235780595</v>
      </c>
      <c r="P710" s="27">
        <f>'Domestic Baseline'!P710+'EV Baseline'!P710</f>
        <v>0.64396225537799567</v>
      </c>
      <c r="Q710" s="27">
        <f>'Domestic Baseline'!Q710+'EV Baseline'!Q710</f>
        <v>0.85184032328457937</v>
      </c>
      <c r="R710" s="27">
        <f>'Domestic Baseline'!R710+'EV Baseline'!R710</f>
        <v>1.0328587950098276</v>
      </c>
      <c r="S710" s="27">
        <f>'Domestic Baseline'!S710+'EV Baseline'!S710</f>
        <v>1.0204779637520407</v>
      </c>
      <c r="T710" s="27">
        <f>'Domestic Baseline'!T710+'EV Baseline'!T710</f>
        <v>0.9530406969444144</v>
      </c>
      <c r="U710" s="27">
        <f>'Domestic Baseline'!U710+'EV Baseline'!U710</f>
        <v>0.91767988370179254</v>
      </c>
      <c r="V710" s="27">
        <f>'Domestic Baseline'!V710+'EV Baseline'!V710</f>
        <v>0.91796913417821968</v>
      </c>
      <c r="W710" s="27">
        <f>'Domestic Baseline'!W710+'EV Baseline'!W710</f>
        <v>0.91059768656104934</v>
      </c>
      <c r="X710" s="27">
        <f>'Domestic Baseline'!X710+'EV Baseline'!X710</f>
        <v>0.89124140230152948</v>
      </c>
      <c r="Y710" s="27">
        <f>'Domestic Baseline'!Y710+'EV Baseline'!Y710</f>
        <v>0.87540389796043727</v>
      </c>
      <c r="Z710" s="27">
        <f>'Domestic Baseline'!Z710+'EV Baseline'!Z710</f>
        <v>0.88051055914623322</v>
      </c>
      <c r="AA710" s="27">
        <f>'Domestic Baseline'!AA710+'EV Baseline'!AA710</f>
        <v>0.91715944042926756</v>
      </c>
      <c r="AB710" s="27">
        <f>'Domestic Baseline'!AB710+'EV Baseline'!AB710</f>
        <v>0.93030193160901509</v>
      </c>
      <c r="AC710" s="27">
        <f>'Domestic Baseline'!AC710+'EV Baseline'!AC710</f>
        <v>0.91051763051441648</v>
      </c>
      <c r="AD710" s="27">
        <f>'Domestic Baseline'!AD710+'EV Baseline'!AD710</f>
        <v>0.88460808739415353</v>
      </c>
      <c r="AE710" s="27">
        <f>'Domestic Baseline'!AE710+'EV Baseline'!AE710</f>
        <v>0.87797551332363954</v>
      </c>
      <c r="AF710" s="27">
        <f>'Domestic Baseline'!AF710+'EV Baseline'!AF710</f>
        <v>0.91215211112505445</v>
      </c>
      <c r="AG710" s="27">
        <f>'Domestic Baseline'!AG710+'EV Baseline'!AG710</f>
        <v>0.93854651166668768</v>
      </c>
      <c r="AH710" s="27">
        <f>'Domestic Baseline'!AH710+'EV Baseline'!AH710</f>
        <v>1.0937889482309033</v>
      </c>
      <c r="AI710" s="27">
        <f>'Domestic Baseline'!AI710+'EV Baseline'!AI710</f>
        <v>1.3486421733757992</v>
      </c>
      <c r="AJ710" s="27">
        <f>'Domestic Baseline'!AJ710+'EV Baseline'!AJ710</f>
        <v>1.6417313322687666</v>
      </c>
      <c r="AK710" s="27">
        <f>'Domestic Baseline'!AK710+'EV Baseline'!AK710</f>
        <v>1.9197389718574103</v>
      </c>
      <c r="AL710" s="27">
        <f>'Domestic Baseline'!AL710+'EV Baseline'!AL710</f>
        <v>2.137655196983165</v>
      </c>
      <c r="AM710" s="27">
        <f>'Domestic Baseline'!AM710+'EV Baseline'!AM710</f>
        <v>2.3164034787470795</v>
      </c>
      <c r="AN710" s="27">
        <f>'Domestic Baseline'!AN710+'EV Baseline'!AN710</f>
        <v>2.4338342347984425</v>
      </c>
      <c r="AO710" s="27">
        <f>'Domestic Baseline'!AO710+'EV Baseline'!AO710</f>
        <v>2.4350028778595445</v>
      </c>
      <c r="AP710" s="27">
        <f>'Domestic Baseline'!AP710+'EV Baseline'!AP710</f>
        <v>2.3821716740657282</v>
      </c>
      <c r="AQ710" s="27">
        <f>'Domestic Baseline'!AQ710+'EV Baseline'!AQ710</f>
        <v>2.2810960452646505</v>
      </c>
      <c r="AR710" s="27">
        <f>'Domestic Baseline'!AR710+'EV Baseline'!AR710</f>
        <v>2.1907952446847214</v>
      </c>
      <c r="AS710" s="27">
        <f>'Domestic Baseline'!AS710+'EV Baseline'!AS710</f>
        <v>2.1209399583444597</v>
      </c>
      <c r="AT710" s="27">
        <f>'Domestic Baseline'!AT710+'EV Baseline'!AT710</f>
        <v>1.9863821356608458</v>
      </c>
      <c r="AU710" s="27">
        <f>'Domestic Baseline'!AU710+'EV Baseline'!AU710</f>
        <v>1.8550289298470402</v>
      </c>
      <c r="AV710" s="27">
        <f>'Domestic Baseline'!AV710+'EV Baseline'!AV710</f>
        <v>1.6713123534838319</v>
      </c>
      <c r="AW710" s="27">
        <f>'Domestic Baseline'!AW710+'EV Baseline'!AW710</f>
        <v>1.4287453558040535</v>
      </c>
      <c r="AX710" s="27">
        <f>'Domestic Baseline'!AX710+'EV Baseline'!AX710</f>
        <v>1.2174473291989103</v>
      </c>
    </row>
    <row r="711" spans="1:50">
      <c r="A711" s="26">
        <v>45603</v>
      </c>
      <c r="B711" s="9" t="s">
        <v>38</v>
      </c>
      <c r="C711" s="27">
        <f>'Domestic Baseline'!C711+'EV Baseline'!C711</f>
        <v>0.95968695610721344</v>
      </c>
      <c r="D711" s="27">
        <f>'Domestic Baseline'!D711+'EV Baseline'!D711</f>
        <v>0.79790881646746126</v>
      </c>
      <c r="E711" s="27">
        <f>'Domestic Baseline'!E711+'EV Baseline'!E711</f>
        <v>0.67723789645181987</v>
      </c>
      <c r="F711" s="27">
        <f>'Domestic Baseline'!F711+'EV Baseline'!F711</f>
        <v>0.5815393944208922</v>
      </c>
      <c r="G711" s="27">
        <f>'Domestic Baseline'!G711+'EV Baseline'!G711</f>
        <v>0.50854082754987417</v>
      </c>
      <c r="H711" s="27">
        <f>'Domestic Baseline'!H711+'EV Baseline'!H711</f>
        <v>0.45271745437114352</v>
      </c>
      <c r="I711" s="27">
        <f>'Domestic Baseline'!I711+'EV Baseline'!I711</f>
        <v>0.41886347272972158</v>
      </c>
      <c r="J711" s="27">
        <f>'Domestic Baseline'!J711+'EV Baseline'!J711</f>
        <v>0.38745196982846036</v>
      </c>
      <c r="K711" s="27">
        <f>'Domestic Baseline'!K711+'EV Baseline'!K711</f>
        <v>0.37446122828136663</v>
      </c>
      <c r="L711" s="27">
        <f>'Domestic Baseline'!L711+'EV Baseline'!L711</f>
        <v>0.37979318080316704</v>
      </c>
      <c r="M711" s="27">
        <f>'Domestic Baseline'!M711+'EV Baseline'!M711</f>
        <v>0.39137151742959775</v>
      </c>
      <c r="N711" s="27">
        <f>'Domestic Baseline'!N711+'EV Baseline'!N711</f>
        <v>0.41705155393762583</v>
      </c>
      <c r="O711" s="27">
        <f>'Domestic Baseline'!O711+'EV Baseline'!O711</f>
        <v>0.51998674235780595</v>
      </c>
      <c r="P711" s="27">
        <f>'Domestic Baseline'!P711+'EV Baseline'!P711</f>
        <v>0.64396225537799567</v>
      </c>
      <c r="Q711" s="27">
        <f>'Domestic Baseline'!Q711+'EV Baseline'!Q711</f>
        <v>0.85184032328457937</v>
      </c>
      <c r="R711" s="27">
        <f>'Domestic Baseline'!R711+'EV Baseline'!R711</f>
        <v>1.0328587950098276</v>
      </c>
      <c r="S711" s="27">
        <f>'Domestic Baseline'!S711+'EV Baseline'!S711</f>
        <v>1.0204779637520407</v>
      </c>
      <c r="T711" s="27">
        <f>'Domestic Baseline'!T711+'EV Baseline'!T711</f>
        <v>0.9530406969444144</v>
      </c>
      <c r="U711" s="27">
        <f>'Domestic Baseline'!U711+'EV Baseline'!U711</f>
        <v>0.91767988370179254</v>
      </c>
      <c r="V711" s="27">
        <f>'Domestic Baseline'!V711+'EV Baseline'!V711</f>
        <v>0.91796913417821968</v>
      </c>
      <c r="W711" s="27">
        <f>'Domestic Baseline'!W711+'EV Baseline'!W711</f>
        <v>0.91059768656104934</v>
      </c>
      <c r="X711" s="27">
        <f>'Domestic Baseline'!X711+'EV Baseline'!X711</f>
        <v>0.89124140230152948</v>
      </c>
      <c r="Y711" s="27">
        <f>'Domestic Baseline'!Y711+'EV Baseline'!Y711</f>
        <v>0.87540389796043727</v>
      </c>
      <c r="Z711" s="27">
        <f>'Domestic Baseline'!Z711+'EV Baseline'!Z711</f>
        <v>0.88051055914623322</v>
      </c>
      <c r="AA711" s="27">
        <f>'Domestic Baseline'!AA711+'EV Baseline'!AA711</f>
        <v>0.91715944042926756</v>
      </c>
      <c r="AB711" s="27">
        <f>'Domestic Baseline'!AB711+'EV Baseline'!AB711</f>
        <v>0.93030193160901509</v>
      </c>
      <c r="AC711" s="27">
        <f>'Domestic Baseline'!AC711+'EV Baseline'!AC711</f>
        <v>0.91051763051441648</v>
      </c>
      <c r="AD711" s="27">
        <f>'Domestic Baseline'!AD711+'EV Baseline'!AD711</f>
        <v>0.88460808739415353</v>
      </c>
      <c r="AE711" s="27">
        <f>'Domestic Baseline'!AE711+'EV Baseline'!AE711</f>
        <v>0.87797551332363954</v>
      </c>
      <c r="AF711" s="27">
        <f>'Domestic Baseline'!AF711+'EV Baseline'!AF711</f>
        <v>0.91215211112505445</v>
      </c>
      <c r="AG711" s="27">
        <f>'Domestic Baseline'!AG711+'EV Baseline'!AG711</f>
        <v>0.93854651166668768</v>
      </c>
      <c r="AH711" s="27">
        <f>'Domestic Baseline'!AH711+'EV Baseline'!AH711</f>
        <v>1.0937889482309033</v>
      </c>
      <c r="AI711" s="27">
        <f>'Domestic Baseline'!AI711+'EV Baseline'!AI711</f>
        <v>1.3486421733757992</v>
      </c>
      <c r="AJ711" s="27">
        <f>'Domestic Baseline'!AJ711+'EV Baseline'!AJ711</f>
        <v>1.6417313322687666</v>
      </c>
      <c r="AK711" s="27">
        <f>'Domestic Baseline'!AK711+'EV Baseline'!AK711</f>
        <v>1.9197389718574103</v>
      </c>
      <c r="AL711" s="27">
        <f>'Domestic Baseline'!AL711+'EV Baseline'!AL711</f>
        <v>2.137655196983165</v>
      </c>
      <c r="AM711" s="27">
        <f>'Domestic Baseline'!AM711+'EV Baseline'!AM711</f>
        <v>2.3164034787470795</v>
      </c>
      <c r="AN711" s="27">
        <f>'Domestic Baseline'!AN711+'EV Baseline'!AN711</f>
        <v>2.4338342347984425</v>
      </c>
      <c r="AO711" s="27">
        <f>'Domestic Baseline'!AO711+'EV Baseline'!AO711</f>
        <v>2.4350028778595445</v>
      </c>
      <c r="AP711" s="27">
        <f>'Domestic Baseline'!AP711+'EV Baseline'!AP711</f>
        <v>2.3821716740657282</v>
      </c>
      <c r="AQ711" s="27">
        <f>'Domestic Baseline'!AQ711+'EV Baseline'!AQ711</f>
        <v>2.2810960452646505</v>
      </c>
      <c r="AR711" s="27">
        <f>'Domestic Baseline'!AR711+'EV Baseline'!AR711</f>
        <v>2.1907952446847214</v>
      </c>
      <c r="AS711" s="27">
        <f>'Domestic Baseline'!AS711+'EV Baseline'!AS711</f>
        <v>2.1209399583444597</v>
      </c>
      <c r="AT711" s="27">
        <f>'Domestic Baseline'!AT711+'EV Baseline'!AT711</f>
        <v>1.9863821356608458</v>
      </c>
      <c r="AU711" s="27">
        <f>'Domestic Baseline'!AU711+'EV Baseline'!AU711</f>
        <v>1.8550289298470402</v>
      </c>
      <c r="AV711" s="27">
        <f>'Domestic Baseline'!AV711+'EV Baseline'!AV711</f>
        <v>1.6713123534838319</v>
      </c>
      <c r="AW711" s="27">
        <f>'Domestic Baseline'!AW711+'EV Baseline'!AW711</f>
        <v>1.4287453558040535</v>
      </c>
      <c r="AX711" s="27">
        <f>'Domestic Baseline'!AX711+'EV Baseline'!AX711</f>
        <v>1.2174473291989103</v>
      </c>
    </row>
    <row r="712" spans="1:50">
      <c r="A712" s="26">
        <v>45604</v>
      </c>
      <c r="B712" s="9" t="s">
        <v>38</v>
      </c>
      <c r="C712" s="27">
        <f>'Domestic Baseline'!C712+'EV Baseline'!C712</f>
        <v>0.95968695610721344</v>
      </c>
      <c r="D712" s="27">
        <f>'Domestic Baseline'!D712+'EV Baseline'!D712</f>
        <v>0.79790881646746126</v>
      </c>
      <c r="E712" s="27">
        <f>'Domestic Baseline'!E712+'EV Baseline'!E712</f>
        <v>0.67723789645181987</v>
      </c>
      <c r="F712" s="27">
        <f>'Domestic Baseline'!F712+'EV Baseline'!F712</f>
        <v>0.5815393944208922</v>
      </c>
      <c r="G712" s="27">
        <f>'Domestic Baseline'!G712+'EV Baseline'!G712</f>
        <v>0.50854082754987417</v>
      </c>
      <c r="H712" s="27">
        <f>'Domestic Baseline'!H712+'EV Baseline'!H712</f>
        <v>0.45271745437114352</v>
      </c>
      <c r="I712" s="27">
        <f>'Domestic Baseline'!I712+'EV Baseline'!I712</f>
        <v>0.41886347272972158</v>
      </c>
      <c r="J712" s="27">
        <f>'Domestic Baseline'!J712+'EV Baseline'!J712</f>
        <v>0.38745196982846036</v>
      </c>
      <c r="K712" s="27">
        <f>'Domestic Baseline'!K712+'EV Baseline'!K712</f>
        <v>0.37446122828136663</v>
      </c>
      <c r="L712" s="27">
        <f>'Domestic Baseline'!L712+'EV Baseline'!L712</f>
        <v>0.37979318080316704</v>
      </c>
      <c r="M712" s="27">
        <f>'Domestic Baseline'!M712+'EV Baseline'!M712</f>
        <v>0.39137151742959775</v>
      </c>
      <c r="N712" s="27">
        <f>'Domestic Baseline'!N712+'EV Baseline'!N712</f>
        <v>0.41705155393762583</v>
      </c>
      <c r="O712" s="27">
        <f>'Domestic Baseline'!O712+'EV Baseline'!O712</f>
        <v>0.51998674235780595</v>
      </c>
      <c r="P712" s="27">
        <f>'Domestic Baseline'!P712+'EV Baseline'!P712</f>
        <v>0.64396225537799567</v>
      </c>
      <c r="Q712" s="27">
        <f>'Domestic Baseline'!Q712+'EV Baseline'!Q712</f>
        <v>0.85184032328457937</v>
      </c>
      <c r="R712" s="27">
        <f>'Domestic Baseline'!R712+'EV Baseline'!R712</f>
        <v>1.0328587950098276</v>
      </c>
      <c r="S712" s="27">
        <f>'Domestic Baseline'!S712+'EV Baseline'!S712</f>
        <v>1.0204779637520407</v>
      </c>
      <c r="T712" s="27">
        <f>'Domestic Baseline'!T712+'EV Baseline'!T712</f>
        <v>0.9530406969444144</v>
      </c>
      <c r="U712" s="27">
        <f>'Domestic Baseline'!U712+'EV Baseline'!U712</f>
        <v>0.91767988370179254</v>
      </c>
      <c r="V712" s="27">
        <f>'Domestic Baseline'!V712+'EV Baseline'!V712</f>
        <v>0.91796913417821968</v>
      </c>
      <c r="W712" s="27">
        <f>'Domestic Baseline'!W712+'EV Baseline'!W712</f>
        <v>0.91059768656104934</v>
      </c>
      <c r="X712" s="27">
        <f>'Domestic Baseline'!X712+'EV Baseline'!X712</f>
        <v>0.89124140230152948</v>
      </c>
      <c r="Y712" s="27">
        <f>'Domestic Baseline'!Y712+'EV Baseline'!Y712</f>
        <v>0.87540389796043727</v>
      </c>
      <c r="Z712" s="27">
        <f>'Domestic Baseline'!Z712+'EV Baseline'!Z712</f>
        <v>0.88051055914623322</v>
      </c>
      <c r="AA712" s="27">
        <f>'Domestic Baseline'!AA712+'EV Baseline'!AA712</f>
        <v>0.91715944042926756</v>
      </c>
      <c r="AB712" s="27">
        <f>'Domestic Baseline'!AB712+'EV Baseline'!AB712</f>
        <v>0.93030193160901509</v>
      </c>
      <c r="AC712" s="27">
        <f>'Domestic Baseline'!AC712+'EV Baseline'!AC712</f>
        <v>0.91051763051441648</v>
      </c>
      <c r="AD712" s="27">
        <f>'Domestic Baseline'!AD712+'EV Baseline'!AD712</f>
        <v>0.88460808739415353</v>
      </c>
      <c r="AE712" s="27">
        <f>'Domestic Baseline'!AE712+'EV Baseline'!AE712</f>
        <v>0.87797551332363954</v>
      </c>
      <c r="AF712" s="27">
        <f>'Domestic Baseline'!AF712+'EV Baseline'!AF712</f>
        <v>0.91215211112505445</v>
      </c>
      <c r="AG712" s="27">
        <f>'Domestic Baseline'!AG712+'EV Baseline'!AG712</f>
        <v>0.93854651166668768</v>
      </c>
      <c r="AH712" s="27">
        <f>'Domestic Baseline'!AH712+'EV Baseline'!AH712</f>
        <v>1.0937889482309033</v>
      </c>
      <c r="AI712" s="27">
        <f>'Domestic Baseline'!AI712+'EV Baseline'!AI712</f>
        <v>1.3486421733757992</v>
      </c>
      <c r="AJ712" s="27">
        <f>'Domestic Baseline'!AJ712+'EV Baseline'!AJ712</f>
        <v>1.6417313322687666</v>
      </c>
      <c r="AK712" s="27">
        <f>'Domestic Baseline'!AK712+'EV Baseline'!AK712</f>
        <v>1.9197389718574103</v>
      </c>
      <c r="AL712" s="27">
        <f>'Domestic Baseline'!AL712+'EV Baseline'!AL712</f>
        <v>2.137655196983165</v>
      </c>
      <c r="AM712" s="27">
        <f>'Domestic Baseline'!AM712+'EV Baseline'!AM712</f>
        <v>2.3164034787470795</v>
      </c>
      <c r="AN712" s="27">
        <f>'Domestic Baseline'!AN712+'EV Baseline'!AN712</f>
        <v>2.4338342347984425</v>
      </c>
      <c r="AO712" s="27">
        <f>'Domestic Baseline'!AO712+'EV Baseline'!AO712</f>
        <v>2.4350028778595445</v>
      </c>
      <c r="AP712" s="27">
        <f>'Domestic Baseline'!AP712+'EV Baseline'!AP712</f>
        <v>2.3821716740657282</v>
      </c>
      <c r="AQ712" s="27">
        <f>'Domestic Baseline'!AQ712+'EV Baseline'!AQ712</f>
        <v>2.2810960452646505</v>
      </c>
      <c r="AR712" s="27">
        <f>'Domestic Baseline'!AR712+'EV Baseline'!AR712</f>
        <v>2.1907952446847214</v>
      </c>
      <c r="AS712" s="27">
        <f>'Domestic Baseline'!AS712+'EV Baseline'!AS712</f>
        <v>2.1209399583444597</v>
      </c>
      <c r="AT712" s="27">
        <f>'Domestic Baseline'!AT712+'EV Baseline'!AT712</f>
        <v>1.9863821356608458</v>
      </c>
      <c r="AU712" s="27">
        <f>'Domestic Baseline'!AU712+'EV Baseline'!AU712</f>
        <v>1.8550289298470402</v>
      </c>
      <c r="AV712" s="27">
        <f>'Domestic Baseline'!AV712+'EV Baseline'!AV712</f>
        <v>1.6713123534838319</v>
      </c>
      <c r="AW712" s="27">
        <f>'Domestic Baseline'!AW712+'EV Baseline'!AW712</f>
        <v>1.4287453558040535</v>
      </c>
      <c r="AX712" s="27">
        <f>'Domestic Baseline'!AX712+'EV Baseline'!AX712</f>
        <v>1.2174473291989103</v>
      </c>
    </row>
    <row r="713" spans="1:50">
      <c r="A713" s="26">
        <v>45605</v>
      </c>
      <c r="B713" s="9" t="s">
        <v>40</v>
      </c>
      <c r="C713" s="27">
        <f>'Domestic Baseline'!C713+'EV Baseline'!C713</f>
        <v>1.0482317167916344</v>
      </c>
      <c r="D713" s="27">
        <f>'Domestic Baseline'!D713+'EV Baseline'!D713</f>
        <v>0.87569836762963027</v>
      </c>
      <c r="E713" s="27">
        <f>'Domestic Baseline'!E713+'EV Baseline'!E713</f>
        <v>0.73665966241505054</v>
      </c>
      <c r="F713" s="27">
        <f>'Domestic Baseline'!F713+'EV Baseline'!F713</f>
        <v>0.63064798737405303</v>
      </c>
      <c r="G713" s="27">
        <f>'Domestic Baseline'!G713+'EV Baseline'!G713</f>
        <v>0.56990615057639205</v>
      </c>
      <c r="H713" s="27">
        <f>'Domestic Baseline'!H713+'EV Baseline'!H713</f>
        <v>0.50723952270625139</v>
      </c>
      <c r="I713" s="27">
        <f>'Domestic Baseline'!I713+'EV Baseline'!I713</f>
        <v>0.45845937500730827</v>
      </c>
      <c r="J713" s="27">
        <f>'Domestic Baseline'!J713+'EV Baseline'!J713</f>
        <v>0.42907791746921697</v>
      </c>
      <c r="K713" s="27">
        <f>'Domestic Baseline'!K713+'EV Baseline'!K713</f>
        <v>0.41321889738168188</v>
      </c>
      <c r="L713" s="27">
        <f>'Domestic Baseline'!L713+'EV Baseline'!L713</f>
        <v>0.39499271143886017</v>
      </c>
      <c r="M713" s="27">
        <f>'Domestic Baseline'!M713+'EV Baseline'!M713</f>
        <v>0.40439184090896252</v>
      </c>
      <c r="N713" s="27">
        <f>'Domestic Baseline'!N713+'EV Baseline'!N713</f>
        <v>0.40221047178020991</v>
      </c>
      <c r="O713" s="27">
        <f>'Domestic Baseline'!O713+'EV Baseline'!O713</f>
        <v>0.46034253255228569</v>
      </c>
      <c r="P713" s="27">
        <f>'Domestic Baseline'!P713+'EV Baseline'!P713</f>
        <v>0.53882201638129745</v>
      </c>
      <c r="Q713" s="27">
        <f>'Domestic Baseline'!Q713+'EV Baseline'!Q713</f>
        <v>0.64528889284839641</v>
      </c>
      <c r="R713" s="27">
        <f>'Domestic Baseline'!R713+'EV Baseline'!R713</f>
        <v>0.76875319355787408</v>
      </c>
      <c r="S713" s="27">
        <f>'Domestic Baseline'!S713+'EV Baseline'!S713</f>
        <v>0.84455012046782774</v>
      </c>
      <c r="T713" s="27">
        <f>'Domestic Baseline'!T713+'EV Baseline'!T713</f>
        <v>0.92430254371724119</v>
      </c>
      <c r="U713" s="27">
        <f>'Domestic Baseline'!U713+'EV Baseline'!U713</f>
        <v>0.96483802372152561</v>
      </c>
      <c r="V713" s="27">
        <f>'Domestic Baseline'!V713+'EV Baseline'!V713</f>
        <v>1.0062167861477282</v>
      </c>
      <c r="W713" s="27">
        <f>'Domestic Baseline'!W713+'EV Baseline'!W713</f>
        <v>1.0359720853732524</v>
      </c>
      <c r="X713" s="27">
        <f>'Domestic Baseline'!X713+'EV Baseline'!X713</f>
        <v>1.0528487906317072</v>
      </c>
      <c r="Y713" s="27">
        <f>'Domestic Baseline'!Y713+'EV Baseline'!Y713</f>
        <v>1.093701647005958</v>
      </c>
      <c r="Z713" s="27">
        <f>'Domestic Baseline'!Z713+'EV Baseline'!Z713</f>
        <v>1.1532136494926757</v>
      </c>
      <c r="AA713" s="27">
        <f>'Domestic Baseline'!AA713+'EV Baseline'!AA713</f>
        <v>1.2078332615041893</v>
      </c>
      <c r="AB713" s="27">
        <f>'Domestic Baseline'!AB713+'EV Baseline'!AB713</f>
        <v>1.2611440620523338</v>
      </c>
      <c r="AC713" s="27">
        <f>'Domestic Baseline'!AC713+'EV Baseline'!AC713</f>
        <v>1.29305225460869</v>
      </c>
      <c r="AD713" s="27">
        <f>'Domestic Baseline'!AD713+'EV Baseline'!AD713</f>
        <v>1.2440637493504787</v>
      </c>
      <c r="AE713" s="27">
        <f>'Domestic Baseline'!AE713+'EV Baseline'!AE713</f>
        <v>1.1898027805430889</v>
      </c>
      <c r="AF713" s="27">
        <f>'Domestic Baseline'!AF713+'EV Baseline'!AF713</f>
        <v>1.1784798671832712</v>
      </c>
      <c r="AG713" s="27">
        <f>'Domestic Baseline'!AG713+'EV Baseline'!AG713</f>
        <v>1.216478143555054</v>
      </c>
      <c r="AH713" s="27">
        <f>'Domestic Baseline'!AH713+'EV Baseline'!AH713</f>
        <v>1.3002755200196729</v>
      </c>
      <c r="AI713" s="27">
        <f>'Domestic Baseline'!AI713+'EV Baseline'!AI713</f>
        <v>1.4467945423398159</v>
      </c>
      <c r="AJ713" s="27">
        <f>'Domestic Baseline'!AJ713+'EV Baseline'!AJ713</f>
        <v>1.6526544076900196</v>
      </c>
      <c r="AK713" s="27">
        <f>'Domestic Baseline'!AK713+'EV Baseline'!AK713</f>
        <v>1.8438780389344509</v>
      </c>
      <c r="AL713" s="27">
        <f>'Domestic Baseline'!AL713+'EV Baseline'!AL713</f>
        <v>1.9723257971528252</v>
      </c>
      <c r="AM713" s="27">
        <f>'Domestic Baseline'!AM713+'EV Baseline'!AM713</f>
        <v>1.9557808071798166</v>
      </c>
      <c r="AN713" s="27">
        <f>'Domestic Baseline'!AN713+'EV Baseline'!AN713</f>
        <v>1.9595997712211304</v>
      </c>
      <c r="AO713" s="27">
        <f>'Domestic Baseline'!AO713+'EV Baseline'!AO713</f>
        <v>1.9466270484639698</v>
      </c>
      <c r="AP713" s="27">
        <f>'Domestic Baseline'!AP713+'EV Baseline'!AP713</f>
        <v>1.8093607744637388</v>
      </c>
      <c r="AQ713" s="27">
        <f>'Domestic Baseline'!AQ713+'EV Baseline'!AQ713</f>
        <v>1.7324034872303509</v>
      </c>
      <c r="AR713" s="27">
        <f>'Domestic Baseline'!AR713+'EV Baseline'!AR713</f>
        <v>1.6284150083000988</v>
      </c>
      <c r="AS713" s="27">
        <f>'Domestic Baseline'!AS713+'EV Baseline'!AS713</f>
        <v>1.5866124777097885</v>
      </c>
      <c r="AT713" s="27">
        <f>'Domestic Baseline'!AT713+'EV Baseline'!AT713</f>
        <v>1.502379123695627</v>
      </c>
      <c r="AU713" s="27">
        <f>'Domestic Baseline'!AU713+'EV Baseline'!AU713</f>
        <v>1.421619159183398</v>
      </c>
      <c r="AV713" s="27">
        <f>'Domestic Baseline'!AV713+'EV Baseline'!AV713</f>
        <v>1.3416554048223452</v>
      </c>
      <c r="AW713" s="27">
        <f>'Domestic Baseline'!AW713+'EV Baseline'!AW713</f>
        <v>1.2233020374565653</v>
      </c>
      <c r="AX713" s="27">
        <f>'Domestic Baseline'!AX713+'EV Baseline'!AX713</f>
        <v>1.0989994078942165</v>
      </c>
    </row>
    <row r="714" spans="1:50">
      <c r="A714" s="26">
        <v>45606</v>
      </c>
      <c r="B714" s="9" t="s">
        <v>42</v>
      </c>
      <c r="C714" s="27">
        <f>'Domestic Baseline'!C714+'EV Baseline'!C714</f>
        <v>0.97536157926792399</v>
      </c>
      <c r="D714" s="27">
        <f>'Domestic Baseline'!D714+'EV Baseline'!D714</f>
        <v>0.82725491972168852</v>
      </c>
      <c r="E714" s="27">
        <f>'Domestic Baseline'!E714+'EV Baseline'!E714</f>
        <v>0.72026261530798719</v>
      </c>
      <c r="F714" s="27">
        <f>'Domestic Baseline'!F714+'EV Baseline'!F714</f>
        <v>0.62226773622755105</v>
      </c>
      <c r="G714" s="27">
        <f>'Domestic Baseline'!G714+'EV Baseline'!G714</f>
        <v>0.55383418857855971</v>
      </c>
      <c r="H714" s="27">
        <f>'Domestic Baseline'!H714+'EV Baseline'!H714</f>
        <v>0.48951394588636665</v>
      </c>
      <c r="I714" s="27">
        <f>'Domestic Baseline'!I714+'EV Baseline'!I714</f>
        <v>0.44820294413891859</v>
      </c>
      <c r="J714" s="27">
        <f>'Domestic Baseline'!J714+'EV Baseline'!J714</f>
        <v>0.41973884977031989</v>
      </c>
      <c r="K714" s="27">
        <f>'Domestic Baseline'!K714+'EV Baseline'!K714</f>
        <v>0.40031667117282421</v>
      </c>
      <c r="L714" s="27">
        <f>'Domestic Baseline'!L714+'EV Baseline'!L714</f>
        <v>0.3881010464721476</v>
      </c>
      <c r="M714" s="27">
        <f>'Domestic Baseline'!M714+'EV Baseline'!M714</f>
        <v>0.37556239025189136</v>
      </c>
      <c r="N714" s="27">
        <f>'Domestic Baseline'!N714+'EV Baseline'!N714</f>
        <v>0.37696363995029525</v>
      </c>
      <c r="O714" s="27">
        <f>'Domestic Baseline'!O714+'EV Baseline'!O714</f>
        <v>0.41116591999154861</v>
      </c>
      <c r="P714" s="27">
        <f>'Domestic Baseline'!P714+'EV Baseline'!P714</f>
        <v>0.45788106526415623</v>
      </c>
      <c r="Q714" s="27">
        <f>'Domestic Baseline'!Q714+'EV Baseline'!Q714</f>
        <v>0.51661337010491604</v>
      </c>
      <c r="R714" s="27">
        <f>'Domestic Baseline'!R714+'EV Baseline'!R714</f>
        <v>0.62518329105235582</v>
      </c>
      <c r="S714" s="27">
        <f>'Domestic Baseline'!S714+'EV Baseline'!S714</f>
        <v>0.72724312027269555</v>
      </c>
      <c r="T714" s="27">
        <f>'Domestic Baseline'!T714+'EV Baseline'!T714</f>
        <v>0.87494400094323421</v>
      </c>
      <c r="U714" s="27">
        <f>'Domestic Baseline'!U714+'EV Baseline'!U714</f>
        <v>0.9625802879973544</v>
      </c>
      <c r="V714" s="27">
        <f>'Domestic Baseline'!V714+'EV Baseline'!V714</f>
        <v>1.0394370828648121</v>
      </c>
      <c r="W714" s="27">
        <f>'Domestic Baseline'!W714+'EV Baseline'!W714</f>
        <v>1.1581089634628394</v>
      </c>
      <c r="X714" s="27">
        <f>'Domestic Baseline'!X714+'EV Baseline'!X714</f>
        <v>1.2278733081649584</v>
      </c>
      <c r="Y714" s="27">
        <f>'Domestic Baseline'!Y714+'EV Baseline'!Y714</f>
        <v>1.3164355961092102</v>
      </c>
      <c r="Z714" s="27">
        <f>'Domestic Baseline'!Z714+'EV Baseline'!Z714</f>
        <v>1.386834917890353</v>
      </c>
      <c r="AA714" s="27">
        <f>'Domestic Baseline'!AA714+'EV Baseline'!AA714</f>
        <v>1.4910697977654739</v>
      </c>
      <c r="AB714" s="27">
        <f>'Domestic Baseline'!AB714+'EV Baseline'!AB714</f>
        <v>1.5405566842156404</v>
      </c>
      <c r="AC714" s="27">
        <f>'Domestic Baseline'!AC714+'EV Baseline'!AC714</f>
        <v>1.5201977329914254</v>
      </c>
      <c r="AD714" s="27">
        <f>'Domestic Baseline'!AD714+'EV Baseline'!AD714</f>
        <v>1.4600407165257923</v>
      </c>
      <c r="AE714" s="27">
        <f>'Domestic Baseline'!AE714+'EV Baseline'!AE714</f>
        <v>1.3934283435750909</v>
      </c>
      <c r="AF714" s="27">
        <f>'Domestic Baseline'!AF714+'EV Baseline'!AF714</f>
        <v>1.3894932697297331</v>
      </c>
      <c r="AG714" s="27">
        <f>'Domestic Baseline'!AG714+'EV Baseline'!AG714</f>
        <v>1.4122287763330679</v>
      </c>
      <c r="AH714" s="27">
        <f>'Domestic Baseline'!AH714+'EV Baseline'!AH714</f>
        <v>1.4852721820319192</v>
      </c>
      <c r="AI714" s="27">
        <f>'Domestic Baseline'!AI714+'EV Baseline'!AI714</f>
        <v>1.6795414702629174</v>
      </c>
      <c r="AJ714" s="27">
        <f>'Domestic Baseline'!AJ714+'EV Baseline'!AJ714</f>
        <v>1.8426380818492967</v>
      </c>
      <c r="AK714" s="27">
        <f>'Domestic Baseline'!AK714+'EV Baseline'!AK714</f>
        <v>1.9748323687995135</v>
      </c>
      <c r="AL714" s="27">
        <f>'Domestic Baseline'!AL714+'EV Baseline'!AL714</f>
        <v>2.0756881304012404</v>
      </c>
      <c r="AM714" s="27">
        <f>'Domestic Baseline'!AM714+'EV Baseline'!AM714</f>
        <v>2.0813506661241439</v>
      </c>
      <c r="AN714" s="27">
        <f>'Domestic Baseline'!AN714+'EV Baseline'!AN714</f>
        <v>2.0476677559219616</v>
      </c>
      <c r="AO714" s="27">
        <f>'Domestic Baseline'!AO714+'EV Baseline'!AO714</f>
        <v>1.9781584685699731</v>
      </c>
      <c r="AP714" s="27">
        <f>'Domestic Baseline'!AP714+'EV Baseline'!AP714</f>
        <v>1.8877200085710464</v>
      </c>
      <c r="AQ714" s="27">
        <f>'Domestic Baseline'!AQ714+'EV Baseline'!AQ714</f>
        <v>1.8335466780678509</v>
      </c>
      <c r="AR714" s="27">
        <f>'Domestic Baseline'!AR714+'EV Baseline'!AR714</f>
        <v>1.7444271085246599</v>
      </c>
      <c r="AS714" s="27">
        <f>'Domestic Baseline'!AS714+'EV Baseline'!AS714</f>
        <v>1.7069930669112687</v>
      </c>
      <c r="AT714" s="27">
        <f>'Domestic Baseline'!AT714+'EV Baseline'!AT714</f>
        <v>1.5896084997353301</v>
      </c>
      <c r="AU714" s="27">
        <f>'Domestic Baseline'!AU714+'EV Baseline'!AU714</f>
        <v>1.491070424931034</v>
      </c>
      <c r="AV714" s="27">
        <f>'Domestic Baseline'!AV714+'EV Baseline'!AV714</f>
        <v>1.3586078623250142</v>
      </c>
      <c r="AW714" s="27">
        <f>'Domestic Baseline'!AW714+'EV Baseline'!AW714</f>
        <v>1.1455366483533578</v>
      </c>
      <c r="AX714" s="27">
        <f>'Domestic Baseline'!AX714+'EV Baseline'!AX714</f>
        <v>0.97311636726858175</v>
      </c>
    </row>
    <row r="715" spans="1:50">
      <c r="A715" s="26">
        <v>45607</v>
      </c>
      <c r="B715" s="9" t="s">
        <v>38</v>
      </c>
      <c r="C715" s="27">
        <f>'Domestic Baseline'!C715+'EV Baseline'!C715</f>
        <v>0.95968695610721344</v>
      </c>
      <c r="D715" s="27">
        <f>'Domestic Baseline'!D715+'EV Baseline'!D715</f>
        <v>0.79790881646746126</v>
      </c>
      <c r="E715" s="27">
        <f>'Domestic Baseline'!E715+'EV Baseline'!E715</f>
        <v>0.67723789645181987</v>
      </c>
      <c r="F715" s="27">
        <f>'Domestic Baseline'!F715+'EV Baseline'!F715</f>
        <v>0.5815393944208922</v>
      </c>
      <c r="G715" s="27">
        <f>'Domestic Baseline'!G715+'EV Baseline'!G715</f>
        <v>0.50854082754987417</v>
      </c>
      <c r="H715" s="27">
        <f>'Domestic Baseline'!H715+'EV Baseline'!H715</f>
        <v>0.45271745437114352</v>
      </c>
      <c r="I715" s="27">
        <f>'Domestic Baseline'!I715+'EV Baseline'!I715</f>
        <v>0.41886347272972158</v>
      </c>
      <c r="J715" s="27">
        <f>'Domestic Baseline'!J715+'EV Baseline'!J715</f>
        <v>0.38745196982846036</v>
      </c>
      <c r="K715" s="27">
        <f>'Domestic Baseline'!K715+'EV Baseline'!K715</f>
        <v>0.37446122828136663</v>
      </c>
      <c r="L715" s="27">
        <f>'Domestic Baseline'!L715+'EV Baseline'!L715</f>
        <v>0.37979318080316704</v>
      </c>
      <c r="M715" s="27">
        <f>'Domestic Baseline'!M715+'EV Baseline'!M715</f>
        <v>0.39137151742959775</v>
      </c>
      <c r="N715" s="27">
        <f>'Domestic Baseline'!N715+'EV Baseline'!N715</f>
        <v>0.41705155393762583</v>
      </c>
      <c r="O715" s="27">
        <f>'Domestic Baseline'!O715+'EV Baseline'!O715</f>
        <v>0.51998674235780595</v>
      </c>
      <c r="P715" s="27">
        <f>'Domestic Baseline'!P715+'EV Baseline'!P715</f>
        <v>0.64396225537799567</v>
      </c>
      <c r="Q715" s="27">
        <f>'Domestic Baseline'!Q715+'EV Baseline'!Q715</f>
        <v>0.85184032328457937</v>
      </c>
      <c r="R715" s="27">
        <f>'Domestic Baseline'!R715+'EV Baseline'!R715</f>
        <v>1.0328587950098276</v>
      </c>
      <c r="S715" s="27">
        <f>'Domestic Baseline'!S715+'EV Baseline'!S715</f>
        <v>1.0204779637520407</v>
      </c>
      <c r="T715" s="27">
        <f>'Domestic Baseline'!T715+'EV Baseline'!T715</f>
        <v>0.9530406969444144</v>
      </c>
      <c r="U715" s="27">
        <f>'Domestic Baseline'!U715+'EV Baseline'!U715</f>
        <v>0.91767988370179254</v>
      </c>
      <c r="V715" s="27">
        <f>'Domestic Baseline'!V715+'EV Baseline'!V715</f>
        <v>0.91796913417821968</v>
      </c>
      <c r="W715" s="27">
        <f>'Domestic Baseline'!W715+'EV Baseline'!W715</f>
        <v>0.91059768656104934</v>
      </c>
      <c r="X715" s="27">
        <f>'Domestic Baseline'!X715+'EV Baseline'!X715</f>
        <v>0.89124140230152948</v>
      </c>
      <c r="Y715" s="27">
        <f>'Domestic Baseline'!Y715+'EV Baseline'!Y715</f>
        <v>0.87540389796043727</v>
      </c>
      <c r="Z715" s="27">
        <f>'Domestic Baseline'!Z715+'EV Baseline'!Z715</f>
        <v>0.88051055914623322</v>
      </c>
      <c r="AA715" s="27">
        <f>'Domestic Baseline'!AA715+'EV Baseline'!AA715</f>
        <v>0.91715944042926756</v>
      </c>
      <c r="AB715" s="27">
        <f>'Domestic Baseline'!AB715+'EV Baseline'!AB715</f>
        <v>0.93030193160901509</v>
      </c>
      <c r="AC715" s="27">
        <f>'Domestic Baseline'!AC715+'EV Baseline'!AC715</f>
        <v>0.91051763051441648</v>
      </c>
      <c r="AD715" s="27">
        <f>'Domestic Baseline'!AD715+'EV Baseline'!AD715</f>
        <v>0.88460808739415353</v>
      </c>
      <c r="AE715" s="27">
        <f>'Domestic Baseline'!AE715+'EV Baseline'!AE715</f>
        <v>0.87797551332363954</v>
      </c>
      <c r="AF715" s="27">
        <f>'Domestic Baseline'!AF715+'EV Baseline'!AF715</f>
        <v>0.91215211112505445</v>
      </c>
      <c r="AG715" s="27">
        <f>'Domestic Baseline'!AG715+'EV Baseline'!AG715</f>
        <v>0.93854651166668768</v>
      </c>
      <c r="AH715" s="27">
        <f>'Domestic Baseline'!AH715+'EV Baseline'!AH715</f>
        <v>1.0937889482309033</v>
      </c>
      <c r="AI715" s="27">
        <f>'Domestic Baseline'!AI715+'EV Baseline'!AI715</f>
        <v>1.3486421733757992</v>
      </c>
      <c r="AJ715" s="27">
        <f>'Domestic Baseline'!AJ715+'EV Baseline'!AJ715</f>
        <v>1.6417313322687666</v>
      </c>
      <c r="AK715" s="27">
        <f>'Domestic Baseline'!AK715+'EV Baseline'!AK715</f>
        <v>1.9197389718574103</v>
      </c>
      <c r="AL715" s="27">
        <f>'Domestic Baseline'!AL715+'EV Baseline'!AL715</f>
        <v>2.137655196983165</v>
      </c>
      <c r="AM715" s="27">
        <f>'Domestic Baseline'!AM715+'EV Baseline'!AM715</f>
        <v>2.3164034787470795</v>
      </c>
      <c r="AN715" s="27">
        <f>'Domestic Baseline'!AN715+'EV Baseline'!AN715</f>
        <v>2.4338342347984425</v>
      </c>
      <c r="AO715" s="27">
        <f>'Domestic Baseline'!AO715+'EV Baseline'!AO715</f>
        <v>2.4350028778595445</v>
      </c>
      <c r="AP715" s="27">
        <f>'Domestic Baseline'!AP715+'EV Baseline'!AP715</f>
        <v>2.3821716740657282</v>
      </c>
      <c r="AQ715" s="27">
        <f>'Domestic Baseline'!AQ715+'EV Baseline'!AQ715</f>
        <v>2.2810960452646505</v>
      </c>
      <c r="AR715" s="27">
        <f>'Domestic Baseline'!AR715+'EV Baseline'!AR715</f>
        <v>2.1907952446847214</v>
      </c>
      <c r="AS715" s="27">
        <f>'Domestic Baseline'!AS715+'EV Baseline'!AS715</f>
        <v>2.1209399583444597</v>
      </c>
      <c r="AT715" s="27">
        <f>'Domestic Baseline'!AT715+'EV Baseline'!AT715</f>
        <v>1.9863821356608458</v>
      </c>
      <c r="AU715" s="27">
        <f>'Domestic Baseline'!AU715+'EV Baseline'!AU715</f>
        <v>1.8550289298470402</v>
      </c>
      <c r="AV715" s="27">
        <f>'Domestic Baseline'!AV715+'EV Baseline'!AV715</f>
        <v>1.6713123534838319</v>
      </c>
      <c r="AW715" s="27">
        <f>'Domestic Baseline'!AW715+'EV Baseline'!AW715</f>
        <v>1.4287453558040535</v>
      </c>
      <c r="AX715" s="27">
        <f>'Domestic Baseline'!AX715+'EV Baseline'!AX715</f>
        <v>1.2174473291989103</v>
      </c>
    </row>
    <row r="716" spans="1:50">
      <c r="A716" s="26">
        <v>45608</v>
      </c>
      <c r="B716" s="9" t="s">
        <v>38</v>
      </c>
      <c r="C716" s="27">
        <f>'Domestic Baseline'!C716+'EV Baseline'!C716</f>
        <v>0.95968695610721344</v>
      </c>
      <c r="D716" s="27">
        <f>'Domestic Baseline'!D716+'EV Baseline'!D716</f>
        <v>0.79790881646746126</v>
      </c>
      <c r="E716" s="27">
        <f>'Domestic Baseline'!E716+'EV Baseline'!E716</f>
        <v>0.67723789645181987</v>
      </c>
      <c r="F716" s="27">
        <f>'Domestic Baseline'!F716+'EV Baseline'!F716</f>
        <v>0.5815393944208922</v>
      </c>
      <c r="G716" s="27">
        <f>'Domestic Baseline'!G716+'EV Baseline'!G716</f>
        <v>0.50854082754987417</v>
      </c>
      <c r="H716" s="27">
        <f>'Domestic Baseline'!H716+'EV Baseline'!H716</f>
        <v>0.45271745437114352</v>
      </c>
      <c r="I716" s="27">
        <f>'Domestic Baseline'!I716+'EV Baseline'!I716</f>
        <v>0.41886347272972158</v>
      </c>
      <c r="J716" s="27">
        <f>'Domestic Baseline'!J716+'EV Baseline'!J716</f>
        <v>0.38745196982846036</v>
      </c>
      <c r="K716" s="27">
        <f>'Domestic Baseline'!K716+'EV Baseline'!K716</f>
        <v>0.37446122828136663</v>
      </c>
      <c r="L716" s="27">
        <f>'Domestic Baseline'!L716+'EV Baseline'!L716</f>
        <v>0.37979318080316704</v>
      </c>
      <c r="M716" s="27">
        <f>'Domestic Baseline'!M716+'EV Baseline'!M716</f>
        <v>0.39137151742959775</v>
      </c>
      <c r="N716" s="27">
        <f>'Domestic Baseline'!N716+'EV Baseline'!N716</f>
        <v>0.41705155393762583</v>
      </c>
      <c r="O716" s="27">
        <f>'Domestic Baseline'!O716+'EV Baseline'!O716</f>
        <v>0.51998674235780595</v>
      </c>
      <c r="P716" s="27">
        <f>'Domestic Baseline'!P716+'EV Baseline'!P716</f>
        <v>0.64396225537799567</v>
      </c>
      <c r="Q716" s="27">
        <f>'Domestic Baseline'!Q716+'EV Baseline'!Q716</f>
        <v>0.85184032328457937</v>
      </c>
      <c r="R716" s="27">
        <f>'Domestic Baseline'!R716+'EV Baseline'!R716</f>
        <v>1.0328587950098276</v>
      </c>
      <c r="S716" s="27">
        <f>'Domestic Baseline'!S716+'EV Baseline'!S716</f>
        <v>1.0204779637520407</v>
      </c>
      <c r="T716" s="27">
        <f>'Domestic Baseline'!T716+'EV Baseline'!T716</f>
        <v>0.9530406969444144</v>
      </c>
      <c r="U716" s="27">
        <f>'Domestic Baseline'!U716+'EV Baseline'!U716</f>
        <v>0.91767988370179254</v>
      </c>
      <c r="V716" s="27">
        <f>'Domestic Baseline'!V716+'EV Baseline'!V716</f>
        <v>0.91796913417821968</v>
      </c>
      <c r="W716" s="27">
        <f>'Domestic Baseline'!W716+'EV Baseline'!W716</f>
        <v>0.91059768656104934</v>
      </c>
      <c r="X716" s="27">
        <f>'Domestic Baseline'!X716+'EV Baseline'!X716</f>
        <v>0.89124140230152948</v>
      </c>
      <c r="Y716" s="27">
        <f>'Domestic Baseline'!Y716+'EV Baseline'!Y716</f>
        <v>0.87540389796043727</v>
      </c>
      <c r="Z716" s="27">
        <f>'Domestic Baseline'!Z716+'EV Baseline'!Z716</f>
        <v>0.88051055914623322</v>
      </c>
      <c r="AA716" s="27">
        <f>'Domestic Baseline'!AA716+'EV Baseline'!AA716</f>
        <v>0.91715944042926756</v>
      </c>
      <c r="AB716" s="27">
        <f>'Domestic Baseline'!AB716+'EV Baseline'!AB716</f>
        <v>0.93030193160901509</v>
      </c>
      <c r="AC716" s="27">
        <f>'Domestic Baseline'!AC716+'EV Baseline'!AC716</f>
        <v>0.91051763051441648</v>
      </c>
      <c r="AD716" s="27">
        <f>'Domestic Baseline'!AD716+'EV Baseline'!AD716</f>
        <v>0.88460808739415353</v>
      </c>
      <c r="AE716" s="27">
        <f>'Domestic Baseline'!AE716+'EV Baseline'!AE716</f>
        <v>0.87797551332363954</v>
      </c>
      <c r="AF716" s="27">
        <f>'Domestic Baseline'!AF716+'EV Baseline'!AF716</f>
        <v>0.91215211112505445</v>
      </c>
      <c r="AG716" s="27">
        <f>'Domestic Baseline'!AG716+'EV Baseline'!AG716</f>
        <v>0.93854651166668768</v>
      </c>
      <c r="AH716" s="27">
        <f>'Domestic Baseline'!AH716+'EV Baseline'!AH716</f>
        <v>1.0937889482309033</v>
      </c>
      <c r="AI716" s="27">
        <f>'Domestic Baseline'!AI716+'EV Baseline'!AI716</f>
        <v>1.3486421733757992</v>
      </c>
      <c r="AJ716" s="27">
        <f>'Domestic Baseline'!AJ716+'EV Baseline'!AJ716</f>
        <v>1.6417313322687666</v>
      </c>
      <c r="AK716" s="27">
        <f>'Domestic Baseline'!AK716+'EV Baseline'!AK716</f>
        <v>1.9197389718574103</v>
      </c>
      <c r="AL716" s="27">
        <f>'Domestic Baseline'!AL716+'EV Baseline'!AL716</f>
        <v>2.137655196983165</v>
      </c>
      <c r="AM716" s="27">
        <f>'Domestic Baseline'!AM716+'EV Baseline'!AM716</f>
        <v>2.3164034787470795</v>
      </c>
      <c r="AN716" s="27">
        <f>'Domestic Baseline'!AN716+'EV Baseline'!AN716</f>
        <v>2.4338342347984425</v>
      </c>
      <c r="AO716" s="27">
        <f>'Domestic Baseline'!AO716+'EV Baseline'!AO716</f>
        <v>2.4350028778595445</v>
      </c>
      <c r="AP716" s="27">
        <f>'Domestic Baseline'!AP716+'EV Baseline'!AP716</f>
        <v>2.3821716740657282</v>
      </c>
      <c r="AQ716" s="27">
        <f>'Domestic Baseline'!AQ716+'EV Baseline'!AQ716</f>
        <v>2.2810960452646505</v>
      </c>
      <c r="AR716" s="27">
        <f>'Domestic Baseline'!AR716+'EV Baseline'!AR716</f>
        <v>2.1907952446847214</v>
      </c>
      <c r="AS716" s="27">
        <f>'Domestic Baseline'!AS716+'EV Baseline'!AS716</f>
        <v>2.1209399583444597</v>
      </c>
      <c r="AT716" s="27">
        <f>'Domestic Baseline'!AT716+'EV Baseline'!AT716</f>
        <v>1.9863821356608458</v>
      </c>
      <c r="AU716" s="27">
        <f>'Domestic Baseline'!AU716+'EV Baseline'!AU716</f>
        <v>1.8550289298470402</v>
      </c>
      <c r="AV716" s="27">
        <f>'Domestic Baseline'!AV716+'EV Baseline'!AV716</f>
        <v>1.6713123534838319</v>
      </c>
      <c r="AW716" s="27">
        <f>'Domestic Baseline'!AW716+'EV Baseline'!AW716</f>
        <v>1.4287453558040535</v>
      </c>
      <c r="AX716" s="27">
        <f>'Domestic Baseline'!AX716+'EV Baseline'!AX716</f>
        <v>1.2174473291989103</v>
      </c>
    </row>
    <row r="717" spans="1:50">
      <c r="A717" s="26">
        <v>45609</v>
      </c>
      <c r="B717" s="9" t="s">
        <v>38</v>
      </c>
      <c r="C717" s="27">
        <f>'Domestic Baseline'!C717+'EV Baseline'!C717</f>
        <v>0.95968695610721344</v>
      </c>
      <c r="D717" s="27">
        <f>'Domestic Baseline'!D717+'EV Baseline'!D717</f>
        <v>0.79790881646746126</v>
      </c>
      <c r="E717" s="27">
        <f>'Domestic Baseline'!E717+'EV Baseline'!E717</f>
        <v>0.67723789645181987</v>
      </c>
      <c r="F717" s="27">
        <f>'Domestic Baseline'!F717+'EV Baseline'!F717</f>
        <v>0.5815393944208922</v>
      </c>
      <c r="G717" s="27">
        <f>'Domestic Baseline'!G717+'EV Baseline'!G717</f>
        <v>0.50854082754987417</v>
      </c>
      <c r="H717" s="27">
        <f>'Domestic Baseline'!H717+'EV Baseline'!H717</f>
        <v>0.45271745437114352</v>
      </c>
      <c r="I717" s="27">
        <f>'Domestic Baseline'!I717+'EV Baseline'!I717</f>
        <v>0.41886347272972158</v>
      </c>
      <c r="J717" s="27">
        <f>'Domestic Baseline'!J717+'EV Baseline'!J717</f>
        <v>0.38745196982846036</v>
      </c>
      <c r="K717" s="27">
        <f>'Domestic Baseline'!K717+'EV Baseline'!K717</f>
        <v>0.37446122828136663</v>
      </c>
      <c r="L717" s="27">
        <f>'Domestic Baseline'!L717+'EV Baseline'!L717</f>
        <v>0.37979318080316704</v>
      </c>
      <c r="M717" s="27">
        <f>'Domestic Baseline'!M717+'EV Baseline'!M717</f>
        <v>0.39137151742959775</v>
      </c>
      <c r="N717" s="27">
        <f>'Domestic Baseline'!N717+'EV Baseline'!N717</f>
        <v>0.41705155393762583</v>
      </c>
      <c r="O717" s="27">
        <f>'Domestic Baseline'!O717+'EV Baseline'!O717</f>
        <v>0.51998674235780595</v>
      </c>
      <c r="P717" s="27">
        <f>'Domestic Baseline'!P717+'EV Baseline'!P717</f>
        <v>0.64396225537799567</v>
      </c>
      <c r="Q717" s="27">
        <f>'Domestic Baseline'!Q717+'EV Baseline'!Q717</f>
        <v>0.85184032328457937</v>
      </c>
      <c r="R717" s="27">
        <f>'Domestic Baseline'!R717+'EV Baseline'!R717</f>
        <v>1.0328587950098276</v>
      </c>
      <c r="S717" s="27">
        <f>'Domestic Baseline'!S717+'EV Baseline'!S717</f>
        <v>1.0204779637520407</v>
      </c>
      <c r="T717" s="27">
        <f>'Domestic Baseline'!T717+'EV Baseline'!T717</f>
        <v>0.9530406969444144</v>
      </c>
      <c r="U717" s="27">
        <f>'Domestic Baseline'!U717+'EV Baseline'!U717</f>
        <v>0.91767988370179254</v>
      </c>
      <c r="V717" s="27">
        <f>'Domestic Baseline'!V717+'EV Baseline'!V717</f>
        <v>0.91796913417821968</v>
      </c>
      <c r="W717" s="27">
        <f>'Domestic Baseline'!W717+'EV Baseline'!W717</f>
        <v>0.91059768656104934</v>
      </c>
      <c r="X717" s="27">
        <f>'Domestic Baseline'!X717+'EV Baseline'!X717</f>
        <v>0.89124140230152948</v>
      </c>
      <c r="Y717" s="27">
        <f>'Domestic Baseline'!Y717+'EV Baseline'!Y717</f>
        <v>0.87540389796043727</v>
      </c>
      <c r="Z717" s="27">
        <f>'Domestic Baseline'!Z717+'EV Baseline'!Z717</f>
        <v>0.88051055914623322</v>
      </c>
      <c r="AA717" s="27">
        <f>'Domestic Baseline'!AA717+'EV Baseline'!AA717</f>
        <v>0.91715944042926756</v>
      </c>
      <c r="AB717" s="27">
        <f>'Domestic Baseline'!AB717+'EV Baseline'!AB717</f>
        <v>0.93030193160901509</v>
      </c>
      <c r="AC717" s="27">
        <f>'Domestic Baseline'!AC717+'EV Baseline'!AC717</f>
        <v>0.91051763051441648</v>
      </c>
      <c r="AD717" s="27">
        <f>'Domestic Baseline'!AD717+'EV Baseline'!AD717</f>
        <v>0.88460808739415353</v>
      </c>
      <c r="AE717" s="27">
        <f>'Domestic Baseline'!AE717+'EV Baseline'!AE717</f>
        <v>0.87797551332363954</v>
      </c>
      <c r="AF717" s="27">
        <f>'Domestic Baseline'!AF717+'EV Baseline'!AF717</f>
        <v>0.91215211112505445</v>
      </c>
      <c r="AG717" s="27">
        <f>'Domestic Baseline'!AG717+'EV Baseline'!AG717</f>
        <v>0.93854651166668768</v>
      </c>
      <c r="AH717" s="27">
        <f>'Domestic Baseline'!AH717+'EV Baseline'!AH717</f>
        <v>1.0937889482309033</v>
      </c>
      <c r="AI717" s="27">
        <f>'Domestic Baseline'!AI717+'EV Baseline'!AI717</f>
        <v>1.3486421733757992</v>
      </c>
      <c r="AJ717" s="27">
        <f>'Domestic Baseline'!AJ717+'EV Baseline'!AJ717</f>
        <v>1.6417313322687666</v>
      </c>
      <c r="AK717" s="27">
        <f>'Domestic Baseline'!AK717+'EV Baseline'!AK717</f>
        <v>1.9197389718574103</v>
      </c>
      <c r="AL717" s="27">
        <f>'Domestic Baseline'!AL717+'EV Baseline'!AL717</f>
        <v>2.137655196983165</v>
      </c>
      <c r="AM717" s="27">
        <f>'Domestic Baseline'!AM717+'EV Baseline'!AM717</f>
        <v>2.3164034787470795</v>
      </c>
      <c r="AN717" s="27">
        <f>'Domestic Baseline'!AN717+'EV Baseline'!AN717</f>
        <v>2.4338342347984425</v>
      </c>
      <c r="AO717" s="27">
        <f>'Domestic Baseline'!AO717+'EV Baseline'!AO717</f>
        <v>2.4350028778595445</v>
      </c>
      <c r="AP717" s="27">
        <f>'Domestic Baseline'!AP717+'EV Baseline'!AP717</f>
        <v>2.3821716740657282</v>
      </c>
      <c r="AQ717" s="27">
        <f>'Domestic Baseline'!AQ717+'EV Baseline'!AQ717</f>
        <v>2.2810960452646505</v>
      </c>
      <c r="AR717" s="27">
        <f>'Domestic Baseline'!AR717+'EV Baseline'!AR717</f>
        <v>2.1907952446847214</v>
      </c>
      <c r="AS717" s="27">
        <f>'Domestic Baseline'!AS717+'EV Baseline'!AS717</f>
        <v>2.1209399583444597</v>
      </c>
      <c r="AT717" s="27">
        <f>'Domestic Baseline'!AT717+'EV Baseline'!AT717</f>
        <v>1.9863821356608458</v>
      </c>
      <c r="AU717" s="27">
        <f>'Domestic Baseline'!AU717+'EV Baseline'!AU717</f>
        <v>1.8550289298470402</v>
      </c>
      <c r="AV717" s="27">
        <f>'Domestic Baseline'!AV717+'EV Baseline'!AV717</f>
        <v>1.6713123534838319</v>
      </c>
      <c r="AW717" s="27">
        <f>'Domestic Baseline'!AW717+'EV Baseline'!AW717</f>
        <v>1.4287453558040535</v>
      </c>
      <c r="AX717" s="27">
        <f>'Domestic Baseline'!AX717+'EV Baseline'!AX717</f>
        <v>1.2174473291989103</v>
      </c>
    </row>
    <row r="718" spans="1:50">
      <c r="A718" s="26">
        <v>45610</v>
      </c>
      <c r="B718" s="9" t="s">
        <v>38</v>
      </c>
      <c r="C718" s="27">
        <f>'Domestic Baseline'!C718+'EV Baseline'!C718</f>
        <v>0.95968695610721344</v>
      </c>
      <c r="D718" s="27">
        <f>'Domestic Baseline'!D718+'EV Baseline'!D718</f>
        <v>0.79790881646746126</v>
      </c>
      <c r="E718" s="27">
        <f>'Domestic Baseline'!E718+'EV Baseline'!E718</f>
        <v>0.67723789645181987</v>
      </c>
      <c r="F718" s="27">
        <f>'Domestic Baseline'!F718+'EV Baseline'!F718</f>
        <v>0.5815393944208922</v>
      </c>
      <c r="G718" s="27">
        <f>'Domestic Baseline'!G718+'EV Baseline'!G718</f>
        <v>0.50854082754987417</v>
      </c>
      <c r="H718" s="27">
        <f>'Domestic Baseline'!H718+'EV Baseline'!H718</f>
        <v>0.45271745437114352</v>
      </c>
      <c r="I718" s="27">
        <f>'Domestic Baseline'!I718+'EV Baseline'!I718</f>
        <v>0.41886347272972158</v>
      </c>
      <c r="J718" s="27">
        <f>'Domestic Baseline'!J718+'EV Baseline'!J718</f>
        <v>0.38745196982846036</v>
      </c>
      <c r="K718" s="27">
        <f>'Domestic Baseline'!K718+'EV Baseline'!K718</f>
        <v>0.37446122828136663</v>
      </c>
      <c r="L718" s="27">
        <f>'Domestic Baseline'!L718+'EV Baseline'!L718</f>
        <v>0.37979318080316704</v>
      </c>
      <c r="M718" s="27">
        <f>'Domestic Baseline'!M718+'EV Baseline'!M718</f>
        <v>0.39137151742959775</v>
      </c>
      <c r="N718" s="27">
        <f>'Domestic Baseline'!N718+'EV Baseline'!N718</f>
        <v>0.41705155393762583</v>
      </c>
      <c r="O718" s="27">
        <f>'Domestic Baseline'!O718+'EV Baseline'!O718</f>
        <v>0.51998674235780595</v>
      </c>
      <c r="P718" s="27">
        <f>'Domestic Baseline'!P718+'EV Baseline'!P718</f>
        <v>0.64396225537799567</v>
      </c>
      <c r="Q718" s="27">
        <f>'Domestic Baseline'!Q718+'EV Baseline'!Q718</f>
        <v>0.85184032328457937</v>
      </c>
      <c r="R718" s="27">
        <f>'Domestic Baseline'!R718+'EV Baseline'!R718</f>
        <v>1.0328587950098276</v>
      </c>
      <c r="S718" s="27">
        <f>'Domestic Baseline'!S718+'EV Baseline'!S718</f>
        <v>1.0204779637520407</v>
      </c>
      <c r="T718" s="27">
        <f>'Domestic Baseline'!T718+'EV Baseline'!T718</f>
        <v>0.9530406969444144</v>
      </c>
      <c r="U718" s="27">
        <f>'Domestic Baseline'!U718+'EV Baseline'!U718</f>
        <v>0.91767988370179254</v>
      </c>
      <c r="V718" s="27">
        <f>'Domestic Baseline'!V718+'EV Baseline'!V718</f>
        <v>0.91796913417821968</v>
      </c>
      <c r="W718" s="27">
        <f>'Domestic Baseline'!W718+'EV Baseline'!W718</f>
        <v>0.91059768656104934</v>
      </c>
      <c r="X718" s="27">
        <f>'Domestic Baseline'!X718+'EV Baseline'!X718</f>
        <v>0.89124140230152948</v>
      </c>
      <c r="Y718" s="27">
        <f>'Domestic Baseline'!Y718+'EV Baseline'!Y718</f>
        <v>0.87540389796043727</v>
      </c>
      <c r="Z718" s="27">
        <f>'Domestic Baseline'!Z718+'EV Baseline'!Z718</f>
        <v>0.88051055914623322</v>
      </c>
      <c r="AA718" s="27">
        <f>'Domestic Baseline'!AA718+'EV Baseline'!AA718</f>
        <v>0.91715944042926756</v>
      </c>
      <c r="AB718" s="27">
        <f>'Domestic Baseline'!AB718+'EV Baseline'!AB718</f>
        <v>0.93030193160901509</v>
      </c>
      <c r="AC718" s="27">
        <f>'Domestic Baseline'!AC718+'EV Baseline'!AC718</f>
        <v>0.91051763051441648</v>
      </c>
      <c r="AD718" s="27">
        <f>'Domestic Baseline'!AD718+'EV Baseline'!AD718</f>
        <v>0.88460808739415353</v>
      </c>
      <c r="AE718" s="27">
        <f>'Domestic Baseline'!AE718+'EV Baseline'!AE718</f>
        <v>0.87797551332363954</v>
      </c>
      <c r="AF718" s="27">
        <f>'Domestic Baseline'!AF718+'EV Baseline'!AF718</f>
        <v>0.91215211112505445</v>
      </c>
      <c r="AG718" s="27">
        <f>'Domestic Baseline'!AG718+'EV Baseline'!AG718</f>
        <v>0.93854651166668768</v>
      </c>
      <c r="AH718" s="27">
        <f>'Domestic Baseline'!AH718+'EV Baseline'!AH718</f>
        <v>1.0937889482309033</v>
      </c>
      <c r="AI718" s="27">
        <f>'Domestic Baseline'!AI718+'EV Baseline'!AI718</f>
        <v>1.3486421733757992</v>
      </c>
      <c r="AJ718" s="27">
        <f>'Domestic Baseline'!AJ718+'EV Baseline'!AJ718</f>
        <v>1.6417313322687666</v>
      </c>
      <c r="AK718" s="27">
        <f>'Domestic Baseline'!AK718+'EV Baseline'!AK718</f>
        <v>1.9197389718574103</v>
      </c>
      <c r="AL718" s="27">
        <f>'Domestic Baseline'!AL718+'EV Baseline'!AL718</f>
        <v>2.137655196983165</v>
      </c>
      <c r="AM718" s="27">
        <f>'Domestic Baseline'!AM718+'EV Baseline'!AM718</f>
        <v>2.3164034787470795</v>
      </c>
      <c r="AN718" s="27">
        <f>'Domestic Baseline'!AN718+'EV Baseline'!AN718</f>
        <v>2.4338342347984425</v>
      </c>
      <c r="AO718" s="27">
        <f>'Domestic Baseline'!AO718+'EV Baseline'!AO718</f>
        <v>2.4350028778595445</v>
      </c>
      <c r="AP718" s="27">
        <f>'Domestic Baseline'!AP718+'EV Baseline'!AP718</f>
        <v>2.3821716740657282</v>
      </c>
      <c r="AQ718" s="27">
        <f>'Domestic Baseline'!AQ718+'EV Baseline'!AQ718</f>
        <v>2.2810960452646505</v>
      </c>
      <c r="AR718" s="27">
        <f>'Domestic Baseline'!AR718+'EV Baseline'!AR718</f>
        <v>2.1907952446847214</v>
      </c>
      <c r="AS718" s="27">
        <f>'Domestic Baseline'!AS718+'EV Baseline'!AS718</f>
        <v>2.1209399583444597</v>
      </c>
      <c r="AT718" s="27">
        <f>'Domestic Baseline'!AT718+'EV Baseline'!AT718</f>
        <v>1.9863821356608458</v>
      </c>
      <c r="AU718" s="27">
        <f>'Domestic Baseline'!AU718+'EV Baseline'!AU718</f>
        <v>1.8550289298470402</v>
      </c>
      <c r="AV718" s="27">
        <f>'Domestic Baseline'!AV718+'EV Baseline'!AV718</f>
        <v>1.6713123534838319</v>
      </c>
      <c r="AW718" s="27">
        <f>'Domestic Baseline'!AW718+'EV Baseline'!AW718</f>
        <v>1.4287453558040535</v>
      </c>
      <c r="AX718" s="27">
        <f>'Domestic Baseline'!AX718+'EV Baseline'!AX718</f>
        <v>1.2174473291989103</v>
      </c>
    </row>
    <row r="719" spans="1:50">
      <c r="A719" s="26">
        <v>45611</v>
      </c>
      <c r="B719" s="9" t="s">
        <v>38</v>
      </c>
      <c r="C719" s="27">
        <f>'Domestic Baseline'!C719+'EV Baseline'!C719</f>
        <v>0.95968695610721344</v>
      </c>
      <c r="D719" s="27">
        <f>'Domestic Baseline'!D719+'EV Baseline'!D719</f>
        <v>0.79790881646746126</v>
      </c>
      <c r="E719" s="27">
        <f>'Domestic Baseline'!E719+'EV Baseline'!E719</f>
        <v>0.67723789645181987</v>
      </c>
      <c r="F719" s="27">
        <f>'Domestic Baseline'!F719+'EV Baseline'!F719</f>
        <v>0.5815393944208922</v>
      </c>
      <c r="G719" s="27">
        <f>'Domestic Baseline'!G719+'EV Baseline'!G719</f>
        <v>0.50854082754987417</v>
      </c>
      <c r="H719" s="27">
        <f>'Domestic Baseline'!H719+'EV Baseline'!H719</f>
        <v>0.45271745437114352</v>
      </c>
      <c r="I719" s="27">
        <f>'Domestic Baseline'!I719+'EV Baseline'!I719</f>
        <v>0.41886347272972158</v>
      </c>
      <c r="J719" s="27">
        <f>'Domestic Baseline'!J719+'EV Baseline'!J719</f>
        <v>0.38745196982846036</v>
      </c>
      <c r="K719" s="27">
        <f>'Domestic Baseline'!K719+'EV Baseline'!K719</f>
        <v>0.37446122828136663</v>
      </c>
      <c r="L719" s="27">
        <f>'Domestic Baseline'!L719+'EV Baseline'!L719</f>
        <v>0.37979318080316704</v>
      </c>
      <c r="M719" s="27">
        <f>'Domestic Baseline'!M719+'EV Baseline'!M719</f>
        <v>0.39137151742959775</v>
      </c>
      <c r="N719" s="27">
        <f>'Domestic Baseline'!N719+'EV Baseline'!N719</f>
        <v>0.41705155393762583</v>
      </c>
      <c r="O719" s="27">
        <f>'Domestic Baseline'!O719+'EV Baseline'!O719</f>
        <v>0.51998674235780595</v>
      </c>
      <c r="P719" s="27">
        <f>'Domestic Baseline'!P719+'EV Baseline'!P719</f>
        <v>0.64396225537799567</v>
      </c>
      <c r="Q719" s="27">
        <f>'Domestic Baseline'!Q719+'EV Baseline'!Q719</f>
        <v>0.85184032328457937</v>
      </c>
      <c r="R719" s="27">
        <f>'Domestic Baseline'!R719+'EV Baseline'!R719</f>
        <v>1.0328587950098276</v>
      </c>
      <c r="S719" s="27">
        <f>'Domestic Baseline'!S719+'EV Baseline'!S719</f>
        <v>1.0204779637520407</v>
      </c>
      <c r="T719" s="27">
        <f>'Domestic Baseline'!T719+'EV Baseline'!T719</f>
        <v>0.9530406969444144</v>
      </c>
      <c r="U719" s="27">
        <f>'Domestic Baseline'!U719+'EV Baseline'!U719</f>
        <v>0.91767988370179254</v>
      </c>
      <c r="V719" s="27">
        <f>'Domestic Baseline'!V719+'EV Baseline'!V719</f>
        <v>0.91796913417821968</v>
      </c>
      <c r="W719" s="27">
        <f>'Domestic Baseline'!W719+'EV Baseline'!W719</f>
        <v>0.91059768656104934</v>
      </c>
      <c r="X719" s="27">
        <f>'Domestic Baseline'!X719+'EV Baseline'!X719</f>
        <v>0.89124140230152948</v>
      </c>
      <c r="Y719" s="27">
        <f>'Domestic Baseline'!Y719+'EV Baseline'!Y719</f>
        <v>0.87540389796043727</v>
      </c>
      <c r="Z719" s="27">
        <f>'Domestic Baseline'!Z719+'EV Baseline'!Z719</f>
        <v>0.88051055914623322</v>
      </c>
      <c r="AA719" s="27">
        <f>'Domestic Baseline'!AA719+'EV Baseline'!AA719</f>
        <v>0.91715944042926756</v>
      </c>
      <c r="AB719" s="27">
        <f>'Domestic Baseline'!AB719+'EV Baseline'!AB719</f>
        <v>0.93030193160901509</v>
      </c>
      <c r="AC719" s="27">
        <f>'Domestic Baseline'!AC719+'EV Baseline'!AC719</f>
        <v>0.91051763051441648</v>
      </c>
      <c r="AD719" s="27">
        <f>'Domestic Baseline'!AD719+'EV Baseline'!AD719</f>
        <v>0.88460808739415353</v>
      </c>
      <c r="AE719" s="27">
        <f>'Domestic Baseline'!AE719+'EV Baseline'!AE719</f>
        <v>0.87797551332363954</v>
      </c>
      <c r="AF719" s="27">
        <f>'Domestic Baseline'!AF719+'EV Baseline'!AF719</f>
        <v>0.91215211112505445</v>
      </c>
      <c r="AG719" s="27">
        <f>'Domestic Baseline'!AG719+'EV Baseline'!AG719</f>
        <v>0.93854651166668768</v>
      </c>
      <c r="AH719" s="27">
        <f>'Domestic Baseline'!AH719+'EV Baseline'!AH719</f>
        <v>1.0937889482309033</v>
      </c>
      <c r="AI719" s="27">
        <f>'Domestic Baseline'!AI719+'EV Baseline'!AI719</f>
        <v>1.3486421733757992</v>
      </c>
      <c r="AJ719" s="27">
        <f>'Domestic Baseline'!AJ719+'EV Baseline'!AJ719</f>
        <v>1.6417313322687666</v>
      </c>
      <c r="AK719" s="27">
        <f>'Domestic Baseline'!AK719+'EV Baseline'!AK719</f>
        <v>1.9197389718574103</v>
      </c>
      <c r="AL719" s="27">
        <f>'Domestic Baseline'!AL719+'EV Baseline'!AL719</f>
        <v>2.137655196983165</v>
      </c>
      <c r="AM719" s="27">
        <f>'Domestic Baseline'!AM719+'EV Baseline'!AM719</f>
        <v>2.3164034787470795</v>
      </c>
      <c r="AN719" s="27">
        <f>'Domestic Baseline'!AN719+'EV Baseline'!AN719</f>
        <v>2.4338342347984425</v>
      </c>
      <c r="AO719" s="27">
        <f>'Domestic Baseline'!AO719+'EV Baseline'!AO719</f>
        <v>2.4350028778595445</v>
      </c>
      <c r="AP719" s="27">
        <f>'Domestic Baseline'!AP719+'EV Baseline'!AP719</f>
        <v>2.3821716740657282</v>
      </c>
      <c r="AQ719" s="27">
        <f>'Domestic Baseline'!AQ719+'EV Baseline'!AQ719</f>
        <v>2.2810960452646505</v>
      </c>
      <c r="AR719" s="27">
        <f>'Domestic Baseline'!AR719+'EV Baseline'!AR719</f>
        <v>2.1907952446847214</v>
      </c>
      <c r="AS719" s="27">
        <f>'Domestic Baseline'!AS719+'EV Baseline'!AS719</f>
        <v>2.1209399583444597</v>
      </c>
      <c r="AT719" s="27">
        <f>'Domestic Baseline'!AT719+'EV Baseline'!AT719</f>
        <v>1.9863821356608458</v>
      </c>
      <c r="AU719" s="27">
        <f>'Domestic Baseline'!AU719+'EV Baseline'!AU719</f>
        <v>1.8550289298470402</v>
      </c>
      <c r="AV719" s="27">
        <f>'Domestic Baseline'!AV719+'EV Baseline'!AV719</f>
        <v>1.6713123534838319</v>
      </c>
      <c r="AW719" s="27">
        <f>'Domestic Baseline'!AW719+'EV Baseline'!AW719</f>
        <v>1.4287453558040535</v>
      </c>
      <c r="AX719" s="27">
        <f>'Domestic Baseline'!AX719+'EV Baseline'!AX719</f>
        <v>1.2174473291989103</v>
      </c>
    </row>
    <row r="720" spans="1:50">
      <c r="A720" s="26">
        <v>45612</v>
      </c>
      <c r="B720" s="9" t="s">
        <v>40</v>
      </c>
      <c r="C720" s="27">
        <f>'Domestic Baseline'!C720+'EV Baseline'!C720</f>
        <v>1.0482317167916344</v>
      </c>
      <c r="D720" s="27">
        <f>'Domestic Baseline'!D720+'EV Baseline'!D720</f>
        <v>0.87569836762963027</v>
      </c>
      <c r="E720" s="27">
        <f>'Domestic Baseline'!E720+'EV Baseline'!E720</f>
        <v>0.73665966241505054</v>
      </c>
      <c r="F720" s="27">
        <f>'Domestic Baseline'!F720+'EV Baseline'!F720</f>
        <v>0.63064798737405303</v>
      </c>
      <c r="G720" s="27">
        <f>'Domestic Baseline'!G720+'EV Baseline'!G720</f>
        <v>0.56990615057639205</v>
      </c>
      <c r="H720" s="27">
        <f>'Domestic Baseline'!H720+'EV Baseline'!H720</f>
        <v>0.50723952270625139</v>
      </c>
      <c r="I720" s="27">
        <f>'Domestic Baseline'!I720+'EV Baseline'!I720</f>
        <v>0.45845937500730827</v>
      </c>
      <c r="J720" s="27">
        <f>'Domestic Baseline'!J720+'EV Baseline'!J720</f>
        <v>0.42907791746921697</v>
      </c>
      <c r="K720" s="27">
        <f>'Domestic Baseline'!K720+'EV Baseline'!K720</f>
        <v>0.41321889738168188</v>
      </c>
      <c r="L720" s="27">
        <f>'Domestic Baseline'!L720+'EV Baseline'!L720</f>
        <v>0.39499271143886017</v>
      </c>
      <c r="M720" s="27">
        <f>'Domestic Baseline'!M720+'EV Baseline'!M720</f>
        <v>0.40439184090896252</v>
      </c>
      <c r="N720" s="27">
        <f>'Domestic Baseline'!N720+'EV Baseline'!N720</f>
        <v>0.40221047178020991</v>
      </c>
      <c r="O720" s="27">
        <f>'Domestic Baseline'!O720+'EV Baseline'!O720</f>
        <v>0.46034253255228569</v>
      </c>
      <c r="P720" s="27">
        <f>'Domestic Baseline'!P720+'EV Baseline'!P720</f>
        <v>0.53882201638129745</v>
      </c>
      <c r="Q720" s="27">
        <f>'Domestic Baseline'!Q720+'EV Baseline'!Q720</f>
        <v>0.64528889284839641</v>
      </c>
      <c r="R720" s="27">
        <f>'Domestic Baseline'!R720+'EV Baseline'!R720</f>
        <v>0.76875319355787408</v>
      </c>
      <c r="S720" s="27">
        <f>'Domestic Baseline'!S720+'EV Baseline'!S720</f>
        <v>0.84455012046782774</v>
      </c>
      <c r="T720" s="27">
        <f>'Domestic Baseline'!T720+'EV Baseline'!T720</f>
        <v>0.92430254371724119</v>
      </c>
      <c r="U720" s="27">
        <f>'Domestic Baseline'!U720+'EV Baseline'!U720</f>
        <v>0.96483802372152561</v>
      </c>
      <c r="V720" s="27">
        <f>'Domestic Baseline'!V720+'EV Baseline'!V720</f>
        <v>1.0062167861477282</v>
      </c>
      <c r="W720" s="27">
        <f>'Domestic Baseline'!W720+'EV Baseline'!W720</f>
        <v>1.0359720853732524</v>
      </c>
      <c r="X720" s="27">
        <f>'Domestic Baseline'!X720+'EV Baseline'!X720</f>
        <v>1.0528487906317072</v>
      </c>
      <c r="Y720" s="27">
        <f>'Domestic Baseline'!Y720+'EV Baseline'!Y720</f>
        <v>1.093701647005958</v>
      </c>
      <c r="Z720" s="27">
        <f>'Domestic Baseline'!Z720+'EV Baseline'!Z720</f>
        <v>1.1532136494926757</v>
      </c>
      <c r="AA720" s="27">
        <f>'Domestic Baseline'!AA720+'EV Baseline'!AA720</f>
        <v>1.2078332615041893</v>
      </c>
      <c r="AB720" s="27">
        <f>'Domestic Baseline'!AB720+'EV Baseline'!AB720</f>
        <v>1.2611440620523338</v>
      </c>
      <c r="AC720" s="27">
        <f>'Domestic Baseline'!AC720+'EV Baseline'!AC720</f>
        <v>1.29305225460869</v>
      </c>
      <c r="AD720" s="27">
        <f>'Domestic Baseline'!AD720+'EV Baseline'!AD720</f>
        <v>1.2440637493504787</v>
      </c>
      <c r="AE720" s="27">
        <f>'Domestic Baseline'!AE720+'EV Baseline'!AE720</f>
        <v>1.1898027805430889</v>
      </c>
      <c r="AF720" s="27">
        <f>'Domestic Baseline'!AF720+'EV Baseline'!AF720</f>
        <v>1.1784798671832712</v>
      </c>
      <c r="AG720" s="27">
        <f>'Domestic Baseline'!AG720+'EV Baseline'!AG720</f>
        <v>1.216478143555054</v>
      </c>
      <c r="AH720" s="27">
        <f>'Domestic Baseline'!AH720+'EV Baseline'!AH720</f>
        <v>1.3002755200196729</v>
      </c>
      <c r="AI720" s="27">
        <f>'Domestic Baseline'!AI720+'EV Baseline'!AI720</f>
        <v>1.4467945423398159</v>
      </c>
      <c r="AJ720" s="27">
        <f>'Domestic Baseline'!AJ720+'EV Baseline'!AJ720</f>
        <v>1.6526544076900196</v>
      </c>
      <c r="AK720" s="27">
        <f>'Domestic Baseline'!AK720+'EV Baseline'!AK720</f>
        <v>1.8438780389344509</v>
      </c>
      <c r="AL720" s="27">
        <f>'Domestic Baseline'!AL720+'EV Baseline'!AL720</f>
        <v>1.9723257971528252</v>
      </c>
      <c r="AM720" s="27">
        <f>'Domestic Baseline'!AM720+'EV Baseline'!AM720</f>
        <v>1.9557808071798166</v>
      </c>
      <c r="AN720" s="27">
        <f>'Domestic Baseline'!AN720+'EV Baseline'!AN720</f>
        <v>1.9595997712211304</v>
      </c>
      <c r="AO720" s="27">
        <f>'Domestic Baseline'!AO720+'EV Baseline'!AO720</f>
        <v>1.9466270484639698</v>
      </c>
      <c r="AP720" s="27">
        <f>'Domestic Baseline'!AP720+'EV Baseline'!AP720</f>
        <v>1.8093607744637388</v>
      </c>
      <c r="AQ720" s="27">
        <f>'Domestic Baseline'!AQ720+'EV Baseline'!AQ720</f>
        <v>1.7324034872303509</v>
      </c>
      <c r="AR720" s="27">
        <f>'Domestic Baseline'!AR720+'EV Baseline'!AR720</f>
        <v>1.6284150083000988</v>
      </c>
      <c r="AS720" s="27">
        <f>'Domestic Baseline'!AS720+'EV Baseline'!AS720</f>
        <v>1.5866124777097885</v>
      </c>
      <c r="AT720" s="27">
        <f>'Domestic Baseline'!AT720+'EV Baseline'!AT720</f>
        <v>1.502379123695627</v>
      </c>
      <c r="AU720" s="27">
        <f>'Domestic Baseline'!AU720+'EV Baseline'!AU720</f>
        <v>1.421619159183398</v>
      </c>
      <c r="AV720" s="27">
        <f>'Domestic Baseline'!AV720+'EV Baseline'!AV720</f>
        <v>1.3416554048223452</v>
      </c>
      <c r="AW720" s="27">
        <f>'Domestic Baseline'!AW720+'EV Baseline'!AW720</f>
        <v>1.2233020374565653</v>
      </c>
      <c r="AX720" s="27">
        <f>'Domestic Baseline'!AX720+'EV Baseline'!AX720</f>
        <v>1.0989994078942165</v>
      </c>
    </row>
    <row r="721" spans="1:50">
      <c r="A721" s="26">
        <v>45613</v>
      </c>
      <c r="B721" s="9" t="s">
        <v>42</v>
      </c>
      <c r="C721" s="27">
        <f>'Domestic Baseline'!C721+'EV Baseline'!C721</f>
        <v>0.97536157926792399</v>
      </c>
      <c r="D721" s="27">
        <f>'Domestic Baseline'!D721+'EV Baseline'!D721</f>
        <v>0.82725491972168852</v>
      </c>
      <c r="E721" s="27">
        <f>'Domestic Baseline'!E721+'EV Baseline'!E721</f>
        <v>0.72026261530798719</v>
      </c>
      <c r="F721" s="27">
        <f>'Domestic Baseline'!F721+'EV Baseline'!F721</f>
        <v>0.62226773622755105</v>
      </c>
      <c r="G721" s="27">
        <f>'Domestic Baseline'!G721+'EV Baseline'!G721</f>
        <v>0.55383418857855971</v>
      </c>
      <c r="H721" s="27">
        <f>'Domestic Baseline'!H721+'EV Baseline'!H721</f>
        <v>0.48951394588636665</v>
      </c>
      <c r="I721" s="27">
        <f>'Domestic Baseline'!I721+'EV Baseline'!I721</f>
        <v>0.44820294413891859</v>
      </c>
      <c r="J721" s="27">
        <f>'Domestic Baseline'!J721+'EV Baseline'!J721</f>
        <v>0.41973884977031989</v>
      </c>
      <c r="K721" s="27">
        <f>'Domestic Baseline'!K721+'EV Baseline'!K721</f>
        <v>0.40031667117282421</v>
      </c>
      <c r="L721" s="27">
        <f>'Domestic Baseline'!L721+'EV Baseline'!L721</f>
        <v>0.3881010464721476</v>
      </c>
      <c r="M721" s="27">
        <f>'Domestic Baseline'!M721+'EV Baseline'!M721</f>
        <v>0.37556239025189136</v>
      </c>
      <c r="N721" s="27">
        <f>'Domestic Baseline'!N721+'EV Baseline'!N721</f>
        <v>0.37696363995029525</v>
      </c>
      <c r="O721" s="27">
        <f>'Domestic Baseline'!O721+'EV Baseline'!O721</f>
        <v>0.41116591999154861</v>
      </c>
      <c r="P721" s="27">
        <f>'Domestic Baseline'!P721+'EV Baseline'!P721</f>
        <v>0.45788106526415623</v>
      </c>
      <c r="Q721" s="27">
        <f>'Domestic Baseline'!Q721+'EV Baseline'!Q721</f>
        <v>0.51661337010491604</v>
      </c>
      <c r="R721" s="27">
        <f>'Domestic Baseline'!R721+'EV Baseline'!R721</f>
        <v>0.62518329105235582</v>
      </c>
      <c r="S721" s="27">
        <f>'Domestic Baseline'!S721+'EV Baseline'!S721</f>
        <v>0.72724312027269555</v>
      </c>
      <c r="T721" s="27">
        <f>'Domestic Baseline'!T721+'EV Baseline'!T721</f>
        <v>0.87494400094323421</v>
      </c>
      <c r="U721" s="27">
        <f>'Domestic Baseline'!U721+'EV Baseline'!U721</f>
        <v>0.9625802879973544</v>
      </c>
      <c r="V721" s="27">
        <f>'Domestic Baseline'!V721+'EV Baseline'!V721</f>
        <v>1.0394370828648121</v>
      </c>
      <c r="W721" s="27">
        <f>'Domestic Baseline'!W721+'EV Baseline'!W721</f>
        <v>1.1581089634628394</v>
      </c>
      <c r="X721" s="27">
        <f>'Domestic Baseline'!X721+'EV Baseline'!X721</f>
        <v>1.2278733081649584</v>
      </c>
      <c r="Y721" s="27">
        <f>'Domestic Baseline'!Y721+'EV Baseline'!Y721</f>
        <v>1.3164355961092102</v>
      </c>
      <c r="Z721" s="27">
        <f>'Domestic Baseline'!Z721+'EV Baseline'!Z721</f>
        <v>1.386834917890353</v>
      </c>
      <c r="AA721" s="27">
        <f>'Domestic Baseline'!AA721+'EV Baseline'!AA721</f>
        <v>1.4910697977654739</v>
      </c>
      <c r="AB721" s="27">
        <f>'Domestic Baseline'!AB721+'EV Baseline'!AB721</f>
        <v>1.5405566842156404</v>
      </c>
      <c r="AC721" s="27">
        <f>'Domestic Baseline'!AC721+'EV Baseline'!AC721</f>
        <v>1.5201977329914254</v>
      </c>
      <c r="AD721" s="27">
        <f>'Domestic Baseline'!AD721+'EV Baseline'!AD721</f>
        <v>1.4600407165257923</v>
      </c>
      <c r="AE721" s="27">
        <f>'Domestic Baseline'!AE721+'EV Baseline'!AE721</f>
        <v>1.3934283435750909</v>
      </c>
      <c r="AF721" s="27">
        <f>'Domestic Baseline'!AF721+'EV Baseline'!AF721</f>
        <v>1.3894932697297331</v>
      </c>
      <c r="AG721" s="27">
        <f>'Domestic Baseline'!AG721+'EV Baseline'!AG721</f>
        <v>1.4122287763330679</v>
      </c>
      <c r="AH721" s="27">
        <f>'Domestic Baseline'!AH721+'EV Baseline'!AH721</f>
        <v>1.4852721820319192</v>
      </c>
      <c r="AI721" s="27">
        <f>'Domestic Baseline'!AI721+'EV Baseline'!AI721</f>
        <v>1.6795414702629174</v>
      </c>
      <c r="AJ721" s="27">
        <f>'Domestic Baseline'!AJ721+'EV Baseline'!AJ721</f>
        <v>1.8426380818492967</v>
      </c>
      <c r="AK721" s="27">
        <f>'Domestic Baseline'!AK721+'EV Baseline'!AK721</f>
        <v>1.9748323687995135</v>
      </c>
      <c r="AL721" s="27">
        <f>'Domestic Baseline'!AL721+'EV Baseline'!AL721</f>
        <v>2.0756881304012404</v>
      </c>
      <c r="AM721" s="27">
        <f>'Domestic Baseline'!AM721+'EV Baseline'!AM721</f>
        <v>2.0813506661241439</v>
      </c>
      <c r="AN721" s="27">
        <f>'Domestic Baseline'!AN721+'EV Baseline'!AN721</f>
        <v>2.0476677559219616</v>
      </c>
      <c r="AO721" s="27">
        <f>'Domestic Baseline'!AO721+'EV Baseline'!AO721</f>
        <v>1.9781584685699731</v>
      </c>
      <c r="AP721" s="27">
        <f>'Domestic Baseline'!AP721+'EV Baseline'!AP721</f>
        <v>1.8877200085710464</v>
      </c>
      <c r="AQ721" s="27">
        <f>'Domestic Baseline'!AQ721+'EV Baseline'!AQ721</f>
        <v>1.8335466780678509</v>
      </c>
      <c r="AR721" s="27">
        <f>'Domestic Baseline'!AR721+'EV Baseline'!AR721</f>
        <v>1.7444271085246599</v>
      </c>
      <c r="AS721" s="27">
        <f>'Domestic Baseline'!AS721+'EV Baseline'!AS721</f>
        <v>1.7069930669112687</v>
      </c>
      <c r="AT721" s="27">
        <f>'Domestic Baseline'!AT721+'EV Baseline'!AT721</f>
        <v>1.5896084997353301</v>
      </c>
      <c r="AU721" s="27">
        <f>'Domestic Baseline'!AU721+'EV Baseline'!AU721</f>
        <v>1.491070424931034</v>
      </c>
      <c r="AV721" s="27">
        <f>'Domestic Baseline'!AV721+'EV Baseline'!AV721</f>
        <v>1.3586078623250142</v>
      </c>
      <c r="AW721" s="27">
        <f>'Domestic Baseline'!AW721+'EV Baseline'!AW721</f>
        <v>1.1455366483533578</v>
      </c>
      <c r="AX721" s="27">
        <f>'Domestic Baseline'!AX721+'EV Baseline'!AX721</f>
        <v>0.97311636726858175</v>
      </c>
    </row>
    <row r="722" spans="1:50">
      <c r="A722" s="26">
        <v>45614</v>
      </c>
      <c r="B722" s="9" t="s">
        <v>38</v>
      </c>
      <c r="C722" s="27">
        <f>'Domestic Baseline'!C722+'EV Baseline'!C722</f>
        <v>0.95968695610721344</v>
      </c>
      <c r="D722" s="27">
        <f>'Domestic Baseline'!D722+'EV Baseline'!D722</f>
        <v>0.79790881646746126</v>
      </c>
      <c r="E722" s="27">
        <f>'Domestic Baseline'!E722+'EV Baseline'!E722</f>
        <v>0.67723789645181987</v>
      </c>
      <c r="F722" s="27">
        <f>'Domestic Baseline'!F722+'EV Baseline'!F722</f>
        <v>0.5815393944208922</v>
      </c>
      <c r="G722" s="27">
        <f>'Domestic Baseline'!G722+'EV Baseline'!G722</f>
        <v>0.50854082754987417</v>
      </c>
      <c r="H722" s="27">
        <f>'Domestic Baseline'!H722+'EV Baseline'!H722</f>
        <v>0.45271745437114352</v>
      </c>
      <c r="I722" s="27">
        <f>'Domestic Baseline'!I722+'EV Baseline'!I722</f>
        <v>0.41886347272972158</v>
      </c>
      <c r="J722" s="27">
        <f>'Domestic Baseline'!J722+'EV Baseline'!J722</f>
        <v>0.38745196982846036</v>
      </c>
      <c r="K722" s="27">
        <f>'Domestic Baseline'!K722+'EV Baseline'!K722</f>
        <v>0.37446122828136663</v>
      </c>
      <c r="L722" s="27">
        <f>'Domestic Baseline'!L722+'EV Baseline'!L722</f>
        <v>0.37979318080316704</v>
      </c>
      <c r="M722" s="27">
        <f>'Domestic Baseline'!M722+'EV Baseline'!M722</f>
        <v>0.39137151742959775</v>
      </c>
      <c r="N722" s="27">
        <f>'Domestic Baseline'!N722+'EV Baseline'!N722</f>
        <v>0.41705155393762583</v>
      </c>
      <c r="O722" s="27">
        <f>'Domestic Baseline'!O722+'EV Baseline'!O722</f>
        <v>0.51998674235780595</v>
      </c>
      <c r="P722" s="27">
        <f>'Domestic Baseline'!P722+'EV Baseline'!P722</f>
        <v>0.64396225537799567</v>
      </c>
      <c r="Q722" s="27">
        <f>'Domestic Baseline'!Q722+'EV Baseline'!Q722</f>
        <v>0.85184032328457937</v>
      </c>
      <c r="R722" s="27">
        <f>'Domestic Baseline'!R722+'EV Baseline'!R722</f>
        <v>1.0328587950098276</v>
      </c>
      <c r="S722" s="27">
        <f>'Domestic Baseline'!S722+'EV Baseline'!S722</f>
        <v>1.0204779637520407</v>
      </c>
      <c r="T722" s="27">
        <f>'Domestic Baseline'!T722+'EV Baseline'!T722</f>
        <v>0.9530406969444144</v>
      </c>
      <c r="U722" s="27">
        <f>'Domestic Baseline'!U722+'EV Baseline'!U722</f>
        <v>0.91767988370179254</v>
      </c>
      <c r="V722" s="27">
        <f>'Domestic Baseline'!V722+'EV Baseline'!V722</f>
        <v>0.91796913417821968</v>
      </c>
      <c r="W722" s="27">
        <f>'Domestic Baseline'!W722+'EV Baseline'!W722</f>
        <v>0.91059768656104934</v>
      </c>
      <c r="X722" s="27">
        <f>'Domestic Baseline'!X722+'EV Baseline'!X722</f>
        <v>0.89124140230152948</v>
      </c>
      <c r="Y722" s="27">
        <f>'Domestic Baseline'!Y722+'EV Baseline'!Y722</f>
        <v>0.87540389796043727</v>
      </c>
      <c r="Z722" s="27">
        <f>'Domestic Baseline'!Z722+'EV Baseline'!Z722</f>
        <v>0.88051055914623322</v>
      </c>
      <c r="AA722" s="27">
        <f>'Domestic Baseline'!AA722+'EV Baseline'!AA722</f>
        <v>0.91715944042926756</v>
      </c>
      <c r="AB722" s="27">
        <f>'Domestic Baseline'!AB722+'EV Baseline'!AB722</f>
        <v>0.93030193160901509</v>
      </c>
      <c r="AC722" s="27">
        <f>'Domestic Baseline'!AC722+'EV Baseline'!AC722</f>
        <v>0.91051763051441648</v>
      </c>
      <c r="AD722" s="27">
        <f>'Domestic Baseline'!AD722+'EV Baseline'!AD722</f>
        <v>0.88460808739415353</v>
      </c>
      <c r="AE722" s="27">
        <f>'Domestic Baseline'!AE722+'EV Baseline'!AE722</f>
        <v>0.87797551332363954</v>
      </c>
      <c r="AF722" s="27">
        <f>'Domestic Baseline'!AF722+'EV Baseline'!AF722</f>
        <v>0.91215211112505445</v>
      </c>
      <c r="AG722" s="27">
        <f>'Domestic Baseline'!AG722+'EV Baseline'!AG722</f>
        <v>0.93854651166668768</v>
      </c>
      <c r="AH722" s="27">
        <f>'Domestic Baseline'!AH722+'EV Baseline'!AH722</f>
        <v>1.0937889482309033</v>
      </c>
      <c r="AI722" s="27">
        <f>'Domestic Baseline'!AI722+'EV Baseline'!AI722</f>
        <v>1.3486421733757992</v>
      </c>
      <c r="AJ722" s="27">
        <f>'Domestic Baseline'!AJ722+'EV Baseline'!AJ722</f>
        <v>1.6417313322687666</v>
      </c>
      <c r="AK722" s="27">
        <f>'Domestic Baseline'!AK722+'EV Baseline'!AK722</f>
        <v>1.9197389718574103</v>
      </c>
      <c r="AL722" s="27">
        <f>'Domestic Baseline'!AL722+'EV Baseline'!AL722</f>
        <v>2.137655196983165</v>
      </c>
      <c r="AM722" s="27">
        <f>'Domestic Baseline'!AM722+'EV Baseline'!AM722</f>
        <v>2.3164034787470795</v>
      </c>
      <c r="AN722" s="27">
        <f>'Domestic Baseline'!AN722+'EV Baseline'!AN722</f>
        <v>2.4338342347984425</v>
      </c>
      <c r="AO722" s="27">
        <f>'Domestic Baseline'!AO722+'EV Baseline'!AO722</f>
        <v>2.4350028778595445</v>
      </c>
      <c r="AP722" s="27">
        <f>'Domestic Baseline'!AP722+'EV Baseline'!AP722</f>
        <v>2.3821716740657282</v>
      </c>
      <c r="AQ722" s="27">
        <f>'Domestic Baseline'!AQ722+'EV Baseline'!AQ722</f>
        <v>2.2810960452646505</v>
      </c>
      <c r="AR722" s="27">
        <f>'Domestic Baseline'!AR722+'EV Baseline'!AR722</f>
        <v>2.1907952446847214</v>
      </c>
      <c r="AS722" s="27">
        <f>'Domestic Baseline'!AS722+'EV Baseline'!AS722</f>
        <v>2.1209399583444597</v>
      </c>
      <c r="AT722" s="27">
        <f>'Domestic Baseline'!AT722+'EV Baseline'!AT722</f>
        <v>1.9863821356608458</v>
      </c>
      <c r="AU722" s="27">
        <f>'Domestic Baseline'!AU722+'EV Baseline'!AU722</f>
        <v>1.8550289298470402</v>
      </c>
      <c r="AV722" s="27">
        <f>'Domestic Baseline'!AV722+'EV Baseline'!AV722</f>
        <v>1.6713123534838319</v>
      </c>
      <c r="AW722" s="27">
        <f>'Domestic Baseline'!AW722+'EV Baseline'!AW722</f>
        <v>1.4287453558040535</v>
      </c>
      <c r="AX722" s="27">
        <f>'Domestic Baseline'!AX722+'EV Baseline'!AX722</f>
        <v>1.2174473291989103</v>
      </c>
    </row>
    <row r="723" spans="1:50">
      <c r="A723" s="26">
        <v>45615</v>
      </c>
      <c r="B723" s="9" t="s">
        <v>38</v>
      </c>
      <c r="C723" s="27">
        <f>'Domestic Baseline'!C723+'EV Baseline'!C723</f>
        <v>0.95968695610721344</v>
      </c>
      <c r="D723" s="27">
        <f>'Domestic Baseline'!D723+'EV Baseline'!D723</f>
        <v>0.79790881646746126</v>
      </c>
      <c r="E723" s="27">
        <f>'Domestic Baseline'!E723+'EV Baseline'!E723</f>
        <v>0.67723789645181987</v>
      </c>
      <c r="F723" s="27">
        <f>'Domestic Baseline'!F723+'EV Baseline'!F723</f>
        <v>0.5815393944208922</v>
      </c>
      <c r="G723" s="27">
        <f>'Domestic Baseline'!G723+'EV Baseline'!G723</f>
        <v>0.50854082754987417</v>
      </c>
      <c r="H723" s="27">
        <f>'Domestic Baseline'!H723+'EV Baseline'!H723</f>
        <v>0.45271745437114352</v>
      </c>
      <c r="I723" s="27">
        <f>'Domestic Baseline'!I723+'EV Baseline'!I723</f>
        <v>0.41886347272972158</v>
      </c>
      <c r="J723" s="27">
        <f>'Domestic Baseline'!J723+'EV Baseline'!J723</f>
        <v>0.38745196982846036</v>
      </c>
      <c r="K723" s="27">
        <f>'Domestic Baseline'!K723+'EV Baseline'!K723</f>
        <v>0.37446122828136663</v>
      </c>
      <c r="L723" s="27">
        <f>'Domestic Baseline'!L723+'EV Baseline'!L723</f>
        <v>0.37979318080316704</v>
      </c>
      <c r="M723" s="27">
        <f>'Domestic Baseline'!M723+'EV Baseline'!M723</f>
        <v>0.39137151742959775</v>
      </c>
      <c r="N723" s="27">
        <f>'Domestic Baseline'!N723+'EV Baseline'!N723</f>
        <v>0.41705155393762583</v>
      </c>
      <c r="O723" s="27">
        <f>'Domestic Baseline'!O723+'EV Baseline'!O723</f>
        <v>0.51998674235780595</v>
      </c>
      <c r="P723" s="27">
        <f>'Domestic Baseline'!P723+'EV Baseline'!P723</f>
        <v>0.64396225537799567</v>
      </c>
      <c r="Q723" s="27">
        <f>'Domestic Baseline'!Q723+'EV Baseline'!Q723</f>
        <v>0.85184032328457937</v>
      </c>
      <c r="R723" s="27">
        <f>'Domestic Baseline'!R723+'EV Baseline'!R723</f>
        <v>1.0328587950098276</v>
      </c>
      <c r="S723" s="27">
        <f>'Domestic Baseline'!S723+'EV Baseline'!S723</f>
        <v>1.0204779637520407</v>
      </c>
      <c r="T723" s="27">
        <f>'Domestic Baseline'!T723+'EV Baseline'!T723</f>
        <v>0.9530406969444144</v>
      </c>
      <c r="U723" s="27">
        <f>'Domestic Baseline'!U723+'EV Baseline'!U723</f>
        <v>0.91767988370179254</v>
      </c>
      <c r="V723" s="27">
        <f>'Domestic Baseline'!V723+'EV Baseline'!V723</f>
        <v>0.91796913417821968</v>
      </c>
      <c r="W723" s="27">
        <f>'Domestic Baseline'!W723+'EV Baseline'!W723</f>
        <v>0.91059768656104934</v>
      </c>
      <c r="X723" s="27">
        <f>'Domestic Baseline'!X723+'EV Baseline'!X723</f>
        <v>0.89124140230152948</v>
      </c>
      <c r="Y723" s="27">
        <f>'Domestic Baseline'!Y723+'EV Baseline'!Y723</f>
        <v>0.87540389796043727</v>
      </c>
      <c r="Z723" s="27">
        <f>'Domestic Baseline'!Z723+'EV Baseline'!Z723</f>
        <v>0.88051055914623322</v>
      </c>
      <c r="AA723" s="27">
        <f>'Domestic Baseline'!AA723+'EV Baseline'!AA723</f>
        <v>0.91715944042926756</v>
      </c>
      <c r="AB723" s="27">
        <f>'Domestic Baseline'!AB723+'EV Baseline'!AB723</f>
        <v>0.93030193160901509</v>
      </c>
      <c r="AC723" s="27">
        <f>'Domestic Baseline'!AC723+'EV Baseline'!AC723</f>
        <v>0.91051763051441648</v>
      </c>
      <c r="AD723" s="27">
        <f>'Domestic Baseline'!AD723+'EV Baseline'!AD723</f>
        <v>0.88460808739415353</v>
      </c>
      <c r="AE723" s="27">
        <f>'Domestic Baseline'!AE723+'EV Baseline'!AE723</f>
        <v>0.87797551332363954</v>
      </c>
      <c r="AF723" s="27">
        <f>'Domestic Baseline'!AF723+'EV Baseline'!AF723</f>
        <v>0.91215211112505445</v>
      </c>
      <c r="AG723" s="27">
        <f>'Domestic Baseline'!AG723+'EV Baseline'!AG723</f>
        <v>0.93854651166668768</v>
      </c>
      <c r="AH723" s="27">
        <f>'Domestic Baseline'!AH723+'EV Baseline'!AH723</f>
        <v>1.0937889482309033</v>
      </c>
      <c r="AI723" s="27">
        <f>'Domestic Baseline'!AI723+'EV Baseline'!AI723</f>
        <v>1.3486421733757992</v>
      </c>
      <c r="AJ723" s="27">
        <f>'Domestic Baseline'!AJ723+'EV Baseline'!AJ723</f>
        <v>1.6417313322687666</v>
      </c>
      <c r="AK723" s="27">
        <f>'Domestic Baseline'!AK723+'EV Baseline'!AK723</f>
        <v>1.9197389718574103</v>
      </c>
      <c r="AL723" s="27">
        <f>'Domestic Baseline'!AL723+'EV Baseline'!AL723</f>
        <v>2.137655196983165</v>
      </c>
      <c r="AM723" s="27">
        <f>'Domestic Baseline'!AM723+'EV Baseline'!AM723</f>
        <v>2.3164034787470795</v>
      </c>
      <c r="AN723" s="27">
        <f>'Domestic Baseline'!AN723+'EV Baseline'!AN723</f>
        <v>2.4338342347984425</v>
      </c>
      <c r="AO723" s="27">
        <f>'Domestic Baseline'!AO723+'EV Baseline'!AO723</f>
        <v>2.4350028778595445</v>
      </c>
      <c r="AP723" s="27">
        <f>'Domestic Baseline'!AP723+'EV Baseline'!AP723</f>
        <v>2.3821716740657282</v>
      </c>
      <c r="AQ723" s="27">
        <f>'Domestic Baseline'!AQ723+'EV Baseline'!AQ723</f>
        <v>2.2810960452646505</v>
      </c>
      <c r="AR723" s="27">
        <f>'Domestic Baseline'!AR723+'EV Baseline'!AR723</f>
        <v>2.1907952446847214</v>
      </c>
      <c r="AS723" s="27">
        <f>'Domestic Baseline'!AS723+'EV Baseline'!AS723</f>
        <v>2.1209399583444597</v>
      </c>
      <c r="AT723" s="27">
        <f>'Domestic Baseline'!AT723+'EV Baseline'!AT723</f>
        <v>1.9863821356608458</v>
      </c>
      <c r="AU723" s="27">
        <f>'Domestic Baseline'!AU723+'EV Baseline'!AU723</f>
        <v>1.8550289298470402</v>
      </c>
      <c r="AV723" s="27">
        <f>'Domestic Baseline'!AV723+'EV Baseline'!AV723</f>
        <v>1.6713123534838319</v>
      </c>
      <c r="AW723" s="27">
        <f>'Domestic Baseline'!AW723+'EV Baseline'!AW723</f>
        <v>1.4287453558040535</v>
      </c>
      <c r="AX723" s="27">
        <f>'Domestic Baseline'!AX723+'EV Baseline'!AX723</f>
        <v>1.2174473291989103</v>
      </c>
    </row>
    <row r="724" spans="1:50">
      <c r="A724" s="26">
        <v>45616</v>
      </c>
      <c r="B724" s="9" t="s">
        <v>38</v>
      </c>
      <c r="C724" s="27">
        <f>'Domestic Baseline'!C724+'EV Baseline'!C724</f>
        <v>0.95968695610721344</v>
      </c>
      <c r="D724" s="27">
        <f>'Domestic Baseline'!D724+'EV Baseline'!D724</f>
        <v>0.79790881646746126</v>
      </c>
      <c r="E724" s="27">
        <f>'Domestic Baseline'!E724+'EV Baseline'!E724</f>
        <v>0.67723789645181987</v>
      </c>
      <c r="F724" s="27">
        <f>'Domestic Baseline'!F724+'EV Baseline'!F724</f>
        <v>0.5815393944208922</v>
      </c>
      <c r="G724" s="27">
        <f>'Domestic Baseline'!G724+'EV Baseline'!G724</f>
        <v>0.50854082754987417</v>
      </c>
      <c r="H724" s="27">
        <f>'Domestic Baseline'!H724+'EV Baseline'!H724</f>
        <v>0.45271745437114352</v>
      </c>
      <c r="I724" s="27">
        <f>'Domestic Baseline'!I724+'EV Baseline'!I724</f>
        <v>0.41886347272972158</v>
      </c>
      <c r="J724" s="27">
        <f>'Domestic Baseline'!J724+'EV Baseline'!J724</f>
        <v>0.38745196982846036</v>
      </c>
      <c r="K724" s="27">
        <f>'Domestic Baseline'!K724+'EV Baseline'!K724</f>
        <v>0.37446122828136663</v>
      </c>
      <c r="L724" s="27">
        <f>'Domestic Baseline'!L724+'EV Baseline'!L724</f>
        <v>0.37979318080316704</v>
      </c>
      <c r="M724" s="27">
        <f>'Domestic Baseline'!M724+'EV Baseline'!M724</f>
        <v>0.39137151742959775</v>
      </c>
      <c r="N724" s="27">
        <f>'Domestic Baseline'!N724+'EV Baseline'!N724</f>
        <v>0.41705155393762583</v>
      </c>
      <c r="O724" s="27">
        <f>'Domestic Baseline'!O724+'EV Baseline'!O724</f>
        <v>0.51998674235780595</v>
      </c>
      <c r="P724" s="27">
        <f>'Domestic Baseline'!P724+'EV Baseline'!P724</f>
        <v>0.64396225537799567</v>
      </c>
      <c r="Q724" s="27">
        <f>'Domestic Baseline'!Q724+'EV Baseline'!Q724</f>
        <v>0.85184032328457937</v>
      </c>
      <c r="R724" s="27">
        <f>'Domestic Baseline'!R724+'EV Baseline'!R724</f>
        <v>1.0328587950098276</v>
      </c>
      <c r="S724" s="27">
        <f>'Domestic Baseline'!S724+'EV Baseline'!S724</f>
        <v>1.0204779637520407</v>
      </c>
      <c r="T724" s="27">
        <f>'Domestic Baseline'!T724+'EV Baseline'!T724</f>
        <v>0.9530406969444144</v>
      </c>
      <c r="U724" s="27">
        <f>'Domestic Baseline'!U724+'EV Baseline'!U724</f>
        <v>0.91767988370179254</v>
      </c>
      <c r="V724" s="27">
        <f>'Domestic Baseline'!V724+'EV Baseline'!V724</f>
        <v>0.91796913417821968</v>
      </c>
      <c r="W724" s="27">
        <f>'Domestic Baseline'!W724+'EV Baseline'!W724</f>
        <v>0.91059768656104934</v>
      </c>
      <c r="X724" s="27">
        <f>'Domestic Baseline'!X724+'EV Baseline'!X724</f>
        <v>0.89124140230152948</v>
      </c>
      <c r="Y724" s="27">
        <f>'Domestic Baseline'!Y724+'EV Baseline'!Y724</f>
        <v>0.87540389796043727</v>
      </c>
      <c r="Z724" s="27">
        <f>'Domestic Baseline'!Z724+'EV Baseline'!Z724</f>
        <v>0.88051055914623322</v>
      </c>
      <c r="AA724" s="27">
        <f>'Domestic Baseline'!AA724+'EV Baseline'!AA724</f>
        <v>0.91715944042926756</v>
      </c>
      <c r="AB724" s="27">
        <f>'Domestic Baseline'!AB724+'EV Baseline'!AB724</f>
        <v>0.93030193160901509</v>
      </c>
      <c r="AC724" s="27">
        <f>'Domestic Baseline'!AC724+'EV Baseline'!AC724</f>
        <v>0.91051763051441648</v>
      </c>
      <c r="AD724" s="27">
        <f>'Domestic Baseline'!AD724+'EV Baseline'!AD724</f>
        <v>0.88460808739415353</v>
      </c>
      <c r="AE724" s="27">
        <f>'Domestic Baseline'!AE724+'EV Baseline'!AE724</f>
        <v>0.87797551332363954</v>
      </c>
      <c r="AF724" s="27">
        <f>'Domestic Baseline'!AF724+'EV Baseline'!AF724</f>
        <v>0.91215211112505445</v>
      </c>
      <c r="AG724" s="27">
        <f>'Domestic Baseline'!AG724+'EV Baseline'!AG724</f>
        <v>0.93854651166668768</v>
      </c>
      <c r="AH724" s="27">
        <f>'Domestic Baseline'!AH724+'EV Baseline'!AH724</f>
        <v>1.0937889482309033</v>
      </c>
      <c r="AI724" s="27">
        <f>'Domestic Baseline'!AI724+'EV Baseline'!AI724</f>
        <v>1.3486421733757992</v>
      </c>
      <c r="AJ724" s="27">
        <f>'Domestic Baseline'!AJ724+'EV Baseline'!AJ724</f>
        <v>1.6417313322687666</v>
      </c>
      <c r="AK724" s="27">
        <f>'Domestic Baseline'!AK724+'EV Baseline'!AK724</f>
        <v>1.9197389718574103</v>
      </c>
      <c r="AL724" s="27">
        <f>'Domestic Baseline'!AL724+'EV Baseline'!AL724</f>
        <v>2.137655196983165</v>
      </c>
      <c r="AM724" s="27">
        <f>'Domestic Baseline'!AM724+'EV Baseline'!AM724</f>
        <v>2.3164034787470795</v>
      </c>
      <c r="AN724" s="27">
        <f>'Domestic Baseline'!AN724+'EV Baseline'!AN724</f>
        <v>2.4338342347984425</v>
      </c>
      <c r="AO724" s="27">
        <f>'Domestic Baseline'!AO724+'EV Baseline'!AO724</f>
        <v>2.4350028778595445</v>
      </c>
      <c r="AP724" s="27">
        <f>'Domestic Baseline'!AP724+'EV Baseline'!AP724</f>
        <v>2.3821716740657282</v>
      </c>
      <c r="AQ724" s="27">
        <f>'Domestic Baseline'!AQ724+'EV Baseline'!AQ724</f>
        <v>2.2810960452646505</v>
      </c>
      <c r="AR724" s="27">
        <f>'Domestic Baseline'!AR724+'EV Baseline'!AR724</f>
        <v>2.1907952446847214</v>
      </c>
      <c r="AS724" s="27">
        <f>'Domestic Baseline'!AS724+'EV Baseline'!AS724</f>
        <v>2.1209399583444597</v>
      </c>
      <c r="AT724" s="27">
        <f>'Domestic Baseline'!AT724+'EV Baseline'!AT724</f>
        <v>1.9863821356608458</v>
      </c>
      <c r="AU724" s="27">
        <f>'Domestic Baseline'!AU724+'EV Baseline'!AU724</f>
        <v>1.8550289298470402</v>
      </c>
      <c r="AV724" s="27">
        <f>'Domestic Baseline'!AV724+'EV Baseline'!AV724</f>
        <v>1.6713123534838319</v>
      </c>
      <c r="AW724" s="27">
        <f>'Domestic Baseline'!AW724+'EV Baseline'!AW724</f>
        <v>1.4287453558040535</v>
      </c>
      <c r="AX724" s="27">
        <f>'Domestic Baseline'!AX724+'EV Baseline'!AX724</f>
        <v>1.2174473291989103</v>
      </c>
    </row>
    <row r="725" spans="1:50">
      <c r="A725" s="26">
        <v>45617</v>
      </c>
      <c r="B725" s="9" t="s">
        <v>38</v>
      </c>
      <c r="C725" s="27">
        <f>'Domestic Baseline'!C725+'EV Baseline'!C725</f>
        <v>0.95968695610721344</v>
      </c>
      <c r="D725" s="27">
        <f>'Domestic Baseline'!D725+'EV Baseline'!D725</f>
        <v>0.79790881646746126</v>
      </c>
      <c r="E725" s="27">
        <f>'Domestic Baseline'!E725+'EV Baseline'!E725</f>
        <v>0.67723789645181987</v>
      </c>
      <c r="F725" s="27">
        <f>'Domestic Baseline'!F725+'EV Baseline'!F725</f>
        <v>0.5815393944208922</v>
      </c>
      <c r="G725" s="27">
        <f>'Domestic Baseline'!G725+'EV Baseline'!G725</f>
        <v>0.50854082754987417</v>
      </c>
      <c r="H725" s="27">
        <f>'Domestic Baseline'!H725+'EV Baseline'!H725</f>
        <v>0.45271745437114352</v>
      </c>
      <c r="I725" s="27">
        <f>'Domestic Baseline'!I725+'EV Baseline'!I725</f>
        <v>0.41886347272972158</v>
      </c>
      <c r="J725" s="27">
        <f>'Domestic Baseline'!J725+'EV Baseline'!J725</f>
        <v>0.38745196982846036</v>
      </c>
      <c r="K725" s="27">
        <f>'Domestic Baseline'!K725+'EV Baseline'!K725</f>
        <v>0.37446122828136663</v>
      </c>
      <c r="L725" s="27">
        <f>'Domestic Baseline'!L725+'EV Baseline'!L725</f>
        <v>0.37979318080316704</v>
      </c>
      <c r="M725" s="27">
        <f>'Domestic Baseline'!M725+'EV Baseline'!M725</f>
        <v>0.39137151742959775</v>
      </c>
      <c r="N725" s="27">
        <f>'Domestic Baseline'!N725+'EV Baseline'!N725</f>
        <v>0.41705155393762583</v>
      </c>
      <c r="O725" s="27">
        <f>'Domestic Baseline'!O725+'EV Baseline'!O725</f>
        <v>0.51998674235780595</v>
      </c>
      <c r="P725" s="27">
        <f>'Domestic Baseline'!P725+'EV Baseline'!P725</f>
        <v>0.64396225537799567</v>
      </c>
      <c r="Q725" s="27">
        <f>'Domestic Baseline'!Q725+'EV Baseline'!Q725</f>
        <v>0.85184032328457937</v>
      </c>
      <c r="R725" s="27">
        <f>'Domestic Baseline'!R725+'EV Baseline'!R725</f>
        <v>1.0328587950098276</v>
      </c>
      <c r="S725" s="27">
        <f>'Domestic Baseline'!S725+'EV Baseline'!S725</f>
        <v>1.0204779637520407</v>
      </c>
      <c r="T725" s="27">
        <f>'Domestic Baseline'!T725+'EV Baseline'!T725</f>
        <v>0.9530406969444144</v>
      </c>
      <c r="U725" s="27">
        <f>'Domestic Baseline'!U725+'EV Baseline'!U725</f>
        <v>0.91767988370179254</v>
      </c>
      <c r="V725" s="27">
        <f>'Domestic Baseline'!V725+'EV Baseline'!V725</f>
        <v>0.91796913417821968</v>
      </c>
      <c r="W725" s="27">
        <f>'Domestic Baseline'!W725+'EV Baseline'!W725</f>
        <v>0.91059768656104934</v>
      </c>
      <c r="X725" s="27">
        <f>'Domestic Baseline'!X725+'EV Baseline'!X725</f>
        <v>0.89124140230152948</v>
      </c>
      <c r="Y725" s="27">
        <f>'Domestic Baseline'!Y725+'EV Baseline'!Y725</f>
        <v>0.87540389796043727</v>
      </c>
      <c r="Z725" s="27">
        <f>'Domestic Baseline'!Z725+'EV Baseline'!Z725</f>
        <v>0.88051055914623322</v>
      </c>
      <c r="AA725" s="27">
        <f>'Domestic Baseline'!AA725+'EV Baseline'!AA725</f>
        <v>0.91715944042926756</v>
      </c>
      <c r="AB725" s="27">
        <f>'Domestic Baseline'!AB725+'EV Baseline'!AB725</f>
        <v>0.93030193160901509</v>
      </c>
      <c r="AC725" s="27">
        <f>'Domestic Baseline'!AC725+'EV Baseline'!AC725</f>
        <v>0.91051763051441648</v>
      </c>
      <c r="AD725" s="27">
        <f>'Domestic Baseline'!AD725+'EV Baseline'!AD725</f>
        <v>0.88460808739415353</v>
      </c>
      <c r="AE725" s="27">
        <f>'Domestic Baseline'!AE725+'EV Baseline'!AE725</f>
        <v>0.87797551332363954</v>
      </c>
      <c r="AF725" s="27">
        <f>'Domestic Baseline'!AF725+'EV Baseline'!AF725</f>
        <v>0.91215211112505445</v>
      </c>
      <c r="AG725" s="27">
        <f>'Domestic Baseline'!AG725+'EV Baseline'!AG725</f>
        <v>0.93854651166668768</v>
      </c>
      <c r="AH725" s="27">
        <f>'Domestic Baseline'!AH725+'EV Baseline'!AH725</f>
        <v>1.0937889482309033</v>
      </c>
      <c r="AI725" s="27">
        <f>'Domestic Baseline'!AI725+'EV Baseline'!AI725</f>
        <v>1.3486421733757992</v>
      </c>
      <c r="AJ725" s="27">
        <f>'Domestic Baseline'!AJ725+'EV Baseline'!AJ725</f>
        <v>1.6417313322687666</v>
      </c>
      <c r="AK725" s="27">
        <f>'Domestic Baseline'!AK725+'EV Baseline'!AK725</f>
        <v>1.9197389718574103</v>
      </c>
      <c r="AL725" s="27">
        <f>'Domestic Baseline'!AL725+'EV Baseline'!AL725</f>
        <v>2.137655196983165</v>
      </c>
      <c r="AM725" s="27">
        <f>'Domestic Baseline'!AM725+'EV Baseline'!AM725</f>
        <v>2.3164034787470795</v>
      </c>
      <c r="AN725" s="27">
        <f>'Domestic Baseline'!AN725+'EV Baseline'!AN725</f>
        <v>2.4338342347984425</v>
      </c>
      <c r="AO725" s="27">
        <f>'Domestic Baseline'!AO725+'EV Baseline'!AO725</f>
        <v>2.4350028778595445</v>
      </c>
      <c r="AP725" s="27">
        <f>'Domestic Baseline'!AP725+'EV Baseline'!AP725</f>
        <v>2.3821716740657282</v>
      </c>
      <c r="AQ725" s="27">
        <f>'Domestic Baseline'!AQ725+'EV Baseline'!AQ725</f>
        <v>2.2810960452646505</v>
      </c>
      <c r="AR725" s="27">
        <f>'Domestic Baseline'!AR725+'EV Baseline'!AR725</f>
        <v>2.1907952446847214</v>
      </c>
      <c r="AS725" s="27">
        <f>'Domestic Baseline'!AS725+'EV Baseline'!AS725</f>
        <v>2.1209399583444597</v>
      </c>
      <c r="AT725" s="27">
        <f>'Domestic Baseline'!AT725+'EV Baseline'!AT725</f>
        <v>1.9863821356608458</v>
      </c>
      <c r="AU725" s="27">
        <f>'Domestic Baseline'!AU725+'EV Baseline'!AU725</f>
        <v>1.8550289298470402</v>
      </c>
      <c r="AV725" s="27">
        <f>'Domestic Baseline'!AV725+'EV Baseline'!AV725</f>
        <v>1.6713123534838319</v>
      </c>
      <c r="AW725" s="27">
        <f>'Domestic Baseline'!AW725+'EV Baseline'!AW725</f>
        <v>1.4287453558040535</v>
      </c>
      <c r="AX725" s="27">
        <f>'Domestic Baseline'!AX725+'EV Baseline'!AX725</f>
        <v>1.2174473291989103</v>
      </c>
    </row>
    <row r="726" spans="1:50">
      <c r="A726" s="26">
        <v>45618</v>
      </c>
      <c r="B726" s="9" t="s">
        <v>38</v>
      </c>
      <c r="C726" s="27">
        <f>'Domestic Baseline'!C726+'EV Baseline'!C726</f>
        <v>0.95968695610721344</v>
      </c>
      <c r="D726" s="27">
        <f>'Domestic Baseline'!D726+'EV Baseline'!D726</f>
        <v>0.79790881646746126</v>
      </c>
      <c r="E726" s="27">
        <f>'Domestic Baseline'!E726+'EV Baseline'!E726</f>
        <v>0.67723789645181987</v>
      </c>
      <c r="F726" s="27">
        <f>'Domestic Baseline'!F726+'EV Baseline'!F726</f>
        <v>0.5815393944208922</v>
      </c>
      <c r="G726" s="27">
        <f>'Domestic Baseline'!G726+'EV Baseline'!G726</f>
        <v>0.50854082754987417</v>
      </c>
      <c r="H726" s="27">
        <f>'Domestic Baseline'!H726+'EV Baseline'!H726</f>
        <v>0.45271745437114352</v>
      </c>
      <c r="I726" s="27">
        <f>'Domestic Baseline'!I726+'EV Baseline'!I726</f>
        <v>0.41886347272972158</v>
      </c>
      <c r="J726" s="27">
        <f>'Domestic Baseline'!J726+'EV Baseline'!J726</f>
        <v>0.38745196982846036</v>
      </c>
      <c r="K726" s="27">
        <f>'Domestic Baseline'!K726+'EV Baseline'!K726</f>
        <v>0.37446122828136663</v>
      </c>
      <c r="L726" s="27">
        <f>'Domestic Baseline'!L726+'EV Baseline'!L726</f>
        <v>0.37979318080316704</v>
      </c>
      <c r="M726" s="27">
        <f>'Domestic Baseline'!M726+'EV Baseline'!M726</f>
        <v>0.39137151742959775</v>
      </c>
      <c r="N726" s="27">
        <f>'Domestic Baseline'!N726+'EV Baseline'!N726</f>
        <v>0.41705155393762583</v>
      </c>
      <c r="O726" s="27">
        <f>'Domestic Baseline'!O726+'EV Baseline'!O726</f>
        <v>0.51998674235780595</v>
      </c>
      <c r="P726" s="27">
        <f>'Domestic Baseline'!P726+'EV Baseline'!P726</f>
        <v>0.64396225537799567</v>
      </c>
      <c r="Q726" s="27">
        <f>'Domestic Baseline'!Q726+'EV Baseline'!Q726</f>
        <v>0.85184032328457937</v>
      </c>
      <c r="R726" s="27">
        <f>'Domestic Baseline'!R726+'EV Baseline'!R726</f>
        <v>1.0328587950098276</v>
      </c>
      <c r="S726" s="27">
        <f>'Domestic Baseline'!S726+'EV Baseline'!S726</f>
        <v>1.0204779637520407</v>
      </c>
      <c r="T726" s="27">
        <f>'Domestic Baseline'!T726+'EV Baseline'!T726</f>
        <v>0.9530406969444144</v>
      </c>
      <c r="U726" s="27">
        <f>'Domestic Baseline'!U726+'EV Baseline'!U726</f>
        <v>0.91767988370179254</v>
      </c>
      <c r="V726" s="27">
        <f>'Domestic Baseline'!V726+'EV Baseline'!V726</f>
        <v>0.91796913417821968</v>
      </c>
      <c r="W726" s="27">
        <f>'Domestic Baseline'!W726+'EV Baseline'!W726</f>
        <v>0.91059768656104934</v>
      </c>
      <c r="X726" s="27">
        <f>'Domestic Baseline'!X726+'EV Baseline'!X726</f>
        <v>0.89124140230152948</v>
      </c>
      <c r="Y726" s="27">
        <f>'Domestic Baseline'!Y726+'EV Baseline'!Y726</f>
        <v>0.87540389796043727</v>
      </c>
      <c r="Z726" s="27">
        <f>'Domestic Baseline'!Z726+'EV Baseline'!Z726</f>
        <v>0.88051055914623322</v>
      </c>
      <c r="AA726" s="27">
        <f>'Domestic Baseline'!AA726+'EV Baseline'!AA726</f>
        <v>0.91715944042926756</v>
      </c>
      <c r="AB726" s="27">
        <f>'Domestic Baseline'!AB726+'EV Baseline'!AB726</f>
        <v>0.93030193160901509</v>
      </c>
      <c r="AC726" s="27">
        <f>'Domestic Baseline'!AC726+'EV Baseline'!AC726</f>
        <v>0.91051763051441648</v>
      </c>
      <c r="AD726" s="27">
        <f>'Domestic Baseline'!AD726+'EV Baseline'!AD726</f>
        <v>0.88460808739415353</v>
      </c>
      <c r="AE726" s="27">
        <f>'Domestic Baseline'!AE726+'EV Baseline'!AE726</f>
        <v>0.87797551332363954</v>
      </c>
      <c r="AF726" s="27">
        <f>'Domestic Baseline'!AF726+'EV Baseline'!AF726</f>
        <v>0.91215211112505445</v>
      </c>
      <c r="AG726" s="27">
        <f>'Domestic Baseline'!AG726+'EV Baseline'!AG726</f>
        <v>0.93854651166668768</v>
      </c>
      <c r="AH726" s="27">
        <f>'Domestic Baseline'!AH726+'EV Baseline'!AH726</f>
        <v>1.0937889482309033</v>
      </c>
      <c r="AI726" s="27">
        <f>'Domestic Baseline'!AI726+'EV Baseline'!AI726</f>
        <v>1.3486421733757992</v>
      </c>
      <c r="AJ726" s="27">
        <f>'Domestic Baseline'!AJ726+'EV Baseline'!AJ726</f>
        <v>1.6417313322687666</v>
      </c>
      <c r="AK726" s="27">
        <f>'Domestic Baseline'!AK726+'EV Baseline'!AK726</f>
        <v>1.9197389718574103</v>
      </c>
      <c r="AL726" s="27">
        <f>'Domestic Baseline'!AL726+'EV Baseline'!AL726</f>
        <v>2.137655196983165</v>
      </c>
      <c r="AM726" s="27">
        <f>'Domestic Baseline'!AM726+'EV Baseline'!AM726</f>
        <v>2.3164034787470795</v>
      </c>
      <c r="AN726" s="27">
        <f>'Domestic Baseline'!AN726+'EV Baseline'!AN726</f>
        <v>2.4338342347984425</v>
      </c>
      <c r="AO726" s="27">
        <f>'Domestic Baseline'!AO726+'EV Baseline'!AO726</f>
        <v>2.4350028778595445</v>
      </c>
      <c r="AP726" s="27">
        <f>'Domestic Baseline'!AP726+'EV Baseline'!AP726</f>
        <v>2.3821716740657282</v>
      </c>
      <c r="AQ726" s="27">
        <f>'Domestic Baseline'!AQ726+'EV Baseline'!AQ726</f>
        <v>2.2810960452646505</v>
      </c>
      <c r="AR726" s="27">
        <f>'Domestic Baseline'!AR726+'EV Baseline'!AR726</f>
        <v>2.1907952446847214</v>
      </c>
      <c r="AS726" s="27">
        <f>'Domestic Baseline'!AS726+'EV Baseline'!AS726</f>
        <v>2.1209399583444597</v>
      </c>
      <c r="AT726" s="27">
        <f>'Domestic Baseline'!AT726+'EV Baseline'!AT726</f>
        <v>1.9863821356608458</v>
      </c>
      <c r="AU726" s="27">
        <f>'Domestic Baseline'!AU726+'EV Baseline'!AU726</f>
        <v>1.8550289298470402</v>
      </c>
      <c r="AV726" s="27">
        <f>'Domestic Baseline'!AV726+'EV Baseline'!AV726</f>
        <v>1.6713123534838319</v>
      </c>
      <c r="AW726" s="27">
        <f>'Domestic Baseline'!AW726+'EV Baseline'!AW726</f>
        <v>1.4287453558040535</v>
      </c>
      <c r="AX726" s="27">
        <f>'Domestic Baseline'!AX726+'EV Baseline'!AX726</f>
        <v>1.2174473291989103</v>
      </c>
    </row>
    <row r="727" spans="1:50">
      <c r="A727" s="26">
        <v>45619</v>
      </c>
      <c r="B727" s="9" t="s">
        <v>40</v>
      </c>
      <c r="C727" s="27">
        <f>'Domestic Baseline'!C727+'EV Baseline'!C727</f>
        <v>1.0482317167916344</v>
      </c>
      <c r="D727" s="27">
        <f>'Domestic Baseline'!D727+'EV Baseline'!D727</f>
        <v>0.87569836762963027</v>
      </c>
      <c r="E727" s="27">
        <f>'Domestic Baseline'!E727+'EV Baseline'!E727</f>
        <v>0.73665966241505054</v>
      </c>
      <c r="F727" s="27">
        <f>'Domestic Baseline'!F727+'EV Baseline'!F727</f>
        <v>0.63064798737405303</v>
      </c>
      <c r="G727" s="27">
        <f>'Domestic Baseline'!G727+'EV Baseline'!G727</f>
        <v>0.56990615057639205</v>
      </c>
      <c r="H727" s="27">
        <f>'Domestic Baseline'!H727+'EV Baseline'!H727</f>
        <v>0.50723952270625139</v>
      </c>
      <c r="I727" s="27">
        <f>'Domestic Baseline'!I727+'EV Baseline'!I727</f>
        <v>0.45845937500730827</v>
      </c>
      <c r="J727" s="27">
        <f>'Domestic Baseline'!J727+'EV Baseline'!J727</f>
        <v>0.42907791746921697</v>
      </c>
      <c r="K727" s="27">
        <f>'Domestic Baseline'!K727+'EV Baseline'!K727</f>
        <v>0.41321889738168188</v>
      </c>
      <c r="L727" s="27">
        <f>'Domestic Baseline'!L727+'EV Baseline'!L727</f>
        <v>0.39499271143886017</v>
      </c>
      <c r="M727" s="27">
        <f>'Domestic Baseline'!M727+'EV Baseline'!M727</f>
        <v>0.40439184090896252</v>
      </c>
      <c r="N727" s="27">
        <f>'Domestic Baseline'!N727+'EV Baseline'!N727</f>
        <v>0.40221047178020991</v>
      </c>
      <c r="O727" s="27">
        <f>'Domestic Baseline'!O727+'EV Baseline'!O727</f>
        <v>0.46034253255228569</v>
      </c>
      <c r="P727" s="27">
        <f>'Domestic Baseline'!P727+'EV Baseline'!P727</f>
        <v>0.53882201638129745</v>
      </c>
      <c r="Q727" s="27">
        <f>'Domestic Baseline'!Q727+'EV Baseline'!Q727</f>
        <v>0.64528889284839641</v>
      </c>
      <c r="R727" s="27">
        <f>'Domestic Baseline'!R727+'EV Baseline'!R727</f>
        <v>0.76875319355787408</v>
      </c>
      <c r="S727" s="27">
        <f>'Domestic Baseline'!S727+'EV Baseline'!S727</f>
        <v>0.84455012046782774</v>
      </c>
      <c r="T727" s="27">
        <f>'Domestic Baseline'!T727+'EV Baseline'!T727</f>
        <v>0.92430254371724119</v>
      </c>
      <c r="U727" s="27">
        <f>'Domestic Baseline'!U727+'EV Baseline'!U727</f>
        <v>0.96483802372152561</v>
      </c>
      <c r="V727" s="27">
        <f>'Domestic Baseline'!V727+'EV Baseline'!V727</f>
        <v>1.0062167861477282</v>
      </c>
      <c r="W727" s="27">
        <f>'Domestic Baseline'!W727+'EV Baseline'!W727</f>
        <v>1.0359720853732524</v>
      </c>
      <c r="X727" s="27">
        <f>'Domestic Baseline'!X727+'EV Baseline'!X727</f>
        <v>1.0528487906317072</v>
      </c>
      <c r="Y727" s="27">
        <f>'Domestic Baseline'!Y727+'EV Baseline'!Y727</f>
        <v>1.093701647005958</v>
      </c>
      <c r="Z727" s="27">
        <f>'Domestic Baseline'!Z727+'EV Baseline'!Z727</f>
        <v>1.1532136494926757</v>
      </c>
      <c r="AA727" s="27">
        <f>'Domestic Baseline'!AA727+'EV Baseline'!AA727</f>
        <v>1.2078332615041893</v>
      </c>
      <c r="AB727" s="27">
        <f>'Domestic Baseline'!AB727+'EV Baseline'!AB727</f>
        <v>1.2611440620523338</v>
      </c>
      <c r="AC727" s="27">
        <f>'Domestic Baseline'!AC727+'EV Baseline'!AC727</f>
        <v>1.29305225460869</v>
      </c>
      <c r="AD727" s="27">
        <f>'Domestic Baseline'!AD727+'EV Baseline'!AD727</f>
        <v>1.2440637493504787</v>
      </c>
      <c r="AE727" s="27">
        <f>'Domestic Baseline'!AE727+'EV Baseline'!AE727</f>
        <v>1.1898027805430889</v>
      </c>
      <c r="AF727" s="27">
        <f>'Domestic Baseline'!AF727+'EV Baseline'!AF727</f>
        <v>1.1784798671832712</v>
      </c>
      <c r="AG727" s="27">
        <f>'Domestic Baseline'!AG727+'EV Baseline'!AG727</f>
        <v>1.216478143555054</v>
      </c>
      <c r="AH727" s="27">
        <f>'Domestic Baseline'!AH727+'EV Baseline'!AH727</f>
        <v>1.3002755200196729</v>
      </c>
      <c r="AI727" s="27">
        <f>'Domestic Baseline'!AI727+'EV Baseline'!AI727</f>
        <v>1.4467945423398159</v>
      </c>
      <c r="AJ727" s="27">
        <f>'Domestic Baseline'!AJ727+'EV Baseline'!AJ727</f>
        <v>1.6526544076900196</v>
      </c>
      <c r="AK727" s="27">
        <f>'Domestic Baseline'!AK727+'EV Baseline'!AK727</f>
        <v>1.8438780389344509</v>
      </c>
      <c r="AL727" s="27">
        <f>'Domestic Baseline'!AL727+'EV Baseline'!AL727</f>
        <v>1.9723257971528252</v>
      </c>
      <c r="AM727" s="27">
        <f>'Domestic Baseline'!AM727+'EV Baseline'!AM727</f>
        <v>1.9557808071798166</v>
      </c>
      <c r="AN727" s="27">
        <f>'Domestic Baseline'!AN727+'EV Baseline'!AN727</f>
        <v>1.9595997712211304</v>
      </c>
      <c r="AO727" s="27">
        <f>'Domestic Baseline'!AO727+'EV Baseline'!AO727</f>
        <v>1.9466270484639698</v>
      </c>
      <c r="AP727" s="27">
        <f>'Domestic Baseline'!AP727+'EV Baseline'!AP727</f>
        <v>1.8093607744637388</v>
      </c>
      <c r="AQ727" s="27">
        <f>'Domestic Baseline'!AQ727+'EV Baseline'!AQ727</f>
        <v>1.7324034872303509</v>
      </c>
      <c r="AR727" s="27">
        <f>'Domestic Baseline'!AR727+'EV Baseline'!AR727</f>
        <v>1.6284150083000988</v>
      </c>
      <c r="AS727" s="27">
        <f>'Domestic Baseline'!AS727+'EV Baseline'!AS727</f>
        <v>1.5866124777097885</v>
      </c>
      <c r="AT727" s="27">
        <f>'Domestic Baseline'!AT727+'EV Baseline'!AT727</f>
        <v>1.502379123695627</v>
      </c>
      <c r="AU727" s="27">
        <f>'Domestic Baseline'!AU727+'EV Baseline'!AU727</f>
        <v>1.421619159183398</v>
      </c>
      <c r="AV727" s="27">
        <f>'Domestic Baseline'!AV727+'EV Baseline'!AV727</f>
        <v>1.3416554048223452</v>
      </c>
      <c r="AW727" s="27">
        <f>'Domestic Baseline'!AW727+'EV Baseline'!AW727</f>
        <v>1.2233020374565653</v>
      </c>
      <c r="AX727" s="27">
        <f>'Domestic Baseline'!AX727+'EV Baseline'!AX727</f>
        <v>1.0989994078942165</v>
      </c>
    </row>
    <row r="728" spans="1:50">
      <c r="A728" s="26">
        <v>45620</v>
      </c>
      <c r="B728" s="9" t="s">
        <v>42</v>
      </c>
      <c r="C728" s="27">
        <f>'Domestic Baseline'!C728+'EV Baseline'!C728</f>
        <v>0.97536157926792399</v>
      </c>
      <c r="D728" s="27">
        <f>'Domestic Baseline'!D728+'EV Baseline'!D728</f>
        <v>0.82725491972168852</v>
      </c>
      <c r="E728" s="27">
        <f>'Domestic Baseline'!E728+'EV Baseline'!E728</f>
        <v>0.72026261530798719</v>
      </c>
      <c r="F728" s="27">
        <f>'Domestic Baseline'!F728+'EV Baseline'!F728</f>
        <v>0.62226773622755105</v>
      </c>
      <c r="G728" s="27">
        <f>'Domestic Baseline'!G728+'EV Baseline'!G728</f>
        <v>0.55383418857855971</v>
      </c>
      <c r="H728" s="27">
        <f>'Domestic Baseline'!H728+'EV Baseline'!H728</f>
        <v>0.48951394588636665</v>
      </c>
      <c r="I728" s="27">
        <f>'Domestic Baseline'!I728+'EV Baseline'!I728</f>
        <v>0.44820294413891859</v>
      </c>
      <c r="J728" s="27">
        <f>'Domestic Baseline'!J728+'EV Baseline'!J728</f>
        <v>0.41973884977031989</v>
      </c>
      <c r="K728" s="27">
        <f>'Domestic Baseline'!K728+'EV Baseline'!K728</f>
        <v>0.40031667117282421</v>
      </c>
      <c r="L728" s="27">
        <f>'Domestic Baseline'!L728+'EV Baseline'!L728</f>
        <v>0.3881010464721476</v>
      </c>
      <c r="M728" s="27">
        <f>'Domestic Baseline'!M728+'EV Baseline'!M728</f>
        <v>0.37556239025189136</v>
      </c>
      <c r="N728" s="27">
        <f>'Domestic Baseline'!N728+'EV Baseline'!N728</f>
        <v>0.37696363995029525</v>
      </c>
      <c r="O728" s="27">
        <f>'Domestic Baseline'!O728+'EV Baseline'!O728</f>
        <v>0.41116591999154861</v>
      </c>
      <c r="P728" s="27">
        <f>'Domestic Baseline'!P728+'EV Baseline'!P728</f>
        <v>0.45788106526415623</v>
      </c>
      <c r="Q728" s="27">
        <f>'Domestic Baseline'!Q728+'EV Baseline'!Q728</f>
        <v>0.51661337010491604</v>
      </c>
      <c r="R728" s="27">
        <f>'Domestic Baseline'!R728+'EV Baseline'!R728</f>
        <v>0.62518329105235582</v>
      </c>
      <c r="S728" s="27">
        <f>'Domestic Baseline'!S728+'EV Baseline'!S728</f>
        <v>0.72724312027269555</v>
      </c>
      <c r="T728" s="27">
        <f>'Domestic Baseline'!T728+'EV Baseline'!T728</f>
        <v>0.87494400094323421</v>
      </c>
      <c r="U728" s="27">
        <f>'Domestic Baseline'!U728+'EV Baseline'!U728</f>
        <v>0.9625802879973544</v>
      </c>
      <c r="V728" s="27">
        <f>'Domestic Baseline'!V728+'EV Baseline'!V728</f>
        <v>1.0394370828648121</v>
      </c>
      <c r="W728" s="27">
        <f>'Domestic Baseline'!W728+'EV Baseline'!W728</f>
        <v>1.1581089634628394</v>
      </c>
      <c r="X728" s="27">
        <f>'Domestic Baseline'!X728+'EV Baseline'!X728</f>
        <v>1.2278733081649584</v>
      </c>
      <c r="Y728" s="27">
        <f>'Domestic Baseline'!Y728+'EV Baseline'!Y728</f>
        <v>1.3164355961092102</v>
      </c>
      <c r="Z728" s="27">
        <f>'Domestic Baseline'!Z728+'EV Baseline'!Z728</f>
        <v>1.386834917890353</v>
      </c>
      <c r="AA728" s="27">
        <f>'Domestic Baseline'!AA728+'EV Baseline'!AA728</f>
        <v>1.4910697977654739</v>
      </c>
      <c r="AB728" s="27">
        <f>'Domestic Baseline'!AB728+'EV Baseline'!AB728</f>
        <v>1.5405566842156404</v>
      </c>
      <c r="AC728" s="27">
        <f>'Domestic Baseline'!AC728+'EV Baseline'!AC728</f>
        <v>1.5201977329914254</v>
      </c>
      <c r="AD728" s="27">
        <f>'Domestic Baseline'!AD728+'EV Baseline'!AD728</f>
        <v>1.4600407165257923</v>
      </c>
      <c r="AE728" s="27">
        <f>'Domestic Baseline'!AE728+'EV Baseline'!AE728</f>
        <v>1.3934283435750909</v>
      </c>
      <c r="AF728" s="27">
        <f>'Domestic Baseline'!AF728+'EV Baseline'!AF728</f>
        <v>1.3894932697297331</v>
      </c>
      <c r="AG728" s="27">
        <f>'Domestic Baseline'!AG728+'EV Baseline'!AG728</f>
        <v>1.4122287763330679</v>
      </c>
      <c r="AH728" s="27">
        <f>'Domestic Baseline'!AH728+'EV Baseline'!AH728</f>
        <v>1.4852721820319192</v>
      </c>
      <c r="AI728" s="27">
        <f>'Domestic Baseline'!AI728+'EV Baseline'!AI728</f>
        <v>1.6795414702629174</v>
      </c>
      <c r="AJ728" s="27">
        <f>'Domestic Baseline'!AJ728+'EV Baseline'!AJ728</f>
        <v>1.8426380818492967</v>
      </c>
      <c r="AK728" s="27">
        <f>'Domestic Baseline'!AK728+'EV Baseline'!AK728</f>
        <v>1.9748323687995135</v>
      </c>
      <c r="AL728" s="27">
        <f>'Domestic Baseline'!AL728+'EV Baseline'!AL728</f>
        <v>2.0756881304012404</v>
      </c>
      <c r="AM728" s="27">
        <f>'Domestic Baseline'!AM728+'EV Baseline'!AM728</f>
        <v>2.0813506661241439</v>
      </c>
      <c r="AN728" s="27">
        <f>'Domestic Baseline'!AN728+'EV Baseline'!AN728</f>
        <v>2.0476677559219616</v>
      </c>
      <c r="AO728" s="27">
        <f>'Domestic Baseline'!AO728+'EV Baseline'!AO728</f>
        <v>1.9781584685699731</v>
      </c>
      <c r="AP728" s="27">
        <f>'Domestic Baseline'!AP728+'EV Baseline'!AP728</f>
        <v>1.8877200085710464</v>
      </c>
      <c r="AQ728" s="27">
        <f>'Domestic Baseline'!AQ728+'EV Baseline'!AQ728</f>
        <v>1.8335466780678509</v>
      </c>
      <c r="AR728" s="27">
        <f>'Domestic Baseline'!AR728+'EV Baseline'!AR728</f>
        <v>1.7444271085246599</v>
      </c>
      <c r="AS728" s="27">
        <f>'Domestic Baseline'!AS728+'EV Baseline'!AS728</f>
        <v>1.7069930669112687</v>
      </c>
      <c r="AT728" s="27">
        <f>'Domestic Baseline'!AT728+'EV Baseline'!AT728</f>
        <v>1.5896084997353301</v>
      </c>
      <c r="AU728" s="27">
        <f>'Domestic Baseline'!AU728+'EV Baseline'!AU728</f>
        <v>1.491070424931034</v>
      </c>
      <c r="AV728" s="27">
        <f>'Domestic Baseline'!AV728+'EV Baseline'!AV728</f>
        <v>1.3586078623250142</v>
      </c>
      <c r="AW728" s="27">
        <f>'Domestic Baseline'!AW728+'EV Baseline'!AW728</f>
        <v>1.1455366483533578</v>
      </c>
      <c r="AX728" s="27">
        <f>'Domestic Baseline'!AX728+'EV Baseline'!AX728</f>
        <v>0.97311636726858175</v>
      </c>
    </row>
    <row r="729" spans="1:50">
      <c r="A729" s="26">
        <v>45621</v>
      </c>
      <c r="B729" s="9" t="s">
        <v>38</v>
      </c>
      <c r="C729" s="27">
        <f>'Domestic Baseline'!C729+'EV Baseline'!C729</f>
        <v>0.95968695610721344</v>
      </c>
      <c r="D729" s="27">
        <f>'Domestic Baseline'!D729+'EV Baseline'!D729</f>
        <v>0.79790881646746126</v>
      </c>
      <c r="E729" s="27">
        <f>'Domestic Baseline'!E729+'EV Baseline'!E729</f>
        <v>0.67723789645181987</v>
      </c>
      <c r="F729" s="27">
        <f>'Domestic Baseline'!F729+'EV Baseline'!F729</f>
        <v>0.5815393944208922</v>
      </c>
      <c r="G729" s="27">
        <f>'Domestic Baseline'!G729+'EV Baseline'!G729</f>
        <v>0.50854082754987417</v>
      </c>
      <c r="H729" s="27">
        <f>'Domestic Baseline'!H729+'EV Baseline'!H729</f>
        <v>0.45271745437114352</v>
      </c>
      <c r="I729" s="27">
        <f>'Domestic Baseline'!I729+'EV Baseline'!I729</f>
        <v>0.41886347272972158</v>
      </c>
      <c r="J729" s="27">
        <f>'Domestic Baseline'!J729+'EV Baseline'!J729</f>
        <v>0.38745196982846036</v>
      </c>
      <c r="K729" s="27">
        <f>'Domestic Baseline'!K729+'EV Baseline'!K729</f>
        <v>0.37446122828136663</v>
      </c>
      <c r="L729" s="27">
        <f>'Domestic Baseline'!L729+'EV Baseline'!L729</f>
        <v>0.37979318080316704</v>
      </c>
      <c r="M729" s="27">
        <f>'Domestic Baseline'!M729+'EV Baseline'!M729</f>
        <v>0.39137151742959775</v>
      </c>
      <c r="N729" s="27">
        <f>'Domestic Baseline'!N729+'EV Baseline'!N729</f>
        <v>0.41705155393762583</v>
      </c>
      <c r="O729" s="27">
        <f>'Domestic Baseline'!O729+'EV Baseline'!O729</f>
        <v>0.51998674235780595</v>
      </c>
      <c r="P729" s="27">
        <f>'Domestic Baseline'!P729+'EV Baseline'!P729</f>
        <v>0.64396225537799567</v>
      </c>
      <c r="Q729" s="27">
        <f>'Domestic Baseline'!Q729+'EV Baseline'!Q729</f>
        <v>0.85184032328457937</v>
      </c>
      <c r="R729" s="27">
        <f>'Domestic Baseline'!R729+'EV Baseline'!R729</f>
        <v>1.0328587950098276</v>
      </c>
      <c r="S729" s="27">
        <f>'Domestic Baseline'!S729+'EV Baseline'!S729</f>
        <v>1.0204779637520407</v>
      </c>
      <c r="T729" s="27">
        <f>'Domestic Baseline'!T729+'EV Baseline'!T729</f>
        <v>0.9530406969444144</v>
      </c>
      <c r="U729" s="27">
        <f>'Domestic Baseline'!U729+'EV Baseline'!U729</f>
        <v>0.91767988370179254</v>
      </c>
      <c r="V729" s="27">
        <f>'Domestic Baseline'!V729+'EV Baseline'!V729</f>
        <v>0.91796913417821968</v>
      </c>
      <c r="W729" s="27">
        <f>'Domestic Baseline'!W729+'EV Baseline'!W729</f>
        <v>0.91059768656104934</v>
      </c>
      <c r="X729" s="27">
        <f>'Domestic Baseline'!X729+'EV Baseline'!X729</f>
        <v>0.89124140230152948</v>
      </c>
      <c r="Y729" s="27">
        <f>'Domestic Baseline'!Y729+'EV Baseline'!Y729</f>
        <v>0.87540389796043727</v>
      </c>
      <c r="Z729" s="27">
        <f>'Domestic Baseline'!Z729+'EV Baseline'!Z729</f>
        <v>0.88051055914623322</v>
      </c>
      <c r="AA729" s="27">
        <f>'Domestic Baseline'!AA729+'EV Baseline'!AA729</f>
        <v>0.91715944042926756</v>
      </c>
      <c r="AB729" s="27">
        <f>'Domestic Baseline'!AB729+'EV Baseline'!AB729</f>
        <v>0.93030193160901509</v>
      </c>
      <c r="AC729" s="27">
        <f>'Domestic Baseline'!AC729+'EV Baseline'!AC729</f>
        <v>0.91051763051441648</v>
      </c>
      <c r="AD729" s="27">
        <f>'Domestic Baseline'!AD729+'EV Baseline'!AD729</f>
        <v>0.88460808739415353</v>
      </c>
      <c r="AE729" s="27">
        <f>'Domestic Baseline'!AE729+'EV Baseline'!AE729</f>
        <v>0.87797551332363954</v>
      </c>
      <c r="AF729" s="27">
        <f>'Domestic Baseline'!AF729+'EV Baseline'!AF729</f>
        <v>0.91215211112505445</v>
      </c>
      <c r="AG729" s="27">
        <f>'Domestic Baseline'!AG729+'EV Baseline'!AG729</f>
        <v>0.93854651166668768</v>
      </c>
      <c r="AH729" s="27">
        <f>'Domestic Baseline'!AH729+'EV Baseline'!AH729</f>
        <v>1.0937889482309033</v>
      </c>
      <c r="AI729" s="27">
        <f>'Domestic Baseline'!AI729+'EV Baseline'!AI729</f>
        <v>1.3486421733757992</v>
      </c>
      <c r="AJ729" s="27">
        <f>'Domestic Baseline'!AJ729+'EV Baseline'!AJ729</f>
        <v>1.6417313322687666</v>
      </c>
      <c r="AK729" s="27">
        <f>'Domestic Baseline'!AK729+'EV Baseline'!AK729</f>
        <v>1.9197389718574103</v>
      </c>
      <c r="AL729" s="27">
        <f>'Domestic Baseline'!AL729+'EV Baseline'!AL729</f>
        <v>2.137655196983165</v>
      </c>
      <c r="AM729" s="27">
        <f>'Domestic Baseline'!AM729+'EV Baseline'!AM729</f>
        <v>2.3164034787470795</v>
      </c>
      <c r="AN729" s="27">
        <f>'Domestic Baseline'!AN729+'EV Baseline'!AN729</f>
        <v>2.4338342347984425</v>
      </c>
      <c r="AO729" s="27">
        <f>'Domestic Baseline'!AO729+'EV Baseline'!AO729</f>
        <v>2.4350028778595445</v>
      </c>
      <c r="AP729" s="27">
        <f>'Domestic Baseline'!AP729+'EV Baseline'!AP729</f>
        <v>2.3821716740657282</v>
      </c>
      <c r="AQ729" s="27">
        <f>'Domestic Baseline'!AQ729+'EV Baseline'!AQ729</f>
        <v>2.2810960452646505</v>
      </c>
      <c r="AR729" s="27">
        <f>'Domestic Baseline'!AR729+'EV Baseline'!AR729</f>
        <v>2.1907952446847214</v>
      </c>
      <c r="AS729" s="27">
        <f>'Domestic Baseline'!AS729+'EV Baseline'!AS729</f>
        <v>2.1209399583444597</v>
      </c>
      <c r="AT729" s="27">
        <f>'Domestic Baseline'!AT729+'EV Baseline'!AT729</f>
        <v>1.9863821356608458</v>
      </c>
      <c r="AU729" s="27">
        <f>'Domestic Baseline'!AU729+'EV Baseline'!AU729</f>
        <v>1.8550289298470402</v>
      </c>
      <c r="AV729" s="27">
        <f>'Domestic Baseline'!AV729+'EV Baseline'!AV729</f>
        <v>1.6713123534838319</v>
      </c>
      <c r="AW729" s="27">
        <f>'Domestic Baseline'!AW729+'EV Baseline'!AW729</f>
        <v>1.4287453558040535</v>
      </c>
      <c r="AX729" s="27">
        <f>'Domestic Baseline'!AX729+'EV Baseline'!AX729</f>
        <v>1.2174473291989103</v>
      </c>
    </row>
    <row r="730" spans="1:50">
      <c r="A730" s="26">
        <v>45622</v>
      </c>
      <c r="B730" s="9" t="s">
        <v>38</v>
      </c>
      <c r="C730" s="27">
        <f>'Domestic Baseline'!C730+'EV Baseline'!C730</f>
        <v>0.95968695610721344</v>
      </c>
      <c r="D730" s="27">
        <f>'Domestic Baseline'!D730+'EV Baseline'!D730</f>
        <v>0.79790881646746126</v>
      </c>
      <c r="E730" s="27">
        <f>'Domestic Baseline'!E730+'EV Baseline'!E730</f>
        <v>0.67723789645181987</v>
      </c>
      <c r="F730" s="27">
        <f>'Domestic Baseline'!F730+'EV Baseline'!F730</f>
        <v>0.5815393944208922</v>
      </c>
      <c r="G730" s="27">
        <f>'Domestic Baseline'!G730+'EV Baseline'!G730</f>
        <v>0.50854082754987417</v>
      </c>
      <c r="H730" s="27">
        <f>'Domestic Baseline'!H730+'EV Baseline'!H730</f>
        <v>0.45271745437114352</v>
      </c>
      <c r="I730" s="27">
        <f>'Domestic Baseline'!I730+'EV Baseline'!I730</f>
        <v>0.41886347272972158</v>
      </c>
      <c r="J730" s="27">
        <f>'Domestic Baseline'!J730+'EV Baseline'!J730</f>
        <v>0.38745196982846036</v>
      </c>
      <c r="K730" s="27">
        <f>'Domestic Baseline'!K730+'EV Baseline'!K730</f>
        <v>0.37446122828136663</v>
      </c>
      <c r="L730" s="27">
        <f>'Domestic Baseline'!L730+'EV Baseline'!L730</f>
        <v>0.37979318080316704</v>
      </c>
      <c r="M730" s="27">
        <f>'Domestic Baseline'!M730+'EV Baseline'!M730</f>
        <v>0.39137151742959775</v>
      </c>
      <c r="N730" s="27">
        <f>'Domestic Baseline'!N730+'EV Baseline'!N730</f>
        <v>0.41705155393762583</v>
      </c>
      <c r="O730" s="27">
        <f>'Domestic Baseline'!O730+'EV Baseline'!O730</f>
        <v>0.51998674235780595</v>
      </c>
      <c r="P730" s="27">
        <f>'Domestic Baseline'!P730+'EV Baseline'!P730</f>
        <v>0.64396225537799567</v>
      </c>
      <c r="Q730" s="27">
        <f>'Domestic Baseline'!Q730+'EV Baseline'!Q730</f>
        <v>0.85184032328457937</v>
      </c>
      <c r="R730" s="27">
        <f>'Domestic Baseline'!R730+'EV Baseline'!R730</f>
        <v>1.0328587950098276</v>
      </c>
      <c r="S730" s="27">
        <f>'Domestic Baseline'!S730+'EV Baseline'!S730</f>
        <v>1.0204779637520407</v>
      </c>
      <c r="T730" s="27">
        <f>'Domestic Baseline'!T730+'EV Baseline'!T730</f>
        <v>0.9530406969444144</v>
      </c>
      <c r="U730" s="27">
        <f>'Domestic Baseline'!U730+'EV Baseline'!U730</f>
        <v>0.91767988370179254</v>
      </c>
      <c r="V730" s="27">
        <f>'Domestic Baseline'!V730+'EV Baseline'!V730</f>
        <v>0.91796913417821968</v>
      </c>
      <c r="W730" s="27">
        <f>'Domestic Baseline'!W730+'EV Baseline'!W730</f>
        <v>0.91059768656104934</v>
      </c>
      <c r="X730" s="27">
        <f>'Domestic Baseline'!X730+'EV Baseline'!X730</f>
        <v>0.89124140230152948</v>
      </c>
      <c r="Y730" s="27">
        <f>'Domestic Baseline'!Y730+'EV Baseline'!Y730</f>
        <v>0.87540389796043727</v>
      </c>
      <c r="Z730" s="27">
        <f>'Domestic Baseline'!Z730+'EV Baseline'!Z730</f>
        <v>0.88051055914623322</v>
      </c>
      <c r="AA730" s="27">
        <f>'Domestic Baseline'!AA730+'EV Baseline'!AA730</f>
        <v>0.91715944042926756</v>
      </c>
      <c r="AB730" s="27">
        <f>'Domestic Baseline'!AB730+'EV Baseline'!AB730</f>
        <v>0.93030193160901509</v>
      </c>
      <c r="AC730" s="27">
        <f>'Domestic Baseline'!AC730+'EV Baseline'!AC730</f>
        <v>0.91051763051441648</v>
      </c>
      <c r="AD730" s="27">
        <f>'Domestic Baseline'!AD730+'EV Baseline'!AD730</f>
        <v>0.88460808739415353</v>
      </c>
      <c r="AE730" s="27">
        <f>'Domestic Baseline'!AE730+'EV Baseline'!AE730</f>
        <v>0.87797551332363954</v>
      </c>
      <c r="AF730" s="27">
        <f>'Domestic Baseline'!AF730+'EV Baseline'!AF730</f>
        <v>0.91215211112505445</v>
      </c>
      <c r="AG730" s="27">
        <f>'Domestic Baseline'!AG730+'EV Baseline'!AG730</f>
        <v>0.93854651166668768</v>
      </c>
      <c r="AH730" s="27">
        <f>'Domestic Baseline'!AH730+'EV Baseline'!AH730</f>
        <v>1.0937889482309033</v>
      </c>
      <c r="AI730" s="27">
        <f>'Domestic Baseline'!AI730+'EV Baseline'!AI730</f>
        <v>1.3486421733757992</v>
      </c>
      <c r="AJ730" s="27">
        <f>'Domestic Baseline'!AJ730+'EV Baseline'!AJ730</f>
        <v>1.6417313322687666</v>
      </c>
      <c r="AK730" s="27">
        <f>'Domestic Baseline'!AK730+'EV Baseline'!AK730</f>
        <v>1.9197389718574103</v>
      </c>
      <c r="AL730" s="27">
        <f>'Domestic Baseline'!AL730+'EV Baseline'!AL730</f>
        <v>2.137655196983165</v>
      </c>
      <c r="AM730" s="27">
        <f>'Domestic Baseline'!AM730+'EV Baseline'!AM730</f>
        <v>2.3164034787470795</v>
      </c>
      <c r="AN730" s="27">
        <f>'Domestic Baseline'!AN730+'EV Baseline'!AN730</f>
        <v>2.4338342347984425</v>
      </c>
      <c r="AO730" s="27">
        <f>'Domestic Baseline'!AO730+'EV Baseline'!AO730</f>
        <v>2.4350028778595445</v>
      </c>
      <c r="AP730" s="27">
        <f>'Domestic Baseline'!AP730+'EV Baseline'!AP730</f>
        <v>2.3821716740657282</v>
      </c>
      <c r="AQ730" s="27">
        <f>'Domestic Baseline'!AQ730+'EV Baseline'!AQ730</f>
        <v>2.2810960452646505</v>
      </c>
      <c r="AR730" s="27">
        <f>'Domestic Baseline'!AR730+'EV Baseline'!AR730</f>
        <v>2.1907952446847214</v>
      </c>
      <c r="AS730" s="27">
        <f>'Domestic Baseline'!AS730+'EV Baseline'!AS730</f>
        <v>2.1209399583444597</v>
      </c>
      <c r="AT730" s="27">
        <f>'Domestic Baseline'!AT730+'EV Baseline'!AT730</f>
        <v>1.9863821356608458</v>
      </c>
      <c r="AU730" s="27">
        <f>'Domestic Baseline'!AU730+'EV Baseline'!AU730</f>
        <v>1.8550289298470402</v>
      </c>
      <c r="AV730" s="27">
        <f>'Domestic Baseline'!AV730+'EV Baseline'!AV730</f>
        <v>1.6713123534838319</v>
      </c>
      <c r="AW730" s="27">
        <f>'Domestic Baseline'!AW730+'EV Baseline'!AW730</f>
        <v>1.4287453558040535</v>
      </c>
      <c r="AX730" s="27">
        <f>'Domestic Baseline'!AX730+'EV Baseline'!AX730</f>
        <v>1.2174473291989103</v>
      </c>
    </row>
    <row r="731" spans="1:50">
      <c r="A731" s="26">
        <v>45623</v>
      </c>
      <c r="B731" s="9" t="s">
        <v>38</v>
      </c>
      <c r="C731" s="27">
        <f>'Domestic Baseline'!C731+'EV Baseline'!C731</f>
        <v>0.95968695610721344</v>
      </c>
      <c r="D731" s="27">
        <f>'Domestic Baseline'!D731+'EV Baseline'!D731</f>
        <v>0.79790881646746126</v>
      </c>
      <c r="E731" s="27">
        <f>'Domestic Baseline'!E731+'EV Baseline'!E731</f>
        <v>0.67723789645181987</v>
      </c>
      <c r="F731" s="27">
        <f>'Domestic Baseline'!F731+'EV Baseline'!F731</f>
        <v>0.5815393944208922</v>
      </c>
      <c r="G731" s="27">
        <f>'Domestic Baseline'!G731+'EV Baseline'!G731</f>
        <v>0.50854082754987417</v>
      </c>
      <c r="H731" s="27">
        <f>'Domestic Baseline'!H731+'EV Baseline'!H731</f>
        <v>0.45271745437114352</v>
      </c>
      <c r="I731" s="27">
        <f>'Domestic Baseline'!I731+'EV Baseline'!I731</f>
        <v>0.41886347272972158</v>
      </c>
      <c r="J731" s="27">
        <f>'Domestic Baseline'!J731+'EV Baseline'!J731</f>
        <v>0.38745196982846036</v>
      </c>
      <c r="K731" s="27">
        <f>'Domestic Baseline'!K731+'EV Baseline'!K731</f>
        <v>0.37446122828136663</v>
      </c>
      <c r="L731" s="27">
        <f>'Domestic Baseline'!L731+'EV Baseline'!L731</f>
        <v>0.37979318080316704</v>
      </c>
      <c r="M731" s="27">
        <f>'Domestic Baseline'!M731+'EV Baseline'!M731</f>
        <v>0.39137151742959775</v>
      </c>
      <c r="N731" s="27">
        <f>'Domestic Baseline'!N731+'EV Baseline'!N731</f>
        <v>0.41705155393762583</v>
      </c>
      <c r="O731" s="27">
        <f>'Domestic Baseline'!O731+'EV Baseline'!O731</f>
        <v>0.51998674235780595</v>
      </c>
      <c r="P731" s="27">
        <f>'Domestic Baseline'!P731+'EV Baseline'!P731</f>
        <v>0.64396225537799567</v>
      </c>
      <c r="Q731" s="27">
        <f>'Domestic Baseline'!Q731+'EV Baseline'!Q731</f>
        <v>0.85184032328457937</v>
      </c>
      <c r="R731" s="27">
        <f>'Domestic Baseline'!R731+'EV Baseline'!R731</f>
        <v>1.0328587950098276</v>
      </c>
      <c r="S731" s="27">
        <f>'Domestic Baseline'!S731+'EV Baseline'!S731</f>
        <v>1.0204779637520407</v>
      </c>
      <c r="T731" s="27">
        <f>'Domestic Baseline'!T731+'EV Baseline'!T731</f>
        <v>0.9530406969444144</v>
      </c>
      <c r="U731" s="27">
        <f>'Domestic Baseline'!U731+'EV Baseline'!U731</f>
        <v>0.91767988370179254</v>
      </c>
      <c r="V731" s="27">
        <f>'Domestic Baseline'!V731+'EV Baseline'!V731</f>
        <v>0.91796913417821968</v>
      </c>
      <c r="W731" s="27">
        <f>'Domestic Baseline'!W731+'EV Baseline'!W731</f>
        <v>0.91059768656104934</v>
      </c>
      <c r="X731" s="27">
        <f>'Domestic Baseline'!X731+'EV Baseline'!X731</f>
        <v>0.89124140230152948</v>
      </c>
      <c r="Y731" s="27">
        <f>'Domestic Baseline'!Y731+'EV Baseline'!Y731</f>
        <v>0.87540389796043727</v>
      </c>
      <c r="Z731" s="27">
        <f>'Domestic Baseline'!Z731+'EV Baseline'!Z731</f>
        <v>0.88051055914623322</v>
      </c>
      <c r="AA731" s="27">
        <f>'Domestic Baseline'!AA731+'EV Baseline'!AA731</f>
        <v>0.91715944042926756</v>
      </c>
      <c r="AB731" s="27">
        <f>'Domestic Baseline'!AB731+'EV Baseline'!AB731</f>
        <v>0.93030193160901509</v>
      </c>
      <c r="AC731" s="27">
        <f>'Domestic Baseline'!AC731+'EV Baseline'!AC731</f>
        <v>0.91051763051441648</v>
      </c>
      <c r="AD731" s="27">
        <f>'Domestic Baseline'!AD731+'EV Baseline'!AD731</f>
        <v>0.88460808739415353</v>
      </c>
      <c r="AE731" s="27">
        <f>'Domestic Baseline'!AE731+'EV Baseline'!AE731</f>
        <v>0.87797551332363954</v>
      </c>
      <c r="AF731" s="27">
        <f>'Domestic Baseline'!AF731+'EV Baseline'!AF731</f>
        <v>0.91215211112505445</v>
      </c>
      <c r="AG731" s="27">
        <f>'Domestic Baseline'!AG731+'EV Baseline'!AG731</f>
        <v>0.93854651166668768</v>
      </c>
      <c r="AH731" s="27">
        <f>'Domestic Baseline'!AH731+'EV Baseline'!AH731</f>
        <v>1.0937889482309033</v>
      </c>
      <c r="AI731" s="27">
        <f>'Domestic Baseline'!AI731+'EV Baseline'!AI731</f>
        <v>1.3486421733757992</v>
      </c>
      <c r="AJ731" s="27">
        <f>'Domestic Baseline'!AJ731+'EV Baseline'!AJ731</f>
        <v>1.6417313322687666</v>
      </c>
      <c r="AK731" s="27">
        <f>'Domestic Baseline'!AK731+'EV Baseline'!AK731</f>
        <v>1.9197389718574103</v>
      </c>
      <c r="AL731" s="27">
        <f>'Domestic Baseline'!AL731+'EV Baseline'!AL731</f>
        <v>2.137655196983165</v>
      </c>
      <c r="AM731" s="27">
        <f>'Domestic Baseline'!AM731+'EV Baseline'!AM731</f>
        <v>2.3164034787470795</v>
      </c>
      <c r="AN731" s="27">
        <f>'Domestic Baseline'!AN731+'EV Baseline'!AN731</f>
        <v>2.4338342347984425</v>
      </c>
      <c r="AO731" s="27">
        <f>'Domestic Baseline'!AO731+'EV Baseline'!AO731</f>
        <v>2.4350028778595445</v>
      </c>
      <c r="AP731" s="27">
        <f>'Domestic Baseline'!AP731+'EV Baseline'!AP731</f>
        <v>2.3821716740657282</v>
      </c>
      <c r="AQ731" s="27">
        <f>'Domestic Baseline'!AQ731+'EV Baseline'!AQ731</f>
        <v>2.2810960452646505</v>
      </c>
      <c r="AR731" s="27">
        <f>'Domestic Baseline'!AR731+'EV Baseline'!AR731</f>
        <v>2.1907952446847214</v>
      </c>
      <c r="AS731" s="27">
        <f>'Domestic Baseline'!AS731+'EV Baseline'!AS731</f>
        <v>2.1209399583444597</v>
      </c>
      <c r="AT731" s="27">
        <f>'Domestic Baseline'!AT731+'EV Baseline'!AT731</f>
        <v>1.9863821356608458</v>
      </c>
      <c r="AU731" s="27">
        <f>'Domestic Baseline'!AU731+'EV Baseline'!AU731</f>
        <v>1.8550289298470402</v>
      </c>
      <c r="AV731" s="27">
        <f>'Domestic Baseline'!AV731+'EV Baseline'!AV731</f>
        <v>1.6713123534838319</v>
      </c>
      <c r="AW731" s="27">
        <f>'Domestic Baseline'!AW731+'EV Baseline'!AW731</f>
        <v>1.4287453558040535</v>
      </c>
      <c r="AX731" s="27">
        <f>'Domestic Baseline'!AX731+'EV Baseline'!AX731</f>
        <v>1.2174473291989103</v>
      </c>
    </row>
    <row r="732" spans="1:50">
      <c r="A732" s="26">
        <v>45624</v>
      </c>
      <c r="B732" s="9" t="s">
        <v>38</v>
      </c>
      <c r="C732" s="27">
        <f>'Domestic Baseline'!C732+'EV Baseline'!C732</f>
        <v>0.95968695610721344</v>
      </c>
      <c r="D732" s="27">
        <f>'Domestic Baseline'!D732+'EV Baseline'!D732</f>
        <v>0.79790881646746126</v>
      </c>
      <c r="E732" s="27">
        <f>'Domestic Baseline'!E732+'EV Baseline'!E732</f>
        <v>0.67723789645181987</v>
      </c>
      <c r="F732" s="27">
        <f>'Domestic Baseline'!F732+'EV Baseline'!F732</f>
        <v>0.5815393944208922</v>
      </c>
      <c r="G732" s="27">
        <f>'Domestic Baseline'!G732+'EV Baseline'!G732</f>
        <v>0.50854082754987417</v>
      </c>
      <c r="H732" s="27">
        <f>'Domestic Baseline'!H732+'EV Baseline'!H732</f>
        <v>0.45271745437114352</v>
      </c>
      <c r="I732" s="27">
        <f>'Domestic Baseline'!I732+'EV Baseline'!I732</f>
        <v>0.41886347272972158</v>
      </c>
      <c r="J732" s="27">
        <f>'Domestic Baseline'!J732+'EV Baseline'!J732</f>
        <v>0.38745196982846036</v>
      </c>
      <c r="K732" s="27">
        <f>'Domestic Baseline'!K732+'EV Baseline'!K732</f>
        <v>0.37446122828136663</v>
      </c>
      <c r="L732" s="27">
        <f>'Domestic Baseline'!L732+'EV Baseline'!L732</f>
        <v>0.37979318080316704</v>
      </c>
      <c r="M732" s="27">
        <f>'Domestic Baseline'!M732+'EV Baseline'!M732</f>
        <v>0.39137151742959775</v>
      </c>
      <c r="N732" s="27">
        <f>'Domestic Baseline'!N732+'EV Baseline'!N732</f>
        <v>0.41705155393762583</v>
      </c>
      <c r="O732" s="27">
        <f>'Domestic Baseline'!O732+'EV Baseline'!O732</f>
        <v>0.51998674235780595</v>
      </c>
      <c r="P732" s="27">
        <f>'Domestic Baseline'!P732+'EV Baseline'!P732</f>
        <v>0.64396225537799567</v>
      </c>
      <c r="Q732" s="27">
        <f>'Domestic Baseline'!Q732+'EV Baseline'!Q732</f>
        <v>0.85184032328457937</v>
      </c>
      <c r="R732" s="27">
        <f>'Domestic Baseline'!R732+'EV Baseline'!R732</f>
        <v>1.0328587950098276</v>
      </c>
      <c r="S732" s="27">
        <f>'Domestic Baseline'!S732+'EV Baseline'!S732</f>
        <v>1.0204779637520407</v>
      </c>
      <c r="T732" s="27">
        <f>'Domestic Baseline'!T732+'EV Baseline'!T732</f>
        <v>0.9530406969444144</v>
      </c>
      <c r="U732" s="27">
        <f>'Domestic Baseline'!U732+'EV Baseline'!U732</f>
        <v>0.91767988370179254</v>
      </c>
      <c r="V732" s="27">
        <f>'Domestic Baseline'!V732+'EV Baseline'!V732</f>
        <v>0.91796913417821968</v>
      </c>
      <c r="W732" s="27">
        <f>'Domestic Baseline'!W732+'EV Baseline'!W732</f>
        <v>0.91059768656104934</v>
      </c>
      <c r="X732" s="27">
        <f>'Domestic Baseline'!X732+'EV Baseline'!X732</f>
        <v>0.89124140230152948</v>
      </c>
      <c r="Y732" s="27">
        <f>'Domestic Baseline'!Y732+'EV Baseline'!Y732</f>
        <v>0.87540389796043727</v>
      </c>
      <c r="Z732" s="27">
        <f>'Domestic Baseline'!Z732+'EV Baseline'!Z732</f>
        <v>0.88051055914623322</v>
      </c>
      <c r="AA732" s="27">
        <f>'Domestic Baseline'!AA732+'EV Baseline'!AA732</f>
        <v>0.91715944042926756</v>
      </c>
      <c r="AB732" s="27">
        <f>'Domestic Baseline'!AB732+'EV Baseline'!AB732</f>
        <v>0.93030193160901509</v>
      </c>
      <c r="AC732" s="27">
        <f>'Domestic Baseline'!AC732+'EV Baseline'!AC732</f>
        <v>0.91051763051441648</v>
      </c>
      <c r="AD732" s="27">
        <f>'Domestic Baseline'!AD732+'EV Baseline'!AD732</f>
        <v>0.88460808739415353</v>
      </c>
      <c r="AE732" s="27">
        <f>'Domestic Baseline'!AE732+'EV Baseline'!AE732</f>
        <v>0.87797551332363954</v>
      </c>
      <c r="AF732" s="27">
        <f>'Domestic Baseline'!AF732+'EV Baseline'!AF732</f>
        <v>0.91215211112505445</v>
      </c>
      <c r="AG732" s="27">
        <f>'Domestic Baseline'!AG732+'EV Baseline'!AG732</f>
        <v>0.93854651166668768</v>
      </c>
      <c r="AH732" s="27">
        <f>'Domestic Baseline'!AH732+'EV Baseline'!AH732</f>
        <v>1.0937889482309033</v>
      </c>
      <c r="AI732" s="27">
        <f>'Domestic Baseline'!AI732+'EV Baseline'!AI732</f>
        <v>1.3486421733757992</v>
      </c>
      <c r="AJ732" s="27">
        <f>'Domestic Baseline'!AJ732+'EV Baseline'!AJ732</f>
        <v>1.6417313322687666</v>
      </c>
      <c r="AK732" s="27">
        <f>'Domestic Baseline'!AK732+'EV Baseline'!AK732</f>
        <v>1.9197389718574103</v>
      </c>
      <c r="AL732" s="27">
        <f>'Domestic Baseline'!AL732+'EV Baseline'!AL732</f>
        <v>2.137655196983165</v>
      </c>
      <c r="AM732" s="27">
        <f>'Domestic Baseline'!AM732+'EV Baseline'!AM732</f>
        <v>2.3164034787470795</v>
      </c>
      <c r="AN732" s="27">
        <f>'Domestic Baseline'!AN732+'EV Baseline'!AN732</f>
        <v>2.4338342347984425</v>
      </c>
      <c r="AO732" s="27">
        <f>'Domestic Baseline'!AO732+'EV Baseline'!AO732</f>
        <v>2.4350028778595445</v>
      </c>
      <c r="AP732" s="27">
        <f>'Domestic Baseline'!AP732+'EV Baseline'!AP732</f>
        <v>2.3821716740657282</v>
      </c>
      <c r="AQ732" s="27">
        <f>'Domestic Baseline'!AQ732+'EV Baseline'!AQ732</f>
        <v>2.2810960452646505</v>
      </c>
      <c r="AR732" s="27">
        <f>'Domestic Baseline'!AR732+'EV Baseline'!AR732</f>
        <v>2.1907952446847214</v>
      </c>
      <c r="AS732" s="27">
        <f>'Domestic Baseline'!AS732+'EV Baseline'!AS732</f>
        <v>2.1209399583444597</v>
      </c>
      <c r="AT732" s="27">
        <f>'Domestic Baseline'!AT732+'EV Baseline'!AT732</f>
        <v>1.9863821356608458</v>
      </c>
      <c r="AU732" s="27">
        <f>'Domestic Baseline'!AU732+'EV Baseline'!AU732</f>
        <v>1.8550289298470402</v>
      </c>
      <c r="AV732" s="27">
        <f>'Domestic Baseline'!AV732+'EV Baseline'!AV732</f>
        <v>1.6713123534838319</v>
      </c>
      <c r="AW732" s="27">
        <f>'Domestic Baseline'!AW732+'EV Baseline'!AW732</f>
        <v>1.4287453558040535</v>
      </c>
      <c r="AX732" s="27">
        <f>'Domestic Baseline'!AX732+'EV Baseline'!AX732</f>
        <v>1.2174473291989103</v>
      </c>
    </row>
    <row r="733" spans="1:50">
      <c r="A733" s="26">
        <v>45625</v>
      </c>
      <c r="B733" s="9" t="s">
        <v>38</v>
      </c>
      <c r="C733" s="27">
        <f>'Domestic Baseline'!C733+'EV Baseline'!C733</f>
        <v>0.95968695610721344</v>
      </c>
      <c r="D733" s="27">
        <f>'Domestic Baseline'!D733+'EV Baseline'!D733</f>
        <v>0.79790881646746126</v>
      </c>
      <c r="E733" s="27">
        <f>'Domestic Baseline'!E733+'EV Baseline'!E733</f>
        <v>0.67723789645181987</v>
      </c>
      <c r="F733" s="27">
        <f>'Domestic Baseline'!F733+'EV Baseline'!F733</f>
        <v>0.5815393944208922</v>
      </c>
      <c r="G733" s="27">
        <f>'Domestic Baseline'!G733+'EV Baseline'!G733</f>
        <v>0.50854082754987417</v>
      </c>
      <c r="H733" s="27">
        <f>'Domestic Baseline'!H733+'EV Baseline'!H733</f>
        <v>0.45271745437114352</v>
      </c>
      <c r="I733" s="27">
        <f>'Domestic Baseline'!I733+'EV Baseline'!I733</f>
        <v>0.41886347272972158</v>
      </c>
      <c r="J733" s="27">
        <f>'Domestic Baseline'!J733+'EV Baseline'!J733</f>
        <v>0.38745196982846036</v>
      </c>
      <c r="K733" s="27">
        <f>'Domestic Baseline'!K733+'EV Baseline'!K733</f>
        <v>0.37446122828136663</v>
      </c>
      <c r="L733" s="27">
        <f>'Domestic Baseline'!L733+'EV Baseline'!L733</f>
        <v>0.37979318080316704</v>
      </c>
      <c r="M733" s="27">
        <f>'Domestic Baseline'!M733+'EV Baseline'!M733</f>
        <v>0.39137151742959775</v>
      </c>
      <c r="N733" s="27">
        <f>'Domestic Baseline'!N733+'EV Baseline'!N733</f>
        <v>0.41705155393762583</v>
      </c>
      <c r="O733" s="27">
        <f>'Domestic Baseline'!O733+'EV Baseline'!O733</f>
        <v>0.51998674235780595</v>
      </c>
      <c r="P733" s="27">
        <f>'Domestic Baseline'!P733+'EV Baseline'!P733</f>
        <v>0.64396225537799567</v>
      </c>
      <c r="Q733" s="27">
        <f>'Domestic Baseline'!Q733+'EV Baseline'!Q733</f>
        <v>0.85184032328457937</v>
      </c>
      <c r="R733" s="27">
        <f>'Domestic Baseline'!R733+'EV Baseline'!R733</f>
        <v>1.0328587950098276</v>
      </c>
      <c r="S733" s="27">
        <f>'Domestic Baseline'!S733+'EV Baseline'!S733</f>
        <v>1.0204779637520407</v>
      </c>
      <c r="T733" s="27">
        <f>'Domestic Baseline'!T733+'EV Baseline'!T733</f>
        <v>0.9530406969444144</v>
      </c>
      <c r="U733" s="27">
        <f>'Domestic Baseline'!U733+'EV Baseline'!U733</f>
        <v>0.91767988370179254</v>
      </c>
      <c r="V733" s="27">
        <f>'Domestic Baseline'!V733+'EV Baseline'!V733</f>
        <v>0.91796913417821968</v>
      </c>
      <c r="W733" s="27">
        <f>'Domestic Baseline'!W733+'EV Baseline'!W733</f>
        <v>0.91059768656104934</v>
      </c>
      <c r="X733" s="27">
        <f>'Domestic Baseline'!X733+'EV Baseline'!X733</f>
        <v>0.89124140230152948</v>
      </c>
      <c r="Y733" s="27">
        <f>'Domestic Baseline'!Y733+'EV Baseline'!Y733</f>
        <v>0.87540389796043727</v>
      </c>
      <c r="Z733" s="27">
        <f>'Domestic Baseline'!Z733+'EV Baseline'!Z733</f>
        <v>0.88051055914623322</v>
      </c>
      <c r="AA733" s="27">
        <f>'Domestic Baseline'!AA733+'EV Baseline'!AA733</f>
        <v>0.91715944042926756</v>
      </c>
      <c r="AB733" s="27">
        <f>'Domestic Baseline'!AB733+'EV Baseline'!AB733</f>
        <v>0.93030193160901509</v>
      </c>
      <c r="AC733" s="27">
        <f>'Domestic Baseline'!AC733+'EV Baseline'!AC733</f>
        <v>0.91051763051441648</v>
      </c>
      <c r="AD733" s="27">
        <f>'Domestic Baseline'!AD733+'EV Baseline'!AD733</f>
        <v>0.88460808739415353</v>
      </c>
      <c r="AE733" s="27">
        <f>'Domestic Baseline'!AE733+'EV Baseline'!AE733</f>
        <v>0.87797551332363954</v>
      </c>
      <c r="AF733" s="27">
        <f>'Domestic Baseline'!AF733+'EV Baseline'!AF733</f>
        <v>0.91215211112505445</v>
      </c>
      <c r="AG733" s="27">
        <f>'Domestic Baseline'!AG733+'EV Baseline'!AG733</f>
        <v>0.93854651166668768</v>
      </c>
      <c r="AH733" s="27">
        <f>'Domestic Baseline'!AH733+'EV Baseline'!AH733</f>
        <v>1.0937889482309033</v>
      </c>
      <c r="AI733" s="27">
        <f>'Domestic Baseline'!AI733+'EV Baseline'!AI733</f>
        <v>1.3486421733757992</v>
      </c>
      <c r="AJ733" s="27">
        <f>'Domestic Baseline'!AJ733+'EV Baseline'!AJ733</f>
        <v>1.6417313322687666</v>
      </c>
      <c r="AK733" s="27">
        <f>'Domestic Baseline'!AK733+'EV Baseline'!AK733</f>
        <v>1.9197389718574103</v>
      </c>
      <c r="AL733" s="27">
        <f>'Domestic Baseline'!AL733+'EV Baseline'!AL733</f>
        <v>2.137655196983165</v>
      </c>
      <c r="AM733" s="27">
        <f>'Domestic Baseline'!AM733+'EV Baseline'!AM733</f>
        <v>2.3164034787470795</v>
      </c>
      <c r="AN733" s="27">
        <f>'Domestic Baseline'!AN733+'EV Baseline'!AN733</f>
        <v>2.4338342347984425</v>
      </c>
      <c r="AO733" s="27">
        <f>'Domestic Baseline'!AO733+'EV Baseline'!AO733</f>
        <v>2.4350028778595445</v>
      </c>
      <c r="AP733" s="27">
        <f>'Domestic Baseline'!AP733+'EV Baseline'!AP733</f>
        <v>2.3821716740657282</v>
      </c>
      <c r="AQ733" s="27">
        <f>'Domestic Baseline'!AQ733+'EV Baseline'!AQ733</f>
        <v>2.2810960452646505</v>
      </c>
      <c r="AR733" s="27">
        <f>'Domestic Baseline'!AR733+'EV Baseline'!AR733</f>
        <v>2.1907952446847214</v>
      </c>
      <c r="AS733" s="27">
        <f>'Domestic Baseline'!AS733+'EV Baseline'!AS733</f>
        <v>2.1209399583444597</v>
      </c>
      <c r="AT733" s="27">
        <f>'Domestic Baseline'!AT733+'EV Baseline'!AT733</f>
        <v>1.9863821356608458</v>
      </c>
      <c r="AU733" s="27">
        <f>'Domestic Baseline'!AU733+'EV Baseline'!AU733</f>
        <v>1.8550289298470402</v>
      </c>
      <c r="AV733" s="27">
        <f>'Domestic Baseline'!AV733+'EV Baseline'!AV733</f>
        <v>1.6713123534838319</v>
      </c>
      <c r="AW733" s="27">
        <f>'Domestic Baseline'!AW733+'EV Baseline'!AW733</f>
        <v>1.4287453558040535</v>
      </c>
      <c r="AX733" s="27">
        <f>'Domestic Baseline'!AX733+'EV Baseline'!AX733</f>
        <v>1.2174473291989103</v>
      </c>
    </row>
    <row r="734" spans="1:50">
      <c r="A734" s="26">
        <v>45626</v>
      </c>
      <c r="B734" s="9" t="s">
        <v>40</v>
      </c>
      <c r="C734" s="27">
        <f>'Domestic Baseline'!C734+'EV Baseline'!C734</f>
        <v>1.0482317167916344</v>
      </c>
      <c r="D734" s="27">
        <f>'Domestic Baseline'!D734+'EV Baseline'!D734</f>
        <v>0.87569836762963027</v>
      </c>
      <c r="E734" s="27">
        <f>'Domestic Baseline'!E734+'EV Baseline'!E734</f>
        <v>0.73665966241505054</v>
      </c>
      <c r="F734" s="27">
        <f>'Domestic Baseline'!F734+'EV Baseline'!F734</f>
        <v>0.63064798737405303</v>
      </c>
      <c r="G734" s="27">
        <f>'Domestic Baseline'!G734+'EV Baseline'!G734</f>
        <v>0.56990615057639205</v>
      </c>
      <c r="H734" s="27">
        <f>'Domestic Baseline'!H734+'EV Baseline'!H734</f>
        <v>0.50723952270625139</v>
      </c>
      <c r="I734" s="27">
        <f>'Domestic Baseline'!I734+'EV Baseline'!I734</f>
        <v>0.45845937500730827</v>
      </c>
      <c r="J734" s="27">
        <f>'Domestic Baseline'!J734+'EV Baseline'!J734</f>
        <v>0.42907791746921697</v>
      </c>
      <c r="K734" s="27">
        <f>'Domestic Baseline'!K734+'EV Baseline'!K734</f>
        <v>0.41321889738168188</v>
      </c>
      <c r="L734" s="27">
        <f>'Domestic Baseline'!L734+'EV Baseline'!L734</f>
        <v>0.39499271143886017</v>
      </c>
      <c r="M734" s="27">
        <f>'Domestic Baseline'!M734+'EV Baseline'!M734</f>
        <v>0.40439184090896252</v>
      </c>
      <c r="N734" s="27">
        <f>'Domestic Baseline'!N734+'EV Baseline'!N734</f>
        <v>0.40221047178020991</v>
      </c>
      <c r="O734" s="27">
        <f>'Domestic Baseline'!O734+'EV Baseline'!O734</f>
        <v>0.46034253255228569</v>
      </c>
      <c r="P734" s="27">
        <f>'Domestic Baseline'!P734+'EV Baseline'!P734</f>
        <v>0.53882201638129745</v>
      </c>
      <c r="Q734" s="27">
        <f>'Domestic Baseline'!Q734+'EV Baseline'!Q734</f>
        <v>0.64528889284839641</v>
      </c>
      <c r="R734" s="27">
        <f>'Domestic Baseline'!R734+'EV Baseline'!R734</f>
        <v>0.76875319355787408</v>
      </c>
      <c r="S734" s="27">
        <f>'Domestic Baseline'!S734+'EV Baseline'!S734</f>
        <v>0.84455012046782774</v>
      </c>
      <c r="T734" s="27">
        <f>'Domestic Baseline'!T734+'EV Baseline'!T734</f>
        <v>0.92430254371724119</v>
      </c>
      <c r="U734" s="27">
        <f>'Domestic Baseline'!U734+'EV Baseline'!U734</f>
        <v>0.96483802372152561</v>
      </c>
      <c r="V734" s="27">
        <f>'Domestic Baseline'!V734+'EV Baseline'!V734</f>
        <v>1.0062167861477282</v>
      </c>
      <c r="W734" s="27">
        <f>'Domestic Baseline'!W734+'EV Baseline'!W734</f>
        <v>1.0359720853732524</v>
      </c>
      <c r="X734" s="27">
        <f>'Domestic Baseline'!X734+'EV Baseline'!X734</f>
        <v>1.0528487906317072</v>
      </c>
      <c r="Y734" s="27">
        <f>'Domestic Baseline'!Y734+'EV Baseline'!Y734</f>
        <v>1.093701647005958</v>
      </c>
      <c r="Z734" s="27">
        <f>'Domestic Baseline'!Z734+'EV Baseline'!Z734</f>
        <v>1.1532136494926757</v>
      </c>
      <c r="AA734" s="27">
        <f>'Domestic Baseline'!AA734+'EV Baseline'!AA734</f>
        <v>1.2078332615041893</v>
      </c>
      <c r="AB734" s="27">
        <f>'Domestic Baseline'!AB734+'EV Baseline'!AB734</f>
        <v>1.2611440620523338</v>
      </c>
      <c r="AC734" s="27">
        <f>'Domestic Baseline'!AC734+'EV Baseline'!AC734</f>
        <v>1.29305225460869</v>
      </c>
      <c r="AD734" s="27">
        <f>'Domestic Baseline'!AD734+'EV Baseline'!AD734</f>
        <v>1.2440637493504787</v>
      </c>
      <c r="AE734" s="27">
        <f>'Domestic Baseline'!AE734+'EV Baseline'!AE734</f>
        <v>1.1898027805430889</v>
      </c>
      <c r="AF734" s="27">
        <f>'Domestic Baseline'!AF734+'EV Baseline'!AF734</f>
        <v>1.1784798671832712</v>
      </c>
      <c r="AG734" s="27">
        <f>'Domestic Baseline'!AG734+'EV Baseline'!AG734</f>
        <v>1.216478143555054</v>
      </c>
      <c r="AH734" s="27">
        <f>'Domestic Baseline'!AH734+'EV Baseline'!AH734</f>
        <v>1.3002755200196729</v>
      </c>
      <c r="AI734" s="27">
        <f>'Domestic Baseline'!AI734+'EV Baseline'!AI734</f>
        <v>1.4467945423398159</v>
      </c>
      <c r="AJ734" s="27">
        <f>'Domestic Baseline'!AJ734+'EV Baseline'!AJ734</f>
        <v>1.6526544076900196</v>
      </c>
      <c r="AK734" s="27">
        <f>'Domestic Baseline'!AK734+'EV Baseline'!AK734</f>
        <v>1.8438780389344509</v>
      </c>
      <c r="AL734" s="27">
        <f>'Domestic Baseline'!AL734+'EV Baseline'!AL734</f>
        <v>1.9723257971528252</v>
      </c>
      <c r="AM734" s="27">
        <f>'Domestic Baseline'!AM734+'EV Baseline'!AM734</f>
        <v>1.9557808071798166</v>
      </c>
      <c r="AN734" s="27">
        <f>'Domestic Baseline'!AN734+'EV Baseline'!AN734</f>
        <v>1.9595997712211304</v>
      </c>
      <c r="AO734" s="27">
        <f>'Domestic Baseline'!AO734+'EV Baseline'!AO734</f>
        <v>1.9466270484639698</v>
      </c>
      <c r="AP734" s="27">
        <f>'Domestic Baseline'!AP734+'EV Baseline'!AP734</f>
        <v>1.8093607744637388</v>
      </c>
      <c r="AQ734" s="27">
        <f>'Domestic Baseline'!AQ734+'EV Baseline'!AQ734</f>
        <v>1.7324034872303509</v>
      </c>
      <c r="AR734" s="27">
        <f>'Domestic Baseline'!AR734+'EV Baseline'!AR734</f>
        <v>1.6284150083000988</v>
      </c>
      <c r="AS734" s="27">
        <f>'Domestic Baseline'!AS734+'EV Baseline'!AS734</f>
        <v>1.5866124777097885</v>
      </c>
      <c r="AT734" s="27">
        <f>'Domestic Baseline'!AT734+'EV Baseline'!AT734</f>
        <v>1.502379123695627</v>
      </c>
      <c r="AU734" s="27">
        <f>'Domestic Baseline'!AU734+'EV Baseline'!AU734</f>
        <v>1.421619159183398</v>
      </c>
      <c r="AV734" s="27">
        <f>'Domestic Baseline'!AV734+'EV Baseline'!AV734</f>
        <v>1.3416554048223452</v>
      </c>
      <c r="AW734" s="27">
        <f>'Domestic Baseline'!AW734+'EV Baseline'!AW734</f>
        <v>1.2233020374565653</v>
      </c>
      <c r="AX734" s="27">
        <f>'Domestic Baseline'!AX734+'EV Baseline'!AX734</f>
        <v>1.0989994078942165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7905-7344-4FF9-8E4F-E5F3DE6BC257}">
  <sheetPr>
    <tabColor rgb="FF0070C0"/>
  </sheetPr>
  <dimension ref="A1:AX734"/>
  <sheetViews>
    <sheetView workbookViewId="0">
      <selection activeCell="A2" sqref="A2"/>
    </sheetView>
  </sheetViews>
  <sheetFormatPr defaultRowHeight="15"/>
  <cols>
    <col min="1" max="1" width="10.42578125" style="1" customWidth="1"/>
    <col min="2" max="16384" width="9.140625" style="1"/>
  </cols>
  <sheetData>
    <row r="1" spans="1:50">
      <c r="A1" s="29" t="s">
        <v>52</v>
      </c>
    </row>
    <row r="3" spans="1:50" ht="30">
      <c r="A3" s="16" t="s">
        <v>1</v>
      </c>
      <c r="B3" s="28" t="s">
        <v>44</v>
      </c>
      <c r="C3" s="25">
        <v>0</v>
      </c>
      <c r="D3" s="25">
        <v>2.0833333333333332E-2</v>
      </c>
      <c r="E3" s="25">
        <v>4.1666666666666664E-2</v>
      </c>
      <c r="F3" s="25">
        <v>6.25E-2</v>
      </c>
      <c r="G3" s="25">
        <v>8.3333333333333329E-2</v>
      </c>
      <c r="H3" s="25">
        <v>0.10416666666666667</v>
      </c>
      <c r="I3" s="25">
        <v>0.125</v>
      </c>
      <c r="J3" s="25">
        <v>0.14583333333333334</v>
      </c>
      <c r="K3" s="25">
        <v>0.16666666666666666</v>
      </c>
      <c r="L3" s="25">
        <v>0.1875</v>
      </c>
      <c r="M3" s="25">
        <v>0.20833333333333334</v>
      </c>
      <c r="N3" s="25">
        <v>0.22916666666666666</v>
      </c>
      <c r="O3" s="25">
        <v>0.25</v>
      </c>
      <c r="P3" s="25">
        <v>0.27083333333333331</v>
      </c>
      <c r="Q3" s="25">
        <v>0.29166666666666669</v>
      </c>
      <c r="R3" s="25">
        <v>0.3125</v>
      </c>
      <c r="S3" s="25">
        <v>0.33333333333333331</v>
      </c>
      <c r="T3" s="25">
        <v>0.35416666666666669</v>
      </c>
      <c r="U3" s="25">
        <v>0.375</v>
      </c>
      <c r="V3" s="25">
        <v>0.39583333333333331</v>
      </c>
      <c r="W3" s="25">
        <v>0.41666666666666669</v>
      </c>
      <c r="X3" s="25">
        <v>0.4375</v>
      </c>
      <c r="Y3" s="25">
        <v>0.45833333333333331</v>
      </c>
      <c r="Z3" s="25">
        <v>0.47916666666666669</v>
      </c>
      <c r="AA3" s="25">
        <v>0.5</v>
      </c>
      <c r="AB3" s="25">
        <v>0.52083333333333337</v>
      </c>
      <c r="AC3" s="25">
        <v>0.54166666666666663</v>
      </c>
      <c r="AD3" s="25">
        <v>0.5625</v>
      </c>
      <c r="AE3" s="25">
        <v>0.58333333333333337</v>
      </c>
      <c r="AF3" s="25">
        <v>0.60416666666666663</v>
      </c>
      <c r="AG3" s="25">
        <v>0.625</v>
      </c>
      <c r="AH3" s="25">
        <v>0.64583333333333337</v>
      </c>
      <c r="AI3" s="25">
        <v>0.66666666666666663</v>
      </c>
      <c r="AJ3" s="25">
        <v>0.6875</v>
      </c>
      <c r="AK3" s="25">
        <v>0.70833333333333337</v>
      </c>
      <c r="AL3" s="25">
        <v>0.72916666666666663</v>
      </c>
      <c r="AM3" s="25">
        <v>0.75</v>
      </c>
      <c r="AN3" s="25">
        <v>0.77083333333333337</v>
      </c>
      <c r="AO3" s="25">
        <v>0.79166666666666663</v>
      </c>
      <c r="AP3" s="25">
        <v>0.8125</v>
      </c>
      <c r="AQ3" s="25">
        <v>0.83333333333333337</v>
      </c>
      <c r="AR3" s="25">
        <v>0.85416666666666663</v>
      </c>
      <c r="AS3" s="25">
        <v>0.875</v>
      </c>
      <c r="AT3" s="25">
        <v>0.89583333333333337</v>
      </c>
      <c r="AU3" s="25">
        <v>0.91666666666666663</v>
      </c>
      <c r="AV3" s="25">
        <v>0.9375</v>
      </c>
      <c r="AW3" s="25">
        <v>0.95833333333333337</v>
      </c>
      <c r="AX3" s="25">
        <v>0.97916666666666663</v>
      </c>
    </row>
    <row r="4" spans="1:50">
      <c r="A4" s="26">
        <v>44896</v>
      </c>
      <c r="B4" s="9" t="s">
        <v>38</v>
      </c>
      <c r="C4" s="27">
        <f>SUMIF('Domestic Average Profile'!$A$4:$A$18,$B4,'Domestic Average Profile'!B$4:B$18)</f>
        <v>0.51413305887101557</v>
      </c>
      <c r="D4" s="27">
        <f>SUMIF('Domestic Average Profile'!$A$4:$A$18,$B4,'Domestic Average Profile'!C$4:C$18)</f>
        <v>0.43623411055722533</v>
      </c>
      <c r="E4" s="27">
        <f>SUMIF('Domestic Average Profile'!$A$4:$A$18,$B4,'Domestic Average Profile'!D$4:D$18)</f>
        <v>0.38949474156895114</v>
      </c>
      <c r="F4" s="27">
        <f>SUMIF('Domestic Average Profile'!$A$4:$A$18,$B4,'Domestic Average Profile'!E$4:E$18)</f>
        <v>0.35833516224343509</v>
      </c>
      <c r="G4" s="27">
        <f>SUMIF('Domestic Average Profile'!$A$4:$A$18,$B4,'Domestic Average Profile'!F$4:F$18)</f>
        <v>0.34275537258067701</v>
      </c>
      <c r="H4" s="27">
        <f>SUMIF('Domestic Average Profile'!$A$4:$A$18,$B4,'Domestic Average Profile'!G$4:G$18)</f>
        <v>0.32717558291791898</v>
      </c>
      <c r="I4" s="27">
        <f>SUMIF('Domestic Average Profile'!$A$4:$A$18,$B4,'Domestic Average Profile'!H$4:H$18)</f>
        <v>0.32717558291791898</v>
      </c>
      <c r="J4" s="27">
        <f>SUMIF('Domestic Average Profile'!$A$4:$A$18,$B4,'Domestic Average Profile'!I$4:I$18)</f>
        <v>0.31159579325516096</v>
      </c>
      <c r="K4" s="27">
        <f>SUMIF('Domestic Average Profile'!$A$4:$A$18,$B4,'Domestic Average Profile'!J$4:J$18)</f>
        <v>0.31159579325516096</v>
      </c>
      <c r="L4" s="27">
        <f>SUMIF('Domestic Average Profile'!$A$4:$A$18,$B4,'Domestic Average Profile'!K$4:K$18)</f>
        <v>0.32717558291791898</v>
      </c>
      <c r="M4" s="27">
        <f>SUMIF('Domestic Average Profile'!$A$4:$A$18,$B4,'Domestic Average Profile'!L$4:L$18)</f>
        <v>0.34275537258067701</v>
      </c>
      <c r="N4" s="27">
        <f>SUMIF('Domestic Average Profile'!$A$4:$A$18,$B4,'Domestic Average Profile'!M$4:M$18)</f>
        <v>0.37391495190619312</v>
      </c>
      <c r="O4" s="27">
        <f>SUMIF('Domestic Average Profile'!$A$4:$A$18,$B4,'Domestic Average Profile'!N$4:N$18)</f>
        <v>0.48297347954549946</v>
      </c>
      <c r="P4" s="27">
        <f>SUMIF('Domestic Average Profile'!$A$4:$A$18,$B4,'Domestic Average Profile'!O$4:O$18)</f>
        <v>0.60761179684756383</v>
      </c>
      <c r="Q4" s="27">
        <f>SUMIF('Domestic Average Profile'!$A$4:$A$18,$B4,'Domestic Average Profile'!P$4:P$18)</f>
        <v>0.81014906246341845</v>
      </c>
      <c r="R4" s="27">
        <f>SUMIF('Domestic Average Profile'!$A$4:$A$18,$B4,'Domestic Average Profile'!Q$4:Q$18)</f>
        <v>0.98152674875375689</v>
      </c>
      <c r="S4" s="27">
        <f>SUMIF('Domestic Average Profile'!$A$4:$A$18,$B4,'Domestic Average Profile'!R$4:R$18)</f>
        <v>0.96594695909099892</v>
      </c>
      <c r="T4" s="27">
        <f>SUMIF('Domestic Average Profile'!$A$4:$A$18,$B4,'Domestic Average Profile'!S$4:S$18)</f>
        <v>0.88804801077720852</v>
      </c>
      <c r="U4" s="27">
        <f>SUMIF('Domestic Average Profile'!$A$4:$A$18,$B4,'Domestic Average Profile'!T$4:T$18)</f>
        <v>0.81014906246341845</v>
      </c>
      <c r="V4" s="27">
        <f>SUMIF('Domestic Average Profile'!$A$4:$A$18,$B4,'Domestic Average Profile'!U$4:U$18)</f>
        <v>0.77898948313790228</v>
      </c>
      <c r="W4" s="27">
        <f>SUMIF('Domestic Average Profile'!$A$4:$A$18,$B4,'Domestic Average Profile'!V$4:V$18)</f>
        <v>0.7634096934751442</v>
      </c>
      <c r="X4" s="27">
        <f>SUMIF('Domestic Average Profile'!$A$4:$A$18,$B4,'Domestic Average Profile'!W$4:W$18)</f>
        <v>0.74782990381238623</v>
      </c>
      <c r="Y4" s="27">
        <f>SUMIF('Domestic Average Profile'!$A$4:$A$18,$B4,'Domestic Average Profile'!X$4:X$18)</f>
        <v>0.73225011414962815</v>
      </c>
      <c r="Z4" s="27">
        <f>SUMIF('Domestic Average Profile'!$A$4:$A$18,$B4,'Domestic Average Profile'!Y$4:Y$18)</f>
        <v>0.73225011414962815</v>
      </c>
      <c r="AA4" s="27">
        <f>SUMIF('Domestic Average Profile'!$A$4:$A$18,$B4,'Domestic Average Profile'!Z$4:Z$18)</f>
        <v>0.7634096934751442</v>
      </c>
      <c r="AB4" s="27">
        <f>SUMIF('Domestic Average Profile'!$A$4:$A$18,$B4,'Domestic Average Profile'!AA$4:AA$18)</f>
        <v>0.7634096934751442</v>
      </c>
      <c r="AC4" s="27">
        <f>SUMIF('Domestic Average Profile'!$A$4:$A$18,$B4,'Domestic Average Profile'!AB$4:AB$18)</f>
        <v>0.73225011414962815</v>
      </c>
      <c r="AD4" s="27">
        <f>SUMIF('Domestic Average Profile'!$A$4:$A$18,$B4,'Domestic Average Profile'!AC$4:AC$18)</f>
        <v>0.7010905348241121</v>
      </c>
      <c r="AE4" s="27">
        <f>SUMIF('Domestic Average Profile'!$A$4:$A$18,$B4,'Domestic Average Profile'!AD$4:AD$18)</f>
        <v>0.68551074516135402</v>
      </c>
      <c r="AF4" s="27">
        <f>SUMIF('Domestic Average Profile'!$A$4:$A$18,$B4,'Domestic Average Profile'!AE$4:AE$18)</f>
        <v>0.71667032448687018</v>
      </c>
      <c r="AG4" s="27">
        <f>SUMIF('Domestic Average Profile'!$A$4:$A$18,$B4,'Domestic Average Profile'!AF$4:AF$18)</f>
        <v>0.73225011414962815</v>
      </c>
      <c r="AH4" s="27">
        <f>SUMIF('Domestic Average Profile'!$A$4:$A$18,$B4,'Domestic Average Profile'!AG$4:AG$18)</f>
        <v>0.82572885212617653</v>
      </c>
      <c r="AI4" s="27">
        <f>SUMIF('Domestic Average Profile'!$A$4:$A$18,$B4,'Domestic Average Profile'!AH$4:AH$18)</f>
        <v>0.99710653841651498</v>
      </c>
      <c r="AJ4" s="27">
        <f>SUMIF('Domestic Average Profile'!$A$4:$A$18,$B4,'Domestic Average Profile'!AI$4:AI$18)</f>
        <v>1.2152235936951277</v>
      </c>
      <c r="AK4" s="27">
        <f>SUMIF('Domestic Average Profile'!$A$4:$A$18,$B4,'Domestic Average Profile'!AJ$4:AJ$18)</f>
        <v>1.3866012799854661</v>
      </c>
      <c r="AL4" s="27">
        <f>SUMIF('Domestic Average Profile'!$A$4:$A$18,$B4,'Domestic Average Profile'!AK$4:AK$18)</f>
        <v>1.4333406489737404</v>
      </c>
      <c r="AM4" s="27">
        <f>SUMIF('Domestic Average Profile'!$A$4:$A$18,$B4,'Domestic Average Profile'!AL$4:AL$18)</f>
        <v>1.4333406489737404</v>
      </c>
      <c r="AN4" s="27">
        <f>SUMIF('Domestic Average Profile'!$A$4:$A$18,$B4,'Domestic Average Profile'!AM$4:AM$18)</f>
        <v>1.4177608593109823</v>
      </c>
      <c r="AO4" s="27">
        <f>SUMIF('Domestic Average Profile'!$A$4:$A$18,$B4,'Domestic Average Profile'!AN$4:AN$18)</f>
        <v>1.371021490322708</v>
      </c>
      <c r="AP4" s="27">
        <f>SUMIF('Domestic Average Profile'!$A$4:$A$18,$B4,'Domestic Average Profile'!AO$4:AO$18)</f>
        <v>1.3087023316716759</v>
      </c>
      <c r="AQ4" s="27">
        <f>SUMIF('Domestic Average Profile'!$A$4:$A$18,$B4,'Domestic Average Profile'!AP$4:AP$18)</f>
        <v>1.2463831730206438</v>
      </c>
      <c r="AR4" s="27">
        <f>SUMIF('Domestic Average Profile'!$A$4:$A$18,$B4,'Domestic Average Profile'!AQ$4:AQ$18)</f>
        <v>1.2152235936951277</v>
      </c>
      <c r="AS4" s="27">
        <f>SUMIF('Domestic Average Profile'!$A$4:$A$18,$B4,'Domestic Average Profile'!AR$4:AR$18)</f>
        <v>1.1996438040323696</v>
      </c>
      <c r="AT4" s="27">
        <f>SUMIF('Domestic Average Profile'!$A$4:$A$18,$B4,'Domestic Average Profile'!AS$4:AS$18)</f>
        <v>1.1217448557185794</v>
      </c>
      <c r="AU4" s="27">
        <f>SUMIF('Domestic Average Profile'!$A$4:$A$18,$B4,'Domestic Average Profile'!AT$4:AT$18)</f>
        <v>1.0438459074047892</v>
      </c>
      <c r="AV4" s="27">
        <f>SUMIF('Domestic Average Profile'!$A$4:$A$18,$B4,'Domestic Average Profile'!AU$4:AU$18)</f>
        <v>0.91920759010272479</v>
      </c>
      <c r="AW4" s="27">
        <f>SUMIF('Domestic Average Profile'!$A$4:$A$18,$B4,'Domestic Average Profile'!AV$4:AV$18)</f>
        <v>0.7634096934751442</v>
      </c>
      <c r="AX4" s="27">
        <f>SUMIF('Domestic Average Profile'!$A$4:$A$18,$B4,'Domestic Average Profile'!AW$4:AW$18)</f>
        <v>0.63877137617307989</v>
      </c>
    </row>
    <row r="5" spans="1:50">
      <c r="A5" s="26">
        <v>44897</v>
      </c>
      <c r="B5" s="9" t="s">
        <v>38</v>
      </c>
      <c r="C5" s="27">
        <f>SUMIF('Domestic Average Profile'!$A$4:$A$18,$B5,'Domestic Average Profile'!B$4:B$18)</f>
        <v>0.51413305887101557</v>
      </c>
      <c r="D5" s="27">
        <f>SUMIF('Domestic Average Profile'!$A$4:$A$18,$B5,'Domestic Average Profile'!C$4:C$18)</f>
        <v>0.43623411055722533</v>
      </c>
      <c r="E5" s="27">
        <f>SUMIF('Domestic Average Profile'!$A$4:$A$18,$B5,'Domestic Average Profile'!D$4:D$18)</f>
        <v>0.38949474156895114</v>
      </c>
      <c r="F5" s="27">
        <f>SUMIF('Domestic Average Profile'!$A$4:$A$18,$B5,'Domestic Average Profile'!E$4:E$18)</f>
        <v>0.35833516224343509</v>
      </c>
      <c r="G5" s="27">
        <f>SUMIF('Domestic Average Profile'!$A$4:$A$18,$B5,'Domestic Average Profile'!F$4:F$18)</f>
        <v>0.34275537258067701</v>
      </c>
      <c r="H5" s="27">
        <f>SUMIF('Domestic Average Profile'!$A$4:$A$18,$B5,'Domestic Average Profile'!G$4:G$18)</f>
        <v>0.32717558291791898</v>
      </c>
      <c r="I5" s="27">
        <f>SUMIF('Domestic Average Profile'!$A$4:$A$18,$B5,'Domestic Average Profile'!H$4:H$18)</f>
        <v>0.32717558291791898</v>
      </c>
      <c r="J5" s="27">
        <f>SUMIF('Domestic Average Profile'!$A$4:$A$18,$B5,'Domestic Average Profile'!I$4:I$18)</f>
        <v>0.31159579325516096</v>
      </c>
      <c r="K5" s="27">
        <f>SUMIF('Domestic Average Profile'!$A$4:$A$18,$B5,'Domestic Average Profile'!J$4:J$18)</f>
        <v>0.31159579325516096</v>
      </c>
      <c r="L5" s="27">
        <f>SUMIF('Domestic Average Profile'!$A$4:$A$18,$B5,'Domestic Average Profile'!K$4:K$18)</f>
        <v>0.32717558291791898</v>
      </c>
      <c r="M5" s="27">
        <f>SUMIF('Domestic Average Profile'!$A$4:$A$18,$B5,'Domestic Average Profile'!L$4:L$18)</f>
        <v>0.34275537258067701</v>
      </c>
      <c r="N5" s="27">
        <f>SUMIF('Domestic Average Profile'!$A$4:$A$18,$B5,'Domestic Average Profile'!M$4:M$18)</f>
        <v>0.37391495190619312</v>
      </c>
      <c r="O5" s="27">
        <f>SUMIF('Domestic Average Profile'!$A$4:$A$18,$B5,'Domestic Average Profile'!N$4:N$18)</f>
        <v>0.48297347954549946</v>
      </c>
      <c r="P5" s="27">
        <f>SUMIF('Domestic Average Profile'!$A$4:$A$18,$B5,'Domestic Average Profile'!O$4:O$18)</f>
        <v>0.60761179684756383</v>
      </c>
      <c r="Q5" s="27">
        <f>SUMIF('Domestic Average Profile'!$A$4:$A$18,$B5,'Domestic Average Profile'!P$4:P$18)</f>
        <v>0.81014906246341845</v>
      </c>
      <c r="R5" s="27">
        <f>SUMIF('Domestic Average Profile'!$A$4:$A$18,$B5,'Domestic Average Profile'!Q$4:Q$18)</f>
        <v>0.98152674875375689</v>
      </c>
      <c r="S5" s="27">
        <f>SUMIF('Domestic Average Profile'!$A$4:$A$18,$B5,'Domestic Average Profile'!R$4:R$18)</f>
        <v>0.96594695909099892</v>
      </c>
      <c r="T5" s="27">
        <f>SUMIF('Domestic Average Profile'!$A$4:$A$18,$B5,'Domestic Average Profile'!S$4:S$18)</f>
        <v>0.88804801077720852</v>
      </c>
      <c r="U5" s="27">
        <f>SUMIF('Domestic Average Profile'!$A$4:$A$18,$B5,'Domestic Average Profile'!T$4:T$18)</f>
        <v>0.81014906246341845</v>
      </c>
      <c r="V5" s="27">
        <f>SUMIF('Domestic Average Profile'!$A$4:$A$18,$B5,'Domestic Average Profile'!U$4:U$18)</f>
        <v>0.77898948313790228</v>
      </c>
      <c r="W5" s="27">
        <f>SUMIF('Domestic Average Profile'!$A$4:$A$18,$B5,'Domestic Average Profile'!V$4:V$18)</f>
        <v>0.7634096934751442</v>
      </c>
      <c r="X5" s="27">
        <f>SUMIF('Domestic Average Profile'!$A$4:$A$18,$B5,'Domestic Average Profile'!W$4:W$18)</f>
        <v>0.74782990381238623</v>
      </c>
      <c r="Y5" s="27">
        <f>SUMIF('Domestic Average Profile'!$A$4:$A$18,$B5,'Domestic Average Profile'!X$4:X$18)</f>
        <v>0.73225011414962815</v>
      </c>
      <c r="Z5" s="27">
        <f>SUMIF('Domestic Average Profile'!$A$4:$A$18,$B5,'Domestic Average Profile'!Y$4:Y$18)</f>
        <v>0.73225011414962815</v>
      </c>
      <c r="AA5" s="27">
        <f>SUMIF('Domestic Average Profile'!$A$4:$A$18,$B5,'Domestic Average Profile'!Z$4:Z$18)</f>
        <v>0.7634096934751442</v>
      </c>
      <c r="AB5" s="27">
        <f>SUMIF('Domestic Average Profile'!$A$4:$A$18,$B5,'Domestic Average Profile'!AA$4:AA$18)</f>
        <v>0.7634096934751442</v>
      </c>
      <c r="AC5" s="27">
        <f>SUMIF('Domestic Average Profile'!$A$4:$A$18,$B5,'Domestic Average Profile'!AB$4:AB$18)</f>
        <v>0.73225011414962815</v>
      </c>
      <c r="AD5" s="27">
        <f>SUMIF('Domestic Average Profile'!$A$4:$A$18,$B5,'Domestic Average Profile'!AC$4:AC$18)</f>
        <v>0.7010905348241121</v>
      </c>
      <c r="AE5" s="27">
        <f>SUMIF('Domestic Average Profile'!$A$4:$A$18,$B5,'Domestic Average Profile'!AD$4:AD$18)</f>
        <v>0.68551074516135402</v>
      </c>
      <c r="AF5" s="27">
        <f>SUMIF('Domestic Average Profile'!$A$4:$A$18,$B5,'Domestic Average Profile'!AE$4:AE$18)</f>
        <v>0.71667032448687018</v>
      </c>
      <c r="AG5" s="27">
        <f>SUMIF('Domestic Average Profile'!$A$4:$A$18,$B5,'Domestic Average Profile'!AF$4:AF$18)</f>
        <v>0.73225011414962815</v>
      </c>
      <c r="AH5" s="27">
        <f>SUMIF('Domestic Average Profile'!$A$4:$A$18,$B5,'Domestic Average Profile'!AG$4:AG$18)</f>
        <v>0.82572885212617653</v>
      </c>
      <c r="AI5" s="27">
        <f>SUMIF('Domestic Average Profile'!$A$4:$A$18,$B5,'Domestic Average Profile'!AH$4:AH$18)</f>
        <v>0.99710653841651498</v>
      </c>
      <c r="AJ5" s="27">
        <f>SUMIF('Domestic Average Profile'!$A$4:$A$18,$B5,'Domestic Average Profile'!AI$4:AI$18)</f>
        <v>1.2152235936951277</v>
      </c>
      <c r="AK5" s="27">
        <f>SUMIF('Domestic Average Profile'!$A$4:$A$18,$B5,'Domestic Average Profile'!AJ$4:AJ$18)</f>
        <v>1.3866012799854661</v>
      </c>
      <c r="AL5" s="27">
        <f>SUMIF('Domestic Average Profile'!$A$4:$A$18,$B5,'Domestic Average Profile'!AK$4:AK$18)</f>
        <v>1.4333406489737404</v>
      </c>
      <c r="AM5" s="27">
        <f>SUMIF('Domestic Average Profile'!$A$4:$A$18,$B5,'Domestic Average Profile'!AL$4:AL$18)</f>
        <v>1.4333406489737404</v>
      </c>
      <c r="AN5" s="27">
        <f>SUMIF('Domestic Average Profile'!$A$4:$A$18,$B5,'Domestic Average Profile'!AM$4:AM$18)</f>
        <v>1.4177608593109823</v>
      </c>
      <c r="AO5" s="27">
        <f>SUMIF('Domestic Average Profile'!$A$4:$A$18,$B5,'Domestic Average Profile'!AN$4:AN$18)</f>
        <v>1.371021490322708</v>
      </c>
      <c r="AP5" s="27">
        <f>SUMIF('Domestic Average Profile'!$A$4:$A$18,$B5,'Domestic Average Profile'!AO$4:AO$18)</f>
        <v>1.3087023316716759</v>
      </c>
      <c r="AQ5" s="27">
        <f>SUMIF('Domestic Average Profile'!$A$4:$A$18,$B5,'Domestic Average Profile'!AP$4:AP$18)</f>
        <v>1.2463831730206438</v>
      </c>
      <c r="AR5" s="27">
        <f>SUMIF('Domestic Average Profile'!$A$4:$A$18,$B5,'Domestic Average Profile'!AQ$4:AQ$18)</f>
        <v>1.2152235936951277</v>
      </c>
      <c r="AS5" s="27">
        <f>SUMIF('Domestic Average Profile'!$A$4:$A$18,$B5,'Domestic Average Profile'!AR$4:AR$18)</f>
        <v>1.1996438040323696</v>
      </c>
      <c r="AT5" s="27">
        <f>SUMIF('Domestic Average Profile'!$A$4:$A$18,$B5,'Domestic Average Profile'!AS$4:AS$18)</f>
        <v>1.1217448557185794</v>
      </c>
      <c r="AU5" s="27">
        <f>SUMIF('Domestic Average Profile'!$A$4:$A$18,$B5,'Domestic Average Profile'!AT$4:AT$18)</f>
        <v>1.0438459074047892</v>
      </c>
      <c r="AV5" s="27">
        <f>SUMIF('Domestic Average Profile'!$A$4:$A$18,$B5,'Domestic Average Profile'!AU$4:AU$18)</f>
        <v>0.91920759010272479</v>
      </c>
      <c r="AW5" s="27">
        <f>SUMIF('Domestic Average Profile'!$A$4:$A$18,$B5,'Domestic Average Profile'!AV$4:AV$18)</f>
        <v>0.7634096934751442</v>
      </c>
      <c r="AX5" s="27">
        <f>SUMIF('Domestic Average Profile'!$A$4:$A$18,$B5,'Domestic Average Profile'!AW$4:AW$18)</f>
        <v>0.63877137617307989</v>
      </c>
    </row>
    <row r="6" spans="1:50">
      <c r="A6" s="26">
        <v>44898</v>
      </c>
      <c r="B6" s="9" t="s">
        <v>40</v>
      </c>
      <c r="C6" s="27">
        <f>SUMIF('Domestic Average Profile'!$A$4:$A$18,$B6,'Domestic Average Profile'!B$4:B$18)</f>
        <v>0.60761179684756383</v>
      </c>
      <c r="D6" s="27">
        <f>SUMIF('Domestic Average Profile'!$A$4:$A$18,$B6,'Domestic Average Profile'!C$4:C$18)</f>
        <v>0.49855326920825749</v>
      </c>
      <c r="E6" s="27">
        <f>SUMIF('Domestic Average Profile'!$A$4:$A$18,$B6,'Domestic Average Profile'!D$4:D$18)</f>
        <v>0.43623411055722533</v>
      </c>
      <c r="F6" s="27">
        <f>SUMIF('Domestic Average Profile'!$A$4:$A$18,$B6,'Domestic Average Profile'!E$4:E$18)</f>
        <v>0.38949474156895114</v>
      </c>
      <c r="G6" s="27">
        <f>SUMIF('Domestic Average Profile'!$A$4:$A$18,$B6,'Domestic Average Profile'!F$4:F$18)</f>
        <v>0.35833516224343509</v>
      </c>
      <c r="H6" s="27">
        <f>SUMIF('Domestic Average Profile'!$A$4:$A$18,$B6,'Domestic Average Profile'!G$4:G$18)</f>
        <v>0.34275537258067701</v>
      </c>
      <c r="I6" s="27">
        <f>SUMIF('Domestic Average Profile'!$A$4:$A$18,$B6,'Domestic Average Profile'!H$4:H$18)</f>
        <v>0.32717558291791898</v>
      </c>
      <c r="J6" s="27">
        <f>SUMIF('Domestic Average Profile'!$A$4:$A$18,$B6,'Domestic Average Profile'!I$4:I$18)</f>
        <v>0.32717558291791898</v>
      </c>
      <c r="K6" s="27">
        <f>SUMIF('Domestic Average Profile'!$A$4:$A$18,$B6,'Domestic Average Profile'!J$4:J$18)</f>
        <v>0.32717558291791898</v>
      </c>
      <c r="L6" s="27">
        <f>SUMIF('Domestic Average Profile'!$A$4:$A$18,$B6,'Domestic Average Profile'!K$4:K$18)</f>
        <v>0.32717558291791898</v>
      </c>
      <c r="M6" s="27">
        <f>SUMIF('Domestic Average Profile'!$A$4:$A$18,$B6,'Domestic Average Profile'!L$4:L$18)</f>
        <v>0.34275537258067701</v>
      </c>
      <c r="N6" s="27">
        <f>SUMIF('Domestic Average Profile'!$A$4:$A$18,$B6,'Domestic Average Profile'!M$4:M$18)</f>
        <v>0.35833516224343509</v>
      </c>
      <c r="O6" s="27">
        <f>SUMIF('Domestic Average Profile'!$A$4:$A$18,$B6,'Domestic Average Profile'!N$4:N$18)</f>
        <v>0.4206543208944673</v>
      </c>
      <c r="P6" s="27">
        <f>SUMIF('Domestic Average Profile'!$A$4:$A$18,$B6,'Domestic Average Profile'!O$4:O$18)</f>
        <v>0.49855326920825749</v>
      </c>
      <c r="Q6" s="27">
        <f>SUMIF('Domestic Average Profile'!$A$4:$A$18,$B6,'Domestic Average Profile'!P$4:P$18)</f>
        <v>0.60761179684756383</v>
      </c>
      <c r="R6" s="27">
        <f>SUMIF('Domestic Average Profile'!$A$4:$A$18,$B6,'Domestic Average Profile'!Q$4:Q$18)</f>
        <v>0.71667032448687018</v>
      </c>
      <c r="S6" s="27">
        <f>SUMIF('Domestic Average Profile'!$A$4:$A$18,$B6,'Domestic Average Profile'!R$4:R$18)</f>
        <v>0.79456927280066048</v>
      </c>
      <c r="T6" s="27">
        <f>SUMIF('Domestic Average Profile'!$A$4:$A$18,$B6,'Domestic Average Profile'!S$4:S$18)</f>
        <v>0.87246822111445066</v>
      </c>
      <c r="U6" s="27">
        <f>SUMIF('Domestic Average Profile'!$A$4:$A$18,$B6,'Domestic Average Profile'!T$4:T$18)</f>
        <v>0.88804801077720852</v>
      </c>
      <c r="V6" s="27">
        <f>SUMIF('Domestic Average Profile'!$A$4:$A$18,$B6,'Domestic Average Profile'!U$4:U$18)</f>
        <v>0.88804801077720852</v>
      </c>
      <c r="W6" s="27">
        <f>SUMIF('Domestic Average Profile'!$A$4:$A$18,$B6,'Domestic Average Profile'!V$4:V$18)</f>
        <v>0.88804801077720852</v>
      </c>
      <c r="X6" s="27">
        <f>SUMIF('Domestic Average Profile'!$A$4:$A$18,$B6,'Domestic Average Profile'!W$4:W$18)</f>
        <v>0.88804801077720852</v>
      </c>
      <c r="Y6" s="27">
        <f>SUMIF('Domestic Average Profile'!$A$4:$A$18,$B6,'Domestic Average Profile'!X$4:X$18)</f>
        <v>0.87246822111445066</v>
      </c>
      <c r="Z6" s="27">
        <f>SUMIF('Domestic Average Profile'!$A$4:$A$18,$B6,'Domestic Average Profile'!Y$4:Y$18)</f>
        <v>0.87246822111445066</v>
      </c>
      <c r="AA6" s="27">
        <f>SUMIF('Domestic Average Profile'!$A$4:$A$18,$B6,'Domestic Average Profile'!Z$4:Z$18)</f>
        <v>0.91920759010272479</v>
      </c>
      <c r="AB6" s="27">
        <f>SUMIF('Domestic Average Profile'!$A$4:$A$18,$B6,'Domestic Average Profile'!AA$4:AA$18)</f>
        <v>0.91920759010272479</v>
      </c>
      <c r="AC6" s="27">
        <f>SUMIF('Domestic Average Profile'!$A$4:$A$18,$B6,'Domestic Average Profile'!AB$4:AB$18)</f>
        <v>0.9036278004399666</v>
      </c>
      <c r="AD6" s="27">
        <f>SUMIF('Domestic Average Profile'!$A$4:$A$18,$B6,'Domestic Average Profile'!AC$4:AC$18)</f>
        <v>0.84130864178893461</v>
      </c>
      <c r="AE6" s="27">
        <f>SUMIF('Domestic Average Profile'!$A$4:$A$18,$B6,'Domestic Average Profile'!AD$4:AD$18)</f>
        <v>0.81014906246341845</v>
      </c>
      <c r="AF6" s="27">
        <f>SUMIF('Domestic Average Profile'!$A$4:$A$18,$B6,'Domestic Average Profile'!AE$4:AE$18)</f>
        <v>0.82572885212617653</v>
      </c>
      <c r="AG6" s="27">
        <f>SUMIF('Domestic Average Profile'!$A$4:$A$18,$B6,'Domestic Average Profile'!AF$4:AF$18)</f>
        <v>0.82572885212617653</v>
      </c>
      <c r="AH6" s="27">
        <f>SUMIF('Domestic Average Profile'!$A$4:$A$18,$B6,'Domestic Average Profile'!AG$4:AG$18)</f>
        <v>0.87246822111445066</v>
      </c>
      <c r="AI6" s="27">
        <f>SUMIF('Domestic Average Profile'!$A$4:$A$18,$B6,'Domestic Average Profile'!AH$4:AH$18)</f>
        <v>0.98152674875375689</v>
      </c>
      <c r="AJ6" s="27">
        <f>SUMIF('Domestic Average Profile'!$A$4:$A$18,$B6,'Domestic Average Profile'!AI$4:AI$18)</f>
        <v>1.1373246453813375</v>
      </c>
      <c r="AK6" s="27">
        <f>SUMIF('Domestic Average Profile'!$A$4:$A$18,$B6,'Domestic Average Profile'!AJ$4:AJ$18)</f>
        <v>1.2931225420089179</v>
      </c>
      <c r="AL6" s="27">
        <f>SUMIF('Domestic Average Profile'!$A$4:$A$18,$B6,'Domestic Average Profile'!AK$4:AK$18)</f>
        <v>1.3866012799854661</v>
      </c>
      <c r="AM6" s="27">
        <f>SUMIF('Domestic Average Profile'!$A$4:$A$18,$B6,'Domestic Average Profile'!AL$4:AL$18)</f>
        <v>1.3866012799854661</v>
      </c>
      <c r="AN6" s="27">
        <f>SUMIF('Domestic Average Profile'!$A$4:$A$18,$B6,'Domestic Average Profile'!AM$4:AM$18)</f>
        <v>1.4021810696482242</v>
      </c>
      <c r="AO6" s="27">
        <f>SUMIF('Domestic Average Profile'!$A$4:$A$18,$B6,'Domestic Average Profile'!AN$4:AN$18)</f>
        <v>1.3866012799854661</v>
      </c>
      <c r="AP6" s="27">
        <f>SUMIF('Domestic Average Profile'!$A$4:$A$18,$B6,'Domestic Average Profile'!AO$4:AO$18)</f>
        <v>1.3087023316716759</v>
      </c>
      <c r="AQ6" s="27">
        <f>SUMIF('Domestic Average Profile'!$A$4:$A$18,$B6,'Domestic Average Profile'!AP$4:AP$18)</f>
        <v>1.2463831730206438</v>
      </c>
      <c r="AR6" s="27">
        <f>SUMIF('Domestic Average Profile'!$A$4:$A$18,$B6,'Domestic Average Profile'!AQ$4:AQ$18)</f>
        <v>1.1529044350440953</v>
      </c>
      <c r="AS6" s="27">
        <f>SUMIF('Domestic Average Profile'!$A$4:$A$18,$B6,'Domestic Average Profile'!AR$4:AR$18)</f>
        <v>1.1373246453813375</v>
      </c>
      <c r="AT6" s="27">
        <f>SUMIF('Domestic Average Profile'!$A$4:$A$18,$B6,'Domestic Average Profile'!AS$4:AS$18)</f>
        <v>1.0750054867303052</v>
      </c>
      <c r="AU6" s="27">
        <f>SUMIF('Domestic Average Profile'!$A$4:$A$18,$B6,'Domestic Average Profile'!AT$4:AT$18)</f>
        <v>0.99710653841651498</v>
      </c>
      <c r="AV6" s="27">
        <f>SUMIF('Domestic Average Profile'!$A$4:$A$18,$B6,'Domestic Average Profile'!AU$4:AU$18)</f>
        <v>0.91920759010272479</v>
      </c>
      <c r="AW6" s="27">
        <f>SUMIF('Domestic Average Profile'!$A$4:$A$18,$B6,'Domestic Average Profile'!AV$4:AV$18)</f>
        <v>0.81014906246341845</v>
      </c>
      <c r="AX6" s="27">
        <f>SUMIF('Domestic Average Profile'!$A$4:$A$18,$B6,'Domestic Average Profile'!AW$4:AW$18)</f>
        <v>0.71667032448687018</v>
      </c>
    </row>
    <row r="7" spans="1:50">
      <c r="A7" s="26">
        <v>44899</v>
      </c>
      <c r="B7" s="9" t="s">
        <v>42</v>
      </c>
      <c r="C7" s="27">
        <f>SUMIF('Domestic Average Profile'!$A$4:$A$18,$B7,'Domestic Average Profile'!B$4:B$18)</f>
        <v>0.63877137617307989</v>
      </c>
      <c r="D7" s="27">
        <f>SUMIF('Domestic Average Profile'!$A$4:$A$18,$B7,'Domestic Average Profile'!C$4:C$18)</f>
        <v>0.52971284853377365</v>
      </c>
      <c r="E7" s="27">
        <f>SUMIF('Domestic Average Profile'!$A$4:$A$18,$B7,'Domestic Average Profile'!D$4:D$18)</f>
        <v>0.46739368988274133</v>
      </c>
      <c r="F7" s="27">
        <f>SUMIF('Domestic Average Profile'!$A$4:$A$18,$B7,'Domestic Average Profile'!E$4:E$18)</f>
        <v>0.4206543208944673</v>
      </c>
      <c r="G7" s="27">
        <f>SUMIF('Domestic Average Profile'!$A$4:$A$18,$B7,'Domestic Average Profile'!F$4:F$18)</f>
        <v>0.38949474156895114</v>
      </c>
      <c r="H7" s="27">
        <f>SUMIF('Domestic Average Profile'!$A$4:$A$18,$B7,'Domestic Average Profile'!G$4:G$18)</f>
        <v>0.35833516224343509</v>
      </c>
      <c r="I7" s="27">
        <f>SUMIF('Domestic Average Profile'!$A$4:$A$18,$B7,'Domestic Average Profile'!H$4:H$18)</f>
        <v>0.34275537258067701</v>
      </c>
      <c r="J7" s="27">
        <f>SUMIF('Domestic Average Profile'!$A$4:$A$18,$B7,'Domestic Average Profile'!I$4:I$18)</f>
        <v>0.32717558291791898</v>
      </c>
      <c r="K7" s="27">
        <f>SUMIF('Domestic Average Profile'!$A$4:$A$18,$B7,'Domestic Average Profile'!J$4:J$18)</f>
        <v>0.32717558291791898</v>
      </c>
      <c r="L7" s="27">
        <f>SUMIF('Domestic Average Profile'!$A$4:$A$18,$B7,'Domestic Average Profile'!K$4:K$18)</f>
        <v>0.32717558291791898</v>
      </c>
      <c r="M7" s="27">
        <f>SUMIF('Domestic Average Profile'!$A$4:$A$18,$B7,'Domestic Average Profile'!L$4:L$18)</f>
        <v>0.32717558291791898</v>
      </c>
      <c r="N7" s="27">
        <f>SUMIF('Domestic Average Profile'!$A$4:$A$18,$B7,'Domestic Average Profile'!M$4:M$18)</f>
        <v>0.34275537258067701</v>
      </c>
      <c r="O7" s="27">
        <f>SUMIF('Domestic Average Profile'!$A$4:$A$18,$B7,'Domestic Average Profile'!N$4:N$18)</f>
        <v>0.37391495190619312</v>
      </c>
      <c r="P7" s="27">
        <f>SUMIF('Domestic Average Profile'!$A$4:$A$18,$B7,'Domestic Average Profile'!O$4:O$18)</f>
        <v>0.4206543208944673</v>
      </c>
      <c r="Q7" s="27">
        <f>SUMIF('Domestic Average Profile'!$A$4:$A$18,$B7,'Domestic Average Profile'!P$4:P$18)</f>
        <v>0.48297347954549946</v>
      </c>
      <c r="R7" s="27">
        <f>SUMIF('Domestic Average Profile'!$A$4:$A$18,$B7,'Domestic Average Profile'!Q$4:Q$18)</f>
        <v>0.59203200718480575</v>
      </c>
      <c r="S7" s="27">
        <f>SUMIF('Domestic Average Profile'!$A$4:$A$18,$B7,'Domestic Average Profile'!R$4:R$18)</f>
        <v>0.68551074516135402</v>
      </c>
      <c r="T7" s="27">
        <f>SUMIF('Domestic Average Profile'!$A$4:$A$18,$B7,'Domestic Average Profile'!S$4:S$18)</f>
        <v>0.82572885212617653</v>
      </c>
      <c r="U7" s="27">
        <f>SUMIF('Domestic Average Profile'!$A$4:$A$18,$B7,'Domestic Average Profile'!T$4:T$18)</f>
        <v>0.9036278004399666</v>
      </c>
      <c r="V7" s="27">
        <f>SUMIF('Domestic Average Profile'!$A$4:$A$18,$B7,'Domestic Average Profile'!U$4:U$18)</f>
        <v>0.96594695909099892</v>
      </c>
      <c r="W7" s="27">
        <f>SUMIF('Domestic Average Profile'!$A$4:$A$18,$B7,'Domestic Average Profile'!V$4:V$18)</f>
        <v>1.0594256970675473</v>
      </c>
      <c r="X7" s="27">
        <f>SUMIF('Domestic Average Profile'!$A$4:$A$18,$B7,'Domestic Average Profile'!W$4:W$18)</f>
        <v>1.0905852763930632</v>
      </c>
      <c r="Y7" s="27">
        <f>SUMIF('Domestic Average Profile'!$A$4:$A$18,$B7,'Domestic Average Profile'!X$4:X$18)</f>
        <v>1.1373246453813375</v>
      </c>
      <c r="Z7" s="27">
        <f>SUMIF('Domestic Average Profile'!$A$4:$A$18,$B7,'Domestic Average Profile'!Y$4:Y$18)</f>
        <v>1.1529044350440953</v>
      </c>
      <c r="AA7" s="27">
        <f>SUMIF('Domestic Average Profile'!$A$4:$A$18,$B7,'Domestic Average Profile'!Z$4:Z$18)</f>
        <v>1.1996438040323696</v>
      </c>
      <c r="AB7" s="27">
        <f>SUMIF('Domestic Average Profile'!$A$4:$A$18,$B7,'Domestic Average Profile'!AA$4:AA$18)</f>
        <v>1.1996438040323696</v>
      </c>
      <c r="AC7" s="27">
        <f>SUMIF('Domestic Average Profile'!$A$4:$A$18,$B7,'Domestic Average Profile'!AB$4:AB$18)</f>
        <v>1.1529044350440953</v>
      </c>
      <c r="AD7" s="27">
        <f>SUMIF('Domestic Average Profile'!$A$4:$A$18,$B7,'Domestic Average Profile'!AC$4:AC$18)</f>
        <v>1.0594256970675473</v>
      </c>
      <c r="AE7" s="27">
        <f>SUMIF('Domestic Average Profile'!$A$4:$A$18,$B7,'Domestic Average Profile'!AD$4:AD$18)</f>
        <v>0.98152674875375689</v>
      </c>
      <c r="AF7" s="27">
        <f>SUMIF('Domestic Average Profile'!$A$4:$A$18,$B7,'Domestic Average Profile'!AE$4:AE$18)</f>
        <v>0.98152674875375689</v>
      </c>
      <c r="AG7" s="27">
        <f>SUMIF('Domestic Average Profile'!$A$4:$A$18,$B7,'Domestic Average Profile'!AF$4:AF$18)</f>
        <v>0.99710653841651498</v>
      </c>
      <c r="AH7" s="27">
        <f>SUMIF('Domestic Average Profile'!$A$4:$A$18,$B7,'Domestic Average Profile'!AG$4:AG$18)</f>
        <v>1.0126863280792731</v>
      </c>
      <c r="AI7" s="27">
        <f>SUMIF('Domestic Average Profile'!$A$4:$A$18,$B7,'Domestic Average Profile'!AH$4:AH$18)</f>
        <v>1.1217448557185794</v>
      </c>
      <c r="AJ7" s="27">
        <f>SUMIF('Domestic Average Profile'!$A$4:$A$18,$B7,'Domestic Average Profile'!AI$4:AI$18)</f>
        <v>1.2308033833578857</v>
      </c>
      <c r="AK7" s="27">
        <f>SUMIF('Domestic Average Profile'!$A$4:$A$18,$B7,'Domestic Average Profile'!AJ$4:AJ$18)</f>
        <v>1.3398619109971919</v>
      </c>
      <c r="AL7" s="27">
        <f>SUMIF('Domestic Average Profile'!$A$4:$A$18,$B7,'Domestic Average Profile'!AK$4:AK$18)</f>
        <v>1.4021810696482242</v>
      </c>
      <c r="AM7" s="27">
        <f>SUMIF('Domestic Average Profile'!$A$4:$A$18,$B7,'Domestic Average Profile'!AL$4:AL$18)</f>
        <v>1.4333406489737404</v>
      </c>
      <c r="AN7" s="27">
        <f>SUMIF('Domestic Average Profile'!$A$4:$A$18,$B7,'Domestic Average Profile'!AM$4:AM$18)</f>
        <v>1.4021810696482242</v>
      </c>
      <c r="AO7" s="27">
        <f>SUMIF('Domestic Average Profile'!$A$4:$A$18,$B7,'Domestic Average Profile'!AN$4:AN$18)</f>
        <v>1.371021490322708</v>
      </c>
      <c r="AP7" s="27">
        <f>SUMIF('Domestic Average Profile'!$A$4:$A$18,$B7,'Domestic Average Profile'!AO$4:AO$18)</f>
        <v>1.3242821213344338</v>
      </c>
      <c r="AQ7" s="27">
        <f>SUMIF('Domestic Average Profile'!$A$4:$A$18,$B7,'Domestic Average Profile'!AP$4:AP$18)</f>
        <v>1.2775427523461598</v>
      </c>
      <c r="AR7" s="27">
        <f>SUMIF('Domestic Average Profile'!$A$4:$A$18,$B7,'Domestic Average Profile'!AQ$4:AQ$18)</f>
        <v>1.2152235936951277</v>
      </c>
      <c r="AS7" s="27">
        <f>SUMIF('Domestic Average Profile'!$A$4:$A$18,$B7,'Domestic Average Profile'!AR$4:AR$18)</f>
        <v>1.1996438040323696</v>
      </c>
      <c r="AT7" s="27">
        <f>SUMIF('Domestic Average Profile'!$A$4:$A$18,$B7,'Domestic Average Profile'!AS$4:AS$18)</f>
        <v>1.1217448557185794</v>
      </c>
      <c r="AU7" s="27">
        <f>SUMIF('Domestic Average Profile'!$A$4:$A$18,$B7,'Domestic Average Profile'!AT$4:AT$18)</f>
        <v>1.0438459074047892</v>
      </c>
      <c r="AV7" s="27">
        <f>SUMIF('Domestic Average Profile'!$A$4:$A$18,$B7,'Domestic Average Profile'!AU$4:AU$18)</f>
        <v>0.93478737976548265</v>
      </c>
      <c r="AW7" s="27">
        <f>SUMIF('Domestic Average Profile'!$A$4:$A$18,$B7,'Domestic Average Profile'!AV$4:AV$18)</f>
        <v>0.77898948313790228</v>
      </c>
      <c r="AX7" s="27">
        <f>SUMIF('Domestic Average Profile'!$A$4:$A$18,$B7,'Domestic Average Profile'!AW$4:AW$18)</f>
        <v>0.65435116583583797</v>
      </c>
    </row>
    <row r="8" spans="1:50">
      <c r="A8" s="26">
        <v>44900</v>
      </c>
      <c r="B8" s="9" t="s">
        <v>38</v>
      </c>
      <c r="C8" s="27">
        <f>SUMIF('Domestic Average Profile'!$A$4:$A$18,$B8,'Domestic Average Profile'!B$4:B$18)</f>
        <v>0.51413305887101557</v>
      </c>
      <c r="D8" s="27">
        <f>SUMIF('Domestic Average Profile'!$A$4:$A$18,$B8,'Domestic Average Profile'!C$4:C$18)</f>
        <v>0.43623411055722533</v>
      </c>
      <c r="E8" s="27">
        <f>SUMIF('Domestic Average Profile'!$A$4:$A$18,$B8,'Domestic Average Profile'!D$4:D$18)</f>
        <v>0.38949474156895114</v>
      </c>
      <c r="F8" s="27">
        <f>SUMIF('Domestic Average Profile'!$A$4:$A$18,$B8,'Domestic Average Profile'!E$4:E$18)</f>
        <v>0.35833516224343509</v>
      </c>
      <c r="G8" s="27">
        <f>SUMIF('Domestic Average Profile'!$A$4:$A$18,$B8,'Domestic Average Profile'!F$4:F$18)</f>
        <v>0.34275537258067701</v>
      </c>
      <c r="H8" s="27">
        <f>SUMIF('Domestic Average Profile'!$A$4:$A$18,$B8,'Domestic Average Profile'!G$4:G$18)</f>
        <v>0.32717558291791898</v>
      </c>
      <c r="I8" s="27">
        <f>SUMIF('Domestic Average Profile'!$A$4:$A$18,$B8,'Domestic Average Profile'!H$4:H$18)</f>
        <v>0.32717558291791898</v>
      </c>
      <c r="J8" s="27">
        <f>SUMIF('Domestic Average Profile'!$A$4:$A$18,$B8,'Domestic Average Profile'!I$4:I$18)</f>
        <v>0.31159579325516096</v>
      </c>
      <c r="K8" s="27">
        <f>SUMIF('Domestic Average Profile'!$A$4:$A$18,$B8,'Domestic Average Profile'!J$4:J$18)</f>
        <v>0.31159579325516096</v>
      </c>
      <c r="L8" s="27">
        <f>SUMIF('Domestic Average Profile'!$A$4:$A$18,$B8,'Domestic Average Profile'!K$4:K$18)</f>
        <v>0.32717558291791898</v>
      </c>
      <c r="M8" s="27">
        <f>SUMIF('Domestic Average Profile'!$A$4:$A$18,$B8,'Domestic Average Profile'!L$4:L$18)</f>
        <v>0.34275537258067701</v>
      </c>
      <c r="N8" s="27">
        <f>SUMIF('Domestic Average Profile'!$A$4:$A$18,$B8,'Domestic Average Profile'!M$4:M$18)</f>
        <v>0.37391495190619312</v>
      </c>
      <c r="O8" s="27">
        <f>SUMIF('Domestic Average Profile'!$A$4:$A$18,$B8,'Domestic Average Profile'!N$4:N$18)</f>
        <v>0.48297347954549946</v>
      </c>
      <c r="P8" s="27">
        <f>SUMIF('Domestic Average Profile'!$A$4:$A$18,$B8,'Domestic Average Profile'!O$4:O$18)</f>
        <v>0.60761179684756383</v>
      </c>
      <c r="Q8" s="27">
        <f>SUMIF('Domestic Average Profile'!$A$4:$A$18,$B8,'Domestic Average Profile'!P$4:P$18)</f>
        <v>0.81014906246341845</v>
      </c>
      <c r="R8" s="27">
        <f>SUMIF('Domestic Average Profile'!$A$4:$A$18,$B8,'Domestic Average Profile'!Q$4:Q$18)</f>
        <v>0.98152674875375689</v>
      </c>
      <c r="S8" s="27">
        <f>SUMIF('Domestic Average Profile'!$A$4:$A$18,$B8,'Domestic Average Profile'!R$4:R$18)</f>
        <v>0.96594695909099892</v>
      </c>
      <c r="T8" s="27">
        <f>SUMIF('Domestic Average Profile'!$A$4:$A$18,$B8,'Domestic Average Profile'!S$4:S$18)</f>
        <v>0.88804801077720852</v>
      </c>
      <c r="U8" s="27">
        <f>SUMIF('Domestic Average Profile'!$A$4:$A$18,$B8,'Domestic Average Profile'!T$4:T$18)</f>
        <v>0.81014906246341845</v>
      </c>
      <c r="V8" s="27">
        <f>SUMIF('Domestic Average Profile'!$A$4:$A$18,$B8,'Domestic Average Profile'!U$4:U$18)</f>
        <v>0.77898948313790228</v>
      </c>
      <c r="W8" s="27">
        <f>SUMIF('Domestic Average Profile'!$A$4:$A$18,$B8,'Domestic Average Profile'!V$4:V$18)</f>
        <v>0.7634096934751442</v>
      </c>
      <c r="X8" s="27">
        <f>SUMIF('Domestic Average Profile'!$A$4:$A$18,$B8,'Domestic Average Profile'!W$4:W$18)</f>
        <v>0.74782990381238623</v>
      </c>
      <c r="Y8" s="27">
        <f>SUMIF('Domestic Average Profile'!$A$4:$A$18,$B8,'Domestic Average Profile'!X$4:X$18)</f>
        <v>0.73225011414962815</v>
      </c>
      <c r="Z8" s="27">
        <f>SUMIF('Domestic Average Profile'!$A$4:$A$18,$B8,'Domestic Average Profile'!Y$4:Y$18)</f>
        <v>0.73225011414962815</v>
      </c>
      <c r="AA8" s="27">
        <f>SUMIF('Domestic Average Profile'!$A$4:$A$18,$B8,'Domestic Average Profile'!Z$4:Z$18)</f>
        <v>0.7634096934751442</v>
      </c>
      <c r="AB8" s="27">
        <f>SUMIF('Domestic Average Profile'!$A$4:$A$18,$B8,'Domestic Average Profile'!AA$4:AA$18)</f>
        <v>0.7634096934751442</v>
      </c>
      <c r="AC8" s="27">
        <f>SUMIF('Domestic Average Profile'!$A$4:$A$18,$B8,'Domestic Average Profile'!AB$4:AB$18)</f>
        <v>0.73225011414962815</v>
      </c>
      <c r="AD8" s="27">
        <f>SUMIF('Domestic Average Profile'!$A$4:$A$18,$B8,'Domestic Average Profile'!AC$4:AC$18)</f>
        <v>0.7010905348241121</v>
      </c>
      <c r="AE8" s="27">
        <f>SUMIF('Domestic Average Profile'!$A$4:$A$18,$B8,'Domestic Average Profile'!AD$4:AD$18)</f>
        <v>0.68551074516135402</v>
      </c>
      <c r="AF8" s="27">
        <f>SUMIF('Domestic Average Profile'!$A$4:$A$18,$B8,'Domestic Average Profile'!AE$4:AE$18)</f>
        <v>0.71667032448687018</v>
      </c>
      <c r="AG8" s="27">
        <f>SUMIF('Domestic Average Profile'!$A$4:$A$18,$B8,'Domestic Average Profile'!AF$4:AF$18)</f>
        <v>0.73225011414962815</v>
      </c>
      <c r="AH8" s="27">
        <f>SUMIF('Domestic Average Profile'!$A$4:$A$18,$B8,'Domestic Average Profile'!AG$4:AG$18)</f>
        <v>0.82572885212617653</v>
      </c>
      <c r="AI8" s="27">
        <f>SUMIF('Domestic Average Profile'!$A$4:$A$18,$B8,'Domestic Average Profile'!AH$4:AH$18)</f>
        <v>0.99710653841651498</v>
      </c>
      <c r="AJ8" s="27">
        <f>SUMIF('Domestic Average Profile'!$A$4:$A$18,$B8,'Domestic Average Profile'!AI$4:AI$18)</f>
        <v>1.2152235936951277</v>
      </c>
      <c r="AK8" s="27">
        <f>SUMIF('Domestic Average Profile'!$A$4:$A$18,$B8,'Domestic Average Profile'!AJ$4:AJ$18)</f>
        <v>1.3866012799854661</v>
      </c>
      <c r="AL8" s="27">
        <f>SUMIF('Domestic Average Profile'!$A$4:$A$18,$B8,'Domestic Average Profile'!AK$4:AK$18)</f>
        <v>1.4333406489737404</v>
      </c>
      <c r="AM8" s="27">
        <f>SUMIF('Domestic Average Profile'!$A$4:$A$18,$B8,'Domestic Average Profile'!AL$4:AL$18)</f>
        <v>1.4333406489737404</v>
      </c>
      <c r="AN8" s="27">
        <f>SUMIF('Domestic Average Profile'!$A$4:$A$18,$B8,'Domestic Average Profile'!AM$4:AM$18)</f>
        <v>1.4177608593109823</v>
      </c>
      <c r="AO8" s="27">
        <f>SUMIF('Domestic Average Profile'!$A$4:$A$18,$B8,'Domestic Average Profile'!AN$4:AN$18)</f>
        <v>1.371021490322708</v>
      </c>
      <c r="AP8" s="27">
        <f>SUMIF('Domestic Average Profile'!$A$4:$A$18,$B8,'Domestic Average Profile'!AO$4:AO$18)</f>
        <v>1.3087023316716759</v>
      </c>
      <c r="AQ8" s="27">
        <f>SUMIF('Domestic Average Profile'!$A$4:$A$18,$B8,'Domestic Average Profile'!AP$4:AP$18)</f>
        <v>1.2463831730206438</v>
      </c>
      <c r="AR8" s="27">
        <f>SUMIF('Domestic Average Profile'!$A$4:$A$18,$B8,'Domestic Average Profile'!AQ$4:AQ$18)</f>
        <v>1.2152235936951277</v>
      </c>
      <c r="AS8" s="27">
        <f>SUMIF('Domestic Average Profile'!$A$4:$A$18,$B8,'Domestic Average Profile'!AR$4:AR$18)</f>
        <v>1.1996438040323696</v>
      </c>
      <c r="AT8" s="27">
        <f>SUMIF('Domestic Average Profile'!$A$4:$A$18,$B8,'Domestic Average Profile'!AS$4:AS$18)</f>
        <v>1.1217448557185794</v>
      </c>
      <c r="AU8" s="27">
        <f>SUMIF('Domestic Average Profile'!$A$4:$A$18,$B8,'Domestic Average Profile'!AT$4:AT$18)</f>
        <v>1.0438459074047892</v>
      </c>
      <c r="AV8" s="27">
        <f>SUMIF('Domestic Average Profile'!$A$4:$A$18,$B8,'Domestic Average Profile'!AU$4:AU$18)</f>
        <v>0.91920759010272479</v>
      </c>
      <c r="AW8" s="27">
        <f>SUMIF('Domestic Average Profile'!$A$4:$A$18,$B8,'Domestic Average Profile'!AV$4:AV$18)</f>
        <v>0.7634096934751442</v>
      </c>
      <c r="AX8" s="27">
        <f>SUMIF('Domestic Average Profile'!$A$4:$A$18,$B8,'Domestic Average Profile'!AW$4:AW$18)</f>
        <v>0.63877137617307989</v>
      </c>
    </row>
    <row r="9" spans="1:50">
      <c r="A9" s="26">
        <v>44901</v>
      </c>
      <c r="B9" s="9" t="s">
        <v>38</v>
      </c>
      <c r="C9" s="27">
        <f>SUMIF('Domestic Average Profile'!$A$4:$A$18,$B9,'Domestic Average Profile'!B$4:B$18)</f>
        <v>0.51413305887101557</v>
      </c>
      <c r="D9" s="27">
        <f>SUMIF('Domestic Average Profile'!$A$4:$A$18,$B9,'Domestic Average Profile'!C$4:C$18)</f>
        <v>0.43623411055722533</v>
      </c>
      <c r="E9" s="27">
        <f>SUMIF('Domestic Average Profile'!$A$4:$A$18,$B9,'Domestic Average Profile'!D$4:D$18)</f>
        <v>0.38949474156895114</v>
      </c>
      <c r="F9" s="27">
        <f>SUMIF('Domestic Average Profile'!$A$4:$A$18,$B9,'Domestic Average Profile'!E$4:E$18)</f>
        <v>0.35833516224343509</v>
      </c>
      <c r="G9" s="27">
        <f>SUMIF('Domestic Average Profile'!$A$4:$A$18,$B9,'Domestic Average Profile'!F$4:F$18)</f>
        <v>0.34275537258067701</v>
      </c>
      <c r="H9" s="27">
        <f>SUMIF('Domestic Average Profile'!$A$4:$A$18,$B9,'Domestic Average Profile'!G$4:G$18)</f>
        <v>0.32717558291791898</v>
      </c>
      <c r="I9" s="27">
        <f>SUMIF('Domestic Average Profile'!$A$4:$A$18,$B9,'Domestic Average Profile'!H$4:H$18)</f>
        <v>0.32717558291791898</v>
      </c>
      <c r="J9" s="27">
        <f>SUMIF('Domestic Average Profile'!$A$4:$A$18,$B9,'Domestic Average Profile'!I$4:I$18)</f>
        <v>0.31159579325516096</v>
      </c>
      <c r="K9" s="27">
        <f>SUMIF('Domestic Average Profile'!$A$4:$A$18,$B9,'Domestic Average Profile'!J$4:J$18)</f>
        <v>0.31159579325516096</v>
      </c>
      <c r="L9" s="27">
        <f>SUMIF('Domestic Average Profile'!$A$4:$A$18,$B9,'Domestic Average Profile'!K$4:K$18)</f>
        <v>0.32717558291791898</v>
      </c>
      <c r="M9" s="27">
        <f>SUMIF('Domestic Average Profile'!$A$4:$A$18,$B9,'Domestic Average Profile'!L$4:L$18)</f>
        <v>0.34275537258067701</v>
      </c>
      <c r="N9" s="27">
        <f>SUMIF('Domestic Average Profile'!$A$4:$A$18,$B9,'Domestic Average Profile'!M$4:M$18)</f>
        <v>0.37391495190619312</v>
      </c>
      <c r="O9" s="27">
        <f>SUMIF('Domestic Average Profile'!$A$4:$A$18,$B9,'Domestic Average Profile'!N$4:N$18)</f>
        <v>0.48297347954549946</v>
      </c>
      <c r="P9" s="27">
        <f>SUMIF('Domestic Average Profile'!$A$4:$A$18,$B9,'Domestic Average Profile'!O$4:O$18)</f>
        <v>0.60761179684756383</v>
      </c>
      <c r="Q9" s="27">
        <f>SUMIF('Domestic Average Profile'!$A$4:$A$18,$B9,'Domestic Average Profile'!P$4:P$18)</f>
        <v>0.81014906246341845</v>
      </c>
      <c r="R9" s="27">
        <f>SUMIF('Domestic Average Profile'!$A$4:$A$18,$B9,'Domestic Average Profile'!Q$4:Q$18)</f>
        <v>0.98152674875375689</v>
      </c>
      <c r="S9" s="27">
        <f>SUMIF('Domestic Average Profile'!$A$4:$A$18,$B9,'Domestic Average Profile'!R$4:R$18)</f>
        <v>0.96594695909099892</v>
      </c>
      <c r="T9" s="27">
        <f>SUMIF('Domestic Average Profile'!$A$4:$A$18,$B9,'Domestic Average Profile'!S$4:S$18)</f>
        <v>0.88804801077720852</v>
      </c>
      <c r="U9" s="27">
        <f>SUMIF('Domestic Average Profile'!$A$4:$A$18,$B9,'Domestic Average Profile'!T$4:T$18)</f>
        <v>0.81014906246341845</v>
      </c>
      <c r="V9" s="27">
        <f>SUMIF('Domestic Average Profile'!$A$4:$A$18,$B9,'Domestic Average Profile'!U$4:U$18)</f>
        <v>0.77898948313790228</v>
      </c>
      <c r="W9" s="27">
        <f>SUMIF('Domestic Average Profile'!$A$4:$A$18,$B9,'Domestic Average Profile'!V$4:V$18)</f>
        <v>0.7634096934751442</v>
      </c>
      <c r="X9" s="27">
        <f>SUMIF('Domestic Average Profile'!$A$4:$A$18,$B9,'Domestic Average Profile'!W$4:W$18)</f>
        <v>0.74782990381238623</v>
      </c>
      <c r="Y9" s="27">
        <f>SUMIF('Domestic Average Profile'!$A$4:$A$18,$B9,'Domestic Average Profile'!X$4:X$18)</f>
        <v>0.73225011414962815</v>
      </c>
      <c r="Z9" s="27">
        <f>SUMIF('Domestic Average Profile'!$A$4:$A$18,$B9,'Domestic Average Profile'!Y$4:Y$18)</f>
        <v>0.73225011414962815</v>
      </c>
      <c r="AA9" s="27">
        <f>SUMIF('Domestic Average Profile'!$A$4:$A$18,$B9,'Domestic Average Profile'!Z$4:Z$18)</f>
        <v>0.7634096934751442</v>
      </c>
      <c r="AB9" s="27">
        <f>SUMIF('Domestic Average Profile'!$A$4:$A$18,$B9,'Domestic Average Profile'!AA$4:AA$18)</f>
        <v>0.7634096934751442</v>
      </c>
      <c r="AC9" s="27">
        <f>SUMIF('Domestic Average Profile'!$A$4:$A$18,$B9,'Domestic Average Profile'!AB$4:AB$18)</f>
        <v>0.73225011414962815</v>
      </c>
      <c r="AD9" s="27">
        <f>SUMIF('Domestic Average Profile'!$A$4:$A$18,$B9,'Domestic Average Profile'!AC$4:AC$18)</f>
        <v>0.7010905348241121</v>
      </c>
      <c r="AE9" s="27">
        <f>SUMIF('Domestic Average Profile'!$A$4:$A$18,$B9,'Domestic Average Profile'!AD$4:AD$18)</f>
        <v>0.68551074516135402</v>
      </c>
      <c r="AF9" s="27">
        <f>SUMIF('Domestic Average Profile'!$A$4:$A$18,$B9,'Domestic Average Profile'!AE$4:AE$18)</f>
        <v>0.71667032448687018</v>
      </c>
      <c r="AG9" s="27">
        <f>SUMIF('Domestic Average Profile'!$A$4:$A$18,$B9,'Domestic Average Profile'!AF$4:AF$18)</f>
        <v>0.73225011414962815</v>
      </c>
      <c r="AH9" s="27">
        <f>SUMIF('Domestic Average Profile'!$A$4:$A$18,$B9,'Domestic Average Profile'!AG$4:AG$18)</f>
        <v>0.82572885212617653</v>
      </c>
      <c r="AI9" s="27">
        <f>SUMIF('Domestic Average Profile'!$A$4:$A$18,$B9,'Domestic Average Profile'!AH$4:AH$18)</f>
        <v>0.99710653841651498</v>
      </c>
      <c r="AJ9" s="27">
        <f>SUMIF('Domestic Average Profile'!$A$4:$A$18,$B9,'Domestic Average Profile'!AI$4:AI$18)</f>
        <v>1.2152235936951277</v>
      </c>
      <c r="AK9" s="27">
        <f>SUMIF('Domestic Average Profile'!$A$4:$A$18,$B9,'Domestic Average Profile'!AJ$4:AJ$18)</f>
        <v>1.3866012799854661</v>
      </c>
      <c r="AL9" s="27">
        <f>SUMIF('Domestic Average Profile'!$A$4:$A$18,$B9,'Domestic Average Profile'!AK$4:AK$18)</f>
        <v>1.4333406489737404</v>
      </c>
      <c r="AM9" s="27">
        <f>SUMIF('Domestic Average Profile'!$A$4:$A$18,$B9,'Domestic Average Profile'!AL$4:AL$18)</f>
        <v>1.4333406489737404</v>
      </c>
      <c r="AN9" s="27">
        <f>SUMIF('Domestic Average Profile'!$A$4:$A$18,$B9,'Domestic Average Profile'!AM$4:AM$18)</f>
        <v>1.4177608593109823</v>
      </c>
      <c r="AO9" s="27">
        <f>SUMIF('Domestic Average Profile'!$A$4:$A$18,$B9,'Domestic Average Profile'!AN$4:AN$18)</f>
        <v>1.371021490322708</v>
      </c>
      <c r="AP9" s="27">
        <f>SUMIF('Domestic Average Profile'!$A$4:$A$18,$B9,'Domestic Average Profile'!AO$4:AO$18)</f>
        <v>1.3087023316716759</v>
      </c>
      <c r="AQ9" s="27">
        <f>SUMIF('Domestic Average Profile'!$A$4:$A$18,$B9,'Domestic Average Profile'!AP$4:AP$18)</f>
        <v>1.2463831730206438</v>
      </c>
      <c r="AR9" s="27">
        <f>SUMIF('Domestic Average Profile'!$A$4:$A$18,$B9,'Domestic Average Profile'!AQ$4:AQ$18)</f>
        <v>1.2152235936951277</v>
      </c>
      <c r="AS9" s="27">
        <f>SUMIF('Domestic Average Profile'!$A$4:$A$18,$B9,'Domestic Average Profile'!AR$4:AR$18)</f>
        <v>1.1996438040323696</v>
      </c>
      <c r="AT9" s="27">
        <f>SUMIF('Domestic Average Profile'!$A$4:$A$18,$B9,'Domestic Average Profile'!AS$4:AS$18)</f>
        <v>1.1217448557185794</v>
      </c>
      <c r="AU9" s="27">
        <f>SUMIF('Domestic Average Profile'!$A$4:$A$18,$B9,'Domestic Average Profile'!AT$4:AT$18)</f>
        <v>1.0438459074047892</v>
      </c>
      <c r="AV9" s="27">
        <f>SUMIF('Domestic Average Profile'!$A$4:$A$18,$B9,'Domestic Average Profile'!AU$4:AU$18)</f>
        <v>0.91920759010272479</v>
      </c>
      <c r="AW9" s="27">
        <f>SUMIF('Domestic Average Profile'!$A$4:$A$18,$B9,'Domestic Average Profile'!AV$4:AV$18)</f>
        <v>0.7634096934751442</v>
      </c>
      <c r="AX9" s="27">
        <f>SUMIF('Domestic Average Profile'!$A$4:$A$18,$B9,'Domestic Average Profile'!AW$4:AW$18)</f>
        <v>0.63877137617307989</v>
      </c>
    </row>
    <row r="10" spans="1:50">
      <c r="A10" s="26">
        <v>44902</v>
      </c>
      <c r="B10" s="9" t="s">
        <v>38</v>
      </c>
      <c r="C10" s="27">
        <f>SUMIF('Domestic Average Profile'!$A$4:$A$18,$B10,'Domestic Average Profile'!B$4:B$18)</f>
        <v>0.51413305887101557</v>
      </c>
      <c r="D10" s="27">
        <f>SUMIF('Domestic Average Profile'!$A$4:$A$18,$B10,'Domestic Average Profile'!C$4:C$18)</f>
        <v>0.43623411055722533</v>
      </c>
      <c r="E10" s="27">
        <f>SUMIF('Domestic Average Profile'!$A$4:$A$18,$B10,'Domestic Average Profile'!D$4:D$18)</f>
        <v>0.38949474156895114</v>
      </c>
      <c r="F10" s="27">
        <f>SUMIF('Domestic Average Profile'!$A$4:$A$18,$B10,'Domestic Average Profile'!E$4:E$18)</f>
        <v>0.35833516224343509</v>
      </c>
      <c r="G10" s="27">
        <f>SUMIF('Domestic Average Profile'!$A$4:$A$18,$B10,'Domestic Average Profile'!F$4:F$18)</f>
        <v>0.34275537258067701</v>
      </c>
      <c r="H10" s="27">
        <f>SUMIF('Domestic Average Profile'!$A$4:$A$18,$B10,'Domestic Average Profile'!G$4:G$18)</f>
        <v>0.32717558291791898</v>
      </c>
      <c r="I10" s="27">
        <f>SUMIF('Domestic Average Profile'!$A$4:$A$18,$B10,'Domestic Average Profile'!H$4:H$18)</f>
        <v>0.32717558291791898</v>
      </c>
      <c r="J10" s="27">
        <f>SUMIF('Domestic Average Profile'!$A$4:$A$18,$B10,'Domestic Average Profile'!I$4:I$18)</f>
        <v>0.31159579325516096</v>
      </c>
      <c r="K10" s="27">
        <f>SUMIF('Domestic Average Profile'!$A$4:$A$18,$B10,'Domestic Average Profile'!J$4:J$18)</f>
        <v>0.31159579325516096</v>
      </c>
      <c r="L10" s="27">
        <f>SUMIF('Domestic Average Profile'!$A$4:$A$18,$B10,'Domestic Average Profile'!K$4:K$18)</f>
        <v>0.32717558291791898</v>
      </c>
      <c r="M10" s="27">
        <f>SUMIF('Domestic Average Profile'!$A$4:$A$18,$B10,'Domestic Average Profile'!L$4:L$18)</f>
        <v>0.34275537258067701</v>
      </c>
      <c r="N10" s="27">
        <f>SUMIF('Domestic Average Profile'!$A$4:$A$18,$B10,'Domestic Average Profile'!M$4:M$18)</f>
        <v>0.37391495190619312</v>
      </c>
      <c r="O10" s="27">
        <f>SUMIF('Domestic Average Profile'!$A$4:$A$18,$B10,'Domestic Average Profile'!N$4:N$18)</f>
        <v>0.48297347954549946</v>
      </c>
      <c r="P10" s="27">
        <f>SUMIF('Domestic Average Profile'!$A$4:$A$18,$B10,'Domestic Average Profile'!O$4:O$18)</f>
        <v>0.60761179684756383</v>
      </c>
      <c r="Q10" s="27">
        <f>SUMIF('Domestic Average Profile'!$A$4:$A$18,$B10,'Domestic Average Profile'!P$4:P$18)</f>
        <v>0.81014906246341845</v>
      </c>
      <c r="R10" s="27">
        <f>SUMIF('Domestic Average Profile'!$A$4:$A$18,$B10,'Domestic Average Profile'!Q$4:Q$18)</f>
        <v>0.98152674875375689</v>
      </c>
      <c r="S10" s="27">
        <f>SUMIF('Domestic Average Profile'!$A$4:$A$18,$B10,'Domestic Average Profile'!R$4:R$18)</f>
        <v>0.96594695909099892</v>
      </c>
      <c r="T10" s="27">
        <f>SUMIF('Domestic Average Profile'!$A$4:$A$18,$B10,'Domestic Average Profile'!S$4:S$18)</f>
        <v>0.88804801077720852</v>
      </c>
      <c r="U10" s="27">
        <f>SUMIF('Domestic Average Profile'!$A$4:$A$18,$B10,'Domestic Average Profile'!T$4:T$18)</f>
        <v>0.81014906246341845</v>
      </c>
      <c r="V10" s="27">
        <f>SUMIF('Domestic Average Profile'!$A$4:$A$18,$B10,'Domestic Average Profile'!U$4:U$18)</f>
        <v>0.77898948313790228</v>
      </c>
      <c r="W10" s="27">
        <f>SUMIF('Domestic Average Profile'!$A$4:$A$18,$B10,'Domestic Average Profile'!V$4:V$18)</f>
        <v>0.7634096934751442</v>
      </c>
      <c r="X10" s="27">
        <f>SUMIF('Domestic Average Profile'!$A$4:$A$18,$B10,'Domestic Average Profile'!W$4:W$18)</f>
        <v>0.74782990381238623</v>
      </c>
      <c r="Y10" s="27">
        <f>SUMIF('Domestic Average Profile'!$A$4:$A$18,$B10,'Domestic Average Profile'!X$4:X$18)</f>
        <v>0.73225011414962815</v>
      </c>
      <c r="Z10" s="27">
        <f>SUMIF('Domestic Average Profile'!$A$4:$A$18,$B10,'Domestic Average Profile'!Y$4:Y$18)</f>
        <v>0.73225011414962815</v>
      </c>
      <c r="AA10" s="27">
        <f>SUMIF('Domestic Average Profile'!$A$4:$A$18,$B10,'Domestic Average Profile'!Z$4:Z$18)</f>
        <v>0.7634096934751442</v>
      </c>
      <c r="AB10" s="27">
        <f>SUMIF('Domestic Average Profile'!$A$4:$A$18,$B10,'Domestic Average Profile'!AA$4:AA$18)</f>
        <v>0.7634096934751442</v>
      </c>
      <c r="AC10" s="27">
        <f>SUMIF('Domestic Average Profile'!$A$4:$A$18,$B10,'Domestic Average Profile'!AB$4:AB$18)</f>
        <v>0.73225011414962815</v>
      </c>
      <c r="AD10" s="27">
        <f>SUMIF('Domestic Average Profile'!$A$4:$A$18,$B10,'Domestic Average Profile'!AC$4:AC$18)</f>
        <v>0.7010905348241121</v>
      </c>
      <c r="AE10" s="27">
        <f>SUMIF('Domestic Average Profile'!$A$4:$A$18,$B10,'Domestic Average Profile'!AD$4:AD$18)</f>
        <v>0.68551074516135402</v>
      </c>
      <c r="AF10" s="27">
        <f>SUMIF('Domestic Average Profile'!$A$4:$A$18,$B10,'Domestic Average Profile'!AE$4:AE$18)</f>
        <v>0.71667032448687018</v>
      </c>
      <c r="AG10" s="27">
        <f>SUMIF('Domestic Average Profile'!$A$4:$A$18,$B10,'Domestic Average Profile'!AF$4:AF$18)</f>
        <v>0.73225011414962815</v>
      </c>
      <c r="AH10" s="27">
        <f>SUMIF('Domestic Average Profile'!$A$4:$A$18,$B10,'Domestic Average Profile'!AG$4:AG$18)</f>
        <v>0.82572885212617653</v>
      </c>
      <c r="AI10" s="27">
        <f>SUMIF('Domestic Average Profile'!$A$4:$A$18,$B10,'Domestic Average Profile'!AH$4:AH$18)</f>
        <v>0.99710653841651498</v>
      </c>
      <c r="AJ10" s="27">
        <f>SUMIF('Domestic Average Profile'!$A$4:$A$18,$B10,'Domestic Average Profile'!AI$4:AI$18)</f>
        <v>1.2152235936951277</v>
      </c>
      <c r="AK10" s="27">
        <f>SUMIF('Domestic Average Profile'!$A$4:$A$18,$B10,'Domestic Average Profile'!AJ$4:AJ$18)</f>
        <v>1.3866012799854661</v>
      </c>
      <c r="AL10" s="27">
        <f>SUMIF('Domestic Average Profile'!$A$4:$A$18,$B10,'Domestic Average Profile'!AK$4:AK$18)</f>
        <v>1.4333406489737404</v>
      </c>
      <c r="AM10" s="27">
        <f>SUMIF('Domestic Average Profile'!$A$4:$A$18,$B10,'Domestic Average Profile'!AL$4:AL$18)</f>
        <v>1.4333406489737404</v>
      </c>
      <c r="AN10" s="27">
        <f>SUMIF('Domestic Average Profile'!$A$4:$A$18,$B10,'Domestic Average Profile'!AM$4:AM$18)</f>
        <v>1.4177608593109823</v>
      </c>
      <c r="AO10" s="27">
        <f>SUMIF('Domestic Average Profile'!$A$4:$A$18,$B10,'Domestic Average Profile'!AN$4:AN$18)</f>
        <v>1.371021490322708</v>
      </c>
      <c r="AP10" s="27">
        <f>SUMIF('Domestic Average Profile'!$A$4:$A$18,$B10,'Domestic Average Profile'!AO$4:AO$18)</f>
        <v>1.3087023316716759</v>
      </c>
      <c r="AQ10" s="27">
        <f>SUMIF('Domestic Average Profile'!$A$4:$A$18,$B10,'Domestic Average Profile'!AP$4:AP$18)</f>
        <v>1.2463831730206438</v>
      </c>
      <c r="AR10" s="27">
        <f>SUMIF('Domestic Average Profile'!$A$4:$A$18,$B10,'Domestic Average Profile'!AQ$4:AQ$18)</f>
        <v>1.2152235936951277</v>
      </c>
      <c r="AS10" s="27">
        <f>SUMIF('Domestic Average Profile'!$A$4:$A$18,$B10,'Domestic Average Profile'!AR$4:AR$18)</f>
        <v>1.1996438040323696</v>
      </c>
      <c r="AT10" s="27">
        <f>SUMIF('Domestic Average Profile'!$A$4:$A$18,$B10,'Domestic Average Profile'!AS$4:AS$18)</f>
        <v>1.1217448557185794</v>
      </c>
      <c r="AU10" s="27">
        <f>SUMIF('Domestic Average Profile'!$A$4:$A$18,$B10,'Domestic Average Profile'!AT$4:AT$18)</f>
        <v>1.0438459074047892</v>
      </c>
      <c r="AV10" s="27">
        <f>SUMIF('Domestic Average Profile'!$A$4:$A$18,$B10,'Domestic Average Profile'!AU$4:AU$18)</f>
        <v>0.91920759010272479</v>
      </c>
      <c r="AW10" s="27">
        <f>SUMIF('Domestic Average Profile'!$A$4:$A$18,$B10,'Domestic Average Profile'!AV$4:AV$18)</f>
        <v>0.7634096934751442</v>
      </c>
      <c r="AX10" s="27">
        <f>SUMIF('Domestic Average Profile'!$A$4:$A$18,$B10,'Domestic Average Profile'!AW$4:AW$18)</f>
        <v>0.63877137617307989</v>
      </c>
    </row>
    <row r="11" spans="1:50">
      <c r="A11" s="26">
        <v>44903</v>
      </c>
      <c r="B11" s="9" t="s">
        <v>38</v>
      </c>
      <c r="C11" s="27">
        <f>SUMIF('Domestic Average Profile'!$A$4:$A$18,$B11,'Domestic Average Profile'!B$4:B$18)</f>
        <v>0.51413305887101557</v>
      </c>
      <c r="D11" s="27">
        <f>SUMIF('Domestic Average Profile'!$A$4:$A$18,$B11,'Domestic Average Profile'!C$4:C$18)</f>
        <v>0.43623411055722533</v>
      </c>
      <c r="E11" s="27">
        <f>SUMIF('Domestic Average Profile'!$A$4:$A$18,$B11,'Domestic Average Profile'!D$4:D$18)</f>
        <v>0.38949474156895114</v>
      </c>
      <c r="F11" s="27">
        <f>SUMIF('Domestic Average Profile'!$A$4:$A$18,$B11,'Domestic Average Profile'!E$4:E$18)</f>
        <v>0.35833516224343509</v>
      </c>
      <c r="G11" s="27">
        <f>SUMIF('Domestic Average Profile'!$A$4:$A$18,$B11,'Domestic Average Profile'!F$4:F$18)</f>
        <v>0.34275537258067701</v>
      </c>
      <c r="H11" s="27">
        <f>SUMIF('Domestic Average Profile'!$A$4:$A$18,$B11,'Domestic Average Profile'!G$4:G$18)</f>
        <v>0.32717558291791898</v>
      </c>
      <c r="I11" s="27">
        <f>SUMIF('Domestic Average Profile'!$A$4:$A$18,$B11,'Domestic Average Profile'!H$4:H$18)</f>
        <v>0.32717558291791898</v>
      </c>
      <c r="J11" s="27">
        <f>SUMIF('Domestic Average Profile'!$A$4:$A$18,$B11,'Domestic Average Profile'!I$4:I$18)</f>
        <v>0.31159579325516096</v>
      </c>
      <c r="K11" s="27">
        <f>SUMIF('Domestic Average Profile'!$A$4:$A$18,$B11,'Domestic Average Profile'!J$4:J$18)</f>
        <v>0.31159579325516096</v>
      </c>
      <c r="L11" s="27">
        <f>SUMIF('Domestic Average Profile'!$A$4:$A$18,$B11,'Domestic Average Profile'!K$4:K$18)</f>
        <v>0.32717558291791898</v>
      </c>
      <c r="M11" s="27">
        <f>SUMIF('Domestic Average Profile'!$A$4:$A$18,$B11,'Domestic Average Profile'!L$4:L$18)</f>
        <v>0.34275537258067701</v>
      </c>
      <c r="N11" s="27">
        <f>SUMIF('Domestic Average Profile'!$A$4:$A$18,$B11,'Domestic Average Profile'!M$4:M$18)</f>
        <v>0.37391495190619312</v>
      </c>
      <c r="O11" s="27">
        <f>SUMIF('Domestic Average Profile'!$A$4:$A$18,$B11,'Domestic Average Profile'!N$4:N$18)</f>
        <v>0.48297347954549946</v>
      </c>
      <c r="P11" s="27">
        <f>SUMIF('Domestic Average Profile'!$A$4:$A$18,$B11,'Domestic Average Profile'!O$4:O$18)</f>
        <v>0.60761179684756383</v>
      </c>
      <c r="Q11" s="27">
        <f>SUMIF('Domestic Average Profile'!$A$4:$A$18,$B11,'Domestic Average Profile'!P$4:P$18)</f>
        <v>0.81014906246341845</v>
      </c>
      <c r="R11" s="27">
        <f>SUMIF('Domestic Average Profile'!$A$4:$A$18,$B11,'Domestic Average Profile'!Q$4:Q$18)</f>
        <v>0.98152674875375689</v>
      </c>
      <c r="S11" s="27">
        <f>SUMIF('Domestic Average Profile'!$A$4:$A$18,$B11,'Domestic Average Profile'!R$4:R$18)</f>
        <v>0.96594695909099892</v>
      </c>
      <c r="T11" s="27">
        <f>SUMIF('Domestic Average Profile'!$A$4:$A$18,$B11,'Domestic Average Profile'!S$4:S$18)</f>
        <v>0.88804801077720852</v>
      </c>
      <c r="U11" s="27">
        <f>SUMIF('Domestic Average Profile'!$A$4:$A$18,$B11,'Domestic Average Profile'!T$4:T$18)</f>
        <v>0.81014906246341845</v>
      </c>
      <c r="V11" s="27">
        <f>SUMIF('Domestic Average Profile'!$A$4:$A$18,$B11,'Domestic Average Profile'!U$4:U$18)</f>
        <v>0.77898948313790228</v>
      </c>
      <c r="W11" s="27">
        <f>SUMIF('Domestic Average Profile'!$A$4:$A$18,$B11,'Domestic Average Profile'!V$4:V$18)</f>
        <v>0.7634096934751442</v>
      </c>
      <c r="X11" s="27">
        <f>SUMIF('Domestic Average Profile'!$A$4:$A$18,$B11,'Domestic Average Profile'!W$4:W$18)</f>
        <v>0.74782990381238623</v>
      </c>
      <c r="Y11" s="27">
        <f>SUMIF('Domestic Average Profile'!$A$4:$A$18,$B11,'Domestic Average Profile'!X$4:X$18)</f>
        <v>0.73225011414962815</v>
      </c>
      <c r="Z11" s="27">
        <f>SUMIF('Domestic Average Profile'!$A$4:$A$18,$B11,'Domestic Average Profile'!Y$4:Y$18)</f>
        <v>0.73225011414962815</v>
      </c>
      <c r="AA11" s="27">
        <f>SUMIF('Domestic Average Profile'!$A$4:$A$18,$B11,'Domestic Average Profile'!Z$4:Z$18)</f>
        <v>0.7634096934751442</v>
      </c>
      <c r="AB11" s="27">
        <f>SUMIF('Domestic Average Profile'!$A$4:$A$18,$B11,'Domestic Average Profile'!AA$4:AA$18)</f>
        <v>0.7634096934751442</v>
      </c>
      <c r="AC11" s="27">
        <f>SUMIF('Domestic Average Profile'!$A$4:$A$18,$B11,'Domestic Average Profile'!AB$4:AB$18)</f>
        <v>0.73225011414962815</v>
      </c>
      <c r="AD11" s="27">
        <f>SUMIF('Domestic Average Profile'!$A$4:$A$18,$B11,'Domestic Average Profile'!AC$4:AC$18)</f>
        <v>0.7010905348241121</v>
      </c>
      <c r="AE11" s="27">
        <f>SUMIF('Domestic Average Profile'!$A$4:$A$18,$B11,'Domestic Average Profile'!AD$4:AD$18)</f>
        <v>0.68551074516135402</v>
      </c>
      <c r="AF11" s="27">
        <f>SUMIF('Domestic Average Profile'!$A$4:$A$18,$B11,'Domestic Average Profile'!AE$4:AE$18)</f>
        <v>0.71667032448687018</v>
      </c>
      <c r="AG11" s="27">
        <f>SUMIF('Domestic Average Profile'!$A$4:$A$18,$B11,'Domestic Average Profile'!AF$4:AF$18)</f>
        <v>0.73225011414962815</v>
      </c>
      <c r="AH11" s="27">
        <f>SUMIF('Domestic Average Profile'!$A$4:$A$18,$B11,'Domestic Average Profile'!AG$4:AG$18)</f>
        <v>0.82572885212617653</v>
      </c>
      <c r="AI11" s="27">
        <f>SUMIF('Domestic Average Profile'!$A$4:$A$18,$B11,'Domestic Average Profile'!AH$4:AH$18)</f>
        <v>0.99710653841651498</v>
      </c>
      <c r="AJ11" s="27">
        <f>SUMIF('Domestic Average Profile'!$A$4:$A$18,$B11,'Domestic Average Profile'!AI$4:AI$18)</f>
        <v>1.2152235936951277</v>
      </c>
      <c r="AK11" s="27">
        <f>SUMIF('Domestic Average Profile'!$A$4:$A$18,$B11,'Domestic Average Profile'!AJ$4:AJ$18)</f>
        <v>1.3866012799854661</v>
      </c>
      <c r="AL11" s="27">
        <f>SUMIF('Domestic Average Profile'!$A$4:$A$18,$B11,'Domestic Average Profile'!AK$4:AK$18)</f>
        <v>1.4333406489737404</v>
      </c>
      <c r="AM11" s="27">
        <f>SUMIF('Domestic Average Profile'!$A$4:$A$18,$B11,'Domestic Average Profile'!AL$4:AL$18)</f>
        <v>1.4333406489737404</v>
      </c>
      <c r="AN11" s="27">
        <f>SUMIF('Domestic Average Profile'!$A$4:$A$18,$B11,'Domestic Average Profile'!AM$4:AM$18)</f>
        <v>1.4177608593109823</v>
      </c>
      <c r="AO11" s="27">
        <f>SUMIF('Domestic Average Profile'!$A$4:$A$18,$B11,'Domestic Average Profile'!AN$4:AN$18)</f>
        <v>1.371021490322708</v>
      </c>
      <c r="AP11" s="27">
        <f>SUMIF('Domestic Average Profile'!$A$4:$A$18,$B11,'Domestic Average Profile'!AO$4:AO$18)</f>
        <v>1.3087023316716759</v>
      </c>
      <c r="AQ11" s="27">
        <f>SUMIF('Domestic Average Profile'!$A$4:$A$18,$B11,'Domestic Average Profile'!AP$4:AP$18)</f>
        <v>1.2463831730206438</v>
      </c>
      <c r="AR11" s="27">
        <f>SUMIF('Domestic Average Profile'!$A$4:$A$18,$B11,'Domestic Average Profile'!AQ$4:AQ$18)</f>
        <v>1.2152235936951277</v>
      </c>
      <c r="AS11" s="27">
        <f>SUMIF('Domestic Average Profile'!$A$4:$A$18,$B11,'Domestic Average Profile'!AR$4:AR$18)</f>
        <v>1.1996438040323696</v>
      </c>
      <c r="AT11" s="27">
        <f>SUMIF('Domestic Average Profile'!$A$4:$A$18,$B11,'Domestic Average Profile'!AS$4:AS$18)</f>
        <v>1.1217448557185794</v>
      </c>
      <c r="AU11" s="27">
        <f>SUMIF('Domestic Average Profile'!$A$4:$A$18,$B11,'Domestic Average Profile'!AT$4:AT$18)</f>
        <v>1.0438459074047892</v>
      </c>
      <c r="AV11" s="27">
        <f>SUMIF('Domestic Average Profile'!$A$4:$A$18,$B11,'Domestic Average Profile'!AU$4:AU$18)</f>
        <v>0.91920759010272479</v>
      </c>
      <c r="AW11" s="27">
        <f>SUMIF('Domestic Average Profile'!$A$4:$A$18,$B11,'Domestic Average Profile'!AV$4:AV$18)</f>
        <v>0.7634096934751442</v>
      </c>
      <c r="AX11" s="27">
        <f>SUMIF('Domestic Average Profile'!$A$4:$A$18,$B11,'Domestic Average Profile'!AW$4:AW$18)</f>
        <v>0.63877137617307989</v>
      </c>
    </row>
    <row r="12" spans="1:50">
      <c r="A12" s="26">
        <v>44904</v>
      </c>
      <c r="B12" s="9" t="s">
        <v>38</v>
      </c>
      <c r="C12" s="27">
        <f>SUMIF('Domestic Average Profile'!$A$4:$A$18,$B12,'Domestic Average Profile'!B$4:B$18)</f>
        <v>0.51413305887101557</v>
      </c>
      <c r="D12" s="27">
        <f>SUMIF('Domestic Average Profile'!$A$4:$A$18,$B12,'Domestic Average Profile'!C$4:C$18)</f>
        <v>0.43623411055722533</v>
      </c>
      <c r="E12" s="27">
        <f>SUMIF('Domestic Average Profile'!$A$4:$A$18,$B12,'Domestic Average Profile'!D$4:D$18)</f>
        <v>0.38949474156895114</v>
      </c>
      <c r="F12" s="27">
        <f>SUMIF('Domestic Average Profile'!$A$4:$A$18,$B12,'Domestic Average Profile'!E$4:E$18)</f>
        <v>0.35833516224343509</v>
      </c>
      <c r="G12" s="27">
        <f>SUMIF('Domestic Average Profile'!$A$4:$A$18,$B12,'Domestic Average Profile'!F$4:F$18)</f>
        <v>0.34275537258067701</v>
      </c>
      <c r="H12" s="27">
        <f>SUMIF('Domestic Average Profile'!$A$4:$A$18,$B12,'Domestic Average Profile'!G$4:G$18)</f>
        <v>0.32717558291791898</v>
      </c>
      <c r="I12" s="27">
        <f>SUMIF('Domestic Average Profile'!$A$4:$A$18,$B12,'Domestic Average Profile'!H$4:H$18)</f>
        <v>0.32717558291791898</v>
      </c>
      <c r="J12" s="27">
        <f>SUMIF('Domestic Average Profile'!$A$4:$A$18,$B12,'Domestic Average Profile'!I$4:I$18)</f>
        <v>0.31159579325516096</v>
      </c>
      <c r="K12" s="27">
        <f>SUMIF('Domestic Average Profile'!$A$4:$A$18,$B12,'Domestic Average Profile'!J$4:J$18)</f>
        <v>0.31159579325516096</v>
      </c>
      <c r="L12" s="27">
        <f>SUMIF('Domestic Average Profile'!$A$4:$A$18,$B12,'Domestic Average Profile'!K$4:K$18)</f>
        <v>0.32717558291791898</v>
      </c>
      <c r="M12" s="27">
        <f>SUMIF('Domestic Average Profile'!$A$4:$A$18,$B12,'Domestic Average Profile'!L$4:L$18)</f>
        <v>0.34275537258067701</v>
      </c>
      <c r="N12" s="27">
        <f>SUMIF('Domestic Average Profile'!$A$4:$A$18,$B12,'Domestic Average Profile'!M$4:M$18)</f>
        <v>0.37391495190619312</v>
      </c>
      <c r="O12" s="27">
        <f>SUMIF('Domestic Average Profile'!$A$4:$A$18,$B12,'Domestic Average Profile'!N$4:N$18)</f>
        <v>0.48297347954549946</v>
      </c>
      <c r="P12" s="27">
        <f>SUMIF('Domestic Average Profile'!$A$4:$A$18,$B12,'Domestic Average Profile'!O$4:O$18)</f>
        <v>0.60761179684756383</v>
      </c>
      <c r="Q12" s="27">
        <f>SUMIF('Domestic Average Profile'!$A$4:$A$18,$B12,'Domestic Average Profile'!P$4:P$18)</f>
        <v>0.81014906246341845</v>
      </c>
      <c r="R12" s="27">
        <f>SUMIF('Domestic Average Profile'!$A$4:$A$18,$B12,'Domestic Average Profile'!Q$4:Q$18)</f>
        <v>0.98152674875375689</v>
      </c>
      <c r="S12" s="27">
        <f>SUMIF('Domestic Average Profile'!$A$4:$A$18,$B12,'Domestic Average Profile'!R$4:R$18)</f>
        <v>0.96594695909099892</v>
      </c>
      <c r="T12" s="27">
        <f>SUMIF('Domestic Average Profile'!$A$4:$A$18,$B12,'Domestic Average Profile'!S$4:S$18)</f>
        <v>0.88804801077720852</v>
      </c>
      <c r="U12" s="27">
        <f>SUMIF('Domestic Average Profile'!$A$4:$A$18,$B12,'Domestic Average Profile'!T$4:T$18)</f>
        <v>0.81014906246341845</v>
      </c>
      <c r="V12" s="27">
        <f>SUMIF('Domestic Average Profile'!$A$4:$A$18,$B12,'Domestic Average Profile'!U$4:U$18)</f>
        <v>0.77898948313790228</v>
      </c>
      <c r="W12" s="27">
        <f>SUMIF('Domestic Average Profile'!$A$4:$A$18,$B12,'Domestic Average Profile'!V$4:V$18)</f>
        <v>0.7634096934751442</v>
      </c>
      <c r="X12" s="27">
        <f>SUMIF('Domestic Average Profile'!$A$4:$A$18,$B12,'Domestic Average Profile'!W$4:W$18)</f>
        <v>0.74782990381238623</v>
      </c>
      <c r="Y12" s="27">
        <f>SUMIF('Domestic Average Profile'!$A$4:$A$18,$B12,'Domestic Average Profile'!X$4:X$18)</f>
        <v>0.73225011414962815</v>
      </c>
      <c r="Z12" s="27">
        <f>SUMIF('Domestic Average Profile'!$A$4:$A$18,$B12,'Domestic Average Profile'!Y$4:Y$18)</f>
        <v>0.73225011414962815</v>
      </c>
      <c r="AA12" s="27">
        <f>SUMIF('Domestic Average Profile'!$A$4:$A$18,$B12,'Domestic Average Profile'!Z$4:Z$18)</f>
        <v>0.7634096934751442</v>
      </c>
      <c r="AB12" s="27">
        <f>SUMIF('Domestic Average Profile'!$A$4:$A$18,$B12,'Domestic Average Profile'!AA$4:AA$18)</f>
        <v>0.7634096934751442</v>
      </c>
      <c r="AC12" s="27">
        <f>SUMIF('Domestic Average Profile'!$A$4:$A$18,$B12,'Domestic Average Profile'!AB$4:AB$18)</f>
        <v>0.73225011414962815</v>
      </c>
      <c r="AD12" s="27">
        <f>SUMIF('Domestic Average Profile'!$A$4:$A$18,$B12,'Domestic Average Profile'!AC$4:AC$18)</f>
        <v>0.7010905348241121</v>
      </c>
      <c r="AE12" s="27">
        <f>SUMIF('Domestic Average Profile'!$A$4:$A$18,$B12,'Domestic Average Profile'!AD$4:AD$18)</f>
        <v>0.68551074516135402</v>
      </c>
      <c r="AF12" s="27">
        <f>SUMIF('Domestic Average Profile'!$A$4:$A$18,$B12,'Domestic Average Profile'!AE$4:AE$18)</f>
        <v>0.71667032448687018</v>
      </c>
      <c r="AG12" s="27">
        <f>SUMIF('Domestic Average Profile'!$A$4:$A$18,$B12,'Domestic Average Profile'!AF$4:AF$18)</f>
        <v>0.73225011414962815</v>
      </c>
      <c r="AH12" s="27">
        <f>SUMIF('Domestic Average Profile'!$A$4:$A$18,$B12,'Domestic Average Profile'!AG$4:AG$18)</f>
        <v>0.82572885212617653</v>
      </c>
      <c r="AI12" s="27">
        <f>SUMIF('Domestic Average Profile'!$A$4:$A$18,$B12,'Domestic Average Profile'!AH$4:AH$18)</f>
        <v>0.99710653841651498</v>
      </c>
      <c r="AJ12" s="27">
        <f>SUMIF('Domestic Average Profile'!$A$4:$A$18,$B12,'Domestic Average Profile'!AI$4:AI$18)</f>
        <v>1.2152235936951277</v>
      </c>
      <c r="AK12" s="27">
        <f>SUMIF('Domestic Average Profile'!$A$4:$A$18,$B12,'Domestic Average Profile'!AJ$4:AJ$18)</f>
        <v>1.3866012799854661</v>
      </c>
      <c r="AL12" s="27">
        <f>SUMIF('Domestic Average Profile'!$A$4:$A$18,$B12,'Domestic Average Profile'!AK$4:AK$18)</f>
        <v>1.4333406489737404</v>
      </c>
      <c r="AM12" s="27">
        <f>SUMIF('Domestic Average Profile'!$A$4:$A$18,$B12,'Domestic Average Profile'!AL$4:AL$18)</f>
        <v>1.4333406489737404</v>
      </c>
      <c r="AN12" s="27">
        <f>SUMIF('Domestic Average Profile'!$A$4:$A$18,$B12,'Domestic Average Profile'!AM$4:AM$18)</f>
        <v>1.4177608593109823</v>
      </c>
      <c r="AO12" s="27">
        <f>SUMIF('Domestic Average Profile'!$A$4:$A$18,$B12,'Domestic Average Profile'!AN$4:AN$18)</f>
        <v>1.371021490322708</v>
      </c>
      <c r="AP12" s="27">
        <f>SUMIF('Domestic Average Profile'!$A$4:$A$18,$B12,'Domestic Average Profile'!AO$4:AO$18)</f>
        <v>1.3087023316716759</v>
      </c>
      <c r="AQ12" s="27">
        <f>SUMIF('Domestic Average Profile'!$A$4:$A$18,$B12,'Domestic Average Profile'!AP$4:AP$18)</f>
        <v>1.2463831730206438</v>
      </c>
      <c r="AR12" s="27">
        <f>SUMIF('Domestic Average Profile'!$A$4:$A$18,$B12,'Domestic Average Profile'!AQ$4:AQ$18)</f>
        <v>1.2152235936951277</v>
      </c>
      <c r="AS12" s="27">
        <f>SUMIF('Domestic Average Profile'!$A$4:$A$18,$B12,'Domestic Average Profile'!AR$4:AR$18)</f>
        <v>1.1996438040323696</v>
      </c>
      <c r="AT12" s="27">
        <f>SUMIF('Domestic Average Profile'!$A$4:$A$18,$B12,'Domestic Average Profile'!AS$4:AS$18)</f>
        <v>1.1217448557185794</v>
      </c>
      <c r="AU12" s="27">
        <f>SUMIF('Domestic Average Profile'!$A$4:$A$18,$B12,'Domestic Average Profile'!AT$4:AT$18)</f>
        <v>1.0438459074047892</v>
      </c>
      <c r="AV12" s="27">
        <f>SUMIF('Domestic Average Profile'!$A$4:$A$18,$B12,'Domestic Average Profile'!AU$4:AU$18)</f>
        <v>0.91920759010272479</v>
      </c>
      <c r="AW12" s="27">
        <f>SUMIF('Domestic Average Profile'!$A$4:$A$18,$B12,'Domestic Average Profile'!AV$4:AV$18)</f>
        <v>0.7634096934751442</v>
      </c>
      <c r="AX12" s="27">
        <f>SUMIF('Domestic Average Profile'!$A$4:$A$18,$B12,'Domestic Average Profile'!AW$4:AW$18)</f>
        <v>0.63877137617307989</v>
      </c>
    </row>
    <row r="13" spans="1:50">
      <c r="A13" s="26">
        <v>44905</v>
      </c>
      <c r="B13" s="9" t="s">
        <v>40</v>
      </c>
      <c r="C13" s="27">
        <f>SUMIF('Domestic Average Profile'!$A$4:$A$18,$B13,'Domestic Average Profile'!B$4:B$18)</f>
        <v>0.60761179684756383</v>
      </c>
      <c r="D13" s="27">
        <f>SUMIF('Domestic Average Profile'!$A$4:$A$18,$B13,'Domestic Average Profile'!C$4:C$18)</f>
        <v>0.49855326920825749</v>
      </c>
      <c r="E13" s="27">
        <f>SUMIF('Domestic Average Profile'!$A$4:$A$18,$B13,'Domestic Average Profile'!D$4:D$18)</f>
        <v>0.43623411055722533</v>
      </c>
      <c r="F13" s="27">
        <f>SUMIF('Domestic Average Profile'!$A$4:$A$18,$B13,'Domestic Average Profile'!E$4:E$18)</f>
        <v>0.38949474156895114</v>
      </c>
      <c r="G13" s="27">
        <f>SUMIF('Domestic Average Profile'!$A$4:$A$18,$B13,'Domestic Average Profile'!F$4:F$18)</f>
        <v>0.35833516224343509</v>
      </c>
      <c r="H13" s="27">
        <f>SUMIF('Domestic Average Profile'!$A$4:$A$18,$B13,'Domestic Average Profile'!G$4:G$18)</f>
        <v>0.34275537258067701</v>
      </c>
      <c r="I13" s="27">
        <f>SUMIF('Domestic Average Profile'!$A$4:$A$18,$B13,'Domestic Average Profile'!H$4:H$18)</f>
        <v>0.32717558291791898</v>
      </c>
      <c r="J13" s="27">
        <f>SUMIF('Domestic Average Profile'!$A$4:$A$18,$B13,'Domestic Average Profile'!I$4:I$18)</f>
        <v>0.32717558291791898</v>
      </c>
      <c r="K13" s="27">
        <f>SUMIF('Domestic Average Profile'!$A$4:$A$18,$B13,'Domestic Average Profile'!J$4:J$18)</f>
        <v>0.32717558291791898</v>
      </c>
      <c r="L13" s="27">
        <f>SUMIF('Domestic Average Profile'!$A$4:$A$18,$B13,'Domestic Average Profile'!K$4:K$18)</f>
        <v>0.32717558291791898</v>
      </c>
      <c r="M13" s="27">
        <f>SUMIF('Domestic Average Profile'!$A$4:$A$18,$B13,'Domestic Average Profile'!L$4:L$18)</f>
        <v>0.34275537258067701</v>
      </c>
      <c r="N13" s="27">
        <f>SUMIF('Domestic Average Profile'!$A$4:$A$18,$B13,'Domestic Average Profile'!M$4:M$18)</f>
        <v>0.35833516224343509</v>
      </c>
      <c r="O13" s="27">
        <f>SUMIF('Domestic Average Profile'!$A$4:$A$18,$B13,'Domestic Average Profile'!N$4:N$18)</f>
        <v>0.4206543208944673</v>
      </c>
      <c r="P13" s="27">
        <f>SUMIF('Domestic Average Profile'!$A$4:$A$18,$B13,'Domestic Average Profile'!O$4:O$18)</f>
        <v>0.49855326920825749</v>
      </c>
      <c r="Q13" s="27">
        <f>SUMIF('Domestic Average Profile'!$A$4:$A$18,$B13,'Domestic Average Profile'!P$4:P$18)</f>
        <v>0.60761179684756383</v>
      </c>
      <c r="R13" s="27">
        <f>SUMIF('Domestic Average Profile'!$A$4:$A$18,$B13,'Domestic Average Profile'!Q$4:Q$18)</f>
        <v>0.71667032448687018</v>
      </c>
      <c r="S13" s="27">
        <f>SUMIF('Domestic Average Profile'!$A$4:$A$18,$B13,'Domestic Average Profile'!R$4:R$18)</f>
        <v>0.79456927280066048</v>
      </c>
      <c r="T13" s="27">
        <f>SUMIF('Domestic Average Profile'!$A$4:$A$18,$B13,'Domestic Average Profile'!S$4:S$18)</f>
        <v>0.87246822111445066</v>
      </c>
      <c r="U13" s="27">
        <f>SUMIF('Domestic Average Profile'!$A$4:$A$18,$B13,'Domestic Average Profile'!T$4:T$18)</f>
        <v>0.88804801077720852</v>
      </c>
      <c r="V13" s="27">
        <f>SUMIF('Domestic Average Profile'!$A$4:$A$18,$B13,'Domestic Average Profile'!U$4:U$18)</f>
        <v>0.88804801077720852</v>
      </c>
      <c r="W13" s="27">
        <f>SUMIF('Domestic Average Profile'!$A$4:$A$18,$B13,'Domestic Average Profile'!V$4:V$18)</f>
        <v>0.88804801077720852</v>
      </c>
      <c r="X13" s="27">
        <f>SUMIF('Domestic Average Profile'!$A$4:$A$18,$B13,'Domestic Average Profile'!W$4:W$18)</f>
        <v>0.88804801077720852</v>
      </c>
      <c r="Y13" s="27">
        <f>SUMIF('Domestic Average Profile'!$A$4:$A$18,$B13,'Domestic Average Profile'!X$4:X$18)</f>
        <v>0.87246822111445066</v>
      </c>
      <c r="Z13" s="27">
        <f>SUMIF('Domestic Average Profile'!$A$4:$A$18,$B13,'Domestic Average Profile'!Y$4:Y$18)</f>
        <v>0.87246822111445066</v>
      </c>
      <c r="AA13" s="27">
        <f>SUMIF('Domestic Average Profile'!$A$4:$A$18,$B13,'Domestic Average Profile'!Z$4:Z$18)</f>
        <v>0.91920759010272479</v>
      </c>
      <c r="AB13" s="27">
        <f>SUMIF('Domestic Average Profile'!$A$4:$A$18,$B13,'Domestic Average Profile'!AA$4:AA$18)</f>
        <v>0.91920759010272479</v>
      </c>
      <c r="AC13" s="27">
        <f>SUMIF('Domestic Average Profile'!$A$4:$A$18,$B13,'Domestic Average Profile'!AB$4:AB$18)</f>
        <v>0.9036278004399666</v>
      </c>
      <c r="AD13" s="27">
        <f>SUMIF('Domestic Average Profile'!$A$4:$A$18,$B13,'Domestic Average Profile'!AC$4:AC$18)</f>
        <v>0.84130864178893461</v>
      </c>
      <c r="AE13" s="27">
        <f>SUMIF('Domestic Average Profile'!$A$4:$A$18,$B13,'Domestic Average Profile'!AD$4:AD$18)</f>
        <v>0.81014906246341845</v>
      </c>
      <c r="AF13" s="27">
        <f>SUMIF('Domestic Average Profile'!$A$4:$A$18,$B13,'Domestic Average Profile'!AE$4:AE$18)</f>
        <v>0.82572885212617653</v>
      </c>
      <c r="AG13" s="27">
        <f>SUMIF('Domestic Average Profile'!$A$4:$A$18,$B13,'Domestic Average Profile'!AF$4:AF$18)</f>
        <v>0.82572885212617653</v>
      </c>
      <c r="AH13" s="27">
        <f>SUMIF('Domestic Average Profile'!$A$4:$A$18,$B13,'Domestic Average Profile'!AG$4:AG$18)</f>
        <v>0.87246822111445066</v>
      </c>
      <c r="AI13" s="27">
        <f>SUMIF('Domestic Average Profile'!$A$4:$A$18,$B13,'Domestic Average Profile'!AH$4:AH$18)</f>
        <v>0.98152674875375689</v>
      </c>
      <c r="AJ13" s="27">
        <f>SUMIF('Domestic Average Profile'!$A$4:$A$18,$B13,'Domestic Average Profile'!AI$4:AI$18)</f>
        <v>1.1373246453813375</v>
      </c>
      <c r="AK13" s="27">
        <f>SUMIF('Domestic Average Profile'!$A$4:$A$18,$B13,'Domestic Average Profile'!AJ$4:AJ$18)</f>
        <v>1.2931225420089179</v>
      </c>
      <c r="AL13" s="27">
        <f>SUMIF('Domestic Average Profile'!$A$4:$A$18,$B13,'Domestic Average Profile'!AK$4:AK$18)</f>
        <v>1.3866012799854661</v>
      </c>
      <c r="AM13" s="27">
        <f>SUMIF('Domestic Average Profile'!$A$4:$A$18,$B13,'Domestic Average Profile'!AL$4:AL$18)</f>
        <v>1.3866012799854661</v>
      </c>
      <c r="AN13" s="27">
        <f>SUMIF('Domestic Average Profile'!$A$4:$A$18,$B13,'Domestic Average Profile'!AM$4:AM$18)</f>
        <v>1.4021810696482242</v>
      </c>
      <c r="AO13" s="27">
        <f>SUMIF('Domestic Average Profile'!$A$4:$A$18,$B13,'Domestic Average Profile'!AN$4:AN$18)</f>
        <v>1.3866012799854661</v>
      </c>
      <c r="AP13" s="27">
        <f>SUMIF('Domestic Average Profile'!$A$4:$A$18,$B13,'Domestic Average Profile'!AO$4:AO$18)</f>
        <v>1.3087023316716759</v>
      </c>
      <c r="AQ13" s="27">
        <f>SUMIF('Domestic Average Profile'!$A$4:$A$18,$B13,'Domestic Average Profile'!AP$4:AP$18)</f>
        <v>1.2463831730206438</v>
      </c>
      <c r="AR13" s="27">
        <f>SUMIF('Domestic Average Profile'!$A$4:$A$18,$B13,'Domestic Average Profile'!AQ$4:AQ$18)</f>
        <v>1.1529044350440953</v>
      </c>
      <c r="AS13" s="27">
        <f>SUMIF('Domestic Average Profile'!$A$4:$A$18,$B13,'Domestic Average Profile'!AR$4:AR$18)</f>
        <v>1.1373246453813375</v>
      </c>
      <c r="AT13" s="27">
        <f>SUMIF('Domestic Average Profile'!$A$4:$A$18,$B13,'Domestic Average Profile'!AS$4:AS$18)</f>
        <v>1.0750054867303052</v>
      </c>
      <c r="AU13" s="27">
        <f>SUMIF('Domestic Average Profile'!$A$4:$A$18,$B13,'Domestic Average Profile'!AT$4:AT$18)</f>
        <v>0.99710653841651498</v>
      </c>
      <c r="AV13" s="27">
        <f>SUMIF('Domestic Average Profile'!$A$4:$A$18,$B13,'Domestic Average Profile'!AU$4:AU$18)</f>
        <v>0.91920759010272479</v>
      </c>
      <c r="AW13" s="27">
        <f>SUMIF('Domestic Average Profile'!$A$4:$A$18,$B13,'Domestic Average Profile'!AV$4:AV$18)</f>
        <v>0.81014906246341845</v>
      </c>
      <c r="AX13" s="27">
        <f>SUMIF('Domestic Average Profile'!$A$4:$A$18,$B13,'Domestic Average Profile'!AW$4:AW$18)</f>
        <v>0.71667032448687018</v>
      </c>
    </row>
    <row r="14" spans="1:50">
      <c r="A14" s="26">
        <v>44906</v>
      </c>
      <c r="B14" s="9" t="s">
        <v>42</v>
      </c>
      <c r="C14" s="27">
        <f>SUMIF('Domestic Average Profile'!$A$4:$A$18,$B14,'Domestic Average Profile'!B$4:B$18)</f>
        <v>0.63877137617307989</v>
      </c>
      <c r="D14" s="27">
        <f>SUMIF('Domestic Average Profile'!$A$4:$A$18,$B14,'Domestic Average Profile'!C$4:C$18)</f>
        <v>0.52971284853377365</v>
      </c>
      <c r="E14" s="27">
        <f>SUMIF('Domestic Average Profile'!$A$4:$A$18,$B14,'Domestic Average Profile'!D$4:D$18)</f>
        <v>0.46739368988274133</v>
      </c>
      <c r="F14" s="27">
        <f>SUMIF('Domestic Average Profile'!$A$4:$A$18,$B14,'Domestic Average Profile'!E$4:E$18)</f>
        <v>0.4206543208944673</v>
      </c>
      <c r="G14" s="27">
        <f>SUMIF('Domestic Average Profile'!$A$4:$A$18,$B14,'Domestic Average Profile'!F$4:F$18)</f>
        <v>0.38949474156895114</v>
      </c>
      <c r="H14" s="27">
        <f>SUMIF('Domestic Average Profile'!$A$4:$A$18,$B14,'Domestic Average Profile'!G$4:G$18)</f>
        <v>0.35833516224343509</v>
      </c>
      <c r="I14" s="27">
        <f>SUMIF('Domestic Average Profile'!$A$4:$A$18,$B14,'Domestic Average Profile'!H$4:H$18)</f>
        <v>0.34275537258067701</v>
      </c>
      <c r="J14" s="27">
        <f>SUMIF('Domestic Average Profile'!$A$4:$A$18,$B14,'Domestic Average Profile'!I$4:I$18)</f>
        <v>0.32717558291791898</v>
      </c>
      <c r="K14" s="27">
        <f>SUMIF('Domestic Average Profile'!$A$4:$A$18,$B14,'Domestic Average Profile'!J$4:J$18)</f>
        <v>0.32717558291791898</v>
      </c>
      <c r="L14" s="27">
        <f>SUMIF('Domestic Average Profile'!$A$4:$A$18,$B14,'Domestic Average Profile'!K$4:K$18)</f>
        <v>0.32717558291791898</v>
      </c>
      <c r="M14" s="27">
        <f>SUMIF('Domestic Average Profile'!$A$4:$A$18,$B14,'Domestic Average Profile'!L$4:L$18)</f>
        <v>0.32717558291791898</v>
      </c>
      <c r="N14" s="27">
        <f>SUMIF('Domestic Average Profile'!$A$4:$A$18,$B14,'Domestic Average Profile'!M$4:M$18)</f>
        <v>0.34275537258067701</v>
      </c>
      <c r="O14" s="27">
        <f>SUMIF('Domestic Average Profile'!$A$4:$A$18,$B14,'Domestic Average Profile'!N$4:N$18)</f>
        <v>0.37391495190619312</v>
      </c>
      <c r="P14" s="27">
        <f>SUMIF('Domestic Average Profile'!$A$4:$A$18,$B14,'Domestic Average Profile'!O$4:O$18)</f>
        <v>0.4206543208944673</v>
      </c>
      <c r="Q14" s="27">
        <f>SUMIF('Domestic Average Profile'!$A$4:$A$18,$B14,'Domestic Average Profile'!P$4:P$18)</f>
        <v>0.48297347954549946</v>
      </c>
      <c r="R14" s="27">
        <f>SUMIF('Domestic Average Profile'!$A$4:$A$18,$B14,'Domestic Average Profile'!Q$4:Q$18)</f>
        <v>0.59203200718480575</v>
      </c>
      <c r="S14" s="27">
        <f>SUMIF('Domestic Average Profile'!$A$4:$A$18,$B14,'Domestic Average Profile'!R$4:R$18)</f>
        <v>0.68551074516135402</v>
      </c>
      <c r="T14" s="27">
        <f>SUMIF('Domestic Average Profile'!$A$4:$A$18,$B14,'Domestic Average Profile'!S$4:S$18)</f>
        <v>0.82572885212617653</v>
      </c>
      <c r="U14" s="27">
        <f>SUMIF('Domestic Average Profile'!$A$4:$A$18,$B14,'Domestic Average Profile'!T$4:T$18)</f>
        <v>0.9036278004399666</v>
      </c>
      <c r="V14" s="27">
        <f>SUMIF('Domestic Average Profile'!$A$4:$A$18,$B14,'Domestic Average Profile'!U$4:U$18)</f>
        <v>0.96594695909099892</v>
      </c>
      <c r="W14" s="27">
        <f>SUMIF('Domestic Average Profile'!$A$4:$A$18,$B14,'Domestic Average Profile'!V$4:V$18)</f>
        <v>1.0594256970675473</v>
      </c>
      <c r="X14" s="27">
        <f>SUMIF('Domestic Average Profile'!$A$4:$A$18,$B14,'Domestic Average Profile'!W$4:W$18)</f>
        <v>1.0905852763930632</v>
      </c>
      <c r="Y14" s="27">
        <f>SUMIF('Domestic Average Profile'!$A$4:$A$18,$B14,'Domestic Average Profile'!X$4:X$18)</f>
        <v>1.1373246453813375</v>
      </c>
      <c r="Z14" s="27">
        <f>SUMIF('Domestic Average Profile'!$A$4:$A$18,$B14,'Domestic Average Profile'!Y$4:Y$18)</f>
        <v>1.1529044350440953</v>
      </c>
      <c r="AA14" s="27">
        <f>SUMIF('Domestic Average Profile'!$A$4:$A$18,$B14,'Domestic Average Profile'!Z$4:Z$18)</f>
        <v>1.1996438040323696</v>
      </c>
      <c r="AB14" s="27">
        <f>SUMIF('Domestic Average Profile'!$A$4:$A$18,$B14,'Domestic Average Profile'!AA$4:AA$18)</f>
        <v>1.1996438040323696</v>
      </c>
      <c r="AC14" s="27">
        <f>SUMIF('Domestic Average Profile'!$A$4:$A$18,$B14,'Domestic Average Profile'!AB$4:AB$18)</f>
        <v>1.1529044350440953</v>
      </c>
      <c r="AD14" s="27">
        <f>SUMIF('Domestic Average Profile'!$A$4:$A$18,$B14,'Domestic Average Profile'!AC$4:AC$18)</f>
        <v>1.0594256970675473</v>
      </c>
      <c r="AE14" s="27">
        <f>SUMIF('Domestic Average Profile'!$A$4:$A$18,$B14,'Domestic Average Profile'!AD$4:AD$18)</f>
        <v>0.98152674875375689</v>
      </c>
      <c r="AF14" s="27">
        <f>SUMIF('Domestic Average Profile'!$A$4:$A$18,$B14,'Domestic Average Profile'!AE$4:AE$18)</f>
        <v>0.98152674875375689</v>
      </c>
      <c r="AG14" s="27">
        <f>SUMIF('Domestic Average Profile'!$A$4:$A$18,$B14,'Domestic Average Profile'!AF$4:AF$18)</f>
        <v>0.99710653841651498</v>
      </c>
      <c r="AH14" s="27">
        <f>SUMIF('Domestic Average Profile'!$A$4:$A$18,$B14,'Domestic Average Profile'!AG$4:AG$18)</f>
        <v>1.0126863280792731</v>
      </c>
      <c r="AI14" s="27">
        <f>SUMIF('Domestic Average Profile'!$A$4:$A$18,$B14,'Domestic Average Profile'!AH$4:AH$18)</f>
        <v>1.1217448557185794</v>
      </c>
      <c r="AJ14" s="27">
        <f>SUMIF('Domestic Average Profile'!$A$4:$A$18,$B14,'Domestic Average Profile'!AI$4:AI$18)</f>
        <v>1.2308033833578857</v>
      </c>
      <c r="AK14" s="27">
        <f>SUMIF('Domestic Average Profile'!$A$4:$A$18,$B14,'Domestic Average Profile'!AJ$4:AJ$18)</f>
        <v>1.3398619109971919</v>
      </c>
      <c r="AL14" s="27">
        <f>SUMIF('Domestic Average Profile'!$A$4:$A$18,$B14,'Domestic Average Profile'!AK$4:AK$18)</f>
        <v>1.4021810696482242</v>
      </c>
      <c r="AM14" s="27">
        <f>SUMIF('Domestic Average Profile'!$A$4:$A$18,$B14,'Domestic Average Profile'!AL$4:AL$18)</f>
        <v>1.4333406489737404</v>
      </c>
      <c r="AN14" s="27">
        <f>SUMIF('Domestic Average Profile'!$A$4:$A$18,$B14,'Domestic Average Profile'!AM$4:AM$18)</f>
        <v>1.4021810696482242</v>
      </c>
      <c r="AO14" s="27">
        <f>SUMIF('Domestic Average Profile'!$A$4:$A$18,$B14,'Domestic Average Profile'!AN$4:AN$18)</f>
        <v>1.371021490322708</v>
      </c>
      <c r="AP14" s="27">
        <f>SUMIF('Domestic Average Profile'!$A$4:$A$18,$B14,'Domestic Average Profile'!AO$4:AO$18)</f>
        <v>1.3242821213344338</v>
      </c>
      <c r="AQ14" s="27">
        <f>SUMIF('Domestic Average Profile'!$A$4:$A$18,$B14,'Domestic Average Profile'!AP$4:AP$18)</f>
        <v>1.2775427523461598</v>
      </c>
      <c r="AR14" s="27">
        <f>SUMIF('Domestic Average Profile'!$A$4:$A$18,$B14,'Domestic Average Profile'!AQ$4:AQ$18)</f>
        <v>1.2152235936951277</v>
      </c>
      <c r="AS14" s="27">
        <f>SUMIF('Domestic Average Profile'!$A$4:$A$18,$B14,'Domestic Average Profile'!AR$4:AR$18)</f>
        <v>1.1996438040323696</v>
      </c>
      <c r="AT14" s="27">
        <f>SUMIF('Domestic Average Profile'!$A$4:$A$18,$B14,'Domestic Average Profile'!AS$4:AS$18)</f>
        <v>1.1217448557185794</v>
      </c>
      <c r="AU14" s="27">
        <f>SUMIF('Domestic Average Profile'!$A$4:$A$18,$B14,'Domestic Average Profile'!AT$4:AT$18)</f>
        <v>1.0438459074047892</v>
      </c>
      <c r="AV14" s="27">
        <f>SUMIF('Domestic Average Profile'!$A$4:$A$18,$B14,'Domestic Average Profile'!AU$4:AU$18)</f>
        <v>0.93478737976548265</v>
      </c>
      <c r="AW14" s="27">
        <f>SUMIF('Domestic Average Profile'!$A$4:$A$18,$B14,'Domestic Average Profile'!AV$4:AV$18)</f>
        <v>0.77898948313790228</v>
      </c>
      <c r="AX14" s="27">
        <f>SUMIF('Domestic Average Profile'!$A$4:$A$18,$B14,'Domestic Average Profile'!AW$4:AW$18)</f>
        <v>0.65435116583583797</v>
      </c>
    </row>
    <row r="15" spans="1:50">
      <c r="A15" s="26">
        <v>44907</v>
      </c>
      <c r="B15" s="9" t="s">
        <v>38</v>
      </c>
      <c r="C15" s="27">
        <f>SUMIF('Domestic Average Profile'!$A$4:$A$18,$B15,'Domestic Average Profile'!B$4:B$18)</f>
        <v>0.51413305887101557</v>
      </c>
      <c r="D15" s="27">
        <f>SUMIF('Domestic Average Profile'!$A$4:$A$18,$B15,'Domestic Average Profile'!C$4:C$18)</f>
        <v>0.43623411055722533</v>
      </c>
      <c r="E15" s="27">
        <f>SUMIF('Domestic Average Profile'!$A$4:$A$18,$B15,'Domestic Average Profile'!D$4:D$18)</f>
        <v>0.38949474156895114</v>
      </c>
      <c r="F15" s="27">
        <f>SUMIF('Domestic Average Profile'!$A$4:$A$18,$B15,'Domestic Average Profile'!E$4:E$18)</f>
        <v>0.35833516224343509</v>
      </c>
      <c r="G15" s="27">
        <f>SUMIF('Domestic Average Profile'!$A$4:$A$18,$B15,'Domestic Average Profile'!F$4:F$18)</f>
        <v>0.34275537258067701</v>
      </c>
      <c r="H15" s="27">
        <f>SUMIF('Domestic Average Profile'!$A$4:$A$18,$B15,'Domestic Average Profile'!G$4:G$18)</f>
        <v>0.32717558291791898</v>
      </c>
      <c r="I15" s="27">
        <f>SUMIF('Domestic Average Profile'!$A$4:$A$18,$B15,'Domestic Average Profile'!H$4:H$18)</f>
        <v>0.32717558291791898</v>
      </c>
      <c r="J15" s="27">
        <f>SUMIF('Domestic Average Profile'!$A$4:$A$18,$B15,'Domestic Average Profile'!I$4:I$18)</f>
        <v>0.31159579325516096</v>
      </c>
      <c r="K15" s="27">
        <f>SUMIF('Domestic Average Profile'!$A$4:$A$18,$B15,'Domestic Average Profile'!J$4:J$18)</f>
        <v>0.31159579325516096</v>
      </c>
      <c r="L15" s="27">
        <f>SUMIF('Domestic Average Profile'!$A$4:$A$18,$B15,'Domestic Average Profile'!K$4:K$18)</f>
        <v>0.32717558291791898</v>
      </c>
      <c r="M15" s="27">
        <f>SUMIF('Domestic Average Profile'!$A$4:$A$18,$B15,'Domestic Average Profile'!L$4:L$18)</f>
        <v>0.34275537258067701</v>
      </c>
      <c r="N15" s="27">
        <f>SUMIF('Domestic Average Profile'!$A$4:$A$18,$B15,'Domestic Average Profile'!M$4:M$18)</f>
        <v>0.37391495190619312</v>
      </c>
      <c r="O15" s="27">
        <f>SUMIF('Domestic Average Profile'!$A$4:$A$18,$B15,'Domestic Average Profile'!N$4:N$18)</f>
        <v>0.48297347954549946</v>
      </c>
      <c r="P15" s="27">
        <f>SUMIF('Domestic Average Profile'!$A$4:$A$18,$B15,'Domestic Average Profile'!O$4:O$18)</f>
        <v>0.60761179684756383</v>
      </c>
      <c r="Q15" s="27">
        <f>SUMIF('Domestic Average Profile'!$A$4:$A$18,$B15,'Domestic Average Profile'!P$4:P$18)</f>
        <v>0.81014906246341845</v>
      </c>
      <c r="R15" s="27">
        <f>SUMIF('Domestic Average Profile'!$A$4:$A$18,$B15,'Domestic Average Profile'!Q$4:Q$18)</f>
        <v>0.98152674875375689</v>
      </c>
      <c r="S15" s="27">
        <f>SUMIF('Domestic Average Profile'!$A$4:$A$18,$B15,'Domestic Average Profile'!R$4:R$18)</f>
        <v>0.96594695909099892</v>
      </c>
      <c r="T15" s="27">
        <f>SUMIF('Domestic Average Profile'!$A$4:$A$18,$B15,'Domestic Average Profile'!S$4:S$18)</f>
        <v>0.88804801077720852</v>
      </c>
      <c r="U15" s="27">
        <f>SUMIF('Domestic Average Profile'!$A$4:$A$18,$B15,'Domestic Average Profile'!T$4:T$18)</f>
        <v>0.81014906246341845</v>
      </c>
      <c r="V15" s="27">
        <f>SUMIF('Domestic Average Profile'!$A$4:$A$18,$B15,'Domestic Average Profile'!U$4:U$18)</f>
        <v>0.77898948313790228</v>
      </c>
      <c r="W15" s="27">
        <f>SUMIF('Domestic Average Profile'!$A$4:$A$18,$B15,'Domestic Average Profile'!V$4:V$18)</f>
        <v>0.7634096934751442</v>
      </c>
      <c r="X15" s="27">
        <f>SUMIF('Domestic Average Profile'!$A$4:$A$18,$B15,'Domestic Average Profile'!W$4:W$18)</f>
        <v>0.74782990381238623</v>
      </c>
      <c r="Y15" s="27">
        <f>SUMIF('Domestic Average Profile'!$A$4:$A$18,$B15,'Domestic Average Profile'!X$4:X$18)</f>
        <v>0.73225011414962815</v>
      </c>
      <c r="Z15" s="27">
        <f>SUMIF('Domestic Average Profile'!$A$4:$A$18,$B15,'Domestic Average Profile'!Y$4:Y$18)</f>
        <v>0.73225011414962815</v>
      </c>
      <c r="AA15" s="27">
        <f>SUMIF('Domestic Average Profile'!$A$4:$A$18,$B15,'Domestic Average Profile'!Z$4:Z$18)</f>
        <v>0.7634096934751442</v>
      </c>
      <c r="AB15" s="27">
        <f>SUMIF('Domestic Average Profile'!$A$4:$A$18,$B15,'Domestic Average Profile'!AA$4:AA$18)</f>
        <v>0.7634096934751442</v>
      </c>
      <c r="AC15" s="27">
        <f>SUMIF('Domestic Average Profile'!$A$4:$A$18,$B15,'Domestic Average Profile'!AB$4:AB$18)</f>
        <v>0.73225011414962815</v>
      </c>
      <c r="AD15" s="27">
        <f>SUMIF('Domestic Average Profile'!$A$4:$A$18,$B15,'Domestic Average Profile'!AC$4:AC$18)</f>
        <v>0.7010905348241121</v>
      </c>
      <c r="AE15" s="27">
        <f>SUMIF('Domestic Average Profile'!$A$4:$A$18,$B15,'Domestic Average Profile'!AD$4:AD$18)</f>
        <v>0.68551074516135402</v>
      </c>
      <c r="AF15" s="27">
        <f>SUMIF('Domestic Average Profile'!$A$4:$A$18,$B15,'Domestic Average Profile'!AE$4:AE$18)</f>
        <v>0.71667032448687018</v>
      </c>
      <c r="AG15" s="27">
        <f>SUMIF('Domestic Average Profile'!$A$4:$A$18,$B15,'Domestic Average Profile'!AF$4:AF$18)</f>
        <v>0.73225011414962815</v>
      </c>
      <c r="AH15" s="27">
        <f>SUMIF('Domestic Average Profile'!$A$4:$A$18,$B15,'Domestic Average Profile'!AG$4:AG$18)</f>
        <v>0.82572885212617653</v>
      </c>
      <c r="AI15" s="27">
        <f>SUMIF('Domestic Average Profile'!$A$4:$A$18,$B15,'Domestic Average Profile'!AH$4:AH$18)</f>
        <v>0.99710653841651498</v>
      </c>
      <c r="AJ15" s="27">
        <f>SUMIF('Domestic Average Profile'!$A$4:$A$18,$B15,'Domestic Average Profile'!AI$4:AI$18)</f>
        <v>1.2152235936951277</v>
      </c>
      <c r="AK15" s="27">
        <f>SUMIF('Domestic Average Profile'!$A$4:$A$18,$B15,'Domestic Average Profile'!AJ$4:AJ$18)</f>
        <v>1.3866012799854661</v>
      </c>
      <c r="AL15" s="27">
        <f>SUMIF('Domestic Average Profile'!$A$4:$A$18,$B15,'Domestic Average Profile'!AK$4:AK$18)</f>
        <v>1.4333406489737404</v>
      </c>
      <c r="AM15" s="27">
        <f>SUMIF('Domestic Average Profile'!$A$4:$A$18,$B15,'Domestic Average Profile'!AL$4:AL$18)</f>
        <v>1.4333406489737404</v>
      </c>
      <c r="AN15" s="27">
        <f>SUMIF('Domestic Average Profile'!$A$4:$A$18,$B15,'Domestic Average Profile'!AM$4:AM$18)</f>
        <v>1.4177608593109823</v>
      </c>
      <c r="AO15" s="27">
        <f>SUMIF('Domestic Average Profile'!$A$4:$A$18,$B15,'Domestic Average Profile'!AN$4:AN$18)</f>
        <v>1.371021490322708</v>
      </c>
      <c r="AP15" s="27">
        <f>SUMIF('Domestic Average Profile'!$A$4:$A$18,$B15,'Domestic Average Profile'!AO$4:AO$18)</f>
        <v>1.3087023316716759</v>
      </c>
      <c r="AQ15" s="27">
        <f>SUMIF('Domestic Average Profile'!$A$4:$A$18,$B15,'Domestic Average Profile'!AP$4:AP$18)</f>
        <v>1.2463831730206438</v>
      </c>
      <c r="AR15" s="27">
        <f>SUMIF('Domestic Average Profile'!$A$4:$A$18,$B15,'Domestic Average Profile'!AQ$4:AQ$18)</f>
        <v>1.2152235936951277</v>
      </c>
      <c r="AS15" s="27">
        <f>SUMIF('Domestic Average Profile'!$A$4:$A$18,$B15,'Domestic Average Profile'!AR$4:AR$18)</f>
        <v>1.1996438040323696</v>
      </c>
      <c r="AT15" s="27">
        <f>SUMIF('Domestic Average Profile'!$A$4:$A$18,$B15,'Domestic Average Profile'!AS$4:AS$18)</f>
        <v>1.1217448557185794</v>
      </c>
      <c r="AU15" s="27">
        <f>SUMIF('Domestic Average Profile'!$A$4:$A$18,$B15,'Domestic Average Profile'!AT$4:AT$18)</f>
        <v>1.0438459074047892</v>
      </c>
      <c r="AV15" s="27">
        <f>SUMIF('Domestic Average Profile'!$A$4:$A$18,$B15,'Domestic Average Profile'!AU$4:AU$18)</f>
        <v>0.91920759010272479</v>
      </c>
      <c r="AW15" s="27">
        <f>SUMIF('Domestic Average Profile'!$A$4:$A$18,$B15,'Domestic Average Profile'!AV$4:AV$18)</f>
        <v>0.7634096934751442</v>
      </c>
      <c r="AX15" s="27">
        <f>SUMIF('Domestic Average Profile'!$A$4:$A$18,$B15,'Domestic Average Profile'!AW$4:AW$18)</f>
        <v>0.63877137617307989</v>
      </c>
    </row>
    <row r="16" spans="1:50">
      <c r="A16" s="26">
        <v>44908</v>
      </c>
      <c r="B16" s="9" t="s">
        <v>38</v>
      </c>
      <c r="C16" s="27">
        <f>SUMIF('Domestic Average Profile'!$A$4:$A$18,$B16,'Domestic Average Profile'!B$4:B$18)</f>
        <v>0.51413305887101557</v>
      </c>
      <c r="D16" s="27">
        <f>SUMIF('Domestic Average Profile'!$A$4:$A$18,$B16,'Domestic Average Profile'!C$4:C$18)</f>
        <v>0.43623411055722533</v>
      </c>
      <c r="E16" s="27">
        <f>SUMIF('Domestic Average Profile'!$A$4:$A$18,$B16,'Domestic Average Profile'!D$4:D$18)</f>
        <v>0.38949474156895114</v>
      </c>
      <c r="F16" s="27">
        <f>SUMIF('Domestic Average Profile'!$A$4:$A$18,$B16,'Domestic Average Profile'!E$4:E$18)</f>
        <v>0.35833516224343509</v>
      </c>
      <c r="G16" s="27">
        <f>SUMIF('Domestic Average Profile'!$A$4:$A$18,$B16,'Domestic Average Profile'!F$4:F$18)</f>
        <v>0.34275537258067701</v>
      </c>
      <c r="H16" s="27">
        <f>SUMIF('Domestic Average Profile'!$A$4:$A$18,$B16,'Domestic Average Profile'!G$4:G$18)</f>
        <v>0.32717558291791898</v>
      </c>
      <c r="I16" s="27">
        <f>SUMIF('Domestic Average Profile'!$A$4:$A$18,$B16,'Domestic Average Profile'!H$4:H$18)</f>
        <v>0.32717558291791898</v>
      </c>
      <c r="J16" s="27">
        <f>SUMIF('Domestic Average Profile'!$A$4:$A$18,$B16,'Domestic Average Profile'!I$4:I$18)</f>
        <v>0.31159579325516096</v>
      </c>
      <c r="K16" s="27">
        <f>SUMIF('Domestic Average Profile'!$A$4:$A$18,$B16,'Domestic Average Profile'!J$4:J$18)</f>
        <v>0.31159579325516096</v>
      </c>
      <c r="L16" s="27">
        <f>SUMIF('Domestic Average Profile'!$A$4:$A$18,$B16,'Domestic Average Profile'!K$4:K$18)</f>
        <v>0.32717558291791898</v>
      </c>
      <c r="M16" s="27">
        <f>SUMIF('Domestic Average Profile'!$A$4:$A$18,$B16,'Domestic Average Profile'!L$4:L$18)</f>
        <v>0.34275537258067701</v>
      </c>
      <c r="N16" s="27">
        <f>SUMIF('Domestic Average Profile'!$A$4:$A$18,$B16,'Domestic Average Profile'!M$4:M$18)</f>
        <v>0.37391495190619312</v>
      </c>
      <c r="O16" s="27">
        <f>SUMIF('Domestic Average Profile'!$A$4:$A$18,$B16,'Domestic Average Profile'!N$4:N$18)</f>
        <v>0.48297347954549946</v>
      </c>
      <c r="P16" s="27">
        <f>SUMIF('Domestic Average Profile'!$A$4:$A$18,$B16,'Domestic Average Profile'!O$4:O$18)</f>
        <v>0.60761179684756383</v>
      </c>
      <c r="Q16" s="27">
        <f>SUMIF('Domestic Average Profile'!$A$4:$A$18,$B16,'Domestic Average Profile'!P$4:P$18)</f>
        <v>0.81014906246341845</v>
      </c>
      <c r="R16" s="27">
        <f>SUMIF('Domestic Average Profile'!$A$4:$A$18,$B16,'Domestic Average Profile'!Q$4:Q$18)</f>
        <v>0.98152674875375689</v>
      </c>
      <c r="S16" s="27">
        <f>SUMIF('Domestic Average Profile'!$A$4:$A$18,$B16,'Domestic Average Profile'!R$4:R$18)</f>
        <v>0.96594695909099892</v>
      </c>
      <c r="T16" s="27">
        <f>SUMIF('Domestic Average Profile'!$A$4:$A$18,$B16,'Domestic Average Profile'!S$4:S$18)</f>
        <v>0.88804801077720852</v>
      </c>
      <c r="U16" s="27">
        <f>SUMIF('Domestic Average Profile'!$A$4:$A$18,$B16,'Domestic Average Profile'!T$4:T$18)</f>
        <v>0.81014906246341845</v>
      </c>
      <c r="V16" s="27">
        <f>SUMIF('Domestic Average Profile'!$A$4:$A$18,$B16,'Domestic Average Profile'!U$4:U$18)</f>
        <v>0.77898948313790228</v>
      </c>
      <c r="W16" s="27">
        <f>SUMIF('Domestic Average Profile'!$A$4:$A$18,$B16,'Domestic Average Profile'!V$4:V$18)</f>
        <v>0.7634096934751442</v>
      </c>
      <c r="X16" s="27">
        <f>SUMIF('Domestic Average Profile'!$A$4:$A$18,$B16,'Domestic Average Profile'!W$4:W$18)</f>
        <v>0.74782990381238623</v>
      </c>
      <c r="Y16" s="27">
        <f>SUMIF('Domestic Average Profile'!$A$4:$A$18,$B16,'Domestic Average Profile'!X$4:X$18)</f>
        <v>0.73225011414962815</v>
      </c>
      <c r="Z16" s="27">
        <f>SUMIF('Domestic Average Profile'!$A$4:$A$18,$B16,'Domestic Average Profile'!Y$4:Y$18)</f>
        <v>0.73225011414962815</v>
      </c>
      <c r="AA16" s="27">
        <f>SUMIF('Domestic Average Profile'!$A$4:$A$18,$B16,'Domestic Average Profile'!Z$4:Z$18)</f>
        <v>0.7634096934751442</v>
      </c>
      <c r="AB16" s="27">
        <f>SUMIF('Domestic Average Profile'!$A$4:$A$18,$B16,'Domestic Average Profile'!AA$4:AA$18)</f>
        <v>0.7634096934751442</v>
      </c>
      <c r="AC16" s="27">
        <f>SUMIF('Domestic Average Profile'!$A$4:$A$18,$B16,'Domestic Average Profile'!AB$4:AB$18)</f>
        <v>0.73225011414962815</v>
      </c>
      <c r="AD16" s="27">
        <f>SUMIF('Domestic Average Profile'!$A$4:$A$18,$B16,'Domestic Average Profile'!AC$4:AC$18)</f>
        <v>0.7010905348241121</v>
      </c>
      <c r="AE16" s="27">
        <f>SUMIF('Domestic Average Profile'!$A$4:$A$18,$B16,'Domestic Average Profile'!AD$4:AD$18)</f>
        <v>0.68551074516135402</v>
      </c>
      <c r="AF16" s="27">
        <f>SUMIF('Domestic Average Profile'!$A$4:$A$18,$B16,'Domestic Average Profile'!AE$4:AE$18)</f>
        <v>0.71667032448687018</v>
      </c>
      <c r="AG16" s="27">
        <f>SUMIF('Domestic Average Profile'!$A$4:$A$18,$B16,'Domestic Average Profile'!AF$4:AF$18)</f>
        <v>0.73225011414962815</v>
      </c>
      <c r="AH16" s="27">
        <f>SUMIF('Domestic Average Profile'!$A$4:$A$18,$B16,'Domestic Average Profile'!AG$4:AG$18)</f>
        <v>0.82572885212617653</v>
      </c>
      <c r="AI16" s="27">
        <f>SUMIF('Domestic Average Profile'!$A$4:$A$18,$B16,'Domestic Average Profile'!AH$4:AH$18)</f>
        <v>0.99710653841651498</v>
      </c>
      <c r="AJ16" s="27">
        <f>SUMIF('Domestic Average Profile'!$A$4:$A$18,$B16,'Domestic Average Profile'!AI$4:AI$18)</f>
        <v>1.2152235936951277</v>
      </c>
      <c r="AK16" s="27">
        <f>SUMIF('Domestic Average Profile'!$A$4:$A$18,$B16,'Domestic Average Profile'!AJ$4:AJ$18)</f>
        <v>1.3866012799854661</v>
      </c>
      <c r="AL16" s="27">
        <f>SUMIF('Domestic Average Profile'!$A$4:$A$18,$B16,'Domestic Average Profile'!AK$4:AK$18)</f>
        <v>1.4333406489737404</v>
      </c>
      <c r="AM16" s="27">
        <f>SUMIF('Domestic Average Profile'!$A$4:$A$18,$B16,'Domestic Average Profile'!AL$4:AL$18)</f>
        <v>1.4333406489737404</v>
      </c>
      <c r="AN16" s="27">
        <f>SUMIF('Domestic Average Profile'!$A$4:$A$18,$B16,'Domestic Average Profile'!AM$4:AM$18)</f>
        <v>1.4177608593109823</v>
      </c>
      <c r="AO16" s="27">
        <f>SUMIF('Domestic Average Profile'!$A$4:$A$18,$B16,'Domestic Average Profile'!AN$4:AN$18)</f>
        <v>1.371021490322708</v>
      </c>
      <c r="AP16" s="27">
        <f>SUMIF('Domestic Average Profile'!$A$4:$A$18,$B16,'Domestic Average Profile'!AO$4:AO$18)</f>
        <v>1.3087023316716759</v>
      </c>
      <c r="AQ16" s="27">
        <f>SUMIF('Domestic Average Profile'!$A$4:$A$18,$B16,'Domestic Average Profile'!AP$4:AP$18)</f>
        <v>1.2463831730206438</v>
      </c>
      <c r="AR16" s="27">
        <f>SUMIF('Domestic Average Profile'!$A$4:$A$18,$B16,'Domestic Average Profile'!AQ$4:AQ$18)</f>
        <v>1.2152235936951277</v>
      </c>
      <c r="AS16" s="27">
        <f>SUMIF('Domestic Average Profile'!$A$4:$A$18,$B16,'Domestic Average Profile'!AR$4:AR$18)</f>
        <v>1.1996438040323696</v>
      </c>
      <c r="AT16" s="27">
        <f>SUMIF('Domestic Average Profile'!$A$4:$A$18,$B16,'Domestic Average Profile'!AS$4:AS$18)</f>
        <v>1.1217448557185794</v>
      </c>
      <c r="AU16" s="27">
        <f>SUMIF('Domestic Average Profile'!$A$4:$A$18,$B16,'Domestic Average Profile'!AT$4:AT$18)</f>
        <v>1.0438459074047892</v>
      </c>
      <c r="AV16" s="27">
        <f>SUMIF('Domestic Average Profile'!$A$4:$A$18,$B16,'Domestic Average Profile'!AU$4:AU$18)</f>
        <v>0.91920759010272479</v>
      </c>
      <c r="AW16" s="27">
        <f>SUMIF('Domestic Average Profile'!$A$4:$A$18,$B16,'Domestic Average Profile'!AV$4:AV$18)</f>
        <v>0.7634096934751442</v>
      </c>
      <c r="AX16" s="27">
        <f>SUMIF('Domestic Average Profile'!$A$4:$A$18,$B16,'Domestic Average Profile'!AW$4:AW$18)</f>
        <v>0.63877137617307989</v>
      </c>
    </row>
    <row r="17" spans="1:50">
      <c r="A17" s="26">
        <v>44909</v>
      </c>
      <c r="B17" s="9" t="s">
        <v>38</v>
      </c>
      <c r="C17" s="27">
        <f>SUMIF('Domestic Average Profile'!$A$4:$A$18,$B17,'Domestic Average Profile'!B$4:B$18)</f>
        <v>0.51413305887101557</v>
      </c>
      <c r="D17" s="27">
        <f>SUMIF('Domestic Average Profile'!$A$4:$A$18,$B17,'Domestic Average Profile'!C$4:C$18)</f>
        <v>0.43623411055722533</v>
      </c>
      <c r="E17" s="27">
        <f>SUMIF('Domestic Average Profile'!$A$4:$A$18,$B17,'Domestic Average Profile'!D$4:D$18)</f>
        <v>0.38949474156895114</v>
      </c>
      <c r="F17" s="27">
        <f>SUMIF('Domestic Average Profile'!$A$4:$A$18,$B17,'Domestic Average Profile'!E$4:E$18)</f>
        <v>0.35833516224343509</v>
      </c>
      <c r="G17" s="27">
        <f>SUMIF('Domestic Average Profile'!$A$4:$A$18,$B17,'Domestic Average Profile'!F$4:F$18)</f>
        <v>0.34275537258067701</v>
      </c>
      <c r="H17" s="27">
        <f>SUMIF('Domestic Average Profile'!$A$4:$A$18,$B17,'Domestic Average Profile'!G$4:G$18)</f>
        <v>0.32717558291791898</v>
      </c>
      <c r="I17" s="27">
        <f>SUMIF('Domestic Average Profile'!$A$4:$A$18,$B17,'Domestic Average Profile'!H$4:H$18)</f>
        <v>0.32717558291791898</v>
      </c>
      <c r="J17" s="27">
        <f>SUMIF('Domestic Average Profile'!$A$4:$A$18,$B17,'Domestic Average Profile'!I$4:I$18)</f>
        <v>0.31159579325516096</v>
      </c>
      <c r="K17" s="27">
        <f>SUMIF('Domestic Average Profile'!$A$4:$A$18,$B17,'Domestic Average Profile'!J$4:J$18)</f>
        <v>0.31159579325516096</v>
      </c>
      <c r="L17" s="27">
        <f>SUMIF('Domestic Average Profile'!$A$4:$A$18,$B17,'Domestic Average Profile'!K$4:K$18)</f>
        <v>0.32717558291791898</v>
      </c>
      <c r="M17" s="27">
        <f>SUMIF('Domestic Average Profile'!$A$4:$A$18,$B17,'Domestic Average Profile'!L$4:L$18)</f>
        <v>0.34275537258067701</v>
      </c>
      <c r="N17" s="27">
        <f>SUMIF('Domestic Average Profile'!$A$4:$A$18,$B17,'Domestic Average Profile'!M$4:M$18)</f>
        <v>0.37391495190619312</v>
      </c>
      <c r="O17" s="27">
        <f>SUMIF('Domestic Average Profile'!$A$4:$A$18,$B17,'Domestic Average Profile'!N$4:N$18)</f>
        <v>0.48297347954549946</v>
      </c>
      <c r="P17" s="27">
        <f>SUMIF('Domestic Average Profile'!$A$4:$A$18,$B17,'Domestic Average Profile'!O$4:O$18)</f>
        <v>0.60761179684756383</v>
      </c>
      <c r="Q17" s="27">
        <f>SUMIF('Domestic Average Profile'!$A$4:$A$18,$B17,'Domestic Average Profile'!P$4:P$18)</f>
        <v>0.81014906246341845</v>
      </c>
      <c r="R17" s="27">
        <f>SUMIF('Domestic Average Profile'!$A$4:$A$18,$B17,'Domestic Average Profile'!Q$4:Q$18)</f>
        <v>0.98152674875375689</v>
      </c>
      <c r="S17" s="27">
        <f>SUMIF('Domestic Average Profile'!$A$4:$A$18,$B17,'Domestic Average Profile'!R$4:R$18)</f>
        <v>0.96594695909099892</v>
      </c>
      <c r="T17" s="27">
        <f>SUMIF('Domestic Average Profile'!$A$4:$A$18,$B17,'Domestic Average Profile'!S$4:S$18)</f>
        <v>0.88804801077720852</v>
      </c>
      <c r="U17" s="27">
        <f>SUMIF('Domestic Average Profile'!$A$4:$A$18,$B17,'Domestic Average Profile'!T$4:T$18)</f>
        <v>0.81014906246341845</v>
      </c>
      <c r="V17" s="27">
        <f>SUMIF('Domestic Average Profile'!$A$4:$A$18,$B17,'Domestic Average Profile'!U$4:U$18)</f>
        <v>0.77898948313790228</v>
      </c>
      <c r="W17" s="27">
        <f>SUMIF('Domestic Average Profile'!$A$4:$A$18,$B17,'Domestic Average Profile'!V$4:V$18)</f>
        <v>0.7634096934751442</v>
      </c>
      <c r="X17" s="27">
        <f>SUMIF('Domestic Average Profile'!$A$4:$A$18,$B17,'Domestic Average Profile'!W$4:W$18)</f>
        <v>0.74782990381238623</v>
      </c>
      <c r="Y17" s="27">
        <f>SUMIF('Domestic Average Profile'!$A$4:$A$18,$B17,'Domestic Average Profile'!X$4:X$18)</f>
        <v>0.73225011414962815</v>
      </c>
      <c r="Z17" s="27">
        <f>SUMIF('Domestic Average Profile'!$A$4:$A$18,$B17,'Domestic Average Profile'!Y$4:Y$18)</f>
        <v>0.73225011414962815</v>
      </c>
      <c r="AA17" s="27">
        <f>SUMIF('Domestic Average Profile'!$A$4:$A$18,$B17,'Domestic Average Profile'!Z$4:Z$18)</f>
        <v>0.7634096934751442</v>
      </c>
      <c r="AB17" s="27">
        <f>SUMIF('Domestic Average Profile'!$A$4:$A$18,$B17,'Domestic Average Profile'!AA$4:AA$18)</f>
        <v>0.7634096934751442</v>
      </c>
      <c r="AC17" s="27">
        <f>SUMIF('Domestic Average Profile'!$A$4:$A$18,$B17,'Domestic Average Profile'!AB$4:AB$18)</f>
        <v>0.73225011414962815</v>
      </c>
      <c r="AD17" s="27">
        <f>SUMIF('Domestic Average Profile'!$A$4:$A$18,$B17,'Domestic Average Profile'!AC$4:AC$18)</f>
        <v>0.7010905348241121</v>
      </c>
      <c r="AE17" s="27">
        <f>SUMIF('Domestic Average Profile'!$A$4:$A$18,$B17,'Domestic Average Profile'!AD$4:AD$18)</f>
        <v>0.68551074516135402</v>
      </c>
      <c r="AF17" s="27">
        <f>SUMIF('Domestic Average Profile'!$A$4:$A$18,$B17,'Domestic Average Profile'!AE$4:AE$18)</f>
        <v>0.71667032448687018</v>
      </c>
      <c r="AG17" s="27">
        <f>SUMIF('Domestic Average Profile'!$A$4:$A$18,$B17,'Domestic Average Profile'!AF$4:AF$18)</f>
        <v>0.73225011414962815</v>
      </c>
      <c r="AH17" s="27">
        <f>SUMIF('Domestic Average Profile'!$A$4:$A$18,$B17,'Domestic Average Profile'!AG$4:AG$18)</f>
        <v>0.82572885212617653</v>
      </c>
      <c r="AI17" s="27">
        <f>SUMIF('Domestic Average Profile'!$A$4:$A$18,$B17,'Domestic Average Profile'!AH$4:AH$18)</f>
        <v>0.99710653841651498</v>
      </c>
      <c r="AJ17" s="27">
        <f>SUMIF('Domestic Average Profile'!$A$4:$A$18,$B17,'Domestic Average Profile'!AI$4:AI$18)</f>
        <v>1.2152235936951277</v>
      </c>
      <c r="AK17" s="27">
        <f>SUMIF('Domestic Average Profile'!$A$4:$A$18,$B17,'Domestic Average Profile'!AJ$4:AJ$18)</f>
        <v>1.3866012799854661</v>
      </c>
      <c r="AL17" s="27">
        <f>SUMIF('Domestic Average Profile'!$A$4:$A$18,$B17,'Domestic Average Profile'!AK$4:AK$18)</f>
        <v>1.4333406489737404</v>
      </c>
      <c r="AM17" s="27">
        <f>SUMIF('Domestic Average Profile'!$A$4:$A$18,$B17,'Domestic Average Profile'!AL$4:AL$18)</f>
        <v>1.4333406489737404</v>
      </c>
      <c r="AN17" s="27">
        <f>SUMIF('Domestic Average Profile'!$A$4:$A$18,$B17,'Domestic Average Profile'!AM$4:AM$18)</f>
        <v>1.4177608593109823</v>
      </c>
      <c r="AO17" s="27">
        <f>SUMIF('Domestic Average Profile'!$A$4:$A$18,$B17,'Domestic Average Profile'!AN$4:AN$18)</f>
        <v>1.371021490322708</v>
      </c>
      <c r="AP17" s="27">
        <f>SUMIF('Domestic Average Profile'!$A$4:$A$18,$B17,'Domestic Average Profile'!AO$4:AO$18)</f>
        <v>1.3087023316716759</v>
      </c>
      <c r="AQ17" s="27">
        <f>SUMIF('Domestic Average Profile'!$A$4:$A$18,$B17,'Domestic Average Profile'!AP$4:AP$18)</f>
        <v>1.2463831730206438</v>
      </c>
      <c r="AR17" s="27">
        <f>SUMIF('Domestic Average Profile'!$A$4:$A$18,$B17,'Domestic Average Profile'!AQ$4:AQ$18)</f>
        <v>1.2152235936951277</v>
      </c>
      <c r="AS17" s="27">
        <f>SUMIF('Domestic Average Profile'!$A$4:$A$18,$B17,'Domestic Average Profile'!AR$4:AR$18)</f>
        <v>1.1996438040323696</v>
      </c>
      <c r="AT17" s="27">
        <f>SUMIF('Domestic Average Profile'!$A$4:$A$18,$B17,'Domestic Average Profile'!AS$4:AS$18)</f>
        <v>1.1217448557185794</v>
      </c>
      <c r="AU17" s="27">
        <f>SUMIF('Domestic Average Profile'!$A$4:$A$18,$B17,'Domestic Average Profile'!AT$4:AT$18)</f>
        <v>1.0438459074047892</v>
      </c>
      <c r="AV17" s="27">
        <f>SUMIF('Domestic Average Profile'!$A$4:$A$18,$B17,'Domestic Average Profile'!AU$4:AU$18)</f>
        <v>0.91920759010272479</v>
      </c>
      <c r="AW17" s="27">
        <f>SUMIF('Domestic Average Profile'!$A$4:$A$18,$B17,'Domestic Average Profile'!AV$4:AV$18)</f>
        <v>0.7634096934751442</v>
      </c>
      <c r="AX17" s="27">
        <f>SUMIF('Domestic Average Profile'!$A$4:$A$18,$B17,'Domestic Average Profile'!AW$4:AW$18)</f>
        <v>0.63877137617307989</v>
      </c>
    </row>
    <row r="18" spans="1:50">
      <c r="A18" s="26">
        <v>44910</v>
      </c>
      <c r="B18" s="9" t="s">
        <v>38</v>
      </c>
      <c r="C18" s="27">
        <f>SUMIF('Domestic Average Profile'!$A$4:$A$18,$B18,'Domestic Average Profile'!B$4:B$18)</f>
        <v>0.51413305887101557</v>
      </c>
      <c r="D18" s="27">
        <f>SUMIF('Domestic Average Profile'!$A$4:$A$18,$B18,'Domestic Average Profile'!C$4:C$18)</f>
        <v>0.43623411055722533</v>
      </c>
      <c r="E18" s="27">
        <f>SUMIF('Domestic Average Profile'!$A$4:$A$18,$B18,'Domestic Average Profile'!D$4:D$18)</f>
        <v>0.38949474156895114</v>
      </c>
      <c r="F18" s="27">
        <f>SUMIF('Domestic Average Profile'!$A$4:$A$18,$B18,'Domestic Average Profile'!E$4:E$18)</f>
        <v>0.35833516224343509</v>
      </c>
      <c r="G18" s="27">
        <f>SUMIF('Domestic Average Profile'!$A$4:$A$18,$B18,'Domestic Average Profile'!F$4:F$18)</f>
        <v>0.34275537258067701</v>
      </c>
      <c r="H18" s="27">
        <f>SUMIF('Domestic Average Profile'!$A$4:$A$18,$B18,'Domestic Average Profile'!G$4:G$18)</f>
        <v>0.32717558291791898</v>
      </c>
      <c r="I18" s="27">
        <f>SUMIF('Domestic Average Profile'!$A$4:$A$18,$B18,'Domestic Average Profile'!H$4:H$18)</f>
        <v>0.32717558291791898</v>
      </c>
      <c r="J18" s="27">
        <f>SUMIF('Domestic Average Profile'!$A$4:$A$18,$B18,'Domestic Average Profile'!I$4:I$18)</f>
        <v>0.31159579325516096</v>
      </c>
      <c r="K18" s="27">
        <f>SUMIF('Domestic Average Profile'!$A$4:$A$18,$B18,'Domestic Average Profile'!J$4:J$18)</f>
        <v>0.31159579325516096</v>
      </c>
      <c r="L18" s="27">
        <f>SUMIF('Domestic Average Profile'!$A$4:$A$18,$B18,'Domestic Average Profile'!K$4:K$18)</f>
        <v>0.32717558291791898</v>
      </c>
      <c r="M18" s="27">
        <f>SUMIF('Domestic Average Profile'!$A$4:$A$18,$B18,'Domestic Average Profile'!L$4:L$18)</f>
        <v>0.34275537258067701</v>
      </c>
      <c r="N18" s="27">
        <f>SUMIF('Domestic Average Profile'!$A$4:$A$18,$B18,'Domestic Average Profile'!M$4:M$18)</f>
        <v>0.37391495190619312</v>
      </c>
      <c r="O18" s="27">
        <f>SUMIF('Domestic Average Profile'!$A$4:$A$18,$B18,'Domestic Average Profile'!N$4:N$18)</f>
        <v>0.48297347954549946</v>
      </c>
      <c r="P18" s="27">
        <f>SUMIF('Domestic Average Profile'!$A$4:$A$18,$B18,'Domestic Average Profile'!O$4:O$18)</f>
        <v>0.60761179684756383</v>
      </c>
      <c r="Q18" s="27">
        <f>SUMIF('Domestic Average Profile'!$A$4:$A$18,$B18,'Domestic Average Profile'!P$4:P$18)</f>
        <v>0.81014906246341845</v>
      </c>
      <c r="R18" s="27">
        <f>SUMIF('Domestic Average Profile'!$A$4:$A$18,$B18,'Domestic Average Profile'!Q$4:Q$18)</f>
        <v>0.98152674875375689</v>
      </c>
      <c r="S18" s="27">
        <f>SUMIF('Domestic Average Profile'!$A$4:$A$18,$B18,'Domestic Average Profile'!R$4:R$18)</f>
        <v>0.96594695909099892</v>
      </c>
      <c r="T18" s="27">
        <f>SUMIF('Domestic Average Profile'!$A$4:$A$18,$B18,'Domestic Average Profile'!S$4:S$18)</f>
        <v>0.88804801077720852</v>
      </c>
      <c r="U18" s="27">
        <f>SUMIF('Domestic Average Profile'!$A$4:$A$18,$B18,'Domestic Average Profile'!T$4:T$18)</f>
        <v>0.81014906246341845</v>
      </c>
      <c r="V18" s="27">
        <f>SUMIF('Domestic Average Profile'!$A$4:$A$18,$B18,'Domestic Average Profile'!U$4:U$18)</f>
        <v>0.77898948313790228</v>
      </c>
      <c r="W18" s="27">
        <f>SUMIF('Domestic Average Profile'!$A$4:$A$18,$B18,'Domestic Average Profile'!V$4:V$18)</f>
        <v>0.7634096934751442</v>
      </c>
      <c r="X18" s="27">
        <f>SUMIF('Domestic Average Profile'!$A$4:$A$18,$B18,'Domestic Average Profile'!W$4:W$18)</f>
        <v>0.74782990381238623</v>
      </c>
      <c r="Y18" s="27">
        <f>SUMIF('Domestic Average Profile'!$A$4:$A$18,$B18,'Domestic Average Profile'!X$4:X$18)</f>
        <v>0.73225011414962815</v>
      </c>
      <c r="Z18" s="27">
        <f>SUMIF('Domestic Average Profile'!$A$4:$A$18,$B18,'Domestic Average Profile'!Y$4:Y$18)</f>
        <v>0.73225011414962815</v>
      </c>
      <c r="AA18" s="27">
        <f>SUMIF('Domestic Average Profile'!$A$4:$A$18,$B18,'Domestic Average Profile'!Z$4:Z$18)</f>
        <v>0.7634096934751442</v>
      </c>
      <c r="AB18" s="27">
        <f>SUMIF('Domestic Average Profile'!$A$4:$A$18,$B18,'Domestic Average Profile'!AA$4:AA$18)</f>
        <v>0.7634096934751442</v>
      </c>
      <c r="AC18" s="27">
        <f>SUMIF('Domestic Average Profile'!$A$4:$A$18,$B18,'Domestic Average Profile'!AB$4:AB$18)</f>
        <v>0.73225011414962815</v>
      </c>
      <c r="AD18" s="27">
        <f>SUMIF('Domestic Average Profile'!$A$4:$A$18,$B18,'Domestic Average Profile'!AC$4:AC$18)</f>
        <v>0.7010905348241121</v>
      </c>
      <c r="AE18" s="27">
        <f>SUMIF('Domestic Average Profile'!$A$4:$A$18,$B18,'Domestic Average Profile'!AD$4:AD$18)</f>
        <v>0.68551074516135402</v>
      </c>
      <c r="AF18" s="27">
        <f>SUMIF('Domestic Average Profile'!$A$4:$A$18,$B18,'Domestic Average Profile'!AE$4:AE$18)</f>
        <v>0.71667032448687018</v>
      </c>
      <c r="AG18" s="27">
        <f>SUMIF('Domestic Average Profile'!$A$4:$A$18,$B18,'Domestic Average Profile'!AF$4:AF$18)</f>
        <v>0.73225011414962815</v>
      </c>
      <c r="AH18" s="27">
        <f>SUMIF('Domestic Average Profile'!$A$4:$A$18,$B18,'Domestic Average Profile'!AG$4:AG$18)</f>
        <v>0.82572885212617653</v>
      </c>
      <c r="AI18" s="27">
        <f>SUMIF('Domestic Average Profile'!$A$4:$A$18,$B18,'Domestic Average Profile'!AH$4:AH$18)</f>
        <v>0.99710653841651498</v>
      </c>
      <c r="AJ18" s="27">
        <f>SUMIF('Domestic Average Profile'!$A$4:$A$18,$B18,'Domestic Average Profile'!AI$4:AI$18)</f>
        <v>1.2152235936951277</v>
      </c>
      <c r="AK18" s="27">
        <f>SUMIF('Domestic Average Profile'!$A$4:$A$18,$B18,'Domestic Average Profile'!AJ$4:AJ$18)</f>
        <v>1.3866012799854661</v>
      </c>
      <c r="AL18" s="27">
        <f>SUMIF('Domestic Average Profile'!$A$4:$A$18,$B18,'Domestic Average Profile'!AK$4:AK$18)</f>
        <v>1.4333406489737404</v>
      </c>
      <c r="AM18" s="27">
        <f>SUMIF('Domestic Average Profile'!$A$4:$A$18,$B18,'Domestic Average Profile'!AL$4:AL$18)</f>
        <v>1.4333406489737404</v>
      </c>
      <c r="AN18" s="27">
        <f>SUMIF('Domestic Average Profile'!$A$4:$A$18,$B18,'Domestic Average Profile'!AM$4:AM$18)</f>
        <v>1.4177608593109823</v>
      </c>
      <c r="AO18" s="27">
        <f>SUMIF('Domestic Average Profile'!$A$4:$A$18,$B18,'Domestic Average Profile'!AN$4:AN$18)</f>
        <v>1.371021490322708</v>
      </c>
      <c r="AP18" s="27">
        <f>SUMIF('Domestic Average Profile'!$A$4:$A$18,$B18,'Domestic Average Profile'!AO$4:AO$18)</f>
        <v>1.3087023316716759</v>
      </c>
      <c r="AQ18" s="27">
        <f>SUMIF('Domestic Average Profile'!$A$4:$A$18,$B18,'Domestic Average Profile'!AP$4:AP$18)</f>
        <v>1.2463831730206438</v>
      </c>
      <c r="AR18" s="27">
        <f>SUMIF('Domestic Average Profile'!$A$4:$A$18,$B18,'Domestic Average Profile'!AQ$4:AQ$18)</f>
        <v>1.2152235936951277</v>
      </c>
      <c r="AS18" s="27">
        <f>SUMIF('Domestic Average Profile'!$A$4:$A$18,$B18,'Domestic Average Profile'!AR$4:AR$18)</f>
        <v>1.1996438040323696</v>
      </c>
      <c r="AT18" s="27">
        <f>SUMIF('Domestic Average Profile'!$A$4:$A$18,$B18,'Domestic Average Profile'!AS$4:AS$18)</f>
        <v>1.1217448557185794</v>
      </c>
      <c r="AU18" s="27">
        <f>SUMIF('Domestic Average Profile'!$A$4:$A$18,$B18,'Domestic Average Profile'!AT$4:AT$18)</f>
        <v>1.0438459074047892</v>
      </c>
      <c r="AV18" s="27">
        <f>SUMIF('Domestic Average Profile'!$A$4:$A$18,$B18,'Domestic Average Profile'!AU$4:AU$18)</f>
        <v>0.91920759010272479</v>
      </c>
      <c r="AW18" s="27">
        <f>SUMIF('Domestic Average Profile'!$A$4:$A$18,$B18,'Domestic Average Profile'!AV$4:AV$18)</f>
        <v>0.7634096934751442</v>
      </c>
      <c r="AX18" s="27">
        <f>SUMIF('Domestic Average Profile'!$A$4:$A$18,$B18,'Domestic Average Profile'!AW$4:AW$18)</f>
        <v>0.63877137617307989</v>
      </c>
    </row>
    <row r="19" spans="1:50">
      <c r="A19" s="26">
        <v>44911</v>
      </c>
      <c r="B19" s="9" t="s">
        <v>38</v>
      </c>
      <c r="C19" s="27">
        <f>SUMIF('Domestic Average Profile'!$A$4:$A$18,$B19,'Domestic Average Profile'!B$4:B$18)</f>
        <v>0.51413305887101557</v>
      </c>
      <c r="D19" s="27">
        <f>SUMIF('Domestic Average Profile'!$A$4:$A$18,$B19,'Domestic Average Profile'!C$4:C$18)</f>
        <v>0.43623411055722533</v>
      </c>
      <c r="E19" s="27">
        <f>SUMIF('Domestic Average Profile'!$A$4:$A$18,$B19,'Domestic Average Profile'!D$4:D$18)</f>
        <v>0.38949474156895114</v>
      </c>
      <c r="F19" s="27">
        <f>SUMIF('Domestic Average Profile'!$A$4:$A$18,$B19,'Domestic Average Profile'!E$4:E$18)</f>
        <v>0.35833516224343509</v>
      </c>
      <c r="G19" s="27">
        <f>SUMIF('Domestic Average Profile'!$A$4:$A$18,$B19,'Domestic Average Profile'!F$4:F$18)</f>
        <v>0.34275537258067701</v>
      </c>
      <c r="H19" s="27">
        <f>SUMIF('Domestic Average Profile'!$A$4:$A$18,$B19,'Domestic Average Profile'!G$4:G$18)</f>
        <v>0.32717558291791898</v>
      </c>
      <c r="I19" s="27">
        <f>SUMIF('Domestic Average Profile'!$A$4:$A$18,$B19,'Domestic Average Profile'!H$4:H$18)</f>
        <v>0.32717558291791898</v>
      </c>
      <c r="J19" s="27">
        <f>SUMIF('Domestic Average Profile'!$A$4:$A$18,$B19,'Domestic Average Profile'!I$4:I$18)</f>
        <v>0.31159579325516096</v>
      </c>
      <c r="K19" s="27">
        <f>SUMIF('Domestic Average Profile'!$A$4:$A$18,$B19,'Domestic Average Profile'!J$4:J$18)</f>
        <v>0.31159579325516096</v>
      </c>
      <c r="L19" s="27">
        <f>SUMIF('Domestic Average Profile'!$A$4:$A$18,$B19,'Domestic Average Profile'!K$4:K$18)</f>
        <v>0.32717558291791898</v>
      </c>
      <c r="M19" s="27">
        <f>SUMIF('Domestic Average Profile'!$A$4:$A$18,$B19,'Domestic Average Profile'!L$4:L$18)</f>
        <v>0.34275537258067701</v>
      </c>
      <c r="N19" s="27">
        <f>SUMIF('Domestic Average Profile'!$A$4:$A$18,$B19,'Domestic Average Profile'!M$4:M$18)</f>
        <v>0.37391495190619312</v>
      </c>
      <c r="O19" s="27">
        <f>SUMIF('Domestic Average Profile'!$A$4:$A$18,$B19,'Domestic Average Profile'!N$4:N$18)</f>
        <v>0.48297347954549946</v>
      </c>
      <c r="P19" s="27">
        <f>SUMIF('Domestic Average Profile'!$A$4:$A$18,$B19,'Domestic Average Profile'!O$4:O$18)</f>
        <v>0.60761179684756383</v>
      </c>
      <c r="Q19" s="27">
        <f>SUMIF('Domestic Average Profile'!$A$4:$A$18,$B19,'Domestic Average Profile'!P$4:P$18)</f>
        <v>0.81014906246341845</v>
      </c>
      <c r="R19" s="27">
        <f>SUMIF('Domestic Average Profile'!$A$4:$A$18,$B19,'Domestic Average Profile'!Q$4:Q$18)</f>
        <v>0.98152674875375689</v>
      </c>
      <c r="S19" s="27">
        <f>SUMIF('Domestic Average Profile'!$A$4:$A$18,$B19,'Domestic Average Profile'!R$4:R$18)</f>
        <v>0.96594695909099892</v>
      </c>
      <c r="T19" s="27">
        <f>SUMIF('Domestic Average Profile'!$A$4:$A$18,$B19,'Domestic Average Profile'!S$4:S$18)</f>
        <v>0.88804801077720852</v>
      </c>
      <c r="U19" s="27">
        <f>SUMIF('Domestic Average Profile'!$A$4:$A$18,$B19,'Domestic Average Profile'!T$4:T$18)</f>
        <v>0.81014906246341845</v>
      </c>
      <c r="V19" s="27">
        <f>SUMIF('Domestic Average Profile'!$A$4:$A$18,$B19,'Domestic Average Profile'!U$4:U$18)</f>
        <v>0.77898948313790228</v>
      </c>
      <c r="W19" s="27">
        <f>SUMIF('Domestic Average Profile'!$A$4:$A$18,$B19,'Domestic Average Profile'!V$4:V$18)</f>
        <v>0.7634096934751442</v>
      </c>
      <c r="X19" s="27">
        <f>SUMIF('Domestic Average Profile'!$A$4:$A$18,$B19,'Domestic Average Profile'!W$4:W$18)</f>
        <v>0.74782990381238623</v>
      </c>
      <c r="Y19" s="27">
        <f>SUMIF('Domestic Average Profile'!$A$4:$A$18,$B19,'Domestic Average Profile'!X$4:X$18)</f>
        <v>0.73225011414962815</v>
      </c>
      <c r="Z19" s="27">
        <f>SUMIF('Domestic Average Profile'!$A$4:$A$18,$B19,'Domestic Average Profile'!Y$4:Y$18)</f>
        <v>0.73225011414962815</v>
      </c>
      <c r="AA19" s="27">
        <f>SUMIF('Domestic Average Profile'!$A$4:$A$18,$B19,'Domestic Average Profile'!Z$4:Z$18)</f>
        <v>0.7634096934751442</v>
      </c>
      <c r="AB19" s="27">
        <f>SUMIF('Domestic Average Profile'!$A$4:$A$18,$B19,'Domestic Average Profile'!AA$4:AA$18)</f>
        <v>0.7634096934751442</v>
      </c>
      <c r="AC19" s="27">
        <f>SUMIF('Domestic Average Profile'!$A$4:$A$18,$B19,'Domestic Average Profile'!AB$4:AB$18)</f>
        <v>0.73225011414962815</v>
      </c>
      <c r="AD19" s="27">
        <f>SUMIF('Domestic Average Profile'!$A$4:$A$18,$B19,'Domestic Average Profile'!AC$4:AC$18)</f>
        <v>0.7010905348241121</v>
      </c>
      <c r="AE19" s="27">
        <f>SUMIF('Domestic Average Profile'!$A$4:$A$18,$B19,'Domestic Average Profile'!AD$4:AD$18)</f>
        <v>0.68551074516135402</v>
      </c>
      <c r="AF19" s="27">
        <f>SUMIF('Domestic Average Profile'!$A$4:$A$18,$B19,'Domestic Average Profile'!AE$4:AE$18)</f>
        <v>0.71667032448687018</v>
      </c>
      <c r="AG19" s="27">
        <f>SUMIF('Domestic Average Profile'!$A$4:$A$18,$B19,'Domestic Average Profile'!AF$4:AF$18)</f>
        <v>0.73225011414962815</v>
      </c>
      <c r="AH19" s="27">
        <f>SUMIF('Domestic Average Profile'!$A$4:$A$18,$B19,'Domestic Average Profile'!AG$4:AG$18)</f>
        <v>0.82572885212617653</v>
      </c>
      <c r="AI19" s="27">
        <f>SUMIF('Domestic Average Profile'!$A$4:$A$18,$B19,'Domestic Average Profile'!AH$4:AH$18)</f>
        <v>0.99710653841651498</v>
      </c>
      <c r="AJ19" s="27">
        <f>SUMIF('Domestic Average Profile'!$A$4:$A$18,$B19,'Domestic Average Profile'!AI$4:AI$18)</f>
        <v>1.2152235936951277</v>
      </c>
      <c r="AK19" s="27">
        <f>SUMIF('Domestic Average Profile'!$A$4:$A$18,$B19,'Domestic Average Profile'!AJ$4:AJ$18)</f>
        <v>1.3866012799854661</v>
      </c>
      <c r="AL19" s="27">
        <f>SUMIF('Domestic Average Profile'!$A$4:$A$18,$B19,'Domestic Average Profile'!AK$4:AK$18)</f>
        <v>1.4333406489737404</v>
      </c>
      <c r="AM19" s="27">
        <f>SUMIF('Domestic Average Profile'!$A$4:$A$18,$B19,'Domestic Average Profile'!AL$4:AL$18)</f>
        <v>1.4333406489737404</v>
      </c>
      <c r="AN19" s="27">
        <f>SUMIF('Domestic Average Profile'!$A$4:$A$18,$B19,'Domestic Average Profile'!AM$4:AM$18)</f>
        <v>1.4177608593109823</v>
      </c>
      <c r="AO19" s="27">
        <f>SUMIF('Domestic Average Profile'!$A$4:$A$18,$B19,'Domestic Average Profile'!AN$4:AN$18)</f>
        <v>1.371021490322708</v>
      </c>
      <c r="AP19" s="27">
        <f>SUMIF('Domestic Average Profile'!$A$4:$A$18,$B19,'Domestic Average Profile'!AO$4:AO$18)</f>
        <v>1.3087023316716759</v>
      </c>
      <c r="AQ19" s="27">
        <f>SUMIF('Domestic Average Profile'!$A$4:$A$18,$B19,'Domestic Average Profile'!AP$4:AP$18)</f>
        <v>1.2463831730206438</v>
      </c>
      <c r="AR19" s="27">
        <f>SUMIF('Domestic Average Profile'!$A$4:$A$18,$B19,'Domestic Average Profile'!AQ$4:AQ$18)</f>
        <v>1.2152235936951277</v>
      </c>
      <c r="AS19" s="27">
        <f>SUMIF('Domestic Average Profile'!$A$4:$A$18,$B19,'Domestic Average Profile'!AR$4:AR$18)</f>
        <v>1.1996438040323696</v>
      </c>
      <c r="AT19" s="27">
        <f>SUMIF('Domestic Average Profile'!$A$4:$A$18,$B19,'Domestic Average Profile'!AS$4:AS$18)</f>
        <v>1.1217448557185794</v>
      </c>
      <c r="AU19" s="27">
        <f>SUMIF('Domestic Average Profile'!$A$4:$A$18,$B19,'Domestic Average Profile'!AT$4:AT$18)</f>
        <v>1.0438459074047892</v>
      </c>
      <c r="AV19" s="27">
        <f>SUMIF('Domestic Average Profile'!$A$4:$A$18,$B19,'Domestic Average Profile'!AU$4:AU$18)</f>
        <v>0.91920759010272479</v>
      </c>
      <c r="AW19" s="27">
        <f>SUMIF('Domestic Average Profile'!$A$4:$A$18,$B19,'Domestic Average Profile'!AV$4:AV$18)</f>
        <v>0.7634096934751442</v>
      </c>
      <c r="AX19" s="27">
        <f>SUMIF('Domestic Average Profile'!$A$4:$A$18,$B19,'Domestic Average Profile'!AW$4:AW$18)</f>
        <v>0.63877137617307989</v>
      </c>
    </row>
    <row r="20" spans="1:50">
      <c r="A20" s="26">
        <v>44912</v>
      </c>
      <c r="B20" s="9" t="s">
        <v>40</v>
      </c>
      <c r="C20" s="27">
        <f>SUMIF('Domestic Average Profile'!$A$4:$A$18,$B20,'Domestic Average Profile'!B$4:B$18)</f>
        <v>0.60761179684756383</v>
      </c>
      <c r="D20" s="27">
        <f>SUMIF('Domestic Average Profile'!$A$4:$A$18,$B20,'Domestic Average Profile'!C$4:C$18)</f>
        <v>0.49855326920825749</v>
      </c>
      <c r="E20" s="27">
        <f>SUMIF('Domestic Average Profile'!$A$4:$A$18,$B20,'Domestic Average Profile'!D$4:D$18)</f>
        <v>0.43623411055722533</v>
      </c>
      <c r="F20" s="27">
        <f>SUMIF('Domestic Average Profile'!$A$4:$A$18,$B20,'Domestic Average Profile'!E$4:E$18)</f>
        <v>0.38949474156895114</v>
      </c>
      <c r="G20" s="27">
        <f>SUMIF('Domestic Average Profile'!$A$4:$A$18,$B20,'Domestic Average Profile'!F$4:F$18)</f>
        <v>0.35833516224343509</v>
      </c>
      <c r="H20" s="27">
        <f>SUMIF('Domestic Average Profile'!$A$4:$A$18,$B20,'Domestic Average Profile'!G$4:G$18)</f>
        <v>0.34275537258067701</v>
      </c>
      <c r="I20" s="27">
        <f>SUMIF('Domestic Average Profile'!$A$4:$A$18,$B20,'Domestic Average Profile'!H$4:H$18)</f>
        <v>0.32717558291791898</v>
      </c>
      <c r="J20" s="27">
        <f>SUMIF('Domestic Average Profile'!$A$4:$A$18,$B20,'Domestic Average Profile'!I$4:I$18)</f>
        <v>0.32717558291791898</v>
      </c>
      <c r="K20" s="27">
        <f>SUMIF('Domestic Average Profile'!$A$4:$A$18,$B20,'Domestic Average Profile'!J$4:J$18)</f>
        <v>0.32717558291791898</v>
      </c>
      <c r="L20" s="27">
        <f>SUMIF('Domestic Average Profile'!$A$4:$A$18,$B20,'Domestic Average Profile'!K$4:K$18)</f>
        <v>0.32717558291791898</v>
      </c>
      <c r="M20" s="27">
        <f>SUMIF('Domestic Average Profile'!$A$4:$A$18,$B20,'Domestic Average Profile'!L$4:L$18)</f>
        <v>0.34275537258067701</v>
      </c>
      <c r="N20" s="27">
        <f>SUMIF('Domestic Average Profile'!$A$4:$A$18,$B20,'Domestic Average Profile'!M$4:M$18)</f>
        <v>0.35833516224343509</v>
      </c>
      <c r="O20" s="27">
        <f>SUMIF('Domestic Average Profile'!$A$4:$A$18,$B20,'Domestic Average Profile'!N$4:N$18)</f>
        <v>0.4206543208944673</v>
      </c>
      <c r="P20" s="27">
        <f>SUMIF('Domestic Average Profile'!$A$4:$A$18,$B20,'Domestic Average Profile'!O$4:O$18)</f>
        <v>0.49855326920825749</v>
      </c>
      <c r="Q20" s="27">
        <f>SUMIF('Domestic Average Profile'!$A$4:$A$18,$B20,'Domestic Average Profile'!P$4:P$18)</f>
        <v>0.60761179684756383</v>
      </c>
      <c r="R20" s="27">
        <f>SUMIF('Domestic Average Profile'!$A$4:$A$18,$B20,'Domestic Average Profile'!Q$4:Q$18)</f>
        <v>0.71667032448687018</v>
      </c>
      <c r="S20" s="27">
        <f>SUMIF('Domestic Average Profile'!$A$4:$A$18,$B20,'Domestic Average Profile'!R$4:R$18)</f>
        <v>0.79456927280066048</v>
      </c>
      <c r="T20" s="27">
        <f>SUMIF('Domestic Average Profile'!$A$4:$A$18,$B20,'Domestic Average Profile'!S$4:S$18)</f>
        <v>0.87246822111445066</v>
      </c>
      <c r="U20" s="27">
        <f>SUMIF('Domestic Average Profile'!$A$4:$A$18,$B20,'Domestic Average Profile'!T$4:T$18)</f>
        <v>0.88804801077720852</v>
      </c>
      <c r="V20" s="27">
        <f>SUMIF('Domestic Average Profile'!$A$4:$A$18,$B20,'Domestic Average Profile'!U$4:U$18)</f>
        <v>0.88804801077720852</v>
      </c>
      <c r="W20" s="27">
        <f>SUMIF('Domestic Average Profile'!$A$4:$A$18,$B20,'Domestic Average Profile'!V$4:V$18)</f>
        <v>0.88804801077720852</v>
      </c>
      <c r="X20" s="27">
        <f>SUMIF('Domestic Average Profile'!$A$4:$A$18,$B20,'Domestic Average Profile'!W$4:W$18)</f>
        <v>0.88804801077720852</v>
      </c>
      <c r="Y20" s="27">
        <f>SUMIF('Domestic Average Profile'!$A$4:$A$18,$B20,'Domestic Average Profile'!X$4:X$18)</f>
        <v>0.87246822111445066</v>
      </c>
      <c r="Z20" s="27">
        <f>SUMIF('Domestic Average Profile'!$A$4:$A$18,$B20,'Domestic Average Profile'!Y$4:Y$18)</f>
        <v>0.87246822111445066</v>
      </c>
      <c r="AA20" s="27">
        <f>SUMIF('Domestic Average Profile'!$A$4:$A$18,$B20,'Domestic Average Profile'!Z$4:Z$18)</f>
        <v>0.91920759010272479</v>
      </c>
      <c r="AB20" s="27">
        <f>SUMIF('Domestic Average Profile'!$A$4:$A$18,$B20,'Domestic Average Profile'!AA$4:AA$18)</f>
        <v>0.91920759010272479</v>
      </c>
      <c r="AC20" s="27">
        <f>SUMIF('Domestic Average Profile'!$A$4:$A$18,$B20,'Domestic Average Profile'!AB$4:AB$18)</f>
        <v>0.9036278004399666</v>
      </c>
      <c r="AD20" s="27">
        <f>SUMIF('Domestic Average Profile'!$A$4:$A$18,$B20,'Domestic Average Profile'!AC$4:AC$18)</f>
        <v>0.84130864178893461</v>
      </c>
      <c r="AE20" s="27">
        <f>SUMIF('Domestic Average Profile'!$A$4:$A$18,$B20,'Domestic Average Profile'!AD$4:AD$18)</f>
        <v>0.81014906246341845</v>
      </c>
      <c r="AF20" s="27">
        <f>SUMIF('Domestic Average Profile'!$A$4:$A$18,$B20,'Domestic Average Profile'!AE$4:AE$18)</f>
        <v>0.82572885212617653</v>
      </c>
      <c r="AG20" s="27">
        <f>SUMIF('Domestic Average Profile'!$A$4:$A$18,$B20,'Domestic Average Profile'!AF$4:AF$18)</f>
        <v>0.82572885212617653</v>
      </c>
      <c r="AH20" s="27">
        <f>SUMIF('Domestic Average Profile'!$A$4:$A$18,$B20,'Domestic Average Profile'!AG$4:AG$18)</f>
        <v>0.87246822111445066</v>
      </c>
      <c r="AI20" s="27">
        <f>SUMIF('Domestic Average Profile'!$A$4:$A$18,$B20,'Domestic Average Profile'!AH$4:AH$18)</f>
        <v>0.98152674875375689</v>
      </c>
      <c r="AJ20" s="27">
        <f>SUMIF('Domestic Average Profile'!$A$4:$A$18,$B20,'Domestic Average Profile'!AI$4:AI$18)</f>
        <v>1.1373246453813375</v>
      </c>
      <c r="AK20" s="27">
        <f>SUMIF('Domestic Average Profile'!$A$4:$A$18,$B20,'Domestic Average Profile'!AJ$4:AJ$18)</f>
        <v>1.2931225420089179</v>
      </c>
      <c r="AL20" s="27">
        <f>SUMIF('Domestic Average Profile'!$A$4:$A$18,$B20,'Domestic Average Profile'!AK$4:AK$18)</f>
        <v>1.3866012799854661</v>
      </c>
      <c r="AM20" s="27">
        <f>SUMIF('Domestic Average Profile'!$A$4:$A$18,$B20,'Domestic Average Profile'!AL$4:AL$18)</f>
        <v>1.3866012799854661</v>
      </c>
      <c r="AN20" s="27">
        <f>SUMIF('Domestic Average Profile'!$A$4:$A$18,$B20,'Domestic Average Profile'!AM$4:AM$18)</f>
        <v>1.4021810696482242</v>
      </c>
      <c r="AO20" s="27">
        <f>SUMIF('Domestic Average Profile'!$A$4:$A$18,$B20,'Domestic Average Profile'!AN$4:AN$18)</f>
        <v>1.3866012799854661</v>
      </c>
      <c r="AP20" s="27">
        <f>SUMIF('Domestic Average Profile'!$A$4:$A$18,$B20,'Domestic Average Profile'!AO$4:AO$18)</f>
        <v>1.3087023316716759</v>
      </c>
      <c r="AQ20" s="27">
        <f>SUMIF('Domestic Average Profile'!$A$4:$A$18,$B20,'Domestic Average Profile'!AP$4:AP$18)</f>
        <v>1.2463831730206438</v>
      </c>
      <c r="AR20" s="27">
        <f>SUMIF('Domestic Average Profile'!$A$4:$A$18,$B20,'Domestic Average Profile'!AQ$4:AQ$18)</f>
        <v>1.1529044350440953</v>
      </c>
      <c r="AS20" s="27">
        <f>SUMIF('Domestic Average Profile'!$A$4:$A$18,$B20,'Domestic Average Profile'!AR$4:AR$18)</f>
        <v>1.1373246453813375</v>
      </c>
      <c r="AT20" s="27">
        <f>SUMIF('Domestic Average Profile'!$A$4:$A$18,$B20,'Domestic Average Profile'!AS$4:AS$18)</f>
        <v>1.0750054867303052</v>
      </c>
      <c r="AU20" s="27">
        <f>SUMIF('Domestic Average Profile'!$A$4:$A$18,$B20,'Domestic Average Profile'!AT$4:AT$18)</f>
        <v>0.99710653841651498</v>
      </c>
      <c r="AV20" s="27">
        <f>SUMIF('Domestic Average Profile'!$A$4:$A$18,$B20,'Domestic Average Profile'!AU$4:AU$18)</f>
        <v>0.91920759010272479</v>
      </c>
      <c r="AW20" s="27">
        <f>SUMIF('Domestic Average Profile'!$A$4:$A$18,$B20,'Domestic Average Profile'!AV$4:AV$18)</f>
        <v>0.81014906246341845</v>
      </c>
      <c r="AX20" s="27">
        <f>SUMIF('Domestic Average Profile'!$A$4:$A$18,$B20,'Domestic Average Profile'!AW$4:AW$18)</f>
        <v>0.71667032448687018</v>
      </c>
    </row>
    <row r="21" spans="1:50">
      <c r="A21" s="26">
        <v>44913</v>
      </c>
      <c r="B21" s="9" t="s">
        <v>42</v>
      </c>
      <c r="C21" s="27">
        <f>SUMIF('Domestic Average Profile'!$A$4:$A$18,$B21,'Domestic Average Profile'!B$4:B$18)</f>
        <v>0.63877137617307989</v>
      </c>
      <c r="D21" s="27">
        <f>SUMIF('Domestic Average Profile'!$A$4:$A$18,$B21,'Domestic Average Profile'!C$4:C$18)</f>
        <v>0.52971284853377365</v>
      </c>
      <c r="E21" s="27">
        <f>SUMIF('Domestic Average Profile'!$A$4:$A$18,$B21,'Domestic Average Profile'!D$4:D$18)</f>
        <v>0.46739368988274133</v>
      </c>
      <c r="F21" s="27">
        <f>SUMIF('Domestic Average Profile'!$A$4:$A$18,$B21,'Domestic Average Profile'!E$4:E$18)</f>
        <v>0.4206543208944673</v>
      </c>
      <c r="G21" s="27">
        <f>SUMIF('Domestic Average Profile'!$A$4:$A$18,$B21,'Domestic Average Profile'!F$4:F$18)</f>
        <v>0.38949474156895114</v>
      </c>
      <c r="H21" s="27">
        <f>SUMIF('Domestic Average Profile'!$A$4:$A$18,$B21,'Domestic Average Profile'!G$4:G$18)</f>
        <v>0.35833516224343509</v>
      </c>
      <c r="I21" s="27">
        <f>SUMIF('Domestic Average Profile'!$A$4:$A$18,$B21,'Domestic Average Profile'!H$4:H$18)</f>
        <v>0.34275537258067701</v>
      </c>
      <c r="J21" s="27">
        <f>SUMIF('Domestic Average Profile'!$A$4:$A$18,$B21,'Domestic Average Profile'!I$4:I$18)</f>
        <v>0.32717558291791898</v>
      </c>
      <c r="K21" s="27">
        <f>SUMIF('Domestic Average Profile'!$A$4:$A$18,$B21,'Domestic Average Profile'!J$4:J$18)</f>
        <v>0.32717558291791898</v>
      </c>
      <c r="L21" s="27">
        <f>SUMIF('Domestic Average Profile'!$A$4:$A$18,$B21,'Domestic Average Profile'!K$4:K$18)</f>
        <v>0.32717558291791898</v>
      </c>
      <c r="M21" s="27">
        <f>SUMIF('Domestic Average Profile'!$A$4:$A$18,$B21,'Domestic Average Profile'!L$4:L$18)</f>
        <v>0.32717558291791898</v>
      </c>
      <c r="N21" s="27">
        <f>SUMIF('Domestic Average Profile'!$A$4:$A$18,$B21,'Domestic Average Profile'!M$4:M$18)</f>
        <v>0.34275537258067701</v>
      </c>
      <c r="O21" s="27">
        <f>SUMIF('Domestic Average Profile'!$A$4:$A$18,$B21,'Domestic Average Profile'!N$4:N$18)</f>
        <v>0.37391495190619312</v>
      </c>
      <c r="P21" s="27">
        <f>SUMIF('Domestic Average Profile'!$A$4:$A$18,$B21,'Domestic Average Profile'!O$4:O$18)</f>
        <v>0.4206543208944673</v>
      </c>
      <c r="Q21" s="27">
        <f>SUMIF('Domestic Average Profile'!$A$4:$A$18,$B21,'Domestic Average Profile'!P$4:P$18)</f>
        <v>0.48297347954549946</v>
      </c>
      <c r="R21" s="27">
        <f>SUMIF('Domestic Average Profile'!$A$4:$A$18,$B21,'Domestic Average Profile'!Q$4:Q$18)</f>
        <v>0.59203200718480575</v>
      </c>
      <c r="S21" s="27">
        <f>SUMIF('Domestic Average Profile'!$A$4:$A$18,$B21,'Domestic Average Profile'!R$4:R$18)</f>
        <v>0.68551074516135402</v>
      </c>
      <c r="T21" s="27">
        <f>SUMIF('Domestic Average Profile'!$A$4:$A$18,$B21,'Domestic Average Profile'!S$4:S$18)</f>
        <v>0.82572885212617653</v>
      </c>
      <c r="U21" s="27">
        <f>SUMIF('Domestic Average Profile'!$A$4:$A$18,$B21,'Domestic Average Profile'!T$4:T$18)</f>
        <v>0.9036278004399666</v>
      </c>
      <c r="V21" s="27">
        <f>SUMIF('Domestic Average Profile'!$A$4:$A$18,$B21,'Domestic Average Profile'!U$4:U$18)</f>
        <v>0.96594695909099892</v>
      </c>
      <c r="W21" s="27">
        <f>SUMIF('Domestic Average Profile'!$A$4:$A$18,$B21,'Domestic Average Profile'!V$4:V$18)</f>
        <v>1.0594256970675473</v>
      </c>
      <c r="X21" s="27">
        <f>SUMIF('Domestic Average Profile'!$A$4:$A$18,$B21,'Domestic Average Profile'!W$4:W$18)</f>
        <v>1.0905852763930632</v>
      </c>
      <c r="Y21" s="27">
        <f>SUMIF('Domestic Average Profile'!$A$4:$A$18,$B21,'Domestic Average Profile'!X$4:X$18)</f>
        <v>1.1373246453813375</v>
      </c>
      <c r="Z21" s="27">
        <f>SUMIF('Domestic Average Profile'!$A$4:$A$18,$B21,'Domestic Average Profile'!Y$4:Y$18)</f>
        <v>1.1529044350440953</v>
      </c>
      <c r="AA21" s="27">
        <f>SUMIF('Domestic Average Profile'!$A$4:$A$18,$B21,'Domestic Average Profile'!Z$4:Z$18)</f>
        <v>1.1996438040323696</v>
      </c>
      <c r="AB21" s="27">
        <f>SUMIF('Domestic Average Profile'!$A$4:$A$18,$B21,'Domestic Average Profile'!AA$4:AA$18)</f>
        <v>1.1996438040323696</v>
      </c>
      <c r="AC21" s="27">
        <f>SUMIF('Domestic Average Profile'!$A$4:$A$18,$B21,'Domestic Average Profile'!AB$4:AB$18)</f>
        <v>1.1529044350440953</v>
      </c>
      <c r="AD21" s="27">
        <f>SUMIF('Domestic Average Profile'!$A$4:$A$18,$B21,'Domestic Average Profile'!AC$4:AC$18)</f>
        <v>1.0594256970675473</v>
      </c>
      <c r="AE21" s="27">
        <f>SUMIF('Domestic Average Profile'!$A$4:$A$18,$B21,'Domestic Average Profile'!AD$4:AD$18)</f>
        <v>0.98152674875375689</v>
      </c>
      <c r="AF21" s="27">
        <f>SUMIF('Domestic Average Profile'!$A$4:$A$18,$B21,'Domestic Average Profile'!AE$4:AE$18)</f>
        <v>0.98152674875375689</v>
      </c>
      <c r="AG21" s="27">
        <f>SUMIF('Domestic Average Profile'!$A$4:$A$18,$B21,'Domestic Average Profile'!AF$4:AF$18)</f>
        <v>0.99710653841651498</v>
      </c>
      <c r="AH21" s="27">
        <f>SUMIF('Domestic Average Profile'!$A$4:$A$18,$B21,'Domestic Average Profile'!AG$4:AG$18)</f>
        <v>1.0126863280792731</v>
      </c>
      <c r="AI21" s="27">
        <f>SUMIF('Domestic Average Profile'!$A$4:$A$18,$B21,'Domestic Average Profile'!AH$4:AH$18)</f>
        <v>1.1217448557185794</v>
      </c>
      <c r="AJ21" s="27">
        <f>SUMIF('Domestic Average Profile'!$A$4:$A$18,$B21,'Domestic Average Profile'!AI$4:AI$18)</f>
        <v>1.2308033833578857</v>
      </c>
      <c r="AK21" s="27">
        <f>SUMIF('Domestic Average Profile'!$A$4:$A$18,$B21,'Domestic Average Profile'!AJ$4:AJ$18)</f>
        <v>1.3398619109971919</v>
      </c>
      <c r="AL21" s="27">
        <f>SUMIF('Domestic Average Profile'!$A$4:$A$18,$B21,'Domestic Average Profile'!AK$4:AK$18)</f>
        <v>1.4021810696482242</v>
      </c>
      <c r="AM21" s="27">
        <f>SUMIF('Domestic Average Profile'!$A$4:$A$18,$B21,'Domestic Average Profile'!AL$4:AL$18)</f>
        <v>1.4333406489737404</v>
      </c>
      <c r="AN21" s="27">
        <f>SUMIF('Domestic Average Profile'!$A$4:$A$18,$B21,'Domestic Average Profile'!AM$4:AM$18)</f>
        <v>1.4021810696482242</v>
      </c>
      <c r="AO21" s="27">
        <f>SUMIF('Domestic Average Profile'!$A$4:$A$18,$B21,'Domestic Average Profile'!AN$4:AN$18)</f>
        <v>1.371021490322708</v>
      </c>
      <c r="AP21" s="27">
        <f>SUMIF('Domestic Average Profile'!$A$4:$A$18,$B21,'Domestic Average Profile'!AO$4:AO$18)</f>
        <v>1.3242821213344338</v>
      </c>
      <c r="AQ21" s="27">
        <f>SUMIF('Domestic Average Profile'!$A$4:$A$18,$B21,'Domestic Average Profile'!AP$4:AP$18)</f>
        <v>1.2775427523461598</v>
      </c>
      <c r="AR21" s="27">
        <f>SUMIF('Domestic Average Profile'!$A$4:$A$18,$B21,'Domestic Average Profile'!AQ$4:AQ$18)</f>
        <v>1.2152235936951277</v>
      </c>
      <c r="AS21" s="27">
        <f>SUMIF('Domestic Average Profile'!$A$4:$A$18,$B21,'Domestic Average Profile'!AR$4:AR$18)</f>
        <v>1.1996438040323696</v>
      </c>
      <c r="AT21" s="27">
        <f>SUMIF('Domestic Average Profile'!$A$4:$A$18,$B21,'Domestic Average Profile'!AS$4:AS$18)</f>
        <v>1.1217448557185794</v>
      </c>
      <c r="AU21" s="27">
        <f>SUMIF('Domestic Average Profile'!$A$4:$A$18,$B21,'Domestic Average Profile'!AT$4:AT$18)</f>
        <v>1.0438459074047892</v>
      </c>
      <c r="AV21" s="27">
        <f>SUMIF('Domestic Average Profile'!$A$4:$A$18,$B21,'Domestic Average Profile'!AU$4:AU$18)</f>
        <v>0.93478737976548265</v>
      </c>
      <c r="AW21" s="27">
        <f>SUMIF('Domestic Average Profile'!$A$4:$A$18,$B21,'Domestic Average Profile'!AV$4:AV$18)</f>
        <v>0.77898948313790228</v>
      </c>
      <c r="AX21" s="27">
        <f>SUMIF('Domestic Average Profile'!$A$4:$A$18,$B21,'Domestic Average Profile'!AW$4:AW$18)</f>
        <v>0.65435116583583797</v>
      </c>
    </row>
    <row r="22" spans="1:50">
      <c r="A22" s="26">
        <v>44914</v>
      </c>
      <c r="B22" s="9" t="s">
        <v>38</v>
      </c>
      <c r="C22" s="27">
        <f>SUMIF('Domestic Average Profile'!$A$4:$A$18,$B22,'Domestic Average Profile'!B$4:B$18)</f>
        <v>0.51413305887101557</v>
      </c>
      <c r="D22" s="27">
        <f>SUMIF('Domestic Average Profile'!$A$4:$A$18,$B22,'Domestic Average Profile'!C$4:C$18)</f>
        <v>0.43623411055722533</v>
      </c>
      <c r="E22" s="27">
        <f>SUMIF('Domestic Average Profile'!$A$4:$A$18,$B22,'Domestic Average Profile'!D$4:D$18)</f>
        <v>0.38949474156895114</v>
      </c>
      <c r="F22" s="27">
        <f>SUMIF('Domestic Average Profile'!$A$4:$A$18,$B22,'Domestic Average Profile'!E$4:E$18)</f>
        <v>0.35833516224343509</v>
      </c>
      <c r="G22" s="27">
        <f>SUMIF('Domestic Average Profile'!$A$4:$A$18,$B22,'Domestic Average Profile'!F$4:F$18)</f>
        <v>0.34275537258067701</v>
      </c>
      <c r="H22" s="27">
        <f>SUMIF('Domestic Average Profile'!$A$4:$A$18,$B22,'Domestic Average Profile'!G$4:G$18)</f>
        <v>0.32717558291791898</v>
      </c>
      <c r="I22" s="27">
        <f>SUMIF('Domestic Average Profile'!$A$4:$A$18,$B22,'Domestic Average Profile'!H$4:H$18)</f>
        <v>0.32717558291791898</v>
      </c>
      <c r="J22" s="27">
        <f>SUMIF('Domestic Average Profile'!$A$4:$A$18,$B22,'Domestic Average Profile'!I$4:I$18)</f>
        <v>0.31159579325516096</v>
      </c>
      <c r="K22" s="27">
        <f>SUMIF('Domestic Average Profile'!$A$4:$A$18,$B22,'Domestic Average Profile'!J$4:J$18)</f>
        <v>0.31159579325516096</v>
      </c>
      <c r="L22" s="27">
        <f>SUMIF('Domestic Average Profile'!$A$4:$A$18,$B22,'Domestic Average Profile'!K$4:K$18)</f>
        <v>0.32717558291791898</v>
      </c>
      <c r="M22" s="27">
        <f>SUMIF('Domestic Average Profile'!$A$4:$A$18,$B22,'Domestic Average Profile'!L$4:L$18)</f>
        <v>0.34275537258067701</v>
      </c>
      <c r="N22" s="27">
        <f>SUMIF('Domestic Average Profile'!$A$4:$A$18,$B22,'Domestic Average Profile'!M$4:M$18)</f>
        <v>0.37391495190619312</v>
      </c>
      <c r="O22" s="27">
        <f>SUMIF('Domestic Average Profile'!$A$4:$A$18,$B22,'Domestic Average Profile'!N$4:N$18)</f>
        <v>0.48297347954549946</v>
      </c>
      <c r="P22" s="27">
        <f>SUMIF('Domestic Average Profile'!$A$4:$A$18,$B22,'Domestic Average Profile'!O$4:O$18)</f>
        <v>0.60761179684756383</v>
      </c>
      <c r="Q22" s="27">
        <f>SUMIF('Domestic Average Profile'!$A$4:$A$18,$B22,'Domestic Average Profile'!P$4:P$18)</f>
        <v>0.81014906246341845</v>
      </c>
      <c r="R22" s="27">
        <f>SUMIF('Domestic Average Profile'!$A$4:$A$18,$B22,'Domestic Average Profile'!Q$4:Q$18)</f>
        <v>0.98152674875375689</v>
      </c>
      <c r="S22" s="27">
        <f>SUMIF('Domestic Average Profile'!$A$4:$A$18,$B22,'Domestic Average Profile'!R$4:R$18)</f>
        <v>0.96594695909099892</v>
      </c>
      <c r="T22" s="27">
        <f>SUMIF('Domestic Average Profile'!$A$4:$A$18,$B22,'Domestic Average Profile'!S$4:S$18)</f>
        <v>0.88804801077720852</v>
      </c>
      <c r="U22" s="27">
        <f>SUMIF('Domestic Average Profile'!$A$4:$A$18,$B22,'Domestic Average Profile'!T$4:T$18)</f>
        <v>0.81014906246341845</v>
      </c>
      <c r="V22" s="27">
        <f>SUMIF('Domestic Average Profile'!$A$4:$A$18,$B22,'Domestic Average Profile'!U$4:U$18)</f>
        <v>0.77898948313790228</v>
      </c>
      <c r="W22" s="27">
        <f>SUMIF('Domestic Average Profile'!$A$4:$A$18,$B22,'Domestic Average Profile'!V$4:V$18)</f>
        <v>0.7634096934751442</v>
      </c>
      <c r="X22" s="27">
        <f>SUMIF('Domestic Average Profile'!$A$4:$A$18,$B22,'Domestic Average Profile'!W$4:W$18)</f>
        <v>0.74782990381238623</v>
      </c>
      <c r="Y22" s="27">
        <f>SUMIF('Domestic Average Profile'!$A$4:$A$18,$B22,'Domestic Average Profile'!X$4:X$18)</f>
        <v>0.73225011414962815</v>
      </c>
      <c r="Z22" s="27">
        <f>SUMIF('Domestic Average Profile'!$A$4:$A$18,$B22,'Domestic Average Profile'!Y$4:Y$18)</f>
        <v>0.73225011414962815</v>
      </c>
      <c r="AA22" s="27">
        <f>SUMIF('Domestic Average Profile'!$A$4:$A$18,$B22,'Domestic Average Profile'!Z$4:Z$18)</f>
        <v>0.7634096934751442</v>
      </c>
      <c r="AB22" s="27">
        <f>SUMIF('Domestic Average Profile'!$A$4:$A$18,$B22,'Domestic Average Profile'!AA$4:AA$18)</f>
        <v>0.7634096934751442</v>
      </c>
      <c r="AC22" s="27">
        <f>SUMIF('Domestic Average Profile'!$A$4:$A$18,$B22,'Domestic Average Profile'!AB$4:AB$18)</f>
        <v>0.73225011414962815</v>
      </c>
      <c r="AD22" s="27">
        <f>SUMIF('Domestic Average Profile'!$A$4:$A$18,$B22,'Domestic Average Profile'!AC$4:AC$18)</f>
        <v>0.7010905348241121</v>
      </c>
      <c r="AE22" s="27">
        <f>SUMIF('Domestic Average Profile'!$A$4:$A$18,$B22,'Domestic Average Profile'!AD$4:AD$18)</f>
        <v>0.68551074516135402</v>
      </c>
      <c r="AF22" s="27">
        <f>SUMIF('Domestic Average Profile'!$A$4:$A$18,$B22,'Domestic Average Profile'!AE$4:AE$18)</f>
        <v>0.71667032448687018</v>
      </c>
      <c r="AG22" s="27">
        <f>SUMIF('Domestic Average Profile'!$A$4:$A$18,$B22,'Domestic Average Profile'!AF$4:AF$18)</f>
        <v>0.73225011414962815</v>
      </c>
      <c r="AH22" s="27">
        <f>SUMIF('Domestic Average Profile'!$A$4:$A$18,$B22,'Domestic Average Profile'!AG$4:AG$18)</f>
        <v>0.82572885212617653</v>
      </c>
      <c r="AI22" s="27">
        <f>SUMIF('Domestic Average Profile'!$A$4:$A$18,$B22,'Domestic Average Profile'!AH$4:AH$18)</f>
        <v>0.99710653841651498</v>
      </c>
      <c r="AJ22" s="27">
        <f>SUMIF('Domestic Average Profile'!$A$4:$A$18,$B22,'Domestic Average Profile'!AI$4:AI$18)</f>
        <v>1.2152235936951277</v>
      </c>
      <c r="AK22" s="27">
        <f>SUMIF('Domestic Average Profile'!$A$4:$A$18,$B22,'Domestic Average Profile'!AJ$4:AJ$18)</f>
        <v>1.3866012799854661</v>
      </c>
      <c r="AL22" s="27">
        <f>SUMIF('Domestic Average Profile'!$A$4:$A$18,$B22,'Domestic Average Profile'!AK$4:AK$18)</f>
        <v>1.4333406489737404</v>
      </c>
      <c r="AM22" s="27">
        <f>SUMIF('Domestic Average Profile'!$A$4:$A$18,$B22,'Domestic Average Profile'!AL$4:AL$18)</f>
        <v>1.4333406489737404</v>
      </c>
      <c r="AN22" s="27">
        <f>SUMIF('Domestic Average Profile'!$A$4:$A$18,$B22,'Domestic Average Profile'!AM$4:AM$18)</f>
        <v>1.4177608593109823</v>
      </c>
      <c r="AO22" s="27">
        <f>SUMIF('Domestic Average Profile'!$A$4:$A$18,$B22,'Domestic Average Profile'!AN$4:AN$18)</f>
        <v>1.371021490322708</v>
      </c>
      <c r="AP22" s="27">
        <f>SUMIF('Domestic Average Profile'!$A$4:$A$18,$B22,'Domestic Average Profile'!AO$4:AO$18)</f>
        <v>1.3087023316716759</v>
      </c>
      <c r="AQ22" s="27">
        <f>SUMIF('Domestic Average Profile'!$A$4:$A$18,$B22,'Domestic Average Profile'!AP$4:AP$18)</f>
        <v>1.2463831730206438</v>
      </c>
      <c r="AR22" s="27">
        <f>SUMIF('Domestic Average Profile'!$A$4:$A$18,$B22,'Domestic Average Profile'!AQ$4:AQ$18)</f>
        <v>1.2152235936951277</v>
      </c>
      <c r="AS22" s="27">
        <f>SUMIF('Domestic Average Profile'!$A$4:$A$18,$B22,'Domestic Average Profile'!AR$4:AR$18)</f>
        <v>1.1996438040323696</v>
      </c>
      <c r="AT22" s="27">
        <f>SUMIF('Domestic Average Profile'!$A$4:$A$18,$B22,'Domestic Average Profile'!AS$4:AS$18)</f>
        <v>1.1217448557185794</v>
      </c>
      <c r="AU22" s="27">
        <f>SUMIF('Domestic Average Profile'!$A$4:$A$18,$B22,'Domestic Average Profile'!AT$4:AT$18)</f>
        <v>1.0438459074047892</v>
      </c>
      <c r="AV22" s="27">
        <f>SUMIF('Domestic Average Profile'!$A$4:$A$18,$B22,'Domestic Average Profile'!AU$4:AU$18)</f>
        <v>0.91920759010272479</v>
      </c>
      <c r="AW22" s="27">
        <f>SUMIF('Domestic Average Profile'!$A$4:$A$18,$B22,'Domestic Average Profile'!AV$4:AV$18)</f>
        <v>0.7634096934751442</v>
      </c>
      <c r="AX22" s="27">
        <f>SUMIF('Domestic Average Profile'!$A$4:$A$18,$B22,'Domestic Average Profile'!AW$4:AW$18)</f>
        <v>0.63877137617307989</v>
      </c>
    </row>
    <row r="23" spans="1:50">
      <c r="A23" s="26">
        <v>44915</v>
      </c>
      <c r="B23" s="9" t="s">
        <v>38</v>
      </c>
      <c r="C23" s="27">
        <f>SUMIF('Domestic Average Profile'!$A$4:$A$18,$B23,'Domestic Average Profile'!B$4:B$18)</f>
        <v>0.51413305887101557</v>
      </c>
      <c r="D23" s="27">
        <f>SUMIF('Domestic Average Profile'!$A$4:$A$18,$B23,'Domestic Average Profile'!C$4:C$18)</f>
        <v>0.43623411055722533</v>
      </c>
      <c r="E23" s="27">
        <f>SUMIF('Domestic Average Profile'!$A$4:$A$18,$B23,'Domestic Average Profile'!D$4:D$18)</f>
        <v>0.38949474156895114</v>
      </c>
      <c r="F23" s="27">
        <f>SUMIF('Domestic Average Profile'!$A$4:$A$18,$B23,'Domestic Average Profile'!E$4:E$18)</f>
        <v>0.35833516224343509</v>
      </c>
      <c r="G23" s="27">
        <f>SUMIF('Domestic Average Profile'!$A$4:$A$18,$B23,'Domestic Average Profile'!F$4:F$18)</f>
        <v>0.34275537258067701</v>
      </c>
      <c r="H23" s="27">
        <f>SUMIF('Domestic Average Profile'!$A$4:$A$18,$B23,'Domestic Average Profile'!G$4:G$18)</f>
        <v>0.32717558291791898</v>
      </c>
      <c r="I23" s="27">
        <f>SUMIF('Domestic Average Profile'!$A$4:$A$18,$B23,'Domestic Average Profile'!H$4:H$18)</f>
        <v>0.32717558291791898</v>
      </c>
      <c r="J23" s="27">
        <f>SUMIF('Domestic Average Profile'!$A$4:$A$18,$B23,'Domestic Average Profile'!I$4:I$18)</f>
        <v>0.31159579325516096</v>
      </c>
      <c r="K23" s="27">
        <f>SUMIF('Domestic Average Profile'!$A$4:$A$18,$B23,'Domestic Average Profile'!J$4:J$18)</f>
        <v>0.31159579325516096</v>
      </c>
      <c r="L23" s="27">
        <f>SUMIF('Domestic Average Profile'!$A$4:$A$18,$B23,'Domestic Average Profile'!K$4:K$18)</f>
        <v>0.32717558291791898</v>
      </c>
      <c r="M23" s="27">
        <f>SUMIF('Domestic Average Profile'!$A$4:$A$18,$B23,'Domestic Average Profile'!L$4:L$18)</f>
        <v>0.34275537258067701</v>
      </c>
      <c r="N23" s="27">
        <f>SUMIF('Domestic Average Profile'!$A$4:$A$18,$B23,'Domestic Average Profile'!M$4:M$18)</f>
        <v>0.37391495190619312</v>
      </c>
      <c r="O23" s="27">
        <f>SUMIF('Domestic Average Profile'!$A$4:$A$18,$B23,'Domestic Average Profile'!N$4:N$18)</f>
        <v>0.48297347954549946</v>
      </c>
      <c r="P23" s="27">
        <f>SUMIF('Domestic Average Profile'!$A$4:$A$18,$B23,'Domestic Average Profile'!O$4:O$18)</f>
        <v>0.60761179684756383</v>
      </c>
      <c r="Q23" s="27">
        <f>SUMIF('Domestic Average Profile'!$A$4:$A$18,$B23,'Domestic Average Profile'!P$4:P$18)</f>
        <v>0.81014906246341845</v>
      </c>
      <c r="R23" s="27">
        <f>SUMIF('Domestic Average Profile'!$A$4:$A$18,$B23,'Domestic Average Profile'!Q$4:Q$18)</f>
        <v>0.98152674875375689</v>
      </c>
      <c r="S23" s="27">
        <f>SUMIF('Domestic Average Profile'!$A$4:$A$18,$B23,'Domestic Average Profile'!R$4:R$18)</f>
        <v>0.96594695909099892</v>
      </c>
      <c r="T23" s="27">
        <f>SUMIF('Domestic Average Profile'!$A$4:$A$18,$B23,'Domestic Average Profile'!S$4:S$18)</f>
        <v>0.88804801077720852</v>
      </c>
      <c r="U23" s="27">
        <f>SUMIF('Domestic Average Profile'!$A$4:$A$18,$B23,'Domestic Average Profile'!T$4:T$18)</f>
        <v>0.81014906246341845</v>
      </c>
      <c r="V23" s="27">
        <f>SUMIF('Domestic Average Profile'!$A$4:$A$18,$B23,'Domestic Average Profile'!U$4:U$18)</f>
        <v>0.77898948313790228</v>
      </c>
      <c r="W23" s="27">
        <f>SUMIF('Domestic Average Profile'!$A$4:$A$18,$B23,'Domestic Average Profile'!V$4:V$18)</f>
        <v>0.7634096934751442</v>
      </c>
      <c r="X23" s="27">
        <f>SUMIF('Domestic Average Profile'!$A$4:$A$18,$B23,'Domestic Average Profile'!W$4:W$18)</f>
        <v>0.74782990381238623</v>
      </c>
      <c r="Y23" s="27">
        <f>SUMIF('Domestic Average Profile'!$A$4:$A$18,$B23,'Domestic Average Profile'!X$4:X$18)</f>
        <v>0.73225011414962815</v>
      </c>
      <c r="Z23" s="27">
        <f>SUMIF('Domestic Average Profile'!$A$4:$A$18,$B23,'Domestic Average Profile'!Y$4:Y$18)</f>
        <v>0.73225011414962815</v>
      </c>
      <c r="AA23" s="27">
        <f>SUMIF('Domestic Average Profile'!$A$4:$A$18,$B23,'Domestic Average Profile'!Z$4:Z$18)</f>
        <v>0.7634096934751442</v>
      </c>
      <c r="AB23" s="27">
        <f>SUMIF('Domestic Average Profile'!$A$4:$A$18,$B23,'Domestic Average Profile'!AA$4:AA$18)</f>
        <v>0.7634096934751442</v>
      </c>
      <c r="AC23" s="27">
        <f>SUMIF('Domestic Average Profile'!$A$4:$A$18,$B23,'Domestic Average Profile'!AB$4:AB$18)</f>
        <v>0.73225011414962815</v>
      </c>
      <c r="AD23" s="27">
        <f>SUMIF('Domestic Average Profile'!$A$4:$A$18,$B23,'Domestic Average Profile'!AC$4:AC$18)</f>
        <v>0.7010905348241121</v>
      </c>
      <c r="AE23" s="27">
        <f>SUMIF('Domestic Average Profile'!$A$4:$A$18,$B23,'Domestic Average Profile'!AD$4:AD$18)</f>
        <v>0.68551074516135402</v>
      </c>
      <c r="AF23" s="27">
        <f>SUMIF('Domestic Average Profile'!$A$4:$A$18,$B23,'Domestic Average Profile'!AE$4:AE$18)</f>
        <v>0.71667032448687018</v>
      </c>
      <c r="AG23" s="27">
        <f>SUMIF('Domestic Average Profile'!$A$4:$A$18,$B23,'Domestic Average Profile'!AF$4:AF$18)</f>
        <v>0.73225011414962815</v>
      </c>
      <c r="AH23" s="27">
        <f>SUMIF('Domestic Average Profile'!$A$4:$A$18,$B23,'Domestic Average Profile'!AG$4:AG$18)</f>
        <v>0.82572885212617653</v>
      </c>
      <c r="AI23" s="27">
        <f>SUMIF('Domestic Average Profile'!$A$4:$A$18,$B23,'Domestic Average Profile'!AH$4:AH$18)</f>
        <v>0.99710653841651498</v>
      </c>
      <c r="AJ23" s="27">
        <f>SUMIF('Domestic Average Profile'!$A$4:$A$18,$B23,'Domestic Average Profile'!AI$4:AI$18)</f>
        <v>1.2152235936951277</v>
      </c>
      <c r="AK23" s="27">
        <f>SUMIF('Domestic Average Profile'!$A$4:$A$18,$B23,'Domestic Average Profile'!AJ$4:AJ$18)</f>
        <v>1.3866012799854661</v>
      </c>
      <c r="AL23" s="27">
        <f>SUMIF('Domestic Average Profile'!$A$4:$A$18,$B23,'Domestic Average Profile'!AK$4:AK$18)</f>
        <v>1.4333406489737404</v>
      </c>
      <c r="AM23" s="27">
        <f>SUMIF('Domestic Average Profile'!$A$4:$A$18,$B23,'Domestic Average Profile'!AL$4:AL$18)</f>
        <v>1.4333406489737404</v>
      </c>
      <c r="AN23" s="27">
        <f>SUMIF('Domestic Average Profile'!$A$4:$A$18,$B23,'Domestic Average Profile'!AM$4:AM$18)</f>
        <v>1.4177608593109823</v>
      </c>
      <c r="AO23" s="27">
        <f>SUMIF('Domestic Average Profile'!$A$4:$A$18,$B23,'Domestic Average Profile'!AN$4:AN$18)</f>
        <v>1.371021490322708</v>
      </c>
      <c r="AP23" s="27">
        <f>SUMIF('Domestic Average Profile'!$A$4:$A$18,$B23,'Domestic Average Profile'!AO$4:AO$18)</f>
        <v>1.3087023316716759</v>
      </c>
      <c r="AQ23" s="27">
        <f>SUMIF('Domestic Average Profile'!$A$4:$A$18,$B23,'Domestic Average Profile'!AP$4:AP$18)</f>
        <v>1.2463831730206438</v>
      </c>
      <c r="AR23" s="27">
        <f>SUMIF('Domestic Average Profile'!$A$4:$A$18,$B23,'Domestic Average Profile'!AQ$4:AQ$18)</f>
        <v>1.2152235936951277</v>
      </c>
      <c r="AS23" s="27">
        <f>SUMIF('Domestic Average Profile'!$A$4:$A$18,$B23,'Domestic Average Profile'!AR$4:AR$18)</f>
        <v>1.1996438040323696</v>
      </c>
      <c r="AT23" s="27">
        <f>SUMIF('Domestic Average Profile'!$A$4:$A$18,$B23,'Domestic Average Profile'!AS$4:AS$18)</f>
        <v>1.1217448557185794</v>
      </c>
      <c r="AU23" s="27">
        <f>SUMIF('Domestic Average Profile'!$A$4:$A$18,$B23,'Domestic Average Profile'!AT$4:AT$18)</f>
        <v>1.0438459074047892</v>
      </c>
      <c r="AV23" s="27">
        <f>SUMIF('Domestic Average Profile'!$A$4:$A$18,$B23,'Domestic Average Profile'!AU$4:AU$18)</f>
        <v>0.91920759010272479</v>
      </c>
      <c r="AW23" s="27">
        <f>SUMIF('Domestic Average Profile'!$A$4:$A$18,$B23,'Domestic Average Profile'!AV$4:AV$18)</f>
        <v>0.7634096934751442</v>
      </c>
      <c r="AX23" s="27">
        <f>SUMIF('Domestic Average Profile'!$A$4:$A$18,$B23,'Domestic Average Profile'!AW$4:AW$18)</f>
        <v>0.63877137617307989</v>
      </c>
    </row>
    <row r="24" spans="1:50">
      <c r="A24" s="26">
        <v>44916</v>
      </c>
      <c r="B24" s="9" t="s">
        <v>38</v>
      </c>
      <c r="C24" s="27">
        <f>SUMIF('Domestic Average Profile'!$A$4:$A$18,$B24,'Domestic Average Profile'!B$4:B$18)</f>
        <v>0.51413305887101557</v>
      </c>
      <c r="D24" s="27">
        <f>SUMIF('Domestic Average Profile'!$A$4:$A$18,$B24,'Domestic Average Profile'!C$4:C$18)</f>
        <v>0.43623411055722533</v>
      </c>
      <c r="E24" s="27">
        <f>SUMIF('Domestic Average Profile'!$A$4:$A$18,$B24,'Domestic Average Profile'!D$4:D$18)</f>
        <v>0.38949474156895114</v>
      </c>
      <c r="F24" s="27">
        <f>SUMIF('Domestic Average Profile'!$A$4:$A$18,$B24,'Domestic Average Profile'!E$4:E$18)</f>
        <v>0.35833516224343509</v>
      </c>
      <c r="G24" s="27">
        <f>SUMIF('Domestic Average Profile'!$A$4:$A$18,$B24,'Domestic Average Profile'!F$4:F$18)</f>
        <v>0.34275537258067701</v>
      </c>
      <c r="H24" s="27">
        <f>SUMIF('Domestic Average Profile'!$A$4:$A$18,$B24,'Domestic Average Profile'!G$4:G$18)</f>
        <v>0.32717558291791898</v>
      </c>
      <c r="I24" s="27">
        <f>SUMIF('Domestic Average Profile'!$A$4:$A$18,$B24,'Domestic Average Profile'!H$4:H$18)</f>
        <v>0.32717558291791898</v>
      </c>
      <c r="J24" s="27">
        <f>SUMIF('Domestic Average Profile'!$A$4:$A$18,$B24,'Domestic Average Profile'!I$4:I$18)</f>
        <v>0.31159579325516096</v>
      </c>
      <c r="K24" s="27">
        <f>SUMIF('Domestic Average Profile'!$A$4:$A$18,$B24,'Domestic Average Profile'!J$4:J$18)</f>
        <v>0.31159579325516096</v>
      </c>
      <c r="L24" s="27">
        <f>SUMIF('Domestic Average Profile'!$A$4:$A$18,$B24,'Domestic Average Profile'!K$4:K$18)</f>
        <v>0.32717558291791898</v>
      </c>
      <c r="M24" s="27">
        <f>SUMIF('Domestic Average Profile'!$A$4:$A$18,$B24,'Domestic Average Profile'!L$4:L$18)</f>
        <v>0.34275537258067701</v>
      </c>
      <c r="N24" s="27">
        <f>SUMIF('Domestic Average Profile'!$A$4:$A$18,$B24,'Domestic Average Profile'!M$4:M$18)</f>
        <v>0.37391495190619312</v>
      </c>
      <c r="O24" s="27">
        <f>SUMIF('Domestic Average Profile'!$A$4:$A$18,$B24,'Domestic Average Profile'!N$4:N$18)</f>
        <v>0.48297347954549946</v>
      </c>
      <c r="P24" s="27">
        <f>SUMIF('Domestic Average Profile'!$A$4:$A$18,$B24,'Domestic Average Profile'!O$4:O$18)</f>
        <v>0.60761179684756383</v>
      </c>
      <c r="Q24" s="27">
        <f>SUMIF('Domestic Average Profile'!$A$4:$A$18,$B24,'Domestic Average Profile'!P$4:P$18)</f>
        <v>0.81014906246341845</v>
      </c>
      <c r="R24" s="27">
        <f>SUMIF('Domestic Average Profile'!$A$4:$A$18,$B24,'Domestic Average Profile'!Q$4:Q$18)</f>
        <v>0.98152674875375689</v>
      </c>
      <c r="S24" s="27">
        <f>SUMIF('Domestic Average Profile'!$A$4:$A$18,$B24,'Domestic Average Profile'!R$4:R$18)</f>
        <v>0.96594695909099892</v>
      </c>
      <c r="T24" s="27">
        <f>SUMIF('Domestic Average Profile'!$A$4:$A$18,$B24,'Domestic Average Profile'!S$4:S$18)</f>
        <v>0.88804801077720852</v>
      </c>
      <c r="U24" s="27">
        <f>SUMIF('Domestic Average Profile'!$A$4:$A$18,$B24,'Domestic Average Profile'!T$4:T$18)</f>
        <v>0.81014906246341845</v>
      </c>
      <c r="V24" s="27">
        <f>SUMIF('Domestic Average Profile'!$A$4:$A$18,$B24,'Domestic Average Profile'!U$4:U$18)</f>
        <v>0.77898948313790228</v>
      </c>
      <c r="W24" s="27">
        <f>SUMIF('Domestic Average Profile'!$A$4:$A$18,$B24,'Domestic Average Profile'!V$4:V$18)</f>
        <v>0.7634096934751442</v>
      </c>
      <c r="X24" s="27">
        <f>SUMIF('Domestic Average Profile'!$A$4:$A$18,$B24,'Domestic Average Profile'!W$4:W$18)</f>
        <v>0.74782990381238623</v>
      </c>
      <c r="Y24" s="27">
        <f>SUMIF('Domestic Average Profile'!$A$4:$A$18,$B24,'Domestic Average Profile'!X$4:X$18)</f>
        <v>0.73225011414962815</v>
      </c>
      <c r="Z24" s="27">
        <f>SUMIF('Domestic Average Profile'!$A$4:$A$18,$B24,'Domestic Average Profile'!Y$4:Y$18)</f>
        <v>0.73225011414962815</v>
      </c>
      <c r="AA24" s="27">
        <f>SUMIF('Domestic Average Profile'!$A$4:$A$18,$B24,'Domestic Average Profile'!Z$4:Z$18)</f>
        <v>0.7634096934751442</v>
      </c>
      <c r="AB24" s="27">
        <f>SUMIF('Domestic Average Profile'!$A$4:$A$18,$B24,'Domestic Average Profile'!AA$4:AA$18)</f>
        <v>0.7634096934751442</v>
      </c>
      <c r="AC24" s="27">
        <f>SUMIF('Domestic Average Profile'!$A$4:$A$18,$B24,'Domestic Average Profile'!AB$4:AB$18)</f>
        <v>0.73225011414962815</v>
      </c>
      <c r="AD24" s="27">
        <f>SUMIF('Domestic Average Profile'!$A$4:$A$18,$B24,'Domestic Average Profile'!AC$4:AC$18)</f>
        <v>0.7010905348241121</v>
      </c>
      <c r="AE24" s="27">
        <f>SUMIF('Domestic Average Profile'!$A$4:$A$18,$B24,'Domestic Average Profile'!AD$4:AD$18)</f>
        <v>0.68551074516135402</v>
      </c>
      <c r="AF24" s="27">
        <f>SUMIF('Domestic Average Profile'!$A$4:$A$18,$B24,'Domestic Average Profile'!AE$4:AE$18)</f>
        <v>0.71667032448687018</v>
      </c>
      <c r="AG24" s="27">
        <f>SUMIF('Domestic Average Profile'!$A$4:$A$18,$B24,'Domestic Average Profile'!AF$4:AF$18)</f>
        <v>0.73225011414962815</v>
      </c>
      <c r="AH24" s="27">
        <f>SUMIF('Domestic Average Profile'!$A$4:$A$18,$B24,'Domestic Average Profile'!AG$4:AG$18)</f>
        <v>0.82572885212617653</v>
      </c>
      <c r="AI24" s="27">
        <f>SUMIF('Domestic Average Profile'!$A$4:$A$18,$B24,'Domestic Average Profile'!AH$4:AH$18)</f>
        <v>0.99710653841651498</v>
      </c>
      <c r="AJ24" s="27">
        <f>SUMIF('Domestic Average Profile'!$A$4:$A$18,$B24,'Domestic Average Profile'!AI$4:AI$18)</f>
        <v>1.2152235936951277</v>
      </c>
      <c r="AK24" s="27">
        <f>SUMIF('Domestic Average Profile'!$A$4:$A$18,$B24,'Domestic Average Profile'!AJ$4:AJ$18)</f>
        <v>1.3866012799854661</v>
      </c>
      <c r="AL24" s="27">
        <f>SUMIF('Domestic Average Profile'!$A$4:$A$18,$B24,'Domestic Average Profile'!AK$4:AK$18)</f>
        <v>1.4333406489737404</v>
      </c>
      <c r="AM24" s="27">
        <f>SUMIF('Domestic Average Profile'!$A$4:$A$18,$B24,'Domestic Average Profile'!AL$4:AL$18)</f>
        <v>1.4333406489737404</v>
      </c>
      <c r="AN24" s="27">
        <f>SUMIF('Domestic Average Profile'!$A$4:$A$18,$B24,'Domestic Average Profile'!AM$4:AM$18)</f>
        <v>1.4177608593109823</v>
      </c>
      <c r="AO24" s="27">
        <f>SUMIF('Domestic Average Profile'!$A$4:$A$18,$B24,'Domestic Average Profile'!AN$4:AN$18)</f>
        <v>1.371021490322708</v>
      </c>
      <c r="AP24" s="27">
        <f>SUMIF('Domestic Average Profile'!$A$4:$A$18,$B24,'Domestic Average Profile'!AO$4:AO$18)</f>
        <v>1.3087023316716759</v>
      </c>
      <c r="AQ24" s="27">
        <f>SUMIF('Domestic Average Profile'!$A$4:$A$18,$B24,'Domestic Average Profile'!AP$4:AP$18)</f>
        <v>1.2463831730206438</v>
      </c>
      <c r="AR24" s="27">
        <f>SUMIF('Domestic Average Profile'!$A$4:$A$18,$B24,'Domestic Average Profile'!AQ$4:AQ$18)</f>
        <v>1.2152235936951277</v>
      </c>
      <c r="AS24" s="27">
        <f>SUMIF('Domestic Average Profile'!$A$4:$A$18,$B24,'Domestic Average Profile'!AR$4:AR$18)</f>
        <v>1.1996438040323696</v>
      </c>
      <c r="AT24" s="27">
        <f>SUMIF('Domestic Average Profile'!$A$4:$A$18,$B24,'Domestic Average Profile'!AS$4:AS$18)</f>
        <v>1.1217448557185794</v>
      </c>
      <c r="AU24" s="27">
        <f>SUMIF('Domestic Average Profile'!$A$4:$A$18,$B24,'Domestic Average Profile'!AT$4:AT$18)</f>
        <v>1.0438459074047892</v>
      </c>
      <c r="AV24" s="27">
        <f>SUMIF('Domestic Average Profile'!$A$4:$A$18,$B24,'Domestic Average Profile'!AU$4:AU$18)</f>
        <v>0.91920759010272479</v>
      </c>
      <c r="AW24" s="27">
        <f>SUMIF('Domestic Average Profile'!$A$4:$A$18,$B24,'Domestic Average Profile'!AV$4:AV$18)</f>
        <v>0.7634096934751442</v>
      </c>
      <c r="AX24" s="27">
        <f>SUMIF('Domestic Average Profile'!$A$4:$A$18,$B24,'Domestic Average Profile'!AW$4:AW$18)</f>
        <v>0.63877137617307989</v>
      </c>
    </row>
    <row r="25" spans="1:50">
      <c r="A25" s="26">
        <v>44917</v>
      </c>
      <c r="B25" s="9" t="s">
        <v>38</v>
      </c>
      <c r="C25" s="27">
        <f>SUMIF('Domestic Average Profile'!$A$4:$A$18,$B25,'Domestic Average Profile'!B$4:B$18)</f>
        <v>0.51413305887101557</v>
      </c>
      <c r="D25" s="27">
        <f>SUMIF('Domestic Average Profile'!$A$4:$A$18,$B25,'Domestic Average Profile'!C$4:C$18)</f>
        <v>0.43623411055722533</v>
      </c>
      <c r="E25" s="27">
        <f>SUMIF('Domestic Average Profile'!$A$4:$A$18,$B25,'Domestic Average Profile'!D$4:D$18)</f>
        <v>0.38949474156895114</v>
      </c>
      <c r="F25" s="27">
        <f>SUMIF('Domestic Average Profile'!$A$4:$A$18,$B25,'Domestic Average Profile'!E$4:E$18)</f>
        <v>0.35833516224343509</v>
      </c>
      <c r="G25" s="27">
        <f>SUMIF('Domestic Average Profile'!$A$4:$A$18,$B25,'Domestic Average Profile'!F$4:F$18)</f>
        <v>0.34275537258067701</v>
      </c>
      <c r="H25" s="27">
        <f>SUMIF('Domestic Average Profile'!$A$4:$A$18,$B25,'Domestic Average Profile'!G$4:G$18)</f>
        <v>0.32717558291791898</v>
      </c>
      <c r="I25" s="27">
        <f>SUMIF('Domestic Average Profile'!$A$4:$A$18,$B25,'Domestic Average Profile'!H$4:H$18)</f>
        <v>0.32717558291791898</v>
      </c>
      <c r="J25" s="27">
        <f>SUMIF('Domestic Average Profile'!$A$4:$A$18,$B25,'Domestic Average Profile'!I$4:I$18)</f>
        <v>0.31159579325516096</v>
      </c>
      <c r="K25" s="27">
        <f>SUMIF('Domestic Average Profile'!$A$4:$A$18,$B25,'Domestic Average Profile'!J$4:J$18)</f>
        <v>0.31159579325516096</v>
      </c>
      <c r="L25" s="27">
        <f>SUMIF('Domestic Average Profile'!$A$4:$A$18,$B25,'Domestic Average Profile'!K$4:K$18)</f>
        <v>0.32717558291791898</v>
      </c>
      <c r="M25" s="27">
        <f>SUMIF('Domestic Average Profile'!$A$4:$A$18,$B25,'Domestic Average Profile'!L$4:L$18)</f>
        <v>0.34275537258067701</v>
      </c>
      <c r="N25" s="27">
        <f>SUMIF('Domestic Average Profile'!$A$4:$A$18,$B25,'Domestic Average Profile'!M$4:M$18)</f>
        <v>0.37391495190619312</v>
      </c>
      <c r="O25" s="27">
        <f>SUMIF('Domestic Average Profile'!$A$4:$A$18,$B25,'Domestic Average Profile'!N$4:N$18)</f>
        <v>0.48297347954549946</v>
      </c>
      <c r="P25" s="27">
        <f>SUMIF('Domestic Average Profile'!$A$4:$A$18,$B25,'Domestic Average Profile'!O$4:O$18)</f>
        <v>0.60761179684756383</v>
      </c>
      <c r="Q25" s="27">
        <f>SUMIF('Domestic Average Profile'!$A$4:$A$18,$B25,'Domestic Average Profile'!P$4:P$18)</f>
        <v>0.81014906246341845</v>
      </c>
      <c r="R25" s="27">
        <f>SUMIF('Domestic Average Profile'!$A$4:$A$18,$B25,'Domestic Average Profile'!Q$4:Q$18)</f>
        <v>0.98152674875375689</v>
      </c>
      <c r="S25" s="27">
        <f>SUMIF('Domestic Average Profile'!$A$4:$A$18,$B25,'Domestic Average Profile'!R$4:R$18)</f>
        <v>0.96594695909099892</v>
      </c>
      <c r="T25" s="27">
        <f>SUMIF('Domestic Average Profile'!$A$4:$A$18,$B25,'Domestic Average Profile'!S$4:S$18)</f>
        <v>0.88804801077720852</v>
      </c>
      <c r="U25" s="27">
        <f>SUMIF('Domestic Average Profile'!$A$4:$A$18,$B25,'Domestic Average Profile'!T$4:T$18)</f>
        <v>0.81014906246341845</v>
      </c>
      <c r="V25" s="27">
        <f>SUMIF('Domestic Average Profile'!$A$4:$A$18,$B25,'Domestic Average Profile'!U$4:U$18)</f>
        <v>0.77898948313790228</v>
      </c>
      <c r="W25" s="27">
        <f>SUMIF('Domestic Average Profile'!$A$4:$A$18,$B25,'Domestic Average Profile'!V$4:V$18)</f>
        <v>0.7634096934751442</v>
      </c>
      <c r="X25" s="27">
        <f>SUMIF('Domestic Average Profile'!$A$4:$A$18,$B25,'Domestic Average Profile'!W$4:W$18)</f>
        <v>0.74782990381238623</v>
      </c>
      <c r="Y25" s="27">
        <f>SUMIF('Domestic Average Profile'!$A$4:$A$18,$B25,'Domestic Average Profile'!X$4:X$18)</f>
        <v>0.73225011414962815</v>
      </c>
      <c r="Z25" s="27">
        <f>SUMIF('Domestic Average Profile'!$A$4:$A$18,$B25,'Domestic Average Profile'!Y$4:Y$18)</f>
        <v>0.73225011414962815</v>
      </c>
      <c r="AA25" s="27">
        <f>SUMIF('Domestic Average Profile'!$A$4:$A$18,$B25,'Domestic Average Profile'!Z$4:Z$18)</f>
        <v>0.7634096934751442</v>
      </c>
      <c r="AB25" s="27">
        <f>SUMIF('Domestic Average Profile'!$A$4:$A$18,$B25,'Domestic Average Profile'!AA$4:AA$18)</f>
        <v>0.7634096934751442</v>
      </c>
      <c r="AC25" s="27">
        <f>SUMIF('Domestic Average Profile'!$A$4:$A$18,$B25,'Domestic Average Profile'!AB$4:AB$18)</f>
        <v>0.73225011414962815</v>
      </c>
      <c r="AD25" s="27">
        <f>SUMIF('Domestic Average Profile'!$A$4:$A$18,$B25,'Domestic Average Profile'!AC$4:AC$18)</f>
        <v>0.7010905348241121</v>
      </c>
      <c r="AE25" s="27">
        <f>SUMIF('Domestic Average Profile'!$A$4:$A$18,$B25,'Domestic Average Profile'!AD$4:AD$18)</f>
        <v>0.68551074516135402</v>
      </c>
      <c r="AF25" s="27">
        <f>SUMIF('Domestic Average Profile'!$A$4:$A$18,$B25,'Domestic Average Profile'!AE$4:AE$18)</f>
        <v>0.71667032448687018</v>
      </c>
      <c r="AG25" s="27">
        <f>SUMIF('Domestic Average Profile'!$A$4:$A$18,$B25,'Domestic Average Profile'!AF$4:AF$18)</f>
        <v>0.73225011414962815</v>
      </c>
      <c r="AH25" s="27">
        <f>SUMIF('Domestic Average Profile'!$A$4:$A$18,$B25,'Domestic Average Profile'!AG$4:AG$18)</f>
        <v>0.82572885212617653</v>
      </c>
      <c r="AI25" s="27">
        <f>SUMIF('Domestic Average Profile'!$A$4:$A$18,$B25,'Domestic Average Profile'!AH$4:AH$18)</f>
        <v>0.99710653841651498</v>
      </c>
      <c r="AJ25" s="27">
        <f>SUMIF('Domestic Average Profile'!$A$4:$A$18,$B25,'Domestic Average Profile'!AI$4:AI$18)</f>
        <v>1.2152235936951277</v>
      </c>
      <c r="AK25" s="27">
        <f>SUMIF('Domestic Average Profile'!$A$4:$A$18,$B25,'Domestic Average Profile'!AJ$4:AJ$18)</f>
        <v>1.3866012799854661</v>
      </c>
      <c r="AL25" s="27">
        <f>SUMIF('Domestic Average Profile'!$A$4:$A$18,$B25,'Domestic Average Profile'!AK$4:AK$18)</f>
        <v>1.4333406489737404</v>
      </c>
      <c r="AM25" s="27">
        <f>SUMIF('Domestic Average Profile'!$A$4:$A$18,$B25,'Domestic Average Profile'!AL$4:AL$18)</f>
        <v>1.4333406489737404</v>
      </c>
      <c r="AN25" s="27">
        <f>SUMIF('Domestic Average Profile'!$A$4:$A$18,$B25,'Domestic Average Profile'!AM$4:AM$18)</f>
        <v>1.4177608593109823</v>
      </c>
      <c r="AO25" s="27">
        <f>SUMIF('Domestic Average Profile'!$A$4:$A$18,$B25,'Domestic Average Profile'!AN$4:AN$18)</f>
        <v>1.371021490322708</v>
      </c>
      <c r="AP25" s="27">
        <f>SUMIF('Domestic Average Profile'!$A$4:$A$18,$B25,'Domestic Average Profile'!AO$4:AO$18)</f>
        <v>1.3087023316716759</v>
      </c>
      <c r="AQ25" s="27">
        <f>SUMIF('Domestic Average Profile'!$A$4:$A$18,$B25,'Domestic Average Profile'!AP$4:AP$18)</f>
        <v>1.2463831730206438</v>
      </c>
      <c r="AR25" s="27">
        <f>SUMIF('Domestic Average Profile'!$A$4:$A$18,$B25,'Domestic Average Profile'!AQ$4:AQ$18)</f>
        <v>1.2152235936951277</v>
      </c>
      <c r="AS25" s="27">
        <f>SUMIF('Domestic Average Profile'!$A$4:$A$18,$B25,'Domestic Average Profile'!AR$4:AR$18)</f>
        <v>1.1996438040323696</v>
      </c>
      <c r="AT25" s="27">
        <f>SUMIF('Domestic Average Profile'!$A$4:$A$18,$B25,'Domestic Average Profile'!AS$4:AS$18)</f>
        <v>1.1217448557185794</v>
      </c>
      <c r="AU25" s="27">
        <f>SUMIF('Domestic Average Profile'!$A$4:$A$18,$B25,'Domestic Average Profile'!AT$4:AT$18)</f>
        <v>1.0438459074047892</v>
      </c>
      <c r="AV25" s="27">
        <f>SUMIF('Domestic Average Profile'!$A$4:$A$18,$B25,'Domestic Average Profile'!AU$4:AU$18)</f>
        <v>0.91920759010272479</v>
      </c>
      <c r="AW25" s="27">
        <f>SUMIF('Domestic Average Profile'!$A$4:$A$18,$B25,'Domestic Average Profile'!AV$4:AV$18)</f>
        <v>0.7634096934751442</v>
      </c>
      <c r="AX25" s="27">
        <f>SUMIF('Domestic Average Profile'!$A$4:$A$18,$B25,'Domestic Average Profile'!AW$4:AW$18)</f>
        <v>0.63877137617307989</v>
      </c>
    </row>
    <row r="26" spans="1:50">
      <c r="A26" s="26">
        <v>44918</v>
      </c>
      <c r="B26" s="9" t="s">
        <v>38</v>
      </c>
      <c r="C26" s="27">
        <f>SUMIF('Domestic Average Profile'!$A$4:$A$18,$B26,'Domestic Average Profile'!B$4:B$18)</f>
        <v>0.51413305887101557</v>
      </c>
      <c r="D26" s="27">
        <f>SUMIF('Domestic Average Profile'!$A$4:$A$18,$B26,'Domestic Average Profile'!C$4:C$18)</f>
        <v>0.43623411055722533</v>
      </c>
      <c r="E26" s="27">
        <f>SUMIF('Domestic Average Profile'!$A$4:$A$18,$B26,'Domestic Average Profile'!D$4:D$18)</f>
        <v>0.38949474156895114</v>
      </c>
      <c r="F26" s="27">
        <f>SUMIF('Domestic Average Profile'!$A$4:$A$18,$B26,'Domestic Average Profile'!E$4:E$18)</f>
        <v>0.35833516224343509</v>
      </c>
      <c r="G26" s="27">
        <f>SUMIF('Domestic Average Profile'!$A$4:$A$18,$B26,'Domestic Average Profile'!F$4:F$18)</f>
        <v>0.34275537258067701</v>
      </c>
      <c r="H26" s="27">
        <f>SUMIF('Domestic Average Profile'!$A$4:$A$18,$B26,'Domestic Average Profile'!G$4:G$18)</f>
        <v>0.32717558291791898</v>
      </c>
      <c r="I26" s="27">
        <f>SUMIF('Domestic Average Profile'!$A$4:$A$18,$B26,'Domestic Average Profile'!H$4:H$18)</f>
        <v>0.32717558291791898</v>
      </c>
      <c r="J26" s="27">
        <f>SUMIF('Domestic Average Profile'!$A$4:$A$18,$B26,'Domestic Average Profile'!I$4:I$18)</f>
        <v>0.31159579325516096</v>
      </c>
      <c r="K26" s="27">
        <f>SUMIF('Domestic Average Profile'!$A$4:$A$18,$B26,'Domestic Average Profile'!J$4:J$18)</f>
        <v>0.31159579325516096</v>
      </c>
      <c r="L26" s="27">
        <f>SUMIF('Domestic Average Profile'!$A$4:$A$18,$B26,'Domestic Average Profile'!K$4:K$18)</f>
        <v>0.32717558291791898</v>
      </c>
      <c r="M26" s="27">
        <f>SUMIF('Domestic Average Profile'!$A$4:$A$18,$B26,'Domestic Average Profile'!L$4:L$18)</f>
        <v>0.34275537258067701</v>
      </c>
      <c r="N26" s="27">
        <f>SUMIF('Domestic Average Profile'!$A$4:$A$18,$B26,'Domestic Average Profile'!M$4:M$18)</f>
        <v>0.37391495190619312</v>
      </c>
      <c r="O26" s="27">
        <f>SUMIF('Domestic Average Profile'!$A$4:$A$18,$B26,'Domestic Average Profile'!N$4:N$18)</f>
        <v>0.48297347954549946</v>
      </c>
      <c r="P26" s="27">
        <f>SUMIF('Domestic Average Profile'!$A$4:$A$18,$B26,'Domestic Average Profile'!O$4:O$18)</f>
        <v>0.60761179684756383</v>
      </c>
      <c r="Q26" s="27">
        <f>SUMIF('Domestic Average Profile'!$A$4:$A$18,$B26,'Domestic Average Profile'!P$4:P$18)</f>
        <v>0.81014906246341845</v>
      </c>
      <c r="R26" s="27">
        <f>SUMIF('Domestic Average Profile'!$A$4:$A$18,$B26,'Domestic Average Profile'!Q$4:Q$18)</f>
        <v>0.98152674875375689</v>
      </c>
      <c r="S26" s="27">
        <f>SUMIF('Domestic Average Profile'!$A$4:$A$18,$B26,'Domestic Average Profile'!R$4:R$18)</f>
        <v>0.96594695909099892</v>
      </c>
      <c r="T26" s="27">
        <f>SUMIF('Domestic Average Profile'!$A$4:$A$18,$B26,'Domestic Average Profile'!S$4:S$18)</f>
        <v>0.88804801077720852</v>
      </c>
      <c r="U26" s="27">
        <f>SUMIF('Domestic Average Profile'!$A$4:$A$18,$B26,'Domestic Average Profile'!T$4:T$18)</f>
        <v>0.81014906246341845</v>
      </c>
      <c r="V26" s="27">
        <f>SUMIF('Domestic Average Profile'!$A$4:$A$18,$B26,'Domestic Average Profile'!U$4:U$18)</f>
        <v>0.77898948313790228</v>
      </c>
      <c r="W26" s="27">
        <f>SUMIF('Domestic Average Profile'!$A$4:$A$18,$B26,'Domestic Average Profile'!V$4:V$18)</f>
        <v>0.7634096934751442</v>
      </c>
      <c r="X26" s="27">
        <f>SUMIF('Domestic Average Profile'!$A$4:$A$18,$B26,'Domestic Average Profile'!W$4:W$18)</f>
        <v>0.74782990381238623</v>
      </c>
      <c r="Y26" s="27">
        <f>SUMIF('Domestic Average Profile'!$A$4:$A$18,$B26,'Domestic Average Profile'!X$4:X$18)</f>
        <v>0.73225011414962815</v>
      </c>
      <c r="Z26" s="27">
        <f>SUMIF('Domestic Average Profile'!$A$4:$A$18,$B26,'Domestic Average Profile'!Y$4:Y$18)</f>
        <v>0.73225011414962815</v>
      </c>
      <c r="AA26" s="27">
        <f>SUMIF('Domestic Average Profile'!$A$4:$A$18,$B26,'Domestic Average Profile'!Z$4:Z$18)</f>
        <v>0.7634096934751442</v>
      </c>
      <c r="AB26" s="27">
        <f>SUMIF('Domestic Average Profile'!$A$4:$A$18,$B26,'Domestic Average Profile'!AA$4:AA$18)</f>
        <v>0.7634096934751442</v>
      </c>
      <c r="AC26" s="27">
        <f>SUMIF('Domestic Average Profile'!$A$4:$A$18,$B26,'Domestic Average Profile'!AB$4:AB$18)</f>
        <v>0.73225011414962815</v>
      </c>
      <c r="AD26" s="27">
        <f>SUMIF('Domestic Average Profile'!$A$4:$A$18,$B26,'Domestic Average Profile'!AC$4:AC$18)</f>
        <v>0.7010905348241121</v>
      </c>
      <c r="AE26" s="27">
        <f>SUMIF('Domestic Average Profile'!$A$4:$A$18,$B26,'Domestic Average Profile'!AD$4:AD$18)</f>
        <v>0.68551074516135402</v>
      </c>
      <c r="AF26" s="27">
        <f>SUMIF('Domestic Average Profile'!$A$4:$A$18,$B26,'Domestic Average Profile'!AE$4:AE$18)</f>
        <v>0.71667032448687018</v>
      </c>
      <c r="AG26" s="27">
        <f>SUMIF('Domestic Average Profile'!$A$4:$A$18,$B26,'Domestic Average Profile'!AF$4:AF$18)</f>
        <v>0.73225011414962815</v>
      </c>
      <c r="AH26" s="27">
        <f>SUMIF('Domestic Average Profile'!$A$4:$A$18,$B26,'Domestic Average Profile'!AG$4:AG$18)</f>
        <v>0.82572885212617653</v>
      </c>
      <c r="AI26" s="27">
        <f>SUMIF('Domestic Average Profile'!$A$4:$A$18,$B26,'Domestic Average Profile'!AH$4:AH$18)</f>
        <v>0.99710653841651498</v>
      </c>
      <c r="AJ26" s="27">
        <f>SUMIF('Domestic Average Profile'!$A$4:$A$18,$B26,'Domestic Average Profile'!AI$4:AI$18)</f>
        <v>1.2152235936951277</v>
      </c>
      <c r="AK26" s="27">
        <f>SUMIF('Domestic Average Profile'!$A$4:$A$18,$B26,'Domestic Average Profile'!AJ$4:AJ$18)</f>
        <v>1.3866012799854661</v>
      </c>
      <c r="AL26" s="27">
        <f>SUMIF('Domestic Average Profile'!$A$4:$A$18,$B26,'Domestic Average Profile'!AK$4:AK$18)</f>
        <v>1.4333406489737404</v>
      </c>
      <c r="AM26" s="27">
        <f>SUMIF('Domestic Average Profile'!$A$4:$A$18,$B26,'Domestic Average Profile'!AL$4:AL$18)</f>
        <v>1.4333406489737404</v>
      </c>
      <c r="AN26" s="27">
        <f>SUMIF('Domestic Average Profile'!$A$4:$A$18,$B26,'Domestic Average Profile'!AM$4:AM$18)</f>
        <v>1.4177608593109823</v>
      </c>
      <c r="AO26" s="27">
        <f>SUMIF('Domestic Average Profile'!$A$4:$A$18,$B26,'Domestic Average Profile'!AN$4:AN$18)</f>
        <v>1.371021490322708</v>
      </c>
      <c r="AP26" s="27">
        <f>SUMIF('Domestic Average Profile'!$A$4:$A$18,$B26,'Domestic Average Profile'!AO$4:AO$18)</f>
        <v>1.3087023316716759</v>
      </c>
      <c r="AQ26" s="27">
        <f>SUMIF('Domestic Average Profile'!$A$4:$A$18,$B26,'Domestic Average Profile'!AP$4:AP$18)</f>
        <v>1.2463831730206438</v>
      </c>
      <c r="AR26" s="27">
        <f>SUMIF('Domestic Average Profile'!$A$4:$A$18,$B26,'Domestic Average Profile'!AQ$4:AQ$18)</f>
        <v>1.2152235936951277</v>
      </c>
      <c r="AS26" s="27">
        <f>SUMIF('Domestic Average Profile'!$A$4:$A$18,$B26,'Domestic Average Profile'!AR$4:AR$18)</f>
        <v>1.1996438040323696</v>
      </c>
      <c r="AT26" s="27">
        <f>SUMIF('Domestic Average Profile'!$A$4:$A$18,$B26,'Domestic Average Profile'!AS$4:AS$18)</f>
        <v>1.1217448557185794</v>
      </c>
      <c r="AU26" s="27">
        <f>SUMIF('Domestic Average Profile'!$A$4:$A$18,$B26,'Domestic Average Profile'!AT$4:AT$18)</f>
        <v>1.0438459074047892</v>
      </c>
      <c r="AV26" s="27">
        <f>SUMIF('Domestic Average Profile'!$A$4:$A$18,$B26,'Domestic Average Profile'!AU$4:AU$18)</f>
        <v>0.91920759010272479</v>
      </c>
      <c r="AW26" s="27">
        <f>SUMIF('Domestic Average Profile'!$A$4:$A$18,$B26,'Domestic Average Profile'!AV$4:AV$18)</f>
        <v>0.7634096934751442</v>
      </c>
      <c r="AX26" s="27">
        <f>SUMIF('Domestic Average Profile'!$A$4:$A$18,$B26,'Domestic Average Profile'!AW$4:AW$18)</f>
        <v>0.63877137617307989</v>
      </c>
    </row>
    <row r="27" spans="1:50">
      <c r="A27" s="26">
        <v>44919</v>
      </c>
      <c r="B27" s="9" t="s">
        <v>40</v>
      </c>
      <c r="C27" s="27">
        <f>SUMIF('Domestic Average Profile'!$A$4:$A$18,$B27,'Domestic Average Profile'!B$4:B$18)</f>
        <v>0.60761179684756383</v>
      </c>
      <c r="D27" s="27">
        <f>SUMIF('Domestic Average Profile'!$A$4:$A$18,$B27,'Domestic Average Profile'!C$4:C$18)</f>
        <v>0.49855326920825749</v>
      </c>
      <c r="E27" s="27">
        <f>SUMIF('Domestic Average Profile'!$A$4:$A$18,$B27,'Domestic Average Profile'!D$4:D$18)</f>
        <v>0.43623411055722533</v>
      </c>
      <c r="F27" s="27">
        <f>SUMIF('Domestic Average Profile'!$A$4:$A$18,$B27,'Domestic Average Profile'!E$4:E$18)</f>
        <v>0.38949474156895114</v>
      </c>
      <c r="G27" s="27">
        <f>SUMIF('Domestic Average Profile'!$A$4:$A$18,$B27,'Domestic Average Profile'!F$4:F$18)</f>
        <v>0.35833516224343509</v>
      </c>
      <c r="H27" s="27">
        <f>SUMIF('Domestic Average Profile'!$A$4:$A$18,$B27,'Domestic Average Profile'!G$4:G$18)</f>
        <v>0.34275537258067701</v>
      </c>
      <c r="I27" s="27">
        <f>SUMIF('Domestic Average Profile'!$A$4:$A$18,$B27,'Domestic Average Profile'!H$4:H$18)</f>
        <v>0.32717558291791898</v>
      </c>
      <c r="J27" s="27">
        <f>SUMIF('Domestic Average Profile'!$A$4:$A$18,$B27,'Domestic Average Profile'!I$4:I$18)</f>
        <v>0.32717558291791898</v>
      </c>
      <c r="K27" s="27">
        <f>SUMIF('Domestic Average Profile'!$A$4:$A$18,$B27,'Domestic Average Profile'!J$4:J$18)</f>
        <v>0.32717558291791898</v>
      </c>
      <c r="L27" s="27">
        <f>SUMIF('Domestic Average Profile'!$A$4:$A$18,$B27,'Domestic Average Profile'!K$4:K$18)</f>
        <v>0.32717558291791898</v>
      </c>
      <c r="M27" s="27">
        <f>SUMIF('Domestic Average Profile'!$A$4:$A$18,$B27,'Domestic Average Profile'!L$4:L$18)</f>
        <v>0.34275537258067701</v>
      </c>
      <c r="N27" s="27">
        <f>SUMIF('Domestic Average Profile'!$A$4:$A$18,$B27,'Domestic Average Profile'!M$4:M$18)</f>
        <v>0.35833516224343509</v>
      </c>
      <c r="O27" s="27">
        <f>SUMIF('Domestic Average Profile'!$A$4:$A$18,$B27,'Domestic Average Profile'!N$4:N$18)</f>
        <v>0.4206543208944673</v>
      </c>
      <c r="P27" s="27">
        <f>SUMIF('Domestic Average Profile'!$A$4:$A$18,$B27,'Domestic Average Profile'!O$4:O$18)</f>
        <v>0.49855326920825749</v>
      </c>
      <c r="Q27" s="27">
        <f>SUMIF('Domestic Average Profile'!$A$4:$A$18,$B27,'Domestic Average Profile'!P$4:P$18)</f>
        <v>0.60761179684756383</v>
      </c>
      <c r="R27" s="27">
        <f>SUMIF('Domestic Average Profile'!$A$4:$A$18,$B27,'Domestic Average Profile'!Q$4:Q$18)</f>
        <v>0.71667032448687018</v>
      </c>
      <c r="S27" s="27">
        <f>SUMIF('Domestic Average Profile'!$A$4:$A$18,$B27,'Domestic Average Profile'!R$4:R$18)</f>
        <v>0.79456927280066048</v>
      </c>
      <c r="T27" s="27">
        <f>SUMIF('Domestic Average Profile'!$A$4:$A$18,$B27,'Domestic Average Profile'!S$4:S$18)</f>
        <v>0.87246822111445066</v>
      </c>
      <c r="U27" s="27">
        <f>SUMIF('Domestic Average Profile'!$A$4:$A$18,$B27,'Domestic Average Profile'!T$4:T$18)</f>
        <v>0.88804801077720852</v>
      </c>
      <c r="V27" s="27">
        <f>SUMIF('Domestic Average Profile'!$A$4:$A$18,$B27,'Domestic Average Profile'!U$4:U$18)</f>
        <v>0.88804801077720852</v>
      </c>
      <c r="W27" s="27">
        <f>SUMIF('Domestic Average Profile'!$A$4:$A$18,$B27,'Domestic Average Profile'!V$4:V$18)</f>
        <v>0.88804801077720852</v>
      </c>
      <c r="X27" s="27">
        <f>SUMIF('Domestic Average Profile'!$A$4:$A$18,$B27,'Domestic Average Profile'!W$4:W$18)</f>
        <v>0.88804801077720852</v>
      </c>
      <c r="Y27" s="27">
        <f>SUMIF('Domestic Average Profile'!$A$4:$A$18,$B27,'Domestic Average Profile'!X$4:X$18)</f>
        <v>0.87246822111445066</v>
      </c>
      <c r="Z27" s="27">
        <f>SUMIF('Domestic Average Profile'!$A$4:$A$18,$B27,'Domestic Average Profile'!Y$4:Y$18)</f>
        <v>0.87246822111445066</v>
      </c>
      <c r="AA27" s="27">
        <f>SUMIF('Domestic Average Profile'!$A$4:$A$18,$B27,'Domestic Average Profile'!Z$4:Z$18)</f>
        <v>0.91920759010272479</v>
      </c>
      <c r="AB27" s="27">
        <f>SUMIF('Domestic Average Profile'!$A$4:$A$18,$B27,'Domestic Average Profile'!AA$4:AA$18)</f>
        <v>0.91920759010272479</v>
      </c>
      <c r="AC27" s="27">
        <f>SUMIF('Domestic Average Profile'!$A$4:$A$18,$B27,'Domestic Average Profile'!AB$4:AB$18)</f>
        <v>0.9036278004399666</v>
      </c>
      <c r="AD27" s="27">
        <f>SUMIF('Domestic Average Profile'!$A$4:$A$18,$B27,'Domestic Average Profile'!AC$4:AC$18)</f>
        <v>0.84130864178893461</v>
      </c>
      <c r="AE27" s="27">
        <f>SUMIF('Domestic Average Profile'!$A$4:$A$18,$B27,'Domestic Average Profile'!AD$4:AD$18)</f>
        <v>0.81014906246341845</v>
      </c>
      <c r="AF27" s="27">
        <f>SUMIF('Domestic Average Profile'!$A$4:$A$18,$B27,'Domestic Average Profile'!AE$4:AE$18)</f>
        <v>0.82572885212617653</v>
      </c>
      <c r="AG27" s="27">
        <f>SUMIF('Domestic Average Profile'!$A$4:$A$18,$B27,'Domestic Average Profile'!AF$4:AF$18)</f>
        <v>0.82572885212617653</v>
      </c>
      <c r="AH27" s="27">
        <f>SUMIF('Domestic Average Profile'!$A$4:$A$18,$B27,'Domestic Average Profile'!AG$4:AG$18)</f>
        <v>0.87246822111445066</v>
      </c>
      <c r="AI27" s="27">
        <f>SUMIF('Domestic Average Profile'!$A$4:$A$18,$B27,'Domestic Average Profile'!AH$4:AH$18)</f>
        <v>0.98152674875375689</v>
      </c>
      <c r="AJ27" s="27">
        <f>SUMIF('Domestic Average Profile'!$A$4:$A$18,$B27,'Domestic Average Profile'!AI$4:AI$18)</f>
        <v>1.1373246453813375</v>
      </c>
      <c r="AK27" s="27">
        <f>SUMIF('Domestic Average Profile'!$A$4:$A$18,$B27,'Domestic Average Profile'!AJ$4:AJ$18)</f>
        <v>1.2931225420089179</v>
      </c>
      <c r="AL27" s="27">
        <f>SUMIF('Domestic Average Profile'!$A$4:$A$18,$B27,'Domestic Average Profile'!AK$4:AK$18)</f>
        <v>1.3866012799854661</v>
      </c>
      <c r="AM27" s="27">
        <f>SUMIF('Domestic Average Profile'!$A$4:$A$18,$B27,'Domestic Average Profile'!AL$4:AL$18)</f>
        <v>1.3866012799854661</v>
      </c>
      <c r="AN27" s="27">
        <f>SUMIF('Domestic Average Profile'!$A$4:$A$18,$B27,'Domestic Average Profile'!AM$4:AM$18)</f>
        <v>1.4021810696482242</v>
      </c>
      <c r="AO27" s="27">
        <f>SUMIF('Domestic Average Profile'!$A$4:$A$18,$B27,'Domestic Average Profile'!AN$4:AN$18)</f>
        <v>1.3866012799854661</v>
      </c>
      <c r="AP27" s="27">
        <f>SUMIF('Domestic Average Profile'!$A$4:$A$18,$B27,'Domestic Average Profile'!AO$4:AO$18)</f>
        <v>1.3087023316716759</v>
      </c>
      <c r="AQ27" s="27">
        <f>SUMIF('Domestic Average Profile'!$A$4:$A$18,$B27,'Domestic Average Profile'!AP$4:AP$18)</f>
        <v>1.2463831730206438</v>
      </c>
      <c r="AR27" s="27">
        <f>SUMIF('Domestic Average Profile'!$A$4:$A$18,$B27,'Domestic Average Profile'!AQ$4:AQ$18)</f>
        <v>1.1529044350440953</v>
      </c>
      <c r="AS27" s="27">
        <f>SUMIF('Domestic Average Profile'!$A$4:$A$18,$B27,'Domestic Average Profile'!AR$4:AR$18)</f>
        <v>1.1373246453813375</v>
      </c>
      <c r="AT27" s="27">
        <f>SUMIF('Domestic Average Profile'!$A$4:$A$18,$B27,'Domestic Average Profile'!AS$4:AS$18)</f>
        <v>1.0750054867303052</v>
      </c>
      <c r="AU27" s="27">
        <f>SUMIF('Domestic Average Profile'!$A$4:$A$18,$B27,'Domestic Average Profile'!AT$4:AT$18)</f>
        <v>0.99710653841651498</v>
      </c>
      <c r="AV27" s="27">
        <f>SUMIF('Domestic Average Profile'!$A$4:$A$18,$B27,'Domestic Average Profile'!AU$4:AU$18)</f>
        <v>0.91920759010272479</v>
      </c>
      <c r="AW27" s="27">
        <f>SUMIF('Domestic Average Profile'!$A$4:$A$18,$B27,'Domestic Average Profile'!AV$4:AV$18)</f>
        <v>0.81014906246341845</v>
      </c>
      <c r="AX27" s="27">
        <f>SUMIF('Domestic Average Profile'!$A$4:$A$18,$B27,'Domestic Average Profile'!AW$4:AW$18)</f>
        <v>0.71667032448687018</v>
      </c>
    </row>
    <row r="28" spans="1:50">
      <c r="A28" s="26">
        <v>44920</v>
      </c>
      <c r="B28" s="9" t="s">
        <v>42</v>
      </c>
      <c r="C28" s="27">
        <f>SUMIF('Domestic Average Profile'!$A$4:$A$18,$B28,'Domestic Average Profile'!B$4:B$18)</f>
        <v>0.63877137617307989</v>
      </c>
      <c r="D28" s="27">
        <f>SUMIF('Domestic Average Profile'!$A$4:$A$18,$B28,'Domestic Average Profile'!C$4:C$18)</f>
        <v>0.52971284853377365</v>
      </c>
      <c r="E28" s="27">
        <f>SUMIF('Domestic Average Profile'!$A$4:$A$18,$B28,'Domestic Average Profile'!D$4:D$18)</f>
        <v>0.46739368988274133</v>
      </c>
      <c r="F28" s="27">
        <f>SUMIF('Domestic Average Profile'!$A$4:$A$18,$B28,'Domestic Average Profile'!E$4:E$18)</f>
        <v>0.4206543208944673</v>
      </c>
      <c r="G28" s="27">
        <f>SUMIF('Domestic Average Profile'!$A$4:$A$18,$B28,'Domestic Average Profile'!F$4:F$18)</f>
        <v>0.38949474156895114</v>
      </c>
      <c r="H28" s="27">
        <f>SUMIF('Domestic Average Profile'!$A$4:$A$18,$B28,'Domestic Average Profile'!G$4:G$18)</f>
        <v>0.35833516224343509</v>
      </c>
      <c r="I28" s="27">
        <f>SUMIF('Domestic Average Profile'!$A$4:$A$18,$B28,'Domestic Average Profile'!H$4:H$18)</f>
        <v>0.34275537258067701</v>
      </c>
      <c r="J28" s="27">
        <f>SUMIF('Domestic Average Profile'!$A$4:$A$18,$B28,'Domestic Average Profile'!I$4:I$18)</f>
        <v>0.32717558291791898</v>
      </c>
      <c r="K28" s="27">
        <f>SUMIF('Domestic Average Profile'!$A$4:$A$18,$B28,'Domestic Average Profile'!J$4:J$18)</f>
        <v>0.32717558291791898</v>
      </c>
      <c r="L28" s="27">
        <f>SUMIF('Domestic Average Profile'!$A$4:$A$18,$B28,'Domestic Average Profile'!K$4:K$18)</f>
        <v>0.32717558291791898</v>
      </c>
      <c r="M28" s="27">
        <f>SUMIF('Domestic Average Profile'!$A$4:$A$18,$B28,'Domestic Average Profile'!L$4:L$18)</f>
        <v>0.32717558291791898</v>
      </c>
      <c r="N28" s="27">
        <f>SUMIF('Domestic Average Profile'!$A$4:$A$18,$B28,'Domestic Average Profile'!M$4:M$18)</f>
        <v>0.34275537258067701</v>
      </c>
      <c r="O28" s="27">
        <f>SUMIF('Domestic Average Profile'!$A$4:$A$18,$B28,'Domestic Average Profile'!N$4:N$18)</f>
        <v>0.37391495190619312</v>
      </c>
      <c r="P28" s="27">
        <f>SUMIF('Domestic Average Profile'!$A$4:$A$18,$B28,'Domestic Average Profile'!O$4:O$18)</f>
        <v>0.4206543208944673</v>
      </c>
      <c r="Q28" s="27">
        <f>SUMIF('Domestic Average Profile'!$A$4:$A$18,$B28,'Domestic Average Profile'!P$4:P$18)</f>
        <v>0.48297347954549946</v>
      </c>
      <c r="R28" s="27">
        <f>SUMIF('Domestic Average Profile'!$A$4:$A$18,$B28,'Domestic Average Profile'!Q$4:Q$18)</f>
        <v>0.59203200718480575</v>
      </c>
      <c r="S28" s="27">
        <f>SUMIF('Domestic Average Profile'!$A$4:$A$18,$B28,'Domestic Average Profile'!R$4:R$18)</f>
        <v>0.68551074516135402</v>
      </c>
      <c r="T28" s="27">
        <f>SUMIF('Domestic Average Profile'!$A$4:$A$18,$B28,'Domestic Average Profile'!S$4:S$18)</f>
        <v>0.82572885212617653</v>
      </c>
      <c r="U28" s="27">
        <f>SUMIF('Domestic Average Profile'!$A$4:$A$18,$B28,'Domestic Average Profile'!T$4:T$18)</f>
        <v>0.9036278004399666</v>
      </c>
      <c r="V28" s="27">
        <f>SUMIF('Domestic Average Profile'!$A$4:$A$18,$B28,'Domestic Average Profile'!U$4:U$18)</f>
        <v>0.96594695909099892</v>
      </c>
      <c r="W28" s="27">
        <f>SUMIF('Domestic Average Profile'!$A$4:$A$18,$B28,'Domestic Average Profile'!V$4:V$18)</f>
        <v>1.0594256970675473</v>
      </c>
      <c r="X28" s="27">
        <f>SUMIF('Domestic Average Profile'!$A$4:$A$18,$B28,'Domestic Average Profile'!W$4:W$18)</f>
        <v>1.0905852763930632</v>
      </c>
      <c r="Y28" s="27">
        <f>SUMIF('Domestic Average Profile'!$A$4:$A$18,$B28,'Domestic Average Profile'!X$4:X$18)</f>
        <v>1.1373246453813375</v>
      </c>
      <c r="Z28" s="27">
        <f>SUMIF('Domestic Average Profile'!$A$4:$A$18,$B28,'Domestic Average Profile'!Y$4:Y$18)</f>
        <v>1.1529044350440953</v>
      </c>
      <c r="AA28" s="27">
        <f>SUMIF('Domestic Average Profile'!$A$4:$A$18,$B28,'Domestic Average Profile'!Z$4:Z$18)</f>
        <v>1.1996438040323696</v>
      </c>
      <c r="AB28" s="27">
        <f>SUMIF('Domestic Average Profile'!$A$4:$A$18,$B28,'Domestic Average Profile'!AA$4:AA$18)</f>
        <v>1.1996438040323696</v>
      </c>
      <c r="AC28" s="27">
        <f>SUMIF('Domestic Average Profile'!$A$4:$A$18,$B28,'Domestic Average Profile'!AB$4:AB$18)</f>
        <v>1.1529044350440953</v>
      </c>
      <c r="AD28" s="27">
        <f>SUMIF('Domestic Average Profile'!$A$4:$A$18,$B28,'Domestic Average Profile'!AC$4:AC$18)</f>
        <v>1.0594256970675473</v>
      </c>
      <c r="AE28" s="27">
        <f>SUMIF('Domestic Average Profile'!$A$4:$A$18,$B28,'Domestic Average Profile'!AD$4:AD$18)</f>
        <v>0.98152674875375689</v>
      </c>
      <c r="AF28" s="27">
        <f>SUMIF('Domestic Average Profile'!$A$4:$A$18,$B28,'Domestic Average Profile'!AE$4:AE$18)</f>
        <v>0.98152674875375689</v>
      </c>
      <c r="AG28" s="27">
        <f>SUMIF('Domestic Average Profile'!$A$4:$A$18,$B28,'Domestic Average Profile'!AF$4:AF$18)</f>
        <v>0.99710653841651498</v>
      </c>
      <c r="AH28" s="27">
        <f>SUMIF('Domestic Average Profile'!$A$4:$A$18,$B28,'Domestic Average Profile'!AG$4:AG$18)</f>
        <v>1.0126863280792731</v>
      </c>
      <c r="AI28" s="27">
        <f>SUMIF('Domestic Average Profile'!$A$4:$A$18,$B28,'Domestic Average Profile'!AH$4:AH$18)</f>
        <v>1.1217448557185794</v>
      </c>
      <c r="AJ28" s="27">
        <f>SUMIF('Domestic Average Profile'!$A$4:$A$18,$B28,'Domestic Average Profile'!AI$4:AI$18)</f>
        <v>1.2308033833578857</v>
      </c>
      <c r="AK28" s="27">
        <f>SUMIF('Domestic Average Profile'!$A$4:$A$18,$B28,'Domestic Average Profile'!AJ$4:AJ$18)</f>
        <v>1.3398619109971919</v>
      </c>
      <c r="AL28" s="27">
        <f>SUMIF('Domestic Average Profile'!$A$4:$A$18,$B28,'Domestic Average Profile'!AK$4:AK$18)</f>
        <v>1.4021810696482242</v>
      </c>
      <c r="AM28" s="27">
        <f>SUMIF('Domestic Average Profile'!$A$4:$A$18,$B28,'Domestic Average Profile'!AL$4:AL$18)</f>
        <v>1.4333406489737404</v>
      </c>
      <c r="AN28" s="27">
        <f>SUMIF('Domestic Average Profile'!$A$4:$A$18,$B28,'Domestic Average Profile'!AM$4:AM$18)</f>
        <v>1.4021810696482242</v>
      </c>
      <c r="AO28" s="27">
        <f>SUMIF('Domestic Average Profile'!$A$4:$A$18,$B28,'Domestic Average Profile'!AN$4:AN$18)</f>
        <v>1.371021490322708</v>
      </c>
      <c r="AP28" s="27">
        <f>SUMIF('Domestic Average Profile'!$A$4:$A$18,$B28,'Domestic Average Profile'!AO$4:AO$18)</f>
        <v>1.3242821213344338</v>
      </c>
      <c r="AQ28" s="27">
        <f>SUMIF('Domestic Average Profile'!$A$4:$A$18,$B28,'Domestic Average Profile'!AP$4:AP$18)</f>
        <v>1.2775427523461598</v>
      </c>
      <c r="AR28" s="27">
        <f>SUMIF('Domestic Average Profile'!$A$4:$A$18,$B28,'Domestic Average Profile'!AQ$4:AQ$18)</f>
        <v>1.2152235936951277</v>
      </c>
      <c r="AS28" s="27">
        <f>SUMIF('Domestic Average Profile'!$A$4:$A$18,$B28,'Domestic Average Profile'!AR$4:AR$18)</f>
        <v>1.1996438040323696</v>
      </c>
      <c r="AT28" s="27">
        <f>SUMIF('Domestic Average Profile'!$A$4:$A$18,$B28,'Domestic Average Profile'!AS$4:AS$18)</f>
        <v>1.1217448557185794</v>
      </c>
      <c r="AU28" s="27">
        <f>SUMIF('Domestic Average Profile'!$A$4:$A$18,$B28,'Domestic Average Profile'!AT$4:AT$18)</f>
        <v>1.0438459074047892</v>
      </c>
      <c r="AV28" s="27">
        <f>SUMIF('Domestic Average Profile'!$A$4:$A$18,$B28,'Domestic Average Profile'!AU$4:AU$18)</f>
        <v>0.93478737976548265</v>
      </c>
      <c r="AW28" s="27">
        <f>SUMIF('Domestic Average Profile'!$A$4:$A$18,$B28,'Domestic Average Profile'!AV$4:AV$18)</f>
        <v>0.77898948313790228</v>
      </c>
      <c r="AX28" s="27">
        <f>SUMIF('Domestic Average Profile'!$A$4:$A$18,$B28,'Domestic Average Profile'!AW$4:AW$18)</f>
        <v>0.65435116583583797</v>
      </c>
    </row>
    <row r="29" spans="1:50">
      <c r="A29" s="26">
        <v>44921</v>
      </c>
      <c r="B29" s="9" t="s">
        <v>38</v>
      </c>
      <c r="C29" s="27">
        <f>SUMIF('Domestic Average Profile'!$A$4:$A$18,$B29,'Domestic Average Profile'!B$4:B$18)</f>
        <v>0.51413305887101557</v>
      </c>
      <c r="D29" s="27">
        <f>SUMIF('Domestic Average Profile'!$A$4:$A$18,$B29,'Domestic Average Profile'!C$4:C$18)</f>
        <v>0.43623411055722533</v>
      </c>
      <c r="E29" s="27">
        <f>SUMIF('Domestic Average Profile'!$A$4:$A$18,$B29,'Domestic Average Profile'!D$4:D$18)</f>
        <v>0.38949474156895114</v>
      </c>
      <c r="F29" s="27">
        <f>SUMIF('Domestic Average Profile'!$A$4:$A$18,$B29,'Domestic Average Profile'!E$4:E$18)</f>
        <v>0.35833516224343509</v>
      </c>
      <c r="G29" s="27">
        <f>SUMIF('Domestic Average Profile'!$A$4:$A$18,$B29,'Domestic Average Profile'!F$4:F$18)</f>
        <v>0.34275537258067701</v>
      </c>
      <c r="H29" s="27">
        <f>SUMIF('Domestic Average Profile'!$A$4:$A$18,$B29,'Domestic Average Profile'!G$4:G$18)</f>
        <v>0.32717558291791898</v>
      </c>
      <c r="I29" s="27">
        <f>SUMIF('Domestic Average Profile'!$A$4:$A$18,$B29,'Domestic Average Profile'!H$4:H$18)</f>
        <v>0.32717558291791898</v>
      </c>
      <c r="J29" s="27">
        <f>SUMIF('Domestic Average Profile'!$A$4:$A$18,$B29,'Domestic Average Profile'!I$4:I$18)</f>
        <v>0.31159579325516096</v>
      </c>
      <c r="K29" s="27">
        <f>SUMIF('Domestic Average Profile'!$A$4:$A$18,$B29,'Domestic Average Profile'!J$4:J$18)</f>
        <v>0.31159579325516096</v>
      </c>
      <c r="L29" s="27">
        <f>SUMIF('Domestic Average Profile'!$A$4:$A$18,$B29,'Domestic Average Profile'!K$4:K$18)</f>
        <v>0.32717558291791898</v>
      </c>
      <c r="M29" s="27">
        <f>SUMIF('Domestic Average Profile'!$A$4:$A$18,$B29,'Domestic Average Profile'!L$4:L$18)</f>
        <v>0.34275537258067701</v>
      </c>
      <c r="N29" s="27">
        <f>SUMIF('Domestic Average Profile'!$A$4:$A$18,$B29,'Domestic Average Profile'!M$4:M$18)</f>
        <v>0.37391495190619312</v>
      </c>
      <c r="O29" s="27">
        <f>SUMIF('Domestic Average Profile'!$A$4:$A$18,$B29,'Domestic Average Profile'!N$4:N$18)</f>
        <v>0.48297347954549946</v>
      </c>
      <c r="P29" s="27">
        <f>SUMIF('Domestic Average Profile'!$A$4:$A$18,$B29,'Domestic Average Profile'!O$4:O$18)</f>
        <v>0.60761179684756383</v>
      </c>
      <c r="Q29" s="27">
        <f>SUMIF('Domestic Average Profile'!$A$4:$A$18,$B29,'Domestic Average Profile'!P$4:P$18)</f>
        <v>0.81014906246341845</v>
      </c>
      <c r="R29" s="27">
        <f>SUMIF('Domestic Average Profile'!$A$4:$A$18,$B29,'Domestic Average Profile'!Q$4:Q$18)</f>
        <v>0.98152674875375689</v>
      </c>
      <c r="S29" s="27">
        <f>SUMIF('Domestic Average Profile'!$A$4:$A$18,$B29,'Domestic Average Profile'!R$4:R$18)</f>
        <v>0.96594695909099892</v>
      </c>
      <c r="T29" s="27">
        <f>SUMIF('Domestic Average Profile'!$A$4:$A$18,$B29,'Domestic Average Profile'!S$4:S$18)</f>
        <v>0.88804801077720852</v>
      </c>
      <c r="U29" s="27">
        <f>SUMIF('Domestic Average Profile'!$A$4:$A$18,$B29,'Domestic Average Profile'!T$4:T$18)</f>
        <v>0.81014906246341845</v>
      </c>
      <c r="V29" s="27">
        <f>SUMIF('Domestic Average Profile'!$A$4:$A$18,$B29,'Domestic Average Profile'!U$4:U$18)</f>
        <v>0.77898948313790228</v>
      </c>
      <c r="W29" s="27">
        <f>SUMIF('Domestic Average Profile'!$A$4:$A$18,$B29,'Domestic Average Profile'!V$4:V$18)</f>
        <v>0.7634096934751442</v>
      </c>
      <c r="X29" s="27">
        <f>SUMIF('Domestic Average Profile'!$A$4:$A$18,$B29,'Domestic Average Profile'!W$4:W$18)</f>
        <v>0.74782990381238623</v>
      </c>
      <c r="Y29" s="27">
        <f>SUMIF('Domestic Average Profile'!$A$4:$A$18,$B29,'Domestic Average Profile'!X$4:X$18)</f>
        <v>0.73225011414962815</v>
      </c>
      <c r="Z29" s="27">
        <f>SUMIF('Domestic Average Profile'!$A$4:$A$18,$B29,'Domestic Average Profile'!Y$4:Y$18)</f>
        <v>0.73225011414962815</v>
      </c>
      <c r="AA29" s="27">
        <f>SUMIF('Domestic Average Profile'!$A$4:$A$18,$B29,'Domestic Average Profile'!Z$4:Z$18)</f>
        <v>0.7634096934751442</v>
      </c>
      <c r="AB29" s="27">
        <f>SUMIF('Domestic Average Profile'!$A$4:$A$18,$B29,'Domestic Average Profile'!AA$4:AA$18)</f>
        <v>0.7634096934751442</v>
      </c>
      <c r="AC29" s="27">
        <f>SUMIF('Domestic Average Profile'!$A$4:$A$18,$B29,'Domestic Average Profile'!AB$4:AB$18)</f>
        <v>0.73225011414962815</v>
      </c>
      <c r="AD29" s="27">
        <f>SUMIF('Domestic Average Profile'!$A$4:$A$18,$B29,'Domestic Average Profile'!AC$4:AC$18)</f>
        <v>0.7010905348241121</v>
      </c>
      <c r="AE29" s="27">
        <f>SUMIF('Domestic Average Profile'!$A$4:$A$18,$B29,'Domestic Average Profile'!AD$4:AD$18)</f>
        <v>0.68551074516135402</v>
      </c>
      <c r="AF29" s="27">
        <f>SUMIF('Domestic Average Profile'!$A$4:$A$18,$B29,'Domestic Average Profile'!AE$4:AE$18)</f>
        <v>0.71667032448687018</v>
      </c>
      <c r="AG29" s="27">
        <f>SUMIF('Domestic Average Profile'!$A$4:$A$18,$B29,'Domestic Average Profile'!AF$4:AF$18)</f>
        <v>0.73225011414962815</v>
      </c>
      <c r="AH29" s="27">
        <f>SUMIF('Domestic Average Profile'!$A$4:$A$18,$B29,'Domestic Average Profile'!AG$4:AG$18)</f>
        <v>0.82572885212617653</v>
      </c>
      <c r="AI29" s="27">
        <f>SUMIF('Domestic Average Profile'!$A$4:$A$18,$B29,'Domestic Average Profile'!AH$4:AH$18)</f>
        <v>0.99710653841651498</v>
      </c>
      <c r="AJ29" s="27">
        <f>SUMIF('Domestic Average Profile'!$A$4:$A$18,$B29,'Domestic Average Profile'!AI$4:AI$18)</f>
        <v>1.2152235936951277</v>
      </c>
      <c r="AK29" s="27">
        <f>SUMIF('Domestic Average Profile'!$A$4:$A$18,$B29,'Domestic Average Profile'!AJ$4:AJ$18)</f>
        <v>1.3866012799854661</v>
      </c>
      <c r="AL29" s="27">
        <f>SUMIF('Domestic Average Profile'!$A$4:$A$18,$B29,'Domestic Average Profile'!AK$4:AK$18)</f>
        <v>1.4333406489737404</v>
      </c>
      <c r="AM29" s="27">
        <f>SUMIF('Domestic Average Profile'!$A$4:$A$18,$B29,'Domestic Average Profile'!AL$4:AL$18)</f>
        <v>1.4333406489737404</v>
      </c>
      <c r="AN29" s="27">
        <f>SUMIF('Domestic Average Profile'!$A$4:$A$18,$B29,'Domestic Average Profile'!AM$4:AM$18)</f>
        <v>1.4177608593109823</v>
      </c>
      <c r="AO29" s="27">
        <f>SUMIF('Domestic Average Profile'!$A$4:$A$18,$B29,'Domestic Average Profile'!AN$4:AN$18)</f>
        <v>1.371021490322708</v>
      </c>
      <c r="AP29" s="27">
        <f>SUMIF('Domestic Average Profile'!$A$4:$A$18,$B29,'Domestic Average Profile'!AO$4:AO$18)</f>
        <v>1.3087023316716759</v>
      </c>
      <c r="AQ29" s="27">
        <f>SUMIF('Domestic Average Profile'!$A$4:$A$18,$B29,'Domestic Average Profile'!AP$4:AP$18)</f>
        <v>1.2463831730206438</v>
      </c>
      <c r="AR29" s="27">
        <f>SUMIF('Domestic Average Profile'!$A$4:$A$18,$B29,'Domestic Average Profile'!AQ$4:AQ$18)</f>
        <v>1.2152235936951277</v>
      </c>
      <c r="AS29" s="27">
        <f>SUMIF('Domestic Average Profile'!$A$4:$A$18,$B29,'Domestic Average Profile'!AR$4:AR$18)</f>
        <v>1.1996438040323696</v>
      </c>
      <c r="AT29" s="27">
        <f>SUMIF('Domestic Average Profile'!$A$4:$A$18,$B29,'Domestic Average Profile'!AS$4:AS$18)</f>
        <v>1.1217448557185794</v>
      </c>
      <c r="AU29" s="27">
        <f>SUMIF('Domestic Average Profile'!$A$4:$A$18,$B29,'Domestic Average Profile'!AT$4:AT$18)</f>
        <v>1.0438459074047892</v>
      </c>
      <c r="AV29" s="27">
        <f>SUMIF('Domestic Average Profile'!$A$4:$A$18,$B29,'Domestic Average Profile'!AU$4:AU$18)</f>
        <v>0.91920759010272479</v>
      </c>
      <c r="AW29" s="27">
        <f>SUMIF('Domestic Average Profile'!$A$4:$A$18,$B29,'Domestic Average Profile'!AV$4:AV$18)</f>
        <v>0.7634096934751442</v>
      </c>
      <c r="AX29" s="27">
        <f>SUMIF('Domestic Average Profile'!$A$4:$A$18,$B29,'Domestic Average Profile'!AW$4:AW$18)</f>
        <v>0.63877137617307989</v>
      </c>
    </row>
    <row r="30" spans="1:50">
      <c r="A30" s="26">
        <v>44922</v>
      </c>
      <c r="B30" s="9" t="s">
        <v>38</v>
      </c>
      <c r="C30" s="27">
        <f>SUMIF('Domestic Average Profile'!$A$4:$A$18,$B30,'Domestic Average Profile'!B$4:B$18)</f>
        <v>0.51413305887101557</v>
      </c>
      <c r="D30" s="27">
        <f>SUMIF('Domestic Average Profile'!$A$4:$A$18,$B30,'Domestic Average Profile'!C$4:C$18)</f>
        <v>0.43623411055722533</v>
      </c>
      <c r="E30" s="27">
        <f>SUMIF('Domestic Average Profile'!$A$4:$A$18,$B30,'Domestic Average Profile'!D$4:D$18)</f>
        <v>0.38949474156895114</v>
      </c>
      <c r="F30" s="27">
        <f>SUMIF('Domestic Average Profile'!$A$4:$A$18,$B30,'Domestic Average Profile'!E$4:E$18)</f>
        <v>0.35833516224343509</v>
      </c>
      <c r="G30" s="27">
        <f>SUMIF('Domestic Average Profile'!$A$4:$A$18,$B30,'Domestic Average Profile'!F$4:F$18)</f>
        <v>0.34275537258067701</v>
      </c>
      <c r="H30" s="27">
        <f>SUMIF('Domestic Average Profile'!$A$4:$A$18,$B30,'Domestic Average Profile'!G$4:G$18)</f>
        <v>0.32717558291791898</v>
      </c>
      <c r="I30" s="27">
        <f>SUMIF('Domestic Average Profile'!$A$4:$A$18,$B30,'Domestic Average Profile'!H$4:H$18)</f>
        <v>0.32717558291791898</v>
      </c>
      <c r="J30" s="27">
        <f>SUMIF('Domestic Average Profile'!$A$4:$A$18,$B30,'Domestic Average Profile'!I$4:I$18)</f>
        <v>0.31159579325516096</v>
      </c>
      <c r="K30" s="27">
        <f>SUMIF('Domestic Average Profile'!$A$4:$A$18,$B30,'Domestic Average Profile'!J$4:J$18)</f>
        <v>0.31159579325516096</v>
      </c>
      <c r="L30" s="27">
        <f>SUMIF('Domestic Average Profile'!$A$4:$A$18,$B30,'Domestic Average Profile'!K$4:K$18)</f>
        <v>0.32717558291791898</v>
      </c>
      <c r="M30" s="27">
        <f>SUMIF('Domestic Average Profile'!$A$4:$A$18,$B30,'Domestic Average Profile'!L$4:L$18)</f>
        <v>0.34275537258067701</v>
      </c>
      <c r="N30" s="27">
        <f>SUMIF('Domestic Average Profile'!$A$4:$A$18,$B30,'Domestic Average Profile'!M$4:M$18)</f>
        <v>0.37391495190619312</v>
      </c>
      <c r="O30" s="27">
        <f>SUMIF('Domestic Average Profile'!$A$4:$A$18,$B30,'Domestic Average Profile'!N$4:N$18)</f>
        <v>0.48297347954549946</v>
      </c>
      <c r="P30" s="27">
        <f>SUMIF('Domestic Average Profile'!$A$4:$A$18,$B30,'Domestic Average Profile'!O$4:O$18)</f>
        <v>0.60761179684756383</v>
      </c>
      <c r="Q30" s="27">
        <f>SUMIF('Domestic Average Profile'!$A$4:$A$18,$B30,'Domestic Average Profile'!P$4:P$18)</f>
        <v>0.81014906246341845</v>
      </c>
      <c r="R30" s="27">
        <f>SUMIF('Domestic Average Profile'!$A$4:$A$18,$B30,'Domestic Average Profile'!Q$4:Q$18)</f>
        <v>0.98152674875375689</v>
      </c>
      <c r="S30" s="27">
        <f>SUMIF('Domestic Average Profile'!$A$4:$A$18,$B30,'Domestic Average Profile'!R$4:R$18)</f>
        <v>0.96594695909099892</v>
      </c>
      <c r="T30" s="27">
        <f>SUMIF('Domestic Average Profile'!$A$4:$A$18,$B30,'Domestic Average Profile'!S$4:S$18)</f>
        <v>0.88804801077720852</v>
      </c>
      <c r="U30" s="27">
        <f>SUMIF('Domestic Average Profile'!$A$4:$A$18,$B30,'Domestic Average Profile'!T$4:T$18)</f>
        <v>0.81014906246341845</v>
      </c>
      <c r="V30" s="27">
        <f>SUMIF('Domestic Average Profile'!$A$4:$A$18,$B30,'Domestic Average Profile'!U$4:U$18)</f>
        <v>0.77898948313790228</v>
      </c>
      <c r="W30" s="27">
        <f>SUMIF('Domestic Average Profile'!$A$4:$A$18,$B30,'Domestic Average Profile'!V$4:V$18)</f>
        <v>0.7634096934751442</v>
      </c>
      <c r="X30" s="27">
        <f>SUMIF('Domestic Average Profile'!$A$4:$A$18,$B30,'Domestic Average Profile'!W$4:W$18)</f>
        <v>0.74782990381238623</v>
      </c>
      <c r="Y30" s="27">
        <f>SUMIF('Domestic Average Profile'!$A$4:$A$18,$B30,'Domestic Average Profile'!X$4:X$18)</f>
        <v>0.73225011414962815</v>
      </c>
      <c r="Z30" s="27">
        <f>SUMIF('Domestic Average Profile'!$A$4:$A$18,$B30,'Domestic Average Profile'!Y$4:Y$18)</f>
        <v>0.73225011414962815</v>
      </c>
      <c r="AA30" s="27">
        <f>SUMIF('Domestic Average Profile'!$A$4:$A$18,$B30,'Domestic Average Profile'!Z$4:Z$18)</f>
        <v>0.7634096934751442</v>
      </c>
      <c r="AB30" s="27">
        <f>SUMIF('Domestic Average Profile'!$A$4:$A$18,$B30,'Domestic Average Profile'!AA$4:AA$18)</f>
        <v>0.7634096934751442</v>
      </c>
      <c r="AC30" s="27">
        <f>SUMIF('Domestic Average Profile'!$A$4:$A$18,$B30,'Domestic Average Profile'!AB$4:AB$18)</f>
        <v>0.73225011414962815</v>
      </c>
      <c r="AD30" s="27">
        <f>SUMIF('Domestic Average Profile'!$A$4:$A$18,$B30,'Domestic Average Profile'!AC$4:AC$18)</f>
        <v>0.7010905348241121</v>
      </c>
      <c r="AE30" s="27">
        <f>SUMIF('Domestic Average Profile'!$A$4:$A$18,$B30,'Domestic Average Profile'!AD$4:AD$18)</f>
        <v>0.68551074516135402</v>
      </c>
      <c r="AF30" s="27">
        <f>SUMIF('Domestic Average Profile'!$A$4:$A$18,$B30,'Domestic Average Profile'!AE$4:AE$18)</f>
        <v>0.71667032448687018</v>
      </c>
      <c r="AG30" s="27">
        <f>SUMIF('Domestic Average Profile'!$A$4:$A$18,$B30,'Domestic Average Profile'!AF$4:AF$18)</f>
        <v>0.73225011414962815</v>
      </c>
      <c r="AH30" s="27">
        <f>SUMIF('Domestic Average Profile'!$A$4:$A$18,$B30,'Domestic Average Profile'!AG$4:AG$18)</f>
        <v>0.82572885212617653</v>
      </c>
      <c r="AI30" s="27">
        <f>SUMIF('Domestic Average Profile'!$A$4:$A$18,$B30,'Domestic Average Profile'!AH$4:AH$18)</f>
        <v>0.99710653841651498</v>
      </c>
      <c r="AJ30" s="27">
        <f>SUMIF('Domestic Average Profile'!$A$4:$A$18,$B30,'Domestic Average Profile'!AI$4:AI$18)</f>
        <v>1.2152235936951277</v>
      </c>
      <c r="AK30" s="27">
        <f>SUMIF('Domestic Average Profile'!$A$4:$A$18,$B30,'Domestic Average Profile'!AJ$4:AJ$18)</f>
        <v>1.3866012799854661</v>
      </c>
      <c r="AL30" s="27">
        <f>SUMIF('Domestic Average Profile'!$A$4:$A$18,$B30,'Domestic Average Profile'!AK$4:AK$18)</f>
        <v>1.4333406489737404</v>
      </c>
      <c r="AM30" s="27">
        <f>SUMIF('Domestic Average Profile'!$A$4:$A$18,$B30,'Domestic Average Profile'!AL$4:AL$18)</f>
        <v>1.4333406489737404</v>
      </c>
      <c r="AN30" s="27">
        <f>SUMIF('Domestic Average Profile'!$A$4:$A$18,$B30,'Domestic Average Profile'!AM$4:AM$18)</f>
        <v>1.4177608593109823</v>
      </c>
      <c r="AO30" s="27">
        <f>SUMIF('Domestic Average Profile'!$A$4:$A$18,$B30,'Domestic Average Profile'!AN$4:AN$18)</f>
        <v>1.371021490322708</v>
      </c>
      <c r="AP30" s="27">
        <f>SUMIF('Domestic Average Profile'!$A$4:$A$18,$B30,'Domestic Average Profile'!AO$4:AO$18)</f>
        <v>1.3087023316716759</v>
      </c>
      <c r="AQ30" s="27">
        <f>SUMIF('Domestic Average Profile'!$A$4:$A$18,$B30,'Domestic Average Profile'!AP$4:AP$18)</f>
        <v>1.2463831730206438</v>
      </c>
      <c r="AR30" s="27">
        <f>SUMIF('Domestic Average Profile'!$A$4:$A$18,$B30,'Domestic Average Profile'!AQ$4:AQ$18)</f>
        <v>1.2152235936951277</v>
      </c>
      <c r="AS30" s="27">
        <f>SUMIF('Domestic Average Profile'!$A$4:$A$18,$B30,'Domestic Average Profile'!AR$4:AR$18)</f>
        <v>1.1996438040323696</v>
      </c>
      <c r="AT30" s="27">
        <f>SUMIF('Domestic Average Profile'!$A$4:$A$18,$B30,'Domestic Average Profile'!AS$4:AS$18)</f>
        <v>1.1217448557185794</v>
      </c>
      <c r="AU30" s="27">
        <f>SUMIF('Domestic Average Profile'!$A$4:$A$18,$B30,'Domestic Average Profile'!AT$4:AT$18)</f>
        <v>1.0438459074047892</v>
      </c>
      <c r="AV30" s="27">
        <f>SUMIF('Domestic Average Profile'!$A$4:$A$18,$B30,'Domestic Average Profile'!AU$4:AU$18)</f>
        <v>0.91920759010272479</v>
      </c>
      <c r="AW30" s="27">
        <f>SUMIF('Domestic Average Profile'!$A$4:$A$18,$B30,'Domestic Average Profile'!AV$4:AV$18)</f>
        <v>0.7634096934751442</v>
      </c>
      <c r="AX30" s="27">
        <f>SUMIF('Domestic Average Profile'!$A$4:$A$18,$B30,'Domestic Average Profile'!AW$4:AW$18)</f>
        <v>0.63877137617307989</v>
      </c>
    </row>
    <row r="31" spans="1:50">
      <c r="A31" s="26">
        <v>44923</v>
      </c>
      <c r="B31" s="9" t="s">
        <v>38</v>
      </c>
      <c r="C31" s="27">
        <f>SUMIF('Domestic Average Profile'!$A$4:$A$18,$B31,'Domestic Average Profile'!B$4:B$18)</f>
        <v>0.51413305887101557</v>
      </c>
      <c r="D31" s="27">
        <f>SUMIF('Domestic Average Profile'!$A$4:$A$18,$B31,'Domestic Average Profile'!C$4:C$18)</f>
        <v>0.43623411055722533</v>
      </c>
      <c r="E31" s="27">
        <f>SUMIF('Domestic Average Profile'!$A$4:$A$18,$B31,'Domestic Average Profile'!D$4:D$18)</f>
        <v>0.38949474156895114</v>
      </c>
      <c r="F31" s="27">
        <f>SUMIF('Domestic Average Profile'!$A$4:$A$18,$B31,'Domestic Average Profile'!E$4:E$18)</f>
        <v>0.35833516224343509</v>
      </c>
      <c r="G31" s="27">
        <f>SUMIF('Domestic Average Profile'!$A$4:$A$18,$B31,'Domestic Average Profile'!F$4:F$18)</f>
        <v>0.34275537258067701</v>
      </c>
      <c r="H31" s="27">
        <f>SUMIF('Domestic Average Profile'!$A$4:$A$18,$B31,'Domestic Average Profile'!G$4:G$18)</f>
        <v>0.32717558291791898</v>
      </c>
      <c r="I31" s="27">
        <f>SUMIF('Domestic Average Profile'!$A$4:$A$18,$B31,'Domestic Average Profile'!H$4:H$18)</f>
        <v>0.32717558291791898</v>
      </c>
      <c r="J31" s="27">
        <f>SUMIF('Domestic Average Profile'!$A$4:$A$18,$B31,'Domestic Average Profile'!I$4:I$18)</f>
        <v>0.31159579325516096</v>
      </c>
      <c r="K31" s="27">
        <f>SUMIF('Domestic Average Profile'!$A$4:$A$18,$B31,'Domestic Average Profile'!J$4:J$18)</f>
        <v>0.31159579325516096</v>
      </c>
      <c r="L31" s="27">
        <f>SUMIF('Domestic Average Profile'!$A$4:$A$18,$B31,'Domestic Average Profile'!K$4:K$18)</f>
        <v>0.32717558291791898</v>
      </c>
      <c r="M31" s="27">
        <f>SUMIF('Domestic Average Profile'!$A$4:$A$18,$B31,'Domestic Average Profile'!L$4:L$18)</f>
        <v>0.34275537258067701</v>
      </c>
      <c r="N31" s="27">
        <f>SUMIF('Domestic Average Profile'!$A$4:$A$18,$B31,'Domestic Average Profile'!M$4:M$18)</f>
        <v>0.37391495190619312</v>
      </c>
      <c r="O31" s="27">
        <f>SUMIF('Domestic Average Profile'!$A$4:$A$18,$B31,'Domestic Average Profile'!N$4:N$18)</f>
        <v>0.48297347954549946</v>
      </c>
      <c r="P31" s="27">
        <f>SUMIF('Domestic Average Profile'!$A$4:$A$18,$B31,'Domestic Average Profile'!O$4:O$18)</f>
        <v>0.60761179684756383</v>
      </c>
      <c r="Q31" s="27">
        <f>SUMIF('Domestic Average Profile'!$A$4:$A$18,$B31,'Domestic Average Profile'!P$4:P$18)</f>
        <v>0.81014906246341845</v>
      </c>
      <c r="R31" s="27">
        <f>SUMIF('Domestic Average Profile'!$A$4:$A$18,$B31,'Domestic Average Profile'!Q$4:Q$18)</f>
        <v>0.98152674875375689</v>
      </c>
      <c r="S31" s="27">
        <f>SUMIF('Domestic Average Profile'!$A$4:$A$18,$B31,'Domestic Average Profile'!R$4:R$18)</f>
        <v>0.96594695909099892</v>
      </c>
      <c r="T31" s="27">
        <f>SUMIF('Domestic Average Profile'!$A$4:$A$18,$B31,'Domestic Average Profile'!S$4:S$18)</f>
        <v>0.88804801077720852</v>
      </c>
      <c r="U31" s="27">
        <f>SUMIF('Domestic Average Profile'!$A$4:$A$18,$B31,'Domestic Average Profile'!T$4:T$18)</f>
        <v>0.81014906246341845</v>
      </c>
      <c r="V31" s="27">
        <f>SUMIF('Domestic Average Profile'!$A$4:$A$18,$B31,'Domestic Average Profile'!U$4:U$18)</f>
        <v>0.77898948313790228</v>
      </c>
      <c r="W31" s="27">
        <f>SUMIF('Domestic Average Profile'!$A$4:$A$18,$B31,'Domestic Average Profile'!V$4:V$18)</f>
        <v>0.7634096934751442</v>
      </c>
      <c r="X31" s="27">
        <f>SUMIF('Domestic Average Profile'!$A$4:$A$18,$B31,'Domestic Average Profile'!W$4:W$18)</f>
        <v>0.74782990381238623</v>
      </c>
      <c r="Y31" s="27">
        <f>SUMIF('Domestic Average Profile'!$A$4:$A$18,$B31,'Domestic Average Profile'!X$4:X$18)</f>
        <v>0.73225011414962815</v>
      </c>
      <c r="Z31" s="27">
        <f>SUMIF('Domestic Average Profile'!$A$4:$A$18,$B31,'Domestic Average Profile'!Y$4:Y$18)</f>
        <v>0.73225011414962815</v>
      </c>
      <c r="AA31" s="27">
        <f>SUMIF('Domestic Average Profile'!$A$4:$A$18,$B31,'Domestic Average Profile'!Z$4:Z$18)</f>
        <v>0.7634096934751442</v>
      </c>
      <c r="AB31" s="27">
        <f>SUMIF('Domestic Average Profile'!$A$4:$A$18,$B31,'Domestic Average Profile'!AA$4:AA$18)</f>
        <v>0.7634096934751442</v>
      </c>
      <c r="AC31" s="27">
        <f>SUMIF('Domestic Average Profile'!$A$4:$A$18,$B31,'Domestic Average Profile'!AB$4:AB$18)</f>
        <v>0.73225011414962815</v>
      </c>
      <c r="AD31" s="27">
        <f>SUMIF('Domestic Average Profile'!$A$4:$A$18,$B31,'Domestic Average Profile'!AC$4:AC$18)</f>
        <v>0.7010905348241121</v>
      </c>
      <c r="AE31" s="27">
        <f>SUMIF('Domestic Average Profile'!$A$4:$A$18,$B31,'Domestic Average Profile'!AD$4:AD$18)</f>
        <v>0.68551074516135402</v>
      </c>
      <c r="AF31" s="27">
        <f>SUMIF('Domestic Average Profile'!$A$4:$A$18,$B31,'Domestic Average Profile'!AE$4:AE$18)</f>
        <v>0.71667032448687018</v>
      </c>
      <c r="AG31" s="27">
        <f>SUMIF('Domestic Average Profile'!$A$4:$A$18,$B31,'Domestic Average Profile'!AF$4:AF$18)</f>
        <v>0.73225011414962815</v>
      </c>
      <c r="AH31" s="27">
        <f>SUMIF('Domestic Average Profile'!$A$4:$A$18,$B31,'Domestic Average Profile'!AG$4:AG$18)</f>
        <v>0.82572885212617653</v>
      </c>
      <c r="AI31" s="27">
        <f>SUMIF('Domestic Average Profile'!$A$4:$A$18,$B31,'Domestic Average Profile'!AH$4:AH$18)</f>
        <v>0.99710653841651498</v>
      </c>
      <c r="AJ31" s="27">
        <f>SUMIF('Domestic Average Profile'!$A$4:$A$18,$B31,'Domestic Average Profile'!AI$4:AI$18)</f>
        <v>1.2152235936951277</v>
      </c>
      <c r="AK31" s="27">
        <f>SUMIF('Domestic Average Profile'!$A$4:$A$18,$B31,'Domestic Average Profile'!AJ$4:AJ$18)</f>
        <v>1.3866012799854661</v>
      </c>
      <c r="AL31" s="27">
        <f>SUMIF('Domestic Average Profile'!$A$4:$A$18,$B31,'Domestic Average Profile'!AK$4:AK$18)</f>
        <v>1.4333406489737404</v>
      </c>
      <c r="AM31" s="27">
        <f>SUMIF('Domestic Average Profile'!$A$4:$A$18,$B31,'Domestic Average Profile'!AL$4:AL$18)</f>
        <v>1.4333406489737404</v>
      </c>
      <c r="AN31" s="27">
        <f>SUMIF('Domestic Average Profile'!$A$4:$A$18,$B31,'Domestic Average Profile'!AM$4:AM$18)</f>
        <v>1.4177608593109823</v>
      </c>
      <c r="AO31" s="27">
        <f>SUMIF('Domestic Average Profile'!$A$4:$A$18,$B31,'Domestic Average Profile'!AN$4:AN$18)</f>
        <v>1.371021490322708</v>
      </c>
      <c r="AP31" s="27">
        <f>SUMIF('Domestic Average Profile'!$A$4:$A$18,$B31,'Domestic Average Profile'!AO$4:AO$18)</f>
        <v>1.3087023316716759</v>
      </c>
      <c r="AQ31" s="27">
        <f>SUMIF('Domestic Average Profile'!$A$4:$A$18,$B31,'Domestic Average Profile'!AP$4:AP$18)</f>
        <v>1.2463831730206438</v>
      </c>
      <c r="AR31" s="27">
        <f>SUMIF('Domestic Average Profile'!$A$4:$A$18,$B31,'Domestic Average Profile'!AQ$4:AQ$18)</f>
        <v>1.2152235936951277</v>
      </c>
      <c r="AS31" s="27">
        <f>SUMIF('Domestic Average Profile'!$A$4:$A$18,$B31,'Domestic Average Profile'!AR$4:AR$18)</f>
        <v>1.1996438040323696</v>
      </c>
      <c r="AT31" s="27">
        <f>SUMIF('Domestic Average Profile'!$A$4:$A$18,$B31,'Domestic Average Profile'!AS$4:AS$18)</f>
        <v>1.1217448557185794</v>
      </c>
      <c r="AU31" s="27">
        <f>SUMIF('Domestic Average Profile'!$A$4:$A$18,$B31,'Domestic Average Profile'!AT$4:AT$18)</f>
        <v>1.0438459074047892</v>
      </c>
      <c r="AV31" s="27">
        <f>SUMIF('Domestic Average Profile'!$A$4:$A$18,$B31,'Domestic Average Profile'!AU$4:AU$18)</f>
        <v>0.91920759010272479</v>
      </c>
      <c r="AW31" s="27">
        <f>SUMIF('Domestic Average Profile'!$A$4:$A$18,$B31,'Domestic Average Profile'!AV$4:AV$18)</f>
        <v>0.7634096934751442</v>
      </c>
      <c r="AX31" s="27">
        <f>SUMIF('Domestic Average Profile'!$A$4:$A$18,$B31,'Domestic Average Profile'!AW$4:AW$18)</f>
        <v>0.63877137617307989</v>
      </c>
    </row>
    <row r="32" spans="1:50">
      <c r="A32" s="26">
        <v>44924</v>
      </c>
      <c r="B32" s="9" t="s">
        <v>38</v>
      </c>
      <c r="C32" s="27">
        <f>SUMIF('Domestic Average Profile'!$A$4:$A$18,$B32,'Domestic Average Profile'!B$4:B$18)</f>
        <v>0.51413305887101557</v>
      </c>
      <c r="D32" s="27">
        <f>SUMIF('Domestic Average Profile'!$A$4:$A$18,$B32,'Domestic Average Profile'!C$4:C$18)</f>
        <v>0.43623411055722533</v>
      </c>
      <c r="E32" s="27">
        <f>SUMIF('Domestic Average Profile'!$A$4:$A$18,$B32,'Domestic Average Profile'!D$4:D$18)</f>
        <v>0.38949474156895114</v>
      </c>
      <c r="F32" s="27">
        <f>SUMIF('Domestic Average Profile'!$A$4:$A$18,$B32,'Domestic Average Profile'!E$4:E$18)</f>
        <v>0.35833516224343509</v>
      </c>
      <c r="G32" s="27">
        <f>SUMIF('Domestic Average Profile'!$A$4:$A$18,$B32,'Domestic Average Profile'!F$4:F$18)</f>
        <v>0.34275537258067701</v>
      </c>
      <c r="H32" s="27">
        <f>SUMIF('Domestic Average Profile'!$A$4:$A$18,$B32,'Domestic Average Profile'!G$4:G$18)</f>
        <v>0.32717558291791898</v>
      </c>
      <c r="I32" s="27">
        <f>SUMIF('Domestic Average Profile'!$A$4:$A$18,$B32,'Domestic Average Profile'!H$4:H$18)</f>
        <v>0.32717558291791898</v>
      </c>
      <c r="J32" s="27">
        <f>SUMIF('Domestic Average Profile'!$A$4:$A$18,$B32,'Domestic Average Profile'!I$4:I$18)</f>
        <v>0.31159579325516096</v>
      </c>
      <c r="K32" s="27">
        <f>SUMIF('Domestic Average Profile'!$A$4:$A$18,$B32,'Domestic Average Profile'!J$4:J$18)</f>
        <v>0.31159579325516096</v>
      </c>
      <c r="L32" s="27">
        <f>SUMIF('Domestic Average Profile'!$A$4:$A$18,$B32,'Domestic Average Profile'!K$4:K$18)</f>
        <v>0.32717558291791898</v>
      </c>
      <c r="M32" s="27">
        <f>SUMIF('Domestic Average Profile'!$A$4:$A$18,$B32,'Domestic Average Profile'!L$4:L$18)</f>
        <v>0.34275537258067701</v>
      </c>
      <c r="N32" s="27">
        <f>SUMIF('Domestic Average Profile'!$A$4:$A$18,$B32,'Domestic Average Profile'!M$4:M$18)</f>
        <v>0.37391495190619312</v>
      </c>
      <c r="O32" s="27">
        <f>SUMIF('Domestic Average Profile'!$A$4:$A$18,$B32,'Domestic Average Profile'!N$4:N$18)</f>
        <v>0.48297347954549946</v>
      </c>
      <c r="P32" s="27">
        <f>SUMIF('Domestic Average Profile'!$A$4:$A$18,$B32,'Domestic Average Profile'!O$4:O$18)</f>
        <v>0.60761179684756383</v>
      </c>
      <c r="Q32" s="27">
        <f>SUMIF('Domestic Average Profile'!$A$4:$A$18,$B32,'Domestic Average Profile'!P$4:P$18)</f>
        <v>0.81014906246341845</v>
      </c>
      <c r="R32" s="27">
        <f>SUMIF('Domestic Average Profile'!$A$4:$A$18,$B32,'Domestic Average Profile'!Q$4:Q$18)</f>
        <v>0.98152674875375689</v>
      </c>
      <c r="S32" s="27">
        <f>SUMIF('Domestic Average Profile'!$A$4:$A$18,$B32,'Domestic Average Profile'!R$4:R$18)</f>
        <v>0.96594695909099892</v>
      </c>
      <c r="T32" s="27">
        <f>SUMIF('Domestic Average Profile'!$A$4:$A$18,$B32,'Domestic Average Profile'!S$4:S$18)</f>
        <v>0.88804801077720852</v>
      </c>
      <c r="U32" s="27">
        <f>SUMIF('Domestic Average Profile'!$A$4:$A$18,$B32,'Domestic Average Profile'!T$4:T$18)</f>
        <v>0.81014906246341845</v>
      </c>
      <c r="V32" s="27">
        <f>SUMIF('Domestic Average Profile'!$A$4:$A$18,$B32,'Domestic Average Profile'!U$4:U$18)</f>
        <v>0.77898948313790228</v>
      </c>
      <c r="W32" s="27">
        <f>SUMIF('Domestic Average Profile'!$A$4:$A$18,$B32,'Domestic Average Profile'!V$4:V$18)</f>
        <v>0.7634096934751442</v>
      </c>
      <c r="X32" s="27">
        <f>SUMIF('Domestic Average Profile'!$A$4:$A$18,$B32,'Domestic Average Profile'!W$4:W$18)</f>
        <v>0.74782990381238623</v>
      </c>
      <c r="Y32" s="27">
        <f>SUMIF('Domestic Average Profile'!$A$4:$A$18,$B32,'Domestic Average Profile'!X$4:X$18)</f>
        <v>0.73225011414962815</v>
      </c>
      <c r="Z32" s="27">
        <f>SUMIF('Domestic Average Profile'!$A$4:$A$18,$B32,'Domestic Average Profile'!Y$4:Y$18)</f>
        <v>0.73225011414962815</v>
      </c>
      <c r="AA32" s="27">
        <f>SUMIF('Domestic Average Profile'!$A$4:$A$18,$B32,'Domestic Average Profile'!Z$4:Z$18)</f>
        <v>0.7634096934751442</v>
      </c>
      <c r="AB32" s="27">
        <f>SUMIF('Domestic Average Profile'!$A$4:$A$18,$B32,'Domestic Average Profile'!AA$4:AA$18)</f>
        <v>0.7634096934751442</v>
      </c>
      <c r="AC32" s="27">
        <f>SUMIF('Domestic Average Profile'!$A$4:$A$18,$B32,'Domestic Average Profile'!AB$4:AB$18)</f>
        <v>0.73225011414962815</v>
      </c>
      <c r="AD32" s="27">
        <f>SUMIF('Domestic Average Profile'!$A$4:$A$18,$B32,'Domestic Average Profile'!AC$4:AC$18)</f>
        <v>0.7010905348241121</v>
      </c>
      <c r="AE32" s="27">
        <f>SUMIF('Domestic Average Profile'!$A$4:$A$18,$B32,'Domestic Average Profile'!AD$4:AD$18)</f>
        <v>0.68551074516135402</v>
      </c>
      <c r="AF32" s="27">
        <f>SUMIF('Domestic Average Profile'!$A$4:$A$18,$B32,'Domestic Average Profile'!AE$4:AE$18)</f>
        <v>0.71667032448687018</v>
      </c>
      <c r="AG32" s="27">
        <f>SUMIF('Domestic Average Profile'!$A$4:$A$18,$B32,'Domestic Average Profile'!AF$4:AF$18)</f>
        <v>0.73225011414962815</v>
      </c>
      <c r="AH32" s="27">
        <f>SUMIF('Domestic Average Profile'!$A$4:$A$18,$B32,'Domestic Average Profile'!AG$4:AG$18)</f>
        <v>0.82572885212617653</v>
      </c>
      <c r="AI32" s="27">
        <f>SUMIF('Domestic Average Profile'!$A$4:$A$18,$B32,'Domestic Average Profile'!AH$4:AH$18)</f>
        <v>0.99710653841651498</v>
      </c>
      <c r="AJ32" s="27">
        <f>SUMIF('Domestic Average Profile'!$A$4:$A$18,$B32,'Domestic Average Profile'!AI$4:AI$18)</f>
        <v>1.2152235936951277</v>
      </c>
      <c r="AK32" s="27">
        <f>SUMIF('Domestic Average Profile'!$A$4:$A$18,$B32,'Domestic Average Profile'!AJ$4:AJ$18)</f>
        <v>1.3866012799854661</v>
      </c>
      <c r="AL32" s="27">
        <f>SUMIF('Domestic Average Profile'!$A$4:$A$18,$B32,'Domestic Average Profile'!AK$4:AK$18)</f>
        <v>1.4333406489737404</v>
      </c>
      <c r="AM32" s="27">
        <f>SUMIF('Domestic Average Profile'!$A$4:$A$18,$B32,'Domestic Average Profile'!AL$4:AL$18)</f>
        <v>1.4333406489737404</v>
      </c>
      <c r="AN32" s="27">
        <f>SUMIF('Domestic Average Profile'!$A$4:$A$18,$B32,'Domestic Average Profile'!AM$4:AM$18)</f>
        <v>1.4177608593109823</v>
      </c>
      <c r="AO32" s="27">
        <f>SUMIF('Domestic Average Profile'!$A$4:$A$18,$B32,'Domestic Average Profile'!AN$4:AN$18)</f>
        <v>1.371021490322708</v>
      </c>
      <c r="AP32" s="27">
        <f>SUMIF('Domestic Average Profile'!$A$4:$A$18,$B32,'Domestic Average Profile'!AO$4:AO$18)</f>
        <v>1.3087023316716759</v>
      </c>
      <c r="AQ32" s="27">
        <f>SUMIF('Domestic Average Profile'!$A$4:$A$18,$B32,'Domestic Average Profile'!AP$4:AP$18)</f>
        <v>1.2463831730206438</v>
      </c>
      <c r="AR32" s="27">
        <f>SUMIF('Domestic Average Profile'!$A$4:$A$18,$B32,'Domestic Average Profile'!AQ$4:AQ$18)</f>
        <v>1.2152235936951277</v>
      </c>
      <c r="AS32" s="27">
        <f>SUMIF('Domestic Average Profile'!$A$4:$A$18,$B32,'Domestic Average Profile'!AR$4:AR$18)</f>
        <v>1.1996438040323696</v>
      </c>
      <c r="AT32" s="27">
        <f>SUMIF('Domestic Average Profile'!$A$4:$A$18,$B32,'Domestic Average Profile'!AS$4:AS$18)</f>
        <v>1.1217448557185794</v>
      </c>
      <c r="AU32" s="27">
        <f>SUMIF('Domestic Average Profile'!$A$4:$A$18,$B32,'Domestic Average Profile'!AT$4:AT$18)</f>
        <v>1.0438459074047892</v>
      </c>
      <c r="AV32" s="27">
        <f>SUMIF('Domestic Average Profile'!$A$4:$A$18,$B32,'Domestic Average Profile'!AU$4:AU$18)</f>
        <v>0.91920759010272479</v>
      </c>
      <c r="AW32" s="27">
        <f>SUMIF('Domestic Average Profile'!$A$4:$A$18,$B32,'Domestic Average Profile'!AV$4:AV$18)</f>
        <v>0.7634096934751442</v>
      </c>
      <c r="AX32" s="27">
        <f>SUMIF('Domestic Average Profile'!$A$4:$A$18,$B32,'Domestic Average Profile'!AW$4:AW$18)</f>
        <v>0.63877137617307989</v>
      </c>
    </row>
    <row r="33" spans="1:50">
      <c r="A33" s="26">
        <v>44925</v>
      </c>
      <c r="B33" s="9" t="s">
        <v>38</v>
      </c>
      <c r="C33" s="27">
        <f>SUMIF('Domestic Average Profile'!$A$4:$A$18,$B33,'Domestic Average Profile'!B$4:B$18)</f>
        <v>0.51413305887101557</v>
      </c>
      <c r="D33" s="27">
        <f>SUMIF('Domestic Average Profile'!$A$4:$A$18,$B33,'Domestic Average Profile'!C$4:C$18)</f>
        <v>0.43623411055722533</v>
      </c>
      <c r="E33" s="27">
        <f>SUMIF('Domestic Average Profile'!$A$4:$A$18,$B33,'Domestic Average Profile'!D$4:D$18)</f>
        <v>0.38949474156895114</v>
      </c>
      <c r="F33" s="27">
        <f>SUMIF('Domestic Average Profile'!$A$4:$A$18,$B33,'Domestic Average Profile'!E$4:E$18)</f>
        <v>0.35833516224343509</v>
      </c>
      <c r="G33" s="27">
        <f>SUMIF('Domestic Average Profile'!$A$4:$A$18,$B33,'Domestic Average Profile'!F$4:F$18)</f>
        <v>0.34275537258067701</v>
      </c>
      <c r="H33" s="27">
        <f>SUMIF('Domestic Average Profile'!$A$4:$A$18,$B33,'Domestic Average Profile'!G$4:G$18)</f>
        <v>0.32717558291791898</v>
      </c>
      <c r="I33" s="27">
        <f>SUMIF('Domestic Average Profile'!$A$4:$A$18,$B33,'Domestic Average Profile'!H$4:H$18)</f>
        <v>0.32717558291791898</v>
      </c>
      <c r="J33" s="27">
        <f>SUMIF('Domestic Average Profile'!$A$4:$A$18,$B33,'Domestic Average Profile'!I$4:I$18)</f>
        <v>0.31159579325516096</v>
      </c>
      <c r="K33" s="27">
        <f>SUMIF('Domestic Average Profile'!$A$4:$A$18,$B33,'Domestic Average Profile'!J$4:J$18)</f>
        <v>0.31159579325516096</v>
      </c>
      <c r="L33" s="27">
        <f>SUMIF('Domestic Average Profile'!$A$4:$A$18,$B33,'Domestic Average Profile'!K$4:K$18)</f>
        <v>0.32717558291791898</v>
      </c>
      <c r="M33" s="27">
        <f>SUMIF('Domestic Average Profile'!$A$4:$A$18,$B33,'Domestic Average Profile'!L$4:L$18)</f>
        <v>0.34275537258067701</v>
      </c>
      <c r="N33" s="27">
        <f>SUMIF('Domestic Average Profile'!$A$4:$A$18,$B33,'Domestic Average Profile'!M$4:M$18)</f>
        <v>0.37391495190619312</v>
      </c>
      <c r="O33" s="27">
        <f>SUMIF('Domestic Average Profile'!$A$4:$A$18,$B33,'Domestic Average Profile'!N$4:N$18)</f>
        <v>0.48297347954549946</v>
      </c>
      <c r="P33" s="27">
        <f>SUMIF('Domestic Average Profile'!$A$4:$A$18,$B33,'Domestic Average Profile'!O$4:O$18)</f>
        <v>0.60761179684756383</v>
      </c>
      <c r="Q33" s="27">
        <f>SUMIF('Domestic Average Profile'!$A$4:$A$18,$B33,'Domestic Average Profile'!P$4:P$18)</f>
        <v>0.81014906246341845</v>
      </c>
      <c r="R33" s="27">
        <f>SUMIF('Domestic Average Profile'!$A$4:$A$18,$B33,'Domestic Average Profile'!Q$4:Q$18)</f>
        <v>0.98152674875375689</v>
      </c>
      <c r="S33" s="27">
        <f>SUMIF('Domestic Average Profile'!$A$4:$A$18,$B33,'Domestic Average Profile'!R$4:R$18)</f>
        <v>0.96594695909099892</v>
      </c>
      <c r="T33" s="27">
        <f>SUMIF('Domestic Average Profile'!$A$4:$A$18,$B33,'Domestic Average Profile'!S$4:S$18)</f>
        <v>0.88804801077720852</v>
      </c>
      <c r="U33" s="27">
        <f>SUMIF('Domestic Average Profile'!$A$4:$A$18,$B33,'Domestic Average Profile'!T$4:T$18)</f>
        <v>0.81014906246341845</v>
      </c>
      <c r="V33" s="27">
        <f>SUMIF('Domestic Average Profile'!$A$4:$A$18,$B33,'Domestic Average Profile'!U$4:U$18)</f>
        <v>0.77898948313790228</v>
      </c>
      <c r="W33" s="27">
        <f>SUMIF('Domestic Average Profile'!$A$4:$A$18,$B33,'Domestic Average Profile'!V$4:V$18)</f>
        <v>0.7634096934751442</v>
      </c>
      <c r="X33" s="27">
        <f>SUMIF('Domestic Average Profile'!$A$4:$A$18,$B33,'Domestic Average Profile'!W$4:W$18)</f>
        <v>0.74782990381238623</v>
      </c>
      <c r="Y33" s="27">
        <f>SUMIF('Domestic Average Profile'!$A$4:$A$18,$B33,'Domestic Average Profile'!X$4:X$18)</f>
        <v>0.73225011414962815</v>
      </c>
      <c r="Z33" s="27">
        <f>SUMIF('Domestic Average Profile'!$A$4:$A$18,$B33,'Domestic Average Profile'!Y$4:Y$18)</f>
        <v>0.73225011414962815</v>
      </c>
      <c r="AA33" s="27">
        <f>SUMIF('Domestic Average Profile'!$A$4:$A$18,$B33,'Domestic Average Profile'!Z$4:Z$18)</f>
        <v>0.7634096934751442</v>
      </c>
      <c r="AB33" s="27">
        <f>SUMIF('Domestic Average Profile'!$A$4:$A$18,$B33,'Domestic Average Profile'!AA$4:AA$18)</f>
        <v>0.7634096934751442</v>
      </c>
      <c r="AC33" s="27">
        <f>SUMIF('Domestic Average Profile'!$A$4:$A$18,$B33,'Domestic Average Profile'!AB$4:AB$18)</f>
        <v>0.73225011414962815</v>
      </c>
      <c r="AD33" s="27">
        <f>SUMIF('Domestic Average Profile'!$A$4:$A$18,$B33,'Domestic Average Profile'!AC$4:AC$18)</f>
        <v>0.7010905348241121</v>
      </c>
      <c r="AE33" s="27">
        <f>SUMIF('Domestic Average Profile'!$A$4:$A$18,$B33,'Domestic Average Profile'!AD$4:AD$18)</f>
        <v>0.68551074516135402</v>
      </c>
      <c r="AF33" s="27">
        <f>SUMIF('Domestic Average Profile'!$A$4:$A$18,$B33,'Domestic Average Profile'!AE$4:AE$18)</f>
        <v>0.71667032448687018</v>
      </c>
      <c r="AG33" s="27">
        <f>SUMIF('Domestic Average Profile'!$A$4:$A$18,$B33,'Domestic Average Profile'!AF$4:AF$18)</f>
        <v>0.73225011414962815</v>
      </c>
      <c r="AH33" s="27">
        <f>SUMIF('Domestic Average Profile'!$A$4:$A$18,$B33,'Domestic Average Profile'!AG$4:AG$18)</f>
        <v>0.82572885212617653</v>
      </c>
      <c r="AI33" s="27">
        <f>SUMIF('Domestic Average Profile'!$A$4:$A$18,$B33,'Domestic Average Profile'!AH$4:AH$18)</f>
        <v>0.99710653841651498</v>
      </c>
      <c r="AJ33" s="27">
        <f>SUMIF('Domestic Average Profile'!$A$4:$A$18,$B33,'Domestic Average Profile'!AI$4:AI$18)</f>
        <v>1.2152235936951277</v>
      </c>
      <c r="AK33" s="27">
        <f>SUMIF('Domestic Average Profile'!$A$4:$A$18,$B33,'Domestic Average Profile'!AJ$4:AJ$18)</f>
        <v>1.3866012799854661</v>
      </c>
      <c r="AL33" s="27">
        <f>SUMIF('Domestic Average Profile'!$A$4:$A$18,$B33,'Domestic Average Profile'!AK$4:AK$18)</f>
        <v>1.4333406489737404</v>
      </c>
      <c r="AM33" s="27">
        <f>SUMIF('Domestic Average Profile'!$A$4:$A$18,$B33,'Domestic Average Profile'!AL$4:AL$18)</f>
        <v>1.4333406489737404</v>
      </c>
      <c r="AN33" s="27">
        <f>SUMIF('Domestic Average Profile'!$A$4:$A$18,$B33,'Domestic Average Profile'!AM$4:AM$18)</f>
        <v>1.4177608593109823</v>
      </c>
      <c r="AO33" s="27">
        <f>SUMIF('Domestic Average Profile'!$A$4:$A$18,$B33,'Domestic Average Profile'!AN$4:AN$18)</f>
        <v>1.371021490322708</v>
      </c>
      <c r="AP33" s="27">
        <f>SUMIF('Domestic Average Profile'!$A$4:$A$18,$B33,'Domestic Average Profile'!AO$4:AO$18)</f>
        <v>1.3087023316716759</v>
      </c>
      <c r="AQ33" s="27">
        <f>SUMIF('Domestic Average Profile'!$A$4:$A$18,$B33,'Domestic Average Profile'!AP$4:AP$18)</f>
        <v>1.2463831730206438</v>
      </c>
      <c r="AR33" s="27">
        <f>SUMIF('Domestic Average Profile'!$A$4:$A$18,$B33,'Domestic Average Profile'!AQ$4:AQ$18)</f>
        <v>1.2152235936951277</v>
      </c>
      <c r="AS33" s="27">
        <f>SUMIF('Domestic Average Profile'!$A$4:$A$18,$B33,'Domestic Average Profile'!AR$4:AR$18)</f>
        <v>1.1996438040323696</v>
      </c>
      <c r="AT33" s="27">
        <f>SUMIF('Domestic Average Profile'!$A$4:$A$18,$B33,'Domestic Average Profile'!AS$4:AS$18)</f>
        <v>1.1217448557185794</v>
      </c>
      <c r="AU33" s="27">
        <f>SUMIF('Domestic Average Profile'!$A$4:$A$18,$B33,'Domestic Average Profile'!AT$4:AT$18)</f>
        <v>1.0438459074047892</v>
      </c>
      <c r="AV33" s="27">
        <f>SUMIF('Domestic Average Profile'!$A$4:$A$18,$B33,'Domestic Average Profile'!AU$4:AU$18)</f>
        <v>0.91920759010272479</v>
      </c>
      <c r="AW33" s="27">
        <f>SUMIF('Domestic Average Profile'!$A$4:$A$18,$B33,'Domestic Average Profile'!AV$4:AV$18)</f>
        <v>0.7634096934751442</v>
      </c>
      <c r="AX33" s="27">
        <f>SUMIF('Domestic Average Profile'!$A$4:$A$18,$B33,'Domestic Average Profile'!AW$4:AW$18)</f>
        <v>0.63877137617307989</v>
      </c>
    </row>
    <row r="34" spans="1:50">
      <c r="A34" s="26">
        <v>44926</v>
      </c>
      <c r="B34" s="9" t="s">
        <v>40</v>
      </c>
      <c r="C34" s="27">
        <f>SUMIF('Domestic Average Profile'!$A$4:$A$18,$B34,'Domestic Average Profile'!B$4:B$18)</f>
        <v>0.60761179684756383</v>
      </c>
      <c r="D34" s="27">
        <f>SUMIF('Domestic Average Profile'!$A$4:$A$18,$B34,'Domestic Average Profile'!C$4:C$18)</f>
        <v>0.49855326920825749</v>
      </c>
      <c r="E34" s="27">
        <f>SUMIF('Domestic Average Profile'!$A$4:$A$18,$B34,'Domestic Average Profile'!D$4:D$18)</f>
        <v>0.43623411055722533</v>
      </c>
      <c r="F34" s="27">
        <f>SUMIF('Domestic Average Profile'!$A$4:$A$18,$B34,'Domestic Average Profile'!E$4:E$18)</f>
        <v>0.38949474156895114</v>
      </c>
      <c r="G34" s="27">
        <f>SUMIF('Domestic Average Profile'!$A$4:$A$18,$B34,'Domestic Average Profile'!F$4:F$18)</f>
        <v>0.35833516224343509</v>
      </c>
      <c r="H34" s="27">
        <f>SUMIF('Domestic Average Profile'!$A$4:$A$18,$B34,'Domestic Average Profile'!G$4:G$18)</f>
        <v>0.34275537258067701</v>
      </c>
      <c r="I34" s="27">
        <f>SUMIF('Domestic Average Profile'!$A$4:$A$18,$B34,'Domestic Average Profile'!H$4:H$18)</f>
        <v>0.32717558291791898</v>
      </c>
      <c r="J34" s="27">
        <f>SUMIF('Domestic Average Profile'!$A$4:$A$18,$B34,'Domestic Average Profile'!I$4:I$18)</f>
        <v>0.32717558291791898</v>
      </c>
      <c r="K34" s="27">
        <f>SUMIF('Domestic Average Profile'!$A$4:$A$18,$B34,'Domestic Average Profile'!J$4:J$18)</f>
        <v>0.32717558291791898</v>
      </c>
      <c r="L34" s="27">
        <f>SUMIF('Domestic Average Profile'!$A$4:$A$18,$B34,'Domestic Average Profile'!K$4:K$18)</f>
        <v>0.32717558291791898</v>
      </c>
      <c r="M34" s="27">
        <f>SUMIF('Domestic Average Profile'!$A$4:$A$18,$B34,'Domestic Average Profile'!L$4:L$18)</f>
        <v>0.34275537258067701</v>
      </c>
      <c r="N34" s="27">
        <f>SUMIF('Domestic Average Profile'!$A$4:$A$18,$B34,'Domestic Average Profile'!M$4:M$18)</f>
        <v>0.35833516224343509</v>
      </c>
      <c r="O34" s="27">
        <f>SUMIF('Domestic Average Profile'!$A$4:$A$18,$B34,'Domestic Average Profile'!N$4:N$18)</f>
        <v>0.4206543208944673</v>
      </c>
      <c r="P34" s="27">
        <f>SUMIF('Domestic Average Profile'!$A$4:$A$18,$B34,'Domestic Average Profile'!O$4:O$18)</f>
        <v>0.49855326920825749</v>
      </c>
      <c r="Q34" s="27">
        <f>SUMIF('Domestic Average Profile'!$A$4:$A$18,$B34,'Domestic Average Profile'!P$4:P$18)</f>
        <v>0.60761179684756383</v>
      </c>
      <c r="R34" s="27">
        <f>SUMIF('Domestic Average Profile'!$A$4:$A$18,$B34,'Domestic Average Profile'!Q$4:Q$18)</f>
        <v>0.71667032448687018</v>
      </c>
      <c r="S34" s="27">
        <f>SUMIF('Domestic Average Profile'!$A$4:$A$18,$B34,'Domestic Average Profile'!R$4:R$18)</f>
        <v>0.79456927280066048</v>
      </c>
      <c r="T34" s="27">
        <f>SUMIF('Domestic Average Profile'!$A$4:$A$18,$B34,'Domestic Average Profile'!S$4:S$18)</f>
        <v>0.87246822111445066</v>
      </c>
      <c r="U34" s="27">
        <f>SUMIF('Domestic Average Profile'!$A$4:$A$18,$B34,'Domestic Average Profile'!T$4:T$18)</f>
        <v>0.88804801077720852</v>
      </c>
      <c r="V34" s="27">
        <f>SUMIF('Domestic Average Profile'!$A$4:$A$18,$B34,'Domestic Average Profile'!U$4:U$18)</f>
        <v>0.88804801077720852</v>
      </c>
      <c r="W34" s="27">
        <f>SUMIF('Domestic Average Profile'!$A$4:$A$18,$B34,'Domestic Average Profile'!V$4:V$18)</f>
        <v>0.88804801077720852</v>
      </c>
      <c r="X34" s="27">
        <f>SUMIF('Domestic Average Profile'!$A$4:$A$18,$B34,'Domestic Average Profile'!W$4:W$18)</f>
        <v>0.88804801077720852</v>
      </c>
      <c r="Y34" s="27">
        <f>SUMIF('Domestic Average Profile'!$A$4:$A$18,$B34,'Domestic Average Profile'!X$4:X$18)</f>
        <v>0.87246822111445066</v>
      </c>
      <c r="Z34" s="27">
        <f>SUMIF('Domestic Average Profile'!$A$4:$A$18,$B34,'Domestic Average Profile'!Y$4:Y$18)</f>
        <v>0.87246822111445066</v>
      </c>
      <c r="AA34" s="27">
        <f>SUMIF('Domestic Average Profile'!$A$4:$A$18,$B34,'Domestic Average Profile'!Z$4:Z$18)</f>
        <v>0.91920759010272479</v>
      </c>
      <c r="AB34" s="27">
        <f>SUMIF('Domestic Average Profile'!$A$4:$A$18,$B34,'Domestic Average Profile'!AA$4:AA$18)</f>
        <v>0.91920759010272479</v>
      </c>
      <c r="AC34" s="27">
        <f>SUMIF('Domestic Average Profile'!$A$4:$A$18,$B34,'Domestic Average Profile'!AB$4:AB$18)</f>
        <v>0.9036278004399666</v>
      </c>
      <c r="AD34" s="27">
        <f>SUMIF('Domestic Average Profile'!$A$4:$A$18,$B34,'Domestic Average Profile'!AC$4:AC$18)</f>
        <v>0.84130864178893461</v>
      </c>
      <c r="AE34" s="27">
        <f>SUMIF('Domestic Average Profile'!$A$4:$A$18,$B34,'Domestic Average Profile'!AD$4:AD$18)</f>
        <v>0.81014906246341845</v>
      </c>
      <c r="AF34" s="27">
        <f>SUMIF('Domestic Average Profile'!$A$4:$A$18,$B34,'Domestic Average Profile'!AE$4:AE$18)</f>
        <v>0.82572885212617653</v>
      </c>
      <c r="AG34" s="27">
        <f>SUMIF('Domestic Average Profile'!$A$4:$A$18,$B34,'Domestic Average Profile'!AF$4:AF$18)</f>
        <v>0.82572885212617653</v>
      </c>
      <c r="AH34" s="27">
        <f>SUMIF('Domestic Average Profile'!$A$4:$A$18,$B34,'Domestic Average Profile'!AG$4:AG$18)</f>
        <v>0.87246822111445066</v>
      </c>
      <c r="AI34" s="27">
        <f>SUMIF('Domestic Average Profile'!$A$4:$A$18,$B34,'Domestic Average Profile'!AH$4:AH$18)</f>
        <v>0.98152674875375689</v>
      </c>
      <c r="AJ34" s="27">
        <f>SUMIF('Domestic Average Profile'!$A$4:$A$18,$B34,'Domestic Average Profile'!AI$4:AI$18)</f>
        <v>1.1373246453813375</v>
      </c>
      <c r="AK34" s="27">
        <f>SUMIF('Domestic Average Profile'!$A$4:$A$18,$B34,'Domestic Average Profile'!AJ$4:AJ$18)</f>
        <v>1.2931225420089179</v>
      </c>
      <c r="AL34" s="27">
        <f>SUMIF('Domestic Average Profile'!$A$4:$A$18,$B34,'Domestic Average Profile'!AK$4:AK$18)</f>
        <v>1.3866012799854661</v>
      </c>
      <c r="AM34" s="27">
        <f>SUMIF('Domestic Average Profile'!$A$4:$A$18,$B34,'Domestic Average Profile'!AL$4:AL$18)</f>
        <v>1.3866012799854661</v>
      </c>
      <c r="AN34" s="27">
        <f>SUMIF('Domestic Average Profile'!$A$4:$A$18,$B34,'Domestic Average Profile'!AM$4:AM$18)</f>
        <v>1.4021810696482242</v>
      </c>
      <c r="AO34" s="27">
        <f>SUMIF('Domestic Average Profile'!$A$4:$A$18,$B34,'Domestic Average Profile'!AN$4:AN$18)</f>
        <v>1.3866012799854661</v>
      </c>
      <c r="AP34" s="27">
        <f>SUMIF('Domestic Average Profile'!$A$4:$A$18,$B34,'Domestic Average Profile'!AO$4:AO$18)</f>
        <v>1.3087023316716759</v>
      </c>
      <c r="AQ34" s="27">
        <f>SUMIF('Domestic Average Profile'!$A$4:$A$18,$B34,'Domestic Average Profile'!AP$4:AP$18)</f>
        <v>1.2463831730206438</v>
      </c>
      <c r="AR34" s="27">
        <f>SUMIF('Domestic Average Profile'!$A$4:$A$18,$B34,'Domestic Average Profile'!AQ$4:AQ$18)</f>
        <v>1.1529044350440953</v>
      </c>
      <c r="AS34" s="27">
        <f>SUMIF('Domestic Average Profile'!$A$4:$A$18,$B34,'Domestic Average Profile'!AR$4:AR$18)</f>
        <v>1.1373246453813375</v>
      </c>
      <c r="AT34" s="27">
        <f>SUMIF('Domestic Average Profile'!$A$4:$A$18,$B34,'Domestic Average Profile'!AS$4:AS$18)</f>
        <v>1.0750054867303052</v>
      </c>
      <c r="AU34" s="27">
        <f>SUMIF('Domestic Average Profile'!$A$4:$A$18,$B34,'Domestic Average Profile'!AT$4:AT$18)</f>
        <v>0.99710653841651498</v>
      </c>
      <c r="AV34" s="27">
        <f>SUMIF('Domestic Average Profile'!$A$4:$A$18,$B34,'Domestic Average Profile'!AU$4:AU$18)</f>
        <v>0.91920759010272479</v>
      </c>
      <c r="AW34" s="27">
        <f>SUMIF('Domestic Average Profile'!$A$4:$A$18,$B34,'Domestic Average Profile'!AV$4:AV$18)</f>
        <v>0.81014906246341845</v>
      </c>
      <c r="AX34" s="27">
        <f>SUMIF('Domestic Average Profile'!$A$4:$A$18,$B34,'Domestic Average Profile'!AW$4:AW$18)</f>
        <v>0.71667032448687018</v>
      </c>
    </row>
    <row r="35" spans="1:50">
      <c r="A35" s="26">
        <v>44927</v>
      </c>
      <c r="B35" s="9" t="s">
        <v>42</v>
      </c>
      <c r="C35" s="27">
        <f>SUMIF('Domestic Average Profile'!$A$4:$A$18,$B35,'Domestic Average Profile'!B$4:B$18)</f>
        <v>0.63877137617307989</v>
      </c>
      <c r="D35" s="27">
        <f>SUMIF('Domestic Average Profile'!$A$4:$A$18,$B35,'Domestic Average Profile'!C$4:C$18)</f>
        <v>0.52971284853377365</v>
      </c>
      <c r="E35" s="27">
        <f>SUMIF('Domestic Average Profile'!$A$4:$A$18,$B35,'Domestic Average Profile'!D$4:D$18)</f>
        <v>0.46739368988274133</v>
      </c>
      <c r="F35" s="27">
        <f>SUMIF('Domestic Average Profile'!$A$4:$A$18,$B35,'Domestic Average Profile'!E$4:E$18)</f>
        <v>0.4206543208944673</v>
      </c>
      <c r="G35" s="27">
        <f>SUMIF('Domestic Average Profile'!$A$4:$A$18,$B35,'Domestic Average Profile'!F$4:F$18)</f>
        <v>0.38949474156895114</v>
      </c>
      <c r="H35" s="27">
        <f>SUMIF('Domestic Average Profile'!$A$4:$A$18,$B35,'Domestic Average Profile'!G$4:G$18)</f>
        <v>0.35833516224343509</v>
      </c>
      <c r="I35" s="27">
        <f>SUMIF('Domestic Average Profile'!$A$4:$A$18,$B35,'Domestic Average Profile'!H$4:H$18)</f>
        <v>0.34275537258067701</v>
      </c>
      <c r="J35" s="27">
        <f>SUMIF('Domestic Average Profile'!$A$4:$A$18,$B35,'Domestic Average Profile'!I$4:I$18)</f>
        <v>0.32717558291791898</v>
      </c>
      <c r="K35" s="27">
        <f>SUMIF('Domestic Average Profile'!$A$4:$A$18,$B35,'Domestic Average Profile'!J$4:J$18)</f>
        <v>0.32717558291791898</v>
      </c>
      <c r="L35" s="27">
        <f>SUMIF('Domestic Average Profile'!$A$4:$A$18,$B35,'Domestic Average Profile'!K$4:K$18)</f>
        <v>0.32717558291791898</v>
      </c>
      <c r="M35" s="27">
        <f>SUMIF('Domestic Average Profile'!$A$4:$A$18,$B35,'Domestic Average Profile'!L$4:L$18)</f>
        <v>0.32717558291791898</v>
      </c>
      <c r="N35" s="27">
        <f>SUMIF('Domestic Average Profile'!$A$4:$A$18,$B35,'Domestic Average Profile'!M$4:M$18)</f>
        <v>0.34275537258067701</v>
      </c>
      <c r="O35" s="27">
        <f>SUMIF('Domestic Average Profile'!$A$4:$A$18,$B35,'Domestic Average Profile'!N$4:N$18)</f>
        <v>0.37391495190619312</v>
      </c>
      <c r="P35" s="27">
        <f>SUMIF('Domestic Average Profile'!$A$4:$A$18,$B35,'Domestic Average Profile'!O$4:O$18)</f>
        <v>0.4206543208944673</v>
      </c>
      <c r="Q35" s="27">
        <f>SUMIF('Domestic Average Profile'!$A$4:$A$18,$B35,'Domestic Average Profile'!P$4:P$18)</f>
        <v>0.48297347954549946</v>
      </c>
      <c r="R35" s="27">
        <f>SUMIF('Domestic Average Profile'!$A$4:$A$18,$B35,'Domestic Average Profile'!Q$4:Q$18)</f>
        <v>0.59203200718480575</v>
      </c>
      <c r="S35" s="27">
        <f>SUMIF('Domestic Average Profile'!$A$4:$A$18,$B35,'Domestic Average Profile'!R$4:R$18)</f>
        <v>0.68551074516135402</v>
      </c>
      <c r="T35" s="27">
        <f>SUMIF('Domestic Average Profile'!$A$4:$A$18,$B35,'Domestic Average Profile'!S$4:S$18)</f>
        <v>0.82572885212617653</v>
      </c>
      <c r="U35" s="27">
        <f>SUMIF('Domestic Average Profile'!$A$4:$A$18,$B35,'Domestic Average Profile'!T$4:T$18)</f>
        <v>0.9036278004399666</v>
      </c>
      <c r="V35" s="27">
        <f>SUMIF('Domestic Average Profile'!$A$4:$A$18,$B35,'Domestic Average Profile'!U$4:U$18)</f>
        <v>0.96594695909099892</v>
      </c>
      <c r="W35" s="27">
        <f>SUMIF('Domestic Average Profile'!$A$4:$A$18,$B35,'Domestic Average Profile'!V$4:V$18)</f>
        <v>1.0594256970675473</v>
      </c>
      <c r="X35" s="27">
        <f>SUMIF('Domestic Average Profile'!$A$4:$A$18,$B35,'Domestic Average Profile'!W$4:W$18)</f>
        <v>1.0905852763930632</v>
      </c>
      <c r="Y35" s="27">
        <f>SUMIF('Domestic Average Profile'!$A$4:$A$18,$B35,'Domestic Average Profile'!X$4:X$18)</f>
        <v>1.1373246453813375</v>
      </c>
      <c r="Z35" s="27">
        <f>SUMIF('Domestic Average Profile'!$A$4:$A$18,$B35,'Domestic Average Profile'!Y$4:Y$18)</f>
        <v>1.1529044350440953</v>
      </c>
      <c r="AA35" s="27">
        <f>SUMIF('Domestic Average Profile'!$A$4:$A$18,$B35,'Domestic Average Profile'!Z$4:Z$18)</f>
        <v>1.1996438040323696</v>
      </c>
      <c r="AB35" s="27">
        <f>SUMIF('Domestic Average Profile'!$A$4:$A$18,$B35,'Domestic Average Profile'!AA$4:AA$18)</f>
        <v>1.1996438040323696</v>
      </c>
      <c r="AC35" s="27">
        <f>SUMIF('Domestic Average Profile'!$A$4:$A$18,$B35,'Domestic Average Profile'!AB$4:AB$18)</f>
        <v>1.1529044350440953</v>
      </c>
      <c r="AD35" s="27">
        <f>SUMIF('Domestic Average Profile'!$A$4:$A$18,$B35,'Domestic Average Profile'!AC$4:AC$18)</f>
        <v>1.0594256970675473</v>
      </c>
      <c r="AE35" s="27">
        <f>SUMIF('Domestic Average Profile'!$A$4:$A$18,$B35,'Domestic Average Profile'!AD$4:AD$18)</f>
        <v>0.98152674875375689</v>
      </c>
      <c r="AF35" s="27">
        <f>SUMIF('Domestic Average Profile'!$A$4:$A$18,$B35,'Domestic Average Profile'!AE$4:AE$18)</f>
        <v>0.98152674875375689</v>
      </c>
      <c r="AG35" s="27">
        <f>SUMIF('Domestic Average Profile'!$A$4:$A$18,$B35,'Domestic Average Profile'!AF$4:AF$18)</f>
        <v>0.99710653841651498</v>
      </c>
      <c r="AH35" s="27">
        <f>SUMIF('Domestic Average Profile'!$A$4:$A$18,$B35,'Domestic Average Profile'!AG$4:AG$18)</f>
        <v>1.0126863280792731</v>
      </c>
      <c r="AI35" s="27">
        <f>SUMIF('Domestic Average Profile'!$A$4:$A$18,$B35,'Domestic Average Profile'!AH$4:AH$18)</f>
        <v>1.1217448557185794</v>
      </c>
      <c r="AJ35" s="27">
        <f>SUMIF('Domestic Average Profile'!$A$4:$A$18,$B35,'Domestic Average Profile'!AI$4:AI$18)</f>
        <v>1.2308033833578857</v>
      </c>
      <c r="AK35" s="27">
        <f>SUMIF('Domestic Average Profile'!$A$4:$A$18,$B35,'Domestic Average Profile'!AJ$4:AJ$18)</f>
        <v>1.3398619109971919</v>
      </c>
      <c r="AL35" s="27">
        <f>SUMIF('Domestic Average Profile'!$A$4:$A$18,$B35,'Domestic Average Profile'!AK$4:AK$18)</f>
        <v>1.4021810696482242</v>
      </c>
      <c r="AM35" s="27">
        <f>SUMIF('Domestic Average Profile'!$A$4:$A$18,$B35,'Domestic Average Profile'!AL$4:AL$18)</f>
        <v>1.4333406489737404</v>
      </c>
      <c r="AN35" s="27">
        <f>SUMIF('Domestic Average Profile'!$A$4:$A$18,$B35,'Domestic Average Profile'!AM$4:AM$18)</f>
        <v>1.4021810696482242</v>
      </c>
      <c r="AO35" s="27">
        <f>SUMIF('Domestic Average Profile'!$A$4:$A$18,$B35,'Domestic Average Profile'!AN$4:AN$18)</f>
        <v>1.371021490322708</v>
      </c>
      <c r="AP35" s="27">
        <f>SUMIF('Domestic Average Profile'!$A$4:$A$18,$B35,'Domestic Average Profile'!AO$4:AO$18)</f>
        <v>1.3242821213344338</v>
      </c>
      <c r="AQ35" s="27">
        <f>SUMIF('Domestic Average Profile'!$A$4:$A$18,$B35,'Domestic Average Profile'!AP$4:AP$18)</f>
        <v>1.2775427523461598</v>
      </c>
      <c r="AR35" s="27">
        <f>SUMIF('Domestic Average Profile'!$A$4:$A$18,$B35,'Domestic Average Profile'!AQ$4:AQ$18)</f>
        <v>1.2152235936951277</v>
      </c>
      <c r="AS35" s="27">
        <f>SUMIF('Domestic Average Profile'!$A$4:$A$18,$B35,'Domestic Average Profile'!AR$4:AR$18)</f>
        <v>1.1996438040323696</v>
      </c>
      <c r="AT35" s="27">
        <f>SUMIF('Domestic Average Profile'!$A$4:$A$18,$B35,'Domestic Average Profile'!AS$4:AS$18)</f>
        <v>1.1217448557185794</v>
      </c>
      <c r="AU35" s="27">
        <f>SUMIF('Domestic Average Profile'!$A$4:$A$18,$B35,'Domestic Average Profile'!AT$4:AT$18)</f>
        <v>1.0438459074047892</v>
      </c>
      <c r="AV35" s="27">
        <f>SUMIF('Domestic Average Profile'!$A$4:$A$18,$B35,'Domestic Average Profile'!AU$4:AU$18)</f>
        <v>0.93478737976548265</v>
      </c>
      <c r="AW35" s="27">
        <f>SUMIF('Domestic Average Profile'!$A$4:$A$18,$B35,'Domestic Average Profile'!AV$4:AV$18)</f>
        <v>0.77898948313790228</v>
      </c>
      <c r="AX35" s="27">
        <f>SUMIF('Domestic Average Profile'!$A$4:$A$18,$B35,'Domestic Average Profile'!AW$4:AW$18)</f>
        <v>0.65435116583583797</v>
      </c>
    </row>
    <row r="36" spans="1:50">
      <c r="A36" s="26">
        <v>44928</v>
      </c>
      <c r="B36" s="9" t="s">
        <v>38</v>
      </c>
      <c r="C36" s="27">
        <f>SUMIF('Domestic Average Profile'!$A$4:$A$18,$B36,'Domestic Average Profile'!B$4:B$18)</f>
        <v>0.51413305887101557</v>
      </c>
      <c r="D36" s="27">
        <f>SUMIF('Domestic Average Profile'!$A$4:$A$18,$B36,'Domestic Average Profile'!C$4:C$18)</f>
        <v>0.43623411055722533</v>
      </c>
      <c r="E36" s="27">
        <f>SUMIF('Domestic Average Profile'!$A$4:$A$18,$B36,'Domestic Average Profile'!D$4:D$18)</f>
        <v>0.38949474156895114</v>
      </c>
      <c r="F36" s="27">
        <f>SUMIF('Domestic Average Profile'!$A$4:$A$18,$B36,'Domestic Average Profile'!E$4:E$18)</f>
        <v>0.35833516224343509</v>
      </c>
      <c r="G36" s="27">
        <f>SUMIF('Domestic Average Profile'!$A$4:$A$18,$B36,'Domestic Average Profile'!F$4:F$18)</f>
        <v>0.34275537258067701</v>
      </c>
      <c r="H36" s="27">
        <f>SUMIF('Domestic Average Profile'!$A$4:$A$18,$B36,'Domestic Average Profile'!G$4:G$18)</f>
        <v>0.32717558291791898</v>
      </c>
      <c r="I36" s="27">
        <f>SUMIF('Domestic Average Profile'!$A$4:$A$18,$B36,'Domestic Average Profile'!H$4:H$18)</f>
        <v>0.32717558291791898</v>
      </c>
      <c r="J36" s="27">
        <f>SUMIF('Domestic Average Profile'!$A$4:$A$18,$B36,'Domestic Average Profile'!I$4:I$18)</f>
        <v>0.31159579325516096</v>
      </c>
      <c r="K36" s="27">
        <f>SUMIF('Domestic Average Profile'!$A$4:$A$18,$B36,'Domestic Average Profile'!J$4:J$18)</f>
        <v>0.31159579325516096</v>
      </c>
      <c r="L36" s="27">
        <f>SUMIF('Domestic Average Profile'!$A$4:$A$18,$B36,'Domestic Average Profile'!K$4:K$18)</f>
        <v>0.32717558291791898</v>
      </c>
      <c r="M36" s="27">
        <f>SUMIF('Domestic Average Profile'!$A$4:$A$18,$B36,'Domestic Average Profile'!L$4:L$18)</f>
        <v>0.34275537258067701</v>
      </c>
      <c r="N36" s="27">
        <f>SUMIF('Domestic Average Profile'!$A$4:$A$18,$B36,'Domestic Average Profile'!M$4:M$18)</f>
        <v>0.37391495190619312</v>
      </c>
      <c r="O36" s="27">
        <f>SUMIF('Domestic Average Profile'!$A$4:$A$18,$B36,'Domestic Average Profile'!N$4:N$18)</f>
        <v>0.48297347954549946</v>
      </c>
      <c r="P36" s="27">
        <f>SUMIF('Domestic Average Profile'!$A$4:$A$18,$B36,'Domestic Average Profile'!O$4:O$18)</f>
        <v>0.60761179684756383</v>
      </c>
      <c r="Q36" s="27">
        <f>SUMIF('Domestic Average Profile'!$A$4:$A$18,$B36,'Domestic Average Profile'!P$4:P$18)</f>
        <v>0.81014906246341845</v>
      </c>
      <c r="R36" s="27">
        <f>SUMIF('Domestic Average Profile'!$A$4:$A$18,$B36,'Domestic Average Profile'!Q$4:Q$18)</f>
        <v>0.98152674875375689</v>
      </c>
      <c r="S36" s="27">
        <f>SUMIF('Domestic Average Profile'!$A$4:$A$18,$B36,'Domestic Average Profile'!R$4:R$18)</f>
        <v>0.96594695909099892</v>
      </c>
      <c r="T36" s="27">
        <f>SUMIF('Domestic Average Profile'!$A$4:$A$18,$B36,'Domestic Average Profile'!S$4:S$18)</f>
        <v>0.88804801077720852</v>
      </c>
      <c r="U36" s="27">
        <f>SUMIF('Domestic Average Profile'!$A$4:$A$18,$B36,'Domestic Average Profile'!T$4:T$18)</f>
        <v>0.81014906246341845</v>
      </c>
      <c r="V36" s="27">
        <f>SUMIF('Domestic Average Profile'!$A$4:$A$18,$B36,'Domestic Average Profile'!U$4:U$18)</f>
        <v>0.77898948313790228</v>
      </c>
      <c r="W36" s="27">
        <f>SUMIF('Domestic Average Profile'!$A$4:$A$18,$B36,'Domestic Average Profile'!V$4:V$18)</f>
        <v>0.7634096934751442</v>
      </c>
      <c r="X36" s="27">
        <f>SUMIF('Domestic Average Profile'!$A$4:$A$18,$B36,'Domestic Average Profile'!W$4:W$18)</f>
        <v>0.74782990381238623</v>
      </c>
      <c r="Y36" s="27">
        <f>SUMIF('Domestic Average Profile'!$A$4:$A$18,$B36,'Domestic Average Profile'!X$4:X$18)</f>
        <v>0.73225011414962815</v>
      </c>
      <c r="Z36" s="27">
        <f>SUMIF('Domestic Average Profile'!$A$4:$A$18,$B36,'Domestic Average Profile'!Y$4:Y$18)</f>
        <v>0.73225011414962815</v>
      </c>
      <c r="AA36" s="27">
        <f>SUMIF('Domestic Average Profile'!$A$4:$A$18,$B36,'Domestic Average Profile'!Z$4:Z$18)</f>
        <v>0.7634096934751442</v>
      </c>
      <c r="AB36" s="27">
        <f>SUMIF('Domestic Average Profile'!$A$4:$A$18,$B36,'Domestic Average Profile'!AA$4:AA$18)</f>
        <v>0.7634096934751442</v>
      </c>
      <c r="AC36" s="27">
        <f>SUMIF('Domestic Average Profile'!$A$4:$A$18,$B36,'Domestic Average Profile'!AB$4:AB$18)</f>
        <v>0.73225011414962815</v>
      </c>
      <c r="AD36" s="27">
        <f>SUMIF('Domestic Average Profile'!$A$4:$A$18,$B36,'Domestic Average Profile'!AC$4:AC$18)</f>
        <v>0.7010905348241121</v>
      </c>
      <c r="AE36" s="27">
        <f>SUMIF('Domestic Average Profile'!$A$4:$A$18,$B36,'Domestic Average Profile'!AD$4:AD$18)</f>
        <v>0.68551074516135402</v>
      </c>
      <c r="AF36" s="27">
        <f>SUMIF('Domestic Average Profile'!$A$4:$A$18,$B36,'Domestic Average Profile'!AE$4:AE$18)</f>
        <v>0.71667032448687018</v>
      </c>
      <c r="AG36" s="27">
        <f>SUMIF('Domestic Average Profile'!$A$4:$A$18,$B36,'Domestic Average Profile'!AF$4:AF$18)</f>
        <v>0.73225011414962815</v>
      </c>
      <c r="AH36" s="27">
        <f>SUMIF('Domestic Average Profile'!$A$4:$A$18,$B36,'Domestic Average Profile'!AG$4:AG$18)</f>
        <v>0.82572885212617653</v>
      </c>
      <c r="AI36" s="27">
        <f>SUMIF('Domestic Average Profile'!$A$4:$A$18,$B36,'Domestic Average Profile'!AH$4:AH$18)</f>
        <v>0.99710653841651498</v>
      </c>
      <c r="AJ36" s="27">
        <f>SUMIF('Domestic Average Profile'!$A$4:$A$18,$B36,'Domestic Average Profile'!AI$4:AI$18)</f>
        <v>1.2152235936951277</v>
      </c>
      <c r="AK36" s="27">
        <f>SUMIF('Domestic Average Profile'!$A$4:$A$18,$B36,'Domestic Average Profile'!AJ$4:AJ$18)</f>
        <v>1.3866012799854661</v>
      </c>
      <c r="AL36" s="27">
        <f>SUMIF('Domestic Average Profile'!$A$4:$A$18,$B36,'Domestic Average Profile'!AK$4:AK$18)</f>
        <v>1.4333406489737404</v>
      </c>
      <c r="AM36" s="27">
        <f>SUMIF('Domestic Average Profile'!$A$4:$A$18,$B36,'Domestic Average Profile'!AL$4:AL$18)</f>
        <v>1.4333406489737404</v>
      </c>
      <c r="AN36" s="27">
        <f>SUMIF('Domestic Average Profile'!$A$4:$A$18,$B36,'Domestic Average Profile'!AM$4:AM$18)</f>
        <v>1.4177608593109823</v>
      </c>
      <c r="AO36" s="27">
        <f>SUMIF('Domestic Average Profile'!$A$4:$A$18,$B36,'Domestic Average Profile'!AN$4:AN$18)</f>
        <v>1.371021490322708</v>
      </c>
      <c r="AP36" s="27">
        <f>SUMIF('Domestic Average Profile'!$A$4:$A$18,$B36,'Domestic Average Profile'!AO$4:AO$18)</f>
        <v>1.3087023316716759</v>
      </c>
      <c r="AQ36" s="27">
        <f>SUMIF('Domestic Average Profile'!$A$4:$A$18,$B36,'Domestic Average Profile'!AP$4:AP$18)</f>
        <v>1.2463831730206438</v>
      </c>
      <c r="AR36" s="27">
        <f>SUMIF('Domestic Average Profile'!$A$4:$A$18,$B36,'Domestic Average Profile'!AQ$4:AQ$18)</f>
        <v>1.2152235936951277</v>
      </c>
      <c r="AS36" s="27">
        <f>SUMIF('Domestic Average Profile'!$A$4:$A$18,$B36,'Domestic Average Profile'!AR$4:AR$18)</f>
        <v>1.1996438040323696</v>
      </c>
      <c r="AT36" s="27">
        <f>SUMIF('Domestic Average Profile'!$A$4:$A$18,$B36,'Domestic Average Profile'!AS$4:AS$18)</f>
        <v>1.1217448557185794</v>
      </c>
      <c r="AU36" s="27">
        <f>SUMIF('Domestic Average Profile'!$A$4:$A$18,$B36,'Domestic Average Profile'!AT$4:AT$18)</f>
        <v>1.0438459074047892</v>
      </c>
      <c r="AV36" s="27">
        <f>SUMIF('Domestic Average Profile'!$A$4:$A$18,$B36,'Domestic Average Profile'!AU$4:AU$18)</f>
        <v>0.91920759010272479</v>
      </c>
      <c r="AW36" s="27">
        <f>SUMIF('Domestic Average Profile'!$A$4:$A$18,$B36,'Domestic Average Profile'!AV$4:AV$18)</f>
        <v>0.7634096934751442</v>
      </c>
      <c r="AX36" s="27">
        <f>SUMIF('Domestic Average Profile'!$A$4:$A$18,$B36,'Domestic Average Profile'!AW$4:AW$18)</f>
        <v>0.63877137617307989</v>
      </c>
    </row>
    <row r="37" spans="1:50">
      <c r="A37" s="26">
        <v>44929</v>
      </c>
      <c r="B37" s="9" t="s">
        <v>38</v>
      </c>
      <c r="C37" s="27">
        <f>SUMIF('Domestic Average Profile'!$A$4:$A$18,$B37,'Domestic Average Profile'!B$4:B$18)</f>
        <v>0.51413305887101557</v>
      </c>
      <c r="D37" s="27">
        <f>SUMIF('Domestic Average Profile'!$A$4:$A$18,$B37,'Domestic Average Profile'!C$4:C$18)</f>
        <v>0.43623411055722533</v>
      </c>
      <c r="E37" s="27">
        <f>SUMIF('Domestic Average Profile'!$A$4:$A$18,$B37,'Domestic Average Profile'!D$4:D$18)</f>
        <v>0.38949474156895114</v>
      </c>
      <c r="F37" s="27">
        <f>SUMIF('Domestic Average Profile'!$A$4:$A$18,$B37,'Domestic Average Profile'!E$4:E$18)</f>
        <v>0.35833516224343509</v>
      </c>
      <c r="G37" s="27">
        <f>SUMIF('Domestic Average Profile'!$A$4:$A$18,$B37,'Domestic Average Profile'!F$4:F$18)</f>
        <v>0.34275537258067701</v>
      </c>
      <c r="H37" s="27">
        <f>SUMIF('Domestic Average Profile'!$A$4:$A$18,$B37,'Domestic Average Profile'!G$4:G$18)</f>
        <v>0.32717558291791898</v>
      </c>
      <c r="I37" s="27">
        <f>SUMIF('Domestic Average Profile'!$A$4:$A$18,$B37,'Domestic Average Profile'!H$4:H$18)</f>
        <v>0.32717558291791898</v>
      </c>
      <c r="J37" s="27">
        <f>SUMIF('Domestic Average Profile'!$A$4:$A$18,$B37,'Domestic Average Profile'!I$4:I$18)</f>
        <v>0.31159579325516096</v>
      </c>
      <c r="K37" s="27">
        <f>SUMIF('Domestic Average Profile'!$A$4:$A$18,$B37,'Domestic Average Profile'!J$4:J$18)</f>
        <v>0.31159579325516096</v>
      </c>
      <c r="L37" s="27">
        <f>SUMIF('Domestic Average Profile'!$A$4:$A$18,$B37,'Domestic Average Profile'!K$4:K$18)</f>
        <v>0.32717558291791898</v>
      </c>
      <c r="M37" s="27">
        <f>SUMIF('Domestic Average Profile'!$A$4:$A$18,$B37,'Domestic Average Profile'!L$4:L$18)</f>
        <v>0.34275537258067701</v>
      </c>
      <c r="N37" s="27">
        <f>SUMIF('Domestic Average Profile'!$A$4:$A$18,$B37,'Domestic Average Profile'!M$4:M$18)</f>
        <v>0.37391495190619312</v>
      </c>
      <c r="O37" s="27">
        <f>SUMIF('Domestic Average Profile'!$A$4:$A$18,$B37,'Domestic Average Profile'!N$4:N$18)</f>
        <v>0.48297347954549946</v>
      </c>
      <c r="P37" s="27">
        <f>SUMIF('Domestic Average Profile'!$A$4:$A$18,$B37,'Domestic Average Profile'!O$4:O$18)</f>
        <v>0.60761179684756383</v>
      </c>
      <c r="Q37" s="27">
        <f>SUMIF('Domestic Average Profile'!$A$4:$A$18,$B37,'Domestic Average Profile'!P$4:P$18)</f>
        <v>0.81014906246341845</v>
      </c>
      <c r="R37" s="27">
        <f>SUMIF('Domestic Average Profile'!$A$4:$A$18,$B37,'Domestic Average Profile'!Q$4:Q$18)</f>
        <v>0.98152674875375689</v>
      </c>
      <c r="S37" s="27">
        <f>SUMIF('Domestic Average Profile'!$A$4:$A$18,$B37,'Domestic Average Profile'!R$4:R$18)</f>
        <v>0.96594695909099892</v>
      </c>
      <c r="T37" s="27">
        <f>SUMIF('Domestic Average Profile'!$A$4:$A$18,$B37,'Domestic Average Profile'!S$4:S$18)</f>
        <v>0.88804801077720852</v>
      </c>
      <c r="U37" s="27">
        <f>SUMIF('Domestic Average Profile'!$A$4:$A$18,$B37,'Domestic Average Profile'!T$4:T$18)</f>
        <v>0.81014906246341845</v>
      </c>
      <c r="V37" s="27">
        <f>SUMIF('Domestic Average Profile'!$A$4:$A$18,$B37,'Domestic Average Profile'!U$4:U$18)</f>
        <v>0.77898948313790228</v>
      </c>
      <c r="W37" s="27">
        <f>SUMIF('Domestic Average Profile'!$A$4:$A$18,$B37,'Domestic Average Profile'!V$4:V$18)</f>
        <v>0.7634096934751442</v>
      </c>
      <c r="X37" s="27">
        <f>SUMIF('Domestic Average Profile'!$A$4:$A$18,$B37,'Domestic Average Profile'!W$4:W$18)</f>
        <v>0.74782990381238623</v>
      </c>
      <c r="Y37" s="27">
        <f>SUMIF('Domestic Average Profile'!$A$4:$A$18,$B37,'Domestic Average Profile'!X$4:X$18)</f>
        <v>0.73225011414962815</v>
      </c>
      <c r="Z37" s="27">
        <f>SUMIF('Domestic Average Profile'!$A$4:$A$18,$B37,'Domestic Average Profile'!Y$4:Y$18)</f>
        <v>0.73225011414962815</v>
      </c>
      <c r="AA37" s="27">
        <f>SUMIF('Domestic Average Profile'!$A$4:$A$18,$B37,'Domestic Average Profile'!Z$4:Z$18)</f>
        <v>0.7634096934751442</v>
      </c>
      <c r="AB37" s="27">
        <f>SUMIF('Domestic Average Profile'!$A$4:$A$18,$B37,'Domestic Average Profile'!AA$4:AA$18)</f>
        <v>0.7634096934751442</v>
      </c>
      <c r="AC37" s="27">
        <f>SUMIF('Domestic Average Profile'!$A$4:$A$18,$B37,'Domestic Average Profile'!AB$4:AB$18)</f>
        <v>0.73225011414962815</v>
      </c>
      <c r="AD37" s="27">
        <f>SUMIF('Domestic Average Profile'!$A$4:$A$18,$B37,'Domestic Average Profile'!AC$4:AC$18)</f>
        <v>0.7010905348241121</v>
      </c>
      <c r="AE37" s="27">
        <f>SUMIF('Domestic Average Profile'!$A$4:$A$18,$B37,'Domestic Average Profile'!AD$4:AD$18)</f>
        <v>0.68551074516135402</v>
      </c>
      <c r="AF37" s="27">
        <f>SUMIF('Domestic Average Profile'!$A$4:$A$18,$B37,'Domestic Average Profile'!AE$4:AE$18)</f>
        <v>0.71667032448687018</v>
      </c>
      <c r="AG37" s="27">
        <f>SUMIF('Domestic Average Profile'!$A$4:$A$18,$B37,'Domestic Average Profile'!AF$4:AF$18)</f>
        <v>0.73225011414962815</v>
      </c>
      <c r="AH37" s="27">
        <f>SUMIF('Domestic Average Profile'!$A$4:$A$18,$B37,'Domestic Average Profile'!AG$4:AG$18)</f>
        <v>0.82572885212617653</v>
      </c>
      <c r="AI37" s="27">
        <f>SUMIF('Domestic Average Profile'!$A$4:$A$18,$B37,'Domestic Average Profile'!AH$4:AH$18)</f>
        <v>0.99710653841651498</v>
      </c>
      <c r="AJ37" s="27">
        <f>SUMIF('Domestic Average Profile'!$A$4:$A$18,$B37,'Domestic Average Profile'!AI$4:AI$18)</f>
        <v>1.2152235936951277</v>
      </c>
      <c r="AK37" s="27">
        <f>SUMIF('Domestic Average Profile'!$A$4:$A$18,$B37,'Domestic Average Profile'!AJ$4:AJ$18)</f>
        <v>1.3866012799854661</v>
      </c>
      <c r="AL37" s="27">
        <f>SUMIF('Domestic Average Profile'!$A$4:$A$18,$B37,'Domestic Average Profile'!AK$4:AK$18)</f>
        <v>1.4333406489737404</v>
      </c>
      <c r="AM37" s="27">
        <f>SUMIF('Domestic Average Profile'!$A$4:$A$18,$B37,'Domestic Average Profile'!AL$4:AL$18)</f>
        <v>1.4333406489737404</v>
      </c>
      <c r="AN37" s="27">
        <f>SUMIF('Domestic Average Profile'!$A$4:$A$18,$B37,'Domestic Average Profile'!AM$4:AM$18)</f>
        <v>1.4177608593109823</v>
      </c>
      <c r="AO37" s="27">
        <f>SUMIF('Domestic Average Profile'!$A$4:$A$18,$B37,'Domestic Average Profile'!AN$4:AN$18)</f>
        <v>1.371021490322708</v>
      </c>
      <c r="AP37" s="27">
        <f>SUMIF('Domestic Average Profile'!$A$4:$A$18,$B37,'Domestic Average Profile'!AO$4:AO$18)</f>
        <v>1.3087023316716759</v>
      </c>
      <c r="AQ37" s="27">
        <f>SUMIF('Domestic Average Profile'!$A$4:$A$18,$B37,'Domestic Average Profile'!AP$4:AP$18)</f>
        <v>1.2463831730206438</v>
      </c>
      <c r="AR37" s="27">
        <f>SUMIF('Domestic Average Profile'!$A$4:$A$18,$B37,'Domestic Average Profile'!AQ$4:AQ$18)</f>
        <v>1.2152235936951277</v>
      </c>
      <c r="AS37" s="27">
        <f>SUMIF('Domestic Average Profile'!$A$4:$A$18,$B37,'Domestic Average Profile'!AR$4:AR$18)</f>
        <v>1.1996438040323696</v>
      </c>
      <c r="AT37" s="27">
        <f>SUMIF('Domestic Average Profile'!$A$4:$A$18,$B37,'Domestic Average Profile'!AS$4:AS$18)</f>
        <v>1.1217448557185794</v>
      </c>
      <c r="AU37" s="27">
        <f>SUMIF('Domestic Average Profile'!$A$4:$A$18,$B37,'Domestic Average Profile'!AT$4:AT$18)</f>
        <v>1.0438459074047892</v>
      </c>
      <c r="AV37" s="27">
        <f>SUMIF('Domestic Average Profile'!$A$4:$A$18,$B37,'Domestic Average Profile'!AU$4:AU$18)</f>
        <v>0.91920759010272479</v>
      </c>
      <c r="AW37" s="27">
        <f>SUMIF('Domestic Average Profile'!$A$4:$A$18,$B37,'Domestic Average Profile'!AV$4:AV$18)</f>
        <v>0.7634096934751442</v>
      </c>
      <c r="AX37" s="27">
        <f>SUMIF('Domestic Average Profile'!$A$4:$A$18,$B37,'Domestic Average Profile'!AW$4:AW$18)</f>
        <v>0.63877137617307989</v>
      </c>
    </row>
    <row r="38" spans="1:50">
      <c r="A38" s="26">
        <v>44930</v>
      </c>
      <c r="B38" s="9" t="s">
        <v>38</v>
      </c>
      <c r="C38" s="27">
        <f>SUMIF('Domestic Average Profile'!$A$4:$A$18,$B38,'Domestic Average Profile'!B$4:B$18)</f>
        <v>0.51413305887101557</v>
      </c>
      <c r="D38" s="27">
        <f>SUMIF('Domestic Average Profile'!$A$4:$A$18,$B38,'Domestic Average Profile'!C$4:C$18)</f>
        <v>0.43623411055722533</v>
      </c>
      <c r="E38" s="27">
        <f>SUMIF('Domestic Average Profile'!$A$4:$A$18,$B38,'Domestic Average Profile'!D$4:D$18)</f>
        <v>0.38949474156895114</v>
      </c>
      <c r="F38" s="27">
        <f>SUMIF('Domestic Average Profile'!$A$4:$A$18,$B38,'Domestic Average Profile'!E$4:E$18)</f>
        <v>0.35833516224343509</v>
      </c>
      <c r="G38" s="27">
        <f>SUMIF('Domestic Average Profile'!$A$4:$A$18,$B38,'Domestic Average Profile'!F$4:F$18)</f>
        <v>0.34275537258067701</v>
      </c>
      <c r="H38" s="27">
        <f>SUMIF('Domestic Average Profile'!$A$4:$A$18,$B38,'Domestic Average Profile'!G$4:G$18)</f>
        <v>0.32717558291791898</v>
      </c>
      <c r="I38" s="27">
        <f>SUMIF('Domestic Average Profile'!$A$4:$A$18,$B38,'Domestic Average Profile'!H$4:H$18)</f>
        <v>0.32717558291791898</v>
      </c>
      <c r="J38" s="27">
        <f>SUMIF('Domestic Average Profile'!$A$4:$A$18,$B38,'Domestic Average Profile'!I$4:I$18)</f>
        <v>0.31159579325516096</v>
      </c>
      <c r="K38" s="27">
        <f>SUMIF('Domestic Average Profile'!$A$4:$A$18,$B38,'Domestic Average Profile'!J$4:J$18)</f>
        <v>0.31159579325516096</v>
      </c>
      <c r="L38" s="27">
        <f>SUMIF('Domestic Average Profile'!$A$4:$A$18,$B38,'Domestic Average Profile'!K$4:K$18)</f>
        <v>0.32717558291791898</v>
      </c>
      <c r="M38" s="27">
        <f>SUMIF('Domestic Average Profile'!$A$4:$A$18,$B38,'Domestic Average Profile'!L$4:L$18)</f>
        <v>0.34275537258067701</v>
      </c>
      <c r="N38" s="27">
        <f>SUMIF('Domestic Average Profile'!$A$4:$A$18,$B38,'Domestic Average Profile'!M$4:M$18)</f>
        <v>0.37391495190619312</v>
      </c>
      <c r="O38" s="27">
        <f>SUMIF('Domestic Average Profile'!$A$4:$A$18,$B38,'Domestic Average Profile'!N$4:N$18)</f>
        <v>0.48297347954549946</v>
      </c>
      <c r="P38" s="27">
        <f>SUMIF('Domestic Average Profile'!$A$4:$A$18,$B38,'Domestic Average Profile'!O$4:O$18)</f>
        <v>0.60761179684756383</v>
      </c>
      <c r="Q38" s="27">
        <f>SUMIF('Domestic Average Profile'!$A$4:$A$18,$B38,'Domestic Average Profile'!P$4:P$18)</f>
        <v>0.81014906246341845</v>
      </c>
      <c r="R38" s="27">
        <f>SUMIF('Domestic Average Profile'!$A$4:$A$18,$B38,'Domestic Average Profile'!Q$4:Q$18)</f>
        <v>0.98152674875375689</v>
      </c>
      <c r="S38" s="27">
        <f>SUMIF('Domestic Average Profile'!$A$4:$A$18,$B38,'Domestic Average Profile'!R$4:R$18)</f>
        <v>0.96594695909099892</v>
      </c>
      <c r="T38" s="27">
        <f>SUMIF('Domestic Average Profile'!$A$4:$A$18,$B38,'Domestic Average Profile'!S$4:S$18)</f>
        <v>0.88804801077720852</v>
      </c>
      <c r="U38" s="27">
        <f>SUMIF('Domestic Average Profile'!$A$4:$A$18,$B38,'Domestic Average Profile'!T$4:T$18)</f>
        <v>0.81014906246341845</v>
      </c>
      <c r="V38" s="27">
        <f>SUMIF('Domestic Average Profile'!$A$4:$A$18,$B38,'Domestic Average Profile'!U$4:U$18)</f>
        <v>0.77898948313790228</v>
      </c>
      <c r="W38" s="27">
        <f>SUMIF('Domestic Average Profile'!$A$4:$A$18,$B38,'Domestic Average Profile'!V$4:V$18)</f>
        <v>0.7634096934751442</v>
      </c>
      <c r="X38" s="27">
        <f>SUMIF('Domestic Average Profile'!$A$4:$A$18,$B38,'Domestic Average Profile'!W$4:W$18)</f>
        <v>0.74782990381238623</v>
      </c>
      <c r="Y38" s="27">
        <f>SUMIF('Domestic Average Profile'!$A$4:$A$18,$B38,'Domestic Average Profile'!X$4:X$18)</f>
        <v>0.73225011414962815</v>
      </c>
      <c r="Z38" s="27">
        <f>SUMIF('Domestic Average Profile'!$A$4:$A$18,$B38,'Domestic Average Profile'!Y$4:Y$18)</f>
        <v>0.73225011414962815</v>
      </c>
      <c r="AA38" s="27">
        <f>SUMIF('Domestic Average Profile'!$A$4:$A$18,$B38,'Domestic Average Profile'!Z$4:Z$18)</f>
        <v>0.7634096934751442</v>
      </c>
      <c r="AB38" s="27">
        <f>SUMIF('Domestic Average Profile'!$A$4:$A$18,$B38,'Domestic Average Profile'!AA$4:AA$18)</f>
        <v>0.7634096934751442</v>
      </c>
      <c r="AC38" s="27">
        <f>SUMIF('Domestic Average Profile'!$A$4:$A$18,$B38,'Domestic Average Profile'!AB$4:AB$18)</f>
        <v>0.73225011414962815</v>
      </c>
      <c r="AD38" s="27">
        <f>SUMIF('Domestic Average Profile'!$A$4:$A$18,$B38,'Domestic Average Profile'!AC$4:AC$18)</f>
        <v>0.7010905348241121</v>
      </c>
      <c r="AE38" s="27">
        <f>SUMIF('Domestic Average Profile'!$A$4:$A$18,$B38,'Domestic Average Profile'!AD$4:AD$18)</f>
        <v>0.68551074516135402</v>
      </c>
      <c r="AF38" s="27">
        <f>SUMIF('Domestic Average Profile'!$A$4:$A$18,$B38,'Domestic Average Profile'!AE$4:AE$18)</f>
        <v>0.71667032448687018</v>
      </c>
      <c r="AG38" s="27">
        <f>SUMIF('Domestic Average Profile'!$A$4:$A$18,$B38,'Domestic Average Profile'!AF$4:AF$18)</f>
        <v>0.73225011414962815</v>
      </c>
      <c r="AH38" s="27">
        <f>SUMIF('Domestic Average Profile'!$A$4:$A$18,$B38,'Domestic Average Profile'!AG$4:AG$18)</f>
        <v>0.82572885212617653</v>
      </c>
      <c r="AI38" s="27">
        <f>SUMIF('Domestic Average Profile'!$A$4:$A$18,$B38,'Domestic Average Profile'!AH$4:AH$18)</f>
        <v>0.99710653841651498</v>
      </c>
      <c r="AJ38" s="27">
        <f>SUMIF('Domestic Average Profile'!$A$4:$A$18,$B38,'Domestic Average Profile'!AI$4:AI$18)</f>
        <v>1.2152235936951277</v>
      </c>
      <c r="AK38" s="27">
        <f>SUMIF('Domestic Average Profile'!$A$4:$A$18,$B38,'Domestic Average Profile'!AJ$4:AJ$18)</f>
        <v>1.3866012799854661</v>
      </c>
      <c r="AL38" s="27">
        <f>SUMIF('Domestic Average Profile'!$A$4:$A$18,$B38,'Domestic Average Profile'!AK$4:AK$18)</f>
        <v>1.4333406489737404</v>
      </c>
      <c r="AM38" s="27">
        <f>SUMIF('Domestic Average Profile'!$A$4:$A$18,$B38,'Domestic Average Profile'!AL$4:AL$18)</f>
        <v>1.4333406489737404</v>
      </c>
      <c r="AN38" s="27">
        <f>SUMIF('Domestic Average Profile'!$A$4:$A$18,$B38,'Domestic Average Profile'!AM$4:AM$18)</f>
        <v>1.4177608593109823</v>
      </c>
      <c r="AO38" s="27">
        <f>SUMIF('Domestic Average Profile'!$A$4:$A$18,$B38,'Domestic Average Profile'!AN$4:AN$18)</f>
        <v>1.371021490322708</v>
      </c>
      <c r="AP38" s="27">
        <f>SUMIF('Domestic Average Profile'!$A$4:$A$18,$B38,'Domestic Average Profile'!AO$4:AO$18)</f>
        <v>1.3087023316716759</v>
      </c>
      <c r="AQ38" s="27">
        <f>SUMIF('Domestic Average Profile'!$A$4:$A$18,$B38,'Domestic Average Profile'!AP$4:AP$18)</f>
        <v>1.2463831730206438</v>
      </c>
      <c r="AR38" s="27">
        <f>SUMIF('Domestic Average Profile'!$A$4:$A$18,$B38,'Domestic Average Profile'!AQ$4:AQ$18)</f>
        <v>1.2152235936951277</v>
      </c>
      <c r="AS38" s="27">
        <f>SUMIF('Domestic Average Profile'!$A$4:$A$18,$B38,'Domestic Average Profile'!AR$4:AR$18)</f>
        <v>1.1996438040323696</v>
      </c>
      <c r="AT38" s="27">
        <f>SUMIF('Domestic Average Profile'!$A$4:$A$18,$B38,'Domestic Average Profile'!AS$4:AS$18)</f>
        <v>1.1217448557185794</v>
      </c>
      <c r="AU38" s="27">
        <f>SUMIF('Domestic Average Profile'!$A$4:$A$18,$B38,'Domestic Average Profile'!AT$4:AT$18)</f>
        <v>1.0438459074047892</v>
      </c>
      <c r="AV38" s="27">
        <f>SUMIF('Domestic Average Profile'!$A$4:$A$18,$B38,'Domestic Average Profile'!AU$4:AU$18)</f>
        <v>0.91920759010272479</v>
      </c>
      <c r="AW38" s="27">
        <f>SUMIF('Domestic Average Profile'!$A$4:$A$18,$B38,'Domestic Average Profile'!AV$4:AV$18)</f>
        <v>0.7634096934751442</v>
      </c>
      <c r="AX38" s="27">
        <f>SUMIF('Domestic Average Profile'!$A$4:$A$18,$B38,'Domestic Average Profile'!AW$4:AW$18)</f>
        <v>0.63877137617307989</v>
      </c>
    </row>
    <row r="39" spans="1:50">
      <c r="A39" s="26">
        <v>44931</v>
      </c>
      <c r="B39" s="9" t="s">
        <v>38</v>
      </c>
      <c r="C39" s="27">
        <f>SUMIF('Domestic Average Profile'!$A$4:$A$18,$B39,'Domestic Average Profile'!B$4:B$18)</f>
        <v>0.51413305887101557</v>
      </c>
      <c r="D39" s="27">
        <f>SUMIF('Domestic Average Profile'!$A$4:$A$18,$B39,'Domestic Average Profile'!C$4:C$18)</f>
        <v>0.43623411055722533</v>
      </c>
      <c r="E39" s="27">
        <f>SUMIF('Domestic Average Profile'!$A$4:$A$18,$B39,'Domestic Average Profile'!D$4:D$18)</f>
        <v>0.38949474156895114</v>
      </c>
      <c r="F39" s="27">
        <f>SUMIF('Domestic Average Profile'!$A$4:$A$18,$B39,'Domestic Average Profile'!E$4:E$18)</f>
        <v>0.35833516224343509</v>
      </c>
      <c r="G39" s="27">
        <f>SUMIF('Domestic Average Profile'!$A$4:$A$18,$B39,'Domestic Average Profile'!F$4:F$18)</f>
        <v>0.34275537258067701</v>
      </c>
      <c r="H39" s="27">
        <f>SUMIF('Domestic Average Profile'!$A$4:$A$18,$B39,'Domestic Average Profile'!G$4:G$18)</f>
        <v>0.32717558291791898</v>
      </c>
      <c r="I39" s="27">
        <f>SUMIF('Domestic Average Profile'!$A$4:$A$18,$B39,'Domestic Average Profile'!H$4:H$18)</f>
        <v>0.32717558291791898</v>
      </c>
      <c r="J39" s="27">
        <f>SUMIF('Domestic Average Profile'!$A$4:$A$18,$B39,'Domestic Average Profile'!I$4:I$18)</f>
        <v>0.31159579325516096</v>
      </c>
      <c r="K39" s="27">
        <f>SUMIF('Domestic Average Profile'!$A$4:$A$18,$B39,'Domestic Average Profile'!J$4:J$18)</f>
        <v>0.31159579325516096</v>
      </c>
      <c r="L39" s="27">
        <f>SUMIF('Domestic Average Profile'!$A$4:$A$18,$B39,'Domestic Average Profile'!K$4:K$18)</f>
        <v>0.32717558291791898</v>
      </c>
      <c r="M39" s="27">
        <f>SUMIF('Domestic Average Profile'!$A$4:$A$18,$B39,'Domestic Average Profile'!L$4:L$18)</f>
        <v>0.34275537258067701</v>
      </c>
      <c r="N39" s="27">
        <f>SUMIF('Domestic Average Profile'!$A$4:$A$18,$B39,'Domestic Average Profile'!M$4:M$18)</f>
        <v>0.37391495190619312</v>
      </c>
      <c r="O39" s="27">
        <f>SUMIF('Domestic Average Profile'!$A$4:$A$18,$B39,'Domestic Average Profile'!N$4:N$18)</f>
        <v>0.48297347954549946</v>
      </c>
      <c r="P39" s="27">
        <f>SUMIF('Domestic Average Profile'!$A$4:$A$18,$B39,'Domestic Average Profile'!O$4:O$18)</f>
        <v>0.60761179684756383</v>
      </c>
      <c r="Q39" s="27">
        <f>SUMIF('Domestic Average Profile'!$A$4:$A$18,$B39,'Domestic Average Profile'!P$4:P$18)</f>
        <v>0.81014906246341845</v>
      </c>
      <c r="R39" s="27">
        <f>SUMIF('Domestic Average Profile'!$A$4:$A$18,$B39,'Domestic Average Profile'!Q$4:Q$18)</f>
        <v>0.98152674875375689</v>
      </c>
      <c r="S39" s="27">
        <f>SUMIF('Domestic Average Profile'!$A$4:$A$18,$B39,'Domestic Average Profile'!R$4:R$18)</f>
        <v>0.96594695909099892</v>
      </c>
      <c r="T39" s="27">
        <f>SUMIF('Domestic Average Profile'!$A$4:$A$18,$B39,'Domestic Average Profile'!S$4:S$18)</f>
        <v>0.88804801077720852</v>
      </c>
      <c r="U39" s="27">
        <f>SUMIF('Domestic Average Profile'!$A$4:$A$18,$B39,'Domestic Average Profile'!T$4:T$18)</f>
        <v>0.81014906246341845</v>
      </c>
      <c r="V39" s="27">
        <f>SUMIF('Domestic Average Profile'!$A$4:$A$18,$B39,'Domestic Average Profile'!U$4:U$18)</f>
        <v>0.77898948313790228</v>
      </c>
      <c r="W39" s="27">
        <f>SUMIF('Domestic Average Profile'!$A$4:$A$18,$B39,'Domestic Average Profile'!V$4:V$18)</f>
        <v>0.7634096934751442</v>
      </c>
      <c r="X39" s="27">
        <f>SUMIF('Domestic Average Profile'!$A$4:$A$18,$B39,'Domestic Average Profile'!W$4:W$18)</f>
        <v>0.74782990381238623</v>
      </c>
      <c r="Y39" s="27">
        <f>SUMIF('Domestic Average Profile'!$A$4:$A$18,$B39,'Domestic Average Profile'!X$4:X$18)</f>
        <v>0.73225011414962815</v>
      </c>
      <c r="Z39" s="27">
        <f>SUMIF('Domestic Average Profile'!$A$4:$A$18,$B39,'Domestic Average Profile'!Y$4:Y$18)</f>
        <v>0.73225011414962815</v>
      </c>
      <c r="AA39" s="27">
        <f>SUMIF('Domestic Average Profile'!$A$4:$A$18,$B39,'Domestic Average Profile'!Z$4:Z$18)</f>
        <v>0.7634096934751442</v>
      </c>
      <c r="AB39" s="27">
        <f>SUMIF('Domestic Average Profile'!$A$4:$A$18,$B39,'Domestic Average Profile'!AA$4:AA$18)</f>
        <v>0.7634096934751442</v>
      </c>
      <c r="AC39" s="27">
        <f>SUMIF('Domestic Average Profile'!$A$4:$A$18,$B39,'Domestic Average Profile'!AB$4:AB$18)</f>
        <v>0.73225011414962815</v>
      </c>
      <c r="AD39" s="27">
        <f>SUMIF('Domestic Average Profile'!$A$4:$A$18,$B39,'Domestic Average Profile'!AC$4:AC$18)</f>
        <v>0.7010905348241121</v>
      </c>
      <c r="AE39" s="27">
        <f>SUMIF('Domestic Average Profile'!$A$4:$A$18,$B39,'Domestic Average Profile'!AD$4:AD$18)</f>
        <v>0.68551074516135402</v>
      </c>
      <c r="AF39" s="27">
        <f>SUMIF('Domestic Average Profile'!$A$4:$A$18,$B39,'Domestic Average Profile'!AE$4:AE$18)</f>
        <v>0.71667032448687018</v>
      </c>
      <c r="AG39" s="27">
        <f>SUMIF('Domestic Average Profile'!$A$4:$A$18,$B39,'Domestic Average Profile'!AF$4:AF$18)</f>
        <v>0.73225011414962815</v>
      </c>
      <c r="AH39" s="27">
        <f>SUMIF('Domestic Average Profile'!$A$4:$A$18,$B39,'Domestic Average Profile'!AG$4:AG$18)</f>
        <v>0.82572885212617653</v>
      </c>
      <c r="AI39" s="27">
        <f>SUMIF('Domestic Average Profile'!$A$4:$A$18,$B39,'Domestic Average Profile'!AH$4:AH$18)</f>
        <v>0.99710653841651498</v>
      </c>
      <c r="AJ39" s="27">
        <f>SUMIF('Domestic Average Profile'!$A$4:$A$18,$B39,'Domestic Average Profile'!AI$4:AI$18)</f>
        <v>1.2152235936951277</v>
      </c>
      <c r="AK39" s="27">
        <f>SUMIF('Domestic Average Profile'!$A$4:$A$18,$B39,'Domestic Average Profile'!AJ$4:AJ$18)</f>
        <v>1.3866012799854661</v>
      </c>
      <c r="AL39" s="27">
        <f>SUMIF('Domestic Average Profile'!$A$4:$A$18,$B39,'Domestic Average Profile'!AK$4:AK$18)</f>
        <v>1.4333406489737404</v>
      </c>
      <c r="AM39" s="27">
        <f>SUMIF('Domestic Average Profile'!$A$4:$A$18,$B39,'Domestic Average Profile'!AL$4:AL$18)</f>
        <v>1.4333406489737404</v>
      </c>
      <c r="AN39" s="27">
        <f>SUMIF('Domestic Average Profile'!$A$4:$A$18,$B39,'Domestic Average Profile'!AM$4:AM$18)</f>
        <v>1.4177608593109823</v>
      </c>
      <c r="AO39" s="27">
        <f>SUMIF('Domestic Average Profile'!$A$4:$A$18,$B39,'Domestic Average Profile'!AN$4:AN$18)</f>
        <v>1.371021490322708</v>
      </c>
      <c r="AP39" s="27">
        <f>SUMIF('Domestic Average Profile'!$A$4:$A$18,$B39,'Domestic Average Profile'!AO$4:AO$18)</f>
        <v>1.3087023316716759</v>
      </c>
      <c r="AQ39" s="27">
        <f>SUMIF('Domestic Average Profile'!$A$4:$A$18,$B39,'Domestic Average Profile'!AP$4:AP$18)</f>
        <v>1.2463831730206438</v>
      </c>
      <c r="AR39" s="27">
        <f>SUMIF('Domestic Average Profile'!$A$4:$A$18,$B39,'Domestic Average Profile'!AQ$4:AQ$18)</f>
        <v>1.2152235936951277</v>
      </c>
      <c r="AS39" s="27">
        <f>SUMIF('Domestic Average Profile'!$A$4:$A$18,$B39,'Domestic Average Profile'!AR$4:AR$18)</f>
        <v>1.1996438040323696</v>
      </c>
      <c r="AT39" s="27">
        <f>SUMIF('Domestic Average Profile'!$A$4:$A$18,$B39,'Domestic Average Profile'!AS$4:AS$18)</f>
        <v>1.1217448557185794</v>
      </c>
      <c r="AU39" s="27">
        <f>SUMIF('Domestic Average Profile'!$A$4:$A$18,$B39,'Domestic Average Profile'!AT$4:AT$18)</f>
        <v>1.0438459074047892</v>
      </c>
      <c r="AV39" s="27">
        <f>SUMIF('Domestic Average Profile'!$A$4:$A$18,$B39,'Domestic Average Profile'!AU$4:AU$18)</f>
        <v>0.91920759010272479</v>
      </c>
      <c r="AW39" s="27">
        <f>SUMIF('Domestic Average Profile'!$A$4:$A$18,$B39,'Domestic Average Profile'!AV$4:AV$18)</f>
        <v>0.7634096934751442</v>
      </c>
      <c r="AX39" s="27">
        <f>SUMIF('Domestic Average Profile'!$A$4:$A$18,$B39,'Domestic Average Profile'!AW$4:AW$18)</f>
        <v>0.63877137617307989</v>
      </c>
    </row>
    <row r="40" spans="1:50">
      <c r="A40" s="26">
        <v>44932</v>
      </c>
      <c r="B40" s="9" t="s">
        <v>38</v>
      </c>
      <c r="C40" s="27">
        <f>SUMIF('Domestic Average Profile'!$A$4:$A$18,$B40,'Domestic Average Profile'!B$4:B$18)</f>
        <v>0.51413305887101557</v>
      </c>
      <c r="D40" s="27">
        <f>SUMIF('Domestic Average Profile'!$A$4:$A$18,$B40,'Domestic Average Profile'!C$4:C$18)</f>
        <v>0.43623411055722533</v>
      </c>
      <c r="E40" s="27">
        <f>SUMIF('Domestic Average Profile'!$A$4:$A$18,$B40,'Domestic Average Profile'!D$4:D$18)</f>
        <v>0.38949474156895114</v>
      </c>
      <c r="F40" s="27">
        <f>SUMIF('Domestic Average Profile'!$A$4:$A$18,$B40,'Domestic Average Profile'!E$4:E$18)</f>
        <v>0.35833516224343509</v>
      </c>
      <c r="G40" s="27">
        <f>SUMIF('Domestic Average Profile'!$A$4:$A$18,$B40,'Domestic Average Profile'!F$4:F$18)</f>
        <v>0.34275537258067701</v>
      </c>
      <c r="H40" s="27">
        <f>SUMIF('Domestic Average Profile'!$A$4:$A$18,$B40,'Domestic Average Profile'!G$4:G$18)</f>
        <v>0.32717558291791898</v>
      </c>
      <c r="I40" s="27">
        <f>SUMIF('Domestic Average Profile'!$A$4:$A$18,$B40,'Domestic Average Profile'!H$4:H$18)</f>
        <v>0.32717558291791898</v>
      </c>
      <c r="J40" s="27">
        <f>SUMIF('Domestic Average Profile'!$A$4:$A$18,$B40,'Domestic Average Profile'!I$4:I$18)</f>
        <v>0.31159579325516096</v>
      </c>
      <c r="K40" s="27">
        <f>SUMIF('Domestic Average Profile'!$A$4:$A$18,$B40,'Domestic Average Profile'!J$4:J$18)</f>
        <v>0.31159579325516096</v>
      </c>
      <c r="L40" s="27">
        <f>SUMIF('Domestic Average Profile'!$A$4:$A$18,$B40,'Domestic Average Profile'!K$4:K$18)</f>
        <v>0.32717558291791898</v>
      </c>
      <c r="M40" s="27">
        <f>SUMIF('Domestic Average Profile'!$A$4:$A$18,$B40,'Domestic Average Profile'!L$4:L$18)</f>
        <v>0.34275537258067701</v>
      </c>
      <c r="N40" s="27">
        <f>SUMIF('Domestic Average Profile'!$A$4:$A$18,$B40,'Domestic Average Profile'!M$4:M$18)</f>
        <v>0.37391495190619312</v>
      </c>
      <c r="O40" s="27">
        <f>SUMIF('Domestic Average Profile'!$A$4:$A$18,$B40,'Domestic Average Profile'!N$4:N$18)</f>
        <v>0.48297347954549946</v>
      </c>
      <c r="P40" s="27">
        <f>SUMIF('Domestic Average Profile'!$A$4:$A$18,$B40,'Domestic Average Profile'!O$4:O$18)</f>
        <v>0.60761179684756383</v>
      </c>
      <c r="Q40" s="27">
        <f>SUMIF('Domestic Average Profile'!$A$4:$A$18,$B40,'Domestic Average Profile'!P$4:P$18)</f>
        <v>0.81014906246341845</v>
      </c>
      <c r="R40" s="27">
        <f>SUMIF('Domestic Average Profile'!$A$4:$A$18,$B40,'Domestic Average Profile'!Q$4:Q$18)</f>
        <v>0.98152674875375689</v>
      </c>
      <c r="S40" s="27">
        <f>SUMIF('Domestic Average Profile'!$A$4:$A$18,$B40,'Domestic Average Profile'!R$4:R$18)</f>
        <v>0.96594695909099892</v>
      </c>
      <c r="T40" s="27">
        <f>SUMIF('Domestic Average Profile'!$A$4:$A$18,$B40,'Domestic Average Profile'!S$4:S$18)</f>
        <v>0.88804801077720852</v>
      </c>
      <c r="U40" s="27">
        <f>SUMIF('Domestic Average Profile'!$A$4:$A$18,$B40,'Domestic Average Profile'!T$4:T$18)</f>
        <v>0.81014906246341845</v>
      </c>
      <c r="V40" s="27">
        <f>SUMIF('Domestic Average Profile'!$A$4:$A$18,$B40,'Domestic Average Profile'!U$4:U$18)</f>
        <v>0.77898948313790228</v>
      </c>
      <c r="W40" s="27">
        <f>SUMIF('Domestic Average Profile'!$A$4:$A$18,$B40,'Domestic Average Profile'!V$4:V$18)</f>
        <v>0.7634096934751442</v>
      </c>
      <c r="X40" s="27">
        <f>SUMIF('Domestic Average Profile'!$A$4:$A$18,$B40,'Domestic Average Profile'!W$4:W$18)</f>
        <v>0.74782990381238623</v>
      </c>
      <c r="Y40" s="27">
        <f>SUMIF('Domestic Average Profile'!$A$4:$A$18,$B40,'Domestic Average Profile'!X$4:X$18)</f>
        <v>0.73225011414962815</v>
      </c>
      <c r="Z40" s="27">
        <f>SUMIF('Domestic Average Profile'!$A$4:$A$18,$B40,'Domestic Average Profile'!Y$4:Y$18)</f>
        <v>0.73225011414962815</v>
      </c>
      <c r="AA40" s="27">
        <f>SUMIF('Domestic Average Profile'!$A$4:$A$18,$B40,'Domestic Average Profile'!Z$4:Z$18)</f>
        <v>0.7634096934751442</v>
      </c>
      <c r="AB40" s="27">
        <f>SUMIF('Domestic Average Profile'!$A$4:$A$18,$B40,'Domestic Average Profile'!AA$4:AA$18)</f>
        <v>0.7634096934751442</v>
      </c>
      <c r="AC40" s="27">
        <f>SUMIF('Domestic Average Profile'!$A$4:$A$18,$B40,'Domestic Average Profile'!AB$4:AB$18)</f>
        <v>0.73225011414962815</v>
      </c>
      <c r="AD40" s="27">
        <f>SUMIF('Domestic Average Profile'!$A$4:$A$18,$B40,'Domestic Average Profile'!AC$4:AC$18)</f>
        <v>0.7010905348241121</v>
      </c>
      <c r="AE40" s="27">
        <f>SUMIF('Domestic Average Profile'!$A$4:$A$18,$B40,'Domestic Average Profile'!AD$4:AD$18)</f>
        <v>0.68551074516135402</v>
      </c>
      <c r="AF40" s="27">
        <f>SUMIF('Domestic Average Profile'!$A$4:$A$18,$B40,'Domestic Average Profile'!AE$4:AE$18)</f>
        <v>0.71667032448687018</v>
      </c>
      <c r="AG40" s="27">
        <f>SUMIF('Domestic Average Profile'!$A$4:$A$18,$B40,'Domestic Average Profile'!AF$4:AF$18)</f>
        <v>0.73225011414962815</v>
      </c>
      <c r="AH40" s="27">
        <f>SUMIF('Domestic Average Profile'!$A$4:$A$18,$B40,'Domestic Average Profile'!AG$4:AG$18)</f>
        <v>0.82572885212617653</v>
      </c>
      <c r="AI40" s="27">
        <f>SUMIF('Domestic Average Profile'!$A$4:$A$18,$B40,'Domestic Average Profile'!AH$4:AH$18)</f>
        <v>0.99710653841651498</v>
      </c>
      <c r="AJ40" s="27">
        <f>SUMIF('Domestic Average Profile'!$A$4:$A$18,$B40,'Domestic Average Profile'!AI$4:AI$18)</f>
        <v>1.2152235936951277</v>
      </c>
      <c r="AK40" s="27">
        <f>SUMIF('Domestic Average Profile'!$A$4:$A$18,$B40,'Domestic Average Profile'!AJ$4:AJ$18)</f>
        <v>1.3866012799854661</v>
      </c>
      <c r="AL40" s="27">
        <f>SUMIF('Domestic Average Profile'!$A$4:$A$18,$B40,'Domestic Average Profile'!AK$4:AK$18)</f>
        <v>1.4333406489737404</v>
      </c>
      <c r="AM40" s="27">
        <f>SUMIF('Domestic Average Profile'!$A$4:$A$18,$B40,'Domestic Average Profile'!AL$4:AL$18)</f>
        <v>1.4333406489737404</v>
      </c>
      <c r="AN40" s="27">
        <f>SUMIF('Domestic Average Profile'!$A$4:$A$18,$B40,'Domestic Average Profile'!AM$4:AM$18)</f>
        <v>1.4177608593109823</v>
      </c>
      <c r="AO40" s="27">
        <f>SUMIF('Domestic Average Profile'!$A$4:$A$18,$B40,'Domestic Average Profile'!AN$4:AN$18)</f>
        <v>1.371021490322708</v>
      </c>
      <c r="AP40" s="27">
        <f>SUMIF('Domestic Average Profile'!$A$4:$A$18,$B40,'Domestic Average Profile'!AO$4:AO$18)</f>
        <v>1.3087023316716759</v>
      </c>
      <c r="AQ40" s="27">
        <f>SUMIF('Domestic Average Profile'!$A$4:$A$18,$B40,'Domestic Average Profile'!AP$4:AP$18)</f>
        <v>1.2463831730206438</v>
      </c>
      <c r="AR40" s="27">
        <f>SUMIF('Domestic Average Profile'!$A$4:$A$18,$B40,'Domestic Average Profile'!AQ$4:AQ$18)</f>
        <v>1.2152235936951277</v>
      </c>
      <c r="AS40" s="27">
        <f>SUMIF('Domestic Average Profile'!$A$4:$A$18,$B40,'Domestic Average Profile'!AR$4:AR$18)</f>
        <v>1.1996438040323696</v>
      </c>
      <c r="AT40" s="27">
        <f>SUMIF('Domestic Average Profile'!$A$4:$A$18,$B40,'Domestic Average Profile'!AS$4:AS$18)</f>
        <v>1.1217448557185794</v>
      </c>
      <c r="AU40" s="27">
        <f>SUMIF('Domestic Average Profile'!$A$4:$A$18,$B40,'Domestic Average Profile'!AT$4:AT$18)</f>
        <v>1.0438459074047892</v>
      </c>
      <c r="AV40" s="27">
        <f>SUMIF('Domestic Average Profile'!$A$4:$A$18,$B40,'Domestic Average Profile'!AU$4:AU$18)</f>
        <v>0.91920759010272479</v>
      </c>
      <c r="AW40" s="27">
        <f>SUMIF('Domestic Average Profile'!$A$4:$A$18,$B40,'Domestic Average Profile'!AV$4:AV$18)</f>
        <v>0.7634096934751442</v>
      </c>
      <c r="AX40" s="27">
        <f>SUMIF('Domestic Average Profile'!$A$4:$A$18,$B40,'Domestic Average Profile'!AW$4:AW$18)</f>
        <v>0.63877137617307989</v>
      </c>
    </row>
    <row r="41" spans="1:50">
      <c r="A41" s="26">
        <v>44933</v>
      </c>
      <c r="B41" s="9" t="s">
        <v>40</v>
      </c>
      <c r="C41" s="27">
        <f>SUMIF('Domestic Average Profile'!$A$4:$A$18,$B41,'Domestic Average Profile'!B$4:B$18)</f>
        <v>0.60761179684756383</v>
      </c>
      <c r="D41" s="27">
        <f>SUMIF('Domestic Average Profile'!$A$4:$A$18,$B41,'Domestic Average Profile'!C$4:C$18)</f>
        <v>0.49855326920825749</v>
      </c>
      <c r="E41" s="27">
        <f>SUMIF('Domestic Average Profile'!$A$4:$A$18,$B41,'Domestic Average Profile'!D$4:D$18)</f>
        <v>0.43623411055722533</v>
      </c>
      <c r="F41" s="27">
        <f>SUMIF('Domestic Average Profile'!$A$4:$A$18,$B41,'Domestic Average Profile'!E$4:E$18)</f>
        <v>0.38949474156895114</v>
      </c>
      <c r="G41" s="27">
        <f>SUMIF('Domestic Average Profile'!$A$4:$A$18,$B41,'Domestic Average Profile'!F$4:F$18)</f>
        <v>0.35833516224343509</v>
      </c>
      <c r="H41" s="27">
        <f>SUMIF('Domestic Average Profile'!$A$4:$A$18,$B41,'Domestic Average Profile'!G$4:G$18)</f>
        <v>0.34275537258067701</v>
      </c>
      <c r="I41" s="27">
        <f>SUMIF('Domestic Average Profile'!$A$4:$A$18,$B41,'Domestic Average Profile'!H$4:H$18)</f>
        <v>0.32717558291791898</v>
      </c>
      <c r="J41" s="27">
        <f>SUMIF('Domestic Average Profile'!$A$4:$A$18,$B41,'Domestic Average Profile'!I$4:I$18)</f>
        <v>0.32717558291791898</v>
      </c>
      <c r="K41" s="27">
        <f>SUMIF('Domestic Average Profile'!$A$4:$A$18,$B41,'Domestic Average Profile'!J$4:J$18)</f>
        <v>0.32717558291791898</v>
      </c>
      <c r="L41" s="27">
        <f>SUMIF('Domestic Average Profile'!$A$4:$A$18,$B41,'Domestic Average Profile'!K$4:K$18)</f>
        <v>0.32717558291791898</v>
      </c>
      <c r="M41" s="27">
        <f>SUMIF('Domestic Average Profile'!$A$4:$A$18,$B41,'Domestic Average Profile'!L$4:L$18)</f>
        <v>0.34275537258067701</v>
      </c>
      <c r="N41" s="27">
        <f>SUMIF('Domestic Average Profile'!$A$4:$A$18,$B41,'Domestic Average Profile'!M$4:M$18)</f>
        <v>0.35833516224343509</v>
      </c>
      <c r="O41" s="27">
        <f>SUMIF('Domestic Average Profile'!$A$4:$A$18,$B41,'Domestic Average Profile'!N$4:N$18)</f>
        <v>0.4206543208944673</v>
      </c>
      <c r="P41" s="27">
        <f>SUMIF('Domestic Average Profile'!$A$4:$A$18,$B41,'Domestic Average Profile'!O$4:O$18)</f>
        <v>0.49855326920825749</v>
      </c>
      <c r="Q41" s="27">
        <f>SUMIF('Domestic Average Profile'!$A$4:$A$18,$B41,'Domestic Average Profile'!P$4:P$18)</f>
        <v>0.60761179684756383</v>
      </c>
      <c r="R41" s="27">
        <f>SUMIF('Domestic Average Profile'!$A$4:$A$18,$B41,'Domestic Average Profile'!Q$4:Q$18)</f>
        <v>0.71667032448687018</v>
      </c>
      <c r="S41" s="27">
        <f>SUMIF('Domestic Average Profile'!$A$4:$A$18,$B41,'Domestic Average Profile'!R$4:R$18)</f>
        <v>0.79456927280066048</v>
      </c>
      <c r="T41" s="27">
        <f>SUMIF('Domestic Average Profile'!$A$4:$A$18,$B41,'Domestic Average Profile'!S$4:S$18)</f>
        <v>0.87246822111445066</v>
      </c>
      <c r="U41" s="27">
        <f>SUMIF('Domestic Average Profile'!$A$4:$A$18,$B41,'Domestic Average Profile'!T$4:T$18)</f>
        <v>0.88804801077720852</v>
      </c>
      <c r="V41" s="27">
        <f>SUMIF('Domestic Average Profile'!$A$4:$A$18,$B41,'Domestic Average Profile'!U$4:U$18)</f>
        <v>0.88804801077720852</v>
      </c>
      <c r="W41" s="27">
        <f>SUMIF('Domestic Average Profile'!$A$4:$A$18,$B41,'Domestic Average Profile'!V$4:V$18)</f>
        <v>0.88804801077720852</v>
      </c>
      <c r="X41" s="27">
        <f>SUMIF('Domestic Average Profile'!$A$4:$A$18,$B41,'Domestic Average Profile'!W$4:W$18)</f>
        <v>0.88804801077720852</v>
      </c>
      <c r="Y41" s="27">
        <f>SUMIF('Domestic Average Profile'!$A$4:$A$18,$B41,'Domestic Average Profile'!X$4:X$18)</f>
        <v>0.87246822111445066</v>
      </c>
      <c r="Z41" s="27">
        <f>SUMIF('Domestic Average Profile'!$A$4:$A$18,$B41,'Domestic Average Profile'!Y$4:Y$18)</f>
        <v>0.87246822111445066</v>
      </c>
      <c r="AA41" s="27">
        <f>SUMIF('Domestic Average Profile'!$A$4:$A$18,$B41,'Domestic Average Profile'!Z$4:Z$18)</f>
        <v>0.91920759010272479</v>
      </c>
      <c r="AB41" s="27">
        <f>SUMIF('Domestic Average Profile'!$A$4:$A$18,$B41,'Domestic Average Profile'!AA$4:AA$18)</f>
        <v>0.91920759010272479</v>
      </c>
      <c r="AC41" s="27">
        <f>SUMIF('Domestic Average Profile'!$A$4:$A$18,$B41,'Domestic Average Profile'!AB$4:AB$18)</f>
        <v>0.9036278004399666</v>
      </c>
      <c r="AD41" s="27">
        <f>SUMIF('Domestic Average Profile'!$A$4:$A$18,$B41,'Domestic Average Profile'!AC$4:AC$18)</f>
        <v>0.84130864178893461</v>
      </c>
      <c r="AE41" s="27">
        <f>SUMIF('Domestic Average Profile'!$A$4:$A$18,$B41,'Domestic Average Profile'!AD$4:AD$18)</f>
        <v>0.81014906246341845</v>
      </c>
      <c r="AF41" s="27">
        <f>SUMIF('Domestic Average Profile'!$A$4:$A$18,$B41,'Domestic Average Profile'!AE$4:AE$18)</f>
        <v>0.82572885212617653</v>
      </c>
      <c r="AG41" s="27">
        <f>SUMIF('Domestic Average Profile'!$A$4:$A$18,$B41,'Domestic Average Profile'!AF$4:AF$18)</f>
        <v>0.82572885212617653</v>
      </c>
      <c r="AH41" s="27">
        <f>SUMIF('Domestic Average Profile'!$A$4:$A$18,$B41,'Domestic Average Profile'!AG$4:AG$18)</f>
        <v>0.87246822111445066</v>
      </c>
      <c r="AI41" s="27">
        <f>SUMIF('Domestic Average Profile'!$A$4:$A$18,$B41,'Domestic Average Profile'!AH$4:AH$18)</f>
        <v>0.98152674875375689</v>
      </c>
      <c r="AJ41" s="27">
        <f>SUMIF('Domestic Average Profile'!$A$4:$A$18,$B41,'Domestic Average Profile'!AI$4:AI$18)</f>
        <v>1.1373246453813375</v>
      </c>
      <c r="AK41" s="27">
        <f>SUMIF('Domestic Average Profile'!$A$4:$A$18,$B41,'Domestic Average Profile'!AJ$4:AJ$18)</f>
        <v>1.2931225420089179</v>
      </c>
      <c r="AL41" s="27">
        <f>SUMIF('Domestic Average Profile'!$A$4:$A$18,$B41,'Domestic Average Profile'!AK$4:AK$18)</f>
        <v>1.3866012799854661</v>
      </c>
      <c r="AM41" s="27">
        <f>SUMIF('Domestic Average Profile'!$A$4:$A$18,$B41,'Domestic Average Profile'!AL$4:AL$18)</f>
        <v>1.3866012799854661</v>
      </c>
      <c r="AN41" s="27">
        <f>SUMIF('Domestic Average Profile'!$A$4:$A$18,$B41,'Domestic Average Profile'!AM$4:AM$18)</f>
        <v>1.4021810696482242</v>
      </c>
      <c r="AO41" s="27">
        <f>SUMIF('Domestic Average Profile'!$A$4:$A$18,$B41,'Domestic Average Profile'!AN$4:AN$18)</f>
        <v>1.3866012799854661</v>
      </c>
      <c r="AP41" s="27">
        <f>SUMIF('Domestic Average Profile'!$A$4:$A$18,$B41,'Domestic Average Profile'!AO$4:AO$18)</f>
        <v>1.3087023316716759</v>
      </c>
      <c r="AQ41" s="27">
        <f>SUMIF('Domestic Average Profile'!$A$4:$A$18,$B41,'Domestic Average Profile'!AP$4:AP$18)</f>
        <v>1.2463831730206438</v>
      </c>
      <c r="AR41" s="27">
        <f>SUMIF('Domestic Average Profile'!$A$4:$A$18,$B41,'Domestic Average Profile'!AQ$4:AQ$18)</f>
        <v>1.1529044350440953</v>
      </c>
      <c r="AS41" s="27">
        <f>SUMIF('Domestic Average Profile'!$A$4:$A$18,$B41,'Domestic Average Profile'!AR$4:AR$18)</f>
        <v>1.1373246453813375</v>
      </c>
      <c r="AT41" s="27">
        <f>SUMIF('Domestic Average Profile'!$A$4:$A$18,$B41,'Domestic Average Profile'!AS$4:AS$18)</f>
        <v>1.0750054867303052</v>
      </c>
      <c r="AU41" s="27">
        <f>SUMIF('Domestic Average Profile'!$A$4:$A$18,$B41,'Domestic Average Profile'!AT$4:AT$18)</f>
        <v>0.99710653841651498</v>
      </c>
      <c r="AV41" s="27">
        <f>SUMIF('Domestic Average Profile'!$A$4:$A$18,$B41,'Domestic Average Profile'!AU$4:AU$18)</f>
        <v>0.91920759010272479</v>
      </c>
      <c r="AW41" s="27">
        <f>SUMIF('Domestic Average Profile'!$A$4:$A$18,$B41,'Domestic Average Profile'!AV$4:AV$18)</f>
        <v>0.81014906246341845</v>
      </c>
      <c r="AX41" s="27">
        <f>SUMIF('Domestic Average Profile'!$A$4:$A$18,$B41,'Domestic Average Profile'!AW$4:AW$18)</f>
        <v>0.71667032448687018</v>
      </c>
    </row>
    <row r="42" spans="1:50">
      <c r="A42" s="26">
        <v>44934</v>
      </c>
      <c r="B42" s="9" t="s">
        <v>42</v>
      </c>
      <c r="C42" s="27">
        <f>SUMIF('Domestic Average Profile'!$A$4:$A$18,$B42,'Domestic Average Profile'!B$4:B$18)</f>
        <v>0.63877137617307989</v>
      </c>
      <c r="D42" s="27">
        <f>SUMIF('Domestic Average Profile'!$A$4:$A$18,$B42,'Domestic Average Profile'!C$4:C$18)</f>
        <v>0.52971284853377365</v>
      </c>
      <c r="E42" s="27">
        <f>SUMIF('Domestic Average Profile'!$A$4:$A$18,$B42,'Domestic Average Profile'!D$4:D$18)</f>
        <v>0.46739368988274133</v>
      </c>
      <c r="F42" s="27">
        <f>SUMIF('Domestic Average Profile'!$A$4:$A$18,$B42,'Domestic Average Profile'!E$4:E$18)</f>
        <v>0.4206543208944673</v>
      </c>
      <c r="G42" s="27">
        <f>SUMIF('Domestic Average Profile'!$A$4:$A$18,$B42,'Domestic Average Profile'!F$4:F$18)</f>
        <v>0.38949474156895114</v>
      </c>
      <c r="H42" s="27">
        <f>SUMIF('Domestic Average Profile'!$A$4:$A$18,$B42,'Domestic Average Profile'!G$4:G$18)</f>
        <v>0.35833516224343509</v>
      </c>
      <c r="I42" s="27">
        <f>SUMIF('Domestic Average Profile'!$A$4:$A$18,$B42,'Domestic Average Profile'!H$4:H$18)</f>
        <v>0.34275537258067701</v>
      </c>
      <c r="J42" s="27">
        <f>SUMIF('Domestic Average Profile'!$A$4:$A$18,$B42,'Domestic Average Profile'!I$4:I$18)</f>
        <v>0.32717558291791898</v>
      </c>
      <c r="K42" s="27">
        <f>SUMIF('Domestic Average Profile'!$A$4:$A$18,$B42,'Domestic Average Profile'!J$4:J$18)</f>
        <v>0.32717558291791898</v>
      </c>
      <c r="L42" s="27">
        <f>SUMIF('Domestic Average Profile'!$A$4:$A$18,$B42,'Domestic Average Profile'!K$4:K$18)</f>
        <v>0.32717558291791898</v>
      </c>
      <c r="M42" s="27">
        <f>SUMIF('Domestic Average Profile'!$A$4:$A$18,$B42,'Domestic Average Profile'!L$4:L$18)</f>
        <v>0.32717558291791898</v>
      </c>
      <c r="N42" s="27">
        <f>SUMIF('Domestic Average Profile'!$A$4:$A$18,$B42,'Domestic Average Profile'!M$4:M$18)</f>
        <v>0.34275537258067701</v>
      </c>
      <c r="O42" s="27">
        <f>SUMIF('Domestic Average Profile'!$A$4:$A$18,$B42,'Domestic Average Profile'!N$4:N$18)</f>
        <v>0.37391495190619312</v>
      </c>
      <c r="P42" s="27">
        <f>SUMIF('Domestic Average Profile'!$A$4:$A$18,$B42,'Domestic Average Profile'!O$4:O$18)</f>
        <v>0.4206543208944673</v>
      </c>
      <c r="Q42" s="27">
        <f>SUMIF('Domestic Average Profile'!$A$4:$A$18,$B42,'Domestic Average Profile'!P$4:P$18)</f>
        <v>0.48297347954549946</v>
      </c>
      <c r="R42" s="27">
        <f>SUMIF('Domestic Average Profile'!$A$4:$A$18,$B42,'Domestic Average Profile'!Q$4:Q$18)</f>
        <v>0.59203200718480575</v>
      </c>
      <c r="S42" s="27">
        <f>SUMIF('Domestic Average Profile'!$A$4:$A$18,$B42,'Domestic Average Profile'!R$4:R$18)</f>
        <v>0.68551074516135402</v>
      </c>
      <c r="T42" s="27">
        <f>SUMIF('Domestic Average Profile'!$A$4:$A$18,$B42,'Domestic Average Profile'!S$4:S$18)</f>
        <v>0.82572885212617653</v>
      </c>
      <c r="U42" s="27">
        <f>SUMIF('Domestic Average Profile'!$A$4:$A$18,$B42,'Domestic Average Profile'!T$4:T$18)</f>
        <v>0.9036278004399666</v>
      </c>
      <c r="V42" s="27">
        <f>SUMIF('Domestic Average Profile'!$A$4:$A$18,$B42,'Domestic Average Profile'!U$4:U$18)</f>
        <v>0.96594695909099892</v>
      </c>
      <c r="W42" s="27">
        <f>SUMIF('Domestic Average Profile'!$A$4:$A$18,$B42,'Domestic Average Profile'!V$4:V$18)</f>
        <v>1.0594256970675473</v>
      </c>
      <c r="X42" s="27">
        <f>SUMIF('Domestic Average Profile'!$A$4:$A$18,$B42,'Domestic Average Profile'!W$4:W$18)</f>
        <v>1.0905852763930632</v>
      </c>
      <c r="Y42" s="27">
        <f>SUMIF('Domestic Average Profile'!$A$4:$A$18,$B42,'Domestic Average Profile'!X$4:X$18)</f>
        <v>1.1373246453813375</v>
      </c>
      <c r="Z42" s="27">
        <f>SUMIF('Domestic Average Profile'!$A$4:$A$18,$B42,'Domestic Average Profile'!Y$4:Y$18)</f>
        <v>1.1529044350440953</v>
      </c>
      <c r="AA42" s="27">
        <f>SUMIF('Domestic Average Profile'!$A$4:$A$18,$B42,'Domestic Average Profile'!Z$4:Z$18)</f>
        <v>1.1996438040323696</v>
      </c>
      <c r="AB42" s="27">
        <f>SUMIF('Domestic Average Profile'!$A$4:$A$18,$B42,'Domestic Average Profile'!AA$4:AA$18)</f>
        <v>1.1996438040323696</v>
      </c>
      <c r="AC42" s="27">
        <f>SUMIF('Domestic Average Profile'!$A$4:$A$18,$B42,'Domestic Average Profile'!AB$4:AB$18)</f>
        <v>1.1529044350440953</v>
      </c>
      <c r="AD42" s="27">
        <f>SUMIF('Domestic Average Profile'!$A$4:$A$18,$B42,'Domestic Average Profile'!AC$4:AC$18)</f>
        <v>1.0594256970675473</v>
      </c>
      <c r="AE42" s="27">
        <f>SUMIF('Domestic Average Profile'!$A$4:$A$18,$B42,'Domestic Average Profile'!AD$4:AD$18)</f>
        <v>0.98152674875375689</v>
      </c>
      <c r="AF42" s="27">
        <f>SUMIF('Domestic Average Profile'!$A$4:$A$18,$B42,'Domestic Average Profile'!AE$4:AE$18)</f>
        <v>0.98152674875375689</v>
      </c>
      <c r="AG42" s="27">
        <f>SUMIF('Domestic Average Profile'!$A$4:$A$18,$B42,'Domestic Average Profile'!AF$4:AF$18)</f>
        <v>0.99710653841651498</v>
      </c>
      <c r="AH42" s="27">
        <f>SUMIF('Domestic Average Profile'!$A$4:$A$18,$B42,'Domestic Average Profile'!AG$4:AG$18)</f>
        <v>1.0126863280792731</v>
      </c>
      <c r="AI42" s="27">
        <f>SUMIF('Domestic Average Profile'!$A$4:$A$18,$B42,'Domestic Average Profile'!AH$4:AH$18)</f>
        <v>1.1217448557185794</v>
      </c>
      <c r="AJ42" s="27">
        <f>SUMIF('Domestic Average Profile'!$A$4:$A$18,$B42,'Domestic Average Profile'!AI$4:AI$18)</f>
        <v>1.2308033833578857</v>
      </c>
      <c r="AK42" s="27">
        <f>SUMIF('Domestic Average Profile'!$A$4:$A$18,$B42,'Domestic Average Profile'!AJ$4:AJ$18)</f>
        <v>1.3398619109971919</v>
      </c>
      <c r="AL42" s="27">
        <f>SUMIF('Domestic Average Profile'!$A$4:$A$18,$B42,'Domestic Average Profile'!AK$4:AK$18)</f>
        <v>1.4021810696482242</v>
      </c>
      <c r="AM42" s="27">
        <f>SUMIF('Domestic Average Profile'!$A$4:$A$18,$B42,'Domestic Average Profile'!AL$4:AL$18)</f>
        <v>1.4333406489737404</v>
      </c>
      <c r="AN42" s="27">
        <f>SUMIF('Domestic Average Profile'!$A$4:$A$18,$B42,'Domestic Average Profile'!AM$4:AM$18)</f>
        <v>1.4021810696482242</v>
      </c>
      <c r="AO42" s="27">
        <f>SUMIF('Domestic Average Profile'!$A$4:$A$18,$B42,'Domestic Average Profile'!AN$4:AN$18)</f>
        <v>1.371021490322708</v>
      </c>
      <c r="AP42" s="27">
        <f>SUMIF('Domestic Average Profile'!$A$4:$A$18,$B42,'Domestic Average Profile'!AO$4:AO$18)</f>
        <v>1.3242821213344338</v>
      </c>
      <c r="AQ42" s="27">
        <f>SUMIF('Domestic Average Profile'!$A$4:$A$18,$B42,'Domestic Average Profile'!AP$4:AP$18)</f>
        <v>1.2775427523461598</v>
      </c>
      <c r="AR42" s="27">
        <f>SUMIF('Domestic Average Profile'!$A$4:$A$18,$B42,'Domestic Average Profile'!AQ$4:AQ$18)</f>
        <v>1.2152235936951277</v>
      </c>
      <c r="AS42" s="27">
        <f>SUMIF('Domestic Average Profile'!$A$4:$A$18,$B42,'Domestic Average Profile'!AR$4:AR$18)</f>
        <v>1.1996438040323696</v>
      </c>
      <c r="AT42" s="27">
        <f>SUMIF('Domestic Average Profile'!$A$4:$A$18,$B42,'Domestic Average Profile'!AS$4:AS$18)</f>
        <v>1.1217448557185794</v>
      </c>
      <c r="AU42" s="27">
        <f>SUMIF('Domestic Average Profile'!$A$4:$A$18,$B42,'Domestic Average Profile'!AT$4:AT$18)</f>
        <v>1.0438459074047892</v>
      </c>
      <c r="AV42" s="27">
        <f>SUMIF('Domestic Average Profile'!$A$4:$A$18,$B42,'Domestic Average Profile'!AU$4:AU$18)</f>
        <v>0.93478737976548265</v>
      </c>
      <c r="AW42" s="27">
        <f>SUMIF('Domestic Average Profile'!$A$4:$A$18,$B42,'Domestic Average Profile'!AV$4:AV$18)</f>
        <v>0.77898948313790228</v>
      </c>
      <c r="AX42" s="27">
        <f>SUMIF('Domestic Average Profile'!$A$4:$A$18,$B42,'Domestic Average Profile'!AW$4:AW$18)</f>
        <v>0.65435116583583797</v>
      </c>
    </row>
    <row r="43" spans="1:50">
      <c r="A43" s="26">
        <v>44935</v>
      </c>
      <c r="B43" s="9" t="s">
        <v>38</v>
      </c>
      <c r="C43" s="27">
        <f>SUMIF('Domestic Average Profile'!$A$4:$A$18,$B43,'Domestic Average Profile'!B$4:B$18)</f>
        <v>0.51413305887101557</v>
      </c>
      <c r="D43" s="27">
        <f>SUMIF('Domestic Average Profile'!$A$4:$A$18,$B43,'Domestic Average Profile'!C$4:C$18)</f>
        <v>0.43623411055722533</v>
      </c>
      <c r="E43" s="27">
        <f>SUMIF('Domestic Average Profile'!$A$4:$A$18,$B43,'Domestic Average Profile'!D$4:D$18)</f>
        <v>0.38949474156895114</v>
      </c>
      <c r="F43" s="27">
        <f>SUMIF('Domestic Average Profile'!$A$4:$A$18,$B43,'Domestic Average Profile'!E$4:E$18)</f>
        <v>0.35833516224343509</v>
      </c>
      <c r="G43" s="27">
        <f>SUMIF('Domestic Average Profile'!$A$4:$A$18,$B43,'Domestic Average Profile'!F$4:F$18)</f>
        <v>0.34275537258067701</v>
      </c>
      <c r="H43" s="27">
        <f>SUMIF('Domestic Average Profile'!$A$4:$A$18,$B43,'Domestic Average Profile'!G$4:G$18)</f>
        <v>0.32717558291791898</v>
      </c>
      <c r="I43" s="27">
        <f>SUMIF('Domestic Average Profile'!$A$4:$A$18,$B43,'Domestic Average Profile'!H$4:H$18)</f>
        <v>0.32717558291791898</v>
      </c>
      <c r="J43" s="27">
        <f>SUMIF('Domestic Average Profile'!$A$4:$A$18,$B43,'Domestic Average Profile'!I$4:I$18)</f>
        <v>0.31159579325516096</v>
      </c>
      <c r="K43" s="27">
        <f>SUMIF('Domestic Average Profile'!$A$4:$A$18,$B43,'Domestic Average Profile'!J$4:J$18)</f>
        <v>0.31159579325516096</v>
      </c>
      <c r="L43" s="27">
        <f>SUMIF('Domestic Average Profile'!$A$4:$A$18,$B43,'Domestic Average Profile'!K$4:K$18)</f>
        <v>0.32717558291791898</v>
      </c>
      <c r="M43" s="27">
        <f>SUMIF('Domestic Average Profile'!$A$4:$A$18,$B43,'Domestic Average Profile'!L$4:L$18)</f>
        <v>0.34275537258067701</v>
      </c>
      <c r="N43" s="27">
        <f>SUMIF('Domestic Average Profile'!$A$4:$A$18,$B43,'Domestic Average Profile'!M$4:M$18)</f>
        <v>0.37391495190619312</v>
      </c>
      <c r="O43" s="27">
        <f>SUMIF('Domestic Average Profile'!$A$4:$A$18,$B43,'Domestic Average Profile'!N$4:N$18)</f>
        <v>0.48297347954549946</v>
      </c>
      <c r="P43" s="27">
        <f>SUMIF('Domestic Average Profile'!$A$4:$A$18,$B43,'Domestic Average Profile'!O$4:O$18)</f>
        <v>0.60761179684756383</v>
      </c>
      <c r="Q43" s="27">
        <f>SUMIF('Domestic Average Profile'!$A$4:$A$18,$B43,'Domestic Average Profile'!P$4:P$18)</f>
        <v>0.81014906246341845</v>
      </c>
      <c r="R43" s="27">
        <f>SUMIF('Domestic Average Profile'!$A$4:$A$18,$B43,'Domestic Average Profile'!Q$4:Q$18)</f>
        <v>0.98152674875375689</v>
      </c>
      <c r="S43" s="27">
        <f>SUMIF('Domestic Average Profile'!$A$4:$A$18,$B43,'Domestic Average Profile'!R$4:R$18)</f>
        <v>0.96594695909099892</v>
      </c>
      <c r="T43" s="27">
        <f>SUMIF('Domestic Average Profile'!$A$4:$A$18,$B43,'Domestic Average Profile'!S$4:S$18)</f>
        <v>0.88804801077720852</v>
      </c>
      <c r="U43" s="27">
        <f>SUMIF('Domestic Average Profile'!$A$4:$A$18,$B43,'Domestic Average Profile'!T$4:T$18)</f>
        <v>0.81014906246341845</v>
      </c>
      <c r="V43" s="27">
        <f>SUMIF('Domestic Average Profile'!$A$4:$A$18,$B43,'Domestic Average Profile'!U$4:U$18)</f>
        <v>0.77898948313790228</v>
      </c>
      <c r="W43" s="27">
        <f>SUMIF('Domestic Average Profile'!$A$4:$A$18,$B43,'Domestic Average Profile'!V$4:V$18)</f>
        <v>0.7634096934751442</v>
      </c>
      <c r="X43" s="27">
        <f>SUMIF('Domestic Average Profile'!$A$4:$A$18,$B43,'Domestic Average Profile'!W$4:W$18)</f>
        <v>0.74782990381238623</v>
      </c>
      <c r="Y43" s="27">
        <f>SUMIF('Domestic Average Profile'!$A$4:$A$18,$B43,'Domestic Average Profile'!X$4:X$18)</f>
        <v>0.73225011414962815</v>
      </c>
      <c r="Z43" s="27">
        <f>SUMIF('Domestic Average Profile'!$A$4:$A$18,$B43,'Domestic Average Profile'!Y$4:Y$18)</f>
        <v>0.73225011414962815</v>
      </c>
      <c r="AA43" s="27">
        <f>SUMIF('Domestic Average Profile'!$A$4:$A$18,$B43,'Domestic Average Profile'!Z$4:Z$18)</f>
        <v>0.7634096934751442</v>
      </c>
      <c r="AB43" s="27">
        <f>SUMIF('Domestic Average Profile'!$A$4:$A$18,$B43,'Domestic Average Profile'!AA$4:AA$18)</f>
        <v>0.7634096934751442</v>
      </c>
      <c r="AC43" s="27">
        <f>SUMIF('Domestic Average Profile'!$A$4:$A$18,$B43,'Domestic Average Profile'!AB$4:AB$18)</f>
        <v>0.73225011414962815</v>
      </c>
      <c r="AD43" s="27">
        <f>SUMIF('Domestic Average Profile'!$A$4:$A$18,$B43,'Domestic Average Profile'!AC$4:AC$18)</f>
        <v>0.7010905348241121</v>
      </c>
      <c r="AE43" s="27">
        <f>SUMIF('Domestic Average Profile'!$A$4:$A$18,$B43,'Domestic Average Profile'!AD$4:AD$18)</f>
        <v>0.68551074516135402</v>
      </c>
      <c r="AF43" s="27">
        <f>SUMIF('Domestic Average Profile'!$A$4:$A$18,$B43,'Domestic Average Profile'!AE$4:AE$18)</f>
        <v>0.71667032448687018</v>
      </c>
      <c r="AG43" s="27">
        <f>SUMIF('Domestic Average Profile'!$A$4:$A$18,$B43,'Domestic Average Profile'!AF$4:AF$18)</f>
        <v>0.73225011414962815</v>
      </c>
      <c r="AH43" s="27">
        <f>SUMIF('Domestic Average Profile'!$A$4:$A$18,$B43,'Domestic Average Profile'!AG$4:AG$18)</f>
        <v>0.82572885212617653</v>
      </c>
      <c r="AI43" s="27">
        <f>SUMIF('Domestic Average Profile'!$A$4:$A$18,$B43,'Domestic Average Profile'!AH$4:AH$18)</f>
        <v>0.99710653841651498</v>
      </c>
      <c r="AJ43" s="27">
        <f>SUMIF('Domestic Average Profile'!$A$4:$A$18,$B43,'Domestic Average Profile'!AI$4:AI$18)</f>
        <v>1.2152235936951277</v>
      </c>
      <c r="AK43" s="27">
        <f>SUMIF('Domestic Average Profile'!$A$4:$A$18,$B43,'Domestic Average Profile'!AJ$4:AJ$18)</f>
        <v>1.3866012799854661</v>
      </c>
      <c r="AL43" s="27">
        <f>SUMIF('Domestic Average Profile'!$A$4:$A$18,$B43,'Domestic Average Profile'!AK$4:AK$18)</f>
        <v>1.4333406489737404</v>
      </c>
      <c r="AM43" s="27">
        <f>SUMIF('Domestic Average Profile'!$A$4:$A$18,$B43,'Domestic Average Profile'!AL$4:AL$18)</f>
        <v>1.4333406489737404</v>
      </c>
      <c r="AN43" s="27">
        <f>SUMIF('Domestic Average Profile'!$A$4:$A$18,$B43,'Domestic Average Profile'!AM$4:AM$18)</f>
        <v>1.4177608593109823</v>
      </c>
      <c r="AO43" s="27">
        <f>SUMIF('Domestic Average Profile'!$A$4:$A$18,$B43,'Domestic Average Profile'!AN$4:AN$18)</f>
        <v>1.371021490322708</v>
      </c>
      <c r="AP43" s="27">
        <f>SUMIF('Domestic Average Profile'!$A$4:$A$18,$B43,'Domestic Average Profile'!AO$4:AO$18)</f>
        <v>1.3087023316716759</v>
      </c>
      <c r="AQ43" s="27">
        <f>SUMIF('Domestic Average Profile'!$A$4:$A$18,$B43,'Domestic Average Profile'!AP$4:AP$18)</f>
        <v>1.2463831730206438</v>
      </c>
      <c r="AR43" s="27">
        <f>SUMIF('Domestic Average Profile'!$A$4:$A$18,$B43,'Domestic Average Profile'!AQ$4:AQ$18)</f>
        <v>1.2152235936951277</v>
      </c>
      <c r="AS43" s="27">
        <f>SUMIF('Domestic Average Profile'!$A$4:$A$18,$B43,'Domestic Average Profile'!AR$4:AR$18)</f>
        <v>1.1996438040323696</v>
      </c>
      <c r="AT43" s="27">
        <f>SUMIF('Domestic Average Profile'!$A$4:$A$18,$B43,'Domestic Average Profile'!AS$4:AS$18)</f>
        <v>1.1217448557185794</v>
      </c>
      <c r="AU43" s="27">
        <f>SUMIF('Domestic Average Profile'!$A$4:$A$18,$B43,'Domestic Average Profile'!AT$4:AT$18)</f>
        <v>1.0438459074047892</v>
      </c>
      <c r="AV43" s="27">
        <f>SUMIF('Domestic Average Profile'!$A$4:$A$18,$B43,'Domestic Average Profile'!AU$4:AU$18)</f>
        <v>0.91920759010272479</v>
      </c>
      <c r="AW43" s="27">
        <f>SUMIF('Domestic Average Profile'!$A$4:$A$18,$B43,'Domestic Average Profile'!AV$4:AV$18)</f>
        <v>0.7634096934751442</v>
      </c>
      <c r="AX43" s="27">
        <f>SUMIF('Domestic Average Profile'!$A$4:$A$18,$B43,'Domestic Average Profile'!AW$4:AW$18)</f>
        <v>0.63877137617307989</v>
      </c>
    </row>
    <row r="44" spans="1:50">
      <c r="A44" s="26">
        <v>44936</v>
      </c>
      <c r="B44" s="9" t="s">
        <v>38</v>
      </c>
      <c r="C44" s="27">
        <f>SUMIF('Domestic Average Profile'!$A$4:$A$18,$B44,'Domestic Average Profile'!B$4:B$18)</f>
        <v>0.51413305887101557</v>
      </c>
      <c r="D44" s="27">
        <f>SUMIF('Domestic Average Profile'!$A$4:$A$18,$B44,'Domestic Average Profile'!C$4:C$18)</f>
        <v>0.43623411055722533</v>
      </c>
      <c r="E44" s="27">
        <f>SUMIF('Domestic Average Profile'!$A$4:$A$18,$B44,'Domestic Average Profile'!D$4:D$18)</f>
        <v>0.38949474156895114</v>
      </c>
      <c r="F44" s="27">
        <f>SUMIF('Domestic Average Profile'!$A$4:$A$18,$B44,'Domestic Average Profile'!E$4:E$18)</f>
        <v>0.35833516224343509</v>
      </c>
      <c r="G44" s="27">
        <f>SUMIF('Domestic Average Profile'!$A$4:$A$18,$B44,'Domestic Average Profile'!F$4:F$18)</f>
        <v>0.34275537258067701</v>
      </c>
      <c r="H44" s="27">
        <f>SUMIF('Domestic Average Profile'!$A$4:$A$18,$B44,'Domestic Average Profile'!G$4:G$18)</f>
        <v>0.32717558291791898</v>
      </c>
      <c r="I44" s="27">
        <f>SUMIF('Domestic Average Profile'!$A$4:$A$18,$B44,'Domestic Average Profile'!H$4:H$18)</f>
        <v>0.32717558291791898</v>
      </c>
      <c r="J44" s="27">
        <f>SUMIF('Domestic Average Profile'!$A$4:$A$18,$B44,'Domestic Average Profile'!I$4:I$18)</f>
        <v>0.31159579325516096</v>
      </c>
      <c r="K44" s="27">
        <f>SUMIF('Domestic Average Profile'!$A$4:$A$18,$B44,'Domestic Average Profile'!J$4:J$18)</f>
        <v>0.31159579325516096</v>
      </c>
      <c r="L44" s="27">
        <f>SUMIF('Domestic Average Profile'!$A$4:$A$18,$B44,'Domestic Average Profile'!K$4:K$18)</f>
        <v>0.32717558291791898</v>
      </c>
      <c r="M44" s="27">
        <f>SUMIF('Domestic Average Profile'!$A$4:$A$18,$B44,'Domestic Average Profile'!L$4:L$18)</f>
        <v>0.34275537258067701</v>
      </c>
      <c r="N44" s="27">
        <f>SUMIF('Domestic Average Profile'!$A$4:$A$18,$B44,'Domestic Average Profile'!M$4:M$18)</f>
        <v>0.37391495190619312</v>
      </c>
      <c r="O44" s="27">
        <f>SUMIF('Domestic Average Profile'!$A$4:$A$18,$B44,'Domestic Average Profile'!N$4:N$18)</f>
        <v>0.48297347954549946</v>
      </c>
      <c r="P44" s="27">
        <f>SUMIF('Domestic Average Profile'!$A$4:$A$18,$B44,'Domestic Average Profile'!O$4:O$18)</f>
        <v>0.60761179684756383</v>
      </c>
      <c r="Q44" s="27">
        <f>SUMIF('Domestic Average Profile'!$A$4:$A$18,$B44,'Domestic Average Profile'!P$4:P$18)</f>
        <v>0.81014906246341845</v>
      </c>
      <c r="R44" s="27">
        <f>SUMIF('Domestic Average Profile'!$A$4:$A$18,$B44,'Domestic Average Profile'!Q$4:Q$18)</f>
        <v>0.98152674875375689</v>
      </c>
      <c r="S44" s="27">
        <f>SUMIF('Domestic Average Profile'!$A$4:$A$18,$B44,'Domestic Average Profile'!R$4:R$18)</f>
        <v>0.96594695909099892</v>
      </c>
      <c r="T44" s="27">
        <f>SUMIF('Domestic Average Profile'!$A$4:$A$18,$B44,'Domestic Average Profile'!S$4:S$18)</f>
        <v>0.88804801077720852</v>
      </c>
      <c r="U44" s="27">
        <f>SUMIF('Domestic Average Profile'!$A$4:$A$18,$B44,'Domestic Average Profile'!T$4:T$18)</f>
        <v>0.81014906246341845</v>
      </c>
      <c r="V44" s="27">
        <f>SUMIF('Domestic Average Profile'!$A$4:$A$18,$B44,'Domestic Average Profile'!U$4:U$18)</f>
        <v>0.77898948313790228</v>
      </c>
      <c r="W44" s="27">
        <f>SUMIF('Domestic Average Profile'!$A$4:$A$18,$B44,'Domestic Average Profile'!V$4:V$18)</f>
        <v>0.7634096934751442</v>
      </c>
      <c r="X44" s="27">
        <f>SUMIF('Domestic Average Profile'!$A$4:$A$18,$B44,'Domestic Average Profile'!W$4:W$18)</f>
        <v>0.74782990381238623</v>
      </c>
      <c r="Y44" s="27">
        <f>SUMIF('Domestic Average Profile'!$A$4:$A$18,$B44,'Domestic Average Profile'!X$4:X$18)</f>
        <v>0.73225011414962815</v>
      </c>
      <c r="Z44" s="27">
        <f>SUMIF('Domestic Average Profile'!$A$4:$A$18,$B44,'Domestic Average Profile'!Y$4:Y$18)</f>
        <v>0.73225011414962815</v>
      </c>
      <c r="AA44" s="27">
        <f>SUMIF('Domestic Average Profile'!$A$4:$A$18,$B44,'Domestic Average Profile'!Z$4:Z$18)</f>
        <v>0.7634096934751442</v>
      </c>
      <c r="AB44" s="27">
        <f>SUMIF('Domestic Average Profile'!$A$4:$A$18,$B44,'Domestic Average Profile'!AA$4:AA$18)</f>
        <v>0.7634096934751442</v>
      </c>
      <c r="AC44" s="27">
        <f>SUMIF('Domestic Average Profile'!$A$4:$A$18,$B44,'Domestic Average Profile'!AB$4:AB$18)</f>
        <v>0.73225011414962815</v>
      </c>
      <c r="AD44" s="27">
        <f>SUMIF('Domestic Average Profile'!$A$4:$A$18,$B44,'Domestic Average Profile'!AC$4:AC$18)</f>
        <v>0.7010905348241121</v>
      </c>
      <c r="AE44" s="27">
        <f>SUMIF('Domestic Average Profile'!$A$4:$A$18,$B44,'Domestic Average Profile'!AD$4:AD$18)</f>
        <v>0.68551074516135402</v>
      </c>
      <c r="AF44" s="27">
        <f>SUMIF('Domestic Average Profile'!$A$4:$A$18,$B44,'Domestic Average Profile'!AE$4:AE$18)</f>
        <v>0.71667032448687018</v>
      </c>
      <c r="AG44" s="27">
        <f>SUMIF('Domestic Average Profile'!$A$4:$A$18,$B44,'Domestic Average Profile'!AF$4:AF$18)</f>
        <v>0.73225011414962815</v>
      </c>
      <c r="AH44" s="27">
        <f>SUMIF('Domestic Average Profile'!$A$4:$A$18,$B44,'Domestic Average Profile'!AG$4:AG$18)</f>
        <v>0.82572885212617653</v>
      </c>
      <c r="AI44" s="27">
        <f>SUMIF('Domestic Average Profile'!$A$4:$A$18,$B44,'Domestic Average Profile'!AH$4:AH$18)</f>
        <v>0.99710653841651498</v>
      </c>
      <c r="AJ44" s="27">
        <f>SUMIF('Domestic Average Profile'!$A$4:$A$18,$B44,'Domestic Average Profile'!AI$4:AI$18)</f>
        <v>1.2152235936951277</v>
      </c>
      <c r="AK44" s="27">
        <f>SUMIF('Domestic Average Profile'!$A$4:$A$18,$B44,'Domestic Average Profile'!AJ$4:AJ$18)</f>
        <v>1.3866012799854661</v>
      </c>
      <c r="AL44" s="27">
        <f>SUMIF('Domestic Average Profile'!$A$4:$A$18,$B44,'Domestic Average Profile'!AK$4:AK$18)</f>
        <v>1.4333406489737404</v>
      </c>
      <c r="AM44" s="27">
        <f>SUMIF('Domestic Average Profile'!$A$4:$A$18,$B44,'Domestic Average Profile'!AL$4:AL$18)</f>
        <v>1.4333406489737404</v>
      </c>
      <c r="AN44" s="27">
        <f>SUMIF('Domestic Average Profile'!$A$4:$A$18,$B44,'Domestic Average Profile'!AM$4:AM$18)</f>
        <v>1.4177608593109823</v>
      </c>
      <c r="AO44" s="27">
        <f>SUMIF('Domestic Average Profile'!$A$4:$A$18,$B44,'Domestic Average Profile'!AN$4:AN$18)</f>
        <v>1.371021490322708</v>
      </c>
      <c r="AP44" s="27">
        <f>SUMIF('Domestic Average Profile'!$A$4:$A$18,$B44,'Domestic Average Profile'!AO$4:AO$18)</f>
        <v>1.3087023316716759</v>
      </c>
      <c r="AQ44" s="27">
        <f>SUMIF('Domestic Average Profile'!$A$4:$A$18,$B44,'Domestic Average Profile'!AP$4:AP$18)</f>
        <v>1.2463831730206438</v>
      </c>
      <c r="AR44" s="27">
        <f>SUMIF('Domestic Average Profile'!$A$4:$A$18,$B44,'Domestic Average Profile'!AQ$4:AQ$18)</f>
        <v>1.2152235936951277</v>
      </c>
      <c r="AS44" s="27">
        <f>SUMIF('Domestic Average Profile'!$A$4:$A$18,$B44,'Domestic Average Profile'!AR$4:AR$18)</f>
        <v>1.1996438040323696</v>
      </c>
      <c r="AT44" s="27">
        <f>SUMIF('Domestic Average Profile'!$A$4:$A$18,$B44,'Domestic Average Profile'!AS$4:AS$18)</f>
        <v>1.1217448557185794</v>
      </c>
      <c r="AU44" s="27">
        <f>SUMIF('Domestic Average Profile'!$A$4:$A$18,$B44,'Domestic Average Profile'!AT$4:AT$18)</f>
        <v>1.0438459074047892</v>
      </c>
      <c r="AV44" s="27">
        <f>SUMIF('Domestic Average Profile'!$A$4:$A$18,$B44,'Domestic Average Profile'!AU$4:AU$18)</f>
        <v>0.91920759010272479</v>
      </c>
      <c r="AW44" s="27">
        <f>SUMIF('Domestic Average Profile'!$A$4:$A$18,$B44,'Domestic Average Profile'!AV$4:AV$18)</f>
        <v>0.7634096934751442</v>
      </c>
      <c r="AX44" s="27">
        <f>SUMIF('Domestic Average Profile'!$A$4:$A$18,$B44,'Domestic Average Profile'!AW$4:AW$18)</f>
        <v>0.63877137617307989</v>
      </c>
    </row>
    <row r="45" spans="1:50">
      <c r="A45" s="26">
        <v>44937</v>
      </c>
      <c r="B45" s="9" t="s">
        <v>38</v>
      </c>
      <c r="C45" s="27">
        <f>SUMIF('Domestic Average Profile'!$A$4:$A$18,$B45,'Domestic Average Profile'!B$4:B$18)</f>
        <v>0.51413305887101557</v>
      </c>
      <c r="D45" s="27">
        <f>SUMIF('Domestic Average Profile'!$A$4:$A$18,$B45,'Domestic Average Profile'!C$4:C$18)</f>
        <v>0.43623411055722533</v>
      </c>
      <c r="E45" s="27">
        <f>SUMIF('Domestic Average Profile'!$A$4:$A$18,$B45,'Domestic Average Profile'!D$4:D$18)</f>
        <v>0.38949474156895114</v>
      </c>
      <c r="F45" s="27">
        <f>SUMIF('Domestic Average Profile'!$A$4:$A$18,$B45,'Domestic Average Profile'!E$4:E$18)</f>
        <v>0.35833516224343509</v>
      </c>
      <c r="G45" s="27">
        <f>SUMIF('Domestic Average Profile'!$A$4:$A$18,$B45,'Domestic Average Profile'!F$4:F$18)</f>
        <v>0.34275537258067701</v>
      </c>
      <c r="H45" s="27">
        <f>SUMIF('Domestic Average Profile'!$A$4:$A$18,$B45,'Domestic Average Profile'!G$4:G$18)</f>
        <v>0.32717558291791898</v>
      </c>
      <c r="I45" s="27">
        <f>SUMIF('Domestic Average Profile'!$A$4:$A$18,$B45,'Domestic Average Profile'!H$4:H$18)</f>
        <v>0.32717558291791898</v>
      </c>
      <c r="J45" s="27">
        <f>SUMIF('Domestic Average Profile'!$A$4:$A$18,$B45,'Domestic Average Profile'!I$4:I$18)</f>
        <v>0.31159579325516096</v>
      </c>
      <c r="K45" s="27">
        <f>SUMIF('Domestic Average Profile'!$A$4:$A$18,$B45,'Domestic Average Profile'!J$4:J$18)</f>
        <v>0.31159579325516096</v>
      </c>
      <c r="L45" s="27">
        <f>SUMIF('Domestic Average Profile'!$A$4:$A$18,$B45,'Domestic Average Profile'!K$4:K$18)</f>
        <v>0.32717558291791898</v>
      </c>
      <c r="M45" s="27">
        <f>SUMIF('Domestic Average Profile'!$A$4:$A$18,$B45,'Domestic Average Profile'!L$4:L$18)</f>
        <v>0.34275537258067701</v>
      </c>
      <c r="N45" s="27">
        <f>SUMIF('Domestic Average Profile'!$A$4:$A$18,$B45,'Domestic Average Profile'!M$4:M$18)</f>
        <v>0.37391495190619312</v>
      </c>
      <c r="O45" s="27">
        <f>SUMIF('Domestic Average Profile'!$A$4:$A$18,$B45,'Domestic Average Profile'!N$4:N$18)</f>
        <v>0.48297347954549946</v>
      </c>
      <c r="P45" s="27">
        <f>SUMIF('Domestic Average Profile'!$A$4:$A$18,$B45,'Domestic Average Profile'!O$4:O$18)</f>
        <v>0.60761179684756383</v>
      </c>
      <c r="Q45" s="27">
        <f>SUMIF('Domestic Average Profile'!$A$4:$A$18,$B45,'Domestic Average Profile'!P$4:P$18)</f>
        <v>0.81014906246341845</v>
      </c>
      <c r="R45" s="27">
        <f>SUMIF('Domestic Average Profile'!$A$4:$A$18,$B45,'Domestic Average Profile'!Q$4:Q$18)</f>
        <v>0.98152674875375689</v>
      </c>
      <c r="S45" s="27">
        <f>SUMIF('Domestic Average Profile'!$A$4:$A$18,$B45,'Domestic Average Profile'!R$4:R$18)</f>
        <v>0.96594695909099892</v>
      </c>
      <c r="T45" s="27">
        <f>SUMIF('Domestic Average Profile'!$A$4:$A$18,$B45,'Domestic Average Profile'!S$4:S$18)</f>
        <v>0.88804801077720852</v>
      </c>
      <c r="U45" s="27">
        <f>SUMIF('Domestic Average Profile'!$A$4:$A$18,$B45,'Domestic Average Profile'!T$4:T$18)</f>
        <v>0.81014906246341845</v>
      </c>
      <c r="V45" s="27">
        <f>SUMIF('Domestic Average Profile'!$A$4:$A$18,$B45,'Domestic Average Profile'!U$4:U$18)</f>
        <v>0.77898948313790228</v>
      </c>
      <c r="W45" s="27">
        <f>SUMIF('Domestic Average Profile'!$A$4:$A$18,$B45,'Domestic Average Profile'!V$4:V$18)</f>
        <v>0.7634096934751442</v>
      </c>
      <c r="X45" s="27">
        <f>SUMIF('Domestic Average Profile'!$A$4:$A$18,$B45,'Domestic Average Profile'!W$4:W$18)</f>
        <v>0.74782990381238623</v>
      </c>
      <c r="Y45" s="27">
        <f>SUMIF('Domestic Average Profile'!$A$4:$A$18,$B45,'Domestic Average Profile'!X$4:X$18)</f>
        <v>0.73225011414962815</v>
      </c>
      <c r="Z45" s="27">
        <f>SUMIF('Domestic Average Profile'!$A$4:$A$18,$B45,'Domestic Average Profile'!Y$4:Y$18)</f>
        <v>0.73225011414962815</v>
      </c>
      <c r="AA45" s="27">
        <f>SUMIF('Domestic Average Profile'!$A$4:$A$18,$B45,'Domestic Average Profile'!Z$4:Z$18)</f>
        <v>0.7634096934751442</v>
      </c>
      <c r="AB45" s="27">
        <f>SUMIF('Domestic Average Profile'!$A$4:$A$18,$B45,'Domestic Average Profile'!AA$4:AA$18)</f>
        <v>0.7634096934751442</v>
      </c>
      <c r="AC45" s="27">
        <f>SUMIF('Domestic Average Profile'!$A$4:$A$18,$B45,'Domestic Average Profile'!AB$4:AB$18)</f>
        <v>0.73225011414962815</v>
      </c>
      <c r="AD45" s="27">
        <f>SUMIF('Domestic Average Profile'!$A$4:$A$18,$B45,'Domestic Average Profile'!AC$4:AC$18)</f>
        <v>0.7010905348241121</v>
      </c>
      <c r="AE45" s="27">
        <f>SUMIF('Domestic Average Profile'!$A$4:$A$18,$B45,'Domestic Average Profile'!AD$4:AD$18)</f>
        <v>0.68551074516135402</v>
      </c>
      <c r="AF45" s="27">
        <f>SUMIF('Domestic Average Profile'!$A$4:$A$18,$B45,'Domestic Average Profile'!AE$4:AE$18)</f>
        <v>0.71667032448687018</v>
      </c>
      <c r="AG45" s="27">
        <f>SUMIF('Domestic Average Profile'!$A$4:$A$18,$B45,'Domestic Average Profile'!AF$4:AF$18)</f>
        <v>0.73225011414962815</v>
      </c>
      <c r="AH45" s="27">
        <f>SUMIF('Domestic Average Profile'!$A$4:$A$18,$B45,'Domestic Average Profile'!AG$4:AG$18)</f>
        <v>0.82572885212617653</v>
      </c>
      <c r="AI45" s="27">
        <f>SUMIF('Domestic Average Profile'!$A$4:$A$18,$B45,'Domestic Average Profile'!AH$4:AH$18)</f>
        <v>0.99710653841651498</v>
      </c>
      <c r="AJ45" s="27">
        <f>SUMIF('Domestic Average Profile'!$A$4:$A$18,$B45,'Domestic Average Profile'!AI$4:AI$18)</f>
        <v>1.2152235936951277</v>
      </c>
      <c r="AK45" s="27">
        <f>SUMIF('Domestic Average Profile'!$A$4:$A$18,$B45,'Domestic Average Profile'!AJ$4:AJ$18)</f>
        <v>1.3866012799854661</v>
      </c>
      <c r="AL45" s="27">
        <f>SUMIF('Domestic Average Profile'!$A$4:$A$18,$B45,'Domestic Average Profile'!AK$4:AK$18)</f>
        <v>1.4333406489737404</v>
      </c>
      <c r="AM45" s="27">
        <f>SUMIF('Domestic Average Profile'!$A$4:$A$18,$B45,'Domestic Average Profile'!AL$4:AL$18)</f>
        <v>1.4333406489737404</v>
      </c>
      <c r="AN45" s="27">
        <f>SUMIF('Domestic Average Profile'!$A$4:$A$18,$B45,'Domestic Average Profile'!AM$4:AM$18)</f>
        <v>1.4177608593109823</v>
      </c>
      <c r="AO45" s="27">
        <f>SUMIF('Domestic Average Profile'!$A$4:$A$18,$B45,'Domestic Average Profile'!AN$4:AN$18)</f>
        <v>1.371021490322708</v>
      </c>
      <c r="AP45" s="27">
        <f>SUMIF('Domestic Average Profile'!$A$4:$A$18,$B45,'Domestic Average Profile'!AO$4:AO$18)</f>
        <v>1.3087023316716759</v>
      </c>
      <c r="AQ45" s="27">
        <f>SUMIF('Domestic Average Profile'!$A$4:$A$18,$B45,'Domestic Average Profile'!AP$4:AP$18)</f>
        <v>1.2463831730206438</v>
      </c>
      <c r="AR45" s="27">
        <f>SUMIF('Domestic Average Profile'!$A$4:$A$18,$B45,'Domestic Average Profile'!AQ$4:AQ$18)</f>
        <v>1.2152235936951277</v>
      </c>
      <c r="AS45" s="27">
        <f>SUMIF('Domestic Average Profile'!$A$4:$A$18,$B45,'Domestic Average Profile'!AR$4:AR$18)</f>
        <v>1.1996438040323696</v>
      </c>
      <c r="AT45" s="27">
        <f>SUMIF('Domestic Average Profile'!$A$4:$A$18,$B45,'Domestic Average Profile'!AS$4:AS$18)</f>
        <v>1.1217448557185794</v>
      </c>
      <c r="AU45" s="27">
        <f>SUMIF('Domestic Average Profile'!$A$4:$A$18,$B45,'Domestic Average Profile'!AT$4:AT$18)</f>
        <v>1.0438459074047892</v>
      </c>
      <c r="AV45" s="27">
        <f>SUMIF('Domestic Average Profile'!$A$4:$A$18,$B45,'Domestic Average Profile'!AU$4:AU$18)</f>
        <v>0.91920759010272479</v>
      </c>
      <c r="AW45" s="27">
        <f>SUMIF('Domestic Average Profile'!$A$4:$A$18,$B45,'Domestic Average Profile'!AV$4:AV$18)</f>
        <v>0.7634096934751442</v>
      </c>
      <c r="AX45" s="27">
        <f>SUMIF('Domestic Average Profile'!$A$4:$A$18,$B45,'Domestic Average Profile'!AW$4:AW$18)</f>
        <v>0.63877137617307989</v>
      </c>
    </row>
    <row r="46" spans="1:50">
      <c r="A46" s="26">
        <v>44938</v>
      </c>
      <c r="B46" s="9" t="s">
        <v>38</v>
      </c>
      <c r="C46" s="27">
        <f>SUMIF('Domestic Average Profile'!$A$4:$A$18,$B46,'Domestic Average Profile'!B$4:B$18)</f>
        <v>0.51413305887101557</v>
      </c>
      <c r="D46" s="27">
        <f>SUMIF('Domestic Average Profile'!$A$4:$A$18,$B46,'Domestic Average Profile'!C$4:C$18)</f>
        <v>0.43623411055722533</v>
      </c>
      <c r="E46" s="27">
        <f>SUMIF('Domestic Average Profile'!$A$4:$A$18,$B46,'Domestic Average Profile'!D$4:D$18)</f>
        <v>0.38949474156895114</v>
      </c>
      <c r="F46" s="27">
        <f>SUMIF('Domestic Average Profile'!$A$4:$A$18,$B46,'Domestic Average Profile'!E$4:E$18)</f>
        <v>0.35833516224343509</v>
      </c>
      <c r="G46" s="27">
        <f>SUMIF('Domestic Average Profile'!$A$4:$A$18,$B46,'Domestic Average Profile'!F$4:F$18)</f>
        <v>0.34275537258067701</v>
      </c>
      <c r="H46" s="27">
        <f>SUMIF('Domestic Average Profile'!$A$4:$A$18,$B46,'Domestic Average Profile'!G$4:G$18)</f>
        <v>0.32717558291791898</v>
      </c>
      <c r="I46" s="27">
        <f>SUMIF('Domestic Average Profile'!$A$4:$A$18,$B46,'Domestic Average Profile'!H$4:H$18)</f>
        <v>0.32717558291791898</v>
      </c>
      <c r="J46" s="27">
        <f>SUMIF('Domestic Average Profile'!$A$4:$A$18,$B46,'Domestic Average Profile'!I$4:I$18)</f>
        <v>0.31159579325516096</v>
      </c>
      <c r="K46" s="27">
        <f>SUMIF('Domestic Average Profile'!$A$4:$A$18,$B46,'Domestic Average Profile'!J$4:J$18)</f>
        <v>0.31159579325516096</v>
      </c>
      <c r="L46" s="27">
        <f>SUMIF('Domestic Average Profile'!$A$4:$A$18,$B46,'Domestic Average Profile'!K$4:K$18)</f>
        <v>0.32717558291791898</v>
      </c>
      <c r="M46" s="27">
        <f>SUMIF('Domestic Average Profile'!$A$4:$A$18,$B46,'Domestic Average Profile'!L$4:L$18)</f>
        <v>0.34275537258067701</v>
      </c>
      <c r="N46" s="27">
        <f>SUMIF('Domestic Average Profile'!$A$4:$A$18,$B46,'Domestic Average Profile'!M$4:M$18)</f>
        <v>0.37391495190619312</v>
      </c>
      <c r="O46" s="27">
        <f>SUMIF('Domestic Average Profile'!$A$4:$A$18,$B46,'Domestic Average Profile'!N$4:N$18)</f>
        <v>0.48297347954549946</v>
      </c>
      <c r="P46" s="27">
        <f>SUMIF('Domestic Average Profile'!$A$4:$A$18,$B46,'Domestic Average Profile'!O$4:O$18)</f>
        <v>0.60761179684756383</v>
      </c>
      <c r="Q46" s="27">
        <f>SUMIF('Domestic Average Profile'!$A$4:$A$18,$B46,'Domestic Average Profile'!P$4:P$18)</f>
        <v>0.81014906246341845</v>
      </c>
      <c r="R46" s="27">
        <f>SUMIF('Domestic Average Profile'!$A$4:$A$18,$B46,'Domestic Average Profile'!Q$4:Q$18)</f>
        <v>0.98152674875375689</v>
      </c>
      <c r="S46" s="27">
        <f>SUMIF('Domestic Average Profile'!$A$4:$A$18,$B46,'Domestic Average Profile'!R$4:R$18)</f>
        <v>0.96594695909099892</v>
      </c>
      <c r="T46" s="27">
        <f>SUMIF('Domestic Average Profile'!$A$4:$A$18,$B46,'Domestic Average Profile'!S$4:S$18)</f>
        <v>0.88804801077720852</v>
      </c>
      <c r="U46" s="27">
        <f>SUMIF('Domestic Average Profile'!$A$4:$A$18,$B46,'Domestic Average Profile'!T$4:T$18)</f>
        <v>0.81014906246341845</v>
      </c>
      <c r="V46" s="27">
        <f>SUMIF('Domestic Average Profile'!$A$4:$A$18,$B46,'Domestic Average Profile'!U$4:U$18)</f>
        <v>0.77898948313790228</v>
      </c>
      <c r="W46" s="27">
        <f>SUMIF('Domestic Average Profile'!$A$4:$A$18,$B46,'Domestic Average Profile'!V$4:V$18)</f>
        <v>0.7634096934751442</v>
      </c>
      <c r="X46" s="27">
        <f>SUMIF('Domestic Average Profile'!$A$4:$A$18,$B46,'Domestic Average Profile'!W$4:W$18)</f>
        <v>0.74782990381238623</v>
      </c>
      <c r="Y46" s="27">
        <f>SUMIF('Domestic Average Profile'!$A$4:$A$18,$B46,'Domestic Average Profile'!X$4:X$18)</f>
        <v>0.73225011414962815</v>
      </c>
      <c r="Z46" s="27">
        <f>SUMIF('Domestic Average Profile'!$A$4:$A$18,$B46,'Domestic Average Profile'!Y$4:Y$18)</f>
        <v>0.73225011414962815</v>
      </c>
      <c r="AA46" s="27">
        <f>SUMIF('Domestic Average Profile'!$A$4:$A$18,$B46,'Domestic Average Profile'!Z$4:Z$18)</f>
        <v>0.7634096934751442</v>
      </c>
      <c r="AB46" s="27">
        <f>SUMIF('Domestic Average Profile'!$A$4:$A$18,$B46,'Domestic Average Profile'!AA$4:AA$18)</f>
        <v>0.7634096934751442</v>
      </c>
      <c r="AC46" s="27">
        <f>SUMIF('Domestic Average Profile'!$A$4:$A$18,$B46,'Domestic Average Profile'!AB$4:AB$18)</f>
        <v>0.73225011414962815</v>
      </c>
      <c r="AD46" s="27">
        <f>SUMIF('Domestic Average Profile'!$A$4:$A$18,$B46,'Domestic Average Profile'!AC$4:AC$18)</f>
        <v>0.7010905348241121</v>
      </c>
      <c r="AE46" s="27">
        <f>SUMIF('Domestic Average Profile'!$A$4:$A$18,$B46,'Domestic Average Profile'!AD$4:AD$18)</f>
        <v>0.68551074516135402</v>
      </c>
      <c r="AF46" s="27">
        <f>SUMIF('Domestic Average Profile'!$A$4:$A$18,$B46,'Domestic Average Profile'!AE$4:AE$18)</f>
        <v>0.71667032448687018</v>
      </c>
      <c r="AG46" s="27">
        <f>SUMIF('Domestic Average Profile'!$A$4:$A$18,$B46,'Domestic Average Profile'!AF$4:AF$18)</f>
        <v>0.73225011414962815</v>
      </c>
      <c r="AH46" s="27">
        <f>SUMIF('Domestic Average Profile'!$A$4:$A$18,$B46,'Domestic Average Profile'!AG$4:AG$18)</f>
        <v>0.82572885212617653</v>
      </c>
      <c r="AI46" s="27">
        <f>SUMIF('Domestic Average Profile'!$A$4:$A$18,$B46,'Domestic Average Profile'!AH$4:AH$18)</f>
        <v>0.99710653841651498</v>
      </c>
      <c r="AJ46" s="27">
        <f>SUMIF('Domestic Average Profile'!$A$4:$A$18,$B46,'Domestic Average Profile'!AI$4:AI$18)</f>
        <v>1.2152235936951277</v>
      </c>
      <c r="AK46" s="27">
        <f>SUMIF('Domestic Average Profile'!$A$4:$A$18,$B46,'Domestic Average Profile'!AJ$4:AJ$18)</f>
        <v>1.3866012799854661</v>
      </c>
      <c r="AL46" s="27">
        <f>SUMIF('Domestic Average Profile'!$A$4:$A$18,$B46,'Domestic Average Profile'!AK$4:AK$18)</f>
        <v>1.4333406489737404</v>
      </c>
      <c r="AM46" s="27">
        <f>SUMIF('Domestic Average Profile'!$A$4:$A$18,$B46,'Domestic Average Profile'!AL$4:AL$18)</f>
        <v>1.4333406489737404</v>
      </c>
      <c r="AN46" s="27">
        <f>SUMIF('Domestic Average Profile'!$A$4:$A$18,$B46,'Domestic Average Profile'!AM$4:AM$18)</f>
        <v>1.4177608593109823</v>
      </c>
      <c r="AO46" s="27">
        <f>SUMIF('Domestic Average Profile'!$A$4:$A$18,$B46,'Domestic Average Profile'!AN$4:AN$18)</f>
        <v>1.371021490322708</v>
      </c>
      <c r="AP46" s="27">
        <f>SUMIF('Domestic Average Profile'!$A$4:$A$18,$B46,'Domestic Average Profile'!AO$4:AO$18)</f>
        <v>1.3087023316716759</v>
      </c>
      <c r="AQ46" s="27">
        <f>SUMIF('Domestic Average Profile'!$A$4:$A$18,$B46,'Domestic Average Profile'!AP$4:AP$18)</f>
        <v>1.2463831730206438</v>
      </c>
      <c r="AR46" s="27">
        <f>SUMIF('Domestic Average Profile'!$A$4:$A$18,$B46,'Domestic Average Profile'!AQ$4:AQ$18)</f>
        <v>1.2152235936951277</v>
      </c>
      <c r="AS46" s="27">
        <f>SUMIF('Domestic Average Profile'!$A$4:$A$18,$B46,'Domestic Average Profile'!AR$4:AR$18)</f>
        <v>1.1996438040323696</v>
      </c>
      <c r="AT46" s="27">
        <f>SUMIF('Domestic Average Profile'!$A$4:$A$18,$B46,'Domestic Average Profile'!AS$4:AS$18)</f>
        <v>1.1217448557185794</v>
      </c>
      <c r="AU46" s="27">
        <f>SUMIF('Domestic Average Profile'!$A$4:$A$18,$B46,'Domestic Average Profile'!AT$4:AT$18)</f>
        <v>1.0438459074047892</v>
      </c>
      <c r="AV46" s="27">
        <f>SUMIF('Domestic Average Profile'!$A$4:$A$18,$B46,'Domestic Average Profile'!AU$4:AU$18)</f>
        <v>0.91920759010272479</v>
      </c>
      <c r="AW46" s="27">
        <f>SUMIF('Domestic Average Profile'!$A$4:$A$18,$B46,'Domestic Average Profile'!AV$4:AV$18)</f>
        <v>0.7634096934751442</v>
      </c>
      <c r="AX46" s="27">
        <f>SUMIF('Domestic Average Profile'!$A$4:$A$18,$B46,'Domestic Average Profile'!AW$4:AW$18)</f>
        <v>0.63877137617307989</v>
      </c>
    </row>
    <row r="47" spans="1:50">
      <c r="A47" s="26">
        <v>44939</v>
      </c>
      <c r="B47" s="9" t="s">
        <v>38</v>
      </c>
      <c r="C47" s="27">
        <f>SUMIF('Domestic Average Profile'!$A$4:$A$18,$B47,'Domestic Average Profile'!B$4:B$18)</f>
        <v>0.51413305887101557</v>
      </c>
      <c r="D47" s="27">
        <f>SUMIF('Domestic Average Profile'!$A$4:$A$18,$B47,'Domestic Average Profile'!C$4:C$18)</f>
        <v>0.43623411055722533</v>
      </c>
      <c r="E47" s="27">
        <f>SUMIF('Domestic Average Profile'!$A$4:$A$18,$B47,'Domestic Average Profile'!D$4:D$18)</f>
        <v>0.38949474156895114</v>
      </c>
      <c r="F47" s="27">
        <f>SUMIF('Domestic Average Profile'!$A$4:$A$18,$B47,'Domestic Average Profile'!E$4:E$18)</f>
        <v>0.35833516224343509</v>
      </c>
      <c r="G47" s="27">
        <f>SUMIF('Domestic Average Profile'!$A$4:$A$18,$B47,'Domestic Average Profile'!F$4:F$18)</f>
        <v>0.34275537258067701</v>
      </c>
      <c r="H47" s="27">
        <f>SUMIF('Domestic Average Profile'!$A$4:$A$18,$B47,'Domestic Average Profile'!G$4:G$18)</f>
        <v>0.32717558291791898</v>
      </c>
      <c r="I47" s="27">
        <f>SUMIF('Domestic Average Profile'!$A$4:$A$18,$B47,'Domestic Average Profile'!H$4:H$18)</f>
        <v>0.32717558291791898</v>
      </c>
      <c r="J47" s="27">
        <f>SUMIF('Domestic Average Profile'!$A$4:$A$18,$B47,'Domestic Average Profile'!I$4:I$18)</f>
        <v>0.31159579325516096</v>
      </c>
      <c r="K47" s="27">
        <f>SUMIF('Domestic Average Profile'!$A$4:$A$18,$B47,'Domestic Average Profile'!J$4:J$18)</f>
        <v>0.31159579325516096</v>
      </c>
      <c r="L47" s="27">
        <f>SUMIF('Domestic Average Profile'!$A$4:$A$18,$B47,'Domestic Average Profile'!K$4:K$18)</f>
        <v>0.32717558291791898</v>
      </c>
      <c r="M47" s="27">
        <f>SUMIF('Domestic Average Profile'!$A$4:$A$18,$B47,'Domestic Average Profile'!L$4:L$18)</f>
        <v>0.34275537258067701</v>
      </c>
      <c r="N47" s="27">
        <f>SUMIF('Domestic Average Profile'!$A$4:$A$18,$B47,'Domestic Average Profile'!M$4:M$18)</f>
        <v>0.37391495190619312</v>
      </c>
      <c r="O47" s="27">
        <f>SUMIF('Domestic Average Profile'!$A$4:$A$18,$B47,'Domestic Average Profile'!N$4:N$18)</f>
        <v>0.48297347954549946</v>
      </c>
      <c r="P47" s="27">
        <f>SUMIF('Domestic Average Profile'!$A$4:$A$18,$B47,'Domestic Average Profile'!O$4:O$18)</f>
        <v>0.60761179684756383</v>
      </c>
      <c r="Q47" s="27">
        <f>SUMIF('Domestic Average Profile'!$A$4:$A$18,$B47,'Domestic Average Profile'!P$4:P$18)</f>
        <v>0.81014906246341845</v>
      </c>
      <c r="R47" s="27">
        <f>SUMIF('Domestic Average Profile'!$A$4:$A$18,$B47,'Domestic Average Profile'!Q$4:Q$18)</f>
        <v>0.98152674875375689</v>
      </c>
      <c r="S47" s="27">
        <f>SUMIF('Domestic Average Profile'!$A$4:$A$18,$B47,'Domestic Average Profile'!R$4:R$18)</f>
        <v>0.96594695909099892</v>
      </c>
      <c r="T47" s="27">
        <f>SUMIF('Domestic Average Profile'!$A$4:$A$18,$B47,'Domestic Average Profile'!S$4:S$18)</f>
        <v>0.88804801077720852</v>
      </c>
      <c r="U47" s="27">
        <f>SUMIF('Domestic Average Profile'!$A$4:$A$18,$B47,'Domestic Average Profile'!T$4:T$18)</f>
        <v>0.81014906246341845</v>
      </c>
      <c r="V47" s="27">
        <f>SUMIF('Domestic Average Profile'!$A$4:$A$18,$B47,'Domestic Average Profile'!U$4:U$18)</f>
        <v>0.77898948313790228</v>
      </c>
      <c r="W47" s="27">
        <f>SUMIF('Domestic Average Profile'!$A$4:$A$18,$B47,'Domestic Average Profile'!V$4:V$18)</f>
        <v>0.7634096934751442</v>
      </c>
      <c r="X47" s="27">
        <f>SUMIF('Domestic Average Profile'!$A$4:$A$18,$B47,'Domestic Average Profile'!W$4:W$18)</f>
        <v>0.74782990381238623</v>
      </c>
      <c r="Y47" s="27">
        <f>SUMIF('Domestic Average Profile'!$A$4:$A$18,$B47,'Domestic Average Profile'!X$4:X$18)</f>
        <v>0.73225011414962815</v>
      </c>
      <c r="Z47" s="27">
        <f>SUMIF('Domestic Average Profile'!$A$4:$A$18,$B47,'Domestic Average Profile'!Y$4:Y$18)</f>
        <v>0.73225011414962815</v>
      </c>
      <c r="AA47" s="27">
        <f>SUMIF('Domestic Average Profile'!$A$4:$A$18,$B47,'Domestic Average Profile'!Z$4:Z$18)</f>
        <v>0.7634096934751442</v>
      </c>
      <c r="AB47" s="27">
        <f>SUMIF('Domestic Average Profile'!$A$4:$A$18,$B47,'Domestic Average Profile'!AA$4:AA$18)</f>
        <v>0.7634096934751442</v>
      </c>
      <c r="AC47" s="27">
        <f>SUMIF('Domestic Average Profile'!$A$4:$A$18,$B47,'Domestic Average Profile'!AB$4:AB$18)</f>
        <v>0.73225011414962815</v>
      </c>
      <c r="AD47" s="27">
        <f>SUMIF('Domestic Average Profile'!$A$4:$A$18,$B47,'Domestic Average Profile'!AC$4:AC$18)</f>
        <v>0.7010905348241121</v>
      </c>
      <c r="AE47" s="27">
        <f>SUMIF('Domestic Average Profile'!$A$4:$A$18,$B47,'Domestic Average Profile'!AD$4:AD$18)</f>
        <v>0.68551074516135402</v>
      </c>
      <c r="AF47" s="27">
        <f>SUMIF('Domestic Average Profile'!$A$4:$A$18,$B47,'Domestic Average Profile'!AE$4:AE$18)</f>
        <v>0.71667032448687018</v>
      </c>
      <c r="AG47" s="27">
        <f>SUMIF('Domestic Average Profile'!$A$4:$A$18,$B47,'Domestic Average Profile'!AF$4:AF$18)</f>
        <v>0.73225011414962815</v>
      </c>
      <c r="AH47" s="27">
        <f>SUMIF('Domestic Average Profile'!$A$4:$A$18,$B47,'Domestic Average Profile'!AG$4:AG$18)</f>
        <v>0.82572885212617653</v>
      </c>
      <c r="AI47" s="27">
        <f>SUMIF('Domestic Average Profile'!$A$4:$A$18,$B47,'Domestic Average Profile'!AH$4:AH$18)</f>
        <v>0.99710653841651498</v>
      </c>
      <c r="AJ47" s="27">
        <f>SUMIF('Domestic Average Profile'!$A$4:$A$18,$B47,'Domestic Average Profile'!AI$4:AI$18)</f>
        <v>1.2152235936951277</v>
      </c>
      <c r="AK47" s="27">
        <f>SUMIF('Domestic Average Profile'!$A$4:$A$18,$B47,'Domestic Average Profile'!AJ$4:AJ$18)</f>
        <v>1.3866012799854661</v>
      </c>
      <c r="AL47" s="27">
        <f>SUMIF('Domestic Average Profile'!$A$4:$A$18,$B47,'Domestic Average Profile'!AK$4:AK$18)</f>
        <v>1.4333406489737404</v>
      </c>
      <c r="AM47" s="27">
        <f>SUMIF('Domestic Average Profile'!$A$4:$A$18,$B47,'Domestic Average Profile'!AL$4:AL$18)</f>
        <v>1.4333406489737404</v>
      </c>
      <c r="AN47" s="27">
        <f>SUMIF('Domestic Average Profile'!$A$4:$A$18,$B47,'Domestic Average Profile'!AM$4:AM$18)</f>
        <v>1.4177608593109823</v>
      </c>
      <c r="AO47" s="27">
        <f>SUMIF('Domestic Average Profile'!$A$4:$A$18,$B47,'Domestic Average Profile'!AN$4:AN$18)</f>
        <v>1.371021490322708</v>
      </c>
      <c r="AP47" s="27">
        <f>SUMIF('Domestic Average Profile'!$A$4:$A$18,$B47,'Domestic Average Profile'!AO$4:AO$18)</f>
        <v>1.3087023316716759</v>
      </c>
      <c r="AQ47" s="27">
        <f>SUMIF('Domestic Average Profile'!$A$4:$A$18,$B47,'Domestic Average Profile'!AP$4:AP$18)</f>
        <v>1.2463831730206438</v>
      </c>
      <c r="AR47" s="27">
        <f>SUMIF('Domestic Average Profile'!$A$4:$A$18,$B47,'Domestic Average Profile'!AQ$4:AQ$18)</f>
        <v>1.2152235936951277</v>
      </c>
      <c r="AS47" s="27">
        <f>SUMIF('Domestic Average Profile'!$A$4:$A$18,$B47,'Domestic Average Profile'!AR$4:AR$18)</f>
        <v>1.1996438040323696</v>
      </c>
      <c r="AT47" s="27">
        <f>SUMIF('Domestic Average Profile'!$A$4:$A$18,$B47,'Domestic Average Profile'!AS$4:AS$18)</f>
        <v>1.1217448557185794</v>
      </c>
      <c r="AU47" s="27">
        <f>SUMIF('Domestic Average Profile'!$A$4:$A$18,$B47,'Domestic Average Profile'!AT$4:AT$18)</f>
        <v>1.0438459074047892</v>
      </c>
      <c r="AV47" s="27">
        <f>SUMIF('Domestic Average Profile'!$A$4:$A$18,$B47,'Domestic Average Profile'!AU$4:AU$18)</f>
        <v>0.91920759010272479</v>
      </c>
      <c r="AW47" s="27">
        <f>SUMIF('Domestic Average Profile'!$A$4:$A$18,$B47,'Domestic Average Profile'!AV$4:AV$18)</f>
        <v>0.7634096934751442</v>
      </c>
      <c r="AX47" s="27">
        <f>SUMIF('Domestic Average Profile'!$A$4:$A$18,$B47,'Domestic Average Profile'!AW$4:AW$18)</f>
        <v>0.63877137617307989</v>
      </c>
    </row>
    <row r="48" spans="1:50">
      <c r="A48" s="26">
        <v>44940</v>
      </c>
      <c r="B48" s="9" t="s">
        <v>40</v>
      </c>
      <c r="C48" s="27">
        <f>SUMIF('Domestic Average Profile'!$A$4:$A$18,$B48,'Domestic Average Profile'!B$4:B$18)</f>
        <v>0.60761179684756383</v>
      </c>
      <c r="D48" s="27">
        <f>SUMIF('Domestic Average Profile'!$A$4:$A$18,$B48,'Domestic Average Profile'!C$4:C$18)</f>
        <v>0.49855326920825749</v>
      </c>
      <c r="E48" s="27">
        <f>SUMIF('Domestic Average Profile'!$A$4:$A$18,$B48,'Domestic Average Profile'!D$4:D$18)</f>
        <v>0.43623411055722533</v>
      </c>
      <c r="F48" s="27">
        <f>SUMIF('Domestic Average Profile'!$A$4:$A$18,$B48,'Domestic Average Profile'!E$4:E$18)</f>
        <v>0.38949474156895114</v>
      </c>
      <c r="G48" s="27">
        <f>SUMIF('Domestic Average Profile'!$A$4:$A$18,$B48,'Domestic Average Profile'!F$4:F$18)</f>
        <v>0.35833516224343509</v>
      </c>
      <c r="H48" s="27">
        <f>SUMIF('Domestic Average Profile'!$A$4:$A$18,$B48,'Domestic Average Profile'!G$4:G$18)</f>
        <v>0.34275537258067701</v>
      </c>
      <c r="I48" s="27">
        <f>SUMIF('Domestic Average Profile'!$A$4:$A$18,$B48,'Domestic Average Profile'!H$4:H$18)</f>
        <v>0.32717558291791898</v>
      </c>
      <c r="J48" s="27">
        <f>SUMIF('Domestic Average Profile'!$A$4:$A$18,$B48,'Domestic Average Profile'!I$4:I$18)</f>
        <v>0.32717558291791898</v>
      </c>
      <c r="K48" s="27">
        <f>SUMIF('Domestic Average Profile'!$A$4:$A$18,$B48,'Domestic Average Profile'!J$4:J$18)</f>
        <v>0.32717558291791898</v>
      </c>
      <c r="L48" s="27">
        <f>SUMIF('Domestic Average Profile'!$A$4:$A$18,$B48,'Domestic Average Profile'!K$4:K$18)</f>
        <v>0.32717558291791898</v>
      </c>
      <c r="M48" s="27">
        <f>SUMIF('Domestic Average Profile'!$A$4:$A$18,$B48,'Domestic Average Profile'!L$4:L$18)</f>
        <v>0.34275537258067701</v>
      </c>
      <c r="N48" s="27">
        <f>SUMIF('Domestic Average Profile'!$A$4:$A$18,$B48,'Domestic Average Profile'!M$4:M$18)</f>
        <v>0.35833516224343509</v>
      </c>
      <c r="O48" s="27">
        <f>SUMIF('Domestic Average Profile'!$A$4:$A$18,$B48,'Domestic Average Profile'!N$4:N$18)</f>
        <v>0.4206543208944673</v>
      </c>
      <c r="P48" s="27">
        <f>SUMIF('Domestic Average Profile'!$A$4:$A$18,$B48,'Domestic Average Profile'!O$4:O$18)</f>
        <v>0.49855326920825749</v>
      </c>
      <c r="Q48" s="27">
        <f>SUMIF('Domestic Average Profile'!$A$4:$A$18,$B48,'Domestic Average Profile'!P$4:P$18)</f>
        <v>0.60761179684756383</v>
      </c>
      <c r="R48" s="27">
        <f>SUMIF('Domestic Average Profile'!$A$4:$A$18,$B48,'Domestic Average Profile'!Q$4:Q$18)</f>
        <v>0.71667032448687018</v>
      </c>
      <c r="S48" s="27">
        <f>SUMIF('Domestic Average Profile'!$A$4:$A$18,$B48,'Domestic Average Profile'!R$4:R$18)</f>
        <v>0.79456927280066048</v>
      </c>
      <c r="T48" s="27">
        <f>SUMIF('Domestic Average Profile'!$A$4:$A$18,$B48,'Domestic Average Profile'!S$4:S$18)</f>
        <v>0.87246822111445066</v>
      </c>
      <c r="U48" s="27">
        <f>SUMIF('Domestic Average Profile'!$A$4:$A$18,$B48,'Domestic Average Profile'!T$4:T$18)</f>
        <v>0.88804801077720852</v>
      </c>
      <c r="V48" s="27">
        <f>SUMIF('Domestic Average Profile'!$A$4:$A$18,$B48,'Domestic Average Profile'!U$4:U$18)</f>
        <v>0.88804801077720852</v>
      </c>
      <c r="W48" s="27">
        <f>SUMIF('Domestic Average Profile'!$A$4:$A$18,$B48,'Domestic Average Profile'!V$4:V$18)</f>
        <v>0.88804801077720852</v>
      </c>
      <c r="X48" s="27">
        <f>SUMIF('Domestic Average Profile'!$A$4:$A$18,$B48,'Domestic Average Profile'!W$4:W$18)</f>
        <v>0.88804801077720852</v>
      </c>
      <c r="Y48" s="27">
        <f>SUMIF('Domestic Average Profile'!$A$4:$A$18,$B48,'Domestic Average Profile'!X$4:X$18)</f>
        <v>0.87246822111445066</v>
      </c>
      <c r="Z48" s="27">
        <f>SUMIF('Domestic Average Profile'!$A$4:$A$18,$B48,'Domestic Average Profile'!Y$4:Y$18)</f>
        <v>0.87246822111445066</v>
      </c>
      <c r="AA48" s="27">
        <f>SUMIF('Domestic Average Profile'!$A$4:$A$18,$B48,'Domestic Average Profile'!Z$4:Z$18)</f>
        <v>0.91920759010272479</v>
      </c>
      <c r="AB48" s="27">
        <f>SUMIF('Domestic Average Profile'!$A$4:$A$18,$B48,'Domestic Average Profile'!AA$4:AA$18)</f>
        <v>0.91920759010272479</v>
      </c>
      <c r="AC48" s="27">
        <f>SUMIF('Domestic Average Profile'!$A$4:$A$18,$B48,'Domestic Average Profile'!AB$4:AB$18)</f>
        <v>0.9036278004399666</v>
      </c>
      <c r="AD48" s="27">
        <f>SUMIF('Domestic Average Profile'!$A$4:$A$18,$B48,'Domestic Average Profile'!AC$4:AC$18)</f>
        <v>0.84130864178893461</v>
      </c>
      <c r="AE48" s="27">
        <f>SUMIF('Domestic Average Profile'!$A$4:$A$18,$B48,'Domestic Average Profile'!AD$4:AD$18)</f>
        <v>0.81014906246341845</v>
      </c>
      <c r="AF48" s="27">
        <f>SUMIF('Domestic Average Profile'!$A$4:$A$18,$B48,'Domestic Average Profile'!AE$4:AE$18)</f>
        <v>0.82572885212617653</v>
      </c>
      <c r="AG48" s="27">
        <f>SUMIF('Domestic Average Profile'!$A$4:$A$18,$B48,'Domestic Average Profile'!AF$4:AF$18)</f>
        <v>0.82572885212617653</v>
      </c>
      <c r="AH48" s="27">
        <f>SUMIF('Domestic Average Profile'!$A$4:$A$18,$B48,'Domestic Average Profile'!AG$4:AG$18)</f>
        <v>0.87246822111445066</v>
      </c>
      <c r="AI48" s="27">
        <f>SUMIF('Domestic Average Profile'!$A$4:$A$18,$B48,'Domestic Average Profile'!AH$4:AH$18)</f>
        <v>0.98152674875375689</v>
      </c>
      <c r="AJ48" s="27">
        <f>SUMIF('Domestic Average Profile'!$A$4:$A$18,$B48,'Domestic Average Profile'!AI$4:AI$18)</f>
        <v>1.1373246453813375</v>
      </c>
      <c r="AK48" s="27">
        <f>SUMIF('Domestic Average Profile'!$A$4:$A$18,$B48,'Domestic Average Profile'!AJ$4:AJ$18)</f>
        <v>1.2931225420089179</v>
      </c>
      <c r="AL48" s="27">
        <f>SUMIF('Domestic Average Profile'!$A$4:$A$18,$B48,'Domestic Average Profile'!AK$4:AK$18)</f>
        <v>1.3866012799854661</v>
      </c>
      <c r="AM48" s="27">
        <f>SUMIF('Domestic Average Profile'!$A$4:$A$18,$B48,'Domestic Average Profile'!AL$4:AL$18)</f>
        <v>1.3866012799854661</v>
      </c>
      <c r="AN48" s="27">
        <f>SUMIF('Domestic Average Profile'!$A$4:$A$18,$B48,'Domestic Average Profile'!AM$4:AM$18)</f>
        <v>1.4021810696482242</v>
      </c>
      <c r="AO48" s="27">
        <f>SUMIF('Domestic Average Profile'!$A$4:$A$18,$B48,'Domestic Average Profile'!AN$4:AN$18)</f>
        <v>1.3866012799854661</v>
      </c>
      <c r="AP48" s="27">
        <f>SUMIF('Domestic Average Profile'!$A$4:$A$18,$B48,'Domestic Average Profile'!AO$4:AO$18)</f>
        <v>1.3087023316716759</v>
      </c>
      <c r="AQ48" s="27">
        <f>SUMIF('Domestic Average Profile'!$A$4:$A$18,$B48,'Domestic Average Profile'!AP$4:AP$18)</f>
        <v>1.2463831730206438</v>
      </c>
      <c r="AR48" s="27">
        <f>SUMIF('Domestic Average Profile'!$A$4:$A$18,$B48,'Domestic Average Profile'!AQ$4:AQ$18)</f>
        <v>1.1529044350440953</v>
      </c>
      <c r="AS48" s="27">
        <f>SUMIF('Domestic Average Profile'!$A$4:$A$18,$B48,'Domestic Average Profile'!AR$4:AR$18)</f>
        <v>1.1373246453813375</v>
      </c>
      <c r="AT48" s="27">
        <f>SUMIF('Domestic Average Profile'!$A$4:$A$18,$B48,'Domestic Average Profile'!AS$4:AS$18)</f>
        <v>1.0750054867303052</v>
      </c>
      <c r="AU48" s="27">
        <f>SUMIF('Domestic Average Profile'!$A$4:$A$18,$B48,'Domestic Average Profile'!AT$4:AT$18)</f>
        <v>0.99710653841651498</v>
      </c>
      <c r="AV48" s="27">
        <f>SUMIF('Domestic Average Profile'!$A$4:$A$18,$B48,'Domestic Average Profile'!AU$4:AU$18)</f>
        <v>0.91920759010272479</v>
      </c>
      <c r="AW48" s="27">
        <f>SUMIF('Domestic Average Profile'!$A$4:$A$18,$B48,'Domestic Average Profile'!AV$4:AV$18)</f>
        <v>0.81014906246341845</v>
      </c>
      <c r="AX48" s="27">
        <f>SUMIF('Domestic Average Profile'!$A$4:$A$18,$B48,'Domestic Average Profile'!AW$4:AW$18)</f>
        <v>0.71667032448687018</v>
      </c>
    </row>
    <row r="49" spans="1:50">
      <c r="A49" s="26">
        <v>44941</v>
      </c>
      <c r="B49" s="9" t="s">
        <v>42</v>
      </c>
      <c r="C49" s="27">
        <f>SUMIF('Domestic Average Profile'!$A$4:$A$18,$B49,'Domestic Average Profile'!B$4:B$18)</f>
        <v>0.63877137617307989</v>
      </c>
      <c r="D49" s="27">
        <f>SUMIF('Domestic Average Profile'!$A$4:$A$18,$B49,'Domestic Average Profile'!C$4:C$18)</f>
        <v>0.52971284853377365</v>
      </c>
      <c r="E49" s="27">
        <f>SUMIF('Domestic Average Profile'!$A$4:$A$18,$B49,'Domestic Average Profile'!D$4:D$18)</f>
        <v>0.46739368988274133</v>
      </c>
      <c r="F49" s="27">
        <f>SUMIF('Domestic Average Profile'!$A$4:$A$18,$B49,'Domestic Average Profile'!E$4:E$18)</f>
        <v>0.4206543208944673</v>
      </c>
      <c r="G49" s="27">
        <f>SUMIF('Domestic Average Profile'!$A$4:$A$18,$B49,'Domestic Average Profile'!F$4:F$18)</f>
        <v>0.38949474156895114</v>
      </c>
      <c r="H49" s="27">
        <f>SUMIF('Domestic Average Profile'!$A$4:$A$18,$B49,'Domestic Average Profile'!G$4:G$18)</f>
        <v>0.35833516224343509</v>
      </c>
      <c r="I49" s="27">
        <f>SUMIF('Domestic Average Profile'!$A$4:$A$18,$B49,'Domestic Average Profile'!H$4:H$18)</f>
        <v>0.34275537258067701</v>
      </c>
      <c r="J49" s="27">
        <f>SUMIF('Domestic Average Profile'!$A$4:$A$18,$B49,'Domestic Average Profile'!I$4:I$18)</f>
        <v>0.32717558291791898</v>
      </c>
      <c r="K49" s="27">
        <f>SUMIF('Domestic Average Profile'!$A$4:$A$18,$B49,'Domestic Average Profile'!J$4:J$18)</f>
        <v>0.32717558291791898</v>
      </c>
      <c r="L49" s="27">
        <f>SUMIF('Domestic Average Profile'!$A$4:$A$18,$B49,'Domestic Average Profile'!K$4:K$18)</f>
        <v>0.32717558291791898</v>
      </c>
      <c r="M49" s="27">
        <f>SUMIF('Domestic Average Profile'!$A$4:$A$18,$B49,'Domestic Average Profile'!L$4:L$18)</f>
        <v>0.32717558291791898</v>
      </c>
      <c r="N49" s="27">
        <f>SUMIF('Domestic Average Profile'!$A$4:$A$18,$B49,'Domestic Average Profile'!M$4:M$18)</f>
        <v>0.34275537258067701</v>
      </c>
      <c r="O49" s="27">
        <f>SUMIF('Domestic Average Profile'!$A$4:$A$18,$B49,'Domestic Average Profile'!N$4:N$18)</f>
        <v>0.37391495190619312</v>
      </c>
      <c r="P49" s="27">
        <f>SUMIF('Domestic Average Profile'!$A$4:$A$18,$B49,'Domestic Average Profile'!O$4:O$18)</f>
        <v>0.4206543208944673</v>
      </c>
      <c r="Q49" s="27">
        <f>SUMIF('Domestic Average Profile'!$A$4:$A$18,$B49,'Domestic Average Profile'!P$4:P$18)</f>
        <v>0.48297347954549946</v>
      </c>
      <c r="R49" s="27">
        <f>SUMIF('Domestic Average Profile'!$A$4:$A$18,$B49,'Domestic Average Profile'!Q$4:Q$18)</f>
        <v>0.59203200718480575</v>
      </c>
      <c r="S49" s="27">
        <f>SUMIF('Domestic Average Profile'!$A$4:$A$18,$B49,'Domestic Average Profile'!R$4:R$18)</f>
        <v>0.68551074516135402</v>
      </c>
      <c r="T49" s="27">
        <f>SUMIF('Domestic Average Profile'!$A$4:$A$18,$B49,'Domestic Average Profile'!S$4:S$18)</f>
        <v>0.82572885212617653</v>
      </c>
      <c r="U49" s="27">
        <f>SUMIF('Domestic Average Profile'!$A$4:$A$18,$B49,'Domestic Average Profile'!T$4:T$18)</f>
        <v>0.9036278004399666</v>
      </c>
      <c r="V49" s="27">
        <f>SUMIF('Domestic Average Profile'!$A$4:$A$18,$B49,'Domestic Average Profile'!U$4:U$18)</f>
        <v>0.96594695909099892</v>
      </c>
      <c r="W49" s="27">
        <f>SUMIF('Domestic Average Profile'!$A$4:$A$18,$B49,'Domestic Average Profile'!V$4:V$18)</f>
        <v>1.0594256970675473</v>
      </c>
      <c r="X49" s="27">
        <f>SUMIF('Domestic Average Profile'!$A$4:$A$18,$B49,'Domestic Average Profile'!W$4:W$18)</f>
        <v>1.0905852763930632</v>
      </c>
      <c r="Y49" s="27">
        <f>SUMIF('Domestic Average Profile'!$A$4:$A$18,$B49,'Domestic Average Profile'!X$4:X$18)</f>
        <v>1.1373246453813375</v>
      </c>
      <c r="Z49" s="27">
        <f>SUMIF('Domestic Average Profile'!$A$4:$A$18,$B49,'Domestic Average Profile'!Y$4:Y$18)</f>
        <v>1.1529044350440953</v>
      </c>
      <c r="AA49" s="27">
        <f>SUMIF('Domestic Average Profile'!$A$4:$A$18,$B49,'Domestic Average Profile'!Z$4:Z$18)</f>
        <v>1.1996438040323696</v>
      </c>
      <c r="AB49" s="27">
        <f>SUMIF('Domestic Average Profile'!$A$4:$A$18,$B49,'Domestic Average Profile'!AA$4:AA$18)</f>
        <v>1.1996438040323696</v>
      </c>
      <c r="AC49" s="27">
        <f>SUMIF('Domestic Average Profile'!$A$4:$A$18,$B49,'Domestic Average Profile'!AB$4:AB$18)</f>
        <v>1.1529044350440953</v>
      </c>
      <c r="AD49" s="27">
        <f>SUMIF('Domestic Average Profile'!$A$4:$A$18,$B49,'Domestic Average Profile'!AC$4:AC$18)</f>
        <v>1.0594256970675473</v>
      </c>
      <c r="AE49" s="27">
        <f>SUMIF('Domestic Average Profile'!$A$4:$A$18,$B49,'Domestic Average Profile'!AD$4:AD$18)</f>
        <v>0.98152674875375689</v>
      </c>
      <c r="AF49" s="27">
        <f>SUMIF('Domestic Average Profile'!$A$4:$A$18,$B49,'Domestic Average Profile'!AE$4:AE$18)</f>
        <v>0.98152674875375689</v>
      </c>
      <c r="AG49" s="27">
        <f>SUMIF('Domestic Average Profile'!$A$4:$A$18,$B49,'Domestic Average Profile'!AF$4:AF$18)</f>
        <v>0.99710653841651498</v>
      </c>
      <c r="AH49" s="27">
        <f>SUMIF('Domestic Average Profile'!$A$4:$A$18,$B49,'Domestic Average Profile'!AG$4:AG$18)</f>
        <v>1.0126863280792731</v>
      </c>
      <c r="AI49" s="27">
        <f>SUMIF('Domestic Average Profile'!$A$4:$A$18,$B49,'Domestic Average Profile'!AH$4:AH$18)</f>
        <v>1.1217448557185794</v>
      </c>
      <c r="AJ49" s="27">
        <f>SUMIF('Domestic Average Profile'!$A$4:$A$18,$B49,'Domestic Average Profile'!AI$4:AI$18)</f>
        <v>1.2308033833578857</v>
      </c>
      <c r="AK49" s="27">
        <f>SUMIF('Domestic Average Profile'!$A$4:$A$18,$B49,'Domestic Average Profile'!AJ$4:AJ$18)</f>
        <v>1.3398619109971919</v>
      </c>
      <c r="AL49" s="27">
        <f>SUMIF('Domestic Average Profile'!$A$4:$A$18,$B49,'Domestic Average Profile'!AK$4:AK$18)</f>
        <v>1.4021810696482242</v>
      </c>
      <c r="AM49" s="27">
        <f>SUMIF('Domestic Average Profile'!$A$4:$A$18,$B49,'Domestic Average Profile'!AL$4:AL$18)</f>
        <v>1.4333406489737404</v>
      </c>
      <c r="AN49" s="27">
        <f>SUMIF('Domestic Average Profile'!$A$4:$A$18,$B49,'Domestic Average Profile'!AM$4:AM$18)</f>
        <v>1.4021810696482242</v>
      </c>
      <c r="AO49" s="27">
        <f>SUMIF('Domestic Average Profile'!$A$4:$A$18,$B49,'Domestic Average Profile'!AN$4:AN$18)</f>
        <v>1.371021490322708</v>
      </c>
      <c r="AP49" s="27">
        <f>SUMIF('Domestic Average Profile'!$A$4:$A$18,$B49,'Domestic Average Profile'!AO$4:AO$18)</f>
        <v>1.3242821213344338</v>
      </c>
      <c r="AQ49" s="27">
        <f>SUMIF('Domestic Average Profile'!$A$4:$A$18,$B49,'Domestic Average Profile'!AP$4:AP$18)</f>
        <v>1.2775427523461598</v>
      </c>
      <c r="AR49" s="27">
        <f>SUMIF('Domestic Average Profile'!$A$4:$A$18,$B49,'Domestic Average Profile'!AQ$4:AQ$18)</f>
        <v>1.2152235936951277</v>
      </c>
      <c r="AS49" s="27">
        <f>SUMIF('Domestic Average Profile'!$A$4:$A$18,$B49,'Domestic Average Profile'!AR$4:AR$18)</f>
        <v>1.1996438040323696</v>
      </c>
      <c r="AT49" s="27">
        <f>SUMIF('Domestic Average Profile'!$A$4:$A$18,$B49,'Domestic Average Profile'!AS$4:AS$18)</f>
        <v>1.1217448557185794</v>
      </c>
      <c r="AU49" s="27">
        <f>SUMIF('Domestic Average Profile'!$A$4:$A$18,$B49,'Domestic Average Profile'!AT$4:AT$18)</f>
        <v>1.0438459074047892</v>
      </c>
      <c r="AV49" s="27">
        <f>SUMIF('Domestic Average Profile'!$A$4:$A$18,$B49,'Domestic Average Profile'!AU$4:AU$18)</f>
        <v>0.93478737976548265</v>
      </c>
      <c r="AW49" s="27">
        <f>SUMIF('Domestic Average Profile'!$A$4:$A$18,$B49,'Domestic Average Profile'!AV$4:AV$18)</f>
        <v>0.77898948313790228</v>
      </c>
      <c r="AX49" s="27">
        <f>SUMIF('Domestic Average Profile'!$A$4:$A$18,$B49,'Domestic Average Profile'!AW$4:AW$18)</f>
        <v>0.65435116583583797</v>
      </c>
    </row>
    <row r="50" spans="1:50">
      <c r="A50" s="26">
        <v>44942</v>
      </c>
      <c r="B50" s="9" t="s">
        <v>38</v>
      </c>
      <c r="C50" s="27">
        <f>SUMIF('Domestic Average Profile'!$A$4:$A$18,$B50,'Domestic Average Profile'!B$4:B$18)</f>
        <v>0.51413305887101557</v>
      </c>
      <c r="D50" s="27">
        <f>SUMIF('Domestic Average Profile'!$A$4:$A$18,$B50,'Domestic Average Profile'!C$4:C$18)</f>
        <v>0.43623411055722533</v>
      </c>
      <c r="E50" s="27">
        <f>SUMIF('Domestic Average Profile'!$A$4:$A$18,$B50,'Domestic Average Profile'!D$4:D$18)</f>
        <v>0.38949474156895114</v>
      </c>
      <c r="F50" s="27">
        <f>SUMIF('Domestic Average Profile'!$A$4:$A$18,$B50,'Domestic Average Profile'!E$4:E$18)</f>
        <v>0.35833516224343509</v>
      </c>
      <c r="G50" s="27">
        <f>SUMIF('Domestic Average Profile'!$A$4:$A$18,$B50,'Domestic Average Profile'!F$4:F$18)</f>
        <v>0.34275537258067701</v>
      </c>
      <c r="H50" s="27">
        <f>SUMIF('Domestic Average Profile'!$A$4:$A$18,$B50,'Domestic Average Profile'!G$4:G$18)</f>
        <v>0.32717558291791898</v>
      </c>
      <c r="I50" s="27">
        <f>SUMIF('Domestic Average Profile'!$A$4:$A$18,$B50,'Domestic Average Profile'!H$4:H$18)</f>
        <v>0.32717558291791898</v>
      </c>
      <c r="J50" s="27">
        <f>SUMIF('Domestic Average Profile'!$A$4:$A$18,$B50,'Domestic Average Profile'!I$4:I$18)</f>
        <v>0.31159579325516096</v>
      </c>
      <c r="K50" s="27">
        <f>SUMIF('Domestic Average Profile'!$A$4:$A$18,$B50,'Domestic Average Profile'!J$4:J$18)</f>
        <v>0.31159579325516096</v>
      </c>
      <c r="L50" s="27">
        <f>SUMIF('Domestic Average Profile'!$A$4:$A$18,$B50,'Domestic Average Profile'!K$4:K$18)</f>
        <v>0.32717558291791898</v>
      </c>
      <c r="M50" s="27">
        <f>SUMIF('Domestic Average Profile'!$A$4:$A$18,$B50,'Domestic Average Profile'!L$4:L$18)</f>
        <v>0.34275537258067701</v>
      </c>
      <c r="N50" s="27">
        <f>SUMIF('Domestic Average Profile'!$A$4:$A$18,$B50,'Domestic Average Profile'!M$4:M$18)</f>
        <v>0.37391495190619312</v>
      </c>
      <c r="O50" s="27">
        <f>SUMIF('Domestic Average Profile'!$A$4:$A$18,$B50,'Domestic Average Profile'!N$4:N$18)</f>
        <v>0.48297347954549946</v>
      </c>
      <c r="P50" s="27">
        <f>SUMIF('Domestic Average Profile'!$A$4:$A$18,$B50,'Domestic Average Profile'!O$4:O$18)</f>
        <v>0.60761179684756383</v>
      </c>
      <c r="Q50" s="27">
        <f>SUMIF('Domestic Average Profile'!$A$4:$A$18,$B50,'Domestic Average Profile'!P$4:P$18)</f>
        <v>0.81014906246341845</v>
      </c>
      <c r="R50" s="27">
        <f>SUMIF('Domestic Average Profile'!$A$4:$A$18,$B50,'Domestic Average Profile'!Q$4:Q$18)</f>
        <v>0.98152674875375689</v>
      </c>
      <c r="S50" s="27">
        <f>SUMIF('Domestic Average Profile'!$A$4:$A$18,$B50,'Domestic Average Profile'!R$4:R$18)</f>
        <v>0.96594695909099892</v>
      </c>
      <c r="T50" s="27">
        <f>SUMIF('Domestic Average Profile'!$A$4:$A$18,$B50,'Domestic Average Profile'!S$4:S$18)</f>
        <v>0.88804801077720852</v>
      </c>
      <c r="U50" s="27">
        <f>SUMIF('Domestic Average Profile'!$A$4:$A$18,$B50,'Domestic Average Profile'!T$4:T$18)</f>
        <v>0.81014906246341845</v>
      </c>
      <c r="V50" s="27">
        <f>SUMIF('Domestic Average Profile'!$A$4:$A$18,$B50,'Domestic Average Profile'!U$4:U$18)</f>
        <v>0.77898948313790228</v>
      </c>
      <c r="W50" s="27">
        <f>SUMIF('Domestic Average Profile'!$A$4:$A$18,$B50,'Domestic Average Profile'!V$4:V$18)</f>
        <v>0.7634096934751442</v>
      </c>
      <c r="X50" s="27">
        <f>SUMIF('Domestic Average Profile'!$A$4:$A$18,$B50,'Domestic Average Profile'!W$4:W$18)</f>
        <v>0.74782990381238623</v>
      </c>
      <c r="Y50" s="27">
        <f>SUMIF('Domestic Average Profile'!$A$4:$A$18,$B50,'Domestic Average Profile'!X$4:X$18)</f>
        <v>0.73225011414962815</v>
      </c>
      <c r="Z50" s="27">
        <f>SUMIF('Domestic Average Profile'!$A$4:$A$18,$B50,'Domestic Average Profile'!Y$4:Y$18)</f>
        <v>0.73225011414962815</v>
      </c>
      <c r="AA50" s="27">
        <f>SUMIF('Domestic Average Profile'!$A$4:$A$18,$B50,'Domestic Average Profile'!Z$4:Z$18)</f>
        <v>0.7634096934751442</v>
      </c>
      <c r="AB50" s="27">
        <f>SUMIF('Domestic Average Profile'!$A$4:$A$18,$B50,'Domestic Average Profile'!AA$4:AA$18)</f>
        <v>0.7634096934751442</v>
      </c>
      <c r="AC50" s="27">
        <f>SUMIF('Domestic Average Profile'!$A$4:$A$18,$B50,'Domestic Average Profile'!AB$4:AB$18)</f>
        <v>0.73225011414962815</v>
      </c>
      <c r="AD50" s="27">
        <f>SUMIF('Domestic Average Profile'!$A$4:$A$18,$B50,'Domestic Average Profile'!AC$4:AC$18)</f>
        <v>0.7010905348241121</v>
      </c>
      <c r="AE50" s="27">
        <f>SUMIF('Domestic Average Profile'!$A$4:$A$18,$B50,'Domestic Average Profile'!AD$4:AD$18)</f>
        <v>0.68551074516135402</v>
      </c>
      <c r="AF50" s="27">
        <f>SUMIF('Domestic Average Profile'!$A$4:$A$18,$B50,'Domestic Average Profile'!AE$4:AE$18)</f>
        <v>0.71667032448687018</v>
      </c>
      <c r="AG50" s="27">
        <f>SUMIF('Domestic Average Profile'!$A$4:$A$18,$B50,'Domestic Average Profile'!AF$4:AF$18)</f>
        <v>0.73225011414962815</v>
      </c>
      <c r="AH50" s="27">
        <f>SUMIF('Domestic Average Profile'!$A$4:$A$18,$B50,'Domestic Average Profile'!AG$4:AG$18)</f>
        <v>0.82572885212617653</v>
      </c>
      <c r="AI50" s="27">
        <f>SUMIF('Domestic Average Profile'!$A$4:$A$18,$B50,'Domestic Average Profile'!AH$4:AH$18)</f>
        <v>0.99710653841651498</v>
      </c>
      <c r="AJ50" s="27">
        <f>SUMIF('Domestic Average Profile'!$A$4:$A$18,$B50,'Domestic Average Profile'!AI$4:AI$18)</f>
        <v>1.2152235936951277</v>
      </c>
      <c r="AK50" s="27">
        <f>SUMIF('Domestic Average Profile'!$A$4:$A$18,$B50,'Domestic Average Profile'!AJ$4:AJ$18)</f>
        <v>1.3866012799854661</v>
      </c>
      <c r="AL50" s="27">
        <f>SUMIF('Domestic Average Profile'!$A$4:$A$18,$B50,'Domestic Average Profile'!AK$4:AK$18)</f>
        <v>1.4333406489737404</v>
      </c>
      <c r="AM50" s="27">
        <f>SUMIF('Domestic Average Profile'!$A$4:$A$18,$B50,'Domestic Average Profile'!AL$4:AL$18)</f>
        <v>1.4333406489737404</v>
      </c>
      <c r="AN50" s="27">
        <f>SUMIF('Domestic Average Profile'!$A$4:$A$18,$B50,'Domestic Average Profile'!AM$4:AM$18)</f>
        <v>1.4177608593109823</v>
      </c>
      <c r="AO50" s="27">
        <f>SUMIF('Domestic Average Profile'!$A$4:$A$18,$B50,'Domestic Average Profile'!AN$4:AN$18)</f>
        <v>1.371021490322708</v>
      </c>
      <c r="AP50" s="27">
        <f>SUMIF('Domestic Average Profile'!$A$4:$A$18,$B50,'Domestic Average Profile'!AO$4:AO$18)</f>
        <v>1.3087023316716759</v>
      </c>
      <c r="AQ50" s="27">
        <f>SUMIF('Domestic Average Profile'!$A$4:$A$18,$B50,'Domestic Average Profile'!AP$4:AP$18)</f>
        <v>1.2463831730206438</v>
      </c>
      <c r="AR50" s="27">
        <f>SUMIF('Domestic Average Profile'!$A$4:$A$18,$B50,'Domestic Average Profile'!AQ$4:AQ$18)</f>
        <v>1.2152235936951277</v>
      </c>
      <c r="AS50" s="27">
        <f>SUMIF('Domestic Average Profile'!$A$4:$A$18,$B50,'Domestic Average Profile'!AR$4:AR$18)</f>
        <v>1.1996438040323696</v>
      </c>
      <c r="AT50" s="27">
        <f>SUMIF('Domestic Average Profile'!$A$4:$A$18,$B50,'Domestic Average Profile'!AS$4:AS$18)</f>
        <v>1.1217448557185794</v>
      </c>
      <c r="AU50" s="27">
        <f>SUMIF('Domestic Average Profile'!$A$4:$A$18,$B50,'Domestic Average Profile'!AT$4:AT$18)</f>
        <v>1.0438459074047892</v>
      </c>
      <c r="AV50" s="27">
        <f>SUMIF('Domestic Average Profile'!$A$4:$A$18,$B50,'Domestic Average Profile'!AU$4:AU$18)</f>
        <v>0.91920759010272479</v>
      </c>
      <c r="AW50" s="27">
        <f>SUMIF('Domestic Average Profile'!$A$4:$A$18,$B50,'Domestic Average Profile'!AV$4:AV$18)</f>
        <v>0.7634096934751442</v>
      </c>
      <c r="AX50" s="27">
        <f>SUMIF('Domestic Average Profile'!$A$4:$A$18,$B50,'Domestic Average Profile'!AW$4:AW$18)</f>
        <v>0.63877137617307989</v>
      </c>
    </row>
    <row r="51" spans="1:50">
      <c r="A51" s="26">
        <v>44943</v>
      </c>
      <c r="B51" s="9" t="s">
        <v>38</v>
      </c>
      <c r="C51" s="27">
        <f>SUMIF('Domestic Average Profile'!$A$4:$A$18,$B51,'Domestic Average Profile'!B$4:B$18)</f>
        <v>0.51413305887101557</v>
      </c>
      <c r="D51" s="27">
        <f>SUMIF('Domestic Average Profile'!$A$4:$A$18,$B51,'Domestic Average Profile'!C$4:C$18)</f>
        <v>0.43623411055722533</v>
      </c>
      <c r="E51" s="27">
        <f>SUMIF('Domestic Average Profile'!$A$4:$A$18,$B51,'Domestic Average Profile'!D$4:D$18)</f>
        <v>0.38949474156895114</v>
      </c>
      <c r="F51" s="27">
        <f>SUMIF('Domestic Average Profile'!$A$4:$A$18,$B51,'Domestic Average Profile'!E$4:E$18)</f>
        <v>0.35833516224343509</v>
      </c>
      <c r="G51" s="27">
        <f>SUMIF('Domestic Average Profile'!$A$4:$A$18,$B51,'Domestic Average Profile'!F$4:F$18)</f>
        <v>0.34275537258067701</v>
      </c>
      <c r="H51" s="27">
        <f>SUMIF('Domestic Average Profile'!$A$4:$A$18,$B51,'Domestic Average Profile'!G$4:G$18)</f>
        <v>0.32717558291791898</v>
      </c>
      <c r="I51" s="27">
        <f>SUMIF('Domestic Average Profile'!$A$4:$A$18,$B51,'Domestic Average Profile'!H$4:H$18)</f>
        <v>0.32717558291791898</v>
      </c>
      <c r="J51" s="27">
        <f>SUMIF('Domestic Average Profile'!$A$4:$A$18,$B51,'Domestic Average Profile'!I$4:I$18)</f>
        <v>0.31159579325516096</v>
      </c>
      <c r="K51" s="27">
        <f>SUMIF('Domestic Average Profile'!$A$4:$A$18,$B51,'Domestic Average Profile'!J$4:J$18)</f>
        <v>0.31159579325516096</v>
      </c>
      <c r="L51" s="27">
        <f>SUMIF('Domestic Average Profile'!$A$4:$A$18,$B51,'Domestic Average Profile'!K$4:K$18)</f>
        <v>0.32717558291791898</v>
      </c>
      <c r="M51" s="27">
        <f>SUMIF('Domestic Average Profile'!$A$4:$A$18,$B51,'Domestic Average Profile'!L$4:L$18)</f>
        <v>0.34275537258067701</v>
      </c>
      <c r="N51" s="27">
        <f>SUMIF('Domestic Average Profile'!$A$4:$A$18,$B51,'Domestic Average Profile'!M$4:M$18)</f>
        <v>0.37391495190619312</v>
      </c>
      <c r="O51" s="27">
        <f>SUMIF('Domestic Average Profile'!$A$4:$A$18,$B51,'Domestic Average Profile'!N$4:N$18)</f>
        <v>0.48297347954549946</v>
      </c>
      <c r="P51" s="27">
        <f>SUMIF('Domestic Average Profile'!$A$4:$A$18,$B51,'Domestic Average Profile'!O$4:O$18)</f>
        <v>0.60761179684756383</v>
      </c>
      <c r="Q51" s="27">
        <f>SUMIF('Domestic Average Profile'!$A$4:$A$18,$B51,'Domestic Average Profile'!P$4:P$18)</f>
        <v>0.81014906246341845</v>
      </c>
      <c r="R51" s="27">
        <f>SUMIF('Domestic Average Profile'!$A$4:$A$18,$B51,'Domestic Average Profile'!Q$4:Q$18)</f>
        <v>0.98152674875375689</v>
      </c>
      <c r="S51" s="27">
        <f>SUMIF('Domestic Average Profile'!$A$4:$A$18,$B51,'Domestic Average Profile'!R$4:R$18)</f>
        <v>0.96594695909099892</v>
      </c>
      <c r="T51" s="27">
        <f>SUMIF('Domestic Average Profile'!$A$4:$A$18,$B51,'Domestic Average Profile'!S$4:S$18)</f>
        <v>0.88804801077720852</v>
      </c>
      <c r="U51" s="27">
        <f>SUMIF('Domestic Average Profile'!$A$4:$A$18,$B51,'Domestic Average Profile'!T$4:T$18)</f>
        <v>0.81014906246341845</v>
      </c>
      <c r="V51" s="27">
        <f>SUMIF('Domestic Average Profile'!$A$4:$A$18,$B51,'Domestic Average Profile'!U$4:U$18)</f>
        <v>0.77898948313790228</v>
      </c>
      <c r="W51" s="27">
        <f>SUMIF('Domestic Average Profile'!$A$4:$A$18,$B51,'Domestic Average Profile'!V$4:V$18)</f>
        <v>0.7634096934751442</v>
      </c>
      <c r="X51" s="27">
        <f>SUMIF('Domestic Average Profile'!$A$4:$A$18,$B51,'Domestic Average Profile'!W$4:W$18)</f>
        <v>0.74782990381238623</v>
      </c>
      <c r="Y51" s="27">
        <f>SUMIF('Domestic Average Profile'!$A$4:$A$18,$B51,'Domestic Average Profile'!X$4:X$18)</f>
        <v>0.73225011414962815</v>
      </c>
      <c r="Z51" s="27">
        <f>SUMIF('Domestic Average Profile'!$A$4:$A$18,$B51,'Domestic Average Profile'!Y$4:Y$18)</f>
        <v>0.73225011414962815</v>
      </c>
      <c r="AA51" s="27">
        <f>SUMIF('Domestic Average Profile'!$A$4:$A$18,$B51,'Domestic Average Profile'!Z$4:Z$18)</f>
        <v>0.7634096934751442</v>
      </c>
      <c r="AB51" s="27">
        <f>SUMIF('Domestic Average Profile'!$A$4:$A$18,$B51,'Domestic Average Profile'!AA$4:AA$18)</f>
        <v>0.7634096934751442</v>
      </c>
      <c r="AC51" s="27">
        <f>SUMIF('Domestic Average Profile'!$A$4:$A$18,$B51,'Domestic Average Profile'!AB$4:AB$18)</f>
        <v>0.73225011414962815</v>
      </c>
      <c r="AD51" s="27">
        <f>SUMIF('Domestic Average Profile'!$A$4:$A$18,$B51,'Domestic Average Profile'!AC$4:AC$18)</f>
        <v>0.7010905348241121</v>
      </c>
      <c r="AE51" s="27">
        <f>SUMIF('Domestic Average Profile'!$A$4:$A$18,$B51,'Domestic Average Profile'!AD$4:AD$18)</f>
        <v>0.68551074516135402</v>
      </c>
      <c r="AF51" s="27">
        <f>SUMIF('Domestic Average Profile'!$A$4:$A$18,$B51,'Domestic Average Profile'!AE$4:AE$18)</f>
        <v>0.71667032448687018</v>
      </c>
      <c r="AG51" s="27">
        <f>SUMIF('Domestic Average Profile'!$A$4:$A$18,$B51,'Domestic Average Profile'!AF$4:AF$18)</f>
        <v>0.73225011414962815</v>
      </c>
      <c r="AH51" s="27">
        <f>SUMIF('Domestic Average Profile'!$A$4:$A$18,$B51,'Domestic Average Profile'!AG$4:AG$18)</f>
        <v>0.82572885212617653</v>
      </c>
      <c r="AI51" s="27">
        <f>SUMIF('Domestic Average Profile'!$A$4:$A$18,$B51,'Domestic Average Profile'!AH$4:AH$18)</f>
        <v>0.99710653841651498</v>
      </c>
      <c r="AJ51" s="27">
        <f>SUMIF('Domestic Average Profile'!$A$4:$A$18,$B51,'Domestic Average Profile'!AI$4:AI$18)</f>
        <v>1.2152235936951277</v>
      </c>
      <c r="AK51" s="27">
        <f>SUMIF('Domestic Average Profile'!$A$4:$A$18,$B51,'Domestic Average Profile'!AJ$4:AJ$18)</f>
        <v>1.3866012799854661</v>
      </c>
      <c r="AL51" s="27">
        <f>SUMIF('Domestic Average Profile'!$A$4:$A$18,$B51,'Domestic Average Profile'!AK$4:AK$18)</f>
        <v>1.4333406489737404</v>
      </c>
      <c r="AM51" s="27">
        <f>SUMIF('Domestic Average Profile'!$A$4:$A$18,$B51,'Domestic Average Profile'!AL$4:AL$18)</f>
        <v>1.4333406489737404</v>
      </c>
      <c r="AN51" s="27">
        <f>SUMIF('Domestic Average Profile'!$A$4:$A$18,$B51,'Domestic Average Profile'!AM$4:AM$18)</f>
        <v>1.4177608593109823</v>
      </c>
      <c r="AO51" s="27">
        <f>SUMIF('Domestic Average Profile'!$A$4:$A$18,$B51,'Domestic Average Profile'!AN$4:AN$18)</f>
        <v>1.371021490322708</v>
      </c>
      <c r="AP51" s="27">
        <f>SUMIF('Domestic Average Profile'!$A$4:$A$18,$B51,'Domestic Average Profile'!AO$4:AO$18)</f>
        <v>1.3087023316716759</v>
      </c>
      <c r="AQ51" s="27">
        <f>SUMIF('Domestic Average Profile'!$A$4:$A$18,$B51,'Domestic Average Profile'!AP$4:AP$18)</f>
        <v>1.2463831730206438</v>
      </c>
      <c r="AR51" s="27">
        <f>SUMIF('Domestic Average Profile'!$A$4:$A$18,$B51,'Domestic Average Profile'!AQ$4:AQ$18)</f>
        <v>1.2152235936951277</v>
      </c>
      <c r="AS51" s="27">
        <f>SUMIF('Domestic Average Profile'!$A$4:$A$18,$B51,'Domestic Average Profile'!AR$4:AR$18)</f>
        <v>1.1996438040323696</v>
      </c>
      <c r="AT51" s="27">
        <f>SUMIF('Domestic Average Profile'!$A$4:$A$18,$B51,'Domestic Average Profile'!AS$4:AS$18)</f>
        <v>1.1217448557185794</v>
      </c>
      <c r="AU51" s="27">
        <f>SUMIF('Domestic Average Profile'!$A$4:$A$18,$B51,'Domestic Average Profile'!AT$4:AT$18)</f>
        <v>1.0438459074047892</v>
      </c>
      <c r="AV51" s="27">
        <f>SUMIF('Domestic Average Profile'!$A$4:$A$18,$B51,'Domestic Average Profile'!AU$4:AU$18)</f>
        <v>0.91920759010272479</v>
      </c>
      <c r="AW51" s="27">
        <f>SUMIF('Domestic Average Profile'!$A$4:$A$18,$B51,'Domestic Average Profile'!AV$4:AV$18)</f>
        <v>0.7634096934751442</v>
      </c>
      <c r="AX51" s="27">
        <f>SUMIF('Domestic Average Profile'!$A$4:$A$18,$B51,'Domestic Average Profile'!AW$4:AW$18)</f>
        <v>0.63877137617307989</v>
      </c>
    </row>
    <row r="52" spans="1:50">
      <c r="A52" s="26">
        <v>44944</v>
      </c>
      <c r="B52" s="9" t="s">
        <v>38</v>
      </c>
      <c r="C52" s="27">
        <f>SUMIF('Domestic Average Profile'!$A$4:$A$18,$B52,'Domestic Average Profile'!B$4:B$18)</f>
        <v>0.51413305887101557</v>
      </c>
      <c r="D52" s="27">
        <f>SUMIF('Domestic Average Profile'!$A$4:$A$18,$B52,'Domestic Average Profile'!C$4:C$18)</f>
        <v>0.43623411055722533</v>
      </c>
      <c r="E52" s="27">
        <f>SUMIF('Domestic Average Profile'!$A$4:$A$18,$B52,'Domestic Average Profile'!D$4:D$18)</f>
        <v>0.38949474156895114</v>
      </c>
      <c r="F52" s="27">
        <f>SUMIF('Domestic Average Profile'!$A$4:$A$18,$B52,'Domestic Average Profile'!E$4:E$18)</f>
        <v>0.35833516224343509</v>
      </c>
      <c r="G52" s="27">
        <f>SUMIF('Domestic Average Profile'!$A$4:$A$18,$B52,'Domestic Average Profile'!F$4:F$18)</f>
        <v>0.34275537258067701</v>
      </c>
      <c r="H52" s="27">
        <f>SUMIF('Domestic Average Profile'!$A$4:$A$18,$B52,'Domestic Average Profile'!G$4:G$18)</f>
        <v>0.32717558291791898</v>
      </c>
      <c r="I52" s="27">
        <f>SUMIF('Domestic Average Profile'!$A$4:$A$18,$B52,'Domestic Average Profile'!H$4:H$18)</f>
        <v>0.32717558291791898</v>
      </c>
      <c r="J52" s="27">
        <f>SUMIF('Domestic Average Profile'!$A$4:$A$18,$B52,'Domestic Average Profile'!I$4:I$18)</f>
        <v>0.31159579325516096</v>
      </c>
      <c r="K52" s="27">
        <f>SUMIF('Domestic Average Profile'!$A$4:$A$18,$B52,'Domestic Average Profile'!J$4:J$18)</f>
        <v>0.31159579325516096</v>
      </c>
      <c r="L52" s="27">
        <f>SUMIF('Domestic Average Profile'!$A$4:$A$18,$B52,'Domestic Average Profile'!K$4:K$18)</f>
        <v>0.32717558291791898</v>
      </c>
      <c r="M52" s="27">
        <f>SUMIF('Domestic Average Profile'!$A$4:$A$18,$B52,'Domestic Average Profile'!L$4:L$18)</f>
        <v>0.34275537258067701</v>
      </c>
      <c r="N52" s="27">
        <f>SUMIF('Domestic Average Profile'!$A$4:$A$18,$B52,'Domestic Average Profile'!M$4:M$18)</f>
        <v>0.37391495190619312</v>
      </c>
      <c r="O52" s="27">
        <f>SUMIF('Domestic Average Profile'!$A$4:$A$18,$B52,'Domestic Average Profile'!N$4:N$18)</f>
        <v>0.48297347954549946</v>
      </c>
      <c r="P52" s="27">
        <f>SUMIF('Domestic Average Profile'!$A$4:$A$18,$B52,'Domestic Average Profile'!O$4:O$18)</f>
        <v>0.60761179684756383</v>
      </c>
      <c r="Q52" s="27">
        <f>SUMIF('Domestic Average Profile'!$A$4:$A$18,$B52,'Domestic Average Profile'!P$4:P$18)</f>
        <v>0.81014906246341845</v>
      </c>
      <c r="R52" s="27">
        <f>SUMIF('Domestic Average Profile'!$A$4:$A$18,$B52,'Domestic Average Profile'!Q$4:Q$18)</f>
        <v>0.98152674875375689</v>
      </c>
      <c r="S52" s="27">
        <f>SUMIF('Domestic Average Profile'!$A$4:$A$18,$B52,'Domestic Average Profile'!R$4:R$18)</f>
        <v>0.96594695909099892</v>
      </c>
      <c r="T52" s="27">
        <f>SUMIF('Domestic Average Profile'!$A$4:$A$18,$B52,'Domestic Average Profile'!S$4:S$18)</f>
        <v>0.88804801077720852</v>
      </c>
      <c r="U52" s="27">
        <f>SUMIF('Domestic Average Profile'!$A$4:$A$18,$B52,'Domestic Average Profile'!T$4:T$18)</f>
        <v>0.81014906246341845</v>
      </c>
      <c r="V52" s="27">
        <f>SUMIF('Domestic Average Profile'!$A$4:$A$18,$B52,'Domestic Average Profile'!U$4:U$18)</f>
        <v>0.77898948313790228</v>
      </c>
      <c r="W52" s="27">
        <f>SUMIF('Domestic Average Profile'!$A$4:$A$18,$B52,'Domestic Average Profile'!V$4:V$18)</f>
        <v>0.7634096934751442</v>
      </c>
      <c r="X52" s="27">
        <f>SUMIF('Domestic Average Profile'!$A$4:$A$18,$B52,'Domestic Average Profile'!W$4:W$18)</f>
        <v>0.74782990381238623</v>
      </c>
      <c r="Y52" s="27">
        <f>SUMIF('Domestic Average Profile'!$A$4:$A$18,$B52,'Domestic Average Profile'!X$4:X$18)</f>
        <v>0.73225011414962815</v>
      </c>
      <c r="Z52" s="27">
        <f>SUMIF('Domestic Average Profile'!$A$4:$A$18,$B52,'Domestic Average Profile'!Y$4:Y$18)</f>
        <v>0.73225011414962815</v>
      </c>
      <c r="AA52" s="27">
        <f>SUMIF('Domestic Average Profile'!$A$4:$A$18,$B52,'Domestic Average Profile'!Z$4:Z$18)</f>
        <v>0.7634096934751442</v>
      </c>
      <c r="AB52" s="27">
        <f>SUMIF('Domestic Average Profile'!$A$4:$A$18,$B52,'Domestic Average Profile'!AA$4:AA$18)</f>
        <v>0.7634096934751442</v>
      </c>
      <c r="AC52" s="27">
        <f>SUMIF('Domestic Average Profile'!$A$4:$A$18,$B52,'Domestic Average Profile'!AB$4:AB$18)</f>
        <v>0.73225011414962815</v>
      </c>
      <c r="AD52" s="27">
        <f>SUMIF('Domestic Average Profile'!$A$4:$A$18,$B52,'Domestic Average Profile'!AC$4:AC$18)</f>
        <v>0.7010905348241121</v>
      </c>
      <c r="AE52" s="27">
        <f>SUMIF('Domestic Average Profile'!$A$4:$A$18,$B52,'Domestic Average Profile'!AD$4:AD$18)</f>
        <v>0.68551074516135402</v>
      </c>
      <c r="AF52" s="27">
        <f>SUMIF('Domestic Average Profile'!$A$4:$A$18,$B52,'Domestic Average Profile'!AE$4:AE$18)</f>
        <v>0.71667032448687018</v>
      </c>
      <c r="AG52" s="27">
        <f>SUMIF('Domestic Average Profile'!$A$4:$A$18,$B52,'Domestic Average Profile'!AF$4:AF$18)</f>
        <v>0.73225011414962815</v>
      </c>
      <c r="AH52" s="27">
        <f>SUMIF('Domestic Average Profile'!$A$4:$A$18,$B52,'Domestic Average Profile'!AG$4:AG$18)</f>
        <v>0.82572885212617653</v>
      </c>
      <c r="AI52" s="27">
        <f>SUMIF('Domestic Average Profile'!$A$4:$A$18,$B52,'Domestic Average Profile'!AH$4:AH$18)</f>
        <v>0.99710653841651498</v>
      </c>
      <c r="AJ52" s="27">
        <f>SUMIF('Domestic Average Profile'!$A$4:$A$18,$B52,'Domestic Average Profile'!AI$4:AI$18)</f>
        <v>1.2152235936951277</v>
      </c>
      <c r="AK52" s="27">
        <f>SUMIF('Domestic Average Profile'!$A$4:$A$18,$B52,'Domestic Average Profile'!AJ$4:AJ$18)</f>
        <v>1.3866012799854661</v>
      </c>
      <c r="AL52" s="27">
        <f>SUMIF('Domestic Average Profile'!$A$4:$A$18,$B52,'Domestic Average Profile'!AK$4:AK$18)</f>
        <v>1.4333406489737404</v>
      </c>
      <c r="AM52" s="27">
        <f>SUMIF('Domestic Average Profile'!$A$4:$A$18,$B52,'Domestic Average Profile'!AL$4:AL$18)</f>
        <v>1.4333406489737404</v>
      </c>
      <c r="AN52" s="27">
        <f>SUMIF('Domestic Average Profile'!$A$4:$A$18,$B52,'Domestic Average Profile'!AM$4:AM$18)</f>
        <v>1.4177608593109823</v>
      </c>
      <c r="AO52" s="27">
        <f>SUMIF('Domestic Average Profile'!$A$4:$A$18,$B52,'Domestic Average Profile'!AN$4:AN$18)</f>
        <v>1.371021490322708</v>
      </c>
      <c r="AP52" s="27">
        <f>SUMIF('Domestic Average Profile'!$A$4:$A$18,$B52,'Domestic Average Profile'!AO$4:AO$18)</f>
        <v>1.3087023316716759</v>
      </c>
      <c r="AQ52" s="27">
        <f>SUMIF('Domestic Average Profile'!$A$4:$A$18,$B52,'Domestic Average Profile'!AP$4:AP$18)</f>
        <v>1.2463831730206438</v>
      </c>
      <c r="AR52" s="27">
        <f>SUMIF('Domestic Average Profile'!$A$4:$A$18,$B52,'Domestic Average Profile'!AQ$4:AQ$18)</f>
        <v>1.2152235936951277</v>
      </c>
      <c r="AS52" s="27">
        <f>SUMIF('Domestic Average Profile'!$A$4:$A$18,$B52,'Domestic Average Profile'!AR$4:AR$18)</f>
        <v>1.1996438040323696</v>
      </c>
      <c r="AT52" s="27">
        <f>SUMIF('Domestic Average Profile'!$A$4:$A$18,$B52,'Domestic Average Profile'!AS$4:AS$18)</f>
        <v>1.1217448557185794</v>
      </c>
      <c r="AU52" s="27">
        <f>SUMIF('Domestic Average Profile'!$A$4:$A$18,$B52,'Domestic Average Profile'!AT$4:AT$18)</f>
        <v>1.0438459074047892</v>
      </c>
      <c r="AV52" s="27">
        <f>SUMIF('Domestic Average Profile'!$A$4:$A$18,$B52,'Domestic Average Profile'!AU$4:AU$18)</f>
        <v>0.91920759010272479</v>
      </c>
      <c r="AW52" s="27">
        <f>SUMIF('Domestic Average Profile'!$A$4:$A$18,$B52,'Domestic Average Profile'!AV$4:AV$18)</f>
        <v>0.7634096934751442</v>
      </c>
      <c r="AX52" s="27">
        <f>SUMIF('Domestic Average Profile'!$A$4:$A$18,$B52,'Domestic Average Profile'!AW$4:AW$18)</f>
        <v>0.63877137617307989</v>
      </c>
    </row>
    <row r="53" spans="1:50">
      <c r="A53" s="26">
        <v>44945</v>
      </c>
      <c r="B53" s="9" t="s">
        <v>38</v>
      </c>
      <c r="C53" s="27">
        <f>SUMIF('Domestic Average Profile'!$A$4:$A$18,$B53,'Domestic Average Profile'!B$4:B$18)</f>
        <v>0.51413305887101557</v>
      </c>
      <c r="D53" s="27">
        <f>SUMIF('Domestic Average Profile'!$A$4:$A$18,$B53,'Domestic Average Profile'!C$4:C$18)</f>
        <v>0.43623411055722533</v>
      </c>
      <c r="E53" s="27">
        <f>SUMIF('Domestic Average Profile'!$A$4:$A$18,$B53,'Domestic Average Profile'!D$4:D$18)</f>
        <v>0.38949474156895114</v>
      </c>
      <c r="F53" s="27">
        <f>SUMIF('Domestic Average Profile'!$A$4:$A$18,$B53,'Domestic Average Profile'!E$4:E$18)</f>
        <v>0.35833516224343509</v>
      </c>
      <c r="G53" s="27">
        <f>SUMIF('Domestic Average Profile'!$A$4:$A$18,$B53,'Domestic Average Profile'!F$4:F$18)</f>
        <v>0.34275537258067701</v>
      </c>
      <c r="H53" s="27">
        <f>SUMIF('Domestic Average Profile'!$A$4:$A$18,$B53,'Domestic Average Profile'!G$4:G$18)</f>
        <v>0.32717558291791898</v>
      </c>
      <c r="I53" s="27">
        <f>SUMIF('Domestic Average Profile'!$A$4:$A$18,$B53,'Domestic Average Profile'!H$4:H$18)</f>
        <v>0.32717558291791898</v>
      </c>
      <c r="J53" s="27">
        <f>SUMIF('Domestic Average Profile'!$A$4:$A$18,$B53,'Domestic Average Profile'!I$4:I$18)</f>
        <v>0.31159579325516096</v>
      </c>
      <c r="K53" s="27">
        <f>SUMIF('Domestic Average Profile'!$A$4:$A$18,$B53,'Domestic Average Profile'!J$4:J$18)</f>
        <v>0.31159579325516096</v>
      </c>
      <c r="L53" s="27">
        <f>SUMIF('Domestic Average Profile'!$A$4:$A$18,$B53,'Domestic Average Profile'!K$4:K$18)</f>
        <v>0.32717558291791898</v>
      </c>
      <c r="M53" s="27">
        <f>SUMIF('Domestic Average Profile'!$A$4:$A$18,$B53,'Domestic Average Profile'!L$4:L$18)</f>
        <v>0.34275537258067701</v>
      </c>
      <c r="N53" s="27">
        <f>SUMIF('Domestic Average Profile'!$A$4:$A$18,$B53,'Domestic Average Profile'!M$4:M$18)</f>
        <v>0.37391495190619312</v>
      </c>
      <c r="O53" s="27">
        <f>SUMIF('Domestic Average Profile'!$A$4:$A$18,$B53,'Domestic Average Profile'!N$4:N$18)</f>
        <v>0.48297347954549946</v>
      </c>
      <c r="P53" s="27">
        <f>SUMIF('Domestic Average Profile'!$A$4:$A$18,$B53,'Domestic Average Profile'!O$4:O$18)</f>
        <v>0.60761179684756383</v>
      </c>
      <c r="Q53" s="27">
        <f>SUMIF('Domestic Average Profile'!$A$4:$A$18,$B53,'Domestic Average Profile'!P$4:P$18)</f>
        <v>0.81014906246341845</v>
      </c>
      <c r="R53" s="27">
        <f>SUMIF('Domestic Average Profile'!$A$4:$A$18,$B53,'Domestic Average Profile'!Q$4:Q$18)</f>
        <v>0.98152674875375689</v>
      </c>
      <c r="S53" s="27">
        <f>SUMIF('Domestic Average Profile'!$A$4:$A$18,$B53,'Domestic Average Profile'!R$4:R$18)</f>
        <v>0.96594695909099892</v>
      </c>
      <c r="T53" s="27">
        <f>SUMIF('Domestic Average Profile'!$A$4:$A$18,$B53,'Domestic Average Profile'!S$4:S$18)</f>
        <v>0.88804801077720852</v>
      </c>
      <c r="U53" s="27">
        <f>SUMIF('Domestic Average Profile'!$A$4:$A$18,$B53,'Domestic Average Profile'!T$4:T$18)</f>
        <v>0.81014906246341845</v>
      </c>
      <c r="V53" s="27">
        <f>SUMIF('Domestic Average Profile'!$A$4:$A$18,$B53,'Domestic Average Profile'!U$4:U$18)</f>
        <v>0.77898948313790228</v>
      </c>
      <c r="W53" s="27">
        <f>SUMIF('Domestic Average Profile'!$A$4:$A$18,$B53,'Domestic Average Profile'!V$4:V$18)</f>
        <v>0.7634096934751442</v>
      </c>
      <c r="X53" s="27">
        <f>SUMIF('Domestic Average Profile'!$A$4:$A$18,$B53,'Domestic Average Profile'!W$4:W$18)</f>
        <v>0.74782990381238623</v>
      </c>
      <c r="Y53" s="27">
        <f>SUMIF('Domestic Average Profile'!$A$4:$A$18,$B53,'Domestic Average Profile'!X$4:X$18)</f>
        <v>0.73225011414962815</v>
      </c>
      <c r="Z53" s="27">
        <f>SUMIF('Domestic Average Profile'!$A$4:$A$18,$B53,'Domestic Average Profile'!Y$4:Y$18)</f>
        <v>0.73225011414962815</v>
      </c>
      <c r="AA53" s="27">
        <f>SUMIF('Domestic Average Profile'!$A$4:$A$18,$B53,'Domestic Average Profile'!Z$4:Z$18)</f>
        <v>0.7634096934751442</v>
      </c>
      <c r="AB53" s="27">
        <f>SUMIF('Domestic Average Profile'!$A$4:$A$18,$B53,'Domestic Average Profile'!AA$4:AA$18)</f>
        <v>0.7634096934751442</v>
      </c>
      <c r="AC53" s="27">
        <f>SUMIF('Domestic Average Profile'!$A$4:$A$18,$B53,'Domestic Average Profile'!AB$4:AB$18)</f>
        <v>0.73225011414962815</v>
      </c>
      <c r="AD53" s="27">
        <f>SUMIF('Domestic Average Profile'!$A$4:$A$18,$B53,'Domestic Average Profile'!AC$4:AC$18)</f>
        <v>0.7010905348241121</v>
      </c>
      <c r="AE53" s="27">
        <f>SUMIF('Domestic Average Profile'!$A$4:$A$18,$B53,'Domestic Average Profile'!AD$4:AD$18)</f>
        <v>0.68551074516135402</v>
      </c>
      <c r="AF53" s="27">
        <f>SUMIF('Domestic Average Profile'!$A$4:$A$18,$B53,'Domestic Average Profile'!AE$4:AE$18)</f>
        <v>0.71667032448687018</v>
      </c>
      <c r="AG53" s="27">
        <f>SUMIF('Domestic Average Profile'!$A$4:$A$18,$B53,'Domestic Average Profile'!AF$4:AF$18)</f>
        <v>0.73225011414962815</v>
      </c>
      <c r="AH53" s="27">
        <f>SUMIF('Domestic Average Profile'!$A$4:$A$18,$B53,'Domestic Average Profile'!AG$4:AG$18)</f>
        <v>0.82572885212617653</v>
      </c>
      <c r="AI53" s="27">
        <f>SUMIF('Domestic Average Profile'!$A$4:$A$18,$B53,'Domestic Average Profile'!AH$4:AH$18)</f>
        <v>0.99710653841651498</v>
      </c>
      <c r="AJ53" s="27">
        <f>SUMIF('Domestic Average Profile'!$A$4:$A$18,$B53,'Domestic Average Profile'!AI$4:AI$18)</f>
        <v>1.2152235936951277</v>
      </c>
      <c r="AK53" s="27">
        <f>SUMIF('Domestic Average Profile'!$A$4:$A$18,$B53,'Domestic Average Profile'!AJ$4:AJ$18)</f>
        <v>1.3866012799854661</v>
      </c>
      <c r="AL53" s="27">
        <f>SUMIF('Domestic Average Profile'!$A$4:$A$18,$B53,'Domestic Average Profile'!AK$4:AK$18)</f>
        <v>1.4333406489737404</v>
      </c>
      <c r="AM53" s="27">
        <f>SUMIF('Domestic Average Profile'!$A$4:$A$18,$B53,'Domestic Average Profile'!AL$4:AL$18)</f>
        <v>1.4333406489737404</v>
      </c>
      <c r="AN53" s="27">
        <f>SUMIF('Domestic Average Profile'!$A$4:$A$18,$B53,'Domestic Average Profile'!AM$4:AM$18)</f>
        <v>1.4177608593109823</v>
      </c>
      <c r="AO53" s="27">
        <f>SUMIF('Domestic Average Profile'!$A$4:$A$18,$B53,'Domestic Average Profile'!AN$4:AN$18)</f>
        <v>1.371021490322708</v>
      </c>
      <c r="AP53" s="27">
        <f>SUMIF('Domestic Average Profile'!$A$4:$A$18,$B53,'Domestic Average Profile'!AO$4:AO$18)</f>
        <v>1.3087023316716759</v>
      </c>
      <c r="AQ53" s="27">
        <f>SUMIF('Domestic Average Profile'!$A$4:$A$18,$B53,'Domestic Average Profile'!AP$4:AP$18)</f>
        <v>1.2463831730206438</v>
      </c>
      <c r="AR53" s="27">
        <f>SUMIF('Domestic Average Profile'!$A$4:$A$18,$B53,'Domestic Average Profile'!AQ$4:AQ$18)</f>
        <v>1.2152235936951277</v>
      </c>
      <c r="AS53" s="27">
        <f>SUMIF('Domestic Average Profile'!$A$4:$A$18,$B53,'Domestic Average Profile'!AR$4:AR$18)</f>
        <v>1.1996438040323696</v>
      </c>
      <c r="AT53" s="27">
        <f>SUMIF('Domestic Average Profile'!$A$4:$A$18,$B53,'Domestic Average Profile'!AS$4:AS$18)</f>
        <v>1.1217448557185794</v>
      </c>
      <c r="AU53" s="27">
        <f>SUMIF('Domestic Average Profile'!$A$4:$A$18,$B53,'Domestic Average Profile'!AT$4:AT$18)</f>
        <v>1.0438459074047892</v>
      </c>
      <c r="AV53" s="27">
        <f>SUMIF('Domestic Average Profile'!$A$4:$A$18,$B53,'Domestic Average Profile'!AU$4:AU$18)</f>
        <v>0.91920759010272479</v>
      </c>
      <c r="AW53" s="27">
        <f>SUMIF('Domestic Average Profile'!$A$4:$A$18,$B53,'Domestic Average Profile'!AV$4:AV$18)</f>
        <v>0.7634096934751442</v>
      </c>
      <c r="AX53" s="27">
        <f>SUMIF('Domestic Average Profile'!$A$4:$A$18,$B53,'Domestic Average Profile'!AW$4:AW$18)</f>
        <v>0.63877137617307989</v>
      </c>
    </row>
    <row r="54" spans="1:50">
      <c r="A54" s="26">
        <v>44946</v>
      </c>
      <c r="B54" s="9" t="s">
        <v>38</v>
      </c>
      <c r="C54" s="27">
        <f>SUMIF('Domestic Average Profile'!$A$4:$A$18,$B54,'Domestic Average Profile'!B$4:B$18)</f>
        <v>0.51413305887101557</v>
      </c>
      <c r="D54" s="27">
        <f>SUMIF('Domestic Average Profile'!$A$4:$A$18,$B54,'Domestic Average Profile'!C$4:C$18)</f>
        <v>0.43623411055722533</v>
      </c>
      <c r="E54" s="27">
        <f>SUMIF('Domestic Average Profile'!$A$4:$A$18,$B54,'Domestic Average Profile'!D$4:D$18)</f>
        <v>0.38949474156895114</v>
      </c>
      <c r="F54" s="27">
        <f>SUMIF('Domestic Average Profile'!$A$4:$A$18,$B54,'Domestic Average Profile'!E$4:E$18)</f>
        <v>0.35833516224343509</v>
      </c>
      <c r="G54" s="27">
        <f>SUMIF('Domestic Average Profile'!$A$4:$A$18,$B54,'Domestic Average Profile'!F$4:F$18)</f>
        <v>0.34275537258067701</v>
      </c>
      <c r="H54" s="27">
        <f>SUMIF('Domestic Average Profile'!$A$4:$A$18,$B54,'Domestic Average Profile'!G$4:G$18)</f>
        <v>0.32717558291791898</v>
      </c>
      <c r="I54" s="27">
        <f>SUMIF('Domestic Average Profile'!$A$4:$A$18,$B54,'Domestic Average Profile'!H$4:H$18)</f>
        <v>0.32717558291791898</v>
      </c>
      <c r="J54" s="27">
        <f>SUMIF('Domestic Average Profile'!$A$4:$A$18,$B54,'Domestic Average Profile'!I$4:I$18)</f>
        <v>0.31159579325516096</v>
      </c>
      <c r="K54" s="27">
        <f>SUMIF('Domestic Average Profile'!$A$4:$A$18,$B54,'Domestic Average Profile'!J$4:J$18)</f>
        <v>0.31159579325516096</v>
      </c>
      <c r="L54" s="27">
        <f>SUMIF('Domestic Average Profile'!$A$4:$A$18,$B54,'Domestic Average Profile'!K$4:K$18)</f>
        <v>0.32717558291791898</v>
      </c>
      <c r="M54" s="27">
        <f>SUMIF('Domestic Average Profile'!$A$4:$A$18,$B54,'Domestic Average Profile'!L$4:L$18)</f>
        <v>0.34275537258067701</v>
      </c>
      <c r="N54" s="27">
        <f>SUMIF('Domestic Average Profile'!$A$4:$A$18,$B54,'Domestic Average Profile'!M$4:M$18)</f>
        <v>0.37391495190619312</v>
      </c>
      <c r="O54" s="27">
        <f>SUMIF('Domestic Average Profile'!$A$4:$A$18,$B54,'Domestic Average Profile'!N$4:N$18)</f>
        <v>0.48297347954549946</v>
      </c>
      <c r="P54" s="27">
        <f>SUMIF('Domestic Average Profile'!$A$4:$A$18,$B54,'Domestic Average Profile'!O$4:O$18)</f>
        <v>0.60761179684756383</v>
      </c>
      <c r="Q54" s="27">
        <f>SUMIF('Domestic Average Profile'!$A$4:$A$18,$B54,'Domestic Average Profile'!P$4:P$18)</f>
        <v>0.81014906246341845</v>
      </c>
      <c r="R54" s="27">
        <f>SUMIF('Domestic Average Profile'!$A$4:$A$18,$B54,'Domestic Average Profile'!Q$4:Q$18)</f>
        <v>0.98152674875375689</v>
      </c>
      <c r="S54" s="27">
        <f>SUMIF('Domestic Average Profile'!$A$4:$A$18,$B54,'Domestic Average Profile'!R$4:R$18)</f>
        <v>0.96594695909099892</v>
      </c>
      <c r="T54" s="27">
        <f>SUMIF('Domestic Average Profile'!$A$4:$A$18,$B54,'Domestic Average Profile'!S$4:S$18)</f>
        <v>0.88804801077720852</v>
      </c>
      <c r="U54" s="27">
        <f>SUMIF('Domestic Average Profile'!$A$4:$A$18,$B54,'Domestic Average Profile'!T$4:T$18)</f>
        <v>0.81014906246341845</v>
      </c>
      <c r="V54" s="27">
        <f>SUMIF('Domestic Average Profile'!$A$4:$A$18,$B54,'Domestic Average Profile'!U$4:U$18)</f>
        <v>0.77898948313790228</v>
      </c>
      <c r="W54" s="27">
        <f>SUMIF('Domestic Average Profile'!$A$4:$A$18,$B54,'Domestic Average Profile'!V$4:V$18)</f>
        <v>0.7634096934751442</v>
      </c>
      <c r="X54" s="27">
        <f>SUMIF('Domestic Average Profile'!$A$4:$A$18,$B54,'Domestic Average Profile'!W$4:W$18)</f>
        <v>0.74782990381238623</v>
      </c>
      <c r="Y54" s="27">
        <f>SUMIF('Domestic Average Profile'!$A$4:$A$18,$B54,'Domestic Average Profile'!X$4:X$18)</f>
        <v>0.73225011414962815</v>
      </c>
      <c r="Z54" s="27">
        <f>SUMIF('Domestic Average Profile'!$A$4:$A$18,$B54,'Domestic Average Profile'!Y$4:Y$18)</f>
        <v>0.73225011414962815</v>
      </c>
      <c r="AA54" s="27">
        <f>SUMIF('Domestic Average Profile'!$A$4:$A$18,$B54,'Domestic Average Profile'!Z$4:Z$18)</f>
        <v>0.7634096934751442</v>
      </c>
      <c r="AB54" s="27">
        <f>SUMIF('Domestic Average Profile'!$A$4:$A$18,$B54,'Domestic Average Profile'!AA$4:AA$18)</f>
        <v>0.7634096934751442</v>
      </c>
      <c r="AC54" s="27">
        <f>SUMIF('Domestic Average Profile'!$A$4:$A$18,$B54,'Domestic Average Profile'!AB$4:AB$18)</f>
        <v>0.73225011414962815</v>
      </c>
      <c r="AD54" s="27">
        <f>SUMIF('Domestic Average Profile'!$A$4:$A$18,$B54,'Domestic Average Profile'!AC$4:AC$18)</f>
        <v>0.7010905348241121</v>
      </c>
      <c r="AE54" s="27">
        <f>SUMIF('Domestic Average Profile'!$A$4:$A$18,$B54,'Domestic Average Profile'!AD$4:AD$18)</f>
        <v>0.68551074516135402</v>
      </c>
      <c r="AF54" s="27">
        <f>SUMIF('Domestic Average Profile'!$A$4:$A$18,$B54,'Domestic Average Profile'!AE$4:AE$18)</f>
        <v>0.71667032448687018</v>
      </c>
      <c r="AG54" s="27">
        <f>SUMIF('Domestic Average Profile'!$A$4:$A$18,$B54,'Domestic Average Profile'!AF$4:AF$18)</f>
        <v>0.73225011414962815</v>
      </c>
      <c r="AH54" s="27">
        <f>SUMIF('Domestic Average Profile'!$A$4:$A$18,$B54,'Domestic Average Profile'!AG$4:AG$18)</f>
        <v>0.82572885212617653</v>
      </c>
      <c r="AI54" s="27">
        <f>SUMIF('Domestic Average Profile'!$A$4:$A$18,$B54,'Domestic Average Profile'!AH$4:AH$18)</f>
        <v>0.99710653841651498</v>
      </c>
      <c r="AJ54" s="27">
        <f>SUMIF('Domestic Average Profile'!$A$4:$A$18,$B54,'Domestic Average Profile'!AI$4:AI$18)</f>
        <v>1.2152235936951277</v>
      </c>
      <c r="AK54" s="27">
        <f>SUMIF('Domestic Average Profile'!$A$4:$A$18,$B54,'Domestic Average Profile'!AJ$4:AJ$18)</f>
        <v>1.3866012799854661</v>
      </c>
      <c r="AL54" s="27">
        <f>SUMIF('Domestic Average Profile'!$A$4:$A$18,$B54,'Domestic Average Profile'!AK$4:AK$18)</f>
        <v>1.4333406489737404</v>
      </c>
      <c r="AM54" s="27">
        <f>SUMIF('Domestic Average Profile'!$A$4:$A$18,$B54,'Domestic Average Profile'!AL$4:AL$18)</f>
        <v>1.4333406489737404</v>
      </c>
      <c r="AN54" s="27">
        <f>SUMIF('Domestic Average Profile'!$A$4:$A$18,$B54,'Domestic Average Profile'!AM$4:AM$18)</f>
        <v>1.4177608593109823</v>
      </c>
      <c r="AO54" s="27">
        <f>SUMIF('Domestic Average Profile'!$A$4:$A$18,$B54,'Domestic Average Profile'!AN$4:AN$18)</f>
        <v>1.371021490322708</v>
      </c>
      <c r="AP54" s="27">
        <f>SUMIF('Domestic Average Profile'!$A$4:$A$18,$B54,'Domestic Average Profile'!AO$4:AO$18)</f>
        <v>1.3087023316716759</v>
      </c>
      <c r="AQ54" s="27">
        <f>SUMIF('Domestic Average Profile'!$A$4:$A$18,$B54,'Domestic Average Profile'!AP$4:AP$18)</f>
        <v>1.2463831730206438</v>
      </c>
      <c r="AR54" s="27">
        <f>SUMIF('Domestic Average Profile'!$A$4:$A$18,$B54,'Domestic Average Profile'!AQ$4:AQ$18)</f>
        <v>1.2152235936951277</v>
      </c>
      <c r="AS54" s="27">
        <f>SUMIF('Domestic Average Profile'!$A$4:$A$18,$B54,'Domestic Average Profile'!AR$4:AR$18)</f>
        <v>1.1996438040323696</v>
      </c>
      <c r="AT54" s="27">
        <f>SUMIF('Domestic Average Profile'!$A$4:$A$18,$B54,'Domestic Average Profile'!AS$4:AS$18)</f>
        <v>1.1217448557185794</v>
      </c>
      <c r="AU54" s="27">
        <f>SUMIF('Domestic Average Profile'!$A$4:$A$18,$B54,'Domestic Average Profile'!AT$4:AT$18)</f>
        <v>1.0438459074047892</v>
      </c>
      <c r="AV54" s="27">
        <f>SUMIF('Domestic Average Profile'!$A$4:$A$18,$B54,'Domestic Average Profile'!AU$4:AU$18)</f>
        <v>0.91920759010272479</v>
      </c>
      <c r="AW54" s="27">
        <f>SUMIF('Domestic Average Profile'!$A$4:$A$18,$B54,'Domestic Average Profile'!AV$4:AV$18)</f>
        <v>0.7634096934751442</v>
      </c>
      <c r="AX54" s="27">
        <f>SUMIF('Domestic Average Profile'!$A$4:$A$18,$B54,'Domestic Average Profile'!AW$4:AW$18)</f>
        <v>0.63877137617307989</v>
      </c>
    </row>
    <row r="55" spans="1:50">
      <c r="A55" s="26">
        <v>44947</v>
      </c>
      <c r="B55" s="9" t="s">
        <v>40</v>
      </c>
      <c r="C55" s="27">
        <f>SUMIF('Domestic Average Profile'!$A$4:$A$18,$B55,'Domestic Average Profile'!B$4:B$18)</f>
        <v>0.60761179684756383</v>
      </c>
      <c r="D55" s="27">
        <f>SUMIF('Domestic Average Profile'!$A$4:$A$18,$B55,'Domestic Average Profile'!C$4:C$18)</f>
        <v>0.49855326920825749</v>
      </c>
      <c r="E55" s="27">
        <f>SUMIF('Domestic Average Profile'!$A$4:$A$18,$B55,'Domestic Average Profile'!D$4:D$18)</f>
        <v>0.43623411055722533</v>
      </c>
      <c r="F55" s="27">
        <f>SUMIF('Domestic Average Profile'!$A$4:$A$18,$B55,'Domestic Average Profile'!E$4:E$18)</f>
        <v>0.38949474156895114</v>
      </c>
      <c r="G55" s="27">
        <f>SUMIF('Domestic Average Profile'!$A$4:$A$18,$B55,'Domestic Average Profile'!F$4:F$18)</f>
        <v>0.35833516224343509</v>
      </c>
      <c r="H55" s="27">
        <f>SUMIF('Domestic Average Profile'!$A$4:$A$18,$B55,'Domestic Average Profile'!G$4:G$18)</f>
        <v>0.34275537258067701</v>
      </c>
      <c r="I55" s="27">
        <f>SUMIF('Domestic Average Profile'!$A$4:$A$18,$B55,'Domestic Average Profile'!H$4:H$18)</f>
        <v>0.32717558291791898</v>
      </c>
      <c r="J55" s="27">
        <f>SUMIF('Domestic Average Profile'!$A$4:$A$18,$B55,'Domestic Average Profile'!I$4:I$18)</f>
        <v>0.32717558291791898</v>
      </c>
      <c r="K55" s="27">
        <f>SUMIF('Domestic Average Profile'!$A$4:$A$18,$B55,'Domestic Average Profile'!J$4:J$18)</f>
        <v>0.32717558291791898</v>
      </c>
      <c r="L55" s="27">
        <f>SUMIF('Domestic Average Profile'!$A$4:$A$18,$B55,'Domestic Average Profile'!K$4:K$18)</f>
        <v>0.32717558291791898</v>
      </c>
      <c r="M55" s="27">
        <f>SUMIF('Domestic Average Profile'!$A$4:$A$18,$B55,'Domestic Average Profile'!L$4:L$18)</f>
        <v>0.34275537258067701</v>
      </c>
      <c r="N55" s="27">
        <f>SUMIF('Domestic Average Profile'!$A$4:$A$18,$B55,'Domestic Average Profile'!M$4:M$18)</f>
        <v>0.35833516224343509</v>
      </c>
      <c r="O55" s="27">
        <f>SUMIF('Domestic Average Profile'!$A$4:$A$18,$B55,'Domestic Average Profile'!N$4:N$18)</f>
        <v>0.4206543208944673</v>
      </c>
      <c r="P55" s="27">
        <f>SUMIF('Domestic Average Profile'!$A$4:$A$18,$B55,'Domestic Average Profile'!O$4:O$18)</f>
        <v>0.49855326920825749</v>
      </c>
      <c r="Q55" s="27">
        <f>SUMIF('Domestic Average Profile'!$A$4:$A$18,$B55,'Domestic Average Profile'!P$4:P$18)</f>
        <v>0.60761179684756383</v>
      </c>
      <c r="R55" s="27">
        <f>SUMIF('Domestic Average Profile'!$A$4:$A$18,$B55,'Domestic Average Profile'!Q$4:Q$18)</f>
        <v>0.71667032448687018</v>
      </c>
      <c r="S55" s="27">
        <f>SUMIF('Domestic Average Profile'!$A$4:$A$18,$B55,'Domestic Average Profile'!R$4:R$18)</f>
        <v>0.79456927280066048</v>
      </c>
      <c r="T55" s="27">
        <f>SUMIF('Domestic Average Profile'!$A$4:$A$18,$B55,'Domestic Average Profile'!S$4:S$18)</f>
        <v>0.87246822111445066</v>
      </c>
      <c r="U55" s="27">
        <f>SUMIF('Domestic Average Profile'!$A$4:$A$18,$B55,'Domestic Average Profile'!T$4:T$18)</f>
        <v>0.88804801077720852</v>
      </c>
      <c r="V55" s="27">
        <f>SUMIF('Domestic Average Profile'!$A$4:$A$18,$B55,'Domestic Average Profile'!U$4:U$18)</f>
        <v>0.88804801077720852</v>
      </c>
      <c r="W55" s="27">
        <f>SUMIF('Domestic Average Profile'!$A$4:$A$18,$B55,'Domestic Average Profile'!V$4:V$18)</f>
        <v>0.88804801077720852</v>
      </c>
      <c r="X55" s="27">
        <f>SUMIF('Domestic Average Profile'!$A$4:$A$18,$B55,'Domestic Average Profile'!W$4:W$18)</f>
        <v>0.88804801077720852</v>
      </c>
      <c r="Y55" s="27">
        <f>SUMIF('Domestic Average Profile'!$A$4:$A$18,$B55,'Domestic Average Profile'!X$4:X$18)</f>
        <v>0.87246822111445066</v>
      </c>
      <c r="Z55" s="27">
        <f>SUMIF('Domestic Average Profile'!$A$4:$A$18,$B55,'Domestic Average Profile'!Y$4:Y$18)</f>
        <v>0.87246822111445066</v>
      </c>
      <c r="AA55" s="27">
        <f>SUMIF('Domestic Average Profile'!$A$4:$A$18,$B55,'Domestic Average Profile'!Z$4:Z$18)</f>
        <v>0.91920759010272479</v>
      </c>
      <c r="AB55" s="27">
        <f>SUMIF('Domestic Average Profile'!$A$4:$A$18,$B55,'Domestic Average Profile'!AA$4:AA$18)</f>
        <v>0.91920759010272479</v>
      </c>
      <c r="AC55" s="27">
        <f>SUMIF('Domestic Average Profile'!$A$4:$A$18,$B55,'Domestic Average Profile'!AB$4:AB$18)</f>
        <v>0.9036278004399666</v>
      </c>
      <c r="AD55" s="27">
        <f>SUMIF('Domestic Average Profile'!$A$4:$A$18,$B55,'Domestic Average Profile'!AC$4:AC$18)</f>
        <v>0.84130864178893461</v>
      </c>
      <c r="AE55" s="27">
        <f>SUMIF('Domestic Average Profile'!$A$4:$A$18,$B55,'Domestic Average Profile'!AD$4:AD$18)</f>
        <v>0.81014906246341845</v>
      </c>
      <c r="AF55" s="27">
        <f>SUMIF('Domestic Average Profile'!$A$4:$A$18,$B55,'Domestic Average Profile'!AE$4:AE$18)</f>
        <v>0.82572885212617653</v>
      </c>
      <c r="AG55" s="27">
        <f>SUMIF('Domestic Average Profile'!$A$4:$A$18,$B55,'Domestic Average Profile'!AF$4:AF$18)</f>
        <v>0.82572885212617653</v>
      </c>
      <c r="AH55" s="27">
        <f>SUMIF('Domestic Average Profile'!$A$4:$A$18,$B55,'Domestic Average Profile'!AG$4:AG$18)</f>
        <v>0.87246822111445066</v>
      </c>
      <c r="AI55" s="27">
        <f>SUMIF('Domestic Average Profile'!$A$4:$A$18,$B55,'Domestic Average Profile'!AH$4:AH$18)</f>
        <v>0.98152674875375689</v>
      </c>
      <c r="AJ55" s="27">
        <f>SUMIF('Domestic Average Profile'!$A$4:$A$18,$B55,'Domestic Average Profile'!AI$4:AI$18)</f>
        <v>1.1373246453813375</v>
      </c>
      <c r="AK55" s="27">
        <f>SUMIF('Domestic Average Profile'!$A$4:$A$18,$B55,'Domestic Average Profile'!AJ$4:AJ$18)</f>
        <v>1.2931225420089179</v>
      </c>
      <c r="AL55" s="27">
        <f>SUMIF('Domestic Average Profile'!$A$4:$A$18,$B55,'Domestic Average Profile'!AK$4:AK$18)</f>
        <v>1.3866012799854661</v>
      </c>
      <c r="AM55" s="27">
        <f>SUMIF('Domestic Average Profile'!$A$4:$A$18,$B55,'Domestic Average Profile'!AL$4:AL$18)</f>
        <v>1.3866012799854661</v>
      </c>
      <c r="AN55" s="27">
        <f>SUMIF('Domestic Average Profile'!$A$4:$A$18,$B55,'Domestic Average Profile'!AM$4:AM$18)</f>
        <v>1.4021810696482242</v>
      </c>
      <c r="AO55" s="27">
        <f>SUMIF('Domestic Average Profile'!$A$4:$A$18,$B55,'Domestic Average Profile'!AN$4:AN$18)</f>
        <v>1.3866012799854661</v>
      </c>
      <c r="AP55" s="27">
        <f>SUMIF('Domestic Average Profile'!$A$4:$A$18,$B55,'Domestic Average Profile'!AO$4:AO$18)</f>
        <v>1.3087023316716759</v>
      </c>
      <c r="AQ55" s="27">
        <f>SUMIF('Domestic Average Profile'!$A$4:$A$18,$B55,'Domestic Average Profile'!AP$4:AP$18)</f>
        <v>1.2463831730206438</v>
      </c>
      <c r="AR55" s="27">
        <f>SUMIF('Domestic Average Profile'!$A$4:$A$18,$B55,'Domestic Average Profile'!AQ$4:AQ$18)</f>
        <v>1.1529044350440953</v>
      </c>
      <c r="AS55" s="27">
        <f>SUMIF('Domestic Average Profile'!$A$4:$A$18,$B55,'Domestic Average Profile'!AR$4:AR$18)</f>
        <v>1.1373246453813375</v>
      </c>
      <c r="AT55" s="27">
        <f>SUMIF('Domestic Average Profile'!$A$4:$A$18,$B55,'Domestic Average Profile'!AS$4:AS$18)</f>
        <v>1.0750054867303052</v>
      </c>
      <c r="AU55" s="27">
        <f>SUMIF('Domestic Average Profile'!$A$4:$A$18,$B55,'Domestic Average Profile'!AT$4:AT$18)</f>
        <v>0.99710653841651498</v>
      </c>
      <c r="AV55" s="27">
        <f>SUMIF('Domestic Average Profile'!$A$4:$A$18,$B55,'Domestic Average Profile'!AU$4:AU$18)</f>
        <v>0.91920759010272479</v>
      </c>
      <c r="AW55" s="27">
        <f>SUMIF('Domestic Average Profile'!$A$4:$A$18,$B55,'Domestic Average Profile'!AV$4:AV$18)</f>
        <v>0.81014906246341845</v>
      </c>
      <c r="AX55" s="27">
        <f>SUMIF('Domestic Average Profile'!$A$4:$A$18,$B55,'Domestic Average Profile'!AW$4:AW$18)</f>
        <v>0.71667032448687018</v>
      </c>
    </row>
    <row r="56" spans="1:50">
      <c r="A56" s="26">
        <v>44948</v>
      </c>
      <c r="B56" s="9" t="s">
        <v>42</v>
      </c>
      <c r="C56" s="27">
        <f>SUMIF('Domestic Average Profile'!$A$4:$A$18,$B56,'Domestic Average Profile'!B$4:B$18)</f>
        <v>0.63877137617307989</v>
      </c>
      <c r="D56" s="27">
        <f>SUMIF('Domestic Average Profile'!$A$4:$A$18,$B56,'Domestic Average Profile'!C$4:C$18)</f>
        <v>0.52971284853377365</v>
      </c>
      <c r="E56" s="27">
        <f>SUMIF('Domestic Average Profile'!$A$4:$A$18,$B56,'Domestic Average Profile'!D$4:D$18)</f>
        <v>0.46739368988274133</v>
      </c>
      <c r="F56" s="27">
        <f>SUMIF('Domestic Average Profile'!$A$4:$A$18,$B56,'Domestic Average Profile'!E$4:E$18)</f>
        <v>0.4206543208944673</v>
      </c>
      <c r="G56" s="27">
        <f>SUMIF('Domestic Average Profile'!$A$4:$A$18,$B56,'Domestic Average Profile'!F$4:F$18)</f>
        <v>0.38949474156895114</v>
      </c>
      <c r="H56" s="27">
        <f>SUMIF('Domestic Average Profile'!$A$4:$A$18,$B56,'Domestic Average Profile'!G$4:G$18)</f>
        <v>0.35833516224343509</v>
      </c>
      <c r="I56" s="27">
        <f>SUMIF('Domestic Average Profile'!$A$4:$A$18,$B56,'Domestic Average Profile'!H$4:H$18)</f>
        <v>0.34275537258067701</v>
      </c>
      <c r="J56" s="27">
        <f>SUMIF('Domestic Average Profile'!$A$4:$A$18,$B56,'Domestic Average Profile'!I$4:I$18)</f>
        <v>0.32717558291791898</v>
      </c>
      <c r="K56" s="27">
        <f>SUMIF('Domestic Average Profile'!$A$4:$A$18,$B56,'Domestic Average Profile'!J$4:J$18)</f>
        <v>0.32717558291791898</v>
      </c>
      <c r="L56" s="27">
        <f>SUMIF('Domestic Average Profile'!$A$4:$A$18,$B56,'Domestic Average Profile'!K$4:K$18)</f>
        <v>0.32717558291791898</v>
      </c>
      <c r="M56" s="27">
        <f>SUMIF('Domestic Average Profile'!$A$4:$A$18,$B56,'Domestic Average Profile'!L$4:L$18)</f>
        <v>0.32717558291791898</v>
      </c>
      <c r="N56" s="27">
        <f>SUMIF('Domestic Average Profile'!$A$4:$A$18,$B56,'Domestic Average Profile'!M$4:M$18)</f>
        <v>0.34275537258067701</v>
      </c>
      <c r="O56" s="27">
        <f>SUMIF('Domestic Average Profile'!$A$4:$A$18,$B56,'Domestic Average Profile'!N$4:N$18)</f>
        <v>0.37391495190619312</v>
      </c>
      <c r="P56" s="27">
        <f>SUMIF('Domestic Average Profile'!$A$4:$A$18,$B56,'Domestic Average Profile'!O$4:O$18)</f>
        <v>0.4206543208944673</v>
      </c>
      <c r="Q56" s="27">
        <f>SUMIF('Domestic Average Profile'!$A$4:$A$18,$B56,'Domestic Average Profile'!P$4:P$18)</f>
        <v>0.48297347954549946</v>
      </c>
      <c r="R56" s="27">
        <f>SUMIF('Domestic Average Profile'!$A$4:$A$18,$B56,'Domestic Average Profile'!Q$4:Q$18)</f>
        <v>0.59203200718480575</v>
      </c>
      <c r="S56" s="27">
        <f>SUMIF('Domestic Average Profile'!$A$4:$A$18,$B56,'Domestic Average Profile'!R$4:R$18)</f>
        <v>0.68551074516135402</v>
      </c>
      <c r="T56" s="27">
        <f>SUMIF('Domestic Average Profile'!$A$4:$A$18,$B56,'Domestic Average Profile'!S$4:S$18)</f>
        <v>0.82572885212617653</v>
      </c>
      <c r="U56" s="27">
        <f>SUMIF('Domestic Average Profile'!$A$4:$A$18,$B56,'Domestic Average Profile'!T$4:T$18)</f>
        <v>0.9036278004399666</v>
      </c>
      <c r="V56" s="27">
        <f>SUMIF('Domestic Average Profile'!$A$4:$A$18,$B56,'Domestic Average Profile'!U$4:U$18)</f>
        <v>0.96594695909099892</v>
      </c>
      <c r="W56" s="27">
        <f>SUMIF('Domestic Average Profile'!$A$4:$A$18,$B56,'Domestic Average Profile'!V$4:V$18)</f>
        <v>1.0594256970675473</v>
      </c>
      <c r="X56" s="27">
        <f>SUMIF('Domestic Average Profile'!$A$4:$A$18,$B56,'Domestic Average Profile'!W$4:W$18)</f>
        <v>1.0905852763930632</v>
      </c>
      <c r="Y56" s="27">
        <f>SUMIF('Domestic Average Profile'!$A$4:$A$18,$B56,'Domestic Average Profile'!X$4:X$18)</f>
        <v>1.1373246453813375</v>
      </c>
      <c r="Z56" s="27">
        <f>SUMIF('Domestic Average Profile'!$A$4:$A$18,$B56,'Domestic Average Profile'!Y$4:Y$18)</f>
        <v>1.1529044350440953</v>
      </c>
      <c r="AA56" s="27">
        <f>SUMIF('Domestic Average Profile'!$A$4:$A$18,$B56,'Domestic Average Profile'!Z$4:Z$18)</f>
        <v>1.1996438040323696</v>
      </c>
      <c r="AB56" s="27">
        <f>SUMIF('Domestic Average Profile'!$A$4:$A$18,$B56,'Domestic Average Profile'!AA$4:AA$18)</f>
        <v>1.1996438040323696</v>
      </c>
      <c r="AC56" s="27">
        <f>SUMIF('Domestic Average Profile'!$A$4:$A$18,$B56,'Domestic Average Profile'!AB$4:AB$18)</f>
        <v>1.1529044350440953</v>
      </c>
      <c r="AD56" s="27">
        <f>SUMIF('Domestic Average Profile'!$A$4:$A$18,$B56,'Domestic Average Profile'!AC$4:AC$18)</f>
        <v>1.0594256970675473</v>
      </c>
      <c r="AE56" s="27">
        <f>SUMIF('Domestic Average Profile'!$A$4:$A$18,$B56,'Domestic Average Profile'!AD$4:AD$18)</f>
        <v>0.98152674875375689</v>
      </c>
      <c r="AF56" s="27">
        <f>SUMIF('Domestic Average Profile'!$A$4:$A$18,$B56,'Domestic Average Profile'!AE$4:AE$18)</f>
        <v>0.98152674875375689</v>
      </c>
      <c r="AG56" s="27">
        <f>SUMIF('Domestic Average Profile'!$A$4:$A$18,$B56,'Domestic Average Profile'!AF$4:AF$18)</f>
        <v>0.99710653841651498</v>
      </c>
      <c r="AH56" s="27">
        <f>SUMIF('Domestic Average Profile'!$A$4:$A$18,$B56,'Domestic Average Profile'!AG$4:AG$18)</f>
        <v>1.0126863280792731</v>
      </c>
      <c r="AI56" s="27">
        <f>SUMIF('Domestic Average Profile'!$A$4:$A$18,$B56,'Domestic Average Profile'!AH$4:AH$18)</f>
        <v>1.1217448557185794</v>
      </c>
      <c r="AJ56" s="27">
        <f>SUMIF('Domestic Average Profile'!$A$4:$A$18,$B56,'Domestic Average Profile'!AI$4:AI$18)</f>
        <v>1.2308033833578857</v>
      </c>
      <c r="AK56" s="27">
        <f>SUMIF('Domestic Average Profile'!$A$4:$A$18,$B56,'Domestic Average Profile'!AJ$4:AJ$18)</f>
        <v>1.3398619109971919</v>
      </c>
      <c r="AL56" s="27">
        <f>SUMIF('Domestic Average Profile'!$A$4:$A$18,$B56,'Domestic Average Profile'!AK$4:AK$18)</f>
        <v>1.4021810696482242</v>
      </c>
      <c r="AM56" s="27">
        <f>SUMIF('Domestic Average Profile'!$A$4:$A$18,$B56,'Domestic Average Profile'!AL$4:AL$18)</f>
        <v>1.4333406489737404</v>
      </c>
      <c r="AN56" s="27">
        <f>SUMIF('Domestic Average Profile'!$A$4:$A$18,$B56,'Domestic Average Profile'!AM$4:AM$18)</f>
        <v>1.4021810696482242</v>
      </c>
      <c r="AO56" s="27">
        <f>SUMIF('Domestic Average Profile'!$A$4:$A$18,$B56,'Domestic Average Profile'!AN$4:AN$18)</f>
        <v>1.371021490322708</v>
      </c>
      <c r="AP56" s="27">
        <f>SUMIF('Domestic Average Profile'!$A$4:$A$18,$B56,'Domestic Average Profile'!AO$4:AO$18)</f>
        <v>1.3242821213344338</v>
      </c>
      <c r="AQ56" s="27">
        <f>SUMIF('Domestic Average Profile'!$A$4:$A$18,$B56,'Domestic Average Profile'!AP$4:AP$18)</f>
        <v>1.2775427523461598</v>
      </c>
      <c r="AR56" s="27">
        <f>SUMIF('Domestic Average Profile'!$A$4:$A$18,$B56,'Domestic Average Profile'!AQ$4:AQ$18)</f>
        <v>1.2152235936951277</v>
      </c>
      <c r="AS56" s="27">
        <f>SUMIF('Domestic Average Profile'!$A$4:$A$18,$B56,'Domestic Average Profile'!AR$4:AR$18)</f>
        <v>1.1996438040323696</v>
      </c>
      <c r="AT56" s="27">
        <f>SUMIF('Domestic Average Profile'!$A$4:$A$18,$B56,'Domestic Average Profile'!AS$4:AS$18)</f>
        <v>1.1217448557185794</v>
      </c>
      <c r="AU56" s="27">
        <f>SUMIF('Domestic Average Profile'!$A$4:$A$18,$B56,'Domestic Average Profile'!AT$4:AT$18)</f>
        <v>1.0438459074047892</v>
      </c>
      <c r="AV56" s="27">
        <f>SUMIF('Domestic Average Profile'!$A$4:$A$18,$B56,'Domestic Average Profile'!AU$4:AU$18)</f>
        <v>0.93478737976548265</v>
      </c>
      <c r="AW56" s="27">
        <f>SUMIF('Domestic Average Profile'!$A$4:$A$18,$B56,'Domestic Average Profile'!AV$4:AV$18)</f>
        <v>0.77898948313790228</v>
      </c>
      <c r="AX56" s="27">
        <f>SUMIF('Domestic Average Profile'!$A$4:$A$18,$B56,'Domestic Average Profile'!AW$4:AW$18)</f>
        <v>0.65435116583583797</v>
      </c>
    </row>
    <row r="57" spans="1:50">
      <c r="A57" s="26">
        <v>44949</v>
      </c>
      <c r="B57" s="9" t="s">
        <v>38</v>
      </c>
      <c r="C57" s="27">
        <f>SUMIF('Domestic Average Profile'!$A$4:$A$18,$B57,'Domestic Average Profile'!B$4:B$18)</f>
        <v>0.51413305887101557</v>
      </c>
      <c r="D57" s="27">
        <f>SUMIF('Domestic Average Profile'!$A$4:$A$18,$B57,'Domestic Average Profile'!C$4:C$18)</f>
        <v>0.43623411055722533</v>
      </c>
      <c r="E57" s="27">
        <f>SUMIF('Domestic Average Profile'!$A$4:$A$18,$B57,'Domestic Average Profile'!D$4:D$18)</f>
        <v>0.38949474156895114</v>
      </c>
      <c r="F57" s="27">
        <f>SUMIF('Domestic Average Profile'!$A$4:$A$18,$B57,'Domestic Average Profile'!E$4:E$18)</f>
        <v>0.35833516224343509</v>
      </c>
      <c r="G57" s="27">
        <f>SUMIF('Domestic Average Profile'!$A$4:$A$18,$B57,'Domestic Average Profile'!F$4:F$18)</f>
        <v>0.34275537258067701</v>
      </c>
      <c r="H57" s="27">
        <f>SUMIF('Domestic Average Profile'!$A$4:$A$18,$B57,'Domestic Average Profile'!G$4:G$18)</f>
        <v>0.32717558291791898</v>
      </c>
      <c r="I57" s="27">
        <f>SUMIF('Domestic Average Profile'!$A$4:$A$18,$B57,'Domestic Average Profile'!H$4:H$18)</f>
        <v>0.32717558291791898</v>
      </c>
      <c r="J57" s="27">
        <f>SUMIF('Domestic Average Profile'!$A$4:$A$18,$B57,'Domestic Average Profile'!I$4:I$18)</f>
        <v>0.31159579325516096</v>
      </c>
      <c r="K57" s="27">
        <f>SUMIF('Domestic Average Profile'!$A$4:$A$18,$B57,'Domestic Average Profile'!J$4:J$18)</f>
        <v>0.31159579325516096</v>
      </c>
      <c r="L57" s="27">
        <f>SUMIF('Domestic Average Profile'!$A$4:$A$18,$B57,'Domestic Average Profile'!K$4:K$18)</f>
        <v>0.32717558291791898</v>
      </c>
      <c r="M57" s="27">
        <f>SUMIF('Domestic Average Profile'!$A$4:$A$18,$B57,'Domestic Average Profile'!L$4:L$18)</f>
        <v>0.34275537258067701</v>
      </c>
      <c r="N57" s="27">
        <f>SUMIF('Domestic Average Profile'!$A$4:$A$18,$B57,'Domestic Average Profile'!M$4:M$18)</f>
        <v>0.37391495190619312</v>
      </c>
      <c r="O57" s="27">
        <f>SUMIF('Domestic Average Profile'!$A$4:$A$18,$B57,'Domestic Average Profile'!N$4:N$18)</f>
        <v>0.48297347954549946</v>
      </c>
      <c r="P57" s="27">
        <f>SUMIF('Domestic Average Profile'!$A$4:$A$18,$B57,'Domestic Average Profile'!O$4:O$18)</f>
        <v>0.60761179684756383</v>
      </c>
      <c r="Q57" s="27">
        <f>SUMIF('Domestic Average Profile'!$A$4:$A$18,$B57,'Domestic Average Profile'!P$4:P$18)</f>
        <v>0.81014906246341845</v>
      </c>
      <c r="R57" s="27">
        <f>SUMIF('Domestic Average Profile'!$A$4:$A$18,$B57,'Domestic Average Profile'!Q$4:Q$18)</f>
        <v>0.98152674875375689</v>
      </c>
      <c r="S57" s="27">
        <f>SUMIF('Domestic Average Profile'!$A$4:$A$18,$B57,'Domestic Average Profile'!R$4:R$18)</f>
        <v>0.96594695909099892</v>
      </c>
      <c r="T57" s="27">
        <f>SUMIF('Domestic Average Profile'!$A$4:$A$18,$B57,'Domestic Average Profile'!S$4:S$18)</f>
        <v>0.88804801077720852</v>
      </c>
      <c r="U57" s="27">
        <f>SUMIF('Domestic Average Profile'!$A$4:$A$18,$B57,'Domestic Average Profile'!T$4:T$18)</f>
        <v>0.81014906246341845</v>
      </c>
      <c r="V57" s="27">
        <f>SUMIF('Domestic Average Profile'!$A$4:$A$18,$B57,'Domestic Average Profile'!U$4:U$18)</f>
        <v>0.77898948313790228</v>
      </c>
      <c r="W57" s="27">
        <f>SUMIF('Domestic Average Profile'!$A$4:$A$18,$B57,'Domestic Average Profile'!V$4:V$18)</f>
        <v>0.7634096934751442</v>
      </c>
      <c r="X57" s="27">
        <f>SUMIF('Domestic Average Profile'!$A$4:$A$18,$B57,'Domestic Average Profile'!W$4:W$18)</f>
        <v>0.74782990381238623</v>
      </c>
      <c r="Y57" s="27">
        <f>SUMIF('Domestic Average Profile'!$A$4:$A$18,$B57,'Domestic Average Profile'!X$4:X$18)</f>
        <v>0.73225011414962815</v>
      </c>
      <c r="Z57" s="27">
        <f>SUMIF('Domestic Average Profile'!$A$4:$A$18,$B57,'Domestic Average Profile'!Y$4:Y$18)</f>
        <v>0.73225011414962815</v>
      </c>
      <c r="AA57" s="27">
        <f>SUMIF('Domestic Average Profile'!$A$4:$A$18,$B57,'Domestic Average Profile'!Z$4:Z$18)</f>
        <v>0.7634096934751442</v>
      </c>
      <c r="AB57" s="27">
        <f>SUMIF('Domestic Average Profile'!$A$4:$A$18,$B57,'Domestic Average Profile'!AA$4:AA$18)</f>
        <v>0.7634096934751442</v>
      </c>
      <c r="AC57" s="27">
        <f>SUMIF('Domestic Average Profile'!$A$4:$A$18,$B57,'Domestic Average Profile'!AB$4:AB$18)</f>
        <v>0.73225011414962815</v>
      </c>
      <c r="AD57" s="27">
        <f>SUMIF('Domestic Average Profile'!$A$4:$A$18,$B57,'Domestic Average Profile'!AC$4:AC$18)</f>
        <v>0.7010905348241121</v>
      </c>
      <c r="AE57" s="27">
        <f>SUMIF('Domestic Average Profile'!$A$4:$A$18,$B57,'Domestic Average Profile'!AD$4:AD$18)</f>
        <v>0.68551074516135402</v>
      </c>
      <c r="AF57" s="27">
        <f>SUMIF('Domestic Average Profile'!$A$4:$A$18,$B57,'Domestic Average Profile'!AE$4:AE$18)</f>
        <v>0.71667032448687018</v>
      </c>
      <c r="AG57" s="27">
        <f>SUMIF('Domestic Average Profile'!$A$4:$A$18,$B57,'Domestic Average Profile'!AF$4:AF$18)</f>
        <v>0.73225011414962815</v>
      </c>
      <c r="AH57" s="27">
        <f>SUMIF('Domestic Average Profile'!$A$4:$A$18,$B57,'Domestic Average Profile'!AG$4:AG$18)</f>
        <v>0.82572885212617653</v>
      </c>
      <c r="AI57" s="27">
        <f>SUMIF('Domestic Average Profile'!$A$4:$A$18,$B57,'Domestic Average Profile'!AH$4:AH$18)</f>
        <v>0.99710653841651498</v>
      </c>
      <c r="AJ57" s="27">
        <f>SUMIF('Domestic Average Profile'!$A$4:$A$18,$B57,'Domestic Average Profile'!AI$4:AI$18)</f>
        <v>1.2152235936951277</v>
      </c>
      <c r="AK57" s="27">
        <f>SUMIF('Domestic Average Profile'!$A$4:$A$18,$B57,'Domestic Average Profile'!AJ$4:AJ$18)</f>
        <v>1.3866012799854661</v>
      </c>
      <c r="AL57" s="27">
        <f>SUMIF('Domestic Average Profile'!$A$4:$A$18,$B57,'Domestic Average Profile'!AK$4:AK$18)</f>
        <v>1.4333406489737404</v>
      </c>
      <c r="AM57" s="27">
        <f>SUMIF('Domestic Average Profile'!$A$4:$A$18,$B57,'Domestic Average Profile'!AL$4:AL$18)</f>
        <v>1.4333406489737404</v>
      </c>
      <c r="AN57" s="27">
        <f>SUMIF('Domestic Average Profile'!$A$4:$A$18,$B57,'Domestic Average Profile'!AM$4:AM$18)</f>
        <v>1.4177608593109823</v>
      </c>
      <c r="AO57" s="27">
        <f>SUMIF('Domestic Average Profile'!$A$4:$A$18,$B57,'Domestic Average Profile'!AN$4:AN$18)</f>
        <v>1.371021490322708</v>
      </c>
      <c r="AP57" s="27">
        <f>SUMIF('Domestic Average Profile'!$A$4:$A$18,$B57,'Domestic Average Profile'!AO$4:AO$18)</f>
        <v>1.3087023316716759</v>
      </c>
      <c r="AQ57" s="27">
        <f>SUMIF('Domestic Average Profile'!$A$4:$A$18,$B57,'Domestic Average Profile'!AP$4:AP$18)</f>
        <v>1.2463831730206438</v>
      </c>
      <c r="AR57" s="27">
        <f>SUMIF('Domestic Average Profile'!$A$4:$A$18,$B57,'Domestic Average Profile'!AQ$4:AQ$18)</f>
        <v>1.2152235936951277</v>
      </c>
      <c r="AS57" s="27">
        <f>SUMIF('Domestic Average Profile'!$A$4:$A$18,$B57,'Domestic Average Profile'!AR$4:AR$18)</f>
        <v>1.1996438040323696</v>
      </c>
      <c r="AT57" s="27">
        <f>SUMIF('Domestic Average Profile'!$A$4:$A$18,$B57,'Domestic Average Profile'!AS$4:AS$18)</f>
        <v>1.1217448557185794</v>
      </c>
      <c r="AU57" s="27">
        <f>SUMIF('Domestic Average Profile'!$A$4:$A$18,$B57,'Domestic Average Profile'!AT$4:AT$18)</f>
        <v>1.0438459074047892</v>
      </c>
      <c r="AV57" s="27">
        <f>SUMIF('Domestic Average Profile'!$A$4:$A$18,$B57,'Domestic Average Profile'!AU$4:AU$18)</f>
        <v>0.91920759010272479</v>
      </c>
      <c r="AW57" s="27">
        <f>SUMIF('Domestic Average Profile'!$A$4:$A$18,$B57,'Domestic Average Profile'!AV$4:AV$18)</f>
        <v>0.7634096934751442</v>
      </c>
      <c r="AX57" s="27">
        <f>SUMIF('Domestic Average Profile'!$A$4:$A$18,$B57,'Domestic Average Profile'!AW$4:AW$18)</f>
        <v>0.63877137617307989</v>
      </c>
    </row>
    <row r="58" spans="1:50">
      <c r="A58" s="26">
        <v>44950</v>
      </c>
      <c r="B58" s="9" t="s">
        <v>38</v>
      </c>
      <c r="C58" s="27">
        <f>SUMIF('Domestic Average Profile'!$A$4:$A$18,$B58,'Domestic Average Profile'!B$4:B$18)</f>
        <v>0.51413305887101557</v>
      </c>
      <c r="D58" s="27">
        <f>SUMIF('Domestic Average Profile'!$A$4:$A$18,$B58,'Domestic Average Profile'!C$4:C$18)</f>
        <v>0.43623411055722533</v>
      </c>
      <c r="E58" s="27">
        <f>SUMIF('Domestic Average Profile'!$A$4:$A$18,$B58,'Domestic Average Profile'!D$4:D$18)</f>
        <v>0.38949474156895114</v>
      </c>
      <c r="F58" s="27">
        <f>SUMIF('Domestic Average Profile'!$A$4:$A$18,$B58,'Domestic Average Profile'!E$4:E$18)</f>
        <v>0.35833516224343509</v>
      </c>
      <c r="G58" s="27">
        <f>SUMIF('Domestic Average Profile'!$A$4:$A$18,$B58,'Domestic Average Profile'!F$4:F$18)</f>
        <v>0.34275537258067701</v>
      </c>
      <c r="H58" s="27">
        <f>SUMIF('Domestic Average Profile'!$A$4:$A$18,$B58,'Domestic Average Profile'!G$4:G$18)</f>
        <v>0.32717558291791898</v>
      </c>
      <c r="I58" s="27">
        <f>SUMIF('Domestic Average Profile'!$A$4:$A$18,$B58,'Domestic Average Profile'!H$4:H$18)</f>
        <v>0.32717558291791898</v>
      </c>
      <c r="J58" s="27">
        <f>SUMIF('Domestic Average Profile'!$A$4:$A$18,$B58,'Domestic Average Profile'!I$4:I$18)</f>
        <v>0.31159579325516096</v>
      </c>
      <c r="K58" s="27">
        <f>SUMIF('Domestic Average Profile'!$A$4:$A$18,$B58,'Domestic Average Profile'!J$4:J$18)</f>
        <v>0.31159579325516096</v>
      </c>
      <c r="L58" s="27">
        <f>SUMIF('Domestic Average Profile'!$A$4:$A$18,$B58,'Domestic Average Profile'!K$4:K$18)</f>
        <v>0.32717558291791898</v>
      </c>
      <c r="M58" s="27">
        <f>SUMIF('Domestic Average Profile'!$A$4:$A$18,$B58,'Domestic Average Profile'!L$4:L$18)</f>
        <v>0.34275537258067701</v>
      </c>
      <c r="N58" s="27">
        <f>SUMIF('Domestic Average Profile'!$A$4:$A$18,$B58,'Domestic Average Profile'!M$4:M$18)</f>
        <v>0.37391495190619312</v>
      </c>
      <c r="O58" s="27">
        <f>SUMIF('Domestic Average Profile'!$A$4:$A$18,$B58,'Domestic Average Profile'!N$4:N$18)</f>
        <v>0.48297347954549946</v>
      </c>
      <c r="P58" s="27">
        <f>SUMIF('Domestic Average Profile'!$A$4:$A$18,$B58,'Domestic Average Profile'!O$4:O$18)</f>
        <v>0.60761179684756383</v>
      </c>
      <c r="Q58" s="27">
        <f>SUMIF('Domestic Average Profile'!$A$4:$A$18,$B58,'Domestic Average Profile'!P$4:P$18)</f>
        <v>0.81014906246341845</v>
      </c>
      <c r="R58" s="27">
        <f>SUMIF('Domestic Average Profile'!$A$4:$A$18,$B58,'Domestic Average Profile'!Q$4:Q$18)</f>
        <v>0.98152674875375689</v>
      </c>
      <c r="S58" s="27">
        <f>SUMIF('Domestic Average Profile'!$A$4:$A$18,$B58,'Domestic Average Profile'!R$4:R$18)</f>
        <v>0.96594695909099892</v>
      </c>
      <c r="T58" s="27">
        <f>SUMIF('Domestic Average Profile'!$A$4:$A$18,$B58,'Domestic Average Profile'!S$4:S$18)</f>
        <v>0.88804801077720852</v>
      </c>
      <c r="U58" s="27">
        <f>SUMIF('Domestic Average Profile'!$A$4:$A$18,$B58,'Domestic Average Profile'!T$4:T$18)</f>
        <v>0.81014906246341845</v>
      </c>
      <c r="V58" s="27">
        <f>SUMIF('Domestic Average Profile'!$A$4:$A$18,$B58,'Domestic Average Profile'!U$4:U$18)</f>
        <v>0.77898948313790228</v>
      </c>
      <c r="W58" s="27">
        <f>SUMIF('Domestic Average Profile'!$A$4:$A$18,$B58,'Domestic Average Profile'!V$4:V$18)</f>
        <v>0.7634096934751442</v>
      </c>
      <c r="X58" s="27">
        <f>SUMIF('Domestic Average Profile'!$A$4:$A$18,$B58,'Domestic Average Profile'!W$4:W$18)</f>
        <v>0.74782990381238623</v>
      </c>
      <c r="Y58" s="27">
        <f>SUMIF('Domestic Average Profile'!$A$4:$A$18,$B58,'Domestic Average Profile'!X$4:X$18)</f>
        <v>0.73225011414962815</v>
      </c>
      <c r="Z58" s="27">
        <f>SUMIF('Domestic Average Profile'!$A$4:$A$18,$B58,'Domestic Average Profile'!Y$4:Y$18)</f>
        <v>0.73225011414962815</v>
      </c>
      <c r="AA58" s="27">
        <f>SUMIF('Domestic Average Profile'!$A$4:$A$18,$B58,'Domestic Average Profile'!Z$4:Z$18)</f>
        <v>0.7634096934751442</v>
      </c>
      <c r="AB58" s="27">
        <f>SUMIF('Domestic Average Profile'!$A$4:$A$18,$B58,'Domestic Average Profile'!AA$4:AA$18)</f>
        <v>0.7634096934751442</v>
      </c>
      <c r="AC58" s="27">
        <f>SUMIF('Domestic Average Profile'!$A$4:$A$18,$B58,'Domestic Average Profile'!AB$4:AB$18)</f>
        <v>0.73225011414962815</v>
      </c>
      <c r="AD58" s="27">
        <f>SUMIF('Domestic Average Profile'!$A$4:$A$18,$B58,'Domestic Average Profile'!AC$4:AC$18)</f>
        <v>0.7010905348241121</v>
      </c>
      <c r="AE58" s="27">
        <f>SUMIF('Domestic Average Profile'!$A$4:$A$18,$B58,'Domestic Average Profile'!AD$4:AD$18)</f>
        <v>0.68551074516135402</v>
      </c>
      <c r="AF58" s="27">
        <f>SUMIF('Domestic Average Profile'!$A$4:$A$18,$B58,'Domestic Average Profile'!AE$4:AE$18)</f>
        <v>0.71667032448687018</v>
      </c>
      <c r="AG58" s="27">
        <f>SUMIF('Domestic Average Profile'!$A$4:$A$18,$B58,'Domestic Average Profile'!AF$4:AF$18)</f>
        <v>0.73225011414962815</v>
      </c>
      <c r="AH58" s="27">
        <f>SUMIF('Domestic Average Profile'!$A$4:$A$18,$B58,'Domestic Average Profile'!AG$4:AG$18)</f>
        <v>0.82572885212617653</v>
      </c>
      <c r="AI58" s="27">
        <f>SUMIF('Domestic Average Profile'!$A$4:$A$18,$B58,'Domestic Average Profile'!AH$4:AH$18)</f>
        <v>0.99710653841651498</v>
      </c>
      <c r="AJ58" s="27">
        <f>SUMIF('Domestic Average Profile'!$A$4:$A$18,$B58,'Domestic Average Profile'!AI$4:AI$18)</f>
        <v>1.2152235936951277</v>
      </c>
      <c r="AK58" s="27">
        <f>SUMIF('Domestic Average Profile'!$A$4:$A$18,$B58,'Domestic Average Profile'!AJ$4:AJ$18)</f>
        <v>1.3866012799854661</v>
      </c>
      <c r="AL58" s="27">
        <f>SUMIF('Domestic Average Profile'!$A$4:$A$18,$B58,'Domestic Average Profile'!AK$4:AK$18)</f>
        <v>1.4333406489737404</v>
      </c>
      <c r="AM58" s="27">
        <f>SUMIF('Domestic Average Profile'!$A$4:$A$18,$B58,'Domestic Average Profile'!AL$4:AL$18)</f>
        <v>1.4333406489737404</v>
      </c>
      <c r="AN58" s="27">
        <f>SUMIF('Domestic Average Profile'!$A$4:$A$18,$B58,'Domestic Average Profile'!AM$4:AM$18)</f>
        <v>1.4177608593109823</v>
      </c>
      <c r="AO58" s="27">
        <f>SUMIF('Domestic Average Profile'!$A$4:$A$18,$B58,'Domestic Average Profile'!AN$4:AN$18)</f>
        <v>1.371021490322708</v>
      </c>
      <c r="AP58" s="27">
        <f>SUMIF('Domestic Average Profile'!$A$4:$A$18,$B58,'Domestic Average Profile'!AO$4:AO$18)</f>
        <v>1.3087023316716759</v>
      </c>
      <c r="AQ58" s="27">
        <f>SUMIF('Domestic Average Profile'!$A$4:$A$18,$B58,'Domestic Average Profile'!AP$4:AP$18)</f>
        <v>1.2463831730206438</v>
      </c>
      <c r="AR58" s="27">
        <f>SUMIF('Domestic Average Profile'!$A$4:$A$18,$B58,'Domestic Average Profile'!AQ$4:AQ$18)</f>
        <v>1.2152235936951277</v>
      </c>
      <c r="AS58" s="27">
        <f>SUMIF('Domestic Average Profile'!$A$4:$A$18,$B58,'Domestic Average Profile'!AR$4:AR$18)</f>
        <v>1.1996438040323696</v>
      </c>
      <c r="AT58" s="27">
        <f>SUMIF('Domestic Average Profile'!$A$4:$A$18,$B58,'Domestic Average Profile'!AS$4:AS$18)</f>
        <v>1.1217448557185794</v>
      </c>
      <c r="AU58" s="27">
        <f>SUMIF('Domestic Average Profile'!$A$4:$A$18,$B58,'Domestic Average Profile'!AT$4:AT$18)</f>
        <v>1.0438459074047892</v>
      </c>
      <c r="AV58" s="27">
        <f>SUMIF('Domestic Average Profile'!$A$4:$A$18,$B58,'Domestic Average Profile'!AU$4:AU$18)</f>
        <v>0.91920759010272479</v>
      </c>
      <c r="AW58" s="27">
        <f>SUMIF('Domestic Average Profile'!$A$4:$A$18,$B58,'Domestic Average Profile'!AV$4:AV$18)</f>
        <v>0.7634096934751442</v>
      </c>
      <c r="AX58" s="27">
        <f>SUMIF('Domestic Average Profile'!$A$4:$A$18,$B58,'Domestic Average Profile'!AW$4:AW$18)</f>
        <v>0.63877137617307989</v>
      </c>
    </row>
    <row r="59" spans="1:50">
      <c r="A59" s="26">
        <v>44951</v>
      </c>
      <c r="B59" s="9" t="s">
        <v>38</v>
      </c>
      <c r="C59" s="27">
        <f>SUMIF('Domestic Average Profile'!$A$4:$A$18,$B59,'Domestic Average Profile'!B$4:B$18)</f>
        <v>0.51413305887101557</v>
      </c>
      <c r="D59" s="27">
        <f>SUMIF('Domestic Average Profile'!$A$4:$A$18,$B59,'Domestic Average Profile'!C$4:C$18)</f>
        <v>0.43623411055722533</v>
      </c>
      <c r="E59" s="27">
        <f>SUMIF('Domestic Average Profile'!$A$4:$A$18,$B59,'Domestic Average Profile'!D$4:D$18)</f>
        <v>0.38949474156895114</v>
      </c>
      <c r="F59" s="27">
        <f>SUMIF('Domestic Average Profile'!$A$4:$A$18,$B59,'Domestic Average Profile'!E$4:E$18)</f>
        <v>0.35833516224343509</v>
      </c>
      <c r="G59" s="27">
        <f>SUMIF('Domestic Average Profile'!$A$4:$A$18,$B59,'Domestic Average Profile'!F$4:F$18)</f>
        <v>0.34275537258067701</v>
      </c>
      <c r="H59" s="27">
        <f>SUMIF('Domestic Average Profile'!$A$4:$A$18,$B59,'Domestic Average Profile'!G$4:G$18)</f>
        <v>0.32717558291791898</v>
      </c>
      <c r="I59" s="27">
        <f>SUMIF('Domestic Average Profile'!$A$4:$A$18,$B59,'Domestic Average Profile'!H$4:H$18)</f>
        <v>0.32717558291791898</v>
      </c>
      <c r="J59" s="27">
        <f>SUMIF('Domestic Average Profile'!$A$4:$A$18,$B59,'Domestic Average Profile'!I$4:I$18)</f>
        <v>0.31159579325516096</v>
      </c>
      <c r="K59" s="27">
        <f>SUMIF('Domestic Average Profile'!$A$4:$A$18,$B59,'Domestic Average Profile'!J$4:J$18)</f>
        <v>0.31159579325516096</v>
      </c>
      <c r="L59" s="27">
        <f>SUMIF('Domestic Average Profile'!$A$4:$A$18,$B59,'Domestic Average Profile'!K$4:K$18)</f>
        <v>0.32717558291791898</v>
      </c>
      <c r="M59" s="27">
        <f>SUMIF('Domestic Average Profile'!$A$4:$A$18,$B59,'Domestic Average Profile'!L$4:L$18)</f>
        <v>0.34275537258067701</v>
      </c>
      <c r="N59" s="27">
        <f>SUMIF('Domestic Average Profile'!$A$4:$A$18,$B59,'Domestic Average Profile'!M$4:M$18)</f>
        <v>0.37391495190619312</v>
      </c>
      <c r="O59" s="27">
        <f>SUMIF('Domestic Average Profile'!$A$4:$A$18,$B59,'Domestic Average Profile'!N$4:N$18)</f>
        <v>0.48297347954549946</v>
      </c>
      <c r="P59" s="27">
        <f>SUMIF('Domestic Average Profile'!$A$4:$A$18,$B59,'Domestic Average Profile'!O$4:O$18)</f>
        <v>0.60761179684756383</v>
      </c>
      <c r="Q59" s="27">
        <f>SUMIF('Domestic Average Profile'!$A$4:$A$18,$B59,'Domestic Average Profile'!P$4:P$18)</f>
        <v>0.81014906246341845</v>
      </c>
      <c r="R59" s="27">
        <f>SUMIF('Domestic Average Profile'!$A$4:$A$18,$B59,'Domestic Average Profile'!Q$4:Q$18)</f>
        <v>0.98152674875375689</v>
      </c>
      <c r="S59" s="27">
        <f>SUMIF('Domestic Average Profile'!$A$4:$A$18,$B59,'Domestic Average Profile'!R$4:R$18)</f>
        <v>0.96594695909099892</v>
      </c>
      <c r="T59" s="27">
        <f>SUMIF('Domestic Average Profile'!$A$4:$A$18,$B59,'Domestic Average Profile'!S$4:S$18)</f>
        <v>0.88804801077720852</v>
      </c>
      <c r="U59" s="27">
        <f>SUMIF('Domestic Average Profile'!$A$4:$A$18,$B59,'Domestic Average Profile'!T$4:T$18)</f>
        <v>0.81014906246341845</v>
      </c>
      <c r="V59" s="27">
        <f>SUMIF('Domestic Average Profile'!$A$4:$A$18,$B59,'Domestic Average Profile'!U$4:U$18)</f>
        <v>0.77898948313790228</v>
      </c>
      <c r="W59" s="27">
        <f>SUMIF('Domestic Average Profile'!$A$4:$A$18,$B59,'Domestic Average Profile'!V$4:V$18)</f>
        <v>0.7634096934751442</v>
      </c>
      <c r="X59" s="27">
        <f>SUMIF('Domestic Average Profile'!$A$4:$A$18,$B59,'Domestic Average Profile'!W$4:W$18)</f>
        <v>0.74782990381238623</v>
      </c>
      <c r="Y59" s="27">
        <f>SUMIF('Domestic Average Profile'!$A$4:$A$18,$B59,'Domestic Average Profile'!X$4:X$18)</f>
        <v>0.73225011414962815</v>
      </c>
      <c r="Z59" s="27">
        <f>SUMIF('Domestic Average Profile'!$A$4:$A$18,$B59,'Domestic Average Profile'!Y$4:Y$18)</f>
        <v>0.73225011414962815</v>
      </c>
      <c r="AA59" s="27">
        <f>SUMIF('Domestic Average Profile'!$A$4:$A$18,$B59,'Domestic Average Profile'!Z$4:Z$18)</f>
        <v>0.7634096934751442</v>
      </c>
      <c r="AB59" s="27">
        <f>SUMIF('Domestic Average Profile'!$A$4:$A$18,$B59,'Domestic Average Profile'!AA$4:AA$18)</f>
        <v>0.7634096934751442</v>
      </c>
      <c r="AC59" s="27">
        <f>SUMIF('Domestic Average Profile'!$A$4:$A$18,$B59,'Domestic Average Profile'!AB$4:AB$18)</f>
        <v>0.73225011414962815</v>
      </c>
      <c r="AD59" s="27">
        <f>SUMIF('Domestic Average Profile'!$A$4:$A$18,$B59,'Domestic Average Profile'!AC$4:AC$18)</f>
        <v>0.7010905348241121</v>
      </c>
      <c r="AE59" s="27">
        <f>SUMIF('Domestic Average Profile'!$A$4:$A$18,$B59,'Domestic Average Profile'!AD$4:AD$18)</f>
        <v>0.68551074516135402</v>
      </c>
      <c r="AF59" s="27">
        <f>SUMIF('Domestic Average Profile'!$A$4:$A$18,$B59,'Domestic Average Profile'!AE$4:AE$18)</f>
        <v>0.71667032448687018</v>
      </c>
      <c r="AG59" s="27">
        <f>SUMIF('Domestic Average Profile'!$A$4:$A$18,$B59,'Domestic Average Profile'!AF$4:AF$18)</f>
        <v>0.73225011414962815</v>
      </c>
      <c r="AH59" s="27">
        <f>SUMIF('Domestic Average Profile'!$A$4:$A$18,$B59,'Domestic Average Profile'!AG$4:AG$18)</f>
        <v>0.82572885212617653</v>
      </c>
      <c r="AI59" s="27">
        <f>SUMIF('Domestic Average Profile'!$A$4:$A$18,$B59,'Domestic Average Profile'!AH$4:AH$18)</f>
        <v>0.99710653841651498</v>
      </c>
      <c r="AJ59" s="27">
        <f>SUMIF('Domestic Average Profile'!$A$4:$A$18,$B59,'Domestic Average Profile'!AI$4:AI$18)</f>
        <v>1.2152235936951277</v>
      </c>
      <c r="AK59" s="27">
        <f>SUMIF('Domestic Average Profile'!$A$4:$A$18,$B59,'Domestic Average Profile'!AJ$4:AJ$18)</f>
        <v>1.3866012799854661</v>
      </c>
      <c r="AL59" s="27">
        <f>SUMIF('Domestic Average Profile'!$A$4:$A$18,$B59,'Domestic Average Profile'!AK$4:AK$18)</f>
        <v>1.4333406489737404</v>
      </c>
      <c r="AM59" s="27">
        <f>SUMIF('Domestic Average Profile'!$A$4:$A$18,$B59,'Domestic Average Profile'!AL$4:AL$18)</f>
        <v>1.4333406489737404</v>
      </c>
      <c r="AN59" s="27">
        <f>SUMIF('Domestic Average Profile'!$A$4:$A$18,$B59,'Domestic Average Profile'!AM$4:AM$18)</f>
        <v>1.4177608593109823</v>
      </c>
      <c r="AO59" s="27">
        <f>SUMIF('Domestic Average Profile'!$A$4:$A$18,$B59,'Domestic Average Profile'!AN$4:AN$18)</f>
        <v>1.371021490322708</v>
      </c>
      <c r="AP59" s="27">
        <f>SUMIF('Domestic Average Profile'!$A$4:$A$18,$B59,'Domestic Average Profile'!AO$4:AO$18)</f>
        <v>1.3087023316716759</v>
      </c>
      <c r="AQ59" s="27">
        <f>SUMIF('Domestic Average Profile'!$A$4:$A$18,$B59,'Domestic Average Profile'!AP$4:AP$18)</f>
        <v>1.2463831730206438</v>
      </c>
      <c r="AR59" s="27">
        <f>SUMIF('Domestic Average Profile'!$A$4:$A$18,$B59,'Domestic Average Profile'!AQ$4:AQ$18)</f>
        <v>1.2152235936951277</v>
      </c>
      <c r="AS59" s="27">
        <f>SUMIF('Domestic Average Profile'!$A$4:$A$18,$B59,'Domestic Average Profile'!AR$4:AR$18)</f>
        <v>1.1996438040323696</v>
      </c>
      <c r="AT59" s="27">
        <f>SUMIF('Domestic Average Profile'!$A$4:$A$18,$B59,'Domestic Average Profile'!AS$4:AS$18)</f>
        <v>1.1217448557185794</v>
      </c>
      <c r="AU59" s="27">
        <f>SUMIF('Domestic Average Profile'!$A$4:$A$18,$B59,'Domestic Average Profile'!AT$4:AT$18)</f>
        <v>1.0438459074047892</v>
      </c>
      <c r="AV59" s="27">
        <f>SUMIF('Domestic Average Profile'!$A$4:$A$18,$B59,'Domestic Average Profile'!AU$4:AU$18)</f>
        <v>0.91920759010272479</v>
      </c>
      <c r="AW59" s="27">
        <f>SUMIF('Domestic Average Profile'!$A$4:$A$18,$B59,'Domestic Average Profile'!AV$4:AV$18)</f>
        <v>0.7634096934751442</v>
      </c>
      <c r="AX59" s="27">
        <f>SUMIF('Domestic Average Profile'!$A$4:$A$18,$B59,'Domestic Average Profile'!AW$4:AW$18)</f>
        <v>0.63877137617307989</v>
      </c>
    </row>
    <row r="60" spans="1:50">
      <c r="A60" s="26">
        <v>44952</v>
      </c>
      <c r="B60" s="9" t="s">
        <v>38</v>
      </c>
      <c r="C60" s="27">
        <f>SUMIF('Domestic Average Profile'!$A$4:$A$18,$B60,'Domestic Average Profile'!B$4:B$18)</f>
        <v>0.51413305887101557</v>
      </c>
      <c r="D60" s="27">
        <f>SUMIF('Domestic Average Profile'!$A$4:$A$18,$B60,'Domestic Average Profile'!C$4:C$18)</f>
        <v>0.43623411055722533</v>
      </c>
      <c r="E60" s="27">
        <f>SUMIF('Domestic Average Profile'!$A$4:$A$18,$B60,'Domestic Average Profile'!D$4:D$18)</f>
        <v>0.38949474156895114</v>
      </c>
      <c r="F60" s="27">
        <f>SUMIF('Domestic Average Profile'!$A$4:$A$18,$B60,'Domestic Average Profile'!E$4:E$18)</f>
        <v>0.35833516224343509</v>
      </c>
      <c r="G60" s="27">
        <f>SUMIF('Domestic Average Profile'!$A$4:$A$18,$B60,'Domestic Average Profile'!F$4:F$18)</f>
        <v>0.34275537258067701</v>
      </c>
      <c r="H60" s="27">
        <f>SUMIF('Domestic Average Profile'!$A$4:$A$18,$B60,'Domestic Average Profile'!G$4:G$18)</f>
        <v>0.32717558291791898</v>
      </c>
      <c r="I60" s="27">
        <f>SUMIF('Domestic Average Profile'!$A$4:$A$18,$B60,'Domestic Average Profile'!H$4:H$18)</f>
        <v>0.32717558291791898</v>
      </c>
      <c r="J60" s="27">
        <f>SUMIF('Domestic Average Profile'!$A$4:$A$18,$B60,'Domestic Average Profile'!I$4:I$18)</f>
        <v>0.31159579325516096</v>
      </c>
      <c r="K60" s="27">
        <f>SUMIF('Domestic Average Profile'!$A$4:$A$18,$B60,'Domestic Average Profile'!J$4:J$18)</f>
        <v>0.31159579325516096</v>
      </c>
      <c r="L60" s="27">
        <f>SUMIF('Domestic Average Profile'!$A$4:$A$18,$B60,'Domestic Average Profile'!K$4:K$18)</f>
        <v>0.32717558291791898</v>
      </c>
      <c r="M60" s="27">
        <f>SUMIF('Domestic Average Profile'!$A$4:$A$18,$B60,'Domestic Average Profile'!L$4:L$18)</f>
        <v>0.34275537258067701</v>
      </c>
      <c r="N60" s="27">
        <f>SUMIF('Domestic Average Profile'!$A$4:$A$18,$B60,'Domestic Average Profile'!M$4:M$18)</f>
        <v>0.37391495190619312</v>
      </c>
      <c r="O60" s="27">
        <f>SUMIF('Domestic Average Profile'!$A$4:$A$18,$B60,'Domestic Average Profile'!N$4:N$18)</f>
        <v>0.48297347954549946</v>
      </c>
      <c r="P60" s="27">
        <f>SUMIF('Domestic Average Profile'!$A$4:$A$18,$B60,'Domestic Average Profile'!O$4:O$18)</f>
        <v>0.60761179684756383</v>
      </c>
      <c r="Q60" s="27">
        <f>SUMIF('Domestic Average Profile'!$A$4:$A$18,$B60,'Domestic Average Profile'!P$4:P$18)</f>
        <v>0.81014906246341845</v>
      </c>
      <c r="R60" s="27">
        <f>SUMIF('Domestic Average Profile'!$A$4:$A$18,$B60,'Domestic Average Profile'!Q$4:Q$18)</f>
        <v>0.98152674875375689</v>
      </c>
      <c r="S60" s="27">
        <f>SUMIF('Domestic Average Profile'!$A$4:$A$18,$B60,'Domestic Average Profile'!R$4:R$18)</f>
        <v>0.96594695909099892</v>
      </c>
      <c r="T60" s="27">
        <f>SUMIF('Domestic Average Profile'!$A$4:$A$18,$B60,'Domestic Average Profile'!S$4:S$18)</f>
        <v>0.88804801077720852</v>
      </c>
      <c r="U60" s="27">
        <f>SUMIF('Domestic Average Profile'!$A$4:$A$18,$B60,'Domestic Average Profile'!T$4:T$18)</f>
        <v>0.81014906246341845</v>
      </c>
      <c r="V60" s="27">
        <f>SUMIF('Domestic Average Profile'!$A$4:$A$18,$B60,'Domestic Average Profile'!U$4:U$18)</f>
        <v>0.77898948313790228</v>
      </c>
      <c r="W60" s="27">
        <f>SUMIF('Domestic Average Profile'!$A$4:$A$18,$B60,'Domestic Average Profile'!V$4:V$18)</f>
        <v>0.7634096934751442</v>
      </c>
      <c r="X60" s="27">
        <f>SUMIF('Domestic Average Profile'!$A$4:$A$18,$B60,'Domestic Average Profile'!W$4:W$18)</f>
        <v>0.74782990381238623</v>
      </c>
      <c r="Y60" s="27">
        <f>SUMIF('Domestic Average Profile'!$A$4:$A$18,$B60,'Domestic Average Profile'!X$4:X$18)</f>
        <v>0.73225011414962815</v>
      </c>
      <c r="Z60" s="27">
        <f>SUMIF('Domestic Average Profile'!$A$4:$A$18,$B60,'Domestic Average Profile'!Y$4:Y$18)</f>
        <v>0.73225011414962815</v>
      </c>
      <c r="AA60" s="27">
        <f>SUMIF('Domestic Average Profile'!$A$4:$A$18,$B60,'Domestic Average Profile'!Z$4:Z$18)</f>
        <v>0.7634096934751442</v>
      </c>
      <c r="AB60" s="27">
        <f>SUMIF('Domestic Average Profile'!$A$4:$A$18,$B60,'Domestic Average Profile'!AA$4:AA$18)</f>
        <v>0.7634096934751442</v>
      </c>
      <c r="AC60" s="27">
        <f>SUMIF('Domestic Average Profile'!$A$4:$A$18,$B60,'Domestic Average Profile'!AB$4:AB$18)</f>
        <v>0.73225011414962815</v>
      </c>
      <c r="AD60" s="27">
        <f>SUMIF('Domestic Average Profile'!$A$4:$A$18,$B60,'Domestic Average Profile'!AC$4:AC$18)</f>
        <v>0.7010905348241121</v>
      </c>
      <c r="AE60" s="27">
        <f>SUMIF('Domestic Average Profile'!$A$4:$A$18,$B60,'Domestic Average Profile'!AD$4:AD$18)</f>
        <v>0.68551074516135402</v>
      </c>
      <c r="AF60" s="27">
        <f>SUMIF('Domestic Average Profile'!$A$4:$A$18,$B60,'Domestic Average Profile'!AE$4:AE$18)</f>
        <v>0.71667032448687018</v>
      </c>
      <c r="AG60" s="27">
        <f>SUMIF('Domestic Average Profile'!$A$4:$A$18,$B60,'Domestic Average Profile'!AF$4:AF$18)</f>
        <v>0.73225011414962815</v>
      </c>
      <c r="AH60" s="27">
        <f>SUMIF('Domestic Average Profile'!$A$4:$A$18,$B60,'Domestic Average Profile'!AG$4:AG$18)</f>
        <v>0.82572885212617653</v>
      </c>
      <c r="AI60" s="27">
        <f>SUMIF('Domestic Average Profile'!$A$4:$A$18,$B60,'Domestic Average Profile'!AH$4:AH$18)</f>
        <v>0.99710653841651498</v>
      </c>
      <c r="AJ60" s="27">
        <f>SUMIF('Domestic Average Profile'!$A$4:$A$18,$B60,'Domestic Average Profile'!AI$4:AI$18)</f>
        <v>1.2152235936951277</v>
      </c>
      <c r="AK60" s="27">
        <f>SUMIF('Domestic Average Profile'!$A$4:$A$18,$B60,'Domestic Average Profile'!AJ$4:AJ$18)</f>
        <v>1.3866012799854661</v>
      </c>
      <c r="AL60" s="27">
        <f>SUMIF('Domestic Average Profile'!$A$4:$A$18,$B60,'Domestic Average Profile'!AK$4:AK$18)</f>
        <v>1.4333406489737404</v>
      </c>
      <c r="AM60" s="27">
        <f>SUMIF('Domestic Average Profile'!$A$4:$A$18,$B60,'Domestic Average Profile'!AL$4:AL$18)</f>
        <v>1.4333406489737404</v>
      </c>
      <c r="AN60" s="27">
        <f>SUMIF('Domestic Average Profile'!$A$4:$A$18,$B60,'Domestic Average Profile'!AM$4:AM$18)</f>
        <v>1.4177608593109823</v>
      </c>
      <c r="AO60" s="27">
        <f>SUMIF('Domestic Average Profile'!$A$4:$A$18,$B60,'Domestic Average Profile'!AN$4:AN$18)</f>
        <v>1.371021490322708</v>
      </c>
      <c r="AP60" s="27">
        <f>SUMIF('Domestic Average Profile'!$A$4:$A$18,$B60,'Domestic Average Profile'!AO$4:AO$18)</f>
        <v>1.3087023316716759</v>
      </c>
      <c r="AQ60" s="27">
        <f>SUMIF('Domestic Average Profile'!$A$4:$A$18,$B60,'Domestic Average Profile'!AP$4:AP$18)</f>
        <v>1.2463831730206438</v>
      </c>
      <c r="AR60" s="27">
        <f>SUMIF('Domestic Average Profile'!$A$4:$A$18,$B60,'Domestic Average Profile'!AQ$4:AQ$18)</f>
        <v>1.2152235936951277</v>
      </c>
      <c r="AS60" s="27">
        <f>SUMIF('Domestic Average Profile'!$A$4:$A$18,$B60,'Domestic Average Profile'!AR$4:AR$18)</f>
        <v>1.1996438040323696</v>
      </c>
      <c r="AT60" s="27">
        <f>SUMIF('Domestic Average Profile'!$A$4:$A$18,$B60,'Domestic Average Profile'!AS$4:AS$18)</f>
        <v>1.1217448557185794</v>
      </c>
      <c r="AU60" s="27">
        <f>SUMIF('Domestic Average Profile'!$A$4:$A$18,$B60,'Domestic Average Profile'!AT$4:AT$18)</f>
        <v>1.0438459074047892</v>
      </c>
      <c r="AV60" s="27">
        <f>SUMIF('Domestic Average Profile'!$A$4:$A$18,$B60,'Domestic Average Profile'!AU$4:AU$18)</f>
        <v>0.91920759010272479</v>
      </c>
      <c r="AW60" s="27">
        <f>SUMIF('Domestic Average Profile'!$A$4:$A$18,$B60,'Domestic Average Profile'!AV$4:AV$18)</f>
        <v>0.7634096934751442</v>
      </c>
      <c r="AX60" s="27">
        <f>SUMIF('Domestic Average Profile'!$A$4:$A$18,$B60,'Domestic Average Profile'!AW$4:AW$18)</f>
        <v>0.63877137617307989</v>
      </c>
    </row>
    <row r="61" spans="1:50">
      <c r="A61" s="26">
        <v>44953</v>
      </c>
      <c r="B61" s="9" t="s">
        <v>38</v>
      </c>
      <c r="C61" s="27">
        <f>SUMIF('Domestic Average Profile'!$A$4:$A$18,$B61,'Domestic Average Profile'!B$4:B$18)</f>
        <v>0.51413305887101557</v>
      </c>
      <c r="D61" s="27">
        <f>SUMIF('Domestic Average Profile'!$A$4:$A$18,$B61,'Domestic Average Profile'!C$4:C$18)</f>
        <v>0.43623411055722533</v>
      </c>
      <c r="E61" s="27">
        <f>SUMIF('Domestic Average Profile'!$A$4:$A$18,$B61,'Domestic Average Profile'!D$4:D$18)</f>
        <v>0.38949474156895114</v>
      </c>
      <c r="F61" s="27">
        <f>SUMIF('Domestic Average Profile'!$A$4:$A$18,$B61,'Domestic Average Profile'!E$4:E$18)</f>
        <v>0.35833516224343509</v>
      </c>
      <c r="G61" s="27">
        <f>SUMIF('Domestic Average Profile'!$A$4:$A$18,$B61,'Domestic Average Profile'!F$4:F$18)</f>
        <v>0.34275537258067701</v>
      </c>
      <c r="H61" s="27">
        <f>SUMIF('Domestic Average Profile'!$A$4:$A$18,$B61,'Domestic Average Profile'!G$4:G$18)</f>
        <v>0.32717558291791898</v>
      </c>
      <c r="I61" s="27">
        <f>SUMIF('Domestic Average Profile'!$A$4:$A$18,$B61,'Domestic Average Profile'!H$4:H$18)</f>
        <v>0.32717558291791898</v>
      </c>
      <c r="J61" s="27">
        <f>SUMIF('Domestic Average Profile'!$A$4:$A$18,$B61,'Domestic Average Profile'!I$4:I$18)</f>
        <v>0.31159579325516096</v>
      </c>
      <c r="K61" s="27">
        <f>SUMIF('Domestic Average Profile'!$A$4:$A$18,$B61,'Domestic Average Profile'!J$4:J$18)</f>
        <v>0.31159579325516096</v>
      </c>
      <c r="L61" s="27">
        <f>SUMIF('Domestic Average Profile'!$A$4:$A$18,$B61,'Domestic Average Profile'!K$4:K$18)</f>
        <v>0.32717558291791898</v>
      </c>
      <c r="M61" s="27">
        <f>SUMIF('Domestic Average Profile'!$A$4:$A$18,$B61,'Domestic Average Profile'!L$4:L$18)</f>
        <v>0.34275537258067701</v>
      </c>
      <c r="N61" s="27">
        <f>SUMIF('Domestic Average Profile'!$A$4:$A$18,$B61,'Domestic Average Profile'!M$4:M$18)</f>
        <v>0.37391495190619312</v>
      </c>
      <c r="O61" s="27">
        <f>SUMIF('Domestic Average Profile'!$A$4:$A$18,$B61,'Domestic Average Profile'!N$4:N$18)</f>
        <v>0.48297347954549946</v>
      </c>
      <c r="P61" s="27">
        <f>SUMIF('Domestic Average Profile'!$A$4:$A$18,$B61,'Domestic Average Profile'!O$4:O$18)</f>
        <v>0.60761179684756383</v>
      </c>
      <c r="Q61" s="27">
        <f>SUMIF('Domestic Average Profile'!$A$4:$A$18,$B61,'Domestic Average Profile'!P$4:P$18)</f>
        <v>0.81014906246341845</v>
      </c>
      <c r="R61" s="27">
        <f>SUMIF('Domestic Average Profile'!$A$4:$A$18,$B61,'Domestic Average Profile'!Q$4:Q$18)</f>
        <v>0.98152674875375689</v>
      </c>
      <c r="S61" s="27">
        <f>SUMIF('Domestic Average Profile'!$A$4:$A$18,$B61,'Domestic Average Profile'!R$4:R$18)</f>
        <v>0.96594695909099892</v>
      </c>
      <c r="T61" s="27">
        <f>SUMIF('Domestic Average Profile'!$A$4:$A$18,$B61,'Domestic Average Profile'!S$4:S$18)</f>
        <v>0.88804801077720852</v>
      </c>
      <c r="U61" s="27">
        <f>SUMIF('Domestic Average Profile'!$A$4:$A$18,$B61,'Domestic Average Profile'!T$4:T$18)</f>
        <v>0.81014906246341845</v>
      </c>
      <c r="V61" s="27">
        <f>SUMIF('Domestic Average Profile'!$A$4:$A$18,$B61,'Domestic Average Profile'!U$4:U$18)</f>
        <v>0.77898948313790228</v>
      </c>
      <c r="W61" s="27">
        <f>SUMIF('Domestic Average Profile'!$A$4:$A$18,$B61,'Domestic Average Profile'!V$4:V$18)</f>
        <v>0.7634096934751442</v>
      </c>
      <c r="X61" s="27">
        <f>SUMIF('Domestic Average Profile'!$A$4:$A$18,$B61,'Domestic Average Profile'!W$4:W$18)</f>
        <v>0.74782990381238623</v>
      </c>
      <c r="Y61" s="27">
        <f>SUMIF('Domestic Average Profile'!$A$4:$A$18,$B61,'Domestic Average Profile'!X$4:X$18)</f>
        <v>0.73225011414962815</v>
      </c>
      <c r="Z61" s="27">
        <f>SUMIF('Domestic Average Profile'!$A$4:$A$18,$B61,'Domestic Average Profile'!Y$4:Y$18)</f>
        <v>0.73225011414962815</v>
      </c>
      <c r="AA61" s="27">
        <f>SUMIF('Domestic Average Profile'!$A$4:$A$18,$B61,'Domestic Average Profile'!Z$4:Z$18)</f>
        <v>0.7634096934751442</v>
      </c>
      <c r="AB61" s="27">
        <f>SUMIF('Domestic Average Profile'!$A$4:$A$18,$B61,'Domestic Average Profile'!AA$4:AA$18)</f>
        <v>0.7634096934751442</v>
      </c>
      <c r="AC61" s="27">
        <f>SUMIF('Domestic Average Profile'!$A$4:$A$18,$B61,'Domestic Average Profile'!AB$4:AB$18)</f>
        <v>0.73225011414962815</v>
      </c>
      <c r="AD61" s="27">
        <f>SUMIF('Domestic Average Profile'!$A$4:$A$18,$B61,'Domestic Average Profile'!AC$4:AC$18)</f>
        <v>0.7010905348241121</v>
      </c>
      <c r="AE61" s="27">
        <f>SUMIF('Domestic Average Profile'!$A$4:$A$18,$B61,'Domestic Average Profile'!AD$4:AD$18)</f>
        <v>0.68551074516135402</v>
      </c>
      <c r="AF61" s="27">
        <f>SUMIF('Domestic Average Profile'!$A$4:$A$18,$B61,'Domestic Average Profile'!AE$4:AE$18)</f>
        <v>0.71667032448687018</v>
      </c>
      <c r="AG61" s="27">
        <f>SUMIF('Domestic Average Profile'!$A$4:$A$18,$B61,'Domestic Average Profile'!AF$4:AF$18)</f>
        <v>0.73225011414962815</v>
      </c>
      <c r="AH61" s="27">
        <f>SUMIF('Domestic Average Profile'!$A$4:$A$18,$B61,'Domestic Average Profile'!AG$4:AG$18)</f>
        <v>0.82572885212617653</v>
      </c>
      <c r="AI61" s="27">
        <f>SUMIF('Domestic Average Profile'!$A$4:$A$18,$B61,'Domestic Average Profile'!AH$4:AH$18)</f>
        <v>0.99710653841651498</v>
      </c>
      <c r="AJ61" s="27">
        <f>SUMIF('Domestic Average Profile'!$A$4:$A$18,$B61,'Domestic Average Profile'!AI$4:AI$18)</f>
        <v>1.2152235936951277</v>
      </c>
      <c r="AK61" s="27">
        <f>SUMIF('Domestic Average Profile'!$A$4:$A$18,$B61,'Domestic Average Profile'!AJ$4:AJ$18)</f>
        <v>1.3866012799854661</v>
      </c>
      <c r="AL61" s="27">
        <f>SUMIF('Domestic Average Profile'!$A$4:$A$18,$B61,'Domestic Average Profile'!AK$4:AK$18)</f>
        <v>1.4333406489737404</v>
      </c>
      <c r="AM61" s="27">
        <f>SUMIF('Domestic Average Profile'!$A$4:$A$18,$B61,'Domestic Average Profile'!AL$4:AL$18)</f>
        <v>1.4333406489737404</v>
      </c>
      <c r="AN61" s="27">
        <f>SUMIF('Domestic Average Profile'!$A$4:$A$18,$B61,'Domestic Average Profile'!AM$4:AM$18)</f>
        <v>1.4177608593109823</v>
      </c>
      <c r="AO61" s="27">
        <f>SUMIF('Domestic Average Profile'!$A$4:$A$18,$B61,'Domestic Average Profile'!AN$4:AN$18)</f>
        <v>1.371021490322708</v>
      </c>
      <c r="AP61" s="27">
        <f>SUMIF('Domestic Average Profile'!$A$4:$A$18,$B61,'Domestic Average Profile'!AO$4:AO$18)</f>
        <v>1.3087023316716759</v>
      </c>
      <c r="AQ61" s="27">
        <f>SUMIF('Domestic Average Profile'!$A$4:$A$18,$B61,'Domestic Average Profile'!AP$4:AP$18)</f>
        <v>1.2463831730206438</v>
      </c>
      <c r="AR61" s="27">
        <f>SUMIF('Domestic Average Profile'!$A$4:$A$18,$B61,'Domestic Average Profile'!AQ$4:AQ$18)</f>
        <v>1.2152235936951277</v>
      </c>
      <c r="AS61" s="27">
        <f>SUMIF('Domestic Average Profile'!$A$4:$A$18,$B61,'Domestic Average Profile'!AR$4:AR$18)</f>
        <v>1.1996438040323696</v>
      </c>
      <c r="AT61" s="27">
        <f>SUMIF('Domestic Average Profile'!$A$4:$A$18,$B61,'Domestic Average Profile'!AS$4:AS$18)</f>
        <v>1.1217448557185794</v>
      </c>
      <c r="AU61" s="27">
        <f>SUMIF('Domestic Average Profile'!$A$4:$A$18,$B61,'Domestic Average Profile'!AT$4:AT$18)</f>
        <v>1.0438459074047892</v>
      </c>
      <c r="AV61" s="27">
        <f>SUMIF('Domestic Average Profile'!$A$4:$A$18,$B61,'Domestic Average Profile'!AU$4:AU$18)</f>
        <v>0.91920759010272479</v>
      </c>
      <c r="AW61" s="27">
        <f>SUMIF('Domestic Average Profile'!$A$4:$A$18,$B61,'Domestic Average Profile'!AV$4:AV$18)</f>
        <v>0.7634096934751442</v>
      </c>
      <c r="AX61" s="27">
        <f>SUMIF('Domestic Average Profile'!$A$4:$A$18,$B61,'Domestic Average Profile'!AW$4:AW$18)</f>
        <v>0.63877137617307989</v>
      </c>
    </row>
    <row r="62" spans="1:50">
      <c r="A62" s="26">
        <v>44954</v>
      </c>
      <c r="B62" s="9" t="s">
        <v>40</v>
      </c>
      <c r="C62" s="27">
        <f>SUMIF('Domestic Average Profile'!$A$4:$A$18,$B62,'Domestic Average Profile'!B$4:B$18)</f>
        <v>0.60761179684756383</v>
      </c>
      <c r="D62" s="27">
        <f>SUMIF('Domestic Average Profile'!$A$4:$A$18,$B62,'Domestic Average Profile'!C$4:C$18)</f>
        <v>0.49855326920825749</v>
      </c>
      <c r="E62" s="27">
        <f>SUMIF('Domestic Average Profile'!$A$4:$A$18,$B62,'Domestic Average Profile'!D$4:D$18)</f>
        <v>0.43623411055722533</v>
      </c>
      <c r="F62" s="27">
        <f>SUMIF('Domestic Average Profile'!$A$4:$A$18,$B62,'Domestic Average Profile'!E$4:E$18)</f>
        <v>0.38949474156895114</v>
      </c>
      <c r="G62" s="27">
        <f>SUMIF('Domestic Average Profile'!$A$4:$A$18,$B62,'Domestic Average Profile'!F$4:F$18)</f>
        <v>0.35833516224343509</v>
      </c>
      <c r="H62" s="27">
        <f>SUMIF('Domestic Average Profile'!$A$4:$A$18,$B62,'Domestic Average Profile'!G$4:G$18)</f>
        <v>0.34275537258067701</v>
      </c>
      <c r="I62" s="27">
        <f>SUMIF('Domestic Average Profile'!$A$4:$A$18,$B62,'Domestic Average Profile'!H$4:H$18)</f>
        <v>0.32717558291791898</v>
      </c>
      <c r="J62" s="27">
        <f>SUMIF('Domestic Average Profile'!$A$4:$A$18,$B62,'Domestic Average Profile'!I$4:I$18)</f>
        <v>0.32717558291791898</v>
      </c>
      <c r="K62" s="27">
        <f>SUMIF('Domestic Average Profile'!$A$4:$A$18,$B62,'Domestic Average Profile'!J$4:J$18)</f>
        <v>0.32717558291791898</v>
      </c>
      <c r="L62" s="27">
        <f>SUMIF('Domestic Average Profile'!$A$4:$A$18,$B62,'Domestic Average Profile'!K$4:K$18)</f>
        <v>0.32717558291791898</v>
      </c>
      <c r="M62" s="27">
        <f>SUMIF('Domestic Average Profile'!$A$4:$A$18,$B62,'Domestic Average Profile'!L$4:L$18)</f>
        <v>0.34275537258067701</v>
      </c>
      <c r="N62" s="27">
        <f>SUMIF('Domestic Average Profile'!$A$4:$A$18,$B62,'Domestic Average Profile'!M$4:M$18)</f>
        <v>0.35833516224343509</v>
      </c>
      <c r="O62" s="27">
        <f>SUMIF('Domestic Average Profile'!$A$4:$A$18,$B62,'Domestic Average Profile'!N$4:N$18)</f>
        <v>0.4206543208944673</v>
      </c>
      <c r="P62" s="27">
        <f>SUMIF('Domestic Average Profile'!$A$4:$A$18,$B62,'Domestic Average Profile'!O$4:O$18)</f>
        <v>0.49855326920825749</v>
      </c>
      <c r="Q62" s="27">
        <f>SUMIF('Domestic Average Profile'!$A$4:$A$18,$B62,'Domestic Average Profile'!P$4:P$18)</f>
        <v>0.60761179684756383</v>
      </c>
      <c r="R62" s="27">
        <f>SUMIF('Domestic Average Profile'!$A$4:$A$18,$B62,'Domestic Average Profile'!Q$4:Q$18)</f>
        <v>0.71667032448687018</v>
      </c>
      <c r="S62" s="27">
        <f>SUMIF('Domestic Average Profile'!$A$4:$A$18,$B62,'Domestic Average Profile'!R$4:R$18)</f>
        <v>0.79456927280066048</v>
      </c>
      <c r="T62" s="27">
        <f>SUMIF('Domestic Average Profile'!$A$4:$A$18,$B62,'Domestic Average Profile'!S$4:S$18)</f>
        <v>0.87246822111445066</v>
      </c>
      <c r="U62" s="27">
        <f>SUMIF('Domestic Average Profile'!$A$4:$A$18,$B62,'Domestic Average Profile'!T$4:T$18)</f>
        <v>0.88804801077720852</v>
      </c>
      <c r="V62" s="27">
        <f>SUMIF('Domestic Average Profile'!$A$4:$A$18,$B62,'Domestic Average Profile'!U$4:U$18)</f>
        <v>0.88804801077720852</v>
      </c>
      <c r="W62" s="27">
        <f>SUMIF('Domestic Average Profile'!$A$4:$A$18,$B62,'Domestic Average Profile'!V$4:V$18)</f>
        <v>0.88804801077720852</v>
      </c>
      <c r="X62" s="27">
        <f>SUMIF('Domestic Average Profile'!$A$4:$A$18,$B62,'Domestic Average Profile'!W$4:W$18)</f>
        <v>0.88804801077720852</v>
      </c>
      <c r="Y62" s="27">
        <f>SUMIF('Domestic Average Profile'!$A$4:$A$18,$B62,'Domestic Average Profile'!X$4:X$18)</f>
        <v>0.87246822111445066</v>
      </c>
      <c r="Z62" s="27">
        <f>SUMIF('Domestic Average Profile'!$A$4:$A$18,$B62,'Domestic Average Profile'!Y$4:Y$18)</f>
        <v>0.87246822111445066</v>
      </c>
      <c r="AA62" s="27">
        <f>SUMIF('Domestic Average Profile'!$A$4:$A$18,$B62,'Domestic Average Profile'!Z$4:Z$18)</f>
        <v>0.91920759010272479</v>
      </c>
      <c r="AB62" s="27">
        <f>SUMIF('Domestic Average Profile'!$A$4:$A$18,$B62,'Domestic Average Profile'!AA$4:AA$18)</f>
        <v>0.91920759010272479</v>
      </c>
      <c r="AC62" s="27">
        <f>SUMIF('Domestic Average Profile'!$A$4:$A$18,$B62,'Domestic Average Profile'!AB$4:AB$18)</f>
        <v>0.9036278004399666</v>
      </c>
      <c r="AD62" s="27">
        <f>SUMIF('Domestic Average Profile'!$A$4:$A$18,$B62,'Domestic Average Profile'!AC$4:AC$18)</f>
        <v>0.84130864178893461</v>
      </c>
      <c r="AE62" s="27">
        <f>SUMIF('Domestic Average Profile'!$A$4:$A$18,$B62,'Domestic Average Profile'!AD$4:AD$18)</f>
        <v>0.81014906246341845</v>
      </c>
      <c r="AF62" s="27">
        <f>SUMIF('Domestic Average Profile'!$A$4:$A$18,$B62,'Domestic Average Profile'!AE$4:AE$18)</f>
        <v>0.82572885212617653</v>
      </c>
      <c r="AG62" s="27">
        <f>SUMIF('Domestic Average Profile'!$A$4:$A$18,$B62,'Domestic Average Profile'!AF$4:AF$18)</f>
        <v>0.82572885212617653</v>
      </c>
      <c r="AH62" s="27">
        <f>SUMIF('Domestic Average Profile'!$A$4:$A$18,$B62,'Domestic Average Profile'!AG$4:AG$18)</f>
        <v>0.87246822111445066</v>
      </c>
      <c r="AI62" s="27">
        <f>SUMIF('Domestic Average Profile'!$A$4:$A$18,$B62,'Domestic Average Profile'!AH$4:AH$18)</f>
        <v>0.98152674875375689</v>
      </c>
      <c r="AJ62" s="27">
        <f>SUMIF('Domestic Average Profile'!$A$4:$A$18,$B62,'Domestic Average Profile'!AI$4:AI$18)</f>
        <v>1.1373246453813375</v>
      </c>
      <c r="AK62" s="27">
        <f>SUMIF('Domestic Average Profile'!$A$4:$A$18,$B62,'Domestic Average Profile'!AJ$4:AJ$18)</f>
        <v>1.2931225420089179</v>
      </c>
      <c r="AL62" s="27">
        <f>SUMIF('Domestic Average Profile'!$A$4:$A$18,$B62,'Domestic Average Profile'!AK$4:AK$18)</f>
        <v>1.3866012799854661</v>
      </c>
      <c r="AM62" s="27">
        <f>SUMIF('Domestic Average Profile'!$A$4:$A$18,$B62,'Domestic Average Profile'!AL$4:AL$18)</f>
        <v>1.3866012799854661</v>
      </c>
      <c r="AN62" s="27">
        <f>SUMIF('Domestic Average Profile'!$A$4:$A$18,$B62,'Domestic Average Profile'!AM$4:AM$18)</f>
        <v>1.4021810696482242</v>
      </c>
      <c r="AO62" s="27">
        <f>SUMIF('Domestic Average Profile'!$A$4:$A$18,$B62,'Domestic Average Profile'!AN$4:AN$18)</f>
        <v>1.3866012799854661</v>
      </c>
      <c r="AP62" s="27">
        <f>SUMIF('Domestic Average Profile'!$A$4:$A$18,$B62,'Domestic Average Profile'!AO$4:AO$18)</f>
        <v>1.3087023316716759</v>
      </c>
      <c r="AQ62" s="27">
        <f>SUMIF('Domestic Average Profile'!$A$4:$A$18,$B62,'Domestic Average Profile'!AP$4:AP$18)</f>
        <v>1.2463831730206438</v>
      </c>
      <c r="AR62" s="27">
        <f>SUMIF('Domestic Average Profile'!$A$4:$A$18,$B62,'Domestic Average Profile'!AQ$4:AQ$18)</f>
        <v>1.1529044350440953</v>
      </c>
      <c r="AS62" s="27">
        <f>SUMIF('Domestic Average Profile'!$A$4:$A$18,$B62,'Domestic Average Profile'!AR$4:AR$18)</f>
        <v>1.1373246453813375</v>
      </c>
      <c r="AT62" s="27">
        <f>SUMIF('Domestic Average Profile'!$A$4:$A$18,$B62,'Domestic Average Profile'!AS$4:AS$18)</f>
        <v>1.0750054867303052</v>
      </c>
      <c r="AU62" s="27">
        <f>SUMIF('Domestic Average Profile'!$A$4:$A$18,$B62,'Domestic Average Profile'!AT$4:AT$18)</f>
        <v>0.99710653841651498</v>
      </c>
      <c r="AV62" s="27">
        <f>SUMIF('Domestic Average Profile'!$A$4:$A$18,$B62,'Domestic Average Profile'!AU$4:AU$18)</f>
        <v>0.91920759010272479</v>
      </c>
      <c r="AW62" s="27">
        <f>SUMIF('Domestic Average Profile'!$A$4:$A$18,$B62,'Domestic Average Profile'!AV$4:AV$18)</f>
        <v>0.81014906246341845</v>
      </c>
      <c r="AX62" s="27">
        <f>SUMIF('Domestic Average Profile'!$A$4:$A$18,$B62,'Domestic Average Profile'!AW$4:AW$18)</f>
        <v>0.71667032448687018</v>
      </c>
    </row>
    <row r="63" spans="1:50">
      <c r="A63" s="26">
        <v>44955</v>
      </c>
      <c r="B63" s="9" t="s">
        <v>42</v>
      </c>
      <c r="C63" s="27">
        <f>SUMIF('Domestic Average Profile'!$A$4:$A$18,$B63,'Domestic Average Profile'!B$4:B$18)</f>
        <v>0.63877137617307989</v>
      </c>
      <c r="D63" s="27">
        <f>SUMIF('Domestic Average Profile'!$A$4:$A$18,$B63,'Domestic Average Profile'!C$4:C$18)</f>
        <v>0.52971284853377365</v>
      </c>
      <c r="E63" s="27">
        <f>SUMIF('Domestic Average Profile'!$A$4:$A$18,$B63,'Domestic Average Profile'!D$4:D$18)</f>
        <v>0.46739368988274133</v>
      </c>
      <c r="F63" s="27">
        <f>SUMIF('Domestic Average Profile'!$A$4:$A$18,$B63,'Domestic Average Profile'!E$4:E$18)</f>
        <v>0.4206543208944673</v>
      </c>
      <c r="G63" s="27">
        <f>SUMIF('Domestic Average Profile'!$A$4:$A$18,$B63,'Domestic Average Profile'!F$4:F$18)</f>
        <v>0.38949474156895114</v>
      </c>
      <c r="H63" s="27">
        <f>SUMIF('Domestic Average Profile'!$A$4:$A$18,$B63,'Domestic Average Profile'!G$4:G$18)</f>
        <v>0.35833516224343509</v>
      </c>
      <c r="I63" s="27">
        <f>SUMIF('Domestic Average Profile'!$A$4:$A$18,$B63,'Domestic Average Profile'!H$4:H$18)</f>
        <v>0.34275537258067701</v>
      </c>
      <c r="J63" s="27">
        <f>SUMIF('Domestic Average Profile'!$A$4:$A$18,$B63,'Domestic Average Profile'!I$4:I$18)</f>
        <v>0.32717558291791898</v>
      </c>
      <c r="K63" s="27">
        <f>SUMIF('Domestic Average Profile'!$A$4:$A$18,$B63,'Domestic Average Profile'!J$4:J$18)</f>
        <v>0.32717558291791898</v>
      </c>
      <c r="L63" s="27">
        <f>SUMIF('Domestic Average Profile'!$A$4:$A$18,$B63,'Domestic Average Profile'!K$4:K$18)</f>
        <v>0.32717558291791898</v>
      </c>
      <c r="M63" s="27">
        <f>SUMIF('Domestic Average Profile'!$A$4:$A$18,$B63,'Domestic Average Profile'!L$4:L$18)</f>
        <v>0.32717558291791898</v>
      </c>
      <c r="N63" s="27">
        <f>SUMIF('Domestic Average Profile'!$A$4:$A$18,$B63,'Domestic Average Profile'!M$4:M$18)</f>
        <v>0.34275537258067701</v>
      </c>
      <c r="O63" s="27">
        <f>SUMIF('Domestic Average Profile'!$A$4:$A$18,$B63,'Domestic Average Profile'!N$4:N$18)</f>
        <v>0.37391495190619312</v>
      </c>
      <c r="P63" s="27">
        <f>SUMIF('Domestic Average Profile'!$A$4:$A$18,$B63,'Domestic Average Profile'!O$4:O$18)</f>
        <v>0.4206543208944673</v>
      </c>
      <c r="Q63" s="27">
        <f>SUMIF('Domestic Average Profile'!$A$4:$A$18,$B63,'Domestic Average Profile'!P$4:P$18)</f>
        <v>0.48297347954549946</v>
      </c>
      <c r="R63" s="27">
        <f>SUMIF('Domestic Average Profile'!$A$4:$A$18,$B63,'Domestic Average Profile'!Q$4:Q$18)</f>
        <v>0.59203200718480575</v>
      </c>
      <c r="S63" s="27">
        <f>SUMIF('Domestic Average Profile'!$A$4:$A$18,$B63,'Domestic Average Profile'!R$4:R$18)</f>
        <v>0.68551074516135402</v>
      </c>
      <c r="T63" s="27">
        <f>SUMIF('Domestic Average Profile'!$A$4:$A$18,$B63,'Domestic Average Profile'!S$4:S$18)</f>
        <v>0.82572885212617653</v>
      </c>
      <c r="U63" s="27">
        <f>SUMIF('Domestic Average Profile'!$A$4:$A$18,$B63,'Domestic Average Profile'!T$4:T$18)</f>
        <v>0.9036278004399666</v>
      </c>
      <c r="V63" s="27">
        <f>SUMIF('Domestic Average Profile'!$A$4:$A$18,$B63,'Domestic Average Profile'!U$4:U$18)</f>
        <v>0.96594695909099892</v>
      </c>
      <c r="W63" s="27">
        <f>SUMIF('Domestic Average Profile'!$A$4:$A$18,$B63,'Domestic Average Profile'!V$4:V$18)</f>
        <v>1.0594256970675473</v>
      </c>
      <c r="X63" s="27">
        <f>SUMIF('Domestic Average Profile'!$A$4:$A$18,$B63,'Domestic Average Profile'!W$4:W$18)</f>
        <v>1.0905852763930632</v>
      </c>
      <c r="Y63" s="27">
        <f>SUMIF('Domestic Average Profile'!$A$4:$A$18,$B63,'Domestic Average Profile'!X$4:X$18)</f>
        <v>1.1373246453813375</v>
      </c>
      <c r="Z63" s="27">
        <f>SUMIF('Domestic Average Profile'!$A$4:$A$18,$B63,'Domestic Average Profile'!Y$4:Y$18)</f>
        <v>1.1529044350440953</v>
      </c>
      <c r="AA63" s="27">
        <f>SUMIF('Domestic Average Profile'!$A$4:$A$18,$B63,'Domestic Average Profile'!Z$4:Z$18)</f>
        <v>1.1996438040323696</v>
      </c>
      <c r="AB63" s="27">
        <f>SUMIF('Domestic Average Profile'!$A$4:$A$18,$B63,'Domestic Average Profile'!AA$4:AA$18)</f>
        <v>1.1996438040323696</v>
      </c>
      <c r="AC63" s="27">
        <f>SUMIF('Domestic Average Profile'!$A$4:$A$18,$B63,'Domestic Average Profile'!AB$4:AB$18)</f>
        <v>1.1529044350440953</v>
      </c>
      <c r="AD63" s="27">
        <f>SUMIF('Domestic Average Profile'!$A$4:$A$18,$B63,'Domestic Average Profile'!AC$4:AC$18)</f>
        <v>1.0594256970675473</v>
      </c>
      <c r="AE63" s="27">
        <f>SUMIF('Domestic Average Profile'!$A$4:$A$18,$B63,'Domestic Average Profile'!AD$4:AD$18)</f>
        <v>0.98152674875375689</v>
      </c>
      <c r="AF63" s="27">
        <f>SUMIF('Domestic Average Profile'!$A$4:$A$18,$B63,'Domestic Average Profile'!AE$4:AE$18)</f>
        <v>0.98152674875375689</v>
      </c>
      <c r="AG63" s="27">
        <f>SUMIF('Domestic Average Profile'!$A$4:$A$18,$B63,'Domestic Average Profile'!AF$4:AF$18)</f>
        <v>0.99710653841651498</v>
      </c>
      <c r="AH63" s="27">
        <f>SUMIF('Domestic Average Profile'!$A$4:$A$18,$B63,'Domestic Average Profile'!AG$4:AG$18)</f>
        <v>1.0126863280792731</v>
      </c>
      <c r="AI63" s="27">
        <f>SUMIF('Domestic Average Profile'!$A$4:$A$18,$B63,'Domestic Average Profile'!AH$4:AH$18)</f>
        <v>1.1217448557185794</v>
      </c>
      <c r="AJ63" s="27">
        <f>SUMIF('Domestic Average Profile'!$A$4:$A$18,$B63,'Domestic Average Profile'!AI$4:AI$18)</f>
        <v>1.2308033833578857</v>
      </c>
      <c r="AK63" s="27">
        <f>SUMIF('Domestic Average Profile'!$A$4:$A$18,$B63,'Domestic Average Profile'!AJ$4:AJ$18)</f>
        <v>1.3398619109971919</v>
      </c>
      <c r="AL63" s="27">
        <f>SUMIF('Domestic Average Profile'!$A$4:$A$18,$B63,'Domestic Average Profile'!AK$4:AK$18)</f>
        <v>1.4021810696482242</v>
      </c>
      <c r="AM63" s="27">
        <f>SUMIF('Domestic Average Profile'!$A$4:$A$18,$B63,'Domestic Average Profile'!AL$4:AL$18)</f>
        <v>1.4333406489737404</v>
      </c>
      <c r="AN63" s="27">
        <f>SUMIF('Domestic Average Profile'!$A$4:$A$18,$B63,'Domestic Average Profile'!AM$4:AM$18)</f>
        <v>1.4021810696482242</v>
      </c>
      <c r="AO63" s="27">
        <f>SUMIF('Domestic Average Profile'!$A$4:$A$18,$B63,'Domestic Average Profile'!AN$4:AN$18)</f>
        <v>1.371021490322708</v>
      </c>
      <c r="AP63" s="27">
        <f>SUMIF('Domestic Average Profile'!$A$4:$A$18,$B63,'Domestic Average Profile'!AO$4:AO$18)</f>
        <v>1.3242821213344338</v>
      </c>
      <c r="AQ63" s="27">
        <f>SUMIF('Domestic Average Profile'!$A$4:$A$18,$B63,'Domestic Average Profile'!AP$4:AP$18)</f>
        <v>1.2775427523461598</v>
      </c>
      <c r="AR63" s="27">
        <f>SUMIF('Domestic Average Profile'!$A$4:$A$18,$B63,'Domestic Average Profile'!AQ$4:AQ$18)</f>
        <v>1.2152235936951277</v>
      </c>
      <c r="AS63" s="27">
        <f>SUMIF('Domestic Average Profile'!$A$4:$A$18,$B63,'Domestic Average Profile'!AR$4:AR$18)</f>
        <v>1.1996438040323696</v>
      </c>
      <c r="AT63" s="27">
        <f>SUMIF('Domestic Average Profile'!$A$4:$A$18,$B63,'Domestic Average Profile'!AS$4:AS$18)</f>
        <v>1.1217448557185794</v>
      </c>
      <c r="AU63" s="27">
        <f>SUMIF('Domestic Average Profile'!$A$4:$A$18,$B63,'Domestic Average Profile'!AT$4:AT$18)</f>
        <v>1.0438459074047892</v>
      </c>
      <c r="AV63" s="27">
        <f>SUMIF('Domestic Average Profile'!$A$4:$A$18,$B63,'Domestic Average Profile'!AU$4:AU$18)</f>
        <v>0.93478737976548265</v>
      </c>
      <c r="AW63" s="27">
        <f>SUMIF('Domestic Average Profile'!$A$4:$A$18,$B63,'Domestic Average Profile'!AV$4:AV$18)</f>
        <v>0.77898948313790228</v>
      </c>
      <c r="AX63" s="27">
        <f>SUMIF('Domestic Average Profile'!$A$4:$A$18,$B63,'Domestic Average Profile'!AW$4:AW$18)</f>
        <v>0.65435116583583797</v>
      </c>
    </row>
    <row r="64" spans="1:50">
      <c r="A64" s="26">
        <v>44956</v>
      </c>
      <c r="B64" s="9" t="s">
        <v>38</v>
      </c>
      <c r="C64" s="27">
        <f>SUMIF('Domestic Average Profile'!$A$4:$A$18,$B64,'Domestic Average Profile'!B$4:B$18)</f>
        <v>0.51413305887101557</v>
      </c>
      <c r="D64" s="27">
        <f>SUMIF('Domestic Average Profile'!$A$4:$A$18,$B64,'Domestic Average Profile'!C$4:C$18)</f>
        <v>0.43623411055722533</v>
      </c>
      <c r="E64" s="27">
        <f>SUMIF('Domestic Average Profile'!$A$4:$A$18,$B64,'Domestic Average Profile'!D$4:D$18)</f>
        <v>0.38949474156895114</v>
      </c>
      <c r="F64" s="27">
        <f>SUMIF('Domestic Average Profile'!$A$4:$A$18,$B64,'Domestic Average Profile'!E$4:E$18)</f>
        <v>0.35833516224343509</v>
      </c>
      <c r="G64" s="27">
        <f>SUMIF('Domestic Average Profile'!$A$4:$A$18,$B64,'Domestic Average Profile'!F$4:F$18)</f>
        <v>0.34275537258067701</v>
      </c>
      <c r="H64" s="27">
        <f>SUMIF('Domestic Average Profile'!$A$4:$A$18,$B64,'Domestic Average Profile'!G$4:G$18)</f>
        <v>0.32717558291791898</v>
      </c>
      <c r="I64" s="27">
        <f>SUMIF('Domestic Average Profile'!$A$4:$A$18,$B64,'Domestic Average Profile'!H$4:H$18)</f>
        <v>0.32717558291791898</v>
      </c>
      <c r="J64" s="27">
        <f>SUMIF('Domestic Average Profile'!$A$4:$A$18,$B64,'Domestic Average Profile'!I$4:I$18)</f>
        <v>0.31159579325516096</v>
      </c>
      <c r="K64" s="27">
        <f>SUMIF('Domestic Average Profile'!$A$4:$A$18,$B64,'Domestic Average Profile'!J$4:J$18)</f>
        <v>0.31159579325516096</v>
      </c>
      <c r="L64" s="27">
        <f>SUMIF('Domestic Average Profile'!$A$4:$A$18,$B64,'Domestic Average Profile'!K$4:K$18)</f>
        <v>0.32717558291791898</v>
      </c>
      <c r="M64" s="27">
        <f>SUMIF('Domestic Average Profile'!$A$4:$A$18,$B64,'Domestic Average Profile'!L$4:L$18)</f>
        <v>0.34275537258067701</v>
      </c>
      <c r="N64" s="27">
        <f>SUMIF('Domestic Average Profile'!$A$4:$A$18,$B64,'Domestic Average Profile'!M$4:M$18)</f>
        <v>0.37391495190619312</v>
      </c>
      <c r="O64" s="27">
        <f>SUMIF('Domestic Average Profile'!$A$4:$A$18,$B64,'Domestic Average Profile'!N$4:N$18)</f>
        <v>0.48297347954549946</v>
      </c>
      <c r="P64" s="27">
        <f>SUMIF('Domestic Average Profile'!$A$4:$A$18,$B64,'Domestic Average Profile'!O$4:O$18)</f>
        <v>0.60761179684756383</v>
      </c>
      <c r="Q64" s="27">
        <f>SUMIF('Domestic Average Profile'!$A$4:$A$18,$B64,'Domestic Average Profile'!P$4:P$18)</f>
        <v>0.81014906246341845</v>
      </c>
      <c r="R64" s="27">
        <f>SUMIF('Domestic Average Profile'!$A$4:$A$18,$B64,'Domestic Average Profile'!Q$4:Q$18)</f>
        <v>0.98152674875375689</v>
      </c>
      <c r="S64" s="27">
        <f>SUMIF('Domestic Average Profile'!$A$4:$A$18,$B64,'Domestic Average Profile'!R$4:R$18)</f>
        <v>0.96594695909099892</v>
      </c>
      <c r="T64" s="27">
        <f>SUMIF('Domestic Average Profile'!$A$4:$A$18,$B64,'Domestic Average Profile'!S$4:S$18)</f>
        <v>0.88804801077720852</v>
      </c>
      <c r="U64" s="27">
        <f>SUMIF('Domestic Average Profile'!$A$4:$A$18,$B64,'Domestic Average Profile'!T$4:T$18)</f>
        <v>0.81014906246341845</v>
      </c>
      <c r="V64" s="27">
        <f>SUMIF('Domestic Average Profile'!$A$4:$A$18,$B64,'Domestic Average Profile'!U$4:U$18)</f>
        <v>0.77898948313790228</v>
      </c>
      <c r="W64" s="27">
        <f>SUMIF('Domestic Average Profile'!$A$4:$A$18,$B64,'Domestic Average Profile'!V$4:V$18)</f>
        <v>0.7634096934751442</v>
      </c>
      <c r="X64" s="27">
        <f>SUMIF('Domestic Average Profile'!$A$4:$A$18,$B64,'Domestic Average Profile'!W$4:W$18)</f>
        <v>0.74782990381238623</v>
      </c>
      <c r="Y64" s="27">
        <f>SUMIF('Domestic Average Profile'!$A$4:$A$18,$B64,'Domestic Average Profile'!X$4:X$18)</f>
        <v>0.73225011414962815</v>
      </c>
      <c r="Z64" s="27">
        <f>SUMIF('Domestic Average Profile'!$A$4:$A$18,$B64,'Domestic Average Profile'!Y$4:Y$18)</f>
        <v>0.73225011414962815</v>
      </c>
      <c r="AA64" s="27">
        <f>SUMIF('Domestic Average Profile'!$A$4:$A$18,$B64,'Domestic Average Profile'!Z$4:Z$18)</f>
        <v>0.7634096934751442</v>
      </c>
      <c r="AB64" s="27">
        <f>SUMIF('Domestic Average Profile'!$A$4:$A$18,$B64,'Domestic Average Profile'!AA$4:AA$18)</f>
        <v>0.7634096934751442</v>
      </c>
      <c r="AC64" s="27">
        <f>SUMIF('Domestic Average Profile'!$A$4:$A$18,$B64,'Domestic Average Profile'!AB$4:AB$18)</f>
        <v>0.73225011414962815</v>
      </c>
      <c r="AD64" s="27">
        <f>SUMIF('Domestic Average Profile'!$A$4:$A$18,$B64,'Domestic Average Profile'!AC$4:AC$18)</f>
        <v>0.7010905348241121</v>
      </c>
      <c r="AE64" s="27">
        <f>SUMIF('Domestic Average Profile'!$A$4:$A$18,$B64,'Domestic Average Profile'!AD$4:AD$18)</f>
        <v>0.68551074516135402</v>
      </c>
      <c r="AF64" s="27">
        <f>SUMIF('Domestic Average Profile'!$A$4:$A$18,$B64,'Domestic Average Profile'!AE$4:AE$18)</f>
        <v>0.71667032448687018</v>
      </c>
      <c r="AG64" s="27">
        <f>SUMIF('Domestic Average Profile'!$A$4:$A$18,$B64,'Domestic Average Profile'!AF$4:AF$18)</f>
        <v>0.73225011414962815</v>
      </c>
      <c r="AH64" s="27">
        <f>SUMIF('Domestic Average Profile'!$A$4:$A$18,$B64,'Domestic Average Profile'!AG$4:AG$18)</f>
        <v>0.82572885212617653</v>
      </c>
      <c r="AI64" s="27">
        <f>SUMIF('Domestic Average Profile'!$A$4:$A$18,$B64,'Domestic Average Profile'!AH$4:AH$18)</f>
        <v>0.99710653841651498</v>
      </c>
      <c r="AJ64" s="27">
        <f>SUMIF('Domestic Average Profile'!$A$4:$A$18,$B64,'Domestic Average Profile'!AI$4:AI$18)</f>
        <v>1.2152235936951277</v>
      </c>
      <c r="AK64" s="27">
        <f>SUMIF('Domestic Average Profile'!$A$4:$A$18,$B64,'Domestic Average Profile'!AJ$4:AJ$18)</f>
        <v>1.3866012799854661</v>
      </c>
      <c r="AL64" s="27">
        <f>SUMIF('Domestic Average Profile'!$A$4:$A$18,$B64,'Domestic Average Profile'!AK$4:AK$18)</f>
        <v>1.4333406489737404</v>
      </c>
      <c r="AM64" s="27">
        <f>SUMIF('Domestic Average Profile'!$A$4:$A$18,$B64,'Domestic Average Profile'!AL$4:AL$18)</f>
        <v>1.4333406489737404</v>
      </c>
      <c r="AN64" s="27">
        <f>SUMIF('Domestic Average Profile'!$A$4:$A$18,$B64,'Domestic Average Profile'!AM$4:AM$18)</f>
        <v>1.4177608593109823</v>
      </c>
      <c r="AO64" s="27">
        <f>SUMIF('Domestic Average Profile'!$A$4:$A$18,$B64,'Domestic Average Profile'!AN$4:AN$18)</f>
        <v>1.371021490322708</v>
      </c>
      <c r="AP64" s="27">
        <f>SUMIF('Domestic Average Profile'!$A$4:$A$18,$B64,'Domestic Average Profile'!AO$4:AO$18)</f>
        <v>1.3087023316716759</v>
      </c>
      <c r="AQ64" s="27">
        <f>SUMIF('Domestic Average Profile'!$A$4:$A$18,$B64,'Domestic Average Profile'!AP$4:AP$18)</f>
        <v>1.2463831730206438</v>
      </c>
      <c r="AR64" s="27">
        <f>SUMIF('Domestic Average Profile'!$A$4:$A$18,$B64,'Domestic Average Profile'!AQ$4:AQ$18)</f>
        <v>1.2152235936951277</v>
      </c>
      <c r="AS64" s="27">
        <f>SUMIF('Domestic Average Profile'!$A$4:$A$18,$B64,'Domestic Average Profile'!AR$4:AR$18)</f>
        <v>1.1996438040323696</v>
      </c>
      <c r="AT64" s="27">
        <f>SUMIF('Domestic Average Profile'!$A$4:$A$18,$B64,'Domestic Average Profile'!AS$4:AS$18)</f>
        <v>1.1217448557185794</v>
      </c>
      <c r="AU64" s="27">
        <f>SUMIF('Domestic Average Profile'!$A$4:$A$18,$B64,'Domestic Average Profile'!AT$4:AT$18)</f>
        <v>1.0438459074047892</v>
      </c>
      <c r="AV64" s="27">
        <f>SUMIF('Domestic Average Profile'!$A$4:$A$18,$B64,'Domestic Average Profile'!AU$4:AU$18)</f>
        <v>0.91920759010272479</v>
      </c>
      <c r="AW64" s="27">
        <f>SUMIF('Domestic Average Profile'!$A$4:$A$18,$B64,'Domestic Average Profile'!AV$4:AV$18)</f>
        <v>0.7634096934751442</v>
      </c>
      <c r="AX64" s="27">
        <f>SUMIF('Domestic Average Profile'!$A$4:$A$18,$B64,'Domestic Average Profile'!AW$4:AW$18)</f>
        <v>0.63877137617307989</v>
      </c>
    </row>
    <row r="65" spans="1:50">
      <c r="A65" s="26">
        <v>44957</v>
      </c>
      <c r="B65" s="9" t="s">
        <v>38</v>
      </c>
      <c r="C65" s="27">
        <f>SUMIF('Domestic Average Profile'!$A$4:$A$18,$B65,'Domestic Average Profile'!B$4:B$18)</f>
        <v>0.51413305887101557</v>
      </c>
      <c r="D65" s="27">
        <f>SUMIF('Domestic Average Profile'!$A$4:$A$18,$B65,'Domestic Average Profile'!C$4:C$18)</f>
        <v>0.43623411055722533</v>
      </c>
      <c r="E65" s="27">
        <f>SUMIF('Domestic Average Profile'!$A$4:$A$18,$B65,'Domestic Average Profile'!D$4:D$18)</f>
        <v>0.38949474156895114</v>
      </c>
      <c r="F65" s="27">
        <f>SUMIF('Domestic Average Profile'!$A$4:$A$18,$B65,'Domestic Average Profile'!E$4:E$18)</f>
        <v>0.35833516224343509</v>
      </c>
      <c r="G65" s="27">
        <f>SUMIF('Domestic Average Profile'!$A$4:$A$18,$B65,'Domestic Average Profile'!F$4:F$18)</f>
        <v>0.34275537258067701</v>
      </c>
      <c r="H65" s="27">
        <f>SUMIF('Domestic Average Profile'!$A$4:$A$18,$B65,'Domestic Average Profile'!G$4:G$18)</f>
        <v>0.32717558291791898</v>
      </c>
      <c r="I65" s="27">
        <f>SUMIF('Domestic Average Profile'!$A$4:$A$18,$B65,'Domestic Average Profile'!H$4:H$18)</f>
        <v>0.32717558291791898</v>
      </c>
      <c r="J65" s="27">
        <f>SUMIF('Domestic Average Profile'!$A$4:$A$18,$B65,'Domestic Average Profile'!I$4:I$18)</f>
        <v>0.31159579325516096</v>
      </c>
      <c r="K65" s="27">
        <f>SUMIF('Domestic Average Profile'!$A$4:$A$18,$B65,'Domestic Average Profile'!J$4:J$18)</f>
        <v>0.31159579325516096</v>
      </c>
      <c r="L65" s="27">
        <f>SUMIF('Domestic Average Profile'!$A$4:$A$18,$B65,'Domestic Average Profile'!K$4:K$18)</f>
        <v>0.32717558291791898</v>
      </c>
      <c r="M65" s="27">
        <f>SUMIF('Domestic Average Profile'!$A$4:$A$18,$B65,'Domestic Average Profile'!L$4:L$18)</f>
        <v>0.34275537258067701</v>
      </c>
      <c r="N65" s="27">
        <f>SUMIF('Domestic Average Profile'!$A$4:$A$18,$B65,'Domestic Average Profile'!M$4:M$18)</f>
        <v>0.37391495190619312</v>
      </c>
      <c r="O65" s="27">
        <f>SUMIF('Domestic Average Profile'!$A$4:$A$18,$B65,'Domestic Average Profile'!N$4:N$18)</f>
        <v>0.48297347954549946</v>
      </c>
      <c r="P65" s="27">
        <f>SUMIF('Domestic Average Profile'!$A$4:$A$18,$B65,'Domestic Average Profile'!O$4:O$18)</f>
        <v>0.60761179684756383</v>
      </c>
      <c r="Q65" s="27">
        <f>SUMIF('Domestic Average Profile'!$A$4:$A$18,$B65,'Domestic Average Profile'!P$4:P$18)</f>
        <v>0.81014906246341845</v>
      </c>
      <c r="R65" s="27">
        <f>SUMIF('Domestic Average Profile'!$A$4:$A$18,$B65,'Domestic Average Profile'!Q$4:Q$18)</f>
        <v>0.98152674875375689</v>
      </c>
      <c r="S65" s="27">
        <f>SUMIF('Domestic Average Profile'!$A$4:$A$18,$B65,'Domestic Average Profile'!R$4:R$18)</f>
        <v>0.96594695909099892</v>
      </c>
      <c r="T65" s="27">
        <f>SUMIF('Domestic Average Profile'!$A$4:$A$18,$B65,'Domestic Average Profile'!S$4:S$18)</f>
        <v>0.88804801077720852</v>
      </c>
      <c r="U65" s="27">
        <f>SUMIF('Domestic Average Profile'!$A$4:$A$18,$B65,'Domestic Average Profile'!T$4:T$18)</f>
        <v>0.81014906246341845</v>
      </c>
      <c r="V65" s="27">
        <f>SUMIF('Domestic Average Profile'!$A$4:$A$18,$B65,'Domestic Average Profile'!U$4:U$18)</f>
        <v>0.77898948313790228</v>
      </c>
      <c r="W65" s="27">
        <f>SUMIF('Domestic Average Profile'!$A$4:$A$18,$B65,'Domestic Average Profile'!V$4:V$18)</f>
        <v>0.7634096934751442</v>
      </c>
      <c r="X65" s="27">
        <f>SUMIF('Domestic Average Profile'!$A$4:$A$18,$B65,'Domestic Average Profile'!W$4:W$18)</f>
        <v>0.74782990381238623</v>
      </c>
      <c r="Y65" s="27">
        <f>SUMIF('Domestic Average Profile'!$A$4:$A$18,$B65,'Domestic Average Profile'!X$4:X$18)</f>
        <v>0.73225011414962815</v>
      </c>
      <c r="Z65" s="27">
        <f>SUMIF('Domestic Average Profile'!$A$4:$A$18,$B65,'Domestic Average Profile'!Y$4:Y$18)</f>
        <v>0.73225011414962815</v>
      </c>
      <c r="AA65" s="27">
        <f>SUMIF('Domestic Average Profile'!$A$4:$A$18,$B65,'Domestic Average Profile'!Z$4:Z$18)</f>
        <v>0.7634096934751442</v>
      </c>
      <c r="AB65" s="27">
        <f>SUMIF('Domestic Average Profile'!$A$4:$A$18,$B65,'Domestic Average Profile'!AA$4:AA$18)</f>
        <v>0.7634096934751442</v>
      </c>
      <c r="AC65" s="27">
        <f>SUMIF('Domestic Average Profile'!$A$4:$A$18,$B65,'Domestic Average Profile'!AB$4:AB$18)</f>
        <v>0.73225011414962815</v>
      </c>
      <c r="AD65" s="27">
        <f>SUMIF('Domestic Average Profile'!$A$4:$A$18,$B65,'Domestic Average Profile'!AC$4:AC$18)</f>
        <v>0.7010905348241121</v>
      </c>
      <c r="AE65" s="27">
        <f>SUMIF('Domestic Average Profile'!$A$4:$A$18,$B65,'Domestic Average Profile'!AD$4:AD$18)</f>
        <v>0.68551074516135402</v>
      </c>
      <c r="AF65" s="27">
        <f>SUMIF('Domestic Average Profile'!$A$4:$A$18,$B65,'Domestic Average Profile'!AE$4:AE$18)</f>
        <v>0.71667032448687018</v>
      </c>
      <c r="AG65" s="27">
        <f>SUMIF('Domestic Average Profile'!$A$4:$A$18,$B65,'Domestic Average Profile'!AF$4:AF$18)</f>
        <v>0.73225011414962815</v>
      </c>
      <c r="AH65" s="27">
        <f>SUMIF('Domestic Average Profile'!$A$4:$A$18,$B65,'Domestic Average Profile'!AG$4:AG$18)</f>
        <v>0.82572885212617653</v>
      </c>
      <c r="AI65" s="27">
        <f>SUMIF('Domestic Average Profile'!$A$4:$A$18,$B65,'Domestic Average Profile'!AH$4:AH$18)</f>
        <v>0.99710653841651498</v>
      </c>
      <c r="AJ65" s="27">
        <f>SUMIF('Domestic Average Profile'!$A$4:$A$18,$B65,'Domestic Average Profile'!AI$4:AI$18)</f>
        <v>1.2152235936951277</v>
      </c>
      <c r="AK65" s="27">
        <f>SUMIF('Domestic Average Profile'!$A$4:$A$18,$B65,'Domestic Average Profile'!AJ$4:AJ$18)</f>
        <v>1.3866012799854661</v>
      </c>
      <c r="AL65" s="27">
        <f>SUMIF('Domestic Average Profile'!$A$4:$A$18,$B65,'Domestic Average Profile'!AK$4:AK$18)</f>
        <v>1.4333406489737404</v>
      </c>
      <c r="AM65" s="27">
        <f>SUMIF('Domestic Average Profile'!$A$4:$A$18,$B65,'Domestic Average Profile'!AL$4:AL$18)</f>
        <v>1.4333406489737404</v>
      </c>
      <c r="AN65" s="27">
        <f>SUMIF('Domestic Average Profile'!$A$4:$A$18,$B65,'Domestic Average Profile'!AM$4:AM$18)</f>
        <v>1.4177608593109823</v>
      </c>
      <c r="AO65" s="27">
        <f>SUMIF('Domestic Average Profile'!$A$4:$A$18,$B65,'Domestic Average Profile'!AN$4:AN$18)</f>
        <v>1.371021490322708</v>
      </c>
      <c r="AP65" s="27">
        <f>SUMIF('Domestic Average Profile'!$A$4:$A$18,$B65,'Domestic Average Profile'!AO$4:AO$18)</f>
        <v>1.3087023316716759</v>
      </c>
      <c r="AQ65" s="27">
        <f>SUMIF('Domestic Average Profile'!$A$4:$A$18,$B65,'Domestic Average Profile'!AP$4:AP$18)</f>
        <v>1.2463831730206438</v>
      </c>
      <c r="AR65" s="27">
        <f>SUMIF('Domestic Average Profile'!$A$4:$A$18,$B65,'Domestic Average Profile'!AQ$4:AQ$18)</f>
        <v>1.2152235936951277</v>
      </c>
      <c r="AS65" s="27">
        <f>SUMIF('Domestic Average Profile'!$A$4:$A$18,$B65,'Domestic Average Profile'!AR$4:AR$18)</f>
        <v>1.1996438040323696</v>
      </c>
      <c r="AT65" s="27">
        <f>SUMIF('Domestic Average Profile'!$A$4:$A$18,$B65,'Domestic Average Profile'!AS$4:AS$18)</f>
        <v>1.1217448557185794</v>
      </c>
      <c r="AU65" s="27">
        <f>SUMIF('Domestic Average Profile'!$A$4:$A$18,$B65,'Domestic Average Profile'!AT$4:AT$18)</f>
        <v>1.0438459074047892</v>
      </c>
      <c r="AV65" s="27">
        <f>SUMIF('Domestic Average Profile'!$A$4:$A$18,$B65,'Domestic Average Profile'!AU$4:AU$18)</f>
        <v>0.91920759010272479</v>
      </c>
      <c r="AW65" s="27">
        <f>SUMIF('Domestic Average Profile'!$A$4:$A$18,$B65,'Domestic Average Profile'!AV$4:AV$18)</f>
        <v>0.7634096934751442</v>
      </c>
      <c r="AX65" s="27">
        <f>SUMIF('Domestic Average Profile'!$A$4:$A$18,$B65,'Domestic Average Profile'!AW$4:AW$18)</f>
        <v>0.63877137617307989</v>
      </c>
    </row>
    <row r="66" spans="1:50">
      <c r="A66" s="26">
        <v>44958</v>
      </c>
      <c r="B66" s="9" t="s">
        <v>38</v>
      </c>
      <c r="C66" s="27">
        <f>SUMIF('Domestic Average Profile'!$A$4:$A$18,$B66,'Domestic Average Profile'!B$4:B$18)</f>
        <v>0.51413305887101557</v>
      </c>
      <c r="D66" s="27">
        <f>SUMIF('Domestic Average Profile'!$A$4:$A$18,$B66,'Domestic Average Profile'!C$4:C$18)</f>
        <v>0.43623411055722533</v>
      </c>
      <c r="E66" s="27">
        <f>SUMIF('Domestic Average Profile'!$A$4:$A$18,$B66,'Domestic Average Profile'!D$4:D$18)</f>
        <v>0.38949474156895114</v>
      </c>
      <c r="F66" s="27">
        <f>SUMIF('Domestic Average Profile'!$A$4:$A$18,$B66,'Domestic Average Profile'!E$4:E$18)</f>
        <v>0.35833516224343509</v>
      </c>
      <c r="G66" s="27">
        <f>SUMIF('Domestic Average Profile'!$A$4:$A$18,$B66,'Domestic Average Profile'!F$4:F$18)</f>
        <v>0.34275537258067701</v>
      </c>
      <c r="H66" s="27">
        <f>SUMIF('Domestic Average Profile'!$A$4:$A$18,$B66,'Domestic Average Profile'!G$4:G$18)</f>
        <v>0.32717558291791898</v>
      </c>
      <c r="I66" s="27">
        <f>SUMIF('Domestic Average Profile'!$A$4:$A$18,$B66,'Domestic Average Profile'!H$4:H$18)</f>
        <v>0.32717558291791898</v>
      </c>
      <c r="J66" s="27">
        <f>SUMIF('Domestic Average Profile'!$A$4:$A$18,$B66,'Domestic Average Profile'!I$4:I$18)</f>
        <v>0.31159579325516096</v>
      </c>
      <c r="K66" s="27">
        <f>SUMIF('Domestic Average Profile'!$A$4:$A$18,$B66,'Domestic Average Profile'!J$4:J$18)</f>
        <v>0.31159579325516096</v>
      </c>
      <c r="L66" s="27">
        <f>SUMIF('Domestic Average Profile'!$A$4:$A$18,$B66,'Domestic Average Profile'!K$4:K$18)</f>
        <v>0.32717558291791898</v>
      </c>
      <c r="M66" s="27">
        <f>SUMIF('Domestic Average Profile'!$A$4:$A$18,$B66,'Domestic Average Profile'!L$4:L$18)</f>
        <v>0.34275537258067701</v>
      </c>
      <c r="N66" s="27">
        <f>SUMIF('Domestic Average Profile'!$A$4:$A$18,$B66,'Domestic Average Profile'!M$4:M$18)</f>
        <v>0.37391495190619312</v>
      </c>
      <c r="O66" s="27">
        <f>SUMIF('Domestic Average Profile'!$A$4:$A$18,$B66,'Domestic Average Profile'!N$4:N$18)</f>
        <v>0.48297347954549946</v>
      </c>
      <c r="P66" s="27">
        <f>SUMIF('Domestic Average Profile'!$A$4:$A$18,$B66,'Domestic Average Profile'!O$4:O$18)</f>
        <v>0.60761179684756383</v>
      </c>
      <c r="Q66" s="27">
        <f>SUMIF('Domestic Average Profile'!$A$4:$A$18,$B66,'Domestic Average Profile'!P$4:P$18)</f>
        <v>0.81014906246341845</v>
      </c>
      <c r="R66" s="27">
        <f>SUMIF('Domestic Average Profile'!$A$4:$A$18,$B66,'Domestic Average Profile'!Q$4:Q$18)</f>
        <v>0.98152674875375689</v>
      </c>
      <c r="S66" s="27">
        <f>SUMIF('Domestic Average Profile'!$A$4:$A$18,$B66,'Domestic Average Profile'!R$4:R$18)</f>
        <v>0.96594695909099892</v>
      </c>
      <c r="T66" s="27">
        <f>SUMIF('Domestic Average Profile'!$A$4:$A$18,$B66,'Domestic Average Profile'!S$4:S$18)</f>
        <v>0.88804801077720852</v>
      </c>
      <c r="U66" s="27">
        <f>SUMIF('Domestic Average Profile'!$A$4:$A$18,$B66,'Domestic Average Profile'!T$4:T$18)</f>
        <v>0.81014906246341845</v>
      </c>
      <c r="V66" s="27">
        <f>SUMIF('Domestic Average Profile'!$A$4:$A$18,$B66,'Domestic Average Profile'!U$4:U$18)</f>
        <v>0.77898948313790228</v>
      </c>
      <c r="W66" s="27">
        <f>SUMIF('Domestic Average Profile'!$A$4:$A$18,$B66,'Domestic Average Profile'!V$4:V$18)</f>
        <v>0.7634096934751442</v>
      </c>
      <c r="X66" s="27">
        <f>SUMIF('Domestic Average Profile'!$A$4:$A$18,$B66,'Domestic Average Profile'!W$4:W$18)</f>
        <v>0.74782990381238623</v>
      </c>
      <c r="Y66" s="27">
        <f>SUMIF('Domestic Average Profile'!$A$4:$A$18,$B66,'Domestic Average Profile'!X$4:X$18)</f>
        <v>0.73225011414962815</v>
      </c>
      <c r="Z66" s="27">
        <f>SUMIF('Domestic Average Profile'!$A$4:$A$18,$B66,'Domestic Average Profile'!Y$4:Y$18)</f>
        <v>0.73225011414962815</v>
      </c>
      <c r="AA66" s="27">
        <f>SUMIF('Domestic Average Profile'!$A$4:$A$18,$B66,'Domestic Average Profile'!Z$4:Z$18)</f>
        <v>0.7634096934751442</v>
      </c>
      <c r="AB66" s="27">
        <f>SUMIF('Domestic Average Profile'!$A$4:$A$18,$B66,'Domestic Average Profile'!AA$4:AA$18)</f>
        <v>0.7634096934751442</v>
      </c>
      <c r="AC66" s="27">
        <f>SUMIF('Domestic Average Profile'!$A$4:$A$18,$B66,'Domestic Average Profile'!AB$4:AB$18)</f>
        <v>0.73225011414962815</v>
      </c>
      <c r="AD66" s="27">
        <f>SUMIF('Domestic Average Profile'!$A$4:$A$18,$B66,'Domestic Average Profile'!AC$4:AC$18)</f>
        <v>0.7010905348241121</v>
      </c>
      <c r="AE66" s="27">
        <f>SUMIF('Domestic Average Profile'!$A$4:$A$18,$B66,'Domestic Average Profile'!AD$4:AD$18)</f>
        <v>0.68551074516135402</v>
      </c>
      <c r="AF66" s="27">
        <f>SUMIF('Domestic Average Profile'!$A$4:$A$18,$B66,'Domestic Average Profile'!AE$4:AE$18)</f>
        <v>0.71667032448687018</v>
      </c>
      <c r="AG66" s="27">
        <f>SUMIF('Domestic Average Profile'!$A$4:$A$18,$B66,'Domestic Average Profile'!AF$4:AF$18)</f>
        <v>0.73225011414962815</v>
      </c>
      <c r="AH66" s="27">
        <f>SUMIF('Domestic Average Profile'!$A$4:$A$18,$B66,'Domestic Average Profile'!AG$4:AG$18)</f>
        <v>0.82572885212617653</v>
      </c>
      <c r="AI66" s="27">
        <f>SUMIF('Domestic Average Profile'!$A$4:$A$18,$B66,'Domestic Average Profile'!AH$4:AH$18)</f>
        <v>0.99710653841651498</v>
      </c>
      <c r="AJ66" s="27">
        <f>SUMIF('Domestic Average Profile'!$A$4:$A$18,$B66,'Domestic Average Profile'!AI$4:AI$18)</f>
        <v>1.2152235936951277</v>
      </c>
      <c r="AK66" s="27">
        <f>SUMIF('Domestic Average Profile'!$A$4:$A$18,$B66,'Domestic Average Profile'!AJ$4:AJ$18)</f>
        <v>1.3866012799854661</v>
      </c>
      <c r="AL66" s="27">
        <f>SUMIF('Domestic Average Profile'!$A$4:$A$18,$B66,'Domestic Average Profile'!AK$4:AK$18)</f>
        <v>1.4333406489737404</v>
      </c>
      <c r="AM66" s="27">
        <f>SUMIF('Domestic Average Profile'!$A$4:$A$18,$B66,'Domestic Average Profile'!AL$4:AL$18)</f>
        <v>1.4333406489737404</v>
      </c>
      <c r="AN66" s="27">
        <f>SUMIF('Domestic Average Profile'!$A$4:$A$18,$B66,'Domestic Average Profile'!AM$4:AM$18)</f>
        <v>1.4177608593109823</v>
      </c>
      <c r="AO66" s="27">
        <f>SUMIF('Domestic Average Profile'!$A$4:$A$18,$B66,'Domestic Average Profile'!AN$4:AN$18)</f>
        <v>1.371021490322708</v>
      </c>
      <c r="AP66" s="27">
        <f>SUMIF('Domestic Average Profile'!$A$4:$A$18,$B66,'Domestic Average Profile'!AO$4:AO$18)</f>
        <v>1.3087023316716759</v>
      </c>
      <c r="AQ66" s="27">
        <f>SUMIF('Domestic Average Profile'!$A$4:$A$18,$B66,'Domestic Average Profile'!AP$4:AP$18)</f>
        <v>1.2463831730206438</v>
      </c>
      <c r="AR66" s="27">
        <f>SUMIF('Domestic Average Profile'!$A$4:$A$18,$B66,'Domestic Average Profile'!AQ$4:AQ$18)</f>
        <v>1.2152235936951277</v>
      </c>
      <c r="AS66" s="27">
        <f>SUMIF('Domestic Average Profile'!$A$4:$A$18,$B66,'Domestic Average Profile'!AR$4:AR$18)</f>
        <v>1.1996438040323696</v>
      </c>
      <c r="AT66" s="27">
        <f>SUMIF('Domestic Average Profile'!$A$4:$A$18,$B66,'Domestic Average Profile'!AS$4:AS$18)</f>
        <v>1.1217448557185794</v>
      </c>
      <c r="AU66" s="27">
        <f>SUMIF('Domestic Average Profile'!$A$4:$A$18,$B66,'Domestic Average Profile'!AT$4:AT$18)</f>
        <v>1.0438459074047892</v>
      </c>
      <c r="AV66" s="27">
        <f>SUMIF('Domestic Average Profile'!$A$4:$A$18,$B66,'Domestic Average Profile'!AU$4:AU$18)</f>
        <v>0.91920759010272479</v>
      </c>
      <c r="AW66" s="27">
        <f>SUMIF('Domestic Average Profile'!$A$4:$A$18,$B66,'Domestic Average Profile'!AV$4:AV$18)</f>
        <v>0.7634096934751442</v>
      </c>
      <c r="AX66" s="27">
        <f>SUMIF('Domestic Average Profile'!$A$4:$A$18,$B66,'Domestic Average Profile'!AW$4:AW$18)</f>
        <v>0.63877137617307989</v>
      </c>
    </row>
    <row r="67" spans="1:50">
      <c r="A67" s="26">
        <v>44959</v>
      </c>
      <c r="B67" s="9" t="s">
        <v>38</v>
      </c>
      <c r="C67" s="27">
        <f>SUMIF('Domestic Average Profile'!$A$4:$A$18,$B67,'Domestic Average Profile'!B$4:B$18)</f>
        <v>0.51413305887101557</v>
      </c>
      <c r="D67" s="27">
        <f>SUMIF('Domestic Average Profile'!$A$4:$A$18,$B67,'Domestic Average Profile'!C$4:C$18)</f>
        <v>0.43623411055722533</v>
      </c>
      <c r="E67" s="27">
        <f>SUMIF('Domestic Average Profile'!$A$4:$A$18,$B67,'Domestic Average Profile'!D$4:D$18)</f>
        <v>0.38949474156895114</v>
      </c>
      <c r="F67" s="27">
        <f>SUMIF('Domestic Average Profile'!$A$4:$A$18,$B67,'Domestic Average Profile'!E$4:E$18)</f>
        <v>0.35833516224343509</v>
      </c>
      <c r="G67" s="27">
        <f>SUMIF('Domestic Average Profile'!$A$4:$A$18,$B67,'Domestic Average Profile'!F$4:F$18)</f>
        <v>0.34275537258067701</v>
      </c>
      <c r="H67" s="27">
        <f>SUMIF('Domestic Average Profile'!$A$4:$A$18,$B67,'Domestic Average Profile'!G$4:G$18)</f>
        <v>0.32717558291791898</v>
      </c>
      <c r="I67" s="27">
        <f>SUMIF('Domestic Average Profile'!$A$4:$A$18,$B67,'Domestic Average Profile'!H$4:H$18)</f>
        <v>0.32717558291791898</v>
      </c>
      <c r="J67" s="27">
        <f>SUMIF('Domestic Average Profile'!$A$4:$A$18,$B67,'Domestic Average Profile'!I$4:I$18)</f>
        <v>0.31159579325516096</v>
      </c>
      <c r="K67" s="27">
        <f>SUMIF('Domestic Average Profile'!$A$4:$A$18,$B67,'Domestic Average Profile'!J$4:J$18)</f>
        <v>0.31159579325516096</v>
      </c>
      <c r="L67" s="27">
        <f>SUMIF('Domestic Average Profile'!$A$4:$A$18,$B67,'Domestic Average Profile'!K$4:K$18)</f>
        <v>0.32717558291791898</v>
      </c>
      <c r="M67" s="27">
        <f>SUMIF('Domestic Average Profile'!$A$4:$A$18,$B67,'Domestic Average Profile'!L$4:L$18)</f>
        <v>0.34275537258067701</v>
      </c>
      <c r="N67" s="27">
        <f>SUMIF('Domestic Average Profile'!$A$4:$A$18,$B67,'Domestic Average Profile'!M$4:M$18)</f>
        <v>0.37391495190619312</v>
      </c>
      <c r="O67" s="27">
        <f>SUMIF('Domestic Average Profile'!$A$4:$A$18,$B67,'Domestic Average Profile'!N$4:N$18)</f>
        <v>0.48297347954549946</v>
      </c>
      <c r="P67" s="27">
        <f>SUMIF('Domestic Average Profile'!$A$4:$A$18,$B67,'Domestic Average Profile'!O$4:O$18)</f>
        <v>0.60761179684756383</v>
      </c>
      <c r="Q67" s="27">
        <f>SUMIF('Domestic Average Profile'!$A$4:$A$18,$B67,'Domestic Average Profile'!P$4:P$18)</f>
        <v>0.81014906246341845</v>
      </c>
      <c r="R67" s="27">
        <f>SUMIF('Domestic Average Profile'!$A$4:$A$18,$B67,'Domestic Average Profile'!Q$4:Q$18)</f>
        <v>0.98152674875375689</v>
      </c>
      <c r="S67" s="27">
        <f>SUMIF('Domestic Average Profile'!$A$4:$A$18,$B67,'Domestic Average Profile'!R$4:R$18)</f>
        <v>0.96594695909099892</v>
      </c>
      <c r="T67" s="27">
        <f>SUMIF('Domestic Average Profile'!$A$4:$A$18,$B67,'Domestic Average Profile'!S$4:S$18)</f>
        <v>0.88804801077720852</v>
      </c>
      <c r="U67" s="27">
        <f>SUMIF('Domestic Average Profile'!$A$4:$A$18,$B67,'Domestic Average Profile'!T$4:T$18)</f>
        <v>0.81014906246341845</v>
      </c>
      <c r="V67" s="27">
        <f>SUMIF('Domestic Average Profile'!$A$4:$A$18,$B67,'Domestic Average Profile'!U$4:U$18)</f>
        <v>0.77898948313790228</v>
      </c>
      <c r="W67" s="27">
        <f>SUMIF('Domestic Average Profile'!$A$4:$A$18,$B67,'Domestic Average Profile'!V$4:V$18)</f>
        <v>0.7634096934751442</v>
      </c>
      <c r="X67" s="27">
        <f>SUMIF('Domestic Average Profile'!$A$4:$A$18,$B67,'Domestic Average Profile'!W$4:W$18)</f>
        <v>0.74782990381238623</v>
      </c>
      <c r="Y67" s="27">
        <f>SUMIF('Domestic Average Profile'!$A$4:$A$18,$B67,'Domestic Average Profile'!X$4:X$18)</f>
        <v>0.73225011414962815</v>
      </c>
      <c r="Z67" s="27">
        <f>SUMIF('Domestic Average Profile'!$A$4:$A$18,$B67,'Domestic Average Profile'!Y$4:Y$18)</f>
        <v>0.73225011414962815</v>
      </c>
      <c r="AA67" s="27">
        <f>SUMIF('Domestic Average Profile'!$A$4:$A$18,$B67,'Domestic Average Profile'!Z$4:Z$18)</f>
        <v>0.7634096934751442</v>
      </c>
      <c r="AB67" s="27">
        <f>SUMIF('Domestic Average Profile'!$A$4:$A$18,$B67,'Domestic Average Profile'!AA$4:AA$18)</f>
        <v>0.7634096934751442</v>
      </c>
      <c r="AC67" s="27">
        <f>SUMIF('Domestic Average Profile'!$A$4:$A$18,$B67,'Domestic Average Profile'!AB$4:AB$18)</f>
        <v>0.73225011414962815</v>
      </c>
      <c r="AD67" s="27">
        <f>SUMIF('Domestic Average Profile'!$A$4:$A$18,$B67,'Domestic Average Profile'!AC$4:AC$18)</f>
        <v>0.7010905348241121</v>
      </c>
      <c r="AE67" s="27">
        <f>SUMIF('Domestic Average Profile'!$A$4:$A$18,$B67,'Domestic Average Profile'!AD$4:AD$18)</f>
        <v>0.68551074516135402</v>
      </c>
      <c r="AF67" s="27">
        <f>SUMIF('Domestic Average Profile'!$A$4:$A$18,$B67,'Domestic Average Profile'!AE$4:AE$18)</f>
        <v>0.71667032448687018</v>
      </c>
      <c r="AG67" s="27">
        <f>SUMIF('Domestic Average Profile'!$A$4:$A$18,$B67,'Domestic Average Profile'!AF$4:AF$18)</f>
        <v>0.73225011414962815</v>
      </c>
      <c r="AH67" s="27">
        <f>SUMIF('Domestic Average Profile'!$A$4:$A$18,$B67,'Domestic Average Profile'!AG$4:AG$18)</f>
        <v>0.82572885212617653</v>
      </c>
      <c r="AI67" s="27">
        <f>SUMIF('Domestic Average Profile'!$A$4:$A$18,$B67,'Domestic Average Profile'!AH$4:AH$18)</f>
        <v>0.99710653841651498</v>
      </c>
      <c r="AJ67" s="27">
        <f>SUMIF('Domestic Average Profile'!$A$4:$A$18,$B67,'Domestic Average Profile'!AI$4:AI$18)</f>
        <v>1.2152235936951277</v>
      </c>
      <c r="AK67" s="27">
        <f>SUMIF('Domestic Average Profile'!$A$4:$A$18,$B67,'Domestic Average Profile'!AJ$4:AJ$18)</f>
        <v>1.3866012799854661</v>
      </c>
      <c r="AL67" s="27">
        <f>SUMIF('Domestic Average Profile'!$A$4:$A$18,$B67,'Domestic Average Profile'!AK$4:AK$18)</f>
        <v>1.4333406489737404</v>
      </c>
      <c r="AM67" s="27">
        <f>SUMIF('Domestic Average Profile'!$A$4:$A$18,$B67,'Domestic Average Profile'!AL$4:AL$18)</f>
        <v>1.4333406489737404</v>
      </c>
      <c r="AN67" s="27">
        <f>SUMIF('Domestic Average Profile'!$A$4:$A$18,$B67,'Domestic Average Profile'!AM$4:AM$18)</f>
        <v>1.4177608593109823</v>
      </c>
      <c r="AO67" s="27">
        <f>SUMIF('Domestic Average Profile'!$A$4:$A$18,$B67,'Domestic Average Profile'!AN$4:AN$18)</f>
        <v>1.371021490322708</v>
      </c>
      <c r="AP67" s="27">
        <f>SUMIF('Domestic Average Profile'!$A$4:$A$18,$B67,'Domestic Average Profile'!AO$4:AO$18)</f>
        <v>1.3087023316716759</v>
      </c>
      <c r="AQ67" s="27">
        <f>SUMIF('Domestic Average Profile'!$A$4:$A$18,$B67,'Domestic Average Profile'!AP$4:AP$18)</f>
        <v>1.2463831730206438</v>
      </c>
      <c r="AR67" s="27">
        <f>SUMIF('Domestic Average Profile'!$A$4:$A$18,$B67,'Domestic Average Profile'!AQ$4:AQ$18)</f>
        <v>1.2152235936951277</v>
      </c>
      <c r="AS67" s="27">
        <f>SUMIF('Domestic Average Profile'!$A$4:$A$18,$B67,'Domestic Average Profile'!AR$4:AR$18)</f>
        <v>1.1996438040323696</v>
      </c>
      <c r="AT67" s="27">
        <f>SUMIF('Domestic Average Profile'!$A$4:$A$18,$B67,'Domestic Average Profile'!AS$4:AS$18)</f>
        <v>1.1217448557185794</v>
      </c>
      <c r="AU67" s="27">
        <f>SUMIF('Domestic Average Profile'!$A$4:$A$18,$B67,'Domestic Average Profile'!AT$4:AT$18)</f>
        <v>1.0438459074047892</v>
      </c>
      <c r="AV67" s="27">
        <f>SUMIF('Domestic Average Profile'!$A$4:$A$18,$B67,'Domestic Average Profile'!AU$4:AU$18)</f>
        <v>0.91920759010272479</v>
      </c>
      <c r="AW67" s="27">
        <f>SUMIF('Domestic Average Profile'!$A$4:$A$18,$B67,'Domestic Average Profile'!AV$4:AV$18)</f>
        <v>0.7634096934751442</v>
      </c>
      <c r="AX67" s="27">
        <f>SUMIF('Domestic Average Profile'!$A$4:$A$18,$B67,'Domestic Average Profile'!AW$4:AW$18)</f>
        <v>0.63877137617307989</v>
      </c>
    </row>
    <row r="68" spans="1:50">
      <c r="A68" s="26">
        <v>44960</v>
      </c>
      <c r="B68" s="9" t="s">
        <v>38</v>
      </c>
      <c r="C68" s="27">
        <f>SUMIF('Domestic Average Profile'!$A$4:$A$18,$B68,'Domestic Average Profile'!B$4:B$18)</f>
        <v>0.51413305887101557</v>
      </c>
      <c r="D68" s="27">
        <f>SUMIF('Domestic Average Profile'!$A$4:$A$18,$B68,'Domestic Average Profile'!C$4:C$18)</f>
        <v>0.43623411055722533</v>
      </c>
      <c r="E68" s="27">
        <f>SUMIF('Domestic Average Profile'!$A$4:$A$18,$B68,'Domestic Average Profile'!D$4:D$18)</f>
        <v>0.38949474156895114</v>
      </c>
      <c r="F68" s="27">
        <f>SUMIF('Domestic Average Profile'!$A$4:$A$18,$B68,'Domestic Average Profile'!E$4:E$18)</f>
        <v>0.35833516224343509</v>
      </c>
      <c r="G68" s="27">
        <f>SUMIF('Domestic Average Profile'!$A$4:$A$18,$B68,'Domestic Average Profile'!F$4:F$18)</f>
        <v>0.34275537258067701</v>
      </c>
      <c r="H68" s="27">
        <f>SUMIF('Domestic Average Profile'!$A$4:$A$18,$B68,'Domestic Average Profile'!G$4:G$18)</f>
        <v>0.32717558291791898</v>
      </c>
      <c r="I68" s="27">
        <f>SUMIF('Domestic Average Profile'!$A$4:$A$18,$B68,'Domestic Average Profile'!H$4:H$18)</f>
        <v>0.32717558291791898</v>
      </c>
      <c r="J68" s="27">
        <f>SUMIF('Domestic Average Profile'!$A$4:$A$18,$B68,'Domestic Average Profile'!I$4:I$18)</f>
        <v>0.31159579325516096</v>
      </c>
      <c r="K68" s="27">
        <f>SUMIF('Domestic Average Profile'!$A$4:$A$18,$B68,'Domestic Average Profile'!J$4:J$18)</f>
        <v>0.31159579325516096</v>
      </c>
      <c r="L68" s="27">
        <f>SUMIF('Domestic Average Profile'!$A$4:$A$18,$B68,'Domestic Average Profile'!K$4:K$18)</f>
        <v>0.32717558291791898</v>
      </c>
      <c r="M68" s="27">
        <f>SUMIF('Domestic Average Profile'!$A$4:$A$18,$B68,'Domestic Average Profile'!L$4:L$18)</f>
        <v>0.34275537258067701</v>
      </c>
      <c r="N68" s="27">
        <f>SUMIF('Domestic Average Profile'!$A$4:$A$18,$B68,'Domestic Average Profile'!M$4:M$18)</f>
        <v>0.37391495190619312</v>
      </c>
      <c r="O68" s="27">
        <f>SUMIF('Domestic Average Profile'!$A$4:$A$18,$B68,'Domestic Average Profile'!N$4:N$18)</f>
        <v>0.48297347954549946</v>
      </c>
      <c r="P68" s="27">
        <f>SUMIF('Domestic Average Profile'!$A$4:$A$18,$B68,'Domestic Average Profile'!O$4:O$18)</f>
        <v>0.60761179684756383</v>
      </c>
      <c r="Q68" s="27">
        <f>SUMIF('Domestic Average Profile'!$A$4:$A$18,$B68,'Domestic Average Profile'!P$4:P$18)</f>
        <v>0.81014906246341845</v>
      </c>
      <c r="R68" s="27">
        <f>SUMIF('Domestic Average Profile'!$A$4:$A$18,$B68,'Domestic Average Profile'!Q$4:Q$18)</f>
        <v>0.98152674875375689</v>
      </c>
      <c r="S68" s="27">
        <f>SUMIF('Domestic Average Profile'!$A$4:$A$18,$B68,'Domestic Average Profile'!R$4:R$18)</f>
        <v>0.96594695909099892</v>
      </c>
      <c r="T68" s="27">
        <f>SUMIF('Domestic Average Profile'!$A$4:$A$18,$B68,'Domestic Average Profile'!S$4:S$18)</f>
        <v>0.88804801077720852</v>
      </c>
      <c r="U68" s="27">
        <f>SUMIF('Domestic Average Profile'!$A$4:$A$18,$B68,'Domestic Average Profile'!T$4:T$18)</f>
        <v>0.81014906246341845</v>
      </c>
      <c r="V68" s="27">
        <f>SUMIF('Domestic Average Profile'!$A$4:$A$18,$B68,'Domestic Average Profile'!U$4:U$18)</f>
        <v>0.77898948313790228</v>
      </c>
      <c r="W68" s="27">
        <f>SUMIF('Domestic Average Profile'!$A$4:$A$18,$B68,'Domestic Average Profile'!V$4:V$18)</f>
        <v>0.7634096934751442</v>
      </c>
      <c r="X68" s="27">
        <f>SUMIF('Domestic Average Profile'!$A$4:$A$18,$B68,'Domestic Average Profile'!W$4:W$18)</f>
        <v>0.74782990381238623</v>
      </c>
      <c r="Y68" s="27">
        <f>SUMIF('Domestic Average Profile'!$A$4:$A$18,$B68,'Domestic Average Profile'!X$4:X$18)</f>
        <v>0.73225011414962815</v>
      </c>
      <c r="Z68" s="27">
        <f>SUMIF('Domestic Average Profile'!$A$4:$A$18,$B68,'Domestic Average Profile'!Y$4:Y$18)</f>
        <v>0.73225011414962815</v>
      </c>
      <c r="AA68" s="27">
        <f>SUMIF('Domestic Average Profile'!$A$4:$A$18,$B68,'Domestic Average Profile'!Z$4:Z$18)</f>
        <v>0.7634096934751442</v>
      </c>
      <c r="AB68" s="27">
        <f>SUMIF('Domestic Average Profile'!$A$4:$A$18,$B68,'Domestic Average Profile'!AA$4:AA$18)</f>
        <v>0.7634096934751442</v>
      </c>
      <c r="AC68" s="27">
        <f>SUMIF('Domestic Average Profile'!$A$4:$A$18,$B68,'Domestic Average Profile'!AB$4:AB$18)</f>
        <v>0.73225011414962815</v>
      </c>
      <c r="AD68" s="27">
        <f>SUMIF('Domestic Average Profile'!$A$4:$A$18,$B68,'Domestic Average Profile'!AC$4:AC$18)</f>
        <v>0.7010905348241121</v>
      </c>
      <c r="AE68" s="27">
        <f>SUMIF('Domestic Average Profile'!$A$4:$A$18,$B68,'Domestic Average Profile'!AD$4:AD$18)</f>
        <v>0.68551074516135402</v>
      </c>
      <c r="AF68" s="27">
        <f>SUMIF('Domestic Average Profile'!$A$4:$A$18,$B68,'Domestic Average Profile'!AE$4:AE$18)</f>
        <v>0.71667032448687018</v>
      </c>
      <c r="AG68" s="27">
        <f>SUMIF('Domestic Average Profile'!$A$4:$A$18,$B68,'Domestic Average Profile'!AF$4:AF$18)</f>
        <v>0.73225011414962815</v>
      </c>
      <c r="AH68" s="27">
        <f>SUMIF('Domestic Average Profile'!$A$4:$A$18,$B68,'Domestic Average Profile'!AG$4:AG$18)</f>
        <v>0.82572885212617653</v>
      </c>
      <c r="AI68" s="27">
        <f>SUMIF('Domestic Average Profile'!$A$4:$A$18,$B68,'Domestic Average Profile'!AH$4:AH$18)</f>
        <v>0.99710653841651498</v>
      </c>
      <c r="AJ68" s="27">
        <f>SUMIF('Domestic Average Profile'!$A$4:$A$18,$B68,'Domestic Average Profile'!AI$4:AI$18)</f>
        <v>1.2152235936951277</v>
      </c>
      <c r="AK68" s="27">
        <f>SUMIF('Domestic Average Profile'!$A$4:$A$18,$B68,'Domestic Average Profile'!AJ$4:AJ$18)</f>
        <v>1.3866012799854661</v>
      </c>
      <c r="AL68" s="27">
        <f>SUMIF('Domestic Average Profile'!$A$4:$A$18,$B68,'Domestic Average Profile'!AK$4:AK$18)</f>
        <v>1.4333406489737404</v>
      </c>
      <c r="AM68" s="27">
        <f>SUMIF('Domestic Average Profile'!$A$4:$A$18,$B68,'Domestic Average Profile'!AL$4:AL$18)</f>
        <v>1.4333406489737404</v>
      </c>
      <c r="AN68" s="27">
        <f>SUMIF('Domestic Average Profile'!$A$4:$A$18,$B68,'Domestic Average Profile'!AM$4:AM$18)</f>
        <v>1.4177608593109823</v>
      </c>
      <c r="AO68" s="27">
        <f>SUMIF('Domestic Average Profile'!$A$4:$A$18,$B68,'Domestic Average Profile'!AN$4:AN$18)</f>
        <v>1.371021490322708</v>
      </c>
      <c r="AP68" s="27">
        <f>SUMIF('Domestic Average Profile'!$A$4:$A$18,$B68,'Domestic Average Profile'!AO$4:AO$18)</f>
        <v>1.3087023316716759</v>
      </c>
      <c r="AQ68" s="27">
        <f>SUMIF('Domestic Average Profile'!$A$4:$A$18,$B68,'Domestic Average Profile'!AP$4:AP$18)</f>
        <v>1.2463831730206438</v>
      </c>
      <c r="AR68" s="27">
        <f>SUMIF('Domestic Average Profile'!$A$4:$A$18,$B68,'Domestic Average Profile'!AQ$4:AQ$18)</f>
        <v>1.2152235936951277</v>
      </c>
      <c r="AS68" s="27">
        <f>SUMIF('Domestic Average Profile'!$A$4:$A$18,$B68,'Domestic Average Profile'!AR$4:AR$18)</f>
        <v>1.1996438040323696</v>
      </c>
      <c r="AT68" s="27">
        <f>SUMIF('Domestic Average Profile'!$A$4:$A$18,$B68,'Domestic Average Profile'!AS$4:AS$18)</f>
        <v>1.1217448557185794</v>
      </c>
      <c r="AU68" s="27">
        <f>SUMIF('Domestic Average Profile'!$A$4:$A$18,$B68,'Domestic Average Profile'!AT$4:AT$18)</f>
        <v>1.0438459074047892</v>
      </c>
      <c r="AV68" s="27">
        <f>SUMIF('Domestic Average Profile'!$A$4:$A$18,$B68,'Domestic Average Profile'!AU$4:AU$18)</f>
        <v>0.91920759010272479</v>
      </c>
      <c r="AW68" s="27">
        <f>SUMIF('Domestic Average Profile'!$A$4:$A$18,$B68,'Domestic Average Profile'!AV$4:AV$18)</f>
        <v>0.7634096934751442</v>
      </c>
      <c r="AX68" s="27">
        <f>SUMIF('Domestic Average Profile'!$A$4:$A$18,$B68,'Domestic Average Profile'!AW$4:AW$18)</f>
        <v>0.63877137617307989</v>
      </c>
    </row>
    <row r="69" spans="1:50">
      <c r="A69" s="26">
        <v>44961</v>
      </c>
      <c r="B69" s="9" t="s">
        <v>40</v>
      </c>
      <c r="C69" s="27">
        <f>SUMIF('Domestic Average Profile'!$A$4:$A$18,$B69,'Domestic Average Profile'!B$4:B$18)</f>
        <v>0.60761179684756383</v>
      </c>
      <c r="D69" s="27">
        <f>SUMIF('Domestic Average Profile'!$A$4:$A$18,$B69,'Domestic Average Profile'!C$4:C$18)</f>
        <v>0.49855326920825749</v>
      </c>
      <c r="E69" s="27">
        <f>SUMIF('Domestic Average Profile'!$A$4:$A$18,$B69,'Domestic Average Profile'!D$4:D$18)</f>
        <v>0.43623411055722533</v>
      </c>
      <c r="F69" s="27">
        <f>SUMIF('Domestic Average Profile'!$A$4:$A$18,$B69,'Domestic Average Profile'!E$4:E$18)</f>
        <v>0.38949474156895114</v>
      </c>
      <c r="G69" s="27">
        <f>SUMIF('Domestic Average Profile'!$A$4:$A$18,$B69,'Domestic Average Profile'!F$4:F$18)</f>
        <v>0.35833516224343509</v>
      </c>
      <c r="H69" s="27">
        <f>SUMIF('Domestic Average Profile'!$A$4:$A$18,$B69,'Domestic Average Profile'!G$4:G$18)</f>
        <v>0.34275537258067701</v>
      </c>
      <c r="I69" s="27">
        <f>SUMIF('Domestic Average Profile'!$A$4:$A$18,$B69,'Domestic Average Profile'!H$4:H$18)</f>
        <v>0.32717558291791898</v>
      </c>
      <c r="J69" s="27">
        <f>SUMIF('Domestic Average Profile'!$A$4:$A$18,$B69,'Domestic Average Profile'!I$4:I$18)</f>
        <v>0.32717558291791898</v>
      </c>
      <c r="K69" s="27">
        <f>SUMIF('Domestic Average Profile'!$A$4:$A$18,$B69,'Domestic Average Profile'!J$4:J$18)</f>
        <v>0.32717558291791898</v>
      </c>
      <c r="L69" s="27">
        <f>SUMIF('Domestic Average Profile'!$A$4:$A$18,$B69,'Domestic Average Profile'!K$4:K$18)</f>
        <v>0.32717558291791898</v>
      </c>
      <c r="M69" s="27">
        <f>SUMIF('Domestic Average Profile'!$A$4:$A$18,$B69,'Domestic Average Profile'!L$4:L$18)</f>
        <v>0.34275537258067701</v>
      </c>
      <c r="N69" s="27">
        <f>SUMIF('Domestic Average Profile'!$A$4:$A$18,$B69,'Domestic Average Profile'!M$4:M$18)</f>
        <v>0.35833516224343509</v>
      </c>
      <c r="O69" s="27">
        <f>SUMIF('Domestic Average Profile'!$A$4:$A$18,$B69,'Domestic Average Profile'!N$4:N$18)</f>
        <v>0.4206543208944673</v>
      </c>
      <c r="P69" s="27">
        <f>SUMIF('Domestic Average Profile'!$A$4:$A$18,$B69,'Domestic Average Profile'!O$4:O$18)</f>
        <v>0.49855326920825749</v>
      </c>
      <c r="Q69" s="27">
        <f>SUMIF('Domestic Average Profile'!$A$4:$A$18,$B69,'Domestic Average Profile'!P$4:P$18)</f>
        <v>0.60761179684756383</v>
      </c>
      <c r="R69" s="27">
        <f>SUMIF('Domestic Average Profile'!$A$4:$A$18,$B69,'Domestic Average Profile'!Q$4:Q$18)</f>
        <v>0.71667032448687018</v>
      </c>
      <c r="S69" s="27">
        <f>SUMIF('Domestic Average Profile'!$A$4:$A$18,$B69,'Domestic Average Profile'!R$4:R$18)</f>
        <v>0.79456927280066048</v>
      </c>
      <c r="T69" s="27">
        <f>SUMIF('Domestic Average Profile'!$A$4:$A$18,$B69,'Domestic Average Profile'!S$4:S$18)</f>
        <v>0.87246822111445066</v>
      </c>
      <c r="U69" s="27">
        <f>SUMIF('Domestic Average Profile'!$A$4:$A$18,$B69,'Domestic Average Profile'!T$4:T$18)</f>
        <v>0.88804801077720852</v>
      </c>
      <c r="V69" s="27">
        <f>SUMIF('Domestic Average Profile'!$A$4:$A$18,$B69,'Domestic Average Profile'!U$4:U$18)</f>
        <v>0.88804801077720852</v>
      </c>
      <c r="W69" s="27">
        <f>SUMIF('Domestic Average Profile'!$A$4:$A$18,$B69,'Domestic Average Profile'!V$4:V$18)</f>
        <v>0.88804801077720852</v>
      </c>
      <c r="X69" s="27">
        <f>SUMIF('Domestic Average Profile'!$A$4:$A$18,$B69,'Domestic Average Profile'!W$4:W$18)</f>
        <v>0.88804801077720852</v>
      </c>
      <c r="Y69" s="27">
        <f>SUMIF('Domestic Average Profile'!$A$4:$A$18,$B69,'Domestic Average Profile'!X$4:X$18)</f>
        <v>0.87246822111445066</v>
      </c>
      <c r="Z69" s="27">
        <f>SUMIF('Domestic Average Profile'!$A$4:$A$18,$B69,'Domestic Average Profile'!Y$4:Y$18)</f>
        <v>0.87246822111445066</v>
      </c>
      <c r="AA69" s="27">
        <f>SUMIF('Domestic Average Profile'!$A$4:$A$18,$B69,'Domestic Average Profile'!Z$4:Z$18)</f>
        <v>0.91920759010272479</v>
      </c>
      <c r="AB69" s="27">
        <f>SUMIF('Domestic Average Profile'!$A$4:$A$18,$B69,'Domestic Average Profile'!AA$4:AA$18)</f>
        <v>0.91920759010272479</v>
      </c>
      <c r="AC69" s="27">
        <f>SUMIF('Domestic Average Profile'!$A$4:$A$18,$B69,'Domestic Average Profile'!AB$4:AB$18)</f>
        <v>0.9036278004399666</v>
      </c>
      <c r="AD69" s="27">
        <f>SUMIF('Domestic Average Profile'!$A$4:$A$18,$B69,'Domestic Average Profile'!AC$4:AC$18)</f>
        <v>0.84130864178893461</v>
      </c>
      <c r="AE69" s="27">
        <f>SUMIF('Domestic Average Profile'!$A$4:$A$18,$B69,'Domestic Average Profile'!AD$4:AD$18)</f>
        <v>0.81014906246341845</v>
      </c>
      <c r="AF69" s="27">
        <f>SUMIF('Domestic Average Profile'!$A$4:$A$18,$B69,'Domestic Average Profile'!AE$4:AE$18)</f>
        <v>0.82572885212617653</v>
      </c>
      <c r="AG69" s="27">
        <f>SUMIF('Domestic Average Profile'!$A$4:$A$18,$B69,'Domestic Average Profile'!AF$4:AF$18)</f>
        <v>0.82572885212617653</v>
      </c>
      <c r="AH69" s="27">
        <f>SUMIF('Domestic Average Profile'!$A$4:$A$18,$B69,'Domestic Average Profile'!AG$4:AG$18)</f>
        <v>0.87246822111445066</v>
      </c>
      <c r="AI69" s="27">
        <f>SUMIF('Domestic Average Profile'!$A$4:$A$18,$B69,'Domestic Average Profile'!AH$4:AH$18)</f>
        <v>0.98152674875375689</v>
      </c>
      <c r="AJ69" s="27">
        <f>SUMIF('Domestic Average Profile'!$A$4:$A$18,$B69,'Domestic Average Profile'!AI$4:AI$18)</f>
        <v>1.1373246453813375</v>
      </c>
      <c r="AK69" s="27">
        <f>SUMIF('Domestic Average Profile'!$A$4:$A$18,$B69,'Domestic Average Profile'!AJ$4:AJ$18)</f>
        <v>1.2931225420089179</v>
      </c>
      <c r="AL69" s="27">
        <f>SUMIF('Domestic Average Profile'!$A$4:$A$18,$B69,'Domestic Average Profile'!AK$4:AK$18)</f>
        <v>1.3866012799854661</v>
      </c>
      <c r="AM69" s="27">
        <f>SUMIF('Domestic Average Profile'!$A$4:$A$18,$B69,'Domestic Average Profile'!AL$4:AL$18)</f>
        <v>1.3866012799854661</v>
      </c>
      <c r="AN69" s="27">
        <f>SUMIF('Domestic Average Profile'!$A$4:$A$18,$B69,'Domestic Average Profile'!AM$4:AM$18)</f>
        <v>1.4021810696482242</v>
      </c>
      <c r="AO69" s="27">
        <f>SUMIF('Domestic Average Profile'!$A$4:$A$18,$B69,'Domestic Average Profile'!AN$4:AN$18)</f>
        <v>1.3866012799854661</v>
      </c>
      <c r="AP69" s="27">
        <f>SUMIF('Domestic Average Profile'!$A$4:$A$18,$B69,'Domestic Average Profile'!AO$4:AO$18)</f>
        <v>1.3087023316716759</v>
      </c>
      <c r="AQ69" s="27">
        <f>SUMIF('Domestic Average Profile'!$A$4:$A$18,$B69,'Domestic Average Profile'!AP$4:AP$18)</f>
        <v>1.2463831730206438</v>
      </c>
      <c r="AR69" s="27">
        <f>SUMIF('Domestic Average Profile'!$A$4:$A$18,$B69,'Domestic Average Profile'!AQ$4:AQ$18)</f>
        <v>1.1529044350440953</v>
      </c>
      <c r="AS69" s="27">
        <f>SUMIF('Domestic Average Profile'!$A$4:$A$18,$B69,'Domestic Average Profile'!AR$4:AR$18)</f>
        <v>1.1373246453813375</v>
      </c>
      <c r="AT69" s="27">
        <f>SUMIF('Domestic Average Profile'!$A$4:$A$18,$B69,'Domestic Average Profile'!AS$4:AS$18)</f>
        <v>1.0750054867303052</v>
      </c>
      <c r="AU69" s="27">
        <f>SUMIF('Domestic Average Profile'!$A$4:$A$18,$B69,'Domestic Average Profile'!AT$4:AT$18)</f>
        <v>0.99710653841651498</v>
      </c>
      <c r="AV69" s="27">
        <f>SUMIF('Domestic Average Profile'!$A$4:$A$18,$B69,'Domestic Average Profile'!AU$4:AU$18)</f>
        <v>0.91920759010272479</v>
      </c>
      <c r="AW69" s="27">
        <f>SUMIF('Domestic Average Profile'!$A$4:$A$18,$B69,'Domestic Average Profile'!AV$4:AV$18)</f>
        <v>0.81014906246341845</v>
      </c>
      <c r="AX69" s="27">
        <f>SUMIF('Domestic Average Profile'!$A$4:$A$18,$B69,'Domestic Average Profile'!AW$4:AW$18)</f>
        <v>0.71667032448687018</v>
      </c>
    </row>
    <row r="70" spans="1:50">
      <c r="A70" s="26">
        <v>44962</v>
      </c>
      <c r="B70" s="9" t="s">
        <v>42</v>
      </c>
      <c r="C70" s="27">
        <f>SUMIF('Domestic Average Profile'!$A$4:$A$18,$B70,'Domestic Average Profile'!B$4:B$18)</f>
        <v>0.63877137617307989</v>
      </c>
      <c r="D70" s="27">
        <f>SUMIF('Domestic Average Profile'!$A$4:$A$18,$B70,'Domestic Average Profile'!C$4:C$18)</f>
        <v>0.52971284853377365</v>
      </c>
      <c r="E70" s="27">
        <f>SUMIF('Domestic Average Profile'!$A$4:$A$18,$B70,'Domestic Average Profile'!D$4:D$18)</f>
        <v>0.46739368988274133</v>
      </c>
      <c r="F70" s="27">
        <f>SUMIF('Domestic Average Profile'!$A$4:$A$18,$B70,'Domestic Average Profile'!E$4:E$18)</f>
        <v>0.4206543208944673</v>
      </c>
      <c r="G70" s="27">
        <f>SUMIF('Domestic Average Profile'!$A$4:$A$18,$B70,'Domestic Average Profile'!F$4:F$18)</f>
        <v>0.38949474156895114</v>
      </c>
      <c r="H70" s="27">
        <f>SUMIF('Domestic Average Profile'!$A$4:$A$18,$B70,'Domestic Average Profile'!G$4:G$18)</f>
        <v>0.35833516224343509</v>
      </c>
      <c r="I70" s="27">
        <f>SUMIF('Domestic Average Profile'!$A$4:$A$18,$B70,'Domestic Average Profile'!H$4:H$18)</f>
        <v>0.34275537258067701</v>
      </c>
      <c r="J70" s="27">
        <f>SUMIF('Domestic Average Profile'!$A$4:$A$18,$B70,'Domestic Average Profile'!I$4:I$18)</f>
        <v>0.32717558291791898</v>
      </c>
      <c r="K70" s="27">
        <f>SUMIF('Domestic Average Profile'!$A$4:$A$18,$B70,'Domestic Average Profile'!J$4:J$18)</f>
        <v>0.32717558291791898</v>
      </c>
      <c r="L70" s="27">
        <f>SUMIF('Domestic Average Profile'!$A$4:$A$18,$B70,'Domestic Average Profile'!K$4:K$18)</f>
        <v>0.32717558291791898</v>
      </c>
      <c r="M70" s="27">
        <f>SUMIF('Domestic Average Profile'!$A$4:$A$18,$B70,'Domestic Average Profile'!L$4:L$18)</f>
        <v>0.32717558291791898</v>
      </c>
      <c r="N70" s="27">
        <f>SUMIF('Domestic Average Profile'!$A$4:$A$18,$B70,'Domestic Average Profile'!M$4:M$18)</f>
        <v>0.34275537258067701</v>
      </c>
      <c r="O70" s="27">
        <f>SUMIF('Domestic Average Profile'!$A$4:$A$18,$B70,'Domestic Average Profile'!N$4:N$18)</f>
        <v>0.37391495190619312</v>
      </c>
      <c r="P70" s="27">
        <f>SUMIF('Domestic Average Profile'!$A$4:$A$18,$B70,'Domestic Average Profile'!O$4:O$18)</f>
        <v>0.4206543208944673</v>
      </c>
      <c r="Q70" s="27">
        <f>SUMIF('Domestic Average Profile'!$A$4:$A$18,$B70,'Domestic Average Profile'!P$4:P$18)</f>
        <v>0.48297347954549946</v>
      </c>
      <c r="R70" s="27">
        <f>SUMIF('Domestic Average Profile'!$A$4:$A$18,$B70,'Domestic Average Profile'!Q$4:Q$18)</f>
        <v>0.59203200718480575</v>
      </c>
      <c r="S70" s="27">
        <f>SUMIF('Domestic Average Profile'!$A$4:$A$18,$B70,'Domestic Average Profile'!R$4:R$18)</f>
        <v>0.68551074516135402</v>
      </c>
      <c r="T70" s="27">
        <f>SUMIF('Domestic Average Profile'!$A$4:$A$18,$B70,'Domestic Average Profile'!S$4:S$18)</f>
        <v>0.82572885212617653</v>
      </c>
      <c r="U70" s="27">
        <f>SUMIF('Domestic Average Profile'!$A$4:$A$18,$B70,'Domestic Average Profile'!T$4:T$18)</f>
        <v>0.9036278004399666</v>
      </c>
      <c r="V70" s="27">
        <f>SUMIF('Domestic Average Profile'!$A$4:$A$18,$B70,'Domestic Average Profile'!U$4:U$18)</f>
        <v>0.96594695909099892</v>
      </c>
      <c r="W70" s="27">
        <f>SUMIF('Domestic Average Profile'!$A$4:$A$18,$B70,'Domestic Average Profile'!V$4:V$18)</f>
        <v>1.0594256970675473</v>
      </c>
      <c r="X70" s="27">
        <f>SUMIF('Domestic Average Profile'!$A$4:$A$18,$B70,'Domestic Average Profile'!W$4:W$18)</f>
        <v>1.0905852763930632</v>
      </c>
      <c r="Y70" s="27">
        <f>SUMIF('Domestic Average Profile'!$A$4:$A$18,$B70,'Domestic Average Profile'!X$4:X$18)</f>
        <v>1.1373246453813375</v>
      </c>
      <c r="Z70" s="27">
        <f>SUMIF('Domestic Average Profile'!$A$4:$A$18,$B70,'Domestic Average Profile'!Y$4:Y$18)</f>
        <v>1.1529044350440953</v>
      </c>
      <c r="AA70" s="27">
        <f>SUMIF('Domestic Average Profile'!$A$4:$A$18,$B70,'Domestic Average Profile'!Z$4:Z$18)</f>
        <v>1.1996438040323696</v>
      </c>
      <c r="AB70" s="27">
        <f>SUMIF('Domestic Average Profile'!$A$4:$A$18,$B70,'Domestic Average Profile'!AA$4:AA$18)</f>
        <v>1.1996438040323696</v>
      </c>
      <c r="AC70" s="27">
        <f>SUMIF('Domestic Average Profile'!$A$4:$A$18,$B70,'Domestic Average Profile'!AB$4:AB$18)</f>
        <v>1.1529044350440953</v>
      </c>
      <c r="AD70" s="27">
        <f>SUMIF('Domestic Average Profile'!$A$4:$A$18,$B70,'Domestic Average Profile'!AC$4:AC$18)</f>
        <v>1.0594256970675473</v>
      </c>
      <c r="AE70" s="27">
        <f>SUMIF('Domestic Average Profile'!$A$4:$A$18,$B70,'Domestic Average Profile'!AD$4:AD$18)</f>
        <v>0.98152674875375689</v>
      </c>
      <c r="AF70" s="27">
        <f>SUMIF('Domestic Average Profile'!$A$4:$A$18,$B70,'Domestic Average Profile'!AE$4:AE$18)</f>
        <v>0.98152674875375689</v>
      </c>
      <c r="AG70" s="27">
        <f>SUMIF('Domestic Average Profile'!$A$4:$A$18,$B70,'Domestic Average Profile'!AF$4:AF$18)</f>
        <v>0.99710653841651498</v>
      </c>
      <c r="AH70" s="27">
        <f>SUMIF('Domestic Average Profile'!$A$4:$A$18,$B70,'Domestic Average Profile'!AG$4:AG$18)</f>
        <v>1.0126863280792731</v>
      </c>
      <c r="AI70" s="27">
        <f>SUMIF('Domestic Average Profile'!$A$4:$A$18,$B70,'Domestic Average Profile'!AH$4:AH$18)</f>
        <v>1.1217448557185794</v>
      </c>
      <c r="AJ70" s="27">
        <f>SUMIF('Domestic Average Profile'!$A$4:$A$18,$B70,'Domestic Average Profile'!AI$4:AI$18)</f>
        <v>1.2308033833578857</v>
      </c>
      <c r="AK70" s="27">
        <f>SUMIF('Domestic Average Profile'!$A$4:$A$18,$B70,'Domestic Average Profile'!AJ$4:AJ$18)</f>
        <v>1.3398619109971919</v>
      </c>
      <c r="AL70" s="27">
        <f>SUMIF('Domestic Average Profile'!$A$4:$A$18,$B70,'Domestic Average Profile'!AK$4:AK$18)</f>
        <v>1.4021810696482242</v>
      </c>
      <c r="AM70" s="27">
        <f>SUMIF('Domestic Average Profile'!$A$4:$A$18,$B70,'Domestic Average Profile'!AL$4:AL$18)</f>
        <v>1.4333406489737404</v>
      </c>
      <c r="AN70" s="27">
        <f>SUMIF('Domestic Average Profile'!$A$4:$A$18,$B70,'Domestic Average Profile'!AM$4:AM$18)</f>
        <v>1.4021810696482242</v>
      </c>
      <c r="AO70" s="27">
        <f>SUMIF('Domestic Average Profile'!$A$4:$A$18,$B70,'Domestic Average Profile'!AN$4:AN$18)</f>
        <v>1.371021490322708</v>
      </c>
      <c r="AP70" s="27">
        <f>SUMIF('Domestic Average Profile'!$A$4:$A$18,$B70,'Domestic Average Profile'!AO$4:AO$18)</f>
        <v>1.3242821213344338</v>
      </c>
      <c r="AQ70" s="27">
        <f>SUMIF('Domestic Average Profile'!$A$4:$A$18,$B70,'Domestic Average Profile'!AP$4:AP$18)</f>
        <v>1.2775427523461598</v>
      </c>
      <c r="AR70" s="27">
        <f>SUMIF('Domestic Average Profile'!$A$4:$A$18,$B70,'Domestic Average Profile'!AQ$4:AQ$18)</f>
        <v>1.2152235936951277</v>
      </c>
      <c r="AS70" s="27">
        <f>SUMIF('Domestic Average Profile'!$A$4:$A$18,$B70,'Domestic Average Profile'!AR$4:AR$18)</f>
        <v>1.1996438040323696</v>
      </c>
      <c r="AT70" s="27">
        <f>SUMIF('Domestic Average Profile'!$A$4:$A$18,$B70,'Domestic Average Profile'!AS$4:AS$18)</f>
        <v>1.1217448557185794</v>
      </c>
      <c r="AU70" s="27">
        <f>SUMIF('Domestic Average Profile'!$A$4:$A$18,$B70,'Domestic Average Profile'!AT$4:AT$18)</f>
        <v>1.0438459074047892</v>
      </c>
      <c r="AV70" s="27">
        <f>SUMIF('Domestic Average Profile'!$A$4:$A$18,$B70,'Domestic Average Profile'!AU$4:AU$18)</f>
        <v>0.93478737976548265</v>
      </c>
      <c r="AW70" s="27">
        <f>SUMIF('Domestic Average Profile'!$A$4:$A$18,$B70,'Domestic Average Profile'!AV$4:AV$18)</f>
        <v>0.77898948313790228</v>
      </c>
      <c r="AX70" s="27">
        <f>SUMIF('Domestic Average Profile'!$A$4:$A$18,$B70,'Domestic Average Profile'!AW$4:AW$18)</f>
        <v>0.65435116583583797</v>
      </c>
    </row>
    <row r="71" spans="1:50">
      <c r="A71" s="26">
        <v>44963</v>
      </c>
      <c r="B71" s="9" t="s">
        <v>38</v>
      </c>
      <c r="C71" s="27">
        <f>SUMIF('Domestic Average Profile'!$A$4:$A$18,$B71,'Domestic Average Profile'!B$4:B$18)</f>
        <v>0.51413305887101557</v>
      </c>
      <c r="D71" s="27">
        <f>SUMIF('Domestic Average Profile'!$A$4:$A$18,$B71,'Domestic Average Profile'!C$4:C$18)</f>
        <v>0.43623411055722533</v>
      </c>
      <c r="E71" s="27">
        <f>SUMIF('Domestic Average Profile'!$A$4:$A$18,$B71,'Domestic Average Profile'!D$4:D$18)</f>
        <v>0.38949474156895114</v>
      </c>
      <c r="F71" s="27">
        <f>SUMIF('Domestic Average Profile'!$A$4:$A$18,$B71,'Domestic Average Profile'!E$4:E$18)</f>
        <v>0.35833516224343509</v>
      </c>
      <c r="G71" s="27">
        <f>SUMIF('Domestic Average Profile'!$A$4:$A$18,$B71,'Domestic Average Profile'!F$4:F$18)</f>
        <v>0.34275537258067701</v>
      </c>
      <c r="H71" s="27">
        <f>SUMIF('Domestic Average Profile'!$A$4:$A$18,$B71,'Domestic Average Profile'!G$4:G$18)</f>
        <v>0.32717558291791898</v>
      </c>
      <c r="I71" s="27">
        <f>SUMIF('Domestic Average Profile'!$A$4:$A$18,$B71,'Domestic Average Profile'!H$4:H$18)</f>
        <v>0.32717558291791898</v>
      </c>
      <c r="J71" s="27">
        <f>SUMIF('Domestic Average Profile'!$A$4:$A$18,$B71,'Domestic Average Profile'!I$4:I$18)</f>
        <v>0.31159579325516096</v>
      </c>
      <c r="K71" s="27">
        <f>SUMIF('Domestic Average Profile'!$A$4:$A$18,$B71,'Domestic Average Profile'!J$4:J$18)</f>
        <v>0.31159579325516096</v>
      </c>
      <c r="L71" s="27">
        <f>SUMIF('Domestic Average Profile'!$A$4:$A$18,$B71,'Domestic Average Profile'!K$4:K$18)</f>
        <v>0.32717558291791898</v>
      </c>
      <c r="M71" s="27">
        <f>SUMIF('Domestic Average Profile'!$A$4:$A$18,$B71,'Domestic Average Profile'!L$4:L$18)</f>
        <v>0.34275537258067701</v>
      </c>
      <c r="N71" s="27">
        <f>SUMIF('Domestic Average Profile'!$A$4:$A$18,$B71,'Domestic Average Profile'!M$4:M$18)</f>
        <v>0.37391495190619312</v>
      </c>
      <c r="O71" s="27">
        <f>SUMIF('Domestic Average Profile'!$A$4:$A$18,$B71,'Domestic Average Profile'!N$4:N$18)</f>
        <v>0.48297347954549946</v>
      </c>
      <c r="P71" s="27">
        <f>SUMIF('Domestic Average Profile'!$A$4:$A$18,$B71,'Domestic Average Profile'!O$4:O$18)</f>
        <v>0.60761179684756383</v>
      </c>
      <c r="Q71" s="27">
        <f>SUMIF('Domestic Average Profile'!$A$4:$A$18,$B71,'Domestic Average Profile'!P$4:P$18)</f>
        <v>0.81014906246341845</v>
      </c>
      <c r="R71" s="27">
        <f>SUMIF('Domestic Average Profile'!$A$4:$A$18,$B71,'Domestic Average Profile'!Q$4:Q$18)</f>
        <v>0.98152674875375689</v>
      </c>
      <c r="S71" s="27">
        <f>SUMIF('Domestic Average Profile'!$A$4:$A$18,$B71,'Domestic Average Profile'!R$4:R$18)</f>
        <v>0.96594695909099892</v>
      </c>
      <c r="T71" s="27">
        <f>SUMIF('Domestic Average Profile'!$A$4:$A$18,$B71,'Domestic Average Profile'!S$4:S$18)</f>
        <v>0.88804801077720852</v>
      </c>
      <c r="U71" s="27">
        <f>SUMIF('Domestic Average Profile'!$A$4:$A$18,$B71,'Domestic Average Profile'!T$4:T$18)</f>
        <v>0.81014906246341845</v>
      </c>
      <c r="V71" s="27">
        <f>SUMIF('Domestic Average Profile'!$A$4:$A$18,$B71,'Domestic Average Profile'!U$4:U$18)</f>
        <v>0.77898948313790228</v>
      </c>
      <c r="W71" s="27">
        <f>SUMIF('Domestic Average Profile'!$A$4:$A$18,$B71,'Domestic Average Profile'!V$4:V$18)</f>
        <v>0.7634096934751442</v>
      </c>
      <c r="X71" s="27">
        <f>SUMIF('Domestic Average Profile'!$A$4:$A$18,$B71,'Domestic Average Profile'!W$4:W$18)</f>
        <v>0.74782990381238623</v>
      </c>
      <c r="Y71" s="27">
        <f>SUMIF('Domestic Average Profile'!$A$4:$A$18,$B71,'Domestic Average Profile'!X$4:X$18)</f>
        <v>0.73225011414962815</v>
      </c>
      <c r="Z71" s="27">
        <f>SUMIF('Domestic Average Profile'!$A$4:$A$18,$B71,'Domestic Average Profile'!Y$4:Y$18)</f>
        <v>0.73225011414962815</v>
      </c>
      <c r="AA71" s="27">
        <f>SUMIF('Domestic Average Profile'!$A$4:$A$18,$B71,'Domestic Average Profile'!Z$4:Z$18)</f>
        <v>0.7634096934751442</v>
      </c>
      <c r="AB71" s="27">
        <f>SUMIF('Domestic Average Profile'!$A$4:$A$18,$B71,'Domestic Average Profile'!AA$4:AA$18)</f>
        <v>0.7634096934751442</v>
      </c>
      <c r="AC71" s="27">
        <f>SUMIF('Domestic Average Profile'!$A$4:$A$18,$B71,'Domestic Average Profile'!AB$4:AB$18)</f>
        <v>0.73225011414962815</v>
      </c>
      <c r="AD71" s="27">
        <f>SUMIF('Domestic Average Profile'!$A$4:$A$18,$B71,'Domestic Average Profile'!AC$4:AC$18)</f>
        <v>0.7010905348241121</v>
      </c>
      <c r="AE71" s="27">
        <f>SUMIF('Domestic Average Profile'!$A$4:$A$18,$B71,'Domestic Average Profile'!AD$4:AD$18)</f>
        <v>0.68551074516135402</v>
      </c>
      <c r="AF71" s="27">
        <f>SUMIF('Domestic Average Profile'!$A$4:$A$18,$B71,'Domestic Average Profile'!AE$4:AE$18)</f>
        <v>0.71667032448687018</v>
      </c>
      <c r="AG71" s="27">
        <f>SUMIF('Domestic Average Profile'!$A$4:$A$18,$B71,'Domestic Average Profile'!AF$4:AF$18)</f>
        <v>0.73225011414962815</v>
      </c>
      <c r="AH71" s="27">
        <f>SUMIF('Domestic Average Profile'!$A$4:$A$18,$B71,'Domestic Average Profile'!AG$4:AG$18)</f>
        <v>0.82572885212617653</v>
      </c>
      <c r="AI71" s="27">
        <f>SUMIF('Domestic Average Profile'!$A$4:$A$18,$B71,'Domestic Average Profile'!AH$4:AH$18)</f>
        <v>0.99710653841651498</v>
      </c>
      <c r="AJ71" s="27">
        <f>SUMIF('Domestic Average Profile'!$A$4:$A$18,$B71,'Domestic Average Profile'!AI$4:AI$18)</f>
        <v>1.2152235936951277</v>
      </c>
      <c r="AK71" s="27">
        <f>SUMIF('Domestic Average Profile'!$A$4:$A$18,$B71,'Domestic Average Profile'!AJ$4:AJ$18)</f>
        <v>1.3866012799854661</v>
      </c>
      <c r="AL71" s="27">
        <f>SUMIF('Domestic Average Profile'!$A$4:$A$18,$B71,'Domestic Average Profile'!AK$4:AK$18)</f>
        <v>1.4333406489737404</v>
      </c>
      <c r="AM71" s="27">
        <f>SUMIF('Domestic Average Profile'!$A$4:$A$18,$B71,'Domestic Average Profile'!AL$4:AL$18)</f>
        <v>1.4333406489737404</v>
      </c>
      <c r="AN71" s="27">
        <f>SUMIF('Domestic Average Profile'!$A$4:$A$18,$B71,'Domestic Average Profile'!AM$4:AM$18)</f>
        <v>1.4177608593109823</v>
      </c>
      <c r="AO71" s="27">
        <f>SUMIF('Domestic Average Profile'!$A$4:$A$18,$B71,'Domestic Average Profile'!AN$4:AN$18)</f>
        <v>1.371021490322708</v>
      </c>
      <c r="AP71" s="27">
        <f>SUMIF('Domestic Average Profile'!$A$4:$A$18,$B71,'Domestic Average Profile'!AO$4:AO$18)</f>
        <v>1.3087023316716759</v>
      </c>
      <c r="AQ71" s="27">
        <f>SUMIF('Domestic Average Profile'!$A$4:$A$18,$B71,'Domestic Average Profile'!AP$4:AP$18)</f>
        <v>1.2463831730206438</v>
      </c>
      <c r="AR71" s="27">
        <f>SUMIF('Domestic Average Profile'!$A$4:$A$18,$B71,'Domestic Average Profile'!AQ$4:AQ$18)</f>
        <v>1.2152235936951277</v>
      </c>
      <c r="AS71" s="27">
        <f>SUMIF('Domestic Average Profile'!$A$4:$A$18,$B71,'Domestic Average Profile'!AR$4:AR$18)</f>
        <v>1.1996438040323696</v>
      </c>
      <c r="AT71" s="27">
        <f>SUMIF('Domestic Average Profile'!$A$4:$A$18,$B71,'Domestic Average Profile'!AS$4:AS$18)</f>
        <v>1.1217448557185794</v>
      </c>
      <c r="AU71" s="27">
        <f>SUMIF('Domestic Average Profile'!$A$4:$A$18,$B71,'Domestic Average Profile'!AT$4:AT$18)</f>
        <v>1.0438459074047892</v>
      </c>
      <c r="AV71" s="27">
        <f>SUMIF('Domestic Average Profile'!$A$4:$A$18,$B71,'Domestic Average Profile'!AU$4:AU$18)</f>
        <v>0.91920759010272479</v>
      </c>
      <c r="AW71" s="27">
        <f>SUMIF('Domestic Average Profile'!$A$4:$A$18,$B71,'Domestic Average Profile'!AV$4:AV$18)</f>
        <v>0.7634096934751442</v>
      </c>
      <c r="AX71" s="27">
        <f>SUMIF('Domestic Average Profile'!$A$4:$A$18,$B71,'Domestic Average Profile'!AW$4:AW$18)</f>
        <v>0.63877137617307989</v>
      </c>
    </row>
    <row r="72" spans="1:50">
      <c r="A72" s="26">
        <v>44964</v>
      </c>
      <c r="B72" s="9" t="s">
        <v>38</v>
      </c>
      <c r="C72" s="27">
        <f>SUMIF('Domestic Average Profile'!$A$4:$A$18,$B72,'Domestic Average Profile'!B$4:B$18)</f>
        <v>0.51413305887101557</v>
      </c>
      <c r="D72" s="27">
        <f>SUMIF('Domestic Average Profile'!$A$4:$A$18,$B72,'Domestic Average Profile'!C$4:C$18)</f>
        <v>0.43623411055722533</v>
      </c>
      <c r="E72" s="27">
        <f>SUMIF('Domestic Average Profile'!$A$4:$A$18,$B72,'Domestic Average Profile'!D$4:D$18)</f>
        <v>0.38949474156895114</v>
      </c>
      <c r="F72" s="27">
        <f>SUMIF('Domestic Average Profile'!$A$4:$A$18,$B72,'Domestic Average Profile'!E$4:E$18)</f>
        <v>0.35833516224343509</v>
      </c>
      <c r="G72" s="27">
        <f>SUMIF('Domestic Average Profile'!$A$4:$A$18,$B72,'Domestic Average Profile'!F$4:F$18)</f>
        <v>0.34275537258067701</v>
      </c>
      <c r="H72" s="27">
        <f>SUMIF('Domestic Average Profile'!$A$4:$A$18,$B72,'Domestic Average Profile'!G$4:G$18)</f>
        <v>0.32717558291791898</v>
      </c>
      <c r="I72" s="27">
        <f>SUMIF('Domestic Average Profile'!$A$4:$A$18,$B72,'Domestic Average Profile'!H$4:H$18)</f>
        <v>0.32717558291791898</v>
      </c>
      <c r="J72" s="27">
        <f>SUMIF('Domestic Average Profile'!$A$4:$A$18,$B72,'Domestic Average Profile'!I$4:I$18)</f>
        <v>0.31159579325516096</v>
      </c>
      <c r="K72" s="27">
        <f>SUMIF('Domestic Average Profile'!$A$4:$A$18,$B72,'Domestic Average Profile'!J$4:J$18)</f>
        <v>0.31159579325516096</v>
      </c>
      <c r="L72" s="27">
        <f>SUMIF('Domestic Average Profile'!$A$4:$A$18,$B72,'Domestic Average Profile'!K$4:K$18)</f>
        <v>0.32717558291791898</v>
      </c>
      <c r="M72" s="27">
        <f>SUMIF('Domestic Average Profile'!$A$4:$A$18,$B72,'Domestic Average Profile'!L$4:L$18)</f>
        <v>0.34275537258067701</v>
      </c>
      <c r="N72" s="27">
        <f>SUMIF('Domestic Average Profile'!$A$4:$A$18,$B72,'Domestic Average Profile'!M$4:M$18)</f>
        <v>0.37391495190619312</v>
      </c>
      <c r="O72" s="27">
        <f>SUMIF('Domestic Average Profile'!$A$4:$A$18,$B72,'Domestic Average Profile'!N$4:N$18)</f>
        <v>0.48297347954549946</v>
      </c>
      <c r="P72" s="27">
        <f>SUMIF('Domestic Average Profile'!$A$4:$A$18,$B72,'Domestic Average Profile'!O$4:O$18)</f>
        <v>0.60761179684756383</v>
      </c>
      <c r="Q72" s="27">
        <f>SUMIF('Domestic Average Profile'!$A$4:$A$18,$B72,'Domestic Average Profile'!P$4:P$18)</f>
        <v>0.81014906246341845</v>
      </c>
      <c r="R72" s="27">
        <f>SUMIF('Domestic Average Profile'!$A$4:$A$18,$B72,'Domestic Average Profile'!Q$4:Q$18)</f>
        <v>0.98152674875375689</v>
      </c>
      <c r="S72" s="27">
        <f>SUMIF('Domestic Average Profile'!$A$4:$A$18,$B72,'Domestic Average Profile'!R$4:R$18)</f>
        <v>0.96594695909099892</v>
      </c>
      <c r="T72" s="27">
        <f>SUMIF('Domestic Average Profile'!$A$4:$A$18,$B72,'Domestic Average Profile'!S$4:S$18)</f>
        <v>0.88804801077720852</v>
      </c>
      <c r="U72" s="27">
        <f>SUMIF('Domestic Average Profile'!$A$4:$A$18,$B72,'Domestic Average Profile'!T$4:T$18)</f>
        <v>0.81014906246341845</v>
      </c>
      <c r="V72" s="27">
        <f>SUMIF('Domestic Average Profile'!$A$4:$A$18,$B72,'Domestic Average Profile'!U$4:U$18)</f>
        <v>0.77898948313790228</v>
      </c>
      <c r="W72" s="27">
        <f>SUMIF('Domestic Average Profile'!$A$4:$A$18,$B72,'Domestic Average Profile'!V$4:V$18)</f>
        <v>0.7634096934751442</v>
      </c>
      <c r="X72" s="27">
        <f>SUMIF('Domestic Average Profile'!$A$4:$A$18,$B72,'Domestic Average Profile'!W$4:W$18)</f>
        <v>0.74782990381238623</v>
      </c>
      <c r="Y72" s="27">
        <f>SUMIF('Domestic Average Profile'!$A$4:$A$18,$B72,'Domestic Average Profile'!X$4:X$18)</f>
        <v>0.73225011414962815</v>
      </c>
      <c r="Z72" s="27">
        <f>SUMIF('Domestic Average Profile'!$A$4:$A$18,$B72,'Domestic Average Profile'!Y$4:Y$18)</f>
        <v>0.73225011414962815</v>
      </c>
      <c r="AA72" s="27">
        <f>SUMIF('Domestic Average Profile'!$A$4:$A$18,$B72,'Domestic Average Profile'!Z$4:Z$18)</f>
        <v>0.7634096934751442</v>
      </c>
      <c r="AB72" s="27">
        <f>SUMIF('Domestic Average Profile'!$A$4:$A$18,$B72,'Domestic Average Profile'!AA$4:AA$18)</f>
        <v>0.7634096934751442</v>
      </c>
      <c r="AC72" s="27">
        <f>SUMIF('Domestic Average Profile'!$A$4:$A$18,$B72,'Domestic Average Profile'!AB$4:AB$18)</f>
        <v>0.73225011414962815</v>
      </c>
      <c r="AD72" s="27">
        <f>SUMIF('Domestic Average Profile'!$A$4:$A$18,$B72,'Domestic Average Profile'!AC$4:AC$18)</f>
        <v>0.7010905348241121</v>
      </c>
      <c r="AE72" s="27">
        <f>SUMIF('Domestic Average Profile'!$A$4:$A$18,$B72,'Domestic Average Profile'!AD$4:AD$18)</f>
        <v>0.68551074516135402</v>
      </c>
      <c r="AF72" s="27">
        <f>SUMIF('Domestic Average Profile'!$A$4:$A$18,$B72,'Domestic Average Profile'!AE$4:AE$18)</f>
        <v>0.71667032448687018</v>
      </c>
      <c r="AG72" s="27">
        <f>SUMIF('Domestic Average Profile'!$A$4:$A$18,$B72,'Domestic Average Profile'!AF$4:AF$18)</f>
        <v>0.73225011414962815</v>
      </c>
      <c r="AH72" s="27">
        <f>SUMIF('Domestic Average Profile'!$A$4:$A$18,$B72,'Domestic Average Profile'!AG$4:AG$18)</f>
        <v>0.82572885212617653</v>
      </c>
      <c r="AI72" s="27">
        <f>SUMIF('Domestic Average Profile'!$A$4:$A$18,$B72,'Domestic Average Profile'!AH$4:AH$18)</f>
        <v>0.99710653841651498</v>
      </c>
      <c r="AJ72" s="27">
        <f>SUMIF('Domestic Average Profile'!$A$4:$A$18,$B72,'Domestic Average Profile'!AI$4:AI$18)</f>
        <v>1.2152235936951277</v>
      </c>
      <c r="AK72" s="27">
        <f>SUMIF('Domestic Average Profile'!$A$4:$A$18,$B72,'Domestic Average Profile'!AJ$4:AJ$18)</f>
        <v>1.3866012799854661</v>
      </c>
      <c r="AL72" s="27">
        <f>SUMIF('Domestic Average Profile'!$A$4:$A$18,$B72,'Domestic Average Profile'!AK$4:AK$18)</f>
        <v>1.4333406489737404</v>
      </c>
      <c r="AM72" s="27">
        <f>SUMIF('Domestic Average Profile'!$A$4:$A$18,$B72,'Domestic Average Profile'!AL$4:AL$18)</f>
        <v>1.4333406489737404</v>
      </c>
      <c r="AN72" s="27">
        <f>SUMIF('Domestic Average Profile'!$A$4:$A$18,$B72,'Domestic Average Profile'!AM$4:AM$18)</f>
        <v>1.4177608593109823</v>
      </c>
      <c r="AO72" s="27">
        <f>SUMIF('Domestic Average Profile'!$A$4:$A$18,$B72,'Domestic Average Profile'!AN$4:AN$18)</f>
        <v>1.371021490322708</v>
      </c>
      <c r="AP72" s="27">
        <f>SUMIF('Domestic Average Profile'!$A$4:$A$18,$B72,'Domestic Average Profile'!AO$4:AO$18)</f>
        <v>1.3087023316716759</v>
      </c>
      <c r="AQ72" s="27">
        <f>SUMIF('Domestic Average Profile'!$A$4:$A$18,$B72,'Domestic Average Profile'!AP$4:AP$18)</f>
        <v>1.2463831730206438</v>
      </c>
      <c r="AR72" s="27">
        <f>SUMIF('Domestic Average Profile'!$A$4:$A$18,$B72,'Domestic Average Profile'!AQ$4:AQ$18)</f>
        <v>1.2152235936951277</v>
      </c>
      <c r="AS72" s="27">
        <f>SUMIF('Domestic Average Profile'!$A$4:$A$18,$B72,'Domestic Average Profile'!AR$4:AR$18)</f>
        <v>1.1996438040323696</v>
      </c>
      <c r="AT72" s="27">
        <f>SUMIF('Domestic Average Profile'!$A$4:$A$18,$B72,'Domestic Average Profile'!AS$4:AS$18)</f>
        <v>1.1217448557185794</v>
      </c>
      <c r="AU72" s="27">
        <f>SUMIF('Domestic Average Profile'!$A$4:$A$18,$B72,'Domestic Average Profile'!AT$4:AT$18)</f>
        <v>1.0438459074047892</v>
      </c>
      <c r="AV72" s="27">
        <f>SUMIF('Domestic Average Profile'!$A$4:$A$18,$B72,'Domestic Average Profile'!AU$4:AU$18)</f>
        <v>0.91920759010272479</v>
      </c>
      <c r="AW72" s="27">
        <f>SUMIF('Domestic Average Profile'!$A$4:$A$18,$B72,'Domestic Average Profile'!AV$4:AV$18)</f>
        <v>0.7634096934751442</v>
      </c>
      <c r="AX72" s="27">
        <f>SUMIF('Domestic Average Profile'!$A$4:$A$18,$B72,'Domestic Average Profile'!AW$4:AW$18)</f>
        <v>0.63877137617307989</v>
      </c>
    </row>
    <row r="73" spans="1:50">
      <c r="A73" s="26">
        <v>44965</v>
      </c>
      <c r="B73" s="9" t="s">
        <v>38</v>
      </c>
      <c r="C73" s="27">
        <f>SUMIF('Domestic Average Profile'!$A$4:$A$18,$B73,'Domestic Average Profile'!B$4:B$18)</f>
        <v>0.51413305887101557</v>
      </c>
      <c r="D73" s="27">
        <f>SUMIF('Domestic Average Profile'!$A$4:$A$18,$B73,'Domestic Average Profile'!C$4:C$18)</f>
        <v>0.43623411055722533</v>
      </c>
      <c r="E73" s="27">
        <f>SUMIF('Domestic Average Profile'!$A$4:$A$18,$B73,'Domestic Average Profile'!D$4:D$18)</f>
        <v>0.38949474156895114</v>
      </c>
      <c r="F73" s="27">
        <f>SUMIF('Domestic Average Profile'!$A$4:$A$18,$B73,'Domestic Average Profile'!E$4:E$18)</f>
        <v>0.35833516224343509</v>
      </c>
      <c r="G73" s="27">
        <f>SUMIF('Domestic Average Profile'!$A$4:$A$18,$B73,'Domestic Average Profile'!F$4:F$18)</f>
        <v>0.34275537258067701</v>
      </c>
      <c r="H73" s="27">
        <f>SUMIF('Domestic Average Profile'!$A$4:$A$18,$B73,'Domestic Average Profile'!G$4:G$18)</f>
        <v>0.32717558291791898</v>
      </c>
      <c r="I73" s="27">
        <f>SUMIF('Domestic Average Profile'!$A$4:$A$18,$B73,'Domestic Average Profile'!H$4:H$18)</f>
        <v>0.32717558291791898</v>
      </c>
      <c r="J73" s="27">
        <f>SUMIF('Domestic Average Profile'!$A$4:$A$18,$B73,'Domestic Average Profile'!I$4:I$18)</f>
        <v>0.31159579325516096</v>
      </c>
      <c r="K73" s="27">
        <f>SUMIF('Domestic Average Profile'!$A$4:$A$18,$B73,'Domestic Average Profile'!J$4:J$18)</f>
        <v>0.31159579325516096</v>
      </c>
      <c r="L73" s="27">
        <f>SUMIF('Domestic Average Profile'!$A$4:$A$18,$B73,'Domestic Average Profile'!K$4:K$18)</f>
        <v>0.32717558291791898</v>
      </c>
      <c r="M73" s="27">
        <f>SUMIF('Domestic Average Profile'!$A$4:$A$18,$B73,'Domestic Average Profile'!L$4:L$18)</f>
        <v>0.34275537258067701</v>
      </c>
      <c r="N73" s="27">
        <f>SUMIF('Domestic Average Profile'!$A$4:$A$18,$B73,'Domestic Average Profile'!M$4:M$18)</f>
        <v>0.37391495190619312</v>
      </c>
      <c r="O73" s="27">
        <f>SUMIF('Domestic Average Profile'!$A$4:$A$18,$B73,'Domestic Average Profile'!N$4:N$18)</f>
        <v>0.48297347954549946</v>
      </c>
      <c r="P73" s="27">
        <f>SUMIF('Domestic Average Profile'!$A$4:$A$18,$B73,'Domestic Average Profile'!O$4:O$18)</f>
        <v>0.60761179684756383</v>
      </c>
      <c r="Q73" s="27">
        <f>SUMIF('Domestic Average Profile'!$A$4:$A$18,$B73,'Domestic Average Profile'!P$4:P$18)</f>
        <v>0.81014906246341845</v>
      </c>
      <c r="R73" s="27">
        <f>SUMIF('Domestic Average Profile'!$A$4:$A$18,$B73,'Domestic Average Profile'!Q$4:Q$18)</f>
        <v>0.98152674875375689</v>
      </c>
      <c r="S73" s="27">
        <f>SUMIF('Domestic Average Profile'!$A$4:$A$18,$B73,'Domestic Average Profile'!R$4:R$18)</f>
        <v>0.96594695909099892</v>
      </c>
      <c r="T73" s="27">
        <f>SUMIF('Domestic Average Profile'!$A$4:$A$18,$B73,'Domestic Average Profile'!S$4:S$18)</f>
        <v>0.88804801077720852</v>
      </c>
      <c r="U73" s="27">
        <f>SUMIF('Domestic Average Profile'!$A$4:$A$18,$B73,'Domestic Average Profile'!T$4:T$18)</f>
        <v>0.81014906246341845</v>
      </c>
      <c r="V73" s="27">
        <f>SUMIF('Domestic Average Profile'!$A$4:$A$18,$B73,'Domestic Average Profile'!U$4:U$18)</f>
        <v>0.77898948313790228</v>
      </c>
      <c r="W73" s="27">
        <f>SUMIF('Domestic Average Profile'!$A$4:$A$18,$B73,'Domestic Average Profile'!V$4:V$18)</f>
        <v>0.7634096934751442</v>
      </c>
      <c r="X73" s="27">
        <f>SUMIF('Domestic Average Profile'!$A$4:$A$18,$B73,'Domestic Average Profile'!W$4:W$18)</f>
        <v>0.74782990381238623</v>
      </c>
      <c r="Y73" s="27">
        <f>SUMIF('Domestic Average Profile'!$A$4:$A$18,$B73,'Domestic Average Profile'!X$4:X$18)</f>
        <v>0.73225011414962815</v>
      </c>
      <c r="Z73" s="27">
        <f>SUMIF('Domestic Average Profile'!$A$4:$A$18,$B73,'Domestic Average Profile'!Y$4:Y$18)</f>
        <v>0.73225011414962815</v>
      </c>
      <c r="AA73" s="27">
        <f>SUMIF('Domestic Average Profile'!$A$4:$A$18,$B73,'Domestic Average Profile'!Z$4:Z$18)</f>
        <v>0.7634096934751442</v>
      </c>
      <c r="AB73" s="27">
        <f>SUMIF('Domestic Average Profile'!$A$4:$A$18,$B73,'Domestic Average Profile'!AA$4:AA$18)</f>
        <v>0.7634096934751442</v>
      </c>
      <c r="AC73" s="27">
        <f>SUMIF('Domestic Average Profile'!$A$4:$A$18,$B73,'Domestic Average Profile'!AB$4:AB$18)</f>
        <v>0.73225011414962815</v>
      </c>
      <c r="AD73" s="27">
        <f>SUMIF('Domestic Average Profile'!$A$4:$A$18,$B73,'Domestic Average Profile'!AC$4:AC$18)</f>
        <v>0.7010905348241121</v>
      </c>
      <c r="AE73" s="27">
        <f>SUMIF('Domestic Average Profile'!$A$4:$A$18,$B73,'Domestic Average Profile'!AD$4:AD$18)</f>
        <v>0.68551074516135402</v>
      </c>
      <c r="AF73" s="27">
        <f>SUMIF('Domestic Average Profile'!$A$4:$A$18,$B73,'Domestic Average Profile'!AE$4:AE$18)</f>
        <v>0.71667032448687018</v>
      </c>
      <c r="AG73" s="27">
        <f>SUMIF('Domestic Average Profile'!$A$4:$A$18,$B73,'Domestic Average Profile'!AF$4:AF$18)</f>
        <v>0.73225011414962815</v>
      </c>
      <c r="AH73" s="27">
        <f>SUMIF('Domestic Average Profile'!$A$4:$A$18,$B73,'Domestic Average Profile'!AG$4:AG$18)</f>
        <v>0.82572885212617653</v>
      </c>
      <c r="AI73" s="27">
        <f>SUMIF('Domestic Average Profile'!$A$4:$A$18,$B73,'Domestic Average Profile'!AH$4:AH$18)</f>
        <v>0.99710653841651498</v>
      </c>
      <c r="AJ73" s="27">
        <f>SUMIF('Domestic Average Profile'!$A$4:$A$18,$B73,'Domestic Average Profile'!AI$4:AI$18)</f>
        <v>1.2152235936951277</v>
      </c>
      <c r="AK73" s="27">
        <f>SUMIF('Domestic Average Profile'!$A$4:$A$18,$B73,'Domestic Average Profile'!AJ$4:AJ$18)</f>
        <v>1.3866012799854661</v>
      </c>
      <c r="AL73" s="27">
        <f>SUMIF('Domestic Average Profile'!$A$4:$A$18,$B73,'Domestic Average Profile'!AK$4:AK$18)</f>
        <v>1.4333406489737404</v>
      </c>
      <c r="AM73" s="27">
        <f>SUMIF('Domestic Average Profile'!$A$4:$A$18,$B73,'Domestic Average Profile'!AL$4:AL$18)</f>
        <v>1.4333406489737404</v>
      </c>
      <c r="AN73" s="27">
        <f>SUMIF('Domestic Average Profile'!$A$4:$A$18,$B73,'Domestic Average Profile'!AM$4:AM$18)</f>
        <v>1.4177608593109823</v>
      </c>
      <c r="AO73" s="27">
        <f>SUMIF('Domestic Average Profile'!$A$4:$A$18,$B73,'Domestic Average Profile'!AN$4:AN$18)</f>
        <v>1.371021490322708</v>
      </c>
      <c r="AP73" s="27">
        <f>SUMIF('Domestic Average Profile'!$A$4:$A$18,$B73,'Domestic Average Profile'!AO$4:AO$18)</f>
        <v>1.3087023316716759</v>
      </c>
      <c r="AQ73" s="27">
        <f>SUMIF('Domestic Average Profile'!$A$4:$A$18,$B73,'Domestic Average Profile'!AP$4:AP$18)</f>
        <v>1.2463831730206438</v>
      </c>
      <c r="AR73" s="27">
        <f>SUMIF('Domestic Average Profile'!$A$4:$A$18,$B73,'Domestic Average Profile'!AQ$4:AQ$18)</f>
        <v>1.2152235936951277</v>
      </c>
      <c r="AS73" s="27">
        <f>SUMIF('Domestic Average Profile'!$A$4:$A$18,$B73,'Domestic Average Profile'!AR$4:AR$18)</f>
        <v>1.1996438040323696</v>
      </c>
      <c r="AT73" s="27">
        <f>SUMIF('Domestic Average Profile'!$A$4:$A$18,$B73,'Domestic Average Profile'!AS$4:AS$18)</f>
        <v>1.1217448557185794</v>
      </c>
      <c r="AU73" s="27">
        <f>SUMIF('Domestic Average Profile'!$A$4:$A$18,$B73,'Domestic Average Profile'!AT$4:AT$18)</f>
        <v>1.0438459074047892</v>
      </c>
      <c r="AV73" s="27">
        <f>SUMIF('Domestic Average Profile'!$A$4:$A$18,$B73,'Domestic Average Profile'!AU$4:AU$18)</f>
        <v>0.91920759010272479</v>
      </c>
      <c r="AW73" s="27">
        <f>SUMIF('Domestic Average Profile'!$A$4:$A$18,$B73,'Domestic Average Profile'!AV$4:AV$18)</f>
        <v>0.7634096934751442</v>
      </c>
      <c r="AX73" s="27">
        <f>SUMIF('Domestic Average Profile'!$A$4:$A$18,$B73,'Domestic Average Profile'!AW$4:AW$18)</f>
        <v>0.63877137617307989</v>
      </c>
    </row>
    <row r="74" spans="1:50">
      <c r="A74" s="26">
        <v>44966</v>
      </c>
      <c r="B74" s="9" t="s">
        <v>38</v>
      </c>
      <c r="C74" s="27">
        <f>SUMIF('Domestic Average Profile'!$A$4:$A$18,$B74,'Domestic Average Profile'!B$4:B$18)</f>
        <v>0.51413305887101557</v>
      </c>
      <c r="D74" s="27">
        <f>SUMIF('Domestic Average Profile'!$A$4:$A$18,$B74,'Domestic Average Profile'!C$4:C$18)</f>
        <v>0.43623411055722533</v>
      </c>
      <c r="E74" s="27">
        <f>SUMIF('Domestic Average Profile'!$A$4:$A$18,$B74,'Domestic Average Profile'!D$4:D$18)</f>
        <v>0.38949474156895114</v>
      </c>
      <c r="F74" s="27">
        <f>SUMIF('Domestic Average Profile'!$A$4:$A$18,$B74,'Domestic Average Profile'!E$4:E$18)</f>
        <v>0.35833516224343509</v>
      </c>
      <c r="G74" s="27">
        <f>SUMIF('Domestic Average Profile'!$A$4:$A$18,$B74,'Domestic Average Profile'!F$4:F$18)</f>
        <v>0.34275537258067701</v>
      </c>
      <c r="H74" s="27">
        <f>SUMIF('Domestic Average Profile'!$A$4:$A$18,$B74,'Domestic Average Profile'!G$4:G$18)</f>
        <v>0.32717558291791898</v>
      </c>
      <c r="I74" s="27">
        <f>SUMIF('Domestic Average Profile'!$A$4:$A$18,$B74,'Domestic Average Profile'!H$4:H$18)</f>
        <v>0.32717558291791898</v>
      </c>
      <c r="J74" s="27">
        <f>SUMIF('Domestic Average Profile'!$A$4:$A$18,$B74,'Domestic Average Profile'!I$4:I$18)</f>
        <v>0.31159579325516096</v>
      </c>
      <c r="K74" s="27">
        <f>SUMIF('Domestic Average Profile'!$A$4:$A$18,$B74,'Domestic Average Profile'!J$4:J$18)</f>
        <v>0.31159579325516096</v>
      </c>
      <c r="L74" s="27">
        <f>SUMIF('Domestic Average Profile'!$A$4:$A$18,$B74,'Domestic Average Profile'!K$4:K$18)</f>
        <v>0.32717558291791898</v>
      </c>
      <c r="M74" s="27">
        <f>SUMIF('Domestic Average Profile'!$A$4:$A$18,$B74,'Domestic Average Profile'!L$4:L$18)</f>
        <v>0.34275537258067701</v>
      </c>
      <c r="N74" s="27">
        <f>SUMIF('Domestic Average Profile'!$A$4:$A$18,$B74,'Domestic Average Profile'!M$4:M$18)</f>
        <v>0.37391495190619312</v>
      </c>
      <c r="O74" s="27">
        <f>SUMIF('Domestic Average Profile'!$A$4:$A$18,$B74,'Domestic Average Profile'!N$4:N$18)</f>
        <v>0.48297347954549946</v>
      </c>
      <c r="P74" s="27">
        <f>SUMIF('Domestic Average Profile'!$A$4:$A$18,$B74,'Domestic Average Profile'!O$4:O$18)</f>
        <v>0.60761179684756383</v>
      </c>
      <c r="Q74" s="27">
        <f>SUMIF('Domestic Average Profile'!$A$4:$A$18,$B74,'Domestic Average Profile'!P$4:P$18)</f>
        <v>0.81014906246341845</v>
      </c>
      <c r="R74" s="27">
        <f>SUMIF('Domestic Average Profile'!$A$4:$A$18,$B74,'Domestic Average Profile'!Q$4:Q$18)</f>
        <v>0.98152674875375689</v>
      </c>
      <c r="S74" s="27">
        <f>SUMIF('Domestic Average Profile'!$A$4:$A$18,$B74,'Domestic Average Profile'!R$4:R$18)</f>
        <v>0.96594695909099892</v>
      </c>
      <c r="T74" s="27">
        <f>SUMIF('Domestic Average Profile'!$A$4:$A$18,$B74,'Domestic Average Profile'!S$4:S$18)</f>
        <v>0.88804801077720852</v>
      </c>
      <c r="U74" s="27">
        <f>SUMIF('Domestic Average Profile'!$A$4:$A$18,$B74,'Domestic Average Profile'!T$4:T$18)</f>
        <v>0.81014906246341845</v>
      </c>
      <c r="V74" s="27">
        <f>SUMIF('Domestic Average Profile'!$A$4:$A$18,$B74,'Domestic Average Profile'!U$4:U$18)</f>
        <v>0.77898948313790228</v>
      </c>
      <c r="W74" s="27">
        <f>SUMIF('Domestic Average Profile'!$A$4:$A$18,$B74,'Domestic Average Profile'!V$4:V$18)</f>
        <v>0.7634096934751442</v>
      </c>
      <c r="X74" s="27">
        <f>SUMIF('Domestic Average Profile'!$A$4:$A$18,$B74,'Domestic Average Profile'!W$4:W$18)</f>
        <v>0.74782990381238623</v>
      </c>
      <c r="Y74" s="27">
        <f>SUMIF('Domestic Average Profile'!$A$4:$A$18,$B74,'Domestic Average Profile'!X$4:X$18)</f>
        <v>0.73225011414962815</v>
      </c>
      <c r="Z74" s="27">
        <f>SUMIF('Domestic Average Profile'!$A$4:$A$18,$B74,'Domestic Average Profile'!Y$4:Y$18)</f>
        <v>0.73225011414962815</v>
      </c>
      <c r="AA74" s="27">
        <f>SUMIF('Domestic Average Profile'!$A$4:$A$18,$B74,'Domestic Average Profile'!Z$4:Z$18)</f>
        <v>0.7634096934751442</v>
      </c>
      <c r="AB74" s="27">
        <f>SUMIF('Domestic Average Profile'!$A$4:$A$18,$B74,'Domestic Average Profile'!AA$4:AA$18)</f>
        <v>0.7634096934751442</v>
      </c>
      <c r="AC74" s="27">
        <f>SUMIF('Domestic Average Profile'!$A$4:$A$18,$B74,'Domestic Average Profile'!AB$4:AB$18)</f>
        <v>0.73225011414962815</v>
      </c>
      <c r="AD74" s="27">
        <f>SUMIF('Domestic Average Profile'!$A$4:$A$18,$B74,'Domestic Average Profile'!AC$4:AC$18)</f>
        <v>0.7010905348241121</v>
      </c>
      <c r="AE74" s="27">
        <f>SUMIF('Domestic Average Profile'!$A$4:$A$18,$B74,'Domestic Average Profile'!AD$4:AD$18)</f>
        <v>0.68551074516135402</v>
      </c>
      <c r="AF74" s="27">
        <f>SUMIF('Domestic Average Profile'!$A$4:$A$18,$B74,'Domestic Average Profile'!AE$4:AE$18)</f>
        <v>0.71667032448687018</v>
      </c>
      <c r="AG74" s="27">
        <f>SUMIF('Domestic Average Profile'!$A$4:$A$18,$B74,'Domestic Average Profile'!AF$4:AF$18)</f>
        <v>0.73225011414962815</v>
      </c>
      <c r="AH74" s="27">
        <f>SUMIF('Domestic Average Profile'!$A$4:$A$18,$B74,'Domestic Average Profile'!AG$4:AG$18)</f>
        <v>0.82572885212617653</v>
      </c>
      <c r="AI74" s="27">
        <f>SUMIF('Domestic Average Profile'!$A$4:$A$18,$B74,'Domestic Average Profile'!AH$4:AH$18)</f>
        <v>0.99710653841651498</v>
      </c>
      <c r="AJ74" s="27">
        <f>SUMIF('Domestic Average Profile'!$A$4:$A$18,$B74,'Domestic Average Profile'!AI$4:AI$18)</f>
        <v>1.2152235936951277</v>
      </c>
      <c r="AK74" s="27">
        <f>SUMIF('Domestic Average Profile'!$A$4:$A$18,$B74,'Domestic Average Profile'!AJ$4:AJ$18)</f>
        <v>1.3866012799854661</v>
      </c>
      <c r="AL74" s="27">
        <f>SUMIF('Domestic Average Profile'!$A$4:$A$18,$B74,'Domestic Average Profile'!AK$4:AK$18)</f>
        <v>1.4333406489737404</v>
      </c>
      <c r="AM74" s="27">
        <f>SUMIF('Domestic Average Profile'!$A$4:$A$18,$B74,'Domestic Average Profile'!AL$4:AL$18)</f>
        <v>1.4333406489737404</v>
      </c>
      <c r="AN74" s="27">
        <f>SUMIF('Domestic Average Profile'!$A$4:$A$18,$B74,'Domestic Average Profile'!AM$4:AM$18)</f>
        <v>1.4177608593109823</v>
      </c>
      <c r="AO74" s="27">
        <f>SUMIF('Domestic Average Profile'!$A$4:$A$18,$B74,'Domestic Average Profile'!AN$4:AN$18)</f>
        <v>1.371021490322708</v>
      </c>
      <c r="AP74" s="27">
        <f>SUMIF('Domestic Average Profile'!$A$4:$A$18,$B74,'Domestic Average Profile'!AO$4:AO$18)</f>
        <v>1.3087023316716759</v>
      </c>
      <c r="AQ74" s="27">
        <f>SUMIF('Domestic Average Profile'!$A$4:$A$18,$B74,'Domestic Average Profile'!AP$4:AP$18)</f>
        <v>1.2463831730206438</v>
      </c>
      <c r="AR74" s="27">
        <f>SUMIF('Domestic Average Profile'!$A$4:$A$18,$B74,'Domestic Average Profile'!AQ$4:AQ$18)</f>
        <v>1.2152235936951277</v>
      </c>
      <c r="AS74" s="27">
        <f>SUMIF('Domestic Average Profile'!$A$4:$A$18,$B74,'Domestic Average Profile'!AR$4:AR$18)</f>
        <v>1.1996438040323696</v>
      </c>
      <c r="AT74" s="27">
        <f>SUMIF('Domestic Average Profile'!$A$4:$A$18,$B74,'Domestic Average Profile'!AS$4:AS$18)</f>
        <v>1.1217448557185794</v>
      </c>
      <c r="AU74" s="27">
        <f>SUMIF('Domestic Average Profile'!$A$4:$A$18,$B74,'Domestic Average Profile'!AT$4:AT$18)</f>
        <v>1.0438459074047892</v>
      </c>
      <c r="AV74" s="27">
        <f>SUMIF('Domestic Average Profile'!$A$4:$A$18,$B74,'Domestic Average Profile'!AU$4:AU$18)</f>
        <v>0.91920759010272479</v>
      </c>
      <c r="AW74" s="27">
        <f>SUMIF('Domestic Average Profile'!$A$4:$A$18,$B74,'Domestic Average Profile'!AV$4:AV$18)</f>
        <v>0.7634096934751442</v>
      </c>
      <c r="AX74" s="27">
        <f>SUMIF('Domestic Average Profile'!$A$4:$A$18,$B74,'Domestic Average Profile'!AW$4:AW$18)</f>
        <v>0.63877137617307989</v>
      </c>
    </row>
    <row r="75" spans="1:50">
      <c r="A75" s="26">
        <v>44967</v>
      </c>
      <c r="B75" s="9" t="s">
        <v>38</v>
      </c>
      <c r="C75" s="27">
        <f>SUMIF('Domestic Average Profile'!$A$4:$A$18,$B75,'Domestic Average Profile'!B$4:B$18)</f>
        <v>0.51413305887101557</v>
      </c>
      <c r="D75" s="27">
        <f>SUMIF('Domestic Average Profile'!$A$4:$A$18,$B75,'Domestic Average Profile'!C$4:C$18)</f>
        <v>0.43623411055722533</v>
      </c>
      <c r="E75" s="27">
        <f>SUMIF('Domestic Average Profile'!$A$4:$A$18,$B75,'Domestic Average Profile'!D$4:D$18)</f>
        <v>0.38949474156895114</v>
      </c>
      <c r="F75" s="27">
        <f>SUMIF('Domestic Average Profile'!$A$4:$A$18,$B75,'Domestic Average Profile'!E$4:E$18)</f>
        <v>0.35833516224343509</v>
      </c>
      <c r="G75" s="27">
        <f>SUMIF('Domestic Average Profile'!$A$4:$A$18,$B75,'Domestic Average Profile'!F$4:F$18)</f>
        <v>0.34275537258067701</v>
      </c>
      <c r="H75" s="27">
        <f>SUMIF('Domestic Average Profile'!$A$4:$A$18,$B75,'Domestic Average Profile'!G$4:G$18)</f>
        <v>0.32717558291791898</v>
      </c>
      <c r="I75" s="27">
        <f>SUMIF('Domestic Average Profile'!$A$4:$A$18,$B75,'Domestic Average Profile'!H$4:H$18)</f>
        <v>0.32717558291791898</v>
      </c>
      <c r="J75" s="27">
        <f>SUMIF('Domestic Average Profile'!$A$4:$A$18,$B75,'Domestic Average Profile'!I$4:I$18)</f>
        <v>0.31159579325516096</v>
      </c>
      <c r="K75" s="27">
        <f>SUMIF('Domestic Average Profile'!$A$4:$A$18,$B75,'Domestic Average Profile'!J$4:J$18)</f>
        <v>0.31159579325516096</v>
      </c>
      <c r="L75" s="27">
        <f>SUMIF('Domestic Average Profile'!$A$4:$A$18,$B75,'Domestic Average Profile'!K$4:K$18)</f>
        <v>0.32717558291791898</v>
      </c>
      <c r="M75" s="27">
        <f>SUMIF('Domestic Average Profile'!$A$4:$A$18,$B75,'Domestic Average Profile'!L$4:L$18)</f>
        <v>0.34275537258067701</v>
      </c>
      <c r="N75" s="27">
        <f>SUMIF('Domestic Average Profile'!$A$4:$A$18,$B75,'Domestic Average Profile'!M$4:M$18)</f>
        <v>0.37391495190619312</v>
      </c>
      <c r="O75" s="27">
        <f>SUMIF('Domestic Average Profile'!$A$4:$A$18,$B75,'Domestic Average Profile'!N$4:N$18)</f>
        <v>0.48297347954549946</v>
      </c>
      <c r="P75" s="27">
        <f>SUMIF('Domestic Average Profile'!$A$4:$A$18,$B75,'Domestic Average Profile'!O$4:O$18)</f>
        <v>0.60761179684756383</v>
      </c>
      <c r="Q75" s="27">
        <f>SUMIF('Domestic Average Profile'!$A$4:$A$18,$B75,'Domestic Average Profile'!P$4:P$18)</f>
        <v>0.81014906246341845</v>
      </c>
      <c r="R75" s="27">
        <f>SUMIF('Domestic Average Profile'!$A$4:$A$18,$B75,'Domestic Average Profile'!Q$4:Q$18)</f>
        <v>0.98152674875375689</v>
      </c>
      <c r="S75" s="27">
        <f>SUMIF('Domestic Average Profile'!$A$4:$A$18,$B75,'Domestic Average Profile'!R$4:R$18)</f>
        <v>0.96594695909099892</v>
      </c>
      <c r="T75" s="27">
        <f>SUMIF('Domestic Average Profile'!$A$4:$A$18,$B75,'Domestic Average Profile'!S$4:S$18)</f>
        <v>0.88804801077720852</v>
      </c>
      <c r="U75" s="27">
        <f>SUMIF('Domestic Average Profile'!$A$4:$A$18,$B75,'Domestic Average Profile'!T$4:T$18)</f>
        <v>0.81014906246341845</v>
      </c>
      <c r="V75" s="27">
        <f>SUMIF('Domestic Average Profile'!$A$4:$A$18,$B75,'Domestic Average Profile'!U$4:U$18)</f>
        <v>0.77898948313790228</v>
      </c>
      <c r="W75" s="27">
        <f>SUMIF('Domestic Average Profile'!$A$4:$A$18,$B75,'Domestic Average Profile'!V$4:V$18)</f>
        <v>0.7634096934751442</v>
      </c>
      <c r="X75" s="27">
        <f>SUMIF('Domestic Average Profile'!$A$4:$A$18,$B75,'Domestic Average Profile'!W$4:W$18)</f>
        <v>0.74782990381238623</v>
      </c>
      <c r="Y75" s="27">
        <f>SUMIF('Domestic Average Profile'!$A$4:$A$18,$B75,'Domestic Average Profile'!X$4:X$18)</f>
        <v>0.73225011414962815</v>
      </c>
      <c r="Z75" s="27">
        <f>SUMIF('Domestic Average Profile'!$A$4:$A$18,$B75,'Domestic Average Profile'!Y$4:Y$18)</f>
        <v>0.73225011414962815</v>
      </c>
      <c r="AA75" s="27">
        <f>SUMIF('Domestic Average Profile'!$A$4:$A$18,$B75,'Domestic Average Profile'!Z$4:Z$18)</f>
        <v>0.7634096934751442</v>
      </c>
      <c r="AB75" s="27">
        <f>SUMIF('Domestic Average Profile'!$A$4:$A$18,$B75,'Domestic Average Profile'!AA$4:AA$18)</f>
        <v>0.7634096934751442</v>
      </c>
      <c r="AC75" s="27">
        <f>SUMIF('Domestic Average Profile'!$A$4:$A$18,$B75,'Domestic Average Profile'!AB$4:AB$18)</f>
        <v>0.73225011414962815</v>
      </c>
      <c r="AD75" s="27">
        <f>SUMIF('Domestic Average Profile'!$A$4:$A$18,$B75,'Domestic Average Profile'!AC$4:AC$18)</f>
        <v>0.7010905348241121</v>
      </c>
      <c r="AE75" s="27">
        <f>SUMIF('Domestic Average Profile'!$A$4:$A$18,$B75,'Domestic Average Profile'!AD$4:AD$18)</f>
        <v>0.68551074516135402</v>
      </c>
      <c r="AF75" s="27">
        <f>SUMIF('Domestic Average Profile'!$A$4:$A$18,$B75,'Domestic Average Profile'!AE$4:AE$18)</f>
        <v>0.71667032448687018</v>
      </c>
      <c r="AG75" s="27">
        <f>SUMIF('Domestic Average Profile'!$A$4:$A$18,$B75,'Domestic Average Profile'!AF$4:AF$18)</f>
        <v>0.73225011414962815</v>
      </c>
      <c r="AH75" s="27">
        <f>SUMIF('Domestic Average Profile'!$A$4:$A$18,$B75,'Domestic Average Profile'!AG$4:AG$18)</f>
        <v>0.82572885212617653</v>
      </c>
      <c r="AI75" s="27">
        <f>SUMIF('Domestic Average Profile'!$A$4:$A$18,$B75,'Domestic Average Profile'!AH$4:AH$18)</f>
        <v>0.99710653841651498</v>
      </c>
      <c r="AJ75" s="27">
        <f>SUMIF('Domestic Average Profile'!$A$4:$A$18,$B75,'Domestic Average Profile'!AI$4:AI$18)</f>
        <v>1.2152235936951277</v>
      </c>
      <c r="AK75" s="27">
        <f>SUMIF('Domestic Average Profile'!$A$4:$A$18,$B75,'Domestic Average Profile'!AJ$4:AJ$18)</f>
        <v>1.3866012799854661</v>
      </c>
      <c r="AL75" s="27">
        <f>SUMIF('Domestic Average Profile'!$A$4:$A$18,$B75,'Domestic Average Profile'!AK$4:AK$18)</f>
        <v>1.4333406489737404</v>
      </c>
      <c r="AM75" s="27">
        <f>SUMIF('Domestic Average Profile'!$A$4:$A$18,$B75,'Domestic Average Profile'!AL$4:AL$18)</f>
        <v>1.4333406489737404</v>
      </c>
      <c r="AN75" s="27">
        <f>SUMIF('Domestic Average Profile'!$A$4:$A$18,$B75,'Domestic Average Profile'!AM$4:AM$18)</f>
        <v>1.4177608593109823</v>
      </c>
      <c r="AO75" s="27">
        <f>SUMIF('Domestic Average Profile'!$A$4:$A$18,$B75,'Domestic Average Profile'!AN$4:AN$18)</f>
        <v>1.371021490322708</v>
      </c>
      <c r="AP75" s="27">
        <f>SUMIF('Domestic Average Profile'!$A$4:$A$18,$B75,'Domestic Average Profile'!AO$4:AO$18)</f>
        <v>1.3087023316716759</v>
      </c>
      <c r="AQ75" s="27">
        <f>SUMIF('Domestic Average Profile'!$A$4:$A$18,$B75,'Domestic Average Profile'!AP$4:AP$18)</f>
        <v>1.2463831730206438</v>
      </c>
      <c r="AR75" s="27">
        <f>SUMIF('Domestic Average Profile'!$A$4:$A$18,$B75,'Domestic Average Profile'!AQ$4:AQ$18)</f>
        <v>1.2152235936951277</v>
      </c>
      <c r="AS75" s="27">
        <f>SUMIF('Domestic Average Profile'!$A$4:$A$18,$B75,'Domestic Average Profile'!AR$4:AR$18)</f>
        <v>1.1996438040323696</v>
      </c>
      <c r="AT75" s="27">
        <f>SUMIF('Domestic Average Profile'!$A$4:$A$18,$B75,'Domestic Average Profile'!AS$4:AS$18)</f>
        <v>1.1217448557185794</v>
      </c>
      <c r="AU75" s="27">
        <f>SUMIF('Domestic Average Profile'!$A$4:$A$18,$B75,'Domestic Average Profile'!AT$4:AT$18)</f>
        <v>1.0438459074047892</v>
      </c>
      <c r="AV75" s="27">
        <f>SUMIF('Domestic Average Profile'!$A$4:$A$18,$B75,'Domestic Average Profile'!AU$4:AU$18)</f>
        <v>0.91920759010272479</v>
      </c>
      <c r="AW75" s="27">
        <f>SUMIF('Domestic Average Profile'!$A$4:$A$18,$B75,'Domestic Average Profile'!AV$4:AV$18)</f>
        <v>0.7634096934751442</v>
      </c>
      <c r="AX75" s="27">
        <f>SUMIF('Domestic Average Profile'!$A$4:$A$18,$B75,'Domestic Average Profile'!AW$4:AW$18)</f>
        <v>0.63877137617307989</v>
      </c>
    </row>
    <row r="76" spans="1:50">
      <c r="A76" s="26">
        <v>44968</v>
      </c>
      <c r="B76" s="9" t="s">
        <v>40</v>
      </c>
      <c r="C76" s="27">
        <f>SUMIF('Domestic Average Profile'!$A$4:$A$18,$B76,'Domestic Average Profile'!B$4:B$18)</f>
        <v>0.60761179684756383</v>
      </c>
      <c r="D76" s="27">
        <f>SUMIF('Domestic Average Profile'!$A$4:$A$18,$B76,'Domestic Average Profile'!C$4:C$18)</f>
        <v>0.49855326920825749</v>
      </c>
      <c r="E76" s="27">
        <f>SUMIF('Domestic Average Profile'!$A$4:$A$18,$B76,'Domestic Average Profile'!D$4:D$18)</f>
        <v>0.43623411055722533</v>
      </c>
      <c r="F76" s="27">
        <f>SUMIF('Domestic Average Profile'!$A$4:$A$18,$B76,'Domestic Average Profile'!E$4:E$18)</f>
        <v>0.38949474156895114</v>
      </c>
      <c r="G76" s="27">
        <f>SUMIF('Domestic Average Profile'!$A$4:$A$18,$B76,'Domestic Average Profile'!F$4:F$18)</f>
        <v>0.35833516224343509</v>
      </c>
      <c r="H76" s="27">
        <f>SUMIF('Domestic Average Profile'!$A$4:$A$18,$B76,'Domestic Average Profile'!G$4:G$18)</f>
        <v>0.34275537258067701</v>
      </c>
      <c r="I76" s="27">
        <f>SUMIF('Domestic Average Profile'!$A$4:$A$18,$B76,'Domestic Average Profile'!H$4:H$18)</f>
        <v>0.32717558291791898</v>
      </c>
      <c r="J76" s="27">
        <f>SUMIF('Domestic Average Profile'!$A$4:$A$18,$B76,'Domestic Average Profile'!I$4:I$18)</f>
        <v>0.32717558291791898</v>
      </c>
      <c r="K76" s="27">
        <f>SUMIF('Domestic Average Profile'!$A$4:$A$18,$B76,'Domestic Average Profile'!J$4:J$18)</f>
        <v>0.32717558291791898</v>
      </c>
      <c r="L76" s="27">
        <f>SUMIF('Domestic Average Profile'!$A$4:$A$18,$B76,'Domestic Average Profile'!K$4:K$18)</f>
        <v>0.32717558291791898</v>
      </c>
      <c r="M76" s="27">
        <f>SUMIF('Domestic Average Profile'!$A$4:$A$18,$B76,'Domestic Average Profile'!L$4:L$18)</f>
        <v>0.34275537258067701</v>
      </c>
      <c r="N76" s="27">
        <f>SUMIF('Domestic Average Profile'!$A$4:$A$18,$B76,'Domestic Average Profile'!M$4:M$18)</f>
        <v>0.35833516224343509</v>
      </c>
      <c r="O76" s="27">
        <f>SUMIF('Domestic Average Profile'!$A$4:$A$18,$B76,'Domestic Average Profile'!N$4:N$18)</f>
        <v>0.4206543208944673</v>
      </c>
      <c r="P76" s="27">
        <f>SUMIF('Domestic Average Profile'!$A$4:$A$18,$B76,'Domestic Average Profile'!O$4:O$18)</f>
        <v>0.49855326920825749</v>
      </c>
      <c r="Q76" s="27">
        <f>SUMIF('Domestic Average Profile'!$A$4:$A$18,$B76,'Domestic Average Profile'!P$4:P$18)</f>
        <v>0.60761179684756383</v>
      </c>
      <c r="R76" s="27">
        <f>SUMIF('Domestic Average Profile'!$A$4:$A$18,$B76,'Domestic Average Profile'!Q$4:Q$18)</f>
        <v>0.71667032448687018</v>
      </c>
      <c r="S76" s="27">
        <f>SUMIF('Domestic Average Profile'!$A$4:$A$18,$B76,'Domestic Average Profile'!R$4:R$18)</f>
        <v>0.79456927280066048</v>
      </c>
      <c r="T76" s="27">
        <f>SUMIF('Domestic Average Profile'!$A$4:$A$18,$B76,'Domestic Average Profile'!S$4:S$18)</f>
        <v>0.87246822111445066</v>
      </c>
      <c r="U76" s="27">
        <f>SUMIF('Domestic Average Profile'!$A$4:$A$18,$B76,'Domestic Average Profile'!T$4:T$18)</f>
        <v>0.88804801077720852</v>
      </c>
      <c r="V76" s="27">
        <f>SUMIF('Domestic Average Profile'!$A$4:$A$18,$B76,'Domestic Average Profile'!U$4:U$18)</f>
        <v>0.88804801077720852</v>
      </c>
      <c r="W76" s="27">
        <f>SUMIF('Domestic Average Profile'!$A$4:$A$18,$B76,'Domestic Average Profile'!V$4:V$18)</f>
        <v>0.88804801077720852</v>
      </c>
      <c r="X76" s="27">
        <f>SUMIF('Domestic Average Profile'!$A$4:$A$18,$B76,'Domestic Average Profile'!W$4:W$18)</f>
        <v>0.88804801077720852</v>
      </c>
      <c r="Y76" s="27">
        <f>SUMIF('Domestic Average Profile'!$A$4:$A$18,$B76,'Domestic Average Profile'!X$4:X$18)</f>
        <v>0.87246822111445066</v>
      </c>
      <c r="Z76" s="27">
        <f>SUMIF('Domestic Average Profile'!$A$4:$A$18,$B76,'Domestic Average Profile'!Y$4:Y$18)</f>
        <v>0.87246822111445066</v>
      </c>
      <c r="AA76" s="27">
        <f>SUMIF('Domestic Average Profile'!$A$4:$A$18,$B76,'Domestic Average Profile'!Z$4:Z$18)</f>
        <v>0.91920759010272479</v>
      </c>
      <c r="AB76" s="27">
        <f>SUMIF('Domestic Average Profile'!$A$4:$A$18,$B76,'Domestic Average Profile'!AA$4:AA$18)</f>
        <v>0.91920759010272479</v>
      </c>
      <c r="AC76" s="27">
        <f>SUMIF('Domestic Average Profile'!$A$4:$A$18,$B76,'Domestic Average Profile'!AB$4:AB$18)</f>
        <v>0.9036278004399666</v>
      </c>
      <c r="AD76" s="27">
        <f>SUMIF('Domestic Average Profile'!$A$4:$A$18,$B76,'Domestic Average Profile'!AC$4:AC$18)</f>
        <v>0.84130864178893461</v>
      </c>
      <c r="AE76" s="27">
        <f>SUMIF('Domestic Average Profile'!$A$4:$A$18,$B76,'Domestic Average Profile'!AD$4:AD$18)</f>
        <v>0.81014906246341845</v>
      </c>
      <c r="AF76" s="27">
        <f>SUMIF('Domestic Average Profile'!$A$4:$A$18,$B76,'Domestic Average Profile'!AE$4:AE$18)</f>
        <v>0.82572885212617653</v>
      </c>
      <c r="AG76" s="27">
        <f>SUMIF('Domestic Average Profile'!$A$4:$A$18,$B76,'Domestic Average Profile'!AF$4:AF$18)</f>
        <v>0.82572885212617653</v>
      </c>
      <c r="AH76" s="27">
        <f>SUMIF('Domestic Average Profile'!$A$4:$A$18,$B76,'Domestic Average Profile'!AG$4:AG$18)</f>
        <v>0.87246822111445066</v>
      </c>
      <c r="AI76" s="27">
        <f>SUMIF('Domestic Average Profile'!$A$4:$A$18,$B76,'Domestic Average Profile'!AH$4:AH$18)</f>
        <v>0.98152674875375689</v>
      </c>
      <c r="AJ76" s="27">
        <f>SUMIF('Domestic Average Profile'!$A$4:$A$18,$B76,'Domestic Average Profile'!AI$4:AI$18)</f>
        <v>1.1373246453813375</v>
      </c>
      <c r="AK76" s="27">
        <f>SUMIF('Domestic Average Profile'!$A$4:$A$18,$B76,'Domestic Average Profile'!AJ$4:AJ$18)</f>
        <v>1.2931225420089179</v>
      </c>
      <c r="AL76" s="27">
        <f>SUMIF('Domestic Average Profile'!$A$4:$A$18,$B76,'Domestic Average Profile'!AK$4:AK$18)</f>
        <v>1.3866012799854661</v>
      </c>
      <c r="AM76" s="27">
        <f>SUMIF('Domestic Average Profile'!$A$4:$A$18,$B76,'Domestic Average Profile'!AL$4:AL$18)</f>
        <v>1.3866012799854661</v>
      </c>
      <c r="AN76" s="27">
        <f>SUMIF('Domestic Average Profile'!$A$4:$A$18,$B76,'Domestic Average Profile'!AM$4:AM$18)</f>
        <v>1.4021810696482242</v>
      </c>
      <c r="AO76" s="27">
        <f>SUMIF('Domestic Average Profile'!$A$4:$A$18,$B76,'Domestic Average Profile'!AN$4:AN$18)</f>
        <v>1.3866012799854661</v>
      </c>
      <c r="AP76" s="27">
        <f>SUMIF('Domestic Average Profile'!$A$4:$A$18,$B76,'Domestic Average Profile'!AO$4:AO$18)</f>
        <v>1.3087023316716759</v>
      </c>
      <c r="AQ76" s="27">
        <f>SUMIF('Domestic Average Profile'!$A$4:$A$18,$B76,'Domestic Average Profile'!AP$4:AP$18)</f>
        <v>1.2463831730206438</v>
      </c>
      <c r="AR76" s="27">
        <f>SUMIF('Domestic Average Profile'!$A$4:$A$18,$B76,'Domestic Average Profile'!AQ$4:AQ$18)</f>
        <v>1.1529044350440953</v>
      </c>
      <c r="AS76" s="27">
        <f>SUMIF('Domestic Average Profile'!$A$4:$A$18,$B76,'Domestic Average Profile'!AR$4:AR$18)</f>
        <v>1.1373246453813375</v>
      </c>
      <c r="AT76" s="27">
        <f>SUMIF('Domestic Average Profile'!$A$4:$A$18,$B76,'Domestic Average Profile'!AS$4:AS$18)</f>
        <v>1.0750054867303052</v>
      </c>
      <c r="AU76" s="27">
        <f>SUMIF('Domestic Average Profile'!$A$4:$A$18,$B76,'Domestic Average Profile'!AT$4:AT$18)</f>
        <v>0.99710653841651498</v>
      </c>
      <c r="AV76" s="27">
        <f>SUMIF('Domestic Average Profile'!$A$4:$A$18,$B76,'Domestic Average Profile'!AU$4:AU$18)</f>
        <v>0.91920759010272479</v>
      </c>
      <c r="AW76" s="27">
        <f>SUMIF('Domestic Average Profile'!$A$4:$A$18,$B76,'Domestic Average Profile'!AV$4:AV$18)</f>
        <v>0.81014906246341845</v>
      </c>
      <c r="AX76" s="27">
        <f>SUMIF('Domestic Average Profile'!$A$4:$A$18,$B76,'Domestic Average Profile'!AW$4:AW$18)</f>
        <v>0.71667032448687018</v>
      </c>
    </row>
    <row r="77" spans="1:50">
      <c r="A77" s="26">
        <v>44969</v>
      </c>
      <c r="B77" s="9" t="s">
        <v>42</v>
      </c>
      <c r="C77" s="27">
        <f>SUMIF('Domestic Average Profile'!$A$4:$A$18,$B77,'Domestic Average Profile'!B$4:B$18)</f>
        <v>0.63877137617307989</v>
      </c>
      <c r="D77" s="27">
        <f>SUMIF('Domestic Average Profile'!$A$4:$A$18,$B77,'Domestic Average Profile'!C$4:C$18)</f>
        <v>0.52971284853377365</v>
      </c>
      <c r="E77" s="27">
        <f>SUMIF('Domestic Average Profile'!$A$4:$A$18,$B77,'Domestic Average Profile'!D$4:D$18)</f>
        <v>0.46739368988274133</v>
      </c>
      <c r="F77" s="27">
        <f>SUMIF('Domestic Average Profile'!$A$4:$A$18,$B77,'Domestic Average Profile'!E$4:E$18)</f>
        <v>0.4206543208944673</v>
      </c>
      <c r="G77" s="27">
        <f>SUMIF('Domestic Average Profile'!$A$4:$A$18,$B77,'Domestic Average Profile'!F$4:F$18)</f>
        <v>0.38949474156895114</v>
      </c>
      <c r="H77" s="27">
        <f>SUMIF('Domestic Average Profile'!$A$4:$A$18,$B77,'Domestic Average Profile'!G$4:G$18)</f>
        <v>0.35833516224343509</v>
      </c>
      <c r="I77" s="27">
        <f>SUMIF('Domestic Average Profile'!$A$4:$A$18,$B77,'Domestic Average Profile'!H$4:H$18)</f>
        <v>0.34275537258067701</v>
      </c>
      <c r="J77" s="27">
        <f>SUMIF('Domestic Average Profile'!$A$4:$A$18,$B77,'Domestic Average Profile'!I$4:I$18)</f>
        <v>0.32717558291791898</v>
      </c>
      <c r="K77" s="27">
        <f>SUMIF('Domestic Average Profile'!$A$4:$A$18,$B77,'Domestic Average Profile'!J$4:J$18)</f>
        <v>0.32717558291791898</v>
      </c>
      <c r="L77" s="27">
        <f>SUMIF('Domestic Average Profile'!$A$4:$A$18,$B77,'Domestic Average Profile'!K$4:K$18)</f>
        <v>0.32717558291791898</v>
      </c>
      <c r="M77" s="27">
        <f>SUMIF('Domestic Average Profile'!$A$4:$A$18,$B77,'Domestic Average Profile'!L$4:L$18)</f>
        <v>0.32717558291791898</v>
      </c>
      <c r="N77" s="27">
        <f>SUMIF('Domestic Average Profile'!$A$4:$A$18,$B77,'Domestic Average Profile'!M$4:M$18)</f>
        <v>0.34275537258067701</v>
      </c>
      <c r="O77" s="27">
        <f>SUMIF('Domestic Average Profile'!$A$4:$A$18,$B77,'Domestic Average Profile'!N$4:N$18)</f>
        <v>0.37391495190619312</v>
      </c>
      <c r="P77" s="27">
        <f>SUMIF('Domestic Average Profile'!$A$4:$A$18,$B77,'Domestic Average Profile'!O$4:O$18)</f>
        <v>0.4206543208944673</v>
      </c>
      <c r="Q77" s="27">
        <f>SUMIF('Domestic Average Profile'!$A$4:$A$18,$B77,'Domestic Average Profile'!P$4:P$18)</f>
        <v>0.48297347954549946</v>
      </c>
      <c r="R77" s="27">
        <f>SUMIF('Domestic Average Profile'!$A$4:$A$18,$B77,'Domestic Average Profile'!Q$4:Q$18)</f>
        <v>0.59203200718480575</v>
      </c>
      <c r="S77" s="27">
        <f>SUMIF('Domestic Average Profile'!$A$4:$A$18,$B77,'Domestic Average Profile'!R$4:R$18)</f>
        <v>0.68551074516135402</v>
      </c>
      <c r="T77" s="27">
        <f>SUMIF('Domestic Average Profile'!$A$4:$A$18,$B77,'Domestic Average Profile'!S$4:S$18)</f>
        <v>0.82572885212617653</v>
      </c>
      <c r="U77" s="27">
        <f>SUMIF('Domestic Average Profile'!$A$4:$A$18,$B77,'Domestic Average Profile'!T$4:T$18)</f>
        <v>0.9036278004399666</v>
      </c>
      <c r="V77" s="27">
        <f>SUMIF('Domestic Average Profile'!$A$4:$A$18,$B77,'Domestic Average Profile'!U$4:U$18)</f>
        <v>0.96594695909099892</v>
      </c>
      <c r="W77" s="27">
        <f>SUMIF('Domestic Average Profile'!$A$4:$A$18,$B77,'Domestic Average Profile'!V$4:V$18)</f>
        <v>1.0594256970675473</v>
      </c>
      <c r="X77" s="27">
        <f>SUMIF('Domestic Average Profile'!$A$4:$A$18,$B77,'Domestic Average Profile'!W$4:W$18)</f>
        <v>1.0905852763930632</v>
      </c>
      <c r="Y77" s="27">
        <f>SUMIF('Domestic Average Profile'!$A$4:$A$18,$B77,'Domestic Average Profile'!X$4:X$18)</f>
        <v>1.1373246453813375</v>
      </c>
      <c r="Z77" s="27">
        <f>SUMIF('Domestic Average Profile'!$A$4:$A$18,$B77,'Domestic Average Profile'!Y$4:Y$18)</f>
        <v>1.1529044350440953</v>
      </c>
      <c r="AA77" s="27">
        <f>SUMIF('Domestic Average Profile'!$A$4:$A$18,$B77,'Domestic Average Profile'!Z$4:Z$18)</f>
        <v>1.1996438040323696</v>
      </c>
      <c r="AB77" s="27">
        <f>SUMIF('Domestic Average Profile'!$A$4:$A$18,$B77,'Domestic Average Profile'!AA$4:AA$18)</f>
        <v>1.1996438040323696</v>
      </c>
      <c r="AC77" s="27">
        <f>SUMIF('Domestic Average Profile'!$A$4:$A$18,$B77,'Domestic Average Profile'!AB$4:AB$18)</f>
        <v>1.1529044350440953</v>
      </c>
      <c r="AD77" s="27">
        <f>SUMIF('Domestic Average Profile'!$A$4:$A$18,$B77,'Domestic Average Profile'!AC$4:AC$18)</f>
        <v>1.0594256970675473</v>
      </c>
      <c r="AE77" s="27">
        <f>SUMIF('Domestic Average Profile'!$A$4:$A$18,$B77,'Domestic Average Profile'!AD$4:AD$18)</f>
        <v>0.98152674875375689</v>
      </c>
      <c r="AF77" s="27">
        <f>SUMIF('Domestic Average Profile'!$A$4:$A$18,$B77,'Domestic Average Profile'!AE$4:AE$18)</f>
        <v>0.98152674875375689</v>
      </c>
      <c r="AG77" s="27">
        <f>SUMIF('Domestic Average Profile'!$A$4:$A$18,$B77,'Domestic Average Profile'!AF$4:AF$18)</f>
        <v>0.99710653841651498</v>
      </c>
      <c r="AH77" s="27">
        <f>SUMIF('Domestic Average Profile'!$A$4:$A$18,$B77,'Domestic Average Profile'!AG$4:AG$18)</f>
        <v>1.0126863280792731</v>
      </c>
      <c r="AI77" s="27">
        <f>SUMIF('Domestic Average Profile'!$A$4:$A$18,$B77,'Domestic Average Profile'!AH$4:AH$18)</f>
        <v>1.1217448557185794</v>
      </c>
      <c r="AJ77" s="27">
        <f>SUMIF('Domestic Average Profile'!$A$4:$A$18,$B77,'Domestic Average Profile'!AI$4:AI$18)</f>
        <v>1.2308033833578857</v>
      </c>
      <c r="AK77" s="27">
        <f>SUMIF('Domestic Average Profile'!$A$4:$A$18,$B77,'Domestic Average Profile'!AJ$4:AJ$18)</f>
        <v>1.3398619109971919</v>
      </c>
      <c r="AL77" s="27">
        <f>SUMIF('Domestic Average Profile'!$A$4:$A$18,$B77,'Domestic Average Profile'!AK$4:AK$18)</f>
        <v>1.4021810696482242</v>
      </c>
      <c r="AM77" s="27">
        <f>SUMIF('Domestic Average Profile'!$A$4:$A$18,$B77,'Domestic Average Profile'!AL$4:AL$18)</f>
        <v>1.4333406489737404</v>
      </c>
      <c r="AN77" s="27">
        <f>SUMIF('Domestic Average Profile'!$A$4:$A$18,$B77,'Domestic Average Profile'!AM$4:AM$18)</f>
        <v>1.4021810696482242</v>
      </c>
      <c r="AO77" s="27">
        <f>SUMIF('Domestic Average Profile'!$A$4:$A$18,$B77,'Domestic Average Profile'!AN$4:AN$18)</f>
        <v>1.371021490322708</v>
      </c>
      <c r="AP77" s="27">
        <f>SUMIF('Domestic Average Profile'!$A$4:$A$18,$B77,'Domestic Average Profile'!AO$4:AO$18)</f>
        <v>1.3242821213344338</v>
      </c>
      <c r="AQ77" s="27">
        <f>SUMIF('Domestic Average Profile'!$A$4:$A$18,$B77,'Domestic Average Profile'!AP$4:AP$18)</f>
        <v>1.2775427523461598</v>
      </c>
      <c r="AR77" s="27">
        <f>SUMIF('Domestic Average Profile'!$A$4:$A$18,$B77,'Domestic Average Profile'!AQ$4:AQ$18)</f>
        <v>1.2152235936951277</v>
      </c>
      <c r="AS77" s="27">
        <f>SUMIF('Domestic Average Profile'!$A$4:$A$18,$B77,'Domestic Average Profile'!AR$4:AR$18)</f>
        <v>1.1996438040323696</v>
      </c>
      <c r="AT77" s="27">
        <f>SUMIF('Domestic Average Profile'!$A$4:$A$18,$B77,'Domestic Average Profile'!AS$4:AS$18)</f>
        <v>1.1217448557185794</v>
      </c>
      <c r="AU77" s="27">
        <f>SUMIF('Domestic Average Profile'!$A$4:$A$18,$B77,'Domestic Average Profile'!AT$4:AT$18)</f>
        <v>1.0438459074047892</v>
      </c>
      <c r="AV77" s="27">
        <f>SUMIF('Domestic Average Profile'!$A$4:$A$18,$B77,'Domestic Average Profile'!AU$4:AU$18)</f>
        <v>0.93478737976548265</v>
      </c>
      <c r="AW77" s="27">
        <f>SUMIF('Domestic Average Profile'!$A$4:$A$18,$B77,'Domestic Average Profile'!AV$4:AV$18)</f>
        <v>0.77898948313790228</v>
      </c>
      <c r="AX77" s="27">
        <f>SUMIF('Domestic Average Profile'!$A$4:$A$18,$B77,'Domestic Average Profile'!AW$4:AW$18)</f>
        <v>0.65435116583583797</v>
      </c>
    </row>
    <row r="78" spans="1:50">
      <c r="A78" s="26">
        <v>44970</v>
      </c>
      <c r="B78" s="9" t="s">
        <v>38</v>
      </c>
      <c r="C78" s="27">
        <f>SUMIF('Domestic Average Profile'!$A$4:$A$18,$B78,'Domestic Average Profile'!B$4:B$18)</f>
        <v>0.51413305887101557</v>
      </c>
      <c r="D78" s="27">
        <f>SUMIF('Domestic Average Profile'!$A$4:$A$18,$B78,'Domestic Average Profile'!C$4:C$18)</f>
        <v>0.43623411055722533</v>
      </c>
      <c r="E78" s="27">
        <f>SUMIF('Domestic Average Profile'!$A$4:$A$18,$B78,'Domestic Average Profile'!D$4:D$18)</f>
        <v>0.38949474156895114</v>
      </c>
      <c r="F78" s="27">
        <f>SUMIF('Domestic Average Profile'!$A$4:$A$18,$B78,'Domestic Average Profile'!E$4:E$18)</f>
        <v>0.35833516224343509</v>
      </c>
      <c r="G78" s="27">
        <f>SUMIF('Domestic Average Profile'!$A$4:$A$18,$B78,'Domestic Average Profile'!F$4:F$18)</f>
        <v>0.34275537258067701</v>
      </c>
      <c r="H78" s="27">
        <f>SUMIF('Domestic Average Profile'!$A$4:$A$18,$B78,'Domestic Average Profile'!G$4:G$18)</f>
        <v>0.32717558291791898</v>
      </c>
      <c r="I78" s="27">
        <f>SUMIF('Domestic Average Profile'!$A$4:$A$18,$B78,'Domestic Average Profile'!H$4:H$18)</f>
        <v>0.32717558291791898</v>
      </c>
      <c r="J78" s="27">
        <f>SUMIF('Domestic Average Profile'!$A$4:$A$18,$B78,'Domestic Average Profile'!I$4:I$18)</f>
        <v>0.31159579325516096</v>
      </c>
      <c r="K78" s="27">
        <f>SUMIF('Domestic Average Profile'!$A$4:$A$18,$B78,'Domestic Average Profile'!J$4:J$18)</f>
        <v>0.31159579325516096</v>
      </c>
      <c r="L78" s="27">
        <f>SUMIF('Domestic Average Profile'!$A$4:$A$18,$B78,'Domestic Average Profile'!K$4:K$18)</f>
        <v>0.32717558291791898</v>
      </c>
      <c r="M78" s="27">
        <f>SUMIF('Domestic Average Profile'!$A$4:$A$18,$B78,'Domestic Average Profile'!L$4:L$18)</f>
        <v>0.34275537258067701</v>
      </c>
      <c r="N78" s="27">
        <f>SUMIF('Domestic Average Profile'!$A$4:$A$18,$B78,'Domestic Average Profile'!M$4:M$18)</f>
        <v>0.37391495190619312</v>
      </c>
      <c r="O78" s="27">
        <f>SUMIF('Domestic Average Profile'!$A$4:$A$18,$B78,'Domestic Average Profile'!N$4:N$18)</f>
        <v>0.48297347954549946</v>
      </c>
      <c r="P78" s="27">
        <f>SUMIF('Domestic Average Profile'!$A$4:$A$18,$B78,'Domestic Average Profile'!O$4:O$18)</f>
        <v>0.60761179684756383</v>
      </c>
      <c r="Q78" s="27">
        <f>SUMIF('Domestic Average Profile'!$A$4:$A$18,$B78,'Domestic Average Profile'!P$4:P$18)</f>
        <v>0.81014906246341845</v>
      </c>
      <c r="R78" s="27">
        <f>SUMIF('Domestic Average Profile'!$A$4:$A$18,$B78,'Domestic Average Profile'!Q$4:Q$18)</f>
        <v>0.98152674875375689</v>
      </c>
      <c r="S78" s="27">
        <f>SUMIF('Domestic Average Profile'!$A$4:$A$18,$B78,'Domestic Average Profile'!R$4:R$18)</f>
        <v>0.96594695909099892</v>
      </c>
      <c r="T78" s="27">
        <f>SUMIF('Domestic Average Profile'!$A$4:$A$18,$B78,'Domestic Average Profile'!S$4:S$18)</f>
        <v>0.88804801077720852</v>
      </c>
      <c r="U78" s="27">
        <f>SUMIF('Domestic Average Profile'!$A$4:$A$18,$B78,'Domestic Average Profile'!T$4:T$18)</f>
        <v>0.81014906246341845</v>
      </c>
      <c r="V78" s="27">
        <f>SUMIF('Domestic Average Profile'!$A$4:$A$18,$B78,'Domestic Average Profile'!U$4:U$18)</f>
        <v>0.77898948313790228</v>
      </c>
      <c r="W78" s="27">
        <f>SUMIF('Domestic Average Profile'!$A$4:$A$18,$B78,'Domestic Average Profile'!V$4:V$18)</f>
        <v>0.7634096934751442</v>
      </c>
      <c r="X78" s="27">
        <f>SUMIF('Domestic Average Profile'!$A$4:$A$18,$B78,'Domestic Average Profile'!W$4:W$18)</f>
        <v>0.74782990381238623</v>
      </c>
      <c r="Y78" s="27">
        <f>SUMIF('Domestic Average Profile'!$A$4:$A$18,$B78,'Domestic Average Profile'!X$4:X$18)</f>
        <v>0.73225011414962815</v>
      </c>
      <c r="Z78" s="27">
        <f>SUMIF('Domestic Average Profile'!$A$4:$A$18,$B78,'Domestic Average Profile'!Y$4:Y$18)</f>
        <v>0.73225011414962815</v>
      </c>
      <c r="AA78" s="27">
        <f>SUMIF('Domestic Average Profile'!$A$4:$A$18,$B78,'Domestic Average Profile'!Z$4:Z$18)</f>
        <v>0.7634096934751442</v>
      </c>
      <c r="AB78" s="27">
        <f>SUMIF('Domestic Average Profile'!$A$4:$A$18,$B78,'Domestic Average Profile'!AA$4:AA$18)</f>
        <v>0.7634096934751442</v>
      </c>
      <c r="AC78" s="27">
        <f>SUMIF('Domestic Average Profile'!$A$4:$A$18,$B78,'Domestic Average Profile'!AB$4:AB$18)</f>
        <v>0.73225011414962815</v>
      </c>
      <c r="AD78" s="27">
        <f>SUMIF('Domestic Average Profile'!$A$4:$A$18,$B78,'Domestic Average Profile'!AC$4:AC$18)</f>
        <v>0.7010905348241121</v>
      </c>
      <c r="AE78" s="27">
        <f>SUMIF('Domestic Average Profile'!$A$4:$A$18,$B78,'Domestic Average Profile'!AD$4:AD$18)</f>
        <v>0.68551074516135402</v>
      </c>
      <c r="AF78" s="27">
        <f>SUMIF('Domestic Average Profile'!$A$4:$A$18,$B78,'Domestic Average Profile'!AE$4:AE$18)</f>
        <v>0.71667032448687018</v>
      </c>
      <c r="AG78" s="27">
        <f>SUMIF('Domestic Average Profile'!$A$4:$A$18,$B78,'Domestic Average Profile'!AF$4:AF$18)</f>
        <v>0.73225011414962815</v>
      </c>
      <c r="AH78" s="27">
        <f>SUMIF('Domestic Average Profile'!$A$4:$A$18,$B78,'Domestic Average Profile'!AG$4:AG$18)</f>
        <v>0.82572885212617653</v>
      </c>
      <c r="AI78" s="27">
        <f>SUMIF('Domestic Average Profile'!$A$4:$A$18,$B78,'Domestic Average Profile'!AH$4:AH$18)</f>
        <v>0.99710653841651498</v>
      </c>
      <c r="AJ78" s="27">
        <f>SUMIF('Domestic Average Profile'!$A$4:$A$18,$B78,'Domestic Average Profile'!AI$4:AI$18)</f>
        <v>1.2152235936951277</v>
      </c>
      <c r="AK78" s="27">
        <f>SUMIF('Domestic Average Profile'!$A$4:$A$18,$B78,'Domestic Average Profile'!AJ$4:AJ$18)</f>
        <v>1.3866012799854661</v>
      </c>
      <c r="AL78" s="27">
        <f>SUMIF('Domestic Average Profile'!$A$4:$A$18,$B78,'Domestic Average Profile'!AK$4:AK$18)</f>
        <v>1.4333406489737404</v>
      </c>
      <c r="AM78" s="27">
        <f>SUMIF('Domestic Average Profile'!$A$4:$A$18,$B78,'Domestic Average Profile'!AL$4:AL$18)</f>
        <v>1.4333406489737404</v>
      </c>
      <c r="AN78" s="27">
        <f>SUMIF('Domestic Average Profile'!$A$4:$A$18,$B78,'Domestic Average Profile'!AM$4:AM$18)</f>
        <v>1.4177608593109823</v>
      </c>
      <c r="AO78" s="27">
        <f>SUMIF('Domestic Average Profile'!$A$4:$A$18,$B78,'Domestic Average Profile'!AN$4:AN$18)</f>
        <v>1.371021490322708</v>
      </c>
      <c r="AP78" s="27">
        <f>SUMIF('Domestic Average Profile'!$A$4:$A$18,$B78,'Domestic Average Profile'!AO$4:AO$18)</f>
        <v>1.3087023316716759</v>
      </c>
      <c r="AQ78" s="27">
        <f>SUMIF('Domestic Average Profile'!$A$4:$A$18,$B78,'Domestic Average Profile'!AP$4:AP$18)</f>
        <v>1.2463831730206438</v>
      </c>
      <c r="AR78" s="27">
        <f>SUMIF('Domestic Average Profile'!$A$4:$A$18,$B78,'Domestic Average Profile'!AQ$4:AQ$18)</f>
        <v>1.2152235936951277</v>
      </c>
      <c r="AS78" s="27">
        <f>SUMIF('Domestic Average Profile'!$A$4:$A$18,$B78,'Domestic Average Profile'!AR$4:AR$18)</f>
        <v>1.1996438040323696</v>
      </c>
      <c r="AT78" s="27">
        <f>SUMIF('Domestic Average Profile'!$A$4:$A$18,$B78,'Domestic Average Profile'!AS$4:AS$18)</f>
        <v>1.1217448557185794</v>
      </c>
      <c r="AU78" s="27">
        <f>SUMIF('Domestic Average Profile'!$A$4:$A$18,$B78,'Domestic Average Profile'!AT$4:AT$18)</f>
        <v>1.0438459074047892</v>
      </c>
      <c r="AV78" s="27">
        <f>SUMIF('Domestic Average Profile'!$A$4:$A$18,$B78,'Domestic Average Profile'!AU$4:AU$18)</f>
        <v>0.91920759010272479</v>
      </c>
      <c r="AW78" s="27">
        <f>SUMIF('Domestic Average Profile'!$A$4:$A$18,$B78,'Domestic Average Profile'!AV$4:AV$18)</f>
        <v>0.7634096934751442</v>
      </c>
      <c r="AX78" s="27">
        <f>SUMIF('Domestic Average Profile'!$A$4:$A$18,$B78,'Domestic Average Profile'!AW$4:AW$18)</f>
        <v>0.63877137617307989</v>
      </c>
    </row>
    <row r="79" spans="1:50">
      <c r="A79" s="26">
        <v>44971</v>
      </c>
      <c r="B79" s="9" t="s">
        <v>38</v>
      </c>
      <c r="C79" s="27">
        <f>SUMIF('Domestic Average Profile'!$A$4:$A$18,$B79,'Domestic Average Profile'!B$4:B$18)</f>
        <v>0.51413305887101557</v>
      </c>
      <c r="D79" s="27">
        <f>SUMIF('Domestic Average Profile'!$A$4:$A$18,$B79,'Domestic Average Profile'!C$4:C$18)</f>
        <v>0.43623411055722533</v>
      </c>
      <c r="E79" s="27">
        <f>SUMIF('Domestic Average Profile'!$A$4:$A$18,$B79,'Domestic Average Profile'!D$4:D$18)</f>
        <v>0.38949474156895114</v>
      </c>
      <c r="F79" s="27">
        <f>SUMIF('Domestic Average Profile'!$A$4:$A$18,$B79,'Domestic Average Profile'!E$4:E$18)</f>
        <v>0.35833516224343509</v>
      </c>
      <c r="G79" s="27">
        <f>SUMIF('Domestic Average Profile'!$A$4:$A$18,$B79,'Domestic Average Profile'!F$4:F$18)</f>
        <v>0.34275537258067701</v>
      </c>
      <c r="H79" s="27">
        <f>SUMIF('Domestic Average Profile'!$A$4:$A$18,$B79,'Domestic Average Profile'!G$4:G$18)</f>
        <v>0.32717558291791898</v>
      </c>
      <c r="I79" s="27">
        <f>SUMIF('Domestic Average Profile'!$A$4:$A$18,$B79,'Domestic Average Profile'!H$4:H$18)</f>
        <v>0.32717558291791898</v>
      </c>
      <c r="J79" s="27">
        <f>SUMIF('Domestic Average Profile'!$A$4:$A$18,$B79,'Domestic Average Profile'!I$4:I$18)</f>
        <v>0.31159579325516096</v>
      </c>
      <c r="K79" s="27">
        <f>SUMIF('Domestic Average Profile'!$A$4:$A$18,$B79,'Domestic Average Profile'!J$4:J$18)</f>
        <v>0.31159579325516096</v>
      </c>
      <c r="L79" s="27">
        <f>SUMIF('Domestic Average Profile'!$A$4:$A$18,$B79,'Domestic Average Profile'!K$4:K$18)</f>
        <v>0.32717558291791898</v>
      </c>
      <c r="M79" s="27">
        <f>SUMIF('Domestic Average Profile'!$A$4:$A$18,$B79,'Domestic Average Profile'!L$4:L$18)</f>
        <v>0.34275537258067701</v>
      </c>
      <c r="N79" s="27">
        <f>SUMIF('Domestic Average Profile'!$A$4:$A$18,$B79,'Domestic Average Profile'!M$4:M$18)</f>
        <v>0.37391495190619312</v>
      </c>
      <c r="O79" s="27">
        <f>SUMIF('Domestic Average Profile'!$A$4:$A$18,$B79,'Domestic Average Profile'!N$4:N$18)</f>
        <v>0.48297347954549946</v>
      </c>
      <c r="P79" s="27">
        <f>SUMIF('Domestic Average Profile'!$A$4:$A$18,$B79,'Domestic Average Profile'!O$4:O$18)</f>
        <v>0.60761179684756383</v>
      </c>
      <c r="Q79" s="27">
        <f>SUMIF('Domestic Average Profile'!$A$4:$A$18,$B79,'Domestic Average Profile'!P$4:P$18)</f>
        <v>0.81014906246341845</v>
      </c>
      <c r="R79" s="27">
        <f>SUMIF('Domestic Average Profile'!$A$4:$A$18,$B79,'Domestic Average Profile'!Q$4:Q$18)</f>
        <v>0.98152674875375689</v>
      </c>
      <c r="S79" s="27">
        <f>SUMIF('Domestic Average Profile'!$A$4:$A$18,$B79,'Domestic Average Profile'!R$4:R$18)</f>
        <v>0.96594695909099892</v>
      </c>
      <c r="T79" s="27">
        <f>SUMIF('Domestic Average Profile'!$A$4:$A$18,$B79,'Domestic Average Profile'!S$4:S$18)</f>
        <v>0.88804801077720852</v>
      </c>
      <c r="U79" s="27">
        <f>SUMIF('Domestic Average Profile'!$A$4:$A$18,$B79,'Domestic Average Profile'!T$4:T$18)</f>
        <v>0.81014906246341845</v>
      </c>
      <c r="V79" s="27">
        <f>SUMIF('Domestic Average Profile'!$A$4:$A$18,$B79,'Domestic Average Profile'!U$4:U$18)</f>
        <v>0.77898948313790228</v>
      </c>
      <c r="W79" s="27">
        <f>SUMIF('Domestic Average Profile'!$A$4:$A$18,$B79,'Domestic Average Profile'!V$4:V$18)</f>
        <v>0.7634096934751442</v>
      </c>
      <c r="X79" s="27">
        <f>SUMIF('Domestic Average Profile'!$A$4:$A$18,$B79,'Domestic Average Profile'!W$4:W$18)</f>
        <v>0.74782990381238623</v>
      </c>
      <c r="Y79" s="27">
        <f>SUMIF('Domestic Average Profile'!$A$4:$A$18,$B79,'Domestic Average Profile'!X$4:X$18)</f>
        <v>0.73225011414962815</v>
      </c>
      <c r="Z79" s="27">
        <f>SUMIF('Domestic Average Profile'!$A$4:$A$18,$B79,'Domestic Average Profile'!Y$4:Y$18)</f>
        <v>0.73225011414962815</v>
      </c>
      <c r="AA79" s="27">
        <f>SUMIF('Domestic Average Profile'!$A$4:$A$18,$B79,'Domestic Average Profile'!Z$4:Z$18)</f>
        <v>0.7634096934751442</v>
      </c>
      <c r="AB79" s="27">
        <f>SUMIF('Domestic Average Profile'!$A$4:$A$18,$B79,'Domestic Average Profile'!AA$4:AA$18)</f>
        <v>0.7634096934751442</v>
      </c>
      <c r="AC79" s="27">
        <f>SUMIF('Domestic Average Profile'!$A$4:$A$18,$B79,'Domestic Average Profile'!AB$4:AB$18)</f>
        <v>0.73225011414962815</v>
      </c>
      <c r="AD79" s="27">
        <f>SUMIF('Domestic Average Profile'!$A$4:$A$18,$B79,'Domestic Average Profile'!AC$4:AC$18)</f>
        <v>0.7010905348241121</v>
      </c>
      <c r="AE79" s="27">
        <f>SUMIF('Domestic Average Profile'!$A$4:$A$18,$B79,'Domestic Average Profile'!AD$4:AD$18)</f>
        <v>0.68551074516135402</v>
      </c>
      <c r="AF79" s="27">
        <f>SUMIF('Domestic Average Profile'!$A$4:$A$18,$B79,'Domestic Average Profile'!AE$4:AE$18)</f>
        <v>0.71667032448687018</v>
      </c>
      <c r="AG79" s="27">
        <f>SUMIF('Domestic Average Profile'!$A$4:$A$18,$B79,'Domestic Average Profile'!AF$4:AF$18)</f>
        <v>0.73225011414962815</v>
      </c>
      <c r="AH79" s="27">
        <f>SUMIF('Domestic Average Profile'!$A$4:$A$18,$B79,'Domestic Average Profile'!AG$4:AG$18)</f>
        <v>0.82572885212617653</v>
      </c>
      <c r="AI79" s="27">
        <f>SUMIF('Domestic Average Profile'!$A$4:$A$18,$B79,'Domestic Average Profile'!AH$4:AH$18)</f>
        <v>0.99710653841651498</v>
      </c>
      <c r="AJ79" s="27">
        <f>SUMIF('Domestic Average Profile'!$A$4:$A$18,$B79,'Domestic Average Profile'!AI$4:AI$18)</f>
        <v>1.2152235936951277</v>
      </c>
      <c r="AK79" s="27">
        <f>SUMIF('Domestic Average Profile'!$A$4:$A$18,$B79,'Domestic Average Profile'!AJ$4:AJ$18)</f>
        <v>1.3866012799854661</v>
      </c>
      <c r="AL79" s="27">
        <f>SUMIF('Domestic Average Profile'!$A$4:$A$18,$B79,'Domestic Average Profile'!AK$4:AK$18)</f>
        <v>1.4333406489737404</v>
      </c>
      <c r="AM79" s="27">
        <f>SUMIF('Domestic Average Profile'!$A$4:$A$18,$B79,'Domestic Average Profile'!AL$4:AL$18)</f>
        <v>1.4333406489737404</v>
      </c>
      <c r="AN79" s="27">
        <f>SUMIF('Domestic Average Profile'!$A$4:$A$18,$B79,'Domestic Average Profile'!AM$4:AM$18)</f>
        <v>1.4177608593109823</v>
      </c>
      <c r="AO79" s="27">
        <f>SUMIF('Domestic Average Profile'!$A$4:$A$18,$B79,'Domestic Average Profile'!AN$4:AN$18)</f>
        <v>1.371021490322708</v>
      </c>
      <c r="AP79" s="27">
        <f>SUMIF('Domestic Average Profile'!$A$4:$A$18,$B79,'Domestic Average Profile'!AO$4:AO$18)</f>
        <v>1.3087023316716759</v>
      </c>
      <c r="AQ79" s="27">
        <f>SUMIF('Domestic Average Profile'!$A$4:$A$18,$B79,'Domestic Average Profile'!AP$4:AP$18)</f>
        <v>1.2463831730206438</v>
      </c>
      <c r="AR79" s="27">
        <f>SUMIF('Domestic Average Profile'!$A$4:$A$18,$B79,'Domestic Average Profile'!AQ$4:AQ$18)</f>
        <v>1.2152235936951277</v>
      </c>
      <c r="AS79" s="27">
        <f>SUMIF('Domestic Average Profile'!$A$4:$A$18,$B79,'Domestic Average Profile'!AR$4:AR$18)</f>
        <v>1.1996438040323696</v>
      </c>
      <c r="AT79" s="27">
        <f>SUMIF('Domestic Average Profile'!$A$4:$A$18,$B79,'Domestic Average Profile'!AS$4:AS$18)</f>
        <v>1.1217448557185794</v>
      </c>
      <c r="AU79" s="27">
        <f>SUMIF('Domestic Average Profile'!$A$4:$A$18,$B79,'Domestic Average Profile'!AT$4:AT$18)</f>
        <v>1.0438459074047892</v>
      </c>
      <c r="AV79" s="27">
        <f>SUMIF('Domestic Average Profile'!$A$4:$A$18,$B79,'Domestic Average Profile'!AU$4:AU$18)</f>
        <v>0.91920759010272479</v>
      </c>
      <c r="AW79" s="27">
        <f>SUMIF('Domestic Average Profile'!$A$4:$A$18,$B79,'Domestic Average Profile'!AV$4:AV$18)</f>
        <v>0.7634096934751442</v>
      </c>
      <c r="AX79" s="27">
        <f>SUMIF('Domestic Average Profile'!$A$4:$A$18,$B79,'Domestic Average Profile'!AW$4:AW$18)</f>
        <v>0.63877137617307989</v>
      </c>
    </row>
    <row r="80" spans="1:50">
      <c r="A80" s="26">
        <v>44972</v>
      </c>
      <c r="B80" s="9" t="s">
        <v>38</v>
      </c>
      <c r="C80" s="27">
        <f>SUMIF('Domestic Average Profile'!$A$4:$A$18,$B80,'Domestic Average Profile'!B$4:B$18)</f>
        <v>0.51413305887101557</v>
      </c>
      <c r="D80" s="27">
        <f>SUMIF('Domestic Average Profile'!$A$4:$A$18,$B80,'Domestic Average Profile'!C$4:C$18)</f>
        <v>0.43623411055722533</v>
      </c>
      <c r="E80" s="27">
        <f>SUMIF('Domestic Average Profile'!$A$4:$A$18,$B80,'Domestic Average Profile'!D$4:D$18)</f>
        <v>0.38949474156895114</v>
      </c>
      <c r="F80" s="27">
        <f>SUMIF('Domestic Average Profile'!$A$4:$A$18,$B80,'Domestic Average Profile'!E$4:E$18)</f>
        <v>0.35833516224343509</v>
      </c>
      <c r="G80" s="27">
        <f>SUMIF('Domestic Average Profile'!$A$4:$A$18,$B80,'Domestic Average Profile'!F$4:F$18)</f>
        <v>0.34275537258067701</v>
      </c>
      <c r="H80" s="27">
        <f>SUMIF('Domestic Average Profile'!$A$4:$A$18,$B80,'Domestic Average Profile'!G$4:G$18)</f>
        <v>0.32717558291791898</v>
      </c>
      <c r="I80" s="27">
        <f>SUMIF('Domestic Average Profile'!$A$4:$A$18,$B80,'Domestic Average Profile'!H$4:H$18)</f>
        <v>0.32717558291791898</v>
      </c>
      <c r="J80" s="27">
        <f>SUMIF('Domestic Average Profile'!$A$4:$A$18,$B80,'Domestic Average Profile'!I$4:I$18)</f>
        <v>0.31159579325516096</v>
      </c>
      <c r="K80" s="27">
        <f>SUMIF('Domestic Average Profile'!$A$4:$A$18,$B80,'Domestic Average Profile'!J$4:J$18)</f>
        <v>0.31159579325516096</v>
      </c>
      <c r="L80" s="27">
        <f>SUMIF('Domestic Average Profile'!$A$4:$A$18,$B80,'Domestic Average Profile'!K$4:K$18)</f>
        <v>0.32717558291791898</v>
      </c>
      <c r="M80" s="27">
        <f>SUMIF('Domestic Average Profile'!$A$4:$A$18,$B80,'Domestic Average Profile'!L$4:L$18)</f>
        <v>0.34275537258067701</v>
      </c>
      <c r="N80" s="27">
        <f>SUMIF('Domestic Average Profile'!$A$4:$A$18,$B80,'Domestic Average Profile'!M$4:M$18)</f>
        <v>0.37391495190619312</v>
      </c>
      <c r="O80" s="27">
        <f>SUMIF('Domestic Average Profile'!$A$4:$A$18,$B80,'Domestic Average Profile'!N$4:N$18)</f>
        <v>0.48297347954549946</v>
      </c>
      <c r="P80" s="27">
        <f>SUMIF('Domestic Average Profile'!$A$4:$A$18,$B80,'Domestic Average Profile'!O$4:O$18)</f>
        <v>0.60761179684756383</v>
      </c>
      <c r="Q80" s="27">
        <f>SUMIF('Domestic Average Profile'!$A$4:$A$18,$B80,'Domestic Average Profile'!P$4:P$18)</f>
        <v>0.81014906246341845</v>
      </c>
      <c r="R80" s="27">
        <f>SUMIF('Domestic Average Profile'!$A$4:$A$18,$B80,'Domestic Average Profile'!Q$4:Q$18)</f>
        <v>0.98152674875375689</v>
      </c>
      <c r="S80" s="27">
        <f>SUMIF('Domestic Average Profile'!$A$4:$A$18,$B80,'Domestic Average Profile'!R$4:R$18)</f>
        <v>0.96594695909099892</v>
      </c>
      <c r="T80" s="27">
        <f>SUMIF('Domestic Average Profile'!$A$4:$A$18,$B80,'Domestic Average Profile'!S$4:S$18)</f>
        <v>0.88804801077720852</v>
      </c>
      <c r="U80" s="27">
        <f>SUMIF('Domestic Average Profile'!$A$4:$A$18,$B80,'Domestic Average Profile'!T$4:T$18)</f>
        <v>0.81014906246341845</v>
      </c>
      <c r="V80" s="27">
        <f>SUMIF('Domestic Average Profile'!$A$4:$A$18,$B80,'Domestic Average Profile'!U$4:U$18)</f>
        <v>0.77898948313790228</v>
      </c>
      <c r="W80" s="27">
        <f>SUMIF('Domestic Average Profile'!$A$4:$A$18,$B80,'Domestic Average Profile'!V$4:V$18)</f>
        <v>0.7634096934751442</v>
      </c>
      <c r="X80" s="27">
        <f>SUMIF('Domestic Average Profile'!$A$4:$A$18,$B80,'Domestic Average Profile'!W$4:W$18)</f>
        <v>0.74782990381238623</v>
      </c>
      <c r="Y80" s="27">
        <f>SUMIF('Domestic Average Profile'!$A$4:$A$18,$B80,'Domestic Average Profile'!X$4:X$18)</f>
        <v>0.73225011414962815</v>
      </c>
      <c r="Z80" s="27">
        <f>SUMIF('Domestic Average Profile'!$A$4:$A$18,$B80,'Domestic Average Profile'!Y$4:Y$18)</f>
        <v>0.73225011414962815</v>
      </c>
      <c r="AA80" s="27">
        <f>SUMIF('Domestic Average Profile'!$A$4:$A$18,$B80,'Domestic Average Profile'!Z$4:Z$18)</f>
        <v>0.7634096934751442</v>
      </c>
      <c r="AB80" s="27">
        <f>SUMIF('Domestic Average Profile'!$A$4:$A$18,$B80,'Domestic Average Profile'!AA$4:AA$18)</f>
        <v>0.7634096934751442</v>
      </c>
      <c r="AC80" s="27">
        <f>SUMIF('Domestic Average Profile'!$A$4:$A$18,$B80,'Domestic Average Profile'!AB$4:AB$18)</f>
        <v>0.73225011414962815</v>
      </c>
      <c r="AD80" s="27">
        <f>SUMIF('Domestic Average Profile'!$A$4:$A$18,$B80,'Domestic Average Profile'!AC$4:AC$18)</f>
        <v>0.7010905348241121</v>
      </c>
      <c r="AE80" s="27">
        <f>SUMIF('Domestic Average Profile'!$A$4:$A$18,$B80,'Domestic Average Profile'!AD$4:AD$18)</f>
        <v>0.68551074516135402</v>
      </c>
      <c r="AF80" s="27">
        <f>SUMIF('Domestic Average Profile'!$A$4:$A$18,$B80,'Domestic Average Profile'!AE$4:AE$18)</f>
        <v>0.71667032448687018</v>
      </c>
      <c r="AG80" s="27">
        <f>SUMIF('Domestic Average Profile'!$A$4:$A$18,$B80,'Domestic Average Profile'!AF$4:AF$18)</f>
        <v>0.73225011414962815</v>
      </c>
      <c r="AH80" s="27">
        <f>SUMIF('Domestic Average Profile'!$A$4:$A$18,$B80,'Domestic Average Profile'!AG$4:AG$18)</f>
        <v>0.82572885212617653</v>
      </c>
      <c r="AI80" s="27">
        <f>SUMIF('Domestic Average Profile'!$A$4:$A$18,$B80,'Domestic Average Profile'!AH$4:AH$18)</f>
        <v>0.99710653841651498</v>
      </c>
      <c r="AJ80" s="27">
        <f>SUMIF('Domestic Average Profile'!$A$4:$A$18,$B80,'Domestic Average Profile'!AI$4:AI$18)</f>
        <v>1.2152235936951277</v>
      </c>
      <c r="AK80" s="27">
        <f>SUMIF('Domestic Average Profile'!$A$4:$A$18,$B80,'Domestic Average Profile'!AJ$4:AJ$18)</f>
        <v>1.3866012799854661</v>
      </c>
      <c r="AL80" s="27">
        <f>SUMIF('Domestic Average Profile'!$A$4:$A$18,$B80,'Domestic Average Profile'!AK$4:AK$18)</f>
        <v>1.4333406489737404</v>
      </c>
      <c r="AM80" s="27">
        <f>SUMIF('Domestic Average Profile'!$A$4:$A$18,$B80,'Domestic Average Profile'!AL$4:AL$18)</f>
        <v>1.4333406489737404</v>
      </c>
      <c r="AN80" s="27">
        <f>SUMIF('Domestic Average Profile'!$A$4:$A$18,$B80,'Domestic Average Profile'!AM$4:AM$18)</f>
        <v>1.4177608593109823</v>
      </c>
      <c r="AO80" s="27">
        <f>SUMIF('Domestic Average Profile'!$A$4:$A$18,$B80,'Domestic Average Profile'!AN$4:AN$18)</f>
        <v>1.371021490322708</v>
      </c>
      <c r="AP80" s="27">
        <f>SUMIF('Domestic Average Profile'!$A$4:$A$18,$B80,'Domestic Average Profile'!AO$4:AO$18)</f>
        <v>1.3087023316716759</v>
      </c>
      <c r="AQ80" s="27">
        <f>SUMIF('Domestic Average Profile'!$A$4:$A$18,$B80,'Domestic Average Profile'!AP$4:AP$18)</f>
        <v>1.2463831730206438</v>
      </c>
      <c r="AR80" s="27">
        <f>SUMIF('Domestic Average Profile'!$A$4:$A$18,$B80,'Domestic Average Profile'!AQ$4:AQ$18)</f>
        <v>1.2152235936951277</v>
      </c>
      <c r="AS80" s="27">
        <f>SUMIF('Domestic Average Profile'!$A$4:$A$18,$B80,'Domestic Average Profile'!AR$4:AR$18)</f>
        <v>1.1996438040323696</v>
      </c>
      <c r="AT80" s="27">
        <f>SUMIF('Domestic Average Profile'!$A$4:$A$18,$B80,'Domestic Average Profile'!AS$4:AS$18)</f>
        <v>1.1217448557185794</v>
      </c>
      <c r="AU80" s="27">
        <f>SUMIF('Domestic Average Profile'!$A$4:$A$18,$B80,'Domestic Average Profile'!AT$4:AT$18)</f>
        <v>1.0438459074047892</v>
      </c>
      <c r="AV80" s="27">
        <f>SUMIF('Domestic Average Profile'!$A$4:$A$18,$B80,'Domestic Average Profile'!AU$4:AU$18)</f>
        <v>0.91920759010272479</v>
      </c>
      <c r="AW80" s="27">
        <f>SUMIF('Domestic Average Profile'!$A$4:$A$18,$B80,'Domestic Average Profile'!AV$4:AV$18)</f>
        <v>0.7634096934751442</v>
      </c>
      <c r="AX80" s="27">
        <f>SUMIF('Domestic Average Profile'!$A$4:$A$18,$B80,'Domestic Average Profile'!AW$4:AW$18)</f>
        <v>0.63877137617307989</v>
      </c>
    </row>
    <row r="81" spans="1:50">
      <c r="A81" s="26">
        <v>44973</v>
      </c>
      <c r="B81" s="9" t="s">
        <v>38</v>
      </c>
      <c r="C81" s="27">
        <f>SUMIF('Domestic Average Profile'!$A$4:$A$18,$B81,'Domestic Average Profile'!B$4:B$18)</f>
        <v>0.51413305887101557</v>
      </c>
      <c r="D81" s="27">
        <f>SUMIF('Domestic Average Profile'!$A$4:$A$18,$B81,'Domestic Average Profile'!C$4:C$18)</f>
        <v>0.43623411055722533</v>
      </c>
      <c r="E81" s="27">
        <f>SUMIF('Domestic Average Profile'!$A$4:$A$18,$B81,'Domestic Average Profile'!D$4:D$18)</f>
        <v>0.38949474156895114</v>
      </c>
      <c r="F81" s="27">
        <f>SUMIF('Domestic Average Profile'!$A$4:$A$18,$B81,'Domestic Average Profile'!E$4:E$18)</f>
        <v>0.35833516224343509</v>
      </c>
      <c r="G81" s="27">
        <f>SUMIF('Domestic Average Profile'!$A$4:$A$18,$B81,'Domestic Average Profile'!F$4:F$18)</f>
        <v>0.34275537258067701</v>
      </c>
      <c r="H81" s="27">
        <f>SUMIF('Domestic Average Profile'!$A$4:$A$18,$B81,'Domestic Average Profile'!G$4:G$18)</f>
        <v>0.32717558291791898</v>
      </c>
      <c r="I81" s="27">
        <f>SUMIF('Domestic Average Profile'!$A$4:$A$18,$B81,'Domestic Average Profile'!H$4:H$18)</f>
        <v>0.32717558291791898</v>
      </c>
      <c r="J81" s="27">
        <f>SUMIF('Domestic Average Profile'!$A$4:$A$18,$B81,'Domestic Average Profile'!I$4:I$18)</f>
        <v>0.31159579325516096</v>
      </c>
      <c r="K81" s="27">
        <f>SUMIF('Domestic Average Profile'!$A$4:$A$18,$B81,'Domestic Average Profile'!J$4:J$18)</f>
        <v>0.31159579325516096</v>
      </c>
      <c r="L81" s="27">
        <f>SUMIF('Domestic Average Profile'!$A$4:$A$18,$B81,'Domestic Average Profile'!K$4:K$18)</f>
        <v>0.32717558291791898</v>
      </c>
      <c r="M81" s="27">
        <f>SUMIF('Domestic Average Profile'!$A$4:$A$18,$B81,'Domestic Average Profile'!L$4:L$18)</f>
        <v>0.34275537258067701</v>
      </c>
      <c r="N81" s="27">
        <f>SUMIF('Domestic Average Profile'!$A$4:$A$18,$B81,'Domestic Average Profile'!M$4:M$18)</f>
        <v>0.37391495190619312</v>
      </c>
      <c r="O81" s="27">
        <f>SUMIF('Domestic Average Profile'!$A$4:$A$18,$B81,'Domestic Average Profile'!N$4:N$18)</f>
        <v>0.48297347954549946</v>
      </c>
      <c r="P81" s="27">
        <f>SUMIF('Domestic Average Profile'!$A$4:$A$18,$B81,'Domestic Average Profile'!O$4:O$18)</f>
        <v>0.60761179684756383</v>
      </c>
      <c r="Q81" s="27">
        <f>SUMIF('Domestic Average Profile'!$A$4:$A$18,$B81,'Domestic Average Profile'!P$4:P$18)</f>
        <v>0.81014906246341845</v>
      </c>
      <c r="R81" s="27">
        <f>SUMIF('Domestic Average Profile'!$A$4:$A$18,$B81,'Domestic Average Profile'!Q$4:Q$18)</f>
        <v>0.98152674875375689</v>
      </c>
      <c r="S81" s="27">
        <f>SUMIF('Domestic Average Profile'!$A$4:$A$18,$B81,'Domestic Average Profile'!R$4:R$18)</f>
        <v>0.96594695909099892</v>
      </c>
      <c r="T81" s="27">
        <f>SUMIF('Domestic Average Profile'!$A$4:$A$18,$B81,'Domestic Average Profile'!S$4:S$18)</f>
        <v>0.88804801077720852</v>
      </c>
      <c r="U81" s="27">
        <f>SUMIF('Domestic Average Profile'!$A$4:$A$18,$B81,'Domestic Average Profile'!T$4:T$18)</f>
        <v>0.81014906246341845</v>
      </c>
      <c r="V81" s="27">
        <f>SUMIF('Domestic Average Profile'!$A$4:$A$18,$B81,'Domestic Average Profile'!U$4:U$18)</f>
        <v>0.77898948313790228</v>
      </c>
      <c r="W81" s="27">
        <f>SUMIF('Domestic Average Profile'!$A$4:$A$18,$B81,'Domestic Average Profile'!V$4:V$18)</f>
        <v>0.7634096934751442</v>
      </c>
      <c r="X81" s="27">
        <f>SUMIF('Domestic Average Profile'!$A$4:$A$18,$B81,'Domestic Average Profile'!W$4:W$18)</f>
        <v>0.74782990381238623</v>
      </c>
      <c r="Y81" s="27">
        <f>SUMIF('Domestic Average Profile'!$A$4:$A$18,$B81,'Domestic Average Profile'!X$4:X$18)</f>
        <v>0.73225011414962815</v>
      </c>
      <c r="Z81" s="27">
        <f>SUMIF('Domestic Average Profile'!$A$4:$A$18,$B81,'Domestic Average Profile'!Y$4:Y$18)</f>
        <v>0.73225011414962815</v>
      </c>
      <c r="AA81" s="27">
        <f>SUMIF('Domestic Average Profile'!$A$4:$A$18,$B81,'Domestic Average Profile'!Z$4:Z$18)</f>
        <v>0.7634096934751442</v>
      </c>
      <c r="AB81" s="27">
        <f>SUMIF('Domestic Average Profile'!$A$4:$A$18,$B81,'Domestic Average Profile'!AA$4:AA$18)</f>
        <v>0.7634096934751442</v>
      </c>
      <c r="AC81" s="27">
        <f>SUMIF('Domestic Average Profile'!$A$4:$A$18,$B81,'Domestic Average Profile'!AB$4:AB$18)</f>
        <v>0.73225011414962815</v>
      </c>
      <c r="AD81" s="27">
        <f>SUMIF('Domestic Average Profile'!$A$4:$A$18,$B81,'Domestic Average Profile'!AC$4:AC$18)</f>
        <v>0.7010905348241121</v>
      </c>
      <c r="AE81" s="27">
        <f>SUMIF('Domestic Average Profile'!$A$4:$A$18,$B81,'Domestic Average Profile'!AD$4:AD$18)</f>
        <v>0.68551074516135402</v>
      </c>
      <c r="AF81" s="27">
        <f>SUMIF('Domestic Average Profile'!$A$4:$A$18,$B81,'Domestic Average Profile'!AE$4:AE$18)</f>
        <v>0.71667032448687018</v>
      </c>
      <c r="AG81" s="27">
        <f>SUMIF('Domestic Average Profile'!$A$4:$A$18,$B81,'Domestic Average Profile'!AF$4:AF$18)</f>
        <v>0.73225011414962815</v>
      </c>
      <c r="AH81" s="27">
        <f>SUMIF('Domestic Average Profile'!$A$4:$A$18,$B81,'Domestic Average Profile'!AG$4:AG$18)</f>
        <v>0.82572885212617653</v>
      </c>
      <c r="AI81" s="27">
        <f>SUMIF('Domestic Average Profile'!$A$4:$A$18,$B81,'Domestic Average Profile'!AH$4:AH$18)</f>
        <v>0.99710653841651498</v>
      </c>
      <c r="AJ81" s="27">
        <f>SUMIF('Domestic Average Profile'!$A$4:$A$18,$B81,'Domestic Average Profile'!AI$4:AI$18)</f>
        <v>1.2152235936951277</v>
      </c>
      <c r="AK81" s="27">
        <f>SUMIF('Domestic Average Profile'!$A$4:$A$18,$B81,'Domestic Average Profile'!AJ$4:AJ$18)</f>
        <v>1.3866012799854661</v>
      </c>
      <c r="AL81" s="27">
        <f>SUMIF('Domestic Average Profile'!$A$4:$A$18,$B81,'Domestic Average Profile'!AK$4:AK$18)</f>
        <v>1.4333406489737404</v>
      </c>
      <c r="AM81" s="27">
        <f>SUMIF('Domestic Average Profile'!$A$4:$A$18,$B81,'Domestic Average Profile'!AL$4:AL$18)</f>
        <v>1.4333406489737404</v>
      </c>
      <c r="AN81" s="27">
        <f>SUMIF('Domestic Average Profile'!$A$4:$A$18,$B81,'Domestic Average Profile'!AM$4:AM$18)</f>
        <v>1.4177608593109823</v>
      </c>
      <c r="AO81" s="27">
        <f>SUMIF('Domestic Average Profile'!$A$4:$A$18,$B81,'Domestic Average Profile'!AN$4:AN$18)</f>
        <v>1.371021490322708</v>
      </c>
      <c r="AP81" s="27">
        <f>SUMIF('Domestic Average Profile'!$A$4:$A$18,$B81,'Domestic Average Profile'!AO$4:AO$18)</f>
        <v>1.3087023316716759</v>
      </c>
      <c r="AQ81" s="27">
        <f>SUMIF('Domestic Average Profile'!$A$4:$A$18,$B81,'Domestic Average Profile'!AP$4:AP$18)</f>
        <v>1.2463831730206438</v>
      </c>
      <c r="AR81" s="27">
        <f>SUMIF('Domestic Average Profile'!$A$4:$A$18,$B81,'Domestic Average Profile'!AQ$4:AQ$18)</f>
        <v>1.2152235936951277</v>
      </c>
      <c r="AS81" s="27">
        <f>SUMIF('Domestic Average Profile'!$A$4:$A$18,$B81,'Domestic Average Profile'!AR$4:AR$18)</f>
        <v>1.1996438040323696</v>
      </c>
      <c r="AT81" s="27">
        <f>SUMIF('Domestic Average Profile'!$A$4:$A$18,$B81,'Domestic Average Profile'!AS$4:AS$18)</f>
        <v>1.1217448557185794</v>
      </c>
      <c r="AU81" s="27">
        <f>SUMIF('Domestic Average Profile'!$A$4:$A$18,$B81,'Domestic Average Profile'!AT$4:AT$18)</f>
        <v>1.0438459074047892</v>
      </c>
      <c r="AV81" s="27">
        <f>SUMIF('Domestic Average Profile'!$A$4:$A$18,$B81,'Domestic Average Profile'!AU$4:AU$18)</f>
        <v>0.91920759010272479</v>
      </c>
      <c r="AW81" s="27">
        <f>SUMIF('Domestic Average Profile'!$A$4:$A$18,$B81,'Domestic Average Profile'!AV$4:AV$18)</f>
        <v>0.7634096934751442</v>
      </c>
      <c r="AX81" s="27">
        <f>SUMIF('Domestic Average Profile'!$A$4:$A$18,$B81,'Domestic Average Profile'!AW$4:AW$18)</f>
        <v>0.63877137617307989</v>
      </c>
    </row>
    <row r="82" spans="1:50">
      <c r="A82" s="26">
        <v>44974</v>
      </c>
      <c r="B82" s="9" t="s">
        <v>38</v>
      </c>
      <c r="C82" s="27">
        <f>SUMIF('Domestic Average Profile'!$A$4:$A$18,$B82,'Domestic Average Profile'!B$4:B$18)</f>
        <v>0.51413305887101557</v>
      </c>
      <c r="D82" s="27">
        <f>SUMIF('Domestic Average Profile'!$A$4:$A$18,$B82,'Domestic Average Profile'!C$4:C$18)</f>
        <v>0.43623411055722533</v>
      </c>
      <c r="E82" s="27">
        <f>SUMIF('Domestic Average Profile'!$A$4:$A$18,$B82,'Domestic Average Profile'!D$4:D$18)</f>
        <v>0.38949474156895114</v>
      </c>
      <c r="F82" s="27">
        <f>SUMIF('Domestic Average Profile'!$A$4:$A$18,$B82,'Domestic Average Profile'!E$4:E$18)</f>
        <v>0.35833516224343509</v>
      </c>
      <c r="G82" s="27">
        <f>SUMIF('Domestic Average Profile'!$A$4:$A$18,$B82,'Domestic Average Profile'!F$4:F$18)</f>
        <v>0.34275537258067701</v>
      </c>
      <c r="H82" s="27">
        <f>SUMIF('Domestic Average Profile'!$A$4:$A$18,$B82,'Domestic Average Profile'!G$4:G$18)</f>
        <v>0.32717558291791898</v>
      </c>
      <c r="I82" s="27">
        <f>SUMIF('Domestic Average Profile'!$A$4:$A$18,$B82,'Domestic Average Profile'!H$4:H$18)</f>
        <v>0.32717558291791898</v>
      </c>
      <c r="J82" s="27">
        <f>SUMIF('Domestic Average Profile'!$A$4:$A$18,$B82,'Domestic Average Profile'!I$4:I$18)</f>
        <v>0.31159579325516096</v>
      </c>
      <c r="K82" s="27">
        <f>SUMIF('Domestic Average Profile'!$A$4:$A$18,$B82,'Domestic Average Profile'!J$4:J$18)</f>
        <v>0.31159579325516096</v>
      </c>
      <c r="L82" s="27">
        <f>SUMIF('Domestic Average Profile'!$A$4:$A$18,$B82,'Domestic Average Profile'!K$4:K$18)</f>
        <v>0.32717558291791898</v>
      </c>
      <c r="M82" s="27">
        <f>SUMIF('Domestic Average Profile'!$A$4:$A$18,$B82,'Domestic Average Profile'!L$4:L$18)</f>
        <v>0.34275537258067701</v>
      </c>
      <c r="N82" s="27">
        <f>SUMIF('Domestic Average Profile'!$A$4:$A$18,$B82,'Domestic Average Profile'!M$4:M$18)</f>
        <v>0.37391495190619312</v>
      </c>
      <c r="O82" s="27">
        <f>SUMIF('Domestic Average Profile'!$A$4:$A$18,$B82,'Domestic Average Profile'!N$4:N$18)</f>
        <v>0.48297347954549946</v>
      </c>
      <c r="P82" s="27">
        <f>SUMIF('Domestic Average Profile'!$A$4:$A$18,$B82,'Domestic Average Profile'!O$4:O$18)</f>
        <v>0.60761179684756383</v>
      </c>
      <c r="Q82" s="27">
        <f>SUMIF('Domestic Average Profile'!$A$4:$A$18,$B82,'Domestic Average Profile'!P$4:P$18)</f>
        <v>0.81014906246341845</v>
      </c>
      <c r="R82" s="27">
        <f>SUMIF('Domestic Average Profile'!$A$4:$A$18,$B82,'Domestic Average Profile'!Q$4:Q$18)</f>
        <v>0.98152674875375689</v>
      </c>
      <c r="S82" s="27">
        <f>SUMIF('Domestic Average Profile'!$A$4:$A$18,$B82,'Domestic Average Profile'!R$4:R$18)</f>
        <v>0.96594695909099892</v>
      </c>
      <c r="T82" s="27">
        <f>SUMIF('Domestic Average Profile'!$A$4:$A$18,$B82,'Domestic Average Profile'!S$4:S$18)</f>
        <v>0.88804801077720852</v>
      </c>
      <c r="U82" s="27">
        <f>SUMIF('Domestic Average Profile'!$A$4:$A$18,$B82,'Domestic Average Profile'!T$4:T$18)</f>
        <v>0.81014906246341845</v>
      </c>
      <c r="V82" s="27">
        <f>SUMIF('Domestic Average Profile'!$A$4:$A$18,$B82,'Domestic Average Profile'!U$4:U$18)</f>
        <v>0.77898948313790228</v>
      </c>
      <c r="W82" s="27">
        <f>SUMIF('Domestic Average Profile'!$A$4:$A$18,$B82,'Domestic Average Profile'!V$4:V$18)</f>
        <v>0.7634096934751442</v>
      </c>
      <c r="X82" s="27">
        <f>SUMIF('Domestic Average Profile'!$A$4:$A$18,$B82,'Domestic Average Profile'!W$4:W$18)</f>
        <v>0.74782990381238623</v>
      </c>
      <c r="Y82" s="27">
        <f>SUMIF('Domestic Average Profile'!$A$4:$A$18,$B82,'Domestic Average Profile'!X$4:X$18)</f>
        <v>0.73225011414962815</v>
      </c>
      <c r="Z82" s="27">
        <f>SUMIF('Domestic Average Profile'!$A$4:$A$18,$B82,'Domestic Average Profile'!Y$4:Y$18)</f>
        <v>0.73225011414962815</v>
      </c>
      <c r="AA82" s="27">
        <f>SUMIF('Domestic Average Profile'!$A$4:$A$18,$B82,'Domestic Average Profile'!Z$4:Z$18)</f>
        <v>0.7634096934751442</v>
      </c>
      <c r="AB82" s="27">
        <f>SUMIF('Domestic Average Profile'!$A$4:$A$18,$B82,'Domestic Average Profile'!AA$4:AA$18)</f>
        <v>0.7634096934751442</v>
      </c>
      <c r="AC82" s="27">
        <f>SUMIF('Domestic Average Profile'!$A$4:$A$18,$B82,'Domestic Average Profile'!AB$4:AB$18)</f>
        <v>0.73225011414962815</v>
      </c>
      <c r="AD82" s="27">
        <f>SUMIF('Domestic Average Profile'!$A$4:$A$18,$B82,'Domestic Average Profile'!AC$4:AC$18)</f>
        <v>0.7010905348241121</v>
      </c>
      <c r="AE82" s="27">
        <f>SUMIF('Domestic Average Profile'!$A$4:$A$18,$B82,'Domestic Average Profile'!AD$4:AD$18)</f>
        <v>0.68551074516135402</v>
      </c>
      <c r="AF82" s="27">
        <f>SUMIF('Domestic Average Profile'!$A$4:$A$18,$B82,'Domestic Average Profile'!AE$4:AE$18)</f>
        <v>0.71667032448687018</v>
      </c>
      <c r="AG82" s="27">
        <f>SUMIF('Domestic Average Profile'!$A$4:$A$18,$B82,'Domestic Average Profile'!AF$4:AF$18)</f>
        <v>0.73225011414962815</v>
      </c>
      <c r="AH82" s="27">
        <f>SUMIF('Domestic Average Profile'!$A$4:$A$18,$B82,'Domestic Average Profile'!AG$4:AG$18)</f>
        <v>0.82572885212617653</v>
      </c>
      <c r="AI82" s="27">
        <f>SUMIF('Domestic Average Profile'!$A$4:$A$18,$B82,'Domestic Average Profile'!AH$4:AH$18)</f>
        <v>0.99710653841651498</v>
      </c>
      <c r="AJ82" s="27">
        <f>SUMIF('Domestic Average Profile'!$A$4:$A$18,$B82,'Domestic Average Profile'!AI$4:AI$18)</f>
        <v>1.2152235936951277</v>
      </c>
      <c r="AK82" s="27">
        <f>SUMIF('Domestic Average Profile'!$A$4:$A$18,$B82,'Domestic Average Profile'!AJ$4:AJ$18)</f>
        <v>1.3866012799854661</v>
      </c>
      <c r="AL82" s="27">
        <f>SUMIF('Domestic Average Profile'!$A$4:$A$18,$B82,'Domestic Average Profile'!AK$4:AK$18)</f>
        <v>1.4333406489737404</v>
      </c>
      <c r="AM82" s="27">
        <f>SUMIF('Domestic Average Profile'!$A$4:$A$18,$B82,'Domestic Average Profile'!AL$4:AL$18)</f>
        <v>1.4333406489737404</v>
      </c>
      <c r="AN82" s="27">
        <f>SUMIF('Domestic Average Profile'!$A$4:$A$18,$B82,'Domestic Average Profile'!AM$4:AM$18)</f>
        <v>1.4177608593109823</v>
      </c>
      <c r="AO82" s="27">
        <f>SUMIF('Domestic Average Profile'!$A$4:$A$18,$B82,'Domestic Average Profile'!AN$4:AN$18)</f>
        <v>1.371021490322708</v>
      </c>
      <c r="AP82" s="27">
        <f>SUMIF('Domestic Average Profile'!$A$4:$A$18,$B82,'Domestic Average Profile'!AO$4:AO$18)</f>
        <v>1.3087023316716759</v>
      </c>
      <c r="AQ82" s="27">
        <f>SUMIF('Domestic Average Profile'!$A$4:$A$18,$B82,'Domestic Average Profile'!AP$4:AP$18)</f>
        <v>1.2463831730206438</v>
      </c>
      <c r="AR82" s="27">
        <f>SUMIF('Domestic Average Profile'!$A$4:$A$18,$B82,'Domestic Average Profile'!AQ$4:AQ$18)</f>
        <v>1.2152235936951277</v>
      </c>
      <c r="AS82" s="27">
        <f>SUMIF('Domestic Average Profile'!$A$4:$A$18,$B82,'Domestic Average Profile'!AR$4:AR$18)</f>
        <v>1.1996438040323696</v>
      </c>
      <c r="AT82" s="27">
        <f>SUMIF('Domestic Average Profile'!$A$4:$A$18,$B82,'Domestic Average Profile'!AS$4:AS$18)</f>
        <v>1.1217448557185794</v>
      </c>
      <c r="AU82" s="27">
        <f>SUMIF('Domestic Average Profile'!$A$4:$A$18,$B82,'Domestic Average Profile'!AT$4:AT$18)</f>
        <v>1.0438459074047892</v>
      </c>
      <c r="AV82" s="27">
        <f>SUMIF('Domestic Average Profile'!$A$4:$A$18,$B82,'Domestic Average Profile'!AU$4:AU$18)</f>
        <v>0.91920759010272479</v>
      </c>
      <c r="AW82" s="27">
        <f>SUMIF('Domestic Average Profile'!$A$4:$A$18,$B82,'Domestic Average Profile'!AV$4:AV$18)</f>
        <v>0.7634096934751442</v>
      </c>
      <c r="AX82" s="27">
        <f>SUMIF('Domestic Average Profile'!$A$4:$A$18,$B82,'Domestic Average Profile'!AW$4:AW$18)</f>
        <v>0.63877137617307989</v>
      </c>
    </row>
    <row r="83" spans="1:50">
      <c r="A83" s="26">
        <v>44975</v>
      </c>
      <c r="B83" s="9" t="s">
        <v>40</v>
      </c>
      <c r="C83" s="27">
        <f>SUMIF('Domestic Average Profile'!$A$4:$A$18,$B83,'Domestic Average Profile'!B$4:B$18)</f>
        <v>0.60761179684756383</v>
      </c>
      <c r="D83" s="27">
        <f>SUMIF('Domestic Average Profile'!$A$4:$A$18,$B83,'Domestic Average Profile'!C$4:C$18)</f>
        <v>0.49855326920825749</v>
      </c>
      <c r="E83" s="27">
        <f>SUMIF('Domestic Average Profile'!$A$4:$A$18,$B83,'Domestic Average Profile'!D$4:D$18)</f>
        <v>0.43623411055722533</v>
      </c>
      <c r="F83" s="27">
        <f>SUMIF('Domestic Average Profile'!$A$4:$A$18,$B83,'Domestic Average Profile'!E$4:E$18)</f>
        <v>0.38949474156895114</v>
      </c>
      <c r="G83" s="27">
        <f>SUMIF('Domestic Average Profile'!$A$4:$A$18,$B83,'Domestic Average Profile'!F$4:F$18)</f>
        <v>0.35833516224343509</v>
      </c>
      <c r="H83" s="27">
        <f>SUMIF('Domestic Average Profile'!$A$4:$A$18,$B83,'Domestic Average Profile'!G$4:G$18)</f>
        <v>0.34275537258067701</v>
      </c>
      <c r="I83" s="27">
        <f>SUMIF('Domestic Average Profile'!$A$4:$A$18,$B83,'Domestic Average Profile'!H$4:H$18)</f>
        <v>0.32717558291791898</v>
      </c>
      <c r="J83" s="27">
        <f>SUMIF('Domestic Average Profile'!$A$4:$A$18,$B83,'Domestic Average Profile'!I$4:I$18)</f>
        <v>0.32717558291791898</v>
      </c>
      <c r="K83" s="27">
        <f>SUMIF('Domestic Average Profile'!$A$4:$A$18,$B83,'Domestic Average Profile'!J$4:J$18)</f>
        <v>0.32717558291791898</v>
      </c>
      <c r="L83" s="27">
        <f>SUMIF('Domestic Average Profile'!$A$4:$A$18,$B83,'Domestic Average Profile'!K$4:K$18)</f>
        <v>0.32717558291791898</v>
      </c>
      <c r="M83" s="27">
        <f>SUMIF('Domestic Average Profile'!$A$4:$A$18,$B83,'Domestic Average Profile'!L$4:L$18)</f>
        <v>0.34275537258067701</v>
      </c>
      <c r="N83" s="27">
        <f>SUMIF('Domestic Average Profile'!$A$4:$A$18,$B83,'Domestic Average Profile'!M$4:M$18)</f>
        <v>0.35833516224343509</v>
      </c>
      <c r="O83" s="27">
        <f>SUMIF('Domestic Average Profile'!$A$4:$A$18,$B83,'Domestic Average Profile'!N$4:N$18)</f>
        <v>0.4206543208944673</v>
      </c>
      <c r="P83" s="27">
        <f>SUMIF('Domestic Average Profile'!$A$4:$A$18,$B83,'Domestic Average Profile'!O$4:O$18)</f>
        <v>0.49855326920825749</v>
      </c>
      <c r="Q83" s="27">
        <f>SUMIF('Domestic Average Profile'!$A$4:$A$18,$B83,'Domestic Average Profile'!P$4:P$18)</f>
        <v>0.60761179684756383</v>
      </c>
      <c r="R83" s="27">
        <f>SUMIF('Domestic Average Profile'!$A$4:$A$18,$B83,'Domestic Average Profile'!Q$4:Q$18)</f>
        <v>0.71667032448687018</v>
      </c>
      <c r="S83" s="27">
        <f>SUMIF('Domestic Average Profile'!$A$4:$A$18,$B83,'Domestic Average Profile'!R$4:R$18)</f>
        <v>0.79456927280066048</v>
      </c>
      <c r="T83" s="27">
        <f>SUMIF('Domestic Average Profile'!$A$4:$A$18,$B83,'Domestic Average Profile'!S$4:S$18)</f>
        <v>0.87246822111445066</v>
      </c>
      <c r="U83" s="27">
        <f>SUMIF('Domestic Average Profile'!$A$4:$A$18,$B83,'Domestic Average Profile'!T$4:T$18)</f>
        <v>0.88804801077720852</v>
      </c>
      <c r="V83" s="27">
        <f>SUMIF('Domestic Average Profile'!$A$4:$A$18,$B83,'Domestic Average Profile'!U$4:U$18)</f>
        <v>0.88804801077720852</v>
      </c>
      <c r="W83" s="27">
        <f>SUMIF('Domestic Average Profile'!$A$4:$A$18,$B83,'Domestic Average Profile'!V$4:V$18)</f>
        <v>0.88804801077720852</v>
      </c>
      <c r="X83" s="27">
        <f>SUMIF('Domestic Average Profile'!$A$4:$A$18,$B83,'Domestic Average Profile'!W$4:W$18)</f>
        <v>0.88804801077720852</v>
      </c>
      <c r="Y83" s="27">
        <f>SUMIF('Domestic Average Profile'!$A$4:$A$18,$B83,'Domestic Average Profile'!X$4:X$18)</f>
        <v>0.87246822111445066</v>
      </c>
      <c r="Z83" s="27">
        <f>SUMIF('Domestic Average Profile'!$A$4:$A$18,$B83,'Domestic Average Profile'!Y$4:Y$18)</f>
        <v>0.87246822111445066</v>
      </c>
      <c r="AA83" s="27">
        <f>SUMIF('Domestic Average Profile'!$A$4:$A$18,$B83,'Domestic Average Profile'!Z$4:Z$18)</f>
        <v>0.91920759010272479</v>
      </c>
      <c r="AB83" s="27">
        <f>SUMIF('Domestic Average Profile'!$A$4:$A$18,$B83,'Domestic Average Profile'!AA$4:AA$18)</f>
        <v>0.91920759010272479</v>
      </c>
      <c r="AC83" s="27">
        <f>SUMIF('Domestic Average Profile'!$A$4:$A$18,$B83,'Domestic Average Profile'!AB$4:AB$18)</f>
        <v>0.9036278004399666</v>
      </c>
      <c r="AD83" s="27">
        <f>SUMIF('Domestic Average Profile'!$A$4:$A$18,$B83,'Domestic Average Profile'!AC$4:AC$18)</f>
        <v>0.84130864178893461</v>
      </c>
      <c r="AE83" s="27">
        <f>SUMIF('Domestic Average Profile'!$A$4:$A$18,$B83,'Domestic Average Profile'!AD$4:AD$18)</f>
        <v>0.81014906246341845</v>
      </c>
      <c r="AF83" s="27">
        <f>SUMIF('Domestic Average Profile'!$A$4:$A$18,$B83,'Domestic Average Profile'!AE$4:AE$18)</f>
        <v>0.82572885212617653</v>
      </c>
      <c r="AG83" s="27">
        <f>SUMIF('Domestic Average Profile'!$A$4:$A$18,$B83,'Domestic Average Profile'!AF$4:AF$18)</f>
        <v>0.82572885212617653</v>
      </c>
      <c r="AH83" s="27">
        <f>SUMIF('Domestic Average Profile'!$A$4:$A$18,$B83,'Domestic Average Profile'!AG$4:AG$18)</f>
        <v>0.87246822111445066</v>
      </c>
      <c r="AI83" s="27">
        <f>SUMIF('Domestic Average Profile'!$A$4:$A$18,$B83,'Domestic Average Profile'!AH$4:AH$18)</f>
        <v>0.98152674875375689</v>
      </c>
      <c r="AJ83" s="27">
        <f>SUMIF('Domestic Average Profile'!$A$4:$A$18,$B83,'Domestic Average Profile'!AI$4:AI$18)</f>
        <v>1.1373246453813375</v>
      </c>
      <c r="AK83" s="27">
        <f>SUMIF('Domestic Average Profile'!$A$4:$A$18,$B83,'Domestic Average Profile'!AJ$4:AJ$18)</f>
        <v>1.2931225420089179</v>
      </c>
      <c r="AL83" s="27">
        <f>SUMIF('Domestic Average Profile'!$A$4:$A$18,$B83,'Domestic Average Profile'!AK$4:AK$18)</f>
        <v>1.3866012799854661</v>
      </c>
      <c r="AM83" s="27">
        <f>SUMIF('Domestic Average Profile'!$A$4:$A$18,$B83,'Domestic Average Profile'!AL$4:AL$18)</f>
        <v>1.3866012799854661</v>
      </c>
      <c r="AN83" s="27">
        <f>SUMIF('Domestic Average Profile'!$A$4:$A$18,$B83,'Domestic Average Profile'!AM$4:AM$18)</f>
        <v>1.4021810696482242</v>
      </c>
      <c r="AO83" s="27">
        <f>SUMIF('Domestic Average Profile'!$A$4:$A$18,$B83,'Domestic Average Profile'!AN$4:AN$18)</f>
        <v>1.3866012799854661</v>
      </c>
      <c r="AP83" s="27">
        <f>SUMIF('Domestic Average Profile'!$A$4:$A$18,$B83,'Domestic Average Profile'!AO$4:AO$18)</f>
        <v>1.3087023316716759</v>
      </c>
      <c r="AQ83" s="27">
        <f>SUMIF('Domestic Average Profile'!$A$4:$A$18,$B83,'Domestic Average Profile'!AP$4:AP$18)</f>
        <v>1.2463831730206438</v>
      </c>
      <c r="AR83" s="27">
        <f>SUMIF('Domestic Average Profile'!$A$4:$A$18,$B83,'Domestic Average Profile'!AQ$4:AQ$18)</f>
        <v>1.1529044350440953</v>
      </c>
      <c r="AS83" s="27">
        <f>SUMIF('Domestic Average Profile'!$A$4:$A$18,$B83,'Domestic Average Profile'!AR$4:AR$18)</f>
        <v>1.1373246453813375</v>
      </c>
      <c r="AT83" s="27">
        <f>SUMIF('Domestic Average Profile'!$A$4:$A$18,$B83,'Domestic Average Profile'!AS$4:AS$18)</f>
        <v>1.0750054867303052</v>
      </c>
      <c r="AU83" s="27">
        <f>SUMIF('Domestic Average Profile'!$A$4:$A$18,$B83,'Domestic Average Profile'!AT$4:AT$18)</f>
        <v>0.99710653841651498</v>
      </c>
      <c r="AV83" s="27">
        <f>SUMIF('Domestic Average Profile'!$A$4:$A$18,$B83,'Domestic Average Profile'!AU$4:AU$18)</f>
        <v>0.91920759010272479</v>
      </c>
      <c r="AW83" s="27">
        <f>SUMIF('Domestic Average Profile'!$A$4:$A$18,$B83,'Domestic Average Profile'!AV$4:AV$18)</f>
        <v>0.81014906246341845</v>
      </c>
      <c r="AX83" s="27">
        <f>SUMIF('Domestic Average Profile'!$A$4:$A$18,$B83,'Domestic Average Profile'!AW$4:AW$18)</f>
        <v>0.71667032448687018</v>
      </c>
    </row>
    <row r="84" spans="1:50">
      <c r="A84" s="26">
        <v>44976</v>
      </c>
      <c r="B84" s="9" t="s">
        <v>42</v>
      </c>
      <c r="C84" s="27">
        <f>SUMIF('Domestic Average Profile'!$A$4:$A$18,$B84,'Domestic Average Profile'!B$4:B$18)</f>
        <v>0.63877137617307989</v>
      </c>
      <c r="D84" s="27">
        <f>SUMIF('Domestic Average Profile'!$A$4:$A$18,$B84,'Domestic Average Profile'!C$4:C$18)</f>
        <v>0.52971284853377365</v>
      </c>
      <c r="E84" s="27">
        <f>SUMIF('Domestic Average Profile'!$A$4:$A$18,$B84,'Domestic Average Profile'!D$4:D$18)</f>
        <v>0.46739368988274133</v>
      </c>
      <c r="F84" s="27">
        <f>SUMIF('Domestic Average Profile'!$A$4:$A$18,$B84,'Domestic Average Profile'!E$4:E$18)</f>
        <v>0.4206543208944673</v>
      </c>
      <c r="G84" s="27">
        <f>SUMIF('Domestic Average Profile'!$A$4:$A$18,$B84,'Domestic Average Profile'!F$4:F$18)</f>
        <v>0.38949474156895114</v>
      </c>
      <c r="H84" s="27">
        <f>SUMIF('Domestic Average Profile'!$A$4:$A$18,$B84,'Domestic Average Profile'!G$4:G$18)</f>
        <v>0.35833516224343509</v>
      </c>
      <c r="I84" s="27">
        <f>SUMIF('Domestic Average Profile'!$A$4:$A$18,$B84,'Domestic Average Profile'!H$4:H$18)</f>
        <v>0.34275537258067701</v>
      </c>
      <c r="J84" s="27">
        <f>SUMIF('Domestic Average Profile'!$A$4:$A$18,$B84,'Domestic Average Profile'!I$4:I$18)</f>
        <v>0.32717558291791898</v>
      </c>
      <c r="K84" s="27">
        <f>SUMIF('Domestic Average Profile'!$A$4:$A$18,$B84,'Domestic Average Profile'!J$4:J$18)</f>
        <v>0.32717558291791898</v>
      </c>
      <c r="L84" s="27">
        <f>SUMIF('Domestic Average Profile'!$A$4:$A$18,$B84,'Domestic Average Profile'!K$4:K$18)</f>
        <v>0.32717558291791898</v>
      </c>
      <c r="M84" s="27">
        <f>SUMIF('Domestic Average Profile'!$A$4:$A$18,$B84,'Domestic Average Profile'!L$4:L$18)</f>
        <v>0.32717558291791898</v>
      </c>
      <c r="N84" s="27">
        <f>SUMIF('Domestic Average Profile'!$A$4:$A$18,$B84,'Domestic Average Profile'!M$4:M$18)</f>
        <v>0.34275537258067701</v>
      </c>
      <c r="O84" s="27">
        <f>SUMIF('Domestic Average Profile'!$A$4:$A$18,$B84,'Domestic Average Profile'!N$4:N$18)</f>
        <v>0.37391495190619312</v>
      </c>
      <c r="P84" s="27">
        <f>SUMIF('Domestic Average Profile'!$A$4:$A$18,$B84,'Domestic Average Profile'!O$4:O$18)</f>
        <v>0.4206543208944673</v>
      </c>
      <c r="Q84" s="27">
        <f>SUMIF('Domestic Average Profile'!$A$4:$A$18,$B84,'Domestic Average Profile'!P$4:P$18)</f>
        <v>0.48297347954549946</v>
      </c>
      <c r="R84" s="27">
        <f>SUMIF('Domestic Average Profile'!$A$4:$A$18,$B84,'Domestic Average Profile'!Q$4:Q$18)</f>
        <v>0.59203200718480575</v>
      </c>
      <c r="S84" s="27">
        <f>SUMIF('Domestic Average Profile'!$A$4:$A$18,$B84,'Domestic Average Profile'!R$4:R$18)</f>
        <v>0.68551074516135402</v>
      </c>
      <c r="T84" s="27">
        <f>SUMIF('Domestic Average Profile'!$A$4:$A$18,$B84,'Domestic Average Profile'!S$4:S$18)</f>
        <v>0.82572885212617653</v>
      </c>
      <c r="U84" s="27">
        <f>SUMIF('Domestic Average Profile'!$A$4:$A$18,$B84,'Domestic Average Profile'!T$4:T$18)</f>
        <v>0.9036278004399666</v>
      </c>
      <c r="V84" s="27">
        <f>SUMIF('Domestic Average Profile'!$A$4:$A$18,$B84,'Domestic Average Profile'!U$4:U$18)</f>
        <v>0.96594695909099892</v>
      </c>
      <c r="W84" s="27">
        <f>SUMIF('Domestic Average Profile'!$A$4:$A$18,$B84,'Domestic Average Profile'!V$4:V$18)</f>
        <v>1.0594256970675473</v>
      </c>
      <c r="X84" s="27">
        <f>SUMIF('Domestic Average Profile'!$A$4:$A$18,$B84,'Domestic Average Profile'!W$4:W$18)</f>
        <v>1.0905852763930632</v>
      </c>
      <c r="Y84" s="27">
        <f>SUMIF('Domestic Average Profile'!$A$4:$A$18,$B84,'Domestic Average Profile'!X$4:X$18)</f>
        <v>1.1373246453813375</v>
      </c>
      <c r="Z84" s="27">
        <f>SUMIF('Domestic Average Profile'!$A$4:$A$18,$B84,'Domestic Average Profile'!Y$4:Y$18)</f>
        <v>1.1529044350440953</v>
      </c>
      <c r="AA84" s="27">
        <f>SUMIF('Domestic Average Profile'!$A$4:$A$18,$B84,'Domestic Average Profile'!Z$4:Z$18)</f>
        <v>1.1996438040323696</v>
      </c>
      <c r="AB84" s="27">
        <f>SUMIF('Domestic Average Profile'!$A$4:$A$18,$B84,'Domestic Average Profile'!AA$4:AA$18)</f>
        <v>1.1996438040323696</v>
      </c>
      <c r="AC84" s="27">
        <f>SUMIF('Domestic Average Profile'!$A$4:$A$18,$B84,'Domestic Average Profile'!AB$4:AB$18)</f>
        <v>1.1529044350440953</v>
      </c>
      <c r="AD84" s="27">
        <f>SUMIF('Domestic Average Profile'!$A$4:$A$18,$B84,'Domestic Average Profile'!AC$4:AC$18)</f>
        <v>1.0594256970675473</v>
      </c>
      <c r="AE84" s="27">
        <f>SUMIF('Domestic Average Profile'!$A$4:$A$18,$B84,'Domestic Average Profile'!AD$4:AD$18)</f>
        <v>0.98152674875375689</v>
      </c>
      <c r="AF84" s="27">
        <f>SUMIF('Domestic Average Profile'!$A$4:$A$18,$B84,'Domestic Average Profile'!AE$4:AE$18)</f>
        <v>0.98152674875375689</v>
      </c>
      <c r="AG84" s="27">
        <f>SUMIF('Domestic Average Profile'!$A$4:$A$18,$B84,'Domestic Average Profile'!AF$4:AF$18)</f>
        <v>0.99710653841651498</v>
      </c>
      <c r="AH84" s="27">
        <f>SUMIF('Domestic Average Profile'!$A$4:$A$18,$B84,'Domestic Average Profile'!AG$4:AG$18)</f>
        <v>1.0126863280792731</v>
      </c>
      <c r="AI84" s="27">
        <f>SUMIF('Domestic Average Profile'!$A$4:$A$18,$B84,'Domestic Average Profile'!AH$4:AH$18)</f>
        <v>1.1217448557185794</v>
      </c>
      <c r="AJ84" s="27">
        <f>SUMIF('Domestic Average Profile'!$A$4:$A$18,$B84,'Domestic Average Profile'!AI$4:AI$18)</f>
        <v>1.2308033833578857</v>
      </c>
      <c r="AK84" s="27">
        <f>SUMIF('Domestic Average Profile'!$A$4:$A$18,$B84,'Domestic Average Profile'!AJ$4:AJ$18)</f>
        <v>1.3398619109971919</v>
      </c>
      <c r="AL84" s="27">
        <f>SUMIF('Domestic Average Profile'!$A$4:$A$18,$B84,'Domestic Average Profile'!AK$4:AK$18)</f>
        <v>1.4021810696482242</v>
      </c>
      <c r="AM84" s="27">
        <f>SUMIF('Domestic Average Profile'!$A$4:$A$18,$B84,'Domestic Average Profile'!AL$4:AL$18)</f>
        <v>1.4333406489737404</v>
      </c>
      <c r="AN84" s="27">
        <f>SUMIF('Domestic Average Profile'!$A$4:$A$18,$B84,'Domestic Average Profile'!AM$4:AM$18)</f>
        <v>1.4021810696482242</v>
      </c>
      <c r="AO84" s="27">
        <f>SUMIF('Domestic Average Profile'!$A$4:$A$18,$B84,'Domestic Average Profile'!AN$4:AN$18)</f>
        <v>1.371021490322708</v>
      </c>
      <c r="AP84" s="27">
        <f>SUMIF('Domestic Average Profile'!$A$4:$A$18,$B84,'Domestic Average Profile'!AO$4:AO$18)</f>
        <v>1.3242821213344338</v>
      </c>
      <c r="AQ84" s="27">
        <f>SUMIF('Domestic Average Profile'!$A$4:$A$18,$B84,'Domestic Average Profile'!AP$4:AP$18)</f>
        <v>1.2775427523461598</v>
      </c>
      <c r="AR84" s="27">
        <f>SUMIF('Domestic Average Profile'!$A$4:$A$18,$B84,'Domestic Average Profile'!AQ$4:AQ$18)</f>
        <v>1.2152235936951277</v>
      </c>
      <c r="AS84" s="27">
        <f>SUMIF('Domestic Average Profile'!$A$4:$A$18,$B84,'Domestic Average Profile'!AR$4:AR$18)</f>
        <v>1.1996438040323696</v>
      </c>
      <c r="AT84" s="27">
        <f>SUMIF('Domestic Average Profile'!$A$4:$A$18,$B84,'Domestic Average Profile'!AS$4:AS$18)</f>
        <v>1.1217448557185794</v>
      </c>
      <c r="AU84" s="27">
        <f>SUMIF('Domestic Average Profile'!$A$4:$A$18,$B84,'Domestic Average Profile'!AT$4:AT$18)</f>
        <v>1.0438459074047892</v>
      </c>
      <c r="AV84" s="27">
        <f>SUMIF('Domestic Average Profile'!$A$4:$A$18,$B84,'Domestic Average Profile'!AU$4:AU$18)</f>
        <v>0.93478737976548265</v>
      </c>
      <c r="AW84" s="27">
        <f>SUMIF('Domestic Average Profile'!$A$4:$A$18,$B84,'Domestic Average Profile'!AV$4:AV$18)</f>
        <v>0.77898948313790228</v>
      </c>
      <c r="AX84" s="27">
        <f>SUMIF('Domestic Average Profile'!$A$4:$A$18,$B84,'Domestic Average Profile'!AW$4:AW$18)</f>
        <v>0.65435116583583797</v>
      </c>
    </row>
    <row r="85" spans="1:50">
      <c r="A85" s="26">
        <v>44977</v>
      </c>
      <c r="B85" s="9" t="s">
        <v>38</v>
      </c>
      <c r="C85" s="27">
        <f>SUMIF('Domestic Average Profile'!$A$4:$A$18,$B85,'Domestic Average Profile'!B$4:B$18)</f>
        <v>0.51413305887101557</v>
      </c>
      <c r="D85" s="27">
        <f>SUMIF('Domestic Average Profile'!$A$4:$A$18,$B85,'Domestic Average Profile'!C$4:C$18)</f>
        <v>0.43623411055722533</v>
      </c>
      <c r="E85" s="27">
        <f>SUMIF('Domestic Average Profile'!$A$4:$A$18,$B85,'Domestic Average Profile'!D$4:D$18)</f>
        <v>0.38949474156895114</v>
      </c>
      <c r="F85" s="27">
        <f>SUMIF('Domestic Average Profile'!$A$4:$A$18,$B85,'Domestic Average Profile'!E$4:E$18)</f>
        <v>0.35833516224343509</v>
      </c>
      <c r="G85" s="27">
        <f>SUMIF('Domestic Average Profile'!$A$4:$A$18,$B85,'Domestic Average Profile'!F$4:F$18)</f>
        <v>0.34275537258067701</v>
      </c>
      <c r="H85" s="27">
        <f>SUMIF('Domestic Average Profile'!$A$4:$A$18,$B85,'Domestic Average Profile'!G$4:G$18)</f>
        <v>0.32717558291791898</v>
      </c>
      <c r="I85" s="27">
        <f>SUMIF('Domestic Average Profile'!$A$4:$A$18,$B85,'Domestic Average Profile'!H$4:H$18)</f>
        <v>0.32717558291791898</v>
      </c>
      <c r="J85" s="27">
        <f>SUMIF('Domestic Average Profile'!$A$4:$A$18,$B85,'Domestic Average Profile'!I$4:I$18)</f>
        <v>0.31159579325516096</v>
      </c>
      <c r="K85" s="27">
        <f>SUMIF('Domestic Average Profile'!$A$4:$A$18,$B85,'Domestic Average Profile'!J$4:J$18)</f>
        <v>0.31159579325516096</v>
      </c>
      <c r="L85" s="27">
        <f>SUMIF('Domestic Average Profile'!$A$4:$A$18,$B85,'Domestic Average Profile'!K$4:K$18)</f>
        <v>0.32717558291791898</v>
      </c>
      <c r="M85" s="27">
        <f>SUMIF('Domestic Average Profile'!$A$4:$A$18,$B85,'Domestic Average Profile'!L$4:L$18)</f>
        <v>0.34275537258067701</v>
      </c>
      <c r="N85" s="27">
        <f>SUMIF('Domestic Average Profile'!$A$4:$A$18,$B85,'Domestic Average Profile'!M$4:M$18)</f>
        <v>0.37391495190619312</v>
      </c>
      <c r="O85" s="27">
        <f>SUMIF('Domestic Average Profile'!$A$4:$A$18,$B85,'Domestic Average Profile'!N$4:N$18)</f>
        <v>0.48297347954549946</v>
      </c>
      <c r="P85" s="27">
        <f>SUMIF('Domestic Average Profile'!$A$4:$A$18,$B85,'Domestic Average Profile'!O$4:O$18)</f>
        <v>0.60761179684756383</v>
      </c>
      <c r="Q85" s="27">
        <f>SUMIF('Domestic Average Profile'!$A$4:$A$18,$B85,'Domestic Average Profile'!P$4:P$18)</f>
        <v>0.81014906246341845</v>
      </c>
      <c r="R85" s="27">
        <f>SUMIF('Domestic Average Profile'!$A$4:$A$18,$B85,'Domestic Average Profile'!Q$4:Q$18)</f>
        <v>0.98152674875375689</v>
      </c>
      <c r="S85" s="27">
        <f>SUMIF('Domestic Average Profile'!$A$4:$A$18,$B85,'Domestic Average Profile'!R$4:R$18)</f>
        <v>0.96594695909099892</v>
      </c>
      <c r="T85" s="27">
        <f>SUMIF('Domestic Average Profile'!$A$4:$A$18,$B85,'Domestic Average Profile'!S$4:S$18)</f>
        <v>0.88804801077720852</v>
      </c>
      <c r="U85" s="27">
        <f>SUMIF('Domestic Average Profile'!$A$4:$A$18,$B85,'Domestic Average Profile'!T$4:T$18)</f>
        <v>0.81014906246341845</v>
      </c>
      <c r="V85" s="27">
        <f>SUMIF('Domestic Average Profile'!$A$4:$A$18,$B85,'Domestic Average Profile'!U$4:U$18)</f>
        <v>0.77898948313790228</v>
      </c>
      <c r="W85" s="27">
        <f>SUMIF('Domestic Average Profile'!$A$4:$A$18,$B85,'Domestic Average Profile'!V$4:V$18)</f>
        <v>0.7634096934751442</v>
      </c>
      <c r="X85" s="27">
        <f>SUMIF('Domestic Average Profile'!$A$4:$A$18,$B85,'Domestic Average Profile'!W$4:W$18)</f>
        <v>0.74782990381238623</v>
      </c>
      <c r="Y85" s="27">
        <f>SUMIF('Domestic Average Profile'!$A$4:$A$18,$B85,'Domestic Average Profile'!X$4:X$18)</f>
        <v>0.73225011414962815</v>
      </c>
      <c r="Z85" s="27">
        <f>SUMIF('Domestic Average Profile'!$A$4:$A$18,$B85,'Domestic Average Profile'!Y$4:Y$18)</f>
        <v>0.73225011414962815</v>
      </c>
      <c r="AA85" s="27">
        <f>SUMIF('Domestic Average Profile'!$A$4:$A$18,$B85,'Domestic Average Profile'!Z$4:Z$18)</f>
        <v>0.7634096934751442</v>
      </c>
      <c r="AB85" s="27">
        <f>SUMIF('Domestic Average Profile'!$A$4:$A$18,$B85,'Domestic Average Profile'!AA$4:AA$18)</f>
        <v>0.7634096934751442</v>
      </c>
      <c r="AC85" s="27">
        <f>SUMIF('Domestic Average Profile'!$A$4:$A$18,$B85,'Domestic Average Profile'!AB$4:AB$18)</f>
        <v>0.73225011414962815</v>
      </c>
      <c r="AD85" s="27">
        <f>SUMIF('Domestic Average Profile'!$A$4:$A$18,$B85,'Domestic Average Profile'!AC$4:AC$18)</f>
        <v>0.7010905348241121</v>
      </c>
      <c r="AE85" s="27">
        <f>SUMIF('Domestic Average Profile'!$A$4:$A$18,$B85,'Domestic Average Profile'!AD$4:AD$18)</f>
        <v>0.68551074516135402</v>
      </c>
      <c r="AF85" s="27">
        <f>SUMIF('Domestic Average Profile'!$A$4:$A$18,$B85,'Domestic Average Profile'!AE$4:AE$18)</f>
        <v>0.71667032448687018</v>
      </c>
      <c r="AG85" s="27">
        <f>SUMIF('Domestic Average Profile'!$A$4:$A$18,$B85,'Domestic Average Profile'!AF$4:AF$18)</f>
        <v>0.73225011414962815</v>
      </c>
      <c r="AH85" s="27">
        <f>SUMIF('Domestic Average Profile'!$A$4:$A$18,$B85,'Domestic Average Profile'!AG$4:AG$18)</f>
        <v>0.82572885212617653</v>
      </c>
      <c r="AI85" s="27">
        <f>SUMIF('Domestic Average Profile'!$A$4:$A$18,$B85,'Domestic Average Profile'!AH$4:AH$18)</f>
        <v>0.99710653841651498</v>
      </c>
      <c r="AJ85" s="27">
        <f>SUMIF('Domestic Average Profile'!$A$4:$A$18,$B85,'Domestic Average Profile'!AI$4:AI$18)</f>
        <v>1.2152235936951277</v>
      </c>
      <c r="AK85" s="27">
        <f>SUMIF('Domestic Average Profile'!$A$4:$A$18,$B85,'Domestic Average Profile'!AJ$4:AJ$18)</f>
        <v>1.3866012799854661</v>
      </c>
      <c r="AL85" s="27">
        <f>SUMIF('Domestic Average Profile'!$A$4:$A$18,$B85,'Domestic Average Profile'!AK$4:AK$18)</f>
        <v>1.4333406489737404</v>
      </c>
      <c r="AM85" s="27">
        <f>SUMIF('Domestic Average Profile'!$A$4:$A$18,$B85,'Domestic Average Profile'!AL$4:AL$18)</f>
        <v>1.4333406489737404</v>
      </c>
      <c r="AN85" s="27">
        <f>SUMIF('Domestic Average Profile'!$A$4:$A$18,$B85,'Domestic Average Profile'!AM$4:AM$18)</f>
        <v>1.4177608593109823</v>
      </c>
      <c r="AO85" s="27">
        <f>SUMIF('Domestic Average Profile'!$A$4:$A$18,$B85,'Domestic Average Profile'!AN$4:AN$18)</f>
        <v>1.371021490322708</v>
      </c>
      <c r="AP85" s="27">
        <f>SUMIF('Domestic Average Profile'!$A$4:$A$18,$B85,'Domestic Average Profile'!AO$4:AO$18)</f>
        <v>1.3087023316716759</v>
      </c>
      <c r="AQ85" s="27">
        <f>SUMIF('Domestic Average Profile'!$A$4:$A$18,$B85,'Domestic Average Profile'!AP$4:AP$18)</f>
        <v>1.2463831730206438</v>
      </c>
      <c r="AR85" s="27">
        <f>SUMIF('Domestic Average Profile'!$A$4:$A$18,$B85,'Domestic Average Profile'!AQ$4:AQ$18)</f>
        <v>1.2152235936951277</v>
      </c>
      <c r="AS85" s="27">
        <f>SUMIF('Domestic Average Profile'!$A$4:$A$18,$B85,'Domestic Average Profile'!AR$4:AR$18)</f>
        <v>1.1996438040323696</v>
      </c>
      <c r="AT85" s="27">
        <f>SUMIF('Domestic Average Profile'!$A$4:$A$18,$B85,'Domestic Average Profile'!AS$4:AS$18)</f>
        <v>1.1217448557185794</v>
      </c>
      <c r="AU85" s="27">
        <f>SUMIF('Domestic Average Profile'!$A$4:$A$18,$B85,'Domestic Average Profile'!AT$4:AT$18)</f>
        <v>1.0438459074047892</v>
      </c>
      <c r="AV85" s="27">
        <f>SUMIF('Domestic Average Profile'!$A$4:$A$18,$B85,'Domestic Average Profile'!AU$4:AU$18)</f>
        <v>0.91920759010272479</v>
      </c>
      <c r="AW85" s="27">
        <f>SUMIF('Domestic Average Profile'!$A$4:$A$18,$B85,'Domestic Average Profile'!AV$4:AV$18)</f>
        <v>0.7634096934751442</v>
      </c>
      <c r="AX85" s="27">
        <f>SUMIF('Domestic Average Profile'!$A$4:$A$18,$B85,'Domestic Average Profile'!AW$4:AW$18)</f>
        <v>0.63877137617307989</v>
      </c>
    </row>
    <row r="86" spans="1:50">
      <c r="A86" s="26">
        <v>44978</v>
      </c>
      <c r="B86" s="9" t="s">
        <v>38</v>
      </c>
      <c r="C86" s="27">
        <f>SUMIF('Domestic Average Profile'!$A$4:$A$18,$B86,'Domestic Average Profile'!B$4:B$18)</f>
        <v>0.51413305887101557</v>
      </c>
      <c r="D86" s="27">
        <f>SUMIF('Domestic Average Profile'!$A$4:$A$18,$B86,'Domestic Average Profile'!C$4:C$18)</f>
        <v>0.43623411055722533</v>
      </c>
      <c r="E86" s="27">
        <f>SUMIF('Domestic Average Profile'!$A$4:$A$18,$B86,'Domestic Average Profile'!D$4:D$18)</f>
        <v>0.38949474156895114</v>
      </c>
      <c r="F86" s="27">
        <f>SUMIF('Domestic Average Profile'!$A$4:$A$18,$B86,'Domestic Average Profile'!E$4:E$18)</f>
        <v>0.35833516224343509</v>
      </c>
      <c r="G86" s="27">
        <f>SUMIF('Domestic Average Profile'!$A$4:$A$18,$B86,'Domestic Average Profile'!F$4:F$18)</f>
        <v>0.34275537258067701</v>
      </c>
      <c r="H86" s="27">
        <f>SUMIF('Domestic Average Profile'!$A$4:$A$18,$B86,'Domestic Average Profile'!G$4:G$18)</f>
        <v>0.32717558291791898</v>
      </c>
      <c r="I86" s="27">
        <f>SUMIF('Domestic Average Profile'!$A$4:$A$18,$B86,'Domestic Average Profile'!H$4:H$18)</f>
        <v>0.32717558291791898</v>
      </c>
      <c r="J86" s="27">
        <f>SUMIF('Domestic Average Profile'!$A$4:$A$18,$B86,'Domestic Average Profile'!I$4:I$18)</f>
        <v>0.31159579325516096</v>
      </c>
      <c r="K86" s="27">
        <f>SUMIF('Domestic Average Profile'!$A$4:$A$18,$B86,'Domestic Average Profile'!J$4:J$18)</f>
        <v>0.31159579325516096</v>
      </c>
      <c r="L86" s="27">
        <f>SUMIF('Domestic Average Profile'!$A$4:$A$18,$B86,'Domestic Average Profile'!K$4:K$18)</f>
        <v>0.32717558291791898</v>
      </c>
      <c r="M86" s="27">
        <f>SUMIF('Domestic Average Profile'!$A$4:$A$18,$B86,'Domestic Average Profile'!L$4:L$18)</f>
        <v>0.34275537258067701</v>
      </c>
      <c r="N86" s="27">
        <f>SUMIF('Domestic Average Profile'!$A$4:$A$18,$B86,'Domestic Average Profile'!M$4:M$18)</f>
        <v>0.37391495190619312</v>
      </c>
      <c r="O86" s="27">
        <f>SUMIF('Domestic Average Profile'!$A$4:$A$18,$B86,'Domestic Average Profile'!N$4:N$18)</f>
        <v>0.48297347954549946</v>
      </c>
      <c r="P86" s="27">
        <f>SUMIF('Domestic Average Profile'!$A$4:$A$18,$B86,'Domestic Average Profile'!O$4:O$18)</f>
        <v>0.60761179684756383</v>
      </c>
      <c r="Q86" s="27">
        <f>SUMIF('Domestic Average Profile'!$A$4:$A$18,$B86,'Domestic Average Profile'!P$4:P$18)</f>
        <v>0.81014906246341845</v>
      </c>
      <c r="R86" s="27">
        <f>SUMIF('Domestic Average Profile'!$A$4:$A$18,$B86,'Domestic Average Profile'!Q$4:Q$18)</f>
        <v>0.98152674875375689</v>
      </c>
      <c r="S86" s="27">
        <f>SUMIF('Domestic Average Profile'!$A$4:$A$18,$B86,'Domestic Average Profile'!R$4:R$18)</f>
        <v>0.96594695909099892</v>
      </c>
      <c r="T86" s="27">
        <f>SUMIF('Domestic Average Profile'!$A$4:$A$18,$B86,'Domestic Average Profile'!S$4:S$18)</f>
        <v>0.88804801077720852</v>
      </c>
      <c r="U86" s="27">
        <f>SUMIF('Domestic Average Profile'!$A$4:$A$18,$B86,'Domestic Average Profile'!T$4:T$18)</f>
        <v>0.81014906246341845</v>
      </c>
      <c r="V86" s="27">
        <f>SUMIF('Domestic Average Profile'!$A$4:$A$18,$B86,'Domestic Average Profile'!U$4:U$18)</f>
        <v>0.77898948313790228</v>
      </c>
      <c r="W86" s="27">
        <f>SUMIF('Domestic Average Profile'!$A$4:$A$18,$B86,'Domestic Average Profile'!V$4:V$18)</f>
        <v>0.7634096934751442</v>
      </c>
      <c r="X86" s="27">
        <f>SUMIF('Domestic Average Profile'!$A$4:$A$18,$B86,'Domestic Average Profile'!W$4:W$18)</f>
        <v>0.74782990381238623</v>
      </c>
      <c r="Y86" s="27">
        <f>SUMIF('Domestic Average Profile'!$A$4:$A$18,$B86,'Domestic Average Profile'!X$4:X$18)</f>
        <v>0.73225011414962815</v>
      </c>
      <c r="Z86" s="27">
        <f>SUMIF('Domestic Average Profile'!$A$4:$A$18,$B86,'Domestic Average Profile'!Y$4:Y$18)</f>
        <v>0.73225011414962815</v>
      </c>
      <c r="AA86" s="27">
        <f>SUMIF('Domestic Average Profile'!$A$4:$A$18,$B86,'Domestic Average Profile'!Z$4:Z$18)</f>
        <v>0.7634096934751442</v>
      </c>
      <c r="AB86" s="27">
        <f>SUMIF('Domestic Average Profile'!$A$4:$A$18,$B86,'Domestic Average Profile'!AA$4:AA$18)</f>
        <v>0.7634096934751442</v>
      </c>
      <c r="AC86" s="27">
        <f>SUMIF('Domestic Average Profile'!$A$4:$A$18,$B86,'Domestic Average Profile'!AB$4:AB$18)</f>
        <v>0.73225011414962815</v>
      </c>
      <c r="AD86" s="27">
        <f>SUMIF('Domestic Average Profile'!$A$4:$A$18,$B86,'Domestic Average Profile'!AC$4:AC$18)</f>
        <v>0.7010905348241121</v>
      </c>
      <c r="AE86" s="27">
        <f>SUMIF('Domestic Average Profile'!$A$4:$A$18,$B86,'Domestic Average Profile'!AD$4:AD$18)</f>
        <v>0.68551074516135402</v>
      </c>
      <c r="AF86" s="27">
        <f>SUMIF('Domestic Average Profile'!$A$4:$A$18,$B86,'Domestic Average Profile'!AE$4:AE$18)</f>
        <v>0.71667032448687018</v>
      </c>
      <c r="AG86" s="27">
        <f>SUMIF('Domestic Average Profile'!$A$4:$A$18,$B86,'Domestic Average Profile'!AF$4:AF$18)</f>
        <v>0.73225011414962815</v>
      </c>
      <c r="AH86" s="27">
        <f>SUMIF('Domestic Average Profile'!$A$4:$A$18,$B86,'Domestic Average Profile'!AG$4:AG$18)</f>
        <v>0.82572885212617653</v>
      </c>
      <c r="AI86" s="27">
        <f>SUMIF('Domestic Average Profile'!$A$4:$A$18,$B86,'Domestic Average Profile'!AH$4:AH$18)</f>
        <v>0.99710653841651498</v>
      </c>
      <c r="AJ86" s="27">
        <f>SUMIF('Domestic Average Profile'!$A$4:$A$18,$B86,'Domestic Average Profile'!AI$4:AI$18)</f>
        <v>1.2152235936951277</v>
      </c>
      <c r="AK86" s="27">
        <f>SUMIF('Domestic Average Profile'!$A$4:$A$18,$B86,'Domestic Average Profile'!AJ$4:AJ$18)</f>
        <v>1.3866012799854661</v>
      </c>
      <c r="AL86" s="27">
        <f>SUMIF('Domestic Average Profile'!$A$4:$A$18,$B86,'Domestic Average Profile'!AK$4:AK$18)</f>
        <v>1.4333406489737404</v>
      </c>
      <c r="AM86" s="27">
        <f>SUMIF('Domestic Average Profile'!$A$4:$A$18,$B86,'Domestic Average Profile'!AL$4:AL$18)</f>
        <v>1.4333406489737404</v>
      </c>
      <c r="AN86" s="27">
        <f>SUMIF('Domestic Average Profile'!$A$4:$A$18,$B86,'Domestic Average Profile'!AM$4:AM$18)</f>
        <v>1.4177608593109823</v>
      </c>
      <c r="AO86" s="27">
        <f>SUMIF('Domestic Average Profile'!$A$4:$A$18,$B86,'Domestic Average Profile'!AN$4:AN$18)</f>
        <v>1.371021490322708</v>
      </c>
      <c r="AP86" s="27">
        <f>SUMIF('Domestic Average Profile'!$A$4:$A$18,$B86,'Domestic Average Profile'!AO$4:AO$18)</f>
        <v>1.3087023316716759</v>
      </c>
      <c r="AQ86" s="27">
        <f>SUMIF('Domestic Average Profile'!$A$4:$A$18,$B86,'Domestic Average Profile'!AP$4:AP$18)</f>
        <v>1.2463831730206438</v>
      </c>
      <c r="AR86" s="27">
        <f>SUMIF('Domestic Average Profile'!$A$4:$A$18,$B86,'Domestic Average Profile'!AQ$4:AQ$18)</f>
        <v>1.2152235936951277</v>
      </c>
      <c r="AS86" s="27">
        <f>SUMIF('Domestic Average Profile'!$A$4:$A$18,$B86,'Domestic Average Profile'!AR$4:AR$18)</f>
        <v>1.1996438040323696</v>
      </c>
      <c r="AT86" s="27">
        <f>SUMIF('Domestic Average Profile'!$A$4:$A$18,$B86,'Domestic Average Profile'!AS$4:AS$18)</f>
        <v>1.1217448557185794</v>
      </c>
      <c r="AU86" s="27">
        <f>SUMIF('Domestic Average Profile'!$A$4:$A$18,$B86,'Domestic Average Profile'!AT$4:AT$18)</f>
        <v>1.0438459074047892</v>
      </c>
      <c r="AV86" s="27">
        <f>SUMIF('Domestic Average Profile'!$A$4:$A$18,$B86,'Domestic Average Profile'!AU$4:AU$18)</f>
        <v>0.91920759010272479</v>
      </c>
      <c r="AW86" s="27">
        <f>SUMIF('Domestic Average Profile'!$A$4:$A$18,$B86,'Domestic Average Profile'!AV$4:AV$18)</f>
        <v>0.7634096934751442</v>
      </c>
      <c r="AX86" s="27">
        <f>SUMIF('Domestic Average Profile'!$A$4:$A$18,$B86,'Domestic Average Profile'!AW$4:AW$18)</f>
        <v>0.63877137617307989</v>
      </c>
    </row>
    <row r="87" spans="1:50">
      <c r="A87" s="26">
        <v>44979</v>
      </c>
      <c r="B87" s="9" t="s">
        <v>38</v>
      </c>
      <c r="C87" s="27">
        <f>SUMIF('Domestic Average Profile'!$A$4:$A$18,$B87,'Domestic Average Profile'!B$4:B$18)</f>
        <v>0.51413305887101557</v>
      </c>
      <c r="D87" s="27">
        <f>SUMIF('Domestic Average Profile'!$A$4:$A$18,$B87,'Domestic Average Profile'!C$4:C$18)</f>
        <v>0.43623411055722533</v>
      </c>
      <c r="E87" s="27">
        <f>SUMIF('Domestic Average Profile'!$A$4:$A$18,$B87,'Domestic Average Profile'!D$4:D$18)</f>
        <v>0.38949474156895114</v>
      </c>
      <c r="F87" s="27">
        <f>SUMIF('Domestic Average Profile'!$A$4:$A$18,$B87,'Domestic Average Profile'!E$4:E$18)</f>
        <v>0.35833516224343509</v>
      </c>
      <c r="G87" s="27">
        <f>SUMIF('Domestic Average Profile'!$A$4:$A$18,$B87,'Domestic Average Profile'!F$4:F$18)</f>
        <v>0.34275537258067701</v>
      </c>
      <c r="H87" s="27">
        <f>SUMIF('Domestic Average Profile'!$A$4:$A$18,$B87,'Domestic Average Profile'!G$4:G$18)</f>
        <v>0.32717558291791898</v>
      </c>
      <c r="I87" s="27">
        <f>SUMIF('Domestic Average Profile'!$A$4:$A$18,$B87,'Domestic Average Profile'!H$4:H$18)</f>
        <v>0.32717558291791898</v>
      </c>
      <c r="J87" s="27">
        <f>SUMIF('Domestic Average Profile'!$A$4:$A$18,$B87,'Domestic Average Profile'!I$4:I$18)</f>
        <v>0.31159579325516096</v>
      </c>
      <c r="K87" s="27">
        <f>SUMIF('Domestic Average Profile'!$A$4:$A$18,$B87,'Domestic Average Profile'!J$4:J$18)</f>
        <v>0.31159579325516096</v>
      </c>
      <c r="L87" s="27">
        <f>SUMIF('Domestic Average Profile'!$A$4:$A$18,$B87,'Domestic Average Profile'!K$4:K$18)</f>
        <v>0.32717558291791898</v>
      </c>
      <c r="M87" s="27">
        <f>SUMIF('Domestic Average Profile'!$A$4:$A$18,$B87,'Domestic Average Profile'!L$4:L$18)</f>
        <v>0.34275537258067701</v>
      </c>
      <c r="N87" s="27">
        <f>SUMIF('Domestic Average Profile'!$A$4:$A$18,$B87,'Domestic Average Profile'!M$4:M$18)</f>
        <v>0.37391495190619312</v>
      </c>
      <c r="O87" s="27">
        <f>SUMIF('Domestic Average Profile'!$A$4:$A$18,$B87,'Domestic Average Profile'!N$4:N$18)</f>
        <v>0.48297347954549946</v>
      </c>
      <c r="P87" s="27">
        <f>SUMIF('Domestic Average Profile'!$A$4:$A$18,$B87,'Domestic Average Profile'!O$4:O$18)</f>
        <v>0.60761179684756383</v>
      </c>
      <c r="Q87" s="27">
        <f>SUMIF('Domestic Average Profile'!$A$4:$A$18,$B87,'Domestic Average Profile'!P$4:P$18)</f>
        <v>0.81014906246341845</v>
      </c>
      <c r="R87" s="27">
        <f>SUMIF('Domestic Average Profile'!$A$4:$A$18,$B87,'Domestic Average Profile'!Q$4:Q$18)</f>
        <v>0.98152674875375689</v>
      </c>
      <c r="S87" s="27">
        <f>SUMIF('Domestic Average Profile'!$A$4:$A$18,$B87,'Domestic Average Profile'!R$4:R$18)</f>
        <v>0.96594695909099892</v>
      </c>
      <c r="T87" s="27">
        <f>SUMIF('Domestic Average Profile'!$A$4:$A$18,$B87,'Domestic Average Profile'!S$4:S$18)</f>
        <v>0.88804801077720852</v>
      </c>
      <c r="U87" s="27">
        <f>SUMIF('Domestic Average Profile'!$A$4:$A$18,$B87,'Domestic Average Profile'!T$4:T$18)</f>
        <v>0.81014906246341845</v>
      </c>
      <c r="V87" s="27">
        <f>SUMIF('Domestic Average Profile'!$A$4:$A$18,$B87,'Domestic Average Profile'!U$4:U$18)</f>
        <v>0.77898948313790228</v>
      </c>
      <c r="W87" s="27">
        <f>SUMIF('Domestic Average Profile'!$A$4:$A$18,$B87,'Domestic Average Profile'!V$4:V$18)</f>
        <v>0.7634096934751442</v>
      </c>
      <c r="X87" s="27">
        <f>SUMIF('Domestic Average Profile'!$A$4:$A$18,$B87,'Domestic Average Profile'!W$4:W$18)</f>
        <v>0.74782990381238623</v>
      </c>
      <c r="Y87" s="27">
        <f>SUMIF('Domestic Average Profile'!$A$4:$A$18,$B87,'Domestic Average Profile'!X$4:X$18)</f>
        <v>0.73225011414962815</v>
      </c>
      <c r="Z87" s="27">
        <f>SUMIF('Domestic Average Profile'!$A$4:$A$18,$B87,'Domestic Average Profile'!Y$4:Y$18)</f>
        <v>0.73225011414962815</v>
      </c>
      <c r="AA87" s="27">
        <f>SUMIF('Domestic Average Profile'!$A$4:$A$18,$B87,'Domestic Average Profile'!Z$4:Z$18)</f>
        <v>0.7634096934751442</v>
      </c>
      <c r="AB87" s="27">
        <f>SUMIF('Domestic Average Profile'!$A$4:$A$18,$B87,'Domestic Average Profile'!AA$4:AA$18)</f>
        <v>0.7634096934751442</v>
      </c>
      <c r="AC87" s="27">
        <f>SUMIF('Domestic Average Profile'!$A$4:$A$18,$B87,'Domestic Average Profile'!AB$4:AB$18)</f>
        <v>0.73225011414962815</v>
      </c>
      <c r="AD87" s="27">
        <f>SUMIF('Domestic Average Profile'!$A$4:$A$18,$B87,'Domestic Average Profile'!AC$4:AC$18)</f>
        <v>0.7010905348241121</v>
      </c>
      <c r="AE87" s="27">
        <f>SUMIF('Domestic Average Profile'!$A$4:$A$18,$B87,'Domestic Average Profile'!AD$4:AD$18)</f>
        <v>0.68551074516135402</v>
      </c>
      <c r="AF87" s="27">
        <f>SUMIF('Domestic Average Profile'!$A$4:$A$18,$B87,'Domestic Average Profile'!AE$4:AE$18)</f>
        <v>0.71667032448687018</v>
      </c>
      <c r="AG87" s="27">
        <f>SUMIF('Domestic Average Profile'!$A$4:$A$18,$B87,'Domestic Average Profile'!AF$4:AF$18)</f>
        <v>0.73225011414962815</v>
      </c>
      <c r="AH87" s="27">
        <f>SUMIF('Domestic Average Profile'!$A$4:$A$18,$B87,'Domestic Average Profile'!AG$4:AG$18)</f>
        <v>0.82572885212617653</v>
      </c>
      <c r="AI87" s="27">
        <f>SUMIF('Domestic Average Profile'!$A$4:$A$18,$B87,'Domestic Average Profile'!AH$4:AH$18)</f>
        <v>0.99710653841651498</v>
      </c>
      <c r="AJ87" s="27">
        <f>SUMIF('Domestic Average Profile'!$A$4:$A$18,$B87,'Domestic Average Profile'!AI$4:AI$18)</f>
        <v>1.2152235936951277</v>
      </c>
      <c r="AK87" s="27">
        <f>SUMIF('Domestic Average Profile'!$A$4:$A$18,$B87,'Domestic Average Profile'!AJ$4:AJ$18)</f>
        <v>1.3866012799854661</v>
      </c>
      <c r="AL87" s="27">
        <f>SUMIF('Domestic Average Profile'!$A$4:$A$18,$B87,'Domestic Average Profile'!AK$4:AK$18)</f>
        <v>1.4333406489737404</v>
      </c>
      <c r="AM87" s="27">
        <f>SUMIF('Domestic Average Profile'!$A$4:$A$18,$B87,'Domestic Average Profile'!AL$4:AL$18)</f>
        <v>1.4333406489737404</v>
      </c>
      <c r="AN87" s="27">
        <f>SUMIF('Domestic Average Profile'!$A$4:$A$18,$B87,'Domestic Average Profile'!AM$4:AM$18)</f>
        <v>1.4177608593109823</v>
      </c>
      <c r="AO87" s="27">
        <f>SUMIF('Domestic Average Profile'!$A$4:$A$18,$B87,'Domestic Average Profile'!AN$4:AN$18)</f>
        <v>1.371021490322708</v>
      </c>
      <c r="AP87" s="27">
        <f>SUMIF('Domestic Average Profile'!$A$4:$A$18,$B87,'Domestic Average Profile'!AO$4:AO$18)</f>
        <v>1.3087023316716759</v>
      </c>
      <c r="AQ87" s="27">
        <f>SUMIF('Domestic Average Profile'!$A$4:$A$18,$B87,'Domestic Average Profile'!AP$4:AP$18)</f>
        <v>1.2463831730206438</v>
      </c>
      <c r="AR87" s="27">
        <f>SUMIF('Domestic Average Profile'!$A$4:$A$18,$B87,'Domestic Average Profile'!AQ$4:AQ$18)</f>
        <v>1.2152235936951277</v>
      </c>
      <c r="AS87" s="27">
        <f>SUMIF('Domestic Average Profile'!$A$4:$A$18,$B87,'Domestic Average Profile'!AR$4:AR$18)</f>
        <v>1.1996438040323696</v>
      </c>
      <c r="AT87" s="27">
        <f>SUMIF('Domestic Average Profile'!$A$4:$A$18,$B87,'Domestic Average Profile'!AS$4:AS$18)</f>
        <v>1.1217448557185794</v>
      </c>
      <c r="AU87" s="27">
        <f>SUMIF('Domestic Average Profile'!$A$4:$A$18,$B87,'Domestic Average Profile'!AT$4:AT$18)</f>
        <v>1.0438459074047892</v>
      </c>
      <c r="AV87" s="27">
        <f>SUMIF('Domestic Average Profile'!$A$4:$A$18,$B87,'Domestic Average Profile'!AU$4:AU$18)</f>
        <v>0.91920759010272479</v>
      </c>
      <c r="AW87" s="27">
        <f>SUMIF('Domestic Average Profile'!$A$4:$A$18,$B87,'Domestic Average Profile'!AV$4:AV$18)</f>
        <v>0.7634096934751442</v>
      </c>
      <c r="AX87" s="27">
        <f>SUMIF('Domestic Average Profile'!$A$4:$A$18,$B87,'Domestic Average Profile'!AW$4:AW$18)</f>
        <v>0.63877137617307989</v>
      </c>
    </row>
    <row r="88" spans="1:50">
      <c r="A88" s="26">
        <v>44980</v>
      </c>
      <c r="B88" s="9" t="s">
        <v>38</v>
      </c>
      <c r="C88" s="27">
        <f>SUMIF('Domestic Average Profile'!$A$4:$A$18,$B88,'Domestic Average Profile'!B$4:B$18)</f>
        <v>0.51413305887101557</v>
      </c>
      <c r="D88" s="27">
        <f>SUMIF('Domestic Average Profile'!$A$4:$A$18,$B88,'Domestic Average Profile'!C$4:C$18)</f>
        <v>0.43623411055722533</v>
      </c>
      <c r="E88" s="27">
        <f>SUMIF('Domestic Average Profile'!$A$4:$A$18,$B88,'Domestic Average Profile'!D$4:D$18)</f>
        <v>0.38949474156895114</v>
      </c>
      <c r="F88" s="27">
        <f>SUMIF('Domestic Average Profile'!$A$4:$A$18,$B88,'Domestic Average Profile'!E$4:E$18)</f>
        <v>0.35833516224343509</v>
      </c>
      <c r="G88" s="27">
        <f>SUMIF('Domestic Average Profile'!$A$4:$A$18,$B88,'Domestic Average Profile'!F$4:F$18)</f>
        <v>0.34275537258067701</v>
      </c>
      <c r="H88" s="27">
        <f>SUMIF('Domestic Average Profile'!$A$4:$A$18,$B88,'Domestic Average Profile'!G$4:G$18)</f>
        <v>0.32717558291791898</v>
      </c>
      <c r="I88" s="27">
        <f>SUMIF('Domestic Average Profile'!$A$4:$A$18,$B88,'Domestic Average Profile'!H$4:H$18)</f>
        <v>0.32717558291791898</v>
      </c>
      <c r="J88" s="27">
        <f>SUMIF('Domestic Average Profile'!$A$4:$A$18,$B88,'Domestic Average Profile'!I$4:I$18)</f>
        <v>0.31159579325516096</v>
      </c>
      <c r="K88" s="27">
        <f>SUMIF('Domestic Average Profile'!$A$4:$A$18,$B88,'Domestic Average Profile'!J$4:J$18)</f>
        <v>0.31159579325516096</v>
      </c>
      <c r="L88" s="27">
        <f>SUMIF('Domestic Average Profile'!$A$4:$A$18,$B88,'Domestic Average Profile'!K$4:K$18)</f>
        <v>0.32717558291791898</v>
      </c>
      <c r="M88" s="27">
        <f>SUMIF('Domestic Average Profile'!$A$4:$A$18,$B88,'Domestic Average Profile'!L$4:L$18)</f>
        <v>0.34275537258067701</v>
      </c>
      <c r="N88" s="27">
        <f>SUMIF('Domestic Average Profile'!$A$4:$A$18,$B88,'Domestic Average Profile'!M$4:M$18)</f>
        <v>0.37391495190619312</v>
      </c>
      <c r="O88" s="27">
        <f>SUMIF('Domestic Average Profile'!$A$4:$A$18,$B88,'Domestic Average Profile'!N$4:N$18)</f>
        <v>0.48297347954549946</v>
      </c>
      <c r="P88" s="27">
        <f>SUMIF('Domestic Average Profile'!$A$4:$A$18,$B88,'Domestic Average Profile'!O$4:O$18)</f>
        <v>0.60761179684756383</v>
      </c>
      <c r="Q88" s="27">
        <f>SUMIF('Domestic Average Profile'!$A$4:$A$18,$B88,'Domestic Average Profile'!P$4:P$18)</f>
        <v>0.81014906246341845</v>
      </c>
      <c r="R88" s="27">
        <f>SUMIF('Domestic Average Profile'!$A$4:$A$18,$B88,'Domestic Average Profile'!Q$4:Q$18)</f>
        <v>0.98152674875375689</v>
      </c>
      <c r="S88" s="27">
        <f>SUMIF('Domestic Average Profile'!$A$4:$A$18,$B88,'Domestic Average Profile'!R$4:R$18)</f>
        <v>0.96594695909099892</v>
      </c>
      <c r="T88" s="27">
        <f>SUMIF('Domestic Average Profile'!$A$4:$A$18,$B88,'Domestic Average Profile'!S$4:S$18)</f>
        <v>0.88804801077720852</v>
      </c>
      <c r="U88" s="27">
        <f>SUMIF('Domestic Average Profile'!$A$4:$A$18,$B88,'Domestic Average Profile'!T$4:T$18)</f>
        <v>0.81014906246341845</v>
      </c>
      <c r="V88" s="27">
        <f>SUMIF('Domestic Average Profile'!$A$4:$A$18,$B88,'Domestic Average Profile'!U$4:U$18)</f>
        <v>0.77898948313790228</v>
      </c>
      <c r="W88" s="27">
        <f>SUMIF('Domestic Average Profile'!$A$4:$A$18,$B88,'Domestic Average Profile'!V$4:V$18)</f>
        <v>0.7634096934751442</v>
      </c>
      <c r="X88" s="27">
        <f>SUMIF('Domestic Average Profile'!$A$4:$A$18,$B88,'Domestic Average Profile'!W$4:W$18)</f>
        <v>0.74782990381238623</v>
      </c>
      <c r="Y88" s="27">
        <f>SUMIF('Domestic Average Profile'!$A$4:$A$18,$B88,'Domestic Average Profile'!X$4:X$18)</f>
        <v>0.73225011414962815</v>
      </c>
      <c r="Z88" s="27">
        <f>SUMIF('Domestic Average Profile'!$A$4:$A$18,$B88,'Domestic Average Profile'!Y$4:Y$18)</f>
        <v>0.73225011414962815</v>
      </c>
      <c r="AA88" s="27">
        <f>SUMIF('Domestic Average Profile'!$A$4:$A$18,$B88,'Domestic Average Profile'!Z$4:Z$18)</f>
        <v>0.7634096934751442</v>
      </c>
      <c r="AB88" s="27">
        <f>SUMIF('Domestic Average Profile'!$A$4:$A$18,$B88,'Domestic Average Profile'!AA$4:AA$18)</f>
        <v>0.7634096934751442</v>
      </c>
      <c r="AC88" s="27">
        <f>SUMIF('Domestic Average Profile'!$A$4:$A$18,$B88,'Domestic Average Profile'!AB$4:AB$18)</f>
        <v>0.73225011414962815</v>
      </c>
      <c r="AD88" s="27">
        <f>SUMIF('Domestic Average Profile'!$A$4:$A$18,$B88,'Domestic Average Profile'!AC$4:AC$18)</f>
        <v>0.7010905348241121</v>
      </c>
      <c r="AE88" s="27">
        <f>SUMIF('Domestic Average Profile'!$A$4:$A$18,$B88,'Domestic Average Profile'!AD$4:AD$18)</f>
        <v>0.68551074516135402</v>
      </c>
      <c r="AF88" s="27">
        <f>SUMIF('Domestic Average Profile'!$A$4:$A$18,$B88,'Domestic Average Profile'!AE$4:AE$18)</f>
        <v>0.71667032448687018</v>
      </c>
      <c r="AG88" s="27">
        <f>SUMIF('Domestic Average Profile'!$A$4:$A$18,$B88,'Domestic Average Profile'!AF$4:AF$18)</f>
        <v>0.73225011414962815</v>
      </c>
      <c r="AH88" s="27">
        <f>SUMIF('Domestic Average Profile'!$A$4:$A$18,$B88,'Domestic Average Profile'!AG$4:AG$18)</f>
        <v>0.82572885212617653</v>
      </c>
      <c r="AI88" s="27">
        <f>SUMIF('Domestic Average Profile'!$A$4:$A$18,$B88,'Domestic Average Profile'!AH$4:AH$18)</f>
        <v>0.99710653841651498</v>
      </c>
      <c r="AJ88" s="27">
        <f>SUMIF('Domestic Average Profile'!$A$4:$A$18,$B88,'Domestic Average Profile'!AI$4:AI$18)</f>
        <v>1.2152235936951277</v>
      </c>
      <c r="AK88" s="27">
        <f>SUMIF('Domestic Average Profile'!$A$4:$A$18,$B88,'Domestic Average Profile'!AJ$4:AJ$18)</f>
        <v>1.3866012799854661</v>
      </c>
      <c r="AL88" s="27">
        <f>SUMIF('Domestic Average Profile'!$A$4:$A$18,$B88,'Domestic Average Profile'!AK$4:AK$18)</f>
        <v>1.4333406489737404</v>
      </c>
      <c r="AM88" s="27">
        <f>SUMIF('Domestic Average Profile'!$A$4:$A$18,$B88,'Domestic Average Profile'!AL$4:AL$18)</f>
        <v>1.4333406489737404</v>
      </c>
      <c r="AN88" s="27">
        <f>SUMIF('Domestic Average Profile'!$A$4:$A$18,$B88,'Domestic Average Profile'!AM$4:AM$18)</f>
        <v>1.4177608593109823</v>
      </c>
      <c r="AO88" s="27">
        <f>SUMIF('Domestic Average Profile'!$A$4:$A$18,$B88,'Domestic Average Profile'!AN$4:AN$18)</f>
        <v>1.371021490322708</v>
      </c>
      <c r="AP88" s="27">
        <f>SUMIF('Domestic Average Profile'!$A$4:$A$18,$B88,'Domestic Average Profile'!AO$4:AO$18)</f>
        <v>1.3087023316716759</v>
      </c>
      <c r="AQ88" s="27">
        <f>SUMIF('Domestic Average Profile'!$A$4:$A$18,$B88,'Domestic Average Profile'!AP$4:AP$18)</f>
        <v>1.2463831730206438</v>
      </c>
      <c r="AR88" s="27">
        <f>SUMIF('Domestic Average Profile'!$A$4:$A$18,$B88,'Domestic Average Profile'!AQ$4:AQ$18)</f>
        <v>1.2152235936951277</v>
      </c>
      <c r="AS88" s="27">
        <f>SUMIF('Domestic Average Profile'!$A$4:$A$18,$B88,'Domestic Average Profile'!AR$4:AR$18)</f>
        <v>1.1996438040323696</v>
      </c>
      <c r="AT88" s="27">
        <f>SUMIF('Domestic Average Profile'!$A$4:$A$18,$B88,'Domestic Average Profile'!AS$4:AS$18)</f>
        <v>1.1217448557185794</v>
      </c>
      <c r="AU88" s="27">
        <f>SUMIF('Domestic Average Profile'!$A$4:$A$18,$B88,'Domestic Average Profile'!AT$4:AT$18)</f>
        <v>1.0438459074047892</v>
      </c>
      <c r="AV88" s="27">
        <f>SUMIF('Domestic Average Profile'!$A$4:$A$18,$B88,'Domestic Average Profile'!AU$4:AU$18)</f>
        <v>0.91920759010272479</v>
      </c>
      <c r="AW88" s="27">
        <f>SUMIF('Domestic Average Profile'!$A$4:$A$18,$B88,'Domestic Average Profile'!AV$4:AV$18)</f>
        <v>0.7634096934751442</v>
      </c>
      <c r="AX88" s="27">
        <f>SUMIF('Domestic Average Profile'!$A$4:$A$18,$B88,'Domestic Average Profile'!AW$4:AW$18)</f>
        <v>0.63877137617307989</v>
      </c>
    </row>
    <row r="89" spans="1:50">
      <c r="A89" s="26">
        <v>44981</v>
      </c>
      <c r="B89" s="9" t="s">
        <v>38</v>
      </c>
      <c r="C89" s="27">
        <f>SUMIF('Domestic Average Profile'!$A$4:$A$18,$B89,'Domestic Average Profile'!B$4:B$18)</f>
        <v>0.51413305887101557</v>
      </c>
      <c r="D89" s="27">
        <f>SUMIF('Domestic Average Profile'!$A$4:$A$18,$B89,'Domestic Average Profile'!C$4:C$18)</f>
        <v>0.43623411055722533</v>
      </c>
      <c r="E89" s="27">
        <f>SUMIF('Domestic Average Profile'!$A$4:$A$18,$B89,'Domestic Average Profile'!D$4:D$18)</f>
        <v>0.38949474156895114</v>
      </c>
      <c r="F89" s="27">
        <f>SUMIF('Domestic Average Profile'!$A$4:$A$18,$B89,'Domestic Average Profile'!E$4:E$18)</f>
        <v>0.35833516224343509</v>
      </c>
      <c r="G89" s="27">
        <f>SUMIF('Domestic Average Profile'!$A$4:$A$18,$B89,'Domestic Average Profile'!F$4:F$18)</f>
        <v>0.34275537258067701</v>
      </c>
      <c r="H89" s="27">
        <f>SUMIF('Domestic Average Profile'!$A$4:$A$18,$B89,'Domestic Average Profile'!G$4:G$18)</f>
        <v>0.32717558291791898</v>
      </c>
      <c r="I89" s="27">
        <f>SUMIF('Domestic Average Profile'!$A$4:$A$18,$B89,'Domestic Average Profile'!H$4:H$18)</f>
        <v>0.32717558291791898</v>
      </c>
      <c r="J89" s="27">
        <f>SUMIF('Domestic Average Profile'!$A$4:$A$18,$B89,'Domestic Average Profile'!I$4:I$18)</f>
        <v>0.31159579325516096</v>
      </c>
      <c r="K89" s="27">
        <f>SUMIF('Domestic Average Profile'!$A$4:$A$18,$B89,'Domestic Average Profile'!J$4:J$18)</f>
        <v>0.31159579325516096</v>
      </c>
      <c r="L89" s="27">
        <f>SUMIF('Domestic Average Profile'!$A$4:$A$18,$B89,'Domestic Average Profile'!K$4:K$18)</f>
        <v>0.32717558291791898</v>
      </c>
      <c r="M89" s="27">
        <f>SUMIF('Domestic Average Profile'!$A$4:$A$18,$B89,'Domestic Average Profile'!L$4:L$18)</f>
        <v>0.34275537258067701</v>
      </c>
      <c r="N89" s="27">
        <f>SUMIF('Domestic Average Profile'!$A$4:$A$18,$B89,'Domestic Average Profile'!M$4:M$18)</f>
        <v>0.37391495190619312</v>
      </c>
      <c r="O89" s="27">
        <f>SUMIF('Domestic Average Profile'!$A$4:$A$18,$B89,'Domestic Average Profile'!N$4:N$18)</f>
        <v>0.48297347954549946</v>
      </c>
      <c r="P89" s="27">
        <f>SUMIF('Domestic Average Profile'!$A$4:$A$18,$B89,'Domestic Average Profile'!O$4:O$18)</f>
        <v>0.60761179684756383</v>
      </c>
      <c r="Q89" s="27">
        <f>SUMIF('Domestic Average Profile'!$A$4:$A$18,$B89,'Domestic Average Profile'!P$4:P$18)</f>
        <v>0.81014906246341845</v>
      </c>
      <c r="R89" s="27">
        <f>SUMIF('Domestic Average Profile'!$A$4:$A$18,$B89,'Domestic Average Profile'!Q$4:Q$18)</f>
        <v>0.98152674875375689</v>
      </c>
      <c r="S89" s="27">
        <f>SUMIF('Domestic Average Profile'!$A$4:$A$18,$B89,'Domestic Average Profile'!R$4:R$18)</f>
        <v>0.96594695909099892</v>
      </c>
      <c r="T89" s="27">
        <f>SUMIF('Domestic Average Profile'!$A$4:$A$18,$B89,'Domestic Average Profile'!S$4:S$18)</f>
        <v>0.88804801077720852</v>
      </c>
      <c r="U89" s="27">
        <f>SUMIF('Domestic Average Profile'!$A$4:$A$18,$B89,'Domestic Average Profile'!T$4:T$18)</f>
        <v>0.81014906246341845</v>
      </c>
      <c r="V89" s="27">
        <f>SUMIF('Domestic Average Profile'!$A$4:$A$18,$B89,'Domestic Average Profile'!U$4:U$18)</f>
        <v>0.77898948313790228</v>
      </c>
      <c r="W89" s="27">
        <f>SUMIF('Domestic Average Profile'!$A$4:$A$18,$B89,'Domestic Average Profile'!V$4:V$18)</f>
        <v>0.7634096934751442</v>
      </c>
      <c r="X89" s="27">
        <f>SUMIF('Domestic Average Profile'!$A$4:$A$18,$B89,'Domestic Average Profile'!W$4:W$18)</f>
        <v>0.74782990381238623</v>
      </c>
      <c r="Y89" s="27">
        <f>SUMIF('Domestic Average Profile'!$A$4:$A$18,$B89,'Domestic Average Profile'!X$4:X$18)</f>
        <v>0.73225011414962815</v>
      </c>
      <c r="Z89" s="27">
        <f>SUMIF('Domestic Average Profile'!$A$4:$A$18,$B89,'Domestic Average Profile'!Y$4:Y$18)</f>
        <v>0.73225011414962815</v>
      </c>
      <c r="AA89" s="27">
        <f>SUMIF('Domestic Average Profile'!$A$4:$A$18,$B89,'Domestic Average Profile'!Z$4:Z$18)</f>
        <v>0.7634096934751442</v>
      </c>
      <c r="AB89" s="27">
        <f>SUMIF('Domestic Average Profile'!$A$4:$A$18,$B89,'Domestic Average Profile'!AA$4:AA$18)</f>
        <v>0.7634096934751442</v>
      </c>
      <c r="AC89" s="27">
        <f>SUMIF('Domestic Average Profile'!$A$4:$A$18,$B89,'Domestic Average Profile'!AB$4:AB$18)</f>
        <v>0.73225011414962815</v>
      </c>
      <c r="AD89" s="27">
        <f>SUMIF('Domestic Average Profile'!$A$4:$A$18,$B89,'Domestic Average Profile'!AC$4:AC$18)</f>
        <v>0.7010905348241121</v>
      </c>
      <c r="AE89" s="27">
        <f>SUMIF('Domestic Average Profile'!$A$4:$A$18,$B89,'Domestic Average Profile'!AD$4:AD$18)</f>
        <v>0.68551074516135402</v>
      </c>
      <c r="AF89" s="27">
        <f>SUMIF('Domestic Average Profile'!$A$4:$A$18,$B89,'Domestic Average Profile'!AE$4:AE$18)</f>
        <v>0.71667032448687018</v>
      </c>
      <c r="AG89" s="27">
        <f>SUMIF('Domestic Average Profile'!$A$4:$A$18,$B89,'Domestic Average Profile'!AF$4:AF$18)</f>
        <v>0.73225011414962815</v>
      </c>
      <c r="AH89" s="27">
        <f>SUMIF('Domestic Average Profile'!$A$4:$A$18,$B89,'Domestic Average Profile'!AG$4:AG$18)</f>
        <v>0.82572885212617653</v>
      </c>
      <c r="AI89" s="27">
        <f>SUMIF('Domestic Average Profile'!$A$4:$A$18,$B89,'Domestic Average Profile'!AH$4:AH$18)</f>
        <v>0.99710653841651498</v>
      </c>
      <c r="AJ89" s="27">
        <f>SUMIF('Domestic Average Profile'!$A$4:$A$18,$B89,'Domestic Average Profile'!AI$4:AI$18)</f>
        <v>1.2152235936951277</v>
      </c>
      <c r="AK89" s="27">
        <f>SUMIF('Domestic Average Profile'!$A$4:$A$18,$B89,'Domestic Average Profile'!AJ$4:AJ$18)</f>
        <v>1.3866012799854661</v>
      </c>
      <c r="AL89" s="27">
        <f>SUMIF('Domestic Average Profile'!$A$4:$A$18,$B89,'Domestic Average Profile'!AK$4:AK$18)</f>
        <v>1.4333406489737404</v>
      </c>
      <c r="AM89" s="27">
        <f>SUMIF('Domestic Average Profile'!$A$4:$A$18,$B89,'Domestic Average Profile'!AL$4:AL$18)</f>
        <v>1.4333406489737404</v>
      </c>
      <c r="AN89" s="27">
        <f>SUMIF('Domestic Average Profile'!$A$4:$A$18,$B89,'Domestic Average Profile'!AM$4:AM$18)</f>
        <v>1.4177608593109823</v>
      </c>
      <c r="AO89" s="27">
        <f>SUMIF('Domestic Average Profile'!$A$4:$A$18,$B89,'Domestic Average Profile'!AN$4:AN$18)</f>
        <v>1.371021490322708</v>
      </c>
      <c r="AP89" s="27">
        <f>SUMIF('Domestic Average Profile'!$A$4:$A$18,$B89,'Domestic Average Profile'!AO$4:AO$18)</f>
        <v>1.3087023316716759</v>
      </c>
      <c r="AQ89" s="27">
        <f>SUMIF('Domestic Average Profile'!$A$4:$A$18,$B89,'Domestic Average Profile'!AP$4:AP$18)</f>
        <v>1.2463831730206438</v>
      </c>
      <c r="AR89" s="27">
        <f>SUMIF('Domestic Average Profile'!$A$4:$A$18,$B89,'Domestic Average Profile'!AQ$4:AQ$18)</f>
        <v>1.2152235936951277</v>
      </c>
      <c r="AS89" s="27">
        <f>SUMIF('Domestic Average Profile'!$A$4:$A$18,$B89,'Domestic Average Profile'!AR$4:AR$18)</f>
        <v>1.1996438040323696</v>
      </c>
      <c r="AT89" s="27">
        <f>SUMIF('Domestic Average Profile'!$A$4:$A$18,$B89,'Domestic Average Profile'!AS$4:AS$18)</f>
        <v>1.1217448557185794</v>
      </c>
      <c r="AU89" s="27">
        <f>SUMIF('Domestic Average Profile'!$A$4:$A$18,$B89,'Domestic Average Profile'!AT$4:AT$18)</f>
        <v>1.0438459074047892</v>
      </c>
      <c r="AV89" s="27">
        <f>SUMIF('Domestic Average Profile'!$A$4:$A$18,$B89,'Domestic Average Profile'!AU$4:AU$18)</f>
        <v>0.91920759010272479</v>
      </c>
      <c r="AW89" s="27">
        <f>SUMIF('Domestic Average Profile'!$A$4:$A$18,$B89,'Domestic Average Profile'!AV$4:AV$18)</f>
        <v>0.7634096934751442</v>
      </c>
      <c r="AX89" s="27">
        <f>SUMIF('Domestic Average Profile'!$A$4:$A$18,$B89,'Domestic Average Profile'!AW$4:AW$18)</f>
        <v>0.63877137617307989</v>
      </c>
    </row>
    <row r="90" spans="1:50">
      <c r="A90" s="26">
        <v>44982</v>
      </c>
      <c r="B90" s="9" t="s">
        <v>40</v>
      </c>
      <c r="C90" s="27">
        <f>SUMIF('Domestic Average Profile'!$A$4:$A$18,$B90,'Domestic Average Profile'!B$4:B$18)</f>
        <v>0.60761179684756383</v>
      </c>
      <c r="D90" s="27">
        <f>SUMIF('Domestic Average Profile'!$A$4:$A$18,$B90,'Domestic Average Profile'!C$4:C$18)</f>
        <v>0.49855326920825749</v>
      </c>
      <c r="E90" s="27">
        <f>SUMIF('Domestic Average Profile'!$A$4:$A$18,$B90,'Domestic Average Profile'!D$4:D$18)</f>
        <v>0.43623411055722533</v>
      </c>
      <c r="F90" s="27">
        <f>SUMIF('Domestic Average Profile'!$A$4:$A$18,$B90,'Domestic Average Profile'!E$4:E$18)</f>
        <v>0.38949474156895114</v>
      </c>
      <c r="G90" s="27">
        <f>SUMIF('Domestic Average Profile'!$A$4:$A$18,$B90,'Domestic Average Profile'!F$4:F$18)</f>
        <v>0.35833516224343509</v>
      </c>
      <c r="H90" s="27">
        <f>SUMIF('Domestic Average Profile'!$A$4:$A$18,$B90,'Domestic Average Profile'!G$4:G$18)</f>
        <v>0.34275537258067701</v>
      </c>
      <c r="I90" s="27">
        <f>SUMIF('Domestic Average Profile'!$A$4:$A$18,$B90,'Domestic Average Profile'!H$4:H$18)</f>
        <v>0.32717558291791898</v>
      </c>
      <c r="J90" s="27">
        <f>SUMIF('Domestic Average Profile'!$A$4:$A$18,$B90,'Domestic Average Profile'!I$4:I$18)</f>
        <v>0.32717558291791898</v>
      </c>
      <c r="K90" s="27">
        <f>SUMIF('Domestic Average Profile'!$A$4:$A$18,$B90,'Domestic Average Profile'!J$4:J$18)</f>
        <v>0.32717558291791898</v>
      </c>
      <c r="L90" s="27">
        <f>SUMIF('Domestic Average Profile'!$A$4:$A$18,$B90,'Domestic Average Profile'!K$4:K$18)</f>
        <v>0.32717558291791898</v>
      </c>
      <c r="M90" s="27">
        <f>SUMIF('Domestic Average Profile'!$A$4:$A$18,$B90,'Domestic Average Profile'!L$4:L$18)</f>
        <v>0.34275537258067701</v>
      </c>
      <c r="N90" s="27">
        <f>SUMIF('Domestic Average Profile'!$A$4:$A$18,$B90,'Domestic Average Profile'!M$4:M$18)</f>
        <v>0.35833516224343509</v>
      </c>
      <c r="O90" s="27">
        <f>SUMIF('Domestic Average Profile'!$A$4:$A$18,$B90,'Domestic Average Profile'!N$4:N$18)</f>
        <v>0.4206543208944673</v>
      </c>
      <c r="P90" s="27">
        <f>SUMIF('Domestic Average Profile'!$A$4:$A$18,$B90,'Domestic Average Profile'!O$4:O$18)</f>
        <v>0.49855326920825749</v>
      </c>
      <c r="Q90" s="27">
        <f>SUMIF('Domestic Average Profile'!$A$4:$A$18,$B90,'Domestic Average Profile'!P$4:P$18)</f>
        <v>0.60761179684756383</v>
      </c>
      <c r="R90" s="27">
        <f>SUMIF('Domestic Average Profile'!$A$4:$A$18,$B90,'Domestic Average Profile'!Q$4:Q$18)</f>
        <v>0.71667032448687018</v>
      </c>
      <c r="S90" s="27">
        <f>SUMIF('Domestic Average Profile'!$A$4:$A$18,$B90,'Domestic Average Profile'!R$4:R$18)</f>
        <v>0.79456927280066048</v>
      </c>
      <c r="T90" s="27">
        <f>SUMIF('Domestic Average Profile'!$A$4:$A$18,$B90,'Domestic Average Profile'!S$4:S$18)</f>
        <v>0.87246822111445066</v>
      </c>
      <c r="U90" s="27">
        <f>SUMIF('Domestic Average Profile'!$A$4:$A$18,$B90,'Domestic Average Profile'!T$4:T$18)</f>
        <v>0.88804801077720852</v>
      </c>
      <c r="V90" s="27">
        <f>SUMIF('Domestic Average Profile'!$A$4:$A$18,$B90,'Domestic Average Profile'!U$4:U$18)</f>
        <v>0.88804801077720852</v>
      </c>
      <c r="W90" s="27">
        <f>SUMIF('Domestic Average Profile'!$A$4:$A$18,$B90,'Domestic Average Profile'!V$4:V$18)</f>
        <v>0.88804801077720852</v>
      </c>
      <c r="X90" s="27">
        <f>SUMIF('Domestic Average Profile'!$A$4:$A$18,$B90,'Domestic Average Profile'!W$4:W$18)</f>
        <v>0.88804801077720852</v>
      </c>
      <c r="Y90" s="27">
        <f>SUMIF('Domestic Average Profile'!$A$4:$A$18,$B90,'Domestic Average Profile'!X$4:X$18)</f>
        <v>0.87246822111445066</v>
      </c>
      <c r="Z90" s="27">
        <f>SUMIF('Domestic Average Profile'!$A$4:$A$18,$B90,'Domestic Average Profile'!Y$4:Y$18)</f>
        <v>0.87246822111445066</v>
      </c>
      <c r="AA90" s="27">
        <f>SUMIF('Domestic Average Profile'!$A$4:$A$18,$B90,'Domestic Average Profile'!Z$4:Z$18)</f>
        <v>0.91920759010272479</v>
      </c>
      <c r="AB90" s="27">
        <f>SUMIF('Domestic Average Profile'!$A$4:$A$18,$B90,'Domestic Average Profile'!AA$4:AA$18)</f>
        <v>0.91920759010272479</v>
      </c>
      <c r="AC90" s="27">
        <f>SUMIF('Domestic Average Profile'!$A$4:$A$18,$B90,'Domestic Average Profile'!AB$4:AB$18)</f>
        <v>0.9036278004399666</v>
      </c>
      <c r="AD90" s="27">
        <f>SUMIF('Domestic Average Profile'!$A$4:$A$18,$B90,'Domestic Average Profile'!AC$4:AC$18)</f>
        <v>0.84130864178893461</v>
      </c>
      <c r="AE90" s="27">
        <f>SUMIF('Domestic Average Profile'!$A$4:$A$18,$B90,'Domestic Average Profile'!AD$4:AD$18)</f>
        <v>0.81014906246341845</v>
      </c>
      <c r="AF90" s="27">
        <f>SUMIF('Domestic Average Profile'!$A$4:$A$18,$B90,'Domestic Average Profile'!AE$4:AE$18)</f>
        <v>0.82572885212617653</v>
      </c>
      <c r="AG90" s="27">
        <f>SUMIF('Domestic Average Profile'!$A$4:$A$18,$B90,'Domestic Average Profile'!AF$4:AF$18)</f>
        <v>0.82572885212617653</v>
      </c>
      <c r="AH90" s="27">
        <f>SUMIF('Domestic Average Profile'!$A$4:$A$18,$B90,'Domestic Average Profile'!AG$4:AG$18)</f>
        <v>0.87246822111445066</v>
      </c>
      <c r="AI90" s="27">
        <f>SUMIF('Domestic Average Profile'!$A$4:$A$18,$B90,'Domestic Average Profile'!AH$4:AH$18)</f>
        <v>0.98152674875375689</v>
      </c>
      <c r="AJ90" s="27">
        <f>SUMIF('Domestic Average Profile'!$A$4:$A$18,$B90,'Domestic Average Profile'!AI$4:AI$18)</f>
        <v>1.1373246453813375</v>
      </c>
      <c r="AK90" s="27">
        <f>SUMIF('Domestic Average Profile'!$A$4:$A$18,$B90,'Domestic Average Profile'!AJ$4:AJ$18)</f>
        <v>1.2931225420089179</v>
      </c>
      <c r="AL90" s="27">
        <f>SUMIF('Domestic Average Profile'!$A$4:$A$18,$B90,'Domestic Average Profile'!AK$4:AK$18)</f>
        <v>1.3866012799854661</v>
      </c>
      <c r="AM90" s="27">
        <f>SUMIF('Domestic Average Profile'!$A$4:$A$18,$B90,'Domestic Average Profile'!AL$4:AL$18)</f>
        <v>1.3866012799854661</v>
      </c>
      <c r="AN90" s="27">
        <f>SUMIF('Domestic Average Profile'!$A$4:$A$18,$B90,'Domestic Average Profile'!AM$4:AM$18)</f>
        <v>1.4021810696482242</v>
      </c>
      <c r="AO90" s="27">
        <f>SUMIF('Domestic Average Profile'!$A$4:$A$18,$B90,'Domestic Average Profile'!AN$4:AN$18)</f>
        <v>1.3866012799854661</v>
      </c>
      <c r="AP90" s="27">
        <f>SUMIF('Domestic Average Profile'!$A$4:$A$18,$B90,'Domestic Average Profile'!AO$4:AO$18)</f>
        <v>1.3087023316716759</v>
      </c>
      <c r="AQ90" s="27">
        <f>SUMIF('Domestic Average Profile'!$A$4:$A$18,$B90,'Domestic Average Profile'!AP$4:AP$18)</f>
        <v>1.2463831730206438</v>
      </c>
      <c r="AR90" s="27">
        <f>SUMIF('Domestic Average Profile'!$A$4:$A$18,$B90,'Domestic Average Profile'!AQ$4:AQ$18)</f>
        <v>1.1529044350440953</v>
      </c>
      <c r="AS90" s="27">
        <f>SUMIF('Domestic Average Profile'!$A$4:$A$18,$B90,'Domestic Average Profile'!AR$4:AR$18)</f>
        <v>1.1373246453813375</v>
      </c>
      <c r="AT90" s="27">
        <f>SUMIF('Domestic Average Profile'!$A$4:$A$18,$B90,'Domestic Average Profile'!AS$4:AS$18)</f>
        <v>1.0750054867303052</v>
      </c>
      <c r="AU90" s="27">
        <f>SUMIF('Domestic Average Profile'!$A$4:$A$18,$B90,'Domestic Average Profile'!AT$4:AT$18)</f>
        <v>0.99710653841651498</v>
      </c>
      <c r="AV90" s="27">
        <f>SUMIF('Domestic Average Profile'!$A$4:$A$18,$B90,'Domestic Average Profile'!AU$4:AU$18)</f>
        <v>0.91920759010272479</v>
      </c>
      <c r="AW90" s="27">
        <f>SUMIF('Domestic Average Profile'!$A$4:$A$18,$B90,'Domestic Average Profile'!AV$4:AV$18)</f>
        <v>0.81014906246341845</v>
      </c>
      <c r="AX90" s="27">
        <f>SUMIF('Domestic Average Profile'!$A$4:$A$18,$B90,'Domestic Average Profile'!AW$4:AW$18)</f>
        <v>0.71667032448687018</v>
      </c>
    </row>
    <row r="91" spans="1:50">
      <c r="A91" s="26">
        <v>44983</v>
      </c>
      <c r="B91" s="9" t="s">
        <v>42</v>
      </c>
      <c r="C91" s="27">
        <f>SUMIF('Domestic Average Profile'!$A$4:$A$18,$B91,'Domestic Average Profile'!B$4:B$18)</f>
        <v>0.63877137617307989</v>
      </c>
      <c r="D91" s="27">
        <f>SUMIF('Domestic Average Profile'!$A$4:$A$18,$B91,'Domestic Average Profile'!C$4:C$18)</f>
        <v>0.52971284853377365</v>
      </c>
      <c r="E91" s="27">
        <f>SUMIF('Domestic Average Profile'!$A$4:$A$18,$B91,'Domestic Average Profile'!D$4:D$18)</f>
        <v>0.46739368988274133</v>
      </c>
      <c r="F91" s="27">
        <f>SUMIF('Domestic Average Profile'!$A$4:$A$18,$B91,'Domestic Average Profile'!E$4:E$18)</f>
        <v>0.4206543208944673</v>
      </c>
      <c r="G91" s="27">
        <f>SUMIF('Domestic Average Profile'!$A$4:$A$18,$B91,'Domestic Average Profile'!F$4:F$18)</f>
        <v>0.38949474156895114</v>
      </c>
      <c r="H91" s="27">
        <f>SUMIF('Domestic Average Profile'!$A$4:$A$18,$B91,'Domestic Average Profile'!G$4:G$18)</f>
        <v>0.35833516224343509</v>
      </c>
      <c r="I91" s="27">
        <f>SUMIF('Domestic Average Profile'!$A$4:$A$18,$B91,'Domestic Average Profile'!H$4:H$18)</f>
        <v>0.34275537258067701</v>
      </c>
      <c r="J91" s="27">
        <f>SUMIF('Domestic Average Profile'!$A$4:$A$18,$B91,'Domestic Average Profile'!I$4:I$18)</f>
        <v>0.32717558291791898</v>
      </c>
      <c r="K91" s="27">
        <f>SUMIF('Domestic Average Profile'!$A$4:$A$18,$B91,'Domestic Average Profile'!J$4:J$18)</f>
        <v>0.32717558291791898</v>
      </c>
      <c r="L91" s="27">
        <f>SUMIF('Domestic Average Profile'!$A$4:$A$18,$B91,'Domestic Average Profile'!K$4:K$18)</f>
        <v>0.32717558291791898</v>
      </c>
      <c r="M91" s="27">
        <f>SUMIF('Domestic Average Profile'!$A$4:$A$18,$B91,'Domestic Average Profile'!L$4:L$18)</f>
        <v>0.32717558291791898</v>
      </c>
      <c r="N91" s="27">
        <f>SUMIF('Domestic Average Profile'!$A$4:$A$18,$B91,'Domestic Average Profile'!M$4:M$18)</f>
        <v>0.34275537258067701</v>
      </c>
      <c r="O91" s="27">
        <f>SUMIF('Domestic Average Profile'!$A$4:$A$18,$B91,'Domestic Average Profile'!N$4:N$18)</f>
        <v>0.37391495190619312</v>
      </c>
      <c r="P91" s="27">
        <f>SUMIF('Domestic Average Profile'!$A$4:$A$18,$B91,'Domestic Average Profile'!O$4:O$18)</f>
        <v>0.4206543208944673</v>
      </c>
      <c r="Q91" s="27">
        <f>SUMIF('Domestic Average Profile'!$A$4:$A$18,$B91,'Domestic Average Profile'!P$4:P$18)</f>
        <v>0.48297347954549946</v>
      </c>
      <c r="R91" s="27">
        <f>SUMIF('Domestic Average Profile'!$A$4:$A$18,$B91,'Domestic Average Profile'!Q$4:Q$18)</f>
        <v>0.59203200718480575</v>
      </c>
      <c r="S91" s="27">
        <f>SUMIF('Domestic Average Profile'!$A$4:$A$18,$B91,'Domestic Average Profile'!R$4:R$18)</f>
        <v>0.68551074516135402</v>
      </c>
      <c r="T91" s="27">
        <f>SUMIF('Domestic Average Profile'!$A$4:$A$18,$B91,'Domestic Average Profile'!S$4:S$18)</f>
        <v>0.82572885212617653</v>
      </c>
      <c r="U91" s="27">
        <f>SUMIF('Domestic Average Profile'!$A$4:$A$18,$B91,'Domestic Average Profile'!T$4:T$18)</f>
        <v>0.9036278004399666</v>
      </c>
      <c r="V91" s="27">
        <f>SUMIF('Domestic Average Profile'!$A$4:$A$18,$B91,'Domestic Average Profile'!U$4:U$18)</f>
        <v>0.96594695909099892</v>
      </c>
      <c r="W91" s="27">
        <f>SUMIF('Domestic Average Profile'!$A$4:$A$18,$B91,'Domestic Average Profile'!V$4:V$18)</f>
        <v>1.0594256970675473</v>
      </c>
      <c r="X91" s="27">
        <f>SUMIF('Domestic Average Profile'!$A$4:$A$18,$B91,'Domestic Average Profile'!W$4:W$18)</f>
        <v>1.0905852763930632</v>
      </c>
      <c r="Y91" s="27">
        <f>SUMIF('Domestic Average Profile'!$A$4:$A$18,$B91,'Domestic Average Profile'!X$4:X$18)</f>
        <v>1.1373246453813375</v>
      </c>
      <c r="Z91" s="27">
        <f>SUMIF('Domestic Average Profile'!$A$4:$A$18,$B91,'Domestic Average Profile'!Y$4:Y$18)</f>
        <v>1.1529044350440953</v>
      </c>
      <c r="AA91" s="27">
        <f>SUMIF('Domestic Average Profile'!$A$4:$A$18,$B91,'Domestic Average Profile'!Z$4:Z$18)</f>
        <v>1.1996438040323696</v>
      </c>
      <c r="AB91" s="27">
        <f>SUMIF('Domestic Average Profile'!$A$4:$A$18,$B91,'Domestic Average Profile'!AA$4:AA$18)</f>
        <v>1.1996438040323696</v>
      </c>
      <c r="AC91" s="27">
        <f>SUMIF('Domestic Average Profile'!$A$4:$A$18,$B91,'Domestic Average Profile'!AB$4:AB$18)</f>
        <v>1.1529044350440953</v>
      </c>
      <c r="AD91" s="27">
        <f>SUMIF('Domestic Average Profile'!$A$4:$A$18,$B91,'Domestic Average Profile'!AC$4:AC$18)</f>
        <v>1.0594256970675473</v>
      </c>
      <c r="AE91" s="27">
        <f>SUMIF('Domestic Average Profile'!$A$4:$A$18,$B91,'Domestic Average Profile'!AD$4:AD$18)</f>
        <v>0.98152674875375689</v>
      </c>
      <c r="AF91" s="27">
        <f>SUMIF('Domestic Average Profile'!$A$4:$A$18,$B91,'Domestic Average Profile'!AE$4:AE$18)</f>
        <v>0.98152674875375689</v>
      </c>
      <c r="AG91" s="27">
        <f>SUMIF('Domestic Average Profile'!$A$4:$A$18,$B91,'Domestic Average Profile'!AF$4:AF$18)</f>
        <v>0.99710653841651498</v>
      </c>
      <c r="AH91" s="27">
        <f>SUMIF('Domestic Average Profile'!$A$4:$A$18,$B91,'Domestic Average Profile'!AG$4:AG$18)</f>
        <v>1.0126863280792731</v>
      </c>
      <c r="AI91" s="27">
        <f>SUMIF('Domestic Average Profile'!$A$4:$A$18,$B91,'Domestic Average Profile'!AH$4:AH$18)</f>
        <v>1.1217448557185794</v>
      </c>
      <c r="AJ91" s="27">
        <f>SUMIF('Domestic Average Profile'!$A$4:$A$18,$B91,'Domestic Average Profile'!AI$4:AI$18)</f>
        <v>1.2308033833578857</v>
      </c>
      <c r="AK91" s="27">
        <f>SUMIF('Domestic Average Profile'!$A$4:$A$18,$B91,'Domestic Average Profile'!AJ$4:AJ$18)</f>
        <v>1.3398619109971919</v>
      </c>
      <c r="AL91" s="27">
        <f>SUMIF('Domestic Average Profile'!$A$4:$A$18,$B91,'Domestic Average Profile'!AK$4:AK$18)</f>
        <v>1.4021810696482242</v>
      </c>
      <c r="AM91" s="27">
        <f>SUMIF('Domestic Average Profile'!$A$4:$A$18,$B91,'Domestic Average Profile'!AL$4:AL$18)</f>
        <v>1.4333406489737404</v>
      </c>
      <c r="AN91" s="27">
        <f>SUMIF('Domestic Average Profile'!$A$4:$A$18,$B91,'Domestic Average Profile'!AM$4:AM$18)</f>
        <v>1.4021810696482242</v>
      </c>
      <c r="AO91" s="27">
        <f>SUMIF('Domestic Average Profile'!$A$4:$A$18,$B91,'Domestic Average Profile'!AN$4:AN$18)</f>
        <v>1.371021490322708</v>
      </c>
      <c r="AP91" s="27">
        <f>SUMIF('Domestic Average Profile'!$A$4:$A$18,$B91,'Domestic Average Profile'!AO$4:AO$18)</f>
        <v>1.3242821213344338</v>
      </c>
      <c r="AQ91" s="27">
        <f>SUMIF('Domestic Average Profile'!$A$4:$A$18,$B91,'Domestic Average Profile'!AP$4:AP$18)</f>
        <v>1.2775427523461598</v>
      </c>
      <c r="AR91" s="27">
        <f>SUMIF('Domestic Average Profile'!$A$4:$A$18,$B91,'Domestic Average Profile'!AQ$4:AQ$18)</f>
        <v>1.2152235936951277</v>
      </c>
      <c r="AS91" s="27">
        <f>SUMIF('Domestic Average Profile'!$A$4:$A$18,$B91,'Domestic Average Profile'!AR$4:AR$18)</f>
        <v>1.1996438040323696</v>
      </c>
      <c r="AT91" s="27">
        <f>SUMIF('Domestic Average Profile'!$A$4:$A$18,$B91,'Domestic Average Profile'!AS$4:AS$18)</f>
        <v>1.1217448557185794</v>
      </c>
      <c r="AU91" s="27">
        <f>SUMIF('Domestic Average Profile'!$A$4:$A$18,$B91,'Domestic Average Profile'!AT$4:AT$18)</f>
        <v>1.0438459074047892</v>
      </c>
      <c r="AV91" s="27">
        <f>SUMIF('Domestic Average Profile'!$A$4:$A$18,$B91,'Domestic Average Profile'!AU$4:AU$18)</f>
        <v>0.93478737976548265</v>
      </c>
      <c r="AW91" s="27">
        <f>SUMIF('Domestic Average Profile'!$A$4:$A$18,$B91,'Domestic Average Profile'!AV$4:AV$18)</f>
        <v>0.77898948313790228</v>
      </c>
      <c r="AX91" s="27">
        <f>SUMIF('Domestic Average Profile'!$A$4:$A$18,$B91,'Domestic Average Profile'!AW$4:AW$18)</f>
        <v>0.65435116583583797</v>
      </c>
    </row>
    <row r="92" spans="1:50">
      <c r="A92" s="26">
        <v>44984</v>
      </c>
      <c r="B92" s="9" t="s">
        <v>38</v>
      </c>
      <c r="C92" s="27">
        <f>SUMIF('Domestic Average Profile'!$A$4:$A$18,$B92,'Domestic Average Profile'!B$4:B$18)</f>
        <v>0.51413305887101557</v>
      </c>
      <c r="D92" s="27">
        <f>SUMIF('Domestic Average Profile'!$A$4:$A$18,$B92,'Domestic Average Profile'!C$4:C$18)</f>
        <v>0.43623411055722533</v>
      </c>
      <c r="E92" s="27">
        <f>SUMIF('Domestic Average Profile'!$A$4:$A$18,$B92,'Domestic Average Profile'!D$4:D$18)</f>
        <v>0.38949474156895114</v>
      </c>
      <c r="F92" s="27">
        <f>SUMIF('Domestic Average Profile'!$A$4:$A$18,$B92,'Domestic Average Profile'!E$4:E$18)</f>
        <v>0.35833516224343509</v>
      </c>
      <c r="G92" s="27">
        <f>SUMIF('Domestic Average Profile'!$A$4:$A$18,$B92,'Domestic Average Profile'!F$4:F$18)</f>
        <v>0.34275537258067701</v>
      </c>
      <c r="H92" s="27">
        <f>SUMIF('Domestic Average Profile'!$A$4:$A$18,$B92,'Domestic Average Profile'!G$4:G$18)</f>
        <v>0.32717558291791898</v>
      </c>
      <c r="I92" s="27">
        <f>SUMIF('Domestic Average Profile'!$A$4:$A$18,$B92,'Domestic Average Profile'!H$4:H$18)</f>
        <v>0.32717558291791898</v>
      </c>
      <c r="J92" s="27">
        <f>SUMIF('Domestic Average Profile'!$A$4:$A$18,$B92,'Domestic Average Profile'!I$4:I$18)</f>
        <v>0.31159579325516096</v>
      </c>
      <c r="K92" s="27">
        <f>SUMIF('Domestic Average Profile'!$A$4:$A$18,$B92,'Domestic Average Profile'!J$4:J$18)</f>
        <v>0.31159579325516096</v>
      </c>
      <c r="L92" s="27">
        <f>SUMIF('Domestic Average Profile'!$A$4:$A$18,$B92,'Domestic Average Profile'!K$4:K$18)</f>
        <v>0.32717558291791898</v>
      </c>
      <c r="M92" s="27">
        <f>SUMIF('Domestic Average Profile'!$A$4:$A$18,$B92,'Domestic Average Profile'!L$4:L$18)</f>
        <v>0.34275537258067701</v>
      </c>
      <c r="N92" s="27">
        <f>SUMIF('Domestic Average Profile'!$A$4:$A$18,$B92,'Domestic Average Profile'!M$4:M$18)</f>
        <v>0.37391495190619312</v>
      </c>
      <c r="O92" s="27">
        <f>SUMIF('Domestic Average Profile'!$A$4:$A$18,$B92,'Domestic Average Profile'!N$4:N$18)</f>
        <v>0.48297347954549946</v>
      </c>
      <c r="P92" s="27">
        <f>SUMIF('Domestic Average Profile'!$A$4:$A$18,$B92,'Domestic Average Profile'!O$4:O$18)</f>
        <v>0.60761179684756383</v>
      </c>
      <c r="Q92" s="27">
        <f>SUMIF('Domestic Average Profile'!$A$4:$A$18,$B92,'Domestic Average Profile'!P$4:P$18)</f>
        <v>0.81014906246341845</v>
      </c>
      <c r="R92" s="27">
        <f>SUMIF('Domestic Average Profile'!$A$4:$A$18,$B92,'Domestic Average Profile'!Q$4:Q$18)</f>
        <v>0.98152674875375689</v>
      </c>
      <c r="S92" s="27">
        <f>SUMIF('Domestic Average Profile'!$A$4:$A$18,$B92,'Domestic Average Profile'!R$4:R$18)</f>
        <v>0.96594695909099892</v>
      </c>
      <c r="T92" s="27">
        <f>SUMIF('Domestic Average Profile'!$A$4:$A$18,$B92,'Domestic Average Profile'!S$4:S$18)</f>
        <v>0.88804801077720852</v>
      </c>
      <c r="U92" s="27">
        <f>SUMIF('Domestic Average Profile'!$A$4:$A$18,$B92,'Domestic Average Profile'!T$4:T$18)</f>
        <v>0.81014906246341845</v>
      </c>
      <c r="V92" s="27">
        <f>SUMIF('Domestic Average Profile'!$A$4:$A$18,$B92,'Domestic Average Profile'!U$4:U$18)</f>
        <v>0.77898948313790228</v>
      </c>
      <c r="W92" s="27">
        <f>SUMIF('Domestic Average Profile'!$A$4:$A$18,$B92,'Domestic Average Profile'!V$4:V$18)</f>
        <v>0.7634096934751442</v>
      </c>
      <c r="X92" s="27">
        <f>SUMIF('Domestic Average Profile'!$A$4:$A$18,$B92,'Domestic Average Profile'!W$4:W$18)</f>
        <v>0.74782990381238623</v>
      </c>
      <c r="Y92" s="27">
        <f>SUMIF('Domestic Average Profile'!$A$4:$A$18,$B92,'Domestic Average Profile'!X$4:X$18)</f>
        <v>0.73225011414962815</v>
      </c>
      <c r="Z92" s="27">
        <f>SUMIF('Domestic Average Profile'!$A$4:$A$18,$B92,'Domestic Average Profile'!Y$4:Y$18)</f>
        <v>0.73225011414962815</v>
      </c>
      <c r="AA92" s="27">
        <f>SUMIF('Domestic Average Profile'!$A$4:$A$18,$B92,'Domestic Average Profile'!Z$4:Z$18)</f>
        <v>0.7634096934751442</v>
      </c>
      <c r="AB92" s="27">
        <f>SUMIF('Domestic Average Profile'!$A$4:$A$18,$B92,'Domestic Average Profile'!AA$4:AA$18)</f>
        <v>0.7634096934751442</v>
      </c>
      <c r="AC92" s="27">
        <f>SUMIF('Domestic Average Profile'!$A$4:$A$18,$B92,'Domestic Average Profile'!AB$4:AB$18)</f>
        <v>0.73225011414962815</v>
      </c>
      <c r="AD92" s="27">
        <f>SUMIF('Domestic Average Profile'!$A$4:$A$18,$B92,'Domestic Average Profile'!AC$4:AC$18)</f>
        <v>0.7010905348241121</v>
      </c>
      <c r="AE92" s="27">
        <f>SUMIF('Domestic Average Profile'!$A$4:$A$18,$B92,'Domestic Average Profile'!AD$4:AD$18)</f>
        <v>0.68551074516135402</v>
      </c>
      <c r="AF92" s="27">
        <f>SUMIF('Domestic Average Profile'!$A$4:$A$18,$B92,'Domestic Average Profile'!AE$4:AE$18)</f>
        <v>0.71667032448687018</v>
      </c>
      <c r="AG92" s="27">
        <f>SUMIF('Domestic Average Profile'!$A$4:$A$18,$B92,'Domestic Average Profile'!AF$4:AF$18)</f>
        <v>0.73225011414962815</v>
      </c>
      <c r="AH92" s="27">
        <f>SUMIF('Domestic Average Profile'!$A$4:$A$18,$B92,'Domestic Average Profile'!AG$4:AG$18)</f>
        <v>0.82572885212617653</v>
      </c>
      <c r="AI92" s="27">
        <f>SUMIF('Domestic Average Profile'!$A$4:$A$18,$B92,'Domestic Average Profile'!AH$4:AH$18)</f>
        <v>0.99710653841651498</v>
      </c>
      <c r="AJ92" s="27">
        <f>SUMIF('Domestic Average Profile'!$A$4:$A$18,$B92,'Domestic Average Profile'!AI$4:AI$18)</f>
        <v>1.2152235936951277</v>
      </c>
      <c r="AK92" s="27">
        <f>SUMIF('Domestic Average Profile'!$A$4:$A$18,$B92,'Domestic Average Profile'!AJ$4:AJ$18)</f>
        <v>1.3866012799854661</v>
      </c>
      <c r="AL92" s="27">
        <f>SUMIF('Domestic Average Profile'!$A$4:$A$18,$B92,'Domestic Average Profile'!AK$4:AK$18)</f>
        <v>1.4333406489737404</v>
      </c>
      <c r="AM92" s="27">
        <f>SUMIF('Domestic Average Profile'!$A$4:$A$18,$B92,'Domestic Average Profile'!AL$4:AL$18)</f>
        <v>1.4333406489737404</v>
      </c>
      <c r="AN92" s="27">
        <f>SUMIF('Domestic Average Profile'!$A$4:$A$18,$B92,'Domestic Average Profile'!AM$4:AM$18)</f>
        <v>1.4177608593109823</v>
      </c>
      <c r="AO92" s="27">
        <f>SUMIF('Domestic Average Profile'!$A$4:$A$18,$B92,'Domestic Average Profile'!AN$4:AN$18)</f>
        <v>1.371021490322708</v>
      </c>
      <c r="AP92" s="27">
        <f>SUMIF('Domestic Average Profile'!$A$4:$A$18,$B92,'Domestic Average Profile'!AO$4:AO$18)</f>
        <v>1.3087023316716759</v>
      </c>
      <c r="AQ92" s="27">
        <f>SUMIF('Domestic Average Profile'!$A$4:$A$18,$B92,'Domestic Average Profile'!AP$4:AP$18)</f>
        <v>1.2463831730206438</v>
      </c>
      <c r="AR92" s="27">
        <f>SUMIF('Domestic Average Profile'!$A$4:$A$18,$B92,'Domestic Average Profile'!AQ$4:AQ$18)</f>
        <v>1.2152235936951277</v>
      </c>
      <c r="AS92" s="27">
        <f>SUMIF('Domestic Average Profile'!$A$4:$A$18,$B92,'Domestic Average Profile'!AR$4:AR$18)</f>
        <v>1.1996438040323696</v>
      </c>
      <c r="AT92" s="27">
        <f>SUMIF('Domestic Average Profile'!$A$4:$A$18,$B92,'Domestic Average Profile'!AS$4:AS$18)</f>
        <v>1.1217448557185794</v>
      </c>
      <c r="AU92" s="27">
        <f>SUMIF('Domestic Average Profile'!$A$4:$A$18,$B92,'Domestic Average Profile'!AT$4:AT$18)</f>
        <v>1.0438459074047892</v>
      </c>
      <c r="AV92" s="27">
        <f>SUMIF('Domestic Average Profile'!$A$4:$A$18,$B92,'Domestic Average Profile'!AU$4:AU$18)</f>
        <v>0.91920759010272479</v>
      </c>
      <c r="AW92" s="27">
        <f>SUMIF('Domestic Average Profile'!$A$4:$A$18,$B92,'Domestic Average Profile'!AV$4:AV$18)</f>
        <v>0.7634096934751442</v>
      </c>
      <c r="AX92" s="27">
        <f>SUMIF('Domestic Average Profile'!$A$4:$A$18,$B92,'Domestic Average Profile'!AW$4:AW$18)</f>
        <v>0.63877137617307989</v>
      </c>
    </row>
    <row r="93" spans="1:50">
      <c r="A93" s="26">
        <v>44985</v>
      </c>
      <c r="B93" s="9" t="s">
        <v>38</v>
      </c>
      <c r="C93" s="27">
        <f>SUMIF('Domestic Average Profile'!$A$4:$A$18,$B93,'Domestic Average Profile'!B$4:B$18)</f>
        <v>0.51413305887101557</v>
      </c>
      <c r="D93" s="27">
        <f>SUMIF('Domestic Average Profile'!$A$4:$A$18,$B93,'Domestic Average Profile'!C$4:C$18)</f>
        <v>0.43623411055722533</v>
      </c>
      <c r="E93" s="27">
        <f>SUMIF('Domestic Average Profile'!$A$4:$A$18,$B93,'Domestic Average Profile'!D$4:D$18)</f>
        <v>0.38949474156895114</v>
      </c>
      <c r="F93" s="27">
        <f>SUMIF('Domestic Average Profile'!$A$4:$A$18,$B93,'Domestic Average Profile'!E$4:E$18)</f>
        <v>0.35833516224343509</v>
      </c>
      <c r="G93" s="27">
        <f>SUMIF('Domestic Average Profile'!$A$4:$A$18,$B93,'Domestic Average Profile'!F$4:F$18)</f>
        <v>0.34275537258067701</v>
      </c>
      <c r="H93" s="27">
        <f>SUMIF('Domestic Average Profile'!$A$4:$A$18,$B93,'Domestic Average Profile'!G$4:G$18)</f>
        <v>0.32717558291791898</v>
      </c>
      <c r="I93" s="27">
        <f>SUMIF('Domestic Average Profile'!$A$4:$A$18,$B93,'Domestic Average Profile'!H$4:H$18)</f>
        <v>0.32717558291791898</v>
      </c>
      <c r="J93" s="27">
        <f>SUMIF('Domestic Average Profile'!$A$4:$A$18,$B93,'Domestic Average Profile'!I$4:I$18)</f>
        <v>0.31159579325516096</v>
      </c>
      <c r="K93" s="27">
        <f>SUMIF('Domestic Average Profile'!$A$4:$A$18,$B93,'Domestic Average Profile'!J$4:J$18)</f>
        <v>0.31159579325516096</v>
      </c>
      <c r="L93" s="27">
        <f>SUMIF('Domestic Average Profile'!$A$4:$A$18,$B93,'Domestic Average Profile'!K$4:K$18)</f>
        <v>0.32717558291791898</v>
      </c>
      <c r="M93" s="27">
        <f>SUMIF('Domestic Average Profile'!$A$4:$A$18,$B93,'Domestic Average Profile'!L$4:L$18)</f>
        <v>0.34275537258067701</v>
      </c>
      <c r="N93" s="27">
        <f>SUMIF('Domestic Average Profile'!$A$4:$A$18,$B93,'Domestic Average Profile'!M$4:M$18)</f>
        <v>0.37391495190619312</v>
      </c>
      <c r="O93" s="27">
        <f>SUMIF('Domestic Average Profile'!$A$4:$A$18,$B93,'Domestic Average Profile'!N$4:N$18)</f>
        <v>0.48297347954549946</v>
      </c>
      <c r="P93" s="27">
        <f>SUMIF('Domestic Average Profile'!$A$4:$A$18,$B93,'Domestic Average Profile'!O$4:O$18)</f>
        <v>0.60761179684756383</v>
      </c>
      <c r="Q93" s="27">
        <f>SUMIF('Domestic Average Profile'!$A$4:$A$18,$B93,'Domestic Average Profile'!P$4:P$18)</f>
        <v>0.81014906246341845</v>
      </c>
      <c r="R93" s="27">
        <f>SUMIF('Domestic Average Profile'!$A$4:$A$18,$B93,'Domestic Average Profile'!Q$4:Q$18)</f>
        <v>0.98152674875375689</v>
      </c>
      <c r="S93" s="27">
        <f>SUMIF('Domestic Average Profile'!$A$4:$A$18,$B93,'Domestic Average Profile'!R$4:R$18)</f>
        <v>0.96594695909099892</v>
      </c>
      <c r="T93" s="27">
        <f>SUMIF('Domestic Average Profile'!$A$4:$A$18,$B93,'Domestic Average Profile'!S$4:S$18)</f>
        <v>0.88804801077720852</v>
      </c>
      <c r="U93" s="27">
        <f>SUMIF('Domestic Average Profile'!$A$4:$A$18,$B93,'Domestic Average Profile'!T$4:T$18)</f>
        <v>0.81014906246341845</v>
      </c>
      <c r="V93" s="27">
        <f>SUMIF('Domestic Average Profile'!$A$4:$A$18,$B93,'Domestic Average Profile'!U$4:U$18)</f>
        <v>0.77898948313790228</v>
      </c>
      <c r="W93" s="27">
        <f>SUMIF('Domestic Average Profile'!$A$4:$A$18,$B93,'Domestic Average Profile'!V$4:V$18)</f>
        <v>0.7634096934751442</v>
      </c>
      <c r="X93" s="27">
        <f>SUMIF('Domestic Average Profile'!$A$4:$A$18,$B93,'Domestic Average Profile'!W$4:W$18)</f>
        <v>0.74782990381238623</v>
      </c>
      <c r="Y93" s="27">
        <f>SUMIF('Domestic Average Profile'!$A$4:$A$18,$B93,'Domestic Average Profile'!X$4:X$18)</f>
        <v>0.73225011414962815</v>
      </c>
      <c r="Z93" s="27">
        <f>SUMIF('Domestic Average Profile'!$A$4:$A$18,$B93,'Domestic Average Profile'!Y$4:Y$18)</f>
        <v>0.73225011414962815</v>
      </c>
      <c r="AA93" s="27">
        <f>SUMIF('Domestic Average Profile'!$A$4:$A$18,$B93,'Domestic Average Profile'!Z$4:Z$18)</f>
        <v>0.7634096934751442</v>
      </c>
      <c r="AB93" s="27">
        <f>SUMIF('Domestic Average Profile'!$A$4:$A$18,$B93,'Domestic Average Profile'!AA$4:AA$18)</f>
        <v>0.7634096934751442</v>
      </c>
      <c r="AC93" s="27">
        <f>SUMIF('Domestic Average Profile'!$A$4:$A$18,$B93,'Domestic Average Profile'!AB$4:AB$18)</f>
        <v>0.73225011414962815</v>
      </c>
      <c r="AD93" s="27">
        <f>SUMIF('Domestic Average Profile'!$A$4:$A$18,$B93,'Domestic Average Profile'!AC$4:AC$18)</f>
        <v>0.7010905348241121</v>
      </c>
      <c r="AE93" s="27">
        <f>SUMIF('Domestic Average Profile'!$A$4:$A$18,$B93,'Domestic Average Profile'!AD$4:AD$18)</f>
        <v>0.68551074516135402</v>
      </c>
      <c r="AF93" s="27">
        <f>SUMIF('Domestic Average Profile'!$A$4:$A$18,$B93,'Domestic Average Profile'!AE$4:AE$18)</f>
        <v>0.71667032448687018</v>
      </c>
      <c r="AG93" s="27">
        <f>SUMIF('Domestic Average Profile'!$A$4:$A$18,$B93,'Domestic Average Profile'!AF$4:AF$18)</f>
        <v>0.73225011414962815</v>
      </c>
      <c r="AH93" s="27">
        <f>SUMIF('Domestic Average Profile'!$A$4:$A$18,$B93,'Domestic Average Profile'!AG$4:AG$18)</f>
        <v>0.82572885212617653</v>
      </c>
      <c r="AI93" s="27">
        <f>SUMIF('Domestic Average Profile'!$A$4:$A$18,$B93,'Domestic Average Profile'!AH$4:AH$18)</f>
        <v>0.99710653841651498</v>
      </c>
      <c r="AJ93" s="27">
        <f>SUMIF('Domestic Average Profile'!$A$4:$A$18,$B93,'Domestic Average Profile'!AI$4:AI$18)</f>
        <v>1.2152235936951277</v>
      </c>
      <c r="AK93" s="27">
        <f>SUMIF('Domestic Average Profile'!$A$4:$A$18,$B93,'Domestic Average Profile'!AJ$4:AJ$18)</f>
        <v>1.3866012799854661</v>
      </c>
      <c r="AL93" s="27">
        <f>SUMIF('Domestic Average Profile'!$A$4:$A$18,$B93,'Domestic Average Profile'!AK$4:AK$18)</f>
        <v>1.4333406489737404</v>
      </c>
      <c r="AM93" s="27">
        <f>SUMIF('Domestic Average Profile'!$A$4:$A$18,$B93,'Domestic Average Profile'!AL$4:AL$18)</f>
        <v>1.4333406489737404</v>
      </c>
      <c r="AN93" s="27">
        <f>SUMIF('Domestic Average Profile'!$A$4:$A$18,$B93,'Domestic Average Profile'!AM$4:AM$18)</f>
        <v>1.4177608593109823</v>
      </c>
      <c r="AO93" s="27">
        <f>SUMIF('Domestic Average Profile'!$A$4:$A$18,$B93,'Domestic Average Profile'!AN$4:AN$18)</f>
        <v>1.371021490322708</v>
      </c>
      <c r="AP93" s="27">
        <f>SUMIF('Domestic Average Profile'!$A$4:$A$18,$B93,'Domestic Average Profile'!AO$4:AO$18)</f>
        <v>1.3087023316716759</v>
      </c>
      <c r="AQ93" s="27">
        <f>SUMIF('Domestic Average Profile'!$A$4:$A$18,$B93,'Domestic Average Profile'!AP$4:AP$18)</f>
        <v>1.2463831730206438</v>
      </c>
      <c r="AR93" s="27">
        <f>SUMIF('Domestic Average Profile'!$A$4:$A$18,$B93,'Domestic Average Profile'!AQ$4:AQ$18)</f>
        <v>1.2152235936951277</v>
      </c>
      <c r="AS93" s="27">
        <f>SUMIF('Domestic Average Profile'!$A$4:$A$18,$B93,'Domestic Average Profile'!AR$4:AR$18)</f>
        <v>1.1996438040323696</v>
      </c>
      <c r="AT93" s="27">
        <f>SUMIF('Domestic Average Profile'!$A$4:$A$18,$B93,'Domestic Average Profile'!AS$4:AS$18)</f>
        <v>1.1217448557185794</v>
      </c>
      <c r="AU93" s="27">
        <f>SUMIF('Domestic Average Profile'!$A$4:$A$18,$B93,'Domestic Average Profile'!AT$4:AT$18)</f>
        <v>1.0438459074047892</v>
      </c>
      <c r="AV93" s="27">
        <f>SUMIF('Domestic Average Profile'!$A$4:$A$18,$B93,'Domestic Average Profile'!AU$4:AU$18)</f>
        <v>0.91920759010272479</v>
      </c>
      <c r="AW93" s="27">
        <f>SUMIF('Domestic Average Profile'!$A$4:$A$18,$B93,'Domestic Average Profile'!AV$4:AV$18)</f>
        <v>0.7634096934751442</v>
      </c>
      <c r="AX93" s="27">
        <f>SUMIF('Domestic Average Profile'!$A$4:$A$18,$B93,'Domestic Average Profile'!AW$4:AW$18)</f>
        <v>0.63877137617307989</v>
      </c>
    </row>
    <row r="94" spans="1:50">
      <c r="A94" s="26">
        <v>44986</v>
      </c>
      <c r="B94" s="9" t="s">
        <v>38</v>
      </c>
      <c r="C94" s="27">
        <f>SUMIF('Domestic Average Profile'!$A$4:$A$18,$B94,'Domestic Average Profile'!B$4:B$18)</f>
        <v>0.51413305887101557</v>
      </c>
      <c r="D94" s="27">
        <f>SUMIF('Domestic Average Profile'!$A$4:$A$18,$B94,'Domestic Average Profile'!C$4:C$18)</f>
        <v>0.43623411055722533</v>
      </c>
      <c r="E94" s="27">
        <f>SUMIF('Domestic Average Profile'!$A$4:$A$18,$B94,'Domestic Average Profile'!D$4:D$18)</f>
        <v>0.38949474156895114</v>
      </c>
      <c r="F94" s="27">
        <f>SUMIF('Domestic Average Profile'!$A$4:$A$18,$B94,'Domestic Average Profile'!E$4:E$18)</f>
        <v>0.35833516224343509</v>
      </c>
      <c r="G94" s="27">
        <f>SUMIF('Domestic Average Profile'!$A$4:$A$18,$B94,'Domestic Average Profile'!F$4:F$18)</f>
        <v>0.34275537258067701</v>
      </c>
      <c r="H94" s="27">
        <f>SUMIF('Domestic Average Profile'!$A$4:$A$18,$B94,'Domestic Average Profile'!G$4:G$18)</f>
        <v>0.32717558291791898</v>
      </c>
      <c r="I94" s="27">
        <f>SUMIF('Domestic Average Profile'!$A$4:$A$18,$B94,'Domestic Average Profile'!H$4:H$18)</f>
        <v>0.32717558291791898</v>
      </c>
      <c r="J94" s="27">
        <f>SUMIF('Domestic Average Profile'!$A$4:$A$18,$B94,'Domestic Average Profile'!I$4:I$18)</f>
        <v>0.31159579325516096</v>
      </c>
      <c r="K94" s="27">
        <f>SUMIF('Domestic Average Profile'!$A$4:$A$18,$B94,'Domestic Average Profile'!J$4:J$18)</f>
        <v>0.31159579325516096</v>
      </c>
      <c r="L94" s="27">
        <f>SUMIF('Domestic Average Profile'!$A$4:$A$18,$B94,'Domestic Average Profile'!K$4:K$18)</f>
        <v>0.32717558291791898</v>
      </c>
      <c r="M94" s="27">
        <f>SUMIF('Domestic Average Profile'!$A$4:$A$18,$B94,'Domestic Average Profile'!L$4:L$18)</f>
        <v>0.34275537258067701</v>
      </c>
      <c r="N94" s="27">
        <f>SUMIF('Domestic Average Profile'!$A$4:$A$18,$B94,'Domestic Average Profile'!M$4:M$18)</f>
        <v>0.37391495190619312</v>
      </c>
      <c r="O94" s="27">
        <f>SUMIF('Domestic Average Profile'!$A$4:$A$18,$B94,'Domestic Average Profile'!N$4:N$18)</f>
        <v>0.48297347954549946</v>
      </c>
      <c r="P94" s="27">
        <f>SUMIF('Domestic Average Profile'!$A$4:$A$18,$B94,'Domestic Average Profile'!O$4:O$18)</f>
        <v>0.60761179684756383</v>
      </c>
      <c r="Q94" s="27">
        <f>SUMIF('Domestic Average Profile'!$A$4:$A$18,$B94,'Domestic Average Profile'!P$4:P$18)</f>
        <v>0.81014906246341845</v>
      </c>
      <c r="R94" s="27">
        <f>SUMIF('Domestic Average Profile'!$A$4:$A$18,$B94,'Domestic Average Profile'!Q$4:Q$18)</f>
        <v>0.98152674875375689</v>
      </c>
      <c r="S94" s="27">
        <f>SUMIF('Domestic Average Profile'!$A$4:$A$18,$B94,'Domestic Average Profile'!R$4:R$18)</f>
        <v>0.96594695909099892</v>
      </c>
      <c r="T94" s="27">
        <f>SUMIF('Domestic Average Profile'!$A$4:$A$18,$B94,'Domestic Average Profile'!S$4:S$18)</f>
        <v>0.88804801077720852</v>
      </c>
      <c r="U94" s="27">
        <f>SUMIF('Domestic Average Profile'!$A$4:$A$18,$B94,'Domestic Average Profile'!T$4:T$18)</f>
        <v>0.81014906246341845</v>
      </c>
      <c r="V94" s="27">
        <f>SUMIF('Domestic Average Profile'!$A$4:$A$18,$B94,'Domestic Average Profile'!U$4:U$18)</f>
        <v>0.77898948313790228</v>
      </c>
      <c r="W94" s="27">
        <f>SUMIF('Domestic Average Profile'!$A$4:$A$18,$B94,'Domestic Average Profile'!V$4:V$18)</f>
        <v>0.7634096934751442</v>
      </c>
      <c r="X94" s="27">
        <f>SUMIF('Domestic Average Profile'!$A$4:$A$18,$B94,'Domestic Average Profile'!W$4:W$18)</f>
        <v>0.74782990381238623</v>
      </c>
      <c r="Y94" s="27">
        <f>SUMIF('Domestic Average Profile'!$A$4:$A$18,$B94,'Domestic Average Profile'!X$4:X$18)</f>
        <v>0.73225011414962815</v>
      </c>
      <c r="Z94" s="27">
        <f>SUMIF('Domestic Average Profile'!$A$4:$A$18,$B94,'Domestic Average Profile'!Y$4:Y$18)</f>
        <v>0.73225011414962815</v>
      </c>
      <c r="AA94" s="27">
        <f>SUMIF('Domestic Average Profile'!$A$4:$A$18,$B94,'Domestic Average Profile'!Z$4:Z$18)</f>
        <v>0.7634096934751442</v>
      </c>
      <c r="AB94" s="27">
        <f>SUMIF('Domestic Average Profile'!$A$4:$A$18,$B94,'Domestic Average Profile'!AA$4:AA$18)</f>
        <v>0.7634096934751442</v>
      </c>
      <c r="AC94" s="27">
        <f>SUMIF('Domestic Average Profile'!$A$4:$A$18,$B94,'Domestic Average Profile'!AB$4:AB$18)</f>
        <v>0.73225011414962815</v>
      </c>
      <c r="AD94" s="27">
        <f>SUMIF('Domestic Average Profile'!$A$4:$A$18,$B94,'Domestic Average Profile'!AC$4:AC$18)</f>
        <v>0.7010905348241121</v>
      </c>
      <c r="AE94" s="27">
        <f>SUMIF('Domestic Average Profile'!$A$4:$A$18,$B94,'Domestic Average Profile'!AD$4:AD$18)</f>
        <v>0.68551074516135402</v>
      </c>
      <c r="AF94" s="27">
        <f>SUMIF('Domestic Average Profile'!$A$4:$A$18,$B94,'Domestic Average Profile'!AE$4:AE$18)</f>
        <v>0.71667032448687018</v>
      </c>
      <c r="AG94" s="27">
        <f>SUMIF('Domestic Average Profile'!$A$4:$A$18,$B94,'Domestic Average Profile'!AF$4:AF$18)</f>
        <v>0.73225011414962815</v>
      </c>
      <c r="AH94" s="27">
        <f>SUMIF('Domestic Average Profile'!$A$4:$A$18,$B94,'Domestic Average Profile'!AG$4:AG$18)</f>
        <v>0.82572885212617653</v>
      </c>
      <c r="AI94" s="27">
        <f>SUMIF('Domestic Average Profile'!$A$4:$A$18,$B94,'Domestic Average Profile'!AH$4:AH$18)</f>
        <v>0.99710653841651498</v>
      </c>
      <c r="AJ94" s="27">
        <f>SUMIF('Domestic Average Profile'!$A$4:$A$18,$B94,'Domestic Average Profile'!AI$4:AI$18)</f>
        <v>1.2152235936951277</v>
      </c>
      <c r="AK94" s="27">
        <f>SUMIF('Domestic Average Profile'!$A$4:$A$18,$B94,'Domestic Average Profile'!AJ$4:AJ$18)</f>
        <v>1.3866012799854661</v>
      </c>
      <c r="AL94" s="27">
        <f>SUMIF('Domestic Average Profile'!$A$4:$A$18,$B94,'Domestic Average Profile'!AK$4:AK$18)</f>
        <v>1.4333406489737404</v>
      </c>
      <c r="AM94" s="27">
        <f>SUMIF('Domestic Average Profile'!$A$4:$A$18,$B94,'Domestic Average Profile'!AL$4:AL$18)</f>
        <v>1.4333406489737404</v>
      </c>
      <c r="AN94" s="27">
        <f>SUMIF('Domestic Average Profile'!$A$4:$A$18,$B94,'Domestic Average Profile'!AM$4:AM$18)</f>
        <v>1.4177608593109823</v>
      </c>
      <c r="AO94" s="27">
        <f>SUMIF('Domestic Average Profile'!$A$4:$A$18,$B94,'Domestic Average Profile'!AN$4:AN$18)</f>
        <v>1.371021490322708</v>
      </c>
      <c r="AP94" s="27">
        <f>SUMIF('Domestic Average Profile'!$A$4:$A$18,$B94,'Domestic Average Profile'!AO$4:AO$18)</f>
        <v>1.3087023316716759</v>
      </c>
      <c r="AQ94" s="27">
        <f>SUMIF('Domestic Average Profile'!$A$4:$A$18,$B94,'Domestic Average Profile'!AP$4:AP$18)</f>
        <v>1.2463831730206438</v>
      </c>
      <c r="AR94" s="27">
        <f>SUMIF('Domestic Average Profile'!$A$4:$A$18,$B94,'Domestic Average Profile'!AQ$4:AQ$18)</f>
        <v>1.2152235936951277</v>
      </c>
      <c r="AS94" s="27">
        <f>SUMIF('Domestic Average Profile'!$A$4:$A$18,$B94,'Domestic Average Profile'!AR$4:AR$18)</f>
        <v>1.1996438040323696</v>
      </c>
      <c r="AT94" s="27">
        <f>SUMIF('Domestic Average Profile'!$A$4:$A$18,$B94,'Domestic Average Profile'!AS$4:AS$18)</f>
        <v>1.1217448557185794</v>
      </c>
      <c r="AU94" s="27">
        <f>SUMIF('Domestic Average Profile'!$A$4:$A$18,$B94,'Domestic Average Profile'!AT$4:AT$18)</f>
        <v>1.0438459074047892</v>
      </c>
      <c r="AV94" s="27">
        <f>SUMIF('Domestic Average Profile'!$A$4:$A$18,$B94,'Domestic Average Profile'!AU$4:AU$18)</f>
        <v>0.91920759010272479</v>
      </c>
      <c r="AW94" s="27">
        <f>SUMIF('Domestic Average Profile'!$A$4:$A$18,$B94,'Domestic Average Profile'!AV$4:AV$18)</f>
        <v>0.7634096934751442</v>
      </c>
      <c r="AX94" s="27">
        <f>SUMIF('Domestic Average Profile'!$A$4:$A$18,$B94,'Domestic Average Profile'!AW$4:AW$18)</f>
        <v>0.63877137617307989</v>
      </c>
    </row>
    <row r="95" spans="1:50">
      <c r="A95" s="26">
        <v>44987</v>
      </c>
      <c r="B95" s="9" t="s">
        <v>38</v>
      </c>
      <c r="C95" s="27">
        <f>SUMIF('Domestic Average Profile'!$A$4:$A$18,$B95,'Domestic Average Profile'!B$4:B$18)</f>
        <v>0.51413305887101557</v>
      </c>
      <c r="D95" s="27">
        <f>SUMIF('Domestic Average Profile'!$A$4:$A$18,$B95,'Domestic Average Profile'!C$4:C$18)</f>
        <v>0.43623411055722533</v>
      </c>
      <c r="E95" s="27">
        <f>SUMIF('Domestic Average Profile'!$A$4:$A$18,$B95,'Domestic Average Profile'!D$4:D$18)</f>
        <v>0.38949474156895114</v>
      </c>
      <c r="F95" s="27">
        <f>SUMIF('Domestic Average Profile'!$A$4:$A$18,$B95,'Domestic Average Profile'!E$4:E$18)</f>
        <v>0.35833516224343509</v>
      </c>
      <c r="G95" s="27">
        <f>SUMIF('Domestic Average Profile'!$A$4:$A$18,$B95,'Domestic Average Profile'!F$4:F$18)</f>
        <v>0.34275537258067701</v>
      </c>
      <c r="H95" s="27">
        <f>SUMIF('Domestic Average Profile'!$A$4:$A$18,$B95,'Domestic Average Profile'!G$4:G$18)</f>
        <v>0.32717558291791898</v>
      </c>
      <c r="I95" s="27">
        <f>SUMIF('Domestic Average Profile'!$A$4:$A$18,$B95,'Domestic Average Profile'!H$4:H$18)</f>
        <v>0.32717558291791898</v>
      </c>
      <c r="J95" s="27">
        <f>SUMIF('Domestic Average Profile'!$A$4:$A$18,$B95,'Domestic Average Profile'!I$4:I$18)</f>
        <v>0.31159579325516096</v>
      </c>
      <c r="K95" s="27">
        <f>SUMIF('Domestic Average Profile'!$A$4:$A$18,$B95,'Domestic Average Profile'!J$4:J$18)</f>
        <v>0.31159579325516096</v>
      </c>
      <c r="L95" s="27">
        <f>SUMIF('Domestic Average Profile'!$A$4:$A$18,$B95,'Domestic Average Profile'!K$4:K$18)</f>
        <v>0.32717558291791898</v>
      </c>
      <c r="M95" s="27">
        <f>SUMIF('Domestic Average Profile'!$A$4:$A$18,$B95,'Domestic Average Profile'!L$4:L$18)</f>
        <v>0.34275537258067701</v>
      </c>
      <c r="N95" s="27">
        <f>SUMIF('Domestic Average Profile'!$A$4:$A$18,$B95,'Domestic Average Profile'!M$4:M$18)</f>
        <v>0.37391495190619312</v>
      </c>
      <c r="O95" s="27">
        <f>SUMIF('Domestic Average Profile'!$A$4:$A$18,$B95,'Domestic Average Profile'!N$4:N$18)</f>
        <v>0.48297347954549946</v>
      </c>
      <c r="P95" s="27">
        <f>SUMIF('Domestic Average Profile'!$A$4:$A$18,$B95,'Domestic Average Profile'!O$4:O$18)</f>
        <v>0.60761179684756383</v>
      </c>
      <c r="Q95" s="27">
        <f>SUMIF('Domestic Average Profile'!$A$4:$A$18,$B95,'Domestic Average Profile'!P$4:P$18)</f>
        <v>0.81014906246341845</v>
      </c>
      <c r="R95" s="27">
        <f>SUMIF('Domestic Average Profile'!$A$4:$A$18,$B95,'Domestic Average Profile'!Q$4:Q$18)</f>
        <v>0.98152674875375689</v>
      </c>
      <c r="S95" s="27">
        <f>SUMIF('Domestic Average Profile'!$A$4:$A$18,$B95,'Domestic Average Profile'!R$4:R$18)</f>
        <v>0.96594695909099892</v>
      </c>
      <c r="T95" s="27">
        <f>SUMIF('Domestic Average Profile'!$A$4:$A$18,$B95,'Domestic Average Profile'!S$4:S$18)</f>
        <v>0.88804801077720852</v>
      </c>
      <c r="U95" s="27">
        <f>SUMIF('Domestic Average Profile'!$A$4:$A$18,$B95,'Domestic Average Profile'!T$4:T$18)</f>
        <v>0.81014906246341845</v>
      </c>
      <c r="V95" s="27">
        <f>SUMIF('Domestic Average Profile'!$A$4:$A$18,$B95,'Domestic Average Profile'!U$4:U$18)</f>
        <v>0.77898948313790228</v>
      </c>
      <c r="W95" s="27">
        <f>SUMIF('Domestic Average Profile'!$A$4:$A$18,$B95,'Domestic Average Profile'!V$4:V$18)</f>
        <v>0.7634096934751442</v>
      </c>
      <c r="X95" s="27">
        <f>SUMIF('Domestic Average Profile'!$A$4:$A$18,$B95,'Domestic Average Profile'!W$4:W$18)</f>
        <v>0.74782990381238623</v>
      </c>
      <c r="Y95" s="27">
        <f>SUMIF('Domestic Average Profile'!$A$4:$A$18,$B95,'Domestic Average Profile'!X$4:X$18)</f>
        <v>0.73225011414962815</v>
      </c>
      <c r="Z95" s="27">
        <f>SUMIF('Domestic Average Profile'!$A$4:$A$18,$B95,'Domestic Average Profile'!Y$4:Y$18)</f>
        <v>0.73225011414962815</v>
      </c>
      <c r="AA95" s="27">
        <f>SUMIF('Domestic Average Profile'!$A$4:$A$18,$B95,'Domestic Average Profile'!Z$4:Z$18)</f>
        <v>0.7634096934751442</v>
      </c>
      <c r="AB95" s="27">
        <f>SUMIF('Domestic Average Profile'!$A$4:$A$18,$B95,'Domestic Average Profile'!AA$4:AA$18)</f>
        <v>0.7634096934751442</v>
      </c>
      <c r="AC95" s="27">
        <f>SUMIF('Domestic Average Profile'!$A$4:$A$18,$B95,'Domestic Average Profile'!AB$4:AB$18)</f>
        <v>0.73225011414962815</v>
      </c>
      <c r="AD95" s="27">
        <f>SUMIF('Domestic Average Profile'!$A$4:$A$18,$B95,'Domestic Average Profile'!AC$4:AC$18)</f>
        <v>0.7010905348241121</v>
      </c>
      <c r="AE95" s="27">
        <f>SUMIF('Domestic Average Profile'!$A$4:$A$18,$B95,'Domestic Average Profile'!AD$4:AD$18)</f>
        <v>0.68551074516135402</v>
      </c>
      <c r="AF95" s="27">
        <f>SUMIF('Domestic Average Profile'!$A$4:$A$18,$B95,'Domestic Average Profile'!AE$4:AE$18)</f>
        <v>0.71667032448687018</v>
      </c>
      <c r="AG95" s="27">
        <f>SUMIF('Domestic Average Profile'!$A$4:$A$18,$B95,'Domestic Average Profile'!AF$4:AF$18)</f>
        <v>0.73225011414962815</v>
      </c>
      <c r="AH95" s="27">
        <f>SUMIF('Domestic Average Profile'!$A$4:$A$18,$B95,'Domestic Average Profile'!AG$4:AG$18)</f>
        <v>0.82572885212617653</v>
      </c>
      <c r="AI95" s="27">
        <f>SUMIF('Domestic Average Profile'!$A$4:$A$18,$B95,'Domestic Average Profile'!AH$4:AH$18)</f>
        <v>0.99710653841651498</v>
      </c>
      <c r="AJ95" s="27">
        <f>SUMIF('Domestic Average Profile'!$A$4:$A$18,$B95,'Domestic Average Profile'!AI$4:AI$18)</f>
        <v>1.2152235936951277</v>
      </c>
      <c r="AK95" s="27">
        <f>SUMIF('Domestic Average Profile'!$A$4:$A$18,$B95,'Domestic Average Profile'!AJ$4:AJ$18)</f>
        <v>1.3866012799854661</v>
      </c>
      <c r="AL95" s="27">
        <f>SUMIF('Domestic Average Profile'!$A$4:$A$18,$B95,'Domestic Average Profile'!AK$4:AK$18)</f>
        <v>1.4333406489737404</v>
      </c>
      <c r="AM95" s="27">
        <f>SUMIF('Domestic Average Profile'!$A$4:$A$18,$B95,'Domestic Average Profile'!AL$4:AL$18)</f>
        <v>1.4333406489737404</v>
      </c>
      <c r="AN95" s="27">
        <f>SUMIF('Domestic Average Profile'!$A$4:$A$18,$B95,'Domestic Average Profile'!AM$4:AM$18)</f>
        <v>1.4177608593109823</v>
      </c>
      <c r="AO95" s="27">
        <f>SUMIF('Domestic Average Profile'!$A$4:$A$18,$B95,'Domestic Average Profile'!AN$4:AN$18)</f>
        <v>1.371021490322708</v>
      </c>
      <c r="AP95" s="27">
        <f>SUMIF('Domestic Average Profile'!$A$4:$A$18,$B95,'Domestic Average Profile'!AO$4:AO$18)</f>
        <v>1.3087023316716759</v>
      </c>
      <c r="AQ95" s="27">
        <f>SUMIF('Domestic Average Profile'!$A$4:$A$18,$B95,'Domestic Average Profile'!AP$4:AP$18)</f>
        <v>1.2463831730206438</v>
      </c>
      <c r="AR95" s="27">
        <f>SUMIF('Domestic Average Profile'!$A$4:$A$18,$B95,'Domestic Average Profile'!AQ$4:AQ$18)</f>
        <v>1.2152235936951277</v>
      </c>
      <c r="AS95" s="27">
        <f>SUMIF('Domestic Average Profile'!$A$4:$A$18,$B95,'Domestic Average Profile'!AR$4:AR$18)</f>
        <v>1.1996438040323696</v>
      </c>
      <c r="AT95" s="27">
        <f>SUMIF('Domestic Average Profile'!$A$4:$A$18,$B95,'Domestic Average Profile'!AS$4:AS$18)</f>
        <v>1.1217448557185794</v>
      </c>
      <c r="AU95" s="27">
        <f>SUMIF('Domestic Average Profile'!$A$4:$A$18,$B95,'Domestic Average Profile'!AT$4:AT$18)</f>
        <v>1.0438459074047892</v>
      </c>
      <c r="AV95" s="27">
        <f>SUMIF('Domestic Average Profile'!$A$4:$A$18,$B95,'Domestic Average Profile'!AU$4:AU$18)</f>
        <v>0.91920759010272479</v>
      </c>
      <c r="AW95" s="27">
        <f>SUMIF('Domestic Average Profile'!$A$4:$A$18,$B95,'Domestic Average Profile'!AV$4:AV$18)</f>
        <v>0.7634096934751442</v>
      </c>
      <c r="AX95" s="27">
        <f>SUMIF('Domestic Average Profile'!$A$4:$A$18,$B95,'Domestic Average Profile'!AW$4:AW$18)</f>
        <v>0.63877137617307989</v>
      </c>
    </row>
    <row r="96" spans="1:50">
      <c r="A96" s="26">
        <v>44988</v>
      </c>
      <c r="B96" s="9" t="s">
        <v>38</v>
      </c>
      <c r="C96" s="27">
        <f>SUMIF('Domestic Average Profile'!$A$4:$A$18,$B96,'Domestic Average Profile'!B$4:B$18)</f>
        <v>0.51413305887101557</v>
      </c>
      <c r="D96" s="27">
        <f>SUMIF('Domestic Average Profile'!$A$4:$A$18,$B96,'Domestic Average Profile'!C$4:C$18)</f>
        <v>0.43623411055722533</v>
      </c>
      <c r="E96" s="27">
        <f>SUMIF('Domestic Average Profile'!$A$4:$A$18,$B96,'Domestic Average Profile'!D$4:D$18)</f>
        <v>0.38949474156895114</v>
      </c>
      <c r="F96" s="27">
        <f>SUMIF('Domestic Average Profile'!$A$4:$A$18,$B96,'Domestic Average Profile'!E$4:E$18)</f>
        <v>0.35833516224343509</v>
      </c>
      <c r="G96" s="27">
        <f>SUMIF('Domestic Average Profile'!$A$4:$A$18,$B96,'Domestic Average Profile'!F$4:F$18)</f>
        <v>0.34275537258067701</v>
      </c>
      <c r="H96" s="27">
        <f>SUMIF('Domestic Average Profile'!$A$4:$A$18,$B96,'Domestic Average Profile'!G$4:G$18)</f>
        <v>0.32717558291791898</v>
      </c>
      <c r="I96" s="27">
        <f>SUMIF('Domestic Average Profile'!$A$4:$A$18,$B96,'Domestic Average Profile'!H$4:H$18)</f>
        <v>0.32717558291791898</v>
      </c>
      <c r="J96" s="27">
        <f>SUMIF('Domestic Average Profile'!$A$4:$A$18,$B96,'Domestic Average Profile'!I$4:I$18)</f>
        <v>0.31159579325516096</v>
      </c>
      <c r="K96" s="27">
        <f>SUMIF('Domestic Average Profile'!$A$4:$A$18,$B96,'Domestic Average Profile'!J$4:J$18)</f>
        <v>0.31159579325516096</v>
      </c>
      <c r="L96" s="27">
        <f>SUMIF('Domestic Average Profile'!$A$4:$A$18,$B96,'Domestic Average Profile'!K$4:K$18)</f>
        <v>0.32717558291791898</v>
      </c>
      <c r="M96" s="27">
        <f>SUMIF('Domestic Average Profile'!$A$4:$A$18,$B96,'Domestic Average Profile'!L$4:L$18)</f>
        <v>0.34275537258067701</v>
      </c>
      <c r="N96" s="27">
        <f>SUMIF('Domestic Average Profile'!$A$4:$A$18,$B96,'Domestic Average Profile'!M$4:M$18)</f>
        <v>0.37391495190619312</v>
      </c>
      <c r="O96" s="27">
        <f>SUMIF('Domestic Average Profile'!$A$4:$A$18,$B96,'Domestic Average Profile'!N$4:N$18)</f>
        <v>0.48297347954549946</v>
      </c>
      <c r="P96" s="27">
        <f>SUMIF('Domestic Average Profile'!$A$4:$A$18,$B96,'Domestic Average Profile'!O$4:O$18)</f>
        <v>0.60761179684756383</v>
      </c>
      <c r="Q96" s="27">
        <f>SUMIF('Domestic Average Profile'!$A$4:$A$18,$B96,'Domestic Average Profile'!P$4:P$18)</f>
        <v>0.81014906246341845</v>
      </c>
      <c r="R96" s="27">
        <f>SUMIF('Domestic Average Profile'!$A$4:$A$18,$B96,'Domestic Average Profile'!Q$4:Q$18)</f>
        <v>0.98152674875375689</v>
      </c>
      <c r="S96" s="27">
        <f>SUMIF('Domestic Average Profile'!$A$4:$A$18,$B96,'Domestic Average Profile'!R$4:R$18)</f>
        <v>0.96594695909099892</v>
      </c>
      <c r="T96" s="27">
        <f>SUMIF('Domestic Average Profile'!$A$4:$A$18,$B96,'Domestic Average Profile'!S$4:S$18)</f>
        <v>0.88804801077720852</v>
      </c>
      <c r="U96" s="27">
        <f>SUMIF('Domestic Average Profile'!$A$4:$A$18,$B96,'Domestic Average Profile'!T$4:T$18)</f>
        <v>0.81014906246341845</v>
      </c>
      <c r="V96" s="27">
        <f>SUMIF('Domestic Average Profile'!$A$4:$A$18,$B96,'Domestic Average Profile'!U$4:U$18)</f>
        <v>0.77898948313790228</v>
      </c>
      <c r="W96" s="27">
        <f>SUMIF('Domestic Average Profile'!$A$4:$A$18,$B96,'Domestic Average Profile'!V$4:V$18)</f>
        <v>0.7634096934751442</v>
      </c>
      <c r="X96" s="27">
        <f>SUMIF('Domestic Average Profile'!$A$4:$A$18,$B96,'Domestic Average Profile'!W$4:W$18)</f>
        <v>0.74782990381238623</v>
      </c>
      <c r="Y96" s="27">
        <f>SUMIF('Domestic Average Profile'!$A$4:$A$18,$B96,'Domestic Average Profile'!X$4:X$18)</f>
        <v>0.73225011414962815</v>
      </c>
      <c r="Z96" s="27">
        <f>SUMIF('Domestic Average Profile'!$A$4:$A$18,$B96,'Domestic Average Profile'!Y$4:Y$18)</f>
        <v>0.73225011414962815</v>
      </c>
      <c r="AA96" s="27">
        <f>SUMIF('Domestic Average Profile'!$A$4:$A$18,$B96,'Domestic Average Profile'!Z$4:Z$18)</f>
        <v>0.7634096934751442</v>
      </c>
      <c r="AB96" s="27">
        <f>SUMIF('Domestic Average Profile'!$A$4:$A$18,$B96,'Domestic Average Profile'!AA$4:AA$18)</f>
        <v>0.7634096934751442</v>
      </c>
      <c r="AC96" s="27">
        <f>SUMIF('Domestic Average Profile'!$A$4:$A$18,$B96,'Domestic Average Profile'!AB$4:AB$18)</f>
        <v>0.73225011414962815</v>
      </c>
      <c r="AD96" s="27">
        <f>SUMIF('Domestic Average Profile'!$A$4:$A$18,$B96,'Domestic Average Profile'!AC$4:AC$18)</f>
        <v>0.7010905348241121</v>
      </c>
      <c r="AE96" s="27">
        <f>SUMIF('Domestic Average Profile'!$A$4:$A$18,$B96,'Domestic Average Profile'!AD$4:AD$18)</f>
        <v>0.68551074516135402</v>
      </c>
      <c r="AF96" s="27">
        <f>SUMIF('Domestic Average Profile'!$A$4:$A$18,$B96,'Domestic Average Profile'!AE$4:AE$18)</f>
        <v>0.71667032448687018</v>
      </c>
      <c r="AG96" s="27">
        <f>SUMIF('Domestic Average Profile'!$A$4:$A$18,$B96,'Domestic Average Profile'!AF$4:AF$18)</f>
        <v>0.73225011414962815</v>
      </c>
      <c r="AH96" s="27">
        <f>SUMIF('Domestic Average Profile'!$A$4:$A$18,$B96,'Domestic Average Profile'!AG$4:AG$18)</f>
        <v>0.82572885212617653</v>
      </c>
      <c r="AI96" s="27">
        <f>SUMIF('Domestic Average Profile'!$A$4:$A$18,$B96,'Domestic Average Profile'!AH$4:AH$18)</f>
        <v>0.99710653841651498</v>
      </c>
      <c r="AJ96" s="27">
        <f>SUMIF('Domestic Average Profile'!$A$4:$A$18,$B96,'Domestic Average Profile'!AI$4:AI$18)</f>
        <v>1.2152235936951277</v>
      </c>
      <c r="AK96" s="27">
        <f>SUMIF('Domestic Average Profile'!$A$4:$A$18,$B96,'Domestic Average Profile'!AJ$4:AJ$18)</f>
        <v>1.3866012799854661</v>
      </c>
      <c r="AL96" s="27">
        <f>SUMIF('Domestic Average Profile'!$A$4:$A$18,$B96,'Domestic Average Profile'!AK$4:AK$18)</f>
        <v>1.4333406489737404</v>
      </c>
      <c r="AM96" s="27">
        <f>SUMIF('Domestic Average Profile'!$A$4:$A$18,$B96,'Domestic Average Profile'!AL$4:AL$18)</f>
        <v>1.4333406489737404</v>
      </c>
      <c r="AN96" s="27">
        <f>SUMIF('Domestic Average Profile'!$A$4:$A$18,$B96,'Domestic Average Profile'!AM$4:AM$18)</f>
        <v>1.4177608593109823</v>
      </c>
      <c r="AO96" s="27">
        <f>SUMIF('Domestic Average Profile'!$A$4:$A$18,$B96,'Domestic Average Profile'!AN$4:AN$18)</f>
        <v>1.371021490322708</v>
      </c>
      <c r="AP96" s="27">
        <f>SUMIF('Domestic Average Profile'!$A$4:$A$18,$B96,'Domestic Average Profile'!AO$4:AO$18)</f>
        <v>1.3087023316716759</v>
      </c>
      <c r="AQ96" s="27">
        <f>SUMIF('Domestic Average Profile'!$A$4:$A$18,$B96,'Domestic Average Profile'!AP$4:AP$18)</f>
        <v>1.2463831730206438</v>
      </c>
      <c r="AR96" s="27">
        <f>SUMIF('Domestic Average Profile'!$A$4:$A$18,$B96,'Domestic Average Profile'!AQ$4:AQ$18)</f>
        <v>1.2152235936951277</v>
      </c>
      <c r="AS96" s="27">
        <f>SUMIF('Domestic Average Profile'!$A$4:$A$18,$B96,'Domestic Average Profile'!AR$4:AR$18)</f>
        <v>1.1996438040323696</v>
      </c>
      <c r="AT96" s="27">
        <f>SUMIF('Domestic Average Profile'!$A$4:$A$18,$B96,'Domestic Average Profile'!AS$4:AS$18)</f>
        <v>1.1217448557185794</v>
      </c>
      <c r="AU96" s="27">
        <f>SUMIF('Domestic Average Profile'!$A$4:$A$18,$B96,'Domestic Average Profile'!AT$4:AT$18)</f>
        <v>1.0438459074047892</v>
      </c>
      <c r="AV96" s="27">
        <f>SUMIF('Domestic Average Profile'!$A$4:$A$18,$B96,'Domestic Average Profile'!AU$4:AU$18)</f>
        <v>0.91920759010272479</v>
      </c>
      <c r="AW96" s="27">
        <f>SUMIF('Domestic Average Profile'!$A$4:$A$18,$B96,'Domestic Average Profile'!AV$4:AV$18)</f>
        <v>0.7634096934751442</v>
      </c>
      <c r="AX96" s="27">
        <f>SUMIF('Domestic Average Profile'!$A$4:$A$18,$B96,'Domestic Average Profile'!AW$4:AW$18)</f>
        <v>0.63877137617307989</v>
      </c>
    </row>
    <row r="97" spans="1:50">
      <c r="A97" s="26">
        <v>44989</v>
      </c>
      <c r="B97" s="9" t="s">
        <v>40</v>
      </c>
      <c r="C97" s="27">
        <f>SUMIF('Domestic Average Profile'!$A$4:$A$18,$B97,'Domestic Average Profile'!B$4:B$18)</f>
        <v>0.60761179684756383</v>
      </c>
      <c r="D97" s="27">
        <f>SUMIF('Domestic Average Profile'!$A$4:$A$18,$B97,'Domestic Average Profile'!C$4:C$18)</f>
        <v>0.49855326920825749</v>
      </c>
      <c r="E97" s="27">
        <f>SUMIF('Domestic Average Profile'!$A$4:$A$18,$B97,'Domestic Average Profile'!D$4:D$18)</f>
        <v>0.43623411055722533</v>
      </c>
      <c r="F97" s="27">
        <f>SUMIF('Domestic Average Profile'!$A$4:$A$18,$B97,'Domestic Average Profile'!E$4:E$18)</f>
        <v>0.38949474156895114</v>
      </c>
      <c r="G97" s="27">
        <f>SUMIF('Domestic Average Profile'!$A$4:$A$18,$B97,'Domestic Average Profile'!F$4:F$18)</f>
        <v>0.35833516224343509</v>
      </c>
      <c r="H97" s="27">
        <f>SUMIF('Domestic Average Profile'!$A$4:$A$18,$B97,'Domestic Average Profile'!G$4:G$18)</f>
        <v>0.34275537258067701</v>
      </c>
      <c r="I97" s="27">
        <f>SUMIF('Domestic Average Profile'!$A$4:$A$18,$B97,'Domestic Average Profile'!H$4:H$18)</f>
        <v>0.32717558291791898</v>
      </c>
      <c r="J97" s="27">
        <f>SUMIF('Domestic Average Profile'!$A$4:$A$18,$B97,'Domestic Average Profile'!I$4:I$18)</f>
        <v>0.32717558291791898</v>
      </c>
      <c r="K97" s="27">
        <f>SUMIF('Domestic Average Profile'!$A$4:$A$18,$B97,'Domestic Average Profile'!J$4:J$18)</f>
        <v>0.32717558291791898</v>
      </c>
      <c r="L97" s="27">
        <f>SUMIF('Domestic Average Profile'!$A$4:$A$18,$B97,'Domestic Average Profile'!K$4:K$18)</f>
        <v>0.32717558291791898</v>
      </c>
      <c r="M97" s="27">
        <f>SUMIF('Domestic Average Profile'!$A$4:$A$18,$B97,'Domestic Average Profile'!L$4:L$18)</f>
        <v>0.34275537258067701</v>
      </c>
      <c r="N97" s="27">
        <f>SUMIF('Domestic Average Profile'!$A$4:$A$18,$B97,'Domestic Average Profile'!M$4:M$18)</f>
        <v>0.35833516224343509</v>
      </c>
      <c r="O97" s="27">
        <f>SUMIF('Domestic Average Profile'!$A$4:$A$18,$B97,'Domestic Average Profile'!N$4:N$18)</f>
        <v>0.4206543208944673</v>
      </c>
      <c r="P97" s="27">
        <f>SUMIF('Domestic Average Profile'!$A$4:$A$18,$B97,'Domestic Average Profile'!O$4:O$18)</f>
        <v>0.49855326920825749</v>
      </c>
      <c r="Q97" s="27">
        <f>SUMIF('Domestic Average Profile'!$A$4:$A$18,$B97,'Domestic Average Profile'!P$4:P$18)</f>
        <v>0.60761179684756383</v>
      </c>
      <c r="R97" s="27">
        <f>SUMIF('Domestic Average Profile'!$A$4:$A$18,$B97,'Domestic Average Profile'!Q$4:Q$18)</f>
        <v>0.71667032448687018</v>
      </c>
      <c r="S97" s="27">
        <f>SUMIF('Domestic Average Profile'!$A$4:$A$18,$B97,'Domestic Average Profile'!R$4:R$18)</f>
        <v>0.79456927280066048</v>
      </c>
      <c r="T97" s="27">
        <f>SUMIF('Domestic Average Profile'!$A$4:$A$18,$B97,'Domestic Average Profile'!S$4:S$18)</f>
        <v>0.87246822111445066</v>
      </c>
      <c r="U97" s="27">
        <f>SUMIF('Domestic Average Profile'!$A$4:$A$18,$B97,'Domestic Average Profile'!T$4:T$18)</f>
        <v>0.88804801077720852</v>
      </c>
      <c r="V97" s="27">
        <f>SUMIF('Domestic Average Profile'!$A$4:$A$18,$B97,'Domestic Average Profile'!U$4:U$18)</f>
        <v>0.88804801077720852</v>
      </c>
      <c r="W97" s="27">
        <f>SUMIF('Domestic Average Profile'!$A$4:$A$18,$B97,'Domestic Average Profile'!V$4:V$18)</f>
        <v>0.88804801077720852</v>
      </c>
      <c r="X97" s="27">
        <f>SUMIF('Domestic Average Profile'!$A$4:$A$18,$B97,'Domestic Average Profile'!W$4:W$18)</f>
        <v>0.88804801077720852</v>
      </c>
      <c r="Y97" s="27">
        <f>SUMIF('Domestic Average Profile'!$A$4:$A$18,$B97,'Domestic Average Profile'!X$4:X$18)</f>
        <v>0.87246822111445066</v>
      </c>
      <c r="Z97" s="27">
        <f>SUMIF('Domestic Average Profile'!$A$4:$A$18,$B97,'Domestic Average Profile'!Y$4:Y$18)</f>
        <v>0.87246822111445066</v>
      </c>
      <c r="AA97" s="27">
        <f>SUMIF('Domestic Average Profile'!$A$4:$A$18,$B97,'Domestic Average Profile'!Z$4:Z$18)</f>
        <v>0.91920759010272479</v>
      </c>
      <c r="AB97" s="27">
        <f>SUMIF('Domestic Average Profile'!$A$4:$A$18,$B97,'Domestic Average Profile'!AA$4:AA$18)</f>
        <v>0.91920759010272479</v>
      </c>
      <c r="AC97" s="27">
        <f>SUMIF('Domestic Average Profile'!$A$4:$A$18,$B97,'Domestic Average Profile'!AB$4:AB$18)</f>
        <v>0.9036278004399666</v>
      </c>
      <c r="AD97" s="27">
        <f>SUMIF('Domestic Average Profile'!$A$4:$A$18,$B97,'Domestic Average Profile'!AC$4:AC$18)</f>
        <v>0.84130864178893461</v>
      </c>
      <c r="AE97" s="27">
        <f>SUMIF('Domestic Average Profile'!$A$4:$A$18,$B97,'Domestic Average Profile'!AD$4:AD$18)</f>
        <v>0.81014906246341845</v>
      </c>
      <c r="AF97" s="27">
        <f>SUMIF('Domestic Average Profile'!$A$4:$A$18,$B97,'Domestic Average Profile'!AE$4:AE$18)</f>
        <v>0.82572885212617653</v>
      </c>
      <c r="AG97" s="27">
        <f>SUMIF('Domestic Average Profile'!$A$4:$A$18,$B97,'Domestic Average Profile'!AF$4:AF$18)</f>
        <v>0.82572885212617653</v>
      </c>
      <c r="AH97" s="27">
        <f>SUMIF('Domestic Average Profile'!$A$4:$A$18,$B97,'Domestic Average Profile'!AG$4:AG$18)</f>
        <v>0.87246822111445066</v>
      </c>
      <c r="AI97" s="27">
        <f>SUMIF('Domestic Average Profile'!$A$4:$A$18,$B97,'Domestic Average Profile'!AH$4:AH$18)</f>
        <v>0.98152674875375689</v>
      </c>
      <c r="AJ97" s="27">
        <f>SUMIF('Domestic Average Profile'!$A$4:$A$18,$B97,'Domestic Average Profile'!AI$4:AI$18)</f>
        <v>1.1373246453813375</v>
      </c>
      <c r="AK97" s="27">
        <f>SUMIF('Domestic Average Profile'!$A$4:$A$18,$B97,'Domestic Average Profile'!AJ$4:AJ$18)</f>
        <v>1.2931225420089179</v>
      </c>
      <c r="AL97" s="27">
        <f>SUMIF('Domestic Average Profile'!$A$4:$A$18,$B97,'Domestic Average Profile'!AK$4:AK$18)</f>
        <v>1.3866012799854661</v>
      </c>
      <c r="AM97" s="27">
        <f>SUMIF('Domestic Average Profile'!$A$4:$A$18,$B97,'Domestic Average Profile'!AL$4:AL$18)</f>
        <v>1.3866012799854661</v>
      </c>
      <c r="AN97" s="27">
        <f>SUMIF('Domestic Average Profile'!$A$4:$A$18,$B97,'Domestic Average Profile'!AM$4:AM$18)</f>
        <v>1.4021810696482242</v>
      </c>
      <c r="AO97" s="27">
        <f>SUMIF('Domestic Average Profile'!$A$4:$A$18,$B97,'Domestic Average Profile'!AN$4:AN$18)</f>
        <v>1.3866012799854661</v>
      </c>
      <c r="AP97" s="27">
        <f>SUMIF('Domestic Average Profile'!$A$4:$A$18,$B97,'Domestic Average Profile'!AO$4:AO$18)</f>
        <v>1.3087023316716759</v>
      </c>
      <c r="AQ97" s="27">
        <f>SUMIF('Domestic Average Profile'!$A$4:$A$18,$B97,'Domestic Average Profile'!AP$4:AP$18)</f>
        <v>1.2463831730206438</v>
      </c>
      <c r="AR97" s="27">
        <f>SUMIF('Domestic Average Profile'!$A$4:$A$18,$B97,'Domestic Average Profile'!AQ$4:AQ$18)</f>
        <v>1.1529044350440953</v>
      </c>
      <c r="AS97" s="27">
        <f>SUMIF('Domestic Average Profile'!$A$4:$A$18,$B97,'Domestic Average Profile'!AR$4:AR$18)</f>
        <v>1.1373246453813375</v>
      </c>
      <c r="AT97" s="27">
        <f>SUMIF('Domestic Average Profile'!$A$4:$A$18,$B97,'Domestic Average Profile'!AS$4:AS$18)</f>
        <v>1.0750054867303052</v>
      </c>
      <c r="AU97" s="27">
        <f>SUMIF('Domestic Average Profile'!$A$4:$A$18,$B97,'Domestic Average Profile'!AT$4:AT$18)</f>
        <v>0.99710653841651498</v>
      </c>
      <c r="AV97" s="27">
        <f>SUMIF('Domestic Average Profile'!$A$4:$A$18,$B97,'Domestic Average Profile'!AU$4:AU$18)</f>
        <v>0.91920759010272479</v>
      </c>
      <c r="AW97" s="27">
        <f>SUMIF('Domestic Average Profile'!$A$4:$A$18,$B97,'Domestic Average Profile'!AV$4:AV$18)</f>
        <v>0.81014906246341845</v>
      </c>
      <c r="AX97" s="27">
        <f>SUMIF('Domestic Average Profile'!$A$4:$A$18,$B97,'Domestic Average Profile'!AW$4:AW$18)</f>
        <v>0.71667032448687018</v>
      </c>
    </row>
    <row r="98" spans="1:50">
      <c r="A98" s="26">
        <v>44990</v>
      </c>
      <c r="B98" s="9" t="s">
        <v>42</v>
      </c>
      <c r="C98" s="27">
        <f>SUMIF('Domestic Average Profile'!$A$4:$A$18,$B98,'Domestic Average Profile'!B$4:B$18)</f>
        <v>0.63877137617307989</v>
      </c>
      <c r="D98" s="27">
        <f>SUMIF('Domestic Average Profile'!$A$4:$A$18,$B98,'Domestic Average Profile'!C$4:C$18)</f>
        <v>0.52971284853377365</v>
      </c>
      <c r="E98" s="27">
        <f>SUMIF('Domestic Average Profile'!$A$4:$A$18,$B98,'Domestic Average Profile'!D$4:D$18)</f>
        <v>0.46739368988274133</v>
      </c>
      <c r="F98" s="27">
        <f>SUMIF('Domestic Average Profile'!$A$4:$A$18,$B98,'Domestic Average Profile'!E$4:E$18)</f>
        <v>0.4206543208944673</v>
      </c>
      <c r="G98" s="27">
        <f>SUMIF('Domestic Average Profile'!$A$4:$A$18,$B98,'Domestic Average Profile'!F$4:F$18)</f>
        <v>0.38949474156895114</v>
      </c>
      <c r="H98" s="27">
        <f>SUMIF('Domestic Average Profile'!$A$4:$A$18,$B98,'Domestic Average Profile'!G$4:G$18)</f>
        <v>0.35833516224343509</v>
      </c>
      <c r="I98" s="27">
        <f>SUMIF('Domestic Average Profile'!$A$4:$A$18,$B98,'Domestic Average Profile'!H$4:H$18)</f>
        <v>0.34275537258067701</v>
      </c>
      <c r="J98" s="27">
        <f>SUMIF('Domestic Average Profile'!$A$4:$A$18,$B98,'Domestic Average Profile'!I$4:I$18)</f>
        <v>0.32717558291791898</v>
      </c>
      <c r="K98" s="27">
        <f>SUMIF('Domestic Average Profile'!$A$4:$A$18,$B98,'Domestic Average Profile'!J$4:J$18)</f>
        <v>0.32717558291791898</v>
      </c>
      <c r="L98" s="27">
        <f>SUMIF('Domestic Average Profile'!$A$4:$A$18,$B98,'Domestic Average Profile'!K$4:K$18)</f>
        <v>0.32717558291791898</v>
      </c>
      <c r="M98" s="27">
        <f>SUMIF('Domestic Average Profile'!$A$4:$A$18,$B98,'Domestic Average Profile'!L$4:L$18)</f>
        <v>0.32717558291791898</v>
      </c>
      <c r="N98" s="27">
        <f>SUMIF('Domestic Average Profile'!$A$4:$A$18,$B98,'Domestic Average Profile'!M$4:M$18)</f>
        <v>0.34275537258067701</v>
      </c>
      <c r="O98" s="27">
        <f>SUMIF('Domestic Average Profile'!$A$4:$A$18,$B98,'Domestic Average Profile'!N$4:N$18)</f>
        <v>0.37391495190619312</v>
      </c>
      <c r="P98" s="27">
        <f>SUMIF('Domestic Average Profile'!$A$4:$A$18,$B98,'Domestic Average Profile'!O$4:O$18)</f>
        <v>0.4206543208944673</v>
      </c>
      <c r="Q98" s="27">
        <f>SUMIF('Domestic Average Profile'!$A$4:$A$18,$B98,'Domestic Average Profile'!P$4:P$18)</f>
        <v>0.48297347954549946</v>
      </c>
      <c r="R98" s="27">
        <f>SUMIF('Domestic Average Profile'!$A$4:$A$18,$B98,'Domestic Average Profile'!Q$4:Q$18)</f>
        <v>0.59203200718480575</v>
      </c>
      <c r="S98" s="27">
        <f>SUMIF('Domestic Average Profile'!$A$4:$A$18,$B98,'Domestic Average Profile'!R$4:R$18)</f>
        <v>0.68551074516135402</v>
      </c>
      <c r="T98" s="27">
        <f>SUMIF('Domestic Average Profile'!$A$4:$A$18,$B98,'Domestic Average Profile'!S$4:S$18)</f>
        <v>0.82572885212617653</v>
      </c>
      <c r="U98" s="27">
        <f>SUMIF('Domestic Average Profile'!$A$4:$A$18,$B98,'Domestic Average Profile'!T$4:T$18)</f>
        <v>0.9036278004399666</v>
      </c>
      <c r="V98" s="27">
        <f>SUMIF('Domestic Average Profile'!$A$4:$A$18,$B98,'Domestic Average Profile'!U$4:U$18)</f>
        <v>0.96594695909099892</v>
      </c>
      <c r="W98" s="27">
        <f>SUMIF('Domestic Average Profile'!$A$4:$A$18,$B98,'Domestic Average Profile'!V$4:V$18)</f>
        <v>1.0594256970675473</v>
      </c>
      <c r="X98" s="27">
        <f>SUMIF('Domestic Average Profile'!$A$4:$A$18,$B98,'Domestic Average Profile'!W$4:W$18)</f>
        <v>1.0905852763930632</v>
      </c>
      <c r="Y98" s="27">
        <f>SUMIF('Domestic Average Profile'!$A$4:$A$18,$B98,'Domestic Average Profile'!X$4:X$18)</f>
        <v>1.1373246453813375</v>
      </c>
      <c r="Z98" s="27">
        <f>SUMIF('Domestic Average Profile'!$A$4:$A$18,$B98,'Domestic Average Profile'!Y$4:Y$18)</f>
        <v>1.1529044350440953</v>
      </c>
      <c r="AA98" s="27">
        <f>SUMIF('Domestic Average Profile'!$A$4:$A$18,$B98,'Domestic Average Profile'!Z$4:Z$18)</f>
        <v>1.1996438040323696</v>
      </c>
      <c r="AB98" s="27">
        <f>SUMIF('Domestic Average Profile'!$A$4:$A$18,$B98,'Domestic Average Profile'!AA$4:AA$18)</f>
        <v>1.1996438040323696</v>
      </c>
      <c r="AC98" s="27">
        <f>SUMIF('Domestic Average Profile'!$A$4:$A$18,$B98,'Domestic Average Profile'!AB$4:AB$18)</f>
        <v>1.1529044350440953</v>
      </c>
      <c r="AD98" s="27">
        <f>SUMIF('Domestic Average Profile'!$A$4:$A$18,$B98,'Domestic Average Profile'!AC$4:AC$18)</f>
        <v>1.0594256970675473</v>
      </c>
      <c r="AE98" s="27">
        <f>SUMIF('Domestic Average Profile'!$A$4:$A$18,$B98,'Domestic Average Profile'!AD$4:AD$18)</f>
        <v>0.98152674875375689</v>
      </c>
      <c r="AF98" s="27">
        <f>SUMIF('Domestic Average Profile'!$A$4:$A$18,$B98,'Domestic Average Profile'!AE$4:AE$18)</f>
        <v>0.98152674875375689</v>
      </c>
      <c r="AG98" s="27">
        <f>SUMIF('Domestic Average Profile'!$A$4:$A$18,$B98,'Domestic Average Profile'!AF$4:AF$18)</f>
        <v>0.99710653841651498</v>
      </c>
      <c r="AH98" s="27">
        <f>SUMIF('Domestic Average Profile'!$A$4:$A$18,$B98,'Domestic Average Profile'!AG$4:AG$18)</f>
        <v>1.0126863280792731</v>
      </c>
      <c r="AI98" s="27">
        <f>SUMIF('Domestic Average Profile'!$A$4:$A$18,$B98,'Domestic Average Profile'!AH$4:AH$18)</f>
        <v>1.1217448557185794</v>
      </c>
      <c r="AJ98" s="27">
        <f>SUMIF('Domestic Average Profile'!$A$4:$A$18,$B98,'Domestic Average Profile'!AI$4:AI$18)</f>
        <v>1.2308033833578857</v>
      </c>
      <c r="AK98" s="27">
        <f>SUMIF('Domestic Average Profile'!$A$4:$A$18,$B98,'Domestic Average Profile'!AJ$4:AJ$18)</f>
        <v>1.3398619109971919</v>
      </c>
      <c r="AL98" s="27">
        <f>SUMIF('Domestic Average Profile'!$A$4:$A$18,$B98,'Domestic Average Profile'!AK$4:AK$18)</f>
        <v>1.4021810696482242</v>
      </c>
      <c r="AM98" s="27">
        <f>SUMIF('Domestic Average Profile'!$A$4:$A$18,$B98,'Domestic Average Profile'!AL$4:AL$18)</f>
        <v>1.4333406489737404</v>
      </c>
      <c r="AN98" s="27">
        <f>SUMIF('Domestic Average Profile'!$A$4:$A$18,$B98,'Domestic Average Profile'!AM$4:AM$18)</f>
        <v>1.4021810696482242</v>
      </c>
      <c r="AO98" s="27">
        <f>SUMIF('Domestic Average Profile'!$A$4:$A$18,$B98,'Domestic Average Profile'!AN$4:AN$18)</f>
        <v>1.371021490322708</v>
      </c>
      <c r="AP98" s="27">
        <f>SUMIF('Domestic Average Profile'!$A$4:$A$18,$B98,'Domestic Average Profile'!AO$4:AO$18)</f>
        <v>1.3242821213344338</v>
      </c>
      <c r="AQ98" s="27">
        <f>SUMIF('Domestic Average Profile'!$A$4:$A$18,$B98,'Domestic Average Profile'!AP$4:AP$18)</f>
        <v>1.2775427523461598</v>
      </c>
      <c r="AR98" s="27">
        <f>SUMIF('Domestic Average Profile'!$A$4:$A$18,$B98,'Domestic Average Profile'!AQ$4:AQ$18)</f>
        <v>1.2152235936951277</v>
      </c>
      <c r="AS98" s="27">
        <f>SUMIF('Domestic Average Profile'!$A$4:$A$18,$B98,'Domestic Average Profile'!AR$4:AR$18)</f>
        <v>1.1996438040323696</v>
      </c>
      <c r="AT98" s="27">
        <f>SUMIF('Domestic Average Profile'!$A$4:$A$18,$B98,'Domestic Average Profile'!AS$4:AS$18)</f>
        <v>1.1217448557185794</v>
      </c>
      <c r="AU98" s="27">
        <f>SUMIF('Domestic Average Profile'!$A$4:$A$18,$B98,'Domestic Average Profile'!AT$4:AT$18)</f>
        <v>1.0438459074047892</v>
      </c>
      <c r="AV98" s="27">
        <f>SUMIF('Domestic Average Profile'!$A$4:$A$18,$B98,'Domestic Average Profile'!AU$4:AU$18)</f>
        <v>0.93478737976548265</v>
      </c>
      <c r="AW98" s="27">
        <f>SUMIF('Domestic Average Profile'!$A$4:$A$18,$B98,'Domestic Average Profile'!AV$4:AV$18)</f>
        <v>0.77898948313790228</v>
      </c>
      <c r="AX98" s="27">
        <f>SUMIF('Domestic Average Profile'!$A$4:$A$18,$B98,'Domestic Average Profile'!AW$4:AW$18)</f>
        <v>0.65435116583583797</v>
      </c>
    </row>
    <row r="99" spans="1:50">
      <c r="A99" s="26">
        <v>44991</v>
      </c>
      <c r="B99" s="9" t="s">
        <v>38</v>
      </c>
      <c r="C99" s="27">
        <f>SUMIF('Domestic Average Profile'!$A$4:$A$18,$B99,'Domestic Average Profile'!B$4:B$18)</f>
        <v>0.51413305887101557</v>
      </c>
      <c r="D99" s="27">
        <f>SUMIF('Domestic Average Profile'!$A$4:$A$18,$B99,'Domestic Average Profile'!C$4:C$18)</f>
        <v>0.43623411055722533</v>
      </c>
      <c r="E99" s="27">
        <f>SUMIF('Domestic Average Profile'!$A$4:$A$18,$B99,'Domestic Average Profile'!D$4:D$18)</f>
        <v>0.38949474156895114</v>
      </c>
      <c r="F99" s="27">
        <f>SUMIF('Domestic Average Profile'!$A$4:$A$18,$B99,'Domestic Average Profile'!E$4:E$18)</f>
        <v>0.35833516224343509</v>
      </c>
      <c r="G99" s="27">
        <f>SUMIF('Domestic Average Profile'!$A$4:$A$18,$B99,'Domestic Average Profile'!F$4:F$18)</f>
        <v>0.34275537258067701</v>
      </c>
      <c r="H99" s="27">
        <f>SUMIF('Domestic Average Profile'!$A$4:$A$18,$B99,'Domestic Average Profile'!G$4:G$18)</f>
        <v>0.32717558291791898</v>
      </c>
      <c r="I99" s="27">
        <f>SUMIF('Domestic Average Profile'!$A$4:$A$18,$B99,'Domestic Average Profile'!H$4:H$18)</f>
        <v>0.32717558291791898</v>
      </c>
      <c r="J99" s="27">
        <f>SUMIF('Domestic Average Profile'!$A$4:$A$18,$B99,'Domestic Average Profile'!I$4:I$18)</f>
        <v>0.31159579325516096</v>
      </c>
      <c r="K99" s="27">
        <f>SUMIF('Domestic Average Profile'!$A$4:$A$18,$B99,'Domestic Average Profile'!J$4:J$18)</f>
        <v>0.31159579325516096</v>
      </c>
      <c r="L99" s="27">
        <f>SUMIF('Domestic Average Profile'!$A$4:$A$18,$B99,'Domestic Average Profile'!K$4:K$18)</f>
        <v>0.32717558291791898</v>
      </c>
      <c r="M99" s="27">
        <f>SUMIF('Domestic Average Profile'!$A$4:$A$18,$B99,'Domestic Average Profile'!L$4:L$18)</f>
        <v>0.34275537258067701</v>
      </c>
      <c r="N99" s="27">
        <f>SUMIF('Domestic Average Profile'!$A$4:$A$18,$B99,'Domestic Average Profile'!M$4:M$18)</f>
        <v>0.37391495190619312</v>
      </c>
      <c r="O99" s="27">
        <f>SUMIF('Domestic Average Profile'!$A$4:$A$18,$B99,'Domestic Average Profile'!N$4:N$18)</f>
        <v>0.48297347954549946</v>
      </c>
      <c r="P99" s="27">
        <f>SUMIF('Domestic Average Profile'!$A$4:$A$18,$B99,'Domestic Average Profile'!O$4:O$18)</f>
        <v>0.60761179684756383</v>
      </c>
      <c r="Q99" s="27">
        <f>SUMIF('Domestic Average Profile'!$A$4:$A$18,$B99,'Domestic Average Profile'!P$4:P$18)</f>
        <v>0.81014906246341845</v>
      </c>
      <c r="R99" s="27">
        <f>SUMIF('Domestic Average Profile'!$A$4:$A$18,$B99,'Domestic Average Profile'!Q$4:Q$18)</f>
        <v>0.98152674875375689</v>
      </c>
      <c r="S99" s="27">
        <f>SUMIF('Domestic Average Profile'!$A$4:$A$18,$B99,'Domestic Average Profile'!R$4:R$18)</f>
        <v>0.96594695909099892</v>
      </c>
      <c r="T99" s="27">
        <f>SUMIF('Domestic Average Profile'!$A$4:$A$18,$B99,'Domestic Average Profile'!S$4:S$18)</f>
        <v>0.88804801077720852</v>
      </c>
      <c r="U99" s="27">
        <f>SUMIF('Domestic Average Profile'!$A$4:$A$18,$B99,'Domestic Average Profile'!T$4:T$18)</f>
        <v>0.81014906246341845</v>
      </c>
      <c r="V99" s="27">
        <f>SUMIF('Domestic Average Profile'!$A$4:$A$18,$B99,'Domestic Average Profile'!U$4:U$18)</f>
        <v>0.77898948313790228</v>
      </c>
      <c r="W99" s="27">
        <f>SUMIF('Domestic Average Profile'!$A$4:$A$18,$B99,'Domestic Average Profile'!V$4:V$18)</f>
        <v>0.7634096934751442</v>
      </c>
      <c r="X99" s="27">
        <f>SUMIF('Domestic Average Profile'!$A$4:$A$18,$B99,'Domestic Average Profile'!W$4:W$18)</f>
        <v>0.74782990381238623</v>
      </c>
      <c r="Y99" s="27">
        <f>SUMIF('Domestic Average Profile'!$A$4:$A$18,$B99,'Domestic Average Profile'!X$4:X$18)</f>
        <v>0.73225011414962815</v>
      </c>
      <c r="Z99" s="27">
        <f>SUMIF('Domestic Average Profile'!$A$4:$A$18,$B99,'Domestic Average Profile'!Y$4:Y$18)</f>
        <v>0.73225011414962815</v>
      </c>
      <c r="AA99" s="27">
        <f>SUMIF('Domestic Average Profile'!$A$4:$A$18,$B99,'Domestic Average Profile'!Z$4:Z$18)</f>
        <v>0.7634096934751442</v>
      </c>
      <c r="AB99" s="27">
        <f>SUMIF('Domestic Average Profile'!$A$4:$A$18,$B99,'Domestic Average Profile'!AA$4:AA$18)</f>
        <v>0.7634096934751442</v>
      </c>
      <c r="AC99" s="27">
        <f>SUMIF('Domestic Average Profile'!$A$4:$A$18,$B99,'Domestic Average Profile'!AB$4:AB$18)</f>
        <v>0.73225011414962815</v>
      </c>
      <c r="AD99" s="27">
        <f>SUMIF('Domestic Average Profile'!$A$4:$A$18,$B99,'Domestic Average Profile'!AC$4:AC$18)</f>
        <v>0.7010905348241121</v>
      </c>
      <c r="AE99" s="27">
        <f>SUMIF('Domestic Average Profile'!$A$4:$A$18,$B99,'Domestic Average Profile'!AD$4:AD$18)</f>
        <v>0.68551074516135402</v>
      </c>
      <c r="AF99" s="27">
        <f>SUMIF('Domestic Average Profile'!$A$4:$A$18,$B99,'Domestic Average Profile'!AE$4:AE$18)</f>
        <v>0.71667032448687018</v>
      </c>
      <c r="AG99" s="27">
        <f>SUMIF('Domestic Average Profile'!$A$4:$A$18,$B99,'Domestic Average Profile'!AF$4:AF$18)</f>
        <v>0.73225011414962815</v>
      </c>
      <c r="AH99" s="27">
        <f>SUMIF('Domestic Average Profile'!$A$4:$A$18,$B99,'Domestic Average Profile'!AG$4:AG$18)</f>
        <v>0.82572885212617653</v>
      </c>
      <c r="AI99" s="27">
        <f>SUMIF('Domestic Average Profile'!$A$4:$A$18,$B99,'Domestic Average Profile'!AH$4:AH$18)</f>
        <v>0.99710653841651498</v>
      </c>
      <c r="AJ99" s="27">
        <f>SUMIF('Domestic Average Profile'!$A$4:$A$18,$B99,'Domestic Average Profile'!AI$4:AI$18)</f>
        <v>1.2152235936951277</v>
      </c>
      <c r="AK99" s="27">
        <f>SUMIF('Domestic Average Profile'!$A$4:$A$18,$B99,'Domestic Average Profile'!AJ$4:AJ$18)</f>
        <v>1.3866012799854661</v>
      </c>
      <c r="AL99" s="27">
        <f>SUMIF('Domestic Average Profile'!$A$4:$A$18,$B99,'Domestic Average Profile'!AK$4:AK$18)</f>
        <v>1.4333406489737404</v>
      </c>
      <c r="AM99" s="27">
        <f>SUMIF('Domestic Average Profile'!$A$4:$A$18,$B99,'Domestic Average Profile'!AL$4:AL$18)</f>
        <v>1.4333406489737404</v>
      </c>
      <c r="AN99" s="27">
        <f>SUMIF('Domestic Average Profile'!$A$4:$A$18,$B99,'Domestic Average Profile'!AM$4:AM$18)</f>
        <v>1.4177608593109823</v>
      </c>
      <c r="AO99" s="27">
        <f>SUMIF('Domestic Average Profile'!$A$4:$A$18,$B99,'Domestic Average Profile'!AN$4:AN$18)</f>
        <v>1.371021490322708</v>
      </c>
      <c r="AP99" s="27">
        <f>SUMIF('Domestic Average Profile'!$A$4:$A$18,$B99,'Domestic Average Profile'!AO$4:AO$18)</f>
        <v>1.3087023316716759</v>
      </c>
      <c r="AQ99" s="27">
        <f>SUMIF('Domestic Average Profile'!$A$4:$A$18,$B99,'Domestic Average Profile'!AP$4:AP$18)</f>
        <v>1.2463831730206438</v>
      </c>
      <c r="AR99" s="27">
        <f>SUMIF('Domestic Average Profile'!$A$4:$A$18,$B99,'Domestic Average Profile'!AQ$4:AQ$18)</f>
        <v>1.2152235936951277</v>
      </c>
      <c r="AS99" s="27">
        <f>SUMIF('Domestic Average Profile'!$A$4:$A$18,$B99,'Domestic Average Profile'!AR$4:AR$18)</f>
        <v>1.1996438040323696</v>
      </c>
      <c r="AT99" s="27">
        <f>SUMIF('Domestic Average Profile'!$A$4:$A$18,$B99,'Domestic Average Profile'!AS$4:AS$18)</f>
        <v>1.1217448557185794</v>
      </c>
      <c r="AU99" s="27">
        <f>SUMIF('Domestic Average Profile'!$A$4:$A$18,$B99,'Domestic Average Profile'!AT$4:AT$18)</f>
        <v>1.0438459074047892</v>
      </c>
      <c r="AV99" s="27">
        <f>SUMIF('Domestic Average Profile'!$A$4:$A$18,$B99,'Domestic Average Profile'!AU$4:AU$18)</f>
        <v>0.91920759010272479</v>
      </c>
      <c r="AW99" s="27">
        <f>SUMIF('Domestic Average Profile'!$A$4:$A$18,$B99,'Domestic Average Profile'!AV$4:AV$18)</f>
        <v>0.7634096934751442</v>
      </c>
      <c r="AX99" s="27">
        <f>SUMIF('Domestic Average Profile'!$A$4:$A$18,$B99,'Domestic Average Profile'!AW$4:AW$18)</f>
        <v>0.63877137617307989</v>
      </c>
    </row>
    <row r="100" spans="1:50">
      <c r="A100" s="26">
        <v>44992</v>
      </c>
      <c r="B100" s="9" t="s">
        <v>38</v>
      </c>
      <c r="C100" s="27">
        <f>SUMIF('Domestic Average Profile'!$A$4:$A$18,$B100,'Domestic Average Profile'!B$4:B$18)</f>
        <v>0.51413305887101557</v>
      </c>
      <c r="D100" s="27">
        <f>SUMIF('Domestic Average Profile'!$A$4:$A$18,$B100,'Domestic Average Profile'!C$4:C$18)</f>
        <v>0.43623411055722533</v>
      </c>
      <c r="E100" s="27">
        <f>SUMIF('Domestic Average Profile'!$A$4:$A$18,$B100,'Domestic Average Profile'!D$4:D$18)</f>
        <v>0.38949474156895114</v>
      </c>
      <c r="F100" s="27">
        <f>SUMIF('Domestic Average Profile'!$A$4:$A$18,$B100,'Domestic Average Profile'!E$4:E$18)</f>
        <v>0.35833516224343509</v>
      </c>
      <c r="G100" s="27">
        <f>SUMIF('Domestic Average Profile'!$A$4:$A$18,$B100,'Domestic Average Profile'!F$4:F$18)</f>
        <v>0.34275537258067701</v>
      </c>
      <c r="H100" s="27">
        <f>SUMIF('Domestic Average Profile'!$A$4:$A$18,$B100,'Domestic Average Profile'!G$4:G$18)</f>
        <v>0.32717558291791898</v>
      </c>
      <c r="I100" s="27">
        <f>SUMIF('Domestic Average Profile'!$A$4:$A$18,$B100,'Domestic Average Profile'!H$4:H$18)</f>
        <v>0.32717558291791898</v>
      </c>
      <c r="J100" s="27">
        <f>SUMIF('Domestic Average Profile'!$A$4:$A$18,$B100,'Domestic Average Profile'!I$4:I$18)</f>
        <v>0.31159579325516096</v>
      </c>
      <c r="K100" s="27">
        <f>SUMIF('Domestic Average Profile'!$A$4:$A$18,$B100,'Domestic Average Profile'!J$4:J$18)</f>
        <v>0.31159579325516096</v>
      </c>
      <c r="L100" s="27">
        <f>SUMIF('Domestic Average Profile'!$A$4:$A$18,$B100,'Domestic Average Profile'!K$4:K$18)</f>
        <v>0.32717558291791898</v>
      </c>
      <c r="M100" s="27">
        <f>SUMIF('Domestic Average Profile'!$A$4:$A$18,$B100,'Domestic Average Profile'!L$4:L$18)</f>
        <v>0.34275537258067701</v>
      </c>
      <c r="N100" s="27">
        <f>SUMIF('Domestic Average Profile'!$A$4:$A$18,$B100,'Domestic Average Profile'!M$4:M$18)</f>
        <v>0.37391495190619312</v>
      </c>
      <c r="O100" s="27">
        <f>SUMIF('Domestic Average Profile'!$A$4:$A$18,$B100,'Domestic Average Profile'!N$4:N$18)</f>
        <v>0.48297347954549946</v>
      </c>
      <c r="P100" s="27">
        <f>SUMIF('Domestic Average Profile'!$A$4:$A$18,$B100,'Domestic Average Profile'!O$4:O$18)</f>
        <v>0.60761179684756383</v>
      </c>
      <c r="Q100" s="27">
        <f>SUMIF('Domestic Average Profile'!$A$4:$A$18,$B100,'Domestic Average Profile'!P$4:P$18)</f>
        <v>0.81014906246341845</v>
      </c>
      <c r="R100" s="27">
        <f>SUMIF('Domestic Average Profile'!$A$4:$A$18,$B100,'Domestic Average Profile'!Q$4:Q$18)</f>
        <v>0.98152674875375689</v>
      </c>
      <c r="S100" s="27">
        <f>SUMIF('Domestic Average Profile'!$A$4:$A$18,$B100,'Domestic Average Profile'!R$4:R$18)</f>
        <v>0.96594695909099892</v>
      </c>
      <c r="T100" s="27">
        <f>SUMIF('Domestic Average Profile'!$A$4:$A$18,$B100,'Domestic Average Profile'!S$4:S$18)</f>
        <v>0.88804801077720852</v>
      </c>
      <c r="U100" s="27">
        <f>SUMIF('Domestic Average Profile'!$A$4:$A$18,$B100,'Domestic Average Profile'!T$4:T$18)</f>
        <v>0.81014906246341845</v>
      </c>
      <c r="V100" s="27">
        <f>SUMIF('Domestic Average Profile'!$A$4:$A$18,$B100,'Domestic Average Profile'!U$4:U$18)</f>
        <v>0.77898948313790228</v>
      </c>
      <c r="W100" s="27">
        <f>SUMIF('Domestic Average Profile'!$A$4:$A$18,$B100,'Domestic Average Profile'!V$4:V$18)</f>
        <v>0.7634096934751442</v>
      </c>
      <c r="X100" s="27">
        <f>SUMIF('Domestic Average Profile'!$A$4:$A$18,$B100,'Domestic Average Profile'!W$4:W$18)</f>
        <v>0.74782990381238623</v>
      </c>
      <c r="Y100" s="27">
        <f>SUMIF('Domestic Average Profile'!$A$4:$A$18,$B100,'Domestic Average Profile'!X$4:X$18)</f>
        <v>0.73225011414962815</v>
      </c>
      <c r="Z100" s="27">
        <f>SUMIF('Domestic Average Profile'!$A$4:$A$18,$B100,'Domestic Average Profile'!Y$4:Y$18)</f>
        <v>0.73225011414962815</v>
      </c>
      <c r="AA100" s="27">
        <f>SUMIF('Domestic Average Profile'!$A$4:$A$18,$B100,'Domestic Average Profile'!Z$4:Z$18)</f>
        <v>0.7634096934751442</v>
      </c>
      <c r="AB100" s="27">
        <f>SUMIF('Domestic Average Profile'!$A$4:$A$18,$B100,'Domestic Average Profile'!AA$4:AA$18)</f>
        <v>0.7634096934751442</v>
      </c>
      <c r="AC100" s="27">
        <f>SUMIF('Domestic Average Profile'!$A$4:$A$18,$B100,'Domestic Average Profile'!AB$4:AB$18)</f>
        <v>0.73225011414962815</v>
      </c>
      <c r="AD100" s="27">
        <f>SUMIF('Domestic Average Profile'!$A$4:$A$18,$B100,'Domestic Average Profile'!AC$4:AC$18)</f>
        <v>0.7010905348241121</v>
      </c>
      <c r="AE100" s="27">
        <f>SUMIF('Domestic Average Profile'!$A$4:$A$18,$B100,'Domestic Average Profile'!AD$4:AD$18)</f>
        <v>0.68551074516135402</v>
      </c>
      <c r="AF100" s="27">
        <f>SUMIF('Domestic Average Profile'!$A$4:$A$18,$B100,'Domestic Average Profile'!AE$4:AE$18)</f>
        <v>0.71667032448687018</v>
      </c>
      <c r="AG100" s="27">
        <f>SUMIF('Domestic Average Profile'!$A$4:$A$18,$B100,'Domestic Average Profile'!AF$4:AF$18)</f>
        <v>0.73225011414962815</v>
      </c>
      <c r="AH100" s="27">
        <f>SUMIF('Domestic Average Profile'!$A$4:$A$18,$B100,'Domestic Average Profile'!AG$4:AG$18)</f>
        <v>0.82572885212617653</v>
      </c>
      <c r="AI100" s="27">
        <f>SUMIF('Domestic Average Profile'!$A$4:$A$18,$B100,'Domestic Average Profile'!AH$4:AH$18)</f>
        <v>0.99710653841651498</v>
      </c>
      <c r="AJ100" s="27">
        <f>SUMIF('Domestic Average Profile'!$A$4:$A$18,$B100,'Domestic Average Profile'!AI$4:AI$18)</f>
        <v>1.2152235936951277</v>
      </c>
      <c r="AK100" s="27">
        <f>SUMIF('Domestic Average Profile'!$A$4:$A$18,$B100,'Domestic Average Profile'!AJ$4:AJ$18)</f>
        <v>1.3866012799854661</v>
      </c>
      <c r="AL100" s="27">
        <f>SUMIF('Domestic Average Profile'!$A$4:$A$18,$B100,'Domestic Average Profile'!AK$4:AK$18)</f>
        <v>1.4333406489737404</v>
      </c>
      <c r="AM100" s="27">
        <f>SUMIF('Domestic Average Profile'!$A$4:$A$18,$B100,'Domestic Average Profile'!AL$4:AL$18)</f>
        <v>1.4333406489737404</v>
      </c>
      <c r="AN100" s="27">
        <f>SUMIF('Domestic Average Profile'!$A$4:$A$18,$B100,'Domestic Average Profile'!AM$4:AM$18)</f>
        <v>1.4177608593109823</v>
      </c>
      <c r="AO100" s="27">
        <f>SUMIF('Domestic Average Profile'!$A$4:$A$18,$B100,'Domestic Average Profile'!AN$4:AN$18)</f>
        <v>1.371021490322708</v>
      </c>
      <c r="AP100" s="27">
        <f>SUMIF('Domestic Average Profile'!$A$4:$A$18,$B100,'Domestic Average Profile'!AO$4:AO$18)</f>
        <v>1.3087023316716759</v>
      </c>
      <c r="AQ100" s="27">
        <f>SUMIF('Domestic Average Profile'!$A$4:$A$18,$B100,'Domestic Average Profile'!AP$4:AP$18)</f>
        <v>1.2463831730206438</v>
      </c>
      <c r="AR100" s="27">
        <f>SUMIF('Domestic Average Profile'!$A$4:$A$18,$B100,'Domestic Average Profile'!AQ$4:AQ$18)</f>
        <v>1.2152235936951277</v>
      </c>
      <c r="AS100" s="27">
        <f>SUMIF('Domestic Average Profile'!$A$4:$A$18,$B100,'Domestic Average Profile'!AR$4:AR$18)</f>
        <v>1.1996438040323696</v>
      </c>
      <c r="AT100" s="27">
        <f>SUMIF('Domestic Average Profile'!$A$4:$A$18,$B100,'Domestic Average Profile'!AS$4:AS$18)</f>
        <v>1.1217448557185794</v>
      </c>
      <c r="AU100" s="27">
        <f>SUMIF('Domestic Average Profile'!$A$4:$A$18,$B100,'Domestic Average Profile'!AT$4:AT$18)</f>
        <v>1.0438459074047892</v>
      </c>
      <c r="AV100" s="27">
        <f>SUMIF('Domestic Average Profile'!$A$4:$A$18,$B100,'Domestic Average Profile'!AU$4:AU$18)</f>
        <v>0.91920759010272479</v>
      </c>
      <c r="AW100" s="27">
        <f>SUMIF('Domestic Average Profile'!$A$4:$A$18,$B100,'Domestic Average Profile'!AV$4:AV$18)</f>
        <v>0.7634096934751442</v>
      </c>
      <c r="AX100" s="27">
        <f>SUMIF('Domestic Average Profile'!$A$4:$A$18,$B100,'Domestic Average Profile'!AW$4:AW$18)</f>
        <v>0.63877137617307989</v>
      </c>
    </row>
    <row r="101" spans="1:50">
      <c r="A101" s="26">
        <v>44993</v>
      </c>
      <c r="B101" s="9" t="s">
        <v>38</v>
      </c>
      <c r="C101" s="27">
        <f>SUMIF('Domestic Average Profile'!$A$4:$A$18,$B101,'Domestic Average Profile'!B$4:B$18)</f>
        <v>0.51413305887101557</v>
      </c>
      <c r="D101" s="27">
        <f>SUMIF('Domestic Average Profile'!$A$4:$A$18,$B101,'Domestic Average Profile'!C$4:C$18)</f>
        <v>0.43623411055722533</v>
      </c>
      <c r="E101" s="27">
        <f>SUMIF('Domestic Average Profile'!$A$4:$A$18,$B101,'Domestic Average Profile'!D$4:D$18)</f>
        <v>0.38949474156895114</v>
      </c>
      <c r="F101" s="27">
        <f>SUMIF('Domestic Average Profile'!$A$4:$A$18,$B101,'Domestic Average Profile'!E$4:E$18)</f>
        <v>0.35833516224343509</v>
      </c>
      <c r="G101" s="27">
        <f>SUMIF('Domestic Average Profile'!$A$4:$A$18,$B101,'Domestic Average Profile'!F$4:F$18)</f>
        <v>0.34275537258067701</v>
      </c>
      <c r="H101" s="27">
        <f>SUMIF('Domestic Average Profile'!$A$4:$A$18,$B101,'Domestic Average Profile'!G$4:G$18)</f>
        <v>0.32717558291791898</v>
      </c>
      <c r="I101" s="27">
        <f>SUMIF('Domestic Average Profile'!$A$4:$A$18,$B101,'Domestic Average Profile'!H$4:H$18)</f>
        <v>0.32717558291791898</v>
      </c>
      <c r="J101" s="27">
        <f>SUMIF('Domestic Average Profile'!$A$4:$A$18,$B101,'Domestic Average Profile'!I$4:I$18)</f>
        <v>0.31159579325516096</v>
      </c>
      <c r="K101" s="27">
        <f>SUMIF('Domestic Average Profile'!$A$4:$A$18,$B101,'Domestic Average Profile'!J$4:J$18)</f>
        <v>0.31159579325516096</v>
      </c>
      <c r="L101" s="27">
        <f>SUMIF('Domestic Average Profile'!$A$4:$A$18,$B101,'Domestic Average Profile'!K$4:K$18)</f>
        <v>0.32717558291791898</v>
      </c>
      <c r="M101" s="27">
        <f>SUMIF('Domestic Average Profile'!$A$4:$A$18,$B101,'Domestic Average Profile'!L$4:L$18)</f>
        <v>0.34275537258067701</v>
      </c>
      <c r="N101" s="27">
        <f>SUMIF('Domestic Average Profile'!$A$4:$A$18,$B101,'Domestic Average Profile'!M$4:M$18)</f>
        <v>0.37391495190619312</v>
      </c>
      <c r="O101" s="27">
        <f>SUMIF('Domestic Average Profile'!$A$4:$A$18,$B101,'Domestic Average Profile'!N$4:N$18)</f>
        <v>0.48297347954549946</v>
      </c>
      <c r="P101" s="27">
        <f>SUMIF('Domestic Average Profile'!$A$4:$A$18,$B101,'Domestic Average Profile'!O$4:O$18)</f>
        <v>0.60761179684756383</v>
      </c>
      <c r="Q101" s="27">
        <f>SUMIF('Domestic Average Profile'!$A$4:$A$18,$B101,'Domestic Average Profile'!P$4:P$18)</f>
        <v>0.81014906246341845</v>
      </c>
      <c r="R101" s="27">
        <f>SUMIF('Domestic Average Profile'!$A$4:$A$18,$B101,'Domestic Average Profile'!Q$4:Q$18)</f>
        <v>0.98152674875375689</v>
      </c>
      <c r="S101" s="27">
        <f>SUMIF('Domestic Average Profile'!$A$4:$A$18,$B101,'Domestic Average Profile'!R$4:R$18)</f>
        <v>0.96594695909099892</v>
      </c>
      <c r="T101" s="27">
        <f>SUMIF('Domestic Average Profile'!$A$4:$A$18,$B101,'Domestic Average Profile'!S$4:S$18)</f>
        <v>0.88804801077720852</v>
      </c>
      <c r="U101" s="27">
        <f>SUMIF('Domestic Average Profile'!$A$4:$A$18,$B101,'Domestic Average Profile'!T$4:T$18)</f>
        <v>0.81014906246341845</v>
      </c>
      <c r="V101" s="27">
        <f>SUMIF('Domestic Average Profile'!$A$4:$A$18,$B101,'Domestic Average Profile'!U$4:U$18)</f>
        <v>0.77898948313790228</v>
      </c>
      <c r="W101" s="27">
        <f>SUMIF('Domestic Average Profile'!$A$4:$A$18,$B101,'Domestic Average Profile'!V$4:V$18)</f>
        <v>0.7634096934751442</v>
      </c>
      <c r="X101" s="27">
        <f>SUMIF('Domestic Average Profile'!$A$4:$A$18,$B101,'Domestic Average Profile'!W$4:W$18)</f>
        <v>0.74782990381238623</v>
      </c>
      <c r="Y101" s="27">
        <f>SUMIF('Domestic Average Profile'!$A$4:$A$18,$B101,'Domestic Average Profile'!X$4:X$18)</f>
        <v>0.73225011414962815</v>
      </c>
      <c r="Z101" s="27">
        <f>SUMIF('Domestic Average Profile'!$A$4:$A$18,$B101,'Domestic Average Profile'!Y$4:Y$18)</f>
        <v>0.73225011414962815</v>
      </c>
      <c r="AA101" s="27">
        <f>SUMIF('Domestic Average Profile'!$A$4:$A$18,$B101,'Domestic Average Profile'!Z$4:Z$18)</f>
        <v>0.7634096934751442</v>
      </c>
      <c r="AB101" s="27">
        <f>SUMIF('Domestic Average Profile'!$A$4:$A$18,$B101,'Domestic Average Profile'!AA$4:AA$18)</f>
        <v>0.7634096934751442</v>
      </c>
      <c r="AC101" s="27">
        <f>SUMIF('Domestic Average Profile'!$A$4:$A$18,$B101,'Domestic Average Profile'!AB$4:AB$18)</f>
        <v>0.73225011414962815</v>
      </c>
      <c r="AD101" s="27">
        <f>SUMIF('Domestic Average Profile'!$A$4:$A$18,$B101,'Domestic Average Profile'!AC$4:AC$18)</f>
        <v>0.7010905348241121</v>
      </c>
      <c r="AE101" s="27">
        <f>SUMIF('Domestic Average Profile'!$A$4:$A$18,$B101,'Domestic Average Profile'!AD$4:AD$18)</f>
        <v>0.68551074516135402</v>
      </c>
      <c r="AF101" s="27">
        <f>SUMIF('Domestic Average Profile'!$A$4:$A$18,$B101,'Domestic Average Profile'!AE$4:AE$18)</f>
        <v>0.71667032448687018</v>
      </c>
      <c r="AG101" s="27">
        <f>SUMIF('Domestic Average Profile'!$A$4:$A$18,$B101,'Domestic Average Profile'!AF$4:AF$18)</f>
        <v>0.73225011414962815</v>
      </c>
      <c r="AH101" s="27">
        <f>SUMIF('Domestic Average Profile'!$A$4:$A$18,$B101,'Domestic Average Profile'!AG$4:AG$18)</f>
        <v>0.82572885212617653</v>
      </c>
      <c r="AI101" s="27">
        <f>SUMIF('Domestic Average Profile'!$A$4:$A$18,$B101,'Domestic Average Profile'!AH$4:AH$18)</f>
        <v>0.99710653841651498</v>
      </c>
      <c r="AJ101" s="27">
        <f>SUMIF('Domestic Average Profile'!$A$4:$A$18,$B101,'Domestic Average Profile'!AI$4:AI$18)</f>
        <v>1.2152235936951277</v>
      </c>
      <c r="AK101" s="27">
        <f>SUMIF('Domestic Average Profile'!$A$4:$A$18,$B101,'Domestic Average Profile'!AJ$4:AJ$18)</f>
        <v>1.3866012799854661</v>
      </c>
      <c r="AL101" s="27">
        <f>SUMIF('Domestic Average Profile'!$A$4:$A$18,$B101,'Domestic Average Profile'!AK$4:AK$18)</f>
        <v>1.4333406489737404</v>
      </c>
      <c r="AM101" s="27">
        <f>SUMIF('Domestic Average Profile'!$A$4:$A$18,$B101,'Domestic Average Profile'!AL$4:AL$18)</f>
        <v>1.4333406489737404</v>
      </c>
      <c r="AN101" s="27">
        <f>SUMIF('Domestic Average Profile'!$A$4:$A$18,$B101,'Domestic Average Profile'!AM$4:AM$18)</f>
        <v>1.4177608593109823</v>
      </c>
      <c r="AO101" s="27">
        <f>SUMIF('Domestic Average Profile'!$A$4:$A$18,$B101,'Domestic Average Profile'!AN$4:AN$18)</f>
        <v>1.371021490322708</v>
      </c>
      <c r="AP101" s="27">
        <f>SUMIF('Domestic Average Profile'!$A$4:$A$18,$B101,'Domestic Average Profile'!AO$4:AO$18)</f>
        <v>1.3087023316716759</v>
      </c>
      <c r="AQ101" s="27">
        <f>SUMIF('Domestic Average Profile'!$A$4:$A$18,$B101,'Domestic Average Profile'!AP$4:AP$18)</f>
        <v>1.2463831730206438</v>
      </c>
      <c r="AR101" s="27">
        <f>SUMIF('Domestic Average Profile'!$A$4:$A$18,$B101,'Domestic Average Profile'!AQ$4:AQ$18)</f>
        <v>1.2152235936951277</v>
      </c>
      <c r="AS101" s="27">
        <f>SUMIF('Domestic Average Profile'!$A$4:$A$18,$B101,'Domestic Average Profile'!AR$4:AR$18)</f>
        <v>1.1996438040323696</v>
      </c>
      <c r="AT101" s="27">
        <f>SUMIF('Domestic Average Profile'!$A$4:$A$18,$B101,'Domestic Average Profile'!AS$4:AS$18)</f>
        <v>1.1217448557185794</v>
      </c>
      <c r="AU101" s="27">
        <f>SUMIF('Domestic Average Profile'!$A$4:$A$18,$B101,'Domestic Average Profile'!AT$4:AT$18)</f>
        <v>1.0438459074047892</v>
      </c>
      <c r="AV101" s="27">
        <f>SUMIF('Domestic Average Profile'!$A$4:$A$18,$B101,'Domestic Average Profile'!AU$4:AU$18)</f>
        <v>0.91920759010272479</v>
      </c>
      <c r="AW101" s="27">
        <f>SUMIF('Domestic Average Profile'!$A$4:$A$18,$B101,'Domestic Average Profile'!AV$4:AV$18)</f>
        <v>0.7634096934751442</v>
      </c>
      <c r="AX101" s="27">
        <f>SUMIF('Domestic Average Profile'!$A$4:$A$18,$B101,'Domestic Average Profile'!AW$4:AW$18)</f>
        <v>0.63877137617307989</v>
      </c>
    </row>
    <row r="102" spans="1:50">
      <c r="A102" s="26">
        <v>44994</v>
      </c>
      <c r="B102" s="9" t="s">
        <v>38</v>
      </c>
      <c r="C102" s="27">
        <f>SUMIF('Domestic Average Profile'!$A$4:$A$18,$B102,'Domestic Average Profile'!B$4:B$18)</f>
        <v>0.51413305887101557</v>
      </c>
      <c r="D102" s="27">
        <f>SUMIF('Domestic Average Profile'!$A$4:$A$18,$B102,'Domestic Average Profile'!C$4:C$18)</f>
        <v>0.43623411055722533</v>
      </c>
      <c r="E102" s="27">
        <f>SUMIF('Domestic Average Profile'!$A$4:$A$18,$B102,'Domestic Average Profile'!D$4:D$18)</f>
        <v>0.38949474156895114</v>
      </c>
      <c r="F102" s="27">
        <f>SUMIF('Domestic Average Profile'!$A$4:$A$18,$B102,'Domestic Average Profile'!E$4:E$18)</f>
        <v>0.35833516224343509</v>
      </c>
      <c r="G102" s="27">
        <f>SUMIF('Domestic Average Profile'!$A$4:$A$18,$B102,'Domestic Average Profile'!F$4:F$18)</f>
        <v>0.34275537258067701</v>
      </c>
      <c r="H102" s="27">
        <f>SUMIF('Domestic Average Profile'!$A$4:$A$18,$B102,'Domestic Average Profile'!G$4:G$18)</f>
        <v>0.32717558291791898</v>
      </c>
      <c r="I102" s="27">
        <f>SUMIF('Domestic Average Profile'!$A$4:$A$18,$B102,'Domestic Average Profile'!H$4:H$18)</f>
        <v>0.32717558291791898</v>
      </c>
      <c r="J102" s="27">
        <f>SUMIF('Domestic Average Profile'!$A$4:$A$18,$B102,'Domestic Average Profile'!I$4:I$18)</f>
        <v>0.31159579325516096</v>
      </c>
      <c r="K102" s="27">
        <f>SUMIF('Domestic Average Profile'!$A$4:$A$18,$B102,'Domestic Average Profile'!J$4:J$18)</f>
        <v>0.31159579325516096</v>
      </c>
      <c r="L102" s="27">
        <f>SUMIF('Domestic Average Profile'!$A$4:$A$18,$B102,'Domestic Average Profile'!K$4:K$18)</f>
        <v>0.32717558291791898</v>
      </c>
      <c r="M102" s="27">
        <f>SUMIF('Domestic Average Profile'!$A$4:$A$18,$B102,'Domestic Average Profile'!L$4:L$18)</f>
        <v>0.34275537258067701</v>
      </c>
      <c r="N102" s="27">
        <f>SUMIF('Domestic Average Profile'!$A$4:$A$18,$B102,'Domestic Average Profile'!M$4:M$18)</f>
        <v>0.37391495190619312</v>
      </c>
      <c r="O102" s="27">
        <f>SUMIF('Domestic Average Profile'!$A$4:$A$18,$B102,'Domestic Average Profile'!N$4:N$18)</f>
        <v>0.48297347954549946</v>
      </c>
      <c r="P102" s="27">
        <f>SUMIF('Domestic Average Profile'!$A$4:$A$18,$B102,'Domestic Average Profile'!O$4:O$18)</f>
        <v>0.60761179684756383</v>
      </c>
      <c r="Q102" s="27">
        <f>SUMIF('Domestic Average Profile'!$A$4:$A$18,$B102,'Domestic Average Profile'!P$4:P$18)</f>
        <v>0.81014906246341845</v>
      </c>
      <c r="R102" s="27">
        <f>SUMIF('Domestic Average Profile'!$A$4:$A$18,$B102,'Domestic Average Profile'!Q$4:Q$18)</f>
        <v>0.98152674875375689</v>
      </c>
      <c r="S102" s="27">
        <f>SUMIF('Domestic Average Profile'!$A$4:$A$18,$B102,'Domestic Average Profile'!R$4:R$18)</f>
        <v>0.96594695909099892</v>
      </c>
      <c r="T102" s="27">
        <f>SUMIF('Domestic Average Profile'!$A$4:$A$18,$B102,'Domestic Average Profile'!S$4:S$18)</f>
        <v>0.88804801077720852</v>
      </c>
      <c r="U102" s="27">
        <f>SUMIF('Domestic Average Profile'!$A$4:$A$18,$B102,'Domestic Average Profile'!T$4:T$18)</f>
        <v>0.81014906246341845</v>
      </c>
      <c r="V102" s="27">
        <f>SUMIF('Domestic Average Profile'!$A$4:$A$18,$B102,'Domestic Average Profile'!U$4:U$18)</f>
        <v>0.77898948313790228</v>
      </c>
      <c r="W102" s="27">
        <f>SUMIF('Domestic Average Profile'!$A$4:$A$18,$B102,'Domestic Average Profile'!V$4:V$18)</f>
        <v>0.7634096934751442</v>
      </c>
      <c r="X102" s="27">
        <f>SUMIF('Domestic Average Profile'!$A$4:$A$18,$B102,'Domestic Average Profile'!W$4:W$18)</f>
        <v>0.74782990381238623</v>
      </c>
      <c r="Y102" s="27">
        <f>SUMIF('Domestic Average Profile'!$A$4:$A$18,$B102,'Domestic Average Profile'!X$4:X$18)</f>
        <v>0.73225011414962815</v>
      </c>
      <c r="Z102" s="27">
        <f>SUMIF('Domestic Average Profile'!$A$4:$A$18,$B102,'Domestic Average Profile'!Y$4:Y$18)</f>
        <v>0.73225011414962815</v>
      </c>
      <c r="AA102" s="27">
        <f>SUMIF('Domestic Average Profile'!$A$4:$A$18,$B102,'Domestic Average Profile'!Z$4:Z$18)</f>
        <v>0.7634096934751442</v>
      </c>
      <c r="AB102" s="27">
        <f>SUMIF('Domestic Average Profile'!$A$4:$A$18,$B102,'Domestic Average Profile'!AA$4:AA$18)</f>
        <v>0.7634096934751442</v>
      </c>
      <c r="AC102" s="27">
        <f>SUMIF('Domestic Average Profile'!$A$4:$A$18,$B102,'Domestic Average Profile'!AB$4:AB$18)</f>
        <v>0.73225011414962815</v>
      </c>
      <c r="AD102" s="27">
        <f>SUMIF('Domestic Average Profile'!$A$4:$A$18,$B102,'Domestic Average Profile'!AC$4:AC$18)</f>
        <v>0.7010905348241121</v>
      </c>
      <c r="AE102" s="27">
        <f>SUMIF('Domestic Average Profile'!$A$4:$A$18,$B102,'Domestic Average Profile'!AD$4:AD$18)</f>
        <v>0.68551074516135402</v>
      </c>
      <c r="AF102" s="27">
        <f>SUMIF('Domestic Average Profile'!$A$4:$A$18,$B102,'Domestic Average Profile'!AE$4:AE$18)</f>
        <v>0.71667032448687018</v>
      </c>
      <c r="AG102" s="27">
        <f>SUMIF('Domestic Average Profile'!$A$4:$A$18,$B102,'Domestic Average Profile'!AF$4:AF$18)</f>
        <v>0.73225011414962815</v>
      </c>
      <c r="AH102" s="27">
        <f>SUMIF('Domestic Average Profile'!$A$4:$A$18,$B102,'Domestic Average Profile'!AG$4:AG$18)</f>
        <v>0.82572885212617653</v>
      </c>
      <c r="AI102" s="27">
        <f>SUMIF('Domestic Average Profile'!$A$4:$A$18,$B102,'Domestic Average Profile'!AH$4:AH$18)</f>
        <v>0.99710653841651498</v>
      </c>
      <c r="AJ102" s="27">
        <f>SUMIF('Domestic Average Profile'!$A$4:$A$18,$B102,'Domestic Average Profile'!AI$4:AI$18)</f>
        <v>1.2152235936951277</v>
      </c>
      <c r="AK102" s="27">
        <f>SUMIF('Domestic Average Profile'!$A$4:$A$18,$B102,'Domestic Average Profile'!AJ$4:AJ$18)</f>
        <v>1.3866012799854661</v>
      </c>
      <c r="AL102" s="27">
        <f>SUMIF('Domestic Average Profile'!$A$4:$A$18,$B102,'Domestic Average Profile'!AK$4:AK$18)</f>
        <v>1.4333406489737404</v>
      </c>
      <c r="AM102" s="27">
        <f>SUMIF('Domestic Average Profile'!$A$4:$A$18,$B102,'Domestic Average Profile'!AL$4:AL$18)</f>
        <v>1.4333406489737404</v>
      </c>
      <c r="AN102" s="27">
        <f>SUMIF('Domestic Average Profile'!$A$4:$A$18,$B102,'Domestic Average Profile'!AM$4:AM$18)</f>
        <v>1.4177608593109823</v>
      </c>
      <c r="AO102" s="27">
        <f>SUMIF('Domestic Average Profile'!$A$4:$A$18,$B102,'Domestic Average Profile'!AN$4:AN$18)</f>
        <v>1.371021490322708</v>
      </c>
      <c r="AP102" s="27">
        <f>SUMIF('Domestic Average Profile'!$A$4:$A$18,$B102,'Domestic Average Profile'!AO$4:AO$18)</f>
        <v>1.3087023316716759</v>
      </c>
      <c r="AQ102" s="27">
        <f>SUMIF('Domestic Average Profile'!$A$4:$A$18,$B102,'Domestic Average Profile'!AP$4:AP$18)</f>
        <v>1.2463831730206438</v>
      </c>
      <c r="AR102" s="27">
        <f>SUMIF('Domestic Average Profile'!$A$4:$A$18,$B102,'Domestic Average Profile'!AQ$4:AQ$18)</f>
        <v>1.2152235936951277</v>
      </c>
      <c r="AS102" s="27">
        <f>SUMIF('Domestic Average Profile'!$A$4:$A$18,$B102,'Domestic Average Profile'!AR$4:AR$18)</f>
        <v>1.1996438040323696</v>
      </c>
      <c r="AT102" s="27">
        <f>SUMIF('Domestic Average Profile'!$A$4:$A$18,$B102,'Domestic Average Profile'!AS$4:AS$18)</f>
        <v>1.1217448557185794</v>
      </c>
      <c r="AU102" s="27">
        <f>SUMIF('Domestic Average Profile'!$A$4:$A$18,$B102,'Domestic Average Profile'!AT$4:AT$18)</f>
        <v>1.0438459074047892</v>
      </c>
      <c r="AV102" s="27">
        <f>SUMIF('Domestic Average Profile'!$A$4:$A$18,$B102,'Domestic Average Profile'!AU$4:AU$18)</f>
        <v>0.91920759010272479</v>
      </c>
      <c r="AW102" s="27">
        <f>SUMIF('Domestic Average Profile'!$A$4:$A$18,$B102,'Domestic Average Profile'!AV$4:AV$18)</f>
        <v>0.7634096934751442</v>
      </c>
      <c r="AX102" s="27">
        <f>SUMIF('Domestic Average Profile'!$A$4:$A$18,$B102,'Domestic Average Profile'!AW$4:AW$18)</f>
        <v>0.63877137617307989</v>
      </c>
    </row>
    <row r="103" spans="1:50">
      <c r="A103" s="26">
        <v>44995</v>
      </c>
      <c r="B103" s="9" t="s">
        <v>38</v>
      </c>
      <c r="C103" s="27">
        <f>SUMIF('Domestic Average Profile'!$A$4:$A$18,$B103,'Domestic Average Profile'!B$4:B$18)</f>
        <v>0.51413305887101557</v>
      </c>
      <c r="D103" s="27">
        <f>SUMIF('Domestic Average Profile'!$A$4:$A$18,$B103,'Domestic Average Profile'!C$4:C$18)</f>
        <v>0.43623411055722533</v>
      </c>
      <c r="E103" s="27">
        <f>SUMIF('Domestic Average Profile'!$A$4:$A$18,$B103,'Domestic Average Profile'!D$4:D$18)</f>
        <v>0.38949474156895114</v>
      </c>
      <c r="F103" s="27">
        <f>SUMIF('Domestic Average Profile'!$A$4:$A$18,$B103,'Domestic Average Profile'!E$4:E$18)</f>
        <v>0.35833516224343509</v>
      </c>
      <c r="G103" s="27">
        <f>SUMIF('Domestic Average Profile'!$A$4:$A$18,$B103,'Domestic Average Profile'!F$4:F$18)</f>
        <v>0.34275537258067701</v>
      </c>
      <c r="H103" s="27">
        <f>SUMIF('Domestic Average Profile'!$A$4:$A$18,$B103,'Domestic Average Profile'!G$4:G$18)</f>
        <v>0.32717558291791898</v>
      </c>
      <c r="I103" s="27">
        <f>SUMIF('Domestic Average Profile'!$A$4:$A$18,$B103,'Domestic Average Profile'!H$4:H$18)</f>
        <v>0.32717558291791898</v>
      </c>
      <c r="J103" s="27">
        <f>SUMIF('Domestic Average Profile'!$A$4:$A$18,$B103,'Domestic Average Profile'!I$4:I$18)</f>
        <v>0.31159579325516096</v>
      </c>
      <c r="K103" s="27">
        <f>SUMIF('Domestic Average Profile'!$A$4:$A$18,$B103,'Domestic Average Profile'!J$4:J$18)</f>
        <v>0.31159579325516096</v>
      </c>
      <c r="L103" s="27">
        <f>SUMIF('Domestic Average Profile'!$A$4:$A$18,$B103,'Domestic Average Profile'!K$4:K$18)</f>
        <v>0.32717558291791898</v>
      </c>
      <c r="M103" s="27">
        <f>SUMIF('Domestic Average Profile'!$A$4:$A$18,$B103,'Domestic Average Profile'!L$4:L$18)</f>
        <v>0.34275537258067701</v>
      </c>
      <c r="N103" s="27">
        <f>SUMIF('Domestic Average Profile'!$A$4:$A$18,$B103,'Domestic Average Profile'!M$4:M$18)</f>
        <v>0.37391495190619312</v>
      </c>
      <c r="O103" s="27">
        <f>SUMIF('Domestic Average Profile'!$A$4:$A$18,$B103,'Domestic Average Profile'!N$4:N$18)</f>
        <v>0.48297347954549946</v>
      </c>
      <c r="P103" s="27">
        <f>SUMIF('Domestic Average Profile'!$A$4:$A$18,$B103,'Domestic Average Profile'!O$4:O$18)</f>
        <v>0.60761179684756383</v>
      </c>
      <c r="Q103" s="27">
        <f>SUMIF('Domestic Average Profile'!$A$4:$A$18,$B103,'Domestic Average Profile'!P$4:P$18)</f>
        <v>0.81014906246341845</v>
      </c>
      <c r="R103" s="27">
        <f>SUMIF('Domestic Average Profile'!$A$4:$A$18,$B103,'Domestic Average Profile'!Q$4:Q$18)</f>
        <v>0.98152674875375689</v>
      </c>
      <c r="S103" s="27">
        <f>SUMIF('Domestic Average Profile'!$A$4:$A$18,$B103,'Domestic Average Profile'!R$4:R$18)</f>
        <v>0.96594695909099892</v>
      </c>
      <c r="T103" s="27">
        <f>SUMIF('Domestic Average Profile'!$A$4:$A$18,$B103,'Domestic Average Profile'!S$4:S$18)</f>
        <v>0.88804801077720852</v>
      </c>
      <c r="U103" s="27">
        <f>SUMIF('Domestic Average Profile'!$A$4:$A$18,$B103,'Domestic Average Profile'!T$4:T$18)</f>
        <v>0.81014906246341845</v>
      </c>
      <c r="V103" s="27">
        <f>SUMIF('Domestic Average Profile'!$A$4:$A$18,$B103,'Domestic Average Profile'!U$4:U$18)</f>
        <v>0.77898948313790228</v>
      </c>
      <c r="W103" s="27">
        <f>SUMIF('Domestic Average Profile'!$A$4:$A$18,$B103,'Domestic Average Profile'!V$4:V$18)</f>
        <v>0.7634096934751442</v>
      </c>
      <c r="X103" s="27">
        <f>SUMIF('Domestic Average Profile'!$A$4:$A$18,$B103,'Domestic Average Profile'!W$4:W$18)</f>
        <v>0.74782990381238623</v>
      </c>
      <c r="Y103" s="27">
        <f>SUMIF('Domestic Average Profile'!$A$4:$A$18,$B103,'Domestic Average Profile'!X$4:X$18)</f>
        <v>0.73225011414962815</v>
      </c>
      <c r="Z103" s="27">
        <f>SUMIF('Domestic Average Profile'!$A$4:$A$18,$B103,'Domestic Average Profile'!Y$4:Y$18)</f>
        <v>0.73225011414962815</v>
      </c>
      <c r="AA103" s="27">
        <f>SUMIF('Domestic Average Profile'!$A$4:$A$18,$B103,'Domestic Average Profile'!Z$4:Z$18)</f>
        <v>0.7634096934751442</v>
      </c>
      <c r="AB103" s="27">
        <f>SUMIF('Domestic Average Profile'!$A$4:$A$18,$B103,'Domestic Average Profile'!AA$4:AA$18)</f>
        <v>0.7634096934751442</v>
      </c>
      <c r="AC103" s="27">
        <f>SUMIF('Domestic Average Profile'!$A$4:$A$18,$B103,'Domestic Average Profile'!AB$4:AB$18)</f>
        <v>0.73225011414962815</v>
      </c>
      <c r="AD103" s="27">
        <f>SUMIF('Domestic Average Profile'!$A$4:$A$18,$B103,'Domestic Average Profile'!AC$4:AC$18)</f>
        <v>0.7010905348241121</v>
      </c>
      <c r="AE103" s="27">
        <f>SUMIF('Domestic Average Profile'!$A$4:$A$18,$B103,'Domestic Average Profile'!AD$4:AD$18)</f>
        <v>0.68551074516135402</v>
      </c>
      <c r="AF103" s="27">
        <f>SUMIF('Domestic Average Profile'!$A$4:$A$18,$B103,'Domestic Average Profile'!AE$4:AE$18)</f>
        <v>0.71667032448687018</v>
      </c>
      <c r="AG103" s="27">
        <f>SUMIF('Domestic Average Profile'!$A$4:$A$18,$B103,'Domestic Average Profile'!AF$4:AF$18)</f>
        <v>0.73225011414962815</v>
      </c>
      <c r="AH103" s="27">
        <f>SUMIF('Domestic Average Profile'!$A$4:$A$18,$B103,'Domestic Average Profile'!AG$4:AG$18)</f>
        <v>0.82572885212617653</v>
      </c>
      <c r="AI103" s="27">
        <f>SUMIF('Domestic Average Profile'!$A$4:$A$18,$B103,'Domestic Average Profile'!AH$4:AH$18)</f>
        <v>0.99710653841651498</v>
      </c>
      <c r="AJ103" s="27">
        <f>SUMIF('Domestic Average Profile'!$A$4:$A$18,$B103,'Domestic Average Profile'!AI$4:AI$18)</f>
        <v>1.2152235936951277</v>
      </c>
      <c r="AK103" s="27">
        <f>SUMIF('Domestic Average Profile'!$A$4:$A$18,$B103,'Domestic Average Profile'!AJ$4:AJ$18)</f>
        <v>1.3866012799854661</v>
      </c>
      <c r="AL103" s="27">
        <f>SUMIF('Domestic Average Profile'!$A$4:$A$18,$B103,'Domestic Average Profile'!AK$4:AK$18)</f>
        <v>1.4333406489737404</v>
      </c>
      <c r="AM103" s="27">
        <f>SUMIF('Domestic Average Profile'!$A$4:$A$18,$B103,'Domestic Average Profile'!AL$4:AL$18)</f>
        <v>1.4333406489737404</v>
      </c>
      <c r="AN103" s="27">
        <f>SUMIF('Domestic Average Profile'!$A$4:$A$18,$B103,'Domestic Average Profile'!AM$4:AM$18)</f>
        <v>1.4177608593109823</v>
      </c>
      <c r="AO103" s="27">
        <f>SUMIF('Domestic Average Profile'!$A$4:$A$18,$B103,'Domestic Average Profile'!AN$4:AN$18)</f>
        <v>1.371021490322708</v>
      </c>
      <c r="AP103" s="27">
        <f>SUMIF('Domestic Average Profile'!$A$4:$A$18,$B103,'Domestic Average Profile'!AO$4:AO$18)</f>
        <v>1.3087023316716759</v>
      </c>
      <c r="AQ103" s="27">
        <f>SUMIF('Domestic Average Profile'!$A$4:$A$18,$B103,'Domestic Average Profile'!AP$4:AP$18)</f>
        <v>1.2463831730206438</v>
      </c>
      <c r="AR103" s="27">
        <f>SUMIF('Domestic Average Profile'!$A$4:$A$18,$B103,'Domestic Average Profile'!AQ$4:AQ$18)</f>
        <v>1.2152235936951277</v>
      </c>
      <c r="AS103" s="27">
        <f>SUMIF('Domestic Average Profile'!$A$4:$A$18,$B103,'Domestic Average Profile'!AR$4:AR$18)</f>
        <v>1.1996438040323696</v>
      </c>
      <c r="AT103" s="27">
        <f>SUMIF('Domestic Average Profile'!$A$4:$A$18,$B103,'Domestic Average Profile'!AS$4:AS$18)</f>
        <v>1.1217448557185794</v>
      </c>
      <c r="AU103" s="27">
        <f>SUMIF('Domestic Average Profile'!$A$4:$A$18,$B103,'Domestic Average Profile'!AT$4:AT$18)</f>
        <v>1.0438459074047892</v>
      </c>
      <c r="AV103" s="27">
        <f>SUMIF('Domestic Average Profile'!$A$4:$A$18,$B103,'Domestic Average Profile'!AU$4:AU$18)</f>
        <v>0.91920759010272479</v>
      </c>
      <c r="AW103" s="27">
        <f>SUMIF('Domestic Average Profile'!$A$4:$A$18,$B103,'Domestic Average Profile'!AV$4:AV$18)</f>
        <v>0.7634096934751442</v>
      </c>
      <c r="AX103" s="27">
        <f>SUMIF('Domestic Average Profile'!$A$4:$A$18,$B103,'Domestic Average Profile'!AW$4:AW$18)</f>
        <v>0.63877137617307989</v>
      </c>
    </row>
    <row r="104" spans="1:50">
      <c r="A104" s="26">
        <v>44996</v>
      </c>
      <c r="B104" s="9" t="s">
        <v>40</v>
      </c>
      <c r="C104" s="27">
        <f>SUMIF('Domestic Average Profile'!$A$4:$A$18,$B104,'Domestic Average Profile'!B$4:B$18)</f>
        <v>0.60761179684756383</v>
      </c>
      <c r="D104" s="27">
        <f>SUMIF('Domestic Average Profile'!$A$4:$A$18,$B104,'Domestic Average Profile'!C$4:C$18)</f>
        <v>0.49855326920825749</v>
      </c>
      <c r="E104" s="27">
        <f>SUMIF('Domestic Average Profile'!$A$4:$A$18,$B104,'Domestic Average Profile'!D$4:D$18)</f>
        <v>0.43623411055722533</v>
      </c>
      <c r="F104" s="27">
        <f>SUMIF('Domestic Average Profile'!$A$4:$A$18,$B104,'Domestic Average Profile'!E$4:E$18)</f>
        <v>0.38949474156895114</v>
      </c>
      <c r="G104" s="27">
        <f>SUMIF('Domestic Average Profile'!$A$4:$A$18,$B104,'Domestic Average Profile'!F$4:F$18)</f>
        <v>0.35833516224343509</v>
      </c>
      <c r="H104" s="27">
        <f>SUMIF('Domestic Average Profile'!$A$4:$A$18,$B104,'Domestic Average Profile'!G$4:G$18)</f>
        <v>0.34275537258067701</v>
      </c>
      <c r="I104" s="27">
        <f>SUMIF('Domestic Average Profile'!$A$4:$A$18,$B104,'Domestic Average Profile'!H$4:H$18)</f>
        <v>0.32717558291791898</v>
      </c>
      <c r="J104" s="27">
        <f>SUMIF('Domestic Average Profile'!$A$4:$A$18,$B104,'Domestic Average Profile'!I$4:I$18)</f>
        <v>0.32717558291791898</v>
      </c>
      <c r="K104" s="27">
        <f>SUMIF('Domestic Average Profile'!$A$4:$A$18,$B104,'Domestic Average Profile'!J$4:J$18)</f>
        <v>0.32717558291791898</v>
      </c>
      <c r="L104" s="27">
        <f>SUMIF('Domestic Average Profile'!$A$4:$A$18,$B104,'Domestic Average Profile'!K$4:K$18)</f>
        <v>0.32717558291791898</v>
      </c>
      <c r="M104" s="27">
        <f>SUMIF('Domestic Average Profile'!$A$4:$A$18,$B104,'Domestic Average Profile'!L$4:L$18)</f>
        <v>0.34275537258067701</v>
      </c>
      <c r="N104" s="27">
        <f>SUMIF('Domestic Average Profile'!$A$4:$A$18,$B104,'Domestic Average Profile'!M$4:M$18)</f>
        <v>0.35833516224343509</v>
      </c>
      <c r="O104" s="27">
        <f>SUMIF('Domestic Average Profile'!$A$4:$A$18,$B104,'Domestic Average Profile'!N$4:N$18)</f>
        <v>0.4206543208944673</v>
      </c>
      <c r="P104" s="27">
        <f>SUMIF('Domestic Average Profile'!$A$4:$A$18,$B104,'Domestic Average Profile'!O$4:O$18)</f>
        <v>0.49855326920825749</v>
      </c>
      <c r="Q104" s="27">
        <f>SUMIF('Domestic Average Profile'!$A$4:$A$18,$B104,'Domestic Average Profile'!P$4:P$18)</f>
        <v>0.60761179684756383</v>
      </c>
      <c r="R104" s="27">
        <f>SUMIF('Domestic Average Profile'!$A$4:$A$18,$B104,'Domestic Average Profile'!Q$4:Q$18)</f>
        <v>0.71667032448687018</v>
      </c>
      <c r="S104" s="27">
        <f>SUMIF('Domestic Average Profile'!$A$4:$A$18,$B104,'Domestic Average Profile'!R$4:R$18)</f>
        <v>0.79456927280066048</v>
      </c>
      <c r="T104" s="27">
        <f>SUMIF('Domestic Average Profile'!$A$4:$A$18,$B104,'Domestic Average Profile'!S$4:S$18)</f>
        <v>0.87246822111445066</v>
      </c>
      <c r="U104" s="27">
        <f>SUMIF('Domestic Average Profile'!$A$4:$A$18,$B104,'Domestic Average Profile'!T$4:T$18)</f>
        <v>0.88804801077720852</v>
      </c>
      <c r="V104" s="27">
        <f>SUMIF('Domestic Average Profile'!$A$4:$A$18,$B104,'Domestic Average Profile'!U$4:U$18)</f>
        <v>0.88804801077720852</v>
      </c>
      <c r="W104" s="27">
        <f>SUMIF('Domestic Average Profile'!$A$4:$A$18,$B104,'Domestic Average Profile'!V$4:V$18)</f>
        <v>0.88804801077720852</v>
      </c>
      <c r="X104" s="27">
        <f>SUMIF('Domestic Average Profile'!$A$4:$A$18,$B104,'Domestic Average Profile'!W$4:W$18)</f>
        <v>0.88804801077720852</v>
      </c>
      <c r="Y104" s="27">
        <f>SUMIF('Domestic Average Profile'!$A$4:$A$18,$B104,'Domestic Average Profile'!X$4:X$18)</f>
        <v>0.87246822111445066</v>
      </c>
      <c r="Z104" s="27">
        <f>SUMIF('Domestic Average Profile'!$A$4:$A$18,$B104,'Domestic Average Profile'!Y$4:Y$18)</f>
        <v>0.87246822111445066</v>
      </c>
      <c r="AA104" s="27">
        <f>SUMIF('Domestic Average Profile'!$A$4:$A$18,$B104,'Domestic Average Profile'!Z$4:Z$18)</f>
        <v>0.91920759010272479</v>
      </c>
      <c r="AB104" s="27">
        <f>SUMIF('Domestic Average Profile'!$A$4:$A$18,$B104,'Domestic Average Profile'!AA$4:AA$18)</f>
        <v>0.91920759010272479</v>
      </c>
      <c r="AC104" s="27">
        <f>SUMIF('Domestic Average Profile'!$A$4:$A$18,$B104,'Domestic Average Profile'!AB$4:AB$18)</f>
        <v>0.9036278004399666</v>
      </c>
      <c r="AD104" s="27">
        <f>SUMIF('Domestic Average Profile'!$A$4:$A$18,$B104,'Domestic Average Profile'!AC$4:AC$18)</f>
        <v>0.84130864178893461</v>
      </c>
      <c r="AE104" s="27">
        <f>SUMIF('Domestic Average Profile'!$A$4:$A$18,$B104,'Domestic Average Profile'!AD$4:AD$18)</f>
        <v>0.81014906246341845</v>
      </c>
      <c r="AF104" s="27">
        <f>SUMIF('Domestic Average Profile'!$A$4:$A$18,$B104,'Domestic Average Profile'!AE$4:AE$18)</f>
        <v>0.82572885212617653</v>
      </c>
      <c r="AG104" s="27">
        <f>SUMIF('Domestic Average Profile'!$A$4:$A$18,$B104,'Domestic Average Profile'!AF$4:AF$18)</f>
        <v>0.82572885212617653</v>
      </c>
      <c r="AH104" s="27">
        <f>SUMIF('Domestic Average Profile'!$A$4:$A$18,$B104,'Domestic Average Profile'!AG$4:AG$18)</f>
        <v>0.87246822111445066</v>
      </c>
      <c r="AI104" s="27">
        <f>SUMIF('Domestic Average Profile'!$A$4:$A$18,$B104,'Domestic Average Profile'!AH$4:AH$18)</f>
        <v>0.98152674875375689</v>
      </c>
      <c r="AJ104" s="27">
        <f>SUMIF('Domestic Average Profile'!$A$4:$A$18,$B104,'Domestic Average Profile'!AI$4:AI$18)</f>
        <v>1.1373246453813375</v>
      </c>
      <c r="AK104" s="27">
        <f>SUMIF('Domestic Average Profile'!$A$4:$A$18,$B104,'Domestic Average Profile'!AJ$4:AJ$18)</f>
        <v>1.2931225420089179</v>
      </c>
      <c r="AL104" s="27">
        <f>SUMIF('Domestic Average Profile'!$A$4:$A$18,$B104,'Domestic Average Profile'!AK$4:AK$18)</f>
        <v>1.3866012799854661</v>
      </c>
      <c r="AM104" s="27">
        <f>SUMIF('Domestic Average Profile'!$A$4:$A$18,$B104,'Domestic Average Profile'!AL$4:AL$18)</f>
        <v>1.3866012799854661</v>
      </c>
      <c r="AN104" s="27">
        <f>SUMIF('Domestic Average Profile'!$A$4:$A$18,$B104,'Domestic Average Profile'!AM$4:AM$18)</f>
        <v>1.4021810696482242</v>
      </c>
      <c r="AO104" s="27">
        <f>SUMIF('Domestic Average Profile'!$A$4:$A$18,$B104,'Domestic Average Profile'!AN$4:AN$18)</f>
        <v>1.3866012799854661</v>
      </c>
      <c r="AP104" s="27">
        <f>SUMIF('Domestic Average Profile'!$A$4:$A$18,$B104,'Domestic Average Profile'!AO$4:AO$18)</f>
        <v>1.3087023316716759</v>
      </c>
      <c r="AQ104" s="27">
        <f>SUMIF('Domestic Average Profile'!$A$4:$A$18,$B104,'Domestic Average Profile'!AP$4:AP$18)</f>
        <v>1.2463831730206438</v>
      </c>
      <c r="AR104" s="27">
        <f>SUMIF('Domestic Average Profile'!$A$4:$A$18,$B104,'Domestic Average Profile'!AQ$4:AQ$18)</f>
        <v>1.1529044350440953</v>
      </c>
      <c r="AS104" s="27">
        <f>SUMIF('Domestic Average Profile'!$A$4:$A$18,$B104,'Domestic Average Profile'!AR$4:AR$18)</f>
        <v>1.1373246453813375</v>
      </c>
      <c r="AT104" s="27">
        <f>SUMIF('Domestic Average Profile'!$A$4:$A$18,$B104,'Domestic Average Profile'!AS$4:AS$18)</f>
        <v>1.0750054867303052</v>
      </c>
      <c r="AU104" s="27">
        <f>SUMIF('Domestic Average Profile'!$A$4:$A$18,$B104,'Domestic Average Profile'!AT$4:AT$18)</f>
        <v>0.99710653841651498</v>
      </c>
      <c r="AV104" s="27">
        <f>SUMIF('Domestic Average Profile'!$A$4:$A$18,$B104,'Domestic Average Profile'!AU$4:AU$18)</f>
        <v>0.91920759010272479</v>
      </c>
      <c r="AW104" s="27">
        <f>SUMIF('Domestic Average Profile'!$A$4:$A$18,$B104,'Domestic Average Profile'!AV$4:AV$18)</f>
        <v>0.81014906246341845</v>
      </c>
      <c r="AX104" s="27">
        <f>SUMIF('Domestic Average Profile'!$A$4:$A$18,$B104,'Domestic Average Profile'!AW$4:AW$18)</f>
        <v>0.71667032448687018</v>
      </c>
    </row>
    <row r="105" spans="1:50">
      <c r="A105" s="26">
        <v>44997</v>
      </c>
      <c r="B105" s="9" t="s">
        <v>42</v>
      </c>
      <c r="C105" s="27">
        <f>SUMIF('Domestic Average Profile'!$A$4:$A$18,$B105,'Domestic Average Profile'!B$4:B$18)</f>
        <v>0.63877137617307989</v>
      </c>
      <c r="D105" s="27">
        <f>SUMIF('Domestic Average Profile'!$A$4:$A$18,$B105,'Domestic Average Profile'!C$4:C$18)</f>
        <v>0.52971284853377365</v>
      </c>
      <c r="E105" s="27">
        <f>SUMIF('Domestic Average Profile'!$A$4:$A$18,$B105,'Domestic Average Profile'!D$4:D$18)</f>
        <v>0.46739368988274133</v>
      </c>
      <c r="F105" s="27">
        <f>SUMIF('Domestic Average Profile'!$A$4:$A$18,$B105,'Domestic Average Profile'!E$4:E$18)</f>
        <v>0.4206543208944673</v>
      </c>
      <c r="G105" s="27">
        <f>SUMIF('Domestic Average Profile'!$A$4:$A$18,$B105,'Domestic Average Profile'!F$4:F$18)</f>
        <v>0.38949474156895114</v>
      </c>
      <c r="H105" s="27">
        <f>SUMIF('Domestic Average Profile'!$A$4:$A$18,$B105,'Domestic Average Profile'!G$4:G$18)</f>
        <v>0.35833516224343509</v>
      </c>
      <c r="I105" s="27">
        <f>SUMIF('Domestic Average Profile'!$A$4:$A$18,$B105,'Domestic Average Profile'!H$4:H$18)</f>
        <v>0.34275537258067701</v>
      </c>
      <c r="J105" s="27">
        <f>SUMIF('Domestic Average Profile'!$A$4:$A$18,$B105,'Domestic Average Profile'!I$4:I$18)</f>
        <v>0.32717558291791898</v>
      </c>
      <c r="K105" s="27">
        <f>SUMIF('Domestic Average Profile'!$A$4:$A$18,$B105,'Domestic Average Profile'!J$4:J$18)</f>
        <v>0.32717558291791898</v>
      </c>
      <c r="L105" s="27">
        <f>SUMIF('Domestic Average Profile'!$A$4:$A$18,$B105,'Domestic Average Profile'!K$4:K$18)</f>
        <v>0.32717558291791898</v>
      </c>
      <c r="M105" s="27">
        <f>SUMIF('Domestic Average Profile'!$A$4:$A$18,$B105,'Domestic Average Profile'!L$4:L$18)</f>
        <v>0.32717558291791898</v>
      </c>
      <c r="N105" s="27">
        <f>SUMIF('Domestic Average Profile'!$A$4:$A$18,$B105,'Domestic Average Profile'!M$4:M$18)</f>
        <v>0.34275537258067701</v>
      </c>
      <c r="O105" s="27">
        <f>SUMIF('Domestic Average Profile'!$A$4:$A$18,$B105,'Domestic Average Profile'!N$4:N$18)</f>
        <v>0.37391495190619312</v>
      </c>
      <c r="P105" s="27">
        <f>SUMIF('Domestic Average Profile'!$A$4:$A$18,$B105,'Domestic Average Profile'!O$4:O$18)</f>
        <v>0.4206543208944673</v>
      </c>
      <c r="Q105" s="27">
        <f>SUMIF('Domestic Average Profile'!$A$4:$A$18,$B105,'Domestic Average Profile'!P$4:P$18)</f>
        <v>0.48297347954549946</v>
      </c>
      <c r="R105" s="27">
        <f>SUMIF('Domestic Average Profile'!$A$4:$A$18,$B105,'Domestic Average Profile'!Q$4:Q$18)</f>
        <v>0.59203200718480575</v>
      </c>
      <c r="S105" s="27">
        <f>SUMIF('Domestic Average Profile'!$A$4:$A$18,$B105,'Domestic Average Profile'!R$4:R$18)</f>
        <v>0.68551074516135402</v>
      </c>
      <c r="T105" s="27">
        <f>SUMIF('Domestic Average Profile'!$A$4:$A$18,$B105,'Domestic Average Profile'!S$4:S$18)</f>
        <v>0.82572885212617653</v>
      </c>
      <c r="U105" s="27">
        <f>SUMIF('Domestic Average Profile'!$A$4:$A$18,$B105,'Domestic Average Profile'!T$4:T$18)</f>
        <v>0.9036278004399666</v>
      </c>
      <c r="V105" s="27">
        <f>SUMIF('Domestic Average Profile'!$A$4:$A$18,$B105,'Domestic Average Profile'!U$4:U$18)</f>
        <v>0.96594695909099892</v>
      </c>
      <c r="W105" s="27">
        <f>SUMIF('Domestic Average Profile'!$A$4:$A$18,$B105,'Domestic Average Profile'!V$4:V$18)</f>
        <v>1.0594256970675473</v>
      </c>
      <c r="X105" s="27">
        <f>SUMIF('Domestic Average Profile'!$A$4:$A$18,$B105,'Domestic Average Profile'!W$4:W$18)</f>
        <v>1.0905852763930632</v>
      </c>
      <c r="Y105" s="27">
        <f>SUMIF('Domestic Average Profile'!$A$4:$A$18,$B105,'Domestic Average Profile'!X$4:X$18)</f>
        <v>1.1373246453813375</v>
      </c>
      <c r="Z105" s="27">
        <f>SUMIF('Domestic Average Profile'!$A$4:$A$18,$B105,'Domestic Average Profile'!Y$4:Y$18)</f>
        <v>1.1529044350440953</v>
      </c>
      <c r="AA105" s="27">
        <f>SUMIF('Domestic Average Profile'!$A$4:$A$18,$B105,'Domestic Average Profile'!Z$4:Z$18)</f>
        <v>1.1996438040323696</v>
      </c>
      <c r="AB105" s="27">
        <f>SUMIF('Domestic Average Profile'!$A$4:$A$18,$B105,'Domestic Average Profile'!AA$4:AA$18)</f>
        <v>1.1996438040323696</v>
      </c>
      <c r="AC105" s="27">
        <f>SUMIF('Domestic Average Profile'!$A$4:$A$18,$B105,'Domestic Average Profile'!AB$4:AB$18)</f>
        <v>1.1529044350440953</v>
      </c>
      <c r="AD105" s="27">
        <f>SUMIF('Domestic Average Profile'!$A$4:$A$18,$B105,'Domestic Average Profile'!AC$4:AC$18)</f>
        <v>1.0594256970675473</v>
      </c>
      <c r="AE105" s="27">
        <f>SUMIF('Domestic Average Profile'!$A$4:$A$18,$B105,'Domestic Average Profile'!AD$4:AD$18)</f>
        <v>0.98152674875375689</v>
      </c>
      <c r="AF105" s="27">
        <f>SUMIF('Domestic Average Profile'!$A$4:$A$18,$B105,'Domestic Average Profile'!AE$4:AE$18)</f>
        <v>0.98152674875375689</v>
      </c>
      <c r="AG105" s="27">
        <f>SUMIF('Domestic Average Profile'!$A$4:$A$18,$B105,'Domestic Average Profile'!AF$4:AF$18)</f>
        <v>0.99710653841651498</v>
      </c>
      <c r="AH105" s="27">
        <f>SUMIF('Domestic Average Profile'!$A$4:$A$18,$B105,'Domestic Average Profile'!AG$4:AG$18)</f>
        <v>1.0126863280792731</v>
      </c>
      <c r="AI105" s="27">
        <f>SUMIF('Domestic Average Profile'!$A$4:$A$18,$B105,'Domestic Average Profile'!AH$4:AH$18)</f>
        <v>1.1217448557185794</v>
      </c>
      <c r="AJ105" s="27">
        <f>SUMIF('Domestic Average Profile'!$A$4:$A$18,$B105,'Domestic Average Profile'!AI$4:AI$18)</f>
        <v>1.2308033833578857</v>
      </c>
      <c r="AK105" s="27">
        <f>SUMIF('Domestic Average Profile'!$A$4:$A$18,$B105,'Domestic Average Profile'!AJ$4:AJ$18)</f>
        <v>1.3398619109971919</v>
      </c>
      <c r="AL105" s="27">
        <f>SUMIF('Domestic Average Profile'!$A$4:$A$18,$B105,'Domestic Average Profile'!AK$4:AK$18)</f>
        <v>1.4021810696482242</v>
      </c>
      <c r="AM105" s="27">
        <f>SUMIF('Domestic Average Profile'!$A$4:$A$18,$B105,'Domestic Average Profile'!AL$4:AL$18)</f>
        <v>1.4333406489737404</v>
      </c>
      <c r="AN105" s="27">
        <f>SUMIF('Domestic Average Profile'!$A$4:$A$18,$B105,'Domestic Average Profile'!AM$4:AM$18)</f>
        <v>1.4021810696482242</v>
      </c>
      <c r="AO105" s="27">
        <f>SUMIF('Domestic Average Profile'!$A$4:$A$18,$B105,'Domestic Average Profile'!AN$4:AN$18)</f>
        <v>1.371021490322708</v>
      </c>
      <c r="AP105" s="27">
        <f>SUMIF('Domestic Average Profile'!$A$4:$A$18,$B105,'Domestic Average Profile'!AO$4:AO$18)</f>
        <v>1.3242821213344338</v>
      </c>
      <c r="AQ105" s="27">
        <f>SUMIF('Domestic Average Profile'!$A$4:$A$18,$B105,'Domestic Average Profile'!AP$4:AP$18)</f>
        <v>1.2775427523461598</v>
      </c>
      <c r="AR105" s="27">
        <f>SUMIF('Domestic Average Profile'!$A$4:$A$18,$B105,'Domestic Average Profile'!AQ$4:AQ$18)</f>
        <v>1.2152235936951277</v>
      </c>
      <c r="AS105" s="27">
        <f>SUMIF('Domestic Average Profile'!$A$4:$A$18,$B105,'Domestic Average Profile'!AR$4:AR$18)</f>
        <v>1.1996438040323696</v>
      </c>
      <c r="AT105" s="27">
        <f>SUMIF('Domestic Average Profile'!$A$4:$A$18,$B105,'Domestic Average Profile'!AS$4:AS$18)</f>
        <v>1.1217448557185794</v>
      </c>
      <c r="AU105" s="27">
        <f>SUMIF('Domestic Average Profile'!$A$4:$A$18,$B105,'Domestic Average Profile'!AT$4:AT$18)</f>
        <v>1.0438459074047892</v>
      </c>
      <c r="AV105" s="27">
        <f>SUMIF('Domestic Average Profile'!$A$4:$A$18,$B105,'Domestic Average Profile'!AU$4:AU$18)</f>
        <v>0.93478737976548265</v>
      </c>
      <c r="AW105" s="27">
        <f>SUMIF('Domestic Average Profile'!$A$4:$A$18,$B105,'Domestic Average Profile'!AV$4:AV$18)</f>
        <v>0.77898948313790228</v>
      </c>
      <c r="AX105" s="27">
        <f>SUMIF('Domestic Average Profile'!$A$4:$A$18,$B105,'Domestic Average Profile'!AW$4:AW$18)</f>
        <v>0.65435116583583797</v>
      </c>
    </row>
    <row r="106" spans="1:50">
      <c r="A106" s="26">
        <v>44998</v>
      </c>
      <c r="B106" s="9" t="s">
        <v>38</v>
      </c>
      <c r="C106" s="27">
        <f>SUMIF('Domestic Average Profile'!$A$4:$A$18,$B106,'Domestic Average Profile'!B$4:B$18)</f>
        <v>0.51413305887101557</v>
      </c>
      <c r="D106" s="27">
        <f>SUMIF('Domestic Average Profile'!$A$4:$A$18,$B106,'Domestic Average Profile'!C$4:C$18)</f>
        <v>0.43623411055722533</v>
      </c>
      <c r="E106" s="27">
        <f>SUMIF('Domestic Average Profile'!$A$4:$A$18,$B106,'Domestic Average Profile'!D$4:D$18)</f>
        <v>0.38949474156895114</v>
      </c>
      <c r="F106" s="27">
        <f>SUMIF('Domestic Average Profile'!$A$4:$A$18,$B106,'Domestic Average Profile'!E$4:E$18)</f>
        <v>0.35833516224343509</v>
      </c>
      <c r="G106" s="27">
        <f>SUMIF('Domestic Average Profile'!$A$4:$A$18,$B106,'Domestic Average Profile'!F$4:F$18)</f>
        <v>0.34275537258067701</v>
      </c>
      <c r="H106" s="27">
        <f>SUMIF('Domestic Average Profile'!$A$4:$A$18,$B106,'Domestic Average Profile'!G$4:G$18)</f>
        <v>0.32717558291791898</v>
      </c>
      <c r="I106" s="27">
        <f>SUMIF('Domestic Average Profile'!$A$4:$A$18,$B106,'Domestic Average Profile'!H$4:H$18)</f>
        <v>0.32717558291791898</v>
      </c>
      <c r="J106" s="27">
        <f>SUMIF('Domestic Average Profile'!$A$4:$A$18,$B106,'Domestic Average Profile'!I$4:I$18)</f>
        <v>0.31159579325516096</v>
      </c>
      <c r="K106" s="27">
        <f>SUMIF('Domestic Average Profile'!$A$4:$A$18,$B106,'Domestic Average Profile'!J$4:J$18)</f>
        <v>0.31159579325516096</v>
      </c>
      <c r="L106" s="27">
        <f>SUMIF('Domestic Average Profile'!$A$4:$A$18,$B106,'Domestic Average Profile'!K$4:K$18)</f>
        <v>0.32717558291791898</v>
      </c>
      <c r="M106" s="27">
        <f>SUMIF('Domestic Average Profile'!$A$4:$A$18,$B106,'Domestic Average Profile'!L$4:L$18)</f>
        <v>0.34275537258067701</v>
      </c>
      <c r="N106" s="27">
        <f>SUMIF('Domestic Average Profile'!$A$4:$A$18,$B106,'Domestic Average Profile'!M$4:M$18)</f>
        <v>0.37391495190619312</v>
      </c>
      <c r="O106" s="27">
        <f>SUMIF('Domestic Average Profile'!$A$4:$A$18,$B106,'Domestic Average Profile'!N$4:N$18)</f>
        <v>0.48297347954549946</v>
      </c>
      <c r="P106" s="27">
        <f>SUMIF('Domestic Average Profile'!$A$4:$A$18,$B106,'Domestic Average Profile'!O$4:O$18)</f>
        <v>0.60761179684756383</v>
      </c>
      <c r="Q106" s="27">
        <f>SUMIF('Domestic Average Profile'!$A$4:$A$18,$B106,'Domestic Average Profile'!P$4:P$18)</f>
        <v>0.81014906246341845</v>
      </c>
      <c r="R106" s="27">
        <f>SUMIF('Domestic Average Profile'!$A$4:$A$18,$B106,'Domestic Average Profile'!Q$4:Q$18)</f>
        <v>0.98152674875375689</v>
      </c>
      <c r="S106" s="27">
        <f>SUMIF('Domestic Average Profile'!$A$4:$A$18,$B106,'Domestic Average Profile'!R$4:R$18)</f>
        <v>0.96594695909099892</v>
      </c>
      <c r="T106" s="27">
        <f>SUMIF('Domestic Average Profile'!$A$4:$A$18,$B106,'Domestic Average Profile'!S$4:S$18)</f>
        <v>0.88804801077720852</v>
      </c>
      <c r="U106" s="27">
        <f>SUMIF('Domestic Average Profile'!$A$4:$A$18,$B106,'Domestic Average Profile'!T$4:T$18)</f>
        <v>0.81014906246341845</v>
      </c>
      <c r="V106" s="27">
        <f>SUMIF('Domestic Average Profile'!$A$4:$A$18,$B106,'Domestic Average Profile'!U$4:U$18)</f>
        <v>0.77898948313790228</v>
      </c>
      <c r="W106" s="27">
        <f>SUMIF('Domestic Average Profile'!$A$4:$A$18,$B106,'Domestic Average Profile'!V$4:V$18)</f>
        <v>0.7634096934751442</v>
      </c>
      <c r="X106" s="27">
        <f>SUMIF('Domestic Average Profile'!$A$4:$A$18,$B106,'Domestic Average Profile'!W$4:W$18)</f>
        <v>0.74782990381238623</v>
      </c>
      <c r="Y106" s="27">
        <f>SUMIF('Domestic Average Profile'!$A$4:$A$18,$B106,'Domestic Average Profile'!X$4:X$18)</f>
        <v>0.73225011414962815</v>
      </c>
      <c r="Z106" s="27">
        <f>SUMIF('Domestic Average Profile'!$A$4:$A$18,$B106,'Domestic Average Profile'!Y$4:Y$18)</f>
        <v>0.73225011414962815</v>
      </c>
      <c r="AA106" s="27">
        <f>SUMIF('Domestic Average Profile'!$A$4:$A$18,$B106,'Domestic Average Profile'!Z$4:Z$18)</f>
        <v>0.7634096934751442</v>
      </c>
      <c r="AB106" s="27">
        <f>SUMIF('Domestic Average Profile'!$A$4:$A$18,$B106,'Domestic Average Profile'!AA$4:AA$18)</f>
        <v>0.7634096934751442</v>
      </c>
      <c r="AC106" s="27">
        <f>SUMIF('Domestic Average Profile'!$A$4:$A$18,$B106,'Domestic Average Profile'!AB$4:AB$18)</f>
        <v>0.73225011414962815</v>
      </c>
      <c r="AD106" s="27">
        <f>SUMIF('Domestic Average Profile'!$A$4:$A$18,$B106,'Domestic Average Profile'!AC$4:AC$18)</f>
        <v>0.7010905348241121</v>
      </c>
      <c r="AE106" s="27">
        <f>SUMIF('Domestic Average Profile'!$A$4:$A$18,$B106,'Domestic Average Profile'!AD$4:AD$18)</f>
        <v>0.68551074516135402</v>
      </c>
      <c r="AF106" s="27">
        <f>SUMIF('Domestic Average Profile'!$A$4:$A$18,$B106,'Domestic Average Profile'!AE$4:AE$18)</f>
        <v>0.71667032448687018</v>
      </c>
      <c r="AG106" s="27">
        <f>SUMIF('Domestic Average Profile'!$A$4:$A$18,$B106,'Domestic Average Profile'!AF$4:AF$18)</f>
        <v>0.73225011414962815</v>
      </c>
      <c r="AH106" s="27">
        <f>SUMIF('Domestic Average Profile'!$A$4:$A$18,$B106,'Domestic Average Profile'!AG$4:AG$18)</f>
        <v>0.82572885212617653</v>
      </c>
      <c r="AI106" s="27">
        <f>SUMIF('Domestic Average Profile'!$A$4:$A$18,$B106,'Domestic Average Profile'!AH$4:AH$18)</f>
        <v>0.99710653841651498</v>
      </c>
      <c r="AJ106" s="27">
        <f>SUMIF('Domestic Average Profile'!$A$4:$A$18,$B106,'Domestic Average Profile'!AI$4:AI$18)</f>
        <v>1.2152235936951277</v>
      </c>
      <c r="AK106" s="27">
        <f>SUMIF('Domestic Average Profile'!$A$4:$A$18,$B106,'Domestic Average Profile'!AJ$4:AJ$18)</f>
        <v>1.3866012799854661</v>
      </c>
      <c r="AL106" s="27">
        <f>SUMIF('Domestic Average Profile'!$A$4:$A$18,$B106,'Domestic Average Profile'!AK$4:AK$18)</f>
        <v>1.4333406489737404</v>
      </c>
      <c r="AM106" s="27">
        <f>SUMIF('Domestic Average Profile'!$A$4:$A$18,$B106,'Domestic Average Profile'!AL$4:AL$18)</f>
        <v>1.4333406489737404</v>
      </c>
      <c r="AN106" s="27">
        <f>SUMIF('Domestic Average Profile'!$A$4:$A$18,$B106,'Domestic Average Profile'!AM$4:AM$18)</f>
        <v>1.4177608593109823</v>
      </c>
      <c r="AO106" s="27">
        <f>SUMIF('Domestic Average Profile'!$A$4:$A$18,$B106,'Domestic Average Profile'!AN$4:AN$18)</f>
        <v>1.371021490322708</v>
      </c>
      <c r="AP106" s="27">
        <f>SUMIF('Domestic Average Profile'!$A$4:$A$18,$B106,'Domestic Average Profile'!AO$4:AO$18)</f>
        <v>1.3087023316716759</v>
      </c>
      <c r="AQ106" s="27">
        <f>SUMIF('Domestic Average Profile'!$A$4:$A$18,$B106,'Domestic Average Profile'!AP$4:AP$18)</f>
        <v>1.2463831730206438</v>
      </c>
      <c r="AR106" s="27">
        <f>SUMIF('Domestic Average Profile'!$A$4:$A$18,$B106,'Domestic Average Profile'!AQ$4:AQ$18)</f>
        <v>1.2152235936951277</v>
      </c>
      <c r="AS106" s="27">
        <f>SUMIF('Domestic Average Profile'!$A$4:$A$18,$B106,'Domestic Average Profile'!AR$4:AR$18)</f>
        <v>1.1996438040323696</v>
      </c>
      <c r="AT106" s="27">
        <f>SUMIF('Domestic Average Profile'!$A$4:$A$18,$B106,'Domestic Average Profile'!AS$4:AS$18)</f>
        <v>1.1217448557185794</v>
      </c>
      <c r="AU106" s="27">
        <f>SUMIF('Domestic Average Profile'!$A$4:$A$18,$B106,'Domestic Average Profile'!AT$4:AT$18)</f>
        <v>1.0438459074047892</v>
      </c>
      <c r="AV106" s="27">
        <f>SUMIF('Domestic Average Profile'!$A$4:$A$18,$B106,'Domestic Average Profile'!AU$4:AU$18)</f>
        <v>0.91920759010272479</v>
      </c>
      <c r="AW106" s="27">
        <f>SUMIF('Domestic Average Profile'!$A$4:$A$18,$B106,'Domestic Average Profile'!AV$4:AV$18)</f>
        <v>0.7634096934751442</v>
      </c>
      <c r="AX106" s="27">
        <f>SUMIF('Domestic Average Profile'!$A$4:$A$18,$B106,'Domestic Average Profile'!AW$4:AW$18)</f>
        <v>0.63877137617307989</v>
      </c>
    </row>
    <row r="107" spans="1:50">
      <c r="A107" s="26">
        <v>44999</v>
      </c>
      <c r="B107" s="9" t="s">
        <v>38</v>
      </c>
      <c r="C107" s="27">
        <f>SUMIF('Domestic Average Profile'!$A$4:$A$18,$B107,'Domestic Average Profile'!B$4:B$18)</f>
        <v>0.51413305887101557</v>
      </c>
      <c r="D107" s="27">
        <f>SUMIF('Domestic Average Profile'!$A$4:$A$18,$B107,'Domestic Average Profile'!C$4:C$18)</f>
        <v>0.43623411055722533</v>
      </c>
      <c r="E107" s="27">
        <f>SUMIF('Domestic Average Profile'!$A$4:$A$18,$B107,'Domestic Average Profile'!D$4:D$18)</f>
        <v>0.38949474156895114</v>
      </c>
      <c r="F107" s="27">
        <f>SUMIF('Domestic Average Profile'!$A$4:$A$18,$B107,'Domestic Average Profile'!E$4:E$18)</f>
        <v>0.35833516224343509</v>
      </c>
      <c r="G107" s="27">
        <f>SUMIF('Domestic Average Profile'!$A$4:$A$18,$B107,'Domestic Average Profile'!F$4:F$18)</f>
        <v>0.34275537258067701</v>
      </c>
      <c r="H107" s="27">
        <f>SUMIF('Domestic Average Profile'!$A$4:$A$18,$B107,'Domestic Average Profile'!G$4:G$18)</f>
        <v>0.32717558291791898</v>
      </c>
      <c r="I107" s="27">
        <f>SUMIF('Domestic Average Profile'!$A$4:$A$18,$B107,'Domestic Average Profile'!H$4:H$18)</f>
        <v>0.32717558291791898</v>
      </c>
      <c r="J107" s="27">
        <f>SUMIF('Domestic Average Profile'!$A$4:$A$18,$B107,'Domestic Average Profile'!I$4:I$18)</f>
        <v>0.31159579325516096</v>
      </c>
      <c r="K107" s="27">
        <f>SUMIF('Domestic Average Profile'!$A$4:$A$18,$B107,'Domestic Average Profile'!J$4:J$18)</f>
        <v>0.31159579325516096</v>
      </c>
      <c r="L107" s="27">
        <f>SUMIF('Domestic Average Profile'!$A$4:$A$18,$B107,'Domestic Average Profile'!K$4:K$18)</f>
        <v>0.32717558291791898</v>
      </c>
      <c r="M107" s="27">
        <f>SUMIF('Domestic Average Profile'!$A$4:$A$18,$B107,'Domestic Average Profile'!L$4:L$18)</f>
        <v>0.34275537258067701</v>
      </c>
      <c r="N107" s="27">
        <f>SUMIF('Domestic Average Profile'!$A$4:$A$18,$B107,'Domestic Average Profile'!M$4:M$18)</f>
        <v>0.37391495190619312</v>
      </c>
      <c r="O107" s="27">
        <f>SUMIF('Domestic Average Profile'!$A$4:$A$18,$B107,'Domestic Average Profile'!N$4:N$18)</f>
        <v>0.48297347954549946</v>
      </c>
      <c r="P107" s="27">
        <f>SUMIF('Domestic Average Profile'!$A$4:$A$18,$B107,'Domestic Average Profile'!O$4:O$18)</f>
        <v>0.60761179684756383</v>
      </c>
      <c r="Q107" s="27">
        <f>SUMIF('Domestic Average Profile'!$A$4:$A$18,$B107,'Domestic Average Profile'!P$4:P$18)</f>
        <v>0.81014906246341845</v>
      </c>
      <c r="R107" s="27">
        <f>SUMIF('Domestic Average Profile'!$A$4:$A$18,$B107,'Domestic Average Profile'!Q$4:Q$18)</f>
        <v>0.98152674875375689</v>
      </c>
      <c r="S107" s="27">
        <f>SUMIF('Domestic Average Profile'!$A$4:$A$18,$B107,'Domestic Average Profile'!R$4:R$18)</f>
        <v>0.96594695909099892</v>
      </c>
      <c r="T107" s="27">
        <f>SUMIF('Domestic Average Profile'!$A$4:$A$18,$B107,'Domestic Average Profile'!S$4:S$18)</f>
        <v>0.88804801077720852</v>
      </c>
      <c r="U107" s="27">
        <f>SUMIF('Domestic Average Profile'!$A$4:$A$18,$B107,'Domestic Average Profile'!T$4:T$18)</f>
        <v>0.81014906246341845</v>
      </c>
      <c r="V107" s="27">
        <f>SUMIF('Domestic Average Profile'!$A$4:$A$18,$B107,'Domestic Average Profile'!U$4:U$18)</f>
        <v>0.77898948313790228</v>
      </c>
      <c r="W107" s="27">
        <f>SUMIF('Domestic Average Profile'!$A$4:$A$18,$B107,'Domestic Average Profile'!V$4:V$18)</f>
        <v>0.7634096934751442</v>
      </c>
      <c r="X107" s="27">
        <f>SUMIF('Domestic Average Profile'!$A$4:$A$18,$B107,'Domestic Average Profile'!W$4:W$18)</f>
        <v>0.74782990381238623</v>
      </c>
      <c r="Y107" s="27">
        <f>SUMIF('Domestic Average Profile'!$A$4:$A$18,$B107,'Domestic Average Profile'!X$4:X$18)</f>
        <v>0.73225011414962815</v>
      </c>
      <c r="Z107" s="27">
        <f>SUMIF('Domestic Average Profile'!$A$4:$A$18,$B107,'Domestic Average Profile'!Y$4:Y$18)</f>
        <v>0.73225011414962815</v>
      </c>
      <c r="AA107" s="27">
        <f>SUMIF('Domestic Average Profile'!$A$4:$A$18,$B107,'Domestic Average Profile'!Z$4:Z$18)</f>
        <v>0.7634096934751442</v>
      </c>
      <c r="AB107" s="27">
        <f>SUMIF('Domestic Average Profile'!$A$4:$A$18,$B107,'Domestic Average Profile'!AA$4:AA$18)</f>
        <v>0.7634096934751442</v>
      </c>
      <c r="AC107" s="27">
        <f>SUMIF('Domestic Average Profile'!$A$4:$A$18,$B107,'Domestic Average Profile'!AB$4:AB$18)</f>
        <v>0.73225011414962815</v>
      </c>
      <c r="AD107" s="27">
        <f>SUMIF('Domestic Average Profile'!$A$4:$A$18,$B107,'Domestic Average Profile'!AC$4:AC$18)</f>
        <v>0.7010905348241121</v>
      </c>
      <c r="AE107" s="27">
        <f>SUMIF('Domestic Average Profile'!$A$4:$A$18,$B107,'Domestic Average Profile'!AD$4:AD$18)</f>
        <v>0.68551074516135402</v>
      </c>
      <c r="AF107" s="27">
        <f>SUMIF('Domestic Average Profile'!$A$4:$A$18,$B107,'Domestic Average Profile'!AE$4:AE$18)</f>
        <v>0.71667032448687018</v>
      </c>
      <c r="AG107" s="27">
        <f>SUMIF('Domestic Average Profile'!$A$4:$A$18,$B107,'Domestic Average Profile'!AF$4:AF$18)</f>
        <v>0.73225011414962815</v>
      </c>
      <c r="AH107" s="27">
        <f>SUMIF('Domestic Average Profile'!$A$4:$A$18,$B107,'Domestic Average Profile'!AG$4:AG$18)</f>
        <v>0.82572885212617653</v>
      </c>
      <c r="AI107" s="27">
        <f>SUMIF('Domestic Average Profile'!$A$4:$A$18,$B107,'Domestic Average Profile'!AH$4:AH$18)</f>
        <v>0.99710653841651498</v>
      </c>
      <c r="AJ107" s="27">
        <f>SUMIF('Domestic Average Profile'!$A$4:$A$18,$B107,'Domestic Average Profile'!AI$4:AI$18)</f>
        <v>1.2152235936951277</v>
      </c>
      <c r="AK107" s="27">
        <f>SUMIF('Domestic Average Profile'!$A$4:$A$18,$B107,'Domestic Average Profile'!AJ$4:AJ$18)</f>
        <v>1.3866012799854661</v>
      </c>
      <c r="AL107" s="27">
        <f>SUMIF('Domestic Average Profile'!$A$4:$A$18,$B107,'Domestic Average Profile'!AK$4:AK$18)</f>
        <v>1.4333406489737404</v>
      </c>
      <c r="AM107" s="27">
        <f>SUMIF('Domestic Average Profile'!$A$4:$A$18,$B107,'Domestic Average Profile'!AL$4:AL$18)</f>
        <v>1.4333406489737404</v>
      </c>
      <c r="AN107" s="27">
        <f>SUMIF('Domestic Average Profile'!$A$4:$A$18,$B107,'Domestic Average Profile'!AM$4:AM$18)</f>
        <v>1.4177608593109823</v>
      </c>
      <c r="AO107" s="27">
        <f>SUMIF('Domestic Average Profile'!$A$4:$A$18,$B107,'Domestic Average Profile'!AN$4:AN$18)</f>
        <v>1.371021490322708</v>
      </c>
      <c r="AP107" s="27">
        <f>SUMIF('Domestic Average Profile'!$A$4:$A$18,$B107,'Domestic Average Profile'!AO$4:AO$18)</f>
        <v>1.3087023316716759</v>
      </c>
      <c r="AQ107" s="27">
        <f>SUMIF('Domestic Average Profile'!$A$4:$A$18,$B107,'Domestic Average Profile'!AP$4:AP$18)</f>
        <v>1.2463831730206438</v>
      </c>
      <c r="AR107" s="27">
        <f>SUMIF('Domestic Average Profile'!$A$4:$A$18,$B107,'Domestic Average Profile'!AQ$4:AQ$18)</f>
        <v>1.2152235936951277</v>
      </c>
      <c r="AS107" s="27">
        <f>SUMIF('Domestic Average Profile'!$A$4:$A$18,$B107,'Domestic Average Profile'!AR$4:AR$18)</f>
        <v>1.1996438040323696</v>
      </c>
      <c r="AT107" s="27">
        <f>SUMIF('Domestic Average Profile'!$A$4:$A$18,$B107,'Domestic Average Profile'!AS$4:AS$18)</f>
        <v>1.1217448557185794</v>
      </c>
      <c r="AU107" s="27">
        <f>SUMIF('Domestic Average Profile'!$A$4:$A$18,$B107,'Domestic Average Profile'!AT$4:AT$18)</f>
        <v>1.0438459074047892</v>
      </c>
      <c r="AV107" s="27">
        <f>SUMIF('Domestic Average Profile'!$A$4:$A$18,$B107,'Domestic Average Profile'!AU$4:AU$18)</f>
        <v>0.91920759010272479</v>
      </c>
      <c r="AW107" s="27">
        <f>SUMIF('Domestic Average Profile'!$A$4:$A$18,$B107,'Domestic Average Profile'!AV$4:AV$18)</f>
        <v>0.7634096934751442</v>
      </c>
      <c r="AX107" s="27">
        <f>SUMIF('Domestic Average Profile'!$A$4:$A$18,$B107,'Domestic Average Profile'!AW$4:AW$18)</f>
        <v>0.63877137617307989</v>
      </c>
    </row>
    <row r="108" spans="1:50">
      <c r="A108" s="26">
        <v>45000</v>
      </c>
      <c r="B108" s="9" t="s">
        <v>38</v>
      </c>
      <c r="C108" s="27">
        <f>SUMIF('Domestic Average Profile'!$A$4:$A$18,$B108,'Domestic Average Profile'!B$4:B$18)</f>
        <v>0.51413305887101557</v>
      </c>
      <c r="D108" s="27">
        <f>SUMIF('Domestic Average Profile'!$A$4:$A$18,$B108,'Domestic Average Profile'!C$4:C$18)</f>
        <v>0.43623411055722533</v>
      </c>
      <c r="E108" s="27">
        <f>SUMIF('Domestic Average Profile'!$A$4:$A$18,$B108,'Domestic Average Profile'!D$4:D$18)</f>
        <v>0.38949474156895114</v>
      </c>
      <c r="F108" s="27">
        <f>SUMIF('Domestic Average Profile'!$A$4:$A$18,$B108,'Domestic Average Profile'!E$4:E$18)</f>
        <v>0.35833516224343509</v>
      </c>
      <c r="G108" s="27">
        <f>SUMIF('Domestic Average Profile'!$A$4:$A$18,$B108,'Domestic Average Profile'!F$4:F$18)</f>
        <v>0.34275537258067701</v>
      </c>
      <c r="H108" s="27">
        <f>SUMIF('Domestic Average Profile'!$A$4:$A$18,$B108,'Domestic Average Profile'!G$4:G$18)</f>
        <v>0.32717558291791898</v>
      </c>
      <c r="I108" s="27">
        <f>SUMIF('Domestic Average Profile'!$A$4:$A$18,$B108,'Domestic Average Profile'!H$4:H$18)</f>
        <v>0.32717558291791898</v>
      </c>
      <c r="J108" s="27">
        <f>SUMIF('Domestic Average Profile'!$A$4:$A$18,$B108,'Domestic Average Profile'!I$4:I$18)</f>
        <v>0.31159579325516096</v>
      </c>
      <c r="K108" s="27">
        <f>SUMIF('Domestic Average Profile'!$A$4:$A$18,$B108,'Domestic Average Profile'!J$4:J$18)</f>
        <v>0.31159579325516096</v>
      </c>
      <c r="L108" s="27">
        <f>SUMIF('Domestic Average Profile'!$A$4:$A$18,$B108,'Domestic Average Profile'!K$4:K$18)</f>
        <v>0.32717558291791898</v>
      </c>
      <c r="M108" s="27">
        <f>SUMIF('Domestic Average Profile'!$A$4:$A$18,$B108,'Domestic Average Profile'!L$4:L$18)</f>
        <v>0.34275537258067701</v>
      </c>
      <c r="N108" s="27">
        <f>SUMIF('Domestic Average Profile'!$A$4:$A$18,$B108,'Domestic Average Profile'!M$4:M$18)</f>
        <v>0.37391495190619312</v>
      </c>
      <c r="O108" s="27">
        <f>SUMIF('Domestic Average Profile'!$A$4:$A$18,$B108,'Domestic Average Profile'!N$4:N$18)</f>
        <v>0.48297347954549946</v>
      </c>
      <c r="P108" s="27">
        <f>SUMIF('Domestic Average Profile'!$A$4:$A$18,$B108,'Domestic Average Profile'!O$4:O$18)</f>
        <v>0.60761179684756383</v>
      </c>
      <c r="Q108" s="27">
        <f>SUMIF('Domestic Average Profile'!$A$4:$A$18,$B108,'Domestic Average Profile'!P$4:P$18)</f>
        <v>0.81014906246341845</v>
      </c>
      <c r="R108" s="27">
        <f>SUMIF('Domestic Average Profile'!$A$4:$A$18,$B108,'Domestic Average Profile'!Q$4:Q$18)</f>
        <v>0.98152674875375689</v>
      </c>
      <c r="S108" s="27">
        <f>SUMIF('Domestic Average Profile'!$A$4:$A$18,$B108,'Domestic Average Profile'!R$4:R$18)</f>
        <v>0.96594695909099892</v>
      </c>
      <c r="T108" s="27">
        <f>SUMIF('Domestic Average Profile'!$A$4:$A$18,$B108,'Domestic Average Profile'!S$4:S$18)</f>
        <v>0.88804801077720852</v>
      </c>
      <c r="U108" s="27">
        <f>SUMIF('Domestic Average Profile'!$A$4:$A$18,$B108,'Domestic Average Profile'!T$4:T$18)</f>
        <v>0.81014906246341845</v>
      </c>
      <c r="V108" s="27">
        <f>SUMIF('Domestic Average Profile'!$A$4:$A$18,$B108,'Domestic Average Profile'!U$4:U$18)</f>
        <v>0.77898948313790228</v>
      </c>
      <c r="W108" s="27">
        <f>SUMIF('Domestic Average Profile'!$A$4:$A$18,$B108,'Domestic Average Profile'!V$4:V$18)</f>
        <v>0.7634096934751442</v>
      </c>
      <c r="X108" s="27">
        <f>SUMIF('Domestic Average Profile'!$A$4:$A$18,$B108,'Domestic Average Profile'!W$4:W$18)</f>
        <v>0.74782990381238623</v>
      </c>
      <c r="Y108" s="27">
        <f>SUMIF('Domestic Average Profile'!$A$4:$A$18,$B108,'Domestic Average Profile'!X$4:X$18)</f>
        <v>0.73225011414962815</v>
      </c>
      <c r="Z108" s="27">
        <f>SUMIF('Domestic Average Profile'!$A$4:$A$18,$B108,'Domestic Average Profile'!Y$4:Y$18)</f>
        <v>0.73225011414962815</v>
      </c>
      <c r="AA108" s="27">
        <f>SUMIF('Domestic Average Profile'!$A$4:$A$18,$B108,'Domestic Average Profile'!Z$4:Z$18)</f>
        <v>0.7634096934751442</v>
      </c>
      <c r="AB108" s="27">
        <f>SUMIF('Domestic Average Profile'!$A$4:$A$18,$B108,'Domestic Average Profile'!AA$4:AA$18)</f>
        <v>0.7634096934751442</v>
      </c>
      <c r="AC108" s="27">
        <f>SUMIF('Domestic Average Profile'!$A$4:$A$18,$B108,'Domestic Average Profile'!AB$4:AB$18)</f>
        <v>0.73225011414962815</v>
      </c>
      <c r="AD108" s="27">
        <f>SUMIF('Domestic Average Profile'!$A$4:$A$18,$B108,'Domestic Average Profile'!AC$4:AC$18)</f>
        <v>0.7010905348241121</v>
      </c>
      <c r="AE108" s="27">
        <f>SUMIF('Domestic Average Profile'!$A$4:$A$18,$B108,'Domestic Average Profile'!AD$4:AD$18)</f>
        <v>0.68551074516135402</v>
      </c>
      <c r="AF108" s="27">
        <f>SUMIF('Domestic Average Profile'!$A$4:$A$18,$B108,'Domestic Average Profile'!AE$4:AE$18)</f>
        <v>0.71667032448687018</v>
      </c>
      <c r="AG108" s="27">
        <f>SUMIF('Domestic Average Profile'!$A$4:$A$18,$B108,'Domestic Average Profile'!AF$4:AF$18)</f>
        <v>0.73225011414962815</v>
      </c>
      <c r="AH108" s="27">
        <f>SUMIF('Domestic Average Profile'!$A$4:$A$18,$B108,'Domestic Average Profile'!AG$4:AG$18)</f>
        <v>0.82572885212617653</v>
      </c>
      <c r="AI108" s="27">
        <f>SUMIF('Domestic Average Profile'!$A$4:$A$18,$B108,'Domestic Average Profile'!AH$4:AH$18)</f>
        <v>0.99710653841651498</v>
      </c>
      <c r="AJ108" s="27">
        <f>SUMIF('Domestic Average Profile'!$A$4:$A$18,$B108,'Domestic Average Profile'!AI$4:AI$18)</f>
        <v>1.2152235936951277</v>
      </c>
      <c r="AK108" s="27">
        <f>SUMIF('Domestic Average Profile'!$A$4:$A$18,$B108,'Domestic Average Profile'!AJ$4:AJ$18)</f>
        <v>1.3866012799854661</v>
      </c>
      <c r="AL108" s="27">
        <f>SUMIF('Domestic Average Profile'!$A$4:$A$18,$B108,'Domestic Average Profile'!AK$4:AK$18)</f>
        <v>1.4333406489737404</v>
      </c>
      <c r="AM108" s="27">
        <f>SUMIF('Domestic Average Profile'!$A$4:$A$18,$B108,'Domestic Average Profile'!AL$4:AL$18)</f>
        <v>1.4333406489737404</v>
      </c>
      <c r="AN108" s="27">
        <f>SUMIF('Domestic Average Profile'!$A$4:$A$18,$B108,'Domestic Average Profile'!AM$4:AM$18)</f>
        <v>1.4177608593109823</v>
      </c>
      <c r="AO108" s="27">
        <f>SUMIF('Domestic Average Profile'!$A$4:$A$18,$B108,'Domestic Average Profile'!AN$4:AN$18)</f>
        <v>1.371021490322708</v>
      </c>
      <c r="AP108" s="27">
        <f>SUMIF('Domestic Average Profile'!$A$4:$A$18,$B108,'Domestic Average Profile'!AO$4:AO$18)</f>
        <v>1.3087023316716759</v>
      </c>
      <c r="AQ108" s="27">
        <f>SUMIF('Domestic Average Profile'!$A$4:$A$18,$B108,'Domestic Average Profile'!AP$4:AP$18)</f>
        <v>1.2463831730206438</v>
      </c>
      <c r="AR108" s="27">
        <f>SUMIF('Domestic Average Profile'!$A$4:$A$18,$B108,'Domestic Average Profile'!AQ$4:AQ$18)</f>
        <v>1.2152235936951277</v>
      </c>
      <c r="AS108" s="27">
        <f>SUMIF('Domestic Average Profile'!$A$4:$A$18,$B108,'Domestic Average Profile'!AR$4:AR$18)</f>
        <v>1.1996438040323696</v>
      </c>
      <c r="AT108" s="27">
        <f>SUMIF('Domestic Average Profile'!$A$4:$A$18,$B108,'Domestic Average Profile'!AS$4:AS$18)</f>
        <v>1.1217448557185794</v>
      </c>
      <c r="AU108" s="27">
        <f>SUMIF('Domestic Average Profile'!$A$4:$A$18,$B108,'Domestic Average Profile'!AT$4:AT$18)</f>
        <v>1.0438459074047892</v>
      </c>
      <c r="AV108" s="27">
        <f>SUMIF('Domestic Average Profile'!$A$4:$A$18,$B108,'Domestic Average Profile'!AU$4:AU$18)</f>
        <v>0.91920759010272479</v>
      </c>
      <c r="AW108" s="27">
        <f>SUMIF('Domestic Average Profile'!$A$4:$A$18,$B108,'Domestic Average Profile'!AV$4:AV$18)</f>
        <v>0.7634096934751442</v>
      </c>
      <c r="AX108" s="27">
        <f>SUMIF('Domestic Average Profile'!$A$4:$A$18,$B108,'Domestic Average Profile'!AW$4:AW$18)</f>
        <v>0.63877137617307989</v>
      </c>
    </row>
    <row r="109" spans="1:50">
      <c r="A109" s="26">
        <v>45001</v>
      </c>
      <c r="B109" s="9" t="s">
        <v>38</v>
      </c>
      <c r="C109" s="27">
        <f>SUMIF('Domestic Average Profile'!$A$4:$A$18,$B109,'Domestic Average Profile'!B$4:B$18)</f>
        <v>0.51413305887101557</v>
      </c>
      <c r="D109" s="27">
        <f>SUMIF('Domestic Average Profile'!$A$4:$A$18,$B109,'Domestic Average Profile'!C$4:C$18)</f>
        <v>0.43623411055722533</v>
      </c>
      <c r="E109" s="27">
        <f>SUMIF('Domestic Average Profile'!$A$4:$A$18,$B109,'Domestic Average Profile'!D$4:D$18)</f>
        <v>0.38949474156895114</v>
      </c>
      <c r="F109" s="27">
        <f>SUMIF('Domestic Average Profile'!$A$4:$A$18,$B109,'Domestic Average Profile'!E$4:E$18)</f>
        <v>0.35833516224343509</v>
      </c>
      <c r="G109" s="27">
        <f>SUMIF('Domestic Average Profile'!$A$4:$A$18,$B109,'Domestic Average Profile'!F$4:F$18)</f>
        <v>0.34275537258067701</v>
      </c>
      <c r="H109" s="27">
        <f>SUMIF('Domestic Average Profile'!$A$4:$A$18,$B109,'Domestic Average Profile'!G$4:G$18)</f>
        <v>0.32717558291791898</v>
      </c>
      <c r="I109" s="27">
        <f>SUMIF('Domestic Average Profile'!$A$4:$A$18,$B109,'Domestic Average Profile'!H$4:H$18)</f>
        <v>0.32717558291791898</v>
      </c>
      <c r="J109" s="27">
        <f>SUMIF('Domestic Average Profile'!$A$4:$A$18,$B109,'Domestic Average Profile'!I$4:I$18)</f>
        <v>0.31159579325516096</v>
      </c>
      <c r="K109" s="27">
        <f>SUMIF('Domestic Average Profile'!$A$4:$A$18,$B109,'Domestic Average Profile'!J$4:J$18)</f>
        <v>0.31159579325516096</v>
      </c>
      <c r="L109" s="27">
        <f>SUMIF('Domestic Average Profile'!$A$4:$A$18,$B109,'Domestic Average Profile'!K$4:K$18)</f>
        <v>0.32717558291791898</v>
      </c>
      <c r="M109" s="27">
        <f>SUMIF('Domestic Average Profile'!$A$4:$A$18,$B109,'Domestic Average Profile'!L$4:L$18)</f>
        <v>0.34275537258067701</v>
      </c>
      <c r="N109" s="27">
        <f>SUMIF('Domestic Average Profile'!$A$4:$A$18,$B109,'Domestic Average Profile'!M$4:M$18)</f>
        <v>0.37391495190619312</v>
      </c>
      <c r="O109" s="27">
        <f>SUMIF('Domestic Average Profile'!$A$4:$A$18,$B109,'Domestic Average Profile'!N$4:N$18)</f>
        <v>0.48297347954549946</v>
      </c>
      <c r="P109" s="27">
        <f>SUMIF('Domestic Average Profile'!$A$4:$A$18,$B109,'Domestic Average Profile'!O$4:O$18)</f>
        <v>0.60761179684756383</v>
      </c>
      <c r="Q109" s="27">
        <f>SUMIF('Domestic Average Profile'!$A$4:$A$18,$B109,'Domestic Average Profile'!P$4:P$18)</f>
        <v>0.81014906246341845</v>
      </c>
      <c r="R109" s="27">
        <f>SUMIF('Domestic Average Profile'!$A$4:$A$18,$B109,'Domestic Average Profile'!Q$4:Q$18)</f>
        <v>0.98152674875375689</v>
      </c>
      <c r="S109" s="27">
        <f>SUMIF('Domestic Average Profile'!$A$4:$A$18,$B109,'Domestic Average Profile'!R$4:R$18)</f>
        <v>0.96594695909099892</v>
      </c>
      <c r="T109" s="27">
        <f>SUMIF('Domestic Average Profile'!$A$4:$A$18,$B109,'Domestic Average Profile'!S$4:S$18)</f>
        <v>0.88804801077720852</v>
      </c>
      <c r="U109" s="27">
        <f>SUMIF('Domestic Average Profile'!$A$4:$A$18,$B109,'Domestic Average Profile'!T$4:T$18)</f>
        <v>0.81014906246341845</v>
      </c>
      <c r="V109" s="27">
        <f>SUMIF('Domestic Average Profile'!$A$4:$A$18,$B109,'Domestic Average Profile'!U$4:U$18)</f>
        <v>0.77898948313790228</v>
      </c>
      <c r="W109" s="27">
        <f>SUMIF('Domestic Average Profile'!$A$4:$A$18,$B109,'Domestic Average Profile'!V$4:V$18)</f>
        <v>0.7634096934751442</v>
      </c>
      <c r="X109" s="27">
        <f>SUMIF('Domestic Average Profile'!$A$4:$A$18,$B109,'Domestic Average Profile'!W$4:W$18)</f>
        <v>0.74782990381238623</v>
      </c>
      <c r="Y109" s="27">
        <f>SUMIF('Domestic Average Profile'!$A$4:$A$18,$B109,'Domestic Average Profile'!X$4:X$18)</f>
        <v>0.73225011414962815</v>
      </c>
      <c r="Z109" s="27">
        <f>SUMIF('Domestic Average Profile'!$A$4:$A$18,$B109,'Domestic Average Profile'!Y$4:Y$18)</f>
        <v>0.73225011414962815</v>
      </c>
      <c r="AA109" s="27">
        <f>SUMIF('Domestic Average Profile'!$A$4:$A$18,$B109,'Domestic Average Profile'!Z$4:Z$18)</f>
        <v>0.7634096934751442</v>
      </c>
      <c r="AB109" s="27">
        <f>SUMIF('Domestic Average Profile'!$A$4:$A$18,$B109,'Domestic Average Profile'!AA$4:AA$18)</f>
        <v>0.7634096934751442</v>
      </c>
      <c r="AC109" s="27">
        <f>SUMIF('Domestic Average Profile'!$A$4:$A$18,$B109,'Domestic Average Profile'!AB$4:AB$18)</f>
        <v>0.73225011414962815</v>
      </c>
      <c r="AD109" s="27">
        <f>SUMIF('Domestic Average Profile'!$A$4:$A$18,$B109,'Domestic Average Profile'!AC$4:AC$18)</f>
        <v>0.7010905348241121</v>
      </c>
      <c r="AE109" s="27">
        <f>SUMIF('Domestic Average Profile'!$A$4:$A$18,$B109,'Domestic Average Profile'!AD$4:AD$18)</f>
        <v>0.68551074516135402</v>
      </c>
      <c r="AF109" s="27">
        <f>SUMIF('Domestic Average Profile'!$A$4:$A$18,$B109,'Domestic Average Profile'!AE$4:AE$18)</f>
        <v>0.71667032448687018</v>
      </c>
      <c r="AG109" s="27">
        <f>SUMIF('Domestic Average Profile'!$A$4:$A$18,$B109,'Domestic Average Profile'!AF$4:AF$18)</f>
        <v>0.73225011414962815</v>
      </c>
      <c r="AH109" s="27">
        <f>SUMIF('Domestic Average Profile'!$A$4:$A$18,$B109,'Domestic Average Profile'!AG$4:AG$18)</f>
        <v>0.82572885212617653</v>
      </c>
      <c r="AI109" s="27">
        <f>SUMIF('Domestic Average Profile'!$A$4:$A$18,$B109,'Domestic Average Profile'!AH$4:AH$18)</f>
        <v>0.99710653841651498</v>
      </c>
      <c r="AJ109" s="27">
        <f>SUMIF('Domestic Average Profile'!$A$4:$A$18,$B109,'Domestic Average Profile'!AI$4:AI$18)</f>
        <v>1.2152235936951277</v>
      </c>
      <c r="AK109" s="27">
        <f>SUMIF('Domestic Average Profile'!$A$4:$A$18,$B109,'Domestic Average Profile'!AJ$4:AJ$18)</f>
        <v>1.3866012799854661</v>
      </c>
      <c r="AL109" s="27">
        <f>SUMIF('Domestic Average Profile'!$A$4:$A$18,$B109,'Domestic Average Profile'!AK$4:AK$18)</f>
        <v>1.4333406489737404</v>
      </c>
      <c r="AM109" s="27">
        <f>SUMIF('Domestic Average Profile'!$A$4:$A$18,$B109,'Domestic Average Profile'!AL$4:AL$18)</f>
        <v>1.4333406489737404</v>
      </c>
      <c r="AN109" s="27">
        <f>SUMIF('Domestic Average Profile'!$A$4:$A$18,$B109,'Domestic Average Profile'!AM$4:AM$18)</f>
        <v>1.4177608593109823</v>
      </c>
      <c r="AO109" s="27">
        <f>SUMIF('Domestic Average Profile'!$A$4:$A$18,$B109,'Domestic Average Profile'!AN$4:AN$18)</f>
        <v>1.371021490322708</v>
      </c>
      <c r="AP109" s="27">
        <f>SUMIF('Domestic Average Profile'!$A$4:$A$18,$B109,'Domestic Average Profile'!AO$4:AO$18)</f>
        <v>1.3087023316716759</v>
      </c>
      <c r="AQ109" s="27">
        <f>SUMIF('Domestic Average Profile'!$A$4:$A$18,$B109,'Domestic Average Profile'!AP$4:AP$18)</f>
        <v>1.2463831730206438</v>
      </c>
      <c r="AR109" s="27">
        <f>SUMIF('Domestic Average Profile'!$A$4:$A$18,$B109,'Domestic Average Profile'!AQ$4:AQ$18)</f>
        <v>1.2152235936951277</v>
      </c>
      <c r="AS109" s="27">
        <f>SUMIF('Domestic Average Profile'!$A$4:$A$18,$B109,'Domestic Average Profile'!AR$4:AR$18)</f>
        <v>1.1996438040323696</v>
      </c>
      <c r="AT109" s="27">
        <f>SUMIF('Domestic Average Profile'!$A$4:$A$18,$B109,'Domestic Average Profile'!AS$4:AS$18)</f>
        <v>1.1217448557185794</v>
      </c>
      <c r="AU109" s="27">
        <f>SUMIF('Domestic Average Profile'!$A$4:$A$18,$B109,'Domestic Average Profile'!AT$4:AT$18)</f>
        <v>1.0438459074047892</v>
      </c>
      <c r="AV109" s="27">
        <f>SUMIF('Domestic Average Profile'!$A$4:$A$18,$B109,'Domestic Average Profile'!AU$4:AU$18)</f>
        <v>0.91920759010272479</v>
      </c>
      <c r="AW109" s="27">
        <f>SUMIF('Domestic Average Profile'!$A$4:$A$18,$B109,'Domestic Average Profile'!AV$4:AV$18)</f>
        <v>0.7634096934751442</v>
      </c>
      <c r="AX109" s="27">
        <f>SUMIF('Domestic Average Profile'!$A$4:$A$18,$B109,'Domestic Average Profile'!AW$4:AW$18)</f>
        <v>0.63877137617307989</v>
      </c>
    </row>
    <row r="110" spans="1:50">
      <c r="A110" s="26">
        <v>45002</v>
      </c>
      <c r="B110" s="9" t="s">
        <v>38</v>
      </c>
      <c r="C110" s="27">
        <f>SUMIF('Domestic Average Profile'!$A$4:$A$18,$B110,'Domestic Average Profile'!B$4:B$18)</f>
        <v>0.51413305887101557</v>
      </c>
      <c r="D110" s="27">
        <f>SUMIF('Domestic Average Profile'!$A$4:$A$18,$B110,'Domestic Average Profile'!C$4:C$18)</f>
        <v>0.43623411055722533</v>
      </c>
      <c r="E110" s="27">
        <f>SUMIF('Domestic Average Profile'!$A$4:$A$18,$B110,'Domestic Average Profile'!D$4:D$18)</f>
        <v>0.38949474156895114</v>
      </c>
      <c r="F110" s="27">
        <f>SUMIF('Domestic Average Profile'!$A$4:$A$18,$B110,'Domestic Average Profile'!E$4:E$18)</f>
        <v>0.35833516224343509</v>
      </c>
      <c r="G110" s="27">
        <f>SUMIF('Domestic Average Profile'!$A$4:$A$18,$B110,'Domestic Average Profile'!F$4:F$18)</f>
        <v>0.34275537258067701</v>
      </c>
      <c r="H110" s="27">
        <f>SUMIF('Domestic Average Profile'!$A$4:$A$18,$B110,'Domestic Average Profile'!G$4:G$18)</f>
        <v>0.32717558291791898</v>
      </c>
      <c r="I110" s="27">
        <f>SUMIF('Domestic Average Profile'!$A$4:$A$18,$B110,'Domestic Average Profile'!H$4:H$18)</f>
        <v>0.32717558291791898</v>
      </c>
      <c r="J110" s="27">
        <f>SUMIF('Domestic Average Profile'!$A$4:$A$18,$B110,'Domestic Average Profile'!I$4:I$18)</f>
        <v>0.31159579325516096</v>
      </c>
      <c r="K110" s="27">
        <f>SUMIF('Domestic Average Profile'!$A$4:$A$18,$B110,'Domestic Average Profile'!J$4:J$18)</f>
        <v>0.31159579325516096</v>
      </c>
      <c r="L110" s="27">
        <f>SUMIF('Domestic Average Profile'!$A$4:$A$18,$B110,'Domestic Average Profile'!K$4:K$18)</f>
        <v>0.32717558291791898</v>
      </c>
      <c r="M110" s="27">
        <f>SUMIF('Domestic Average Profile'!$A$4:$A$18,$B110,'Domestic Average Profile'!L$4:L$18)</f>
        <v>0.34275537258067701</v>
      </c>
      <c r="N110" s="27">
        <f>SUMIF('Domestic Average Profile'!$A$4:$A$18,$B110,'Domestic Average Profile'!M$4:M$18)</f>
        <v>0.37391495190619312</v>
      </c>
      <c r="O110" s="27">
        <f>SUMIF('Domestic Average Profile'!$A$4:$A$18,$B110,'Domestic Average Profile'!N$4:N$18)</f>
        <v>0.48297347954549946</v>
      </c>
      <c r="P110" s="27">
        <f>SUMIF('Domestic Average Profile'!$A$4:$A$18,$B110,'Domestic Average Profile'!O$4:O$18)</f>
        <v>0.60761179684756383</v>
      </c>
      <c r="Q110" s="27">
        <f>SUMIF('Domestic Average Profile'!$A$4:$A$18,$B110,'Domestic Average Profile'!P$4:P$18)</f>
        <v>0.81014906246341845</v>
      </c>
      <c r="R110" s="27">
        <f>SUMIF('Domestic Average Profile'!$A$4:$A$18,$B110,'Domestic Average Profile'!Q$4:Q$18)</f>
        <v>0.98152674875375689</v>
      </c>
      <c r="S110" s="27">
        <f>SUMIF('Domestic Average Profile'!$A$4:$A$18,$B110,'Domestic Average Profile'!R$4:R$18)</f>
        <v>0.96594695909099892</v>
      </c>
      <c r="T110" s="27">
        <f>SUMIF('Domestic Average Profile'!$A$4:$A$18,$B110,'Domestic Average Profile'!S$4:S$18)</f>
        <v>0.88804801077720852</v>
      </c>
      <c r="U110" s="27">
        <f>SUMIF('Domestic Average Profile'!$A$4:$A$18,$B110,'Domestic Average Profile'!T$4:T$18)</f>
        <v>0.81014906246341845</v>
      </c>
      <c r="V110" s="27">
        <f>SUMIF('Domestic Average Profile'!$A$4:$A$18,$B110,'Domestic Average Profile'!U$4:U$18)</f>
        <v>0.77898948313790228</v>
      </c>
      <c r="W110" s="27">
        <f>SUMIF('Domestic Average Profile'!$A$4:$A$18,$B110,'Domestic Average Profile'!V$4:V$18)</f>
        <v>0.7634096934751442</v>
      </c>
      <c r="X110" s="27">
        <f>SUMIF('Domestic Average Profile'!$A$4:$A$18,$B110,'Domestic Average Profile'!W$4:W$18)</f>
        <v>0.74782990381238623</v>
      </c>
      <c r="Y110" s="27">
        <f>SUMIF('Domestic Average Profile'!$A$4:$A$18,$B110,'Domestic Average Profile'!X$4:X$18)</f>
        <v>0.73225011414962815</v>
      </c>
      <c r="Z110" s="27">
        <f>SUMIF('Domestic Average Profile'!$A$4:$A$18,$B110,'Domestic Average Profile'!Y$4:Y$18)</f>
        <v>0.73225011414962815</v>
      </c>
      <c r="AA110" s="27">
        <f>SUMIF('Domestic Average Profile'!$A$4:$A$18,$B110,'Domestic Average Profile'!Z$4:Z$18)</f>
        <v>0.7634096934751442</v>
      </c>
      <c r="AB110" s="27">
        <f>SUMIF('Domestic Average Profile'!$A$4:$A$18,$B110,'Domestic Average Profile'!AA$4:AA$18)</f>
        <v>0.7634096934751442</v>
      </c>
      <c r="AC110" s="27">
        <f>SUMIF('Domestic Average Profile'!$A$4:$A$18,$B110,'Domestic Average Profile'!AB$4:AB$18)</f>
        <v>0.73225011414962815</v>
      </c>
      <c r="AD110" s="27">
        <f>SUMIF('Domestic Average Profile'!$A$4:$A$18,$B110,'Domestic Average Profile'!AC$4:AC$18)</f>
        <v>0.7010905348241121</v>
      </c>
      <c r="AE110" s="27">
        <f>SUMIF('Domestic Average Profile'!$A$4:$A$18,$B110,'Domestic Average Profile'!AD$4:AD$18)</f>
        <v>0.68551074516135402</v>
      </c>
      <c r="AF110" s="27">
        <f>SUMIF('Domestic Average Profile'!$A$4:$A$18,$B110,'Domestic Average Profile'!AE$4:AE$18)</f>
        <v>0.71667032448687018</v>
      </c>
      <c r="AG110" s="27">
        <f>SUMIF('Domestic Average Profile'!$A$4:$A$18,$B110,'Domestic Average Profile'!AF$4:AF$18)</f>
        <v>0.73225011414962815</v>
      </c>
      <c r="AH110" s="27">
        <f>SUMIF('Domestic Average Profile'!$A$4:$A$18,$B110,'Domestic Average Profile'!AG$4:AG$18)</f>
        <v>0.82572885212617653</v>
      </c>
      <c r="AI110" s="27">
        <f>SUMIF('Domestic Average Profile'!$A$4:$A$18,$B110,'Domestic Average Profile'!AH$4:AH$18)</f>
        <v>0.99710653841651498</v>
      </c>
      <c r="AJ110" s="27">
        <f>SUMIF('Domestic Average Profile'!$A$4:$A$18,$B110,'Domestic Average Profile'!AI$4:AI$18)</f>
        <v>1.2152235936951277</v>
      </c>
      <c r="AK110" s="27">
        <f>SUMIF('Domestic Average Profile'!$A$4:$A$18,$B110,'Domestic Average Profile'!AJ$4:AJ$18)</f>
        <v>1.3866012799854661</v>
      </c>
      <c r="AL110" s="27">
        <f>SUMIF('Domestic Average Profile'!$A$4:$A$18,$B110,'Domestic Average Profile'!AK$4:AK$18)</f>
        <v>1.4333406489737404</v>
      </c>
      <c r="AM110" s="27">
        <f>SUMIF('Domestic Average Profile'!$A$4:$A$18,$B110,'Domestic Average Profile'!AL$4:AL$18)</f>
        <v>1.4333406489737404</v>
      </c>
      <c r="AN110" s="27">
        <f>SUMIF('Domestic Average Profile'!$A$4:$A$18,$B110,'Domestic Average Profile'!AM$4:AM$18)</f>
        <v>1.4177608593109823</v>
      </c>
      <c r="AO110" s="27">
        <f>SUMIF('Domestic Average Profile'!$A$4:$A$18,$B110,'Domestic Average Profile'!AN$4:AN$18)</f>
        <v>1.371021490322708</v>
      </c>
      <c r="AP110" s="27">
        <f>SUMIF('Domestic Average Profile'!$A$4:$A$18,$B110,'Domestic Average Profile'!AO$4:AO$18)</f>
        <v>1.3087023316716759</v>
      </c>
      <c r="AQ110" s="27">
        <f>SUMIF('Domestic Average Profile'!$A$4:$A$18,$B110,'Domestic Average Profile'!AP$4:AP$18)</f>
        <v>1.2463831730206438</v>
      </c>
      <c r="AR110" s="27">
        <f>SUMIF('Domestic Average Profile'!$A$4:$A$18,$B110,'Domestic Average Profile'!AQ$4:AQ$18)</f>
        <v>1.2152235936951277</v>
      </c>
      <c r="AS110" s="27">
        <f>SUMIF('Domestic Average Profile'!$A$4:$A$18,$B110,'Domestic Average Profile'!AR$4:AR$18)</f>
        <v>1.1996438040323696</v>
      </c>
      <c r="AT110" s="27">
        <f>SUMIF('Domestic Average Profile'!$A$4:$A$18,$B110,'Domestic Average Profile'!AS$4:AS$18)</f>
        <v>1.1217448557185794</v>
      </c>
      <c r="AU110" s="27">
        <f>SUMIF('Domestic Average Profile'!$A$4:$A$18,$B110,'Domestic Average Profile'!AT$4:AT$18)</f>
        <v>1.0438459074047892</v>
      </c>
      <c r="AV110" s="27">
        <f>SUMIF('Domestic Average Profile'!$A$4:$A$18,$B110,'Domestic Average Profile'!AU$4:AU$18)</f>
        <v>0.91920759010272479</v>
      </c>
      <c r="AW110" s="27">
        <f>SUMIF('Domestic Average Profile'!$A$4:$A$18,$B110,'Domestic Average Profile'!AV$4:AV$18)</f>
        <v>0.7634096934751442</v>
      </c>
      <c r="AX110" s="27">
        <f>SUMIF('Domestic Average Profile'!$A$4:$A$18,$B110,'Domestic Average Profile'!AW$4:AW$18)</f>
        <v>0.63877137617307989</v>
      </c>
    </row>
    <row r="111" spans="1:50">
      <c r="A111" s="26">
        <v>45003</v>
      </c>
      <c r="B111" s="9" t="s">
        <v>40</v>
      </c>
      <c r="C111" s="27">
        <f>SUMIF('Domestic Average Profile'!$A$4:$A$18,$B111,'Domestic Average Profile'!B$4:B$18)</f>
        <v>0.60761179684756383</v>
      </c>
      <c r="D111" s="27">
        <f>SUMIF('Domestic Average Profile'!$A$4:$A$18,$B111,'Domestic Average Profile'!C$4:C$18)</f>
        <v>0.49855326920825749</v>
      </c>
      <c r="E111" s="27">
        <f>SUMIF('Domestic Average Profile'!$A$4:$A$18,$B111,'Domestic Average Profile'!D$4:D$18)</f>
        <v>0.43623411055722533</v>
      </c>
      <c r="F111" s="27">
        <f>SUMIF('Domestic Average Profile'!$A$4:$A$18,$B111,'Domestic Average Profile'!E$4:E$18)</f>
        <v>0.38949474156895114</v>
      </c>
      <c r="G111" s="27">
        <f>SUMIF('Domestic Average Profile'!$A$4:$A$18,$B111,'Domestic Average Profile'!F$4:F$18)</f>
        <v>0.35833516224343509</v>
      </c>
      <c r="H111" s="27">
        <f>SUMIF('Domestic Average Profile'!$A$4:$A$18,$B111,'Domestic Average Profile'!G$4:G$18)</f>
        <v>0.34275537258067701</v>
      </c>
      <c r="I111" s="27">
        <f>SUMIF('Domestic Average Profile'!$A$4:$A$18,$B111,'Domestic Average Profile'!H$4:H$18)</f>
        <v>0.32717558291791898</v>
      </c>
      <c r="J111" s="27">
        <f>SUMIF('Domestic Average Profile'!$A$4:$A$18,$B111,'Domestic Average Profile'!I$4:I$18)</f>
        <v>0.32717558291791898</v>
      </c>
      <c r="K111" s="27">
        <f>SUMIF('Domestic Average Profile'!$A$4:$A$18,$B111,'Domestic Average Profile'!J$4:J$18)</f>
        <v>0.32717558291791898</v>
      </c>
      <c r="L111" s="27">
        <f>SUMIF('Domestic Average Profile'!$A$4:$A$18,$B111,'Domestic Average Profile'!K$4:K$18)</f>
        <v>0.32717558291791898</v>
      </c>
      <c r="M111" s="27">
        <f>SUMIF('Domestic Average Profile'!$A$4:$A$18,$B111,'Domestic Average Profile'!L$4:L$18)</f>
        <v>0.34275537258067701</v>
      </c>
      <c r="N111" s="27">
        <f>SUMIF('Domestic Average Profile'!$A$4:$A$18,$B111,'Domestic Average Profile'!M$4:M$18)</f>
        <v>0.35833516224343509</v>
      </c>
      <c r="O111" s="27">
        <f>SUMIF('Domestic Average Profile'!$A$4:$A$18,$B111,'Domestic Average Profile'!N$4:N$18)</f>
        <v>0.4206543208944673</v>
      </c>
      <c r="P111" s="27">
        <f>SUMIF('Domestic Average Profile'!$A$4:$A$18,$B111,'Domestic Average Profile'!O$4:O$18)</f>
        <v>0.49855326920825749</v>
      </c>
      <c r="Q111" s="27">
        <f>SUMIF('Domestic Average Profile'!$A$4:$A$18,$B111,'Domestic Average Profile'!P$4:P$18)</f>
        <v>0.60761179684756383</v>
      </c>
      <c r="R111" s="27">
        <f>SUMIF('Domestic Average Profile'!$A$4:$A$18,$B111,'Domestic Average Profile'!Q$4:Q$18)</f>
        <v>0.71667032448687018</v>
      </c>
      <c r="S111" s="27">
        <f>SUMIF('Domestic Average Profile'!$A$4:$A$18,$B111,'Domestic Average Profile'!R$4:R$18)</f>
        <v>0.79456927280066048</v>
      </c>
      <c r="T111" s="27">
        <f>SUMIF('Domestic Average Profile'!$A$4:$A$18,$B111,'Domestic Average Profile'!S$4:S$18)</f>
        <v>0.87246822111445066</v>
      </c>
      <c r="U111" s="27">
        <f>SUMIF('Domestic Average Profile'!$A$4:$A$18,$B111,'Domestic Average Profile'!T$4:T$18)</f>
        <v>0.88804801077720852</v>
      </c>
      <c r="V111" s="27">
        <f>SUMIF('Domestic Average Profile'!$A$4:$A$18,$B111,'Domestic Average Profile'!U$4:U$18)</f>
        <v>0.88804801077720852</v>
      </c>
      <c r="W111" s="27">
        <f>SUMIF('Domestic Average Profile'!$A$4:$A$18,$B111,'Domestic Average Profile'!V$4:V$18)</f>
        <v>0.88804801077720852</v>
      </c>
      <c r="X111" s="27">
        <f>SUMIF('Domestic Average Profile'!$A$4:$A$18,$B111,'Domestic Average Profile'!W$4:W$18)</f>
        <v>0.88804801077720852</v>
      </c>
      <c r="Y111" s="27">
        <f>SUMIF('Domestic Average Profile'!$A$4:$A$18,$B111,'Domestic Average Profile'!X$4:X$18)</f>
        <v>0.87246822111445066</v>
      </c>
      <c r="Z111" s="27">
        <f>SUMIF('Domestic Average Profile'!$A$4:$A$18,$B111,'Domestic Average Profile'!Y$4:Y$18)</f>
        <v>0.87246822111445066</v>
      </c>
      <c r="AA111" s="27">
        <f>SUMIF('Domestic Average Profile'!$A$4:$A$18,$B111,'Domestic Average Profile'!Z$4:Z$18)</f>
        <v>0.91920759010272479</v>
      </c>
      <c r="AB111" s="27">
        <f>SUMIF('Domestic Average Profile'!$A$4:$A$18,$B111,'Domestic Average Profile'!AA$4:AA$18)</f>
        <v>0.91920759010272479</v>
      </c>
      <c r="AC111" s="27">
        <f>SUMIF('Domestic Average Profile'!$A$4:$A$18,$B111,'Domestic Average Profile'!AB$4:AB$18)</f>
        <v>0.9036278004399666</v>
      </c>
      <c r="AD111" s="27">
        <f>SUMIF('Domestic Average Profile'!$A$4:$A$18,$B111,'Domestic Average Profile'!AC$4:AC$18)</f>
        <v>0.84130864178893461</v>
      </c>
      <c r="AE111" s="27">
        <f>SUMIF('Domestic Average Profile'!$A$4:$A$18,$B111,'Domestic Average Profile'!AD$4:AD$18)</f>
        <v>0.81014906246341845</v>
      </c>
      <c r="AF111" s="27">
        <f>SUMIF('Domestic Average Profile'!$A$4:$A$18,$B111,'Domestic Average Profile'!AE$4:AE$18)</f>
        <v>0.82572885212617653</v>
      </c>
      <c r="AG111" s="27">
        <f>SUMIF('Domestic Average Profile'!$A$4:$A$18,$B111,'Domestic Average Profile'!AF$4:AF$18)</f>
        <v>0.82572885212617653</v>
      </c>
      <c r="AH111" s="27">
        <f>SUMIF('Domestic Average Profile'!$A$4:$A$18,$B111,'Domestic Average Profile'!AG$4:AG$18)</f>
        <v>0.87246822111445066</v>
      </c>
      <c r="AI111" s="27">
        <f>SUMIF('Domestic Average Profile'!$A$4:$A$18,$B111,'Domestic Average Profile'!AH$4:AH$18)</f>
        <v>0.98152674875375689</v>
      </c>
      <c r="AJ111" s="27">
        <f>SUMIF('Domestic Average Profile'!$A$4:$A$18,$B111,'Domestic Average Profile'!AI$4:AI$18)</f>
        <v>1.1373246453813375</v>
      </c>
      <c r="AK111" s="27">
        <f>SUMIF('Domestic Average Profile'!$A$4:$A$18,$B111,'Domestic Average Profile'!AJ$4:AJ$18)</f>
        <v>1.2931225420089179</v>
      </c>
      <c r="AL111" s="27">
        <f>SUMIF('Domestic Average Profile'!$A$4:$A$18,$B111,'Domestic Average Profile'!AK$4:AK$18)</f>
        <v>1.3866012799854661</v>
      </c>
      <c r="AM111" s="27">
        <f>SUMIF('Domestic Average Profile'!$A$4:$A$18,$B111,'Domestic Average Profile'!AL$4:AL$18)</f>
        <v>1.3866012799854661</v>
      </c>
      <c r="AN111" s="27">
        <f>SUMIF('Domestic Average Profile'!$A$4:$A$18,$B111,'Domestic Average Profile'!AM$4:AM$18)</f>
        <v>1.4021810696482242</v>
      </c>
      <c r="AO111" s="27">
        <f>SUMIF('Domestic Average Profile'!$A$4:$A$18,$B111,'Domestic Average Profile'!AN$4:AN$18)</f>
        <v>1.3866012799854661</v>
      </c>
      <c r="AP111" s="27">
        <f>SUMIF('Domestic Average Profile'!$A$4:$A$18,$B111,'Domestic Average Profile'!AO$4:AO$18)</f>
        <v>1.3087023316716759</v>
      </c>
      <c r="AQ111" s="27">
        <f>SUMIF('Domestic Average Profile'!$A$4:$A$18,$B111,'Domestic Average Profile'!AP$4:AP$18)</f>
        <v>1.2463831730206438</v>
      </c>
      <c r="AR111" s="27">
        <f>SUMIF('Domestic Average Profile'!$A$4:$A$18,$B111,'Domestic Average Profile'!AQ$4:AQ$18)</f>
        <v>1.1529044350440953</v>
      </c>
      <c r="AS111" s="27">
        <f>SUMIF('Domestic Average Profile'!$A$4:$A$18,$B111,'Domestic Average Profile'!AR$4:AR$18)</f>
        <v>1.1373246453813375</v>
      </c>
      <c r="AT111" s="27">
        <f>SUMIF('Domestic Average Profile'!$A$4:$A$18,$B111,'Domestic Average Profile'!AS$4:AS$18)</f>
        <v>1.0750054867303052</v>
      </c>
      <c r="AU111" s="27">
        <f>SUMIF('Domestic Average Profile'!$A$4:$A$18,$B111,'Domestic Average Profile'!AT$4:AT$18)</f>
        <v>0.99710653841651498</v>
      </c>
      <c r="AV111" s="27">
        <f>SUMIF('Domestic Average Profile'!$A$4:$A$18,$B111,'Domestic Average Profile'!AU$4:AU$18)</f>
        <v>0.91920759010272479</v>
      </c>
      <c r="AW111" s="27">
        <f>SUMIF('Domestic Average Profile'!$A$4:$A$18,$B111,'Domestic Average Profile'!AV$4:AV$18)</f>
        <v>0.81014906246341845</v>
      </c>
      <c r="AX111" s="27">
        <f>SUMIF('Domestic Average Profile'!$A$4:$A$18,$B111,'Domestic Average Profile'!AW$4:AW$18)</f>
        <v>0.71667032448687018</v>
      </c>
    </row>
    <row r="112" spans="1:50">
      <c r="A112" s="26">
        <v>45004</v>
      </c>
      <c r="B112" s="9" t="s">
        <v>42</v>
      </c>
      <c r="C112" s="27">
        <f>SUMIF('Domestic Average Profile'!$A$4:$A$18,$B112,'Domestic Average Profile'!B$4:B$18)</f>
        <v>0.63877137617307989</v>
      </c>
      <c r="D112" s="27">
        <f>SUMIF('Domestic Average Profile'!$A$4:$A$18,$B112,'Domestic Average Profile'!C$4:C$18)</f>
        <v>0.52971284853377365</v>
      </c>
      <c r="E112" s="27">
        <f>SUMIF('Domestic Average Profile'!$A$4:$A$18,$B112,'Domestic Average Profile'!D$4:D$18)</f>
        <v>0.46739368988274133</v>
      </c>
      <c r="F112" s="27">
        <f>SUMIF('Domestic Average Profile'!$A$4:$A$18,$B112,'Domestic Average Profile'!E$4:E$18)</f>
        <v>0.4206543208944673</v>
      </c>
      <c r="G112" s="27">
        <f>SUMIF('Domestic Average Profile'!$A$4:$A$18,$B112,'Domestic Average Profile'!F$4:F$18)</f>
        <v>0.38949474156895114</v>
      </c>
      <c r="H112" s="27">
        <f>SUMIF('Domestic Average Profile'!$A$4:$A$18,$B112,'Domestic Average Profile'!G$4:G$18)</f>
        <v>0.35833516224343509</v>
      </c>
      <c r="I112" s="27">
        <f>SUMIF('Domestic Average Profile'!$A$4:$A$18,$B112,'Domestic Average Profile'!H$4:H$18)</f>
        <v>0.34275537258067701</v>
      </c>
      <c r="J112" s="27">
        <f>SUMIF('Domestic Average Profile'!$A$4:$A$18,$B112,'Domestic Average Profile'!I$4:I$18)</f>
        <v>0.32717558291791898</v>
      </c>
      <c r="K112" s="27">
        <f>SUMIF('Domestic Average Profile'!$A$4:$A$18,$B112,'Domestic Average Profile'!J$4:J$18)</f>
        <v>0.32717558291791898</v>
      </c>
      <c r="L112" s="27">
        <f>SUMIF('Domestic Average Profile'!$A$4:$A$18,$B112,'Domestic Average Profile'!K$4:K$18)</f>
        <v>0.32717558291791898</v>
      </c>
      <c r="M112" s="27">
        <f>SUMIF('Domestic Average Profile'!$A$4:$A$18,$B112,'Domestic Average Profile'!L$4:L$18)</f>
        <v>0.32717558291791898</v>
      </c>
      <c r="N112" s="27">
        <f>SUMIF('Domestic Average Profile'!$A$4:$A$18,$B112,'Domestic Average Profile'!M$4:M$18)</f>
        <v>0.34275537258067701</v>
      </c>
      <c r="O112" s="27">
        <f>SUMIF('Domestic Average Profile'!$A$4:$A$18,$B112,'Domestic Average Profile'!N$4:N$18)</f>
        <v>0.37391495190619312</v>
      </c>
      <c r="P112" s="27">
        <f>SUMIF('Domestic Average Profile'!$A$4:$A$18,$B112,'Domestic Average Profile'!O$4:O$18)</f>
        <v>0.4206543208944673</v>
      </c>
      <c r="Q112" s="27">
        <f>SUMIF('Domestic Average Profile'!$A$4:$A$18,$B112,'Domestic Average Profile'!P$4:P$18)</f>
        <v>0.48297347954549946</v>
      </c>
      <c r="R112" s="27">
        <f>SUMIF('Domestic Average Profile'!$A$4:$A$18,$B112,'Domestic Average Profile'!Q$4:Q$18)</f>
        <v>0.59203200718480575</v>
      </c>
      <c r="S112" s="27">
        <f>SUMIF('Domestic Average Profile'!$A$4:$A$18,$B112,'Domestic Average Profile'!R$4:R$18)</f>
        <v>0.68551074516135402</v>
      </c>
      <c r="T112" s="27">
        <f>SUMIF('Domestic Average Profile'!$A$4:$A$18,$B112,'Domestic Average Profile'!S$4:S$18)</f>
        <v>0.82572885212617653</v>
      </c>
      <c r="U112" s="27">
        <f>SUMIF('Domestic Average Profile'!$A$4:$A$18,$B112,'Domestic Average Profile'!T$4:T$18)</f>
        <v>0.9036278004399666</v>
      </c>
      <c r="V112" s="27">
        <f>SUMIF('Domestic Average Profile'!$A$4:$A$18,$B112,'Domestic Average Profile'!U$4:U$18)</f>
        <v>0.96594695909099892</v>
      </c>
      <c r="W112" s="27">
        <f>SUMIF('Domestic Average Profile'!$A$4:$A$18,$B112,'Domestic Average Profile'!V$4:V$18)</f>
        <v>1.0594256970675473</v>
      </c>
      <c r="X112" s="27">
        <f>SUMIF('Domestic Average Profile'!$A$4:$A$18,$B112,'Domestic Average Profile'!W$4:W$18)</f>
        <v>1.0905852763930632</v>
      </c>
      <c r="Y112" s="27">
        <f>SUMIF('Domestic Average Profile'!$A$4:$A$18,$B112,'Domestic Average Profile'!X$4:X$18)</f>
        <v>1.1373246453813375</v>
      </c>
      <c r="Z112" s="27">
        <f>SUMIF('Domestic Average Profile'!$A$4:$A$18,$B112,'Domestic Average Profile'!Y$4:Y$18)</f>
        <v>1.1529044350440953</v>
      </c>
      <c r="AA112" s="27">
        <f>SUMIF('Domestic Average Profile'!$A$4:$A$18,$B112,'Domestic Average Profile'!Z$4:Z$18)</f>
        <v>1.1996438040323696</v>
      </c>
      <c r="AB112" s="27">
        <f>SUMIF('Domestic Average Profile'!$A$4:$A$18,$B112,'Domestic Average Profile'!AA$4:AA$18)</f>
        <v>1.1996438040323696</v>
      </c>
      <c r="AC112" s="27">
        <f>SUMIF('Domestic Average Profile'!$A$4:$A$18,$B112,'Domestic Average Profile'!AB$4:AB$18)</f>
        <v>1.1529044350440953</v>
      </c>
      <c r="AD112" s="27">
        <f>SUMIF('Domestic Average Profile'!$A$4:$A$18,$B112,'Domestic Average Profile'!AC$4:AC$18)</f>
        <v>1.0594256970675473</v>
      </c>
      <c r="AE112" s="27">
        <f>SUMIF('Domestic Average Profile'!$A$4:$A$18,$B112,'Domestic Average Profile'!AD$4:AD$18)</f>
        <v>0.98152674875375689</v>
      </c>
      <c r="AF112" s="27">
        <f>SUMIF('Domestic Average Profile'!$A$4:$A$18,$B112,'Domestic Average Profile'!AE$4:AE$18)</f>
        <v>0.98152674875375689</v>
      </c>
      <c r="AG112" s="27">
        <f>SUMIF('Domestic Average Profile'!$A$4:$A$18,$B112,'Domestic Average Profile'!AF$4:AF$18)</f>
        <v>0.99710653841651498</v>
      </c>
      <c r="AH112" s="27">
        <f>SUMIF('Domestic Average Profile'!$A$4:$A$18,$B112,'Domestic Average Profile'!AG$4:AG$18)</f>
        <v>1.0126863280792731</v>
      </c>
      <c r="AI112" s="27">
        <f>SUMIF('Domestic Average Profile'!$A$4:$A$18,$B112,'Domestic Average Profile'!AH$4:AH$18)</f>
        <v>1.1217448557185794</v>
      </c>
      <c r="AJ112" s="27">
        <f>SUMIF('Domestic Average Profile'!$A$4:$A$18,$B112,'Domestic Average Profile'!AI$4:AI$18)</f>
        <v>1.2308033833578857</v>
      </c>
      <c r="AK112" s="27">
        <f>SUMIF('Domestic Average Profile'!$A$4:$A$18,$B112,'Domestic Average Profile'!AJ$4:AJ$18)</f>
        <v>1.3398619109971919</v>
      </c>
      <c r="AL112" s="27">
        <f>SUMIF('Domestic Average Profile'!$A$4:$A$18,$B112,'Domestic Average Profile'!AK$4:AK$18)</f>
        <v>1.4021810696482242</v>
      </c>
      <c r="AM112" s="27">
        <f>SUMIF('Domestic Average Profile'!$A$4:$A$18,$B112,'Domestic Average Profile'!AL$4:AL$18)</f>
        <v>1.4333406489737404</v>
      </c>
      <c r="AN112" s="27">
        <f>SUMIF('Domestic Average Profile'!$A$4:$A$18,$B112,'Domestic Average Profile'!AM$4:AM$18)</f>
        <v>1.4021810696482242</v>
      </c>
      <c r="AO112" s="27">
        <f>SUMIF('Domestic Average Profile'!$A$4:$A$18,$B112,'Domestic Average Profile'!AN$4:AN$18)</f>
        <v>1.371021490322708</v>
      </c>
      <c r="AP112" s="27">
        <f>SUMIF('Domestic Average Profile'!$A$4:$A$18,$B112,'Domestic Average Profile'!AO$4:AO$18)</f>
        <v>1.3242821213344338</v>
      </c>
      <c r="AQ112" s="27">
        <f>SUMIF('Domestic Average Profile'!$A$4:$A$18,$B112,'Domestic Average Profile'!AP$4:AP$18)</f>
        <v>1.2775427523461598</v>
      </c>
      <c r="AR112" s="27">
        <f>SUMIF('Domestic Average Profile'!$A$4:$A$18,$B112,'Domestic Average Profile'!AQ$4:AQ$18)</f>
        <v>1.2152235936951277</v>
      </c>
      <c r="AS112" s="27">
        <f>SUMIF('Domestic Average Profile'!$A$4:$A$18,$B112,'Domestic Average Profile'!AR$4:AR$18)</f>
        <v>1.1996438040323696</v>
      </c>
      <c r="AT112" s="27">
        <f>SUMIF('Domestic Average Profile'!$A$4:$A$18,$B112,'Domestic Average Profile'!AS$4:AS$18)</f>
        <v>1.1217448557185794</v>
      </c>
      <c r="AU112" s="27">
        <f>SUMIF('Domestic Average Profile'!$A$4:$A$18,$B112,'Domestic Average Profile'!AT$4:AT$18)</f>
        <v>1.0438459074047892</v>
      </c>
      <c r="AV112" s="27">
        <f>SUMIF('Domestic Average Profile'!$A$4:$A$18,$B112,'Domestic Average Profile'!AU$4:AU$18)</f>
        <v>0.93478737976548265</v>
      </c>
      <c r="AW112" s="27">
        <f>SUMIF('Domestic Average Profile'!$A$4:$A$18,$B112,'Domestic Average Profile'!AV$4:AV$18)</f>
        <v>0.77898948313790228</v>
      </c>
      <c r="AX112" s="27">
        <f>SUMIF('Domestic Average Profile'!$A$4:$A$18,$B112,'Domestic Average Profile'!AW$4:AW$18)</f>
        <v>0.65435116583583797</v>
      </c>
    </row>
    <row r="113" spans="1:50">
      <c r="A113" s="26">
        <v>45005</v>
      </c>
      <c r="B113" s="9" t="s">
        <v>38</v>
      </c>
      <c r="C113" s="27">
        <f>SUMIF('Domestic Average Profile'!$A$4:$A$18,$B113,'Domestic Average Profile'!B$4:B$18)</f>
        <v>0.51413305887101557</v>
      </c>
      <c r="D113" s="27">
        <f>SUMIF('Domestic Average Profile'!$A$4:$A$18,$B113,'Domestic Average Profile'!C$4:C$18)</f>
        <v>0.43623411055722533</v>
      </c>
      <c r="E113" s="27">
        <f>SUMIF('Domestic Average Profile'!$A$4:$A$18,$B113,'Domestic Average Profile'!D$4:D$18)</f>
        <v>0.38949474156895114</v>
      </c>
      <c r="F113" s="27">
        <f>SUMIF('Domestic Average Profile'!$A$4:$A$18,$B113,'Domestic Average Profile'!E$4:E$18)</f>
        <v>0.35833516224343509</v>
      </c>
      <c r="G113" s="27">
        <f>SUMIF('Domestic Average Profile'!$A$4:$A$18,$B113,'Domestic Average Profile'!F$4:F$18)</f>
        <v>0.34275537258067701</v>
      </c>
      <c r="H113" s="27">
        <f>SUMIF('Domestic Average Profile'!$A$4:$A$18,$B113,'Domestic Average Profile'!G$4:G$18)</f>
        <v>0.32717558291791898</v>
      </c>
      <c r="I113" s="27">
        <f>SUMIF('Domestic Average Profile'!$A$4:$A$18,$B113,'Domestic Average Profile'!H$4:H$18)</f>
        <v>0.32717558291791898</v>
      </c>
      <c r="J113" s="27">
        <f>SUMIF('Domestic Average Profile'!$A$4:$A$18,$B113,'Domestic Average Profile'!I$4:I$18)</f>
        <v>0.31159579325516096</v>
      </c>
      <c r="K113" s="27">
        <f>SUMIF('Domestic Average Profile'!$A$4:$A$18,$B113,'Domestic Average Profile'!J$4:J$18)</f>
        <v>0.31159579325516096</v>
      </c>
      <c r="L113" s="27">
        <f>SUMIF('Domestic Average Profile'!$A$4:$A$18,$B113,'Domestic Average Profile'!K$4:K$18)</f>
        <v>0.32717558291791898</v>
      </c>
      <c r="M113" s="27">
        <f>SUMIF('Domestic Average Profile'!$A$4:$A$18,$B113,'Domestic Average Profile'!L$4:L$18)</f>
        <v>0.34275537258067701</v>
      </c>
      <c r="N113" s="27">
        <f>SUMIF('Domestic Average Profile'!$A$4:$A$18,$B113,'Domestic Average Profile'!M$4:M$18)</f>
        <v>0.37391495190619312</v>
      </c>
      <c r="O113" s="27">
        <f>SUMIF('Domestic Average Profile'!$A$4:$A$18,$B113,'Domestic Average Profile'!N$4:N$18)</f>
        <v>0.48297347954549946</v>
      </c>
      <c r="P113" s="27">
        <f>SUMIF('Domestic Average Profile'!$A$4:$A$18,$B113,'Domestic Average Profile'!O$4:O$18)</f>
        <v>0.60761179684756383</v>
      </c>
      <c r="Q113" s="27">
        <f>SUMIF('Domestic Average Profile'!$A$4:$A$18,$B113,'Domestic Average Profile'!P$4:P$18)</f>
        <v>0.81014906246341845</v>
      </c>
      <c r="R113" s="27">
        <f>SUMIF('Domestic Average Profile'!$A$4:$A$18,$B113,'Domestic Average Profile'!Q$4:Q$18)</f>
        <v>0.98152674875375689</v>
      </c>
      <c r="S113" s="27">
        <f>SUMIF('Domestic Average Profile'!$A$4:$A$18,$B113,'Domestic Average Profile'!R$4:R$18)</f>
        <v>0.96594695909099892</v>
      </c>
      <c r="T113" s="27">
        <f>SUMIF('Domestic Average Profile'!$A$4:$A$18,$B113,'Domestic Average Profile'!S$4:S$18)</f>
        <v>0.88804801077720852</v>
      </c>
      <c r="U113" s="27">
        <f>SUMIF('Domestic Average Profile'!$A$4:$A$18,$B113,'Domestic Average Profile'!T$4:T$18)</f>
        <v>0.81014906246341845</v>
      </c>
      <c r="V113" s="27">
        <f>SUMIF('Domestic Average Profile'!$A$4:$A$18,$B113,'Domestic Average Profile'!U$4:U$18)</f>
        <v>0.77898948313790228</v>
      </c>
      <c r="W113" s="27">
        <f>SUMIF('Domestic Average Profile'!$A$4:$A$18,$B113,'Domestic Average Profile'!V$4:V$18)</f>
        <v>0.7634096934751442</v>
      </c>
      <c r="X113" s="27">
        <f>SUMIF('Domestic Average Profile'!$A$4:$A$18,$B113,'Domestic Average Profile'!W$4:W$18)</f>
        <v>0.74782990381238623</v>
      </c>
      <c r="Y113" s="27">
        <f>SUMIF('Domestic Average Profile'!$A$4:$A$18,$B113,'Domestic Average Profile'!X$4:X$18)</f>
        <v>0.73225011414962815</v>
      </c>
      <c r="Z113" s="27">
        <f>SUMIF('Domestic Average Profile'!$A$4:$A$18,$B113,'Domestic Average Profile'!Y$4:Y$18)</f>
        <v>0.73225011414962815</v>
      </c>
      <c r="AA113" s="27">
        <f>SUMIF('Domestic Average Profile'!$A$4:$A$18,$B113,'Domestic Average Profile'!Z$4:Z$18)</f>
        <v>0.7634096934751442</v>
      </c>
      <c r="AB113" s="27">
        <f>SUMIF('Domestic Average Profile'!$A$4:$A$18,$B113,'Domestic Average Profile'!AA$4:AA$18)</f>
        <v>0.7634096934751442</v>
      </c>
      <c r="AC113" s="27">
        <f>SUMIF('Domestic Average Profile'!$A$4:$A$18,$B113,'Domestic Average Profile'!AB$4:AB$18)</f>
        <v>0.73225011414962815</v>
      </c>
      <c r="AD113" s="27">
        <f>SUMIF('Domestic Average Profile'!$A$4:$A$18,$B113,'Domestic Average Profile'!AC$4:AC$18)</f>
        <v>0.7010905348241121</v>
      </c>
      <c r="AE113" s="27">
        <f>SUMIF('Domestic Average Profile'!$A$4:$A$18,$B113,'Domestic Average Profile'!AD$4:AD$18)</f>
        <v>0.68551074516135402</v>
      </c>
      <c r="AF113" s="27">
        <f>SUMIF('Domestic Average Profile'!$A$4:$A$18,$B113,'Domestic Average Profile'!AE$4:AE$18)</f>
        <v>0.71667032448687018</v>
      </c>
      <c r="AG113" s="27">
        <f>SUMIF('Domestic Average Profile'!$A$4:$A$18,$B113,'Domestic Average Profile'!AF$4:AF$18)</f>
        <v>0.73225011414962815</v>
      </c>
      <c r="AH113" s="27">
        <f>SUMIF('Domestic Average Profile'!$A$4:$A$18,$B113,'Domestic Average Profile'!AG$4:AG$18)</f>
        <v>0.82572885212617653</v>
      </c>
      <c r="AI113" s="27">
        <f>SUMIF('Domestic Average Profile'!$A$4:$A$18,$B113,'Domestic Average Profile'!AH$4:AH$18)</f>
        <v>0.99710653841651498</v>
      </c>
      <c r="AJ113" s="27">
        <f>SUMIF('Domestic Average Profile'!$A$4:$A$18,$B113,'Domestic Average Profile'!AI$4:AI$18)</f>
        <v>1.2152235936951277</v>
      </c>
      <c r="AK113" s="27">
        <f>SUMIF('Domestic Average Profile'!$A$4:$A$18,$B113,'Domestic Average Profile'!AJ$4:AJ$18)</f>
        <v>1.3866012799854661</v>
      </c>
      <c r="AL113" s="27">
        <f>SUMIF('Domestic Average Profile'!$A$4:$A$18,$B113,'Domestic Average Profile'!AK$4:AK$18)</f>
        <v>1.4333406489737404</v>
      </c>
      <c r="AM113" s="27">
        <f>SUMIF('Domestic Average Profile'!$A$4:$A$18,$B113,'Domestic Average Profile'!AL$4:AL$18)</f>
        <v>1.4333406489737404</v>
      </c>
      <c r="AN113" s="27">
        <f>SUMIF('Domestic Average Profile'!$A$4:$A$18,$B113,'Domestic Average Profile'!AM$4:AM$18)</f>
        <v>1.4177608593109823</v>
      </c>
      <c r="AO113" s="27">
        <f>SUMIF('Domestic Average Profile'!$A$4:$A$18,$B113,'Domestic Average Profile'!AN$4:AN$18)</f>
        <v>1.371021490322708</v>
      </c>
      <c r="AP113" s="27">
        <f>SUMIF('Domestic Average Profile'!$A$4:$A$18,$B113,'Domestic Average Profile'!AO$4:AO$18)</f>
        <v>1.3087023316716759</v>
      </c>
      <c r="AQ113" s="27">
        <f>SUMIF('Domestic Average Profile'!$A$4:$A$18,$B113,'Domestic Average Profile'!AP$4:AP$18)</f>
        <v>1.2463831730206438</v>
      </c>
      <c r="AR113" s="27">
        <f>SUMIF('Domestic Average Profile'!$A$4:$A$18,$B113,'Domestic Average Profile'!AQ$4:AQ$18)</f>
        <v>1.2152235936951277</v>
      </c>
      <c r="AS113" s="27">
        <f>SUMIF('Domestic Average Profile'!$A$4:$A$18,$B113,'Domestic Average Profile'!AR$4:AR$18)</f>
        <v>1.1996438040323696</v>
      </c>
      <c r="AT113" s="27">
        <f>SUMIF('Domestic Average Profile'!$A$4:$A$18,$B113,'Domestic Average Profile'!AS$4:AS$18)</f>
        <v>1.1217448557185794</v>
      </c>
      <c r="AU113" s="27">
        <f>SUMIF('Domestic Average Profile'!$A$4:$A$18,$B113,'Domestic Average Profile'!AT$4:AT$18)</f>
        <v>1.0438459074047892</v>
      </c>
      <c r="AV113" s="27">
        <f>SUMIF('Domestic Average Profile'!$A$4:$A$18,$B113,'Domestic Average Profile'!AU$4:AU$18)</f>
        <v>0.91920759010272479</v>
      </c>
      <c r="AW113" s="27">
        <f>SUMIF('Domestic Average Profile'!$A$4:$A$18,$B113,'Domestic Average Profile'!AV$4:AV$18)</f>
        <v>0.7634096934751442</v>
      </c>
      <c r="AX113" s="27">
        <f>SUMIF('Domestic Average Profile'!$A$4:$A$18,$B113,'Domestic Average Profile'!AW$4:AW$18)</f>
        <v>0.63877137617307989</v>
      </c>
    </row>
    <row r="114" spans="1:50">
      <c r="A114" s="26">
        <v>45006</v>
      </c>
      <c r="B114" s="9" t="s">
        <v>38</v>
      </c>
      <c r="C114" s="27">
        <f>SUMIF('Domestic Average Profile'!$A$4:$A$18,$B114,'Domestic Average Profile'!B$4:B$18)</f>
        <v>0.51413305887101557</v>
      </c>
      <c r="D114" s="27">
        <f>SUMIF('Domestic Average Profile'!$A$4:$A$18,$B114,'Domestic Average Profile'!C$4:C$18)</f>
        <v>0.43623411055722533</v>
      </c>
      <c r="E114" s="27">
        <f>SUMIF('Domestic Average Profile'!$A$4:$A$18,$B114,'Domestic Average Profile'!D$4:D$18)</f>
        <v>0.38949474156895114</v>
      </c>
      <c r="F114" s="27">
        <f>SUMIF('Domestic Average Profile'!$A$4:$A$18,$B114,'Domestic Average Profile'!E$4:E$18)</f>
        <v>0.35833516224343509</v>
      </c>
      <c r="G114" s="27">
        <f>SUMIF('Domestic Average Profile'!$A$4:$A$18,$B114,'Domestic Average Profile'!F$4:F$18)</f>
        <v>0.34275537258067701</v>
      </c>
      <c r="H114" s="27">
        <f>SUMIF('Domestic Average Profile'!$A$4:$A$18,$B114,'Domestic Average Profile'!G$4:G$18)</f>
        <v>0.32717558291791898</v>
      </c>
      <c r="I114" s="27">
        <f>SUMIF('Domestic Average Profile'!$A$4:$A$18,$B114,'Domestic Average Profile'!H$4:H$18)</f>
        <v>0.32717558291791898</v>
      </c>
      <c r="J114" s="27">
        <f>SUMIF('Domestic Average Profile'!$A$4:$A$18,$B114,'Domestic Average Profile'!I$4:I$18)</f>
        <v>0.31159579325516096</v>
      </c>
      <c r="K114" s="27">
        <f>SUMIF('Domestic Average Profile'!$A$4:$A$18,$B114,'Domestic Average Profile'!J$4:J$18)</f>
        <v>0.31159579325516096</v>
      </c>
      <c r="L114" s="27">
        <f>SUMIF('Domestic Average Profile'!$A$4:$A$18,$B114,'Domestic Average Profile'!K$4:K$18)</f>
        <v>0.32717558291791898</v>
      </c>
      <c r="M114" s="27">
        <f>SUMIF('Domestic Average Profile'!$A$4:$A$18,$B114,'Domestic Average Profile'!L$4:L$18)</f>
        <v>0.34275537258067701</v>
      </c>
      <c r="N114" s="27">
        <f>SUMIF('Domestic Average Profile'!$A$4:$A$18,$B114,'Domestic Average Profile'!M$4:M$18)</f>
        <v>0.37391495190619312</v>
      </c>
      <c r="O114" s="27">
        <f>SUMIF('Domestic Average Profile'!$A$4:$A$18,$B114,'Domestic Average Profile'!N$4:N$18)</f>
        <v>0.48297347954549946</v>
      </c>
      <c r="P114" s="27">
        <f>SUMIF('Domestic Average Profile'!$A$4:$A$18,$B114,'Domestic Average Profile'!O$4:O$18)</f>
        <v>0.60761179684756383</v>
      </c>
      <c r="Q114" s="27">
        <f>SUMIF('Domestic Average Profile'!$A$4:$A$18,$B114,'Domestic Average Profile'!P$4:P$18)</f>
        <v>0.81014906246341845</v>
      </c>
      <c r="R114" s="27">
        <f>SUMIF('Domestic Average Profile'!$A$4:$A$18,$B114,'Domestic Average Profile'!Q$4:Q$18)</f>
        <v>0.98152674875375689</v>
      </c>
      <c r="S114" s="27">
        <f>SUMIF('Domestic Average Profile'!$A$4:$A$18,$B114,'Domestic Average Profile'!R$4:R$18)</f>
        <v>0.96594695909099892</v>
      </c>
      <c r="T114" s="27">
        <f>SUMIF('Domestic Average Profile'!$A$4:$A$18,$B114,'Domestic Average Profile'!S$4:S$18)</f>
        <v>0.88804801077720852</v>
      </c>
      <c r="U114" s="27">
        <f>SUMIF('Domestic Average Profile'!$A$4:$A$18,$B114,'Domestic Average Profile'!T$4:T$18)</f>
        <v>0.81014906246341845</v>
      </c>
      <c r="V114" s="27">
        <f>SUMIF('Domestic Average Profile'!$A$4:$A$18,$B114,'Domestic Average Profile'!U$4:U$18)</f>
        <v>0.77898948313790228</v>
      </c>
      <c r="W114" s="27">
        <f>SUMIF('Domestic Average Profile'!$A$4:$A$18,$B114,'Domestic Average Profile'!V$4:V$18)</f>
        <v>0.7634096934751442</v>
      </c>
      <c r="X114" s="27">
        <f>SUMIF('Domestic Average Profile'!$A$4:$A$18,$B114,'Domestic Average Profile'!W$4:W$18)</f>
        <v>0.74782990381238623</v>
      </c>
      <c r="Y114" s="27">
        <f>SUMIF('Domestic Average Profile'!$A$4:$A$18,$B114,'Domestic Average Profile'!X$4:X$18)</f>
        <v>0.73225011414962815</v>
      </c>
      <c r="Z114" s="27">
        <f>SUMIF('Domestic Average Profile'!$A$4:$A$18,$B114,'Domestic Average Profile'!Y$4:Y$18)</f>
        <v>0.73225011414962815</v>
      </c>
      <c r="AA114" s="27">
        <f>SUMIF('Domestic Average Profile'!$A$4:$A$18,$B114,'Domestic Average Profile'!Z$4:Z$18)</f>
        <v>0.7634096934751442</v>
      </c>
      <c r="AB114" s="27">
        <f>SUMIF('Domestic Average Profile'!$A$4:$A$18,$B114,'Domestic Average Profile'!AA$4:AA$18)</f>
        <v>0.7634096934751442</v>
      </c>
      <c r="AC114" s="27">
        <f>SUMIF('Domestic Average Profile'!$A$4:$A$18,$B114,'Domestic Average Profile'!AB$4:AB$18)</f>
        <v>0.73225011414962815</v>
      </c>
      <c r="AD114" s="27">
        <f>SUMIF('Domestic Average Profile'!$A$4:$A$18,$B114,'Domestic Average Profile'!AC$4:AC$18)</f>
        <v>0.7010905348241121</v>
      </c>
      <c r="AE114" s="27">
        <f>SUMIF('Domestic Average Profile'!$A$4:$A$18,$B114,'Domestic Average Profile'!AD$4:AD$18)</f>
        <v>0.68551074516135402</v>
      </c>
      <c r="AF114" s="27">
        <f>SUMIF('Domestic Average Profile'!$A$4:$A$18,$B114,'Domestic Average Profile'!AE$4:AE$18)</f>
        <v>0.71667032448687018</v>
      </c>
      <c r="AG114" s="27">
        <f>SUMIF('Domestic Average Profile'!$A$4:$A$18,$B114,'Domestic Average Profile'!AF$4:AF$18)</f>
        <v>0.73225011414962815</v>
      </c>
      <c r="AH114" s="27">
        <f>SUMIF('Domestic Average Profile'!$A$4:$A$18,$B114,'Domestic Average Profile'!AG$4:AG$18)</f>
        <v>0.82572885212617653</v>
      </c>
      <c r="AI114" s="27">
        <f>SUMIF('Domestic Average Profile'!$A$4:$A$18,$B114,'Domestic Average Profile'!AH$4:AH$18)</f>
        <v>0.99710653841651498</v>
      </c>
      <c r="AJ114" s="27">
        <f>SUMIF('Domestic Average Profile'!$A$4:$A$18,$B114,'Domestic Average Profile'!AI$4:AI$18)</f>
        <v>1.2152235936951277</v>
      </c>
      <c r="AK114" s="27">
        <f>SUMIF('Domestic Average Profile'!$A$4:$A$18,$B114,'Domestic Average Profile'!AJ$4:AJ$18)</f>
        <v>1.3866012799854661</v>
      </c>
      <c r="AL114" s="27">
        <f>SUMIF('Domestic Average Profile'!$A$4:$A$18,$B114,'Domestic Average Profile'!AK$4:AK$18)</f>
        <v>1.4333406489737404</v>
      </c>
      <c r="AM114" s="27">
        <f>SUMIF('Domestic Average Profile'!$A$4:$A$18,$B114,'Domestic Average Profile'!AL$4:AL$18)</f>
        <v>1.4333406489737404</v>
      </c>
      <c r="AN114" s="27">
        <f>SUMIF('Domestic Average Profile'!$A$4:$A$18,$B114,'Domestic Average Profile'!AM$4:AM$18)</f>
        <v>1.4177608593109823</v>
      </c>
      <c r="AO114" s="27">
        <f>SUMIF('Domestic Average Profile'!$A$4:$A$18,$B114,'Domestic Average Profile'!AN$4:AN$18)</f>
        <v>1.371021490322708</v>
      </c>
      <c r="AP114" s="27">
        <f>SUMIF('Domestic Average Profile'!$A$4:$A$18,$B114,'Domestic Average Profile'!AO$4:AO$18)</f>
        <v>1.3087023316716759</v>
      </c>
      <c r="AQ114" s="27">
        <f>SUMIF('Domestic Average Profile'!$A$4:$A$18,$B114,'Domestic Average Profile'!AP$4:AP$18)</f>
        <v>1.2463831730206438</v>
      </c>
      <c r="AR114" s="27">
        <f>SUMIF('Domestic Average Profile'!$A$4:$A$18,$B114,'Domestic Average Profile'!AQ$4:AQ$18)</f>
        <v>1.2152235936951277</v>
      </c>
      <c r="AS114" s="27">
        <f>SUMIF('Domestic Average Profile'!$A$4:$A$18,$B114,'Domestic Average Profile'!AR$4:AR$18)</f>
        <v>1.1996438040323696</v>
      </c>
      <c r="AT114" s="27">
        <f>SUMIF('Domestic Average Profile'!$A$4:$A$18,$B114,'Domestic Average Profile'!AS$4:AS$18)</f>
        <v>1.1217448557185794</v>
      </c>
      <c r="AU114" s="27">
        <f>SUMIF('Domestic Average Profile'!$A$4:$A$18,$B114,'Domestic Average Profile'!AT$4:AT$18)</f>
        <v>1.0438459074047892</v>
      </c>
      <c r="AV114" s="27">
        <f>SUMIF('Domestic Average Profile'!$A$4:$A$18,$B114,'Domestic Average Profile'!AU$4:AU$18)</f>
        <v>0.91920759010272479</v>
      </c>
      <c r="AW114" s="27">
        <f>SUMIF('Domestic Average Profile'!$A$4:$A$18,$B114,'Domestic Average Profile'!AV$4:AV$18)</f>
        <v>0.7634096934751442</v>
      </c>
      <c r="AX114" s="27">
        <f>SUMIF('Domestic Average Profile'!$A$4:$A$18,$B114,'Domestic Average Profile'!AW$4:AW$18)</f>
        <v>0.63877137617307989</v>
      </c>
    </row>
    <row r="115" spans="1:50">
      <c r="A115" s="26">
        <v>45007</v>
      </c>
      <c r="B115" s="9" t="s">
        <v>38</v>
      </c>
      <c r="C115" s="27">
        <f>SUMIF('Domestic Average Profile'!$A$4:$A$18,$B115,'Domestic Average Profile'!B$4:B$18)</f>
        <v>0.51413305887101557</v>
      </c>
      <c r="D115" s="27">
        <f>SUMIF('Domestic Average Profile'!$A$4:$A$18,$B115,'Domestic Average Profile'!C$4:C$18)</f>
        <v>0.43623411055722533</v>
      </c>
      <c r="E115" s="27">
        <f>SUMIF('Domestic Average Profile'!$A$4:$A$18,$B115,'Domestic Average Profile'!D$4:D$18)</f>
        <v>0.38949474156895114</v>
      </c>
      <c r="F115" s="27">
        <f>SUMIF('Domestic Average Profile'!$A$4:$A$18,$B115,'Domestic Average Profile'!E$4:E$18)</f>
        <v>0.35833516224343509</v>
      </c>
      <c r="G115" s="27">
        <f>SUMIF('Domestic Average Profile'!$A$4:$A$18,$B115,'Domestic Average Profile'!F$4:F$18)</f>
        <v>0.34275537258067701</v>
      </c>
      <c r="H115" s="27">
        <f>SUMIF('Domestic Average Profile'!$A$4:$A$18,$B115,'Domestic Average Profile'!G$4:G$18)</f>
        <v>0.32717558291791898</v>
      </c>
      <c r="I115" s="27">
        <f>SUMIF('Domestic Average Profile'!$A$4:$A$18,$B115,'Domestic Average Profile'!H$4:H$18)</f>
        <v>0.32717558291791898</v>
      </c>
      <c r="J115" s="27">
        <f>SUMIF('Domestic Average Profile'!$A$4:$A$18,$B115,'Domestic Average Profile'!I$4:I$18)</f>
        <v>0.31159579325516096</v>
      </c>
      <c r="K115" s="27">
        <f>SUMIF('Domestic Average Profile'!$A$4:$A$18,$B115,'Domestic Average Profile'!J$4:J$18)</f>
        <v>0.31159579325516096</v>
      </c>
      <c r="L115" s="27">
        <f>SUMIF('Domestic Average Profile'!$A$4:$A$18,$B115,'Domestic Average Profile'!K$4:K$18)</f>
        <v>0.32717558291791898</v>
      </c>
      <c r="M115" s="27">
        <f>SUMIF('Domestic Average Profile'!$A$4:$A$18,$B115,'Domestic Average Profile'!L$4:L$18)</f>
        <v>0.34275537258067701</v>
      </c>
      <c r="N115" s="27">
        <f>SUMIF('Domestic Average Profile'!$A$4:$A$18,$B115,'Domestic Average Profile'!M$4:M$18)</f>
        <v>0.37391495190619312</v>
      </c>
      <c r="O115" s="27">
        <f>SUMIF('Domestic Average Profile'!$A$4:$A$18,$B115,'Domestic Average Profile'!N$4:N$18)</f>
        <v>0.48297347954549946</v>
      </c>
      <c r="P115" s="27">
        <f>SUMIF('Domestic Average Profile'!$A$4:$A$18,$B115,'Domestic Average Profile'!O$4:O$18)</f>
        <v>0.60761179684756383</v>
      </c>
      <c r="Q115" s="27">
        <f>SUMIF('Domestic Average Profile'!$A$4:$A$18,$B115,'Domestic Average Profile'!P$4:P$18)</f>
        <v>0.81014906246341845</v>
      </c>
      <c r="R115" s="27">
        <f>SUMIF('Domestic Average Profile'!$A$4:$A$18,$B115,'Domestic Average Profile'!Q$4:Q$18)</f>
        <v>0.98152674875375689</v>
      </c>
      <c r="S115" s="27">
        <f>SUMIF('Domestic Average Profile'!$A$4:$A$18,$B115,'Domestic Average Profile'!R$4:R$18)</f>
        <v>0.96594695909099892</v>
      </c>
      <c r="T115" s="27">
        <f>SUMIF('Domestic Average Profile'!$A$4:$A$18,$B115,'Domestic Average Profile'!S$4:S$18)</f>
        <v>0.88804801077720852</v>
      </c>
      <c r="U115" s="27">
        <f>SUMIF('Domestic Average Profile'!$A$4:$A$18,$B115,'Domestic Average Profile'!T$4:T$18)</f>
        <v>0.81014906246341845</v>
      </c>
      <c r="V115" s="27">
        <f>SUMIF('Domestic Average Profile'!$A$4:$A$18,$B115,'Domestic Average Profile'!U$4:U$18)</f>
        <v>0.77898948313790228</v>
      </c>
      <c r="W115" s="27">
        <f>SUMIF('Domestic Average Profile'!$A$4:$A$18,$B115,'Domestic Average Profile'!V$4:V$18)</f>
        <v>0.7634096934751442</v>
      </c>
      <c r="X115" s="27">
        <f>SUMIF('Domestic Average Profile'!$A$4:$A$18,$B115,'Domestic Average Profile'!W$4:W$18)</f>
        <v>0.74782990381238623</v>
      </c>
      <c r="Y115" s="27">
        <f>SUMIF('Domestic Average Profile'!$A$4:$A$18,$B115,'Domestic Average Profile'!X$4:X$18)</f>
        <v>0.73225011414962815</v>
      </c>
      <c r="Z115" s="27">
        <f>SUMIF('Domestic Average Profile'!$A$4:$A$18,$B115,'Domestic Average Profile'!Y$4:Y$18)</f>
        <v>0.73225011414962815</v>
      </c>
      <c r="AA115" s="27">
        <f>SUMIF('Domestic Average Profile'!$A$4:$A$18,$B115,'Domestic Average Profile'!Z$4:Z$18)</f>
        <v>0.7634096934751442</v>
      </c>
      <c r="AB115" s="27">
        <f>SUMIF('Domestic Average Profile'!$A$4:$A$18,$B115,'Domestic Average Profile'!AA$4:AA$18)</f>
        <v>0.7634096934751442</v>
      </c>
      <c r="AC115" s="27">
        <f>SUMIF('Domestic Average Profile'!$A$4:$A$18,$B115,'Domestic Average Profile'!AB$4:AB$18)</f>
        <v>0.73225011414962815</v>
      </c>
      <c r="AD115" s="27">
        <f>SUMIF('Domestic Average Profile'!$A$4:$A$18,$B115,'Domestic Average Profile'!AC$4:AC$18)</f>
        <v>0.7010905348241121</v>
      </c>
      <c r="AE115" s="27">
        <f>SUMIF('Domestic Average Profile'!$A$4:$A$18,$B115,'Domestic Average Profile'!AD$4:AD$18)</f>
        <v>0.68551074516135402</v>
      </c>
      <c r="AF115" s="27">
        <f>SUMIF('Domestic Average Profile'!$A$4:$A$18,$B115,'Domestic Average Profile'!AE$4:AE$18)</f>
        <v>0.71667032448687018</v>
      </c>
      <c r="AG115" s="27">
        <f>SUMIF('Domestic Average Profile'!$A$4:$A$18,$B115,'Domestic Average Profile'!AF$4:AF$18)</f>
        <v>0.73225011414962815</v>
      </c>
      <c r="AH115" s="27">
        <f>SUMIF('Domestic Average Profile'!$A$4:$A$18,$B115,'Domestic Average Profile'!AG$4:AG$18)</f>
        <v>0.82572885212617653</v>
      </c>
      <c r="AI115" s="27">
        <f>SUMIF('Domestic Average Profile'!$A$4:$A$18,$B115,'Domestic Average Profile'!AH$4:AH$18)</f>
        <v>0.99710653841651498</v>
      </c>
      <c r="AJ115" s="27">
        <f>SUMIF('Domestic Average Profile'!$A$4:$A$18,$B115,'Domestic Average Profile'!AI$4:AI$18)</f>
        <v>1.2152235936951277</v>
      </c>
      <c r="AK115" s="27">
        <f>SUMIF('Domestic Average Profile'!$A$4:$A$18,$B115,'Domestic Average Profile'!AJ$4:AJ$18)</f>
        <v>1.3866012799854661</v>
      </c>
      <c r="AL115" s="27">
        <f>SUMIF('Domestic Average Profile'!$A$4:$A$18,$B115,'Domestic Average Profile'!AK$4:AK$18)</f>
        <v>1.4333406489737404</v>
      </c>
      <c r="AM115" s="27">
        <f>SUMIF('Domestic Average Profile'!$A$4:$A$18,$B115,'Domestic Average Profile'!AL$4:AL$18)</f>
        <v>1.4333406489737404</v>
      </c>
      <c r="AN115" s="27">
        <f>SUMIF('Domestic Average Profile'!$A$4:$A$18,$B115,'Domestic Average Profile'!AM$4:AM$18)</f>
        <v>1.4177608593109823</v>
      </c>
      <c r="AO115" s="27">
        <f>SUMIF('Domestic Average Profile'!$A$4:$A$18,$B115,'Domestic Average Profile'!AN$4:AN$18)</f>
        <v>1.371021490322708</v>
      </c>
      <c r="AP115" s="27">
        <f>SUMIF('Domestic Average Profile'!$A$4:$A$18,$B115,'Domestic Average Profile'!AO$4:AO$18)</f>
        <v>1.3087023316716759</v>
      </c>
      <c r="AQ115" s="27">
        <f>SUMIF('Domestic Average Profile'!$A$4:$A$18,$B115,'Domestic Average Profile'!AP$4:AP$18)</f>
        <v>1.2463831730206438</v>
      </c>
      <c r="AR115" s="27">
        <f>SUMIF('Domestic Average Profile'!$A$4:$A$18,$B115,'Domestic Average Profile'!AQ$4:AQ$18)</f>
        <v>1.2152235936951277</v>
      </c>
      <c r="AS115" s="27">
        <f>SUMIF('Domestic Average Profile'!$A$4:$A$18,$B115,'Domestic Average Profile'!AR$4:AR$18)</f>
        <v>1.1996438040323696</v>
      </c>
      <c r="AT115" s="27">
        <f>SUMIF('Domestic Average Profile'!$A$4:$A$18,$B115,'Domestic Average Profile'!AS$4:AS$18)</f>
        <v>1.1217448557185794</v>
      </c>
      <c r="AU115" s="27">
        <f>SUMIF('Domestic Average Profile'!$A$4:$A$18,$B115,'Domestic Average Profile'!AT$4:AT$18)</f>
        <v>1.0438459074047892</v>
      </c>
      <c r="AV115" s="27">
        <f>SUMIF('Domestic Average Profile'!$A$4:$A$18,$B115,'Domestic Average Profile'!AU$4:AU$18)</f>
        <v>0.91920759010272479</v>
      </c>
      <c r="AW115" s="27">
        <f>SUMIF('Domestic Average Profile'!$A$4:$A$18,$B115,'Domestic Average Profile'!AV$4:AV$18)</f>
        <v>0.7634096934751442</v>
      </c>
      <c r="AX115" s="27">
        <f>SUMIF('Domestic Average Profile'!$A$4:$A$18,$B115,'Domestic Average Profile'!AW$4:AW$18)</f>
        <v>0.63877137617307989</v>
      </c>
    </row>
    <row r="116" spans="1:50">
      <c r="A116" s="26">
        <v>45008</v>
      </c>
      <c r="B116" s="9" t="s">
        <v>38</v>
      </c>
      <c r="C116" s="27">
        <f>SUMIF('Domestic Average Profile'!$A$4:$A$18,$B116,'Domestic Average Profile'!B$4:B$18)</f>
        <v>0.51413305887101557</v>
      </c>
      <c r="D116" s="27">
        <f>SUMIF('Domestic Average Profile'!$A$4:$A$18,$B116,'Domestic Average Profile'!C$4:C$18)</f>
        <v>0.43623411055722533</v>
      </c>
      <c r="E116" s="27">
        <f>SUMIF('Domestic Average Profile'!$A$4:$A$18,$B116,'Domestic Average Profile'!D$4:D$18)</f>
        <v>0.38949474156895114</v>
      </c>
      <c r="F116" s="27">
        <f>SUMIF('Domestic Average Profile'!$A$4:$A$18,$B116,'Domestic Average Profile'!E$4:E$18)</f>
        <v>0.35833516224343509</v>
      </c>
      <c r="G116" s="27">
        <f>SUMIF('Domestic Average Profile'!$A$4:$A$18,$B116,'Domestic Average Profile'!F$4:F$18)</f>
        <v>0.34275537258067701</v>
      </c>
      <c r="H116" s="27">
        <f>SUMIF('Domestic Average Profile'!$A$4:$A$18,$B116,'Domestic Average Profile'!G$4:G$18)</f>
        <v>0.32717558291791898</v>
      </c>
      <c r="I116" s="27">
        <f>SUMIF('Domestic Average Profile'!$A$4:$A$18,$B116,'Domestic Average Profile'!H$4:H$18)</f>
        <v>0.32717558291791898</v>
      </c>
      <c r="J116" s="27">
        <f>SUMIF('Domestic Average Profile'!$A$4:$A$18,$B116,'Domestic Average Profile'!I$4:I$18)</f>
        <v>0.31159579325516096</v>
      </c>
      <c r="K116" s="27">
        <f>SUMIF('Domestic Average Profile'!$A$4:$A$18,$B116,'Domestic Average Profile'!J$4:J$18)</f>
        <v>0.31159579325516096</v>
      </c>
      <c r="L116" s="27">
        <f>SUMIF('Domestic Average Profile'!$A$4:$A$18,$B116,'Domestic Average Profile'!K$4:K$18)</f>
        <v>0.32717558291791898</v>
      </c>
      <c r="M116" s="27">
        <f>SUMIF('Domestic Average Profile'!$A$4:$A$18,$B116,'Domestic Average Profile'!L$4:L$18)</f>
        <v>0.34275537258067701</v>
      </c>
      <c r="N116" s="27">
        <f>SUMIF('Domestic Average Profile'!$A$4:$A$18,$B116,'Domestic Average Profile'!M$4:M$18)</f>
        <v>0.37391495190619312</v>
      </c>
      <c r="O116" s="27">
        <f>SUMIF('Domestic Average Profile'!$A$4:$A$18,$B116,'Domestic Average Profile'!N$4:N$18)</f>
        <v>0.48297347954549946</v>
      </c>
      <c r="P116" s="27">
        <f>SUMIF('Domestic Average Profile'!$A$4:$A$18,$B116,'Domestic Average Profile'!O$4:O$18)</f>
        <v>0.60761179684756383</v>
      </c>
      <c r="Q116" s="27">
        <f>SUMIF('Domestic Average Profile'!$A$4:$A$18,$B116,'Domestic Average Profile'!P$4:P$18)</f>
        <v>0.81014906246341845</v>
      </c>
      <c r="R116" s="27">
        <f>SUMIF('Domestic Average Profile'!$A$4:$A$18,$B116,'Domestic Average Profile'!Q$4:Q$18)</f>
        <v>0.98152674875375689</v>
      </c>
      <c r="S116" s="27">
        <f>SUMIF('Domestic Average Profile'!$A$4:$A$18,$B116,'Domestic Average Profile'!R$4:R$18)</f>
        <v>0.96594695909099892</v>
      </c>
      <c r="T116" s="27">
        <f>SUMIF('Domestic Average Profile'!$A$4:$A$18,$B116,'Domestic Average Profile'!S$4:S$18)</f>
        <v>0.88804801077720852</v>
      </c>
      <c r="U116" s="27">
        <f>SUMIF('Domestic Average Profile'!$A$4:$A$18,$B116,'Domestic Average Profile'!T$4:T$18)</f>
        <v>0.81014906246341845</v>
      </c>
      <c r="V116" s="27">
        <f>SUMIF('Domestic Average Profile'!$A$4:$A$18,$B116,'Domestic Average Profile'!U$4:U$18)</f>
        <v>0.77898948313790228</v>
      </c>
      <c r="W116" s="27">
        <f>SUMIF('Domestic Average Profile'!$A$4:$A$18,$B116,'Domestic Average Profile'!V$4:V$18)</f>
        <v>0.7634096934751442</v>
      </c>
      <c r="X116" s="27">
        <f>SUMIF('Domestic Average Profile'!$A$4:$A$18,$B116,'Domestic Average Profile'!W$4:W$18)</f>
        <v>0.74782990381238623</v>
      </c>
      <c r="Y116" s="27">
        <f>SUMIF('Domestic Average Profile'!$A$4:$A$18,$B116,'Domestic Average Profile'!X$4:X$18)</f>
        <v>0.73225011414962815</v>
      </c>
      <c r="Z116" s="27">
        <f>SUMIF('Domestic Average Profile'!$A$4:$A$18,$B116,'Domestic Average Profile'!Y$4:Y$18)</f>
        <v>0.73225011414962815</v>
      </c>
      <c r="AA116" s="27">
        <f>SUMIF('Domestic Average Profile'!$A$4:$A$18,$B116,'Domestic Average Profile'!Z$4:Z$18)</f>
        <v>0.7634096934751442</v>
      </c>
      <c r="AB116" s="27">
        <f>SUMIF('Domestic Average Profile'!$A$4:$A$18,$B116,'Domestic Average Profile'!AA$4:AA$18)</f>
        <v>0.7634096934751442</v>
      </c>
      <c r="AC116" s="27">
        <f>SUMIF('Domestic Average Profile'!$A$4:$A$18,$B116,'Domestic Average Profile'!AB$4:AB$18)</f>
        <v>0.73225011414962815</v>
      </c>
      <c r="AD116" s="27">
        <f>SUMIF('Domestic Average Profile'!$A$4:$A$18,$B116,'Domestic Average Profile'!AC$4:AC$18)</f>
        <v>0.7010905348241121</v>
      </c>
      <c r="AE116" s="27">
        <f>SUMIF('Domestic Average Profile'!$A$4:$A$18,$B116,'Domestic Average Profile'!AD$4:AD$18)</f>
        <v>0.68551074516135402</v>
      </c>
      <c r="AF116" s="27">
        <f>SUMIF('Domestic Average Profile'!$A$4:$A$18,$B116,'Domestic Average Profile'!AE$4:AE$18)</f>
        <v>0.71667032448687018</v>
      </c>
      <c r="AG116" s="27">
        <f>SUMIF('Domestic Average Profile'!$A$4:$A$18,$B116,'Domestic Average Profile'!AF$4:AF$18)</f>
        <v>0.73225011414962815</v>
      </c>
      <c r="AH116" s="27">
        <f>SUMIF('Domestic Average Profile'!$A$4:$A$18,$B116,'Domestic Average Profile'!AG$4:AG$18)</f>
        <v>0.82572885212617653</v>
      </c>
      <c r="AI116" s="27">
        <f>SUMIF('Domestic Average Profile'!$A$4:$A$18,$B116,'Domestic Average Profile'!AH$4:AH$18)</f>
        <v>0.99710653841651498</v>
      </c>
      <c r="AJ116" s="27">
        <f>SUMIF('Domestic Average Profile'!$A$4:$A$18,$B116,'Domestic Average Profile'!AI$4:AI$18)</f>
        <v>1.2152235936951277</v>
      </c>
      <c r="AK116" s="27">
        <f>SUMIF('Domestic Average Profile'!$A$4:$A$18,$B116,'Domestic Average Profile'!AJ$4:AJ$18)</f>
        <v>1.3866012799854661</v>
      </c>
      <c r="AL116" s="27">
        <f>SUMIF('Domestic Average Profile'!$A$4:$A$18,$B116,'Domestic Average Profile'!AK$4:AK$18)</f>
        <v>1.4333406489737404</v>
      </c>
      <c r="AM116" s="27">
        <f>SUMIF('Domestic Average Profile'!$A$4:$A$18,$B116,'Domestic Average Profile'!AL$4:AL$18)</f>
        <v>1.4333406489737404</v>
      </c>
      <c r="AN116" s="27">
        <f>SUMIF('Domestic Average Profile'!$A$4:$A$18,$B116,'Domestic Average Profile'!AM$4:AM$18)</f>
        <v>1.4177608593109823</v>
      </c>
      <c r="AO116" s="27">
        <f>SUMIF('Domestic Average Profile'!$A$4:$A$18,$B116,'Domestic Average Profile'!AN$4:AN$18)</f>
        <v>1.371021490322708</v>
      </c>
      <c r="AP116" s="27">
        <f>SUMIF('Domestic Average Profile'!$A$4:$A$18,$B116,'Domestic Average Profile'!AO$4:AO$18)</f>
        <v>1.3087023316716759</v>
      </c>
      <c r="AQ116" s="27">
        <f>SUMIF('Domestic Average Profile'!$A$4:$A$18,$B116,'Domestic Average Profile'!AP$4:AP$18)</f>
        <v>1.2463831730206438</v>
      </c>
      <c r="AR116" s="27">
        <f>SUMIF('Domestic Average Profile'!$A$4:$A$18,$B116,'Domestic Average Profile'!AQ$4:AQ$18)</f>
        <v>1.2152235936951277</v>
      </c>
      <c r="AS116" s="27">
        <f>SUMIF('Domestic Average Profile'!$A$4:$A$18,$B116,'Domestic Average Profile'!AR$4:AR$18)</f>
        <v>1.1996438040323696</v>
      </c>
      <c r="AT116" s="27">
        <f>SUMIF('Domestic Average Profile'!$A$4:$A$18,$B116,'Domestic Average Profile'!AS$4:AS$18)</f>
        <v>1.1217448557185794</v>
      </c>
      <c r="AU116" s="27">
        <f>SUMIF('Domestic Average Profile'!$A$4:$A$18,$B116,'Domestic Average Profile'!AT$4:AT$18)</f>
        <v>1.0438459074047892</v>
      </c>
      <c r="AV116" s="27">
        <f>SUMIF('Domestic Average Profile'!$A$4:$A$18,$B116,'Domestic Average Profile'!AU$4:AU$18)</f>
        <v>0.91920759010272479</v>
      </c>
      <c r="AW116" s="27">
        <f>SUMIF('Domestic Average Profile'!$A$4:$A$18,$B116,'Domestic Average Profile'!AV$4:AV$18)</f>
        <v>0.7634096934751442</v>
      </c>
      <c r="AX116" s="27">
        <f>SUMIF('Domestic Average Profile'!$A$4:$A$18,$B116,'Domestic Average Profile'!AW$4:AW$18)</f>
        <v>0.63877137617307989</v>
      </c>
    </row>
    <row r="117" spans="1:50">
      <c r="A117" s="26">
        <v>45009</v>
      </c>
      <c r="B117" s="9" t="s">
        <v>38</v>
      </c>
      <c r="C117" s="27">
        <f>SUMIF('Domestic Average Profile'!$A$4:$A$18,$B117,'Domestic Average Profile'!B$4:B$18)</f>
        <v>0.51413305887101557</v>
      </c>
      <c r="D117" s="27">
        <f>SUMIF('Domestic Average Profile'!$A$4:$A$18,$B117,'Domestic Average Profile'!C$4:C$18)</f>
        <v>0.43623411055722533</v>
      </c>
      <c r="E117" s="27">
        <f>SUMIF('Domestic Average Profile'!$A$4:$A$18,$B117,'Domestic Average Profile'!D$4:D$18)</f>
        <v>0.38949474156895114</v>
      </c>
      <c r="F117" s="27">
        <f>SUMIF('Domestic Average Profile'!$A$4:$A$18,$B117,'Domestic Average Profile'!E$4:E$18)</f>
        <v>0.35833516224343509</v>
      </c>
      <c r="G117" s="27">
        <f>SUMIF('Domestic Average Profile'!$A$4:$A$18,$B117,'Domestic Average Profile'!F$4:F$18)</f>
        <v>0.34275537258067701</v>
      </c>
      <c r="H117" s="27">
        <f>SUMIF('Domestic Average Profile'!$A$4:$A$18,$B117,'Domestic Average Profile'!G$4:G$18)</f>
        <v>0.32717558291791898</v>
      </c>
      <c r="I117" s="27">
        <f>SUMIF('Domestic Average Profile'!$A$4:$A$18,$B117,'Domestic Average Profile'!H$4:H$18)</f>
        <v>0.32717558291791898</v>
      </c>
      <c r="J117" s="27">
        <f>SUMIF('Domestic Average Profile'!$A$4:$A$18,$B117,'Domestic Average Profile'!I$4:I$18)</f>
        <v>0.31159579325516096</v>
      </c>
      <c r="K117" s="27">
        <f>SUMIF('Domestic Average Profile'!$A$4:$A$18,$B117,'Domestic Average Profile'!J$4:J$18)</f>
        <v>0.31159579325516096</v>
      </c>
      <c r="L117" s="27">
        <f>SUMIF('Domestic Average Profile'!$A$4:$A$18,$B117,'Domestic Average Profile'!K$4:K$18)</f>
        <v>0.32717558291791898</v>
      </c>
      <c r="M117" s="27">
        <f>SUMIF('Domestic Average Profile'!$A$4:$A$18,$B117,'Domestic Average Profile'!L$4:L$18)</f>
        <v>0.34275537258067701</v>
      </c>
      <c r="N117" s="27">
        <f>SUMIF('Domestic Average Profile'!$A$4:$A$18,$B117,'Domestic Average Profile'!M$4:M$18)</f>
        <v>0.37391495190619312</v>
      </c>
      <c r="O117" s="27">
        <f>SUMIF('Domestic Average Profile'!$A$4:$A$18,$B117,'Domestic Average Profile'!N$4:N$18)</f>
        <v>0.48297347954549946</v>
      </c>
      <c r="P117" s="27">
        <f>SUMIF('Domestic Average Profile'!$A$4:$A$18,$B117,'Domestic Average Profile'!O$4:O$18)</f>
        <v>0.60761179684756383</v>
      </c>
      <c r="Q117" s="27">
        <f>SUMIF('Domestic Average Profile'!$A$4:$A$18,$B117,'Domestic Average Profile'!P$4:P$18)</f>
        <v>0.81014906246341845</v>
      </c>
      <c r="R117" s="27">
        <f>SUMIF('Domestic Average Profile'!$A$4:$A$18,$B117,'Domestic Average Profile'!Q$4:Q$18)</f>
        <v>0.98152674875375689</v>
      </c>
      <c r="S117" s="27">
        <f>SUMIF('Domestic Average Profile'!$A$4:$A$18,$B117,'Domestic Average Profile'!R$4:R$18)</f>
        <v>0.96594695909099892</v>
      </c>
      <c r="T117" s="27">
        <f>SUMIF('Domestic Average Profile'!$A$4:$A$18,$B117,'Domestic Average Profile'!S$4:S$18)</f>
        <v>0.88804801077720852</v>
      </c>
      <c r="U117" s="27">
        <f>SUMIF('Domestic Average Profile'!$A$4:$A$18,$B117,'Domestic Average Profile'!T$4:T$18)</f>
        <v>0.81014906246341845</v>
      </c>
      <c r="V117" s="27">
        <f>SUMIF('Domestic Average Profile'!$A$4:$A$18,$B117,'Domestic Average Profile'!U$4:U$18)</f>
        <v>0.77898948313790228</v>
      </c>
      <c r="W117" s="27">
        <f>SUMIF('Domestic Average Profile'!$A$4:$A$18,$B117,'Domestic Average Profile'!V$4:V$18)</f>
        <v>0.7634096934751442</v>
      </c>
      <c r="X117" s="27">
        <f>SUMIF('Domestic Average Profile'!$A$4:$A$18,$B117,'Domestic Average Profile'!W$4:W$18)</f>
        <v>0.74782990381238623</v>
      </c>
      <c r="Y117" s="27">
        <f>SUMIF('Domestic Average Profile'!$A$4:$A$18,$B117,'Domestic Average Profile'!X$4:X$18)</f>
        <v>0.73225011414962815</v>
      </c>
      <c r="Z117" s="27">
        <f>SUMIF('Domestic Average Profile'!$A$4:$A$18,$B117,'Domestic Average Profile'!Y$4:Y$18)</f>
        <v>0.73225011414962815</v>
      </c>
      <c r="AA117" s="27">
        <f>SUMIF('Domestic Average Profile'!$A$4:$A$18,$B117,'Domestic Average Profile'!Z$4:Z$18)</f>
        <v>0.7634096934751442</v>
      </c>
      <c r="AB117" s="27">
        <f>SUMIF('Domestic Average Profile'!$A$4:$A$18,$B117,'Domestic Average Profile'!AA$4:AA$18)</f>
        <v>0.7634096934751442</v>
      </c>
      <c r="AC117" s="27">
        <f>SUMIF('Domestic Average Profile'!$A$4:$A$18,$B117,'Domestic Average Profile'!AB$4:AB$18)</f>
        <v>0.73225011414962815</v>
      </c>
      <c r="AD117" s="27">
        <f>SUMIF('Domestic Average Profile'!$A$4:$A$18,$B117,'Domestic Average Profile'!AC$4:AC$18)</f>
        <v>0.7010905348241121</v>
      </c>
      <c r="AE117" s="27">
        <f>SUMIF('Domestic Average Profile'!$A$4:$A$18,$B117,'Domestic Average Profile'!AD$4:AD$18)</f>
        <v>0.68551074516135402</v>
      </c>
      <c r="AF117" s="27">
        <f>SUMIF('Domestic Average Profile'!$A$4:$A$18,$B117,'Domestic Average Profile'!AE$4:AE$18)</f>
        <v>0.71667032448687018</v>
      </c>
      <c r="AG117" s="27">
        <f>SUMIF('Domestic Average Profile'!$A$4:$A$18,$B117,'Domestic Average Profile'!AF$4:AF$18)</f>
        <v>0.73225011414962815</v>
      </c>
      <c r="AH117" s="27">
        <f>SUMIF('Domestic Average Profile'!$A$4:$A$18,$B117,'Domestic Average Profile'!AG$4:AG$18)</f>
        <v>0.82572885212617653</v>
      </c>
      <c r="AI117" s="27">
        <f>SUMIF('Domestic Average Profile'!$A$4:$A$18,$B117,'Domestic Average Profile'!AH$4:AH$18)</f>
        <v>0.99710653841651498</v>
      </c>
      <c r="AJ117" s="27">
        <f>SUMIF('Domestic Average Profile'!$A$4:$A$18,$B117,'Domestic Average Profile'!AI$4:AI$18)</f>
        <v>1.2152235936951277</v>
      </c>
      <c r="AK117" s="27">
        <f>SUMIF('Domestic Average Profile'!$A$4:$A$18,$B117,'Domestic Average Profile'!AJ$4:AJ$18)</f>
        <v>1.3866012799854661</v>
      </c>
      <c r="AL117" s="27">
        <f>SUMIF('Domestic Average Profile'!$A$4:$A$18,$B117,'Domestic Average Profile'!AK$4:AK$18)</f>
        <v>1.4333406489737404</v>
      </c>
      <c r="AM117" s="27">
        <f>SUMIF('Domestic Average Profile'!$A$4:$A$18,$B117,'Domestic Average Profile'!AL$4:AL$18)</f>
        <v>1.4333406489737404</v>
      </c>
      <c r="AN117" s="27">
        <f>SUMIF('Domestic Average Profile'!$A$4:$A$18,$B117,'Domestic Average Profile'!AM$4:AM$18)</f>
        <v>1.4177608593109823</v>
      </c>
      <c r="AO117" s="27">
        <f>SUMIF('Domestic Average Profile'!$A$4:$A$18,$B117,'Domestic Average Profile'!AN$4:AN$18)</f>
        <v>1.371021490322708</v>
      </c>
      <c r="AP117" s="27">
        <f>SUMIF('Domestic Average Profile'!$A$4:$A$18,$B117,'Domestic Average Profile'!AO$4:AO$18)</f>
        <v>1.3087023316716759</v>
      </c>
      <c r="AQ117" s="27">
        <f>SUMIF('Domestic Average Profile'!$A$4:$A$18,$B117,'Domestic Average Profile'!AP$4:AP$18)</f>
        <v>1.2463831730206438</v>
      </c>
      <c r="AR117" s="27">
        <f>SUMIF('Domestic Average Profile'!$A$4:$A$18,$B117,'Domestic Average Profile'!AQ$4:AQ$18)</f>
        <v>1.2152235936951277</v>
      </c>
      <c r="AS117" s="27">
        <f>SUMIF('Domestic Average Profile'!$A$4:$A$18,$B117,'Domestic Average Profile'!AR$4:AR$18)</f>
        <v>1.1996438040323696</v>
      </c>
      <c r="AT117" s="27">
        <f>SUMIF('Domestic Average Profile'!$A$4:$A$18,$B117,'Domestic Average Profile'!AS$4:AS$18)</f>
        <v>1.1217448557185794</v>
      </c>
      <c r="AU117" s="27">
        <f>SUMIF('Domestic Average Profile'!$A$4:$A$18,$B117,'Domestic Average Profile'!AT$4:AT$18)</f>
        <v>1.0438459074047892</v>
      </c>
      <c r="AV117" s="27">
        <f>SUMIF('Domestic Average Profile'!$A$4:$A$18,$B117,'Domestic Average Profile'!AU$4:AU$18)</f>
        <v>0.91920759010272479</v>
      </c>
      <c r="AW117" s="27">
        <f>SUMIF('Domestic Average Profile'!$A$4:$A$18,$B117,'Domestic Average Profile'!AV$4:AV$18)</f>
        <v>0.7634096934751442</v>
      </c>
      <c r="AX117" s="27">
        <f>SUMIF('Domestic Average Profile'!$A$4:$A$18,$B117,'Domestic Average Profile'!AW$4:AW$18)</f>
        <v>0.63877137617307989</v>
      </c>
    </row>
    <row r="118" spans="1:50">
      <c r="A118" s="26">
        <v>45010</v>
      </c>
      <c r="B118" s="9" t="s">
        <v>40</v>
      </c>
      <c r="C118" s="27">
        <f>SUMIF('Domestic Average Profile'!$A$4:$A$18,$B118,'Domestic Average Profile'!B$4:B$18)</f>
        <v>0.60761179684756383</v>
      </c>
      <c r="D118" s="27">
        <f>SUMIF('Domestic Average Profile'!$A$4:$A$18,$B118,'Domestic Average Profile'!C$4:C$18)</f>
        <v>0.49855326920825749</v>
      </c>
      <c r="E118" s="27">
        <f>SUMIF('Domestic Average Profile'!$A$4:$A$18,$B118,'Domestic Average Profile'!D$4:D$18)</f>
        <v>0.43623411055722533</v>
      </c>
      <c r="F118" s="27">
        <f>SUMIF('Domestic Average Profile'!$A$4:$A$18,$B118,'Domestic Average Profile'!E$4:E$18)</f>
        <v>0.38949474156895114</v>
      </c>
      <c r="G118" s="27">
        <f>SUMIF('Domestic Average Profile'!$A$4:$A$18,$B118,'Domestic Average Profile'!F$4:F$18)</f>
        <v>0.35833516224343509</v>
      </c>
      <c r="H118" s="27">
        <f>SUMIF('Domestic Average Profile'!$A$4:$A$18,$B118,'Domestic Average Profile'!G$4:G$18)</f>
        <v>0.34275537258067701</v>
      </c>
      <c r="I118" s="27">
        <f>SUMIF('Domestic Average Profile'!$A$4:$A$18,$B118,'Domestic Average Profile'!H$4:H$18)</f>
        <v>0.32717558291791898</v>
      </c>
      <c r="J118" s="27">
        <f>SUMIF('Domestic Average Profile'!$A$4:$A$18,$B118,'Domestic Average Profile'!I$4:I$18)</f>
        <v>0.32717558291791898</v>
      </c>
      <c r="K118" s="27">
        <f>SUMIF('Domestic Average Profile'!$A$4:$A$18,$B118,'Domestic Average Profile'!J$4:J$18)</f>
        <v>0.32717558291791898</v>
      </c>
      <c r="L118" s="27">
        <f>SUMIF('Domestic Average Profile'!$A$4:$A$18,$B118,'Domestic Average Profile'!K$4:K$18)</f>
        <v>0.32717558291791898</v>
      </c>
      <c r="M118" s="27">
        <f>SUMIF('Domestic Average Profile'!$A$4:$A$18,$B118,'Domestic Average Profile'!L$4:L$18)</f>
        <v>0.34275537258067701</v>
      </c>
      <c r="N118" s="27">
        <f>SUMIF('Domestic Average Profile'!$A$4:$A$18,$B118,'Domestic Average Profile'!M$4:M$18)</f>
        <v>0.35833516224343509</v>
      </c>
      <c r="O118" s="27">
        <f>SUMIF('Domestic Average Profile'!$A$4:$A$18,$B118,'Domestic Average Profile'!N$4:N$18)</f>
        <v>0.4206543208944673</v>
      </c>
      <c r="P118" s="27">
        <f>SUMIF('Domestic Average Profile'!$A$4:$A$18,$B118,'Domestic Average Profile'!O$4:O$18)</f>
        <v>0.49855326920825749</v>
      </c>
      <c r="Q118" s="27">
        <f>SUMIF('Domestic Average Profile'!$A$4:$A$18,$B118,'Domestic Average Profile'!P$4:P$18)</f>
        <v>0.60761179684756383</v>
      </c>
      <c r="R118" s="27">
        <f>SUMIF('Domestic Average Profile'!$A$4:$A$18,$B118,'Domestic Average Profile'!Q$4:Q$18)</f>
        <v>0.71667032448687018</v>
      </c>
      <c r="S118" s="27">
        <f>SUMIF('Domestic Average Profile'!$A$4:$A$18,$B118,'Domestic Average Profile'!R$4:R$18)</f>
        <v>0.79456927280066048</v>
      </c>
      <c r="T118" s="27">
        <f>SUMIF('Domestic Average Profile'!$A$4:$A$18,$B118,'Domestic Average Profile'!S$4:S$18)</f>
        <v>0.87246822111445066</v>
      </c>
      <c r="U118" s="27">
        <f>SUMIF('Domestic Average Profile'!$A$4:$A$18,$B118,'Domestic Average Profile'!T$4:T$18)</f>
        <v>0.88804801077720852</v>
      </c>
      <c r="V118" s="27">
        <f>SUMIF('Domestic Average Profile'!$A$4:$A$18,$B118,'Domestic Average Profile'!U$4:U$18)</f>
        <v>0.88804801077720852</v>
      </c>
      <c r="W118" s="27">
        <f>SUMIF('Domestic Average Profile'!$A$4:$A$18,$B118,'Domestic Average Profile'!V$4:V$18)</f>
        <v>0.88804801077720852</v>
      </c>
      <c r="X118" s="27">
        <f>SUMIF('Domestic Average Profile'!$A$4:$A$18,$B118,'Domestic Average Profile'!W$4:W$18)</f>
        <v>0.88804801077720852</v>
      </c>
      <c r="Y118" s="27">
        <f>SUMIF('Domestic Average Profile'!$A$4:$A$18,$B118,'Domestic Average Profile'!X$4:X$18)</f>
        <v>0.87246822111445066</v>
      </c>
      <c r="Z118" s="27">
        <f>SUMIF('Domestic Average Profile'!$A$4:$A$18,$B118,'Domestic Average Profile'!Y$4:Y$18)</f>
        <v>0.87246822111445066</v>
      </c>
      <c r="AA118" s="27">
        <f>SUMIF('Domestic Average Profile'!$A$4:$A$18,$B118,'Domestic Average Profile'!Z$4:Z$18)</f>
        <v>0.91920759010272479</v>
      </c>
      <c r="AB118" s="27">
        <f>SUMIF('Domestic Average Profile'!$A$4:$A$18,$B118,'Domestic Average Profile'!AA$4:AA$18)</f>
        <v>0.91920759010272479</v>
      </c>
      <c r="AC118" s="27">
        <f>SUMIF('Domestic Average Profile'!$A$4:$A$18,$B118,'Domestic Average Profile'!AB$4:AB$18)</f>
        <v>0.9036278004399666</v>
      </c>
      <c r="AD118" s="27">
        <f>SUMIF('Domestic Average Profile'!$A$4:$A$18,$B118,'Domestic Average Profile'!AC$4:AC$18)</f>
        <v>0.84130864178893461</v>
      </c>
      <c r="AE118" s="27">
        <f>SUMIF('Domestic Average Profile'!$A$4:$A$18,$B118,'Domestic Average Profile'!AD$4:AD$18)</f>
        <v>0.81014906246341845</v>
      </c>
      <c r="AF118" s="27">
        <f>SUMIF('Domestic Average Profile'!$A$4:$A$18,$B118,'Domestic Average Profile'!AE$4:AE$18)</f>
        <v>0.82572885212617653</v>
      </c>
      <c r="AG118" s="27">
        <f>SUMIF('Domestic Average Profile'!$A$4:$A$18,$B118,'Domestic Average Profile'!AF$4:AF$18)</f>
        <v>0.82572885212617653</v>
      </c>
      <c r="AH118" s="27">
        <f>SUMIF('Domestic Average Profile'!$A$4:$A$18,$B118,'Domestic Average Profile'!AG$4:AG$18)</f>
        <v>0.87246822111445066</v>
      </c>
      <c r="AI118" s="27">
        <f>SUMIF('Domestic Average Profile'!$A$4:$A$18,$B118,'Domestic Average Profile'!AH$4:AH$18)</f>
        <v>0.98152674875375689</v>
      </c>
      <c r="AJ118" s="27">
        <f>SUMIF('Domestic Average Profile'!$A$4:$A$18,$B118,'Domestic Average Profile'!AI$4:AI$18)</f>
        <v>1.1373246453813375</v>
      </c>
      <c r="AK118" s="27">
        <f>SUMIF('Domestic Average Profile'!$A$4:$A$18,$B118,'Domestic Average Profile'!AJ$4:AJ$18)</f>
        <v>1.2931225420089179</v>
      </c>
      <c r="AL118" s="27">
        <f>SUMIF('Domestic Average Profile'!$A$4:$A$18,$B118,'Domestic Average Profile'!AK$4:AK$18)</f>
        <v>1.3866012799854661</v>
      </c>
      <c r="AM118" s="27">
        <f>SUMIF('Domestic Average Profile'!$A$4:$A$18,$B118,'Domestic Average Profile'!AL$4:AL$18)</f>
        <v>1.3866012799854661</v>
      </c>
      <c r="AN118" s="27">
        <f>SUMIF('Domestic Average Profile'!$A$4:$A$18,$B118,'Domestic Average Profile'!AM$4:AM$18)</f>
        <v>1.4021810696482242</v>
      </c>
      <c r="AO118" s="27">
        <f>SUMIF('Domestic Average Profile'!$A$4:$A$18,$B118,'Domestic Average Profile'!AN$4:AN$18)</f>
        <v>1.3866012799854661</v>
      </c>
      <c r="AP118" s="27">
        <f>SUMIF('Domestic Average Profile'!$A$4:$A$18,$B118,'Domestic Average Profile'!AO$4:AO$18)</f>
        <v>1.3087023316716759</v>
      </c>
      <c r="AQ118" s="27">
        <f>SUMIF('Domestic Average Profile'!$A$4:$A$18,$B118,'Domestic Average Profile'!AP$4:AP$18)</f>
        <v>1.2463831730206438</v>
      </c>
      <c r="AR118" s="27">
        <f>SUMIF('Domestic Average Profile'!$A$4:$A$18,$B118,'Domestic Average Profile'!AQ$4:AQ$18)</f>
        <v>1.1529044350440953</v>
      </c>
      <c r="AS118" s="27">
        <f>SUMIF('Domestic Average Profile'!$A$4:$A$18,$B118,'Domestic Average Profile'!AR$4:AR$18)</f>
        <v>1.1373246453813375</v>
      </c>
      <c r="AT118" s="27">
        <f>SUMIF('Domestic Average Profile'!$A$4:$A$18,$B118,'Domestic Average Profile'!AS$4:AS$18)</f>
        <v>1.0750054867303052</v>
      </c>
      <c r="AU118" s="27">
        <f>SUMIF('Domestic Average Profile'!$A$4:$A$18,$B118,'Domestic Average Profile'!AT$4:AT$18)</f>
        <v>0.99710653841651498</v>
      </c>
      <c r="AV118" s="27">
        <f>SUMIF('Domestic Average Profile'!$A$4:$A$18,$B118,'Domestic Average Profile'!AU$4:AU$18)</f>
        <v>0.91920759010272479</v>
      </c>
      <c r="AW118" s="27">
        <f>SUMIF('Domestic Average Profile'!$A$4:$A$18,$B118,'Domestic Average Profile'!AV$4:AV$18)</f>
        <v>0.81014906246341845</v>
      </c>
      <c r="AX118" s="27">
        <f>SUMIF('Domestic Average Profile'!$A$4:$A$18,$B118,'Domestic Average Profile'!AW$4:AW$18)</f>
        <v>0.71667032448687018</v>
      </c>
    </row>
    <row r="119" spans="1:50">
      <c r="A119" s="26">
        <v>45011</v>
      </c>
      <c r="B119" s="9" t="s">
        <v>36</v>
      </c>
      <c r="C119" s="27">
        <f>SUMIF('Domestic Average Profile'!$A$4:$A$18,$B119,'Domestic Average Profile'!B$4:B$18)</f>
        <v>0.51413305887101557</v>
      </c>
      <c r="D119" s="27">
        <f>SUMIF('Domestic Average Profile'!$A$4:$A$18,$B119,'Domestic Average Profile'!C$4:C$18)</f>
        <v>0.46739368988274133</v>
      </c>
      <c r="E119" s="27">
        <f>SUMIF('Domestic Average Profile'!$A$4:$A$18,$B119,'Domestic Average Profile'!D$4:D$18)</f>
        <v>0.4206543208944673</v>
      </c>
      <c r="F119" s="27">
        <f>SUMIF('Domestic Average Profile'!$A$4:$A$18,$B119,'Domestic Average Profile'!E$4:E$18)</f>
        <v>0.37391495190619312</v>
      </c>
      <c r="G119" s="27">
        <f>SUMIF('Domestic Average Profile'!$A$4:$A$18,$B119,'Domestic Average Profile'!F$4:F$18)</f>
        <v>0.34275537258067701</v>
      </c>
      <c r="H119" s="27">
        <f>SUMIF('Domestic Average Profile'!$A$4:$A$18,$B119,'Domestic Average Profile'!G$4:G$18)</f>
        <v>0.32717558291791898</v>
      </c>
      <c r="I119" s="27">
        <f>SUMIF('Domestic Average Profile'!$A$4:$A$18,$B119,'Domestic Average Profile'!H$4:H$18)</f>
        <v>0.31159579325516096</v>
      </c>
      <c r="J119" s="27">
        <f>SUMIF('Domestic Average Profile'!$A$4:$A$18,$B119,'Domestic Average Profile'!I$4:I$18)</f>
        <v>0.29601600359240288</v>
      </c>
      <c r="K119" s="27">
        <f>SUMIF('Domestic Average Profile'!$A$4:$A$18,$B119,'Domestic Average Profile'!J$4:J$18)</f>
        <v>0.29601600359240288</v>
      </c>
      <c r="L119" s="27">
        <f>SUMIF('Domestic Average Profile'!$A$4:$A$18,$B119,'Domestic Average Profile'!K$4:K$18)</f>
        <v>0.29601600359240288</v>
      </c>
      <c r="M119" s="27">
        <f>SUMIF('Domestic Average Profile'!$A$4:$A$18,$B119,'Domestic Average Profile'!L$4:L$18)</f>
        <v>0.31159579325516096</v>
      </c>
      <c r="N119" s="27">
        <f>SUMIF('Domestic Average Profile'!$A$4:$A$18,$B119,'Domestic Average Profile'!M$4:M$18)</f>
        <v>0.31159579325516096</v>
      </c>
      <c r="O119" s="27">
        <f>SUMIF('Domestic Average Profile'!$A$4:$A$18,$B119,'Domestic Average Profile'!N$4:N$18)</f>
        <v>0.32717558291791898</v>
      </c>
      <c r="P119" s="27">
        <f>SUMIF('Domestic Average Profile'!$A$4:$A$18,$B119,'Domestic Average Profile'!O$4:O$18)</f>
        <v>0.37391495190619312</v>
      </c>
      <c r="Q119" s="27">
        <f>SUMIF('Domestic Average Profile'!$A$4:$A$18,$B119,'Domestic Average Profile'!P$4:P$18)</f>
        <v>0.4518139002199833</v>
      </c>
      <c r="R119" s="27">
        <f>SUMIF('Domestic Average Profile'!$A$4:$A$18,$B119,'Domestic Average Profile'!Q$4:Q$18)</f>
        <v>0.52971284853377365</v>
      </c>
      <c r="S119" s="27">
        <f>SUMIF('Domestic Average Profile'!$A$4:$A$18,$B119,'Domestic Average Profile'!R$4:R$18)</f>
        <v>0.65435116583583797</v>
      </c>
      <c r="T119" s="27">
        <f>SUMIF('Domestic Average Profile'!$A$4:$A$18,$B119,'Domestic Average Profile'!S$4:S$18)</f>
        <v>0.7010905348241121</v>
      </c>
      <c r="U119" s="27">
        <f>SUMIF('Domestic Average Profile'!$A$4:$A$18,$B119,'Domestic Average Profile'!T$4:T$18)</f>
        <v>0.77898948313790228</v>
      </c>
      <c r="V119" s="27">
        <f>SUMIF('Domestic Average Profile'!$A$4:$A$18,$B119,'Domestic Average Profile'!U$4:U$18)</f>
        <v>0.85688843145169258</v>
      </c>
      <c r="W119" s="27">
        <f>SUMIF('Domestic Average Profile'!$A$4:$A$18,$B119,'Domestic Average Profile'!V$4:V$18)</f>
        <v>0.85688843145169258</v>
      </c>
      <c r="X119" s="27">
        <f>SUMIF('Domestic Average Profile'!$A$4:$A$18,$B119,'Domestic Average Profile'!W$4:W$18)</f>
        <v>0.91920759010272479</v>
      </c>
      <c r="Y119" s="27">
        <f>SUMIF('Domestic Average Profile'!$A$4:$A$18,$B119,'Domestic Average Profile'!X$4:X$18)</f>
        <v>0.95036716942824084</v>
      </c>
      <c r="Z119" s="27">
        <f>SUMIF('Domestic Average Profile'!$A$4:$A$18,$B119,'Domestic Average Profile'!Y$4:Y$18)</f>
        <v>1.0282661177420311</v>
      </c>
      <c r="AA119" s="27">
        <f>SUMIF('Domestic Average Profile'!$A$4:$A$18,$B119,'Domestic Average Profile'!Z$4:Z$18)</f>
        <v>1.0438459074047892</v>
      </c>
      <c r="AB119" s="27">
        <f>SUMIF('Domestic Average Profile'!$A$4:$A$18,$B119,'Domestic Average Profile'!AA$4:AA$18)</f>
        <v>1.0126863280792731</v>
      </c>
      <c r="AC119" s="27">
        <f>SUMIF('Domestic Average Profile'!$A$4:$A$18,$B119,'Domestic Average Profile'!AB$4:AB$18)</f>
        <v>0.95036716942824084</v>
      </c>
      <c r="AD119" s="27">
        <f>SUMIF('Domestic Average Profile'!$A$4:$A$18,$B119,'Domestic Average Profile'!AC$4:AC$18)</f>
        <v>0.85688843145169258</v>
      </c>
      <c r="AE119" s="27">
        <f>SUMIF('Domestic Average Profile'!$A$4:$A$18,$B119,'Domestic Average Profile'!AD$4:AD$18)</f>
        <v>0.7634096934751442</v>
      </c>
      <c r="AF119" s="27">
        <f>SUMIF('Domestic Average Profile'!$A$4:$A$18,$B119,'Domestic Average Profile'!AE$4:AE$18)</f>
        <v>0.73225011414962815</v>
      </c>
      <c r="AG119" s="27">
        <f>SUMIF('Domestic Average Profile'!$A$4:$A$18,$B119,'Domestic Average Profile'!AF$4:AF$18)</f>
        <v>0.71667032448687018</v>
      </c>
      <c r="AH119" s="27">
        <f>SUMIF('Domestic Average Profile'!$A$4:$A$18,$B119,'Domestic Average Profile'!AG$4:AG$18)</f>
        <v>0.71667032448687018</v>
      </c>
      <c r="AI119" s="27">
        <f>SUMIF('Domestic Average Profile'!$A$4:$A$18,$B119,'Domestic Average Profile'!AH$4:AH$18)</f>
        <v>0.7634096934751442</v>
      </c>
      <c r="AJ119" s="27">
        <f>SUMIF('Domestic Average Profile'!$A$4:$A$18,$B119,'Domestic Average Profile'!AI$4:AI$18)</f>
        <v>0.77898948313790228</v>
      </c>
      <c r="AK119" s="27">
        <f>SUMIF('Domestic Average Profile'!$A$4:$A$18,$B119,'Domestic Average Profile'!AJ$4:AJ$18)</f>
        <v>0.85688843145169258</v>
      </c>
      <c r="AL119" s="27">
        <f>SUMIF('Domestic Average Profile'!$A$4:$A$18,$B119,'Domestic Average Profile'!AK$4:AK$18)</f>
        <v>0.9036278004399666</v>
      </c>
      <c r="AM119" s="27">
        <f>SUMIF('Domestic Average Profile'!$A$4:$A$18,$B119,'Domestic Average Profile'!AL$4:AL$18)</f>
        <v>0.88804801077720852</v>
      </c>
      <c r="AN119" s="27">
        <f>SUMIF('Domestic Average Profile'!$A$4:$A$18,$B119,'Domestic Average Profile'!AM$4:AM$18)</f>
        <v>0.87246822111445066</v>
      </c>
      <c r="AO119" s="27">
        <f>SUMIF('Domestic Average Profile'!$A$4:$A$18,$B119,'Domestic Average Profile'!AN$4:AN$18)</f>
        <v>0.9036278004399666</v>
      </c>
      <c r="AP119" s="27">
        <f>SUMIF('Domestic Average Profile'!$A$4:$A$18,$B119,'Domestic Average Profile'!AO$4:AO$18)</f>
        <v>0.85688843145169258</v>
      </c>
      <c r="AQ119" s="27">
        <f>SUMIF('Domestic Average Profile'!$A$4:$A$18,$B119,'Domestic Average Profile'!AP$4:AP$18)</f>
        <v>0.96594695909099892</v>
      </c>
      <c r="AR119" s="27">
        <f>SUMIF('Domestic Average Profile'!$A$4:$A$18,$B119,'Domestic Average Profile'!AQ$4:AQ$18)</f>
        <v>1.0126863280792731</v>
      </c>
      <c r="AS119" s="27">
        <f>SUMIF('Domestic Average Profile'!$A$4:$A$18,$B119,'Domestic Average Profile'!AR$4:AR$18)</f>
        <v>1.0438459074047892</v>
      </c>
      <c r="AT119" s="27">
        <f>SUMIF('Domestic Average Profile'!$A$4:$A$18,$B119,'Domestic Average Profile'!AS$4:AS$18)</f>
        <v>0.98152674875375689</v>
      </c>
      <c r="AU119" s="27">
        <f>SUMIF('Domestic Average Profile'!$A$4:$A$18,$B119,'Domestic Average Profile'!AT$4:AT$18)</f>
        <v>0.91920759010272479</v>
      </c>
      <c r="AV119" s="27">
        <f>SUMIF('Domestic Average Profile'!$A$4:$A$18,$B119,'Domestic Average Profile'!AU$4:AU$18)</f>
        <v>0.84130864178893461</v>
      </c>
      <c r="AW119" s="27">
        <f>SUMIF('Domestic Average Profile'!$A$4:$A$18,$B119,'Domestic Average Profile'!AV$4:AV$18)</f>
        <v>0.68551074516135402</v>
      </c>
      <c r="AX119" s="27">
        <f>SUMIF('Domestic Average Profile'!$A$4:$A$18,$B119,'Domestic Average Profile'!AW$4:AW$18)</f>
        <v>0.5608724278592897</v>
      </c>
    </row>
    <row r="120" spans="1:50">
      <c r="A120" s="26">
        <v>45012</v>
      </c>
      <c r="B120" s="9" t="s">
        <v>32</v>
      </c>
      <c r="C120" s="27">
        <f>SUMIF('Domestic Average Profile'!$A$4:$A$18,$B120,'Domestic Average Profile'!B$4:B$18)</f>
        <v>0.4518139002199833</v>
      </c>
      <c r="D120" s="27">
        <f>SUMIF('Domestic Average Profile'!$A$4:$A$18,$B120,'Domestic Average Profile'!C$4:C$18)</f>
        <v>0.38949474156895114</v>
      </c>
      <c r="E120" s="27">
        <f>SUMIF('Domestic Average Profile'!$A$4:$A$18,$B120,'Domestic Average Profile'!D$4:D$18)</f>
        <v>0.34275537258067701</v>
      </c>
      <c r="F120" s="27">
        <f>SUMIF('Domestic Average Profile'!$A$4:$A$18,$B120,'Domestic Average Profile'!E$4:E$18)</f>
        <v>0.32717558291791898</v>
      </c>
      <c r="G120" s="27">
        <f>SUMIF('Domestic Average Profile'!$A$4:$A$18,$B120,'Domestic Average Profile'!F$4:F$18)</f>
        <v>0.31159579325516096</v>
      </c>
      <c r="H120" s="27">
        <f>SUMIF('Domestic Average Profile'!$A$4:$A$18,$B120,'Domestic Average Profile'!G$4:G$18)</f>
        <v>0.29601600359240288</v>
      </c>
      <c r="I120" s="27">
        <f>SUMIF('Domestic Average Profile'!$A$4:$A$18,$B120,'Domestic Average Profile'!H$4:H$18)</f>
        <v>0.29601600359240288</v>
      </c>
      <c r="J120" s="27">
        <f>SUMIF('Domestic Average Profile'!$A$4:$A$18,$B120,'Domestic Average Profile'!I$4:I$18)</f>
        <v>0.29601600359240288</v>
      </c>
      <c r="K120" s="27">
        <f>SUMIF('Domestic Average Profile'!$A$4:$A$18,$B120,'Domestic Average Profile'!J$4:J$18)</f>
        <v>0.29601600359240288</v>
      </c>
      <c r="L120" s="27">
        <f>SUMIF('Domestic Average Profile'!$A$4:$A$18,$B120,'Domestic Average Profile'!K$4:K$18)</f>
        <v>0.29601600359240288</v>
      </c>
      <c r="M120" s="27">
        <f>SUMIF('Domestic Average Profile'!$A$4:$A$18,$B120,'Domestic Average Profile'!L$4:L$18)</f>
        <v>0.29601600359240288</v>
      </c>
      <c r="N120" s="27">
        <f>SUMIF('Domestic Average Profile'!$A$4:$A$18,$B120,'Domestic Average Profile'!M$4:M$18)</f>
        <v>0.32717558291791898</v>
      </c>
      <c r="O120" s="27">
        <f>SUMIF('Domestic Average Profile'!$A$4:$A$18,$B120,'Domestic Average Profile'!N$4:N$18)</f>
        <v>0.4206543208944673</v>
      </c>
      <c r="P120" s="27">
        <f>SUMIF('Domestic Average Profile'!$A$4:$A$18,$B120,'Domestic Average Profile'!O$4:O$18)</f>
        <v>0.54529263819653162</v>
      </c>
      <c r="Q120" s="27">
        <f>SUMIF('Domestic Average Profile'!$A$4:$A$18,$B120,'Domestic Average Profile'!P$4:P$18)</f>
        <v>0.65435116583583797</v>
      </c>
      <c r="R120" s="27">
        <f>SUMIF('Domestic Average Profile'!$A$4:$A$18,$B120,'Domestic Average Profile'!Q$4:Q$18)</f>
        <v>0.74782990381238623</v>
      </c>
      <c r="S120" s="27">
        <f>SUMIF('Domestic Average Profile'!$A$4:$A$18,$B120,'Domestic Average Profile'!R$4:R$18)</f>
        <v>0.7634096934751442</v>
      </c>
      <c r="T120" s="27">
        <f>SUMIF('Domestic Average Profile'!$A$4:$A$18,$B120,'Domestic Average Profile'!S$4:S$18)</f>
        <v>0.68551074516135402</v>
      </c>
      <c r="U120" s="27">
        <f>SUMIF('Domestic Average Profile'!$A$4:$A$18,$B120,'Domestic Average Profile'!T$4:T$18)</f>
        <v>0.66993095549859594</v>
      </c>
      <c r="V120" s="27">
        <f>SUMIF('Domestic Average Profile'!$A$4:$A$18,$B120,'Domestic Average Profile'!U$4:U$18)</f>
        <v>0.65435116583583797</v>
      </c>
      <c r="W120" s="27">
        <f>SUMIF('Domestic Average Profile'!$A$4:$A$18,$B120,'Domestic Average Profile'!V$4:V$18)</f>
        <v>0.63877137617307989</v>
      </c>
      <c r="X120" s="27">
        <f>SUMIF('Domestic Average Profile'!$A$4:$A$18,$B120,'Domestic Average Profile'!W$4:W$18)</f>
        <v>0.60761179684756383</v>
      </c>
      <c r="Y120" s="27">
        <f>SUMIF('Domestic Average Profile'!$A$4:$A$18,$B120,'Domestic Average Profile'!X$4:X$18)</f>
        <v>0.59203200718480575</v>
      </c>
      <c r="Z120" s="27">
        <f>SUMIF('Domestic Average Profile'!$A$4:$A$18,$B120,'Domestic Average Profile'!Y$4:Y$18)</f>
        <v>0.59203200718480575</v>
      </c>
      <c r="AA120" s="27">
        <f>SUMIF('Domestic Average Profile'!$A$4:$A$18,$B120,'Domestic Average Profile'!Z$4:Z$18)</f>
        <v>0.65435116583583797</v>
      </c>
      <c r="AB120" s="27">
        <f>SUMIF('Domestic Average Profile'!$A$4:$A$18,$B120,'Domestic Average Profile'!AA$4:AA$18)</f>
        <v>0.63877137617307989</v>
      </c>
      <c r="AC120" s="27">
        <f>SUMIF('Domestic Average Profile'!$A$4:$A$18,$B120,'Domestic Average Profile'!AB$4:AB$18)</f>
        <v>0.60761179684756383</v>
      </c>
      <c r="AD120" s="27">
        <f>SUMIF('Domestic Average Profile'!$A$4:$A$18,$B120,'Domestic Average Profile'!AC$4:AC$18)</f>
        <v>0.5608724278592897</v>
      </c>
      <c r="AE120" s="27">
        <f>SUMIF('Domestic Average Profile'!$A$4:$A$18,$B120,'Domestic Average Profile'!AD$4:AD$18)</f>
        <v>0.57645221752204767</v>
      </c>
      <c r="AF120" s="27">
        <f>SUMIF('Domestic Average Profile'!$A$4:$A$18,$B120,'Domestic Average Profile'!AE$4:AE$18)</f>
        <v>0.57645221752204767</v>
      </c>
      <c r="AG120" s="27">
        <f>SUMIF('Domestic Average Profile'!$A$4:$A$18,$B120,'Domestic Average Profile'!AF$4:AF$18)</f>
        <v>0.57645221752204767</v>
      </c>
      <c r="AH120" s="27">
        <f>SUMIF('Domestic Average Profile'!$A$4:$A$18,$B120,'Domestic Average Profile'!AG$4:AG$18)</f>
        <v>0.63877137617307989</v>
      </c>
      <c r="AI120" s="27">
        <f>SUMIF('Domestic Average Profile'!$A$4:$A$18,$B120,'Domestic Average Profile'!AH$4:AH$18)</f>
        <v>0.71667032448687018</v>
      </c>
      <c r="AJ120" s="27">
        <f>SUMIF('Domestic Average Profile'!$A$4:$A$18,$B120,'Domestic Average Profile'!AI$4:AI$18)</f>
        <v>0.84130864178893461</v>
      </c>
      <c r="AK120" s="27">
        <f>SUMIF('Domestic Average Profile'!$A$4:$A$18,$B120,'Domestic Average Profile'!AJ$4:AJ$18)</f>
        <v>0.93478737976548265</v>
      </c>
      <c r="AL120" s="27">
        <f>SUMIF('Domestic Average Profile'!$A$4:$A$18,$B120,'Domestic Average Profile'!AK$4:AK$18)</f>
        <v>0.91920759010272479</v>
      </c>
      <c r="AM120" s="27">
        <f>SUMIF('Domestic Average Profile'!$A$4:$A$18,$B120,'Domestic Average Profile'!AL$4:AL$18)</f>
        <v>0.9036278004399666</v>
      </c>
      <c r="AN120" s="27">
        <f>SUMIF('Domestic Average Profile'!$A$4:$A$18,$B120,'Domestic Average Profile'!AM$4:AM$18)</f>
        <v>0.88804801077720852</v>
      </c>
      <c r="AO120" s="27">
        <f>SUMIF('Domestic Average Profile'!$A$4:$A$18,$B120,'Domestic Average Profile'!AN$4:AN$18)</f>
        <v>0.88804801077720852</v>
      </c>
      <c r="AP120" s="27">
        <f>SUMIF('Domestic Average Profile'!$A$4:$A$18,$B120,'Domestic Average Profile'!AO$4:AO$18)</f>
        <v>0.88804801077720852</v>
      </c>
      <c r="AQ120" s="27">
        <f>SUMIF('Domestic Average Profile'!$A$4:$A$18,$B120,'Domestic Average Profile'!AP$4:AP$18)</f>
        <v>0.95036716942824084</v>
      </c>
      <c r="AR120" s="27">
        <f>SUMIF('Domestic Average Profile'!$A$4:$A$18,$B120,'Domestic Average Profile'!AQ$4:AQ$18)</f>
        <v>0.99710653841651498</v>
      </c>
      <c r="AS120" s="27">
        <f>SUMIF('Domestic Average Profile'!$A$4:$A$18,$B120,'Domestic Average Profile'!AR$4:AR$18)</f>
        <v>1.0438459074047892</v>
      </c>
      <c r="AT120" s="27">
        <f>SUMIF('Domestic Average Profile'!$A$4:$A$18,$B120,'Domestic Average Profile'!AS$4:AS$18)</f>
        <v>0.99710653841651498</v>
      </c>
      <c r="AU120" s="27">
        <f>SUMIF('Domestic Average Profile'!$A$4:$A$18,$B120,'Domestic Average Profile'!AT$4:AT$18)</f>
        <v>0.95036716942824084</v>
      </c>
      <c r="AV120" s="27">
        <f>SUMIF('Domestic Average Profile'!$A$4:$A$18,$B120,'Domestic Average Profile'!AU$4:AU$18)</f>
        <v>0.82572885212617653</v>
      </c>
      <c r="AW120" s="27">
        <f>SUMIF('Domestic Average Profile'!$A$4:$A$18,$B120,'Domestic Average Profile'!AV$4:AV$18)</f>
        <v>0.7010905348241121</v>
      </c>
      <c r="AX120" s="27">
        <f>SUMIF('Domestic Average Profile'!$A$4:$A$18,$B120,'Domestic Average Profile'!AW$4:AW$18)</f>
        <v>0.5608724278592897</v>
      </c>
    </row>
    <row r="121" spans="1:50">
      <c r="A121" s="26">
        <v>45013</v>
      </c>
      <c r="B121" s="9" t="s">
        <v>32</v>
      </c>
      <c r="C121" s="27">
        <f>SUMIF('Domestic Average Profile'!$A$4:$A$18,$B121,'Domestic Average Profile'!B$4:B$18)</f>
        <v>0.4518139002199833</v>
      </c>
      <c r="D121" s="27">
        <f>SUMIF('Domestic Average Profile'!$A$4:$A$18,$B121,'Domestic Average Profile'!C$4:C$18)</f>
        <v>0.38949474156895114</v>
      </c>
      <c r="E121" s="27">
        <f>SUMIF('Domestic Average Profile'!$A$4:$A$18,$B121,'Domestic Average Profile'!D$4:D$18)</f>
        <v>0.34275537258067701</v>
      </c>
      <c r="F121" s="27">
        <f>SUMIF('Domestic Average Profile'!$A$4:$A$18,$B121,'Domestic Average Profile'!E$4:E$18)</f>
        <v>0.32717558291791898</v>
      </c>
      <c r="G121" s="27">
        <f>SUMIF('Domestic Average Profile'!$A$4:$A$18,$B121,'Domestic Average Profile'!F$4:F$18)</f>
        <v>0.31159579325516096</v>
      </c>
      <c r="H121" s="27">
        <f>SUMIF('Domestic Average Profile'!$A$4:$A$18,$B121,'Domestic Average Profile'!G$4:G$18)</f>
        <v>0.29601600359240288</v>
      </c>
      <c r="I121" s="27">
        <f>SUMIF('Domestic Average Profile'!$A$4:$A$18,$B121,'Domestic Average Profile'!H$4:H$18)</f>
        <v>0.29601600359240288</v>
      </c>
      <c r="J121" s="27">
        <f>SUMIF('Domestic Average Profile'!$A$4:$A$18,$B121,'Domestic Average Profile'!I$4:I$18)</f>
        <v>0.29601600359240288</v>
      </c>
      <c r="K121" s="27">
        <f>SUMIF('Domestic Average Profile'!$A$4:$A$18,$B121,'Domestic Average Profile'!J$4:J$18)</f>
        <v>0.29601600359240288</v>
      </c>
      <c r="L121" s="27">
        <f>SUMIF('Domestic Average Profile'!$A$4:$A$18,$B121,'Domestic Average Profile'!K$4:K$18)</f>
        <v>0.29601600359240288</v>
      </c>
      <c r="M121" s="27">
        <f>SUMIF('Domestic Average Profile'!$A$4:$A$18,$B121,'Domestic Average Profile'!L$4:L$18)</f>
        <v>0.29601600359240288</v>
      </c>
      <c r="N121" s="27">
        <f>SUMIF('Domestic Average Profile'!$A$4:$A$18,$B121,'Domestic Average Profile'!M$4:M$18)</f>
        <v>0.32717558291791898</v>
      </c>
      <c r="O121" s="27">
        <f>SUMIF('Domestic Average Profile'!$A$4:$A$18,$B121,'Domestic Average Profile'!N$4:N$18)</f>
        <v>0.4206543208944673</v>
      </c>
      <c r="P121" s="27">
        <f>SUMIF('Domestic Average Profile'!$A$4:$A$18,$B121,'Domestic Average Profile'!O$4:O$18)</f>
        <v>0.54529263819653162</v>
      </c>
      <c r="Q121" s="27">
        <f>SUMIF('Domestic Average Profile'!$A$4:$A$18,$B121,'Domestic Average Profile'!P$4:P$18)</f>
        <v>0.65435116583583797</v>
      </c>
      <c r="R121" s="27">
        <f>SUMIF('Domestic Average Profile'!$A$4:$A$18,$B121,'Domestic Average Profile'!Q$4:Q$18)</f>
        <v>0.74782990381238623</v>
      </c>
      <c r="S121" s="27">
        <f>SUMIF('Domestic Average Profile'!$A$4:$A$18,$B121,'Domestic Average Profile'!R$4:R$18)</f>
        <v>0.7634096934751442</v>
      </c>
      <c r="T121" s="27">
        <f>SUMIF('Domestic Average Profile'!$A$4:$A$18,$B121,'Domestic Average Profile'!S$4:S$18)</f>
        <v>0.68551074516135402</v>
      </c>
      <c r="U121" s="27">
        <f>SUMIF('Domestic Average Profile'!$A$4:$A$18,$B121,'Domestic Average Profile'!T$4:T$18)</f>
        <v>0.66993095549859594</v>
      </c>
      <c r="V121" s="27">
        <f>SUMIF('Domestic Average Profile'!$A$4:$A$18,$B121,'Domestic Average Profile'!U$4:U$18)</f>
        <v>0.65435116583583797</v>
      </c>
      <c r="W121" s="27">
        <f>SUMIF('Domestic Average Profile'!$A$4:$A$18,$B121,'Domestic Average Profile'!V$4:V$18)</f>
        <v>0.63877137617307989</v>
      </c>
      <c r="X121" s="27">
        <f>SUMIF('Domestic Average Profile'!$A$4:$A$18,$B121,'Domestic Average Profile'!W$4:W$18)</f>
        <v>0.60761179684756383</v>
      </c>
      <c r="Y121" s="27">
        <f>SUMIF('Domestic Average Profile'!$A$4:$A$18,$B121,'Domestic Average Profile'!X$4:X$18)</f>
        <v>0.59203200718480575</v>
      </c>
      <c r="Z121" s="27">
        <f>SUMIF('Domestic Average Profile'!$A$4:$A$18,$B121,'Domestic Average Profile'!Y$4:Y$18)</f>
        <v>0.59203200718480575</v>
      </c>
      <c r="AA121" s="27">
        <f>SUMIF('Domestic Average Profile'!$A$4:$A$18,$B121,'Domestic Average Profile'!Z$4:Z$18)</f>
        <v>0.65435116583583797</v>
      </c>
      <c r="AB121" s="27">
        <f>SUMIF('Domestic Average Profile'!$A$4:$A$18,$B121,'Domestic Average Profile'!AA$4:AA$18)</f>
        <v>0.63877137617307989</v>
      </c>
      <c r="AC121" s="27">
        <f>SUMIF('Domestic Average Profile'!$A$4:$A$18,$B121,'Domestic Average Profile'!AB$4:AB$18)</f>
        <v>0.60761179684756383</v>
      </c>
      <c r="AD121" s="27">
        <f>SUMIF('Domestic Average Profile'!$A$4:$A$18,$B121,'Domestic Average Profile'!AC$4:AC$18)</f>
        <v>0.5608724278592897</v>
      </c>
      <c r="AE121" s="27">
        <f>SUMIF('Domestic Average Profile'!$A$4:$A$18,$B121,'Domestic Average Profile'!AD$4:AD$18)</f>
        <v>0.57645221752204767</v>
      </c>
      <c r="AF121" s="27">
        <f>SUMIF('Domestic Average Profile'!$A$4:$A$18,$B121,'Domestic Average Profile'!AE$4:AE$18)</f>
        <v>0.57645221752204767</v>
      </c>
      <c r="AG121" s="27">
        <f>SUMIF('Domestic Average Profile'!$A$4:$A$18,$B121,'Domestic Average Profile'!AF$4:AF$18)</f>
        <v>0.57645221752204767</v>
      </c>
      <c r="AH121" s="27">
        <f>SUMIF('Domestic Average Profile'!$A$4:$A$18,$B121,'Domestic Average Profile'!AG$4:AG$18)</f>
        <v>0.63877137617307989</v>
      </c>
      <c r="AI121" s="27">
        <f>SUMIF('Domestic Average Profile'!$A$4:$A$18,$B121,'Domestic Average Profile'!AH$4:AH$18)</f>
        <v>0.71667032448687018</v>
      </c>
      <c r="AJ121" s="27">
        <f>SUMIF('Domestic Average Profile'!$A$4:$A$18,$B121,'Domestic Average Profile'!AI$4:AI$18)</f>
        <v>0.84130864178893461</v>
      </c>
      <c r="AK121" s="27">
        <f>SUMIF('Domestic Average Profile'!$A$4:$A$18,$B121,'Domestic Average Profile'!AJ$4:AJ$18)</f>
        <v>0.93478737976548265</v>
      </c>
      <c r="AL121" s="27">
        <f>SUMIF('Domestic Average Profile'!$A$4:$A$18,$B121,'Domestic Average Profile'!AK$4:AK$18)</f>
        <v>0.91920759010272479</v>
      </c>
      <c r="AM121" s="27">
        <f>SUMIF('Domestic Average Profile'!$A$4:$A$18,$B121,'Domestic Average Profile'!AL$4:AL$18)</f>
        <v>0.9036278004399666</v>
      </c>
      <c r="AN121" s="27">
        <f>SUMIF('Domestic Average Profile'!$A$4:$A$18,$B121,'Domestic Average Profile'!AM$4:AM$18)</f>
        <v>0.88804801077720852</v>
      </c>
      <c r="AO121" s="27">
        <f>SUMIF('Domestic Average Profile'!$A$4:$A$18,$B121,'Domestic Average Profile'!AN$4:AN$18)</f>
        <v>0.88804801077720852</v>
      </c>
      <c r="AP121" s="27">
        <f>SUMIF('Domestic Average Profile'!$A$4:$A$18,$B121,'Domestic Average Profile'!AO$4:AO$18)</f>
        <v>0.88804801077720852</v>
      </c>
      <c r="AQ121" s="27">
        <f>SUMIF('Domestic Average Profile'!$A$4:$A$18,$B121,'Domestic Average Profile'!AP$4:AP$18)</f>
        <v>0.95036716942824084</v>
      </c>
      <c r="AR121" s="27">
        <f>SUMIF('Domestic Average Profile'!$A$4:$A$18,$B121,'Domestic Average Profile'!AQ$4:AQ$18)</f>
        <v>0.99710653841651498</v>
      </c>
      <c r="AS121" s="27">
        <f>SUMIF('Domestic Average Profile'!$A$4:$A$18,$B121,'Domestic Average Profile'!AR$4:AR$18)</f>
        <v>1.0438459074047892</v>
      </c>
      <c r="AT121" s="27">
        <f>SUMIF('Domestic Average Profile'!$A$4:$A$18,$B121,'Domestic Average Profile'!AS$4:AS$18)</f>
        <v>0.99710653841651498</v>
      </c>
      <c r="AU121" s="27">
        <f>SUMIF('Domestic Average Profile'!$A$4:$A$18,$B121,'Domestic Average Profile'!AT$4:AT$18)</f>
        <v>0.95036716942824084</v>
      </c>
      <c r="AV121" s="27">
        <f>SUMIF('Domestic Average Profile'!$A$4:$A$18,$B121,'Domestic Average Profile'!AU$4:AU$18)</f>
        <v>0.82572885212617653</v>
      </c>
      <c r="AW121" s="27">
        <f>SUMIF('Domestic Average Profile'!$A$4:$A$18,$B121,'Domestic Average Profile'!AV$4:AV$18)</f>
        <v>0.7010905348241121</v>
      </c>
      <c r="AX121" s="27">
        <f>SUMIF('Domestic Average Profile'!$A$4:$A$18,$B121,'Domestic Average Profile'!AW$4:AW$18)</f>
        <v>0.5608724278592897</v>
      </c>
    </row>
    <row r="122" spans="1:50">
      <c r="A122" s="26">
        <v>45014</v>
      </c>
      <c r="B122" s="9" t="s">
        <v>32</v>
      </c>
      <c r="C122" s="27">
        <f>SUMIF('Domestic Average Profile'!$A$4:$A$18,$B122,'Domestic Average Profile'!B$4:B$18)</f>
        <v>0.4518139002199833</v>
      </c>
      <c r="D122" s="27">
        <f>SUMIF('Domestic Average Profile'!$A$4:$A$18,$B122,'Domestic Average Profile'!C$4:C$18)</f>
        <v>0.38949474156895114</v>
      </c>
      <c r="E122" s="27">
        <f>SUMIF('Domestic Average Profile'!$A$4:$A$18,$B122,'Domestic Average Profile'!D$4:D$18)</f>
        <v>0.34275537258067701</v>
      </c>
      <c r="F122" s="27">
        <f>SUMIF('Domestic Average Profile'!$A$4:$A$18,$B122,'Domestic Average Profile'!E$4:E$18)</f>
        <v>0.32717558291791898</v>
      </c>
      <c r="G122" s="27">
        <f>SUMIF('Domestic Average Profile'!$A$4:$A$18,$B122,'Domestic Average Profile'!F$4:F$18)</f>
        <v>0.31159579325516096</v>
      </c>
      <c r="H122" s="27">
        <f>SUMIF('Domestic Average Profile'!$A$4:$A$18,$B122,'Domestic Average Profile'!G$4:G$18)</f>
        <v>0.29601600359240288</v>
      </c>
      <c r="I122" s="27">
        <f>SUMIF('Domestic Average Profile'!$A$4:$A$18,$B122,'Domestic Average Profile'!H$4:H$18)</f>
        <v>0.29601600359240288</v>
      </c>
      <c r="J122" s="27">
        <f>SUMIF('Domestic Average Profile'!$A$4:$A$18,$B122,'Domestic Average Profile'!I$4:I$18)</f>
        <v>0.29601600359240288</v>
      </c>
      <c r="K122" s="27">
        <f>SUMIF('Domestic Average Profile'!$A$4:$A$18,$B122,'Domestic Average Profile'!J$4:J$18)</f>
        <v>0.29601600359240288</v>
      </c>
      <c r="L122" s="27">
        <f>SUMIF('Domestic Average Profile'!$A$4:$A$18,$B122,'Domestic Average Profile'!K$4:K$18)</f>
        <v>0.29601600359240288</v>
      </c>
      <c r="M122" s="27">
        <f>SUMIF('Domestic Average Profile'!$A$4:$A$18,$B122,'Domestic Average Profile'!L$4:L$18)</f>
        <v>0.29601600359240288</v>
      </c>
      <c r="N122" s="27">
        <f>SUMIF('Domestic Average Profile'!$A$4:$A$18,$B122,'Domestic Average Profile'!M$4:M$18)</f>
        <v>0.32717558291791898</v>
      </c>
      <c r="O122" s="27">
        <f>SUMIF('Domestic Average Profile'!$A$4:$A$18,$B122,'Domestic Average Profile'!N$4:N$18)</f>
        <v>0.4206543208944673</v>
      </c>
      <c r="P122" s="27">
        <f>SUMIF('Domestic Average Profile'!$A$4:$A$18,$B122,'Domestic Average Profile'!O$4:O$18)</f>
        <v>0.54529263819653162</v>
      </c>
      <c r="Q122" s="27">
        <f>SUMIF('Domestic Average Profile'!$A$4:$A$18,$B122,'Domestic Average Profile'!P$4:P$18)</f>
        <v>0.65435116583583797</v>
      </c>
      <c r="R122" s="27">
        <f>SUMIF('Domestic Average Profile'!$A$4:$A$18,$B122,'Domestic Average Profile'!Q$4:Q$18)</f>
        <v>0.74782990381238623</v>
      </c>
      <c r="S122" s="27">
        <f>SUMIF('Domestic Average Profile'!$A$4:$A$18,$B122,'Domestic Average Profile'!R$4:R$18)</f>
        <v>0.7634096934751442</v>
      </c>
      <c r="T122" s="27">
        <f>SUMIF('Domestic Average Profile'!$A$4:$A$18,$B122,'Domestic Average Profile'!S$4:S$18)</f>
        <v>0.68551074516135402</v>
      </c>
      <c r="U122" s="27">
        <f>SUMIF('Domestic Average Profile'!$A$4:$A$18,$B122,'Domestic Average Profile'!T$4:T$18)</f>
        <v>0.66993095549859594</v>
      </c>
      <c r="V122" s="27">
        <f>SUMIF('Domestic Average Profile'!$A$4:$A$18,$B122,'Domestic Average Profile'!U$4:U$18)</f>
        <v>0.65435116583583797</v>
      </c>
      <c r="W122" s="27">
        <f>SUMIF('Domestic Average Profile'!$A$4:$A$18,$B122,'Domestic Average Profile'!V$4:V$18)</f>
        <v>0.63877137617307989</v>
      </c>
      <c r="X122" s="27">
        <f>SUMIF('Domestic Average Profile'!$A$4:$A$18,$B122,'Domestic Average Profile'!W$4:W$18)</f>
        <v>0.60761179684756383</v>
      </c>
      <c r="Y122" s="27">
        <f>SUMIF('Domestic Average Profile'!$A$4:$A$18,$B122,'Domestic Average Profile'!X$4:X$18)</f>
        <v>0.59203200718480575</v>
      </c>
      <c r="Z122" s="27">
        <f>SUMIF('Domestic Average Profile'!$A$4:$A$18,$B122,'Domestic Average Profile'!Y$4:Y$18)</f>
        <v>0.59203200718480575</v>
      </c>
      <c r="AA122" s="27">
        <f>SUMIF('Domestic Average Profile'!$A$4:$A$18,$B122,'Domestic Average Profile'!Z$4:Z$18)</f>
        <v>0.65435116583583797</v>
      </c>
      <c r="AB122" s="27">
        <f>SUMIF('Domestic Average Profile'!$A$4:$A$18,$B122,'Domestic Average Profile'!AA$4:AA$18)</f>
        <v>0.63877137617307989</v>
      </c>
      <c r="AC122" s="27">
        <f>SUMIF('Domestic Average Profile'!$A$4:$A$18,$B122,'Domestic Average Profile'!AB$4:AB$18)</f>
        <v>0.60761179684756383</v>
      </c>
      <c r="AD122" s="27">
        <f>SUMIF('Domestic Average Profile'!$A$4:$A$18,$B122,'Domestic Average Profile'!AC$4:AC$18)</f>
        <v>0.5608724278592897</v>
      </c>
      <c r="AE122" s="27">
        <f>SUMIF('Domestic Average Profile'!$A$4:$A$18,$B122,'Domestic Average Profile'!AD$4:AD$18)</f>
        <v>0.57645221752204767</v>
      </c>
      <c r="AF122" s="27">
        <f>SUMIF('Domestic Average Profile'!$A$4:$A$18,$B122,'Domestic Average Profile'!AE$4:AE$18)</f>
        <v>0.57645221752204767</v>
      </c>
      <c r="AG122" s="27">
        <f>SUMIF('Domestic Average Profile'!$A$4:$A$18,$B122,'Domestic Average Profile'!AF$4:AF$18)</f>
        <v>0.57645221752204767</v>
      </c>
      <c r="AH122" s="27">
        <f>SUMIF('Domestic Average Profile'!$A$4:$A$18,$B122,'Domestic Average Profile'!AG$4:AG$18)</f>
        <v>0.63877137617307989</v>
      </c>
      <c r="AI122" s="27">
        <f>SUMIF('Domestic Average Profile'!$A$4:$A$18,$B122,'Domestic Average Profile'!AH$4:AH$18)</f>
        <v>0.71667032448687018</v>
      </c>
      <c r="AJ122" s="27">
        <f>SUMIF('Domestic Average Profile'!$A$4:$A$18,$B122,'Domestic Average Profile'!AI$4:AI$18)</f>
        <v>0.84130864178893461</v>
      </c>
      <c r="AK122" s="27">
        <f>SUMIF('Domestic Average Profile'!$A$4:$A$18,$B122,'Domestic Average Profile'!AJ$4:AJ$18)</f>
        <v>0.93478737976548265</v>
      </c>
      <c r="AL122" s="27">
        <f>SUMIF('Domestic Average Profile'!$A$4:$A$18,$B122,'Domestic Average Profile'!AK$4:AK$18)</f>
        <v>0.91920759010272479</v>
      </c>
      <c r="AM122" s="27">
        <f>SUMIF('Domestic Average Profile'!$A$4:$A$18,$B122,'Domestic Average Profile'!AL$4:AL$18)</f>
        <v>0.9036278004399666</v>
      </c>
      <c r="AN122" s="27">
        <f>SUMIF('Domestic Average Profile'!$A$4:$A$18,$B122,'Domestic Average Profile'!AM$4:AM$18)</f>
        <v>0.88804801077720852</v>
      </c>
      <c r="AO122" s="27">
        <f>SUMIF('Domestic Average Profile'!$A$4:$A$18,$B122,'Domestic Average Profile'!AN$4:AN$18)</f>
        <v>0.88804801077720852</v>
      </c>
      <c r="AP122" s="27">
        <f>SUMIF('Domestic Average Profile'!$A$4:$A$18,$B122,'Domestic Average Profile'!AO$4:AO$18)</f>
        <v>0.88804801077720852</v>
      </c>
      <c r="AQ122" s="27">
        <f>SUMIF('Domestic Average Profile'!$A$4:$A$18,$B122,'Domestic Average Profile'!AP$4:AP$18)</f>
        <v>0.95036716942824084</v>
      </c>
      <c r="AR122" s="27">
        <f>SUMIF('Domestic Average Profile'!$A$4:$A$18,$B122,'Domestic Average Profile'!AQ$4:AQ$18)</f>
        <v>0.99710653841651498</v>
      </c>
      <c r="AS122" s="27">
        <f>SUMIF('Domestic Average Profile'!$A$4:$A$18,$B122,'Domestic Average Profile'!AR$4:AR$18)</f>
        <v>1.0438459074047892</v>
      </c>
      <c r="AT122" s="27">
        <f>SUMIF('Domestic Average Profile'!$A$4:$A$18,$B122,'Domestic Average Profile'!AS$4:AS$18)</f>
        <v>0.99710653841651498</v>
      </c>
      <c r="AU122" s="27">
        <f>SUMIF('Domestic Average Profile'!$A$4:$A$18,$B122,'Domestic Average Profile'!AT$4:AT$18)</f>
        <v>0.95036716942824084</v>
      </c>
      <c r="AV122" s="27">
        <f>SUMIF('Domestic Average Profile'!$A$4:$A$18,$B122,'Domestic Average Profile'!AU$4:AU$18)</f>
        <v>0.82572885212617653</v>
      </c>
      <c r="AW122" s="27">
        <f>SUMIF('Domestic Average Profile'!$A$4:$A$18,$B122,'Domestic Average Profile'!AV$4:AV$18)</f>
        <v>0.7010905348241121</v>
      </c>
      <c r="AX122" s="27">
        <f>SUMIF('Domestic Average Profile'!$A$4:$A$18,$B122,'Domestic Average Profile'!AW$4:AW$18)</f>
        <v>0.5608724278592897</v>
      </c>
    </row>
    <row r="123" spans="1:50">
      <c r="A123" s="26">
        <v>45015</v>
      </c>
      <c r="B123" s="9" t="s">
        <v>32</v>
      </c>
      <c r="C123" s="27">
        <f>SUMIF('Domestic Average Profile'!$A$4:$A$18,$B123,'Domestic Average Profile'!B$4:B$18)</f>
        <v>0.4518139002199833</v>
      </c>
      <c r="D123" s="27">
        <f>SUMIF('Domestic Average Profile'!$A$4:$A$18,$B123,'Domestic Average Profile'!C$4:C$18)</f>
        <v>0.38949474156895114</v>
      </c>
      <c r="E123" s="27">
        <f>SUMIF('Domestic Average Profile'!$A$4:$A$18,$B123,'Domestic Average Profile'!D$4:D$18)</f>
        <v>0.34275537258067701</v>
      </c>
      <c r="F123" s="27">
        <f>SUMIF('Domestic Average Profile'!$A$4:$A$18,$B123,'Domestic Average Profile'!E$4:E$18)</f>
        <v>0.32717558291791898</v>
      </c>
      <c r="G123" s="27">
        <f>SUMIF('Domestic Average Profile'!$A$4:$A$18,$B123,'Domestic Average Profile'!F$4:F$18)</f>
        <v>0.31159579325516096</v>
      </c>
      <c r="H123" s="27">
        <f>SUMIF('Domestic Average Profile'!$A$4:$A$18,$B123,'Domestic Average Profile'!G$4:G$18)</f>
        <v>0.29601600359240288</v>
      </c>
      <c r="I123" s="27">
        <f>SUMIF('Domestic Average Profile'!$A$4:$A$18,$B123,'Domestic Average Profile'!H$4:H$18)</f>
        <v>0.29601600359240288</v>
      </c>
      <c r="J123" s="27">
        <f>SUMIF('Domestic Average Profile'!$A$4:$A$18,$B123,'Domestic Average Profile'!I$4:I$18)</f>
        <v>0.29601600359240288</v>
      </c>
      <c r="K123" s="27">
        <f>SUMIF('Domestic Average Profile'!$A$4:$A$18,$B123,'Domestic Average Profile'!J$4:J$18)</f>
        <v>0.29601600359240288</v>
      </c>
      <c r="L123" s="27">
        <f>SUMIF('Domestic Average Profile'!$A$4:$A$18,$B123,'Domestic Average Profile'!K$4:K$18)</f>
        <v>0.29601600359240288</v>
      </c>
      <c r="M123" s="27">
        <f>SUMIF('Domestic Average Profile'!$A$4:$A$18,$B123,'Domestic Average Profile'!L$4:L$18)</f>
        <v>0.29601600359240288</v>
      </c>
      <c r="N123" s="27">
        <f>SUMIF('Domestic Average Profile'!$A$4:$A$18,$B123,'Domestic Average Profile'!M$4:M$18)</f>
        <v>0.32717558291791898</v>
      </c>
      <c r="O123" s="27">
        <f>SUMIF('Domestic Average Profile'!$A$4:$A$18,$B123,'Domestic Average Profile'!N$4:N$18)</f>
        <v>0.4206543208944673</v>
      </c>
      <c r="P123" s="27">
        <f>SUMIF('Domestic Average Profile'!$A$4:$A$18,$B123,'Domestic Average Profile'!O$4:O$18)</f>
        <v>0.54529263819653162</v>
      </c>
      <c r="Q123" s="27">
        <f>SUMIF('Domestic Average Profile'!$A$4:$A$18,$B123,'Domestic Average Profile'!P$4:P$18)</f>
        <v>0.65435116583583797</v>
      </c>
      <c r="R123" s="27">
        <f>SUMIF('Domestic Average Profile'!$A$4:$A$18,$B123,'Domestic Average Profile'!Q$4:Q$18)</f>
        <v>0.74782990381238623</v>
      </c>
      <c r="S123" s="27">
        <f>SUMIF('Domestic Average Profile'!$A$4:$A$18,$B123,'Domestic Average Profile'!R$4:R$18)</f>
        <v>0.7634096934751442</v>
      </c>
      <c r="T123" s="27">
        <f>SUMIF('Domestic Average Profile'!$A$4:$A$18,$B123,'Domestic Average Profile'!S$4:S$18)</f>
        <v>0.68551074516135402</v>
      </c>
      <c r="U123" s="27">
        <f>SUMIF('Domestic Average Profile'!$A$4:$A$18,$B123,'Domestic Average Profile'!T$4:T$18)</f>
        <v>0.66993095549859594</v>
      </c>
      <c r="V123" s="27">
        <f>SUMIF('Domestic Average Profile'!$A$4:$A$18,$B123,'Domestic Average Profile'!U$4:U$18)</f>
        <v>0.65435116583583797</v>
      </c>
      <c r="W123" s="27">
        <f>SUMIF('Domestic Average Profile'!$A$4:$A$18,$B123,'Domestic Average Profile'!V$4:V$18)</f>
        <v>0.63877137617307989</v>
      </c>
      <c r="X123" s="27">
        <f>SUMIF('Domestic Average Profile'!$A$4:$A$18,$B123,'Domestic Average Profile'!W$4:W$18)</f>
        <v>0.60761179684756383</v>
      </c>
      <c r="Y123" s="27">
        <f>SUMIF('Domestic Average Profile'!$A$4:$A$18,$B123,'Domestic Average Profile'!X$4:X$18)</f>
        <v>0.59203200718480575</v>
      </c>
      <c r="Z123" s="27">
        <f>SUMIF('Domestic Average Profile'!$A$4:$A$18,$B123,'Domestic Average Profile'!Y$4:Y$18)</f>
        <v>0.59203200718480575</v>
      </c>
      <c r="AA123" s="27">
        <f>SUMIF('Domestic Average Profile'!$A$4:$A$18,$B123,'Domestic Average Profile'!Z$4:Z$18)</f>
        <v>0.65435116583583797</v>
      </c>
      <c r="AB123" s="27">
        <f>SUMIF('Domestic Average Profile'!$A$4:$A$18,$B123,'Domestic Average Profile'!AA$4:AA$18)</f>
        <v>0.63877137617307989</v>
      </c>
      <c r="AC123" s="27">
        <f>SUMIF('Domestic Average Profile'!$A$4:$A$18,$B123,'Domestic Average Profile'!AB$4:AB$18)</f>
        <v>0.60761179684756383</v>
      </c>
      <c r="AD123" s="27">
        <f>SUMIF('Domestic Average Profile'!$A$4:$A$18,$B123,'Domestic Average Profile'!AC$4:AC$18)</f>
        <v>0.5608724278592897</v>
      </c>
      <c r="AE123" s="27">
        <f>SUMIF('Domestic Average Profile'!$A$4:$A$18,$B123,'Domestic Average Profile'!AD$4:AD$18)</f>
        <v>0.57645221752204767</v>
      </c>
      <c r="AF123" s="27">
        <f>SUMIF('Domestic Average Profile'!$A$4:$A$18,$B123,'Domestic Average Profile'!AE$4:AE$18)</f>
        <v>0.57645221752204767</v>
      </c>
      <c r="AG123" s="27">
        <f>SUMIF('Domestic Average Profile'!$A$4:$A$18,$B123,'Domestic Average Profile'!AF$4:AF$18)</f>
        <v>0.57645221752204767</v>
      </c>
      <c r="AH123" s="27">
        <f>SUMIF('Domestic Average Profile'!$A$4:$A$18,$B123,'Domestic Average Profile'!AG$4:AG$18)</f>
        <v>0.63877137617307989</v>
      </c>
      <c r="AI123" s="27">
        <f>SUMIF('Domestic Average Profile'!$A$4:$A$18,$B123,'Domestic Average Profile'!AH$4:AH$18)</f>
        <v>0.71667032448687018</v>
      </c>
      <c r="AJ123" s="27">
        <f>SUMIF('Domestic Average Profile'!$A$4:$A$18,$B123,'Domestic Average Profile'!AI$4:AI$18)</f>
        <v>0.84130864178893461</v>
      </c>
      <c r="AK123" s="27">
        <f>SUMIF('Domestic Average Profile'!$A$4:$A$18,$B123,'Domestic Average Profile'!AJ$4:AJ$18)</f>
        <v>0.93478737976548265</v>
      </c>
      <c r="AL123" s="27">
        <f>SUMIF('Domestic Average Profile'!$A$4:$A$18,$B123,'Domestic Average Profile'!AK$4:AK$18)</f>
        <v>0.91920759010272479</v>
      </c>
      <c r="AM123" s="27">
        <f>SUMIF('Domestic Average Profile'!$A$4:$A$18,$B123,'Domestic Average Profile'!AL$4:AL$18)</f>
        <v>0.9036278004399666</v>
      </c>
      <c r="AN123" s="27">
        <f>SUMIF('Domestic Average Profile'!$A$4:$A$18,$B123,'Domestic Average Profile'!AM$4:AM$18)</f>
        <v>0.88804801077720852</v>
      </c>
      <c r="AO123" s="27">
        <f>SUMIF('Domestic Average Profile'!$A$4:$A$18,$B123,'Domestic Average Profile'!AN$4:AN$18)</f>
        <v>0.88804801077720852</v>
      </c>
      <c r="AP123" s="27">
        <f>SUMIF('Domestic Average Profile'!$A$4:$A$18,$B123,'Domestic Average Profile'!AO$4:AO$18)</f>
        <v>0.88804801077720852</v>
      </c>
      <c r="AQ123" s="27">
        <f>SUMIF('Domestic Average Profile'!$A$4:$A$18,$B123,'Domestic Average Profile'!AP$4:AP$18)</f>
        <v>0.95036716942824084</v>
      </c>
      <c r="AR123" s="27">
        <f>SUMIF('Domestic Average Profile'!$A$4:$A$18,$B123,'Domestic Average Profile'!AQ$4:AQ$18)</f>
        <v>0.99710653841651498</v>
      </c>
      <c r="AS123" s="27">
        <f>SUMIF('Domestic Average Profile'!$A$4:$A$18,$B123,'Domestic Average Profile'!AR$4:AR$18)</f>
        <v>1.0438459074047892</v>
      </c>
      <c r="AT123" s="27">
        <f>SUMIF('Domestic Average Profile'!$A$4:$A$18,$B123,'Domestic Average Profile'!AS$4:AS$18)</f>
        <v>0.99710653841651498</v>
      </c>
      <c r="AU123" s="27">
        <f>SUMIF('Domestic Average Profile'!$A$4:$A$18,$B123,'Domestic Average Profile'!AT$4:AT$18)</f>
        <v>0.95036716942824084</v>
      </c>
      <c r="AV123" s="27">
        <f>SUMIF('Domestic Average Profile'!$A$4:$A$18,$B123,'Domestic Average Profile'!AU$4:AU$18)</f>
        <v>0.82572885212617653</v>
      </c>
      <c r="AW123" s="27">
        <f>SUMIF('Domestic Average Profile'!$A$4:$A$18,$B123,'Domestic Average Profile'!AV$4:AV$18)</f>
        <v>0.7010905348241121</v>
      </c>
      <c r="AX123" s="27">
        <f>SUMIF('Domestic Average Profile'!$A$4:$A$18,$B123,'Domestic Average Profile'!AW$4:AW$18)</f>
        <v>0.5608724278592897</v>
      </c>
    </row>
    <row r="124" spans="1:50">
      <c r="A124" s="26">
        <v>45016</v>
      </c>
      <c r="B124" s="9" t="s">
        <v>32</v>
      </c>
      <c r="C124" s="27">
        <f>SUMIF('Domestic Average Profile'!$A$4:$A$18,$B124,'Domestic Average Profile'!B$4:B$18)</f>
        <v>0.4518139002199833</v>
      </c>
      <c r="D124" s="27">
        <f>SUMIF('Domestic Average Profile'!$A$4:$A$18,$B124,'Domestic Average Profile'!C$4:C$18)</f>
        <v>0.38949474156895114</v>
      </c>
      <c r="E124" s="27">
        <f>SUMIF('Domestic Average Profile'!$A$4:$A$18,$B124,'Domestic Average Profile'!D$4:D$18)</f>
        <v>0.34275537258067701</v>
      </c>
      <c r="F124" s="27">
        <f>SUMIF('Domestic Average Profile'!$A$4:$A$18,$B124,'Domestic Average Profile'!E$4:E$18)</f>
        <v>0.32717558291791898</v>
      </c>
      <c r="G124" s="27">
        <f>SUMIF('Domestic Average Profile'!$A$4:$A$18,$B124,'Domestic Average Profile'!F$4:F$18)</f>
        <v>0.31159579325516096</v>
      </c>
      <c r="H124" s="27">
        <f>SUMIF('Domestic Average Profile'!$A$4:$A$18,$B124,'Domestic Average Profile'!G$4:G$18)</f>
        <v>0.29601600359240288</v>
      </c>
      <c r="I124" s="27">
        <f>SUMIF('Domestic Average Profile'!$A$4:$A$18,$B124,'Domestic Average Profile'!H$4:H$18)</f>
        <v>0.29601600359240288</v>
      </c>
      <c r="J124" s="27">
        <f>SUMIF('Domestic Average Profile'!$A$4:$A$18,$B124,'Domestic Average Profile'!I$4:I$18)</f>
        <v>0.29601600359240288</v>
      </c>
      <c r="K124" s="27">
        <f>SUMIF('Domestic Average Profile'!$A$4:$A$18,$B124,'Domestic Average Profile'!J$4:J$18)</f>
        <v>0.29601600359240288</v>
      </c>
      <c r="L124" s="27">
        <f>SUMIF('Domestic Average Profile'!$A$4:$A$18,$B124,'Domestic Average Profile'!K$4:K$18)</f>
        <v>0.29601600359240288</v>
      </c>
      <c r="M124" s="27">
        <f>SUMIF('Domestic Average Profile'!$A$4:$A$18,$B124,'Domestic Average Profile'!L$4:L$18)</f>
        <v>0.29601600359240288</v>
      </c>
      <c r="N124" s="27">
        <f>SUMIF('Domestic Average Profile'!$A$4:$A$18,$B124,'Domestic Average Profile'!M$4:M$18)</f>
        <v>0.32717558291791898</v>
      </c>
      <c r="O124" s="27">
        <f>SUMIF('Domestic Average Profile'!$A$4:$A$18,$B124,'Domestic Average Profile'!N$4:N$18)</f>
        <v>0.4206543208944673</v>
      </c>
      <c r="P124" s="27">
        <f>SUMIF('Domestic Average Profile'!$A$4:$A$18,$B124,'Domestic Average Profile'!O$4:O$18)</f>
        <v>0.54529263819653162</v>
      </c>
      <c r="Q124" s="27">
        <f>SUMIF('Domestic Average Profile'!$A$4:$A$18,$B124,'Domestic Average Profile'!P$4:P$18)</f>
        <v>0.65435116583583797</v>
      </c>
      <c r="R124" s="27">
        <f>SUMIF('Domestic Average Profile'!$A$4:$A$18,$B124,'Domestic Average Profile'!Q$4:Q$18)</f>
        <v>0.74782990381238623</v>
      </c>
      <c r="S124" s="27">
        <f>SUMIF('Domestic Average Profile'!$A$4:$A$18,$B124,'Domestic Average Profile'!R$4:R$18)</f>
        <v>0.7634096934751442</v>
      </c>
      <c r="T124" s="27">
        <f>SUMIF('Domestic Average Profile'!$A$4:$A$18,$B124,'Domestic Average Profile'!S$4:S$18)</f>
        <v>0.68551074516135402</v>
      </c>
      <c r="U124" s="27">
        <f>SUMIF('Domestic Average Profile'!$A$4:$A$18,$B124,'Domestic Average Profile'!T$4:T$18)</f>
        <v>0.66993095549859594</v>
      </c>
      <c r="V124" s="27">
        <f>SUMIF('Domestic Average Profile'!$A$4:$A$18,$B124,'Domestic Average Profile'!U$4:U$18)</f>
        <v>0.65435116583583797</v>
      </c>
      <c r="W124" s="27">
        <f>SUMIF('Domestic Average Profile'!$A$4:$A$18,$B124,'Domestic Average Profile'!V$4:V$18)</f>
        <v>0.63877137617307989</v>
      </c>
      <c r="X124" s="27">
        <f>SUMIF('Domestic Average Profile'!$A$4:$A$18,$B124,'Domestic Average Profile'!W$4:W$18)</f>
        <v>0.60761179684756383</v>
      </c>
      <c r="Y124" s="27">
        <f>SUMIF('Domestic Average Profile'!$A$4:$A$18,$B124,'Domestic Average Profile'!X$4:X$18)</f>
        <v>0.59203200718480575</v>
      </c>
      <c r="Z124" s="27">
        <f>SUMIF('Domestic Average Profile'!$A$4:$A$18,$B124,'Domestic Average Profile'!Y$4:Y$18)</f>
        <v>0.59203200718480575</v>
      </c>
      <c r="AA124" s="27">
        <f>SUMIF('Domestic Average Profile'!$A$4:$A$18,$B124,'Domestic Average Profile'!Z$4:Z$18)</f>
        <v>0.65435116583583797</v>
      </c>
      <c r="AB124" s="27">
        <f>SUMIF('Domestic Average Profile'!$A$4:$A$18,$B124,'Domestic Average Profile'!AA$4:AA$18)</f>
        <v>0.63877137617307989</v>
      </c>
      <c r="AC124" s="27">
        <f>SUMIF('Domestic Average Profile'!$A$4:$A$18,$B124,'Domestic Average Profile'!AB$4:AB$18)</f>
        <v>0.60761179684756383</v>
      </c>
      <c r="AD124" s="27">
        <f>SUMIF('Domestic Average Profile'!$A$4:$A$18,$B124,'Domestic Average Profile'!AC$4:AC$18)</f>
        <v>0.5608724278592897</v>
      </c>
      <c r="AE124" s="27">
        <f>SUMIF('Domestic Average Profile'!$A$4:$A$18,$B124,'Domestic Average Profile'!AD$4:AD$18)</f>
        <v>0.57645221752204767</v>
      </c>
      <c r="AF124" s="27">
        <f>SUMIF('Domestic Average Profile'!$A$4:$A$18,$B124,'Domestic Average Profile'!AE$4:AE$18)</f>
        <v>0.57645221752204767</v>
      </c>
      <c r="AG124" s="27">
        <f>SUMIF('Domestic Average Profile'!$A$4:$A$18,$B124,'Domestic Average Profile'!AF$4:AF$18)</f>
        <v>0.57645221752204767</v>
      </c>
      <c r="AH124" s="27">
        <f>SUMIF('Domestic Average Profile'!$A$4:$A$18,$B124,'Domestic Average Profile'!AG$4:AG$18)</f>
        <v>0.63877137617307989</v>
      </c>
      <c r="AI124" s="27">
        <f>SUMIF('Domestic Average Profile'!$A$4:$A$18,$B124,'Domestic Average Profile'!AH$4:AH$18)</f>
        <v>0.71667032448687018</v>
      </c>
      <c r="AJ124" s="27">
        <f>SUMIF('Domestic Average Profile'!$A$4:$A$18,$B124,'Domestic Average Profile'!AI$4:AI$18)</f>
        <v>0.84130864178893461</v>
      </c>
      <c r="AK124" s="27">
        <f>SUMIF('Domestic Average Profile'!$A$4:$A$18,$B124,'Domestic Average Profile'!AJ$4:AJ$18)</f>
        <v>0.93478737976548265</v>
      </c>
      <c r="AL124" s="27">
        <f>SUMIF('Domestic Average Profile'!$A$4:$A$18,$B124,'Domestic Average Profile'!AK$4:AK$18)</f>
        <v>0.91920759010272479</v>
      </c>
      <c r="AM124" s="27">
        <f>SUMIF('Domestic Average Profile'!$A$4:$A$18,$B124,'Domestic Average Profile'!AL$4:AL$18)</f>
        <v>0.9036278004399666</v>
      </c>
      <c r="AN124" s="27">
        <f>SUMIF('Domestic Average Profile'!$A$4:$A$18,$B124,'Domestic Average Profile'!AM$4:AM$18)</f>
        <v>0.88804801077720852</v>
      </c>
      <c r="AO124" s="27">
        <f>SUMIF('Domestic Average Profile'!$A$4:$A$18,$B124,'Domestic Average Profile'!AN$4:AN$18)</f>
        <v>0.88804801077720852</v>
      </c>
      <c r="AP124" s="27">
        <f>SUMIF('Domestic Average Profile'!$A$4:$A$18,$B124,'Domestic Average Profile'!AO$4:AO$18)</f>
        <v>0.88804801077720852</v>
      </c>
      <c r="AQ124" s="27">
        <f>SUMIF('Domestic Average Profile'!$A$4:$A$18,$B124,'Domestic Average Profile'!AP$4:AP$18)</f>
        <v>0.95036716942824084</v>
      </c>
      <c r="AR124" s="27">
        <f>SUMIF('Domestic Average Profile'!$A$4:$A$18,$B124,'Domestic Average Profile'!AQ$4:AQ$18)</f>
        <v>0.99710653841651498</v>
      </c>
      <c r="AS124" s="27">
        <f>SUMIF('Domestic Average Profile'!$A$4:$A$18,$B124,'Domestic Average Profile'!AR$4:AR$18)</f>
        <v>1.0438459074047892</v>
      </c>
      <c r="AT124" s="27">
        <f>SUMIF('Domestic Average Profile'!$A$4:$A$18,$B124,'Domestic Average Profile'!AS$4:AS$18)</f>
        <v>0.99710653841651498</v>
      </c>
      <c r="AU124" s="27">
        <f>SUMIF('Domestic Average Profile'!$A$4:$A$18,$B124,'Domestic Average Profile'!AT$4:AT$18)</f>
        <v>0.95036716942824084</v>
      </c>
      <c r="AV124" s="27">
        <f>SUMIF('Domestic Average Profile'!$A$4:$A$18,$B124,'Domestic Average Profile'!AU$4:AU$18)</f>
        <v>0.82572885212617653</v>
      </c>
      <c r="AW124" s="27">
        <f>SUMIF('Domestic Average Profile'!$A$4:$A$18,$B124,'Domestic Average Profile'!AV$4:AV$18)</f>
        <v>0.7010905348241121</v>
      </c>
      <c r="AX124" s="27">
        <f>SUMIF('Domestic Average Profile'!$A$4:$A$18,$B124,'Domestic Average Profile'!AW$4:AW$18)</f>
        <v>0.5608724278592897</v>
      </c>
    </row>
    <row r="125" spans="1:50">
      <c r="A125" s="26">
        <v>45017</v>
      </c>
      <c r="B125" s="9" t="s">
        <v>34</v>
      </c>
      <c r="C125" s="27">
        <f>SUMIF('Domestic Average Profile'!$A$4:$A$18,$B125,'Domestic Average Profile'!B$4:B$18)</f>
        <v>0.51413305887101557</v>
      </c>
      <c r="D125" s="27">
        <f>SUMIF('Domestic Average Profile'!$A$4:$A$18,$B125,'Domestic Average Profile'!C$4:C$18)</f>
        <v>0.4518139002199833</v>
      </c>
      <c r="E125" s="27">
        <f>SUMIF('Domestic Average Profile'!$A$4:$A$18,$B125,'Domestic Average Profile'!D$4:D$18)</f>
        <v>0.38949474156895114</v>
      </c>
      <c r="F125" s="27">
        <f>SUMIF('Domestic Average Profile'!$A$4:$A$18,$B125,'Domestic Average Profile'!E$4:E$18)</f>
        <v>0.35833516224343509</v>
      </c>
      <c r="G125" s="27">
        <f>SUMIF('Domestic Average Profile'!$A$4:$A$18,$B125,'Domestic Average Profile'!F$4:F$18)</f>
        <v>0.34275537258067701</v>
      </c>
      <c r="H125" s="27">
        <f>SUMIF('Domestic Average Profile'!$A$4:$A$18,$B125,'Domestic Average Profile'!G$4:G$18)</f>
        <v>0.31159579325516096</v>
      </c>
      <c r="I125" s="27">
        <f>SUMIF('Domestic Average Profile'!$A$4:$A$18,$B125,'Domestic Average Profile'!H$4:H$18)</f>
        <v>0.29601600359240288</v>
      </c>
      <c r="J125" s="27">
        <f>SUMIF('Domestic Average Profile'!$A$4:$A$18,$B125,'Domestic Average Profile'!I$4:I$18)</f>
        <v>0.29601600359240288</v>
      </c>
      <c r="K125" s="27">
        <f>SUMIF('Domestic Average Profile'!$A$4:$A$18,$B125,'Domestic Average Profile'!J$4:J$18)</f>
        <v>0.29601600359240288</v>
      </c>
      <c r="L125" s="27">
        <f>SUMIF('Domestic Average Profile'!$A$4:$A$18,$B125,'Domestic Average Profile'!K$4:K$18)</f>
        <v>0.31159579325516096</v>
      </c>
      <c r="M125" s="27">
        <f>SUMIF('Domestic Average Profile'!$A$4:$A$18,$B125,'Domestic Average Profile'!L$4:L$18)</f>
        <v>0.31159579325516096</v>
      </c>
      <c r="N125" s="27">
        <f>SUMIF('Domestic Average Profile'!$A$4:$A$18,$B125,'Domestic Average Profile'!M$4:M$18)</f>
        <v>0.31159579325516096</v>
      </c>
      <c r="O125" s="27">
        <f>SUMIF('Domestic Average Profile'!$A$4:$A$18,$B125,'Domestic Average Profile'!N$4:N$18)</f>
        <v>0.35833516224343509</v>
      </c>
      <c r="P125" s="27">
        <f>SUMIF('Domestic Average Profile'!$A$4:$A$18,$B125,'Domestic Average Profile'!O$4:O$18)</f>
        <v>0.43623411055722533</v>
      </c>
      <c r="Q125" s="27">
        <f>SUMIF('Domestic Average Profile'!$A$4:$A$18,$B125,'Domestic Average Profile'!P$4:P$18)</f>
        <v>0.51413305887101557</v>
      </c>
      <c r="R125" s="27">
        <f>SUMIF('Domestic Average Profile'!$A$4:$A$18,$B125,'Domestic Average Profile'!Q$4:Q$18)</f>
        <v>0.60761179684756383</v>
      </c>
      <c r="S125" s="27">
        <f>SUMIF('Domestic Average Profile'!$A$4:$A$18,$B125,'Domestic Average Profile'!R$4:R$18)</f>
        <v>0.66993095549859594</v>
      </c>
      <c r="T125" s="27">
        <f>SUMIF('Domestic Average Profile'!$A$4:$A$18,$B125,'Domestic Average Profile'!S$4:S$18)</f>
        <v>0.71667032448687018</v>
      </c>
      <c r="U125" s="27">
        <f>SUMIF('Domestic Average Profile'!$A$4:$A$18,$B125,'Domestic Average Profile'!T$4:T$18)</f>
        <v>0.7634096934751442</v>
      </c>
      <c r="V125" s="27">
        <f>SUMIF('Domestic Average Profile'!$A$4:$A$18,$B125,'Domestic Average Profile'!U$4:U$18)</f>
        <v>0.74782990381238623</v>
      </c>
      <c r="W125" s="27">
        <f>SUMIF('Domestic Average Profile'!$A$4:$A$18,$B125,'Domestic Average Profile'!V$4:V$18)</f>
        <v>0.7634096934751442</v>
      </c>
      <c r="X125" s="27">
        <f>SUMIF('Domestic Average Profile'!$A$4:$A$18,$B125,'Domestic Average Profile'!W$4:W$18)</f>
        <v>0.74782990381238623</v>
      </c>
      <c r="Y125" s="27">
        <f>SUMIF('Domestic Average Profile'!$A$4:$A$18,$B125,'Domestic Average Profile'!X$4:X$18)</f>
        <v>0.73225011414962815</v>
      </c>
      <c r="Z125" s="27">
        <f>SUMIF('Domestic Average Profile'!$A$4:$A$18,$B125,'Domestic Average Profile'!Y$4:Y$18)</f>
        <v>0.77898948313790228</v>
      </c>
      <c r="AA125" s="27">
        <f>SUMIF('Domestic Average Profile'!$A$4:$A$18,$B125,'Domestic Average Profile'!Z$4:Z$18)</f>
        <v>0.81014906246341845</v>
      </c>
      <c r="AB125" s="27">
        <f>SUMIF('Domestic Average Profile'!$A$4:$A$18,$B125,'Domestic Average Profile'!AA$4:AA$18)</f>
        <v>0.77898948313790228</v>
      </c>
      <c r="AC125" s="27">
        <f>SUMIF('Domestic Average Profile'!$A$4:$A$18,$B125,'Domestic Average Profile'!AB$4:AB$18)</f>
        <v>0.71667032448687018</v>
      </c>
      <c r="AD125" s="27">
        <f>SUMIF('Domestic Average Profile'!$A$4:$A$18,$B125,'Domestic Average Profile'!AC$4:AC$18)</f>
        <v>0.66993095549859594</v>
      </c>
      <c r="AE125" s="27">
        <f>SUMIF('Domestic Average Profile'!$A$4:$A$18,$B125,'Domestic Average Profile'!AD$4:AD$18)</f>
        <v>0.63877137617307989</v>
      </c>
      <c r="AF125" s="27">
        <f>SUMIF('Domestic Average Profile'!$A$4:$A$18,$B125,'Domestic Average Profile'!AE$4:AE$18)</f>
        <v>0.68551074516135402</v>
      </c>
      <c r="AG125" s="27">
        <f>SUMIF('Domestic Average Profile'!$A$4:$A$18,$B125,'Domestic Average Profile'!AF$4:AF$18)</f>
        <v>0.66993095549859594</v>
      </c>
      <c r="AH125" s="27">
        <f>SUMIF('Domestic Average Profile'!$A$4:$A$18,$B125,'Domestic Average Profile'!AG$4:AG$18)</f>
        <v>0.7010905348241121</v>
      </c>
      <c r="AI125" s="27">
        <f>SUMIF('Domestic Average Profile'!$A$4:$A$18,$B125,'Domestic Average Profile'!AH$4:AH$18)</f>
        <v>0.77898948313790228</v>
      </c>
      <c r="AJ125" s="27">
        <f>SUMIF('Domestic Average Profile'!$A$4:$A$18,$B125,'Domestic Average Profile'!AI$4:AI$18)</f>
        <v>0.84130864178893461</v>
      </c>
      <c r="AK125" s="27">
        <f>SUMIF('Domestic Average Profile'!$A$4:$A$18,$B125,'Domestic Average Profile'!AJ$4:AJ$18)</f>
        <v>0.9036278004399666</v>
      </c>
      <c r="AL125" s="27">
        <f>SUMIF('Domestic Average Profile'!$A$4:$A$18,$B125,'Domestic Average Profile'!AK$4:AK$18)</f>
        <v>0.95036716942824084</v>
      </c>
      <c r="AM125" s="27">
        <f>SUMIF('Domestic Average Profile'!$A$4:$A$18,$B125,'Domestic Average Profile'!AL$4:AL$18)</f>
        <v>0.95036716942824084</v>
      </c>
      <c r="AN125" s="27">
        <f>SUMIF('Domestic Average Profile'!$A$4:$A$18,$B125,'Domestic Average Profile'!AM$4:AM$18)</f>
        <v>0.88804801077720852</v>
      </c>
      <c r="AO125" s="27">
        <f>SUMIF('Domestic Average Profile'!$A$4:$A$18,$B125,'Domestic Average Profile'!AN$4:AN$18)</f>
        <v>0.91920759010272479</v>
      </c>
      <c r="AP125" s="27">
        <f>SUMIF('Domestic Average Profile'!$A$4:$A$18,$B125,'Domestic Average Profile'!AO$4:AO$18)</f>
        <v>0.95036716942824084</v>
      </c>
      <c r="AQ125" s="27">
        <f>SUMIF('Domestic Average Profile'!$A$4:$A$18,$B125,'Domestic Average Profile'!AP$4:AP$18)</f>
        <v>0.96594695909099892</v>
      </c>
      <c r="AR125" s="27">
        <f>SUMIF('Domestic Average Profile'!$A$4:$A$18,$B125,'Domestic Average Profile'!AQ$4:AQ$18)</f>
        <v>0.99710653841651498</v>
      </c>
      <c r="AS125" s="27">
        <f>SUMIF('Domestic Average Profile'!$A$4:$A$18,$B125,'Domestic Average Profile'!AR$4:AR$18)</f>
        <v>0.98152674875375689</v>
      </c>
      <c r="AT125" s="27">
        <f>SUMIF('Domestic Average Profile'!$A$4:$A$18,$B125,'Domestic Average Profile'!AS$4:AS$18)</f>
        <v>0.93478737976548265</v>
      </c>
      <c r="AU125" s="27">
        <f>SUMIF('Domestic Average Profile'!$A$4:$A$18,$B125,'Domestic Average Profile'!AT$4:AT$18)</f>
        <v>0.88804801077720852</v>
      </c>
      <c r="AV125" s="27">
        <f>SUMIF('Domestic Average Profile'!$A$4:$A$18,$B125,'Domestic Average Profile'!AU$4:AU$18)</f>
        <v>0.82572885212617653</v>
      </c>
      <c r="AW125" s="27">
        <f>SUMIF('Domestic Average Profile'!$A$4:$A$18,$B125,'Domestic Average Profile'!AV$4:AV$18)</f>
        <v>0.73225011414962815</v>
      </c>
      <c r="AX125" s="27">
        <f>SUMIF('Domestic Average Profile'!$A$4:$A$18,$B125,'Domestic Average Profile'!AW$4:AW$18)</f>
        <v>0.60761179684756383</v>
      </c>
    </row>
    <row r="126" spans="1:50">
      <c r="A126" s="26">
        <v>45018</v>
      </c>
      <c r="B126" s="9" t="s">
        <v>36</v>
      </c>
      <c r="C126" s="27">
        <f>SUMIF('Domestic Average Profile'!$A$4:$A$18,$B126,'Domestic Average Profile'!B$4:B$18)</f>
        <v>0.51413305887101557</v>
      </c>
      <c r="D126" s="27">
        <f>SUMIF('Domestic Average Profile'!$A$4:$A$18,$B126,'Domestic Average Profile'!C$4:C$18)</f>
        <v>0.46739368988274133</v>
      </c>
      <c r="E126" s="27">
        <f>SUMIF('Domestic Average Profile'!$A$4:$A$18,$B126,'Domestic Average Profile'!D$4:D$18)</f>
        <v>0.4206543208944673</v>
      </c>
      <c r="F126" s="27">
        <f>SUMIF('Domestic Average Profile'!$A$4:$A$18,$B126,'Domestic Average Profile'!E$4:E$18)</f>
        <v>0.37391495190619312</v>
      </c>
      <c r="G126" s="27">
        <f>SUMIF('Domestic Average Profile'!$A$4:$A$18,$B126,'Domestic Average Profile'!F$4:F$18)</f>
        <v>0.34275537258067701</v>
      </c>
      <c r="H126" s="27">
        <f>SUMIF('Domestic Average Profile'!$A$4:$A$18,$B126,'Domestic Average Profile'!G$4:G$18)</f>
        <v>0.32717558291791898</v>
      </c>
      <c r="I126" s="27">
        <f>SUMIF('Domestic Average Profile'!$A$4:$A$18,$B126,'Domestic Average Profile'!H$4:H$18)</f>
        <v>0.31159579325516096</v>
      </c>
      <c r="J126" s="27">
        <f>SUMIF('Domestic Average Profile'!$A$4:$A$18,$B126,'Domestic Average Profile'!I$4:I$18)</f>
        <v>0.29601600359240288</v>
      </c>
      <c r="K126" s="27">
        <f>SUMIF('Domestic Average Profile'!$A$4:$A$18,$B126,'Domestic Average Profile'!J$4:J$18)</f>
        <v>0.29601600359240288</v>
      </c>
      <c r="L126" s="27">
        <f>SUMIF('Domestic Average Profile'!$A$4:$A$18,$B126,'Domestic Average Profile'!K$4:K$18)</f>
        <v>0.29601600359240288</v>
      </c>
      <c r="M126" s="27">
        <f>SUMIF('Domestic Average Profile'!$A$4:$A$18,$B126,'Domestic Average Profile'!L$4:L$18)</f>
        <v>0.31159579325516096</v>
      </c>
      <c r="N126" s="27">
        <f>SUMIF('Domestic Average Profile'!$A$4:$A$18,$B126,'Domestic Average Profile'!M$4:M$18)</f>
        <v>0.31159579325516096</v>
      </c>
      <c r="O126" s="27">
        <f>SUMIF('Domestic Average Profile'!$A$4:$A$18,$B126,'Domestic Average Profile'!N$4:N$18)</f>
        <v>0.32717558291791898</v>
      </c>
      <c r="P126" s="27">
        <f>SUMIF('Domestic Average Profile'!$A$4:$A$18,$B126,'Domestic Average Profile'!O$4:O$18)</f>
        <v>0.37391495190619312</v>
      </c>
      <c r="Q126" s="27">
        <f>SUMIF('Domestic Average Profile'!$A$4:$A$18,$B126,'Domestic Average Profile'!P$4:P$18)</f>
        <v>0.4518139002199833</v>
      </c>
      <c r="R126" s="27">
        <f>SUMIF('Domestic Average Profile'!$A$4:$A$18,$B126,'Domestic Average Profile'!Q$4:Q$18)</f>
        <v>0.52971284853377365</v>
      </c>
      <c r="S126" s="27">
        <f>SUMIF('Domestic Average Profile'!$A$4:$A$18,$B126,'Domestic Average Profile'!R$4:R$18)</f>
        <v>0.65435116583583797</v>
      </c>
      <c r="T126" s="27">
        <f>SUMIF('Domestic Average Profile'!$A$4:$A$18,$B126,'Domestic Average Profile'!S$4:S$18)</f>
        <v>0.7010905348241121</v>
      </c>
      <c r="U126" s="27">
        <f>SUMIF('Domestic Average Profile'!$A$4:$A$18,$B126,'Domestic Average Profile'!T$4:T$18)</f>
        <v>0.77898948313790228</v>
      </c>
      <c r="V126" s="27">
        <f>SUMIF('Domestic Average Profile'!$A$4:$A$18,$B126,'Domestic Average Profile'!U$4:U$18)</f>
        <v>0.85688843145169258</v>
      </c>
      <c r="W126" s="27">
        <f>SUMIF('Domestic Average Profile'!$A$4:$A$18,$B126,'Domestic Average Profile'!V$4:V$18)</f>
        <v>0.85688843145169258</v>
      </c>
      <c r="X126" s="27">
        <f>SUMIF('Domestic Average Profile'!$A$4:$A$18,$B126,'Domestic Average Profile'!W$4:W$18)</f>
        <v>0.91920759010272479</v>
      </c>
      <c r="Y126" s="27">
        <f>SUMIF('Domestic Average Profile'!$A$4:$A$18,$B126,'Domestic Average Profile'!X$4:X$18)</f>
        <v>0.95036716942824084</v>
      </c>
      <c r="Z126" s="27">
        <f>SUMIF('Domestic Average Profile'!$A$4:$A$18,$B126,'Domestic Average Profile'!Y$4:Y$18)</f>
        <v>1.0282661177420311</v>
      </c>
      <c r="AA126" s="27">
        <f>SUMIF('Domestic Average Profile'!$A$4:$A$18,$B126,'Domestic Average Profile'!Z$4:Z$18)</f>
        <v>1.0438459074047892</v>
      </c>
      <c r="AB126" s="27">
        <f>SUMIF('Domestic Average Profile'!$A$4:$A$18,$B126,'Domestic Average Profile'!AA$4:AA$18)</f>
        <v>1.0126863280792731</v>
      </c>
      <c r="AC126" s="27">
        <f>SUMIF('Domestic Average Profile'!$A$4:$A$18,$B126,'Domestic Average Profile'!AB$4:AB$18)</f>
        <v>0.95036716942824084</v>
      </c>
      <c r="AD126" s="27">
        <f>SUMIF('Domestic Average Profile'!$A$4:$A$18,$B126,'Domestic Average Profile'!AC$4:AC$18)</f>
        <v>0.85688843145169258</v>
      </c>
      <c r="AE126" s="27">
        <f>SUMIF('Domestic Average Profile'!$A$4:$A$18,$B126,'Domestic Average Profile'!AD$4:AD$18)</f>
        <v>0.7634096934751442</v>
      </c>
      <c r="AF126" s="27">
        <f>SUMIF('Domestic Average Profile'!$A$4:$A$18,$B126,'Domestic Average Profile'!AE$4:AE$18)</f>
        <v>0.73225011414962815</v>
      </c>
      <c r="AG126" s="27">
        <f>SUMIF('Domestic Average Profile'!$A$4:$A$18,$B126,'Domestic Average Profile'!AF$4:AF$18)</f>
        <v>0.71667032448687018</v>
      </c>
      <c r="AH126" s="27">
        <f>SUMIF('Domestic Average Profile'!$A$4:$A$18,$B126,'Domestic Average Profile'!AG$4:AG$18)</f>
        <v>0.71667032448687018</v>
      </c>
      <c r="AI126" s="27">
        <f>SUMIF('Domestic Average Profile'!$A$4:$A$18,$B126,'Domestic Average Profile'!AH$4:AH$18)</f>
        <v>0.7634096934751442</v>
      </c>
      <c r="AJ126" s="27">
        <f>SUMIF('Domestic Average Profile'!$A$4:$A$18,$B126,'Domestic Average Profile'!AI$4:AI$18)</f>
        <v>0.77898948313790228</v>
      </c>
      <c r="AK126" s="27">
        <f>SUMIF('Domestic Average Profile'!$A$4:$A$18,$B126,'Domestic Average Profile'!AJ$4:AJ$18)</f>
        <v>0.85688843145169258</v>
      </c>
      <c r="AL126" s="27">
        <f>SUMIF('Domestic Average Profile'!$A$4:$A$18,$B126,'Domestic Average Profile'!AK$4:AK$18)</f>
        <v>0.9036278004399666</v>
      </c>
      <c r="AM126" s="27">
        <f>SUMIF('Domestic Average Profile'!$A$4:$A$18,$B126,'Domestic Average Profile'!AL$4:AL$18)</f>
        <v>0.88804801077720852</v>
      </c>
      <c r="AN126" s="27">
        <f>SUMIF('Domestic Average Profile'!$A$4:$A$18,$B126,'Domestic Average Profile'!AM$4:AM$18)</f>
        <v>0.87246822111445066</v>
      </c>
      <c r="AO126" s="27">
        <f>SUMIF('Domestic Average Profile'!$A$4:$A$18,$B126,'Domestic Average Profile'!AN$4:AN$18)</f>
        <v>0.9036278004399666</v>
      </c>
      <c r="AP126" s="27">
        <f>SUMIF('Domestic Average Profile'!$A$4:$A$18,$B126,'Domestic Average Profile'!AO$4:AO$18)</f>
        <v>0.85688843145169258</v>
      </c>
      <c r="AQ126" s="27">
        <f>SUMIF('Domestic Average Profile'!$A$4:$A$18,$B126,'Domestic Average Profile'!AP$4:AP$18)</f>
        <v>0.96594695909099892</v>
      </c>
      <c r="AR126" s="27">
        <f>SUMIF('Domestic Average Profile'!$A$4:$A$18,$B126,'Domestic Average Profile'!AQ$4:AQ$18)</f>
        <v>1.0126863280792731</v>
      </c>
      <c r="AS126" s="27">
        <f>SUMIF('Domestic Average Profile'!$A$4:$A$18,$B126,'Domestic Average Profile'!AR$4:AR$18)</f>
        <v>1.0438459074047892</v>
      </c>
      <c r="AT126" s="27">
        <f>SUMIF('Domestic Average Profile'!$A$4:$A$18,$B126,'Domestic Average Profile'!AS$4:AS$18)</f>
        <v>0.98152674875375689</v>
      </c>
      <c r="AU126" s="27">
        <f>SUMIF('Domestic Average Profile'!$A$4:$A$18,$B126,'Domestic Average Profile'!AT$4:AT$18)</f>
        <v>0.91920759010272479</v>
      </c>
      <c r="AV126" s="27">
        <f>SUMIF('Domestic Average Profile'!$A$4:$A$18,$B126,'Domestic Average Profile'!AU$4:AU$18)</f>
        <v>0.84130864178893461</v>
      </c>
      <c r="AW126" s="27">
        <f>SUMIF('Domestic Average Profile'!$A$4:$A$18,$B126,'Domestic Average Profile'!AV$4:AV$18)</f>
        <v>0.68551074516135402</v>
      </c>
      <c r="AX126" s="27">
        <f>SUMIF('Domestic Average Profile'!$A$4:$A$18,$B126,'Domestic Average Profile'!AW$4:AW$18)</f>
        <v>0.5608724278592897</v>
      </c>
    </row>
    <row r="127" spans="1:50">
      <c r="A127" s="26">
        <v>45019</v>
      </c>
      <c r="B127" s="9" t="s">
        <v>32</v>
      </c>
      <c r="C127" s="27">
        <f>SUMIF('Domestic Average Profile'!$A$4:$A$18,$B127,'Domestic Average Profile'!B$4:B$18)</f>
        <v>0.4518139002199833</v>
      </c>
      <c r="D127" s="27">
        <f>SUMIF('Domestic Average Profile'!$A$4:$A$18,$B127,'Domestic Average Profile'!C$4:C$18)</f>
        <v>0.38949474156895114</v>
      </c>
      <c r="E127" s="27">
        <f>SUMIF('Domestic Average Profile'!$A$4:$A$18,$B127,'Domestic Average Profile'!D$4:D$18)</f>
        <v>0.34275537258067701</v>
      </c>
      <c r="F127" s="27">
        <f>SUMIF('Domestic Average Profile'!$A$4:$A$18,$B127,'Domestic Average Profile'!E$4:E$18)</f>
        <v>0.32717558291791898</v>
      </c>
      <c r="G127" s="27">
        <f>SUMIF('Domestic Average Profile'!$A$4:$A$18,$B127,'Domestic Average Profile'!F$4:F$18)</f>
        <v>0.31159579325516096</v>
      </c>
      <c r="H127" s="27">
        <f>SUMIF('Domestic Average Profile'!$A$4:$A$18,$B127,'Domestic Average Profile'!G$4:G$18)</f>
        <v>0.29601600359240288</v>
      </c>
      <c r="I127" s="27">
        <f>SUMIF('Domestic Average Profile'!$A$4:$A$18,$B127,'Domestic Average Profile'!H$4:H$18)</f>
        <v>0.29601600359240288</v>
      </c>
      <c r="J127" s="27">
        <f>SUMIF('Domestic Average Profile'!$A$4:$A$18,$B127,'Domestic Average Profile'!I$4:I$18)</f>
        <v>0.29601600359240288</v>
      </c>
      <c r="K127" s="27">
        <f>SUMIF('Domestic Average Profile'!$A$4:$A$18,$B127,'Domestic Average Profile'!J$4:J$18)</f>
        <v>0.29601600359240288</v>
      </c>
      <c r="L127" s="27">
        <f>SUMIF('Domestic Average Profile'!$A$4:$A$18,$B127,'Domestic Average Profile'!K$4:K$18)</f>
        <v>0.29601600359240288</v>
      </c>
      <c r="M127" s="27">
        <f>SUMIF('Domestic Average Profile'!$A$4:$A$18,$B127,'Domestic Average Profile'!L$4:L$18)</f>
        <v>0.29601600359240288</v>
      </c>
      <c r="N127" s="27">
        <f>SUMIF('Domestic Average Profile'!$A$4:$A$18,$B127,'Domestic Average Profile'!M$4:M$18)</f>
        <v>0.32717558291791898</v>
      </c>
      <c r="O127" s="27">
        <f>SUMIF('Domestic Average Profile'!$A$4:$A$18,$B127,'Domestic Average Profile'!N$4:N$18)</f>
        <v>0.4206543208944673</v>
      </c>
      <c r="P127" s="27">
        <f>SUMIF('Domestic Average Profile'!$A$4:$A$18,$B127,'Domestic Average Profile'!O$4:O$18)</f>
        <v>0.54529263819653162</v>
      </c>
      <c r="Q127" s="27">
        <f>SUMIF('Domestic Average Profile'!$A$4:$A$18,$B127,'Domestic Average Profile'!P$4:P$18)</f>
        <v>0.65435116583583797</v>
      </c>
      <c r="R127" s="27">
        <f>SUMIF('Domestic Average Profile'!$A$4:$A$18,$B127,'Domestic Average Profile'!Q$4:Q$18)</f>
        <v>0.74782990381238623</v>
      </c>
      <c r="S127" s="27">
        <f>SUMIF('Domestic Average Profile'!$A$4:$A$18,$B127,'Domestic Average Profile'!R$4:R$18)</f>
        <v>0.7634096934751442</v>
      </c>
      <c r="T127" s="27">
        <f>SUMIF('Domestic Average Profile'!$A$4:$A$18,$B127,'Domestic Average Profile'!S$4:S$18)</f>
        <v>0.68551074516135402</v>
      </c>
      <c r="U127" s="27">
        <f>SUMIF('Domestic Average Profile'!$A$4:$A$18,$B127,'Domestic Average Profile'!T$4:T$18)</f>
        <v>0.66993095549859594</v>
      </c>
      <c r="V127" s="27">
        <f>SUMIF('Domestic Average Profile'!$A$4:$A$18,$B127,'Domestic Average Profile'!U$4:U$18)</f>
        <v>0.65435116583583797</v>
      </c>
      <c r="W127" s="27">
        <f>SUMIF('Domestic Average Profile'!$A$4:$A$18,$B127,'Domestic Average Profile'!V$4:V$18)</f>
        <v>0.63877137617307989</v>
      </c>
      <c r="X127" s="27">
        <f>SUMIF('Domestic Average Profile'!$A$4:$A$18,$B127,'Domestic Average Profile'!W$4:W$18)</f>
        <v>0.60761179684756383</v>
      </c>
      <c r="Y127" s="27">
        <f>SUMIF('Domestic Average Profile'!$A$4:$A$18,$B127,'Domestic Average Profile'!X$4:X$18)</f>
        <v>0.59203200718480575</v>
      </c>
      <c r="Z127" s="27">
        <f>SUMIF('Domestic Average Profile'!$A$4:$A$18,$B127,'Domestic Average Profile'!Y$4:Y$18)</f>
        <v>0.59203200718480575</v>
      </c>
      <c r="AA127" s="27">
        <f>SUMIF('Domestic Average Profile'!$A$4:$A$18,$B127,'Domestic Average Profile'!Z$4:Z$18)</f>
        <v>0.65435116583583797</v>
      </c>
      <c r="AB127" s="27">
        <f>SUMIF('Domestic Average Profile'!$A$4:$A$18,$B127,'Domestic Average Profile'!AA$4:AA$18)</f>
        <v>0.63877137617307989</v>
      </c>
      <c r="AC127" s="27">
        <f>SUMIF('Domestic Average Profile'!$A$4:$A$18,$B127,'Domestic Average Profile'!AB$4:AB$18)</f>
        <v>0.60761179684756383</v>
      </c>
      <c r="AD127" s="27">
        <f>SUMIF('Domestic Average Profile'!$A$4:$A$18,$B127,'Domestic Average Profile'!AC$4:AC$18)</f>
        <v>0.5608724278592897</v>
      </c>
      <c r="AE127" s="27">
        <f>SUMIF('Domestic Average Profile'!$A$4:$A$18,$B127,'Domestic Average Profile'!AD$4:AD$18)</f>
        <v>0.57645221752204767</v>
      </c>
      <c r="AF127" s="27">
        <f>SUMIF('Domestic Average Profile'!$A$4:$A$18,$B127,'Domestic Average Profile'!AE$4:AE$18)</f>
        <v>0.57645221752204767</v>
      </c>
      <c r="AG127" s="27">
        <f>SUMIF('Domestic Average Profile'!$A$4:$A$18,$B127,'Domestic Average Profile'!AF$4:AF$18)</f>
        <v>0.57645221752204767</v>
      </c>
      <c r="AH127" s="27">
        <f>SUMIF('Domestic Average Profile'!$A$4:$A$18,$B127,'Domestic Average Profile'!AG$4:AG$18)</f>
        <v>0.63877137617307989</v>
      </c>
      <c r="AI127" s="27">
        <f>SUMIF('Domestic Average Profile'!$A$4:$A$18,$B127,'Domestic Average Profile'!AH$4:AH$18)</f>
        <v>0.71667032448687018</v>
      </c>
      <c r="AJ127" s="27">
        <f>SUMIF('Domestic Average Profile'!$A$4:$A$18,$B127,'Domestic Average Profile'!AI$4:AI$18)</f>
        <v>0.84130864178893461</v>
      </c>
      <c r="AK127" s="27">
        <f>SUMIF('Domestic Average Profile'!$A$4:$A$18,$B127,'Domestic Average Profile'!AJ$4:AJ$18)</f>
        <v>0.93478737976548265</v>
      </c>
      <c r="AL127" s="27">
        <f>SUMIF('Domestic Average Profile'!$A$4:$A$18,$B127,'Domestic Average Profile'!AK$4:AK$18)</f>
        <v>0.91920759010272479</v>
      </c>
      <c r="AM127" s="27">
        <f>SUMIF('Domestic Average Profile'!$A$4:$A$18,$B127,'Domestic Average Profile'!AL$4:AL$18)</f>
        <v>0.9036278004399666</v>
      </c>
      <c r="AN127" s="27">
        <f>SUMIF('Domestic Average Profile'!$A$4:$A$18,$B127,'Domestic Average Profile'!AM$4:AM$18)</f>
        <v>0.88804801077720852</v>
      </c>
      <c r="AO127" s="27">
        <f>SUMIF('Domestic Average Profile'!$A$4:$A$18,$B127,'Domestic Average Profile'!AN$4:AN$18)</f>
        <v>0.88804801077720852</v>
      </c>
      <c r="AP127" s="27">
        <f>SUMIF('Domestic Average Profile'!$A$4:$A$18,$B127,'Domestic Average Profile'!AO$4:AO$18)</f>
        <v>0.88804801077720852</v>
      </c>
      <c r="AQ127" s="27">
        <f>SUMIF('Domestic Average Profile'!$A$4:$A$18,$B127,'Domestic Average Profile'!AP$4:AP$18)</f>
        <v>0.95036716942824084</v>
      </c>
      <c r="AR127" s="27">
        <f>SUMIF('Domestic Average Profile'!$A$4:$A$18,$B127,'Domestic Average Profile'!AQ$4:AQ$18)</f>
        <v>0.99710653841651498</v>
      </c>
      <c r="AS127" s="27">
        <f>SUMIF('Domestic Average Profile'!$A$4:$A$18,$B127,'Domestic Average Profile'!AR$4:AR$18)</f>
        <v>1.0438459074047892</v>
      </c>
      <c r="AT127" s="27">
        <f>SUMIF('Domestic Average Profile'!$A$4:$A$18,$B127,'Domestic Average Profile'!AS$4:AS$18)</f>
        <v>0.99710653841651498</v>
      </c>
      <c r="AU127" s="27">
        <f>SUMIF('Domestic Average Profile'!$A$4:$A$18,$B127,'Domestic Average Profile'!AT$4:AT$18)</f>
        <v>0.95036716942824084</v>
      </c>
      <c r="AV127" s="27">
        <f>SUMIF('Domestic Average Profile'!$A$4:$A$18,$B127,'Domestic Average Profile'!AU$4:AU$18)</f>
        <v>0.82572885212617653</v>
      </c>
      <c r="AW127" s="27">
        <f>SUMIF('Domestic Average Profile'!$A$4:$A$18,$B127,'Domestic Average Profile'!AV$4:AV$18)</f>
        <v>0.7010905348241121</v>
      </c>
      <c r="AX127" s="27">
        <f>SUMIF('Domestic Average Profile'!$A$4:$A$18,$B127,'Domestic Average Profile'!AW$4:AW$18)</f>
        <v>0.5608724278592897</v>
      </c>
    </row>
    <row r="128" spans="1:50">
      <c r="A128" s="26">
        <v>45020</v>
      </c>
      <c r="B128" s="9" t="s">
        <v>32</v>
      </c>
      <c r="C128" s="27">
        <f>SUMIF('Domestic Average Profile'!$A$4:$A$18,$B128,'Domestic Average Profile'!B$4:B$18)</f>
        <v>0.4518139002199833</v>
      </c>
      <c r="D128" s="27">
        <f>SUMIF('Domestic Average Profile'!$A$4:$A$18,$B128,'Domestic Average Profile'!C$4:C$18)</f>
        <v>0.38949474156895114</v>
      </c>
      <c r="E128" s="27">
        <f>SUMIF('Domestic Average Profile'!$A$4:$A$18,$B128,'Domestic Average Profile'!D$4:D$18)</f>
        <v>0.34275537258067701</v>
      </c>
      <c r="F128" s="27">
        <f>SUMIF('Domestic Average Profile'!$A$4:$A$18,$B128,'Domestic Average Profile'!E$4:E$18)</f>
        <v>0.32717558291791898</v>
      </c>
      <c r="G128" s="27">
        <f>SUMIF('Domestic Average Profile'!$A$4:$A$18,$B128,'Domestic Average Profile'!F$4:F$18)</f>
        <v>0.31159579325516096</v>
      </c>
      <c r="H128" s="27">
        <f>SUMIF('Domestic Average Profile'!$A$4:$A$18,$B128,'Domestic Average Profile'!G$4:G$18)</f>
        <v>0.29601600359240288</v>
      </c>
      <c r="I128" s="27">
        <f>SUMIF('Domestic Average Profile'!$A$4:$A$18,$B128,'Domestic Average Profile'!H$4:H$18)</f>
        <v>0.29601600359240288</v>
      </c>
      <c r="J128" s="27">
        <f>SUMIF('Domestic Average Profile'!$A$4:$A$18,$B128,'Domestic Average Profile'!I$4:I$18)</f>
        <v>0.29601600359240288</v>
      </c>
      <c r="K128" s="27">
        <f>SUMIF('Domestic Average Profile'!$A$4:$A$18,$B128,'Domestic Average Profile'!J$4:J$18)</f>
        <v>0.29601600359240288</v>
      </c>
      <c r="L128" s="27">
        <f>SUMIF('Domestic Average Profile'!$A$4:$A$18,$B128,'Domestic Average Profile'!K$4:K$18)</f>
        <v>0.29601600359240288</v>
      </c>
      <c r="M128" s="27">
        <f>SUMIF('Domestic Average Profile'!$A$4:$A$18,$B128,'Domestic Average Profile'!L$4:L$18)</f>
        <v>0.29601600359240288</v>
      </c>
      <c r="N128" s="27">
        <f>SUMIF('Domestic Average Profile'!$A$4:$A$18,$B128,'Domestic Average Profile'!M$4:M$18)</f>
        <v>0.32717558291791898</v>
      </c>
      <c r="O128" s="27">
        <f>SUMIF('Domestic Average Profile'!$A$4:$A$18,$B128,'Domestic Average Profile'!N$4:N$18)</f>
        <v>0.4206543208944673</v>
      </c>
      <c r="P128" s="27">
        <f>SUMIF('Domestic Average Profile'!$A$4:$A$18,$B128,'Domestic Average Profile'!O$4:O$18)</f>
        <v>0.54529263819653162</v>
      </c>
      <c r="Q128" s="27">
        <f>SUMIF('Domestic Average Profile'!$A$4:$A$18,$B128,'Domestic Average Profile'!P$4:P$18)</f>
        <v>0.65435116583583797</v>
      </c>
      <c r="R128" s="27">
        <f>SUMIF('Domestic Average Profile'!$A$4:$A$18,$B128,'Domestic Average Profile'!Q$4:Q$18)</f>
        <v>0.74782990381238623</v>
      </c>
      <c r="S128" s="27">
        <f>SUMIF('Domestic Average Profile'!$A$4:$A$18,$B128,'Domestic Average Profile'!R$4:R$18)</f>
        <v>0.7634096934751442</v>
      </c>
      <c r="T128" s="27">
        <f>SUMIF('Domestic Average Profile'!$A$4:$A$18,$B128,'Domestic Average Profile'!S$4:S$18)</f>
        <v>0.68551074516135402</v>
      </c>
      <c r="U128" s="27">
        <f>SUMIF('Domestic Average Profile'!$A$4:$A$18,$B128,'Domestic Average Profile'!T$4:T$18)</f>
        <v>0.66993095549859594</v>
      </c>
      <c r="V128" s="27">
        <f>SUMIF('Domestic Average Profile'!$A$4:$A$18,$B128,'Domestic Average Profile'!U$4:U$18)</f>
        <v>0.65435116583583797</v>
      </c>
      <c r="W128" s="27">
        <f>SUMIF('Domestic Average Profile'!$A$4:$A$18,$B128,'Domestic Average Profile'!V$4:V$18)</f>
        <v>0.63877137617307989</v>
      </c>
      <c r="X128" s="27">
        <f>SUMIF('Domestic Average Profile'!$A$4:$A$18,$B128,'Domestic Average Profile'!W$4:W$18)</f>
        <v>0.60761179684756383</v>
      </c>
      <c r="Y128" s="27">
        <f>SUMIF('Domestic Average Profile'!$A$4:$A$18,$B128,'Domestic Average Profile'!X$4:X$18)</f>
        <v>0.59203200718480575</v>
      </c>
      <c r="Z128" s="27">
        <f>SUMIF('Domestic Average Profile'!$A$4:$A$18,$B128,'Domestic Average Profile'!Y$4:Y$18)</f>
        <v>0.59203200718480575</v>
      </c>
      <c r="AA128" s="27">
        <f>SUMIF('Domestic Average Profile'!$A$4:$A$18,$B128,'Domestic Average Profile'!Z$4:Z$18)</f>
        <v>0.65435116583583797</v>
      </c>
      <c r="AB128" s="27">
        <f>SUMIF('Domestic Average Profile'!$A$4:$A$18,$B128,'Domestic Average Profile'!AA$4:AA$18)</f>
        <v>0.63877137617307989</v>
      </c>
      <c r="AC128" s="27">
        <f>SUMIF('Domestic Average Profile'!$A$4:$A$18,$B128,'Domestic Average Profile'!AB$4:AB$18)</f>
        <v>0.60761179684756383</v>
      </c>
      <c r="AD128" s="27">
        <f>SUMIF('Domestic Average Profile'!$A$4:$A$18,$B128,'Domestic Average Profile'!AC$4:AC$18)</f>
        <v>0.5608724278592897</v>
      </c>
      <c r="AE128" s="27">
        <f>SUMIF('Domestic Average Profile'!$A$4:$A$18,$B128,'Domestic Average Profile'!AD$4:AD$18)</f>
        <v>0.57645221752204767</v>
      </c>
      <c r="AF128" s="27">
        <f>SUMIF('Domestic Average Profile'!$A$4:$A$18,$B128,'Domestic Average Profile'!AE$4:AE$18)</f>
        <v>0.57645221752204767</v>
      </c>
      <c r="AG128" s="27">
        <f>SUMIF('Domestic Average Profile'!$A$4:$A$18,$B128,'Domestic Average Profile'!AF$4:AF$18)</f>
        <v>0.57645221752204767</v>
      </c>
      <c r="AH128" s="27">
        <f>SUMIF('Domestic Average Profile'!$A$4:$A$18,$B128,'Domestic Average Profile'!AG$4:AG$18)</f>
        <v>0.63877137617307989</v>
      </c>
      <c r="AI128" s="27">
        <f>SUMIF('Domestic Average Profile'!$A$4:$A$18,$B128,'Domestic Average Profile'!AH$4:AH$18)</f>
        <v>0.71667032448687018</v>
      </c>
      <c r="AJ128" s="27">
        <f>SUMIF('Domestic Average Profile'!$A$4:$A$18,$B128,'Domestic Average Profile'!AI$4:AI$18)</f>
        <v>0.84130864178893461</v>
      </c>
      <c r="AK128" s="27">
        <f>SUMIF('Domestic Average Profile'!$A$4:$A$18,$B128,'Domestic Average Profile'!AJ$4:AJ$18)</f>
        <v>0.93478737976548265</v>
      </c>
      <c r="AL128" s="27">
        <f>SUMIF('Domestic Average Profile'!$A$4:$A$18,$B128,'Domestic Average Profile'!AK$4:AK$18)</f>
        <v>0.91920759010272479</v>
      </c>
      <c r="AM128" s="27">
        <f>SUMIF('Domestic Average Profile'!$A$4:$A$18,$B128,'Domestic Average Profile'!AL$4:AL$18)</f>
        <v>0.9036278004399666</v>
      </c>
      <c r="AN128" s="27">
        <f>SUMIF('Domestic Average Profile'!$A$4:$A$18,$B128,'Domestic Average Profile'!AM$4:AM$18)</f>
        <v>0.88804801077720852</v>
      </c>
      <c r="AO128" s="27">
        <f>SUMIF('Domestic Average Profile'!$A$4:$A$18,$B128,'Domestic Average Profile'!AN$4:AN$18)</f>
        <v>0.88804801077720852</v>
      </c>
      <c r="AP128" s="27">
        <f>SUMIF('Domestic Average Profile'!$A$4:$A$18,$B128,'Domestic Average Profile'!AO$4:AO$18)</f>
        <v>0.88804801077720852</v>
      </c>
      <c r="AQ128" s="27">
        <f>SUMIF('Domestic Average Profile'!$A$4:$A$18,$B128,'Domestic Average Profile'!AP$4:AP$18)</f>
        <v>0.95036716942824084</v>
      </c>
      <c r="AR128" s="27">
        <f>SUMIF('Domestic Average Profile'!$A$4:$A$18,$B128,'Domestic Average Profile'!AQ$4:AQ$18)</f>
        <v>0.99710653841651498</v>
      </c>
      <c r="AS128" s="27">
        <f>SUMIF('Domestic Average Profile'!$A$4:$A$18,$B128,'Domestic Average Profile'!AR$4:AR$18)</f>
        <v>1.0438459074047892</v>
      </c>
      <c r="AT128" s="27">
        <f>SUMIF('Domestic Average Profile'!$A$4:$A$18,$B128,'Domestic Average Profile'!AS$4:AS$18)</f>
        <v>0.99710653841651498</v>
      </c>
      <c r="AU128" s="27">
        <f>SUMIF('Domestic Average Profile'!$A$4:$A$18,$B128,'Domestic Average Profile'!AT$4:AT$18)</f>
        <v>0.95036716942824084</v>
      </c>
      <c r="AV128" s="27">
        <f>SUMIF('Domestic Average Profile'!$A$4:$A$18,$B128,'Domestic Average Profile'!AU$4:AU$18)</f>
        <v>0.82572885212617653</v>
      </c>
      <c r="AW128" s="27">
        <f>SUMIF('Domestic Average Profile'!$A$4:$A$18,$B128,'Domestic Average Profile'!AV$4:AV$18)</f>
        <v>0.7010905348241121</v>
      </c>
      <c r="AX128" s="27">
        <f>SUMIF('Domestic Average Profile'!$A$4:$A$18,$B128,'Domestic Average Profile'!AW$4:AW$18)</f>
        <v>0.5608724278592897</v>
      </c>
    </row>
    <row r="129" spans="1:50">
      <c r="A129" s="26">
        <v>45021</v>
      </c>
      <c r="B129" s="9" t="s">
        <v>32</v>
      </c>
      <c r="C129" s="27">
        <f>SUMIF('Domestic Average Profile'!$A$4:$A$18,$B129,'Domestic Average Profile'!B$4:B$18)</f>
        <v>0.4518139002199833</v>
      </c>
      <c r="D129" s="27">
        <f>SUMIF('Domestic Average Profile'!$A$4:$A$18,$B129,'Domestic Average Profile'!C$4:C$18)</f>
        <v>0.38949474156895114</v>
      </c>
      <c r="E129" s="27">
        <f>SUMIF('Domestic Average Profile'!$A$4:$A$18,$B129,'Domestic Average Profile'!D$4:D$18)</f>
        <v>0.34275537258067701</v>
      </c>
      <c r="F129" s="27">
        <f>SUMIF('Domestic Average Profile'!$A$4:$A$18,$B129,'Domestic Average Profile'!E$4:E$18)</f>
        <v>0.32717558291791898</v>
      </c>
      <c r="G129" s="27">
        <f>SUMIF('Domestic Average Profile'!$A$4:$A$18,$B129,'Domestic Average Profile'!F$4:F$18)</f>
        <v>0.31159579325516096</v>
      </c>
      <c r="H129" s="27">
        <f>SUMIF('Domestic Average Profile'!$A$4:$A$18,$B129,'Domestic Average Profile'!G$4:G$18)</f>
        <v>0.29601600359240288</v>
      </c>
      <c r="I129" s="27">
        <f>SUMIF('Domestic Average Profile'!$A$4:$A$18,$B129,'Domestic Average Profile'!H$4:H$18)</f>
        <v>0.29601600359240288</v>
      </c>
      <c r="J129" s="27">
        <f>SUMIF('Domestic Average Profile'!$A$4:$A$18,$B129,'Domestic Average Profile'!I$4:I$18)</f>
        <v>0.29601600359240288</v>
      </c>
      <c r="K129" s="27">
        <f>SUMIF('Domestic Average Profile'!$A$4:$A$18,$B129,'Domestic Average Profile'!J$4:J$18)</f>
        <v>0.29601600359240288</v>
      </c>
      <c r="L129" s="27">
        <f>SUMIF('Domestic Average Profile'!$A$4:$A$18,$B129,'Domestic Average Profile'!K$4:K$18)</f>
        <v>0.29601600359240288</v>
      </c>
      <c r="M129" s="27">
        <f>SUMIF('Domestic Average Profile'!$A$4:$A$18,$B129,'Domestic Average Profile'!L$4:L$18)</f>
        <v>0.29601600359240288</v>
      </c>
      <c r="N129" s="27">
        <f>SUMIF('Domestic Average Profile'!$A$4:$A$18,$B129,'Domestic Average Profile'!M$4:M$18)</f>
        <v>0.32717558291791898</v>
      </c>
      <c r="O129" s="27">
        <f>SUMIF('Domestic Average Profile'!$A$4:$A$18,$B129,'Domestic Average Profile'!N$4:N$18)</f>
        <v>0.4206543208944673</v>
      </c>
      <c r="P129" s="27">
        <f>SUMIF('Domestic Average Profile'!$A$4:$A$18,$B129,'Domestic Average Profile'!O$4:O$18)</f>
        <v>0.54529263819653162</v>
      </c>
      <c r="Q129" s="27">
        <f>SUMIF('Domestic Average Profile'!$A$4:$A$18,$B129,'Domestic Average Profile'!P$4:P$18)</f>
        <v>0.65435116583583797</v>
      </c>
      <c r="R129" s="27">
        <f>SUMIF('Domestic Average Profile'!$A$4:$A$18,$B129,'Domestic Average Profile'!Q$4:Q$18)</f>
        <v>0.74782990381238623</v>
      </c>
      <c r="S129" s="27">
        <f>SUMIF('Domestic Average Profile'!$A$4:$A$18,$B129,'Domestic Average Profile'!R$4:R$18)</f>
        <v>0.7634096934751442</v>
      </c>
      <c r="T129" s="27">
        <f>SUMIF('Domestic Average Profile'!$A$4:$A$18,$B129,'Domestic Average Profile'!S$4:S$18)</f>
        <v>0.68551074516135402</v>
      </c>
      <c r="U129" s="27">
        <f>SUMIF('Domestic Average Profile'!$A$4:$A$18,$B129,'Domestic Average Profile'!T$4:T$18)</f>
        <v>0.66993095549859594</v>
      </c>
      <c r="V129" s="27">
        <f>SUMIF('Domestic Average Profile'!$A$4:$A$18,$B129,'Domestic Average Profile'!U$4:U$18)</f>
        <v>0.65435116583583797</v>
      </c>
      <c r="W129" s="27">
        <f>SUMIF('Domestic Average Profile'!$A$4:$A$18,$B129,'Domestic Average Profile'!V$4:V$18)</f>
        <v>0.63877137617307989</v>
      </c>
      <c r="X129" s="27">
        <f>SUMIF('Domestic Average Profile'!$A$4:$A$18,$B129,'Domestic Average Profile'!W$4:W$18)</f>
        <v>0.60761179684756383</v>
      </c>
      <c r="Y129" s="27">
        <f>SUMIF('Domestic Average Profile'!$A$4:$A$18,$B129,'Domestic Average Profile'!X$4:X$18)</f>
        <v>0.59203200718480575</v>
      </c>
      <c r="Z129" s="27">
        <f>SUMIF('Domestic Average Profile'!$A$4:$A$18,$B129,'Domestic Average Profile'!Y$4:Y$18)</f>
        <v>0.59203200718480575</v>
      </c>
      <c r="AA129" s="27">
        <f>SUMIF('Domestic Average Profile'!$A$4:$A$18,$B129,'Domestic Average Profile'!Z$4:Z$18)</f>
        <v>0.65435116583583797</v>
      </c>
      <c r="AB129" s="27">
        <f>SUMIF('Domestic Average Profile'!$A$4:$A$18,$B129,'Domestic Average Profile'!AA$4:AA$18)</f>
        <v>0.63877137617307989</v>
      </c>
      <c r="AC129" s="27">
        <f>SUMIF('Domestic Average Profile'!$A$4:$A$18,$B129,'Domestic Average Profile'!AB$4:AB$18)</f>
        <v>0.60761179684756383</v>
      </c>
      <c r="AD129" s="27">
        <f>SUMIF('Domestic Average Profile'!$A$4:$A$18,$B129,'Domestic Average Profile'!AC$4:AC$18)</f>
        <v>0.5608724278592897</v>
      </c>
      <c r="AE129" s="27">
        <f>SUMIF('Domestic Average Profile'!$A$4:$A$18,$B129,'Domestic Average Profile'!AD$4:AD$18)</f>
        <v>0.57645221752204767</v>
      </c>
      <c r="AF129" s="27">
        <f>SUMIF('Domestic Average Profile'!$A$4:$A$18,$B129,'Domestic Average Profile'!AE$4:AE$18)</f>
        <v>0.57645221752204767</v>
      </c>
      <c r="AG129" s="27">
        <f>SUMIF('Domestic Average Profile'!$A$4:$A$18,$B129,'Domestic Average Profile'!AF$4:AF$18)</f>
        <v>0.57645221752204767</v>
      </c>
      <c r="AH129" s="27">
        <f>SUMIF('Domestic Average Profile'!$A$4:$A$18,$B129,'Domestic Average Profile'!AG$4:AG$18)</f>
        <v>0.63877137617307989</v>
      </c>
      <c r="AI129" s="27">
        <f>SUMIF('Domestic Average Profile'!$A$4:$A$18,$B129,'Domestic Average Profile'!AH$4:AH$18)</f>
        <v>0.71667032448687018</v>
      </c>
      <c r="AJ129" s="27">
        <f>SUMIF('Domestic Average Profile'!$A$4:$A$18,$B129,'Domestic Average Profile'!AI$4:AI$18)</f>
        <v>0.84130864178893461</v>
      </c>
      <c r="AK129" s="27">
        <f>SUMIF('Domestic Average Profile'!$A$4:$A$18,$B129,'Domestic Average Profile'!AJ$4:AJ$18)</f>
        <v>0.93478737976548265</v>
      </c>
      <c r="AL129" s="27">
        <f>SUMIF('Domestic Average Profile'!$A$4:$A$18,$B129,'Domestic Average Profile'!AK$4:AK$18)</f>
        <v>0.91920759010272479</v>
      </c>
      <c r="AM129" s="27">
        <f>SUMIF('Domestic Average Profile'!$A$4:$A$18,$B129,'Domestic Average Profile'!AL$4:AL$18)</f>
        <v>0.9036278004399666</v>
      </c>
      <c r="AN129" s="27">
        <f>SUMIF('Domestic Average Profile'!$A$4:$A$18,$B129,'Domestic Average Profile'!AM$4:AM$18)</f>
        <v>0.88804801077720852</v>
      </c>
      <c r="AO129" s="27">
        <f>SUMIF('Domestic Average Profile'!$A$4:$A$18,$B129,'Domestic Average Profile'!AN$4:AN$18)</f>
        <v>0.88804801077720852</v>
      </c>
      <c r="AP129" s="27">
        <f>SUMIF('Domestic Average Profile'!$A$4:$A$18,$B129,'Domestic Average Profile'!AO$4:AO$18)</f>
        <v>0.88804801077720852</v>
      </c>
      <c r="AQ129" s="27">
        <f>SUMIF('Domestic Average Profile'!$A$4:$A$18,$B129,'Domestic Average Profile'!AP$4:AP$18)</f>
        <v>0.95036716942824084</v>
      </c>
      <c r="AR129" s="27">
        <f>SUMIF('Domestic Average Profile'!$A$4:$A$18,$B129,'Domestic Average Profile'!AQ$4:AQ$18)</f>
        <v>0.99710653841651498</v>
      </c>
      <c r="AS129" s="27">
        <f>SUMIF('Domestic Average Profile'!$A$4:$A$18,$B129,'Domestic Average Profile'!AR$4:AR$18)</f>
        <v>1.0438459074047892</v>
      </c>
      <c r="AT129" s="27">
        <f>SUMIF('Domestic Average Profile'!$A$4:$A$18,$B129,'Domestic Average Profile'!AS$4:AS$18)</f>
        <v>0.99710653841651498</v>
      </c>
      <c r="AU129" s="27">
        <f>SUMIF('Domestic Average Profile'!$A$4:$A$18,$B129,'Domestic Average Profile'!AT$4:AT$18)</f>
        <v>0.95036716942824084</v>
      </c>
      <c r="AV129" s="27">
        <f>SUMIF('Domestic Average Profile'!$A$4:$A$18,$B129,'Domestic Average Profile'!AU$4:AU$18)</f>
        <v>0.82572885212617653</v>
      </c>
      <c r="AW129" s="27">
        <f>SUMIF('Domestic Average Profile'!$A$4:$A$18,$B129,'Domestic Average Profile'!AV$4:AV$18)</f>
        <v>0.7010905348241121</v>
      </c>
      <c r="AX129" s="27">
        <f>SUMIF('Domestic Average Profile'!$A$4:$A$18,$B129,'Domestic Average Profile'!AW$4:AW$18)</f>
        <v>0.5608724278592897</v>
      </c>
    </row>
    <row r="130" spans="1:50">
      <c r="A130" s="26">
        <v>45022</v>
      </c>
      <c r="B130" s="9" t="s">
        <v>32</v>
      </c>
      <c r="C130" s="27">
        <f>SUMIF('Domestic Average Profile'!$A$4:$A$18,$B130,'Domestic Average Profile'!B$4:B$18)</f>
        <v>0.4518139002199833</v>
      </c>
      <c r="D130" s="27">
        <f>SUMIF('Domestic Average Profile'!$A$4:$A$18,$B130,'Domestic Average Profile'!C$4:C$18)</f>
        <v>0.38949474156895114</v>
      </c>
      <c r="E130" s="27">
        <f>SUMIF('Domestic Average Profile'!$A$4:$A$18,$B130,'Domestic Average Profile'!D$4:D$18)</f>
        <v>0.34275537258067701</v>
      </c>
      <c r="F130" s="27">
        <f>SUMIF('Domestic Average Profile'!$A$4:$A$18,$B130,'Domestic Average Profile'!E$4:E$18)</f>
        <v>0.32717558291791898</v>
      </c>
      <c r="G130" s="27">
        <f>SUMIF('Domestic Average Profile'!$A$4:$A$18,$B130,'Domestic Average Profile'!F$4:F$18)</f>
        <v>0.31159579325516096</v>
      </c>
      <c r="H130" s="27">
        <f>SUMIF('Domestic Average Profile'!$A$4:$A$18,$B130,'Domestic Average Profile'!G$4:G$18)</f>
        <v>0.29601600359240288</v>
      </c>
      <c r="I130" s="27">
        <f>SUMIF('Domestic Average Profile'!$A$4:$A$18,$B130,'Domestic Average Profile'!H$4:H$18)</f>
        <v>0.29601600359240288</v>
      </c>
      <c r="J130" s="27">
        <f>SUMIF('Domestic Average Profile'!$A$4:$A$18,$B130,'Domestic Average Profile'!I$4:I$18)</f>
        <v>0.29601600359240288</v>
      </c>
      <c r="K130" s="27">
        <f>SUMIF('Domestic Average Profile'!$A$4:$A$18,$B130,'Domestic Average Profile'!J$4:J$18)</f>
        <v>0.29601600359240288</v>
      </c>
      <c r="L130" s="27">
        <f>SUMIF('Domestic Average Profile'!$A$4:$A$18,$B130,'Domestic Average Profile'!K$4:K$18)</f>
        <v>0.29601600359240288</v>
      </c>
      <c r="M130" s="27">
        <f>SUMIF('Domestic Average Profile'!$A$4:$A$18,$B130,'Domestic Average Profile'!L$4:L$18)</f>
        <v>0.29601600359240288</v>
      </c>
      <c r="N130" s="27">
        <f>SUMIF('Domestic Average Profile'!$A$4:$A$18,$B130,'Domestic Average Profile'!M$4:M$18)</f>
        <v>0.32717558291791898</v>
      </c>
      <c r="O130" s="27">
        <f>SUMIF('Domestic Average Profile'!$A$4:$A$18,$B130,'Domestic Average Profile'!N$4:N$18)</f>
        <v>0.4206543208944673</v>
      </c>
      <c r="P130" s="27">
        <f>SUMIF('Domestic Average Profile'!$A$4:$A$18,$B130,'Domestic Average Profile'!O$4:O$18)</f>
        <v>0.54529263819653162</v>
      </c>
      <c r="Q130" s="27">
        <f>SUMIF('Domestic Average Profile'!$A$4:$A$18,$B130,'Domestic Average Profile'!P$4:P$18)</f>
        <v>0.65435116583583797</v>
      </c>
      <c r="R130" s="27">
        <f>SUMIF('Domestic Average Profile'!$A$4:$A$18,$B130,'Domestic Average Profile'!Q$4:Q$18)</f>
        <v>0.74782990381238623</v>
      </c>
      <c r="S130" s="27">
        <f>SUMIF('Domestic Average Profile'!$A$4:$A$18,$B130,'Domestic Average Profile'!R$4:R$18)</f>
        <v>0.7634096934751442</v>
      </c>
      <c r="T130" s="27">
        <f>SUMIF('Domestic Average Profile'!$A$4:$A$18,$B130,'Domestic Average Profile'!S$4:S$18)</f>
        <v>0.68551074516135402</v>
      </c>
      <c r="U130" s="27">
        <f>SUMIF('Domestic Average Profile'!$A$4:$A$18,$B130,'Domestic Average Profile'!T$4:T$18)</f>
        <v>0.66993095549859594</v>
      </c>
      <c r="V130" s="27">
        <f>SUMIF('Domestic Average Profile'!$A$4:$A$18,$B130,'Domestic Average Profile'!U$4:U$18)</f>
        <v>0.65435116583583797</v>
      </c>
      <c r="W130" s="27">
        <f>SUMIF('Domestic Average Profile'!$A$4:$A$18,$B130,'Domestic Average Profile'!V$4:V$18)</f>
        <v>0.63877137617307989</v>
      </c>
      <c r="X130" s="27">
        <f>SUMIF('Domestic Average Profile'!$A$4:$A$18,$B130,'Domestic Average Profile'!W$4:W$18)</f>
        <v>0.60761179684756383</v>
      </c>
      <c r="Y130" s="27">
        <f>SUMIF('Domestic Average Profile'!$A$4:$A$18,$B130,'Domestic Average Profile'!X$4:X$18)</f>
        <v>0.59203200718480575</v>
      </c>
      <c r="Z130" s="27">
        <f>SUMIF('Domestic Average Profile'!$A$4:$A$18,$B130,'Domestic Average Profile'!Y$4:Y$18)</f>
        <v>0.59203200718480575</v>
      </c>
      <c r="AA130" s="27">
        <f>SUMIF('Domestic Average Profile'!$A$4:$A$18,$B130,'Domestic Average Profile'!Z$4:Z$18)</f>
        <v>0.65435116583583797</v>
      </c>
      <c r="AB130" s="27">
        <f>SUMIF('Domestic Average Profile'!$A$4:$A$18,$B130,'Domestic Average Profile'!AA$4:AA$18)</f>
        <v>0.63877137617307989</v>
      </c>
      <c r="AC130" s="27">
        <f>SUMIF('Domestic Average Profile'!$A$4:$A$18,$B130,'Domestic Average Profile'!AB$4:AB$18)</f>
        <v>0.60761179684756383</v>
      </c>
      <c r="AD130" s="27">
        <f>SUMIF('Domestic Average Profile'!$A$4:$A$18,$B130,'Domestic Average Profile'!AC$4:AC$18)</f>
        <v>0.5608724278592897</v>
      </c>
      <c r="AE130" s="27">
        <f>SUMIF('Domestic Average Profile'!$A$4:$A$18,$B130,'Domestic Average Profile'!AD$4:AD$18)</f>
        <v>0.57645221752204767</v>
      </c>
      <c r="AF130" s="27">
        <f>SUMIF('Domestic Average Profile'!$A$4:$A$18,$B130,'Domestic Average Profile'!AE$4:AE$18)</f>
        <v>0.57645221752204767</v>
      </c>
      <c r="AG130" s="27">
        <f>SUMIF('Domestic Average Profile'!$A$4:$A$18,$B130,'Domestic Average Profile'!AF$4:AF$18)</f>
        <v>0.57645221752204767</v>
      </c>
      <c r="AH130" s="27">
        <f>SUMIF('Domestic Average Profile'!$A$4:$A$18,$B130,'Domestic Average Profile'!AG$4:AG$18)</f>
        <v>0.63877137617307989</v>
      </c>
      <c r="AI130" s="27">
        <f>SUMIF('Domestic Average Profile'!$A$4:$A$18,$B130,'Domestic Average Profile'!AH$4:AH$18)</f>
        <v>0.71667032448687018</v>
      </c>
      <c r="AJ130" s="27">
        <f>SUMIF('Domestic Average Profile'!$A$4:$A$18,$B130,'Domestic Average Profile'!AI$4:AI$18)</f>
        <v>0.84130864178893461</v>
      </c>
      <c r="AK130" s="27">
        <f>SUMIF('Domestic Average Profile'!$A$4:$A$18,$B130,'Domestic Average Profile'!AJ$4:AJ$18)</f>
        <v>0.93478737976548265</v>
      </c>
      <c r="AL130" s="27">
        <f>SUMIF('Domestic Average Profile'!$A$4:$A$18,$B130,'Domestic Average Profile'!AK$4:AK$18)</f>
        <v>0.91920759010272479</v>
      </c>
      <c r="AM130" s="27">
        <f>SUMIF('Domestic Average Profile'!$A$4:$A$18,$B130,'Domestic Average Profile'!AL$4:AL$18)</f>
        <v>0.9036278004399666</v>
      </c>
      <c r="AN130" s="27">
        <f>SUMIF('Domestic Average Profile'!$A$4:$A$18,$B130,'Domestic Average Profile'!AM$4:AM$18)</f>
        <v>0.88804801077720852</v>
      </c>
      <c r="AO130" s="27">
        <f>SUMIF('Domestic Average Profile'!$A$4:$A$18,$B130,'Domestic Average Profile'!AN$4:AN$18)</f>
        <v>0.88804801077720852</v>
      </c>
      <c r="AP130" s="27">
        <f>SUMIF('Domestic Average Profile'!$A$4:$A$18,$B130,'Domestic Average Profile'!AO$4:AO$18)</f>
        <v>0.88804801077720852</v>
      </c>
      <c r="AQ130" s="27">
        <f>SUMIF('Domestic Average Profile'!$A$4:$A$18,$B130,'Domestic Average Profile'!AP$4:AP$18)</f>
        <v>0.95036716942824084</v>
      </c>
      <c r="AR130" s="27">
        <f>SUMIF('Domestic Average Profile'!$A$4:$A$18,$B130,'Domestic Average Profile'!AQ$4:AQ$18)</f>
        <v>0.99710653841651498</v>
      </c>
      <c r="AS130" s="27">
        <f>SUMIF('Domestic Average Profile'!$A$4:$A$18,$B130,'Domestic Average Profile'!AR$4:AR$18)</f>
        <v>1.0438459074047892</v>
      </c>
      <c r="AT130" s="27">
        <f>SUMIF('Domestic Average Profile'!$A$4:$A$18,$B130,'Domestic Average Profile'!AS$4:AS$18)</f>
        <v>0.99710653841651498</v>
      </c>
      <c r="AU130" s="27">
        <f>SUMIF('Domestic Average Profile'!$A$4:$A$18,$B130,'Domestic Average Profile'!AT$4:AT$18)</f>
        <v>0.95036716942824084</v>
      </c>
      <c r="AV130" s="27">
        <f>SUMIF('Domestic Average Profile'!$A$4:$A$18,$B130,'Domestic Average Profile'!AU$4:AU$18)</f>
        <v>0.82572885212617653</v>
      </c>
      <c r="AW130" s="27">
        <f>SUMIF('Domestic Average Profile'!$A$4:$A$18,$B130,'Domestic Average Profile'!AV$4:AV$18)</f>
        <v>0.7010905348241121</v>
      </c>
      <c r="AX130" s="27">
        <f>SUMIF('Domestic Average Profile'!$A$4:$A$18,$B130,'Domestic Average Profile'!AW$4:AW$18)</f>
        <v>0.5608724278592897</v>
      </c>
    </row>
    <row r="131" spans="1:50">
      <c r="A131" s="26">
        <v>45023</v>
      </c>
      <c r="B131" s="9" t="s">
        <v>32</v>
      </c>
      <c r="C131" s="27">
        <f>SUMIF('Domestic Average Profile'!$A$4:$A$18,$B131,'Domestic Average Profile'!B$4:B$18)</f>
        <v>0.4518139002199833</v>
      </c>
      <c r="D131" s="27">
        <f>SUMIF('Domestic Average Profile'!$A$4:$A$18,$B131,'Domestic Average Profile'!C$4:C$18)</f>
        <v>0.38949474156895114</v>
      </c>
      <c r="E131" s="27">
        <f>SUMIF('Domestic Average Profile'!$A$4:$A$18,$B131,'Domestic Average Profile'!D$4:D$18)</f>
        <v>0.34275537258067701</v>
      </c>
      <c r="F131" s="27">
        <f>SUMIF('Domestic Average Profile'!$A$4:$A$18,$B131,'Domestic Average Profile'!E$4:E$18)</f>
        <v>0.32717558291791898</v>
      </c>
      <c r="G131" s="27">
        <f>SUMIF('Domestic Average Profile'!$A$4:$A$18,$B131,'Domestic Average Profile'!F$4:F$18)</f>
        <v>0.31159579325516096</v>
      </c>
      <c r="H131" s="27">
        <f>SUMIF('Domestic Average Profile'!$A$4:$A$18,$B131,'Domestic Average Profile'!G$4:G$18)</f>
        <v>0.29601600359240288</v>
      </c>
      <c r="I131" s="27">
        <f>SUMIF('Domestic Average Profile'!$A$4:$A$18,$B131,'Domestic Average Profile'!H$4:H$18)</f>
        <v>0.29601600359240288</v>
      </c>
      <c r="J131" s="27">
        <f>SUMIF('Domestic Average Profile'!$A$4:$A$18,$B131,'Domestic Average Profile'!I$4:I$18)</f>
        <v>0.29601600359240288</v>
      </c>
      <c r="K131" s="27">
        <f>SUMIF('Domestic Average Profile'!$A$4:$A$18,$B131,'Domestic Average Profile'!J$4:J$18)</f>
        <v>0.29601600359240288</v>
      </c>
      <c r="L131" s="27">
        <f>SUMIF('Domestic Average Profile'!$A$4:$A$18,$B131,'Domestic Average Profile'!K$4:K$18)</f>
        <v>0.29601600359240288</v>
      </c>
      <c r="M131" s="27">
        <f>SUMIF('Domestic Average Profile'!$A$4:$A$18,$B131,'Domestic Average Profile'!L$4:L$18)</f>
        <v>0.29601600359240288</v>
      </c>
      <c r="N131" s="27">
        <f>SUMIF('Domestic Average Profile'!$A$4:$A$18,$B131,'Domestic Average Profile'!M$4:M$18)</f>
        <v>0.32717558291791898</v>
      </c>
      <c r="O131" s="27">
        <f>SUMIF('Domestic Average Profile'!$A$4:$A$18,$B131,'Domestic Average Profile'!N$4:N$18)</f>
        <v>0.4206543208944673</v>
      </c>
      <c r="P131" s="27">
        <f>SUMIF('Domestic Average Profile'!$A$4:$A$18,$B131,'Domestic Average Profile'!O$4:O$18)</f>
        <v>0.54529263819653162</v>
      </c>
      <c r="Q131" s="27">
        <f>SUMIF('Domestic Average Profile'!$A$4:$A$18,$B131,'Domestic Average Profile'!P$4:P$18)</f>
        <v>0.65435116583583797</v>
      </c>
      <c r="R131" s="27">
        <f>SUMIF('Domestic Average Profile'!$A$4:$A$18,$B131,'Domestic Average Profile'!Q$4:Q$18)</f>
        <v>0.74782990381238623</v>
      </c>
      <c r="S131" s="27">
        <f>SUMIF('Domestic Average Profile'!$A$4:$A$18,$B131,'Domestic Average Profile'!R$4:R$18)</f>
        <v>0.7634096934751442</v>
      </c>
      <c r="T131" s="27">
        <f>SUMIF('Domestic Average Profile'!$A$4:$A$18,$B131,'Domestic Average Profile'!S$4:S$18)</f>
        <v>0.68551074516135402</v>
      </c>
      <c r="U131" s="27">
        <f>SUMIF('Domestic Average Profile'!$A$4:$A$18,$B131,'Domestic Average Profile'!T$4:T$18)</f>
        <v>0.66993095549859594</v>
      </c>
      <c r="V131" s="27">
        <f>SUMIF('Domestic Average Profile'!$A$4:$A$18,$B131,'Domestic Average Profile'!U$4:U$18)</f>
        <v>0.65435116583583797</v>
      </c>
      <c r="W131" s="27">
        <f>SUMIF('Domestic Average Profile'!$A$4:$A$18,$B131,'Domestic Average Profile'!V$4:V$18)</f>
        <v>0.63877137617307989</v>
      </c>
      <c r="X131" s="27">
        <f>SUMIF('Domestic Average Profile'!$A$4:$A$18,$B131,'Domestic Average Profile'!W$4:W$18)</f>
        <v>0.60761179684756383</v>
      </c>
      <c r="Y131" s="27">
        <f>SUMIF('Domestic Average Profile'!$A$4:$A$18,$B131,'Domestic Average Profile'!X$4:X$18)</f>
        <v>0.59203200718480575</v>
      </c>
      <c r="Z131" s="27">
        <f>SUMIF('Domestic Average Profile'!$A$4:$A$18,$B131,'Domestic Average Profile'!Y$4:Y$18)</f>
        <v>0.59203200718480575</v>
      </c>
      <c r="AA131" s="27">
        <f>SUMIF('Domestic Average Profile'!$A$4:$A$18,$B131,'Domestic Average Profile'!Z$4:Z$18)</f>
        <v>0.65435116583583797</v>
      </c>
      <c r="AB131" s="27">
        <f>SUMIF('Domestic Average Profile'!$A$4:$A$18,$B131,'Domestic Average Profile'!AA$4:AA$18)</f>
        <v>0.63877137617307989</v>
      </c>
      <c r="AC131" s="27">
        <f>SUMIF('Domestic Average Profile'!$A$4:$A$18,$B131,'Domestic Average Profile'!AB$4:AB$18)</f>
        <v>0.60761179684756383</v>
      </c>
      <c r="AD131" s="27">
        <f>SUMIF('Domestic Average Profile'!$A$4:$A$18,$B131,'Domestic Average Profile'!AC$4:AC$18)</f>
        <v>0.5608724278592897</v>
      </c>
      <c r="AE131" s="27">
        <f>SUMIF('Domestic Average Profile'!$A$4:$A$18,$B131,'Domestic Average Profile'!AD$4:AD$18)</f>
        <v>0.57645221752204767</v>
      </c>
      <c r="AF131" s="27">
        <f>SUMIF('Domestic Average Profile'!$A$4:$A$18,$B131,'Domestic Average Profile'!AE$4:AE$18)</f>
        <v>0.57645221752204767</v>
      </c>
      <c r="AG131" s="27">
        <f>SUMIF('Domestic Average Profile'!$A$4:$A$18,$B131,'Domestic Average Profile'!AF$4:AF$18)</f>
        <v>0.57645221752204767</v>
      </c>
      <c r="AH131" s="27">
        <f>SUMIF('Domestic Average Profile'!$A$4:$A$18,$B131,'Domestic Average Profile'!AG$4:AG$18)</f>
        <v>0.63877137617307989</v>
      </c>
      <c r="AI131" s="27">
        <f>SUMIF('Domestic Average Profile'!$A$4:$A$18,$B131,'Domestic Average Profile'!AH$4:AH$18)</f>
        <v>0.71667032448687018</v>
      </c>
      <c r="AJ131" s="27">
        <f>SUMIF('Domestic Average Profile'!$A$4:$A$18,$B131,'Domestic Average Profile'!AI$4:AI$18)</f>
        <v>0.84130864178893461</v>
      </c>
      <c r="AK131" s="27">
        <f>SUMIF('Domestic Average Profile'!$A$4:$A$18,$B131,'Domestic Average Profile'!AJ$4:AJ$18)</f>
        <v>0.93478737976548265</v>
      </c>
      <c r="AL131" s="27">
        <f>SUMIF('Domestic Average Profile'!$A$4:$A$18,$B131,'Domestic Average Profile'!AK$4:AK$18)</f>
        <v>0.91920759010272479</v>
      </c>
      <c r="AM131" s="27">
        <f>SUMIF('Domestic Average Profile'!$A$4:$A$18,$B131,'Domestic Average Profile'!AL$4:AL$18)</f>
        <v>0.9036278004399666</v>
      </c>
      <c r="AN131" s="27">
        <f>SUMIF('Domestic Average Profile'!$A$4:$A$18,$B131,'Domestic Average Profile'!AM$4:AM$18)</f>
        <v>0.88804801077720852</v>
      </c>
      <c r="AO131" s="27">
        <f>SUMIF('Domestic Average Profile'!$A$4:$A$18,$B131,'Domestic Average Profile'!AN$4:AN$18)</f>
        <v>0.88804801077720852</v>
      </c>
      <c r="AP131" s="27">
        <f>SUMIF('Domestic Average Profile'!$A$4:$A$18,$B131,'Domestic Average Profile'!AO$4:AO$18)</f>
        <v>0.88804801077720852</v>
      </c>
      <c r="AQ131" s="27">
        <f>SUMIF('Domestic Average Profile'!$A$4:$A$18,$B131,'Domestic Average Profile'!AP$4:AP$18)</f>
        <v>0.95036716942824084</v>
      </c>
      <c r="AR131" s="27">
        <f>SUMIF('Domestic Average Profile'!$A$4:$A$18,$B131,'Domestic Average Profile'!AQ$4:AQ$18)</f>
        <v>0.99710653841651498</v>
      </c>
      <c r="AS131" s="27">
        <f>SUMIF('Domestic Average Profile'!$A$4:$A$18,$B131,'Domestic Average Profile'!AR$4:AR$18)</f>
        <v>1.0438459074047892</v>
      </c>
      <c r="AT131" s="27">
        <f>SUMIF('Domestic Average Profile'!$A$4:$A$18,$B131,'Domestic Average Profile'!AS$4:AS$18)</f>
        <v>0.99710653841651498</v>
      </c>
      <c r="AU131" s="27">
        <f>SUMIF('Domestic Average Profile'!$A$4:$A$18,$B131,'Domestic Average Profile'!AT$4:AT$18)</f>
        <v>0.95036716942824084</v>
      </c>
      <c r="AV131" s="27">
        <f>SUMIF('Domestic Average Profile'!$A$4:$A$18,$B131,'Domestic Average Profile'!AU$4:AU$18)</f>
        <v>0.82572885212617653</v>
      </c>
      <c r="AW131" s="27">
        <f>SUMIF('Domestic Average Profile'!$A$4:$A$18,$B131,'Domestic Average Profile'!AV$4:AV$18)</f>
        <v>0.7010905348241121</v>
      </c>
      <c r="AX131" s="27">
        <f>SUMIF('Domestic Average Profile'!$A$4:$A$18,$B131,'Domestic Average Profile'!AW$4:AW$18)</f>
        <v>0.5608724278592897</v>
      </c>
    </row>
    <row r="132" spans="1:50">
      <c r="A132" s="26">
        <v>45024</v>
      </c>
      <c r="B132" s="9" t="s">
        <v>34</v>
      </c>
      <c r="C132" s="27">
        <f>SUMIF('Domestic Average Profile'!$A$4:$A$18,$B132,'Domestic Average Profile'!B$4:B$18)</f>
        <v>0.51413305887101557</v>
      </c>
      <c r="D132" s="27">
        <f>SUMIF('Domestic Average Profile'!$A$4:$A$18,$B132,'Domestic Average Profile'!C$4:C$18)</f>
        <v>0.4518139002199833</v>
      </c>
      <c r="E132" s="27">
        <f>SUMIF('Domestic Average Profile'!$A$4:$A$18,$B132,'Domestic Average Profile'!D$4:D$18)</f>
        <v>0.38949474156895114</v>
      </c>
      <c r="F132" s="27">
        <f>SUMIF('Domestic Average Profile'!$A$4:$A$18,$B132,'Domestic Average Profile'!E$4:E$18)</f>
        <v>0.35833516224343509</v>
      </c>
      <c r="G132" s="27">
        <f>SUMIF('Domestic Average Profile'!$A$4:$A$18,$B132,'Domestic Average Profile'!F$4:F$18)</f>
        <v>0.34275537258067701</v>
      </c>
      <c r="H132" s="27">
        <f>SUMIF('Domestic Average Profile'!$A$4:$A$18,$B132,'Domestic Average Profile'!G$4:G$18)</f>
        <v>0.31159579325516096</v>
      </c>
      <c r="I132" s="27">
        <f>SUMIF('Domestic Average Profile'!$A$4:$A$18,$B132,'Domestic Average Profile'!H$4:H$18)</f>
        <v>0.29601600359240288</v>
      </c>
      <c r="J132" s="27">
        <f>SUMIF('Domestic Average Profile'!$A$4:$A$18,$B132,'Domestic Average Profile'!I$4:I$18)</f>
        <v>0.29601600359240288</v>
      </c>
      <c r="K132" s="27">
        <f>SUMIF('Domestic Average Profile'!$A$4:$A$18,$B132,'Domestic Average Profile'!J$4:J$18)</f>
        <v>0.29601600359240288</v>
      </c>
      <c r="L132" s="27">
        <f>SUMIF('Domestic Average Profile'!$A$4:$A$18,$B132,'Domestic Average Profile'!K$4:K$18)</f>
        <v>0.31159579325516096</v>
      </c>
      <c r="M132" s="27">
        <f>SUMIF('Domestic Average Profile'!$A$4:$A$18,$B132,'Domestic Average Profile'!L$4:L$18)</f>
        <v>0.31159579325516096</v>
      </c>
      <c r="N132" s="27">
        <f>SUMIF('Domestic Average Profile'!$A$4:$A$18,$B132,'Domestic Average Profile'!M$4:M$18)</f>
        <v>0.31159579325516096</v>
      </c>
      <c r="O132" s="27">
        <f>SUMIF('Domestic Average Profile'!$A$4:$A$18,$B132,'Domestic Average Profile'!N$4:N$18)</f>
        <v>0.35833516224343509</v>
      </c>
      <c r="P132" s="27">
        <f>SUMIF('Domestic Average Profile'!$A$4:$A$18,$B132,'Domestic Average Profile'!O$4:O$18)</f>
        <v>0.43623411055722533</v>
      </c>
      <c r="Q132" s="27">
        <f>SUMIF('Domestic Average Profile'!$A$4:$A$18,$B132,'Domestic Average Profile'!P$4:P$18)</f>
        <v>0.51413305887101557</v>
      </c>
      <c r="R132" s="27">
        <f>SUMIF('Domestic Average Profile'!$A$4:$A$18,$B132,'Domestic Average Profile'!Q$4:Q$18)</f>
        <v>0.60761179684756383</v>
      </c>
      <c r="S132" s="27">
        <f>SUMIF('Domestic Average Profile'!$A$4:$A$18,$B132,'Domestic Average Profile'!R$4:R$18)</f>
        <v>0.66993095549859594</v>
      </c>
      <c r="T132" s="27">
        <f>SUMIF('Domestic Average Profile'!$A$4:$A$18,$B132,'Domestic Average Profile'!S$4:S$18)</f>
        <v>0.71667032448687018</v>
      </c>
      <c r="U132" s="27">
        <f>SUMIF('Domestic Average Profile'!$A$4:$A$18,$B132,'Domestic Average Profile'!T$4:T$18)</f>
        <v>0.7634096934751442</v>
      </c>
      <c r="V132" s="27">
        <f>SUMIF('Domestic Average Profile'!$A$4:$A$18,$B132,'Domestic Average Profile'!U$4:U$18)</f>
        <v>0.74782990381238623</v>
      </c>
      <c r="W132" s="27">
        <f>SUMIF('Domestic Average Profile'!$A$4:$A$18,$B132,'Domestic Average Profile'!V$4:V$18)</f>
        <v>0.7634096934751442</v>
      </c>
      <c r="X132" s="27">
        <f>SUMIF('Domestic Average Profile'!$A$4:$A$18,$B132,'Domestic Average Profile'!W$4:W$18)</f>
        <v>0.74782990381238623</v>
      </c>
      <c r="Y132" s="27">
        <f>SUMIF('Domestic Average Profile'!$A$4:$A$18,$B132,'Domestic Average Profile'!X$4:X$18)</f>
        <v>0.73225011414962815</v>
      </c>
      <c r="Z132" s="27">
        <f>SUMIF('Domestic Average Profile'!$A$4:$A$18,$B132,'Domestic Average Profile'!Y$4:Y$18)</f>
        <v>0.77898948313790228</v>
      </c>
      <c r="AA132" s="27">
        <f>SUMIF('Domestic Average Profile'!$A$4:$A$18,$B132,'Domestic Average Profile'!Z$4:Z$18)</f>
        <v>0.81014906246341845</v>
      </c>
      <c r="AB132" s="27">
        <f>SUMIF('Domestic Average Profile'!$A$4:$A$18,$B132,'Domestic Average Profile'!AA$4:AA$18)</f>
        <v>0.77898948313790228</v>
      </c>
      <c r="AC132" s="27">
        <f>SUMIF('Domestic Average Profile'!$A$4:$A$18,$B132,'Domestic Average Profile'!AB$4:AB$18)</f>
        <v>0.71667032448687018</v>
      </c>
      <c r="AD132" s="27">
        <f>SUMIF('Domestic Average Profile'!$A$4:$A$18,$B132,'Domestic Average Profile'!AC$4:AC$18)</f>
        <v>0.66993095549859594</v>
      </c>
      <c r="AE132" s="27">
        <f>SUMIF('Domestic Average Profile'!$A$4:$A$18,$B132,'Domestic Average Profile'!AD$4:AD$18)</f>
        <v>0.63877137617307989</v>
      </c>
      <c r="AF132" s="27">
        <f>SUMIF('Domestic Average Profile'!$A$4:$A$18,$B132,'Domestic Average Profile'!AE$4:AE$18)</f>
        <v>0.68551074516135402</v>
      </c>
      <c r="AG132" s="27">
        <f>SUMIF('Domestic Average Profile'!$A$4:$A$18,$B132,'Domestic Average Profile'!AF$4:AF$18)</f>
        <v>0.66993095549859594</v>
      </c>
      <c r="AH132" s="27">
        <f>SUMIF('Domestic Average Profile'!$A$4:$A$18,$B132,'Domestic Average Profile'!AG$4:AG$18)</f>
        <v>0.7010905348241121</v>
      </c>
      <c r="AI132" s="27">
        <f>SUMIF('Domestic Average Profile'!$A$4:$A$18,$B132,'Domestic Average Profile'!AH$4:AH$18)</f>
        <v>0.77898948313790228</v>
      </c>
      <c r="AJ132" s="27">
        <f>SUMIF('Domestic Average Profile'!$A$4:$A$18,$B132,'Domestic Average Profile'!AI$4:AI$18)</f>
        <v>0.84130864178893461</v>
      </c>
      <c r="AK132" s="27">
        <f>SUMIF('Domestic Average Profile'!$A$4:$A$18,$B132,'Domestic Average Profile'!AJ$4:AJ$18)</f>
        <v>0.9036278004399666</v>
      </c>
      <c r="AL132" s="27">
        <f>SUMIF('Domestic Average Profile'!$A$4:$A$18,$B132,'Domestic Average Profile'!AK$4:AK$18)</f>
        <v>0.95036716942824084</v>
      </c>
      <c r="AM132" s="27">
        <f>SUMIF('Domestic Average Profile'!$A$4:$A$18,$B132,'Domestic Average Profile'!AL$4:AL$18)</f>
        <v>0.95036716942824084</v>
      </c>
      <c r="AN132" s="27">
        <f>SUMIF('Domestic Average Profile'!$A$4:$A$18,$B132,'Domestic Average Profile'!AM$4:AM$18)</f>
        <v>0.88804801077720852</v>
      </c>
      <c r="AO132" s="27">
        <f>SUMIF('Domestic Average Profile'!$A$4:$A$18,$B132,'Domestic Average Profile'!AN$4:AN$18)</f>
        <v>0.91920759010272479</v>
      </c>
      <c r="AP132" s="27">
        <f>SUMIF('Domestic Average Profile'!$A$4:$A$18,$B132,'Domestic Average Profile'!AO$4:AO$18)</f>
        <v>0.95036716942824084</v>
      </c>
      <c r="AQ132" s="27">
        <f>SUMIF('Domestic Average Profile'!$A$4:$A$18,$B132,'Domestic Average Profile'!AP$4:AP$18)</f>
        <v>0.96594695909099892</v>
      </c>
      <c r="AR132" s="27">
        <f>SUMIF('Domestic Average Profile'!$A$4:$A$18,$B132,'Domestic Average Profile'!AQ$4:AQ$18)</f>
        <v>0.99710653841651498</v>
      </c>
      <c r="AS132" s="27">
        <f>SUMIF('Domestic Average Profile'!$A$4:$A$18,$B132,'Domestic Average Profile'!AR$4:AR$18)</f>
        <v>0.98152674875375689</v>
      </c>
      <c r="AT132" s="27">
        <f>SUMIF('Domestic Average Profile'!$A$4:$A$18,$B132,'Domestic Average Profile'!AS$4:AS$18)</f>
        <v>0.93478737976548265</v>
      </c>
      <c r="AU132" s="27">
        <f>SUMIF('Domestic Average Profile'!$A$4:$A$18,$B132,'Domestic Average Profile'!AT$4:AT$18)</f>
        <v>0.88804801077720852</v>
      </c>
      <c r="AV132" s="27">
        <f>SUMIF('Domestic Average Profile'!$A$4:$A$18,$B132,'Domestic Average Profile'!AU$4:AU$18)</f>
        <v>0.82572885212617653</v>
      </c>
      <c r="AW132" s="27">
        <f>SUMIF('Domestic Average Profile'!$A$4:$A$18,$B132,'Domestic Average Profile'!AV$4:AV$18)</f>
        <v>0.73225011414962815</v>
      </c>
      <c r="AX132" s="27">
        <f>SUMIF('Domestic Average Profile'!$A$4:$A$18,$B132,'Domestic Average Profile'!AW$4:AW$18)</f>
        <v>0.60761179684756383</v>
      </c>
    </row>
    <row r="133" spans="1:50">
      <c r="A133" s="26">
        <v>45025</v>
      </c>
      <c r="B133" s="9" t="s">
        <v>36</v>
      </c>
      <c r="C133" s="27">
        <f>SUMIF('Domestic Average Profile'!$A$4:$A$18,$B133,'Domestic Average Profile'!B$4:B$18)</f>
        <v>0.51413305887101557</v>
      </c>
      <c r="D133" s="27">
        <f>SUMIF('Domestic Average Profile'!$A$4:$A$18,$B133,'Domestic Average Profile'!C$4:C$18)</f>
        <v>0.46739368988274133</v>
      </c>
      <c r="E133" s="27">
        <f>SUMIF('Domestic Average Profile'!$A$4:$A$18,$B133,'Domestic Average Profile'!D$4:D$18)</f>
        <v>0.4206543208944673</v>
      </c>
      <c r="F133" s="27">
        <f>SUMIF('Domestic Average Profile'!$A$4:$A$18,$B133,'Domestic Average Profile'!E$4:E$18)</f>
        <v>0.37391495190619312</v>
      </c>
      <c r="G133" s="27">
        <f>SUMIF('Domestic Average Profile'!$A$4:$A$18,$B133,'Domestic Average Profile'!F$4:F$18)</f>
        <v>0.34275537258067701</v>
      </c>
      <c r="H133" s="27">
        <f>SUMIF('Domestic Average Profile'!$A$4:$A$18,$B133,'Domestic Average Profile'!G$4:G$18)</f>
        <v>0.32717558291791898</v>
      </c>
      <c r="I133" s="27">
        <f>SUMIF('Domestic Average Profile'!$A$4:$A$18,$B133,'Domestic Average Profile'!H$4:H$18)</f>
        <v>0.31159579325516096</v>
      </c>
      <c r="J133" s="27">
        <f>SUMIF('Domestic Average Profile'!$A$4:$A$18,$B133,'Domestic Average Profile'!I$4:I$18)</f>
        <v>0.29601600359240288</v>
      </c>
      <c r="K133" s="27">
        <f>SUMIF('Domestic Average Profile'!$A$4:$A$18,$B133,'Domestic Average Profile'!J$4:J$18)</f>
        <v>0.29601600359240288</v>
      </c>
      <c r="L133" s="27">
        <f>SUMIF('Domestic Average Profile'!$A$4:$A$18,$B133,'Domestic Average Profile'!K$4:K$18)</f>
        <v>0.29601600359240288</v>
      </c>
      <c r="M133" s="27">
        <f>SUMIF('Domestic Average Profile'!$A$4:$A$18,$B133,'Domestic Average Profile'!L$4:L$18)</f>
        <v>0.31159579325516096</v>
      </c>
      <c r="N133" s="27">
        <f>SUMIF('Domestic Average Profile'!$A$4:$A$18,$B133,'Domestic Average Profile'!M$4:M$18)</f>
        <v>0.31159579325516096</v>
      </c>
      <c r="O133" s="27">
        <f>SUMIF('Domestic Average Profile'!$A$4:$A$18,$B133,'Domestic Average Profile'!N$4:N$18)</f>
        <v>0.32717558291791898</v>
      </c>
      <c r="P133" s="27">
        <f>SUMIF('Domestic Average Profile'!$A$4:$A$18,$B133,'Domestic Average Profile'!O$4:O$18)</f>
        <v>0.37391495190619312</v>
      </c>
      <c r="Q133" s="27">
        <f>SUMIF('Domestic Average Profile'!$A$4:$A$18,$B133,'Domestic Average Profile'!P$4:P$18)</f>
        <v>0.4518139002199833</v>
      </c>
      <c r="R133" s="27">
        <f>SUMIF('Domestic Average Profile'!$A$4:$A$18,$B133,'Domestic Average Profile'!Q$4:Q$18)</f>
        <v>0.52971284853377365</v>
      </c>
      <c r="S133" s="27">
        <f>SUMIF('Domestic Average Profile'!$A$4:$A$18,$B133,'Domestic Average Profile'!R$4:R$18)</f>
        <v>0.65435116583583797</v>
      </c>
      <c r="T133" s="27">
        <f>SUMIF('Domestic Average Profile'!$A$4:$A$18,$B133,'Domestic Average Profile'!S$4:S$18)</f>
        <v>0.7010905348241121</v>
      </c>
      <c r="U133" s="27">
        <f>SUMIF('Domestic Average Profile'!$A$4:$A$18,$B133,'Domestic Average Profile'!T$4:T$18)</f>
        <v>0.77898948313790228</v>
      </c>
      <c r="V133" s="27">
        <f>SUMIF('Domestic Average Profile'!$A$4:$A$18,$B133,'Domestic Average Profile'!U$4:U$18)</f>
        <v>0.85688843145169258</v>
      </c>
      <c r="W133" s="27">
        <f>SUMIF('Domestic Average Profile'!$A$4:$A$18,$B133,'Domestic Average Profile'!V$4:V$18)</f>
        <v>0.85688843145169258</v>
      </c>
      <c r="X133" s="27">
        <f>SUMIF('Domestic Average Profile'!$A$4:$A$18,$B133,'Domestic Average Profile'!W$4:W$18)</f>
        <v>0.91920759010272479</v>
      </c>
      <c r="Y133" s="27">
        <f>SUMIF('Domestic Average Profile'!$A$4:$A$18,$B133,'Domestic Average Profile'!X$4:X$18)</f>
        <v>0.95036716942824084</v>
      </c>
      <c r="Z133" s="27">
        <f>SUMIF('Domestic Average Profile'!$A$4:$A$18,$B133,'Domestic Average Profile'!Y$4:Y$18)</f>
        <v>1.0282661177420311</v>
      </c>
      <c r="AA133" s="27">
        <f>SUMIF('Domestic Average Profile'!$A$4:$A$18,$B133,'Domestic Average Profile'!Z$4:Z$18)</f>
        <v>1.0438459074047892</v>
      </c>
      <c r="AB133" s="27">
        <f>SUMIF('Domestic Average Profile'!$A$4:$A$18,$B133,'Domestic Average Profile'!AA$4:AA$18)</f>
        <v>1.0126863280792731</v>
      </c>
      <c r="AC133" s="27">
        <f>SUMIF('Domestic Average Profile'!$A$4:$A$18,$B133,'Domestic Average Profile'!AB$4:AB$18)</f>
        <v>0.95036716942824084</v>
      </c>
      <c r="AD133" s="27">
        <f>SUMIF('Domestic Average Profile'!$A$4:$A$18,$B133,'Domestic Average Profile'!AC$4:AC$18)</f>
        <v>0.85688843145169258</v>
      </c>
      <c r="AE133" s="27">
        <f>SUMIF('Domestic Average Profile'!$A$4:$A$18,$B133,'Domestic Average Profile'!AD$4:AD$18)</f>
        <v>0.7634096934751442</v>
      </c>
      <c r="AF133" s="27">
        <f>SUMIF('Domestic Average Profile'!$A$4:$A$18,$B133,'Domestic Average Profile'!AE$4:AE$18)</f>
        <v>0.73225011414962815</v>
      </c>
      <c r="AG133" s="27">
        <f>SUMIF('Domestic Average Profile'!$A$4:$A$18,$B133,'Domestic Average Profile'!AF$4:AF$18)</f>
        <v>0.71667032448687018</v>
      </c>
      <c r="AH133" s="27">
        <f>SUMIF('Domestic Average Profile'!$A$4:$A$18,$B133,'Domestic Average Profile'!AG$4:AG$18)</f>
        <v>0.71667032448687018</v>
      </c>
      <c r="AI133" s="27">
        <f>SUMIF('Domestic Average Profile'!$A$4:$A$18,$B133,'Domestic Average Profile'!AH$4:AH$18)</f>
        <v>0.7634096934751442</v>
      </c>
      <c r="AJ133" s="27">
        <f>SUMIF('Domestic Average Profile'!$A$4:$A$18,$B133,'Domestic Average Profile'!AI$4:AI$18)</f>
        <v>0.77898948313790228</v>
      </c>
      <c r="AK133" s="27">
        <f>SUMIF('Domestic Average Profile'!$A$4:$A$18,$B133,'Domestic Average Profile'!AJ$4:AJ$18)</f>
        <v>0.85688843145169258</v>
      </c>
      <c r="AL133" s="27">
        <f>SUMIF('Domestic Average Profile'!$A$4:$A$18,$B133,'Domestic Average Profile'!AK$4:AK$18)</f>
        <v>0.9036278004399666</v>
      </c>
      <c r="AM133" s="27">
        <f>SUMIF('Domestic Average Profile'!$A$4:$A$18,$B133,'Domestic Average Profile'!AL$4:AL$18)</f>
        <v>0.88804801077720852</v>
      </c>
      <c r="AN133" s="27">
        <f>SUMIF('Domestic Average Profile'!$A$4:$A$18,$B133,'Domestic Average Profile'!AM$4:AM$18)</f>
        <v>0.87246822111445066</v>
      </c>
      <c r="AO133" s="27">
        <f>SUMIF('Domestic Average Profile'!$A$4:$A$18,$B133,'Domestic Average Profile'!AN$4:AN$18)</f>
        <v>0.9036278004399666</v>
      </c>
      <c r="AP133" s="27">
        <f>SUMIF('Domestic Average Profile'!$A$4:$A$18,$B133,'Domestic Average Profile'!AO$4:AO$18)</f>
        <v>0.85688843145169258</v>
      </c>
      <c r="AQ133" s="27">
        <f>SUMIF('Domestic Average Profile'!$A$4:$A$18,$B133,'Domestic Average Profile'!AP$4:AP$18)</f>
        <v>0.96594695909099892</v>
      </c>
      <c r="AR133" s="27">
        <f>SUMIF('Domestic Average Profile'!$A$4:$A$18,$B133,'Domestic Average Profile'!AQ$4:AQ$18)</f>
        <v>1.0126863280792731</v>
      </c>
      <c r="AS133" s="27">
        <f>SUMIF('Domestic Average Profile'!$A$4:$A$18,$B133,'Domestic Average Profile'!AR$4:AR$18)</f>
        <v>1.0438459074047892</v>
      </c>
      <c r="AT133" s="27">
        <f>SUMIF('Domestic Average Profile'!$A$4:$A$18,$B133,'Domestic Average Profile'!AS$4:AS$18)</f>
        <v>0.98152674875375689</v>
      </c>
      <c r="AU133" s="27">
        <f>SUMIF('Domestic Average Profile'!$A$4:$A$18,$B133,'Domestic Average Profile'!AT$4:AT$18)</f>
        <v>0.91920759010272479</v>
      </c>
      <c r="AV133" s="27">
        <f>SUMIF('Domestic Average Profile'!$A$4:$A$18,$B133,'Domestic Average Profile'!AU$4:AU$18)</f>
        <v>0.84130864178893461</v>
      </c>
      <c r="AW133" s="27">
        <f>SUMIF('Domestic Average Profile'!$A$4:$A$18,$B133,'Domestic Average Profile'!AV$4:AV$18)</f>
        <v>0.68551074516135402</v>
      </c>
      <c r="AX133" s="27">
        <f>SUMIF('Domestic Average Profile'!$A$4:$A$18,$B133,'Domestic Average Profile'!AW$4:AW$18)</f>
        <v>0.5608724278592897</v>
      </c>
    </row>
    <row r="134" spans="1:50">
      <c r="A134" s="26">
        <v>45026</v>
      </c>
      <c r="B134" s="9" t="s">
        <v>32</v>
      </c>
      <c r="C134" s="27">
        <f>SUMIF('Domestic Average Profile'!$A$4:$A$18,$B134,'Domestic Average Profile'!B$4:B$18)</f>
        <v>0.4518139002199833</v>
      </c>
      <c r="D134" s="27">
        <f>SUMIF('Domestic Average Profile'!$A$4:$A$18,$B134,'Domestic Average Profile'!C$4:C$18)</f>
        <v>0.38949474156895114</v>
      </c>
      <c r="E134" s="27">
        <f>SUMIF('Domestic Average Profile'!$A$4:$A$18,$B134,'Domestic Average Profile'!D$4:D$18)</f>
        <v>0.34275537258067701</v>
      </c>
      <c r="F134" s="27">
        <f>SUMIF('Domestic Average Profile'!$A$4:$A$18,$B134,'Domestic Average Profile'!E$4:E$18)</f>
        <v>0.32717558291791898</v>
      </c>
      <c r="G134" s="27">
        <f>SUMIF('Domestic Average Profile'!$A$4:$A$18,$B134,'Domestic Average Profile'!F$4:F$18)</f>
        <v>0.31159579325516096</v>
      </c>
      <c r="H134" s="27">
        <f>SUMIF('Domestic Average Profile'!$A$4:$A$18,$B134,'Domestic Average Profile'!G$4:G$18)</f>
        <v>0.29601600359240288</v>
      </c>
      <c r="I134" s="27">
        <f>SUMIF('Domestic Average Profile'!$A$4:$A$18,$B134,'Domestic Average Profile'!H$4:H$18)</f>
        <v>0.29601600359240288</v>
      </c>
      <c r="J134" s="27">
        <f>SUMIF('Domestic Average Profile'!$A$4:$A$18,$B134,'Domestic Average Profile'!I$4:I$18)</f>
        <v>0.29601600359240288</v>
      </c>
      <c r="K134" s="27">
        <f>SUMIF('Domestic Average Profile'!$A$4:$A$18,$B134,'Domestic Average Profile'!J$4:J$18)</f>
        <v>0.29601600359240288</v>
      </c>
      <c r="L134" s="27">
        <f>SUMIF('Domestic Average Profile'!$A$4:$A$18,$B134,'Domestic Average Profile'!K$4:K$18)</f>
        <v>0.29601600359240288</v>
      </c>
      <c r="M134" s="27">
        <f>SUMIF('Domestic Average Profile'!$A$4:$A$18,$B134,'Domestic Average Profile'!L$4:L$18)</f>
        <v>0.29601600359240288</v>
      </c>
      <c r="N134" s="27">
        <f>SUMIF('Domestic Average Profile'!$A$4:$A$18,$B134,'Domestic Average Profile'!M$4:M$18)</f>
        <v>0.32717558291791898</v>
      </c>
      <c r="O134" s="27">
        <f>SUMIF('Domestic Average Profile'!$A$4:$A$18,$B134,'Domestic Average Profile'!N$4:N$18)</f>
        <v>0.4206543208944673</v>
      </c>
      <c r="P134" s="27">
        <f>SUMIF('Domestic Average Profile'!$A$4:$A$18,$B134,'Domestic Average Profile'!O$4:O$18)</f>
        <v>0.54529263819653162</v>
      </c>
      <c r="Q134" s="27">
        <f>SUMIF('Domestic Average Profile'!$A$4:$A$18,$B134,'Domestic Average Profile'!P$4:P$18)</f>
        <v>0.65435116583583797</v>
      </c>
      <c r="R134" s="27">
        <f>SUMIF('Domestic Average Profile'!$A$4:$A$18,$B134,'Domestic Average Profile'!Q$4:Q$18)</f>
        <v>0.74782990381238623</v>
      </c>
      <c r="S134" s="27">
        <f>SUMIF('Domestic Average Profile'!$A$4:$A$18,$B134,'Domestic Average Profile'!R$4:R$18)</f>
        <v>0.7634096934751442</v>
      </c>
      <c r="T134" s="27">
        <f>SUMIF('Domestic Average Profile'!$A$4:$A$18,$B134,'Domestic Average Profile'!S$4:S$18)</f>
        <v>0.68551074516135402</v>
      </c>
      <c r="U134" s="27">
        <f>SUMIF('Domestic Average Profile'!$A$4:$A$18,$B134,'Domestic Average Profile'!T$4:T$18)</f>
        <v>0.66993095549859594</v>
      </c>
      <c r="V134" s="27">
        <f>SUMIF('Domestic Average Profile'!$A$4:$A$18,$B134,'Domestic Average Profile'!U$4:U$18)</f>
        <v>0.65435116583583797</v>
      </c>
      <c r="W134" s="27">
        <f>SUMIF('Domestic Average Profile'!$A$4:$A$18,$B134,'Domestic Average Profile'!V$4:V$18)</f>
        <v>0.63877137617307989</v>
      </c>
      <c r="X134" s="27">
        <f>SUMIF('Domestic Average Profile'!$A$4:$A$18,$B134,'Domestic Average Profile'!W$4:W$18)</f>
        <v>0.60761179684756383</v>
      </c>
      <c r="Y134" s="27">
        <f>SUMIF('Domestic Average Profile'!$A$4:$A$18,$B134,'Domestic Average Profile'!X$4:X$18)</f>
        <v>0.59203200718480575</v>
      </c>
      <c r="Z134" s="27">
        <f>SUMIF('Domestic Average Profile'!$A$4:$A$18,$B134,'Domestic Average Profile'!Y$4:Y$18)</f>
        <v>0.59203200718480575</v>
      </c>
      <c r="AA134" s="27">
        <f>SUMIF('Domestic Average Profile'!$A$4:$A$18,$B134,'Domestic Average Profile'!Z$4:Z$18)</f>
        <v>0.65435116583583797</v>
      </c>
      <c r="AB134" s="27">
        <f>SUMIF('Domestic Average Profile'!$A$4:$A$18,$B134,'Domestic Average Profile'!AA$4:AA$18)</f>
        <v>0.63877137617307989</v>
      </c>
      <c r="AC134" s="27">
        <f>SUMIF('Domestic Average Profile'!$A$4:$A$18,$B134,'Domestic Average Profile'!AB$4:AB$18)</f>
        <v>0.60761179684756383</v>
      </c>
      <c r="AD134" s="27">
        <f>SUMIF('Domestic Average Profile'!$A$4:$A$18,$B134,'Domestic Average Profile'!AC$4:AC$18)</f>
        <v>0.5608724278592897</v>
      </c>
      <c r="AE134" s="27">
        <f>SUMIF('Domestic Average Profile'!$A$4:$A$18,$B134,'Domestic Average Profile'!AD$4:AD$18)</f>
        <v>0.57645221752204767</v>
      </c>
      <c r="AF134" s="27">
        <f>SUMIF('Domestic Average Profile'!$A$4:$A$18,$B134,'Domestic Average Profile'!AE$4:AE$18)</f>
        <v>0.57645221752204767</v>
      </c>
      <c r="AG134" s="27">
        <f>SUMIF('Domestic Average Profile'!$A$4:$A$18,$B134,'Domestic Average Profile'!AF$4:AF$18)</f>
        <v>0.57645221752204767</v>
      </c>
      <c r="AH134" s="27">
        <f>SUMIF('Domestic Average Profile'!$A$4:$A$18,$B134,'Domestic Average Profile'!AG$4:AG$18)</f>
        <v>0.63877137617307989</v>
      </c>
      <c r="AI134" s="27">
        <f>SUMIF('Domestic Average Profile'!$A$4:$A$18,$B134,'Domestic Average Profile'!AH$4:AH$18)</f>
        <v>0.71667032448687018</v>
      </c>
      <c r="AJ134" s="27">
        <f>SUMIF('Domestic Average Profile'!$A$4:$A$18,$B134,'Domestic Average Profile'!AI$4:AI$18)</f>
        <v>0.84130864178893461</v>
      </c>
      <c r="AK134" s="27">
        <f>SUMIF('Domestic Average Profile'!$A$4:$A$18,$B134,'Domestic Average Profile'!AJ$4:AJ$18)</f>
        <v>0.93478737976548265</v>
      </c>
      <c r="AL134" s="27">
        <f>SUMIF('Domestic Average Profile'!$A$4:$A$18,$B134,'Domestic Average Profile'!AK$4:AK$18)</f>
        <v>0.91920759010272479</v>
      </c>
      <c r="AM134" s="27">
        <f>SUMIF('Domestic Average Profile'!$A$4:$A$18,$B134,'Domestic Average Profile'!AL$4:AL$18)</f>
        <v>0.9036278004399666</v>
      </c>
      <c r="AN134" s="27">
        <f>SUMIF('Domestic Average Profile'!$A$4:$A$18,$B134,'Domestic Average Profile'!AM$4:AM$18)</f>
        <v>0.88804801077720852</v>
      </c>
      <c r="AO134" s="27">
        <f>SUMIF('Domestic Average Profile'!$A$4:$A$18,$B134,'Domestic Average Profile'!AN$4:AN$18)</f>
        <v>0.88804801077720852</v>
      </c>
      <c r="AP134" s="27">
        <f>SUMIF('Domestic Average Profile'!$A$4:$A$18,$B134,'Domestic Average Profile'!AO$4:AO$18)</f>
        <v>0.88804801077720852</v>
      </c>
      <c r="AQ134" s="27">
        <f>SUMIF('Domestic Average Profile'!$A$4:$A$18,$B134,'Domestic Average Profile'!AP$4:AP$18)</f>
        <v>0.95036716942824084</v>
      </c>
      <c r="AR134" s="27">
        <f>SUMIF('Domestic Average Profile'!$A$4:$A$18,$B134,'Domestic Average Profile'!AQ$4:AQ$18)</f>
        <v>0.99710653841651498</v>
      </c>
      <c r="AS134" s="27">
        <f>SUMIF('Domestic Average Profile'!$A$4:$A$18,$B134,'Domestic Average Profile'!AR$4:AR$18)</f>
        <v>1.0438459074047892</v>
      </c>
      <c r="AT134" s="27">
        <f>SUMIF('Domestic Average Profile'!$A$4:$A$18,$B134,'Domestic Average Profile'!AS$4:AS$18)</f>
        <v>0.99710653841651498</v>
      </c>
      <c r="AU134" s="27">
        <f>SUMIF('Domestic Average Profile'!$A$4:$A$18,$B134,'Domestic Average Profile'!AT$4:AT$18)</f>
        <v>0.95036716942824084</v>
      </c>
      <c r="AV134" s="27">
        <f>SUMIF('Domestic Average Profile'!$A$4:$A$18,$B134,'Domestic Average Profile'!AU$4:AU$18)</f>
        <v>0.82572885212617653</v>
      </c>
      <c r="AW134" s="27">
        <f>SUMIF('Domestic Average Profile'!$A$4:$A$18,$B134,'Domestic Average Profile'!AV$4:AV$18)</f>
        <v>0.7010905348241121</v>
      </c>
      <c r="AX134" s="27">
        <f>SUMIF('Domestic Average Profile'!$A$4:$A$18,$B134,'Domestic Average Profile'!AW$4:AW$18)</f>
        <v>0.5608724278592897</v>
      </c>
    </row>
    <row r="135" spans="1:50">
      <c r="A135" s="26">
        <v>45027</v>
      </c>
      <c r="B135" s="9" t="s">
        <v>32</v>
      </c>
      <c r="C135" s="27">
        <f>SUMIF('Domestic Average Profile'!$A$4:$A$18,$B135,'Domestic Average Profile'!B$4:B$18)</f>
        <v>0.4518139002199833</v>
      </c>
      <c r="D135" s="27">
        <f>SUMIF('Domestic Average Profile'!$A$4:$A$18,$B135,'Domestic Average Profile'!C$4:C$18)</f>
        <v>0.38949474156895114</v>
      </c>
      <c r="E135" s="27">
        <f>SUMIF('Domestic Average Profile'!$A$4:$A$18,$B135,'Domestic Average Profile'!D$4:D$18)</f>
        <v>0.34275537258067701</v>
      </c>
      <c r="F135" s="27">
        <f>SUMIF('Domestic Average Profile'!$A$4:$A$18,$B135,'Domestic Average Profile'!E$4:E$18)</f>
        <v>0.32717558291791898</v>
      </c>
      <c r="G135" s="27">
        <f>SUMIF('Domestic Average Profile'!$A$4:$A$18,$B135,'Domestic Average Profile'!F$4:F$18)</f>
        <v>0.31159579325516096</v>
      </c>
      <c r="H135" s="27">
        <f>SUMIF('Domestic Average Profile'!$A$4:$A$18,$B135,'Domestic Average Profile'!G$4:G$18)</f>
        <v>0.29601600359240288</v>
      </c>
      <c r="I135" s="27">
        <f>SUMIF('Domestic Average Profile'!$A$4:$A$18,$B135,'Domestic Average Profile'!H$4:H$18)</f>
        <v>0.29601600359240288</v>
      </c>
      <c r="J135" s="27">
        <f>SUMIF('Domestic Average Profile'!$A$4:$A$18,$B135,'Domestic Average Profile'!I$4:I$18)</f>
        <v>0.29601600359240288</v>
      </c>
      <c r="K135" s="27">
        <f>SUMIF('Domestic Average Profile'!$A$4:$A$18,$B135,'Domestic Average Profile'!J$4:J$18)</f>
        <v>0.29601600359240288</v>
      </c>
      <c r="L135" s="27">
        <f>SUMIF('Domestic Average Profile'!$A$4:$A$18,$B135,'Domestic Average Profile'!K$4:K$18)</f>
        <v>0.29601600359240288</v>
      </c>
      <c r="M135" s="27">
        <f>SUMIF('Domestic Average Profile'!$A$4:$A$18,$B135,'Domestic Average Profile'!L$4:L$18)</f>
        <v>0.29601600359240288</v>
      </c>
      <c r="N135" s="27">
        <f>SUMIF('Domestic Average Profile'!$A$4:$A$18,$B135,'Domestic Average Profile'!M$4:M$18)</f>
        <v>0.32717558291791898</v>
      </c>
      <c r="O135" s="27">
        <f>SUMIF('Domestic Average Profile'!$A$4:$A$18,$B135,'Domestic Average Profile'!N$4:N$18)</f>
        <v>0.4206543208944673</v>
      </c>
      <c r="P135" s="27">
        <f>SUMIF('Domestic Average Profile'!$A$4:$A$18,$B135,'Domestic Average Profile'!O$4:O$18)</f>
        <v>0.54529263819653162</v>
      </c>
      <c r="Q135" s="27">
        <f>SUMIF('Domestic Average Profile'!$A$4:$A$18,$B135,'Domestic Average Profile'!P$4:P$18)</f>
        <v>0.65435116583583797</v>
      </c>
      <c r="R135" s="27">
        <f>SUMIF('Domestic Average Profile'!$A$4:$A$18,$B135,'Domestic Average Profile'!Q$4:Q$18)</f>
        <v>0.74782990381238623</v>
      </c>
      <c r="S135" s="27">
        <f>SUMIF('Domestic Average Profile'!$A$4:$A$18,$B135,'Domestic Average Profile'!R$4:R$18)</f>
        <v>0.7634096934751442</v>
      </c>
      <c r="T135" s="27">
        <f>SUMIF('Domestic Average Profile'!$A$4:$A$18,$B135,'Domestic Average Profile'!S$4:S$18)</f>
        <v>0.68551074516135402</v>
      </c>
      <c r="U135" s="27">
        <f>SUMIF('Domestic Average Profile'!$A$4:$A$18,$B135,'Domestic Average Profile'!T$4:T$18)</f>
        <v>0.66993095549859594</v>
      </c>
      <c r="V135" s="27">
        <f>SUMIF('Domestic Average Profile'!$A$4:$A$18,$B135,'Domestic Average Profile'!U$4:U$18)</f>
        <v>0.65435116583583797</v>
      </c>
      <c r="W135" s="27">
        <f>SUMIF('Domestic Average Profile'!$A$4:$A$18,$B135,'Domestic Average Profile'!V$4:V$18)</f>
        <v>0.63877137617307989</v>
      </c>
      <c r="X135" s="27">
        <f>SUMIF('Domestic Average Profile'!$A$4:$A$18,$B135,'Domestic Average Profile'!W$4:W$18)</f>
        <v>0.60761179684756383</v>
      </c>
      <c r="Y135" s="27">
        <f>SUMIF('Domestic Average Profile'!$A$4:$A$18,$B135,'Domestic Average Profile'!X$4:X$18)</f>
        <v>0.59203200718480575</v>
      </c>
      <c r="Z135" s="27">
        <f>SUMIF('Domestic Average Profile'!$A$4:$A$18,$B135,'Domestic Average Profile'!Y$4:Y$18)</f>
        <v>0.59203200718480575</v>
      </c>
      <c r="AA135" s="27">
        <f>SUMIF('Domestic Average Profile'!$A$4:$A$18,$B135,'Domestic Average Profile'!Z$4:Z$18)</f>
        <v>0.65435116583583797</v>
      </c>
      <c r="AB135" s="27">
        <f>SUMIF('Domestic Average Profile'!$A$4:$A$18,$B135,'Domestic Average Profile'!AA$4:AA$18)</f>
        <v>0.63877137617307989</v>
      </c>
      <c r="AC135" s="27">
        <f>SUMIF('Domestic Average Profile'!$A$4:$A$18,$B135,'Domestic Average Profile'!AB$4:AB$18)</f>
        <v>0.60761179684756383</v>
      </c>
      <c r="AD135" s="27">
        <f>SUMIF('Domestic Average Profile'!$A$4:$A$18,$B135,'Domestic Average Profile'!AC$4:AC$18)</f>
        <v>0.5608724278592897</v>
      </c>
      <c r="AE135" s="27">
        <f>SUMIF('Domestic Average Profile'!$A$4:$A$18,$B135,'Domestic Average Profile'!AD$4:AD$18)</f>
        <v>0.57645221752204767</v>
      </c>
      <c r="AF135" s="27">
        <f>SUMIF('Domestic Average Profile'!$A$4:$A$18,$B135,'Domestic Average Profile'!AE$4:AE$18)</f>
        <v>0.57645221752204767</v>
      </c>
      <c r="AG135" s="27">
        <f>SUMIF('Domestic Average Profile'!$A$4:$A$18,$B135,'Domestic Average Profile'!AF$4:AF$18)</f>
        <v>0.57645221752204767</v>
      </c>
      <c r="AH135" s="27">
        <f>SUMIF('Domestic Average Profile'!$A$4:$A$18,$B135,'Domestic Average Profile'!AG$4:AG$18)</f>
        <v>0.63877137617307989</v>
      </c>
      <c r="AI135" s="27">
        <f>SUMIF('Domestic Average Profile'!$A$4:$A$18,$B135,'Domestic Average Profile'!AH$4:AH$18)</f>
        <v>0.71667032448687018</v>
      </c>
      <c r="AJ135" s="27">
        <f>SUMIF('Domestic Average Profile'!$A$4:$A$18,$B135,'Domestic Average Profile'!AI$4:AI$18)</f>
        <v>0.84130864178893461</v>
      </c>
      <c r="AK135" s="27">
        <f>SUMIF('Domestic Average Profile'!$A$4:$A$18,$B135,'Domestic Average Profile'!AJ$4:AJ$18)</f>
        <v>0.93478737976548265</v>
      </c>
      <c r="AL135" s="27">
        <f>SUMIF('Domestic Average Profile'!$A$4:$A$18,$B135,'Domestic Average Profile'!AK$4:AK$18)</f>
        <v>0.91920759010272479</v>
      </c>
      <c r="AM135" s="27">
        <f>SUMIF('Domestic Average Profile'!$A$4:$A$18,$B135,'Domestic Average Profile'!AL$4:AL$18)</f>
        <v>0.9036278004399666</v>
      </c>
      <c r="AN135" s="27">
        <f>SUMIF('Domestic Average Profile'!$A$4:$A$18,$B135,'Domestic Average Profile'!AM$4:AM$18)</f>
        <v>0.88804801077720852</v>
      </c>
      <c r="AO135" s="27">
        <f>SUMIF('Domestic Average Profile'!$A$4:$A$18,$B135,'Domestic Average Profile'!AN$4:AN$18)</f>
        <v>0.88804801077720852</v>
      </c>
      <c r="AP135" s="27">
        <f>SUMIF('Domestic Average Profile'!$A$4:$A$18,$B135,'Domestic Average Profile'!AO$4:AO$18)</f>
        <v>0.88804801077720852</v>
      </c>
      <c r="AQ135" s="27">
        <f>SUMIF('Domestic Average Profile'!$A$4:$A$18,$B135,'Domestic Average Profile'!AP$4:AP$18)</f>
        <v>0.95036716942824084</v>
      </c>
      <c r="AR135" s="27">
        <f>SUMIF('Domestic Average Profile'!$A$4:$A$18,$B135,'Domestic Average Profile'!AQ$4:AQ$18)</f>
        <v>0.99710653841651498</v>
      </c>
      <c r="AS135" s="27">
        <f>SUMIF('Domestic Average Profile'!$A$4:$A$18,$B135,'Domestic Average Profile'!AR$4:AR$18)</f>
        <v>1.0438459074047892</v>
      </c>
      <c r="AT135" s="27">
        <f>SUMIF('Domestic Average Profile'!$A$4:$A$18,$B135,'Domestic Average Profile'!AS$4:AS$18)</f>
        <v>0.99710653841651498</v>
      </c>
      <c r="AU135" s="27">
        <f>SUMIF('Domestic Average Profile'!$A$4:$A$18,$B135,'Domestic Average Profile'!AT$4:AT$18)</f>
        <v>0.95036716942824084</v>
      </c>
      <c r="AV135" s="27">
        <f>SUMIF('Domestic Average Profile'!$A$4:$A$18,$B135,'Domestic Average Profile'!AU$4:AU$18)</f>
        <v>0.82572885212617653</v>
      </c>
      <c r="AW135" s="27">
        <f>SUMIF('Domestic Average Profile'!$A$4:$A$18,$B135,'Domestic Average Profile'!AV$4:AV$18)</f>
        <v>0.7010905348241121</v>
      </c>
      <c r="AX135" s="27">
        <f>SUMIF('Domestic Average Profile'!$A$4:$A$18,$B135,'Domestic Average Profile'!AW$4:AW$18)</f>
        <v>0.5608724278592897</v>
      </c>
    </row>
    <row r="136" spans="1:50">
      <c r="A136" s="26">
        <v>45028</v>
      </c>
      <c r="B136" s="9" t="s">
        <v>32</v>
      </c>
      <c r="C136" s="27">
        <f>SUMIF('Domestic Average Profile'!$A$4:$A$18,$B136,'Domestic Average Profile'!B$4:B$18)</f>
        <v>0.4518139002199833</v>
      </c>
      <c r="D136" s="27">
        <f>SUMIF('Domestic Average Profile'!$A$4:$A$18,$B136,'Domestic Average Profile'!C$4:C$18)</f>
        <v>0.38949474156895114</v>
      </c>
      <c r="E136" s="27">
        <f>SUMIF('Domestic Average Profile'!$A$4:$A$18,$B136,'Domestic Average Profile'!D$4:D$18)</f>
        <v>0.34275537258067701</v>
      </c>
      <c r="F136" s="27">
        <f>SUMIF('Domestic Average Profile'!$A$4:$A$18,$B136,'Domestic Average Profile'!E$4:E$18)</f>
        <v>0.32717558291791898</v>
      </c>
      <c r="G136" s="27">
        <f>SUMIF('Domestic Average Profile'!$A$4:$A$18,$B136,'Domestic Average Profile'!F$4:F$18)</f>
        <v>0.31159579325516096</v>
      </c>
      <c r="H136" s="27">
        <f>SUMIF('Domestic Average Profile'!$A$4:$A$18,$B136,'Domestic Average Profile'!G$4:G$18)</f>
        <v>0.29601600359240288</v>
      </c>
      <c r="I136" s="27">
        <f>SUMIF('Domestic Average Profile'!$A$4:$A$18,$B136,'Domestic Average Profile'!H$4:H$18)</f>
        <v>0.29601600359240288</v>
      </c>
      <c r="J136" s="27">
        <f>SUMIF('Domestic Average Profile'!$A$4:$A$18,$B136,'Domestic Average Profile'!I$4:I$18)</f>
        <v>0.29601600359240288</v>
      </c>
      <c r="K136" s="27">
        <f>SUMIF('Domestic Average Profile'!$A$4:$A$18,$B136,'Domestic Average Profile'!J$4:J$18)</f>
        <v>0.29601600359240288</v>
      </c>
      <c r="L136" s="27">
        <f>SUMIF('Domestic Average Profile'!$A$4:$A$18,$B136,'Domestic Average Profile'!K$4:K$18)</f>
        <v>0.29601600359240288</v>
      </c>
      <c r="M136" s="27">
        <f>SUMIF('Domestic Average Profile'!$A$4:$A$18,$B136,'Domestic Average Profile'!L$4:L$18)</f>
        <v>0.29601600359240288</v>
      </c>
      <c r="N136" s="27">
        <f>SUMIF('Domestic Average Profile'!$A$4:$A$18,$B136,'Domestic Average Profile'!M$4:M$18)</f>
        <v>0.32717558291791898</v>
      </c>
      <c r="O136" s="27">
        <f>SUMIF('Domestic Average Profile'!$A$4:$A$18,$B136,'Domestic Average Profile'!N$4:N$18)</f>
        <v>0.4206543208944673</v>
      </c>
      <c r="P136" s="27">
        <f>SUMIF('Domestic Average Profile'!$A$4:$A$18,$B136,'Domestic Average Profile'!O$4:O$18)</f>
        <v>0.54529263819653162</v>
      </c>
      <c r="Q136" s="27">
        <f>SUMIF('Domestic Average Profile'!$A$4:$A$18,$B136,'Domestic Average Profile'!P$4:P$18)</f>
        <v>0.65435116583583797</v>
      </c>
      <c r="R136" s="27">
        <f>SUMIF('Domestic Average Profile'!$A$4:$A$18,$B136,'Domestic Average Profile'!Q$4:Q$18)</f>
        <v>0.74782990381238623</v>
      </c>
      <c r="S136" s="27">
        <f>SUMIF('Domestic Average Profile'!$A$4:$A$18,$B136,'Domestic Average Profile'!R$4:R$18)</f>
        <v>0.7634096934751442</v>
      </c>
      <c r="T136" s="27">
        <f>SUMIF('Domestic Average Profile'!$A$4:$A$18,$B136,'Domestic Average Profile'!S$4:S$18)</f>
        <v>0.68551074516135402</v>
      </c>
      <c r="U136" s="27">
        <f>SUMIF('Domestic Average Profile'!$A$4:$A$18,$B136,'Domestic Average Profile'!T$4:T$18)</f>
        <v>0.66993095549859594</v>
      </c>
      <c r="V136" s="27">
        <f>SUMIF('Domestic Average Profile'!$A$4:$A$18,$B136,'Domestic Average Profile'!U$4:U$18)</f>
        <v>0.65435116583583797</v>
      </c>
      <c r="W136" s="27">
        <f>SUMIF('Domestic Average Profile'!$A$4:$A$18,$B136,'Domestic Average Profile'!V$4:V$18)</f>
        <v>0.63877137617307989</v>
      </c>
      <c r="X136" s="27">
        <f>SUMIF('Domestic Average Profile'!$A$4:$A$18,$B136,'Domestic Average Profile'!W$4:W$18)</f>
        <v>0.60761179684756383</v>
      </c>
      <c r="Y136" s="27">
        <f>SUMIF('Domestic Average Profile'!$A$4:$A$18,$B136,'Domestic Average Profile'!X$4:X$18)</f>
        <v>0.59203200718480575</v>
      </c>
      <c r="Z136" s="27">
        <f>SUMIF('Domestic Average Profile'!$A$4:$A$18,$B136,'Domestic Average Profile'!Y$4:Y$18)</f>
        <v>0.59203200718480575</v>
      </c>
      <c r="AA136" s="27">
        <f>SUMIF('Domestic Average Profile'!$A$4:$A$18,$B136,'Domestic Average Profile'!Z$4:Z$18)</f>
        <v>0.65435116583583797</v>
      </c>
      <c r="AB136" s="27">
        <f>SUMIF('Domestic Average Profile'!$A$4:$A$18,$B136,'Domestic Average Profile'!AA$4:AA$18)</f>
        <v>0.63877137617307989</v>
      </c>
      <c r="AC136" s="27">
        <f>SUMIF('Domestic Average Profile'!$A$4:$A$18,$B136,'Domestic Average Profile'!AB$4:AB$18)</f>
        <v>0.60761179684756383</v>
      </c>
      <c r="AD136" s="27">
        <f>SUMIF('Domestic Average Profile'!$A$4:$A$18,$B136,'Domestic Average Profile'!AC$4:AC$18)</f>
        <v>0.5608724278592897</v>
      </c>
      <c r="AE136" s="27">
        <f>SUMIF('Domestic Average Profile'!$A$4:$A$18,$B136,'Domestic Average Profile'!AD$4:AD$18)</f>
        <v>0.57645221752204767</v>
      </c>
      <c r="AF136" s="27">
        <f>SUMIF('Domestic Average Profile'!$A$4:$A$18,$B136,'Domestic Average Profile'!AE$4:AE$18)</f>
        <v>0.57645221752204767</v>
      </c>
      <c r="AG136" s="27">
        <f>SUMIF('Domestic Average Profile'!$A$4:$A$18,$B136,'Domestic Average Profile'!AF$4:AF$18)</f>
        <v>0.57645221752204767</v>
      </c>
      <c r="AH136" s="27">
        <f>SUMIF('Domestic Average Profile'!$A$4:$A$18,$B136,'Domestic Average Profile'!AG$4:AG$18)</f>
        <v>0.63877137617307989</v>
      </c>
      <c r="AI136" s="27">
        <f>SUMIF('Domestic Average Profile'!$A$4:$A$18,$B136,'Domestic Average Profile'!AH$4:AH$18)</f>
        <v>0.71667032448687018</v>
      </c>
      <c r="AJ136" s="27">
        <f>SUMIF('Domestic Average Profile'!$A$4:$A$18,$B136,'Domestic Average Profile'!AI$4:AI$18)</f>
        <v>0.84130864178893461</v>
      </c>
      <c r="AK136" s="27">
        <f>SUMIF('Domestic Average Profile'!$A$4:$A$18,$B136,'Domestic Average Profile'!AJ$4:AJ$18)</f>
        <v>0.93478737976548265</v>
      </c>
      <c r="AL136" s="27">
        <f>SUMIF('Domestic Average Profile'!$A$4:$A$18,$B136,'Domestic Average Profile'!AK$4:AK$18)</f>
        <v>0.91920759010272479</v>
      </c>
      <c r="AM136" s="27">
        <f>SUMIF('Domestic Average Profile'!$A$4:$A$18,$B136,'Domestic Average Profile'!AL$4:AL$18)</f>
        <v>0.9036278004399666</v>
      </c>
      <c r="AN136" s="27">
        <f>SUMIF('Domestic Average Profile'!$A$4:$A$18,$B136,'Domestic Average Profile'!AM$4:AM$18)</f>
        <v>0.88804801077720852</v>
      </c>
      <c r="AO136" s="27">
        <f>SUMIF('Domestic Average Profile'!$A$4:$A$18,$B136,'Domestic Average Profile'!AN$4:AN$18)</f>
        <v>0.88804801077720852</v>
      </c>
      <c r="AP136" s="27">
        <f>SUMIF('Domestic Average Profile'!$A$4:$A$18,$B136,'Domestic Average Profile'!AO$4:AO$18)</f>
        <v>0.88804801077720852</v>
      </c>
      <c r="AQ136" s="27">
        <f>SUMIF('Domestic Average Profile'!$A$4:$A$18,$B136,'Domestic Average Profile'!AP$4:AP$18)</f>
        <v>0.95036716942824084</v>
      </c>
      <c r="AR136" s="27">
        <f>SUMIF('Domestic Average Profile'!$A$4:$A$18,$B136,'Domestic Average Profile'!AQ$4:AQ$18)</f>
        <v>0.99710653841651498</v>
      </c>
      <c r="AS136" s="27">
        <f>SUMIF('Domestic Average Profile'!$A$4:$A$18,$B136,'Domestic Average Profile'!AR$4:AR$18)</f>
        <v>1.0438459074047892</v>
      </c>
      <c r="AT136" s="27">
        <f>SUMIF('Domestic Average Profile'!$A$4:$A$18,$B136,'Domestic Average Profile'!AS$4:AS$18)</f>
        <v>0.99710653841651498</v>
      </c>
      <c r="AU136" s="27">
        <f>SUMIF('Domestic Average Profile'!$A$4:$A$18,$B136,'Domestic Average Profile'!AT$4:AT$18)</f>
        <v>0.95036716942824084</v>
      </c>
      <c r="AV136" s="27">
        <f>SUMIF('Domestic Average Profile'!$A$4:$A$18,$B136,'Domestic Average Profile'!AU$4:AU$18)</f>
        <v>0.82572885212617653</v>
      </c>
      <c r="AW136" s="27">
        <f>SUMIF('Domestic Average Profile'!$A$4:$A$18,$B136,'Domestic Average Profile'!AV$4:AV$18)</f>
        <v>0.7010905348241121</v>
      </c>
      <c r="AX136" s="27">
        <f>SUMIF('Domestic Average Profile'!$A$4:$A$18,$B136,'Domestic Average Profile'!AW$4:AW$18)</f>
        <v>0.5608724278592897</v>
      </c>
    </row>
    <row r="137" spans="1:50">
      <c r="A137" s="26">
        <v>45029</v>
      </c>
      <c r="B137" s="9" t="s">
        <v>32</v>
      </c>
      <c r="C137" s="27">
        <f>SUMIF('Domestic Average Profile'!$A$4:$A$18,$B137,'Domestic Average Profile'!B$4:B$18)</f>
        <v>0.4518139002199833</v>
      </c>
      <c r="D137" s="27">
        <f>SUMIF('Domestic Average Profile'!$A$4:$A$18,$B137,'Domestic Average Profile'!C$4:C$18)</f>
        <v>0.38949474156895114</v>
      </c>
      <c r="E137" s="27">
        <f>SUMIF('Domestic Average Profile'!$A$4:$A$18,$B137,'Domestic Average Profile'!D$4:D$18)</f>
        <v>0.34275537258067701</v>
      </c>
      <c r="F137" s="27">
        <f>SUMIF('Domestic Average Profile'!$A$4:$A$18,$B137,'Domestic Average Profile'!E$4:E$18)</f>
        <v>0.32717558291791898</v>
      </c>
      <c r="G137" s="27">
        <f>SUMIF('Domestic Average Profile'!$A$4:$A$18,$B137,'Domestic Average Profile'!F$4:F$18)</f>
        <v>0.31159579325516096</v>
      </c>
      <c r="H137" s="27">
        <f>SUMIF('Domestic Average Profile'!$A$4:$A$18,$B137,'Domestic Average Profile'!G$4:G$18)</f>
        <v>0.29601600359240288</v>
      </c>
      <c r="I137" s="27">
        <f>SUMIF('Domestic Average Profile'!$A$4:$A$18,$B137,'Domestic Average Profile'!H$4:H$18)</f>
        <v>0.29601600359240288</v>
      </c>
      <c r="J137" s="27">
        <f>SUMIF('Domestic Average Profile'!$A$4:$A$18,$B137,'Domestic Average Profile'!I$4:I$18)</f>
        <v>0.29601600359240288</v>
      </c>
      <c r="K137" s="27">
        <f>SUMIF('Domestic Average Profile'!$A$4:$A$18,$B137,'Domestic Average Profile'!J$4:J$18)</f>
        <v>0.29601600359240288</v>
      </c>
      <c r="L137" s="27">
        <f>SUMIF('Domestic Average Profile'!$A$4:$A$18,$B137,'Domestic Average Profile'!K$4:K$18)</f>
        <v>0.29601600359240288</v>
      </c>
      <c r="M137" s="27">
        <f>SUMIF('Domestic Average Profile'!$A$4:$A$18,$B137,'Domestic Average Profile'!L$4:L$18)</f>
        <v>0.29601600359240288</v>
      </c>
      <c r="N137" s="27">
        <f>SUMIF('Domestic Average Profile'!$A$4:$A$18,$B137,'Domestic Average Profile'!M$4:M$18)</f>
        <v>0.32717558291791898</v>
      </c>
      <c r="O137" s="27">
        <f>SUMIF('Domestic Average Profile'!$A$4:$A$18,$B137,'Domestic Average Profile'!N$4:N$18)</f>
        <v>0.4206543208944673</v>
      </c>
      <c r="P137" s="27">
        <f>SUMIF('Domestic Average Profile'!$A$4:$A$18,$B137,'Domestic Average Profile'!O$4:O$18)</f>
        <v>0.54529263819653162</v>
      </c>
      <c r="Q137" s="27">
        <f>SUMIF('Domestic Average Profile'!$A$4:$A$18,$B137,'Domestic Average Profile'!P$4:P$18)</f>
        <v>0.65435116583583797</v>
      </c>
      <c r="R137" s="27">
        <f>SUMIF('Domestic Average Profile'!$A$4:$A$18,$B137,'Domestic Average Profile'!Q$4:Q$18)</f>
        <v>0.74782990381238623</v>
      </c>
      <c r="S137" s="27">
        <f>SUMIF('Domestic Average Profile'!$A$4:$A$18,$B137,'Domestic Average Profile'!R$4:R$18)</f>
        <v>0.7634096934751442</v>
      </c>
      <c r="T137" s="27">
        <f>SUMIF('Domestic Average Profile'!$A$4:$A$18,$B137,'Domestic Average Profile'!S$4:S$18)</f>
        <v>0.68551074516135402</v>
      </c>
      <c r="U137" s="27">
        <f>SUMIF('Domestic Average Profile'!$A$4:$A$18,$B137,'Domestic Average Profile'!T$4:T$18)</f>
        <v>0.66993095549859594</v>
      </c>
      <c r="V137" s="27">
        <f>SUMIF('Domestic Average Profile'!$A$4:$A$18,$B137,'Domestic Average Profile'!U$4:U$18)</f>
        <v>0.65435116583583797</v>
      </c>
      <c r="W137" s="27">
        <f>SUMIF('Domestic Average Profile'!$A$4:$A$18,$B137,'Domestic Average Profile'!V$4:V$18)</f>
        <v>0.63877137617307989</v>
      </c>
      <c r="X137" s="27">
        <f>SUMIF('Domestic Average Profile'!$A$4:$A$18,$B137,'Domestic Average Profile'!W$4:W$18)</f>
        <v>0.60761179684756383</v>
      </c>
      <c r="Y137" s="27">
        <f>SUMIF('Domestic Average Profile'!$A$4:$A$18,$B137,'Domestic Average Profile'!X$4:X$18)</f>
        <v>0.59203200718480575</v>
      </c>
      <c r="Z137" s="27">
        <f>SUMIF('Domestic Average Profile'!$A$4:$A$18,$B137,'Domestic Average Profile'!Y$4:Y$18)</f>
        <v>0.59203200718480575</v>
      </c>
      <c r="AA137" s="27">
        <f>SUMIF('Domestic Average Profile'!$A$4:$A$18,$B137,'Domestic Average Profile'!Z$4:Z$18)</f>
        <v>0.65435116583583797</v>
      </c>
      <c r="AB137" s="27">
        <f>SUMIF('Domestic Average Profile'!$A$4:$A$18,$B137,'Domestic Average Profile'!AA$4:AA$18)</f>
        <v>0.63877137617307989</v>
      </c>
      <c r="AC137" s="27">
        <f>SUMIF('Domestic Average Profile'!$A$4:$A$18,$B137,'Domestic Average Profile'!AB$4:AB$18)</f>
        <v>0.60761179684756383</v>
      </c>
      <c r="AD137" s="27">
        <f>SUMIF('Domestic Average Profile'!$A$4:$A$18,$B137,'Domestic Average Profile'!AC$4:AC$18)</f>
        <v>0.5608724278592897</v>
      </c>
      <c r="AE137" s="27">
        <f>SUMIF('Domestic Average Profile'!$A$4:$A$18,$B137,'Domestic Average Profile'!AD$4:AD$18)</f>
        <v>0.57645221752204767</v>
      </c>
      <c r="AF137" s="27">
        <f>SUMIF('Domestic Average Profile'!$A$4:$A$18,$B137,'Domestic Average Profile'!AE$4:AE$18)</f>
        <v>0.57645221752204767</v>
      </c>
      <c r="AG137" s="27">
        <f>SUMIF('Domestic Average Profile'!$A$4:$A$18,$B137,'Domestic Average Profile'!AF$4:AF$18)</f>
        <v>0.57645221752204767</v>
      </c>
      <c r="AH137" s="27">
        <f>SUMIF('Domestic Average Profile'!$A$4:$A$18,$B137,'Domestic Average Profile'!AG$4:AG$18)</f>
        <v>0.63877137617307989</v>
      </c>
      <c r="AI137" s="27">
        <f>SUMIF('Domestic Average Profile'!$A$4:$A$18,$B137,'Domestic Average Profile'!AH$4:AH$18)</f>
        <v>0.71667032448687018</v>
      </c>
      <c r="AJ137" s="27">
        <f>SUMIF('Domestic Average Profile'!$A$4:$A$18,$B137,'Domestic Average Profile'!AI$4:AI$18)</f>
        <v>0.84130864178893461</v>
      </c>
      <c r="AK137" s="27">
        <f>SUMIF('Domestic Average Profile'!$A$4:$A$18,$B137,'Domestic Average Profile'!AJ$4:AJ$18)</f>
        <v>0.93478737976548265</v>
      </c>
      <c r="AL137" s="27">
        <f>SUMIF('Domestic Average Profile'!$A$4:$A$18,$B137,'Domestic Average Profile'!AK$4:AK$18)</f>
        <v>0.91920759010272479</v>
      </c>
      <c r="AM137" s="27">
        <f>SUMIF('Domestic Average Profile'!$A$4:$A$18,$B137,'Domestic Average Profile'!AL$4:AL$18)</f>
        <v>0.9036278004399666</v>
      </c>
      <c r="AN137" s="27">
        <f>SUMIF('Domestic Average Profile'!$A$4:$A$18,$B137,'Domestic Average Profile'!AM$4:AM$18)</f>
        <v>0.88804801077720852</v>
      </c>
      <c r="AO137" s="27">
        <f>SUMIF('Domestic Average Profile'!$A$4:$A$18,$B137,'Domestic Average Profile'!AN$4:AN$18)</f>
        <v>0.88804801077720852</v>
      </c>
      <c r="AP137" s="27">
        <f>SUMIF('Domestic Average Profile'!$A$4:$A$18,$B137,'Domestic Average Profile'!AO$4:AO$18)</f>
        <v>0.88804801077720852</v>
      </c>
      <c r="AQ137" s="27">
        <f>SUMIF('Domestic Average Profile'!$A$4:$A$18,$B137,'Domestic Average Profile'!AP$4:AP$18)</f>
        <v>0.95036716942824084</v>
      </c>
      <c r="AR137" s="27">
        <f>SUMIF('Domestic Average Profile'!$A$4:$A$18,$B137,'Domestic Average Profile'!AQ$4:AQ$18)</f>
        <v>0.99710653841651498</v>
      </c>
      <c r="AS137" s="27">
        <f>SUMIF('Domestic Average Profile'!$A$4:$A$18,$B137,'Domestic Average Profile'!AR$4:AR$18)</f>
        <v>1.0438459074047892</v>
      </c>
      <c r="AT137" s="27">
        <f>SUMIF('Domestic Average Profile'!$A$4:$A$18,$B137,'Domestic Average Profile'!AS$4:AS$18)</f>
        <v>0.99710653841651498</v>
      </c>
      <c r="AU137" s="27">
        <f>SUMIF('Domestic Average Profile'!$A$4:$A$18,$B137,'Domestic Average Profile'!AT$4:AT$18)</f>
        <v>0.95036716942824084</v>
      </c>
      <c r="AV137" s="27">
        <f>SUMIF('Domestic Average Profile'!$A$4:$A$18,$B137,'Domestic Average Profile'!AU$4:AU$18)</f>
        <v>0.82572885212617653</v>
      </c>
      <c r="AW137" s="27">
        <f>SUMIF('Domestic Average Profile'!$A$4:$A$18,$B137,'Domestic Average Profile'!AV$4:AV$18)</f>
        <v>0.7010905348241121</v>
      </c>
      <c r="AX137" s="27">
        <f>SUMIF('Domestic Average Profile'!$A$4:$A$18,$B137,'Domestic Average Profile'!AW$4:AW$18)</f>
        <v>0.5608724278592897</v>
      </c>
    </row>
    <row r="138" spans="1:50">
      <c r="A138" s="26">
        <v>45030</v>
      </c>
      <c r="B138" s="9" t="s">
        <v>32</v>
      </c>
      <c r="C138" s="27">
        <f>SUMIF('Domestic Average Profile'!$A$4:$A$18,$B138,'Domestic Average Profile'!B$4:B$18)</f>
        <v>0.4518139002199833</v>
      </c>
      <c r="D138" s="27">
        <f>SUMIF('Domestic Average Profile'!$A$4:$A$18,$B138,'Domestic Average Profile'!C$4:C$18)</f>
        <v>0.38949474156895114</v>
      </c>
      <c r="E138" s="27">
        <f>SUMIF('Domestic Average Profile'!$A$4:$A$18,$B138,'Domestic Average Profile'!D$4:D$18)</f>
        <v>0.34275537258067701</v>
      </c>
      <c r="F138" s="27">
        <f>SUMIF('Domestic Average Profile'!$A$4:$A$18,$B138,'Domestic Average Profile'!E$4:E$18)</f>
        <v>0.32717558291791898</v>
      </c>
      <c r="G138" s="27">
        <f>SUMIF('Domestic Average Profile'!$A$4:$A$18,$B138,'Domestic Average Profile'!F$4:F$18)</f>
        <v>0.31159579325516096</v>
      </c>
      <c r="H138" s="27">
        <f>SUMIF('Domestic Average Profile'!$A$4:$A$18,$B138,'Domestic Average Profile'!G$4:G$18)</f>
        <v>0.29601600359240288</v>
      </c>
      <c r="I138" s="27">
        <f>SUMIF('Domestic Average Profile'!$A$4:$A$18,$B138,'Domestic Average Profile'!H$4:H$18)</f>
        <v>0.29601600359240288</v>
      </c>
      <c r="J138" s="27">
        <f>SUMIF('Domestic Average Profile'!$A$4:$A$18,$B138,'Domestic Average Profile'!I$4:I$18)</f>
        <v>0.29601600359240288</v>
      </c>
      <c r="K138" s="27">
        <f>SUMIF('Domestic Average Profile'!$A$4:$A$18,$B138,'Domestic Average Profile'!J$4:J$18)</f>
        <v>0.29601600359240288</v>
      </c>
      <c r="L138" s="27">
        <f>SUMIF('Domestic Average Profile'!$A$4:$A$18,$B138,'Domestic Average Profile'!K$4:K$18)</f>
        <v>0.29601600359240288</v>
      </c>
      <c r="M138" s="27">
        <f>SUMIF('Domestic Average Profile'!$A$4:$A$18,$B138,'Domestic Average Profile'!L$4:L$18)</f>
        <v>0.29601600359240288</v>
      </c>
      <c r="N138" s="27">
        <f>SUMIF('Domestic Average Profile'!$A$4:$A$18,$B138,'Domestic Average Profile'!M$4:M$18)</f>
        <v>0.32717558291791898</v>
      </c>
      <c r="O138" s="27">
        <f>SUMIF('Domestic Average Profile'!$A$4:$A$18,$B138,'Domestic Average Profile'!N$4:N$18)</f>
        <v>0.4206543208944673</v>
      </c>
      <c r="P138" s="27">
        <f>SUMIF('Domestic Average Profile'!$A$4:$A$18,$B138,'Domestic Average Profile'!O$4:O$18)</f>
        <v>0.54529263819653162</v>
      </c>
      <c r="Q138" s="27">
        <f>SUMIF('Domestic Average Profile'!$A$4:$A$18,$B138,'Domestic Average Profile'!P$4:P$18)</f>
        <v>0.65435116583583797</v>
      </c>
      <c r="R138" s="27">
        <f>SUMIF('Domestic Average Profile'!$A$4:$A$18,$B138,'Domestic Average Profile'!Q$4:Q$18)</f>
        <v>0.74782990381238623</v>
      </c>
      <c r="S138" s="27">
        <f>SUMIF('Domestic Average Profile'!$A$4:$A$18,$B138,'Domestic Average Profile'!R$4:R$18)</f>
        <v>0.7634096934751442</v>
      </c>
      <c r="T138" s="27">
        <f>SUMIF('Domestic Average Profile'!$A$4:$A$18,$B138,'Domestic Average Profile'!S$4:S$18)</f>
        <v>0.68551074516135402</v>
      </c>
      <c r="U138" s="27">
        <f>SUMIF('Domestic Average Profile'!$A$4:$A$18,$B138,'Domestic Average Profile'!T$4:T$18)</f>
        <v>0.66993095549859594</v>
      </c>
      <c r="V138" s="27">
        <f>SUMIF('Domestic Average Profile'!$A$4:$A$18,$B138,'Domestic Average Profile'!U$4:U$18)</f>
        <v>0.65435116583583797</v>
      </c>
      <c r="W138" s="27">
        <f>SUMIF('Domestic Average Profile'!$A$4:$A$18,$B138,'Domestic Average Profile'!V$4:V$18)</f>
        <v>0.63877137617307989</v>
      </c>
      <c r="X138" s="27">
        <f>SUMIF('Domestic Average Profile'!$A$4:$A$18,$B138,'Domestic Average Profile'!W$4:W$18)</f>
        <v>0.60761179684756383</v>
      </c>
      <c r="Y138" s="27">
        <f>SUMIF('Domestic Average Profile'!$A$4:$A$18,$B138,'Domestic Average Profile'!X$4:X$18)</f>
        <v>0.59203200718480575</v>
      </c>
      <c r="Z138" s="27">
        <f>SUMIF('Domestic Average Profile'!$A$4:$A$18,$B138,'Domestic Average Profile'!Y$4:Y$18)</f>
        <v>0.59203200718480575</v>
      </c>
      <c r="AA138" s="27">
        <f>SUMIF('Domestic Average Profile'!$A$4:$A$18,$B138,'Domestic Average Profile'!Z$4:Z$18)</f>
        <v>0.65435116583583797</v>
      </c>
      <c r="AB138" s="27">
        <f>SUMIF('Domestic Average Profile'!$A$4:$A$18,$B138,'Domestic Average Profile'!AA$4:AA$18)</f>
        <v>0.63877137617307989</v>
      </c>
      <c r="AC138" s="27">
        <f>SUMIF('Domestic Average Profile'!$A$4:$A$18,$B138,'Domestic Average Profile'!AB$4:AB$18)</f>
        <v>0.60761179684756383</v>
      </c>
      <c r="AD138" s="27">
        <f>SUMIF('Domestic Average Profile'!$A$4:$A$18,$B138,'Domestic Average Profile'!AC$4:AC$18)</f>
        <v>0.5608724278592897</v>
      </c>
      <c r="AE138" s="27">
        <f>SUMIF('Domestic Average Profile'!$A$4:$A$18,$B138,'Domestic Average Profile'!AD$4:AD$18)</f>
        <v>0.57645221752204767</v>
      </c>
      <c r="AF138" s="27">
        <f>SUMIF('Domestic Average Profile'!$A$4:$A$18,$B138,'Domestic Average Profile'!AE$4:AE$18)</f>
        <v>0.57645221752204767</v>
      </c>
      <c r="AG138" s="27">
        <f>SUMIF('Domestic Average Profile'!$A$4:$A$18,$B138,'Domestic Average Profile'!AF$4:AF$18)</f>
        <v>0.57645221752204767</v>
      </c>
      <c r="AH138" s="27">
        <f>SUMIF('Domestic Average Profile'!$A$4:$A$18,$B138,'Domestic Average Profile'!AG$4:AG$18)</f>
        <v>0.63877137617307989</v>
      </c>
      <c r="AI138" s="27">
        <f>SUMIF('Domestic Average Profile'!$A$4:$A$18,$B138,'Domestic Average Profile'!AH$4:AH$18)</f>
        <v>0.71667032448687018</v>
      </c>
      <c r="AJ138" s="27">
        <f>SUMIF('Domestic Average Profile'!$A$4:$A$18,$B138,'Domestic Average Profile'!AI$4:AI$18)</f>
        <v>0.84130864178893461</v>
      </c>
      <c r="AK138" s="27">
        <f>SUMIF('Domestic Average Profile'!$A$4:$A$18,$B138,'Domestic Average Profile'!AJ$4:AJ$18)</f>
        <v>0.93478737976548265</v>
      </c>
      <c r="AL138" s="27">
        <f>SUMIF('Domestic Average Profile'!$A$4:$A$18,$B138,'Domestic Average Profile'!AK$4:AK$18)</f>
        <v>0.91920759010272479</v>
      </c>
      <c r="AM138" s="27">
        <f>SUMIF('Domestic Average Profile'!$A$4:$A$18,$B138,'Domestic Average Profile'!AL$4:AL$18)</f>
        <v>0.9036278004399666</v>
      </c>
      <c r="AN138" s="27">
        <f>SUMIF('Domestic Average Profile'!$A$4:$A$18,$B138,'Domestic Average Profile'!AM$4:AM$18)</f>
        <v>0.88804801077720852</v>
      </c>
      <c r="AO138" s="27">
        <f>SUMIF('Domestic Average Profile'!$A$4:$A$18,$B138,'Domestic Average Profile'!AN$4:AN$18)</f>
        <v>0.88804801077720852</v>
      </c>
      <c r="AP138" s="27">
        <f>SUMIF('Domestic Average Profile'!$A$4:$A$18,$B138,'Domestic Average Profile'!AO$4:AO$18)</f>
        <v>0.88804801077720852</v>
      </c>
      <c r="AQ138" s="27">
        <f>SUMIF('Domestic Average Profile'!$A$4:$A$18,$B138,'Domestic Average Profile'!AP$4:AP$18)</f>
        <v>0.95036716942824084</v>
      </c>
      <c r="AR138" s="27">
        <f>SUMIF('Domestic Average Profile'!$A$4:$A$18,$B138,'Domestic Average Profile'!AQ$4:AQ$18)</f>
        <v>0.99710653841651498</v>
      </c>
      <c r="AS138" s="27">
        <f>SUMIF('Domestic Average Profile'!$A$4:$A$18,$B138,'Domestic Average Profile'!AR$4:AR$18)</f>
        <v>1.0438459074047892</v>
      </c>
      <c r="AT138" s="27">
        <f>SUMIF('Domestic Average Profile'!$A$4:$A$18,$B138,'Domestic Average Profile'!AS$4:AS$18)</f>
        <v>0.99710653841651498</v>
      </c>
      <c r="AU138" s="27">
        <f>SUMIF('Domestic Average Profile'!$A$4:$A$18,$B138,'Domestic Average Profile'!AT$4:AT$18)</f>
        <v>0.95036716942824084</v>
      </c>
      <c r="AV138" s="27">
        <f>SUMIF('Domestic Average Profile'!$A$4:$A$18,$B138,'Domestic Average Profile'!AU$4:AU$18)</f>
        <v>0.82572885212617653</v>
      </c>
      <c r="AW138" s="27">
        <f>SUMIF('Domestic Average Profile'!$A$4:$A$18,$B138,'Domestic Average Profile'!AV$4:AV$18)</f>
        <v>0.7010905348241121</v>
      </c>
      <c r="AX138" s="27">
        <f>SUMIF('Domestic Average Profile'!$A$4:$A$18,$B138,'Domestic Average Profile'!AW$4:AW$18)</f>
        <v>0.5608724278592897</v>
      </c>
    </row>
    <row r="139" spans="1:50">
      <c r="A139" s="26">
        <v>45031</v>
      </c>
      <c r="B139" s="9" t="s">
        <v>34</v>
      </c>
      <c r="C139" s="27">
        <f>SUMIF('Domestic Average Profile'!$A$4:$A$18,$B139,'Domestic Average Profile'!B$4:B$18)</f>
        <v>0.51413305887101557</v>
      </c>
      <c r="D139" s="27">
        <f>SUMIF('Domestic Average Profile'!$A$4:$A$18,$B139,'Domestic Average Profile'!C$4:C$18)</f>
        <v>0.4518139002199833</v>
      </c>
      <c r="E139" s="27">
        <f>SUMIF('Domestic Average Profile'!$A$4:$A$18,$B139,'Domestic Average Profile'!D$4:D$18)</f>
        <v>0.38949474156895114</v>
      </c>
      <c r="F139" s="27">
        <f>SUMIF('Domestic Average Profile'!$A$4:$A$18,$B139,'Domestic Average Profile'!E$4:E$18)</f>
        <v>0.35833516224343509</v>
      </c>
      <c r="G139" s="27">
        <f>SUMIF('Domestic Average Profile'!$A$4:$A$18,$B139,'Domestic Average Profile'!F$4:F$18)</f>
        <v>0.34275537258067701</v>
      </c>
      <c r="H139" s="27">
        <f>SUMIF('Domestic Average Profile'!$A$4:$A$18,$B139,'Domestic Average Profile'!G$4:G$18)</f>
        <v>0.31159579325516096</v>
      </c>
      <c r="I139" s="27">
        <f>SUMIF('Domestic Average Profile'!$A$4:$A$18,$B139,'Domestic Average Profile'!H$4:H$18)</f>
        <v>0.29601600359240288</v>
      </c>
      <c r="J139" s="27">
        <f>SUMIF('Domestic Average Profile'!$A$4:$A$18,$B139,'Domestic Average Profile'!I$4:I$18)</f>
        <v>0.29601600359240288</v>
      </c>
      <c r="K139" s="27">
        <f>SUMIF('Domestic Average Profile'!$A$4:$A$18,$B139,'Domestic Average Profile'!J$4:J$18)</f>
        <v>0.29601600359240288</v>
      </c>
      <c r="L139" s="27">
        <f>SUMIF('Domestic Average Profile'!$A$4:$A$18,$B139,'Domestic Average Profile'!K$4:K$18)</f>
        <v>0.31159579325516096</v>
      </c>
      <c r="M139" s="27">
        <f>SUMIF('Domestic Average Profile'!$A$4:$A$18,$B139,'Domestic Average Profile'!L$4:L$18)</f>
        <v>0.31159579325516096</v>
      </c>
      <c r="N139" s="27">
        <f>SUMIF('Domestic Average Profile'!$A$4:$A$18,$B139,'Domestic Average Profile'!M$4:M$18)</f>
        <v>0.31159579325516096</v>
      </c>
      <c r="O139" s="27">
        <f>SUMIF('Domestic Average Profile'!$A$4:$A$18,$B139,'Domestic Average Profile'!N$4:N$18)</f>
        <v>0.35833516224343509</v>
      </c>
      <c r="P139" s="27">
        <f>SUMIF('Domestic Average Profile'!$A$4:$A$18,$B139,'Domestic Average Profile'!O$4:O$18)</f>
        <v>0.43623411055722533</v>
      </c>
      <c r="Q139" s="27">
        <f>SUMIF('Domestic Average Profile'!$A$4:$A$18,$B139,'Domestic Average Profile'!P$4:P$18)</f>
        <v>0.51413305887101557</v>
      </c>
      <c r="R139" s="27">
        <f>SUMIF('Domestic Average Profile'!$A$4:$A$18,$B139,'Domestic Average Profile'!Q$4:Q$18)</f>
        <v>0.60761179684756383</v>
      </c>
      <c r="S139" s="27">
        <f>SUMIF('Domestic Average Profile'!$A$4:$A$18,$B139,'Domestic Average Profile'!R$4:R$18)</f>
        <v>0.66993095549859594</v>
      </c>
      <c r="T139" s="27">
        <f>SUMIF('Domestic Average Profile'!$A$4:$A$18,$B139,'Domestic Average Profile'!S$4:S$18)</f>
        <v>0.71667032448687018</v>
      </c>
      <c r="U139" s="27">
        <f>SUMIF('Domestic Average Profile'!$A$4:$A$18,$B139,'Domestic Average Profile'!T$4:T$18)</f>
        <v>0.7634096934751442</v>
      </c>
      <c r="V139" s="27">
        <f>SUMIF('Domestic Average Profile'!$A$4:$A$18,$B139,'Domestic Average Profile'!U$4:U$18)</f>
        <v>0.74782990381238623</v>
      </c>
      <c r="W139" s="27">
        <f>SUMIF('Domestic Average Profile'!$A$4:$A$18,$B139,'Domestic Average Profile'!V$4:V$18)</f>
        <v>0.7634096934751442</v>
      </c>
      <c r="X139" s="27">
        <f>SUMIF('Domestic Average Profile'!$A$4:$A$18,$B139,'Domestic Average Profile'!W$4:W$18)</f>
        <v>0.74782990381238623</v>
      </c>
      <c r="Y139" s="27">
        <f>SUMIF('Domestic Average Profile'!$A$4:$A$18,$B139,'Domestic Average Profile'!X$4:X$18)</f>
        <v>0.73225011414962815</v>
      </c>
      <c r="Z139" s="27">
        <f>SUMIF('Domestic Average Profile'!$A$4:$A$18,$B139,'Domestic Average Profile'!Y$4:Y$18)</f>
        <v>0.77898948313790228</v>
      </c>
      <c r="AA139" s="27">
        <f>SUMIF('Domestic Average Profile'!$A$4:$A$18,$B139,'Domestic Average Profile'!Z$4:Z$18)</f>
        <v>0.81014906246341845</v>
      </c>
      <c r="AB139" s="27">
        <f>SUMIF('Domestic Average Profile'!$A$4:$A$18,$B139,'Domestic Average Profile'!AA$4:AA$18)</f>
        <v>0.77898948313790228</v>
      </c>
      <c r="AC139" s="27">
        <f>SUMIF('Domestic Average Profile'!$A$4:$A$18,$B139,'Domestic Average Profile'!AB$4:AB$18)</f>
        <v>0.71667032448687018</v>
      </c>
      <c r="AD139" s="27">
        <f>SUMIF('Domestic Average Profile'!$A$4:$A$18,$B139,'Domestic Average Profile'!AC$4:AC$18)</f>
        <v>0.66993095549859594</v>
      </c>
      <c r="AE139" s="27">
        <f>SUMIF('Domestic Average Profile'!$A$4:$A$18,$B139,'Domestic Average Profile'!AD$4:AD$18)</f>
        <v>0.63877137617307989</v>
      </c>
      <c r="AF139" s="27">
        <f>SUMIF('Domestic Average Profile'!$A$4:$A$18,$B139,'Domestic Average Profile'!AE$4:AE$18)</f>
        <v>0.68551074516135402</v>
      </c>
      <c r="AG139" s="27">
        <f>SUMIF('Domestic Average Profile'!$A$4:$A$18,$B139,'Domestic Average Profile'!AF$4:AF$18)</f>
        <v>0.66993095549859594</v>
      </c>
      <c r="AH139" s="27">
        <f>SUMIF('Domestic Average Profile'!$A$4:$A$18,$B139,'Domestic Average Profile'!AG$4:AG$18)</f>
        <v>0.7010905348241121</v>
      </c>
      <c r="AI139" s="27">
        <f>SUMIF('Domestic Average Profile'!$A$4:$A$18,$B139,'Domestic Average Profile'!AH$4:AH$18)</f>
        <v>0.77898948313790228</v>
      </c>
      <c r="AJ139" s="27">
        <f>SUMIF('Domestic Average Profile'!$A$4:$A$18,$B139,'Domestic Average Profile'!AI$4:AI$18)</f>
        <v>0.84130864178893461</v>
      </c>
      <c r="AK139" s="27">
        <f>SUMIF('Domestic Average Profile'!$A$4:$A$18,$B139,'Domestic Average Profile'!AJ$4:AJ$18)</f>
        <v>0.9036278004399666</v>
      </c>
      <c r="AL139" s="27">
        <f>SUMIF('Domestic Average Profile'!$A$4:$A$18,$B139,'Domestic Average Profile'!AK$4:AK$18)</f>
        <v>0.95036716942824084</v>
      </c>
      <c r="AM139" s="27">
        <f>SUMIF('Domestic Average Profile'!$A$4:$A$18,$B139,'Domestic Average Profile'!AL$4:AL$18)</f>
        <v>0.95036716942824084</v>
      </c>
      <c r="AN139" s="27">
        <f>SUMIF('Domestic Average Profile'!$A$4:$A$18,$B139,'Domestic Average Profile'!AM$4:AM$18)</f>
        <v>0.88804801077720852</v>
      </c>
      <c r="AO139" s="27">
        <f>SUMIF('Domestic Average Profile'!$A$4:$A$18,$B139,'Domestic Average Profile'!AN$4:AN$18)</f>
        <v>0.91920759010272479</v>
      </c>
      <c r="AP139" s="27">
        <f>SUMIF('Domestic Average Profile'!$A$4:$A$18,$B139,'Domestic Average Profile'!AO$4:AO$18)</f>
        <v>0.95036716942824084</v>
      </c>
      <c r="AQ139" s="27">
        <f>SUMIF('Domestic Average Profile'!$A$4:$A$18,$B139,'Domestic Average Profile'!AP$4:AP$18)</f>
        <v>0.96594695909099892</v>
      </c>
      <c r="AR139" s="27">
        <f>SUMIF('Domestic Average Profile'!$A$4:$A$18,$B139,'Domestic Average Profile'!AQ$4:AQ$18)</f>
        <v>0.99710653841651498</v>
      </c>
      <c r="AS139" s="27">
        <f>SUMIF('Domestic Average Profile'!$A$4:$A$18,$B139,'Domestic Average Profile'!AR$4:AR$18)</f>
        <v>0.98152674875375689</v>
      </c>
      <c r="AT139" s="27">
        <f>SUMIF('Domestic Average Profile'!$A$4:$A$18,$B139,'Domestic Average Profile'!AS$4:AS$18)</f>
        <v>0.93478737976548265</v>
      </c>
      <c r="AU139" s="27">
        <f>SUMIF('Domestic Average Profile'!$A$4:$A$18,$B139,'Domestic Average Profile'!AT$4:AT$18)</f>
        <v>0.88804801077720852</v>
      </c>
      <c r="AV139" s="27">
        <f>SUMIF('Domestic Average Profile'!$A$4:$A$18,$B139,'Domestic Average Profile'!AU$4:AU$18)</f>
        <v>0.82572885212617653</v>
      </c>
      <c r="AW139" s="27">
        <f>SUMIF('Domestic Average Profile'!$A$4:$A$18,$B139,'Domestic Average Profile'!AV$4:AV$18)</f>
        <v>0.73225011414962815</v>
      </c>
      <c r="AX139" s="27">
        <f>SUMIF('Domestic Average Profile'!$A$4:$A$18,$B139,'Domestic Average Profile'!AW$4:AW$18)</f>
        <v>0.60761179684756383</v>
      </c>
    </row>
    <row r="140" spans="1:50">
      <c r="A140" s="26">
        <v>45032</v>
      </c>
      <c r="B140" s="9" t="s">
        <v>36</v>
      </c>
      <c r="C140" s="27">
        <f>SUMIF('Domestic Average Profile'!$A$4:$A$18,$B140,'Domestic Average Profile'!B$4:B$18)</f>
        <v>0.51413305887101557</v>
      </c>
      <c r="D140" s="27">
        <f>SUMIF('Domestic Average Profile'!$A$4:$A$18,$B140,'Domestic Average Profile'!C$4:C$18)</f>
        <v>0.46739368988274133</v>
      </c>
      <c r="E140" s="27">
        <f>SUMIF('Domestic Average Profile'!$A$4:$A$18,$B140,'Domestic Average Profile'!D$4:D$18)</f>
        <v>0.4206543208944673</v>
      </c>
      <c r="F140" s="27">
        <f>SUMIF('Domestic Average Profile'!$A$4:$A$18,$B140,'Domestic Average Profile'!E$4:E$18)</f>
        <v>0.37391495190619312</v>
      </c>
      <c r="G140" s="27">
        <f>SUMIF('Domestic Average Profile'!$A$4:$A$18,$B140,'Domestic Average Profile'!F$4:F$18)</f>
        <v>0.34275537258067701</v>
      </c>
      <c r="H140" s="27">
        <f>SUMIF('Domestic Average Profile'!$A$4:$A$18,$B140,'Domestic Average Profile'!G$4:G$18)</f>
        <v>0.32717558291791898</v>
      </c>
      <c r="I140" s="27">
        <f>SUMIF('Domestic Average Profile'!$A$4:$A$18,$B140,'Domestic Average Profile'!H$4:H$18)</f>
        <v>0.31159579325516096</v>
      </c>
      <c r="J140" s="27">
        <f>SUMIF('Domestic Average Profile'!$A$4:$A$18,$B140,'Domestic Average Profile'!I$4:I$18)</f>
        <v>0.29601600359240288</v>
      </c>
      <c r="K140" s="27">
        <f>SUMIF('Domestic Average Profile'!$A$4:$A$18,$B140,'Domestic Average Profile'!J$4:J$18)</f>
        <v>0.29601600359240288</v>
      </c>
      <c r="L140" s="27">
        <f>SUMIF('Domestic Average Profile'!$A$4:$A$18,$B140,'Domestic Average Profile'!K$4:K$18)</f>
        <v>0.29601600359240288</v>
      </c>
      <c r="M140" s="27">
        <f>SUMIF('Domestic Average Profile'!$A$4:$A$18,$B140,'Domestic Average Profile'!L$4:L$18)</f>
        <v>0.31159579325516096</v>
      </c>
      <c r="N140" s="27">
        <f>SUMIF('Domestic Average Profile'!$A$4:$A$18,$B140,'Domestic Average Profile'!M$4:M$18)</f>
        <v>0.31159579325516096</v>
      </c>
      <c r="O140" s="27">
        <f>SUMIF('Domestic Average Profile'!$A$4:$A$18,$B140,'Domestic Average Profile'!N$4:N$18)</f>
        <v>0.32717558291791898</v>
      </c>
      <c r="P140" s="27">
        <f>SUMIF('Domestic Average Profile'!$A$4:$A$18,$B140,'Domestic Average Profile'!O$4:O$18)</f>
        <v>0.37391495190619312</v>
      </c>
      <c r="Q140" s="27">
        <f>SUMIF('Domestic Average Profile'!$A$4:$A$18,$B140,'Domestic Average Profile'!P$4:P$18)</f>
        <v>0.4518139002199833</v>
      </c>
      <c r="R140" s="27">
        <f>SUMIF('Domestic Average Profile'!$A$4:$A$18,$B140,'Domestic Average Profile'!Q$4:Q$18)</f>
        <v>0.52971284853377365</v>
      </c>
      <c r="S140" s="27">
        <f>SUMIF('Domestic Average Profile'!$A$4:$A$18,$B140,'Domestic Average Profile'!R$4:R$18)</f>
        <v>0.65435116583583797</v>
      </c>
      <c r="T140" s="27">
        <f>SUMIF('Domestic Average Profile'!$A$4:$A$18,$B140,'Domestic Average Profile'!S$4:S$18)</f>
        <v>0.7010905348241121</v>
      </c>
      <c r="U140" s="27">
        <f>SUMIF('Domestic Average Profile'!$A$4:$A$18,$B140,'Domestic Average Profile'!T$4:T$18)</f>
        <v>0.77898948313790228</v>
      </c>
      <c r="V140" s="27">
        <f>SUMIF('Domestic Average Profile'!$A$4:$A$18,$B140,'Domestic Average Profile'!U$4:U$18)</f>
        <v>0.85688843145169258</v>
      </c>
      <c r="W140" s="27">
        <f>SUMIF('Domestic Average Profile'!$A$4:$A$18,$B140,'Domestic Average Profile'!V$4:V$18)</f>
        <v>0.85688843145169258</v>
      </c>
      <c r="X140" s="27">
        <f>SUMIF('Domestic Average Profile'!$A$4:$A$18,$B140,'Domestic Average Profile'!W$4:W$18)</f>
        <v>0.91920759010272479</v>
      </c>
      <c r="Y140" s="27">
        <f>SUMIF('Domestic Average Profile'!$A$4:$A$18,$B140,'Domestic Average Profile'!X$4:X$18)</f>
        <v>0.95036716942824084</v>
      </c>
      <c r="Z140" s="27">
        <f>SUMIF('Domestic Average Profile'!$A$4:$A$18,$B140,'Domestic Average Profile'!Y$4:Y$18)</f>
        <v>1.0282661177420311</v>
      </c>
      <c r="AA140" s="27">
        <f>SUMIF('Domestic Average Profile'!$A$4:$A$18,$B140,'Domestic Average Profile'!Z$4:Z$18)</f>
        <v>1.0438459074047892</v>
      </c>
      <c r="AB140" s="27">
        <f>SUMIF('Domestic Average Profile'!$A$4:$A$18,$B140,'Domestic Average Profile'!AA$4:AA$18)</f>
        <v>1.0126863280792731</v>
      </c>
      <c r="AC140" s="27">
        <f>SUMIF('Domestic Average Profile'!$A$4:$A$18,$B140,'Domestic Average Profile'!AB$4:AB$18)</f>
        <v>0.95036716942824084</v>
      </c>
      <c r="AD140" s="27">
        <f>SUMIF('Domestic Average Profile'!$A$4:$A$18,$B140,'Domestic Average Profile'!AC$4:AC$18)</f>
        <v>0.85688843145169258</v>
      </c>
      <c r="AE140" s="27">
        <f>SUMIF('Domestic Average Profile'!$A$4:$A$18,$B140,'Domestic Average Profile'!AD$4:AD$18)</f>
        <v>0.7634096934751442</v>
      </c>
      <c r="AF140" s="27">
        <f>SUMIF('Domestic Average Profile'!$A$4:$A$18,$B140,'Domestic Average Profile'!AE$4:AE$18)</f>
        <v>0.73225011414962815</v>
      </c>
      <c r="AG140" s="27">
        <f>SUMIF('Domestic Average Profile'!$A$4:$A$18,$B140,'Domestic Average Profile'!AF$4:AF$18)</f>
        <v>0.71667032448687018</v>
      </c>
      <c r="AH140" s="27">
        <f>SUMIF('Domestic Average Profile'!$A$4:$A$18,$B140,'Domestic Average Profile'!AG$4:AG$18)</f>
        <v>0.71667032448687018</v>
      </c>
      <c r="AI140" s="27">
        <f>SUMIF('Domestic Average Profile'!$A$4:$A$18,$B140,'Domestic Average Profile'!AH$4:AH$18)</f>
        <v>0.7634096934751442</v>
      </c>
      <c r="AJ140" s="27">
        <f>SUMIF('Domestic Average Profile'!$A$4:$A$18,$B140,'Domestic Average Profile'!AI$4:AI$18)</f>
        <v>0.77898948313790228</v>
      </c>
      <c r="AK140" s="27">
        <f>SUMIF('Domestic Average Profile'!$A$4:$A$18,$B140,'Domestic Average Profile'!AJ$4:AJ$18)</f>
        <v>0.85688843145169258</v>
      </c>
      <c r="AL140" s="27">
        <f>SUMIF('Domestic Average Profile'!$A$4:$A$18,$B140,'Domestic Average Profile'!AK$4:AK$18)</f>
        <v>0.9036278004399666</v>
      </c>
      <c r="AM140" s="27">
        <f>SUMIF('Domestic Average Profile'!$A$4:$A$18,$B140,'Domestic Average Profile'!AL$4:AL$18)</f>
        <v>0.88804801077720852</v>
      </c>
      <c r="AN140" s="27">
        <f>SUMIF('Domestic Average Profile'!$A$4:$A$18,$B140,'Domestic Average Profile'!AM$4:AM$18)</f>
        <v>0.87246822111445066</v>
      </c>
      <c r="AO140" s="27">
        <f>SUMIF('Domestic Average Profile'!$A$4:$A$18,$B140,'Domestic Average Profile'!AN$4:AN$18)</f>
        <v>0.9036278004399666</v>
      </c>
      <c r="AP140" s="27">
        <f>SUMIF('Domestic Average Profile'!$A$4:$A$18,$B140,'Domestic Average Profile'!AO$4:AO$18)</f>
        <v>0.85688843145169258</v>
      </c>
      <c r="AQ140" s="27">
        <f>SUMIF('Domestic Average Profile'!$A$4:$A$18,$B140,'Domestic Average Profile'!AP$4:AP$18)</f>
        <v>0.96594695909099892</v>
      </c>
      <c r="AR140" s="27">
        <f>SUMIF('Domestic Average Profile'!$A$4:$A$18,$B140,'Domestic Average Profile'!AQ$4:AQ$18)</f>
        <v>1.0126863280792731</v>
      </c>
      <c r="AS140" s="27">
        <f>SUMIF('Domestic Average Profile'!$A$4:$A$18,$B140,'Domestic Average Profile'!AR$4:AR$18)</f>
        <v>1.0438459074047892</v>
      </c>
      <c r="AT140" s="27">
        <f>SUMIF('Domestic Average Profile'!$A$4:$A$18,$B140,'Domestic Average Profile'!AS$4:AS$18)</f>
        <v>0.98152674875375689</v>
      </c>
      <c r="AU140" s="27">
        <f>SUMIF('Domestic Average Profile'!$A$4:$A$18,$B140,'Domestic Average Profile'!AT$4:AT$18)</f>
        <v>0.91920759010272479</v>
      </c>
      <c r="AV140" s="27">
        <f>SUMIF('Domestic Average Profile'!$A$4:$A$18,$B140,'Domestic Average Profile'!AU$4:AU$18)</f>
        <v>0.84130864178893461</v>
      </c>
      <c r="AW140" s="27">
        <f>SUMIF('Domestic Average Profile'!$A$4:$A$18,$B140,'Domestic Average Profile'!AV$4:AV$18)</f>
        <v>0.68551074516135402</v>
      </c>
      <c r="AX140" s="27">
        <f>SUMIF('Domestic Average Profile'!$A$4:$A$18,$B140,'Domestic Average Profile'!AW$4:AW$18)</f>
        <v>0.5608724278592897</v>
      </c>
    </row>
    <row r="141" spans="1:50">
      <c r="A141" s="26">
        <v>45033</v>
      </c>
      <c r="B141" s="9" t="s">
        <v>32</v>
      </c>
      <c r="C141" s="27">
        <f>SUMIF('Domestic Average Profile'!$A$4:$A$18,$B141,'Domestic Average Profile'!B$4:B$18)</f>
        <v>0.4518139002199833</v>
      </c>
      <c r="D141" s="27">
        <f>SUMIF('Domestic Average Profile'!$A$4:$A$18,$B141,'Domestic Average Profile'!C$4:C$18)</f>
        <v>0.38949474156895114</v>
      </c>
      <c r="E141" s="27">
        <f>SUMIF('Domestic Average Profile'!$A$4:$A$18,$B141,'Domestic Average Profile'!D$4:D$18)</f>
        <v>0.34275537258067701</v>
      </c>
      <c r="F141" s="27">
        <f>SUMIF('Domestic Average Profile'!$A$4:$A$18,$B141,'Domestic Average Profile'!E$4:E$18)</f>
        <v>0.32717558291791898</v>
      </c>
      <c r="G141" s="27">
        <f>SUMIF('Domestic Average Profile'!$A$4:$A$18,$B141,'Domestic Average Profile'!F$4:F$18)</f>
        <v>0.31159579325516096</v>
      </c>
      <c r="H141" s="27">
        <f>SUMIF('Domestic Average Profile'!$A$4:$A$18,$B141,'Domestic Average Profile'!G$4:G$18)</f>
        <v>0.29601600359240288</v>
      </c>
      <c r="I141" s="27">
        <f>SUMIF('Domestic Average Profile'!$A$4:$A$18,$B141,'Domestic Average Profile'!H$4:H$18)</f>
        <v>0.29601600359240288</v>
      </c>
      <c r="J141" s="27">
        <f>SUMIF('Domestic Average Profile'!$A$4:$A$18,$B141,'Domestic Average Profile'!I$4:I$18)</f>
        <v>0.29601600359240288</v>
      </c>
      <c r="K141" s="27">
        <f>SUMIF('Domestic Average Profile'!$A$4:$A$18,$B141,'Domestic Average Profile'!J$4:J$18)</f>
        <v>0.29601600359240288</v>
      </c>
      <c r="L141" s="27">
        <f>SUMIF('Domestic Average Profile'!$A$4:$A$18,$B141,'Domestic Average Profile'!K$4:K$18)</f>
        <v>0.29601600359240288</v>
      </c>
      <c r="M141" s="27">
        <f>SUMIF('Domestic Average Profile'!$A$4:$A$18,$B141,'Domestic Average Profile'!L$4:L$18)</f>
        <v>0.29601600359240288</v>
      </c>
      <c r="N141" s="27">
        <f>SUMIF('Domestic Average Profile'!$A$4:$A$18,$B141,'Domestic Average Profile'!M$4:M$18)</f>
        <v>0.32717558291791898</v>
      </c>
      <c r="O141" s="27">
        <f>SUMIF('Domestic Average Profile'!$A$4:$A$18,$B141,'Domestic Average Profile'!N$4:N$18)</f>
        <v>0.4206543208944673</v>
      </c>
      <c r="P141" s="27">
        <f>SUMIF('Domestic Average Profile'!$A$4:$A$18,$B141,'Domestic Average Profile'!O$4:O$18)</f>
        <v>0.54529263819653162</v>
      </c>
      <c r="Q141" s="27">
        <f>SUMIF('Domestic Average Profile'!$A$4:$A$18,$B141,'Domestic Average Profile'!P$4:P$18)</f>
        <v>0.65435116583583797</v>
      </c>
      <c r="R141" s="27">
        <f>SUMIF('Domestic Average Profile'!$A$4:$A$18,$B141,'Domestic Average Profile'!Q$4:Q$18)</f>
        <v>0.74782990381238623</v>
      </c>
      <c r="S141" s="27">
        <f>SUMIF('Domestic Average Profile'!$A$4:$A$18,$B141,'Domestic Average Profile'!R$4:R$18)</f>
        <v>0.7634096934751442</v>
      </c>
      <c r="T141" s="27">
        <f>SUMIF('Domestic Average Profile'!$A$4:$A$18,$B141,'Domestic Average Profile'!S$4:S$18)</f>
        <v>0.68551074516135402</v>
      </c>
      <c r="U141" s="27">
        <f>SUMIF('Domestic Average Profile'!$A$4:$A$18,$B141,'Domestic Average Profile'!T$4:T$18)</f>
        <v>0.66993095549859594</v>
      </c>
      <c r="V141" s="27">
        <f>SUMIF('Domestic Average Profile'!$A$4:$A$18,$B141,'Domestic Average Profile'!U$4:U$18)</f>
        <v>0.65435116583583797</v>
      </c>
      <c r="W141" s="27">
        <f>SUMIF('Domestic Average Profile'!$A$4:$A$18,$B141,'Domestic Average Profile'!V$4:V$18)</f>
        <v>0.63877137617307989</v>
      </c>
      <c r="X141" s="27">
        <f>SUMIF('Domestic Average Profile'!$A$4:$A$18,$B141,'Domestic Average Profile'!W$4:W$18)</f>
        <v>0.60761179684756383</v>
      </c>
      <c r="Y141" s="27">
        <f>SUMIF('Domestic Average Profile'!$A$4:$A$18,$B141,'Domestic Average Profile'!X$4:X$18)</f>
        <v>0.59203200718480575</v>
      </c>
      <c r="Z141" s="27">
        <f>SUMIF('Domestic Average Profile'!$A$4:$A$18,$B141,'Domestic Average Profile'!Y$4:Y$18)</f>
        <v>0.59203200718480575</v>
      </c>
      <c r="AA141" s="27">
        <f>SUMIF('Domestic Average Profile'!$A$4:$A$18,$B141,'Domestic Average Profile'!Z$4:Z$18)</f>
        <v>0.65435116583583797</v>
      </c>
      <c r="AB141" s="27">
        <f>SUMIF('Domestic Average Profile'!$A$4:$A$18,$B141,'Domestic Average Profile'!AA$4:AA$18)</f>
        <v>0.63877137617307989</v>
      </c>
      <c r="AC141" s="27">
        <f>SUMIF('Domestic Average Profile'!$A$4:$A$18,$B141,'Domestic Average Profile'!AB$4:AB$18)</f>
        <v>0.60761179684756383</v>
      </c>
      <c r="AD141" s="27">
        <f>SUMIF('Domestic Average Profile'!$A$4:$A$18,$B141,'Domestic Average Profile'!AC$4:AC$18)</f>
        <v>0.5608724278592897</v>
      </c>
      <c r="AE141" s="27">
        <f>SUMIF('Domestic Average Profile'!$A$4:$A$18,$B141,'Domestic Average Profile'!AD$4:AD$18)</f>
        <v>0.57645221752204767</v>
      </c>
      <c r="AF141" s="27">
        <f>SUMIF('Domestic Average Profile'!$A$4:$A$18,$B141,'Domestic Average Profile'!AE$4:AE$18)</f>
        <v>0.57645221752204767</v>
      </c>
      <c r="AG141" s="27">
        <f>SUMIF('Domestic Average Profile'!$A$4:$A$18,$B141,'Domestic Average Profile'!AF$4:AF$18)</f>
        <v>0.57645221752204767</v>
      </c>
      <c r="AH141" s="27">
        <f>SUMIF('Domestic Average Profile'!$A$4:$A$18,$B141,'Domestic Average Profile'!AG$4:AG$18)</f>
        <v>0.63877137617307989</v>
      </c>
      <c r="AI141" s="27">
        <f>SUMIF('Domestic Average Profile'!$A$4:$A$18,$B141,'Domestic Average Profile'!AH$4:AH$18)</f>
        <v>0.71667032448687018</v>
      </c>
      <c r="AJ141" s="27">
        <f>SUMIF('Domestic Average Profile'!$A$4:$A$18,$B141,'Domestic Average Profile'!AI$4:AI$18)</f>
        <v>0.84130864178893461</v>
      </c>
      <c r="AK141" s="27">
        <f>SUMIF('Domestic Average Profile'!$A$4:$A$18,$B141,'Domestic Average Profile'!AJ$4:AJ$18)</f>
        <v>0.93478737976548265</v>
      </c>
      <c r="AL141" s="27">
        <f>SUMIF('Domestic Average Profile'!$A$4:$A$18,$B141,'Domestic Average Profile'!AK$4:AK$18)</f>
        <v>0.91920759010272479</v>
      </c>
      <c r="AM141" s="27">
        <f>SUMIF('Domestic Average Profile'!$A$4:$A$18,$B141,'Domestic Average Profile'!AL$4:AL$18)</f>
        <v>0.9036278004399666</v>
      </c>
      <c r="AN141" s="27">
        <f>SUMIF('Domestic Average Profile'!$A$4:$A$18,$B141,'Domestic Average Profile'!AM$4:AM$18)</f>
        <v>0.88804801077720852</v>
      </c>
      <c r="AO141" s="27">
        <f>SUMIF('Domestic Average Profile'!$A$4:$A$18,$B141,'Domestic Average Profile'!AN$4:AN$18)</f>
        <v>0.88804801077720852</v>
      </c>
      <c r="AP141" s="27">
        <f>SUMIF('Domestic Average Profile'!$A$4:$A$18,$B141,'Domestic Average Profile'!AO$4:AO$18)</f>
        <v>0.88804801077720852</v>
      </c>
      <c r="AQ141" s="27">
        <f>SUMIF('Domestic Average Profile'!$A$4:$A$18,$B141,'Domestic Average Profile'!AP$4:AP$18)</f>
        <v>0.95036716942824084</v>
      </c>
      <c r="AR141" s="27">
        <f>SUMIF('Domestic Average Profile'!$A$4:$A$18,$B141,'Domestic Average Profile'!AQ$4:AQ$18)</f>
        <v>0.99710653841651498</v>
      </c>
      <c r="AS141" s="27">
        <f>SUMIF('Domestic Average Profile'!$A$4:$A$18,$B141,'Domestic Average Profile'!AR$4:AR$18)</f>
        <v>1.0438459074047892</v>
      </c>
      <c r="AT141" s="27">
        <f>SUMIF('Domestic Average Profile'!$A$4:$A$18,$B141,'Domestic Average Profile'!AS$4:AS$18)</f>
        <v>0.99710653841651498</v>
      </c>
      <c r="AU141" s="27">
        <f>SUMIF('Domestic Average Profile'!$A$4:$A$18,$B141,'Domestic Average Profile'!AT$4:AT$18)</f>
        <v>0.95036716942824084</v>
      </c>
      <c r="AV141" s="27">
        <f>SUMIF('Domestic Average Profile'!$A$4:$A$18,$B141,'Domestic Average Profile'!AU$4:AU$18)</f>
        <v>0.82572885212617653</v>
      </c>
      <c r="AW141" s="27">
        <f>SUMIF('Domestic Average Profile'!$A$4:$A$18,$B141,'Domestic Average Profile'!AV$4:AV$18)</f>
        <v>0.7010905348241121</v>
      </c>
      <c r="AX141" s="27">
        <f>SUMIF('Domestic Average Profile'!$A$4:$A$18,$B141,'Domestic Average Profile'!AW$4:AW$18)</f>
        <v>0.5608724278592897</v>
      </c>
    </row>
    <row r="142" spans="1:50">
      <c r="A142" s="26">
        <v>45034</v>
      </c>
      <c r="B142" s="9" t="s">
        <v>32</v>
      </c>
      <c r="C142" s="27">
        <f>SUMIF('Domestic Average Profile'!$A$4:$A$18,$B142,'Domestic Average Profile'!B$4:B$18)</f>
        <v>0.4518139002199833</v>
      </c>
      <c r="D142" s="27">
        <f>SUMIF('Domestic Average Profile'!$A$4:$A$18,$B142,'Domestic Average Profile'!C$4:C$18)</f>
        <v>0.38949474156895114</v>
      </c>
      <c r="E142" s="27">
        <f>SUMIF('Domestic Average Profile'!$A$4:$A$18,$B142,'Domestic Average Profile'!D$4:D$18)</f>
        <v>0.34275537258067701</v>
      </c>
      <c r="F142" s="27">
        <f>SUMIF('Domestic Average Profile'!$A$4:$A$18,$B142,'Domestic Average Profile'!E$4:E$18)</f>
        <v>0.32717558291791898</v>
      </c>
      <c r="G142" s="27">
        <f>SUMIF('Domestic Average Profile'!$A$4:$A$18,$B142,'Domestic Average Profile'!F$4:F$18)</f>
        <v>0.31159579325516096</v>
      </c>
      <c r="H142" s="27">
        <f>SUMIF('Domestic Average Profile'!$A$4:$A$18,$B142,'Domestic Average Profile'!G$4:G$18)</f>
        <v>0.29601600359240288</v>
      </c>
      <c r="I142" s="27">
        <f>SUMIF('Domestic Average Profile'!$A$4:$A$18,$B142,'Domestic Average Profile'!H$4:H$18)</f>
        <v>0.29601600359240288</v>
      </c>
      <c r="J142" s="27">
        <f>SUMIF('Domestic Average Profile'!$A$4:$A$18,$B142,'Domestic Average Profile'!I$4:I$18)</f>
        <v>0.29601600359240288</v>
      </c>
      <c r="K142" s="27">
        <f>SUMIF('Domestic Average Profile'!$A$4:$A$18,$B142,'Domestic Average Profile'!J$4:J$18)</f>
        <v>0.29601600359240288</v>
      </c>
      <c r="L142" s="27">
        <f>SUMIF('Domestic Average Profile'!$A$4:$A$18,$B142,'Domestic Average Profile'!K$4:K$18)</f>
        <v>0.29601600359240288</v>
      </c>
      <c r="M142" s="27">
        <f>SUMIF('Domestic Average Profile'!$A$4:$A$18,$B142,'Domestic Average Profile'!L$4:L$18)</f>
        <v>0.29601600359240288</v>
      </c>
      <c r="N142" s="27">
        <f>SUMIF('Domestic Average Profile'!$A$4:$A$18,$B142,'Domestic Average Profile'!M$4:M$18)</f>
        <v>0.32717558291791898</v>
      </c>
      <c r="O142" s="27">
        <f>SUMIF('Domestic Average Profile'!$A$4:$A$18,$B142,'Domestic Average Profile'!N$4:N$18)</f>
        <v>0.4206543208944673</v>
      </c>
      <c r="P142" s="27">
        <f>SUMIF('Domestic Average Profile'!$A$4:$A$18,$B142,'Domestic Average Profile'!O$4:O$18)</f>
        <v>0.54529263819653162</v>
      </c>
      <c r="Q142" s="27">
        <f>SUMIF('Domestic Average Profile'!$A$4:$A$18,$B142,'Domestic Average Profile'!P$4:P$18)</f>
        <v>0.65435116583583797</v>
      </c>
      <c r="R142" s="27">
        <f>SUMIF('Domestic Average Profile'!$A$4:$A$18,$B142,'Domestic Average Profile'!Q$4:Q$18)</f>
        <v>0.74782990381238623</v>
      </c>
      <c r="S142" s="27">
        <f>SUMIF('Domestic Average Profile'!$A$4:$A$18,$B142,'Domestic Average Profile'!R$4:R$18)</f>
        <v>0.7634096934751442</v>
      </c>
      <c r="T142" s="27">
        <f>SUMIF('Domestic Average Profile'!$A$4:$A$18,$B142,'Domestic Average Profile'!S$4:S$18)</f>
        <v>0.68551074516135402</v>
      </c>
      <c r="U142" s="27">
        <f>SUMIF('Domestic Average Profile'!$A$4:$A$18,$B142,'Domestic Average Profile'!T$4:T$18)</f>
        <v>0.66993095549859594</v>
      </c>
      <c r="V142" s="27">
        <f>SUMIF('Domestic Average Profile'!$A$4:$A$18,$B142,'Domestic Average Profile'!U$4:U$18)</f>
        <v>0.65435116583583797</v>
      </c>
      <c r="W142" s="27">
        <f>SUMIF('Domestic Average Profile'!$A$4:$A$18,$B142,'Domestic Average Profile'!V$4:V$18)</f>
        <v>0.63877137617307989</v>
      </c>
      <c r="X142" s="27">
        <f>SUMIF('Domestic Average Profile'!$A$4:$A$18,$B142,'Domestic Average Profile'!W$4:W$18)</f>
        <v>0.60761179684756383</v>
      </c>
      <c r="Y142" s="27">
        <f>SUMIF('Domestic Average Profile'!$A$4:$A$18,$B142,'Domestic Average Profile'!X$4:X$18)</f>
        <v>0.59203200718480575</v>
      </c>
      <c r="Z142" s="27">
        <f>SUMIF('Domestic Average Profile'!$A$4:$A$18,$B142,'Domestic Average Profile'!Y$4:Y$18)</f>
        <v>0.59203200718480575</v>
      </c>
      <c r="AA142" s="27">
        <f>SUMIF('Domestic Average Profile'!$A$4:$A$18,$B142,'Domestic Average Profile'!Z$4:Z$18)</f>
        <v>0.65435116583583797</v>
      </c>
      <c r="AB142" s="27">
        <f>SUMIF('Domestic Average Profile'!$A$4:$A$18,$B142,'Domestic Average Profile'!AA$4:AA$18)</f>
        <v>0.63877137617307989</v>
      </c>
      <c r="AC142" s="27">
        <f>SUMIF('Domestic Average Profile'!$A$4:$A$18,$B142,'Domestic Average Profile'!AB$4:AB$18)</f>
        <v>0.60761179684756383</v>
      </c>
      <c r="AD142" s="27">
        <f>SUMIF('Domestic Average Profile'!$A$4:$A$18,$B142,'Domestic Average Profile'!AC$4:AC$18)</f>
        <v>0.5608724278592897</v>
      </c>
      <c r="AE142" s="27">
        <f>SUMIF('Domestic Average Profile'!$A$4:$A$18,$B142,'Domestic Average Profile'!AD$4:AD$18)</f>
        <v>0.57645221752204767</v>
      </c>
      <c r="AF142" s="27">
        <f>SUMIF('Domestic Average Profile'!$A$4:$A$18,$B142,'Domestic Average Profile'!AE$4:AE$18)</f>
        <v>0.57645221752204767</v>
      </c>
      <c r="AG142" s="27">
        <f>SUMIF('Domestic Average Profile'!$A$4:$A$18,$B142,'Domestic Average Profile'!AF$4:AF$18)</f>
        <v>0.57645221752204767</v>
      </c>
      <c r="AH142" s="27">
        <f>SUMIF('Domestic Average Profile'!$A$4:$A$18,$B142,'Domestic Average Profile'!AG$4:AG$18)</f>
        <v>0.63877137617307989</v>
      </c>
      <c r="AI142" s="27">
        <f>SUMIF('Domestic Average Profile'!$A$4:$A$18,$B142,'Domestic Average Profile'!AH$4:AH$18)</f>
        <v>0.71667032448687018</v>
      </c>
      <c r="AJ142" s="27">
        <f>SUMIF('Domestic Average Profile'!$A$4:$A$18,$B142,'Domestic Average Profile'!AI$4:AI$18)</f>
        <v>0.84130864178893461</v>
      </c>
      <c r="AK142" s="27">
        <f>SUMIF('Domestic Average Profile'!$A$4:$A$18,$B142,'Domestic Average Profile'!AJ$4:AJ$18)</f>
        <v>0.93478737976548265</v>
      </c>
      <c r="AL142" s="27">
        <f>SUMIF('Domestic Average Profile'!$A$4:$A$18,$B142,'Domestic Average Profile'!AK$4:AK$18)</f>
        <v>0.91920759010272479</v>
      </c>
      <c r="AM142" s="27">
        <f>SUMIF('Domestic Average Profile'!$A$4:$A$18,$B142,'Domestic Average Profile'!AL$4:AL$18)</f>
        <v>0.9036278004399666</v>
      </c>
      <c r="AN142" s="27">
        <f>SUMIF('Domestic Average Profile'!$A$4:$A$18,$B142,'Domestic Average Profile'!AM$4:AM$18)</f>
        <v>0.88804801077720852</v>
      </c>
      <c r="AO142" s="27">
        <f>SUMIF('Domestic Average Profile'!$A$4:$A$18,$B142,'Domestic Average Profile'!AN$4:AN$18)</f>
        <v>0.88804801077720852</v>
      </c>
      <c r="AP142" s="27">
        <f>SUMIF('Domestic Average Profile'!$A$4:$A$18,$B142,'Domestic Average Profile'!AO$4:AO$18)</f>
        <v>0.88804801077720852</v>
      </c>
      <c r="AQ142" s="27">
        <f>SUMIF('Domestic Average Profile'!$A$4:$A$18,$B142,'Domestic Average Profile'!AP$4:AP$18)</f>
        <v>0.95036716942824084</v>
      </c>
      <c r="AR142" s="27">
        <f>SUMIF('Domestic Average Profile'!$A$4:$A$18,$B142,'Domestic Average Profile'!AQ$4:AQ$18)</f>
        <v>0.99710653841651498</v>
      </c>
      <c r="AS142" s="27">
        <f>SUMIF('Domestic Average Profile'!$A$4:$A$18,$B142,'Domestic Average Profile'!AR$4:AR$18)</f>
        <v>1.0438459074047892</v>
      </c>
      <c r="AT142" s="27">
        <f>SUMIF('Domestic Average Profile'!$A$4:$A$18,$B142,'Domestic Average Profile'!AS$4:AS$18)</f>
        <v>0.99710653841651498</v>
      </c>
      <c r="AU142" s="27">
        <f>SUMIF('Domestic Average Profile'!$A$4:$A$18,$B142,'Domestic Average Profile'!AT$4:AT$18)</f>
        <v>0.95036716942824084</v>
      </c>
      <c r="AV142" s="27">
        <f>SUMIF('Domestic Average Profile'!$A$4:$A$18,$B142,'Domestic Average Profile'!AU$4:AU$18)</f>
        <v>0.82572885212617653</v>
      </c>
      <c r="AW142" s="27">
        <f>SUMIF('Domestic Average Profile'!$A$4:$A$18,$B142,'Domestic Average Profile'!AV$4:AV$18)</f>
        <v>0.7010905348241121</v>
      </c>
      <c r="AX142" s="27">
        <f>SUMIF('Domestic Average Profile'!$A$4:$A$18,$B142,'Domestic Average Profile'!AW$4:AW$18)</f>
        <v>0.5608724278592897</v>
      </c>
    </row>
    <row r="143" spans="1:50">
      <c r="A143" s="26">
        <v>45035</v>
      </c>
      <c r="B143" s="9" t="s">
        <v>32</v>
      </c>
      <c r="C143" s="27">
        <f>SUMIF('Domestic Average Profile'!$A$4:$A$18,$B143,'Domestic Average Profile'!B$4:B$18)</f>
        <v>0.4518139002199833</v>
      </c>
      <c r="D143" s="27">
        <f>SUMIF('Domestic Average Profile'!$A$4:$A$18,$B143,'Domestic Average Profile'!C$4:C$18)</f>
        <v>0.38949474156895114</v>
      </c>
      <c r="E143" s="27">
        <f>SUMIF('Domestic Average Profile'!$A$4:$A$18,$B143,'Domestic Average Profile'!D$4:D$18)</f>
        <v>0.34275537258067701</v>
      </c>
      <c r="F143" s="27">
        <f>SUMIF('Domestic Average Profile'!$A$4:$A$18,$B143,'Domestic Average Profile'!E$4:E$18)</f>
        <v>0.32717558291791898</v>
      </c>
      <c r="G143" s="27">
        <f>SUMIF('Domestic Average Profile'!$A$4:$A$18,$B143,'Domestic Average Profile'!F$4:F$18)</f>
        <v>0.31159579325516096</v>
      </c>
      <c r="H143" s="27">
        <f>SUMIF('Domestic Average Profile'!$A$4:$A$18,$B143,'Domestic Average Profile'!G$4:G$18)</f>
        <v>0.29601600359240288</v>
      </c>
      <c r="I143" s="27">
        <f>SUMIF('Domestic Average Profile'!$A$4:$A$18,$B143,'Domestic Average Profile'!H$4:H$18)</f>
        <v>0.29601600359240288</v>
      </c>
      <c r="J143" s="27">
        <f>SUMIF('Domestic Average Profile'!$A$4:$A$18,$B143,'Domestic Average Profile'!I$4:I$18)</f>
        <v>0.29601600359240288</v>
      </c>
      <c r="K143" s="27">
        <f>SUMIF('Domestic Average Profile'!$A$4:$A$18,$B143,'Domestic Average Profile'!J$4:J$18)</f>
        <v>0.29601600359240288</v>
      </c>
      <c r="L143" s="27">
        <f>SUMIF('Domestic Average Profile'!$A$4:$A$18,$B143,'Domestic Average Profile'!K$4:K$18)</f>
        <v>0.29601600359240288</v>
      </c>
      <c r="M143" s="27">
        <f>SUMIF('Domestic Average Profile'!$A$4:$A$18,$B143,'Domestic Average Profile'!L$4:L$18)</f>
        <v>0.29601600359240288</v>
      </c>
      <c r="N143" s="27">
        <f>SUMIF('Domestic Average Profile'!$A$4:$A$18,$B143,'Domestic Average Profile'!M$4:M$18)</f>
        <v>0.32717558291791898</v>
      </c>
      <c r="O143" s="27">
        <f>SUMIF('Domestic Average Profile'!$A$4:$A$18,$B143,'Domestic Average Profile'!N$4:N$18)</f>
        <v>0.4206543208944673</v>
      </c>
      <c r="P143" s="27">
        <f>SUMIF('Domestic Average Profile'!$A$4:$A$18,$B143,'Domestic Average Profile'!O$4:O$18)</f>
        <v>0.54529263819653162</v>
      </c>
      <c r="Q143" s="27">
        <f>SUMIF('Domestic Average Profile'!$A$4:$A$18,$B143,'Domestic Average Profile'!P$4:P$18)</f>
        <v>0.65435116583583797</v>
      </c>
      <c r="R143" s="27">
        <f>SUMIF('Domestic Average Profile'!$A$4:$A$18,$B143,'Domestic Average Profile'!Q$4:Q$18)</f>
        <v>0.74782990381238623</v>
      </c>
      <c r="S143" s="27">
        <f>SUMIF('Domestic Average Profile'!$A$4:$A$18,$B143,'Domestic Average Profile'!R$4:R$18)</f>
        <v>0.7634096934751442</v>
      </c>
      <c r="T143" s="27">
        <f>SUMIF('Domestic Average Profile'!$A$4:$A$18,$B143,'Domestic Average Profile'!S$4:S$18)</f>
        <v>0.68551074516135402</v>
      </c>
      <c r="U143" s="27">
        <f>SUMIF('Domestic Average Profile'!$A$4:$A$18,$B143,'Domestic Average Profile'!T$4:T$18)</f>
        <v>0.66993095549859594</v>
      </c>
      <c r="V143" s="27">
        <f>SUMIF('Domestic Average Profile'!$A$4:$A$18,$B143,'Domestic Average Profile'!U$4:U$18)</f>
        <v>0.65435116583583797</v>
      </c>
      <c r="W143" s="27">
        <f>SUMIF('Domestic Average Profile'!$A$4:$A$18,$B143,'Domestic Average Profile'!V$4:V$18)</f>
        <v>0.63877137617307989</v>
      </c>
      <c r="X143" s="27">
        <f>SUMIF('Domestic Average Profile'!$A$4:$A$18,$B143,'Domestic Average Profile'!W$4:W$18)</f>
        <v>0.60761179684756383</v>
      </c>
      <c r="Y143" s="27">
        <f>SUMIF('Domestic Average Profile'!$A$4:$A$18,$B143,'Domestic Average Profile'!X$4:X$18)</f>
        <v>0.59203200718480575</v>
      </c>
      <c r="Z143" s="27">
        <f>SUMIF('Domestic Average Profile'!$A$4:$A$18,$B143,'Domestic Average Profile'!Y$4:Y$18)</f>
        <v>0.59203200718480575</v>
      </c>
      <c r="AA143" s="27">
        <f>SUMIF('Domestic Average Profile'!$A$4:$A$18,$B143,'Domestic Average Profile'!Z$4:Z$18)</f>
        <v>0.65435116583583797</v>
      </c>
      <c r="AB143" s="27">
        <f>SUMIF('Domestic Average Profile'!$A$4:$A$18,$B143,'Domestic Average Profile'!AA$4:AA$18)</f>
        <v>0.63877137617307989</v>
      </c>
      <c r="AC143" s="27">
        <f>SUMIF('Domestic Average Profile'!$A$4:$A$18,$B143,'Domestic Average Profile'!AB$4:AB$18)</f>
        <v>0.60761179684756383</v>
      </c>
      <c r="AD143" s="27">
        <f>SUMIF('Domestic Average Profile'!$A$4:$A$18,$B143,'Domestic Average Profile'!AC$4:AC$18)</f>
        <v>0.5608724278592897</v>
      </c>
      <c r="AE143" s="27">
        <f>SUMIF('Domestic Average Profile'!$A$4:$A$18,$B143,'Domestic Average Profile'!AD$4:AD$18)</f>
        <v>0.57645221752204767</v>
      </c>
      <c r="AF143" s="27">
        <f>SUMIF('Domestic Average Profile'!$A$4:$A$18,$B143,'Domestic Average Profile'!AE$4:AE$18)</f>
        <v>0.57645221752204767</v>
      </c>
      <c r="AG143" s="27">
        <f>SUMIF('Domestic Average Profile'!$A$4:$A$18,$B143,'Domestic Average Profile'!AF$4:AF$18)</f>
        <v>0.57645221752204767</v>
      </c>
      <c r="AH143" s="27">
        <f>SUMIF('Domestic Average Profile'!$A$4:$A$18,$B143,'Domestic Average Profile'!AG$4:AG$18)</f>
        <v>0.63877137617307989</v>
      </c>
      <c r="AI143" s="27">
        <f>SUMIF('Domestic Average Profile'!$A$4:$A$18,$B143,'Domestic Average Profile'!AH$4:AH$18)</f>
        <v>0.71667032448687018</v>
      </c>
      <c r="AJ143" s="27">
        <f>SUMIF('Domestic Average Profile'!$A$4:$A$18,$B143,'Domestic Average Profile'!AI$4:AI$18)</f>
        <v>0.84130864178893461</v>
      </c>
      <c r="AK143" s="27">
        <f>SUMIF('Domestic Average Profile'!$A$4:$A$18,$B143,'Domestic Average Profile'!AJ$4:AJ$18)</f>
        <v>0.93478737976548265</v>
      </c>
      <c r="AL143" s="27">
        <f>SUMIF('Domestic Average Profile'!$A$4:$A$18,$B143,'Domestic Average Profile'!AK$4:AK$18)</f>
        <v>0.91920759010272479</v>
      </c>
      <c r="AM143" s="27">
        <f>SUMIF('Domestic Average Profile'!$A$4:$A$18,$B143,'Domestic Average Profile'!AL$4:AL$18)</f>
        <v>0.9036278004399666</v>
      </c>
      <c r="AN143" s="27">
        <f>SUMIF('Domestic Average Profile'!$A$4:$A$18,$B143,'Domestic Average Profile'!AM$4:AM$18)</f>
        <v>0.88804801077720852</v>
      </c>
      <c r="AO143" s="27">
        <f>SUMIF('Domestic Average Profile'!$A$4:$A$18,$B143,'Domestic Average Profile'!AN$4:AN$18)</f>
        <v>0.88804801077720852</v>
      </c>
      <c r="AP143" s="27">
        <f>SUMIF('Domestic Average Profile'!$A$4:$A$18,$B143,'Domestic Average Profile'!AO$4:AO$18)</f>
        <v>0.88804801077720852</v>
      </c>
      <c r="AQ143" s="27">
        <f>SUMIF('Domestic Average Profile'!$A$4:$A$18,$B143,'Domestic Average Profile'!AP$4:AP$18)</f>
        <v>0.95036716942824084</v>
      </c>
      <c r="AR143" s="27">
        <f>SUMIF('Domestic Average Profile'!$A$4:$A$18,$B143,'Domestic Average Profile'!AQ$4:AQ$18)</f>
        <v>0.99710653841651498</v>
      </c>
      <c r="AS143" s="27">
        <f>SUMIF('Domestic Average Profile'!$A$4:$A$18,$B143,'Domestic Average Profile'!AR$4:AR$18)</f>
        <v>1.0438459074047892</v>
      </c>
      <c r="AT143" s="27">
        <f>SUMIF('Domestic Average Profile'!$A$4:$A$18,$B143,'Domestic Average Profile'!AS$4:AS$18)</f>
        <v>0.99710653841651498</v>
      </c>
      <c r="AU143" s="27">
        <f>SUMIF('Domestic Average Profile'!$A$4:$A$18,$B143,'Domestic Average Profile'!AT$4:AT$18)</f>
        <v>0.95036716942824084</v>
      </c>
      <c r="AV143" s="27">
        <f>SUMIF('Domestic Average Profile'!$A$4:$A$18,$B143,'Domestic Average Profile'!AU$4:AU$18)</f>
        <v>0.82572885212617653</v>
      </c>
      <c r="AW143" s="27">
        <f>SUMIF('Domestic Average Profile'!$A$4:$A$18,$B143,'Domestic Average Profile'!AV$4:AV$18)</f>
        <v>0.7010905348241121</v>
      </c>
      <c r="AX143" s="27">
        <f>SUMIF('Domestic Average Profile'!$A$4:$A$18,$B143,'Domestic Average Profile'!AW$4:AW$18)</f>
        <v>0.5608724278592897</v>
      </c>
    </row>
    <row r="144" spans="1:50">
      <c r="A144" s="26">
        <v>45036</v>
      </c>
      <c r="B144" s="9" t="s">
        <v>32</v>
      </c>
      <c r="C144" s="27">
        <f>SUMIF('Domestic Average Profile'!$A$4:$A$18,$B144,'Domestic Average Profile'!B$4:B$18)</f>
        <v>0.4518139002199833</v>
      </c>
      <c r="D144" s="27">
        <f>SUMIF('Domestic Average Profile'!$A$4:$A$18,$B144,'Domestic Average Profile'!C$4:C$18)</f>
        <v>0.38949474156895114</v>
      </c>
      <c r="E144" s="27">
        <f>SUMIF('Domestic Average Profile'!$A$4:$A$18,$B144,'Domestic Average Profile'!D$4:D$18)</f>
        <v>0.34275537258067701</v>
      </c>
      <c r="F144" s="27">
        <f>SUMIF('Domestic Average Profile'!$A$4:$A$18,$B144,'Domestic Average Profile'!E$4:E$18)</f>
        <v>0.32717558291791898</v>
      </c>
      <c r="G144" s="27">
        <f>SUMIF('Domestic Average Profile'!$A$4:$A$18,$B144,'Domestic Average Profile'!F$4:F$18)</f>
        <v>0.31159579325516096</v>
      </c>
      <c r="H144" s="27">
        <f>SUMIF('Domestic Average Profile'!$A$4:$A$18,$B144,'Domestic Average Profile'!G$4:G$18)</f>
        <v>0.29601600359240288</v>
      </c>
      <c r="I144" s="27">
        <f>SUMIF('Domestic Average Profile'!$A$4:$A$18,$B144,'Domestic Average Profile'!H$4:H$18)</f>
        <v>0.29601600359240288</v>
      </c>
      <c r="J144" s="27">
        <f>SUMIF('Domestic Average Profile'!$A$4:$A$18,$B144,'Domestic Average Profile'!I$4:I$18)</f>
        <v>0.29601600359240288</v>
      </c>
      <c r="K144" s="27">
        <f>SUMIF('Domestic Average Profile'!$A$4:$A$18,$B144,'Domestic Average Profile'!J$4:J$18)</f>
        <v>0.29601600359240288</v>
      </c>
      <c r="L144" s="27">
        <f>SUMIF('Domestic Average Profile'!$A$4:$A$18,$B144,'Domestic Average Profile'!K$4:K$18)</f>
        <v>0.29601600359240288</v>
      </c>
      <c r="M144" s="27">
        <f>SUMIF('Domestic Average Profile'!$A$4:$A$18,$B144,'Domestic Average Profile'!L$4:L$18)</f>
        <v>0.29601600359240288</v>
      </c>
      <c r="N144" s="27">
        <f>SUMIF('Domestic Average Profile'!$A$4:$A$18,$B144,'Domestic Average Profile'!M$4:M$18)</f>
        <v>0.32717558291791898</v>
      </c>
      <c r="O144" s="27">
        <f>SUMIF('Domestic Average Profile'!$A$4:$A$18,$B144,'Domestic Average Profile'!N$4:N$18)</f>
        <v>0.4206543208944673</v>
      </c>
      <c r="P144" s="27">
        <f>SUMIF('Domestic Average Profile'!$A$4:$A$18,$B144,'Domestic Average Profile'!O$4:O$18)</f>
        <v>0.54529263819653162</v>
      </c>
      <c r="Q144" s="27">
        <f>SUMIF('Domestic Average Profile'!$A$4:$A$18,$B144,'Domestic Average Profile'!P$4:P$18)</f>
        <v>0.65435116583583797</v>
      </c>
      <c r="R144" s="27">
        <f>SUMIF('Domestic Average Profile'!$A$4:$A$18,$B144,'Domestic Average Profile'!Q$4:Q$18)</f>
        <v>0.74782990381238623</v>
      </c>
      <c r="S144" s="27">
        <f>SUMIF('Domestic Average Profile'!$A$4:$A$18,$B144,'Domestic Average Profile'!R$4:R$18)</f>
        <v>0.7634096934751442</v>
      </c>
      <c r="T144" s="27">
        <f>SUMIF('Domestic Average Profile'!$A$4:$A$18,$B144,'Domestic Average Profile'!S$4:S$18)</f>
        <v>0.68551074516135402</v>
      </c>
      <c r="U144" s="27">
        <f>SUMIF('Domestic Average Profile'!$A$4:$A$18,$B144,'Domestic Average Profile'!T$4:T$18)</f>
        <v>0.66993095549859594</v>
      </c>
      <c r="V144" s="27">
        <f>SUMIF('Domestic Average Profile'!$A$4:$A$18,$B144,'Domestic Average Profile'!U$4:U$18)</f>
        <v>0.65435116583583797</v>
      </c>
      <c r="W144" s="27">
        <f>SUMIF('Domestic Average Profile'!$A$4:$A$18,$B144,'Domestic Average Profile'!V$4:V$18)</f>
        <v>0.63877137617307989</v>
      </c>
      <c r="X144" s="27">
        <f>SUMIF('Domestic Average Profile'!$A$4:$A$18,$B144,'Domestic Average Profile'!W$4:W$18)</f>
        <v>0.60761179684756383</v>
      </c>
      <c r="Y144" s="27">
        <f>SUMIF('Domestic Average Profile'!$A$4:$A$18,$B144,'Domestic Average Profile'!X$4:X$18)</f>
        <v>0.59203200718480575</v>
      </c>
      <c r="Z144" s="27">
        <f>SUMIF('Domestic Average Profile'!$A$4:$A$18,$B144,'Domestic Average Profile'!Y$4:Y$18)</f>
        <v>0.59203200718480575</v>
      </c>
      <c r="AA144" s="27">
        <f>SUMIF('Domestic Average Profile'!$A$4:$A$18,$B144,'Domestic Average Profile'!Z$4:Z$18)</f>
        <v>0.65435116583583797</v>
      </c>
      <c r="AB144" s="27">
        <f>SUMIF('Domestic Average Profile'!$A$4:$A$18,$B144,'Domestic Average Profile'!AA$4:AA$18)</f>
        <v>0.63877137617307989</v>
      </c>
      <c r="AC144" s="27">
        <f>SUMIF('Domestic Average Profile'!$A$4:$A$18,$B144,'Domestic Average Profile'!AB$4:AB$18)</f>
        <v>0.60761179684756383</v>
      </c>
      <c r="AD144" s="27">
        <f>SUMIF('Domestic Average Profile'!$A$4:$A$18,$B144,'Domestic Average Profile'!AC$4:AC$18)</f>
        <v>0.5608724278592897</v>
      </c>
      <c r="AE144" s="27">
        <f>SUMIF('Domestic Average Profile'!$A$4:$A$18,$B144,'Domestic Average Profile'!AD$4:AD$18)</f>
        <v>0.57645221752204767</v>
      </c>
      <c r="AF144" s="27">
        <f>SUMIF('Domestic Average Profile'!$A$4:$A$18,$B144,'Domestic Average Profile'!AE$4:AE$18)</f>
        <v>0.57645221752204767</v>
      </c>
      <c r="AG144" s="27">
        <f>SUMIF('Domestic Average Profile'!$A$4:$A$18,$B144,'Domestic Average Profile'!AF$4:AF$18)</f>
        <v>0.57645221752204767</v>
      </c>
      <c r="AH144" s="27">
        <f>SUMIF('Domestic Average Profile'!$A$4:$A$18,$B144,'Domestic Average Profile'!AG$4:AG$18)</f>
        <v>0.63877137617307989</v>
      </c>
      <c r="AI144" s="27">
        <f>SUMIF('Domestic Average Profile'!$A$4:$A$18,$B144,'Domestic Average Profile'!AH$4:AH$18)</f>
        <v>0.71667032448687018</v>
      </c>
      <c r="AJ144" s="27">
        <f>SUMIF('Domestic Average Profile'!$A$4:$A$18,$B144,'Domestic Average Profile'!AI$4:AI$18)</f>
        <v>0.84130864178893461</v>
      </c>
      <c r="AK144" s="27">
        <f>SUMIF('Domestic Average Profile'!$A$4:$A$18,$B144,'Domestic Average Profile'!AJ$4:AJ$18)</f>
        <v>0.93478737976548265</v>
      </c>
      <c r="AL144" s="27">
        <f>SUMIF('Domestic Average Profile'!$A$4:$A$18,$B144,'Domestic Average Profile'!AK$4:AK$18)</f>
        <v>0.91920759010272479</v>
      </c>
      <c r="AM144" s="27">
        <f>SUMIF('Domestic Average Profile'!$A$4:$A$18,$B144,'Domestic Average Profile'!AL$4:AL$18)</f>
        <v>0.9036278004399666</v>
      </c>
      <c r="AN144" s="27">
        <f>SUMIF('Domestic Average Profile'!$A$4:$A$18,$B144,'Domestic Average Profile'!AM$4:AM$18)</f>
        <v>0.88804801077720852</v>
      </c>
      <c r="AO144" s="27">
        <f>SUMIF('Domestic Average Profile'!$A$4:$A$18,$B144,'Domestic Average Profile'!AN$4:AN$18)</f>
        <v>0.88804801077720852</v>
      </c>
      <c r="AP144" s="27">
        <f>SUMIF('Domestic Average Profile'!$A$4:$A$18,$B144,'Domestic Average Profile'!AO$4:AO$18)</f>
        <v>0.88804801077720852</v>
      </c>
      <c r="AQ144" s="27">
        <f>SUMIF('Domestic Average Profile'!$A$4:$A$18,$B144,'Domestic Average Profile'!AP$4:AP$18)</f>
        <v>0.95036716942824084</v>
      </c>
      <c r="AR144" s="27">
        <f>SUMIF('Domestic Average Profile'!$A$4:$A$18,$B144,'Domestic Average Profile'!AQ$4:AQ$18)</f>
        <v>0.99710653841651498</v>
      </c>
      <c r="AS144" s="27">
        <f>SUMIF('Domestic Average Profile'!$A$4:$A$18,$B144,'Domestic Average Profile'!AR$4:AR$18)</f>
        <v>1.0438459074047892</v>
      </c>
      <c r="AT144" s="27">
        <f>SUMIF('Domestic Average Profile'!$A$4:$A$18,$B144,'Domestic Average Profile'!AS$4:AS$18)</f>
        <v>0.99710653841651498</v>
      </c>
      <c r="AU144" s="27">
        <f>SUMIF('Domestic Average Profile'!$A$4:$A$18,$B144,'Domestic Average Profile'!AT$4:AT$18)</f>
        <v>0.95036716942824084</v>
      </c>
      <c r="AV144" s="27">
        <f>SUMIF('Domestic Average Profile'!$A$4:$A$18,$B144,'Domestic Average Profile'!AU$4:AU$18)</f>
        <v>0.82572885212617653</v>
      </c>
      <c r="AW144" s="27">
        <f>SUMIF('Domestic Average Profile'!$A$4:$A$18,$B144,'Domestic Average Profile'!AV$4:AV$18)</f>
        <v>0.7010905348241121</v>
      </c>
      <c r="AX144" s="27">
        <f>SUMIF('Domestic Average Profile'!$A$4:$A$18,$B144,'Domestic Average Profile'!AW$4:AW$18)</f>
        <v>0.5608724278592897</v>
      </c>
    </row>
    <row r="145" spans="1:50">
      <c r="A145" s="26">
        <v>45037</v>
      </c>
      <c r="B145" s="9" t="s">
        <v>32</v>
      </c>
      <c r="C145" s="27">
        <f>SUMIF('Domestic Average Profile'!$A$4:$A$18,$B145,'Domestic Average Profile'!B$4:B$18)</f>
        <v>0.4518139002199833</v>
      </c>
      <c r="D145" s="27">
        <f>SUMIF('Domestic Average Profile'!$A$4:$A$18,$B145,'Domestic Average Profile'!C$4:C$18)</f>
        <v>0.38949474156895114</v>
      </c>
      <c r="E145" s="27">
        <f>SUMIF('Domestic Average Profile'!$A$4:$A$18,$B145,'Domestic Average Profile'!D$4:D$18)</f>
        <v>0.34275537258067701</v>
      </c>
      <c r="F145" s="27">
        <f>SUMIF('Domestic Average Profile'!$A$4:$A$18,$B145,'Domestic Average Profile'!E$4:E$18)</f>
        <v>0.32717558291791898</v>
      </c>
      <c r="G145" s="27">
        <f>SUMIF('Domestic Average Profile'!$A$4:$A$18,$B145,'Domestic Average Profile'!F$4:F$18)</f>
        <v>0.31159579325516096</v>
      </c>
      <c r="H145" s="27">
        <f>SUMIF('Domestic Average Profile'!$A$4:$A$18,$B145,'Domestic Average Profile'!G$4:G$18)</f>
        <v>0.29601600359240288</v>
      </c>
      <c r="I145" s="27">
        <f>SUMIF('Domestic Average Profile'!$A$4:$A$18,$B145,'Domestic Average Profile'!H$4:H$18)</f>
        <v>0.29601600359240288</v>
      </c>
      <c r="J145" s="27">
        <f>SUMIF('Domestic Average Profile'!$A$4:$A$18,$B145,'Domestic Average Profile'!I$4:I$18)</f>
        <v>0.29601600359240288</v>
      </c>
      <c r="K145" s="27">
        <f>SUMIF('Domestic Average Profile'!$A$4:$A$18,$B145,'Domestic Average Profile'!J$4:J$18)</f>
        <v>0.29601600359240288</v>
      </c>
      <c r="L145" s="27">
        <f>SUMIF('Domestic Average Profile'!$A$4:$A$18,$B145,'Domestic Average Profile'!K$4:K$18)</f>
        <v>0.29601600359240288</v>
      </c>
      <c r="M145" s="27">
        <f>SUMIF('Domestic Average Profile'!$A$4:$A$18,$B145,'Domestic Average Profile'!L$4:L$18)</f>
        <v>0.29601600359240288</v>
      </c>
      <c r="N145" s="27">
        <f>SUMIF('Domestic Average Profile'!$A$4:$A$18,$B145,'Domestic Average Profile'!M$4:M$18)</f>
        <v>0.32717558291791898</v>
      </c>
      <c r="O145" s="27">
        <f>SUMIF('Domestic Average Profile'!$A$4:$A$18,$B145,'Domestic Average Profile'!N$4:N$18)</f>
        <v>0.4206543208944673</v>
      </c>
      <c r="P145" s="27">
        <f>SUMIF('Domestic Average Profile'!$A$4:$A$18,$B145,'Domestic Average Profile'!O$4:O$18)</f>
        <v>0.54529263819653162</v>
      </c>
      <c r="Q145" s="27">
        <f>SUMIF('Domestic Average Profile'!$A$4:$A$18,$B145,'Domestic Average Profile'!P$4:P$18)</f>
        <v>0.65435116583583797</v>
      </c>
      <c r="R145" s="27">
        <f>SUMIF('Domestic Average Profile'!$A$4:$A$18,$B145,'Domestic Average Profile'!Q$4:Q$18)</f>
        <v>0.74782990381238623</v>
      </c>
      <c r="S145" s="27">
        <f>SUMIF('Domestic Average Profile'!$A$4:$A$18,$B145,'Domestic Average Profile'!R$4:R$18)</f>
        <v>0.7634096934751442</v>
      </c>
      <c r="T145" s="27">
        <f>SUMIF('Domestic Average Profile'!$A$4:$A$18,$B145,'Domestic Average Profile'!S$4:S$18)</f>
        <v>0.68551074516135402</v>
      </c>
      <c r="U145" s="27">
        <f>SUMIF('Domestic Average Profile'!$A$4:$A$18,$B145,'Domestic Average Profile'!T$4:T$18)</f>
        <v>0.66993095549859594</v>
      </c>
      <c r="V145" s="27">
        <f>SUMIF('Domestic Average Profile'!$A$4:$A$18,$B145,'Domestic Average Profile'!U$4:U$18)</f>
        <v>0.65435116583583797</v>
      </c>
      <c r="W145" s="27">
        <f>SUMIF('Domestic Average Profile'!$A$4:$A$18,$B145,'Domestic Average Profile'!V$4:V$18)</f>
        <v>0.63877137617307989</v>
      </c>
      <c r="X145" s="27">
        <f>SUMIF('Domestic Average Profile'!$A$4:$A$18,$B145,'Domestic Average Profile'!W$4:W$18)</f>
        <v>0.60761179684756383</v>
      </c>
      <c r="Y145" s="27">
        <f>SUMIF('Domestic Average Profile'!$A$4:$A$18,$B145,'Domestic Average Profile'!X$4:X$18)</f>
        <v>0.59203200718480575</v>
      </c>
      <c r="Z145" s="27">
        <f>SUMIF('Domestic Average Profile'!$A$4:$A$18,$B145,'Domestic Average Profile'!Y$4:Y$18)</f>
        <v>0.59203200718480575</v>
      </c>
      <c r="AA145" s="27">
        <f>SUMIF('Domestic Average Profile'!$A$4:$A$18,$B145,'Domestic Average Profile'!Z$4:Z$18)</f>
        <v>0.65435116583583797</v>
      </c>
      <c r="AB145" s="27">
        <f>SUMIF('Domestic Average Profile'!$A$4:$A$18,$B145,'Domestic Average Profile'!AA$4:AA$18)</f>
        <v>0.63877137617307989</v>
      </c>
      <c r="AC145" s="27">
        <f>SUMIF('Domestic Average Profile'!$A$4:$A$18,$B145,'Domestic Average Profile'!AB$4:AB$18)</f>
        <v>0.60761179684756383</v>
      </c>
      <c r="AD145" s="27">
        <f>SUMIF('Domestic Average Profile'!$A$4:$A$18,$B145,'Domestic Average Profile'!AC$4:AC$18)</f>
        <v>0.5608724278592897</v>
      </c>
      <c r="AE145" s="27">
        <f>SUMIF('Domestic Average Profile'!$A$4:$A$18,$B145,'Domestic Average Profile'!AD$4:AD$18)</f>
        <v>0.57645221752204767</v>
      </c>
      <c r="AF145" s="27">
        <f>SUMIF('Domestic Average Profile'!$A$4:$A$18,$B145,'Domestic Average Profile'!AE$4:AE$18)</f>
        <v>0.57645221752204767</v>
      </c>
      <c r="AG145" s="27">
        <f>SUMIF('Domestic Average Profile'!$A$4:$A$18,$B145,'Domestic Average Profile'!AF$4:AF$18)</f>
        <v>0.57645221752204767</v>
      </c>
      <c r="AH145" s="27">
        <f>SUMIF('Domestic Average Profile'!$A$4:$A$18,$B145,'Domestic Average Profile'!AG$4:AG$18)</f>
        <v>0.63877137617307989</v>
      </c>
      <c r="AI145" s="27">
        <f>SUMIF('Domestic Average Profile'!$A$4:$A$18,$B145,'Domestic Average Profile'!AH$4:AH$18)</f>
        <v>0.71667032448687018</v>
      </c>
      <c r="AJ145" s="27">
        <f>SUMIF('Domestic Average Profile'!$A$4:$A$18,$B145,'Domestic Average Profile'!AI$4:AI$18)</f>
        <v>0.84130864178893461</v>
      </c>
      <c r="AK145" s="27">
        <f>SUMIF('Domestic Average Profile'!$A$4:$A$18,$B145,'Domestic Average Profile'!AJ$4:AJ$18)</f>
        <v>0.93478737976548265</v>
      </c>
      <c r="AL145" s="27">
        <f>SUMIF('Domestic Average Profile'!$A$4:$A$18,$B145,'Domestic Average Profile'!AK$4:AK$18)</f>
        <v>0.91920759010272479</v>
      </c>
      <c r="AM145" s="27">
        <f>SUMIF('Domestic Average Profile'!$A$4:$A$18,$B145,'Domestic Average Profile'!AL$4:AL$18)</f>
        <v>0.9036278004399666</v>
      </c>
      <c r="AN145" s="27">
        <f>SUMIF('Domestic Average Profile'!$A$4:$A$18,$B145,'Domestic Average Profile'!AM$4:AM$18)</f>
        <v>0.88804801077720852</v>
      </c>
      <c r="AO145" s="27">
        <f>SUMIF('Domestic Average Profile'!$A$4:$A$18,$B145,'Domestic Average Profile'!AN$4:AN$18)</f>
        <v>0.88804801077720852</v>
      </c>
      <c r="AP145" s="27">
        <f>SUMIF('Domestic Average Profile'!$A$4:$A$18,$B145,'Domestic Average Profile'!AO$4:AO$18)</f>
        <v>0.88804801077720852</v>
      </c>
      <c r="AQ145" s="27">
        <f>SUMIF('Domestic Average Profile'!$A$4:$A$18,$B145,'Domestic Average Profile'!AP$4:AP$18)</f>
        <v>0.95036716942824084</v>
      </c>
      <c r="AR145" s="27">
        <f>SUMIF('Domestic Average Profile'!$A$4:$A$18,$B145,'Domestic Average Profile'!AQ$4:AQ$18)</f>
        <v>0.99710653841651498</v>
      </c>
      <c r="AS145" s="27">
        <f>SUMIF('Domestic Average Profile'!$A$4:$A$18,$B145,'Domestic Average Profile'!AR$4:AR$18)</f>
        <v>1.0438459074047892</v>
      </c>
      <c r="AT145" s="27">
        <f>SUMIF('Domestic Average Profile'!$A$4:$A$18,$B145,'Domestic Average Profile'!AS$4:AS$18)</f>
        <v>0.99710653841651498</v>
      </c>
      <c r="AU145" s="27">
        <f>SUMIF('Domestic Average Profile'!$A$4:$A$18,$B145,'Domestic Average Profile'!AT$4:AT$18)</f>
        <v>0.95036716942824084</v>
      </c>
      <c r="AV145" s="27">
        <f>SUMIF('Domestic Average Profile'!$A$4:$A$18,$B145,'Domestic Average Profile'!AU$4:AU$18)</f>
        <v>0.82572885212617653</v>
      </c>
      <c r="AW145" s="27">
        <f>SUMIF('Domestic Average Profile'!$A$4:$A$18,$B145,'Domestic Average Profile'!AV$4:AV$18)</f>
        <v>0.7010905348241121</v>
      </c>
      <c r="AX145" s="27">
        <f>SUMIF('Domestic Average Profile'!$A$4:$A$18,$B145,'Domestic Average Profile'!AW$4:AW$18)</f>
        <v>0.5608724278592897</v>
      </c>
    </row>
    <row r="146" spans="1:50">
      <c r="A146" s="26">
        <v>45038</v>
      </c>
      <c r="B146" s="9" t="s">
        <v>34</v>
      </c>
      <c r="C146" s="27">
        <f>SUMIF('Domestic Average Profile'!$A$4:$A$18,$B146,'Domestic Average Profile'!B$4:B$18)</f>
        <v>0.51413305887101557</v>
      </c>
      <c r="D146" s="27">
        <f>SUMIF('Domestic Average Profile'!$A$4:$A$18,$B146,'Domestic Average Profile'!C$4:C$18)</f>
        <v>0.4518139002199833</v>
      </c>
      <c r="E146" s="27">
        <f>SUMIF('Domestic Average Profile'!$A$4:$A$18,$B146,'Domestic Average Profile'!D$4:D$18)</f>
        <v>0.38949474156895114</v>
      </c>
      <c r="F146" s="27">
        <f>SUMIF('Domestic Average Profile'!$A$4:$A$18,$B146,'Domestic Average Profile'!E$4:E$18)</f>
        <v>0.35833516224343509</v>
      </c>
      <c r="G146" s="27">
        <f>SUMIF('Domestic Average Profile'!$A$4:$A$18,$B146,'Domestic Average Profile'!F$4:F$18)</f>
        <v>0.34275537258067701</v>
      </c>
      <c r="H146" s="27">
        <f>SUMIF('Domestic Average Profile'!$A$4:$A$18,$B146,'Domestic Average Profile'!G$4:G$18)</f>
        <v>0.31159579325516096</v>
      </c>
      <c r="I146" s="27">
        <f>SUMIF('Domestic Average Profile'!$A$4:$A$18,$B146,'Domestic Average Profile'!H$4:H$18)</f>
        <v>0.29601600359240288</v>
      </c>
      <c r="J146" s="27">
        <f>SUMIF('Domestic Average Profile'!$A$4:$A$18,$B146,'Domestic Average Profile'!I$4:I$18)</f>
        <v>0.29601600359240288</v>
      </c>
      <c r="K146" s="27">
        <f>SUMIF('Domestic Average Profile'!$A$4:$A$18,$B146,'Domestic Average Profile'!J$4:J$18)</f>
        <v>0.29601600359240288</v>
      </c>
      <c r="L146" s="27">
        <f>SUMIF('Domestic Average Profile'!$A$4:$A$18,$B146,'Domestic Average Profile'!K$4:K$18)</f>
        <v>0.31159579325516096</v>
      </c>
      <c r="M146" s="27">
        <f>SUMIF('Domestic Average Profile'!$A$4:$A$18,$B146,'Domestic Average Profile'!L$4:L$18)</f>
        <v>0.31159579325516096</v>
      </c>
      <c r="N146" s="27">
        <f>SUMIF('Domestic Average Profile'!$A$4:$A$18,$B146,'Domestic Average Profile'!M$4:M$18)</f>
        <v>0.31159579325516096</v>
      </c>
      <c r="O146" s="27">
        <f>SUMIF('Domestic Average Profile'!$A$4:$A$18,$B146,'Domestic Average Profile'!N$4:N$18)</f>
        <v>0.35833516224343509</v>
      </c>
      <c r="P146" s="27">
        <f>SUMIF('Domestic Average Profile'!$A$4:$A$18,$B146,'Domestic Average Profile'!O$4:O$18)</f>
        <v>0.43623411055722533</v>
      </c>
      <c r="Q146" s="27">
        <f>SUMIF('Domestic Average Profile'!$A$4:$A$18,$B146,'Domestic Average Profile'!P$4:P$18)</f>
        <v>0.51413305887101557</v>
      </c>
      <c r="R146" s="27">
        <f>SUMIF('Domestic Average Profile'!$A$4:$A$18,$B146,'Domestic Average Profile'!Q$4:Q$18)</f>
        <v>0.60761179684756383</v>
      </c>
      <c r="S146" s="27">
        <f>SUMIF('Domestic Average Profile'!$A$4:$A$18,$B146,'Domestic Average Profile'!R$4:R$18)</f>
        <v>0.66993095549859594</v>
      </c>
      <c r="T146" s="27">
        <f>SUMIF('Domestic Average Profile'!$A$4:$A$18,$B146,'Domestic Average Profile'!S$4:S$18)</f>
        <v>0.71667032448687018</v>
      </c>
      <c r="U146" s="27">
        <f>SUMIF('Domestic Average Profile'!$A$4:$A$18,$B146,'Domestic Average Profile'!T$4:T$18)</f>
        <v>0.7634096934751442</v>
      </c>
      <c r="V146" s="27">
        <f>SUMIF('Domestic Average Profile'!$A$4:$A$18,$B146,'Domestic Average Profile'!U$4:U$18)</f>
        <v>0.74782990381238623</v>
      </c>
      <c r="W146" s="27">
        <f>SUMIF('Domestic Average Profile'!$A$4:$A$18,$B146,'Domestic Average Profile'!V$4:V$18)</f>
        <v>0.7634096934751442</v>
      </c>
      <c r="X146" s="27">
        <f>SUMIF('Domestic Average Profile'!$A$4:$A$18,$B146,'Domestic Average Profile'!W$4:W$18)</f>
        <v>0.74782990381238623</v>
      </c>
      <c r="Y146" s="27">
        <f>SUMIF('Domestic Average Profile'!$A$4:$A$18,$B146,'Domestic Average Profile'!X$4:X$18)</f>
        <v>0.73225011414962815</v>
      </c>
      <c r="Z146" s="27">
        <f>SUMIF('Domestic Average Profile'!$A$4:$A$18,$B146,'Domestic Average Profile'!Y$4:Y$18)</f>
        <v>0.77898948313790228</v>
      </c>
      <c r="AA146" s="27">
        <f>SUMIF('Domestic Average Profile'!$A$4:$A$18,$B146,'Domestic Average Profile'!Z$4:Z$18)</f>
        <v>0.81014906246341845</v>
      </c>
      <c r="AB146" s="27">
        <f>SUMIF('Domestic Average Profile'!$A$4:$A$18,$B146,'Domestic Average Profile'!AA$4:AA$18)</f>
        <v>0.77898948313790228</v>
      </c>
      <c r="AC146" s="27">
        <f>SUMIF('Domestic Average Profile'!$A$4:$A$18,$B146,'Domestic Average Profile'!AB$4:AB$18)</f>
        <v>0.71667032448687018</v>
      </c>
      <c r="AD146" s="27">
        <f>SUMIF('Domestic Average Profile'!$A$4:$A$18,$B146,'Domestic Average Profile'!AC$4:AC$18)</f>
        <v>0.66993095549859594</v>
      </c>
      <c r="AE146" s="27">
        <f>SUMIF('Domestic Average Profile'!$A$4:$A$18,$B146,'Domestic Average Profile'!AD$4:AD$18)</f>
        <v>0.63877137617307989</v>
      </c>
      <c r="AF146" s="27">
        <f>SUMIF('Domestic Average Profile'!$A$4:$A$18,$B146,'Domestic Average Profile'!AE$4:AE$18)</f>
        <v>0.68551074516135402</v>
      </c>
      <c r="AG146" s="27">
        <f>SUMIF('Domestic Average Profile'!$A$4:$A$18,$B146,'Domestic Average Profile'!AF$4:AF$18)</f>
        <v>0.66993095549859594</v>
      </c>
      <c r="AH146" s="27">
        <f>SUMIF('Domestic Average Profile'!$A$4:$A$18,$B146,'Domestic Average Profile'!AG$4:AG$18)</f>
        <v>0.7010905348241121</v>
      </c>
      <c r="AI146" s="27">
        <f>SUMIF('Domestic Average Profile'!$A$4:$A$18,$B146,'Domestic Average Profile'!AH$4:AH$18)</f>
        <v>0.77898948313790228</v>
      </c>
      <c r="AJ146" s="27">
        <f>SUMIF('Domestic Average Profile'!$A$4:$A$18,$B146,'Domestic Average Profile'!AI$4:AI$18)</f>
        <v>0.84130864178893461</v>
      </c>
      <c r="AK146" s="27">
        <f>SUMIF('Domestic Average Profile'!$A$4:$A$18,$B146,'Domestic Average Profile'!AJ$4:AJ$18)</f>
        <v>0.9036278004399666</v>
      </c>
      <c r="AL146" s="27">
        <f>SUMIF('Domestic Average Profile'!$A$4:$A$18,$B146,'Domestic Average Profile'!AK$4:AK$18)</f>
        <v>0.95036716942824084</v>
      </c>
      <c r="AM146" s="27">
        <f>SUMIF('Domestic Average Profile'!$A$4:$A$18,$B146,'Domestic Average Profile'!AL$4:AL$18)</f>
        <v>0.95036716942824084</v>
      </c>
      <c r="AN146" s="27">
        <f>SUMIF('Domestic Average Profile'!$A$4:$A$18,$B146,'Domestic Average Profile'!AM$4:AM$18)</f>
        <v>0.88804801077720852</v>
      </c>
      <c r="AO146" s="27">
        <f>SUMIF('Domestic Average Profile'!$A$4:$A$18,$B146,'Domestic Average Profile'!AN$4:AN$18)</f>
        <v>0.91920759010272479</v>
      </c>
      <c r="AP146" s="27">
        <f>SUMIF('Domestic Average Profile'!$A$4:$A$18,$B146,'Domestic Average Profile'!AO$4:AO$18)</f>
        <v>0.95036716942824084</v>
      </c>
      <c r="AQ146" s="27">
        <f>SUMIF('Domestic Average Profile'!$A$4:$A$18,$B146,'Domestic Average Profile'!AP$4:AP$18)</f>
        <v>0.96594695909099892</v>
      </c>
      <c r="AR146" s="27">
        <f>SUMIF('Domestic Average Profile'!$A$4:$A$18,$B146,'Domestic Average Profile'!AQ$4:AQ$18)</f>
        <v>0.99710653841651498</v>
      </c>
      <c r="AS146" s="27">
        <f>SUMIF('Domestic Average Profile'!$A$4:$A$18,$B146,'Domestic Average Profile'!AR$4:AR$18)</f>
        <v>0.98152674875375689</v>
      </c>
      <c r="AT146" s="27">
        <f>SUMIF('Domestic Average Profile'!$A$4:$A$18,$B146,'Domestic Average Profile'!AS$4:AS$18)</f>
        <v>0.93478737976548265</v>
      </c>
      <c r="AU146" s="27">
        <f>SUMIF('Domestic Average Profile'!$A$4:$A$18,$B146,'Domestic Average Profile'!AT$4:AT$18)</f>
        <v>0.88804801077720852</v>
      </c>
      <c r="AV146" s="27">
        <f>SUMIF('Domestic Average Profile'!$A$4:$A$18,$B146,'Domestic Average Profile'!AU$4:AU$18)</f>
        <v>0.82572885212617653</v>
      </c>
      <c r="AW146" s="27">
        <f>SUMIF('Domestic Average Profile'!$A$4:$A$18,$B146,'Domestic Average Profile'!AV$4:AV$18)</f>
        <v>0.73225011414962815</v>
      </c>
      <c r="AX146" s="27">
        <f>SUMIF('Domestic Average Profile'!$A$4:$A$18,$B146,'Domestic Average Profile'!AW$4:AW$18)</f>
        <v>0.60761179684756383</v>
      </c>
    </row>
    <row r="147" spans="1:50">
      <c r="A147" s="26">
        <v>45039</v>
      </c>
      <c r="B147" s="9" t="s">
        <v>36</v>
      </c>
      <c r="C147" s="27">
        <f>SUMIF('Domestic Average Profile'!$A$4:$A$18,$B147,'Domestic Average Profile'!B$4:B$18)</f>
        <v>0.51413305887101557</v>
      </c>
      <c r="D147" s="27">
        <f>SUMIF('Domestic Average Profile'!$A$4:$A$18,$B147,'Domestic Average Profile'!C$4:C$18)</f>
        <v>0.46739368988274133</v>
      </c>
      <c r="E147" s="27">
        <f>SUMIF('Domestic Average Profile'!$A$4:$A$18,$B147,'Domestic Average Profile'!D$4:D$18)</f>
        <v>0.4206543208944673</v>
      </c>
      <c r="F147" s="27">
        <f>SUMIF('Domestic Average Profile'!$A$4:$A$18,$B147,'Domestic Average Profile'!E$4:E$18)</f>
        <v>0.37391495190619312</v>
      </c>
      <c r="G147" s="27">
        <f>SUMIF('Domestic Average Profile'!$A$4:$A$18,$B147,'Domestic Average Profile'!F$4:F$18)</f>
        <v>0.34275537258067701</v>
      </c>
      <c r="H147" s="27">
        <f>SUMIF('Domestic Average Profile'!$A$4:$A$18,$B147,'Domestic Average Profile'!G$4:G$18)</f>
        <v>0.32717558291791898</v>
      </c>
      <c r="I147" s="27">
        <f>SUMIF('Domestic Average Profile'!$A$4:$A$18,$B147,'Domestic Average Profile'!H$4:H$18)</f>
        <v>0.31159579325516096</v>
      </c>
      <c r="J147" s="27">
        <f>SUMIF('Domestic Average Profile'!$A$4:$A$18,$B147,'Domestic Average Profile'!I$4:I$18)</f>
        <v>0.29601600359240288</v>
      </c>
      <c r="K147" s="27">
        <f>SUMIF('Domestic Average Profile'!$A$4:$A$18,$B147,'Domestic Average Profile'!J$4:J$18)</f>
        <v>0.29601600359240288</v>
      </c>
      <c r="L147" s="27">
        <f>SUMIF('Domestic Average Profile'!$A$4:$A$18,$B147,'Domestic Average Profile'!K$4:K$18)</f>
        <v>0.29601600359240288</v>
      </c>
      <c r="M147" s="27">
        <f>SUMIF('Domestic Average Profile'!$A$4:$A$18,$B147,'Domestic Average Profile'!L$4:L$18)</f>
        <v>0.31159579325516096</v>
      </c>
      <c r="N147" s="27">
        <f>SUMIF('Domestic Average Profile'!$A$4:$A$18,$B147,'Domestic Average Profile'!M$4:M$18)</f>
        <v>0.31159579325516096</v>
      </c>
      <c r="O147" s="27">
        <f>SUMIF('Domestic Average Profile'!$A$4:$A$18,$B147,'Domestic Average Profile'!N$4:N$18)</f>
        <v>0.32717558291791898</v>
      </c>
      <c r="P147" s="27">
        <f>SUMIF('Domestic Average Profile'!$A$4:$A$18,$B147,'Domestic Average Profile'!O$4:O$18)</f>
        <v>0.37391495190619312</v>
      </c>
      <c r="Q147" s="27">
        <f>SUMIF('Domestic Average Profile'!$A$4:$A$18,$B147,'Domestic Average Profile'!P$4:P$18)</f>
        <v>0.4518139002199833</v>
      </c>
      <c r="R147" s="27">
        <f>SUMIF('Domestic Average Profile'!$A$4:$A$18,$B147,'Domestic Average Profile'!Q$4:Q$18)</f>
        <v>0.52971284853377365</v>
      </c>
      <c r="S147" s="27">
        <f>SUMIF('Domestic Average Profile'!$A$4:$A$18,$B147,'Domestic Average Profile'!R$4:R$18)</f>
        <v>0.65435116583583797</v>
      </c>
      <c r="T147" s="27">
        <f>SUMIF('Domestic Average Profile'!$A$4:$A$18,$B147,'Domestic Average Profile'!S$4:S$18)</f>
        <v>0.7010905348241121</v>
      </c>
      <c r="U147" s="27">
        <f>SUMIF('Domestic Average Profile'!$A$4:$A$18,$B147,'Domestic Average Profile'!T$4:T$18)</f>
        <v>0.77898948313790228</v>
      </c>
      <c r="V147" s="27">
        <f>SUMIF('Domestic Average Profile'!$A$4:$A$18,$B147,'Domestic Average Profile'!U$4:U$18)</f>
        <v>0.85688843145169258</v>
      </c>
      <c r="W147" s="27">
        <f>SUMIF('Domestic Average Profile'!$A$4:$A$18,$B147,'Domestic Average Profile'!V$4:V$18)</f>
        <v>0.85688843145169258</v>
      </c>
      <c r="X147" s="27">
        <f>SUMIF('Domestic Average Profile'!$A$4:$A$18,$B147,'Domestic Average Profile'!W$4:W$18)</f>
        <v>0.91920759010272479</v>
      </c>
      <c r="Y147" s="27">
        <f>SUMIF('Domestic Average Profile'!$A$4:$A$18,$B147,'Domestic Average Profile'!X$4:X$18)</f>
        <v>0.95036716942824084</v>
      </c>
      <c r="Z147" s="27">
        <f>SUMIF('Domestic Average Profile'!$A$4:$A$18,$B147,'Domestic Average Profile'!Y$4:Y$18)</f>
        <v>1.0282661177420311</v>
      </c>
      <c r="AA147" s="27">
        <f>SUMIF('Domestic Average Profile'!$A$4:$A$18,$B147,'Domestic Average Profile'!Z$4:Z$18)</f>
        <v>1.0438459074047892</v>
      </c>
      <c r="AB147" s="27">
        <f>SUMIF('Domestic Average Profile'!$A$4:$A$18,$B147,'Domestic Average Profile'!AA$4:AA$18)</f>
        <v>1.0126863280792731</v>
      </c>
      <c r="AC147" s="27">
        <f>SUMIF('Domestic Average Profile'!$A$4:$A$18,$B147,'Domestic Average Profile'!AB$4:AB$18)</f>
        <v>0.95036716942824084</v>
      </c>
      <c r="AD147" s="27">
        <f>SUMIF('Domestic Average Profile'!$A$4:$A$18,$B147,'Domestic Average Profile'!AC$4:AC$18)</f>
        <v>0.85688843145169258</v>
      </c>
      <c r="AE147" s="27">
        <f>SUMIF('Domestic Average Profile'!$A$4:$A$18,$B147,'Domestic Average Profile'!AD$4:AD$18)</f>
        <v>0.7634096934751442</v>
      </c>
      <c r="AF147" s="27">
        <f>SUMIF('Domestic Average Profile'!$A$4:$A$18,$B147,'Domestic Average Profile'!AE$4:AE$18)</f>
        <v>0.73225011414962815</v>
      </c>
      <c r="AG147" s="27">
        <f>SUMIF('Domestic Average Profile'!$A$4:$A$18,$B147,'Domestic Average Profile'!AF$4:AF$18)</f>
        <v>0.71667032448687018</v>
      </c>
      <c r="AH147" s="27">
        <f>SUMIF('Domestic Average Profile'!$A$4:$A$18,$B147,'Domestic Average Profile'!AG$4:AG$18)</f>
        <v>0.71667032448687018</v>
      </c>
      <c r="AI147" s="27">
        <f>SUMIF('Domestic Average Profile'!$A$4:$A$18,$B147,'Domestic Average Profile'!AH$4:AH$18)</f>
        <v>0.7634096934751442</v>
      </c>
      <c r="AJ147" s="27">
        <f>SUMIF('Domestic Average Profile'!$A$4:$A$18,$B147,'Domestic Average Profile'!AI$4:AI$18)</f>
        <v>0.77898948313790228</v>
      </c>
      <c r="AK147" s="27">
        <f>SUMIF('Domestic Average Profile'!$A$4:$A$18,$B147,'Domestic Average Profile'!AJ$4:AJ$18)</f>
        <v>0.85688843145169258</v>
      </c>
      <c r="AL147" s="27">
        <f>SUMIF('Domestic Average Profile'!$A$4:$A$18,$B147,'Domestic Average Profile'!AK$4:AK$18)</f>
        <v>0.9036278004399666</v>
      </c>
      <c r="AM147" s="27">
        <f>SUMIF('Domestic Average Profile'!$A$4:$A$18,$B147,'Domestic Average Profile'!AL$4:AL$18)</f>
        <v>0.88804801077720852</v>
      </c>
      <c r="AN147" s="27">
        <f>SUMIF('Domestic Average Profile'!$A$4:$A$18,$B147,'Domestic Average Profile'!AM$4:AM$18)</f>
        <v>0.87246822111445066</v>
      </c>
      <c r="AO147" s="27">
        <f>SUMIF('Domestic Average Profile'!$A$4:$A$18,$B147,'Domestic Average Profile'!AN$4:AN$18)</f>
        <v>0.9036278004399666</v>
      </c>
      <c r="AP147" s="27">
        <f>SUMIF('Domestic Average Profile'!$A$4:$A$18,$B147,'Domestic Average Profile'!AO$4:AO$18)</f>
        <v>0.85688843145169258</v>
      </c>
      <c r="AQ147" s="27">
        <f>SUMIF('Domestic Average Profile'!$A$4:$A$18,$B147,'Domestic Average Profile'!AP$4:AP$18)</f>
        <v>0.96594695909099892</v>
      </c>
      <c r="AR147" s="27">
        <f>SUMIF('Domestic Average Profile'!$A$4:$A$18,$B147,'Domestic Average Profile'!AQ$4:AQ$18)</f>
        <v>1.0126863280792731</v>
      </c>
      <c r="AS147" s="27">
        <f>SUMIF('Domestic Average Profile'!$A$4:$A$18,$B147,'Domestic Average Profile'!AR$4:AR$18)</f>
        <v>1.0438459074047892</v>
      </c>
      <c r="AT147" s="27">
        <f>SUMIF('Domestic Average Profile'!$A$4:$A$18,$B147,'Domestic Average Profile'!AS$4:AS$18)</f>
        <v>0.98152674875375689</v>
      </c>
      <c r="AU147" s="27">
        <f>SUMIF('Domestic Average Profile'!$A$4:$A$18,$B147,'Domestic Average Profile'!AT$4:AT$18)</f>
        <v>0.91920759010272479</v>
      </c>
      <c r="AV147" s="27">
        <f>SUMIF('Domestic Average Profile'!$A$4:$A$18,$B147,'Domestic Average Profile'!AU$4:AU$18)</f>
        <v>0.84130864178893461</v>
      </c>
      <c r="AW147" s="27">
        <f>SUMIF('Domestic Average Profile'!$A$4:$A$18,$B147,'Domestic Average Profile'!AV$4:AV$18)</f>
        <v>0.68551074516135402</v>
      </c>
      <c r="AX147" s="27">
        <f>SUMIF('Domestic Average Profile'!$A$4:$A$18,$B147,'Domestic Average Profile'!AW$4:AW$18)</f>
        <v>0.5608724278592897</v>
      </c>
    </row>
    <row r="148" spans="1:50">
      <c r="A148" s="26">
        <v>45040</v>
      </c>
      <c r="B148" s="9" t="s">
        <v>32</v>
      </c>
      <c r="C148" s="27">
        <f>SUMIF('Domestic Average Profile'!$A$4:$A$18,$B148,'Domestic Average Profile'!B$4:B$18)</f>
        <v>0.4518139002199833</v>
      </c>
      <c r="D148" s="27">
        <f>SUMIF('Domestic Average Profile'!$A$4:$A$18,$B148,'Domestic Average Profile'!C$4:C$18)</f>
        <v>0.38949474156895114</v>
      </c>
      <c r="E148" s="27">
        <f>SUMIF('Domestic Average Profile'!$A$4:$A$18,$B148,'Domestic Average Profile'!D$4:D$18)</f>
        <v>0.34275537258067701</v>
      </c>
      <c r="F148" s="27">
        <f>SUMIF('Domestic Average Profile'!$A$4:$A$18,$B148,'Domestic Average Profile'!E$4:E$18)</f>
        <v>0.32717558291791898</v>
      </c>
      <c r="G148" s="27">
        <f>SUMIF('Domestic Average Profile'!$A$4:$A$18,$B148,'Domestic Average Profile'!F$4:F$18)</f>
        <v>0.31159579325516096</v>
      </c>
      <c r="H148" s="27">
        <f>SUMIF('Domestic Average Profile'!$A$4:$A$18,$B148,'Domestic Average Profile'!G$4:G$18)</f>
        <v>0.29601600359240288</v>
      </c>
      <c r="I148" s="27">
        <f>SUMIF('Domestic Average Profile'!$A$4:$A$18,$B148,'Domestic Average Profile'!H$4:H$18)</f>
        <v>0.29601600359240288</v>
      </c>
      <c r="J148" s="27">
        <f>SUMIF('Domestic Average Profile'!$A$4:$A$18,$B148,'Domestic Average Profile'!I$4:I$18)</f>
        <v>0.29601600359240288</v>
      </c>
      <c r="K148" s="27">
        <f>SUMIF('Domestic Average Profile'!$A$4:$A$18,$B148,'Domestic Average Profile'!J$4:J$18)</f>
        <v>0.29601600359240288</v>
      </c>
      <c r="L148" s="27">
        <f>SUMIF('Domestic Average Profile'!$A$4:$A$18,$B148,'Domestic Average Profile'!K$4:K$18)</f>
        <v>0.29601600359240288</v>
      </c>
      <c r="M148" s="27">
        <f>SUMIF('Domestic Average Profile'!$A$4:$A$18,$B148,'Domestic Average Profile'!L$4:L$18)</f>
        <v>0.29601600359240288</v>
      </c>
      <c r="N148" s="27">
        <f>SUMIF('Domestic Average Profile'!$A$4:$A$18,$B148,'Domestic Average Profile'!M$4:M$18)</f>
        <v>0.32717558291791898</v>
      </c>
      <c r="O148" s="27">
        <f>SUMIF('Domestic Average Profile'!$A$4:$A$18,$B148,'Domestic Average Profile'!N$4:N$18)</f>
        <v>0.4206543208944673</v>
      </c>
      <c r="P148" s="27">
        <f>SUMIF('Domestic Average Profile'!$A$4:$A$18,$B148,'Domestic Average Profile'!O$4:O$18)</f>
        <v>0.54529263819653162</v>
      </c>
      <c r="Q148" s="27">
        <f>SUMIF('Domestic Average Profile'!$A$4:$A$18,$B148,'Domestic Average Profile'!P$4:P$18)</f>
        <v>0.65435116583583797</v>
      </c>
      <c r="R148" s="27">
        <f>SUMIF('Domestic Average Profile'!$A$4:$A$18,$B148,'Domestic Average Profile'!Q$4:Q$18)</f>
        <v>0.74782990381238623</v>
      </c>
      <c r="S148" s="27">
        <f>SUMIF('Domestic Average Profile'!$A$4:$A$18,$B148,'Domestic Average Profile'!R$4:R$18)</f>
        <v>0.7634096934751442</v>
      </c>
      <c r="T148" s="27">
        <f>SUMIF('Domestic Average Profile'!$A$4:$A$18,$B148,'Domestic Average Profile'!S$4:S$18)</f>
        <v>0.68551074516135402</v>
      </c>
      <c r="U148" s="27">
        <f>SUMIF('Domestic Average Profile'!$A$4:$A$18,$B148,'Domestic Average Profile'!T$4:T$18)</f>
        <v>0.66993095549859594</v>
      </c>
      <c r="V148" s="27">
        <f>SUMIF('Domestic Average Profile'!$A$4:$A$18,$B148,'Domestic Average Profile'!U$4:U$18)</f>
        <v>0.65435116583583797</v>
      </c>
      <c r="W148" s="27">
        <f>SUMIF('Domestic Average Profile'!$A$4:$A$18,$B148,'Domestic Average Profile'!V$4:V$18)</f>
        <v>0.63877137617307989</v>
      </c>
      <c r="X148" s="27">
        <f>SUMIF('Domestic Average Profile'!$A$4:$A$18,$B148,'Domestic Average Profile'!W$4:W$18)</f>
        <v>0.60761179684756383</v>
      </c>
      <c r="Y148" s="27">
        <f>SUMIF('Domestic Average Profile'!$A$4:$A$18,$B148,'Domestic Average Profile'!X$4:X$18)</f>
        <v>0.59203200718480575</v>
      </c>
      <c r="Z148" s="27">
        <f>SUMIF('Domestic Average Profile'!$A$4:$A$18,$B148,'Domestic Average Profile'!Y$4:Y$18)</f>
        <v>0.59203200718480575</v>
      </c>
      <c r="AA148" s="27">
        <f>SUMIF('Domestic Average Profile'!$A$4:$A$18,$B148,'Domestic Average Profile'!Z$4:Z$18)</f>
        <v>0.65435116583583797</v>
      </c>
      <c r="AB148" s="27">
        <f>SUMIF('Domestic Average Profile'!$A$4:$A$18,$B148,'Domestic Average Profile'!AA$4:AA$18)</f>
        <v>0.63877137617307989</v>
      </c>
      <c r="AC148" s="27">
        <f>SUMIF('Domestic Average Profile'!$A$4:$A$18,$B148,'Domestic Average Profile'!AB$4:AB$18)</f>
        <v>0.60761179684756383</v>
      </c>
      <c r="AD148" s="27">
        <f>SUMIF('Domestic Average Profile'!$A$4:$A$18,$B148,'Domestic Average Profile'!AC$4:AC$18)</f>
        <v>0.5608724278592897</v>
      </c>
      <c r="AE148" s="27">
        <f>SUMIF('Domestic Average Profile'!$A$4:$A$18,$B148,'Domestic Average Profile'!AD$4:AD$18)</f>
        <v>0.57645221752204767</v>
      </c>
      <c r="AF148" s="27">
        <f>SUMIF('Domestic Average Profile'!$A$4:$A$18,$B148,'Domestic Average Profile'!AE$4:AE$18)</f>
        <v>0.57645221752204767</v>
      </c>
      <c r="AG148" s="27">
        <f>SUMIF('Domestic Average Profile'!$A$4:$A$18,$B148,'Domestic Average Profile'!AF$4:AF$18)</f>
        <v>0.57645221752204767</v>
      </c>
      <c r="AH148" s="27">
        <f>SUMIF('Domestic Average Profile'!$A$4:$A$18,$B148,'Domestic Average Profile'!AG$4:AG$18)</f>
        <v>0.63877137617307989</v>
      </c>
      <c r="AI148" s="27">
        <f>SUMIF('Domestic Average Profile'!$A$4:$A$18,$B148,'Domestic Average Profile'!AH$4:AH$18)</f>
        <v>0.71667032448687018</v>
      </c>
      <c r="AJ148" s="27">
        <f>SUMIF('Domestic Average Profile'!$A$4:$A$18,$B148,'Domestic Average Profile'!AI$4:AI$18)</f>
        <v>0.84130864178893461</v>
      </c>
      <c r="AK148" s="27">
        <f>SUMIF('Domestic Average Profile'!$A$4:$A$18,$B148,'Domestic Average Profile'!AJ$4:AJ$18)</f>
        <v>0.93478737976548265</v>
      </c>
      <c r="AL148" s="27">
        <f>SUMIF('Domestic Average Profile'!$A$4:$A$18,$B148,'Domestic Average Profile'!AK$4:AK$18)</f>
        <v>0.91920759010272479</v>
      </c>
      <c r="AM148" s="27">
        <f>SUMIF('Domestic Average Profile'!$A$4:$A$18,$B148,'Domestic Average Profile'!AL$4:AL$18)</f>
        <v>0.9036278004399666</v>
      </c>
      <c r="AN148" s="27">
        <f>SUMIF('Domestic Average Profile'!$A$4:$A$18,$B148,'Domestic Average Profile'!AM$4:AM$18)</f>
        <v>0.88804801077720852</v>
      </c>
      <c r="AO148" s="27">
        <f>SUMIF('Domestic Average Profile'!$A$4:$A$18,$B148,'Domestic Average Profile'!AN$4:AN$18)</f>
        <v>0.88804801077720852</v>
      </c>
      <c r="AP148" s="27">
        <f>SUMIF('Domestic Average Profile'!$A$4:$A$18,$B148,'Domestic Average Profile'!AO$4:AO$18)</f>
        <v>0.88804801077720852</v>
      </c>
      <c r="AQ148" s="27">
        <f>SUMIF('Domestic Average Profile'!$A$4:$A$18,$B148,'Domestic Average Profile'!AP$4:AP$18)</f>
        <v>0.95036716942824084</v>
      </c>
      <c r="AR148" s="27">
        <f>SUMIF('Domestic Average Profile'!$A$4:$A$18,$B148,'Domestic Average Profile'!AQ$4:AQ$18)</f>
        <v>0.99710653841651498</v>
      </c>
      <c r="AS148" s="27">
        <f>SUMIF('Domestic Average Profile'!$A$4:$A$18,$B148,'Domestic Average Profile'!AR$4:AR$18)</f>
        <v>1.0438459074047892</v>
      </c>
      <c r="AT148" s="27">
        <f>SUMIF('Domestic Average Profile'!$A$4:$A$18,$B148,'Domestic Average Profile'!AS$4:AS$18)</f>
        <v>0.99710653841651498</v>
      </c>
      <c r="AU148" s="27">
        <f>SUMIF('Domestic Average Profile'!$A$4:$A$18,$B148,'Domestic Average Profile'!AT$4:AT$18)</f>
        <v>0.95036716942824084</v>
      </c>
      <c r="AV148" s="27">
        <f>SUMIF('Domestic Average Profile'!$A$4:$A$18,$B148,'Domestic Average Profile'!AU$4:AU$18)</f>
        <v>0.82572885212617653</v>
      </c>
      <c r="AW148" s="27">
        <f>SUMIF('Domestic Average Profile'!$A$4:$A$18,$B148,'Domestic Average Profile'!AV$4:AV$18)</f>
        <v>0.7010905348241121</v>
      </c>
      <c r="AX148" s="27">
        <f>SUMIF('Domestic Average Profile'!$A$4:$A$18,$B148,'Domestic Average Profile'!AW$4:AW$18)</f>
        <v>0.5608724278592897</v>
      </c>
    </row>
    <row r="149" spans="1:50">
      <c r="A149" s="26">
        <v>45041</v>
      </c>
      <c r="B149" s="9" t="s">
        <v>32</v>
      </c>
      <c r="C149" s="27">
        <f>SUMIF('Domestic Average Profile'!$A$4:$A$18,$B149,'Domestic Average Profile'!B$4:B$18)</f>
        <v>0.4518139002199833</v>
      </c>
      <c r="D149" s="27">
        <f>SUMIF('Domestic Average Profile'!$A$4:$A$18,$B149,'Domestic Average Profile'!C$4:C$18)</f>
        <v>0.38949474156895114</v>
      </c>
      <c r="E149" s="27">
        <f>SUMIF('Domestic Average Profile'!$A$4:$A$18,$B149,'Domestic Average Profile'!D$4:D$18)</f>
        <v>0.34275537258067701</v>
      </c>
      <c r="F149" s="27">
        <f>SUMIF('Domestic Average Profile'!$A$4:$A$18,$B149,'Domestic Average Profile'!E$4:E$18)</f>
        <v>0.32717558291791898</v>
      </c>
      <c r="G149" s="27">
        <f>SUMIF('Domestic Average Profile'!$A$4:$A$18,$B149,'Domestic Average Profile'!F$4:F$18)</f>
        <v>0.31159579325516096</v>
      </c>
      <c r="H149" s="27">
        <f>SUMIF('Domestic Average Profile'!$A$4:$A$18,$B149,'Domestic Average Profile'!G$4:G$18)</f>
        <v>0.29601600359240288</v>
      </c>
      <c r="I149" s="27">
        <f>SUMIF('Domestic Average Profile'!$A$4:$A$18,$B149,'Domestic Average Profile'!H$4:H$18)</f>
        <v>0.29601600359240288</v>
      </c>
      <c r="J149" s="27">
        <f>SUMIF('Domestic Average Profile'!$A$4:$A$18,$B149,'Domestic Average Profile'!I$4:I$18)</f>
        <v>0.29601600359240288</v>
      </c>
      <c r="K149" s="27">
        <f>SUMIF('Domestic Average Profile'!$A$4:$A$18,$B149,'Domestic Average Profile'!J$4:J$18)</f>
        <v>0.29601600359240288</v>
      </c>
      <c r="L149" s="27">
        <f>SUMIF('Domestic Average Profile'!$A$4:$A$18,$B149,'Domestic Average Profile'!K$4:K$18)</f>
        <v>0.29601600359240288</v>
      </c>
      <c r="M149" s="27">
        <f>SUMIF('Domestic Average Profile'!$A$4:$A$18,$B149,'Domestic Average Profile'!L$4:L$18)</f>
        <v>0.29601600359240288</v>
      </c>
      <c r="N149" s="27">
        <f>SUMIF('Domestic Average Profile'!$A$4:$A$18,$B149,'Domestic Average Profile'!M$4:M$18)</f>
        <v>0.32717558291791898</v>
      </c>
      <c r="O149" s="27">
        <f>SUMIF('Domestic Average Profile'!$A$4:$A$18,$B149,'Domestic Average Profile'!N$4:N$18)</f>
        <v>0.4206543208944673</v>
      </c>
      <c r="P149" s="27">
        <f>SUMIF('Domestic Average Profile'!$A$4:$A$18,$B149,'Domestic Average Profile'!O$4:O$18)</f>
        <v>0.54529263819653162</v>
      </c>
      <c r="Q149" s="27">
        <f>SUMIF('Domestic Average Profile'!$A$4:$A$18,$B149,'Domestic Average Profile'!P$4:P$18)</f>
        <v>0.65435116583583797</v>
      </c>
      <c r="R149" s="27">
        <f>SUMIF('Domestic Average Profile'!$A$4:$A$18,$B149,'Domestic Average Profile'!Q$4:Q$18)</f>
        <v>0.74782990381238623</v>
      </c>
      <c r="S149" s="27">
        <f>SUMIF('Domestic Average Profile'!$A$4:$A$18,$B149,'Domestic Average Profile'!R$4:R$18)</f>
        <v>0.7634096934751442</v>
      </c>
      <c r="T149" s="27">
        <f>SUMIF('Domestic Average Profile'!$A$4:$A$18,$B149,'Domestic Average Profile'!S$4:S$18)</f>
        <v>0.68551074516135402</v>
      </c>
      <c r="U149" s="27">
        <f>SUMIF('Domestic Average Profile'!$A$4:$A$18,$B149,'Domestic Average Profile'!T$4:T$18)</f>
        <v>0.66993095549859594</v>
      </c>
      <c r="V149" s="27">
        <f>SUMIF('Domestic Average Profile'!$A$4:$A$18,$B149,'Domestic Average Profile'!U$4:U$18)</f>
        <v>0.65435116583583797</v>
      </c>
      <c r="W149" s="27">
        <f>SUMIF('Domestic Average Profile'!$A$4:$A$18,$B149,'Domestic Average Profile'!V$4:V$18)</f>
        <v>0.63877137617307989</v>
      </c>
      <c r="X149" s="27">
        <f>SUMIF('Domestic Average Profile'!$A$4:$A$18,$B149,'Domestic Average Profile'!W$4:W$18)</f>
        <v>0.60761179684756383</v>
      </c>
      <c r="Y149" s="27">
        <f>SUMIF('Domestic Average Profile'!$A$4:$A$18,$B149,'Domestic Average Profile'!X$4:X$18)</f>
        <v>0.59203200718480575</v>
      </c>
      <c r="Z149" s="27">
        <f>SUMIF('Domestic Average Profile'!$A$4:$A$18,$B149,'Domestic Average Profile'!Y$4:Y$18)</f>
        <v>0.59203200718480575</v>
      </c>
      <c r="AA149" s="27">
        <f>SUMIF('Domestic Average Profile'!$A$4:$A$18,$B149,'Domestic Average Profile'!Z$4:Z$18)</f>
        <v>0.65435116583583797</v>
      </c>
      <c r="AB149" s="27">
        <f>SUMIF('Domestic Average Profile'!$A$4:$A$18,$B149,'Domestic Average Profile'!AA$4:AA$18)</f>
        <v>0.63877137617307989</v>
      </c>
      <c r="AC149" s="27">
        <f>SUMIF('Domestic Average Profile'!$A$4:$A$18,$B149,'Domestic Average Profile'!AB$4:AB$18)</f>
        <v>0.60761179684756383</v>
      </c>
      <c r="AD149" s="27">
        <f>SUMIF('Domestic Average Profile'!$A$4:$A$18,$B149,'Domestic Average Profile'!AC$4:AC$18)</f>
        <v>0.5608724278592897</v>
      </c>
      <c r="AE149" s="27">
        <f>SUMIF('Domestic Average Profile'!$A$4:$A$18,$B149,'Domestic Average Profile'!AD$4:AD$18)</f>
        <v>0.57645221752204767</v>
      </c>
      <c r="AF149" s="27">
        <f>SUMIF('Domestic Average Profile'!$A$4:$A$18,$B149,'Domestic Average Profile'!AE$4:AE$18)</f>
        <v>0.57645221752204767</v>
      </c>
      <c r="AG149" s="27">
        <f>SUMIF('Domestic Average Profile'!$A$4:$A$18,$B149,'Domestic Average Profile'!AF$4:AF$18)</f>
        <v>0.57645221752204767</v>
      </c>
      <c r="AH149" s="27">
        <f>SUMIF('Domestic Average Profile'!$A$4:$A$18,$B149,'Domestic Average Profile'!AG$4:AG$18)</f>
        <v>0.63877137617307989</v>
      </c>
      <c r="AI149" s="27">
        <f>SUMIF('Domestic Average Profile'!$A$4:$A$18,$B149,'Domestic Average Profile'!AH$4:AH$18)</f>
        <v>0.71667032448687018</v>
      </c>
      <c r="AJ149" s="27">
        <f>SUMIF('Domestic Average Profile'!$A$4:$A$18,$B149,'Domestic Average Profile'!AI$4:AI$18)</f>
        <v>0.84130864178893461</v>
      </c>
      <c r="AK149" s="27">
        <f>SUMIF('Domestic Average Profile'!$A$4:$A$18,$B149,'Domestic Average Profile'!AJ$4:AJ$18)</f>
        <v>0.93478737976548265</v>
      </c>
      <c r="AL149" s="27">
        <f>SUMIF('Domestic Average Profile'!$A$4:$A$18,$B149,'Domestic Average Profile'!AK$4:AK$18)</f>
        <v>0.91920759010272479</v>
      </c>
      <c r="AM149" s="27">
        <f>SUMIF('Domestic Average Profile'!$A$4:$A$18,$B149,'Domestic Average Profile'!AL$4:AL$18)</f>
        <v>0.9036278004399666</v>
      </c>
      <c r="AN149" s="27">
        <f>SUMIF('Domestic Average Profile'!$A$4:$A$18,$B149,'Domestic Average Profile'!AM$4:AM$18)</f>
        <v>0.88804801077720852</v>
      </c>
      <c r="AO149" s="27">
        <f>SUMIF('Domestic Average Profile'!$A$4:$A$18,$B149,'Domestic Average Profile'!AN$4:AN$18)</f>
        <v>0.88804801077720852</v>
      </c>
      <c r="AP149" s="27">
        <f>SUMIF('Domestic Average Profile'!$A$4:$A$18,$B149,'Domestic Average Profile'!AO$4:AO$18)</f>
        <v>0.88804801077720852</v>
      </c>
      <c r="AQ149" s="27">
        <f>SUMIF('Domestic Average Profile'!$A$4:$A$18,$B149,'Domestic Average Profile'!AP$4:AP$18)</f>
        <v>0.95036716942824084</v>
      </c>
      <c r="AR149" s="27">
        <f>SUMIF('Domestic Average Profile'!$A$4:$A$18,$B149,'Domestic Average Profile'!AQ$4:AQ$18)</f>
        <v>0.99710653841651498</v>
      </c>
      <c r="AS149" s="27">
        <f>SUMIF('Domestic Average Profile'!$A$4:$A$18,$B149,'Domestic Average Profile'!AR$4:AR$18)</f>
        <v>1.0438459074047892</v>
      </c>
      <c r="AT149" s="27">
        <f>SUMIF('Domestic Average Profile'!$A$4:$A$18,$B149,'Domestic Average Profile'!AS$4:AS$18)</f>
        <v>0.99710653841651498</v>
      </c>
      <c r="AU149" s="27">
        <f>SUMIF('Domestic Average Profile'!$A$4:$A$18,$B149,'Domestic Average Profile'!AT$4:AT$18)</f>
        <v>0.95036716942824084</v>
      </c>
      <c r="AV149" s="27">
        <f>SUMIF('Domestic Average Profile'!$A$4:$A$18,$B149,'Domestic Average Profile'!AU$4:AU$18)</f>
        <v>0.82572885212617653</v>
      </c>
      <c r="AW149" s="27">
        <f>SUMIF('Domestic Average Profile'!$A$4:$A$18,$B149,'Domestic Average Profile'!AV$4:AV$18)</f>
        <v>0.7010905348241121</v>
      </c>
      <c r="AX149" s="27">
        <f>SUMIF('Domestic Average Profile'!$A$4:$A$18,$B149,'Domestic Average Profile'!AW$4:AW$18)</f>
        <v>0.5608724278592897</v>
      </c>
    </row>
    <row r="150" spans="1:50">
      <c r="A150" s="26">
        <v>45042</v>
      </c>
      <c r="B150" s="9" t="s">
        <v>32</v>
      </c>
      <c r="C150" s="27">
        <f>SUMIF('Domestic Average Profile'!$A$4:$A$18,$B150,'Domestic Average Profile'!B$4:B$18)</f>
        <v>0.4518139002199833</v>
      </c>
      <c r="D150" s="27">
        <f>SUMIF('Domestic Average Profile'!$A$4:$A$18,$B150,'Domestic Average Profile'!C$4:C$18)</f>
        <v>0.38949474156895114</v>
      </c>
      <c r="E150" s="27">
        <f>SUMIF('Domestic Average Profile'!$A$4:$A$18,$B150,'Domestic Average Profile'!D$4:D$18)</f>
        <v>0.34275537258067701</v>
      </c>
      <c r="F150" s="27">
        <f>SUMIF('Domestic Average Profile'!$A$4:$A$18,$B150,'Domestic Average Profile'!E$4:E$18)</f>
        <v>0.32717558291791898</v>
      </c>
      <c r="G150" s="27">
        <f>SUMIF('Domestic Average Profile'!$A$4:$A$18,$B150,'Domestic Average Profile'!F$4:F$18)</f>
        <v>0.31159579325516096</v>
      </c>
      <c r="H150" s="27">
        <f>SUMIF('Domestic Average Profile'!$A$4:$A$18,$B150,'Domestic Average Profile'!G$4:G$18)</f>
        <v>0.29601600359240288</v>
      </c>
      <c r="I150" s="27">
        <f>SUMIF('Domestic Average Profile'!$A$4:$A$18,$B150,'Domestic Average Profile'!H$4:H$18)</f>
        <v>0.29601600359240288</v>
      </c>
      <c r="J150" s="27">
        <f>SUMIF('Domestic Average Profile'!$A$4:$A$18,$B150,'Domestic Average Profile'!I$4:I$18)</f>
        <v>0.29601600359240288</v>
      </c>
      <c r="K150" s="27">
        <f>SUMIF('Domestic Average Profile'!$A$4:$A$18,$B150,'Domestic Average Profile'!J$4:J$18)</f>
        <v>0.29601600359240288</v>
      </c>
      <c r="L150" s="27">
        <f>SUMIF('Domestic Average Profile'!$A$4:$A$18,$B150,'Domestic Average Profile'!K$4:K$18)</f>
        <v>0.29601600359240288</v>
      </c>
      <c r="M150" s="27">
        <f>SUMIF('Domestic Average Profile'!$A$4:$A$18,$B150,'Domestic Average Profile'!L$4:L$18)</f>
        <v>0.29601600359240288</v>
      </c>
      <c r="N150" s="27">
        <f>SUMIF('Domestic Average Profile'!$A$4:$A$18,$B150,'Domestic Average Profile'!M$4:M$18)</f>
        <v>0.32717558291791898</v>
      </c>
      <c r="O150" s="27">
        <f>SUMIF('Domestic Average Profile'!$A$4:$A$18,$B150,'Domestic Average Profile'!N$4:N$18)</f>
        <v>0.4206543208944673</v>
      </c>
      <c r="P150" s="27">
        <f>SUMIF('Domestic Average Profile'!$A$4:$A$18,$B150,'Domestic Average Profile'!O$4:O$18)</f>
        <v>0.54529263819653162</v>
      </c>
      <c r="Q150" s="27">
        <f>SUMIF('Domestic Average Profile'!$A$4:$A$18,$B150,'Domestic Average Profile'!P$4:P$18)</f>
        <v>0.65435116583583797</v>
      </c>
      <c r="R150" s="27">
        <f>SUMIF('Domestic Average Profile'!$A$4:$A$18,$B150,'Domestic Average Profile'!Q$4:Q$18)</f>
        <v>0.74782990381238623</v>
      </c>
      <c r="S150" s="27">
        <f>SUMIF('Domestic Average Profile'!$A$4:$A$18,$B150,'Domestic Average Profile'!R$4:R$18)</f>
        <v>0.7634096934751442</v>
      </c>
      <c r="T150" s="27">
        <f>SUMIF('Domestic Average Profile'!$A$4:$A$18,$B150,'Domestic Average Profile'!S$4:S$18)</f>
        <v>0.68551074516135402</v>
      </c>
      <c r="U150" s="27">
        <f>SUMIF('Domestic Average Profile'!$A$4:$A$18,$B150,'Domestic Average Profile'!T$4:T$18)</f>
        <v>0.66993095549859594</v>
      </c>
      <c r="V150" s="27">
        <f>SUMIF('Domestic Average Profile'!$A$4:$A$18,$B150,'Domestic Average Profile'!U$4:U$18)</f>
        <v>0.65435116583583797</v>
      </c>
      <c r="W150" s="27">
        <f>SUMIF('Domestic Average Profile'!$A$4:$A$18,$B150,'Domestic Average Profile'!V$4:V$18)</f>
        <v>0.63877137617307989</v>
      </c>
      <c r="X150" s="27">
        <f>SUMIF('Domestic Average Profile'!$A$4:$A$18,$B150,'Domestic Average Profile'!W$4:W$18)</f>
        <v>0.60761179684756383</v>
      </c>
      <c r="Y150" s="27">
        <f>SUMIF('Domestic Average Profile'!$A$4:$A$18,$B150,'Domestic Average Profile'!X$4:X$18)</f>
        <v>0.59203200718480575</v>
      </c>
      <c r="Z150" s="27">
        <f>SUMIF('Domestic Average Profile'!$A$4:$A$18,$B150,'Domestic Average Profile'!Y$4:Y$18)</f>
        <v>0.59203200718480575</v>
      </c>
      <c r="AA150" s="27">
        <f>SUMIF('Domestic Average Profile'!$A$4:$A$18,$B150,'Domestic Average Profile'!Z$4:Z$18)</f>
        <v>0.65435116583583797</v>
      </c>
      <c r="AB150" s="27">
        <f>SUMIF('Domestic Average Profile'!$A$4:$A$18,$B150,'Domestic Average Profile'!AA$4:AA$18)</f>
        <v>0.63877137617307989</v>
      </c>
      <c r="AC150" s="27">
        <f>SUMIF('Domestic Average Profile'!$A$4:$A$18,$B150,'Domestic Average Profile'!AB$4:AB$18)</f>
        <v>0.60761179684756383</v>
      </c>
      <c r="AD150" s="27">
        <f>SUMIF('Domestic Average Profile'!$A$4:$A$18,$B150,'Domestic Average Profile'!AC$4:AC$18)</f>
        <v>0.5608724278592897</v>
      </c>
      <c r="AE150" s="27">
        <f>SUMIF('Domestic Average Profile'!$A$4:$A$18,$B150,'Domestic Average Profile'!AD$4:AD$18)</f>
        <v>0.57645221752204767</v>
      </c>
      <c r="AF150" s="27">
        <f>SUMIF('Domestic Average Profile'!$A$4:$A$18,$B150,'Domestic Average Profile'!AE$4:AE$18)</f>
        <v>0.57645221752204767</v>
      </c>
      <c r="AG150" s="27">
        <f>SUMIF('Domestic Average Profile'!$A$4:$A$18,$B150,'Domestic Average Profile'!AF$4:AF$18)</f>
        <v>0.57645221752204767</v>
      </c>
      <c r="AH150" s="27">
        <f>SUMIF('Domestic Average Profile'!$A$4:$A$18,$B150,'Domestic Average Profile'!AG$4:AG$18)</f>
        <v>0.63877137617307989</v>
      </c>
      <c r="AI150" s="27">
        <f>SUMIF('Domestic Average Profile'!$A$4:$A$18,$B150,'Domestic Average Profile'!AH$4:AH$18)</f>
        <v>0.71667032448687018</v>
      </c>
      <c r="AJ150" s="27">
        <f>SUMIF('Domestic Average Profile'!$A$4:$A$18,$B150,'Domestic Average Profile'!AI$4:AI$18)</f>
        <v>0.84130864178893461</v>
      </c>
      <c r="AK150" s="27">
        <f>SUMIF('Domestic Average Profile'!$A$4:$A$18,$B150,'Domestic Average Profile'!AJ$4:AJ$18)</f>
        <v>0.93478737976548265</v>
      </c>
      <c r="AL150" s="27">
        <f>SUMIF('Domestic Average Profile'!$A$4:$A$18,$B150,'Domestic Average Profile'!AK$4:AK$18)</f>
        <v>0.91920759010272479</v>
      </c>
      <c r="AM150" s="27">
        <f>SUMIF('Domestic Average Profile'!$A$4:$A$18,$B150,'Domestic Average Profile'!AL$4:AL$18)</f>
        <v>0.9036278004399666</v>
      </c>
      <c r="AN150" s="27">
        <f>SUMIF('Domestic Average Profile'!$A$4:$A$18,$B150,'Domestic Average Profile'!AM$4:AM$18)</f>
        <v>0.88804801077720852</v>
      </c>
      <c r="AO150" s="27">
        <f>SUMIF('Domestic Average Profile'!$A$4:$A$18,$B150,'Domestic Average Profile'!AN$4:AN$18)</f>
        <v>0.88804801077720852</v>
      </c>
      <c r="AP150" s="27">
        <f>SUMIF('Domestic Average Profile'!$A$4:$A$18,$B150,'Domestic Average Profile'!AO$4:AO$18)</f>
        <v>0.88804801077720852</v>
      </c>
      <c r="AQ150" s="27">
        <f>SUMIF('Domestic Average Profile'!$A$4:$A$18,$B150,'Domestic Average Profile'!AP$4:AP$18)</f>
        <v>0.95036716942824084</v>
      </c>
      <c r="AR150" s="27">
        <f>SUMIF('Domestic Average Profile'!$A$4:$A$18,$B150,'Domestic Average Profile'!AQ$4:AQ$18)</f>
        <v>0.99710653841651498</v>
      </c>
      <c r="AS150" s="27">
        <f>SUMIF('Domestic Average Profile'!$A$4:$A$18,$B150,'Domestic Average Profile'!AR$4:AR$18)</f>
        <v>1.0438459074047892</v>
      </c>
      <c r="AT150" s="27">
        <f>SUMIF('Domestic Average Profile'!$A$4:$A$18,$B150,'Domestic Average Profile'!AS$4:AS$18)</f>
        <v>0.99710653841651498</v>
      </c>
      <c r="AU150" s="27">
        <f>SUMIF('Domestic Average Profile'!$A$4:$A$18,$B150,'Domestic Average Profile'!AT$4:AT$18)</f>
        <v>0.95036716942824084</v>
      </c>
      <c r="AV150" s="27">
        <f>SUMIF('Domestic Average Profile'!$A$4:$A$18,$B150,'Domestic Average Profile'!AU$4:AU$18)</f>
        <v>0.82572885212617653</v>
      </c>
      <c r="AW150" s="27">
        <f>SUMIF('Domestic Average Profile'!$A$4:$A$18,$B150,'Domestic Average Profile'!AV$4:AV$18)</f>
        <v>0.7010905348241121</v>
      </c>
      <c r="AX150" s="27">
        <f>SUMIF('Domestic Average Profile'!$A$4:$A$18,$B150,'Domestic Average Profile'!AW$4:AW$18)</f>
        <v>0.5608724278592897</v>
      </c>
    </row>
    <row r="151" spans="1:50">
      <c r="A151" s="26">
        <v>45043</v>
      </c>
      <c r="B151" s="9" t="s">
        <v>32</v>
      </c>
      <c r="C151" s="27">
        <f>SUMIF('Domestic Average Profile'!$A$4:$A$18,$B151,'Domestic Average Profile'!B$4:B$18)</f>
        <v>0.4518139002199833</v>
      </c>
      <c r="D151" s="27">
        <f>SUMIF('Domestic Average Profile'!$A$4:$A$18,$B151,'Domestic Average Profile'!C$4:C$18)</f>
        <v>0.38949474156895114</v>
      </c>
      <c r="E151" s="27">
        <f>SUMIF('Domestic Average Profile'!$A$4:$A$18,$B151,'Domestic Average Profile'!D$4:D$18)</f>
        <v>0.34275537258067701</v>
      </c>
      <c r="F151" s="27">
        <f>SUMIF('Domestic Average Profile'!$A$4:$A$18,$B151,'Domestic Average Profile'!E$4:E$18)</f>
        <v>0.32717558291791898</v>
      </c>
      <c r="G151" s="27">
        <f>SUMIF('Domestic Average Profile'!$A$4:$A$18,$B151,'Domestic Average Profile'!F$4:F$18)</f>
        <v>0.31159579325516096</v>
      </c>
      <c r="H151" s="27">
        <f>SUMIF('Domestic Average Profile'!$A$4:$A$18,$B151,'Domestic Average Profile'!G$4:G$18)</f>
        <v>0.29601600359240288</v>
      </c>
      <c r="I151" s="27">
        <f>SUMIF('Domestic Average Profile'!$A$4:$A$18,$B151,'Domestic Average Profile'!H$4:H$18)</f>
        <v>0.29601600359240288</v>
      </c>
      <c r="J151" s="27">
        <f>SUMIF('Domestic Average Profile'!$A$4:$A$18,$B151,'Domestic Average Profile'!I$4:I$18)</f>
        <v>0.29601600359240288</v>
      </c>
      <c r="K151" s="27">
        <f>SUMIF('Domestic Average Profile'!$A$4:$A$18,$B151,'Domestic Average Profile'!J$4:J$18)</f>
        <v>0.29601600359240288</v>
      </c>
      <c r="L151" s="27">
        <f>SUMIF('Domestic Average Profile'!$A$4:$A$18,$B151,'Domestic Average Profile'!K$4:K$18)</f>
        <v>0.29601600359240288</v>
      </c>
      <c r="M151" s="27">
        <f>SUMIF('Domestic Average Profile'!$A$4:$A$18,$B151,'Domestic Average Profile'!L$4:L$18)</f>
        <v>0.29601600359240288</v>
      </c>
      <c r="N151" s="27">
        <f>SUMIF('Domestic Average Profile'!$A$4:$A$18,$B151,'Domestic Average Profile'!M$4:M$18)</f>
        <v>0.32717558291791898</v>
      </c>
      <c r="O151" s="27">
        <f>SUMIF('Domestic Average Profile'!$A$4:$A$18,$B151,'Domestic Average Profile'!N$4:N$18)</f>
        <v>0.4206543208944673</v>
      </c>
      <c r="P151" s="27">
        <f>SUMIF('Domestic Average Profile'!$A$4:$A$18,$B151,'Domestic Average Profile'!O$4:O$18)</f>
        <v>0.54529263819653162</v>
      </c>
      <c r="Q151" s="27">
        <f>SUMIF('Domestic Average Profile'!$A$4:$A$18,$B151,'Domestic Average Profile'!P$4:P$18)</f>
        <v>0.65435116583583797</v>
      </c>
      <c r="R151" s="27">
        <f>SUMIF('Domestic Average Profile'!$A$4:$A$18,$B151,'Domestic Average Profile'!Q$4:Q$18)</f>
        <v>0.74782990381238623</v>
      </c>
      <c r="S151" s="27">
        <f>SUMIF('Domestic Average Profile'!$A$4:$A$18,$B151,'Domestic Average Profile'!R$4:R$18)</f>
        <v>0.7634096934751442</v>
      </c>
      <c r="T151" s="27">
        <f>SUMIF('Domestic Average Profile'!$A$4:$A$18,$B151,'Domestic Average Profile'!S$4:S$18)</f>
        <v>0.68551074516135402</v>
      </c>
      <c r="U151" s="27">
        <f>SUMIF('Domestic Average Profile'!$A$4:$A$18,$B151,'Domestic Average Profile'!T$4:T$18)</f>
        <v>0.66993095549859594</v>
      </c>
      <c r="V151" s="27">
        <f>SUMIF('Domestic Average Profile'!$A$4:$A$18,$B151,'Domestic Average Profile'!U$4:U$18)</f>
        <v>0.65435116583583797</v>
      </c>
      <c r="W151" s="27">
        <f>SUMIF('Domestic Average Profile'!$A$4:$A$18,$B151,'Domestic Average Profile'!V$4:V$18)</f>
        <v>0.63877137617307989</v>
      </c>
      <c r="X151" s="27">
        <f>SUMIF('Domestic Average Profile'!$A$4:$A$18,$B151,'Domestic Average Profile'!W$4:W$18)</f>
        <v>0.60761179684756383</v>
      </c>
      <c r="Y151" s="27">
        <f>SUMIF('Domestic Average Profile'!$A$4:$A$18,$B151,'Domestic Average Profile'!X$4:X$18)</f>
        <v>0.59203200718480575</v>
      </c>
      <c r="Z151" s="27">
        <f>SUMIF('Domestic Average Profile'!$A$4:$A$18,$B151,'Domestic Average Profile'!Y$4:Y$18)</f>
        <v>0.59203200718480575</v>
      </c>
      <c r="AA151" s="27">
        <f>SUMIF('Domestic Average Profile'!$A$4:$A$18,$B151,'Domestic Average Profile'!Z$4:Z$18)</f>
        <v>0.65435116583583797</v>
      </c>
      <c r="AB151" s="27">
        <f>SUMIF('Domestic Average Profile'!$A$4:$A$18,$B151,'Domestic Average Profile'!AA$4:AA$18)</f>
        <v>0.63877137617307989</v>
      </c>
      <c r="AC151" s="27">
        <f>SUMIF('Domestic Average Profile'!$A$4:$A$18,$B151,'Domestic Average Profile'!AB$4:AB$18)</f>
        <v>0.60761179684756383</v>
      </c>
      <c r="AD151" s="27">
        <f>SUMIF('Domestic Average Profile'!$A$4:$A$18,$B151,'Domestic Average Profile'!AC$4:AC$18)</f>
        <v>0.5608724278592897</v>
      </c>
      <c r="AE151" s="27">
        <f>SUMIF('Domestic Average Profile'!$A$4:$A$18,$B151,'Domestic Average Profile'!AD$4:AD$18)</f>
        <v>0.57645221752204767</v>
      </c>
      <c r="AF151" s="27">
        <f>SUMIF('Domestic Average Profile'!$A$4:$A$18,$B151,'Domestic Average Profile'!AE$4:AE$18)</f>
        <v>0.57645221752204767</v>
      </c>
      <c r="AG151" s="27">
        <f>SUMIF('Domestic Average Profile'!$A$4:$A$18,$B151,'Domestic Average Profile'!AF$4:AF$18)</f>
        <v>0.57645221752204767</v>
      </c>
      <c r="AH151" s="27">
        <f>SUMIF('Domestic Average Profile'!$A$4:$A$18,$B151,'Domestic Average Profile'!AG$4:AG$18)</f>
        <v>0.63877137617307989</v>
      </c>
      <c r="AI151" s="27">
        <f>SUMIF('Domestic Average Profile'!$A$4:$A$18,$B151,'Domestic Average Profile'!AH$4:AH$18)</f>
        <v>0.71667032448687018</v>
      </c>
      <c r="AJ151" s="27">
        <f>SUMIF('Domestic Average Profile'!$A$4:$A$18,$B151,'Domestic Average Profile'!AI$4:AI$18)</f>
        <v>0.84130864178893461</v>
      </c>
      <c r="AK151" s="27">
        <f>SUMIF('Domestic Average Profile'!$A$4:$A$18,$B151,'Domestic Average Profile'!AJ$4:AJ$18)</f>
        <v>0.93478737976548265</v>
      </c>
      <c r="AL151" s="27">
        <f>SUMIF('Domestic Average Profile'!$A$4:$A$18,$B151,'Domestic Average Profile'!AK$4:AK$18)</f>
        <v>0.91920759010272479</v>
      </c>
      <c r="AM151" s="27">
        <f>SUMIF('Domestic Average Profile'!$A$4:$A$18,$B151,'Domestic Average Profile'!AL$4:AL$18)</f>
        <v>0.9036278004399666</v>
      </c>
      <c r="AN151" s="27">
        <f>SUMIF('Domestic Average Profile'!$A$4:$A$18,$B151,'Domestic Average Profile'!AM$4:AM$18)</f>
        <v>0.88804801077720852</v>
      </c>
      <c r="AO151" s="27">
        <f>SUMIF('Domestic Average Profile'!$A$4:$A$18,$B151,'Domestic Average Profile'!AN$4:AN$18)</f>
        <v>0.88804801077720852</v>
      </c>
      <c r="AP151" s="27">
        <f>SUMIF('Domestic Average Profile'!$A$4:$A$18,$B151,'Domestic Average Profile'!AO$4:AO$18)</f>
        <v>0.88804801077720852</v>
      </c>
      <c r="AQ151" s="27">
        <f>SUMIF('Domestic Average Profile'!$A$4:$A$18,$B151,'Domestic Average Profile'!AP$4:AP$18)</f>
        <v>0.95036716942824084</v>
      </c>
      <c r="AR151" s="27">
        <f>SUMIF('Domestic Average Profile'!$A$4:$A$18,$B151,'Domestic Average Profile'!AQ$4:AQ$18)</f>
        <v>0.99710653841651498</v>
      </c>
      <c r="AS151" s="27">
        <f>SUMIF('Domestic Average Profile'!$A$4:$A$18,$B151,'Domestic Average Profile'!AR$4:AR$18)</f>
        <v>1.0438459074047892</v>
      </c>
      <c r="AT151" s="27">
        <f>SUMIF('Domestic Average Profile'!$A$4:$A$18,$B151,'Domestic Average Profile'!AS$4:AS$18)</f>
        <v>0.99710653841651498</v>
      </c>
      <c r="AU151" s="27">
        <f>SUMIF('Domestic Average Profile'!$A$4:$A$18,$B151,'Domestic Average Profile'!AT$4:AT$18)</f>
        <v>0.95036716942824084</v>
      </c>
      <c r="AV151" s="27">
        <f>SUMIF('Domestic Average Profile'!$A$4:$A$18,$B151,'Domestic Average Profile'!AU$4:AU$18)</f>
        <v>0.82572885212617653</v>
      </c>
      <c r="AW151" s="27">
        <f>SUMIF('Domestic Average Profile'!$A$4:$A$18,$B151,'Domestic Average Profile'!AV$4:AV$18)</f>
        <v>0.7010905348241121</v>
      </c>
      <c r="AX151" s="27">
        <f>SUMIF('Domestic Average Profile'!$A$4:$A$18,$B151,'Domestic Average Profile'!AW$4:AW$18)</f>
        <v>0.5608724278592897</v>
      </c>
    </row>
    <row r="152" spans="1:50">
      <c r="A152" s="26">
        <v>45044</v>
      </c>
      <c r="B152" s="9" t="s">
        <v>32</v>
      </c>
      <c r="C152" s="27">
        <f>SUMIF('Domestic Average Profile'!$A$4:$A$18,$B152,'Domestic Average Profile'!B$4:B$18)</f>
        <v>0.4518139002199833</v>
      </c>
      <c r="D152" s="27">
        <f>SUMIF('Domestic Average Profile'!$A$4:$A$18,$B152,'Domestic Average Profile'!C$4:C$18)</f>
        <v>0.38949474156895114</v>
      </c>
      <c r="E152" s="27">
        <f>SUMIF('Domestic Average Profile'!$A$4:$A$18,$B152,'Domestic Average Profile'!D$4:D$18)</f>
        <v>0.34275537258067701</v>
      </c>
      <c r="F152" s="27">
        <f>SUMIF('Domestic Average Profile'!$A$4:$A$18,$B152,'Domestic Average Profile'!E$4:E$18)</f>
        <v>0.32717558291791898</v>
      </c>
      <c r="G152" s="27">
        <f>SUMIF('Domestic Average Profile'!$A$4:$A$18,$B152,'Domestic Average Profile'!F$4:F$18)</f>
        <v>0.31159579325516096</v>
      </c>
      <c r="H152" s="27">
        <f>SUMIF('Domestic Average Profile'!$A$4:$A$18,$B152,'Domestic Average Profile'!G$4:G$18)</f>
        <v>0.29601600359240288</v>
      </c>
      <c r="I152" s="27">
        <f>SUMIF('Domestic Average Profile'!$A$4:$A$18,$B152,'Domestic Average Profile'!H$4:H$18)</f>
        <v>0.29601600359240288</v>
      </c>
      <c r="J152" s="27">
        <f>SUMIF('Domestic Average Profile'!$A$4:$A$18,$B152,'Domestic Average Profile'!I$4:I$18)</f>
        <v>0.29601600359240288</v>
      </c>
      <c r="K152" s="27">
        <f>SUMIF('Domestic Average Profile'!$A$4:$A$18,$B152,'Domestic Average Profile'!J$4:J$18)</f>
        <v>0.29601600359240288</v>
      </c>
      <c r="L152" s="27">
        <f>SUMIF('Domestic Average Profile'!$A$4:$A$18,$B152,'Domestic Average Profile'!K$4:K$18)</f>
        <v>0.29601600359240288</v>
      </c>
      <c r="M152" s="27">
        <f>SUMIF('Domestic Average Profile'!$A$4:$A$18,$B152,'Domestic Average Profile'!L$4:L$18)</f>
        <v>0.29601600359240288</v>
      </c>
      <c r="N152" s="27">
        <f>SUMIF('Domestic Average Profile'!$A$4:$A$18,$B152,'Domestic Average Profile'!M$4:M$18)</f>
        <v>0.32717558291791898</v>
      </c>
      <c r="O152" s="27">
        <f>SUMIF('Domestic Average Profile'!$A$4:$A$18,$B152,'Domestic Average Profile'!N$4:N$18)</f>
        <v>0.4206543208944673</v>
      </c>
      <c r="P152" s="27">
        <f>SUMIF('Domestic Average Profile'!$A$4:$A$18,$B152,'Domestic Average Profile'!O$4:O$18)</f>
        <v>0.54529263819653162</v>
      </c>
      <c r="Q152" s="27">
        <f>SUMIF('Domestic Average Profile'!$A$4:$A$18,$B152,'Domestic Average Profile'!P$4:P$18)</f>
        <v>0.65435116583583797</v>
      </c>
      <c r="R152" s="27">
        <f>SUMIF('Domestic Average Profile'!$A$4:$A$18,$B152,'Domestic Average Profile'!Q$4:Q$18)</f>
        <v>0.74782990381238623</v>
      </c>
      <c r="S152" s="27">
        <f>SUMIF('Domestic Average Profile'!$A$4:$A$18,$B152,'Domestic Average Profile'!R$4:R$18)</f>
        <v>0.7634096934751442</v>
      </c>
      <c r="T152" s="27">
        <f>SUMIF('Domestic Average Profile'!$A$4:$A$18,$B152,'Domestic Average Profile'!S$4:S$18)</f>
        <v>0.68551074516135402</v>
      </c>
      <c r="U152" s="27">
        <f>SUMIF('Domestic Average Profile'!$A$4:$A$18,$B152,'Domestic Average Profile'!T$4:T$18)</f>
        <v>0.66993095549859594</v>
      </c>
      <c r="V152" s="27">
        <f>SUMIF('Domestic Average Profile'!$A$4:$A$18,$B152,'Domestic Average Profile'!U$4:U$18)</f>
        <v>0.65435116583583797</v>
      </c>
      <c r="W152" s="27">
        <f>SUMIF('Domestic Average Profile'!$A$4:$A$18,$B152,'Domestic Average Profile'!V$4:V$18)</f>
        <v>0.63877137617307989</v>
      </c>
      <c r="X152" s="27">
        <f>SUMIF('Domestic Average Profile'!$A$4:$A$18,$B152,'Domestic Average Profile'!W$4:W$18)</f>
        <v>0.60761179684756383</v>
      </c>
      <c r="Y152" s="27">
        <f>SUMIF('Domestic Average Profile'!$A$4:$A$18,$B152,'Domestic Average Profile'!X$4:X$18)</f>
        <v>0.59203200718480575</v>
      </c>
      <c r="Z152" s="27">
        <f>SUMIF('Domestic Average Profile'!$A$4:$A$18,$B152,'Domestic Average Profile'!Y$4:Y$18)</f>
        <v>0.59203200718480575</v>
      </c>
      <c r="AA152" s="27">
        <f>SUMIF('Domestic Average Profile'!$A$4:$A$18,$B152,'Domestic Average Profile'!Z$4:Z$18)</f>
        <v>0.65435116583583797</v>
      </c>
      <c r="AB152" s="27">
        <f>SUMIF('Domestic Average Profile'!$A$4:$A$18,$B152,'Domestic Average Profile'!AA$4:AA$18)</f>
        <v>0.63877137617307989</v>
      </c>
      <c r="AC152" s="27">
        <f>SUMIF('Domestic Average Profile'!$A$4:$A$18,$B152,'Domestic Average Profile'!AB$4:AB$18)</f>
        <v>0.60761179684756383</v>
      </c>
      <c r="AD152" s="27">
        <f>SUMIF('Domestic Average Profile'!$A$4:$A$18,$B152,'Domestic Average Profile'!AC$4:AC$18)</f>
        <v>0.5608724278592897</v>
      </c>
      <c r="AE152" s="27">
        <f>SUMIF('Domestic Average Profile'!$A$4:$A$18,$B152,'Domestic Average Profile'!AD$4:AD$18)</f>
        <v>0.57645221752204767</v>
      </c>
      <c r="AF152" s="27">
        <f>SUMIF('Domestic Average Profile'!$A$4:$A$18,$B152,'Domestic Average Profile'!AE$4:AE$18)</f>
        <v>0.57645221752204767</v>
      </c>
      <c r="AG152" s="27">
        <f>SUMIF('Domestic Average Profile'!$A$4:$A$18,$B152,'Domestic Average Profile'!AF$4:AF$18)</f>
        <v>0.57645221752204767</v>
      </c>
      <c r="AH152" s="27">
        <f>SUMIF('Domestic Average Profile'!$A$4:$A$18,$B152,'Domestic Average Profile'!AG$4:AG$18)</f>
        <v>0.63877137617307989</v>
      </c>
      <c r="AI152" s="27">
        <f>SUMIF('Domestic Average Profile'!$A$4:$A$18,$B152,'Domestic Average Profile'!AH$4:AH$18)</f>
        <v>0.71667032448687018</v>
      </c>
      <c r="AJ152" s="27">
        <f>SUMIF('Domestic Average Profile'!$A$4:$A$18,$B152,'Domestic Average Profile'!AI$4:AI$18)</f>
        <v>0.84130864178893461</v>
      </c>
      <c r="AK152" s="27">
        <f>SUMIF('Domestic Average Profile'!$A$4:$A$18,$B152,'Domestic Average Profile'!AJ$4:AJ$18)</f>
        <v>0.93478737976548265</v>
      </c>
      <c r="AL152" s="27">
        <f>SUMIF('Domestic Average Profile'!$A$4:$A$18,$B152,'Domestic Average Profile'!AK$4:AK$18)</f>
        <v>0.91920759010272479</v>
      </c>
      <c r="AM152" s="27">
        <f>SUMIF('Domestic Average Profile'!$A$4:$A$18,$B152,'Domestic Average Profile'!AL$4:AL$18)</f>
        <v>0.9036278004399666</v>
      </c>
      <c r="AN152" s="27">
        <f>SUMIF('Domestic Average Profile'!$A$4:$A$18,$B152,'Domestic Average Profile'!AM$4:AM$18)</f>
        <v>0.88804801077720852</v>
      </c>
      <c r="AO152" s="27">
        <f>SUMIF('Domestic Average Profile'!$A$4:$A$18,$B152,'Domestic Average Profile'!AN$4:AN$18)</f>
        <v>0.88804801077720852</v>
      </c>
      <c r="AP152" s="27">
        <f>SUMIF('Domestic Average Profile'!$A$4:$A$18,$B152,'Domestic Average Profile'!AO$4:AO$18)</f>
        <v>0.88804801077720852</v>
      </c>
      <c r="AQ152" s="27">
        <f>SUMIF('Domestic Average Profile'!$A$4:$A$18,$B152,'Domestic Average Profile'!AP$4:AP$18)</f>
        <v>0.95036716942824084</v>
      </c>
      <c r="AR152" s="27">
        <f>SUMIF('Domestic Average Profile'!$A$4:$A$18,$B152,'Domestic Average Profile'!AQ$4:AQ$18)</f>
        <v>0.99710653841651498</v>
      </c>
      <c r="AS152" s="27">
        <f>SUMIF('Domestic Average Profile'!$A$4:$A$18,$B152,'Domestic Average Profile'!AR$4:AR$18)</f>
        <v>1.0438459074047892</v>
      </c>
      <c r="AT152" s="27">
        <f>SUMIF('Domestic Average Profile'!$A$4:$A$18,$B152,'Domestic Average Profile'!AS$4:AS$18)</f>
        <v>0.99710653841651498</v>
      </c>
      <c r="AU152" s="27">
        <f>SUMIF('Domestic Average Profile'!$A$4:$A$18,$B152,'Domestic Average Profile'!AT$4:AT$18)</f>
        <v>0.95036716942824084</v>
      </c>
      <c r="AV152" s="27">
        <f>SUMIF('Domestic Average Profile'!$A$4:$A$18,$B152,'Domestic Average Profile'!AU$4:AU$18)</f>
        <v>0.82572885212617653</v>
      </c>
      <c r="AW152" s="27">
        <f>SUMIF('Domestic Average Profile'!$A$4:$A$18,$B152,'Domestic Average Profile'!AV$4:AV$18)</f>
        <v>0.7010905348241121</v>
      </c>
      <c r="AX152" s="27">
        <f>SUMIF('Domestic Average Profile'!$A$4:$A$18,$B152,'Domestic Average Profile'!AW$4:AW$18)</f>
        <v>0.5608724278592897</v>
      </c>
    </row>
    <row r="153" spans="1:50">
      <c r="A153" s="26">
        <v>45045</v>
      </c>
      <c r="B153" s="9" t="s">
        <v>34</v>
      </c>
      <c r="C153" s="27">
        <f>SUMIF('Domestic Average Profile'!$A$4:$A$18,$B153,'Domestic Average Profile'!B$4:B$18)</f>
        <v>0.51413305887101557</v>
      </c>
      <c r="D153" s="27">
        <f>SUMIF('Domestic Average Profile'!$A$4:$A$18,$B153,'Domestic Average Profile'!C$4:C$18)</f>
        <v>0.4518139002199833</v>
      </c>
      <c r="E153" s="27">
        <f>SUMIF('Domestic Average Profile'!$A$4:$A$18,$B153,'Domestic Average Profile'!D$4:D$18)</f>
        <v>0.38949474156895114</v>
      </c>
      <c r="F153" s="27">
        <f>SUMIF('Domestic Average Profile'!$A$4:$A$18,$B153,'Domestic Average Profile'!E$4:E$18)</f>
        <v>0.35833516224343509</v>
      </c>
      <c r="G153" s="27">
        <f>SUMIF('Domestic Average Profile'!$A$4:$A$18,$B153,'Domestic Average Profile'!F$4:F$18)</f>
        <v>0.34275537258067701</v>
      </c>
      <c r="H153" s="27">
        <f>SUMIF('Domestic Average Profile'!$A$4:$A$18,$B153,'Domestic Average Profile'!G$4:G$18)</f>
        <v>0.31159579325516096</v>
      </c>
      <c r="I153" s="27">
        <f>SUMIF('Domestic Average Profile'!$A$4:$A$18,$B153,'Domestic Average Profile'!H$4:H$18)</f>
        <v>0.29601600359240288</v>
      </c>
      <c r="J153" s="27">
        <f>SUMIF('Domestic Average Profile'!$A$4:$A$18,$B153,'Domestic Average Profile'!I$4:I$18)</f>
        <v>0.29601600359240288</v>
      </c>
      <c r="K153" s="27">
        <f>SUMIF('Domestic Average Profile'!$A$4:$A$18,$B153,'Domestic Average Profile'!J$4:J$18)</f>
        <v>0.29601600359240288</v>
      </c>
      <c r="L153" s="27">
        <f>SUMIF('Domestic Average Profile'!$A$4:$A$18,$B153,'Domestic Average Profile'!K$4:K$18)</f>
        <v>0.31159579325516096</v>
      </c>
      <c r="M153" s="27">
        <f>SUMIF('Domestic Average Profile'!$A$4:$A$18,$B153,'Domestic Average Profile'!L$4:L$18)</f>
        <v>0.31159579325516096</v>
      </c>
      <c r="N153" s="27">
        <f>SUMIF('Domestic Average Profile'!$A$4:$A$18,$B153,'Domestic Average Profile'!M$4:M$18)</f>
        <v>0.31159579325516096</v>
      </c>
      <c r="O153" s="27">
        <f>SUMIF('Domestic Average Profile'!$A$4:$A$18,$B153,'Domestic Average Profile'!N$4:N$18)</f>
        <v>0.35833516224343509</v>
      </c>
      <c r="P153" s="27">
        <f>SUMIF('Domestic Average Profile'!$A$4:$A$18,$B153,'Domestic Average Profile'!O$4:O$18)</f>
        <v>0.43623411055722533</v>
      </c>
      <c r="Q153" s="27">
        <f>SUMIF('Domestic Average Profile'!$A$4:$A$18,$B153,'Domestic Average Profile'!P$4:P$18)</f>
        <v>0.51413305887101557</v>
      </c>
      <c r="R153" s="27">
        <f>SUMIF('Domestic Average Profile'!$A$4:$A$18,$B153,'Domestic Average Profile'!Q$4:Q$18)</f>
        <v>0.60761179684756383</v>
      </c>
      <c r="S153" s="27">
        <f>SUMIF('Domestic Average Profile'!$A$4:$A$18,$B153,'Domestic Average Profile'!R$4:R$18)</f>
        <v>0.66993095549859594</v>
      </c>
      <c r="T153" s="27">
        <f>SUMIF('Domestic Average Profile'!$A$4:$A$18,$B153,'Domestic Average Profile'!S$4:S$18)</f>
        <v>0.71667032448687018</v>
      </c>
      <c r="U153" s="27">
        <f>SUMIF('Domestic Average Profile'!$A$4:$A$18,$B153,'Domestic Average Profile'!T$4:T$18)</f>
        <v>0.7634096934751442</v>
      </c>
      <c r="V153" s="27">
        <f>SUMIF('Domestic Average Profile'!$A$4:$A$18,$B153,'Domestic Average Profile'!U$4:U$18)</f>
        <v>0.74782990381238623</v>
      </c>
      <c r="W153" s="27">
        <f>SUMIF('Domestic Average Profile'!$A$4:$A$18,$B153,'Domestic Average Profile'!V$4:V$18)</f>
        <v>0.7634096934751442</v>
      </c>
      <c r="X153" s="27">
        <f>SUMIF('Domestic Average Profile'!$A$4:$A$18,$B153,'Domestic Average Profile'!W$4:W$18)</f>
        <v>0.74782990381238623</v>
      </c>
      <c r="Y153" s="27">
        <f>SUMIF('Domestic Average Profile'!$A$4:$A$18,$B153,'Domestic Average Profile'!X$4:X$18)</f>
        <v>0.73225011414962815</v>
      </c>
      <c r="Z153" s="27">
        <f>SUMIF('Domestic Average Profile'!$A$4:$A$18,$B153,'Domestic Average Profile'!Y$4:Y$18)</f>
        <v>0.77898948313790228</v>
      </c>
      <c r="AA153" s="27">
        <f>SUMIF('Domestic Average Profile'!$A$4:$A$18,$B153,'Domestic Average Profile'!Z$4:Z$18)</f>
        <v>0.81014906246341845</v>
      </c>
      <c r="AB153" s="27">
        <f>SUMIF('Domestic Average Profile'!$A$4:$A$18,$B153,'Domestic Average Profile'!AA$4:AA$18)</f>
        <v>0.77898948313790228</v>
      </c>
      <c r="AC153" s="27">
        <f>SUMIF('Domestic Average Profile'!$A$4:$A$18,$B153,'Domestic Average Profile'!AB$4:AB$18)</f>
        <v>0.71667032448687018</v>
      </c>
      <c r="AD153" s="27">
        <f>SUMIF('Domestic Average Profile'!$A$4:$A$18,$B153,'Domestic Average Profile'!AC$4:AC$18)</f>
        <v>0.66993095549859594</v>
      </c>
      <c r="AE153" s="27">
        <f>SUMIF('Domestic Average Profile'!$A$4:$A$18,$B153,'Domestic Average Profile'!AD$4:AD$18)</f>
        <v>0.63877137617307989</v>
      </c>
      <c r="AF153" s="27">
        <f>SUMIF('Domestic Average Profile'!$A$4:$A$18,$B153,'Domestic Average Profile'!AE$4:AE$18)</f>
        <v>0.68551074516135402</v>
      </c>
      <c r="AG153" s="27">
        <f>SUMIF('Domestic Average Profile'!$A$4:$A$18,$B153,'Domestic Average Profile'!AF$4:AF$18)</f>
        <v>0.66993095549859594</v>
      </c>
      <c r="AH153" s="27">
        <f>SUMIF('Domestic Average Profile'!$A$4:$A$18,$B153,'Domestic Average Profile'!AG$4:AG$18)</f>
        <v>0.7010905348241121</v>
      </c>
      <c r="AI153" s="27">
        <f>SUMIF('Domestic Average Profile'!$A$4:$A$18,$B153,'Domestic Average Profile'!AH$4:AH$18)</f>
        <v>0.77898948313790228</v>
      </c>
      <c r="AJ153" s="27">
        <f>SUMIF('Domestic Average Profile'!$A$4:$A$18,$B153,'Domestic Average Profile'!AI$4:AI$18)</f>
        <v>0.84130864178893461</v>
      </c>
      <c r="AK153" s="27">
        <f>SUMIF('Domestic Average Profile'!$A$4:$A$18,$B153,'Domestic Average Profile'!AJ$4:AJ$18)</f>
        <v>0.9036278004399666</v>
      </c>
      <c r="AL153" s="27">
        <f>SUMIF('Domestic Average Profile'!$A$4:$A$18,$B153,'Domestic Average Profile'!AK$4:AK$18)</f>
        <v>0.95036716942824084</v>
      </c>
      <c r="AM153" s="27">
        <f>SUMIF('Domestic Average Profile'!$A$4:$A$18,$B153,'Domestic Average Profile'!AL$4:AL$18)</f>
        <v>0.95036716942824084</v>
      </c>
      <c r="AN153" s="27">
        <f>SUMIF('Domestic Average Profile'!$A$4:$A$18,$B153,'Domestic Average Profile'!AM$4:AM$18)</f>
        <v>0.88804801077720852</v>
      </c>
      <c r="AO153" s="27">
        <f>SUMIF('Domestic Average Profile'!$A$4:$A$18,$B153,'Domestic Average Profile'!AN$4:AN$18)</f>
        <v>0.91920759010272479</v>
      </c>
      <c r="AP153" s="27">
        <f>SUMIF('Domestic Average Profile'!$A$4:$A$18,$B153,'Domestic Average Profile'!AO$4:AO$18)</f>
        <v>0.95036716942824084</v>
      </c>
      <c r="AQ153" s="27">
        <f>SUMIF('Domestic Average Profile'!$A$4:$A$18,$B153,'Domestic Average Profile'!AP$4:AP$18)</f>
        <v>0.96594695909099892</v>
      </c>
      <c r="AR153" s="27">
        <f>SUMIF('Domestic Average Profile'!$A$4:$A$18,$B153,'Domestic Average Profile'!AQ$4:AQ$18)</f>
        <v>0.99710653841651498</v>
      </c>
      <c r="AS153" s="27">
        <f>SUMIF('Domestic Average Profile'!$A$4:$A$18,$B153,'Domestic Average Profile'!AR$4:AR$18)</f>
        <v>0.98152674875375689</v>
      </c>
      <c r="AT153" s="27">
        <f>SUMIF('Domestic Average Profile'!$A$4:$A$18,$B153,'Domestic Average Profile'!AS$4:AS$18)</f>
        <v>0.93478737976548265</v>
      </c>
      <c r="AU153" s="27">
        <f>SUMIF('Domestic Average Profile'!$A$4:$A$18,$B153,'Domestic Average Profile'!AT$4:AT$18)</f>
        <v>0.88804801077720852</v>
      </c>
      <c r="AV153" s="27">
        <f>SUMIF('Domestic Average Profile'!$A$4:$A$18,$B153,'Domestic Average Profile'!AU$4:AU$18)</f>
        <v>0.82572885212617653</v>
      </c>
      <c r="AW153" s="27">
        <f>SUMIF('Domestic Average Profile'!$A$4:$A$18,$B153,'Domestic Average Profile'!AV$4:AV$18)</f>
        <v>0.73225011414962815</v>
      </c>
      <c r="AX153" s="27">
        <f>SUMIF('Domestic Average Profile'!$A$4:$A$18,$B153,'Domestic Average Profile'!AW$4:AW$18)</f>
        <v>0.60761179684756383</v>
      </c>
    </row>
    <row r="154" spans="1:50">
      <c r="A154" s="26">
        <v>45046</v>
      </c>
      <c r="B154" s="9" t="s">
        <v>36</v>
      </c>
      <c r="C154" s="27">
        <f>SUMIF('Domestic Average Profile'!$A$4:$A$18,$B154,'Domestic Average Profile'!B$4:B$18)</f>
        <v>0.51413305887101557</v>
      </c>
      <c r="D154" s="27">
        <f>SUMIF('Domestic Average Profile'!$A$4:$A$18,$B154,'Domestic Average Profile'!C$4:C$18)</f>
        <v>0.46739368988274133</v>
      </c>
      <c r="E154" s="27">
        <f>SUMIF('Domestic Average Profile'!$A$4:$A$18,$B154,'Domestic Average Profile'!D$4:D$18)</f>
        <v>0.4206543208944673</v>
      </c>
      <c r="F154" s="27">
        <f>SUMIF('Domestic Average Profile'!$A$4:$A$18,$B154,'Domestic Average Profile'!E$4:E$18)</f>
        <v>0.37391495190619312</v>
      </c>
      <c r="G154" s="27">
        <f>SUMIF('Domestic Average Profile'!$A$4:$A$18,$B154,'Domestic Average Profile'!F$4:F$18)</f>
        <v>0.34275537258067701</v>
      </c>
      <c r="H154" s="27">
        <f>SUMIF('Domestic Average Profile'!$A$4:$A$18,$B154,'Domestic Average Profile'!G$4:G$18)</f>
        <v>0.32717558291791898</v>
      </c>
      <c r="I154" s="27">
        <f>SUMIF('Domestic Average Profile'!$A$4:$A$18,$B154,'Domestic Average Profile'!H$4:H$18)</f>
        <v>0.31159579325516096</v>
      </c>
      <c r="J154" s="27">
        <f>SUMIF('Domestic Average Profile'!$A$4:$A$18,$B154,'Domestic Average Profile'!I$4:I$18)</f>
        <v>0.29601600359240288</v>
      </c>
      <c r="K154" s="27">
        <f>SUMIF('Domestic Average Profile'!$A$4:$A$18,$B154,'Domestic Average Profile'!J$4:J$18)</f>
        <v>0.29601600359240288</v>
      </c>
      <c r="L154" s="27">
        <f>SUMIF('Domestic Average Profile'!$A$4:$A$18,$B154,'Domestic Average Profile'!K$4:K$18)</f>
        <v>0.29601600359240288</v>
      </c>
      <c r="M154" s="27">
        <f>SUMIF('Domestic Average Profile'!$A$4:$A$18,$B154,'Domestic Average Profile'!L$4:L$18)</f>
        <v>0.31159579325516096</v>
      </c>
      <c r="N154" s="27">
        <f>SUMIF('Domestic Average Profile'!$A$4:$A$18,$B154,'Domestic Average Profile'!M$4:M$18)</f>
        <v>0.31159579325516096</v>
      </c>
      <c r="O154" s="27">
        <f>SUMIF('Domestic Average Profile'!$A$4:$A$18,$B154,'Domestic Average Profile'!N$4:N$18)</f>
        <v>0.32717558291791898</v>
      </c>
      <c r="P154" s="27">
        <f>SUMIF('Domestic Average Profile'!$A$4:$A$18,$B154,'Domestic Average Profile'!O$4:O$18)</f>
        <v>0.37391495190619312</v>
      </c>
      <c r="Q154" s="27">
        <f>SUMIF('Domestic Average Profile'!$A$4:$A$18,$B154,'Domestic Average Profile'!P$4:P$18)</f>
        <v>0.4518139002199833</v>
      </c>
      <c r="R154" s="27">
        <f>SUMIF('Domestic Average Profile'!$A$4:$A$18,$B154,'Domestic Average Profile'!Q$4:Q$18)</f>
        <v>0.52971284853377365</v>
      </c>
      <c r="S154" s="27">
        <f>SUMIF('Domestic Average Profile'!$A$4:$A$18,$B154,'Domestic Average Profile'!R$4:R$18)</f>
        <v>0.65435116583583797</v>
      </c>
      <c r="T154" s="27">
        <f>SUMIF('Domestic Average Profile'!$A$4:$A$18,$B154,'Domestic Average Profile'!S$4:S$18)</f>
        <v>0.7010905348241121</v>
      </c>
      <c r="U154" s="27">
        <f>SUMIF('Domestic Average Profile'!$A$4:$A$18,$B154,'Domestic Average Profile'!T$4:T$18)</f>
        <v>0.77898948313790228</v>
      </c>
      <c r="V154" s="27">
        <f>SUMIF('Domestic Average Profile'!$A$4:$A$18,$B154,'Domestic Average Profile'!U$4:U$18)</f>
        <v>0.85688843145169258</v>
      </c>
      <c r="W154" s="27">
        <f>SUMIF('Domestic Average Profile'!$A$4:$A$18,$B154,'Domestic Average Profile'!V$4:V$18)</f>
        <v>0.85688843145169258</v>
      </c>
      <c r="X154" s="27">
        <f>SUMIF('Domestic Average Profile'!$A$4:$A$18,$B154,'Domestic Average Profile'!W$4:W$18)</f>
        <v>0.91920759010272479</v>
      </c>
      <c r="Y154" s="27">
        <f>SUMIF('Domestic Average Profile'!$A$4:$A$18,$B154,'Domestic Average Profile'!X$4:X$18)</f>
        <v>0.95036716942824084</v>
      </c>
      <c r="Z154" s="27">
        <f>SUMIF('Domestic Average Profile'!$A$4:$A$18,$B154,'Domestic Average Profile'!Y$4:Y$18)</f>
        <v>1.0282661177420311</v>
      </c>
      <c r="AA154" s="27">
        <f>SUMIF('Domestic Average Profile'!$A$4:$A$18,$B154,'Domestic Average Profile'!Z$4:Z$18)</f>
        <v>1.0438459074047892</v>
      </c>
      <c r="AB154" s="27">
        <f>SUMIF('Domestic Average Profile'!$A$4:$A$18,$B154,'Domestic Average Profile'!AA$4:AA$18)</f>
        <v>1.0126863280792731</v>
      </c>
      <c r="AC154" s="27">
        <f>SUMIF('Domestic Average Profile'!$A$4:$A$18,$B154,'Domestic Average Profile'!AB$4:AB$18)</f>
        <v>0.95036716942824084</v>
      </c>
      <c r="AD154" s="27">
        <f>SUMIF('Domestic Average Profile'!$A$4:$A$18,$B154,'Domestic Average Profile'!AC$4:AC$18)</f>
        <v>0.85688843145169258</v>
      </c>
      <c r="AE154" s="27">
        <f>SUMIF('Domestic Average Profile'!$A$4:$A$18,$B154,'Domestic Average Profile'!AD$4:AD$18)</f>
        <v>0.7634096934751442</v>
      </c>
      <c r="AF154" s="27">
        <f>SUMIF('Domestic Average Profile'!$A$4:$A$18,$B154,'Domestic Average Profile'!AE$4:AE$18)</f>
        <v>0.73225011414962815</v>
      </c>
      <c r="AG154" s="27">
        <f>SUMIF('Domestic Average Profile'!$A$4:$A$18,$B154,'Domestic Average Profile'!AF$4:AF$18)</f>
        <v>0.71667032448687018</v>
      </c>
      <c r="AH154" s="27">
        <f>SUMIF('Domestic Average Profile'!$A$4:$A$18,$B154,'Domestic Average Profile'!AG$4:AG$18)</f>
        <v>0.71667032448687018</v>
      </c>
      <c r="AI154" s="27">
        <f>SUMIF('Domestic Average Profile'!$A$4:$A$18,$B154,'Domestic Average Profile'!AH$4:AH$18)</f>
        <v>0.7634096934751442</v>
      </c>
      <c r="AJ154" s="27">
        <f>SUMIF('Domestic Average Profile'!$A$4:$A$18,$B154,'Domestic Average Profile'!AI$4:AI$18)</f>
        <v>0.77898948313790228</v>
      </c>
      <c r="AK154" s="27">
        <f>SUMIF('Domestic Average Profile'!$A$4:$A$18,$B154,'Domestic Average Profile'!AJ$4:AJ$18)</f>
        <v>0.85688843145169258</v>
      </c>
      <c r="AL154" s="27">
        <f>SUMIF('Domestic Average Profile'!$A$4:$A$18,$B154,'Domestic Average Profile'!AK$4:AK$18)</f>
        <v>0.9036278004399666</v>
      </c>
      <c r="AM154" s="27">
        <f>SUMIF('Domestic Average Profile'!$A$4:$A$18,$B154,'Domestic Average Profile'!AL$4:AL$18)</f>
        <v>0.88804801077720852</v>
      </c>
      <c r="AN154" s="27">
        <f>SUMIF('Domestic Average Profile'!$A$4:$A$18,$B154,'Domestic Average Profile'!AM$4:AM$18)</f>
        <v>0.87246822111445066</v>
      </c>
      <c r="AO154" s="27">
        <f>SUMIF('Domestic Average Profile'!$A$4:$A$18,$B154,'Domestic Average Profile'!AN$4:AN$18)</f>
        <v>0.9036278004399666</v>
      </c>
      <c r="AP154" s="27">
        <f>SUMIF('Domestic Average Profile'!$A$4:$A$18,$B154,'Domestic Average Profile'!AO$4:AO$18)</f>
        <v>0.85688843145169258</v>
      </c>
      <c r="AQ154" s="27">
        <f>SUMIF('Domestic Average Profile'!$A$4:$A$18,$B154,'Domestic Average Profile'!AP$4:AP$18)</f>
        <v>0.96594695909099892</v>
      </c>
      <c r="AR154" s="27">
        <f>SUMIF('Domestic Average Profile'!$A$4:$A$18,$B154,'Domestic Average Profile'!AQ$4:AQ$18)</f>
        <v>1.0126863280792731</v>
      </c>
      <c r="AS154" s="27">
        <f>SUMIF('Domestic Average Profile'!$A$4:$A$18,$B154,'Domestic Average Profile'!AR$4:AR$18)</f>
        <v>1.0438459074047892</v>
      </c>
      <c r="AT154" s="27">
        <f>SUMIF('Domestic Average Profile'!$A$4:$A$18,$B154,'Domestic Average Profile'!AS$4:AS$18)</f>
        <v>0.98152674875375689</v>
      </c>
      <c r="AU154" s="27">
        <f>SUMIF('Domestic Average Profile'!$A$4:$A$18,$B154,'Domestic Average Profile'!AT$4:AT$18)</f>
        <v>0.91920759010272479</v>
      </c>
      <c r="AV154" s="27">
        <f>SUMIF('Domestic Average Profile'!$A$4:$A$18,$B154,'Domestic Average Profile'!AU$4:AU$18)</f>
        <v>0.84130864178893461</v>
      </c>
      <c r="AW154" s="27">
        <f>SUMIF('Domestic Average Profile'!$A$4:$A$18,$B154,'Domestic Average Profile'!AV$4:AV$18)</f>
        <v>0.68551074516135402</v>
      </c>
      <c r="AX154" s="27">
        <f>SUMIF('Domestic Average Profile'!$A$4:$A$18,$B154,'Domestic Average Profile'!AW$4:AW$18)</f>
        <v>0.5608724278592897</v>
      </c>
    </row>
    <row r="155" spans="1:50">
      <c r="A155" s="26">
        <v>45047</v>
      </c>
      <c r="B155" s="9" t="s">
        <v>32</v>
      </c>
      <c r="C155" s="27">
        <f>SUMIF('Domestic Average Profile'!$A$4:$A$18,$B155,'Domestic Average Profile'!B$4:B$18)</f>
        <v>0.4518139002199833</v>
      </c>
      <c r="D155" s="27">
        <f>SUMIF('Domestic Average Profile'!$A$4:$A$18,$B155,'Domestic Average Profile'!C$4:C$18)</f>
        <v>0.38949474156895114</v>
      </c>
      <c r="E155" s="27">
        <f>SUMIF('Domestic Average Profile'!$A$4:$A$18,$B155,'Domestic Average Profile'!D$4:D$18)</f>
        <v>0.34275537258067701</v>
      </c>
      <c r="F155" s="27">
        <f>SUMIF('Domestic Average Profile'!$A$4:$A$18,$B155,'Domestic Average Profile'!E$4:E$18)</f>
        <v>0.32717558291791898</v>
      </c>
      <c r="G155" s="27">
        <f>SUMIF('Domestic Average Profile'!$A$4:$A$18,$B155,'Domestic Average Profile'!F$4:F$18)</f>
        <v>0.31159579325516096</v>
      </c>
      <c r="H155" s="27">
        <f>SUMIF('Domestic Average Profile'!$A$4:$A$18,$B155,'Domestic Average Profile'!G$4:G$18)</f>
        <v>0.29601600359240288</v>
      </c>
      <c r="I155" s="27">
        <f>SUMIF('Domestic Average Profile'!$A$4:$A$18,$B155,'Domestic Average Profile'!H$4:H$18)</f>
        <v>0.29601600359240288</v>
      </c>
      <c r="J155" s="27">
        <f>SUMIF('Domestic Average Profile'!$A$4:$A$18,$B155,'Domestic Average Profile'!I$4:I$18)</f>
        <v>0.29601600359240288</v>
      </c>
      <c r="K155" s="27">
        <f>SUMIF('Domestic Average Profile'!$A$4:$A$18,$B155,'Domestic Average Profile'!J$4:J$18)</f>
        <v>0.29601600359240288</v>
      </c>
      <c r="L155" s="27">
        <f>SUMIF('Domestic Average Profile'!$A$4:$A$18,$B155,'Domestic Average Profile'!K$4:K$18)</f>
        <v>0.29601600359240288</v>
      </c>
      <c r="M155" s="27">
        <f>SUMIF('Domestic Average Profile'!$A$4:$A$18,$B155,'Domestic Average Profile'!L$4:L$18)</f>
        <v>0.29601600359240288</v>
      </c>
      <c r="N155" s="27">
        <f>SUMIF('Domestic Average Profile'!$A$4:$A$18,$B155,'Domestic Average Profile'!M$4:M$18)</f>
        <v>0.32717558291791898</v>
      </c>
      <c r="O155" s="27">
        <f>SUMIF('Domestic Average Profile'!$A$4:$A$18,$B155,'Domestic Average Profile'!N$4:N$18)</f>
        <v>0.4206543208944673</v>
      </c>
      <c r="P155" s="27">
        <f>SUMIF('Domestic Average Profile'!$A$4:$A$18,$B155,'Domestic Average Profile'!O$4:O$18)</f>
        <v>0.54529263819653162</v>
      </c>
      <c r="Q155" s="27">
        <f>SUMIF('Domestic Average Profile'!$A$4:$A$18,$B155,'Domestic Average Profile'!P$4:P$18)</f>
        <v>0.65435116583583797</v>
      </c>
      <c r="R155" s="27">
        <f>SUMIF('Domestic Average Profile'!$A$4:$A$18,$B155,'Domestic Average Profile'!Q$4:Q$18)</f>
        <v>0.74782990381238623</v>
      </c>
      <c r="S155" s="27">
        <f>SUMIF('Domestic Average Profile'!$A$4:$A$18,$B155,'Domestic Average Profile'!R$4:R$18)</f>
        <v>0.7634096934751442</v>
      </c>
      <c r="T155" s="27">
        <f>SUMIF('Domestic Average Profile'!$A$4:$A$18,$B155,'Domestic Average Profile'!S$4:S$18)</f>
        <v>0.68551074516135402</v>
      </c>
      <c r="U155" s="27">
        <f>SUMIF('Domestic Average Profile'!$A$4:$A$18,$B155,'Domestic Average Profile'!T$4:T$18)</f>
        <v>0.66993095549859594</v>
      </c>
      <c r="V155" s="27">
        <f>SUMIF('Domestic Average Profile'!$A$4:$A$18,$B155,'Domestic Average Profile'!U$4:U$18)</f>
        <v>0.65435116583583797</v>
      </c>
      <c r="W155" s="27">
        <f>SUMIF('Domestic Average Profile'!$A$4:$A$18,$B155,'Domestic Average Profile'!V$4:V$18)</f>
        <v>0.63877137617307989</v>
      </c>
      <c r="X155" s="27">
        <f>SUMIF('Domestic Average Profile'!$A$4:$A$18,$B155,'Domestic Average Profile'!W$4:W$18)</f>
        <v>0.60761179684756383</v>
      </c>
      <c r="Y155" s="27">
        <f>SUMIF('Domestic Average Profile'!$A$4:$A$18,$B155,'Domestic Average Profile'!X$4:X$18)</f>
        <v>0.59203200718480575</v>
      </c>
      <c r="Z155" s="27">
        <f>SUMIF('Domestic Average Profile'!$A$4:$A$18,$B155,'Domestic Average Profile'!Y$4:Y$18)</f>
        <v>0.59203200718480575</v>
      </c>
      <c r="AA155" s="27">
        <f>SUMIF('Domestic Average Profile'!$A$4:$A$18,$B155,'Domestic Average Profile'!Z$4:Z$18)</f>
        <v>0.65435116583583797</v>
      </c>
      <c r="AB155" s="27">
        <f>SUMIF('Domestic Average Profile'!$A$4:$A$18,$B155,'Domestic Average Profile'!AA$4:AA$18)</f>
        <v>0.63877137617307989</v>
      </c>
      <c r="AC155" s="27">
        <f>SUMIF('Domestic Average Profile'!$A$4:$A$18,$B155,'Domestic Average Profile'!AB$4:AB$18)</f>
        <v>0.60761179684756383</v>
      </c>
      <c r="AD155" s="27">
        <f>SUMIF('Domestic Average Profile'!$A$4:$A$18,$B155,'Domestic Average Profile'!AC$4:AC$18)</f>
        <v>0.5608724278592897</v>
      </c>
      <c r="AE155" s="27">
        <f>SUMIF('Domestic Average Profile'!$A$4:$A$18,$B155,'Domestic Average Profile'!AD$4:AD$18)</f>
        <v>0.57645221752204767</v>
      </c>
      <c r="AF155" s="27">
        <f>SUMIF('Domestic Average Profile'!$A$4:$A$18,$B155,'Domestic Average Profile'!AE$4:AE$18)</f>
        <v>0.57645221752204767</v>
      </c>
      <c r="AG155" s="27">
        <f>SUMIF('Domestic Average Profile'!$A$4:$A$18,$B155,'Domestic Average Profile'!AF$4:AF$18)</f>
        <v>0.57645221752204767</v>
      </c>
      <c r="AH155" s="27">
        <f>SUMIF('Domestic Average Profile'!$A$4:$A$18,$B155,'Domestic Average Profile'!AG$4:AG$18)</f>
        <v>0.63877137617307989</v>
      </c>
      <c r="AI155" s="27">
        <f>SUMIF('Domestic Average Profile'!$A$4:$A$18,$B155,'Domestic Average Profile'!AH$4:AH$18)</f>
        <v>0.71667032448687018</v>
      </c>
      <c r="AJ155" s="27">
        <f>SUMIF('Domestic Average Profile'!$A$4:$A$18,$B155,'Domestic Average Profile'!AI$4:AI$18)</f>
        <v>0.84130864178893461</v>
      </c>
      <c r="AK155" s="27">
        <f>SUMIF('Domestic Average Profile'!$A$4:$A$18,$B155,'Domestic Average Profile'!AJ$4:AJ$18)</f>
        <v>0.93478737976548265</v>
      </c>
      <c r="AL155" s="27">
        <f>SUMIF('Domestic Average Profile'!$A$4:$A$18,$B155,'Domestic Average Profile'!AK$4:AK$18)</f>
        <v>0.91920759010272479</v>
      </c>
      <c r="AM155" s="27">
        <f>SUMIF('Domestic Average Profile'!$A$4:$A$18,$B155,'Domestic Average Profile'!AL$4:AL$18)</f>
        <v>0.9036278004399666</v>
      </c>
      <c r="AN155" s="27">
        <f>SUMIF('Domestic Average Profile'!$A$4:$A$18,$B155,'Domestic Average Profile'!AM$4:AM$18)</f>
        <v>0.88804801077720852</v>
      </c>
      <c r="AO155" s="27">
        <f>SUMIF('Domestic Average Profile'!$A$4:$A$18,$B155,'Domestic Average Profile'!AN$4:AN$18)</f>
        <v>0.88804801077720852</v>
      </c>
      <c r="AP155" s="27">
        <f>SUMIF('Domestic Average Profile'!$A$4:$A$18,$B155,'Domestic Average Profile'!AO$4:AO$18)</f>
        <v>0.88804801077720852</v>
      </c>
      <c r="AQ155" s="27">
        <f>SUMIF('Domestic Average Profile'!$A$4:$A$18,$B155,'Domestic Average Profile'!AP$4:AP$18)</f>
        <v>0.95036716942824084</v>
      </c>
      <c r="AR155" s="27">
        <f>SUMIF('Domestic Average Profile'!$A$4:$A$18,$B155,'Domestic Average Profile'!AQ$4:AQ$18)</f>
        <v>0.99710653841651498</v>
      </c>
      <c r="AS155" s="27">
        <f>SUMIF('Domestic Average Profile'!$A$4:$A$18,$B155,'Domestic Average Profile'!AR$4:AR$18)</f>
        <v>1.0438459074047892</v>
      </c>
      <c r="AT155" s="27">
        <f>SUMIF('Domestic Average Profile'!$A$4:$A$18,$B155,'Domestic Average Profile'!AS$4:AS$18)</f>
        <v>0.99710653841651498</v>
      </c>
      <c r="AU155" s="27">
        <f>SUMIF('Domestic Average Profile'!$A$4:$A$18,$B155,'Domestic Average Profile'!AT$4:AT$18)</f>
        <v>0.95036716942824084</v>
      </c>
      <c r="AV155" s="27">
        <f>SUMIF('Domestic Average Profile'!$A$4:$A$18,$B155,'Domestic Average Profile'!AU$4:AU$18)</f>
        <v>0.82572885212617653</v>
      </c>
      <c r="AW155" s="27">
        <f>SUMIF('Domestic Average Profile'!$A$4:$A$18,$B155,'Domestic Average Profile'!AV$4:AV$18)</f>
        <v>0.7010905348241121</v>
      </c>
      <c r="AX155" s="27">
        <f>SUMIF('Domestic Average Profile'!$A$4:$A$18,$B155,'Domestic Average Profile'!AW$4:AW$18)</f>
        <v>0.5608724278592897</v>
      </c>
    </row>
    <row r="156" spans="1:50">
      <c r="A156" s="26">
        <v>45048</v>
      </c>
      <c r="B156" s="9" t="s">
        <v>32</v>
      </c>
      <c r="C156" s="27">
        <f>SUMIF('Domestic Average Profile'!$A$4:$A$18,$B156,'Domestic Average Profile'!B$4:B$18)</f>
        <v>0.4518139002199833</v>
      </c>
      <c r="D156" s="27">
        <f>SUMIF('Domestic Average Profile'!$A$4:$A$18,$B156,'Domestic Average Profile'!C$4:C$18)</f>
        <v>0.38949474156895114</v>
      </c>
      <c r="E156" s="27">
        <f>SUMIF('Domestic Average Profile'!$A$4:$A$18,$B156,'Domestic Average Profile'!D$4:D$18)</f>
        <v>0.34275537258067701</v>
      </c>
      <c r="F156" s="27">
        <f>SUMIF('Domestic Average Profile'!$A$4:$A$18,$B156,'Domestic Average Profile'!E$4:E$18)</f>
        <v>0.32717558291791898</v>
      </c>
      <c r="G156" s="27">
        <f>SUMIF('Domestic Average Profile'!$A$4:$A$18,$B156,'Domestic Average Profile'!F$4:F$18)</f>
        <v>0.31159579325516096</v>
      </c>
      <c r="H156" s="27">
        <f>SUMIF('Domestic Average Profile'!$A$4:$A$18,$B156,'Domestic Average Profile'!G$4:G$18)</f>
        <v>0.29601600359240288</v>
      </c>
      <c r="I156" s="27">
        <f>SUMIF('Domestic Average Profile'!$A$4:$A$18,$B156,'Domestic Average Profile'!H$4:H$18)</f>
        <v>0.29601600359240288</v>
      </c>
      <c r="J156" s="27">
        <f>SUMIF('Domestic Average Profile'!$A$4:$A$18,$B156,'Domestic Average Profile'!I$4:I$18)</f>
        <v>0.29601600359240288</v>
      </c>
      <c r="K156" s="27">
        <f>SUMIF('Domestic Average Profile'!$A$4:$A$18,$B156,'Domestic Average Profile'!J$4:J$18)</f>
        <v>0.29601600359240288</v>
      </c>
      <c r="L156" s="27">
        <f>SUMIF('Domestic Average Profile'!$A$4:$A$18,$B156,'Domestic Average Profile'!K$4:K$18)</f>
        <v>0.29601600359240288</v>
      </c>
      <c r="M156" s="27">
        <f>SUMIF('Domestic Average Profile'!$A$4:$A$18,$B156,'Domestic Average Profile'!L$4:L$18)</f>
        <v>0.29601600359240288</v>
      </c>
      <c r="N156" s="27">
        <f>SUMIF('Domestic Average Profile'!$A$4:$A$18,$B156,'Domestic Average Profile'!M$4:M$18)</f>
        <v>0.32717558291791898</v>
      </c>
      <c r="O156" s="27">
        <f>SUMIF('Domestic Average Profile'!$A$4:$A$18,$B156,'Domestic Average Profile'!N$4:N$18)</f>
        <v>0.4206543208944673</v>
      </c>
      <c r="P156" s="27">
        <f>SUMIF('Domestic Average Profile'!$A$4:$A$18,$B156,'Domestic Average Profile'!O$4:O$18)</f>
        <v>0.54529263819653162</v>
      </c>
      <c r="Q156" s="27">
        <f>SUMIF('Domestic Average Profile'!$A$4:$A$18,$B156,'Domestic Average Profile'!P$4:P$18)</f>
        <v>0.65435116583583797</v>
      </c>
      <c r="R156" s="27">
        <f>SUMIF('Domestic Average Profile'!$A$4:$A$18,$B156,'Domestic Average Profile'!Q$4:Q$18)</f>
        <v>0.74782990381238623</v>
      </c>
      <c r="S156" s="27">
        <f>SUMIF('Domestic Average Profile'!$A$4:$A$18,$B156,'Domestic Average Profile'!R$4:R$18)</f>
        <v>0.7634096934751442</v>
      </c>
      <c r="T156" s="27">
        <f>SUMIF('Domestic Average Profile'!$A$4:$A$18,$B156,'Domestic Average Profile'!S$4:S$18)</f>
        <v>0.68551074516135402</v>
      </c>
      <c r="U156" s="27">
        <f>SUMIF('Domestic Average Profile'!$A$4:$A$18,$B156,'Domestic Average Profile'!T$4:T$18)</f>
        <v>0.66993095549859594</v>
      </c>
      <c r="V156" s="27">
        <f>SUMIF('Domestic Average Profile'!$A$4:$A$18,$B156,'Domestic Average Profile'!U$4:U$18)</f>
        <v>0.65435116583583797</v>
      </c>
      <c r="W156" s="27">
        <f>SUMIF('Domestic Average Profile'!$A$4:$A$18,$B156,'Domestic Average Profile'!V$4:V$18)</f>
        <v>0.63877137617307989</v>
      </c>
      <c r="X156" s="27">
        <f>SUMIF('Domestic Average Profile'!$A$4:$A$18,$B156,'Domestic Average Profile'!W$4:W$18)</f>
        <v>0.60761179684756383</v>
      </c>
      <c r="Y156" s="27">
        <f>SUMIF('Domestic Average Profile'!$A$4:$A$18,$B156,'Domestic Average Profile'!X$4:X$18)</f>
        <v>0.59203200718480575</v>
      </c>
      <c r="Z156" s="27">
        <f>SUMIF('Domestic Average Profile'!$A$4:$A$18,$B156,'Domestic Average Profile'!Y$4:Y$18)</f>
        <v>0.59203200718480575</v>
      </c>
      <c r="AA156" s="27">
        <f>SUMIF('Domestic Average Profile'!$A$4:$A$18,$B156,'Domestic Average Profile'!Z$4:Z$18)</f>
        <v>0.65435116583583797</v>
      </c>
      <c r="AB156" s="27">
        <f>SUMIF('Domestic Average Profile'!$A$4:$A$18,$B156,'Domestic Average Profile'!AA$4:AA$18)</f>
        <v>0.63877137617307989</v>
      </c>
      <c r="AC156" s="27">
        <f>SUMIF('Domestic Average Profile'!$A$4:$A$18,$B156,'Domestic Average Profile'!AB$4:AB$18)</f>
        <v>0.60761179684756383</v>
      </c>
      <c r="AD156" s="27">
        <f>SUMIF('Domestic Average Profile'!$A$4:$A$18,$B156,'Domestic Average Profile'!AC$4:AC$18)</f>
        <v>0.5608724278592897</v>
      </c>
      <c r="AE156" s="27">
        <f>SUMIF('Domestic Average Profile'!$A$4:$A$18,$B156,'Domestic Average Profile'!AD$4:AD$18)</f>
        <v>0.57645221752204767</v>
      </c>
      <c r="AF156" s="27">
        <f>SUMIF('Domestic Average Profile'!$A$4:$A$18,$B156,'Domestic Average Profile'!AE$4:AE$18)</f>
        <v>0.57645221752204767</v>
      </c>
      <c r="AG156" s="27">
        <f>SUMIF('Domestic Average Profile'!$A$4:$A$18,$B156,'Domestic Average Profile'!AF$4:AF$18)</f>
        <v>0.57645221752204767</v>
      </c>
      <c r="AH156" s="27">
        <f>SUMIF('Domestic Average Profile'!$A$4:$A$18,$B156,'Domestic Average Profile'!AG$4:AG$18)</f>
        <v>0.63877137617307989</v>
      </c>
      <c r="AI156" s="27">
        <f>SUMIF('Domestic Average Profile'!$A$4:$A$18,$B156,'Domestic Average Profile'!AH$4:AH$18)</f>
        <v>0.71667032448687018</v>
      </c>
      <c r="AJ156" s="27">
        <f>SUMIF('Domestic Average Profile'!$A$4:$A$18,$B156,'Domestic Average Profile'!AI$4:AI$18)</f>
        <v>0.84130864178893461</v>
      </c>
      <c r="AK156" s="27">
        <f>SUMIF('Domestic Average Profile'!$A$4:$A$18,$B156,'Domestic Average Profile'!AJ$4:AJ$18)</f>
        <v>0.93478737976548265</v>
      </c>
      <c r="AL156" s="27">
        <f>SUMIF('Domestic Average Profile'!$A$4:$A$18,$B156,'Domestic Average Profile'!AK$4:AK$18)</f>
        <v>0.91920759010272479</v>
      </c>
      <c r="AM156" s="27">
        <f>SUMIF('Domestic Average Profile'!$A$4:$A$18,$B156,'Domestic Average Profile'!AL$4:AL$18)</f>
        <v>0.9036278004399666</v>
      </c>
      <c r="AN156" s="27">
        <f>SUMIF('Domestic Average Profile'!$A$4:$A$18,$B156,'Domestic Average Profile'!AM$4:AM$18)</f>
        <v>0.88804801077720852</v>
      </c>
      <c r="AO156" s="27">
        <f>SUMIF('Domestic Average Profile'!$A$4:$A$18,$B156,'Domestic Average Profile'!AN$4:AN$18)</f>
        <v>0.88804801077720852</v>
      </c>
      <c r="AP156" s="27">
        <f>SUMIF('Domestic Average Profile'!$A$4:$A$18,$B156,'Domestic Average Profile'!AO$4:AO$18)</f>
        <v>0.88804801077720852</v>
      </c>
      <c r="AQ156" s="27">
        <f>SUMIF('Domestic Average Profile'!$A$4:$A$18,$B156,'Domestic Average Profile'!AP$4:AP$18)</f>
        <v>0.95036716942824084</v>
      </c>
      <c r="AR156" s="27">
        <f>SUMIF('Domestic Average Profile'!$A$4:$A$18,$B156,'Domestic Average Profile'!AQ$4:AQ$18)</f>
        <v>0.99710653841651498</v>
      </c>
      <c r="AS156" s="27">
        <f>SUMIF('Domestic Average Profile'!$A$4:$A$18,$B156,'Domestic Average Profile'!AR$4:AR$18)</f>
        <v>1.0438459074047892</v>
      </c>
      <c r="AT156" s="27">
        <f>SUMIF('Domestic Average Profile'!$A$4:$A$18,$B156,'Domestic Average Profile'!AS$4:AS$18)</f>
        <v>0.99710653841651498</v>
      </c>
      <c r="AU156" s="27">
        <f>SUMIF('Domestic Average Profile'!$A$4:$A$18,$B156,'Domestic Average Profile'!AT$4:AT$18)</f>
        <v>0.95036716942824084</v>
      </c>
      <c r="AV156" s="27">
        <f>SUMIF('Domestic Average Profile'!$A$4:$A$18,$B156,'Domestic Average Profile'!AU$4:AU$18)</f>
        <v>0.82572885212617653</v>
      </c>
      <c r="AW156" s="27">
        <f>SUMIF('Domestic Average Profile'!$A$4:$A$18,$B156,'Domestic Average Profile'!AV$4:AV$18)</f>
        <v>0.7010905348241121</v>
      </c>
      <c r="AX156" s="27">
        <f>SUMIF('Domestic Average Profile'!$A$4:$A$18,$B156,'Domestic Average Profile'!AW$4:AW$18)</f>
        <v>0.5608724278592897</v>
      </c>
    </row>
    <row r="157" spans="1:50">
      <c r="A157" s="26">
        <v>45049</v>
      </c>
      <c r="B157" s="9" t="s">
        <v>32</v>
      </c>
      <c r="C157" s="27">
        <f>SUMIF('Domestic Average Profile'!$A$4:$A$18,$B157,'Domestic Average Profile'!B$4:B$18)</f>
        <v>0.4518139002199833</v>
      </c>
      <c r="D157" s="27">
        <f>SUMIF('Domestic Average Profile'!$A$4:$A$18,$B157,'Domestic Average Profile'!C$4:C$18)</f>
        <v>0.38949474156895114</v>
      </c>
      <c r="E157" s="27">
        <f>SUMIF('Domestic Average Profile'!$A$4:$A$18,$B157,'Domestic Average Profile'!D$4:D$18)</f>
        <v>0.34275537258067701</v>
      </c>
      <c r="F157" s="27">
        <f>SUMIF('Domestic Average Profile'!$A$4:$A$18,$B157,'Domestic Average Profile'!E$4:E$18)</f>
        <v>0.32717558291791898</v>
      </c>
      <c r="G157" s="27">
        <f>SUMIF('Domestic Average Profile'!$A$4:$A$18,$B157,'Domestic Average Profile'!F$4:F$18)</f>
        <v>0.31159579325516096</v>
      </c>
      <c r="H157" s="27">
        <f>SUMIF('Domestic Average Profile'!$A$4:$A$18,$B157,'Domestic Average Profile'!G$4:G$18)</f>
        <v>0.29601600359240288</v>
      </c>
      <c r="I157" s="27">
        <f>SUMIF('Domestic Average Profile'!$A$4:$A$18,$B157,'Domestic Average Profile'!H$4:H$18)</f>
        <v>0.29601600359240288</v>
      </c>
      <c r="J157" s="27">
        <f>SUMIF('Domestic Average Profile'!$A$4:$A$18,$B157,'Domestic Average Profile'!I$4:I$18)</f>
        <v>0.29601600359240288</v>
      </c>
      <c r="K157" s="27">
        <f>SUMIF('Domestic Average Profile'!$A$4:$A$18,$B157,'Domestic Average Profile'!J$4:J$18)</f>
        <v>0.29601600359240288</v>
      </c>
      <c r="L157" s="27">
        <f>SUMIF('Domestic Average Profile'!$A$4:$A$18,$B157,'Domestic Average Profile'!K$4:K$18)</f>
        <v>0.29601600359240288</v>
      </c>
      <c r="M157" s="27">
        <f>SUMIF('Domestic Average Profile'!$A$4:$A$18,$B157,'Domestic Average Profile'!L$4:L$18)</f>
        <v>0.29601600359240288</v>
      </c>
      <c r="N157" s="27">
        <f>SUMIF('Domestic Average Profile'!$A$4:$A$18,$B157,'Domestic Average Profile'!M$4:M$18)</f>
        <v>0.32717558291791898</v>
      </c>
      <c r="O157" s="27">
        <f>SUMIF('Domestic Average Profile'!$A$4:$A$18,$B157,'Domestic Average Profile'!N$4:N$18)</f>
        <v>0.4206543208944673</v>
      </c>
      <c r="P157" s="27">
        <f>SUMIF('Domestic Average Profile'!$A$4:$A$18,$B157,'Domestic Average Profile'!O$4:O$18)</f>
        <v>0.54529263819653162</v>
      </c>
      <c r="Q157" s="27">
        <f>SUMIF('Domestic Average Profile'!$A$4:$A$18,$B157,'Domestic Average Profile'!P$4:P$18)</f>
        <v>0.65435116583583797</v>
      </c>
      <c r="R157" s="27">
        <f>SUMIF('Domestic Average Profile'!$A$4:$A$18,$B157,'Domestic Average Profile'!Q$4:Q$18)</f>
        <v>0.74782990381238623</v>
      </c>
      <c r="S157" s="27">
        <f>SUMIF('Domestic Average Profile'!$A$4:$A$18,$B157,'Domestic Average Profile'!R$4:R$18)</f>
        <v>0.7634096934751442</v>
      </c>
      <c r="T157" s="27">
        <f>SUMIF('Domestic Average Profile'!$A$4:$A$18,$B157,'Domestic Average Profile'!S$4:S$18)</f>
        <v>0.68551074516135402</v>
      </c>
      <c r="U157" s="27">
        <f>SUMIF('Domestic Average Profile'!$A$4:$A$18,$B157,'Domestic Average Profile'!T$4:T$18)</f>
        <v>0.66993095549859594</v>
      </c>
      <c r="V157" s="27">
        <f>SUMIF('Domestic Average Profile'!$A$4:$A$18,$B157,'Domestic Average Profile'!U$4:U$18)</f>
        <v>0.65435116583583797</v>
      </c>
      <c r="W157" s="27">
        <f>SUMIF('Domestic Average Profile'!$A$4:$A$18,$B157,'Domestic Average Profile'!V$4:V$18)</f>
        <v>0.63877137617307989</v>
      </c>
      <c r="X157" s="27">
        <f>SUMIF('Domestic Average Profile'!$A$4:$A$18,$B157,'Domestic Average Profile'!W$4:W$18)</f>
        <v>0.60761179684756383</v>
      </c>
      <c r="Y157" s="27">
        <f>SUMIF('Domestic Average Profile'!$A$4:$A$18,$B157,'Domestic Average Profile'!X$4:X$18)</f>
        <v>0.59203200718480575</v>
      </c>
      <c r="Z157" s="27">
        <f>SUMIF('Domestic Average Profile'!$A$4:$A$18,$B157,'Domestic Average Profile'!Y$4:Y$18)</f>
        <v>0.59203200718480575</v>
      </c>
      <c r="AA157" s="27">
        <f>SUMIF('Domestic Average Profile'!$A$4:$A$18,$B157,'Domestic Average Profile'!Z$4:Z$18)</f>
        <v>0.65435116583583797</v>
      </c>
      <c r="AB157" s="27">
        <f>SUMIF('Domestic Average Profile'!$A$4:$A$18,$B157,'Domestic Average Profile'!AA$4:AA$18)</f>
        <v>0.63877137617307989</v>
      </c>
      <c r="AC157" s="27">
        <f>SUMIF('Domestic Average Profile'!$A$4:$A$18,$B157,'Domestic Average Profile'!AB$4:AB$18)</f>
        <v>0.60761179684756383</v>
      </c>
      <c r="AD157" s="27">
        <f>SUMIF('Domestic Average Profile'!$A$4:$A$18,$B157,'Domestic Average Profile'!AC$4:AC$18)</f>
        <v>0.5608724278592897</v>
      </c>
      <c r="AE157" s="27">
        <f>SUMIF('Domestic Average Profile'!$A$4:$A$18,$B157,'Domestic Average Profile'!AD$4:AD$18)</f>
        <v>0.57645221752204767</v>
      </c>
      <c r="AF157" s="27">
        <f>SUMIF('Domestic Average Profile'!$A$4:$A$18,$B157,'Domestic Average Profile'!AE$4:AE$18)</f>
        <v>0.57645221752204767</v>
      </c>
      <c r="AG157" s="27">
        <f>SUMIF('Domestic Average Profile'!$A$4:$A$18,$B157,'Domestic Average Profile'!AF$4:AF$18)</f>
        <v>0.57645221752204767</v>
      </c>
      <c r="AH157" s="27">
        <f>SUMIF('Domestic Average Profile'!$A$4:$A$18,$B157,'Domestic Average Profile'!AG$4:AG$18)</f>
        <v>0.63877137617307989</v>
      </c>
      <c r="AI157" s="27">
        <f>SUMIF('Domestic Average Profile'!$A$4:$A$18,$B157,'Domestic Average Profile'!AH$4:AH$18)</f>
        <v>0.71667032448687018</v>
      </c>
      <c r="AJ157" s="27">
        <f>SUMIF('Domestic Average Profile'!$A$4:$A$18,$B157,'Domestic Average Profile'!AI$4:AI$18)</f>
        <v>0.84130864178893461</v>
      </c>
      <c r="AK157" s="27">
        <f>SUMIF('Domestic Average Profile'!$A$4:$A$18,$B157,'Domestic Average Profile'!AJ$4:AJ$18)</f>
        <v>0.93478737976548265</v>
      </c>
      <c r="AL157" s="27">
        <f>SUMIF('Domestic Average Profile'!$A$4:$A$18,$B157,'Domestic Average Profile'!AK$4:AK$18)</f>
        <v>0.91920759010272479</v>
      </c>
      <c r="AM157" s="27">
        <f>SUMIF('Domestic Average Profile'!$A$4:$A$18,$B157,'Domestic Average Profile'!AL$4:AL$18)</f>
        <v>0.9036278004399666</v>
      </c>
      <c r="AN157" s="27">
        <f>SUMIF('Domestic Average Profile'!$A$4:$A$18,$B157,'Domestic Average Profile'!AM$4:AM$18)</f>
        <v>0.88804801077720852</v>
      </c>
      <c r="AO157" s="27">
        <f>SUMIF('Domestic Average Profile'!$A$4:$A$18,$B157,'Domestic Average Profile'!AN$4:AN$18)</f>
        <v>0.88804801077720852</v>
      </c>
      <c r="AP157" s="27">
        <f>SUMIF('Domestic Average Profile'!$A$4:$A$18,$B157,'Domestic Average Profile'!AO$4:AO$18)</f>
        <v>0.88804801077720852</v>
      </c>
      <c r="AQ157" s="27">
        <f>SUMIF('Domestic Average Profile'!$A$4:$A$18,$B157,'Domestic Average Profile'!AP$4:AP$18)</f>
        <v>0.95036716942824084</v>
      </c>
      <c r="AR157" s="27">
        <f>SUMIF('Domestic Average Profile'!$A$4:$A$18,$B157,'Domestic Average Profile'!AQ$4:AQ$18)</f>
        <v>0.99710653841651498</v>
      </c>
      <c r="AS157" s="27">
        <f>SUMIF('Domestic Average Profile'!$A$4:$A$18,$B157,'Domestic Average Profile'!AR$4:AR$18)</f>
        <v>1.0438459074047892</v>
      </c>
      <c r="AT157" s="27">
        <f>SUMIF('Domestic Average Profile'!$A$4:$A$18,$B157,'Domestic Average Profile'!AS$4:AS$18)</f>
        <v>0.99710653841651498</v>
      </c>
      <c r="AU157" s="27">
        <f>SUMIF('Domestic Average Profile'!$A$4:$A$18,$B157,'Domestic Average Profile'!AT$4:AT$18)</f>
        <v>0.95036716942824084</v>
      </c>
      <c r="AV157" s="27">
        <f>SUMIF('Domestic Average Profile'!$A$4:$A$18,$B157,'Domestic Average Profile'!AU$4:AU$18)</f>
        <v>0.82572885212617653</v>
      </c>
      <c r="AW157" s="27">
        <f>SUMIF('Domestic Average Profile'!$A$4:$A$18,$B157,'Domestic Average Profile'!AV$4:AV$18)</f>
        <v>0.7010905348241121</v>
      </c>
      <c r="AX157" s="27">
        <f>SUMIF('Domestic Average Profile'!$A$4:$A$18,$B157,'Domestic Average Profile'!AW$4:AW$18)</f>
        <v>0.5608724278592897</v>
      </c>
    </row>
    <row r="158" spans="1:50">
      <c r="A158" s="26">
        <v>45050</v>
      </c>
      <c r="B158" s="9" t="s">
        <v>32</v>
      </c>
      <c r="C158" s="27">
        <f>SUMIF('Domestic Average Profile'!$A$4:$A$18,$B158,'Domestic Average Profile'!B$4:B$18)</f>
        <v>0.4518139002199833</v>
      </c>
      <c r="D158" s="27">
        <f>SUMIF('Domestic Average Profile'!$A$4:$A$18,$B158,'Domestic Average Profile'!C$4:C$18)</f>
        <v>0.38949474156895114</v>
      </c>
      <c r="E158" s="27">
        <f>SUMIF('Domestic Average Profile'!$A$4:$A$18,$B158,'Domestic Average Profile'!D$4:D$18)</f>
        <v>0.34275537258067701</v>
      </c>
      <c r="F158" s="27">
        <f>SUMIF('Domestic Average Profile'!$A$4:$A$18,$B158,'Domestic Average Profile'!E$4:E$18)</f>
        <v>0.32717558291791898</v>
      </c>
      <c r="G158" s="27">
        <f>SUMIF('Domestic Average Profile'!$A$4:$A$18,$B158,'Domestic Average Profile'!F$4:F$18)</f>
        <v>0.31159579325516096</v>
      </c>
      <c r="H158" s="27">
        <f>SUMIF('Domestic Average Profile'!$A$4:$A$18,$B158,'Domestic Average Profile'!G$4:G$18)</f>
        <v>0.29601600359240288</v>
      </c>
      <c r="I158" s="27">
        <f>SUMIF('Domestic Average Profile'!$A$4:$A$18,$B158,'Domestic Average Profile'!H$4:H$18)</f>
        <v>0.29601600359240288</v>
      </c>
      <c r="J158" s="27">
        <f>SUMIF('Domestic Average Profile'!$A$4:$A$18,$B158,'Domestic Average Profile'!I$4:I$18)</f>
        <v>0.29601600359240288</v>
      </c>
      <c r="K158" s="27">
        <f>SUMIF('Domestic Average Profile'!$A$4:$A$18,$B158,'Domestic Average Profile'!J$4:J$18)</f>
        <v>0.29601600359240288</v>
      </c>
      <c r="L158" s="27">
        <f>SUMIF('Domestic Average Profile'!$A$4:$A$18,$B158,'Domestic Average Profile'!K$4:K$18)</f>
        <v>0.29601600359240288</v>
      </c>
      <c r="M158" s="27">
        <f>SUMIF('Domestic Average Profile'!$A$4:$A$18,$B158,'Domestic Average Profile'!L$4:L$18)</f>
        <v>0.29601600359240288</v>
      </c>
      <c r="N158" s="27">
        <f>SUMIF('Domestic Average Profile'!$A$4:$A$18,$B158,'Domestic Average Profile'!M$4:M$18)</f>
        <v>0.32717558291791898</v>
      </c>
      <c r="O158" s="27">
        <f>SUMIF('Domestic Average Profile'!$A$4:$A$18,$B158,'Domestic Average Profile'!N$4:N$18)</f>
        <v>0.4206543208944673</v>
      </c>
      <c r="P158" s="27">
        <f>SUMIF('Domestic Average Profile'!$A$4:$A$18,$B158,'Domestic Average Profile'!O$4:O$18)</f>
        <v>0.54529263819653162</v>
      </c>
      <c r="Q158" s="27">
        <f>SUMIF('Domestic Average Profile'!$A$4:$A$18,$B158,'Domestic Average Profile'!P$4:P$18)</f>
        <v>0.65435116583583797</v>
      </c>
      <c r="R158" s="27">
        <f>SUMIF('Domestic Average Profile'!$A$4:$A$18,$B158,'Domestic Average Profile'!Q$4:Q$18)</f>
        <v>0.74782990381238623</v>
      </c>
      <c r="S158" s="27">
        <f>SUMIF('Domestic Average Profile'!$A$4:$A$18,$B158,'Domestic Average Profile'!R$4:R$18)</f>
        <v>0.7634096934751442</v>
      </c>
      <c r="T158" s="27">
        <f>SUMIF('Domestic Average Profile'!$A$4:$A$18,$B158,'Domestic Average Profile'!S$4:S$18)</f>
        <v>0.68551074516135402</v>
      </c>
      <c r="U158" s="27">
        <f>SUMIF('Domestic Average Profile'!$A$4:$A$18,$B158,'Domestic Average Profile'!T$4:T$18)</f>
        <v>0.66993095549859594</v>
      </c>
      <c r="V158" s="27">
        <f>SUMIF('Domestic Average Profile'!$A$4:$A$18,$B158,'Domestic Average Profile'!U$4:U$18)</f>
        <v>0.65435116583583797</v>
      </c>
      <c r="W158" s="27">
        <f>SUMIF('Domestic Average Profile'!$A$4:$A$18,$B158,'Domestic Average Profile'!V$4:V$18)</f>
        <v>0.63877137617307989</v>
      </c>
      <c r="X158" s="27">
        <f>SUMIF('Domestic Average Profile'!$A$4:$A$18,$B158,'Domestic Average Profile'!W$4:W$18)</f>
        <v>0.60761179684756383</v>
      </c>
      <c r="Y158" s="27">
        <f>SUMIF('Domestic Average Profile'!$A$4:$A$18,$B158,'Domestic Average Profile'!X$4:X$18)</f>
        <v>0.59203200718480575</v>
      </c>
      <c r="Z158" s="27">
        <f>SUMIF('Domestic Average Profile'!$A$4:$A$18,$B158,'Domestic Average Profile'!Y$4:Y$18)</f>
        <v>0.59203200718480575</v>
      </c>
      <c r="AA158" s="27">
        <f>SUMIF('Domestic Average Profile'!$A$4:$A$18,$B158,'Domestic Average Profile'!Z$4:Z$18)</f>
        <v>0.65435116583583797</v>
      </c>
      <c r="AB158" s="27">
        <f>SUMIF('Domestic Average Profile'!$A$4:$A$18,$B158,'Domestic Average Profile'!AA$4:AA$18)</f>
        <v>0.63877137617307989</v>
      </c>
      <c r="AC158" s="27">
        <f>SUMIF('Domestic Average Profile'!$A$4:$A$18,$B158,'Domestic Average Profile'!AB$4:AB$18)</f>
        <v>0.60761179684756383</v>
      </c>
      <c r="AD158" s="27">
        <f>SUMIF('Domestic Average Profile'!$A$4:$A$18,$B158,'Domestic Average Profile'!AC$4:AC$18)</f>
        <v>0.5608724278592897</v>
      </c>
      <c r="AE158" s="27">
        <f>SUMIF('Domestic Average Profile'!$A$4:$A$18,$B158,'Domestic Average Profile'!AD$4:AD$18)</f>
        <v>0.57645221752204767</v>
      </c>
      <c r="AF158" s="27">
        <f>SUMIF('Domestic Average Profile'!$A$4:$A$18,$B158,'Domestic Average Profile'!AE$4:AE$18)</f>
        <v>0.57645221752204767</v>
      </c>
      <c r="AG158" s="27">
        <f>SUMIF('Domestic Average Profile'!$A$4:$A$18,$B158,'Domestic Average Profile'!AF$4:AF$18)</f>
        <v>0.57645221752204767</v>
      </c>
      <c r="AH158" s="27">
        <f>SUMIF('Domestic Average Profile'!$A$4:$A$18,$B158,'Domestic Average Profile'!AG$4:AG$18)</f>
        <v>0.63877137617307989</v>
      </c>
      <c r="AI158" s="27">
        <f>SUMIF('Domestic Average Profile'!$A$4:$A$18,$B158,'Domestic Average Profile'!AH$4:AH$18)</f>
        <v>0.71667032448687018</v>
      </c>
      <c r="AJ158" s="27">
        <f>SUMIF('Domestic Average Profile'!$A$4:$A$18,$B158,'Domestic Average Profile'!AI$4:AI$18)</f>
        <v>0.84130864178893461</v>
      </c>
      <c r="AK158" s="27">
        <f>SUMIF('Domestic Average Profile'!$A$4:$A$18,$B158,'Domestic Average Profile'!AJ$4:AJ$18)</f>
        <v>0.93478737976548265</v>
      </c>
      <c r="AL158" s="27">
        <f>SUMIF('Domestic Average Profile'!$A$4:$A$18,$B158,'Domestic Average Profile'!AK$4:AK$18)</f>
        <v>0.91920759010272479</v>
      </c>
      <c r="AM158" s="27">
        <f>SUMIF('Domestic Average Profile'!$A$4:$A$18,$B158,'Domestic Average Profile'!AL$4:AL$18)</f>
        <v>0.9036278004399666</v>
      </c>
      <c r="AN158" s="27">
        <f>SUMIF('Domestic Average Profile'!$A$4:$A$18,$B158,'Domestic Average Profile'!AM$4:AM$18)</f>
        <v>0.88804801077720852</v>
      </c>
      <c r="AO158" s="27">
        <f>SUMIF('Domestic Average Profile'!$A$4:$A$18,$B158,'Domestic Average Profile'!AN$4:AN$18)</f>
        <v>0.88804801077720852</v>
      </c>
      <c r="AP158" s="27">
        <f>SUMIF('Domestic Average Profile'!$A$4:$A$18,$B158,'Domestic Average Profile'!AO$4:AO$18)</f>
        <v>0.88804801077720852</v>
      </c>
      <c r="AQ158" s="27">
        <f>SUMIF('Domestic Average Profile'!$A$4:$A$18,$B158,'Domestic Average Profile'!AP$4:AP$18)</f>
        <v>0.95036716942824084</v>
      </c>
      <c r="AR158" s="27">
        <f>SUMIF('Domestic Average Profile'!$A$4:$A$18,$B158,'Domestic Average Profile'!AQ$4:AQ$18)</f>
        <v>0.99710653841651498</v>
      </c>
      <c r="AS158" s="27">
        <f>SUMIF('Domestic Average Profile'!$A$4:$A$18,$B158,'Domestic Average Profile'!AR$4:AR$18)</f>
        <v>1.0438459074047892</v>
      </c>
      <c r="AT158" s="27">
        <f>SUMIF('Domestic Average Profile'!$A$4:$A$18,$B158,'Domestic Average Profile'!AS$4:AS$18)</f>
        <v>0.99710653841651498</v>
      </c>
      <c r="AU158" s="27">
        <f>SUMIF('Domestic Average Profile'!$A$4:$A$18,$B158,'Domestic Average Profile'!AT$4:AT$18)</f>
        <v>0.95036716942824084</v>
      </c>
      <c r="AV158" s="27">
        <f>SUMIF('Domestic Average Profile'!$A$4:$A$18,$B158,'Domestic Average Profile'!AU$4:AU$18)</f>
        <v>0.82572885212617653</v>
      </c>
      <c r="AW158" s="27">
        <f>SUMIF('Domestic Average Profile'!$A$4:$A$18,$B158,'Domestic Average Profile'!AV$4:AV$18)</f>
        <v>0.7010905348241121</v>
      </c>
      <c r="AX158" s="27">
        <f>SUMIF('Domestic Average Profile'!$A$4:$A$18,$B158,'Domestic Average Profile'!AW$4:AW$18)</f>
        <v>0.5608724278592897</v>
      </c>
    </row>
    <row r="159" spans="1:50">
      <c r="A159" s="26">
        <v>45051</v>
      </c>
      <c r="B159" s="9" t="s">
        <v>32</v>
      </c>
      <c r="C159" s="27">
        <f>SUMIF('Domestic Average Profile'!$A$4:$A$18,$B159,'Domestic Average Profile'!B$4:B$18)</f>
        <v>0.4518139002199833</v>
      </c>
      <c r="D159" s="27">
        <f>SUMIF('Domestic Average Profile'!$A$4:$A$18,$B159,'Domestic Average Profile'!C$4:C$18)</f>
        <v>0.38949474156895114</v>
      </c>
      <c r="E159" s="27">
        <f>SUMIF('Domestic Average Profile'!$A$4:$A$18,$B159,'Domestic Average Profile'!D$4:D$18)</f>
        <v>0.34275537258067701</v>
      </c>
      <c r="F159" s="27">
        <f>SUMIF('Domestic Average Profile'!$A$4:$A$18,$B159,'Domestic Average Profile'!E$4:E$18)</f>
        <v>0.32717558291791898</v>
      </c>
      <c r="G159" s="27">
        <f>SUMIF('Domestic Average Profile'!$A$4:$A$18,$B159,'Domestic Average Profile'!F$4:F$18)</f>
        <v>0.31159579325516096</v>
      </c>
      <c r="H159" s="27">
        <f>SUMIF('Domestic Average Profile'!$A$4:$A$18,$B159,'Domestic Average Profile'!G$4:G$18)</f>
        <v>0.29601600359240288</v>
      </c>
      <c r="I159" s="27">
        <f>SUMIF('Domestic Average Profile'!$A$4:$A$18,$B159,'Domestic Average Profile'!H$4:H$18)</f>
        <v>0.29601600359240288</v>
      </c>
      <c r="J159" s="27">
        <f>SUMIF('Domestic Average Profile'!$A$4:$A$18,$B159,'Domestic Average Profile'!I$4:I$18)</f>
        <v>0.29601600359240288</v>
      </c>
      <c r="K159" s="27">
        <f>SUMIF('Domestic Average Profile'!$A$4:$A$18,$B159,'Domestic Average Profile'!J$4:J$18)</f>
        <v>0.29601600359240288</v>
      </c>
      <c r="L159" s="27">
        <f>SUMIF('Domestic Average Profile'!$A$4:$A$18,$B159,'Domestic Average Profile'!K$4:K$18)</f>
        <v>0.29601600359240288</v>
      </c>
      <c r="M159" s="27">
        <f>SUMIF('Domestic Average Profile'!$A$4:$A$18,$B159,'Domestic Average Profile'!L$4:L$18)</f>
        <v>0.29601600359240288</v>
      </c>
      <c r="N159" s="27">
        <f>SUMIF('Domestic Average Profile'!$A$4:$A$18,$B159,'Domestic Average Profile'!M$4:M$18)</f>
        <v>0.32717558291791898</v>
      </c>
      <c r="O159" s="27">
        <f>SUMIF('Domestic Average Profile'!$A$4:$A$18,$B159,'Domestic Average Profile'!N$4:N$18)</f>
        <v>0.4206543208944673</v>
      </c>
      <c r="P159" s="27">
        <f>SUMIF('Domestic Average Profile'!$A$4:$A$18,$B159,'Domestic Average Profile'!O$4:O$18)</f>
        <v>0.54529263819653162</v>
      </c>
      <c r="Q159" s="27">
        <f>SUMIF('Domestic Average Profile'!$A$4:$A$18,$B159,'Domestic Average Profile'!P$4:P$18)</f>
        <v>0.65435116583583797</v>
      </c>
      <c r="R159" s="27">
        <f>SUMIF('Domestic Average Profile'!$A$4:$A$18,$B159,'Domestic Average Profile'!Q$4:Q$18)</f>
        <v>0.74782990381238623</v>
      </c>
      <c r="S159" s="27">
        <f>SUMIF('Domestic Average Profile'!$A$4:$A$18,$B159,'Domestic Average Profile'!R$4:R$18)</f>
        <v>0.7634096934751442</v>
      </c>
      <c r="T159" s="27">
        <f>SUMIF('Domestic Average Profile'!$A$4:$A$18,$B159,'Domestic Average Profile'!S$4:S$18)</f>
        <v>0.68551074516135402</v>
      </c>
      <c r="U159" s="27">
        <f>SUMIF('Domestic Average Profile'!$A$4:$A$18,$B159,'Domestic Average Profile'!T$4:T$18)</f>
        <v>0.66993095549859594</v>
      </c>
      <c r="V159" s="27">
        <f>SUMIF('Domestic Average Profile'!$A$4:$A$18,$B159,'Domestic Average Profile'!U$4:U$18)</f>
        <v>0.65435116583583797</v>
      </c>
      <c r="W159" s="27">
        <f>SUMIF('Domestic Average Profile'!$A$4:$A$18,$B159,'Domestic Average Profile'!V$4:V$18)</f>
        <v>0.63877137617307989</v>
      </c>
      <c r="X159" s="27">
        <f>SUMIF('Domestic Average Profile'!$A$4:$A$18,$B159,'Domestic Average Profile'!W$4:W$18)</f>
        <v>0.60761179684756383</v>
      </c>
      <c r="Y159" s="27">
        <f>SUMIF('Domestic Average Profile'!$A$4:$A$18,$B159,'Domestic Average Profile'!X$4:X$18)</f>
        <v>0.59203200718480575</v>
      </c>
      <c r="Z159" s="27">
        <f>SUMIF('Domestic Average Profile'!$A$4:$A$18,$B159,'Domestic Average Profile'!Y$4:Y$18)</f>
        <v>0.59203200718480575</v>
      </c>
      <c r="AA159" s="27">
        <f>SUMIF('Domestic Average Profile'!$A$4:$A$18,$B159,'Domestic Average Profile'!Z$4:Z$18)</f>
        <v>0.65435116583583797</v>
      </c>
      <c r="AB159" s="27">
        <f>SUMIF('Domestic Average Profile'!$A$4:$A$18,$B159,'Domestic Average Profile'!AA$4:AA$18)</f>
        <v>0.63877137617307989</v>
      </c>
      <c r="AC159" s="27">
        <f>SUMIF('Domestic Average Profile'!$A$4:$A$18,$B159,'Domestic Average Profile'!AB$4:AB$18)</f>
        <v>0.60761179684756383</v>
      </c>
      <c r="AD159" s="27">
        <f>SUMIF('Domestic Average Profile'!$A$4:$A$18,$B159,'Domestic Average Profile'!AC$4:AC$18)</f>
        <v>0.5608724278592897</v>
      </c>
      <c r="AE159" s="27">
        <f>SUMIF('Domestic Average Profile'!$A$4:$A$18,$B159,'Domestic Average Profile'!AD$4:AD$18)</f>
        <v>0.57645221752204767</v>
      </c>
      <c r="AF159" s="27">
        <f>SUMIF('Domestic Average Profile'!$A$4:$A$18,$B159,'Domestic Average Profile'!AE$4:AE$18)</f>
        <v>0.57645221752204767</v>
      </c>
      <c r="AG159" s="27">
        <f>SUMIF('Domestic Average Profile'!$A$4:$A$18,$B159,'Domestic Average Profile'!AF$4:AF$18)</f>
        <v>0.57645221752204767</v>
      </c>
      <c r="AH159" s="27">
        <f>SUMIF('Domestic Average Profile'!$A$4:$A$18,$B159,'Domestic Average Profile'!AG$4:AG$18)</f>
        <v>0.63877137617307989</v>
      </c>
      <c r="AI159" s="27">
        <f>SUMIF('Domestic Average Profile'!$A$4:$A$18,$B159,'Domestic Average Profile'!AH$4:AH$18)</f>
        <v>0.71667032448687018</v>
      </c>
      <c r="AJ159" s="27">
        <f>SUMIF('Domestic Average Profile'!$A$4:$A$18,$B159,'Domestic Average Profile'!AI$4:AI$18)</f>
        <v>0.84130864178893461</v>
      </c>
      <c r="AK159" s="27">
        <f>SUMIF('Domestic Average Profile'!$A$4:$A$18,$B159,'Domestic Average Profile'!AJ$4:AJ$18)</f>
        <v>0.93478737976548265</v>
      </c>
      <c r="AL159" s="27">
        <f>SUMIF('Domestic Average Profile'!$A$4:$A$18,$B159,'Domestic Average Profile'!AK$4:AK$18)</f>
        <v>0.91920759010272479</v>
      </c>
      <c r="AM159" s="27">
        <f>SUMIF('Domestic Average Profile'!$A$4:$A$18,$B159,'Domestic Average Profile'!AL$4:AL$18)</f>
        <v>0.9036278004399666</v>
      </c>
      <c r="AN159" s="27">
        <f>SUMIF('Domestic Average Profile'!$A$4:$A$18,$B159,'Domestic Average Profile'!AM$4:AM$18)</f>
        <v>0.88804801077720852</v>
      </c>
      <c r="AO159" s="27">
        <f>SUMIF('Domestic Average Profile'!$A$4:$A$18,$B159,'Domestic Average Profile'!AN$4:AN$18)</f>
        <v>0.88804801077720852</v>
      </c>
      <c r="AP159" s="27">
        <f>SUMIF('Domestic Average Profile'!$A$4:$A$18,$B159,'Domestic Average Profile'!AO$4:AO$18)</f>
        <v>0.88804801077720852</v>
      </c>
      <c r="AQ159" s="27">
        <f>SUMIF('Domestic Average Profile'!$A$4:$A$18,$B159,'Domestic Average Profile'!AP$4:AP$18)</f>
        <v>0.95036716942824084</v>
      </c>
      <c r="AR159" s="27">
        <f>SUMIF('Domestic Average Profile'!$A$4:$A$18,$B159,'Domestic Average Profile'!AQ$4:AQ$18)</f>
        <v>0.99710653841651498</v>
      </c>
      <c r="AS159" s="27">
        <f>SUMIF('Domestic Average Profile'!$A$4:$A$18,$B159,'Domestic Average Profile'!AR$4:AR$18)</f>
        <v>1.0438459074047892</v>
      </c>
      <c r="AT159" s="27">
        <f>SUMIF('Domestic Average Profile'!$A$4:$A$18,$B159,'Domestic Average Profile'!AS$4:AS$18)</f>
        <v>0.99710653841651498</v>
      </c>
      <c r="AU159" s="27">
        <f>SUMIF('Domestic Average Profile'!$A$4:$A$18,$B159,'Domestic Average Profile'!AT$4:AT$18)</f>
        <v>0.95036716942824084</v>
      </c>
      <c r="AV159" s="27">
        <f>SUMIF('Domestic Average Profile'!$A$4:$A$18,$B159,'Domestic Average Profile'!AU$4:AU$18)</f>
        <v>0.82572885212617653</v>
      </c>
      <c r="AW159" s="27">
        <f>SUMIF('Domestic Average Profile'!$A$4:$A$18,$B159,'Domestic Average Profile'!AV$4:AV$18)</f>
        <v>0.7010905348241121</v>
      </c>
      <c r="AX159" s="27">
        <f>SUMIF('Domestic Average Profile'!$A$4:$A$18,$B159,'Domestic Average Profile'!AW$4:AW$18)</f>
        <v>0.5608724278592897</v>
      </c>
    </row>
    <row r="160" spans="1:50">
      <c r="A160" s="26">
        <v>45052</v>
      </c>
      <c r="B160" s="9" t="s">
        <v>34</v>
      </c>
      <c r="C160" s="27">
        <f>SUMIF('Domestic Average Profile'!$A$4:$A$18,$B160,'Domestic Average Profile'!B$4:B$18)</f>
        <v>0.51413305887101557</v>
      </c>
      <c r="D160" s="27">
        <f>SUMIF('Domestic Average Profile'!$A$4:$A$18,$B160,'Domestic Average Profile'!C$4:C$18)</f>
        <v>0.4518139002199833</v>
      </c>
      <c r="E160" s="27">
        <f>SUMIF('Domestic Average Profile'!$A$4:$A$18,$B160,'Domestic Average Profile'!D$4:D$18)</f>
        <v>0.38949474156895114</v>
      </c>
      <c r="F160" s="27">
        <f>SUMIF('Domestic Average Profile'!$A$4:$A$18,$B160,'Domestic Average Profile'!E$4:E$18)</f>
        <v>0.35833516224343509</v>
      </c>
      <c r="G160" s="27">
        <f>SUMIF('Domestic Average Profile'!$A$4:$A$18,$B160,'Domestic Average Profile'!F$4:F$18)</f>
        <v>0.34275537258067701</v>
      </c>
      <c r="H160" s="27">
        <f>SUMIF('Domestic Average Profile'!$A$4:$A$18,$B160,'Domestic Average Profile'!G$4:G$18)</f>
        <v>0.31159579325516096</v>
      </c>
      <c r="I160" s="27">
        <f>SUMIF('Domestic Average Profile'!$A$4:$A$18,$B160,'Domestic Average Profile'!H$4:H$18)</f>
        <v>0.29601600359240288</v>
      </c>
      <c r="J160" s="27">
        <f>SUMIF('Domestic Average Profile'!$A$4:$A$18,$B160,'Domestic Average Profile'!I$4:I$18)</f>
        <v>0.29601600359240288</v>
      </c>
      <c r="K160" s="27">
        <f>SUMIF('Domestic Average Profile'!$A$4:$A$18,$B160,'Domestic Average Profile'!J$4:J$18)</f>
        <v>0.29601600359240288</v>
      </c>
      <c r="L160" s="27">
        <f>SUMIF('Domestic Average Profile'!$A$4:$A$18,$B160,'Domestic Average Profile'!K$4:K$18)</f>
        <v>0.31159579325516096</v>
      </c>
      <c r="M160" s="27">
        <f>SUMIF('Domestic Average Profile'!$A$4:$A$18,$B160,'Domestic Average Profile'!L$4:L$18)</f>
        <v>0.31159579325516096</v>
      </c>
      <c r="N160" s="27">
        <f>SUMIF('Domestic Average Profile'!$A$4:$A$18,$B160,'Domestic Average Profile'!M$4:M$18)</f>
        <v>0.31159579325516096</v>
      </c>
      <c r="O160" s="27">
        <f>SUMIF('Domestic Average Profile'!$A$4:$A$18,$B160,'Domestic Average Profile'!N$4:N$18)</f>
        <v>0.35833516224343509</v>
      </c>
      <c r="P160" s="27">
        <f>SUMIF('Domestic Average Profile'!$A$4:$A$18,$B160,'Domestic Average Profile'!O$4:O$18)</f>
        <v>0.43623411055722533</v>
      </c>
      <c r="Q160" s="27">
        <f>SUMIF('Domestic Average Profile'!$A$4:$A$18,$B160,'Domestic Average Profile'!P$4:P$18)</f>
        <v>0.51413305887101557</v>
      </c>
      <c r="R160" s="27">
        <f>SUMIF('Domestic Average Profile'!$A$4:$A$18,$B160,'Domestic Average Profile'!Q$4:Q$18)</f>
        <v>0.60761179684756383</v>
      </c>
      <c r="S160" s="27">
        <f>SUMIF('Domestic Average Profile'!$A$4:$A$18,$B160,'Domestic Average Profile'!R$4:R$18)</f>
        <v>0.66993095549859594</v>
      </c>
      <c r="T160" s="27">
        <f>SUMIF('Domestic Average Profile'!$A$4:$A$18,$B160,'Domestic Average Profile'!S$4:S$18)</f>
        <v>0.71667032448687018</v>
      </c>
      <c r="U160" s="27">
        <f>SUMIF('Domestic Average Profile'!$A$4:$A$18,$B160,'Domestic Average Profile'!T$4:T$18)</f>
        <v>0.7634096934751442</v>
      </c>
      <c r="V160" s="27">
        <f>SUMIF('Domestic Average Profile'!$A$4:$A$18,$B160,'Domestic Average Profile'!U$4:U$18)</f>
        <v>0.74782990381238623</v>
      </c>
      <c r="W160" s="27">
        <f>SUMIF('Domestic Average Profile'!$A$4:$A$18,$B160,'Domestic Average Profile'!V$4:V$18)</f>
        <v>0.7634096934751442</v>
      </c>
      <c r="X160" s="27">
        <f>SUMIF('Domestic Average Profile'!$A$4:$A$18,$B160,'Domestic Average Profile'!W$4:W$18)</f>
        <v>0.74782990381238623</v>
      </c>
      <c r="Y160" s="27">
        <f>SUMIF('Domestic Average Profile'!$A$4:$A$18,$B160,'Domestic Average Profile'!X$4:X$18)</f>
        <v>0.73225011414962815</v>
      </c>
      <c r="Z160" s="27">
        <f>SUMIF('Domestic Average Profile'!$A$4:$A$18,$B160,'Domestic Average Profile'!Y$4:Y$18)</f>
        <v>0.77898948313790228</v>
      </c>
      <c r="AA160" s="27">
        <f>SUMIF('Domestic Average Profile'!$A$4:$A$18,$B160,'Domestic Average Profile'!Z$4:Z$18)</f>
        <v>0.81014906246341845</v>
      </c>
      <c r="AB160" s="27">
        <f>SUMIF('Domestic Average Profile'!$A$4:$A$18,$B160,'Domestic Average Profile'!AA$4:AA$18)</f>
        <v>0.77898948313790228</v>
      </c>
      <c r="AC160" s="27">
        <f>SUMIF('Domestic Average Profile'!$A$4:$A$18,$B160,'Domestic Average Profile'!AB$4:AB$18)</f>
        <v>0.71667032448687018</v>
      </c>
      <c r="AD160" s="27">
        <f>SUMIF('Domestic Average Profile'!$A$4:$A$18,$B160,'Domestic Average Profile'!AC$4:AC$18)</f>
        <v>0.66993095549859594</v>
      </c>
      <c r="AE160" s="27">
        <f>SUMIF('Domestic Average Profile'!$A$4:$A$18,$B160,'Domestic Average Profile'!AD$4:AD$18)</f>
        <v>0.63877137617307989</v>
      </c>
      <c r="AF160" s="27">
        <f>SUMIF('Domestic Average Profile'!$A$4:$A$18,$B160,'Domestic Average Profile'!AE$4:AE$18)</f>
        <v>0.68551074516135402</v>
      </c>
      <c r="AG160" s="27">
        <f>SUMIF('Domestic Average Profile'!$A$4:$A$18,$B160,'Domestic Average Profile'!AF$4:AF$18)</f>
        <v>0.66993095549859594</v>
      </c>
      <c r="AH160" s="27">
        <f>SUMIF('Domestic Average Profile'!$A$4:$A$18,$B160,'Domestic Average Profile'!AG$4:AG$18)</f>
        <v>0.7010905348241121</v>
      </c>
      <c r="AI160" s="27">
        <f>SUMIF('Domestic Average Profile'!$A$4:$A$18,$B160,'Domestic Average Profile'!AH$4:AH$18)</f>
        <v>0.77898948313790228</v>
      </c>
      <c r="AJ160" s="27">
        <f>SUMIF('Domestic Average Profile'!$A$4:$A$18,$B160,'Domestic Average Profile'!AI$4:AI$18)</f>
        <v>0.84130864178893461</v>
      </c>
      <c r="AK160" s="27">
        <f>SUMIF('Domestic Average Profile'!$A$4:$A$18,$B160,'Domestic Average Profile'!AJ$4:AJ$18)</f>
        <v>0.9036278004399666</v>
      </c>
      <c r="AL160" s="27">
        <f>SUMIF('Domestic Average Profile'!$A$4:$A$18,$B160,'Domestic Average Profile'!AK$4:AK$18)</f>
        <v>0.95036716942824084</v>
      </c>
      <c r="AM160" s="27">
        <f>SUMIF('Domestic Average Profile'!$A$4:$A$18,$B160,'Domestic Average Profile'!AL$4:AL$18)</f>
        <v>0.95036716942824084</v>
      </c>
      <c r="AN160" s="27">
        <f>SUMIF('Domestic Average Profile'!$A$4:$A$18,$B160,'Domestic Average Profile'!AM$4:AM$18)</f>
        <v>0.88804801077720852</v>
      </c>
      <c r="AO160" s="27">
        <f>SUMIF('Domestic Average Profile'!$A$4:$A$18,$B160,'Domestic Average Profile'!AN$4:AN$18)</f>
        <v>0.91920759010272479</v>
      </c>
      <c r="AP160" s="27">
        <f>SUMIF('Domestic Average Profile'!$A$4:$A$18,$B160,'Domestic Average Profile'!AO$4:AO$18)</f>
        <v>0.95036716942824084</v>
      </c>
      <c r="AQ160" s="27">
        <f>SUMIF('Domestic Average Profile'!$A$4:$A$18,$B160,'Domestic Average Profile'!AP$4:AP$18)</f>
        <v>0.96594695909099892</v>
      </c>
      <c r="AR160" s="27">
        <f>SUMIF('Domestic Average Profile'!$A$4:$A$18,$B160,'Domestic Average Profile'!AQ$4:AQ$18)</f>
        <v>0.99710653841651498</v>
      </c>
      <c r="AS160" s="27">
        <f>SUMIF('Domestic Average Profile'!$A$4:$A$18,$B160,'Domestic Average Profile'!AR$4:AR$18)</f>
        <v>0.98152674875375689</v>
      </c>
      <c r="AT160" s="27">
        <f>SUMIF('Domestic Average Profile'!$A$4:$A$18,$B160,'Domestic Average Profile'!AS$4:AS$18)</f>
        <v>0.93478737976548265</v>
      </c>
      <c r="AU160" s="27">
        <f>SUMIF('Domestic Average Profile'!$A$4:$A$18,$B160,'Domestic Average Profile'!AT$4:AT$18)</f>
        <v>0.88804801077720852</v>
      </c>
      <c r="AV160" s="27">
        <f>SUMIF('Domestic Average Profile'!$A$4:$A$18,$B160,'Domestic Average Profile'!AU$4:AU$18)</f>
        <v>0.82572885212617653</v>
      </c>
      <c r="AW160" s="27">
        <f>SUMIF('Domestic Average Profile'!$A$4:$A$18,$B160,'Domestic Average Profile'!AV$4:AV$18)</f>
        <v>0.73225011414962815</v>
      </c>
      <c r="AX160" s="27">
        <f>SUMIF('Domestic Average Profile'!$A$4:$A$18,$B160,'Domestic Average Profile'!AW$4:AW$18)</f>
        <v>0.60761179684756383</v>
      </c>
    </row>
    <row r="161" spans="1:50">
      <c r="A161" s="26">
        <v>45053</v>
      </c>
      <c r="B161" s="9" t="s">
        <v>36</v>
      </c>
      <c r="C161" s="27">
        <f>SUMIF('Domestic Average Profile'!$A$4:$A$18,$B161,'Domestic Average Profile'!B$4:B$18)</f>
        <v>0.51413305887101557</v>
      </c>
      <c r="D161" s="27">
        <f>SUMIF('Domestic Average Profile'!$A$4:$A$18,$B161,'Domestic Average Profile'!C$4:C$18)</f>
        <v>0.46739368988274133</v>
      </c>
      <c r="E161" s="27">
        <f>SUMIF('Domestic Average Profile'!$A$4:$A$18,$B161,'Domestic Average Profile'!D$4:D$18)</f>
        <v>0.4206543208944673</v>
      </c>
      <c r="F161" s="27">
        <f>SUMIF('Domestic Average Profile'!$A$4:$A$18,$B161,'Domestic Average Profile'!E$4:E$18)</f>
        <v>0.37391495190619312</v>
      </c>
      <c r="G161" s="27">
        <f>SUMIF('Domestic Average Profile'!$A$4:$A$18,$B161,'Domestic Average Profile'!F$4:F$18)</f>
        <v>0.34275537258067701</v>
      </c>
      <c r="H161" s="27">
        <f>SUMIF('Domestic Average Profile'!$A$4:$A$18,$B161,'Domestic Average Profile'!G$4:G$18)</f>
        <v>0.32717558291791898</v>
      </c>
      <c r="I161" s="27">
        <f>SUMIF('Domestic Average Profile'!$A$4:$A$18,$B161,'Domestic Average Profile'!H$4:H$18)</f>
        <v>0.31159579325516096</v>
      </c>
      <c r="J161" s="27">
        <f>SUMIF('Domestic Average Profile'!$A$4:$A$18,$B161,'Domestic Average Profile'!I$4:I$18)</f>
        <v>0.29601600359240288</v>
      </c>
      <c r="K161" s="27">
        <f>SUMIF('Domestic Average Profile'!$A$4:$A$18,$B161,'Domestic Average Profile'!J$4:J$18)</f>
        <v>0.29601600359240288</v>
      </c>
      <c r="L161" s="27">
        <f>SUMIF('Domestic Average Profile'!$A$4:$A$18,$B161,'Domestic Average Profile'!K$4:K$18)</f>
        <v>0.29601600359240288</v>
      </c>
      <c r="M161" s="27">
        <f>SUMIF('Domestic Average Profile'!$A$4:$A$18,$B161,'Domestic Average Profile'!L$4:L$18)</f>
        <v>0.31159579325516096</v>
      </c>
      <c r="N161" s="27">
        <f>SUMIF('Domestic Average Profile'!$A$4:$A$18,$B161,'Domestic Average Profile'!M$4:M$18)</f>
        <v>0.31159579325516096</v>
      </c>
      <c r="O161" s="27">
        <f>SUMIF('Domestic Average Profile'!$A$4:$A$18,$B161,'Domestic Average Profile'!N$4:N$18)</f>
        <v>0.32717558291791898</v>
      </c>
      <c r="P161" s="27">
        <f>SUMIF('Domestic Average Profile'!$A$4:$A$18,$B161,'Domestic Average Profile'!O$4:O$18)</f>
        <v>0.37391495190619312</v>
      </c>
      <c r="Q161" s="27">
        <f>SUMIF('Domestic Average Profile'!$A$4:$A$18,$B161,'Domestic Average Profile'!P$4:P$18)</f>
        <v>0.4518139002199833</v>
      </c>
      <c r="R161" s="27">
        <f>SUMIF('Domestic Average Profile'!$A$4:$A$18,$B161,'Domestic Average Profile'!Q$4:Q$18)</f>
        <v>0.52971284853377365</v>
      </c>
      <c r="S161" s="27">
        <f>SUMIF('Domestic Average Profile'!$A$4:$A$18,$B161,'Domestic Average Profile'!R$4:R$18)</f>
        <v>0.65435116583583797</v>
      </c>
      <c r="T161" s="27">
        <f>SUMIF('Domestic Average Profile'!$A$4:$A$18,$B161,'Domestic Average Profile'!S$4:S$18)</f>
        <v>0.7010905348241121</v>
      </c>
      <c r="U161" s="27">
        <f>SUMIF('Domestic Average Profile'!$A$4:$A$18,$B161,'Domestic Average Profile'!T$4:T$18)</f>
        <v>0.77898948313790228</v>
      </c>
      <c r="V161" s="27">
        <f>SUMIF('Domestic Average Profile'!$A$4:$A$18,$B161,'Domestic Average Profile'!U$4:U$18)</f>
        <v>0.85688843145169258</v>
      </c>
      <c r="W161" s="27">
        <f>SUMIF('Domestic Average Profile'!$A$4:$A$18,$B161,'Domestic Average Profile'!V$4:V$18)</f>
        <v>0.85688843145169258</v>
      </c>
      <c r="X161" s="27">
        <f>SUMIF('Domestic Average Profile'!$A$4:$A$18,$B161,'Domestic Average Profile'!W$4:W$18)</f>
        <v>0.91920759010272479</v>
      </c>
      <c r="Y161" s="27">
        <f>SUMIF('Domestic Average Profile'!$A$4:$A$18,$B161,'Domestic Average Profile'!X$4:X$18)</f>
        <v>0.95036716942824084</v>
      </c>
      <c r="Z161" s="27">
        <f>SUMIF('Domestic Average Profile'!$A$4:$A$18,$B161,'Domestic Average Profile'!Y$4:Y$18)</f>
        <v>1.0282661177420311</v>
      </c>
      <c r="AA161" s="27">
        <f>SUMIF('Domestic Average Profile'!$A$4:$A$18,$B161,'Domestic Average Profile'!Z$4:Z$18)</f>
        <v>1.0438459074047892</v>
      </c>
      <c r="AB161" s="27">
        <f>SUMIF('Domestic Average Profile'!$A$4:$A$18,$B161,'Domestic Average Profile'!AA$4:AA$18)</f>
        <v>1.0126863280792731</v>
      </c>
      <c r="AC161" s="27">
        <f>SUMIF('Domestic Average Profile'!$A$4:$A$18,$B161,'Domestic Average Profile'!AB$4:AB$18)</f>
        <v>0.95036716942824084</v>
      </c>
      <c r="AD161" s="27">
        <f>SUMIF('Domestic Average Profile'!$A$4:$A$18,$B161,'Domestic Average Profile'!AC$4:AC$18)</f>
        <v>0.85688843145169258</v>
      </c>
      <c r="AE161" s="27">
        <f>SUMIF('Domestic Average Profile'!$A$4:$A$18,$B161,'Domestic Average Profile'!AD$4:AD$18)</f>
        <v>0.7634096934751442</v>
      </c>
      <c r="AF161" s="27">
        <f>SUMIF('Domestic Average Profile'!$A$4:$A$18,$B161,'Domestic Average Profile'!AE$4:AE$18)</f>
        <v>0.73225011414962815</v>
      </c>
      <c r="AG161" s="27">
        <f>SUMIF('Domestic Average Profile'!$A$4:$A$18,$B161,'Domestic Average Profile'!AF$4:AF$18)</f>
        <v>0.71667032448687018</v>
      </c>
      <c r="AH161" s="27">
        <f>SUMIF('Domestic Average Profile'!$A$4:$A$18,$B161,'Domestic Average Profile'!AG$4:AG$18)</f>
        <v>0.71667032448687018</v>
      </c>
      <c r="AI161" s="27">
        <f>SUMIF('Domestic Average Profile'!$A$4:$A$18,$B161,'Domestic Average Profile'!AH$4:AH$18)</f>
        <v>0.7634096934751442</v>
      </c>
      <c r="AJ161" s="27">
        <f>SUMIF('Domestic Average Profile'!$A$4:$A$18,$B161,'Domestic Average Profile'!AI$4:AI$18)</f>
        <v>0.77898948313790228</v>
      </c>
      <c r="AK161" s="27">
        <f>SUMIF('Domestic Average Profile'!$A$4:$A$18,$B161,'Domestic Average Profile'!AJ$4:AJ$18)</f>
        <v>0.85688843145169258</v>
      </c>
      <c r="AL161" s="27">
        <f>SUMIF('Domestic Average Profile'!$A$4:$A$18,$B161,'Domestic Average Profile'!AK$4:AK$18)</f>
        <v>0.9036278004399666</v>
      </c>
      <c r="AM161" s="27">
        <f>SUMIF('Domestic Average Profile'!$A$4:$A$18,$B161,'Domestic Average Profile'!AL$4:AL$18)</f>
        <v>0.88804801077720852</v>
      </c>
      <c r="AN161" s="27">
        <f>SUMIF('Domestic Average Profile'!$A$4:$A$18,$B161,'Domestic Average Profile'!AM$4:AM$18)</f>
        <v>0.87246822111445066</v>
      </c>
      <c r="AO161" s="27">
        <f>SUMIF('Domestic Average Profile'!$A$4:$A$18,$B161,'Domestic Average Profile'!AN$4:AN$18)</f>
        <v>0.9036278004399666</v>
      </c>
      <c r="AP161" s="27">
        <f>SUMIF('Domestic Average Profile'!$A$4:$A$18,$B161,'Domestic Average Profile'!AO$4:AO$18)</f>
        <v>0.85688843145169258</v>
      </c>
      <c r="AQ161" s="27">
        <f>SUMIF('Domestic Average Profile'!$A$4:$A$18,$B161,'Domestic Average Profile'!AP$4:AP$18)</f>
        <v>0.96594695909099892</v>
      </c>
      <c r="AR161" s="27">
        <f>SUMIF('Domestic Average Profile'!$A$4:$A$18,$B161,'Domestic Average Profile'!AQ$4:AQ$18)</f>
        <v>1.0126863280792731</v>
      </c>
      <c r="AS161" s="27">
        <f>SUMIF('Domestic Average Profile'!$A$4:$A$18,$B161,'Domestic Average Profile'!AR$4:AR$18)</f>
        <v>1.0438459074047892</v>
      </c>
      <c r="AT161" s="27">
        <f>SUMIF('Domestic Average Profile'!$A$4:$A$18,$B161,'Domestic Average Profile'!AS$4:AS$18)</f>
        <v>0.98152674875375689</v>
      </c>
      <c r="AU161" s="27">
        <f>SUMIF('Domestic Average Profile'!$A$4:$A$18,$B161,'Domestic Average Profile'!AT$4:AT$18)</f>
        <v>0.91920759010272479</v>
      </c>
      <c r="AV161" s="27">
        <f>SUMIF('Domestic Average Profile'!$A$4:$A$18,$B161,'Domestic Average Profile'!AU$4:AU$18)</f>
        <v>0.84130864178893461</v>
      </c>
      <c r="AW161" s="27">
        <f>SUMIF('Domestic Average Profile'!$A$4:$A$18,$B161,'Domestic Average Profile'!AV$4:AV$18)</f>
        <v>0.68551074516135402</v>
      </c>
      <c r="AX161" s="27">
        <f>SUMIF('Domestic Average Profile'!$A$4:$A$18,$B161,'Domestic Average Profile'!AW$4:AW$18)</f>
        <v>0.5608724278592897</v>
      </c>
    </row>
    <row r="162" spans="1:50">
      <c r="A162" s="26">
        <v>45054</v>
      </c>
      <c r="B162" s="9" t="s">
        <v>32</v>
      </c>
      <c r="C162" s="27">
        <f>SUMIF('Domestic Average Profile'!$A$4:$A$18,$B162,'Domestic Average Profile'!B$4:B$18)</f>
        <v>0.4518139002199833</v>
      </c>
      <c r="D162" s="27">
        <f>SUMIF('Domestic Average Profile'!$A$4:$A$18,$B162,'Domestic Average Profile'!C$4:C$18)</f>
        <v>0.38949474156895114</v>
      </c>
      <c r="E162" s="27">
        <f>SUMIF('Domestic Average Profile'!$A$4:$A$18,$B162,'Domestic Average Profile'!D$4:D$18)</f>
        <v>0.34275537258067701</v>
      </c>
      <c r="F162" s="27">
        <f>SUMIF('Domestic Average Profile'!$A$4:$A$18,$B162,'Domestic Average Profile'!E$4:E$18)</f>
        <v>0.32717558291791898</v>
      </c>
      <c r="G162" s="27">
        <f>SUMIF('Domestic Average Profile'!$A$4:$A$18,$B162,'Domestic Average Profile'!F$4:F$18)</f>
        <v>0.31159579325516096</v>
      </c>
      <c r="H162" s="27">
        <f>SUMIF('Domestic Average Profile'!$A$4:$A$18,$B162,'Domestic Average Profile'!G$4:G$18)</f>
        <v>0.29601600359240288</v>
      </c>
      <c r="I162" s="27">
        <f>SUMIF('Domestic Average Profile'!$A$4:$A$18,$B162,'Domestic Average Profile'!H$4:H$18)</f>
        <v>0.29601600359240288</v>
      </c>
      <c r="J162" s="27">
        <f>SUMIF('Domestic Average Profile'!$A$4:$A$18,$B162,'Domestic Average Profile'!I$4:I$18)</f>
        <v>0.29601600359240288</v>
      </c>
      <c r="K162" s="27">
        <f>SUMIF('Domestic Average Profile'!$A$4:$A$18,$B162,'Domestic Average Profile'!J$4:J$18)</f>
        <v>0.29601600359240288</v>
      </c>
      <c r="L162" s="27">
        <f>SUMIF('Domestic Average Profile'!$A$4:$A$18,$B162,'Domestic Average Profile'!K$4:K$18)</f>
        <v>0.29601600359240288</v>
      </c>
      <c r="M162" s="27">
        <f>SUMIF('Domestic Average Profile'!$A$4:$A$18,$B162,'Domestic Average Profile'!L$4:L$18)</f>
        <v>0.29601600359240288</v>
      </c>
      <c r="N162" s="27">
        <f>SUMIF('Domestic Average Profile'!$A$4:$A$18,$B162,'Domestic Average Profile'!M$4:M$18)</f>
        <v>0.32717558291791898</v>
      </c>
      <c r="O162" s="27">
        <f>SUMIF('Domestic Average Profile'!$A$4:$A$18,$B162,'Domestic Average Profile'!N$4:N$18)</f>
        <v>0.4206543208944673</v>
      </c>
      <c r="P162" s="27">
        <f>SUMIF('Domestic Average Profile'!$A$4:$A$18,$B162,'Domestic Average Profile'!O$4:O$18)</f>
        <v>0.54529263819653162</v>
      </c>
      <c r="Q162" s="27">
        <f>SUMIF('Domestic Average Profile'!$A$4:$A$18,$B162,'Domestic Average Profile'!P$4:P$18)</f>
        <v>0.65435116583583797</v>
      </c>
      <c r="R162" s="27">
        <f>SUMIF('Domestic Average Profile'!$A$4:$A$18,$B162,'Domestic Average Profile'!Q$4:Q$18)</f>
        <v>0.74782990381238623</v>
      </c>
      <c r="S162" s="27">
        <f>SUMIF('Domestic Average Profile'!$A$4:$A$18,$B162,'Domestic Average Profile'!R$4:R$18)</f>
        <v>0.7634096934751442</v>
      </c>
      <c r="T162" s="27">
        <f>SUMIF('Domestic Average Profile'!$A$4:$A$18,$B162,'Domestic Average Profile'!S$4:S$18)</f>
        <v>0.68551074516135402</v>
      </c>
      <c r="U162" s="27">
        <f>SUMIF('Domestic Average Profile'!$A$4:$A$18,$B162,'Domestic Average Profile'!T$4:T$18)</f>
        <v>0.66993095549859594</v>
      </c>
      <c r="V162" s="27">
        <f>SUMIF('Domestic Average Profile'!$A$4:$A$18,$B162,'Domestic Average Profile'!U$4:U$18)</f>
        <v>0.65435116583583797</v>
      </c>
      <c r="W162" s="27">
        <f>SUMIF('Domestic Average Profile'!$A$4:$A$18,$B162,'Domestic Average Profile'!V$4:V$18)</f>
        <v>0.63877137617307989</v>
      </c>
      <c r="X162" s="27">
        <f>SUMIF('Domestic Average Profile'!$A$4:$A$18,$B162,'Domestic Average Profile'!W$4:W$18)</f>
        <v>0.60761179684756383</v>
      </c>
      <c r="Y162" s="27">
        <f>SUMIF('Domestic Average Profile'!$A$4:$A$18,$B162,'Domestic Average Profile'!X$4:X$18)</f>
        <v>0.59203200718480575</v>
      </c>
      <c r="Z162" s="27">
        <f>SUMIF('Domestic Average Profile'!$A$4:$A$18,$B162,'Domestic Average Profile'!Y$4:Y$18)</f>
        <v>0.59203200718480575</v>
      </c>
      <c r="AA162" s="27">
        <f>SUMIF('Domestic Average Profile'!$A$4:$A$18,$B162,'Domestic Average Profile'!Z$4:Z$18)</f>
        <v>0.65435116583583797</v>
      </c>
      <c r="AB162" s="27">
        <f>SUMIF('Domestic Average Profile'!$A$4:$A$18,$B162,'Domestic Average Profile'!AA$4:AA$18)</f>
        <v>0.63877137617307989</v>
      </c>
      <c r="AC162" s="27">
        <f>SUMIF('Domestic Average Profile'!$A$4:$A$18,$B162,'Domestic Average Profile'!AB$4:AB$18)</f>
        <v>0.60761179684756383</v>
      </c>
      <c r="AD162" s="27">
        <f>SUMIF('Domestic Average Profile'!$A$4:$A$18,$B162,'Domestic Average Profile'!AC$4:AC$18)</f>
        <v>0.5608724278592897</v>
      </c>
      <c r="AE162" s="27">
        <f>SUMIF('Domestic Average Profile'!$A$4:$A$18,$B162,'Domestic Average Profile'!AD$4:AD$18)</f>
        <v>0.57645221752204767</v>
      </c>
      <c r="AF162" s="27">
        <f>SUMIF('Domestic Average Profile'!$A$4:$A$18,$B162,'Domestic Average Profile'!AE$4:AE$18)</f>
        <v>0.57645221752204767</v>
      </c>
      <c r="AG162" s="27">
        <f>SUMIF('Domestic Average Profile'!$A$4:$A$18,$B162,'Domestic Average Profile'!AF$4:AF$18)</f>
        <v>0.57645221752204767</v>
      </c>
      <c r="AH162" s="27">
        <f>SUMIF('Domestic Average Profile'!$A$4:$A$18,$B162,'Domestic Average Profile'!AG$4:AG$18)</f>
        <v>0.63877137617307989</v>
      </c>
      <c r="AI162" s="27">
        <f>SUMIF('Domestic Average Profile'!$A$4:$A$18,$B162,'Domestic Average Profile'!AH$4:AH$18)</f>
        <v>0.71667032448687018</v>
      </c>
      <c r="AJ162" s="27">
        <f>SUMIF('Domestic Average Profile'!$A$4:$A$18,$B162,'Domestic Average Profile'!AI$4:AI$18)</f>
        <v>0.84130864178893461</v>
      </c>
      <c r="AK162" s="27">
        <f>SUMIF('Domestic Average Profile'!$A$4:$A$18,$B162,'Domestic Average Profile'!AJ$4:AJ$18)</f>
        <v>0.93478737976548265</v>
      </c>
      <c r="AL162" s="27">
        <f>SUMIF('Domestic Average Profile'!$A$4:$A$18,$B162,'Domestic Average Profile'!AK$4:AK$18)</f>
        <v>0.91920759010272479</v>
      </c>
      <c r="AM162" s="27">
        <f>SUMIF('Domestic Average Profile'!$A$4:$A$18,$B162,'Domestic Average Profile'!AL$4:AL$18)</f>
        <v>0.9036278004399666</v>
      </c>
      <c r="AN162" s="27">
        <f>SUMIF('Domestic Average Profile'!$A$4:$A$18,$B162,'Domestic Average Profile'!AM$4:AM$18)</f>
        <v>0.88804801077720852</v>
      </c>
      <c r="AO162" s="27">
        <f>SUMIF('Domestic Average Profile'!$A$4:$A$18,$B162,'Domestic Average Profile'!AN$4:AN$18)</f>
        <v>0.88804801077720852</v>
      </c>
      <c r="AP162" s="27">
        <f>SUMIF('Domestic Average Profile'!$A$4:$A$18,$B162,'Domestic Average Profile'!AO$4:AO$18)</f>
        <v>0.88804801077720852</v>
      </c>
      <c r="AQ162" s="27">
        <f>SUMIF('Domestic Average Profile'!$A$4:$A$18,$B162,'Domestic Average Profile'!AP$4:AP$18)</f>
        <v>0.95036716942824084</v>
      </c>
      <c r="AR162" s="27">
        <f>SUMIF('Domestic Average Profile'!$A$4:$A$18,$B162,'Domestic Average Profile'!AQ$4:AQ$18)</f>
        <v>0.99710653841651498</v>
      </c>
      <c r="AS162" s="27">
        <f>SUMIF('Domestic Average Profile'!$A$4:$A$18,$B162,'Domestic Average Profile'!AR$4:AR$18)</f>
        <v>1.0438459074047892</v>
      </c>
      <c r="AT162" s="27">
        <f>SUMIF('Domestic Average Profile'!$A$4:$A$18,$B162,'Domestic Average Profile'!AS$4:AS$18)</f>
        <v>0.99710653841651498</v>
      </c>
      <c r="AU162" s="27">
        <f>SUMIF('Domestic Average Profile'!$A$4:$A$18,$B162,'Domestic Average Profile'!AT$4:AT$18)</f>
        <v>0.95036716942824084</v>
      </c>
      <c r="AV162" s="27">
        <f>SUMIF('Domestic Average Profile'!$A$4:$A$18,$B162,'Domestic Average Profile'!AU$4:AU$18)</f>
        <v>0.82572885212617653</v>
      </c>
      <c r="AW162" s="27">
        <f>SUMIF('Domestic Average Profile'!$A$4:$A$18,$B162,'Domestic Average Profile'!AV$4:AV$18)</f>
        <v>0.7010905348241121</v>
      </c>
      <c r="AX162" s="27">
        <f>SUMIF('Domestic Average Profile'!$A$4:$A$18,$B162,'Domestic Average Profile'!AW$4:AW$18)</f>
        <v>0.5608724278592897</v>
      </c>
    </row>
    <row r="163" spans="1:50">
      <c r="A163" s="26">
        <v>45055</v>
      </c>
      <c r="B163" s="9" t="s">
        <v>32</v>
      </c>
      <c r="C163" s="27">
        <f>SUMIF('Domestic Average Profile'!$A$4:$A$18,$B163,'Domestic Average Profile'!B$4:B$18)</f>
        <v>0.4518139002199833</v>
      </c>
      <c r="D163" s="27">
        <f>SUMIF('Domestic Average Profile'!$A$4:$A$18,$B163,'Domestic Average Profile'!C$4:C$18)</f>
        <v>0.38949474156895114</v>
      </c>
      <c r="E163" s="27">
        <f>SUMIF('Domestic Average Profile'!$A$4:$A$18,$B163,'Domestic Average Profile'!D$4:D$18)</f>
        <v>0.34275537258067701</v>
      </c>
      <c r="F163" s="27">
        <f>SUMIF('Domestic Average Profile'!$A$4:$A$18,$B163,'Domestic Average Profile'!E$4:E$18)</f>
        <v>0.32717558291791898</v>
      </c>
      <c r="G163" s="27">
        <f>SUMIF('Domestic Average Profile'!$A$4:$A$18,$B163,'Domestic Average Profile'!F$4:F$18)</f>
        <v>0.31159579325516096</v>
      </c>
      <c r="H163" s="27">
        <f>SUMIF('Domestic Average Profile'!$A$4:$A$18,$B163,'Domestic Average Profile'!G$4:G$18)</f>
        <v>0.29601600359240288</v>
      </c>
      <c r="I163" s="27">
        <f>SUMIF('Domestic Average Profile'!$A$4:$A$18,$B163,'Domestic Average Profile'!H$4:H$18)</f>
        <v>0.29601600359240288</v>
      </c>
      <c r="J163" s="27">
        <f>SUMIF('Domestic Average Profile'!$A$4:$A$18,$B163,'Domestic Average Profile'!I$4:I$18)</f>
        <v>0.29601600359240288</v>
      </c>
      <c r="K163" s="27">
        <f>SUMIF('Domestic Average Profile'!$A$4:$A$18,$B163,'Domestic Average Profile'!J$4:J$18)</f>
        <v>0.29601600359240288</v>
      </c>
      <c r="L163" s="27">
        <f>SUMIF('Domestic Average Profile'!$A$4:$A$18,$B163,'Domestic Average Profile'!K$4:K$18)</f>
        <v>0.29601600359240288</v>
      </c>
      <c r="M163" s="27">
        <f>SUMIF('Domestic Average Profile'!$A$4:$A$18,$B163,'Domestic Average Profile'!L$4:L$18)</f>
        <v>0.29601600359240288</v>
      </c>
      <c r="N163" s="27">
        <f>SUMIF('Domestic Average Profile'!$A$4:$A$18,$B163,'Domestic Average Profile'!M$4:M$18)</f>
        <v>0.32717558291791898</v>
      </c>
      <c r="O163" s="27">
        <f>SUMIF('Domestic Average Profile'!$A$4:$A$18,$B163,'Domestic Average Profile'!N$4:N$18)</f>
        <v>0.4206543208944673</v>
      </c>
      <c r="P163" s="27">
        <f>SUMIF('Domestic Average Profile'!$A$4:$A$18,$B163,'Domestic Average Profile'!O$4:O$18)</f>
        <v>0.54529263819653162</v>
      </c>
      <c r="Q163" s="27">
        <f>SUMIF('Domestic Average Profile'!$A$4:$A$18,$B163,'Domestic Average Profile'!P$4:P$18)</f>
        <v>0.65435116583583797</v>
      </c>
      <c r="R163" s="27">
        <f>SUMIF('Domestic Average Profile'!$A$4:$A$18,$B163,'Domestic Average Profile'!Q$4:Q$18)</f>
        <v>0.74782990381238623</v>
      </c>
      <c r="S163" s="27">
        <f>SUMIF('Domestic Average Profile'!$A$4:$A$18,$B163,'Domestic Average Profile'!R$4:R$18)</f>
        <v>0.7634096934751442</v>
      </c>
      <c r="T163" s="27">
        <f>SUMIF('Domestic Average Profile'!$A$4:$A$18,$B163,'Domestic Average Profile'!S$4:S$18)</f>
        <v>0.68551074516135402</v>
      </c>
      <c r="U163" s="27">
        <f>SUMIF('Domestic Average Profile'!$A$4:$A$18,$B163,'Domestic Average Profile'!T$4:T$18)</f>
        <v>0.66993095549859594</v>
      </c>
      <c r="V163" s="27">
        <f>SUMIF('Domestic Average Profile'!$A$4:$A$18,$B163,'Domestic Average Profile'!U$4:U$18)</f>
        <v>0.65435116583583797</v>
      </c>
      <c r="W163" s="27">
        <f>SUMIF('Domestic Average Profile'!$A$4:$A$18,$B163,'Domestic Average Profile'!V$4:V$18)</f>
        <v>0.63877137617307989</v>
      </c>
      <c r="X163" s="27">
        <f>SUMIF('Domestic Average Profile'!$A$4:$A$18,$B163,'Domestic Average Profile'!W$4:W$18)</f>
        <v>0.60761179684756383</v>
      </c>
      <c r="Y163" s="27">
        <f>SUMIF('Domestic Average Profile'!$A$4:$A$18,$B163,'Domestic Average Profile'!X$4:X$18)</f>
        <v>0.59203200718480575</v>
      </c>
      <c r="Z163" s="27">
        <f>SUMIF('Domestic Average Profile'!$A$4:$A$18,$B163,'Domestic Average Profile'!Y$4:Y$18)</f>
        <v>0.59203200718480575</v>
      </c>
      <c r="AA163" s="27">
        <f>SUMIF('Domestic Average Profile'!$A$4:$A$18,$B163,'Domestic Average Profile'!Z$4:Z$18)</f>
        <v>0.65435116583583797</v>
      </c>
      <c r="AB163" s="27">
        <f>SUMIF('Domestic Average Profile'!$A$4:$A$18,$B163,'Domestic Average Profile'!AA$4:AA$18)</f>
        <v>0.63877137617307989</v>
      </c>
      <c r="AC163" s="27">
        <f>SUMIF('Domestic Average Profile'!$A$4:$A$18,$B163,'Domestic Average Profile'!AB$4:AB$18)</f>
        <v>0.60761179684756383</v>
      </c>
      <c r="AD163" s="27">
        <f>SUMIF('Domestic Average Profile'!$A$4:$A$18,$B163,'Domestic Average Profile'!AC$4:AC$18)</f>
        <v>0.5608724278592897</v>
      </c>
      <c r="AE163" s="27">
        <f>SUMIF('Domestic Average Profile'!$A$4:$A$18,$B163,'Domestic Average Profile'!AD$4:AD$18)</f>
        <v>0.57645221752204767</v>
      </c>
      <c r="AF163" s="27">
        <f>SUMIF('Domestic Average Profile'!$A$4:$A$18,$B163,'Domestic Average Profile'!AE$4:AE$18)</f>
        <v>0.57645221752204767</v>
      </c>
      <c r="AG163" s="27">
        <f>SUMIF('Domestic Average Profile'!$A$4:$A$18,$B163,'Domestic Average Profile'!AF$4:AF$18)</f>
        <v>0.57645221752204767</v>
      </c>
      <c r="AH163" s="27">
        <f>SUMIF('Domestic Average Profile'!$A$4:$A$18,$B163,'Domestic Average Profile'!AG$4:AG$18)</f>
        <v>0.63877137617307989</v>
      </c>
      <c r="AI163" s="27">
        <f>SUMIF('Domestic Average Profile'!$A$4:$A$18,$B163,'Domestic Average Profile'!AH$4:AH$18)</f>
        <v>0.71667032448687018</v>
      </c>
      <c r="AJ163" s="27">
        <f>SUMIF('Domestic Average Profile'!$A$4:$A$18,$B163,'Domestic Average Profile'!AI$4:AI$18)</f>
        <v>0.84130864178893461</v>
      </c>
      <c r="AK163" s="27">
        <f>SUMIF('Domestic Average Profile'!$A$4:$A$18,$B163,'Domestic Average Profile'!AJ$4:AJ$18)</f>
        <v>0.93478737976548265</v>
      </c>
      <c r="AL163" s="27">
        <f>SUMIF('Domestic Average Profile'!$A$4:$A$18,$B163,'Domestic Average Profile'!AK$4:AK$18)</f>
        <v>0.91920759010272479</v>
      </c>
      <c r="AM163" s="27">
        <f>SUMIF('Domestic Average Profile'!$A$4:$A$18,$B163,'Domestic Average Profile'!AL$4:AL$18)</f>
        <v>0.9036278004399666</v>
      </c>
      <c r="AN163" s="27">
        <f>SUMIF('Domestic Average Profile'!$A$4:$A$18,$B163,'Domestic Average Profile'!AM$4:AM$18)</f>
        <v>0.88804801077720852</v>
      </c>
      <c r="AO163" s="27">
        <f>SUMIF('Domestic Average Profile'!$A$4:$A$18,$B163,'Domestic Average Profile'!AN$4:AN$18)</f>
        <v>0.88804801077720852</v>
      </c>
      <c r="AP163" s="27">
        <f>SUMIF('Domestic Average Profile'!$A$4:$A$18,$B163,'Domestic Average Profile'!AO$4:AO$18)</f>
        <v>0.88804801077720852</v>
      </c>
      <c r="AQ163" s="27">
        <f>SUMIF('Domestic Average Profile'!$A$4:$A$18,$B163,'Domestic Average Profile'!AP$4:AP$18)</f>
        <v>0.95036716942824084</v>
      </c>
      <c r="AR163" s="27">
        <f>SUMIF('Domestic Average Profile'!$A$4:$A$18,$B163,'Domestic Average Profile'!AQ$4:AQ$18)</f>
        <v>0.99710653841651498</v>
      </c>
      <c r="AS163" s="27">
        <f>SUMIF('Domestic Average Profile'!$A$4:$A$18,$B163,'Domestic Average Profile'!AR$4:AR$18)</f>
        <v>1.0438459074047892</v>
      </c>
      <c r="AT163" s="27">
        <f>SUMIF('Domestic Average Profile'!$A$4:$A$18,$B163,'Domestic Average Profile'!AS$4:AS$18)</f>
        <v>0.99710653841651498</v>
      </c>
      <c r="AU163" s="27">
        <f>SUMIF('Domestic Average Profile'!$A$4:$A$18,$B163,'Domestic Average Profile'!AT$4:AT$18)</f>
        <v>0.95036716942824084</v>
      </c>
      <c r="AV163" s="27">
        <f>SUMIF('Domestic Average Profile'!$A$4:$A$18,$B163,'Domestic Average Profile'!AU$4:AU$18)</f>
        <v>0.82572885212617653</v>
      </c>
      <c r="AW163" s="27">
        <f>SUMIF('Domestic Average Profile'!$A$4:$A$18,$B163,'Domestic Average Profile'!AV$4:AV$18)</f>
        <v>0.7010905348241121</v>
      </c>
      <c r="AX163" s="27">
        <f>SUMIF('Domestic Average Profile'!$A$4:$A$18,$B163,'Domestic Average Profile'!AW$4:AW$18)</f>
        <v>0.5608724278592897</v>
      </c>
    </row>
    <row r="164" spans="1:50">
      <c r="A164" s="26">
        <v>45056</v>
      </c>
      <c r="B164" s="9" t="s">
        <v>32</v>
      </c>
      <c r="C164" s="27">
        <f>SUMIF('Domestic Average Profile'!$A$4:$A$18,$B164,'Domestic Average Profile'!B$4:B$18)</f>
        <v>0.4518139002199833</v>
      </c>
      <c r="D164" s="27">
        <f>SUMIF('Domestic Average Profile'!$A$4:$A$18,$B164,'Domestic Average Profile'!C$4:C$18)</f>
        <v>0.38949474156895114</v>
      </c>
      <c r="E164" s="27">
        <f>SUMIF('Domestic Average Profile'!$A$4:$A$18,$B164,'Domestic Average Profile'!D$4:D$18)</f>
        <v>0.34275537258067701</v>
      </c>
      <c r="F164" s="27">
        <f>SUMIF('Domestic Average Profile'!$A$4:$A$18,$B164,'Domestic Average Profile'!E$4:E$18)</f>
        <v>0.32717558291791898</v>
      </c>
      <c r="G164" s="27">
        <f>SUMIF('Domestic Average Profile'!$A$4:$A$18,$B164,'Domestic Average Profile'!F$4:F$18)</f>
        <v>0.31159579325516096</v>
      </c>
      <c r="H164" s="27">
        <f>SUMIF('Domestic Average Profile'!$A$4:$A$18,$B164,'Domestic Average Profile'!G$4:G$18)</f>
        <v>0.29601600359240288</v>
      </c>
      <c r="I164" s="27">
        <f>SUMIF('Domestic Average Profile'!$A$4:$A$18,$B164,'Domestic Average Profile'!H$4:H$18)</f>
        <v>0.29601600359240288</v>
      </c>
      <c r="J164" s="27">
        <f>SUMIF('Domestic Average Profile'!$A$4:$A$18,$B164,'Domestic Average Profile'!I$4:I$18)</f>
        <v>0.29601600359240288</v>
      </c>
      <c r="K164" s="27">
        <f>SUMIF('Domestic Average Profile'!$A$4:$A$18,$B164,'Domestic Average Profile'!J$4:J$18)</f>
        <v>0.29601600359240288</v>
      </c>
      <c r="L164" s="27">
        <f>SUMIF('Domestic Average Profile'!$A$4:$A$18,$B164,'Domestic Average Profile'!K$4:K$18)</f>
        <v>0.29601600359240288</v>
      </c>
      <c r="M164" s="27">
        <f>SUMIF('Domestic Average Profile'!$A$4:$A$18,$B164,'Domestic Average Profile'!L$4:L$18)</f>
        <v>0.29601600359240288</v>
      </c>
      <c r="N164" s="27">
        <f>SUMIF('Domestic Average Profile'!$A$4:$A$18,$B164,'Domestic Average Profile'!M$4:M$18)</f>
        <v>0.32717558291791898</v>
      </c>
      <c r="O164" s="27">
        <f>SUMIF('Domestic Average Profile'!$A$4:$A$18,$B164,'Domestic Average Profile'!N$4:N$18)</f>
        <v>0.4206543208944673</v>
      </c>
      <c r="P164" s="27">
        <f>SUMIF('Domestic Average Profile'!$A$4:$A$18,$B164,'Domestic Average Profile'!O$4:O$18)</f>
        <v>0.54529263819653162</v>
      </c>
      <c r="Q164" s="27">
        <f>SUMIF('Domestic Average Profile'!$A$4:$A$18,$B164,'Domestic Average Profile'!P$4:P$18)</f>
        <v>0.65435116583583797</v>
      </c>
      <c r="R164" s="27">
        <f>SUMIF('Domestic Average Profile'!$A$4:$A$18,$B164,'Domestic Average Profile'!Q$4:Q$18)</f>
        <v>0.74782990381238623</v>
      </c>
      <c r="S164" s="27">
        <f>SUMIF('Domestic Average Profile'!$A$4:$A$18,$B164,'Domestic Average Profile'!R$4:R$18)</f>
        <v>0.7634096934751442</v>
      </c>
      <c r="T164" s="27">
        <f>SUMIF('Domestic Average Profile'!$A$4:$A$18,$B164,'Domestic Average Profile'!S$4:S$18)</f>
        <v>0.68551074516135402</v>
      </c>
      <c r="U164" s="27">
        <f>SUMIF('Domestic Average Profile'!$A$4:$A$18,$B164,'Domestic Average Profile'!T$4:T$18)</f>
        <v>0.66993095549859594</v>
      </c>
      <c r="V164" s="27">
        <f>SUMIF('Domestic Average Profile'!$A$4:$A$18,$B164,'Domestic Average Profile'!U$4:U$18)</f>
        <v>0.65435116583583797</v>
      </c>
      <c r="W164" s="27">
        <f>SUMIF('Domestic Average Profile'!$A$4:$A$18,$B164,'Domestic Average Profile'!V$4:V$18)</f>
        <v>0.63877137617307989</v>
      </c>
      <c r="X164" s="27">
        <f>SUMIF('Domestic Average Profile'!$A$4:$A$18,$B164,'Domestic Average Profile'!W$4:W$18)</f>
        <v>0.60761179684756383</v>
      </c>
      <c r="Y164" s="27">
        <f>SUMIF('Domestic Average Profile'!$A$4:$A$18,$B164,'Domestic Average Profile'!X$4:X$18)</f>
        <v>0.59203200718480575</v>
      </c>
      <c r="Z164" s="27">
        <f>SUMIF('Domestic Average Profile'!$A$4:$A$18,$B164,'Domestic Average Profile'!Y$4:Y$18)</f>
        <v>0.59203200718480575</v>
      </c>
      <c r="AA164" s="27">
        <f>SUMIF('Domestic Average Profile'!$A$4:$A$18,$B164,'Domestic Average Profile'!Z$4:Z$18)</f>
        <v>0.65435116583583797</v>
      </c>
      <c r="AB164" s="27">
        <f>SUMIF('Domestic Average Profile'!$A$4:$A$18,$B164,'Domestic Average Profile'!AA$4:AA$18)</f>
        <v>0.63877137617307989</v>
      </c>
      <c r="AC164" s="27">
        <f>SUMIF('Domestic Average Profile'!$A$4:$A$18,$B164,'Domestic Average Profile'!AB$4:AB$18)</f>
        <v>0.60761179684756383</v>
      </c>
      <c r="AD164" s="27">
        <f>SUMIF('Domestic Average Profile'!$A$4:$A$18,$B164,'Domestic Average Profile'!AC$4:AC$18)</f>
        <v>0.5608724278592897</v>
      </c>
      <c r="AE164" s="27">
        <f>SUMIF('Domestic Average Profile'!$A$4:$A$18,$B164,'Domestic Average Profile'!AD$4:AD$18)</f>
        <v>0.57645221752204767</v>
      </c>
      <c r="AF164" s="27">
        <f>SUMIF('Domestic Average Profile'!$A$4:$A$18,$B164,'Domestic Average Profile'!AE$4:AE$18)</f>
        <v>0.57645221752204767</v>
      </c>
      <c r="AG164" s="27">
        <f>SUMIF('Domestic Average Profile'!$A$4:$A$18,$B164,'Domestic Average Profile'!AF$4:AF$18)</f>
        <v>0.57645221752204767</v>
      </c>
      <c r="AH164" s="27">
        <f>SUMIF('Domestic Average Profile'!$A$4:$A$18,$B164,'Domestic Average Profile'!AG$4:AG$18)</f>
        <v>0.63877137617307989</v>
      </c>
      <c r="AI164" s="27">
        <f>SUMIF('Domestic Average Profile'!$A$4:$A$18,$B164,'Domestic Average Profile'!AH$4:AH$18)</f>
        <v>0.71667032448687018</v>
      </c>
      <c r="AJ164" s="27">
        <f>SUMIF('Domestic Average Profile'!$A$4:$A$18,$B164,'Domestic Average Profile'!AI$4:AI$18)</f>
        <v>0.84130864178893461</v>
      </c>
      <c r="AK164" s="27">
        <f>SUMIF('Domestic Average Profile'!$A$4:$A$18,$B164,'Domestic Average Profile'!AJ$4:AJ$18)</f>
        <v>0.93478737976548265</v>
      </c>
      <c r="AL164" s="27">
        <f>SUMIF('Domestic Average Profile'!$A$4:$A$18,$B164,'Domestic Average Profile'!AK$4:AK$18)</f>
        <v>0.91920759010272479</v>
      </c>
      <c r="AM164" s="27">
        <f>SUMIF('Domestic Average Profile'!$A$4:$A$18,$B164,'Domestic Average Profile'!AL$4:AL$18)</f>
        <v>0.9036278004399666</v>
      </c>
      <c r="AN164" s="27">
        <f>SUMIF('Domestic Average Profile'!$A$4:$A$18,$B164,'Domestic Average Profile'!AM$4:AM$18)</f>
        <v>0.88804801077720852</v>
      </c>
      <c r="AO164" s="27">
        <f>SUMIF('Domestic Average Profile'!$A$4:$A$18,$B164,'Domestic Average Profile'!AN$4:AN$18)</f>
        <v>0.88804801077720852</v>
      </c>
      <c r="AP164" s="27">
        <f>SUMIF('Domestic Average Profile'!$A$4:$A$18,$B164,'Domestic Average Profile'!AO$4:AO$18)</f>
        <v>0.88804801077720852</v>
      </c>
      <c r="AQ164" s="27">
        <f>SUMIF('Domestic Average Profile'!$A$4:$A$18,$B164,'Domestic Average Profile'!AP$4:AP$18)</f>
        <v>0.95036716942824084</v>
      </c>
      <c r="AR164" s="27">
        <f>SUMIF('Domestic Average Profile'!$A$4:$A$18,$B164,'Domestic Average Profile'!AQ$4:AQ$18)</f>
        <v>0.99710653841651498</v>
      </c>
      <c r="AS164" s="27">
        <f>SUMIF('Domestic Average Profile'!$A$4:$A$18,$B164,'Domestic Average Profile'!AR$4:AR$18)</f>
        <v>1.0438459074047892</v>
      </c>
      <c r="AT164" s="27">
        <f>SUMIF('Domestic Average Profile'!$A$4:$A$18,$B164,'Domestic Average Profile'!AS$4:AS$18)</f>
        <v>0.99710653841651498</v>
      </c>
      <c r="AU164" s="27">
        <f>SUMIF('Domestic Average Profile'!$A$4:$A$18,$B164,'Domestic Average Profile'!AT$4:AT$18)</f>
        <v>0.95036716942824084</v>
      </c>
      <c r="AV164" s="27">
        <f>SUMIF('Domestic Average Profile'!$A$4:$A$18,$B164,'Domestic Average Profile'!AU$4:AU$18)</f>
        <v>0.82572885212617653</v>
      </c>
      <c r="AW164" s="27">
        <f>SUMIF('Domestic Average Profile'!$A$4:$A$18,$B164,'Domestic Average Profile'!AV$4:AV$18)</f>
        <v>0.7010905348241121</v>
      </c>
      <c r="AX164" s="27">
        <f>SUMIF('Domestic Average Profile'!$A$4:$A$18,$B164,'Domestic Average Profile'!AW$4:AW$18)</f>
        <v>0.5608724278592897</v>
      </c>
    </row>
    <row r="165" spans="1:50">
      <c r="A165" s="26">
        <v>45057</v>
      </c>
      <c r="B165" s="9" t="s">
        <v>32</v>
      </c>
      <c r="C165" s="27">
        <f>SUMIF('Domestic Average Profile'!$A$4:$A$18,$B165,'Domestic Average Profile'!B$4:B$18)</f>
        <v>0.4518139002199833</v>
      </c>
      <c r="D165" s="27">
        <f>SUMIF('Domestic Average Profile'!$A$4:$A$18,$B165,'Domestic Average Profile'!C$4:C$18)</f>
        <v>0.38949474156895114</v>
      </c>
      <c r="E165" s="27">
        <f>SUMIF('Domestic Average Profile'!$A$4:$A$18,$B165,'Domestic Average Profile'!D$4:D$18)</f>
        <v>0.34275537258067701</v>
      </c>
      <c r="F165" s="27">
        <f>SUMIF('Domestic Average Profile'!$A$4:$A$18,$B165,'Domestic Average Profile'!E$4:E$18)</f>
        <v>0.32717558291791898</v>
      </c>
      <c r="G165" s="27">
        <f>SUMIF('Domestic Average Profile'!$A$4:$A$18,$B165,'Domestic Average Profile'!F$4:F$18)</f>
        <v>0.31159579325516096</v>
      </c>
      <c r="H165" s="27">
        <f>SUMIF('Domestic Average Profile'!$A$4:$A$18,$B165,'Domestic Average Profile'!G$4:G$18)</f>
        <v>0.29601600359240288</v>
      </c>
      <c r="I165" s="27">
        <f>SUMIF('Domestic Average Profile'!$A$4:$A$18,$B165,'Domestic Average Profile'!H$4:H$18)</f>
        <v>0.29601600359240288</v>
      </c>
      <c r="J165" s="27">
        <f>SUMIF('Domestic Average Profile'!$A$4:$A$18,$B165,'Domestic Average Profile'!I$4:I$18)</f>
        <v>0.29601600359240288</v>
      </c>
      <c r="K165" s="27">
        <f>SUMIF('Domestic Average Profile'!$A$4:$A$18,$B165,'Domestic Average Profile'!J$4:J$18)</f>
        <v>0.29601600359240288</v>
      </c>
      <c r="L165" s="27">
        <f>SUMIF('Domestic Average Profile'!$A$4:$A$18,$B165,'Domestic Average Profile'!K$4:K$18)</f>
        <v>0.29601600359240288</v>
      </c>
      <c r="M165" s="27">
        <f>SUMIF('Domestic Average Profile'!$A$4:$A$18,$B165,'Domestic Average Profile'!L$4:L$18)</f>
        <v>0.29601600359240288</v>
      </c>
      <c r="N165" s="27">
        <f>SUMIF('Domestic Average Profile'!$A$4:$A$18,$B165,'Domestic Average Profile'!M$4:M$18)</f>
        <v>0.32717558291791898</v>
      </c>
      <c r="O165" s="27">
        <f>SUMIF('Domestic Average Profile'!$A$4:$A$18,$B165,'Domestic Average Profile'!N$4:N$18)</f>
        <v>0.4206543208944673</v>
      </c>
      <c r="P165" s="27">
        <f>SUMIF('Domestic Average Profile'!$A$4:$A$18,$B165,'Domestic Average Profile'!O$4:O$18)</f>
        <v>0.54529263819653162</v>
      </c>
      <c r="Q165" s="27">
        <f>SUMIF('Domestic Average Profile'!$A$4:$A$18,$B165,'Domestic Average Profile'!P$4:P$18)</f>
        <v>0.65435116583583797</v>
      </c>
      <c r="R165" s="27">
        <f>SUMIF('Domestic Average Profile'!$A$4:$A$18,$B165,'Domestic Average Profile'!Q$4:Q$18)</f>
        <v>0.74782990381238623</v>
      </c>
      <c r="S165" s="27">
        <f>SUMIF('Domestic Average Profile'!$A$4:$A$18,$B165,'Domestic Average Profile'!R$4:R$18)</f>
        <v>0.7634096934751442</v>
      </c>
      <c r="T165" s="27">
        <f>SUMIF('Domestic Average Profile'!$A$4:$A$18,$B165,'Domestic Average Profile'!S$4:S$18)</f>
        <v>0.68551074516135402</v>
      </c>
      <c r="U165" s="27">
        <f>SUMIF('Domestic Average Profile'!$A$4:$A$18,$B165,'Domestic Average Profile'!T$4:T$18)</f>
        <v>0.66993095549859594</v>
      </c>
      <c r="V165" s="27">
        <f>SUMIF('Domestic Average Profile'!$A$4:$A$18,$B165,'Domestic Average Profile'!U$4:U$18)</f>
        <v>0.65435116583583797</v>
      </c>
      <c r="W165" s="27">
        <f>SUMIF('Domestic Average Profile'!$A$4:$A$18,$B165,'Domestic Average Profile'!V$4:V$18)</f>
        <v>0.63877137617307989</v>
      </c>
      <c r="X165" s="27">
        <f>SUMIF('Domestic Average Profile'!$A$4:$A$18,$B165,'Domestic Average Profile'!W$4:W$18)</f>
        <v>0.60761179684756383</v>
      </c>
      <c r="Y165" s="27">
        <f>SUMIF('Domestic Average Profile'!$A$4:$A$18,$B165,'Domestic Average Profile'!X$4:X$18)</f>
        <v>0.59203200718480575</v>
      </c>
      <c r="Z165" s="27">
        <f>SUMIF('Domestic Average Profile'!$A$4:$A$18,$B165,'Domestic Average Profile'!Y$4:Y$18)</f>
        <v>0.59203200718480575</v>
      </c>
      <c r="AA165" s="27">
        <f>SUMIF('Domestic Average Profile'!$A$4:$A$18,$B165,'Domestic Average Profile'!Z$4:Z$18)</f>
        <v>0.65435116583583797</v>
      </c>
      <c r="AB165" s="27">
        <f>SUMIF('Domestic Average Profile'!$A$4:$A$18,$B165,'Domestic Average Profile'!AA$4:AA$18)</f>
        <v>0.63877137617307989</v>
      </c>
      <c r="AC165" s="27">
        <f>SUMIF('Domestic Average Profile'!$A$4:$A$18,$B165,'Domestic Average Profile'!AB$4:AB$18)</f>
        <v>0.60761179684756383</v>
      </c>
      <c r="AD165" s="27">
        <f>SUMIF('Domestic Average Profile'!$A$4:$A$18,$B165,'Domestic Average Profile'!AC$4:AC$18)</f>
        <v>0.5608724278592897</v>
      </c>
      <c r="AE165" s="27">
        <f>SUMIF('Domestic Average Profile'!$A$4:$A$18,$B165,'Domestic Average Profile'!AD$4:AD$18)</f>
        <v>0.57645221752204767</v>
      </c>
      <c r="AF165" s="27">
        <f>SUMIF('Domestic Average Profile'!$A$4:$A$18,$B165,'Domestic Average Profile'!AE$4:AE$18)</f>
        <v>0.57645221752204767</v>
      </c>
      <c r="AG165" s="27">
        <f>SUMIF('Domestic Average Profile'!$A$4:$A$18,$B165,'Domestic Average Profile'!AF$4:AF$18)</f>
        <v>0.57645221752204767</v>
      </c>
      <c r="AH165" s="27">
        <f>SUMIF('Domestic Average Profile'!$A$4:$A$18,$B165,'Domestic Average Profile'!AG$4:AG$18)</f>
        <v>0.63877137617307989</v>
      </c>
      <c r="AI165" s="27">
        <f>SUMIF('Domestic Average Profile'!$A$4:$A$18,$B165,'Domestic Average Profile'!AH$4:AH$18)</f>
        <v>0.71667032448687018</v>
      </c>
      <c r="AJ165" s="27">
        <f>SUMIF('Domestic Average Profile'!$A$4:$A$18,$B165,'Domestic Average Profile'!AI$4:AI$18)</f>
        <v>0.84130864178893461</v>
      </c>
      <c r="AK165" s="27">
        <f>SUMIF('Domestic Average Profile'!$A$4:$A$18,$B165,'Domestic Average Profile'!AJ$4:AJ$18)</f>
        <v>0.93478737976548265</v>
      </c>
      <c r="AL165" s="27">
        <f>SUMIF('Domestic Average Profile'!$A$4:$A$18,$B165,'Domestic Average Profile'!AK$4:AK$18)</f>
        <v>0.91920759010272479</v>
      </c>
      <c r="AM165" s="27">
        <f>SUMIF('Domestic Average Profile'!$A$4:$A$18,$B165,'Domestic Average Profile'!AL$4:AL$18)</f>
        <v>0.9036278004399666</v>
      </c>
      <c r="AN165" s="27">
        <f>SUMIF('Domestic Average Profile'!$A$4:$A$18,$B165,'Domestic Average Profile'!AM$4:AM$18)</f>
        <v>0.88804801077720852</v>
      </c>
      <c r="AO165" s="27">
        <f>SUMIF('Domestic Average Profile'!$A$4:$A$18,$B165,'Domestic Average Profile'!AN$4:AN$18)</f>
        <v>0.88804801077720852</v>
      </c>
      <c r="AP165" s="27">
        <f>SUMIF('Domestic Average Profile'!$A$4:$A$18,$B165,'Domestic Average Profile'!AO$4:AO$18)</f>
        <v>0.88804801077720852</v>
      </c>
      <c r="AQ165" s="27">
        <f>SUMIF('Domestic Average Profile'!$A$4:$A$18,$B165,'Domestic Average Profile'!AP$4:AP$18)</f>
        <v>0.95036716942824084</v>
      </c>
      <c r="AR165" s="27">
        <f>SUMIF('Domestic Average Profile'!$A$4:$A$18,$B165,'Domestic Average Profile'!AQ$4:AQ$18)</f>
        <v>0.99710653841651498</v>
      </c>
      <c r="AS165" s="27">
        <f>SUMIF('Domestic Average Profile'!$A$4:$A$18,$B165,'Domestic Average Profile'!AR$4:AR$18)</f>
        <v>1.0438459074047892</v>
      </c>
      <c r="AT165" s="27">
        <f>SUMIF('Domestic Average Profile'!$A$4:$A$18,$B165,'Domestic Average Profile'!AS$4:AS$18)</f>
        <v>0.99710653841651498</v>
      </c>
      <c r="AU165" s="27">
        <f>SUMIF('Domestic Average Profile'!$A$4:$A$18,$B165,'Domestic Average Profile'!AT$4:AT$18)</f>
        <v>0.95036716942824084</v>
      </c>
      <c r="AV165" s="27">
        <f>SUMIF('Domestic Average Profile'!$A$4:$A$18,$B165,'Domestic Average Profile'!AU$4:AU$18)</f>
        <v>0.82572885212617653</v>
      </c>
      <c r="AW165" s="27">
        <f>SUMIF('Domestic Average Profile'!$A$4:$A$18,$B165,'Domestic Average Profile'!AV$4:AV$18)</f>
        <v>0.7010905348241121</v>
      </c>
      <c r="AX165" s="27">
        <f>SUMIF('Domestic Average Profile'!$A$4:$A$18,$B165,'Domestic Average Profile'!AW$4:AW$18)</f>
        <v>0.5608724278592897</v>
      </c>
    </row>
    <row r="166" spans="1:50">
      <c r="A166" s="26">
        <v>45058</v>
      </c>
      <c r="B166" s="9" t="s">
        <v>32</v>
      </c>
      <c r="C166" s="27">
        <f>SUMIF('Domestic Average Profile'!$A$4:$A$18,$B166,'Domestic Average Profile'!B$4:B$18)</f>
        <v>0.4518139002199833</v>
      </c>
      <c r="D166" s="27">
        <f>SUMIF('Domestic Average Profile'!$A$4:$A$18,$B166,'Domestic Average Profile'!C$4:C$18)</f>
        <v>0.38949474156895114</v>
      </c>
      <c r="E166" s="27">
        <f>SUMIF('Domestic Average Profile'!$A$4:$A$18,$B166,'Domestic Average Profile'!D$4:D$18)</f>
        <v>0.34275537258067701</v>
      </c>
      <c r="F166" s="27">
        <f>SUMIF('Domestic Average Profile'!$A$4:$A$18,$B166,'Domestic Average Profile'!E$4:E$18)</f>
        <v>0.32717558291791898</v>
      </c>
      <c r="G166" s="27">
        <f>SUMIF('Domestic Average Profile'!$A$4:$A$18,$B166,'Domestic Average Profile'!F$4:F$18)</f>
        <v>0.31159579325516096</v>
      </c>
      <c r="H166" s="27">
        <f>SUMIF('Domestic Average Profile'!$A$4:$A$18,$B166,'Domestic Average Profile'!G$4:G$18)</f>
        <v>0.29601600359240288</v>
      </c>
      <c r="I166" s="27">
        <f>SUMIF('Domestic Average Profile'!$A$4:$A$18,$B166,'Domestic Average Profile'!H$4:H$18)</f>
        <v>0.29601600359240288</v>
      </c>
      <c r="J166" s="27">
        <f>SUMIF('Domestic Average Profile'!$A$4:$A$18,$B166,'Domestic Average Profile'!I$4:I$18)</f>
        <v>0.29601600359240288</v>
      </c>
      <c r="K166" s="27">
        <f>SUMIF('Domestic Average Profile'!$A$4:$A$18,$B166,'Domestic Average Profile'!J$4:J$18)</f>
        <v>0.29601600359240288</v>
      </c>
      <c r="L166" s="27">
        <f>SUMIF('Domestic Average Profile'!$A$4:$A$18,$B166,'Domestic Average Profile'!K$4:K$18)</f>
        <v>0.29601600359240288</v>
      </c>
      <c r="M166" s="27">
        <f>SUMIF('Domestic Average Profile'!$A$4:$A$18,$B166,'Domestic Average Profile'!L$4:L$18)</f>
        <v>0.29601600359240288</v>
      </c>
      <c r="N166" s="27">
        <f>SUMIF('Domestic Average Profile'!$A$4:$A$18,$B166,'Domestic Average Profile'!M$4:M$18)</f>
        <v>0.32717558291791898</v>
      </c>
      <c r="O166" s="27">
        <f>SUMIF('Domestic Average Profile'!$A$4:$A$18,$B166,'Domestic Average Profile'!N$4:N$18)</f>
        <v>0.4206543208944673</v>
      </c>
      <c r="P166" s="27">
        <f>SUMIF('Domestic Average Profile'!$A$4:$A$18,$B166,'Domestic Average Profile'!O$4:O$18)</f>
        <v>0.54529263819653162</v>
      </c>
      <c r="Q166" s="27">
        <f>SUMIF('Domestic Average Profile'!$A$4:$A$18,$B166,'Domestic Average Profile'!P$4:P$18)</f>
        <v>0.65435116583583797</v>
      </c>
      <c r="R166" s="27">
        <f>SUMIF('Domestic Average Profile'!$A$4:$A$18,$B166,'Domestic Average Profile'!Q$4:Q$18)</f>
        <v>0.74782990381238623</v>
      </c>
      <c r="S166" s="27">
        <f>SUMIF('Domestic Average Profile'!$A$4:$A$18,$B166,'Domestic Average Profile'!R$4:R$18)</f>
        <v>0.7634096934751442</v>
      </c>
      <c r="T166" s="27">
        <f>SUMIF('Domestic Average Profile'!$A$4:$A$18,$B166,'Domestic Average Profile'!S$4:S$18)</f>
        <v>0.68551074516135402</v>
      </c>
      <c r="U166" s="27">
        <f>SUMIF('Domestic Average Profile'!$A$4:$A$18,$B166,'Domestic Average Profile'!T$4:T$18)</f>
        <v>0.66993095549859594</v>
      </c>
      <c r="V166" s="27">
        <f>SUMIF('Domestic Average Profile'!$A$4:$A$18,$B166,'Domestic Average Profile'!U$4:U$18)</f>
        <v>0.65435116583583797</v>
      </c>
      <c r="W166" s="27">
        <f>SUMIF('Domestic Average Profile'!$A$4:$A$18,$B166,'Domestic Average Profile'!V$4:V$18)</f>
        <v>0.63877137617307989</v>
      </c>
      <c r="X166" s="27">
        <f>SUMIF('Domestic Average Profile'!$A$4:$A$18,$B166,'Domestic Average Profile'!W$4:W$18)</f>
        <v>0.60761179684756383</v>
      </c>
      <c r="Y166" s="27">
        <f>SUMIF('Domestic Average Profile'!$A$4:$A$18,$B166,'Domestic Average Profile'!X$4:X$18)</f>
        <v>0.59203200718480575</v>
      </c>
      <c r="Z166" s="27">
        <f>SUMIF('Domestic Average Profile'!$A$4:$A$18,$B166,'Domestic Average Profile'!Y$4:Y$18)</f>
        <v>0.59203200718480575</v>
      </c>
      <c r="AA166" s="27">
        <f>SUMIF('Domestic Average Profile'!$A$4:$A$18,$B166,'Domestic Average Profile'!Z$4:Z$18)</f>
        <v>0.65435116583583797</v>
      </c>
      <c r="AB166" s="27">
        <f>SUMIF('Domestic Average Profile'!$A$4:$A$18,$B166,'Domestic Average Profile'!AA$4:AA$18)</f>
        <v>0.63877137617307989</v>
      </c>
      <c r="AC166" s="27">
        <f>SUMIF('Domestic Average Profile'!$A$4:$A$18,$B166,'Domestic Average Profile'!AB$4:AB$18)</f>
        <v>0.60761179684756383</v>
      </c>
      <c r="AD166" s="27">
        <f>SUMIF('Domestic Average Profile'!$A$4:$A$18,$B166,'Domestic Average Profile'!AC$4:AC$18)</f>
        <v>0.5608724278592897</v>
      </c>
      <c r="AE166" s="27">
        <f>SUMIF('Domestic Average Profile'!$A$4:$A$18,$B166,'Domestic Average Profile'!AD$4:AD$18)</f>
        <v>0.57645221752204767</v>
      </c>
      <c r="AF166" s="27">
        <f>SUMIF('Domestic Average Profile'!$A$4:$A$18,$B166,'Domestic Average Profile'!AE$4:AE$18)</f>
        <v>0.57645221752204767</v>
      </c>
      <c r="AG166" s="27">
        <f>SUMIF('Domestic Average Profile'!$A$4:$A$18,$B166,'Domestic Average Profile'!AF$4:AF$18)</f>
        <v>0.57645221752204767</v>
      </c>
      <c r="AH166" s="27">
        <f>SUMIF('Domestic Average Profile'!$A$4:$A$18,$B166,'Domestic Average Profile'!AG$4:AG$18)</f>
        <v>0.63877137617307989</v>
      </c>
      <c r="AI166" s="27">
        <f>SUMIF('Domestic Average Profile'!$A$4:$A$18,$B166,'Domestic Average Profile'!AH$4:AH$18)</f>
        <v>0.71667032448687018</v>
      </c>
      <c r="AJ166" s="27">
        <f>SUMIF('Domestic Average Profile'!$A$4:$A$18,$B166,'Domestic Average Profile'!AI$4:AI$18)</f>
        <v>0.84130864178893461</v>
      </c>
      <c r="AK166" s="27">
        <f>SUMIF('Domestic Average Profile'!$A$4:$A$18,$B166,'Domestic Average Profile'!AJ$4:AJ$18)</f>
        <v>0.93478737976548265</v>
      </c>
      <c r="AL166" s="27">
        <f>SUMIF('Domestic Average Profile'!$A$4:$A$18,$B166,'Domestic Average Profile'!AK$4:AK$18)</f>
        <v>0.91920759010272479</v>
      </c>
      <c r="AM166" s="27">
        <f>SUMIF('Domestic Average Profile'!$A$4:$A$18,$B166,'Domestic Average Profile'!AL$4:AL$18)</f>
        <v>0.9036278004399666</v>
      </c>
      <c r="AN166" s="27">
        <f>SUMIF('Domestic Average Profile'!$A$4:$A$18,$B166,'Domestic Average Profile'!AM$4:AM$18)</f>
        <v>0.88804801077720852</v>
      </c>
      <c r="AO166" s="27">
        <f>SUMIF('Domestic Average Profile'!$A$4:$A$18,$B166,'Domestic Average Profile'!AN$4:AN$18)</f>
        <v>0.88804801077720852</v>
      </c>
      <c r="AP166" s="27">
        <f>SUMIF('Domestic Average Profile'!$A$4:$A$18,$B166,'Domestic Average Profile'!AO$4:AO$18)</f>
        <v>0.88804801077720852</v>
      </c>
      <c r="AQ166" s="27">
        <f>SUMIF('Domestic Average Profile'!$A$4:$A$18,$B166,'Domestic Average Profile'!AP$4:AP$18)</f>
        <v>0.95036716942824084</v>
      </c>
      <c r="AR166" s="27">
        <f>SUMIF('Domestic Average Profile'!$A$4:$A$18,$B166,'Domestic Average Profile'!AQ$4:AQ$18)</f>
        <v>0.99710653841651498</v>
      </c>
      <c r="AS166" s="27">
        <f>SUMIF('Domestic Average Profile'!$A$4:$A$18,$B166,'Domestic Average Profile'!AR$4:AR$18)</f>
        <v>1.0438459074047892</v>
      </c>
      <c r="AT166" s="27">
        <f>SUMIF('Domestic Average Profile'!$A$4:$A$18,$B166,'Domestic Average Profile'!AS$4:AS$18)</f>
        <v>0.99710653841651498</v>
      </c>
      <c r="AU166" s="27">
        <f>SUMIF('Domestic Average Profile'!$A$4:$A$18,$B166,'Domestic Average Profile'!AT$4:AT$18)</f>
        <v>0.95036716942824084</v>
      </c>
      <c r="AV166" s="27">
        <f>SUMIF('Domestic Average Profile'!$A$4:$A$18,$B166,'Domestic Average Profile'!AU$4:AU$18)</f>
        <v>0.82572885212617653</v>
      </c>
      <c r="AW166" s="27">
        <f>SUMIF('Domestic Average Profile'!$A$4:$A$18,$B166,'Domestic Average Profile'!AV$4:AV$18)</f>
        <v>0.7010905348241121</v>
      </c>
      <c r="AX166" s="27">
        <f>SUMIF('Domestic Average Profile'!$A$4:$A$18,$B166,'Domestic Average Profile'!AW$4:AW$18)</f>
        <v>0.5608724278592897</v>
      </c>
    </row>
    <row r="167" spans="1:50">
      <c r="A167" s="26">
        <v>45059</v>
      </c>
      <c r="B167" s="9" t="s">
        <v>28</v>
      </c>
      <c r="C167" s="27">
        <f>SUMIF('Domestic Average Profile'!$A$4:$A$18,$B167,'Domestic Average Profile'!B$4:B$18)</f>
        <v>0.48297347954549946</v>
      </c>
      <c r="D167" s="27">
        <f>SUMIF('Domestic Average Profile'!$A$4:$A$18,$B167,'Domestic Average Profile'!C$4:C$18)</f>
        <v>0.40507453123170922</v>
      </c>
      <c r="E167" s="27">
        <f>SUMIF('Domestic Average Profile'!$A$4:$A$18,$B167,'Domestic Average Profile'!D$4:D$18)</f>
        <v>0.35833516224343509</v>
      </c>
      <c r="F167" s="27">
        <f>SUMIF('Domestic Average Profile'!$A$4:$A$18,$B167,'Domestic Average Profile'!E$4:E$18)</f>
        <v>0.32717558291791898</v>
      </c>
      <c r="G167" s="27">
        <f>SUMIF('Domestic Average Profile'!$A$4:$A$18,$B167,'Domestic Average Profile'!F$4:F$18)</f>
        <v>0.31159579325516096</v>
      </c>
      <c r="H167" s="27">
        <f>SUMIF('Domestic Average Profile'!$A$4:$A$18,$B167,'Domestic Average Profile'!G$4:G$18)</f>
        <v>0.29601600359240288</v>
      </c>
      <c r="I167" s="27">
        <f>SUMIF('Domestic Average Profile'!$A$4:$A$18,$B167,'Domestic Average Profile'!H$4:H$18)</f>
        <v>0.29601600359240288</v>
      </c>
      <c r="J167" s="27">
        <f>SUMIF('Domestic Average Profile'!$A$4:$A$18,$B167,'Domestic Average Profile'!I$4:I$18)</f>
        <v>0.29601600359240288</v>
      </c>
      <c r="K167" s="27">
        <f>SUMIF('Domestic Average Profile'!$A$4:$A$18,$B167,'Domestic Average Profile'!J$4:J$18)</f>
        <v>0.29601600359240288</v>
      </c>
      <c r="L167" s="27">
        <f>SUMIF('Domestic Average Profile'!$A$4:$A$18,$B167,'Domestic Average Profile'!K$4:K$18)</f>
        <v>0.29601600359240288</v>
      </c>
      <c r="M167" s="27">
        <f>SUMIF('Domestic Average Profile'!$A$4:$A$18,$B167,'Domestic Average Profile'!L$4:L$18)</f>
        <v>0.29601600359240288</v>
      </c>
      <c r="N167" s="27">
        <f>SUMIF('Domestic Average Profile'!$A$4:$A$18,$B167,'Domestic Average Profile'!M$4:M$18)</f>
        <v>0.31159579325516096</v>
      </c>
      <c r="O167" s="27">
        <f>SUMIF('Domestic Average Profile'!$A$4:$A$18,$B167,'Domestic Average Profile'!N$4:N$18)</f>
        <v>0.34275537258067701</v>
      </c>
      <c r="P167" s="27">
        <f>SUMIF('Domestic Average Profile'!$A$4:$A$18,$B167,'Domestic Average Profile'!O$4:O$18)</f>
        <v>0.4206543208944673</v>
      </c>
      <c r="Q167" s="27">
        <f>SUMIF('Domestic Average Profile'!$A$4:$A$18,$B167,'Domestic Average Profile'!P$4:P$18)</f>
        <v>0.48297347954549946</v>
      </c>
      <c r="R167" s="27">
        <f>SUMIF('Domestic Average Profile'!$A$4:$A$18,$B167,'Domestic Average Profile'!Q$4:Q$18)</f>
        <v>0.5608724278592897</v>
      </c>
      <c r="S167" s="27">
        <f>SUMIF('Domestic Average Profile'!$A$4:$A$18,$B167,'Domestic Average Profile'!R$4:R$18)</f>
        <v>0.62319158651032192</v>
      </c>
      <c r="T167" s="27">
        <f>SUMIF('Domestic Average Profile'!$A$4:$A$18,$B167,'Domestic Average Profile'!S$4:S$18)</f>
        <v>0.66993095549859594</v>
      </c>
      <c r="U167" s="27">
        <f>SUMIF('Domestic Average Profile'!$A$4:$A$18,$B167,'Domestic Average Profile'!T$4:T$18)</f>
        <v>0.71667032448687018</v>
      </c>
      <c r="V167" s="27">
        <f>SUMIF('Domestic Average Profile'!$A$4:$A$18,$B167,'Domestic Average Profile'!U$4:U$18)</f>
        <v>0.71667032448687018</v>
      </c>
      <c r="W167" s="27">
        <f>SUMIF('Domestic Average Profile'!$A$4:$A$18,$B167,'Domestic Average Profile'!V$4:V$18)</f>
        <v>0.71667032448687018</v>
      </c>
      <c r="X167" s="27">
        <f>SUMIF('Domestic Average Profile'!$A$4:$A$18,$B167,'Domestic Average Profile'!W$4:W$18)</f>
        <v>0.68551074516135402</v>
      </c>
      <c r="Y167" s="27">
        <f>SUMIF('Domestic Average Profile'!$A$4:$A$18,$B167,'Domestic Average Profile'!X$4:X$18)</f>
        <v>0.66993095549859594</v>
      </c>
      <c r="Z167" s="27">
        <f>SUMIF('Domestic Average Profile'!$A$4:$A$18,$B167,'Domestic Average Profile'!Y$4:Y$18)</f>
        <v>0.7010905348241121</v>
      </c>
      <c r="AA167" s="27">
        <f>SUMIF('Domestic Average Profile'!$A$4:$A$18,$B167,'Domestic Average Profile'!Z$4:Z$18)</f>
        <v>0.73225011414962815</v>
      </c>
      <c r="AB167" s="27">
        <f>SUMIF('Domestic Average Profile'!$A$4:$A$18,$B167,'Domestic Average Profile'!AA$4:AA$18)</f>
        <v>0.7010905348241121</v>
      </c>
      <c r="AC167" s="27">
        <f>SUMIF('Domestic Average Profile'!$A$4:$A$18,$B167,'Domestic Average Profile'!AB$4:AB$18)</f>
        <v>0.66993095549859594</v>
      </c>
      <c r="AD167" s="27">
        <f>SUMIF('Domestic Average Profile'!$A$4:$A$18,$B167,'Domestic Average Profile'!AC$4:AC$18)</f>
        <v>0.65435116583583797</v>
      </c>
      <c r="AE167" s="27">
        <f>SUMIF('Domestic Average Profile'!$A$4:$A$18,$B167,'Domestic Average Profile'!AD$4:AD$18)</f>
        <v>0.63877137617307989</v>
      </c>
      <c r="AF167" s="27">
        <f>SUMIF('Domestic Average Profile'!$A$4:$A$18,$B167,'Domestic Average Profile'!AE$4:AE$18)</f>
        <v>0.62319158651032192</v>
      </c>
      <c r="AG167" s="27">
        <f>SUMIF('Domestic Average Profile'!$A$4:$A$18,$B167,'Domestic Average Profile'!AF$4:AF$18)</f>
        <v>0.62319158651032192</v>
      </c>
      <c r="AH167" s="27">
        <f>SUMIF('Domestic Average Profile'!$A$4:$A$18,$B167,'Domestic Average Profile'!AG$4:AG$18)</f>
        <v>0.65435116583583797</v>
      </c>
      <c r="AI167" s="27">
        <f>SUMIF('Domestic Average Profile'!$A$4:$A$18,$B167,'Domestic Average Profile'!AH$4:AH$18)</f>
        <v>0.65435116583583797</v>
      </c>
      <c r="AJ167" s="27">
        <f>SUMIF('Domestic Average Profile'!$A$4:$A$18,$B167,'Domestic Average Profile'!AI$4:AI$18)</f>
        <v>0.73225011414962815</v>
      </c>
      <c r="AK167" s="27">
        <f>SUMIF('Domestic Average Profile'!$A$4:$A$18,$B167,'Domestic Average Profile'!AJ$4:AJ$18)</f>
        <v>0.81014906246341845</v>
      </c>
      <c r="AL167" s="27">
        <f>SUMIF('Domestic Average Profile'!$A$4:$A$18,$B167,'Domestic Average Profile'!AK$4:AK$18)</f>
        <v>0.82572885212617653</v>
      </c>
      <c r="AM167" s="27">
        <f>SUMIF('Domestic Average Profile'!$A$4:$A$18,$B167,'Domestic Average Profile'!AL$4:AL$18)</f>
        <v>0.77898948313790228</v>
      </c>
      <c r="AN167" s="27">
        <f>SUMIF('Domestic Average Profile'!$A$4:$A$18,$B167,'Domestic Average Profile'!AM$4:AM$18)</f>
        <v>0.79456927280066048</v>
      </c>
      <c r="AO167" s="27">
        <f>SUMIF('Domestic Average Profile'!$A$4:$A$18,$B167,'Domestic Average Profile'!AN$4:AN$18)</f>
        <v>0.77898948313790228</v>
      </c>
      <c r="AP167" s="27">
        <f>SUMIF('Domestic Average Profile'!$A$4:$A$18,$B167,'Domestic Average Profile'!AO$4:AO$18)</f>
        <v>0.7634096934751442</v>
      </c>
      <c r="AQ167" s="27">
        <f>SUMIF('Domestic Average Profile'!$A$4:$A$18,$B167,'Domestic Average Profile'!AP$4:AP$18)</f>
        <v>0.73225011414962815</v>
      </c>
      <c r="AR167" s="27">
        <f>SUMIF('Domestic Average Profile'!$A$4:$A$18,$B167,'Domestic Average Profile'!AQ$4:AQ$18)</f>
        <v>0.7010905348241121</v>
      </c>
      <c r="AS167" s="27">
        <f>SUMIF('Domestic Average Profile'!$A$4:$A$18,$B167,'Domestic Average Profile'!AR$4:AR$18)</f>
        <v>0.73225011414962815</v>
      </c>
      <c r="AT167" s="27">
        <f>SUMIF('Domestic Average Profile'!$A$4:$A$18,$B167,'Domestic Average Profile'!AS$4:AS$18)</f>
        <v>0.77898948313790228</v>
      </c>
      <c r="AU167" s="27">
        <f>SUMIF('Domestic Average Profile'!$A$4:$A$18,$B167,'Domestic Average Profile'!AT$4:AT$18)</f>
        <v>0.79456927280066048</v>
      </c>
      <c r="AV167" s="27">
        <f>SUMIF('Domestic Average Profile'!$A$4:$A$18,$B167,'Domestic Average Profile'!AU$4:AU$18)</f>
        <v>0.7634096934751442</v>
      </c>
      <c r="AW167" s="27">
        <f>SUMIF('Domestic Average Profile'!$A$4:$A$18,$B167,'Domestic Average Profile'!AV$4:AV$18)</f>
        <v>0.66993095549859594</v>
      </c>
      <c r="AX167" s="27">
        <f>SUMIF('Domestic Average Profile'!$A$4:$A$18,$B167,'Domestic Average Profile'!AW$4:AW$18)</f>
        <v>0.57645221752204767</v>
      </c>
    </row>
    <row r="168" spans="1:50">
      <c r="A168" s="26">
        <v>45060</v>
      </c>
      <c r="B168" s="9" t="s">
        <v>30</v>
      </c>
      <c r="C168" s="27">
        <f>SUMIF('Domestic Average Profile'!$A$4:$A$18,$B168,'Domestic Average Profile'!B$4:B$18)</f>
        <v>0.49855326920825749</v>
      </c>
      <c r="D168" s="27">
        <f>SUMIF('Domestic Average Profile'!$A$4:$A$18,$B168,'Domestic Average Profile'!C$4:C$18)</f>
        <v>0.43623411055722533</v>
      </c>
      <c r="E168" s="27">
        <f>SUMIF('Domestic Average Profile'!$A$4:$A$18,$B168,'Domestic Average Profile'!D$4:D$18)</f>
        <v>0.38949474156895114</v>
      </c>
      <c r="F168" s="27">
        <f>SUMIF('Domestic Average Profile'!$A$4:$A$18,$B168,'Domestic Average Profile'!E$4:E$18)</f>
        <v>0.34275537258067701</v>
      </c>
      <c r="G168" s="27">
        <f>SUMIF('Domestic Average Profile'!$A$4:$A$18,$B168,'Domestic Average Profile'!F$4:F$18)</f>
        <v>0.32717558291791898</v>
      </c>
      <c r="H168" s="27">
        <f>SUMIF('Domestic Average Profile'!$A$4:$A$18,$B168,'Domestic Average Profile'!G$4:G$18)</f>
        <v>0.31159579325516096</v>
      </c>
      <c r="I168" s="27">
        <f>SUMIF('Domestic Average Profile'!$A$4:$A$18,$B168,'Domestic Average Profile'!H$4:H$18)</f>
        <v>0.29601600359240288</v>
      </c>
      <c r="J168" s="27">
        <f>SUMIF('Domestic Average Profile'!$A$4:$A$18,$B168,'Domestic Average Profile'!I$4:I$18)</f>
        <v>0.29601600359240288</v>
      </c>
      <c r="K168" s="27">
        <f>SUMIF('Domestic Average Profile'!$A$4:$A$18,$B168,'Domestic Average Profile'!J$4:J$18)</f>
        <v>0.29601600359240288</v>
      </c>
      <c r="L168" s="27">
        <f>SUMIF('Domestic Average Profile'!$A$4:$A$18,$B168,'Domestic Average Profile'!K$4:K$18)</f>
        <v>0.29601600359240288</v>
      </c>
      <c r="M168" s="27">
        <f>SUMIF('Domestic Average Profile'!$A$4:$A$18,$B168,'Domestic Average Profile'!L$4:L$18)</f>
        <v>0.29601600359240288</v>
      </c>
      <c r="N168" s="27">
        <f>SUMIF('Domestic Average Profile'!$A$4:$A$18,$B168,'Domestic Average Profile'!M$4:M$18)</f>
        <v>0.29601600359240288</v>
      </c>
      <c r="O168" s="27">
        <f>SUMIF('Domestic Average Profile'!$A$4:$A$18,$B168,'Domestic Average Profile'!N$4:N$18)</f>
        <v>0.31159579325516096</v>
      </c>
      <c r="P168" s="27">
        <f>SUMIF('Domestic Average Profile'!$A$4:$A$18,$B168,'Domestic Average Profile'!O$4:O$18)</f>
        <v>0.35833516224343509</v>
      </c>
      <c r="Q168" s="27">
        <f>SUMIF('Domestic Average Profile'!$A$4:$A$18,$B168,'Domestic Average Profile'!P$4:P$18)</f>
        <v>0.43623411055722533</v>
      </c>
      <c r="R168" s="27">
        <f>SUMIF('Domestic Average Profile'!$A$4:$A$18,$B168,'Domestic Average Profile'!Q$4:Q$18)</f>
        <v>0.48297347954549946</v>
      </c>
      <c r="S168" s="27">
        <f>SUMIF('Domestic Average Profile'!$A$4:$A$18,$B168,'Domestic Average Profile'!R$4:R$18)</f>
        <v>0.57645221752204767</v>
      </c>
      <c r="T168" s="27">
        <f>SUMIF('Domestic Average Profile'!$A$4:$A$18,$B168,'Domestic Average Profile'!S$4:S$18)</f>
        <v>0.63877137617307989</v>
      </c>
      <c r="U168" s="27">
        <f>SUMIF('Domestic Average Profile'!$A$4:$A$18,$B168,'Domestic Average Profile'!T$4:T$18)</f>
        <v>0.71667032448687018</v>
      </c>
      <c r="V168" s="27">
        <f>SUMIF('Domestic Average Profile'!$A$4:$A$18,$B168,'Domestic Average Profile'!U$4:U$18)</f>
        <v>0.7634096934751442</v>
      </c>
      <c r="W168" s="27">
        <f>SUMIF('Domestic Average Profile'!$A$4:$A$18,$B168,'Domestic Average Profile'!V$4:V$18)</f>
        <v>0.81014906246341845</v>
      </c>
      <c r="X168" s="27">
        <f>SUMIF('Domestic Average Profile'!$A$4:$A$18,$B168,'Domestic Average Profile'!W$4:W$18)</f>
        <v>0.84130864178893461</v>
      </c>
      <c r="Y168" s="27">
        <f>SUMIF('Domestic Average Profile'!$A$4:$A$18,$B168,'Domestic Average Profile'!X$4:X$18)</f>
        <v>0.87246822111445066</v>
      </c>
      <c r="Z168" s="27">
        <f>SUMIF('Domestic Average Profile'!$A$4:$A$18,$B168,'Domestic Average Profile'!Y$4:Y$18)</f>
        <v>0.9036278004399666</v>
      </c>
      <c r="AA168" s="27">
        <f>SUMIF('Domestic Average Profile'!$A$4:$A$18,$B168,'Domestic Average Profile'!Z$4:Z$18)</f>
        <v>0.95036716942824084</v>
      </c>
      <c r="AB168" s="27">
        <f>SUMIF('Domestic Average Profile'!$A$4:$A$18,$B168,'Domestic Average Profile'!AA$4:AA$18)</f>
        <v>0.95036716942824084</v>
      </c>
      <c r="AC168" s="27">
        <f>SUMIF('Domestic Average Profile'!$A$4:$A$18,$B168,'Domestic Average Profile'!AB$4:AB$18)</f>
        <v>0.88804801077720852</v>
      </c>
      <c r="AD168" s="27">
        <f>SUMIF('Domestic Average Profile'!$A$4:$A$18,$B168,'Domestic Average Profile'!AC$4:AC$18)</f>
        <v>0.79456927280066048</v>
      </c>
      <c r="AE168" s="27">
        <f>SUMIF('Domestic Average Profile'!$A$4:$A$18,$B168,'Domestic Average Profile'!AD$4:AD$18)</f>
        <v>0.71667032448687018</v>
      </c>
      <c r="AF168" s="27">
        <f>SUMIF('Domestic Average Profile'!$A$4:$A$18,$B168,'Domestic Average Profile'!AE$4:AE$18)</f>
        <v>0.7010905348241121</v>
      </c>
      <c r="AG168" s="27">
        <f>SUMIF('Domestic Average Profile'!$A$4:$A$18,$B168,'Domestic Average Profile'!AF$4:AF$18)</f>
        <v>0.71667032448687018</v>
      </c>
      <c r="AH168" s="27">
        <f>SUMIF('Domestic Average Profile'!$A$4:$A$18,$B168,'Domestic Average Profile'!AG$4:AG$18)</f>
        <v>0.7010905348241121</v>
      </c>
      <c r="AI168" s="27">
        <f>SUMIF('Domestic Average Profile'!$A$4:$A$18,$B168,'Domestic Average Profile'!AH$4:AH$18)</f>
        <v>0.71667032448687018</v>
      </c>
      <c r="AJ168" s="27">
        <f>SUMIF('Domestic Average Profile'!$A$4:$A$18,$B168,'Domestic Average Profile'!AI$4:AI$18)</f>
        <v>0.74782990381238623</v>
      </c>
      <c r="AK168" s="27">
        <f>SUMIF('Domestic Average Profile'!$A$4:$A$18,$B168,'Domestic Average Profile'!AJ$4:AJ$18)</f>
        <v>0.7634096934751442</v>
      </c>
      <c r="AL168" s="27">
        <f>SUMIF('Domestic Average Profile'!$A$4:$A$18,$B168,'Domestic Average Profile'!AK$4:AK$18)</f>
        <v>0.79456927280066048</v>
      </c>
      <c r="AM168" s="27">
        <f>SUMIF('Domestic Average Profile'!$A$4:$A$18,$B168,'Domestic Average Profile'!AL$4:AL$18)</f>
        <v>0.79456927280066048</v>
      </c>
      <c r="AN168" s="27">
        <f>SUMIF('Domestic Average Profile'!$A$4:$A$18,$B168,'Domestic Average Profile'!AM$4:AM$18)</f>
        <v>0.79456927280066048</v>
      </c>
      <c r="AO168" s="27">
        <f>SUMIF('Domestic Average Profile'!$A$4:$A$18,$B168,'Domestic Average Profile'!AN$4:AN$18)</f>
        <v>0.77898948313790228</v>
      </c>
      <c r="AP168" s="27">
        <f>SUMIF('Domestic Average Profile'!$A$4:$A$18,$B168,'Domestic Average Profile'!AO$4:AO$18)</f>
        <v>0.73225011414962815</v>
      </c>
      <c r="AQ168" s="27">
        <f>SUMIF('Domestic Average Profile'!$A$4:$A$18,$B168,'Domestic Average Profile'!AP$4:AP$18)</f>
        <v>0.74782990381238623</v>
      </c>
      <c r="AR168" s="27">
        <f>SUMIF('Domestic Average Profile'!$A$4:$A$18,$B168,'Domestic Average Profile'!AQ$4:AQ$18)</f>
        <v>0.74782990381238623</v>
      </c>
      <c r="AS168" s="27">
        <f>SUMIF('Domestic Average Profile'!$A$4:$A$18,$B168,'Domestic Average Profile'!AR$4:AR$18)</f>
        <v>0.81014906246341845</v>
      </c>
      <c r="AT168" s="27">
        <f>SUMIF('Domestic Average Profile'!$A$4:$A$18,$B168,'Domestic Average Profile'!AS$4:AS$18)</f>
        <v>0.82572885212617653</v>
      </c>
      <c r="AU168" s="27">
        <f>SUMIF('Domestic Average Profile'!$A$4:$A$18,$B168,'Domestic Average Profile'!AT$4:AT$18)</f>
        <v>0.84130864178893461</v>
      </c>
      <c r="AV168" s="27">
        <f>SUMIF('Domestic Average Profile'!$A$4:$A$18,$B168,'Domestic Average Profile'!AU$4:AU$18)</f>
        <v>0.77898948313790228</v>
      </c>
      <c r="AW168" s="27">
        <f>SUMIF('Domestic Average Profile'!$A$4:$A$18,$B168,'Domestic Average Profile'!AV$4:AV$18)</f>
        <v>0.63877137617307989</v>
      </c>
      <c r="AX168" s="27">
        <f>SUMIF('Domestic Average Profile'!$A$4:$A$18,$B168,'Domestic Average Profile'!AW$4:AW$18)</f>
        <v>0.52971284853377365</v>
      </c>
    </row>
    <row r="169" spans="1:50">
      <c r="A169" s="26">
        <v>45061</v>
      </c>
      <c r="B169" s="9" t="s">
        <v>26</v>
      </c>
      <c r="C169" s="27">
        <f>SUMIF('Domestic Average Profile'!$A$4:$A$18,$B169,'Domestic Average Profile'!B$4:B$18)</f>
        <v>0.4206543208944673</v>
      </c>
      <c r="D169" s="27">
        <f>SUMIF('Domestic Average Profile'!$A$4:$A$18,$B169,'Domestic Average Profile'!C$4:C$18)</f>
        <v>0.35833516224343509</v>
      </c>
      <c r="E169" s="27">
        <f>SUMIF('Domestic Average Profile'!$A$4:$A$18,$B169,'Domestic Average Profile'!D$4:D$18)</f>
        <v>0.32717558291791898</v>
      </c>
      <c r="F169" s="27">
        <f>SUMIF('Domestic Average Profile'!$A$4:$A$18,$B169,'Domestic Average Profile'!E$4:E$18)</f>
        <v>0.31159579325516096</v>
      </c>
      <c r="G169" s="27">
        <f>SUMIF('Domestic Average Profile'!$A$4:$A$18,$B169,'Domestic Average Profile'!F$4:F$18)</f>
        <v>0.29601600359240288</v>
      </c>
      <c r="H169" s="27">
        <f>SUMIF('Domestic Average Profile'!$A$4:$A$18,$B169,'Domestic Average Profile'!G$4:G$18)</f>
        <v>0.29601600359240288</v>
      </c>
      <c r="I169" s="27">
        <f>SUMIF('Domestic Average Profile'!$A$4:$A$18,$B169,'Domestic Average Profile'!H$4:H$18)</f>
        <v>0.28043621392964485</v>
      </c>
      <c r="J169" s="27">
        <f>SUMIF('Domestic Average Profile'!$A$4:$A$18,$B169,'Domestic Average Profile'!I$4:I$18)</f>
        <v>0.28043621392964485</v>
      </c>
      <c r="K169" s="27">
        <f>SUMIF('Domestic Average Profile'!$A$4:$A$18,$B169,'Domestic Average Profile'!J$4:J$18)</f>
        <v>0.28043621392964485</v>
      </c>
      <c r="L169" s="27">
        <f>SUMIF('Domestic Average Profile'!$A$4:$A$18,$B169,'Domestic Average Profile'!K$4:K$18)</f>
        <v>0.28043621392964485</v>
      </c>
      <c r="M169" s="27">
        <f>SUMIF('Domestic Average Profile'!$A$4:$A$18,$B169,'Domestic Average Profile'!L$4:L$18)</f>
        <v>0.29601600359240288</v>
      </c>
      <c r="N169" s="27">
        <f>SUMIF('Domestic Average Profile'!$A$4:$A$18,$B169,'Domestic Average Profile'!M$4:M$18)</f>
        <v>0.31159579325516096</v>
      </c>
      <c r="O169" s="27">
        <f>SUMIF('Domestic Average Profile'!$A$4:$A$18,$B169,'Domestic Average Profile'!N$4:N$18)</f>
        <v>0.38949474156895114</v>
      </c>
      <c r="P169" s="27">
        <f>SUMIF('Domestic Average Profile'!$A$4:$A$18,$B169,'Domestic Average Profile'!O$4:O$18)</f>
        <v>0.49855326920825749</v>
      </c>
      <c r="Q169" s="27">
        <f>SUMIF('Domestic Average Profile'!$A$4:$A$18,$B169,'Domestic Average Profile'!P$4:P$18)</f>
        <v>0.62319158651032192</v>
      </c>
      <c r="R169" s="27">
        <f>SUMIF('Domestic Average Profile'!$A$4:$A$18,$B169,'Domestic Average Profile'!Q$4:Q$18)</f>
        <v>0.66993095549859594</v>
      </c>
      <c r="S169" s="27">
        <f>SUMIF('Domestic Average Profile'!$A$4:$A$18,$B169,'Domestic Average Profile'!R$4:R$18)</f>
        <v>0.68551074516135402</v>
      </c>
      <c r="T169" s="27">
        <f>SUMIF('Domestic Average Profile'!$A$4:$A$18,$B169,'Domestic Average Profile'!S$4:S$18)</f>
        <v>0.63877137617307989</v>
      </c>
      <c r="U169" s="27">
        <f>SUMIF('Domestic Average Profile'!$A$4:$A$18,$B169,'Domestic Average Profile'!T$4:T$18)</f>
        <v>0.62319158651032192</v>
      </c>
      <c r="V169" s="27">
        <f>SUMIF('Domestic Average Profile'!$A$4:$A$18,$B169,'Domestic Average Profile'!U$4:U$18)</f>
        <v>0.60761179684756383</v>
      </c>
      <c r="W169" s="27">
        <f>SUMIF('Domestic Average Profile'!$A$4:$A$18,$B169,'Domestic Average Profile'!V$4:V$18)</f>
        <v>0.59203200718480575</v>
      </c>
      <c r="X169" s="27">
        <f>SUMIF('Domestic Average Profile'!$A$4:$A$18,$B169,'Domestic Average Profile'!W$4:W$18)</f>
        <v>0.57645221752204767</v>
      </c>
      <c r="Y169" s="27">
        <f>SUMIF('Domestic Average Profile'!$A$4:$A$18,$B169,'Domestic Average Profile'!X$4:X$18)</f>
        <v>0.57645221752204767</v>
      </c>
      <c r="Z169" s="27">
        <f>SUMIF('Domestic Average Profile'!$A$4:$A$18,$B169,'Domestic Average Profile'!Y$4:Y$18)</f>
        <v>0.57645221752204767</v>
      </c>
      <c r="AA169" s="27">
        <f>SUMIF('Domestic Average Profile'!$A$4:$A$18,$B169,'Domestic Average Profile'!Z$4:Z$18)</f>
        <v>0.60761179684756383</v>
      </c>
      <c r="AB169" s="27">
        <f>SUMIF('Domestic Average Profile'!$A$4:$A$18,$B169,'Domestic Average Profile'!AA$4:AA$18)</f>
        <v>0.59203200718480575</v>
      </c>
      <c r="AC169" s="27">
        <f>SUMIF('Domestic Average Profile'!$A$4:$A$18,$B169,'Domestic Average Profile'!AB$4:AB$18)</f>
        <v>0.5608724278592897</v>
      </c>
      <c r="AD169" s="27">
        <f>SUMIF('Domestic Average Profile'!$A$4:$A$18,$B169,'Domestic Average Profile'!AC$4:AC$18)</f>
        <v>0.54529263819653162</v>
      </c>
      <c r="AE169" s="27">
        <f>SUMIF('Domestic Average Profile'!$A$4:$A$18,$B169,'Domestic Average Profile'!AD$4:AD$18)</f>
        <v>0.52971284853377365</v>
      </c>
      <c r="AF169" s="27">
        <f>SUMIF('Domestic Average Profile'!$A$4:$A$18,$B169,'Domestic Average Profile'!AE$4:AE$18)</f>
        <v>0.54529263819653162</v>
      </c>
      <c r="AG169" s="27">
        <f>SUMIF('Domestic Average Profile'!$A$4:$A$18,$B169,'Domestic Average Profile'!AF$4:AF$18)</f>
        <v>0.54529263819653162</v>
      </c>
      <c r="AH169" s="27">
        <f>SUMIF('Domestic Average Profile'!$A$4:$A$18,$B169,'Domestic Average Profile'!AG$4:AG$18)</f>
        <v>0.60761179684756383</v>
      </c>
      <c r="AI169" s="27">
        <f>SUMIF('Domestic Average Profile'!$A$4:$A$18,$B169,'Domestic Average Profile'!AH$4:AH$18)</f>
        <v>0.68551074516135402</v>
      </c>
      <c r="AJ169" s="27">
        <f>SUMIF('Domestic Average Profile'!$A$4:$A$18,$B169,'Domestic Average Profile'!AI$4:AI$18)</f>
        <v>0.81014906246341845</v>
      </c>
      <c r="AK169" s="27">
        <f>SUMIF('Domestic Average Profile'!$A$4:$A$18,$B169,'Domestic Average Profile'!AJ$4:AJ$18)</f>
        <v>0.87246822111445066</v>
      </c>
      <c r="AL169" s="27">
        <f>SUMIF('Domestic Average Profile'!$A$4:$A$18,$B169,'Domestic Average Profile'!AK$4:AK$18)</f>
        <v>0.85688843145169258</v>
      </c>
      <c r="AM169" s="27">
        <f>SUMIF('Domestic Average Profile'!$A$4:$A$18,$B169,'Domestic Average Profile'!AL$4:AL$18)</f>
        <v>0.84130864178893461</v>
      </c>
      <c r="AN169" s="27">
        <f>SUMIF('Domestic Average Profile'!$A$4:$A$18,$B169,'Domestic Average Profile'!AM$4:AM$18)</f>
        <v>0.81014906246341845</v>
      </c>
      <c r="AO169" s="27">
        <f>SUMIF('Domestic Average Profile'!$A$4:$A$18,$B169,'Domestic Average Profile'!AN$4:AN$18)</f>
        <v>0.77898948313790228</v>
      </c>
      <c r="AP169" s="27">
        <f>SUMIF('Domestic Average Profile'!$A$4:$A$18,$B169,'Domestic Average Profile'!AO$4:AO$18)</f>
        <v>0.74782990381238623</v>
      </c>
      <c r="AQ169" s="27">
        <f>SUMIF('Domestic Average Profile'!$A$4:$A$18,$B169,'Domestic Average Profile'!AP$4:AP$18)</f>
        <v>0.73225011414962815</v>
      </c>
      <c r="AR169" s="27">
        <f>SUMIF('Domestic Average Profile'!$A$4:$A$18,$B169,'Domestic Average Profile'!AQ$4:AQ$18)</f>
        <v>0.7634096934751442</v>
      </c>
      <c r="AS169" s="27">
        <f>SUMIF('Domestic Average Profile'!$A$4:$A$18,$B169,'Domestic Average Profile'!AR$4:AR$18)</f>
        <v>0.79456927280066048</v>
      </c>
      <c r="AT169" s="27">
        <f>SUMIF('Domestic Average Profile'!$A$4:$A$18,$B169,'Domestic Average Profile'!AS$4:AS$18)</f>
        <v>0.82572885212617653</v>
      </c>
      <c r="AU169" s="27">
        <f>SUMIF('Domestic Average Profile'!$A$4:$A$18,$B169,'Domestic Average Profile'!AT$4:AT$18)</f>
        <v>0.85688843145169258</v>
      </c>
      <c r="AV169" s="27">
        <f>SUMIF('Domestic Average Profile'!$A$4:$A$18,$B169,'Domestic Average Profile'!AU$4:AU$18)</f>
        <v>0.7634096934751442</v>
      </c>
      <c r="AW169" s="27">
        <f>SUMIF('Domestic Average Profile'!$A$4:$A$18,$B169,'Domestic Average Profile'!AV$4:AV$18)</f>
        <v>0.63877137617307989</v>
      </c>
      <c r="AX169" s="27">
        <f>SUMIF('Domestic Average Profile'!$A$4:$A$18,$B169,'Domestic Average Profile'!AW$4:AW$18)</f>
        <v>0.52971284853377365</v>
      </c>
    </row>
    <row r="170" spans="1:50">
      <c r="A170" s="26">
        <v>45062</v>
      </c>
      <c r="B170" s="9" t="s">
        <v>26</v>
      </c>
      <c r="C170" s="27">
        <f>SUMIF('Domestic Average Profile'!$A$4:$A$18,$B170,'Domestic Average Profile'!B$4:B$18)</f>
        <v>0.4206543208944673</v>
      </c>
      <c r="D170" s="27">
        <f>SUMIF('Domestic Average Profile'!$A$4:$A$18,$B170,'Domestic Average Profile'!C$4:C$18)</f>
        <v>0.35833516224343509</v>
      </c>
      <c r="E170" s="27">
        <f>SUMIF('Domestic Average Profile'!$A$4:$A$18,$B170,'Domestic Average Profile'!D$4:D$18)</f>
        <v>0.32717558291791898</v>
      </c>
      <c r="F170" s="27">
        <f>SUMIF('Domestic Average Profile'!$A$4:$A$18,$B170,'Domestic Average Profile'!E$4:E$18)</f>
        <v>0.31159579325516096</v>
      </c>
      <c r="G170" s="27">
        <f>SUMIF('Domestic Average Profile'!$A$4:$A$18,$B170,'Domestic Average Profile'!F$4:F$18)</f>
        <v>0.29601600359240288</v>
      </c>
      <c r="H170" s="27">
        <f>SUMIF('Domestic Average Profile'!$A$4:$A$18,$B170,'Domestic Average Profile'!G$4:G$18)</f>
        <v>0.29601600359240288</v>
      </c>
      <c r="I170" s="27">
        <f>SUMIF('Domestic Average Profile'!$A$4:$A$18,$B170,'Domestic Average Profile'!H$4:H$18)</f>
        <v>0.28043621392964485</v>
      </c>
      <c r="J170" s="27">
        <f>SUMIF('Domestic Average Profile'!$A$4:$A$18,$B170,'Domestic Average Profile'!I$4:I$18)</f>
        <v>0.28043621392964485</v>
      </c>
      <c r="K170" s="27">
        <f>SUMIF('Domestic Average Profile'!$A$4:$A$18,$B170,'Domestic Average Profile'!J$4:J$18)</f>
        <v>0.28043621392964485</v>
      </c>
      <c r="L170" s="27">
        <f>SUMIF('Domestic Average Profile'!$A$4:$A$18,$B170,'Domestic Average Profile'!K$4:K$18)</f>
        <v>0.28043621392964485</v>
      </c>
      <c r="M170" s="27">
        <f>SUMIF('Domestic Average Profile'!$A$4:$A$18,$B170,'Domestic Average Profile'!L$4:L$18)</f>
        <v>0.29601600359240288</v>
      </c>
      <c r="N170" s="27">
        <f>SUMIF('Domestic Average Profile'!$A$4:$A$18,$B170,'Domestic Average Profile'!M$4:M$18)</f>
        <v>0.31159579325516096</v>
      </c>
      <c r="O170" s="27">
        <f>SUMIF('Domestic Average Profile'!$A$4:$A$18,$B170,'Domestic Average Profile'!N$4:N$18)</f>
        <v>0.38949474156895114</v>
      </c>
      <c r="P170" s="27">
        <f>SUMIF('Domestic Average Profile'!$A$4:$A$18,$B170,'Domestic Average Profile'!O$4:O$18)</f>
        <v>0.49855326920825749</v>
      </c>
      <c r="Q170" s="27">
        <f>SUMIF('Domestic Average Profile'!$A$4:$A$18,$B170,'Domestic Average Profile'!P$4:P$18)</f>
        <v>0.62319158651032192</v>
      </c>
      <c r="R170" s="27">
        <f>SUMIF('Domestic Average Profile'!$A$4:$A$18,$B170,'Domestic Average Profile'!Q$4:Q$18)</f>
        <v>0.66993095549859594</v>
      </c>
      <c r="S170" s="27">
        <f>SUMIF('Domestic Average Profile'!$A$4:$A$18,$B170,'Domestic Average Profile'!R$4:R$18)</f>
        <v>0.68551074516135402</v>
      </c>
      <c r="T170" s="27">
        <f>SUMIF('Domestic Average Profile'!$A$4:$A$18,$B170,'Domestic Average Profile'!S$4:S$18)</f>
        <v>0.63877137617307989</v>
      </c>
      <c r="U170" s="27">
        <f>SUMIF('Domestic Average Profile'!$A$4:$A$18,$B170,'Domestic Average Profile'!T$4:T$18)</f>
        <v>0.62319158651032192</v>
      </c>
      <c r="V170" s="27">
        <f>SUMIF('Domestic Average Profile'!$A$4:$A$18,$B170,'Domestic Average Profile'!U$4:U$18)</f>
        <v>0.60761179684756383</v>
      </c>
      <c r="W170" s="27">
        <f>SUMIF('Domestic Average Profile'!$A$4:$A$18,$B170,'Domestic Average Profile'!V$4:V$18)</f>
        <v>0.59203200718480575</v>
      </c>
      <c r="X170" s="27">
        <f>SUMIF('Domestic Average Profile'!$A$4:$A$18,$B170,'Domestic Average Profile'!W$4:W$18)</f>
        <v>0.57645221752204767</v>
      </c>
      <c r="Y170" s="27">
        <f>SUMIF('Domestic Average Profile'!$A$4:$A$18,$B170,'Domestic Average Profile'!X$4:X$18)</f>
        <v>0.57645221752204767</v>
      </c>
      <c r="Z170" s="27">
        <f>SUMIF('Domestic Average Profile'!$A$4:$A$18,$B170,'Domestic Average Profile'!Y$4:Y$18)</f>
        <v>0.57645221752204767</v>
      </c>
      <c r="AA170" s="27">
        <f>SUMIF('Domestic Average Profile'!$A$4:$A$18,$B170,'Domestic Average Profile'!Z$4:Z$18)</f>
        <v>0.60761179684756383</v>
      </c>
      <c r="AB170" s="27">
        <f>SUMIF('Domestic Average Profile'!$A$4:$A$18,$B170,'Domestic Average Profile'!AA$4:AA$18)</f>
        <v>0.59203200718480575</v>
      </c>
      <c r="AC170" s="27">
        <f>SUMIF('Domestic Average Profile'!$A$4:$A$18,$B170,'Domestic Average Profile'!AB$4:AB$18)</f>
        <v>0.5608724278592897</v>
      </c>
      <c r="AD170" s="27">
        <f>SUMIF('Domestic Average Profile'!$A$4:$A$18,$B170,'Domestic Average Profile'!AC$4:AC$18)</f>
        <v>0.54529263819653162</v>
      </c>
      <c r="AE170" s="27">
        <f>SUMIF('Domestic Average Profile'!$A$4:$A$18,$B170,'Domestic Average Profile'!AD$4:AD$18)</f>
        <v>0.52971284853377365</v>
      </c>
      <c r="AF170" s="27">
        <f>SUMIF('Domestic Average Profile'!$A$4:$A$18,$B170,'Domestic Average Profile'!AE$4:AE$18)</f>
        <v>0.54529263819653162</v>
      </c>
      <c r="AG170" s="27">
        <f>SUMIF('Domestic Average Profile'!$A$4:$A$18,$B170,'Domestic Average Profile'!AF$4:AF$18)</f>
        <v>0.54529263819653162</v>
      </c>
      <c r="AH170" s="27">
        <f>SUMIF('Domestic Average Profile'!$A$4:$A$18,$B170,'Domestic Average Profile'!AG$4:AG$18)</f>
        <v>0.60761179684756383</v>
      </c>
      <c r="AI170" s="27">
        <f>SUMIF('Domestic Average Profile'!$A$4:$A$18,$B170,'Domestic Average Profile'!AH$4:AH$18)</f>
        <v>0.68551074516135402</v>
      </c>
      <c r="AJ170" s="27">
        <f>SUMIF('Domestic Average Profile'!$A$4:$A$18,$B170,'Domestic Average Profile'!AI$4:AI$18)</f>
        <v>0.81014906246341845</v>
      </c>
      <c r="AK170" s="27">
        <f>SUMIF('Domestic Average Profile'!$A$4:$A$18,$B170,'Domestic Average Profile'!AJ$4:AJ$18)</f>
        <v>0.87246822111445066</v>
      </c>
      <c r="AL170" s="27">
        <f>SUMIF('Domestic Average Profile'!$A$4:$A$18,$B170,'Domestic Average Profile'!AK$4:AK$18)</f>
        <v>0.85688843145169258</v>
      </c>
      <c r="AM170" s="27">
        <f>SUMIF('Domestic Average Profile'!$A$4:$A$18,$B170,'Domestic Average Profile'!AL$4:AL$18)</f>
        <v>0.84130864178893461</v>
      </c>
      <c r="AN170" s="27">
        <f>SUMIF('Domestic Average Profile'!$A$4:$A$18,$B170,'Domestic Average Profile'!AM$4:AM$18)</f>
        <v>0.81014906246341845</v>
      </c>
      <c r="AO170" s="27">
        <f>SUMIF('Domestic Average Profile'!$A$4:$A$18,$B170,'Domestic Average Profile'!AN$4:AN$18)</f>
        <v>0.77898948313790228</v>
      </c>
      <c r="AP170" s="27">
        <f>SUMIF('Domestic Average Profile'!$A$4:$A$18,$B170,'Domestic Average Profile'!AO$4:AO$18)</f>
        <v>0.74782990381238623</v>
      </c>
      <c r="AQ170" s="27">
        <f>SUMIF('Domestic Average Profile'!$A$4:$A$18,$B170,'Domestic Average Profile'!AP$4:AP$18)</f>
        <v>0.73225011414962815</v>
      </c>
      <c r="AR170" s="27">
        <f>SUMIF('Domestic Average Profile'!$A$4:$A$18,$B170,'Domestic Average Profile'!AQ$4:AQ$18)</f>
        <v>0.7634096934751442</v>
      </c>
      <c r="AS170" s="27">
        <f>SUMIF('Domestic Average Profile'!$A$4:$A$18,$B170,'Domestic Average Profile'!AR$4:AR$18)</f>
        <v>0.79456927280066048</v>
      </c>
      <c r="AT170" s="27">
        <f>SUMIF('Domestic Average Profile'!$A$4:$A$18,$B170,'Domestic Average Profile'!AS$4:AS$18)</f>
        <v>0.82572885212617653</v>
      </c>
      <c r="AU170" s="27">
        <f>SUMIF('Domestic Average Profile'!$A$4:$A$18,$B170,'Domestic Average Profile'!AT$4:AT$18)</f>
        <v>0.85688843145169258</v>
      </c>
      <c r="AV170" s="27">
        <f>SUMIF('Domestic Average Profile'!$A$4:$A$18,$B170,'Domestic Average Profile'!AU$4:AU$18)</f>
        <v>0.7634096934751442</v>
      </c>
      <c r="AW170" s="27">
        <f>SUMIF('Domestic Average Profile'!$A$4:$A$18,$B170,'Domestic Average Profile'!AV$4:AV$18)</f>
        <v>0.63877137617307989</v>
      </c>
      <c r="AX170" s="27">
        <f>SUMIF('Domestic Average Profile'!$A$4:$A$18,$B170,'Domestic Average Profile'!AW$4:AW$18)</f>
        <v>0.52971284853377365</v>
      </c>
    </row>
    <row r="171" spans="1:50">
      <c r="A171" s="26">
        <v>45063</v>
      </c>
      <c r="B171" s="9" t="s">
        <v>26</v>
      </c>
      <c r="C171" s="27">
        <f>SUMIF('Domestic Average Profile'!$A$4:$A$18,$B171,'Domestic Average Profile'!B$4:B$18)</f>
        <v>0.4206543208944673</v>
      </c>
      <c r="D171" s="27">
        <f>SUMIF('Domestic Average Profile'!$A$4:$A$18,$B171,'Domestic Average Profile'!C$4:C$18)</f>
        <v>0.35833516224343509</v>
      </c>
      <c r="E171" s="27">
        <f>SUMIF('Domestic Average Profile'!$A$4:$A$18,$B171,'Domestic Average Profile'!D$4:D$18)</f>
        <v>0.32717558291791898</v>
      </c>
      <c r="F171" s="27">
        <f>SUMIF('Domestic Average Profile'!$A$4:$A$18,$B171,'Domestic Average Profile'!E$4:E$18)</f>
        <v>0.31159579325516096</v>
      </c>
      <c r="G171" s="27">
        <f>SUMIF('Domestic Average Profile'!$A$4:$A$18,$B171,'Domestic Average Profile'!F$4:F$18)</f>
        <v>0.29601600359240288</v>
      </c>
      <c r="H171" s="27">
        <f>SUMIF('Domestic Average Profile'!$A$4:$A$18,$B171,'Domestic Average Profile'!G$4:G$18)</f>
        <v>0.29601600359240288</v>
      </c>
      <c r="I171" s="27">
        <f>SUMIF('Domestic Average Profile'!$A$4:$A$18,$B171,'Domestic Average Profile'!H$4:H$18)</f>
        <v>0.28043621392964485</v>
      </c>
      <c r="J171" s="27">
        <f>SUMIF('Domestic Average Profile'!$A$4:$A$18,$B171,'Domestic Average Profile'!I$4:I$18)</f>
        <v>0.28043621392964485</v>
      </c>
      <c r="K171" s="27">
        <f>SUMIF('Domestic Average Profile'!$A$4:$A$18,$B171,'Domestic Average Profile'!J$4:J$18)</f>
        <v>0.28043621392964485</v>
      </c>
      <c r="L171" s="27">
        <f>SUMIF('Domestic Average Profile'!$A$4:$A$18,$B171,'Domestic Average Profile'!K$4:K$18)</f>
        <v>0.28043621392964485</v>
      </c>
      <c r="M171" s="27">
        <f>SUMIF('Domestic Average Profile'!$A$4:$A$18,$B171,'Domestic Average Profile'!L$4:L$18)</f>
        <v>0.29601600359240288</v>
      </c>
      <c r="N171" s="27">
        <f>SUMIF('Domestic Average Profile'!$A$4:$A$18,$B171,'Domestic Average Profile'!M$4:M$18)</f>
        <v>0.31159579325516096</v>
      </c>
      <c r="O171" s="27">
        <f>SUMIF('Domestic Average Profile'!$A$4:$A$18,$B171,'Domestic Average Profile'!N$4:N$18)</f>
        <v>0.38949474156895114</v>
      </c>
      <c r="P171" s="27">
        <f>SUMIF('Domestic Average Profile'!$A$4:$A$18,$B171,'Domestic Average Profile'!O$4:O$18)</f>
        <v>0.49855326920825749</v>
      </c>
      <c r="Q171" s="27">
        <f>SUMIF('Domestic Average Profile'!$A$4:$A$18,$B171,'Domestic Average Profile'!P$4:P$18)</f>
        <v>0.62319158651032192</v>
      </c>
      <c r="R171" s="27">
        <f>SUMIF('Domestic Average Profile'!$A$4:$A$18,$B171,'Domestic Average Profile'!Q$4:Q$18)</f>
        <v>0.66993095549859594</v>
      </c>
      <c r="S171" s="27">
        <f>SUMIF('Domestic Average Profile'!$A$4:$A$18,$B171,'Domestic Average Profile'!R$4:R$18)</f>
        <v>0.68551074516135402</v>
      </c>
      <c r="T171" s="27">
        <f>SUMIF('Domestic Average Profile'!$A$4:$A$18,$B171,'Domestic Average Profile'!S$4:S$18)</f>
        <v>0.63877137617307989</v>
      </c>
      <c r="U171" s="27">
        <f>SUMIF('Domestic Average Profile'!$A$4:$A$18,$B171,'Domestic Average Profile'!T$4:T$18)</f>
        <v>0.62319158651032192</v>
      </c>
      <c r="V171" s="27">
        <f>SUMIF('Domestic Average Profile'!$A$4:$A$18,$B171,'Domestic Average Profile'!U$4:U$18)</f>
        <v>0.60761179684756383</v>
      </c>
      <c r="W171" s="27">
        <f>SUMIF('Domestic Average Profile'!$A$4:$A$18,$B171,'Domestic Average Profile'!V$4:V$18)</f>
        <v>0.59203200718480575</v>
      </c>
      <c r="X171" s="27">
        <f>SUMIF('Domestic Average Profile'!$A$4:$A$18,$B171,'Domestic Average Profile'!W$4:W$18)</f>
        <v>0.57645221752204767</v>
      </c>
      <c r="Y171" s="27">
        <f>SUMIF('Domestic Average Profile'!$A$4:$A$18,$B171,'Domestic Average Profile'!X$4:X$18)</f>
        <v>0.57645221752204767</v>
      </c>
      <c r="Z171" s="27">
        <f>SUMIF('Domestic Average Profile'!$A$4:$A$18,$B171,'Domestic Average Profile'!Y$4:Y$18)</f>
        <v>0.57645221752204767</v>
      </c>
      <c r="AA171" s="27">
        <f>SUMIF('Domestic Average Profile'!$A$4:$A$18,$B171,'Domestic Average Profile'!Z$4:Z$18)</f>
        <v>0.60761179684756383</v>
      </c>
      <c r="AB171" s="27">
        <f>SUMIF('Domestic Average Profile'!$A$4:$A$18,$B171,'Domestic Average Profile'!AA$4:AA$18)</f>
        <v>0.59203200718480575</v>
      </c>
      <c r="AC171" s="27">
        <f>SUMIF('Domestic Average Profile'!$A$4:$A$18,$B171,'Domestic Average Profile'!AB$4:AB$18)</f>
        <v>0.5608724278592897</v>
      </c>
      <c r="AD171" s="27">
        <f>SUMIF('Domestic Average Profile'!$A$4:$A$18,$B171,'Domestic Average Profile'!AC$4:AC$18)</f>
        <v>0.54529263819653162</v>
      </c>
      <c r="AE171" s="27">
        <f>SUMIF('Domestic Average Profile'!$A$4:$A$18,$B171,'Domestic Average Profile'!AD$4:AD$18)</f>
        <v>0.52971284853377365</v>
      </c>
      <c r="AF171" s="27">
        <f>SUMIF('Domestic Average Profile'!$A$4:$A$18,$B171,'Domestic Average Profile'!AE$4:AE$18)</f>
        <v>0.54529263819653162</v>
      </c>
      <c r="AG171" s="27">
        <f>SUMIF('Domestic Average Profile'!$A$4:$A$18,$B171,'Domestic Average Profile'!AF$4:AF$18)</f>
        <v>0.54529263819653162</v>
      </c>
      <c r="AH171" s="27">
        <f>SUMIF('Domestic Average Profile'!$A$4:$A$18,$B171,'Domestic Average Profile'!AG$4:AG$18)</f>
        <v>0.60761179684756383</v>
      </c>
      <c r="AI171" s="27">
        <f>SUMIF('Domestic Average Profile'!$A$4:$A$18,$B171,'Domestic Average Profile'!AH$4:AH$18)</f>
        <v>0.68551074516135402</v>
      </c>
      <c r="AJ171" s="27">
        <f>SUMIF('Domestic Average Profile'!$A$4:$A$18,$B171,'Domestic Average Profile'!AI$4:AI$18)</f>
        <v>0.81014906246341845</v>
      </c>
      <c r="AK171" s="27">
        <f>SUMIF('Domestic Average Profile'!$A$4:$A$18,$B171,'Domestic Average Profile'!AJ$4:AJ$18)</f>
        <v>0.87246822111445066</v>
      </c>
      <c r="AL171" s="27">
        <f>SUMIF('Domestic Average Profile'!$A$4:$A$18,$B171,'Domestic Average Profile'!AK$4:AK$18)</f>
        <v>0.85688843145169258</v>
      </c>
      <c r="AM171" s="27">
        <f>SUMIF('Domestic Average Profile'!$A$4:$A$18,$B171,'Domestic Average Profile'!AL$4:AL$18)</f>
        <v>0.84130864178893461</v>
      </c>
      <c r="AN171" s="27">
        <f>SUMIF('Domestic Average Profile'!$A$4:$A$18,$B171,'Domestic Average Profile'!AM$4:AM$18)</f>
        <v>0.81014906246341845</v>
      </c>
      <c r="AO171" s="27">
        <f>SUMIF('Domestic Average Profile'!$A$4:$A$18,$B171,'Domestic Average Profile'!AN$4:AN$18)</f>
        <v>0.77898948313790228</v>
      </c>
      <c r="AP171" s="27">
        <f>SUMIF('Domestic Average Profile'!$A$4:$A$18,$B171,'Domestic Average Profile'!AO$4:AO$18)</f>
        <v>0.74782990381238623</v>
      </c>
      <c r="AQ171" s="27">
        <f>SUMIF('Domestic Average Profile'!$A$4:$A$18,$B171,'Domestic Average Profile'!AP$4:AP$18)</f>
        <v>0.73225011414962815</v>
      </c>
      <c r="AR171" s="27">
        <f>SUMIF('Domestic Average Profile'!$A$4:$A$18,$B171,'Domestic Average Profile'!AQ$4:AQ$18)</f>
        <v>0.7634096934751442</v>
      </c>
      <c r="AS171" s="27">
        <f>SUMIF('Domestic Average Profile'!$A$4:$A$18,$B171,'Domestic Average Profile'!AR$4:AR$18)</f>
        <v>0.79456927280066048</v>
      </c>
      <c r="AT171" s="27">
        <f>SUMIF('Domestic Average Profile'!$A$4:$A$18,$B171,'Domestic Average Profile'!AS$4:AS$18)</f>
        <v>0.82572885212617653</v>
      </c>
      <c r="AU171" s="27">
        <f>SUMIF('Domestic Average Profile'!$A$4:$A$18,$B171,'Domestic Average Profile'!AT$4:AT$18)</f>
        <v>0.85688843145169258</v>
      </c>
      <c r="AV171" s="27">
        <f>SUMIF('Domestic Average Profile'!$A$4:$A$18,$B171,'Domestic Average Profile'!AU$4:AU$18)</f>
        <v>0.7634096934751442</v>
      </c>
      <c r="AW171" s="27">
        <f>SUMIF('Domestic Average Profile'!$A$4:$A$18,$B171,'Domestic Average Profile'!AV$4:AV$18)</f>
        <v>0.63877137617307989</v>
      </c>
      <c r="AX171" s="27">
        <f>SUMIF('Domestic Average Profile'!$A$4:$A$18,$B171,'Domestic Average Profile'!AW$4:AW$18)</f>
        <v>0.52971284853377365</v>
      </c>
    </row>
    <row r="172" spans="1:50">
      <c r="A172" s="26">
        <v>45064</v>
      </c>
      <c r="B172" s="9" t="s">
        <v>26</v>
      </c>
      <c r="C172" s="27">
        <f>SUMIF('Domestic Average Profile'!$A$4:$A$18,$B172,'Domestic Average Profile'!B$4:B$18)</f>
        <v>0.4206543208944673</v>
      </c>
      <c r="D172" s="27">
        <f>SUMIF('Domestic Average Profile'!$A$4:$A$18,$B172,'Domestic Average Profile'!C$4:C$18)</f>
        <v>0.35833516224343509</v>
      </c>
      <c r="E172" s="27">
        <f>SUMIF('Domestic Average Profile'!$A$4:$A$18,$B172,'Domestic Average Profile'!D$4:D$18)</f>
        <v>0.32717558291791898</v>
      </c>
      <c r="F172" s="27">
        <f>SUMIF('Domestic Average Profile'!$A$4:$A$18,$B172,'Domestic Average Profile'!E$4:E$18)</f>
        <v>0.31159579325516096</v>
      </c>
      <c r="G172" s="27">
        <f>SUMIF('Domestic Average Profile'!$A$4:$A$18,$B172,'Domestic Average Profile'!F$4:F$18)</f>
        <v>0.29601600359240288</v>
      </c>
      <c r="H172" s="27">
        <f>SUMIF('Domestic Average Profile'!$A$4:$A$18,$B172,'Domestic Average Profile'!G$4:G$18)</f>
        <v>0.29601600359240288</v>
      </c>
      <c r="I172" s="27">
        <f>SUMIF('Domestic Average Profile'!$A$4:$A$18,$B172,'Domestic Average Profile'!H$4:H$18)</f>
        <v>0.28043621392964485</v>
      </c>
      <c r="J172" s="27">
        <f>SUMIF('Domestic Average Profile'!$A$4:$A$18,$B172,'Domestic Average Profile'!I$4:I$18)</f>
        <v>0.28043621392964485</v>
      </c>
      <c r="K172" s="27">
        <f>SUMIF('Domestic Average Profile'!$A$4:$A$18,$B172,'Domestic Average Profile'!J$4:J$18)</f>
        <v>0.28043621392964485</v>
      </c>
      <c r="L172" s="27">
        <f>SUMIF('Domestic Average Profile'!$A$4:$A$18,$B172,'Domestic Average Profile'!K$4:K$18)</f>
        <v>0.28043621392964485</v>
      </c>
      <c r="M172" s="27">
        <f>SUMIF('Domestic Average Profile'!$A$4:$A$18,$B172,'Domestic Average Profile'!L$4:L$18)</f>
        <v>0.29601600359240288</v>
      </c>
      <c r="N172" s="27">
        <f>SUMIF('Domestic Average Profile'!$A$4:$A$18,$B172,'Domestic Average Profile'!M$4:M$18)</f>
        <v>0.31159579325516096</v>
      </c>
      <c r="O172" s="27">
        <f>SUMIF('Domestic Average Profile'!$A$4:$A$18,$B172,'Domestic Average Profile'!N$4:N$18)</f>
        <v>0.38949474156895114</v>
      </c>
      <c r="P172" s="27">
        <f>SUMIF('Domestic Average Profile'!$A$4:$A$18,$B172,'Domestic Average Profile'!O$4:O$18)</f>
        <v>0.49855326920825749</v>
      </c>
      <c r="Q172" s="27">
        <f>SUMIF('Domestic Average Profile'!$A$4:$A$18,$B172,'Domestic Average Profile'!P$4:P$18)</f>
        <v>0.62319158651032192</v>
      </c>
      <c r="R172" s="27">
        <f>SUMIF('Domestic Average Profile'!$A$4:$A$18,$B172,'Domestic Average Profile'!Q$4:Q$18)</f>
        <v>0.66993095549859594</v>
      </c>
      <c r="S172" s="27">
        <f>SUMIF('Domestic Average Profile'!$A$4:$A$18,$B172,'Domestic Average Profile'!R$4:R$18)</f>
        <v>0.68551074516135402</v>
      </c>
      <c r="T172" s="27">
        <f>SUMIF('Domestic Average Profile'!$A$4:$A$18,$B172,'Domestic Average Profile'!S$4:S$18)</f>
        <v>0.63877137617307989</v>
      </c>
      <c r="U172" s="27">
        <f>SUMIF('Domestic Average Profile'!$A$4:$A$18,$B172,'Domestic Average Profile'!T$4:T$18)</f>
        <v>0.62319158651032192</v>
      </c>
      <c r="V172" s="27">
        <f>SUMIF('Domestic Average Profile'!$A$4:$A$18,$B172,'Domestic Average Profile'!U$4:U$18)</f>
        <v>0.60761179684756383</v>
      </c>
      <c r="W172" s="27">
        <f>SUMIF('Domestic Average Profile'!$A$4:$A$18,$B172,'Domestic Average Profile'!V$4:V$18)</f>
        <v>0.59203200718480575</v>
      </c>
      <c r="X172" s="27">
        <f>SUMIF('Domestic Average Profile'!$A$4:$A$18,$B172,'Domestic Average Profile'!W$4:W$18)</f>
        <v>0.57645221752204767</v>
      </c>
      <c r="Y172" s="27">
        <f>SUMIF('Domestic Average Profile'!$A$4:$A$18,$B172,'Domestic Average Profile'!X$4:X$18)</f>
        <v>0.57645221752204767</v>
      </c>
      <c r="Z172" s="27">
        <f>SUMIF('Domestic Average Profile'!$A$4:$A$18,$B172,'Domestic Average Profile'!Y$4:Y$18)</f>
        <v>0.57645221752204767</v>
      </c>
      <c r="AA172" s="27">
        <f>SUMIF('Domestic Average Profile'!$A$4:$A$18,$B172,'Domestic Average Profile'!Z$4:Z$18)</f>
        <v>0.60761179684756383</v>
      </c>
      <c r="AB172" s="27">
        <f>SUMIF('Domestic Average Profile'!$A$4:$A$18,$B172,'Domestic Average Profile'!AA$4:AA$18)</f>
        <v>0.59203200718480575</v>
      </c>
      <c r="AC172" s="27">
        <f>SUMIF('Domestic Average Profile'!$A$4:$A$18,$B172,'Domestic Average Profile'!AB$4:AB$18)</f>
        <v>0.5608724278592897</v>
      </c>
      <c r="AD172" s="27">
        <f>SUMIF('Domestic Average Profile'!$A$4:$A$18,$B172,'Domestic Average Profile'!AC$4:AC$18)</f>
        <v>0.54529263819653162</v>
      </c>
      <c r="AE172" s="27">
        <f>SUMIF('Domestic Average Profile'!$A$4:$A$18,$B172,'Domestic Average Profile'!AD$4:AD$18)</f>
        <v>0.52971284853377365</v>
      </c>
      <c r="AF172" s="27">
        <f>SUMIF('Domestic Average Profile'!$A$4:$A$18,$B172,'Domestic Average Profile'!AE$4:AE$18)</f>
        <v>0.54529263819653162</v>
      </c>
      <c r="AG172" s="27">
        <f>SUMIF('Domestic Average Profile'!$A$4:$A$18,$B172,'Domestic Average Profile'!AF$4:AF$18)</f>
        <v>0.54529263819653162</v>
      </c>
      <c r="AH172" s="27">
        <f>SUMIF('Domestic Average Profile'!$A$4:$A$18,$B172,'Domestic Average Profile'!AG$4:AG$18)</f>
        <v>0.60761179684756383</v>
      </c>
      <c r="AI172" s="27">
        <f>SUMIF('Domestic Average Profile'!$A$4:$A$18,$B172,'Domestic Average Profile'!AH$4:AH$18)</f>
        <v>0.68551074516135402</v>
      </c>
      <c r="AJ172" s="27">
        <f>SUMIF('Domestic Average Profile'!$A$4:$A$18,$B172,'Domestic Average Profile'!AI$4:AI$18)</f>
        <v>0.81014906246341845</v>
      </c>
      <c r="AK172" s="27">
        <f>SUMIF('Domestic Average Profile'!$A$4:$A$18,$B172,'Domestic Average Profile'!AJ$4:AJ$18)</f>
        <v>0.87246822111445066</v>
      </c>
      <c r="AL172" s="27">
        <f>SUMIF('Domestic Average Profile'!$A$4:$A$18,$B172,'Domestic Average Profile'!AK$4:AK$18)</f>
        <v>0.85688843145169258</v>
      </c>
      <c r="AM172" s="27">
        <f>SUMIF('Domestic Average Profile'!$A$4:$A$18,$B172,'Domestic Average Profile'!AL$4:AL$18)</f>
        <v>0.84130864178893461</v>
      </c>
      <c r="AN172" s="27">
        <f>SUMIF('Domestic Average Profile'!$A$4:$A$18,$B172,'Domestic Average Profile'!AM$4:AM$18)</f>
        <v>0.81014906246341845</v>
      </c>
      <c r="AO172" s="27">
        <f>SUMIF('Domestic Average Profile'!$A$4:$A$18,$B172,'Domestic Average Profile'!AN$4:AN$18)</f>
        <v>0.77898948313790228</v>
      </c>
      <c r="AP172" s="27">
        <f>SUMIF('Domestic Average Profile'!$A$4:$A$18,$B172,'Domestic Average Profile'!AO$4:AO$18)</f>
        <v>0.74782990381238623</v>
      </c>
      <c r="AQ172" s="27">
        <f>SUMIF('Domestic Average Profile'!$A$4:$A$18,$B172,'Domestic Average Profile'!AP$4:AP$18)</f>
        <v>0.73225011414962815</v>
      </c>
      <c r="AR172" s="27">
        <f>SUMIF('Domestic Average Profile'!$A$4:$A$18,$B172,'Domestic Average Profile'!AQ$4:AQ$18)</f>
        <v>0.7634096934751442</v>
      </c>
      <c r="AS172" s="27">
        <f>SUMIF('Domestic Average Profile'!$A$4:$A$18,$B172,'Domestic Average Profile'!AR$4:AR$18)</f>
        <v>0.79456927280066048</v>
      </c>
      <c r="AT172" s="27">
        <f>SUMIF('Domestic Average Profile'!$A$4:$A$18,$B172,'Domestic Average Profile'!AS$4:AS$18)</f>
        <v>0.82572885212617653</v>
      </c>
      <c r="AU172" s="27">
        <f>SUMIF('Domestic Average Profile'!$A$4:$A$18,$B172,'Domestic Average Profile'!AT$4:AT$18)</f>
        <v>0.85688843145169258</v>
      </c>
      <c r="AV172" s="27">
        <f>SUMIF('Domestic Average Profile'!$A$4:$A$18,$B172,'Domestic Average Profile'!AU$4:AU$18)</f>
        <v>0.7634096934751442</v>
      </c>
      <c r="AW172" s="27">
        <f>SUMIF('Domestic Average Profile'!$A$4:$A$18,$B172,'Domestic Average Profile'!AV$4:AV$18)</f>
        <v>0.63877137617307989</v>
      </c>
      <c r="AX172" s="27">
        <f>SUMIF('Domestic Average Profile'!$A$4:$A$18,$B172,'Domestic Average Profile'!AW$4:AW$18)</f>
        <v>0.52971284853377365</v>
      </c>
    </row>
    <row r="173" spans="1:50">
      <c r="A173" s="26">
        <v>45065</v>
      </c>
      <c r="B173" s="9" t="s">
        <v>26</v>
      </c>
      <c r="C173" s="27">
        <f>SUMIF('Domestic Average Profile'!$A$4:$A$18,$B173,'Domestic Average Profile'!B$4:B$18)</f>
        <v>0.4206543208944673</v>
      </c>
      <c r="D173" s="27">
        <f>SUMIF('Domestic Average Profile'!$A$4:$A$18,$B173,'Domestic Average Profile'!C$4:C$18)</f>
        <v>0.35833516224343509</v>
      </c>
      <c r="E173" s="27">
        <f>SUMIF('Domestic Average Profile'!$A$4:$A$18,$B173,'Domestic Average Profile'!D$4:D$18)</f>
        <v>0.32717558291791898</v>
      </c>
      <c r="F173" s="27">
        <f>SUMIF('Domestic Average Profile'!$A$4:$A$18,$B173,'Domestic Average Profile'!E$4:E$18)</f>
        <v>0.31159579325516096</v>
      </c>
      <c r="G173" s="27">
        <f>SUMIF('Domestic Average Profile'!$A$4:$A$18,$B173,'Domestic Average Profile'!F$4:F$18)</f>
        <v>0.29601600359240288</v>
      </c>
      <c r="H173" s="27">
        <f>SUMIF('Domestic Average Profile'!$A$4:$A$18,$B173,'Domestic Average Profile'!G$4:G$18)</f>
        <v>0.29601600359240288</v>
      </c>
      <c r="I173" s="27">
        <f>SUMIF('Domestic Average Profile'!$A$4:$A$18,$B173,'Domestic Average Profile'!H$4:H$18)</f>
        <v>0.28043621392964485</v>
      </c>
      <c r="J173" s="27">
        <f>SUMIF('Domestic Average Profile'!$A$4:$A$18,$B173,'Domestic Average Profile'!I$4:I$18)</f>
        <v>0.28043621392964485</v>
      </c>
      <c r="K173" s="27">
        <f>SUMIF('Domestic Average Profile'!$A$4:$A$18,$B173,'Domestic Average Profile'!J$4:J$18)</f>
        <v>0.28043621392964485</v>
      </c>
      <c r="L173" s="27">
        <f>SUMIF('Domestic Average Profile'!$A$4:$A$18,$B173,'Domestic Average Profile'!K$4:K$18)</f>
        <v>0.28043621392964485</v>
      </c>
      <c r="M173" s="27">
        <f>SUMIF('Domestic Average Profile'!$A$4:$A$18,$B173,'Domestic Average Profile'!L$4:L$18)</f>
        <v>0.29601600359240288</v>
      </c>
      <c r="N173" s="27">
        <f>SUMIF('Domestic Average Profile'!$A$4:$A$18,$B173,'Domestic Average Profile'!M$4:M$18)</f>
        <v>0.31159579325516096</v>
      </c>
      <c r="O173" s="27">
        <f>SUMIF('Domestic Average Profile'!$A$4:$A$18,$B173,'Domestic Average Profile'!N$4:N$18)</f>
        <v>0.38949474156895114</v>
      </c>
      <c r="P173" s="27">
        <f>SUMIF('Domestic Average Profile'!$A$4:$A$18,$B173,'Domestic Average Profile'!O$4:O$18)</f>
        <v>0.49855326920825749</v>
      </c>
      <c r="Q173" s="27">
        <f>SUMIF('Domestic Average Profile'!$A$4:$A$18,$B173,'Domestic Average Profile'!P$4:P$18)</f>
        <v>0.62319158651032192</v>
      </c>
      <c r="R173" s="27">
        <f>SUMIF('Domestic Average Profile'!$A$4:$A$18,$B173,'Domestic Average Profile'!Q$4:Q$18)</f>
        <v>0.66993095549859594</v>
      </c>
      <c r="S173" s="27">
        <f>SUMIF('Domestic Average Profile'!$A$4:$A$18,$B173,'Domestic Average Profile'!R$4:R$18)</f>
        <v>0.68551074516135402</v>
      </c>
      <c r="T173" s="27">
        <f>SUMIF('Domestic Average Profile'!$A$4:$A$18,$B173,'Domestic Average Profile'!S$4:S$18)</f>
        <v>0.63877137617307989</v>
      </c>
      <c r="U173" s="27">
        <f>SUMIF('Domestic Average Profile'!$A$4:$A$18,$B173,'Domestic Average Profile'!T$4:T$18)</f>
        <v>0.62319158651032192</v>
      </c>
      <c r="V173" s="27">
        <f>SUMIF('Domestic Average Profile'!$A$4:$A$18,$B173,'Domestic Average Profile'!U$4:U$18)</f>
        <v>0.60761179684756383</v>
      </c>
      <c r="W173" s="27">
        <f>SUMIF('Domestic Average Profile'!$A$4:$A$18,$B173,'Domestic Average Profile'!V$4:V$18)</f>
        <v>0.59203200718480575</v>
      </c>
      <c r="X173" s="27">
        <f>SUMIF('Domestic Average Profile'!$A$4:$A$18,$B173,'Domestic Average Profile'!W$4:W$18)</f>
        <v>0.57645221752204767</v>
      </c>
      <c r="Y173" s="27">
        <f>SUMIF('Domestic Average Profile'!$A$4:$A$18,$B173,'Domestic Average Profile'!X$4:X$18)</f>
        <v>0.57645221752204767</v>
      </c>
      <c r="Z173" s="27">
        <f>SUMIF('Domestic Average Profile'!$A$4:$A$18,$B173,'Domestic Average Profile'!Y$4:Y$18)</f>
        <v>0.57645221752204767</v>
      </c>
      <c r="AA173" s="27">
        <f>SUMIF('Domestic Average Profile'!$A$4:$A$18,$B173,'Domestic Average Profile'!Z$4:Z$18)</f>
        <v>0.60761179684756383</v>
      </c>
      <c r="AB173" s="27">
        <f>SUMIF('Domestic Average Profile'!$A$4:$A$18,$B173,'Domestic Average Profile'!AA$4:AA$18)</f>
        <v>0.59203200718480575</v>
      </c>
      <c r="AC173" s="27">
        <f>SUMIF('Domestic Average Profile'!$A$4:$A$18,$B173,'Domestic Average Profile'!AB$4:AB$18)</f>
        <v>0.5608724278592897</v>
      </c>
      <c r="AD173" s="27">
        <f>SUMIF('Domestic Average Profile'!$A$4:$A$18,$B173,'Domestic Average Profile'!AC$4:AC$18)</f>
        <v>0.54529263819653162</v>
      </c>
      <c r="AE173" s="27">
        <f>SUMIF('Domestic Average Profile'!$A$4:$A$18,$B173,'Domestic Average Profile'!AD$4:AD$18)</f>
        <v>0.52971284853377365</v>
      </c>
      <c r="AF173" s="27">
        <f>SUMIF('Domestic Average Profile'!$A$4:$A$18,$B173,'Domestic Average Profile'!AE$4:AE$18)</f>
        <v>0.54529263819653162</v>
      </c>
      <c r="AG173" s="27">
        <f>SUMIF('Domestic Average Profile'!$A$4:$A$18,$B173,'Domestic Average Profile'!AF$4:AF$18)</f>
        <v>0.54529263819653162</v>
      </c>
      <c r="AH173" s="27">
        <f>SUMIF('Domestic Average Profile'!$A$4:$A$18,$B173,'Domestic Average Profile'!AG$4:AG$18)</f>
        <v>0.60761179684756383</v>
      </c>
      <c r="AI173" s="27">
        <f>SUMIF('Domestic Average Profile'!$A$4:$A$18,$B173,'Domestic Average Profile'!AH$4:AH$18)</f>
        <v>0.68551074516135402</v>
      </c>
      <c r="AJ173" s="27">
        <f>SUMIF('Domestic Average Profile'!$A$4:$A$18,$B173,'Domestic Average Profile'!AI$4:AI$18)</f>
        <v>0.81014906246341845</v>
      </c>
      <c r="AK173" s="27">
        <f>SUMIF('Domestic Average Profile'!$A$4:$A$18,$B173,'Domestic Average Profile'!AJ$4:AJ$18)</f>
        <v>0.87246822111445066</v>
      </c>
      <c r="AL173" s="27">
        <f>SUMIF('Domestic Average Profile'!$A$4:$A$18,$B173,'Domestic Average Profile'!AK$4:AK$18)</f>
        <v>0.85688843145169258</v>
      </c>
      <c r="AM173" s="27">
        <f>SUMIF('Domestic Average Profile'!$A$4:$A$18,$B173,'Domestic Average Profile'!AL$4:AL$18)</f>
        <v>0.84130864178893461</v>
      </c>
      <c r="AN173" s="27">
        <f>SUMIF('Domestic Average Profile'!$A$4:$A$18,$B173,'Domestic Average Profile'!AM$4:AM$18)</f>
        <v>0.81014906246341845</v>
      </c>
      <c r="AO173" s="27">
        <f>SUMIF('Domestic Average Profile'!$A$4:$A$18,$B173,'Domestic Average Profile'!AN$4:AN$18)</f>
        <v>0.77898948313790228</v>
      </c>
      <c r="AP173" s="27">
        <f>SUMIF('Domestic Average Profile'!$A$4:$A$18,$B173,'Domestic Average Profile'!AO$4:AO$18)</f>
        <v>0.74782990381238623</v>
      </c>
      <c r="AQ173" s="27">
        <f>SUMIF('Domestic Average Profile'!$A$4:$A$18,$B173,'Domestic Average Profile'!AP$4:AP$18)</f>
        <v>0.73225011414962815</v>
      </c>
      <c r="AR173" s="27">
        <f>SUMIF('Domestic Average Profile'!$A$4:$A$18,$B173,'Domestic Average Profile'!AQ$4:AQ$18)</f>
        <v>0.7634096934751442</v>
      </c>
      <c r="AS173" s="27">
        <f>SUMIF('Domestic Average Profile'!$A$4:$A$18,$B173,'Domestic Average Profile'!AR$4:AR$18)</f>
        <v>0.79456927280066048</v>
      </c>
      <c r="AT173" s="27">
        <f>SUMIF('Domestic Average Profile'!$A$4:$A$18,$B173,'Domestic Average Profile'!AS$4:AS$18)</f>
        <v>0.82572885212617653</v>
      </c>
      <c r="AU173" s="27">
        <f>SUMIF('Domestic Average Profile'!$A$4:$A$18,$B173,'Domestic Average Profile'!AT$4:AT$18)</f>
        <v>0.85688843145169258</v>
      </c>
      <c r="AV173" s="27">
        <f>SUMIF('Domestic Average Profile'!$A$4:$A$18,$B173,'Domestic Average Profile'!AU$4:AU$18)</f>
        <v>0.7634096934751442</v>
      </c>
      <c r="AW173" s="27">
        <f>SUMIF('Domestic Average Profile'!$A$4:$A$18,$B173,'Domestic Average Profile'!AV$4:AV$18)</f>
        <v>0.63877137617307989</v>
      </c>
      <c r="AX173" s="27">
        <f>SUMIF('Domestic Average Profile'!$A$4:$A$18,$B173,'Domestic Average Profile'!AW$4:AW$18)</f>
        <v>0.52971284853377365</v>
      </c>
    </row>
    <row r="174" spans="1:50">
      <c r="A174" s="26">
        <v>45066</v>
      </c>
      <c r="B174" s="9" t="s">
        <v>28</v>
      </c>
      <c r="C174" s="27">
        <f>SUMIF('Domestic Average Profile'!$A$4:$A$18,$B174,'Domestic Average Profile'!B$4:B$18)</f>
        <v>0.48297347954549946</v>
      </c>
      <c r="D174" s="27">
        <f>SUMIF('Domestic Average Profile'!$A$4:$A$18,$B174,'Domestic Average Profile'!C$4:C$18)</f>
        <v>0.40507453123170922</v>
      </c>
      <c r="E174" s="27">
        <f>SUMIF('Domestic Average Profile'!$A$4:$A$18,$B174,'Domestic Average Profile'!D$4:D$18)</f>
        <v>0.35833516224343509</v>
      </c>
      <c r="F174" s="27">
        <f>SUMIF('Domestic Average Profile'!$A$4:$A$18,$B174,'Domestic Average Profile'!E$4:E$18)</f>
        <v>0.32717558291791898</v>
      </c>
      <c r="G174" s="27">
        <f>SUMIF('Domestic Average Profile'!$A$4:$A$18,$B174,'Domestic Average Profile'!F$4:F$18)</f>
        <v>0.31159579325516096</v>
      </c>
      <c r="H174" s="27">
        <f>SUMIF('Domestic Average Profile'!$A$4:$A$18,$B174,'Domestic Average Profile'!G$4:G$18)</f>
        <v>0.29601600359240288</v>
      </c>
      <c r="I174" s="27">
        <f>SUMIF('Domestic Average Profile'!$A$4:$A$18,$B174,'Domestic Average Profile'!H$4:H$18)</f>
        <v>0.29601600359240288</v>
      </c>
      <c r="J174" s="27">
        <f>SUMIF('Domestic Average Profile'!$A$4:$A$18,$B174,'Domestic Average Profile'!I$4:I$18)</f>
        <v>0.29601600359240288</v>
      </c>
      <c r="K174" s="27">
        <f>SUMIF('Domestic Average Profile'!$A$4:$A$18,$B174,'Domestic Average Profile'!J$4:J$18)</f>
        <v>0.29601600359240288</v>
      </c>
      <c r="L174" s="27">
        <f>SUMIF('Domestic Average Profile'!$A$4:$A$18,$B174,'Domestic Average Profile'!K$4:K$18)</f>
        <v>0.29601600359240288</v>
      </c>
      <c r="M174" s="27">
        <f>SUMIF('Domestic Average Profile'!$A$4:$A$18,$B174,'Domestic Average Profile'!L$4:L$18)</f>
        <v>0.29601600359240288</v>
      </c>
      <c r="N174" s="27">
        <f>SUMIF('Domestic Average Profile'!$A$4:$A$18,$B174,'Domestic Average Profile'!M$4:M$18)</f>
        <v>0.31159579325516096</v>
      </c>
      <c r="O174" s="27">
        <f>SUMIF('Domestic Average Profile'!$A$4:$A$18,$B174,'Domestic Average Profile'!N$4:N$18)</f>
        <v>0.34275537258067701</v>
      </c>
      <c r="P174" s="27">
        <f>SUMIF('Domestic Average Profile'!$A$4:$A$18,$B174,'Domestic Average Profile'!O$4:O$18)</f>
        <v>0.4206543208944673</v>
      </c>
      <c r="Q174" s="27">
        <f>SUMIF('Domestic Average Profile'!$A$4:$A$18,$B174,'Domestic Average Profile'!P$4:P$18)</f>
        <v>0.48297347954549946</v>
      </c>
      <c r="R174" s="27">
        <f>SUMIF('Domestic Average Profile'!$A$4:$A$18,$B174,'Domestic Average Profile'!Q$4:Q$18)</f>
        <v>0.5608724278592897</v>
      </c>
      <c r="S174" s="27">
        <f>SUMIF('Domestic Average Profile'!$A$4:$A$18,$B174,'Domestic Average Profile'!R$4:R$18)</f>
        <v>0.62319158651032192</v>
      </c>
      <c r="T174" s="27">
        <f>SUMIF('Domestic Average Profile'!$A$4:$A$18,$B174,'Domestic Average Profile'!S$4:S$18)</f>
        <v>0.66993095549859594</v>
      </c>
      <c r="U174" s="27">
        <f>SUMIF('Domestic Average Profile'!$A$4:$A$18,$B174,'Domestic Average Profile'!T$4:T$18)</f>
        <v>0.71667032448687018</v>
      </c>
      <c r="V174" s="27">
        <f>SUMIF('Domestic Average Profile'!$A$4:$A$18,$B174,'Domestic Average Profile'!U$4:U$18)</f>
        <v>0.71667032448687018</v>
      </c>
      <c r="W174" s="27">
        <f>SUMIF('Domestic Average Profile'!$A$4:$A$18,$B174,'Domestic Average Profile'!V$4:V$18)</f>
        <v>0.71667032448687018</v>
      </c>
      <c r="X174" s="27">
        <f>SUMIF('Domestic Average Profile'!$A$4:$A$18,$B174,'Domestic Average Profile'!W$4:W$18)</f>
        <v>0.68551074516135402</v>
      </c>
      <c r="Y174" s="27">
        <f>SUMIF('Domestic Average Profile'!$A$4:$A$18,$B174,'Domestic Average Profile'!X$4:X$18)</f>
        <v>0.66993095549859594</v>
      </c>
      <c r="Z174" s="27">
        <f>SUMIF('Domestic Average Profile'!$A$4:$A$18,$B174,'Domestic Average Profile'!Y$4:Y$18)</f>
        <v>0.7010905348241121</v>
      </c>
      <c r="AA174" s="27">
        <f>SUMIF('Domestic Average Profile'!$A$4:$A$18,$B174,'Domestic Average Profile'!Z$4:Z$18)</f>
        <v>0.73225011414962815</v>
      </c>
      <c r="AB174" s="27">
        <f>SUMIF('Domestic Average Profile'!$A$4:$A$18,$B174,'Domestic Average Profile'!AA$4:AA$18)</f>
        <v>0.7010905348241121</v>
      </c>
      <c r="AC174" s="27">
        <f>SUMIF('Domestic Average Profile'!$A$4:$A$18,$B174,'Domestic Average Profile'!AB$4:AB$18)</f>
        <v>0.66993095549859594</v>
      </c>
      <c r="AD174" s="27">
        <f>SUMIF('Domestic Average Profile'!$A$4:$A$18,$B174,'Domestic Average Profile'!AC$4:AC$18)</f>
        <v>0.65435116583583797</v>
      </c>
      <c r="AE174" s="27">
        <f>SUMIF('Domestic Average Profile'!$A$4:$A$18,$B174,'Domestic Average Profile'!AD$4:AD$18)</f>
        <v>0.63877137617307989</v>
      </c>
      <c r="AF174" s="27">
        <f>SUMIF('Domestic Average Profile'!$A$4:$A$18,$B174,'Domestic Average Profile'!AE$4:AE$18)</f>
        <v>0.62319158651032192</v>
      </c>
      <c r="AG174" s="27">
        <f>SUMIF('Domestic Average Profile'!$A$4:$A$18,$B174,'Domestic Average Profile'!AF$4:AF$18)</f>
        <v>0.62319158651032192</v>
      </c>
      <c r="AH174" s="27">
        <f>SUMIF('Domestic Average Profile'!$A$4:$A$18,$B174,'Domestic Average Profile'!AG$4:AG$18)</f>
        <v>0.65435116583583797</v>
      </c>
      <c r="AI174" s="27">
        <f>SUMIF('Domestic Average Profile'!$A$4:$A$18,$B174,'Domestic Average Profile'!AH$4:AH$18)</f>
        <v>0.65435116583583797</v>
      </c>
      <c r="AJ174" s="27">
        <f>SUMIF('Domestic Average Profile'!$A$4:$A$18,$B174,'Domestic Average Profile'!AI$4:AI$18)</f>
        <v>0.73225011414962815</v>
      </c>
      <c r="AK174" s="27">
        <f>SUMIF('Domestic Average Profile'!$A$4:$A$18,$B174,'Domestic Average Profile'!AJ$4:AJ$18)</f>
        <v>0.81014906246341845</v>
      </c>
      <c r="AL174" s="27">
        <f>SUMIF('Domestic Average Profile'!$A$4:$A$18,$B174,'Domestic Average Profile'!AK$4:AK$18)</f>
        <v>0.82572885212617653</v>
      </c>
      <c r="AM174" s="27">
        <f>SUMIF('Domestic Average Profile'!$A$4:$A$18,$B174,'Domestic Average Profile'!AL$4:AL$18)</f>
        <v>0.77898948313790228</v>
      </c>
      <c r="AN174" s="27">
        <f>SUMIF('Domestic Average Profile'!$A$4:$A$18,$B174,'Domestic Average Profile'!AM$4:AM$18)</f>
        <v>0.79456927280066048</v>
      </c>
      <c r="AO174" s="27">
        <f>SUMIF('Domestic Average Profile'!$A$4:$A$18,$B174,'Domestic Average Profile'!AN$4:AN$18)</f>
        <v>0.77898948313790228</v>
      </c>
      <c r="AP174" s="27">
        <f>SUMIF('Domestic Average Profile'!$A$4:$A$18,$B174,'Domestic Average Profile'!AO$4:AO$18)</f>
        <v>0.7634096934751442</v>
      </c>
      <c r="AQ174" s="27">
        <f>SUMIF('Domestic Average Profile'!$A$4:$A$18,$B174,'Domestic Average Profile'!AP$4:AP$18)</f>
        <v>0.73225011414962815</v>
      </c>
      <c r="AR174" s="27">
        <f>SUMIF('Domestic Average Profile'!$A$4:$A$18,$B174,'Domestic Average Profile'!AQ$4:AQ$18)</f>
        <v>0.7010905348241121</v>
      </c>
      <c r="AS174" s="27">
        <f>SUMIF('Domestic Average Profile'!$A$4:$A$18,$B174,'Domestic Average Profile'!AR$4:AR$18)</f>
        <v>0.73225011414962815</v>
      </c>
      <c r="AT174" s="27">
        <f>SUMIF('Domestic Average Profile'!$A$4:$A$18,$B174,'Domestic Average Profile'!AS$4:AS$18)</f>
        <v>0.77898948313790228</v>
      </c>
      <c r="AU174" s="27">
        <f>SUMIF('Domestic Average Profile'!$A$4:$A$18,$B174,'Domestic Average Profile'!AT$4:AT$18)</f>
        <v>0.79456927280066048</v>
      </c>
      <c r="AV174" s="27">
        <f>SUMIF('Domestic Average Profile'!$A$4:$A$18,$B174,'Domestic Average Profile'!AU$4:AU$18)</f>
        <v>0.7634096934751442</v>
      </c>
      <c r="AW174" s="27">
        <f>SUMIF('Domestic Average Profile'!$A$4:$A$18,$B174,'Domestic Average Profile'!AV$4:AV$18)</f>
        <v>0.66993095549859594</v>
      </c>
      <c r="AX174" s="27">
        <f>SUMIF('Domestic Average Profile'!$A$4:$A$18,$B174,'Domestic Average Profile'!AW$4:AW$18)</f>
        <v>0.57645221752204767</v>
      </c>
    </row>
    <row r="175" spans="1:50">
      <c r="A175" s="26">
        <v>45067</v>
      </c>
      <c r="B175" s="9" t="s">
        <v>30</v>
      </c>
      <c r="C175" s="27">
        <f>SUMIF('Domestic Average Profile'!$A$4:$A$18,$B175,'Domestic Average Profile'!B$4:B$18)</f>
        <v>0.49855326920825749</v>
      </c>
      <c r="D175" s="27">
        <f>SUMIF('Domestic Average Profile'!$A$4:$A$18,$B175,'Domestic Average Profile'!C$4:C$18)</f>
        <v>0.43623411055722533</v>
      </c>
      <c r="E175" s="27">
        <f>SUMIF('Domestic Average Profile'!$A$4:$A$18,$B175,'Domestic Average Profile'!D$4:D$18)</f>
        <v>0.38949474156895114</v>
      </c>
      <c r="F175" s="27">
        <f>SUMIF('Domestic Average Profile'!$A$4:$A$18,$B175,'Domestic Average Profile'!E$4:E$18)</f>
        <v>0.34275537258067701</v>
      </c>
      <c r="G175" s="27">
        <f>SUMIF('Domestic Average Profile'!$A$4:$A$18,$B175,'Domestic Average Profile'!F$4:F$18)</f>
        <v>0.32717558291791898</v>
      </c>
      <c r="H175" s="27">
        <f>SUMIF('Domestic Average Profile'!$A$4:$A$18,$B175,'Domestic Average Profile'!G$4:G$18)</f>
        <v>0.31159579325516096</v>
      </c>
      <c r="I175" s="27">
        <f>SUMIF('Domestic Average Profile'!$A$4:$A$18,$B175,'Domestic Average Profile'!H$4:H$18)</f>
        <v>0.29601600359240288</v>
      </c>
      <c r="J175" s="27">
        <f>SUMIF('Domestic Average Profile'!$A$4:$A$18,$B175,'Domestic Average Profile'!I$4:I$18)</f>
        <v>0.29601600359240288</v>
      </c>
      <c r="K175" s="27">
        <f>SUMIF('Domestic Average Profile'!$A$4:$A$18,$B175,'Domestic Average Profile'!J$4:J$18)</f>
        <v>0.29601600359240288</v>
      </c>
      <c r="L175" s="27">
        <f>SUMIF('Domestic Average Profile'!$A$4:$A$18,$B175,'Domestic Average Profile'!K$4:K$18)</f>
        <v>0.29601600359240288</v>
      </c>
      <c r="M175" s="27">
        <f>SUMIF('Domestic Average Profile'!$A$4:$A$18,$B175,'Domestic Average Profile'!L$4:L$18)</f>
        <v>0.29601600359240288</v>
      </c>
      <c r="N175" s="27">
        <f>SUMIF('Domestic Average Profile'!$A$4:$A$18,$B175,'Domestic Average Profile'!M$4:M$18)</f>
        <v>0.29601600359240288</v>
      </c>
      <c r="O175" s="27">
        <f>SUMIF('Domestic Average Profile'!$A$4:$A$18,$B175,'Domestic Average Profile'!N$4:N$18)</f>
        <v>0.31159579325516096</v>
      </c>
      <c r="P175" s="27">
        <f>SUMIF('Domestic Average Profile'!$A$4:$A$18,$B175,'Domestic Average Profile'!O$4:O$18)</f>
        <v>0.35833516224343509</v>
      </c>
      <c r="Q175" s="27">
        <f>SUMIF('Domestic Average Profile'!$A$4:$A$18,$B175,'Domestic Average Profile'!P$4:P$18)</f>
        <v>0.43623411055722533</v>
      </c>
      <c r="R175" s="27">
        <f>SUMIF('Domestic Average Profile'!$A$4:$A$18,$B175,'Domestic Average Profile'!Q$4:Q$18)</f>
        <v>0.48297347954549946</v>
      </c>
      <c r="S175" s="27">
        <f>SUMIF('Domestic Average Profile'!$A$4:$A$18,$B175,'Domestic Average Profile'!R$4:R$18)</f>
        <v>0.57645221752204767</v>
      </c>
      <c r="T175" s="27">
        <f>SUMIF('Domestic Average Profile'!$A$4:$A$18,$B175,'Domestic Average Profile'!S$4:S$18)</f>
        <v>0.63877137617307989</v>
      </c>
      <c r="U175" s="27">
        <f>SUMIF('Domestic Average Profile'!$A$4:$A$18,$B175,'Domestic Average Profile'!T$4:T$18)</f>
        <v>0.71667032448687018</v>
      </c>
      <c r="V175" s="27">
        <f>SUMIF('Domestic Average Profile'!$A$4:$A$18,$B175,'Domestic Average Profile'!U$4:U$18)</f>
        <v>0.7634096934751442</v>
      </c>
      <c r="W175" s="27">
        <f>SUMIF('Domestic Average Profile'!$A$4:$A$18,$B175,'Domestic Average Profile'!V$4:V$18)</f>
        <v>0.81014906246341845</v>
      </c>
      <c r="X175" s="27">
        <f>SUMIF('Domestic Average Profile'!$A$4:$A$18,$B175,'Domestic Average Profile'!W$4:W$18)</f>
        <v>0.84130864178893461</v>
      </c>
      <c r="Y175" s="27">
        <f>SUMIF('Domestic Average Profile'!$A$4:$A$18,$B175,'Domestic Average Profile'!X$4:X$18)</f>
        <v>0.87246822111445066</v>
      </c>
      <c r="Z175" s="27">
        <f>SUMIF('Domestic Average Profile'!$A$4:$A$18,$B175,'Domestic Average Profile'!Y$4:Y$18)</f>
        <v>0.9036278004399666</v>
      </c>
      <c r="AA175" s="27">
        <f>SUMIF('Domestic Average Profile'!$A$4:$A$18,$B175,'Domestic Average Profile'!Z$4:Z$18)</f>
        <v>0.95036716942824084</v>
      </c>
      <c r="AB175" s="27">
        <f>SUMIF('Domestic Average Profile'!$A$4:$A$18,$B175,'Domestic Average Profile'!AA$4:AA$18)</f>
        <v>0.95036716942824084</v>
      </c>
      <c r="AC175" s="27">
        <f>SUMIF('Domestic Average Profile'!$A$4:$A$18,$B175,'Domestic Average Profile'!AB$4:AB$18)</f>
        <v>0.88804801077720852</v>
      </c>
      <c r="AD175" s="27">
        <f>SUMIF('Domestic Average Profile'!$A$4:$A$18,$B175,'Domestic Average Profile'!AC$4:AC$18)</f>
        <v>0.79456927280066048</v>
      </c>
      <c r="AE175" s="27">
        <f>SUMIF('Domestic Average Profile'!$A$4:$A$18,$B175,'Domestic Average Profile'!AD$4:AD$18)</f>
        <v>0.71667032448687018</v>
      </c>
      <c r="AF175" s="27">
        <f>SUMIF('Domestic Average Profile'!$A$4:$A$18,$B175,'Domestic Average Profile'!AE$4:AE$18)</f>
        <v>0.7010905348241121</v>
      </c>
      <c r="AG175" s="27">
        <f>SUMIF('Domestic Average Profile'!$A$4:$A$18,$B175,'Domestic Average Profile'!AF$4:AF$18)</f>
        <v>0.71667032448687018</v>
      </c>
      <c r="AH175" s="27">
        <f>SUMIF('Domestic Average Profile'!$A$4:$A$18,$B175,'Domestic Average Profile'!AG$4:AG$18)</f>
        <v>0.7010905348241121</v>
      </c>
      <c r="AI175" s="27">
        <f>SUMIF('Domestic Average Profile'!$A$4:$A$18,$B175,'Domestic Average Profile'!AH$4:AH$18)</f>
        <v>0.71667032448687018</v>
      </c>
      <c r="AJ175" s="27">
        <f>SUMIF('Domestic Average Profile'!$A$4:$A$18,$B175,'Domestic Average Profile'!AI$4:AI$18)</f>
        <v>0.74782990381238623</v>
      </c>
      <c r="AK175" s="27">
        <f>SUMIF('Domestic Average Profile'!$A$4:$A$18,$B175,'Domestic Average Profile'!AJ$4:AJ$18)</f>
        <v>0.7634096934751442</v>
      </c>
      <c r="AL175" s="27">
        <f>SUMIF('Domestic Average Profile'!$A$4:$A$18,$B175,'Domestic Average Profile'!AK$4:AK$18)</f>
        <v>0.79456927280066048</v>
      </c>
      <c r="AM175" s="27">
        <f>SUMIF('Domestic Average Profile'!$A$4:$A$18,$B175,'Domestic Average Profile'!AL$4:AL$18)</f>
        <v>0.79456927280066048</v>
      </c>
      <c r="AN175" s="27">
        <f>SUMIF('Domestic Average Profile'!$A$4:$A$18,$B175,'Domestic Average Profile'!AM$4:AM$18)</f>
        <v>0.79456927280066048</v>
      </c>
      <c r="AO175" s="27">
        <f>SUMIF('Domestic Average Profile'!$A$4:$A$18,$B175,'Domestic Average Profile'!AN$4:AN$18)</f>
        <v>0.77898948313790228</v>
      </c>
      <c r="AP175" s="27">
        <f>SUMIF('Domestic Average Profile'!$A$4:$A$18,$B175,'Domestic Average Profile'!AO$4:AO$18)</f>
        <v>0.73225011414962815</v>
      </c>
      <c r="AQ175" s="27">
        <f>SUMIF('Domestic Average Profile'!$A$4:$A$18,$B175,'Domestic Average Profile'!AP$4:AP$18)</f>
        <v>0.74782990381238623</v>
      </c>
      <c r="AR175" s="27">
        <f>SUMIF('Domestic Average Profile'!$A$4:$A$18,$B175,'Domestic Average Profile'!AQ$4:AQ$18)</f>
        <v>0.74782990381238623</v>
      </c>
      <c r="AS175" s="27">
        <f>SUMIF('Domestic Average Profile'!$A$4:$A$18,$B175,'Domestic Average Profile'!AR$4:AR$18)</f>
        <v>0.81014906246341845</v>
      </c>
      <c r="AT175" s="27">
        <f>SUMIF('Domestic Average Profile'!$A$4:$A$18,$B175,'Domestic Average Profile'!AS$4:AS$18)</f>
        <v>0.82572885212617653</v>
      </c>
      <c r="AU175" s="27">
        <f>SUMIF('Domestic Average Profile'!$A$4:$A$18,$B175,'Domestic Average Profile'!AT$4:AT$18)</f>
        <v>0.84130864178893461</v>
      </c>
      <c r="AV175" s="27">
        <f>SUMIF('Domestic Average Profile'!$A$4:$A$18,$B175,'Domestic Average Profile'!AU$4:AU$18)</f>
        <v>0.77898948313790228</v>
      </c>
      <c r="AW175" s="27">
        <f>SUMIF('Domestic Average Profile'!$A$4:$A$18,$B175,'Domestic Average Profile'!AV$4:AV$18)</f>
        <v>0.63877137617307989</v>
      </c>
      <c r="AX175" s="27">
        <f>SUMIF('Domestic Average Profile'!$A$4:$A$18,$B175,'Domestic Average Profile'!AW$4:AW$18)</f>
        <v>0.52971284853377365</v>
      </c>
    </row>
    <row r="176" spans="1:50">
      <c r="A176" s="26">
        <v>45068</v>
      </c>
      <c r="B176" s="9" t="s">
        <v>26</v>
      </c>
      <c r="C176" s="27">
        <f>SUMIF('Domestic Average Profile'!$A$4:$A$18,$B176,'Domestic Average Profile'!B$4:B$18)</f>
        <v>0.4206543208944673</v>
      </c>
      <c r="D176" s="27">
        <f>SUMIF('Domestic Average Profile'!$A$4:$A$18,$B176,'Domestic Average Profile'!C$4:C$18)</f>
        <v>0.35833516224343509</v>
      </c>
      <c r="E176" s="27">
        <f>SUMIF('Domestic Average Profile'!$A$4:$A$18,$B176,'Domestic Average Profile'!D$4:D$18)</f>
        <v>0.32717558291791898</v>
      </c>
      <c r="F176" s="27">
        <f>SUMIF('Domestic Average Profile'!$A$4:$A$18,$B176,'Domestic Average Profile'!E$4:E$18)</f>
        <v>0.31159579325516096</v>
      </c>
      <c r="G176" s="27">
        <f>SUMIF('Domestic Average Profile'!$A$4:$A$18,$B176,'Domestic Average Profile'!F$4:F$18)</f>
        <v>0.29601600359240288</v>
      </c>
      <c r="H176" s="27">
        <f>SUMIF('Domestic Average Profile'!$A$4:$A$18,$B176,'Domestic Average Profile'!G$4:G$18)</f>
        <v>0.29601600359240288</v>
      </c>
      <c r="I176" s="27">
        <f>SUMIF('Domestic Average Profile'!$A$4:$A$18,$B176,'Domestic Average Profile'!H$4:H$18)</f>
        <v>0.28043621392964485</v>
      </c>
      <c r="J176" s="27">
        <f>SUMIF('Domestic Average Profile'!$A$4:$A$18,$B176,'Domestic Average Profile'!I$4:I$18)</f>
        <v>0.28043621392964485</v>
      </c>
      <c r="K176" s="27">
        <f>SUMIF('Domestic Average Profile'!$A$4:$A$18,$B176,'Domestic Average Profile'!J$4:J$18)</f>
        <v>0.28043621392964485</v>
      </c>
      <c r="L176" s="27">
        <f>SUMIF('Domestic Average Profile'!$A$4:$A$18,$B176,'Domestic Average Profile'!K$4:K$18)</f>
        <v>0.28043621392964485</v>
      </c>
      <c r="M176" s="27">
        <f>SUMIF('Domestic Average Profile'!$A$4:$A$18,$B176,'Domestic Average Profile'!L$4:L$18)</f>
        <v>0.29601600359240288</v>
      </c>
      <c r="N176" s="27">
        <f>SUMIF('Domestic Average Profile'!$A$4:$A$18,$B176,'Domestic Average Profile'!M$4:M$18)</f>
        <v>0.31159579325516096</v>
      </c>
      <c r="O176" s="27">
        <f>SUMIF('Domestic Average Profile'!$A$4:$A$18,$B176,'Domestic Average Profile'!N$4:N$18)</f>
        <v>0.38949474156895114</v>
      </c>
      <c r="P176" s="27">
        <f>SUMIF('Domestic Average Profile'!$A$4:$A$18,$B176,'Domestic Average Profile'!O$4:O$18)</f>
        <v>0.49855326920825749</v>
      </c>
      <c r="Q176" s="27">
        <f>SUMIF('Domestic Average Profile'!$A$4:$A$18,$B176,'Domestic Average Profile'!P$4:P$18)</f>
        <v>0.62319158651032192</v>
      </c>
      <c r="R176" s="27">
        <f>SUMIF('Domestic Average Profile'!$A$4:$A$18,$B176,'Domestic Average Profile'!Q$4:Q$18)</f>
        <v>0.66993095549859594</v>
      </c>
      <c r="S176" s="27">
        <f>SUMIF('Domestic Average Profile'!$A$4:$A$18,$B176,'Domestic Average Profile'!R$4:R$18)</f>
        <v>0.68551074516135402</v>
      </c>
      <c r="T176" s="27">
        <f>SUMIF('Domestic Average Profile'!$A$4:$A$18,$B176,'Domestic Average Profile'!S$4:S$18)</f>
        <v>0.63877137617307989</v>
      </c>
      <c r="U176" s="27">
        <f>SUMIF('Domestic Average Profile'!$A$4:$A$18,$B176,'Domestic Average Profile'!T$4:T$18)</f>
        <v>0.62319158651032192</v>
      </c>
      <c r="V176" s="27">
        <f>SUMIF('Domestic Average Profile'!$A$4:$A$18,$B176,'Domestic Average Profile'!U$4:U$18)</f>
        <v>0.60761179684756383</v>
      </c>
      <c r="W176" s="27">
        <f>SUMIF('Domestic Average Profile'!$A$4:$A$18,$B176,'Domestic Average Profile'!V$4:V$18)</f>
        <v>0.59203200718480575</v>
      </c>
      <c r="X176" s="27">
        <f>SUMIF('Domestic Average Profile'!$A$4:$A$18,$B176,'Domestic Average Profile'!W$4:W$18)</f>
        <v>0.57645221752204767</v>
      </c>
      <c r="Y176" s="27">
        <f>SUMIF('Domestic Average Profile'!$A$4:$A$18,$B176,'Domestic Average Profile'!X$4:X$18)</f>
        <v>0.57645221752204767</v>
      </c>
      <c r="Z176" s="27">
        <f>SUMIF('Domestic Average Profile'!$A$4:$A$18,$B176,'Domestic Average Profile'!Y$4:Y$18)</f>
        <v>0.57645221752204767</v>
      </c>
      <c r="AA176" s="27">
        <f>SUMIF('Domestic Average Profile'!$A$4:$A$18,$B176,'Domestic Average Profile'!Z$4:Z$18)</f>
        <v>0.60761179684756383</v>
      </c>
      <c r="AB176" s="27">
        <f>SUMIF('Domestic Average Profile'!$A$4:$A$18,$B176,'Domestic Average Profile'!AA$4:AA$18)</f>
        <v>0.59203200718480575</v>
      </c>
      <c r="AC176" s="27">
        <f>SUMIF('Domestic Average Profile'!$A$4:$A$18,$B176,'Domestic Average Profile'!AB$4:AB$18)</f>
        <v>0.5608724278592897</v>
      </c>
      <c r="AD176" s="27">
        <f>SUMIF('Domestic Average Profile'!$A$4:$A$18,$B176,'Domestic Average Profile'!AC$4:AC$18)</f>
        <v>0.54529263819653162</v>
      </c>
      <c r="AE176" s="27">
        <f>SUMIF('Domestic Average Profile'!$A$4:$A$18,$B176,'Domestic Average Profile'!AD$4:AD$18)</f>
        <v>0.52971284853377365</v>
      </c>
      <c r="AF176" s="27">
        <f>SUMIF('Domestic Average Profile'!$A$4:$A$18,$B176,'Domestic Average Profile'!AE$4:AE$18)</f>
        <v>0.54529263819653162</v>
      </c>
      <c r="AG176" s="27">
        <f>SUMIF('Domestic Average Profile'!$A$4:$A$18,$B176,'Domestic Average Profile'!AF$4:AF$18)</f>
        <v>0.54529263819653162</v>
      </c>
      <c r="AH176" s="27">
        <f>SUMIF('Domestic Average Profile'!$A$4:$A$18,$B176,'Domestic Average Profile'!AG$4:AG$18)</f>
        <v>0.60761179684756383</v>
      </c>
      <c r="AI176" s="27">
        <f>SUMIF('Domestic Average Profile'!$A$4:$A$18,$B176,'Domestic Average Profile'!AH$4:AH$18)</f>
        <v>0.68551074516135402</v>
      </c>
      <c r="AJ176" s="27">
        <f>SUMIF('Domestic Average Profile'!$A$4:$A$18,$B176,'Domestic Average Profile'!AI$4:AI$18)</f>
        <v>0.81014906246341845</v>
      </c>
      <c r="AK176" s="27">
        <f>SUMIF('Domestic Average Profile'!$A$4:$A$18,$B176,'Domestic Average Profile'!AJ$4:AJ$18)</f>
        <v>0.87246822111445066</v>
      </c>
      <c r="AL176" s="27">
        <f>SUMIF('Domestic Average Profile'!$A$4:$A$18,$B176,'Domestic Average Profile'!AK$4:AK$18)</f>
        <v>0.85688843145169258</v>
      </c>
      <c r="AM176" s="27">
        <f>SUMIF('Domestic Average Profile'!$A$4:$A$18,$B176,'Domestic Average Profile'!AL$4:AL$18)</f>
        <v>0.84130864178893461</v>
      </c>
      <c r="AN176" s="27">
        <f>SUMIF('Domestic Average Profile'!$A$4:$A$18,$B176,'Domestic Average Profile'!AM$4:AM$18)</f>
        <v>0.81014906246341845</v>
      </c>
      <c r="AO176" s="27">
        <f>SUMIF('Domestic Average Profile'!$A$4:$A$18,$B176,'Domestic Average Profile'!AN$4:AN$18)</f>
        <v>0.77898948313790228</v>
      </c>
      <c r="AP176" s="27">
        <f>SUMIF('Domestic Average Profile'!$A$4:$A$18,$B176,'Domestic Average Profile'!AO$4:AO$18)</f>
        <v>0.74782990381238623</v>
      </c>
      <c r="AQ176" s="27">
        <f>SUMIF('Domestic Average Profile'!$A$4:$A$18,$B176,'Domestic Average Profile'!AP$4:AP$18)</f>
        <v>0.73225011414962815</v>
      </c>
      <c r="AR176" s="27">
        <f>SUMIF('Domestic Average Profile'!$A$4:$A$18,$B176,'Domestic Average Profile'!AQ$4:AQ$18)</f>
        <v>0.7634096934751442</v>
      </c>
      <c r="AS176" s="27">
        <f>SUMIF('Domestic Average Profile'!$A$4:$A$18,$B176,'Domestic Average Profile'!AR$4:AR$18)</f>
        <v>0.79456927280066048</v>
      </c>
      <c r="AT176" s="27">
        <f>SUMIF('Domestic Average Profile'!$A$4:$A$18,$B176,'Domestic Average Profile'!AS$4:AS$18)</f>
        <v>0.82572885212617653</v>
      </c>
      <c r="AU176" s="27">
        <f>SUMIF('Domestic Average Profile'!$A$4:$A$18,$B176,'Domestic Average Profile'!AT$4:AT$18)</f>
        <v>0.85688843145169258</v>
      </c>
      <c r="AV176" s="27">
        <f>SUMIF('Domestic Average Profile'!$A$4:$A$18,$B176,'Domestic Average Profile'!AU$4:AU$18)</f>
        <v>0.7634096934751442</v>
      </c>
      <c r="AW176" s="27">
        <f>SUMIF('Domestic Average Profile'!$A$4:$A$18,$B176,'Domestic Average Profile'!AV$4:AV$18)</f>
        <v>0.63877137617307989</v>
      </c>
      <c r="AX176" s="27">
        <f>SUMIF('Domestic Average Profile'!$A$4:$A$18,$B176,'Domestic Average Profile'!AW$4:AW$18)</f>
        <v>0.52971284853377365</v>
      </c>
    </row>
    <row r="177" spans="1:50">
      <c r="A177" s="26">
        <v>45069</v>
      </c>
      <c r="B177" s="9" t="s">
        <v>26</v>
      </c>
      <c r="C177" s="27">
        <f>SUMIF('Domestic Average Profile'!$A$4:$A$18,$B177,'Domestic Average Profile'!B$4:B$18)</f>
        <v>0.4206543208944673</v>
      </c>
      <c r="D177" s="27">
        <f>SUMIF('Domestic Average Profile'!$A$4:$A$18,$B177,'Domestic Average Profile'!C$4:C$18)</f>
        <v>0.35833516224343509</v>
      </c>
      <c r="E177" s="27">
        <f>SUMIF('Domestic Average Profile'!$A$4:$A$18,$B177,'Domestic Average Profile'!D$4:D$18)</f>
        <v>0.32717558291791898</v>
      </c>
      <c r="F177" s="27">
        <f>SUMIF('Domestic Average Profile'!$A$4:$A$18,$B177,'Domestic Average Profile'!E$4:E$18)</f>
        <v>0.31159579325516096</v>
      </c>
      <c r="G177" s="27">
        <f>SUMIF('Domestic Average Profile'!$A$4:$A$18,$B177,'Domestic Average Profile'!F$4:F$18)</f>
        <v>0.29601600359240288</v>
      </c>
      <c r="H177" s="27">
        <f>SUMIF('Domestic Average Profile'!$A$4:$A$18,$B177,'Domestic Average Profile'!G$4:G$18)</f>
        <v>0.29601600359240288</v>
      </c>
      <c r="I177" s="27">
        <f>SUMIF('Domestic Average Profile'!$A$4:$A$18,$B177,'Domestic Average Profile'!H$4:H$18)</f>
        <v>0.28043621392964485</v>
      </c>
      <c r="J177" s="27">
        <f>SUMIF('Domestic Average Profile'!$A$4:$A$18,$B177,'Domestic Average Profile'!I$4:I$18)</f>
        <v>0.28043621392964485</v>
      </c>
      <c r="K177" s="27">
        <f>SUMIF('Domestic Average Profile'!$A$4:$A$18,$B177,'Domestic Average Profile'!J$4:J$18)</f>
        <v>0.28043621392964485</v>
      </c>
      <c r="L177" s="27">
        <f>SUMIF('Domestic Average Profile'!$A$4:$A$18,$B177,'Domestic Average Profile'!K$4:K$18)</f>
        <v>0.28043621392964485</v>
      </c>
      <c r="M177" s="27">
        <f>SUMIF('Domestic Average Profile'!$A$4:$A$18,$B177,'Domestic Average Profile'!L$4:L$18)</f>
        <v>0.29601600359240288</v>
      </c>
      <c r="N177" s="27">
        <f>SUMIF('Domestic Average Profile'!$A$4:$A$18,$B177,'Domestic Average Profile'!M$4:M$18)</f>
        <v>0.31159579325516096</v>
      </c>
      <c r="O177" s="27">
        <f>SUMIF('Domestic Average Profile'!$A$4:$A$18,$B177,'Domestic Average Profile'!N$4:N$18)</f>
        <v>0.38949474156895114</v>
      </c>
      <c r="P177" s="27">
        <f>SUMIF('Domestic Average Profile'!$A$4:$A$18,$B177,'Domestic Average Profile'!O$4:O$18)</f>
        <v>0.49855326920825749</v>
      </c>
      <c r="Q177" s="27">
        <f>SUMIF('Domestic Average Profile'!$A$4:$A$18,$B177,'Domestic Average Profile'!P$4:P$18)</f>
        <v>0.62319158651032192</v>
      </c>
      <c r="R177" s="27">
        <f>SUMIF('Domestic Average Profile'!$A$4:$A$18,$B177,'Domestic Average Profile'!Q$4:Q$18)</f>
        <v>0.66993095549859594</v>
      </c>
      <c r="S177" s="27">
        <f>SUMIF('Domestic Average Profile'!$A$4:$A$18,$B177,'Domestic Average Profile'!R$4:R$18)</f>
        <v>0.68551074516135402</v>
      </c>
      <c r="T177" s="27">
        <f>SUMIF('Domestic Average Profile'!$A$4:$A$18,$B177,'Domestic Average Profile'!S$4:S$18)</f>
        <v>0.63877137617307989</v>
      </c>
      <c r="U177" s="27">
        <f>SUMIF('Domestic Average Profile'!$A$4:$A$18,$B177,'Domestic Average Profile'!T$4:T$18)</f>
        <v>0.62319158651032192</v>
      </c>
      <c r="V177" s="27">
        <f>SUMIF('Domestic Average Profile'!$A$4:$A$18,$B177,'Domestic Average Profile'!U$4:U$18)</f>
        <v>0.60761179684756383</v>
      </c>
      <c r="W177" s="27">
        <f>SUMIF('Domestic Average Profile'!$A$4:$A$18,$B177,'Domestic Average Profile'!V$4:V$18)</f>
        <v>0.59203200718480575</v>
      </c>
      <c r="X177" s="27">
        <f>SUMIF('Domestic Average Profile'!$A$4:$A$18,$B177,'Domestic Average Profile'!W$4:W$18)</f>
        <v>0.57645221752204767</v>
      </c>
      <c r="Y177" s="27">
        <f>SUMIF('Domestic Average Profile'!$A$4:$A$18,$B177,'Domestic Average Profile'!X$4:X$18)</f>
        <v>0.57645221752204767</v>
      </c>
      <c r="Z177" s="27">
        <f>SUMIF('Domestic Average Profile'!$A$4:$A$18,$B177,'Domestic Average Profile'!Y$4:Y$18)</f>
        <v>0.57645221752204767</v>
      </c>
      <c r="AA177" s="27">
        <f>SUMIF('Domestic Average Profile'!$A$4:$A$18,$B177,'Domestic Average Profile'!Z$4:Z$18)</f>
        <v>0.60761179684756383</v>
      </c>
      <c r="AB177" s="27">
        <f>SUMIF('Domestic Average Profile'!$A$4:$A$18,$B177,'Domestic Average Profile'!AA$4:AA$18)</f>
        <v>0.59203200718480575</v>
      </c>
      <c r="AC177" s="27">
        <f>SUMIF('Domestic Average Profile'!$A$4:$A$18,$B177,'Domestic Average Profile'!AB$4:AB$18)</f>
        <v>0.5608724278592897</v>
      </c>
      <c r="AD177" s="27">
        <f>SUMIF('Domestic Average Profile'!$A$4:$A$18,$B177,'Domestic Average Profile'!AC$4:AC$18)</f>
        <v>0.54529263819653162</v>
      </c>
      <c r="AE177" s="27">
        <f>SUMIF('Domestic Average Profile'!$A$4:$A$18,$B177,'Domestic Average Profile'!AD$4:AD$18)</f>
        <v>0.52971284853377365</v>
      </c>
      <c r="AF177" s="27">
        <f>SUMIF('Domestic Average Profile'!$A$4:$A$18,$B177,'Domestic Average Profile'!AE$4:AE$18)</f>
        <v>0.54529263819653162</v>
      </c>
      <c r="AG177" s="27">
        <f>SUMIF('Domestic Average Profile'!$A$4:$A$18,$B177,'Domestic Average Profile'!AF$4:AF$18)</f>
        <v>0.54529263819653162</v>
      </c>
      <c r="AH177" s="27">
        <f>SUMIF('Domestic Average Profile'!$A$4:$A$18,$B177,'Domestic Average Profile'!AG$4:AG$18)</f>
        <v>0.60761179684756383</v>
      </c>
      <c r="AI177" s="27">
        <f>SUMIF('Domestic Average Profile'!$A$4:$A$18,$B177,'Domestic Average Profile'!AH$4:AH$18)</f>
        <v>0.68551074516135402</v>
      </c>
      <c r="AJ177" s="27">
        <f>SUMIF('Domestic Average Profile'!$A$4:$A$18,$B177,'Domestic Average Profile'!AI$4:AI$18)</f>
        <v>0.81014906246341845</v>
      </c>
      <c r="AK177" s="27">
        <f>SUMIF('Domestic Average Profile'!$A$4:$A$18,$B177,'Domestic Average Profile'!AJ$4:AJ$18)</f>
        <v>0.87246822111445066</v>
      </c>
      <c r="AL177" s="27">
        <f>SUMIF('Domestic Average Profile'!$A$4:$A$18,$B177,'Domestic Average Profile'!AK$4:AK$18)</f>
        <v>0.85688843145169258</v>
      </c>
      <c r="AM177" s="27">
        <f>SUMIF('Domestic Average Profile'!$A$4:$A$18,$B177,'Domestic Average Profile'!AL$4:AL$18)</f>
        <v>0.84130864178893461</v>
      </c>
      <c r="AN177" s="27">
        <f>SUMIF('Domestic Average Profile'!$A$4:$A$18,$B177,'Domestic Average Profile'!AM$4:AM$18)</f>
        <v>0.81014906246341845</v>
      </c>
      <c r="AO177" s="27">
        <f>SUMIF('Domestic Average Profile'!$A$4:$A$18,$B177,'Domestic Average Profile'!AN$4:AN$18)</f>
        <v>0.77898948313790228</v>
      </c>
      <c r="AP177" s="27">
        <f>SUMIF('Domestic Average Profile'!$A$4:$A$18,$B177,'Domestic Average Profile'!AO$4:AO$18)</f>
        <v>0.74782990381238623</v>
      </c>
      <c r="AQ177" s="27">
        <f>SUMIF('Domestic Average Profile'!$A$4:$A$18,$B177,'Domestic Average Profile'!AP$4:AP$18)</f>
        <v>0.73225011414962815</v>
      </c>
      <c r="AR177" s="27">
        <f>SUMIF('Domestic Average Profile'!$A$4:$A$18,$B177,'Domestic Average Profile'!AQ$4:AQ$18)</f>
        <v>0.7634096934751442</v>
      </c>
      <c r="AS177" s="27">
        <f>SUMIF('Domestic Average Profile'!$A$4:$A$18,$B177,'Domestic Average Profile'!AR$4:AR$18)</f>
        <v>0.79456927280066048</v>
      </c>
      <c r="AT177" s="27">
        <f>SUMIF('Domestic Average Profile'!$A$4:$A$18,$B177,'Domestic Average Profile'!AS$4:AS$18)</f>
        <v>0.82572885212617653</v>
      </c>
      <c r="AU177" s="27">
        <f>SUMIF('Domestic Average Profile'!$A$4:$A$18,$B177,'Domestic Average Profile'!AT$4:AT$18)</f>
        <v>0.85688843145169258</v>
      </c>
      <c r="AV177" s="27">
        <f>SUMIF('Domestic Average Profile'!$A$4:$A$18,$B177,'Domestic Average Profile'!AU$4:AU$18)</f>
        <v>0.7634096934751442</v>
      </c>
      <c r="AW177" s="27">
        <f>SUMIF('Domestic Average Profile'!$A$4:$A$18,$B177,'Domestic Average Profile'!AV$4:AV$18)</f>
        <v>0.63877137617307989</v>
      </c>
      <c r="AX177" s="27">
        <f>SUMIF('Domestic Average Profile'!$A$4:$A$18,$B177,'Domestic Average Profile'!AW$4:AW$18)</f>
        <v>0.52971284853377365</v>
      </c>
    </row>
    <row r="178" spans="1:50">
      <c r="A178" s="26">
        <v>45070</v>
      </c>
      <c r="B178" s="9" t="s">
        <v>26</v>
      </c>
      <c r="C178" s="27">
        <f>SUMIF('Domestic Average Profile'!$A$4:$A$18,$B178,'Domestic Average Profile'!B$4:B$18)</f>
        <v>0.4206543208944673</v>
      </c>
      <c r="D178" s="27">
        <f>SUMIF('Domestic Average Profile'!$A$4:$A$18,$B178,'Domestic Average Profile'!C$4:C$18)</f>
        <v>0.35833516224343509</v>
      </c>
      <c r="E178" s="27">
        <f>SUMIF('Domestic Average Profile'!$A$4:$A$18,$B178,'Domestic Average Profile'!D$4:D$18)</f>
        <v>0.32717558291791898</v>
      </c>
      <c r="F178" s="27">
        <f>SUMIF('Domestic Average Profile'!$A$4:$A$18,$B178,'Domestic Average Profile'!E$4:E$18)</f>
        <v>0.31159579325516096</v>
      </c>
      <c r="G178" s="27">
        <f>SUMIF('Domestic Average Profile'!$A$4:$A$18,$B178,'Domestic Average Profile'!F$4:F$18)</f>
        <v>0.29601600359240288</v>
      </c>
      <c r="H178" s="27">
        <f>SUMIF('Domestic Average Profile'!$A$4:$A$18,$B178,'Domestic Average Profile'!G$4:G$18)</f>
        <v>0.29601600359240288</v>
      </c>
      <c r="I178" s="27">
        <f>SUMIF('Domestic Average Profile'!$A$4:$A$18,$B178,'Domestic Average Profile'!H$4:H$18)</f>
        <v>0.28043621392964485</v>
      </c>
      <c r="J178" s="27">
        <f>SUMIF('Domestic Average Profile'!$A$4:$A$18,$B178,'Domestic Average Profile'!I$4:I$18)</f>
        <v>0.28043621392964485</v>
      </c>
      <c r="K178" s="27">
        <f>SUMIF('Domestic Average Profile'!$A$4:$A$18,$B178,'Domestic Average Profile'!J$4:J$18)</f>
        <v>0.28043621392964485</v>
      </c>
      <c r="L178" s="27">
        <f>SUMIF('Domestic Average Profile'!$A$4:$A$18,$B178,'Domestic Average Profile'!K$4:K$18)</f>
        <v>0.28043621392964485</v>
      </c>
      <c r="M178" s="27">
        <f>SUMIF('Domestic Average Profile'!$A$4:$A$18,$B178,'Domestic Average Profile'!L$4:L$18)</f>
        <v>0.29601600359240288</v>
      </c>
      <c r="N178" s="27">
        <f>SUMIF('Domestic Average Profile'!$A$4:$A$18,$B178,'Domestic Average Profile'!M$4:M$18)</f>
        <v>0.31159579325516096</v>
      </c>
      <c r="O178" s="27">
        <f>SUMIF('Domestic Average Profile'!$A$4:$A$18,$B178,'Domestic Average Profile'!N$4:N$18)</f>
        <v>0.38949474156895114</v>
      </c>
      <c r="P178" s="27">
        <f>SUMIF('Domestic Average Profile'!$A$4:$A$18,$B178,'Domestic Average Profile'!O$4:O$18)</f>
        <v>0.49855326920825749</v>
      </c>
      <c r="Q178" s="27">
        <f>SUMIF('Domestic Average Profile'!$A$4:$A$18,$B178,'Domestic Average Profile'!P$4:P$18)</f>
        <v>0.62319158651032192</v>
      </c>
      <c r="R178" s="27">
        <f>SUMIF('Domestic Average Profile'!$A$4:$A$18,$B178,'Domestic Average Profile'!Q$4:Q$18)</f>
        <v>0.66993095549859594</v>
      </c>
      <c r="S178" s="27">
        <f>SUMIF('Domestic Average Profile'!$A$4:$A$18,$B178,'Domestic Average Profile'!R$4:R$18)</f>
        <v>0.68551074516135402</v>
      </c>
      <c r="T178" s="27">
        <f>SUMIF('Domestic Average Profile'!$A$4:$A$18,$B178,'Domestic Average Profile'!S$4:S$18)</f>
        <v>0.63877137617307989</v>
      </c>
      <c r="U178" s="27">
        <f>SUMIF('Domestic Average Profile'!$A$4:$A$18,$B178,'Domestic Average Profile'!T$4:T$18)</f>
        <v>0.62319158651032192</v>
      </c>
      <c r="V178" s="27">
        <f>SUMIF('Domestic Average Profile'!$A$4:$A$18,$B178,'Domestic Average Profile'!U$4:U$18)</f>
        <v>0.60761179684756383</v>
      </c>
      <c r="W178" s="27">
        <f>SUMIF('Domestic Average Profile'!$A$4:$A$18,$B178,'Domestic Average Profile'!V$4:V$18)</f>
        <v>0.59203200718480575</v>
      </c>
      <c r="X178" s="27">
        <f>SUMIF('Domestic Average Profile'!$A$4:$A$18,$B178,'Domestic Average Profile'!W$4:W$18)</f>
        <v>0.57645221752204767</v>
      </c>
      <c r="Y178" s="27">
        <f>SUMIF('Domestic Average Profile'!$A$4:$A$18,$B178,'Domestic Average Profile'!X$4:X$18)</f>
        <v>0.57645221752204767</v>
      </c>
      <c r="Z178" s="27">
        <f>SUMIF('Domestic Average Profile'!$A$4:$A$18,$B178,'Domestic Average Profile'!Y$4:Y$18)</f>
        <v>0.57645221752204767</v>
      </c>
      <c r="AA178" s="27">
        <f>SUMIF('Domestic Average Profile'!$A$4:$A$18,$B178,'Domestic Average Profile'!Z$4:Z$18)</f>
        <v>0.60761179684756383</v>
      </c>
      <c r="AB178" s="27">
        <f>SUMIF('Domestic Average Profile'!$A$4:$A$18,$B178,'Domestic Average Profile'!AA$4:AA$18)</f>
        <v>0.59203200718480575</v>
      </c>
      <c r="AC178" s="27">
        <f>SUMIF('Domestic Average Profile'!$A$4:$A$18,$B178,'Domestic Average Profile'!AB$4:AB$18)</f>
        <v>0.5608724278592897</v>
      </c>
      <c r="AD178" s="27">
        <f>SUMIF('Domestic Average Profile'!$A$4:$A$18,$B178,'Domestic Average Profile'!AC$4:AC$18)</f>
        <v>0.54529263819653162</v>
      </c>
      <c r="AE178" s="27">
        <f>SUMIF('Domestic Average Profile'!$A$4:$A$18,$B178,'Domestic Average Profile'!AD$4:AD$18)</f>
        <v>0.52971284853377365</v>
      </c>
      <c r="AF178" s="27">
        <f>SUMIF('Domestic Average Profile'!$A$4:$A$18,$B178,'Domestic Average Profile'!AE$4:AE$18)</f>
        <v>0.54529263819653162</v>
      </c>
      <c r="AG178" s="27">
        <f>SUMIF('Domestic Average Profile'!$A$4:$A$18,$B178,'Domestic Average Profile'!AF$4:AF$18)</f>
        <v>0.54529263819653162</v>
      </c>
      <c r="AH178" s="27">
        <f>SUMIF('Domestic Average Profile'!$A$4:$A$18,$B178,'Domestic Average Profile'!AG$4:AG$18)</f>
        <v>0.60761179684756383</v>
      </c>
      <c r="AI178" s="27">
        <f>SUMIF('Domestic Average Profile'!$A$4:$A$18,$B178,'Domestic Average Profile'!AH$4:AH$18)</f>
        <v>0.68551074516135402</v>
      </c>
      <c r="AJ178" s="27">
        <f>SUMIF('Domestic Average Profile'!$A$4:$A$18,$B178,'Domestic Average Profile'!AI$4:AI$18)</f>
        <v>0.81014906246341845</v>
      </c>
      <c r="AK178" s="27">
        <f>SUMIF('Domestic Average Profile'!$A$4:$A$18,$B178,'Domestic Average Profile'!AJ$4:AJ$18)</f>
        <v>0.87246822111445066</v>
      </c>
      <c r="AL178" s="27">
        <f>SUMIF('Domestic Average Profile'!$A$4:$A$18,$B178,'Domestic Average Profile'!AK$4:AK$18)</f>
        <v>0.85688843145169258</v>
      </c>
      <c r="AM178" s="27">
        <f>SUMIF('Domestic Average Profile'!$A$4:$A$18,$B178,'Domestic Average Profile'!AL$4:AL$18)</f>
        <v>0.84130864178893461</v>
      </c>
      <c r="AN178" s="27">
        <f>SUMIF('Domestic Average Profile'!$A$4:$A$18,$B178,'Domestic Average Profile'!AM$4:AM$18)</f>
        <v>0.81014906246341845</v>
      </c>
      <c r="AO178" s="27">
        <f>SUMIF('Domestic Average Profile'!$A$4:$A$18,$B178,'Domestic Average Profile'!AN$4:AN$18)</f>
        <v>0.77898948313790228</v>
      </c>
      <c r="AP178" s="27">
        <f>SUMIF('Domestic Average Profile'!$A$4:$A$18,$B178,'Domestic Average Profile'!AO$4:AO$18)</f>
        <v>0.74782990381238623</v>
      </c>
      <c r="AQ178" s="27">
        <f>SUMIF('Domestic Average Profile'!$A$4:$A$18,$B178,'Domestic Average Profile'!AP$4:AP$18)</f>
        <v>0.73225011414962815</v>
      </c>
      <c r="AR178" s="27">
        <f>SUMIF('Domestic Average Profile'!$A$4:$A$18,$B178,'Domestic Average Profile'!AQ$4:AQ$18)</f>
        <v>0.7634096934751442</v>
      </c>
      <c r="AS178" s="27">
        <f>SUMIF('Domestic Average Profile'!$A$4:$A$18,$B178,'Domestic Average Profile'!AR$4:AR$18)</f>
        <v>0.79456927280066048</v>
      </c>
      <c r="AT178" s="27">
        <f>SUMIF('Domestic Average Profile'!$A$4:$A$18,$B178,'Domestic Average Profile'!AS$4:AS$18)</f>
        <v>0.82572885212617653</v>
      </c>
      <c r="AU178" s="27">
        <f>SUMIF('Domestic Average Profile'!$A$4:$A$18,$B178,'Domestic Average Profile'!AT$4:AT$18)</f>
        <v>0.85688843145169258</v>
      </c>
      <c r="AV178" s="27">
        <f>SUMIF('Domestic Average Profile'!$A$4:$A$18,$B178,'Domestic Average Profile'!AU$4:AU$18)</f>
        <v>0.7634096934751442</v>
      </c>
      <c r="AW178" s="27">
        <f>SUMIF('Domestic Average Profile'!$A$4:$A$18,$B178,'Domestic Average Profile'!AV$4:AV$18)</f>
        <v>0.63877137617307989</v>
      </c>
      <c r="AX178" s="27">
        <f>SUMIF('Domestic Average Profile'!$A$4:$A$18,$B178,'Domestic Average Profile'!AW$4:AW$18)</f>
        <v>0.52971284853377365</v>
      </c>
    </row>
    <row r="179" spans="1:50">
      <c r="A179" s="26">
        <v>45071</v>
      </c>
      <c r="B179" s="9" t="s">
        <v>26</v>
      </c>
      <c r="C179" s="27">
        <f>SUMIF('Domestic Average Profile'!$A$4:$A$18,$B179,'Domestic Average Profile'!B$4:B$18)</f>
        <v>0.4206543208944673</v>
      </c>
      <c r="D179" s="27">
        <f>SUMIF('Domestic Average Profile'!$A$4:$A$18,$B179,'Domestic Average Profile'!C$4:C$18)</f>
        <v>0.35833516224343509</v>
      </c>
      <c r="E179" s="27">
        <f>SUMIF('Domestic Average Profile'!$A$4:$A$18,$B179,'Domestic Average Profile'!D$4:D$18)</f>
        <v>0.32717558291791898</v>
      </c>
      <c r="F179" s="27">
        <f>SUMIF('Domestic Average Profile'!$A$4:$A$18,$B179,'Domestic Average Profile'!E$4:E$18)</f>
        <v>0.31159579325516096</v>
      </c>
      <c r="G179" s="27">
        <f>SUMIF('Domestic Average Profile'!$A$4:$A$18,$B179,'Domestic Average Profile'!F$4:F$18)</f>
        <v>0.29601600359240288</v>
      </c>
      <c r="H179" s="27">
        <f>SUMIF('Domestic Average Profile'!$A$4:$A$18,$B179,'Domestic Average Profile'!G$4:G$18)</f>
        <v>0.29601600359240288</v>
      </c>
      <c r="I179" s="27">
        <f>SUMIF('Domestic Average Profile'!$A$4:$A$18,$B179,'Domestic Average Profile'!H$4:H$18)</f>
        <v>0.28043621392964485</v>
      </c>
      <c r="J179" s="27">
        <f>SUMIF('Domestic Average Profile'!$A$4:$A$18,$B179,'Domestic Average Profile'!I$4:I$18)</f>
        <v>0.28043621392964485</v>
      </c>
      <c r="K179" s="27">
        <f>SUMIF('Domestic Average Profile'!$A$4:$A$18,$B179,'Domestic Average Profile'!J$4:J$18)</f>
        <v>0.28043621392964485</v>
      </c>
      <c r="L179" s="27">
        <f>SUMIF('Domestic Average Profile'!$A$4:$A$18,$B179,'Domestic Average Profile'!K$4:K$18)</f>
        <v>0.28043621392964485</v>
      </c>
      <c r="M179" s="27">
        <f>SUMIF('Domestic Average Profile'!$A$4:$A$18,$B179,'Domestic Average Profile'!L$4:L$18)</f>
        <v>0.29601600359240288</v>
      </c>
      <c r="N179" s="27">
        <f>SUMIF('Domestic Average Profile'!$A$4:$A$18,$B179,'Domestic Average Profile'!M$4:M$18)</f>
        <v>0.31159579325516096</v>
      </c>
      <c r="O179" s="27">
        <f>SUMIF('Domestic Average Profile'!$A$4:$A$18,$B179,'Domestic Average Profile'!N$4:N$18)</f>
        <v>0.38949474156895114</v>
      </c>
      <c r="P179" s="27">
        <f>SUMIF('Domestic Average Profile'!$A$4:$A$18,$B179,'Domestic Average Profile'!O$4:O$18)</f>
        <v>0.49855326920825749</v>
      </c>
      <c r="Q179" s="27">
        <f>SUMIF('Domestic Average Profile'!$A$4:$A$18,$B179,'Domestic Average Profile'!P$4:P$18)</f>
        <v>0.62319158651032192</v>
      </c>
      <c r="R179" s="27">
        <f>SUMIF('Domestic Average Profile'!$A$4:$A$18,$B179,'Domestic Average Profile'!Q$4:Q$18)</f>
        <v>0.66993095549859594</v>
      </c>
      <c r="S179" s="27">
        <f>SUMIF('Domestic Average Profile'!$A$4:$A$18,$B179,'Domestic Average Profile'!R$4:R$18)</f>
        <v>0.68551074516135402</v>
      </c>
      <c r="T179" s="27">
        <f>SUMIF('Domestic Average Profile'!$A$4:$A$18,$B179,'Domestic Average Profile'!S$4:S$18)</f>
        <v>0.63877137617307989</v>
      </c>
      <c r="U179" s="27">
        <f>SUMIF('Domestic Average Profile'!$A$4:$A$18,$B179,'Domestic Average Profile'!T$4:T$18)</f>
        <v>0.62319158651032192</v>
      </c>
      <c r="V179" s="27">
        <f>SUMIF('Domestic Average Profile'!$A$4:$A$18,$B179,'Domestic Average Profile'!U$4:U$18)</f>
        <v>0.60761179684756383</v>
      </c>
      <c r="W179" s="27">
        <f>SUMIF('Domestic Average Profile'!$A$4:$A$18,$B179,'Domestic Average Profile'!V$4:V$18)</f>
        <v>0.59203200718480575</v>
      </c>
      <c r="X179" s="27">
        <f>SUMIF('Domestic Average Profile'!$A$4:$A$18,$B179,'Domestic Average Profile'!W$4:W$18)</f>
        <v>0.57645221752204767</v>
      </c>
      <c r="Y179" s="27">
        <f>SUMIF('Domestic Average Profile'!$A$4:$A$18,$B179,'Domestic Average Profile'!X$4:X$18)</f>
        <v>0.57645221752204767</v>
      </c>
      <c r="Z179" s="27">
        <f>SUMIF('Domestic Average Profile'!$A$4:$A$18,$B179,'Domestic Average Profile'!Y$4:Y$18)</f>
        <v>0.57645221752204767</v>
      </c>
      <c r="AA179" s="27">
        <f>SUMIF('Domestic Average Profile'!$A$4:$A$18,$B179,'Domestic Average Profile'!Z$4:Z$18)</f>
        <v>0.60761179684756383</v>
      </c>
      <c r="AB179" s="27">
        <f>SUMIF('Domestic Average Profile'!$A$4:$A$18,$B179,'Domestic Average Profile'!AA$4:AA$18)</f>
        <v>0.59203200718480575</v>
      </c>
      <c r="AC179" s="27">
        <f>SUMIF('Domestic Average Profile'!$A$4:$A$18,$B179,'Domestic Average Profile'!AB$4:AB$18)</f>
        <v>0.5608724278592897</v>
      </c>
      <c r="AD179" s="27">
        <f>SUMIF('Domestic Average Profile'!$A$4:$A$18,$B179,'Domestic Average Profile'!AC$4:AC$18)</f>
        <v>0.54529263819653162</v>
      </c>
      <c r="AE179" s="27">
        <f>SUMIF('Domestic Average Profile'!$A$4:$A$18,$B179,'Domestic Average Profile'!AD$4:AD$18)</f>
        <v>0.52971284853377365</v>
      </c>
      <c r="AF179" s="27">
        <f>SUMIF('Domestic Average Profile'!$A$4:$A$18,$B179,'Domestic Average Profile'!AE$4:AE$18)</f>
        <v>0.54529263819653162</v>
      </c>
      <c r="AG179" s="27">
        <f>SUMIF('Domestic Average Profile'!$A$4:$A$18,$B179,'Domestic Average Profile'!AF$4:AF$18)</f>
        <v>0.54529263819653162</v>
      </c>
      <c r="AH179" s="27">
        <f>SUMIF('Domestic Average Profile'!$A$4:$A$18,$B179,'Domestic Average Profile'!AG$4:AG$18)</f>
        <v>0.60761179684756383</v>
      </c>
      <c r="AI179" s="27">
        <f>SUMIF('Domestic Average Profile'!$A$4:$A$18,$B179,'Domestic Average Profile'!AH$4:AH$18)</f>
        <v>0.68551074516135402</v>
      </c>
      <c r="AJ179" s="27">
        <f>SUMIF('Domestic Average Profile'!$A$4:$A$18,$B179,'Domestic Average Profile'!AI$4:AI$18)</f>
        <v>0.81014906246341845</v>
      </c>
      <c r="AK179" s="27">
        <f>SUMIF('Domestic Average Profile'!$A$4:$A$18,$B179,'Domestic Average Profile'!AJ$4:AJ$18)</f>
        <v>0.87246822111445066</v>
      </c>
      <c r="AL179" s="27">
        <f>SUMIF('Domestic Average Profile'!$A$4:$A$18,$B179,'Domestic Average Profile'!AK$4:AK$18)</f>
        <v>0.85688843145169258</v>
      </c>
      <c r="AM179" s="27">
        <f>SUMIF('Domestic Average Profile'!$A$4:$A$18,$B179,'Domestic Average Profile'!AL$4:AL$18)</f>
        <v>0.84130864178893461</v>
      </c>
      <c r="AN179" s="27">
        <f>SUMIF('Domestic Average Profile'!$A$4:$A$18,$B179,'Domestic Average Profile'!AM$4:AM$18)</f>
        <v>0.81014906246341845</v>
      </c>
      <c r="AO179" s="27">
        <f>SUMIF('Domestic Average Profile'!$A$4:$A$18,$B179,'Domestic Average Profile'!AN$4:AN$18)</f>
        <v>0.77898948313790228</v>
      </c>
      <c r="AP179" s="27">
        <f>SUMIF('Domestic Average Profile'!$A$4:$A$18,$B179,'Domestic Average Profile'!AO$4:AO$18)</f>
        <v>0.74782990381238623</v>
      </c>
      <c r="AQ179" s="27">
        <f>SUMIF('Domestic Average Profile'!$A$4:$A$18,$B179,'Domestic Average Profile'!AP$4:AP$18)</f>
        <v>0.73225011414962815</v>
      </c>
      <c r="AR179" s="27">
        <f>SUMIF('Domestic Average Profile'!$A$4:$A$18,$B179,'Domestic Average Profile'!AQ$4:AQ$18)</f>
        <v>0.7634096934751442</v>
      </c>
      <c r="AS179" s="27">
        <f>SUMIF('Domestic Average Profile'!$A$4:$A$18,$B179,'Domestic Average Profile'!AR$4:AR$18)</f>
        <v>0.79456927280066048</v>
      </c>
      <c r="AT179" s="27">
        <f>SUMIF('Domestic Average Profile'!$A$4:$A$18,$B179,'Domestic Average Profile'!AS$4:AS$18)</f>
        <v>0.82572885212617653</v>
      </c>
      <c r="AU179" s="27">
        <f>SUMIF('Domestic Average Profile'!$A$4:$A$18,$B179,'Domestic Average Profile'!AT$4:AT$18)</f>
        <v>0.85688843145169258</v>
      </c>
      <c r="AV179" s="27">
        <f>SUMIF('Domestic Average Profile'!$A$4:$A$18,$B179,'Domestic Average Profile'!AU$4:AU$18)</f>
        <v>0.7634096934751442</v>
      </c>
      <c r="AW179" s="27">
        <f>SUMIF('Domestic Average Profile'!$A$4:$A$18,$B179,'Domestic Average Profile'!AV$4:AV$18)</f>
        <v>0.63877137617307989</v>
      </c>
      <c r="AX179" s="27">
        <f>SUMIF('Domestic Average Profile'!$A$4:$A$18,$B179,'Domestic Average Profile'!AW$4:AW$18)</f>
        <v>0.52971284853377365</v>
      </c>
    </row>
    <row r="180" spans="1:50">
      <c r="A180" s="26">
        <v>45072</v>
      </c>
      <c r="B180" s="9" t="s">
        <v>26</v>
      </c>
      <c r="C180" s="27">
        <f>SUMIF('Domestic Average Profile'!$A$4:$A$18,$B180,'Domestic Average Profile'!B$4:B$18)</f>
        <v>0.4206543208944673</v>
      </c>
      <c r="D180" s="27">
        <f>SUMIF('Domestic Average Profile'!$A$4:$A$18,$B180,'Domestic Average Profile'!C$4:C$18)</f>
        <v>0.35833516224343509</v>
      </c>
      <c r="E180" s="27">
        <f>SUMIF('Domestic Average Profile'!$A$4:$A$18,$B180,'Domestic Average Profile'!D$4:D$18)</f>
        <v>0.32717558291791898</v>
      </c>
      <c r="F180" s="27">
        <f>SUMIF('Domestic Average Profile'!$A$4:$A$18,$B180,'Domestic Average Profile'!E$4:E$18)</f>
        <v>0.31159579325516096</v>
      </c>
      <c r="G180" s="27">
        <f>SUMIF('Domestic Average Profile'!$A$4:$A$18,$B180,'Domestic Average Profile'!F$4:F$18)</f>
        <v>0.29601600359240288</v>
      </c>
      <c r="H180" s="27">
        <f>SUMIF('Domestic Average Profile'!$A$4:$A$18,$B180,'Domestic Average Profile'!G$4:G$18)</f>
        <v>0.29601600359240288</v>
      </c>
      <c r="I180" s="27">
        <f>SUMIF('Domestic Average Profile'!$A$4:$A$18,$B180,'Domestic Average Profile'!H$4:H$18)</f>
        <v>0.28043621392964485</v>
      </c>
      <c r="J180" s="27">
        <f>SUMIF('Domestic Average Profile'!$A$4:$A$18,$B180,'Domestic Average Profile'!I$4:I$18)</f>
        <v>0.28043621392964485</v>
      </c>
      <c r="K180" s="27">
        <f>SUMIF('Domestic Average Profile'!$A$4:$A$18,$B180,'Domestic Average Profile'!J$4:J$18)</f>
        <v>0.28043621392964485</v>
      </c>
      <c r="L180" s="27">
        <f>SUMIF('Domestic Average Profile'!$A$4:$A$18,$B180,'Domestic Average Profile'!K$4:K$18)</f>
        <v>0.28043621392964485</v>
      </c>
      <c r="M180" s="27">
        <f>SUMIF('Domestic Average Profile'!$A$4:$A$18,$B180,'Domestic Average Profile'!L$4:L$18)</f>
        <v>0.29601600359240288</v>
      </c>
      <c r="N180" s="27">
        <f>SUMIF('Domestic Average Profile'!$A$4:$A$18,$B180,'Domestic Average Profile'!M$4:M$18)</f>
        <v>0.31159579325516096</v>
      </c>
      <c r="O180" s="27">
        <f>SUMIF('Domestic Average Profile'!$A$4:$A$18,$B180,'Domestic Average Profile'!N$4:N$18)</f>
        <v>0.38949474156895114</v>
      </c>
      <c r="P180" s="27">
        <f>SUMIF('Domestic Average Profile'!$A$4:$A$18,$B180,'Domestic Average Profile'!O$4:O$18)</f>
        <v>0.49855326920825749</v>
      </c>
      <c r="Q180" s="27">
        <f>SUMIF('Domestic Average Profile'!$A$4:$A$18,$B180,'Domestic Average Profile'!P$4:P$18)</f>
        <v>0.62319158651032192</v>
      </c>
      <c r="R180" s="27">
        <f>SUMIF('Domestic Average Profile'!$A$4:$A$18,$B180,'Domestic Average Profile'!Q$4:Q$18)</f>
        <v>0.66993095549859594</v>
      </c>
      <c r="S180" s="27">
        <f>SUMIF('Domestic Average Profile'!$A$4:$A$18,$B180,'Domestic Average Profile'!R$4:R$18)</f>
        <v>0.68551074516135402</v>
      </c>
      <c r="T180" s="27">
        <f>SUMIF('Domestic Average Profile'!$A$4:$A$18,$B180,'Domestic Average Profile'!S$4:S$18)</f>
        <v>0.63877137617307989</v>
      </c>
      <c r="U180" s="27">
        <f>SUMIF('Domestic Average Profile'!$A$4:$A$18,$B180,'Domestic Average Profile'!T$4:T$18)</f>
        <v>0.62319158651032192</v>
      </c>
      <c r="V180" s="27">
        <f>SUMIF('Domestic Average Profile'!$A$4:$A$18,$B180,'Domestic Average Profile'!U$4:U$18)</f>
        <v>0.60761179684756383</v>
      </c>
      <c r="W180" s="27">
        <f>SUMIF('Domestic Average Profile'!$A$4:$A$18,$B180,'Domestic Average Profile'!V$4:V$18)</f>
        <v>0.59203200718480575</v>
      </c>
      <c r="X180" s="27">
        <f>SUMIF('Domestic Average Profile'!$A$4:$A$18,$B180,'Domestic Average Profile'!W$4:W$18)</f>
        <v>0.57645221752204767</v>
      </c>
      <c r="Y180" s="27">
        <f>SUMIF('Domestic Average Profile'!$A$4:$A$18,$B180,'Domestic Average Profile'!X$4:X$18)</f>
        <v>0.57645221752204767</v>
      </c>
      <c r="Z180" s="27">
        <f>SUMIF('Domestic Average Profile'!$A$4:$A$18,$B180,'Domestic Average Profile'!Y$4:Y$18)</f>
        <v>0.57645221752204767</v>
      </c>
      <c r="AA180" s="27">
        <f>SUMIF('Domestic Average Profile'!$A$4:$A$18,$B180,'Domestic Average Profile'!Z$4:Z$18)</f>
        <v>0.60761179684756383</v>
      </c>
      <c r="AB180" s="27">
        <f>SUMIF('Domestic Average Profile'!$A$4:$A$18,$B180,'Domestic Average Profile'!AA$4:AA$18)</f>
        <v>0.59203200718480575</v>
      </c>
      <c r="AC180" s="27">
        <f>SUMIF('Domestic Average Profile'!$A$4:$A$18,$B180,'Domestic Average Profile'!AB$4:AB$18)</f>
        <v>0.5608724278592897</v>
      </c>
      <c r="AD180" s="27">
        <f>SUMIF('Domestic Average Profile'!$A$4:$A$18,$B180,'Domestic Average Profile'!AC$4:AC$18)</f>
        <v>0.54529263819653162</v>
      </c>
      <c r="AE180" s="27">
        <f>SUMIF('Domestic Average Profile'!$A$4:$A$18,$B180,'Domestic Average Profile'!AD$4:AD$18)</f>
        <v>0.52971284853377365</v>
      </c>
      <c r="AF180" s="27">
        <f>SUMIF('Domestic Average Profile'!$A$4:$A$18,$B180,'Domestic Average Profile'!AE$4:AE$18)</f>
        <v>0.54529263819653162</v>
      </c>
      <c r="AG180" s="27">
        <f>SUMIF('Domestic Average Profile'!$A$4:$A$18,$B180,'Domestic Average Profile'!AF$4:AF$18)</f>
        <v>0.54529263819653162</v>
      </c>
      <c r="AH180" s="27">
        <f>SUMIF('Domestic Average Profile'!$A$4:$A$18,$B180,'Domestic Average Profile'!AG$4:AG$18)</f>
        <v>0.60761179684756383</v>
      </c>
      <c r="AI180" s="27">
        <f>SUMIF('Domestic Average Profile'!$A$4:$A$18,$B180,'Domestic Average Profile'!AH$4:AH$18)</f>
        <v>0.68551074516135402</v>
      </c>
      <c r="AJ180" s="27">
        <f>SUMIF('Domestic Average Profile'!$A$4:$A$18,$B180,'Domestic Average Profile'!AI$4:AI$18)</f>
        <v>0.81014906246341845</v>
      </c>
      <c r="AK180" s="27">
        <f>SUMIF('Domestic Average Profile'!$A$4:$A$18,$B180,'Domestic Average Profile'!AJ$4:AJ$18)</f>
        <v>0.87246822111445066</v>
      </c>
      <c r="AL180" s="27">
        <f>SUMIF('Domestic Average Profile'!$A$4:$A$18,$B180,'Domestic Average Profile'!AK$4:AK$18)</f>
        <v>0.85688843145169258</v>
      </c>
      <c r="AM180" s="27">
        <f>SUMIF('Domestic Average Profile'!$A$4:$A$18,$B180,'Domestic Average Profile'!AL$4:AL$18)</f>
        <v>0.84130864178893461</v>
      </c>
      <c r="AN180" s="27">
        <f>SUMIF('Domestic Average Profile'!$A$4:$A$18,$B180,'Domestic Average Profile'!AM$4:AM$18)</f>
        <v>0.81014906246341845</v>
      </c>
      <c r="AO180" s="27">
        <f>SUMIF('Domestic Average Profile'!$A$4:$A$18,$B180,'Domestic Average Profile'!AN$4:AN$18)</f>
        <v>0.77898948313790228</v>
      </c>
      <c r="AP180" s="27">
        <f>SUMIF('Domestic Average Profile'!$A$4:$A$18,$B180,'Domestic Average Profile'!AO$4:AO$18)</f>
        <v>0.74782990381238623</v>
      </c>
      <c r="AQ180" s="27">
        <f>SUMIF('Domestic Average Profile'!$A$4:$A$18,$B180,'Domestic Average Profile'!AP$4:AP$18)</f>
        <v>0.73225011414962815</v>
      </c>
      <c r="AR180" s="27">
        <f>SUMIF('Domestic Average Profile'!$A$4:$A$18,$B180,'Domestic Average Profile'!AQ$4:AQ$18)</f>
        <v>0.7634096934751442</v>
      </c>
      <c r="AS180" s="27">
        <f>SUMIF('Domestic Average Profile'!$A$4:$A$18,$B180,'Domestic Average Profile'!AR$4:AR$18)</f>
        <v>0.79456927280066048</v>
      </c>
      <c r="AT180" s="27">
        <f>SUMIF('Domestic Average Profile'!$A$4:$A$18,$B180,'Domestic Average Profile'!AS$4:AS$18)</f>
        <v>0.82572885212617653</v>
      </c>
      <c r="AU180" s="27">
        <f>SUMIF('Domestic Average Profile'!$A$4:$A$18,$B180,'Domestic Average Profile'!AT$4:AT$18)</f>
        <v>0.85688843145169258</v>
      </c>
      <c r="AV180" s="27">
        <f>SUMIF('Domestic Average Profile'!$A$4:$A$18,$B180,'Domestic Average Profile'!AU$4:AU$18)</f>
        <v>0.7634096934751442</v>
      </c>
      <c r="AW180" s="27">
        <f>SUMIF('Domestic Average Profile'!$A$4:$A$18,$B180,'Domestic Average Profile'!AV$4:AV$18)</f>
        <v>0.63877137617307989</v>
      </c>
      <c r="AX180" s="27">
        <f>SUMIF('Domestic Average Profile'!$A$4:$A$18,$B180,'Domestic Average Profile'!AW$4:AW$18)</f>
        <v>0.52971284853377365</v>
      </c>
    </row>
    <row r="181" spans="1:50">
      <c r="A181" s="26">
        <v>45073</v>
      </c>
      <c r="B181" s="9" t="s">
        <v>28</v>
      </c>
      <c r="C181" s="27">
        <f>SUMIF('Domestic Average Profile'!$A$4:$A$18,$B181,'Domestic Average Profile'!B$4:B$18)</f>
        <v>0.48297347954549946</v>
      </c>
      <c r="D181" s="27">
        <f>SUMIF('Domestic Average Profile'!$A$4:$A$18,$B181,'Domestic Average Profile'!C$4:C$18)</f>
        <v>0.40507453123170922</v>
      </c>
      <c r="E181" s="27">
        <f>SUMIF('Domestic Average Profile'!$A$4:$A$18,$B181,'Domestic Average Profile'!D$4:D$18)</f>
        <v>0.35833516224343509</v>
      </c>
      <c r="F181" s="27">
        <f>SUMIF('Domestic Average Profile'!$A$4:$A$18,$B181,'Domestic Average Profile'!E$4:E$18)</f>
        <v>0.32717558291791898</v>
      </c>
      <c r="G181" s="27">
        <f>SUMIF('Domestic Average Profile'!$A$4:$A$18,$B181,'Domestic Average Profile'!F$4:F$18)</f>
        <v>0.31159579325516096</v>
      </c>
      <c r="H181" s="27">
        <f>SUMIF('Domestic Average Profile'!$A$4:$A$18,$B181,'Domestic Average Profile'!G$4:G$18)</f>
        <v>0.29601600359240288</v>
      </c>
      <c r="I181" s="27">
        <f>SUMIF('Domestic Average Profile'!$A$4:$A$18,$B181,'Domestic Average Profile'!H$4:H$18)</f>
        <v>0.29601600359240288</v>
      </c>
      <c r="J181" s="27">
        <f>SUMIF('Domestic Average Profile'!$A$4:$A$18,$B181,'Domestic Average Profile'!I$4:I$18)</f>
        <v>0.29601600359240288</v>
      </c>
      <c r="K181" s="27">
        <f>SUMIF('Domestic Average Profile'!$A$4:$A$18,$B181,'Domestic Average Profile'!J$4:J$18)</f>
        <v>0.29601600359240288</v>
      </c>
      <c r="L181" s="27">
        <f>SUMIF('Domestic Average Profile'!$A$4:$A$18,$B181,'Domestic Average Profile'!K$4:K$18)</f>
        <v>0.29601600359240288</v>
      </c>
      <c r="M181" s="27">
        <f>SUMIF('Domestic Average Profile'!$A$4:$A$18,$B181,'Domestic Average Profile'!L$4:L$18)</f>
        <v>0.29601600359240288</v>
      </c>
      <c r="N181" s="27">
        <f>SUMIF('Domestic Average Profile'!$A$4:$A$18,$B181,'Domestic Average Profile'!M$4:M$18)</f>
        <v>0.31159579325516096</v>
      </c>
      <c r="O181" s="27">
        <f>SUMIF('Domestic Average Profile'!$A$4:$A$18,$B181,'Domestic Average Profile'!N$4:N$18)</f>
        <v>0.34275537258067701</v>
      </c>
      <c r="P181" s="27">
        <f>SUMIF('Domestic Average Profile'!$A$4:$A$18,$B181,'Domestic Average Profile'!O$4:O$18)</f>
        <v>0.4206543208944673</v>
      </c>
      <c r="Q181" s="27">
        <f>SUMIF('Domestic Average Profile'!$A$4:$A$18,$B181,'Domestic Average Profile'!P$4:P$18)</f>
        <v>0.48297347954549946</v>
      </c>
      <c r="R181" s="27">
        <f>SUMIF('Domestic Average Profile'!$A$4:$A$18,$B181,'Domestic Average Profile'!Q$4:Q$18)</f>
        <v>0.5608724278592897</v>
      </c>
      <c r="S181" s="27">
        <f>SUMIF('Domestic Average Profile'!$A$4:$A$18,$B181,'Domestic Average Profile'!R$4:R$18)</f>
        <v>0.62319158651032192</v>
      </c>
      <c r="T181" s="27">
        <f>SUMIF('Domestic Average Profile'!$A$4:$A$18,$B181,'Domestic Average Profile'!S$4:S$18)</f>
        <v>0.66993095549859594</v>
      </c>
      <c r="U181" s="27">
        <f>SUMIF('Domestic Average Profile'!$A$4:$A$18,$B181,'Domestic Average Profile'!T$4:T$18)</f>
        <v>0.71667032448687018</v>
      </c>
      <c r="V181" s="27">
        <f>SUMIF('Domestic Average Profile'!$A$4:$A$18,$B181,'Domestic Average Profile'!U$4:U$18)</f>
        <v>0.71667032448687018</v>
      </c>
      <c r="W181" s="27">
        <f>SUMIF('Domestic Average Profile'!$A$4:$A$18,$B181,'Domestic Average Profile'!V$4:V$18)</f>
        <v>0.71667032448687018</v>
      </c>
      <c r="X181" s="27">
        <f>SUMIF('Domestic Average Profile'!$A$4:$A$18,$B181,'Domestic Average Profile'!W$4:W$18)</f>
        <v>0.68551074516135402</v>
      </c>
      <c r="Y181" s="27">
        <f>SUMIF('Domestic Average Profile'!$A$4:$A$18,$B181,'Domestic Average Profile'!X$4:X$18)</f>
        <v>0.66993095549859594</v>
      </c>
      <c r="Z181" s="27">
        <f>SUMIF('Domestic Average Profile'!$A$4:$A$18,$B181,'Domestic Average Profile'!Y$4:Y$18)</f>
        <v>0.7010905348241121</v>
      </c>
      <c r="AA181" s="27">
        <f>SUMIF('Domestic Average Profile'!$A$4:$A$18,$B181,'Domestic Average Profile'!Z$4:Z$18)</f>
        <v>0.73225011414962815</v>
      </c>
      <c r="AB181" s="27">
        <f>SUMIF('Domestic Average Profile'!$A$4:$A$18,$B181,'Domestic Average Profile'!AA$4:AA$18)</f>
        <v>0.7010905348241121</v>
      </c>
      <c r="AC181" s="27">
        <f>SUMIF('Domestic Average Profile'!$A$4:$A$18,$B181,'Domestic Average Profile'!AB$4:AB$18)</f>
        <v>0.66993095549859594</v>
      </c>
      <c r="AD181" s="27">
        <f>SUMIF('Domestic Average Profile'!$A$4:$A$18,$B181,'Domestic Average Profile'!AC$4:AC$18)</f>
        <v>0.65435116583583797</v>
      </c>
      <c r="AE181" s="27">
        <f>SUMIF('Domestic Average Profile'!$A$4:$A$18,$B181,'Domestic Average Profile'!AD$4:AD$18)</f>
        <v>0.63877137617307989</v>
      </c>
      <c r="AF181" s="27">
        <f>SUMIF('Domestic Average Profile'!$A$4:$A$18,$B181,'Domestic Average Profile'!AE$4:AE$18)</f>
        <v>0.62319158651032192</v>
      </c>
      <c r="AG181" s="27">
        <f>SUMIF('Domestic Average Profile'!$A$4:$A$18,$B181,'Domestic Average Profile'!AF$4:AF$18)</f>
        <v>0.62319158651032192</v>
      </c>
      <c r="AH181" s="27">
        <f>SUMIF('Domestic Average Profile'!$A$4:$A$18,$B181,'Domestic Average Profile'!AG$4:AG$18)</f>
        <v>0.65435116583583797</v>
      </c>
      <c r="AI181" s="27">
        <f>SUMIF('Domestic Average Profile'!$A$4:$A$18,$B181,'Domestic Average Profile'!AH$4:AH$18)</f>
        <v>0.65435116583583797</v>
      </c>
      <c r="AJ181" s="27">
        <f>SUMIF('Domestic Average Profile'!$A$4:$A$18,$B181,'Domestic Average Profile'!AI$4:AI$18)</f>
        <v>0.73225011414962815</v>
      </c>
      <c r="AK181" s="27">
        <f>SUMIF('Domestic Average Profile'!$A$4:$A$18,$B181,'Domestic Average Profile'!AJ$4:AJ$18)</f>
        <v>0.81014906246341845</v>
      </c>
      <c r="AL181" s="27">
        <f>SUMIF('Domestic Average Profile'!$A$4:$A$18,$B181,'Domestic Average Profile'!AK$4:AK$18)</f>
        <v>0.82572885212617653</v>
      </c>
      <c r="AM181" s="27">
        <f>SUMIF('Domestic Average Profile'!$A$4:$A$18,$B181,'Domestic Average Profile'!AL$4:AL$18)</f>
        <v>0.77898948313790228</v>
      </c>
      <c r="AN181" s="27">
        <f>SUMIF('Domestic Average Profile'!$A$4:$A$18,$B181,'Domestic Average Profile'!AM$4:AM$18)</f>
        <v>0.79456927280066048</v>
      </c>
      <c r="AO181" s="27">
        <f>SUMIF('Domestic Average Profile'!$A$4:$A$18,$B181,'Domestic Average Profile'!AN$4:AN$18)</f>
        <v>0.77898948313790228</v>
      </c>
      <c r="AP181" s="27">
        <f>SUMIF('Domestic Average Profile'!$A$4:$A$18,$B181,'Domestic Average Profile'!AO$4:AO$18)</f>
        <v>0.7634096934751442</v>
      </c>
      <c r="AQ181" s="27">
        <f>SUMIF('Domestic Average Profile'!$A$4:$A$18,$B181,'Domestic Average Profile'!AP$4:AP$18)</f>
        <v>0.73225011414962815</v>
      </c>
      <c r="AR181" s="27">
        <f>SUMIF('Domestic Average Profile'!$A$4:$A$18,$B181,'Domestic Average Profile'!AQ$4:AQ$18)</f>
        <v>0.7010905348241121</v>
      </c>
      <c r="AS181" s="27">
        <f>SUMIF('Domestic Average Profile'!$A$4:$A$18,$B181,'Domestic Average Profile'!AR$4:AR$18)</f>
        <v>0.73225011414962815</v>
      </c>
      <c r="AT181" s="27">
        <f>SUMIF('Domestic Average Profile'!$A$4:$A$18,$B181,'Domestic Average Profile'!AS$4:AS$18)</f>
        <v>0.77898948313790228</v>
      </c>
      <c r="AU181" s="27">
        <f>SUMIF('Domestic Average Profile'!$A$4:$A$18,$B181,'Domestic Average Profile'!AT$4:AT$18)</f>
        <v>0.79456927280066048</v>
      </c>
      <c r="AV181" s="27">
        <f>SUMIF('Domestic Average Profile'!$A$4:$A$18,$B181,'Domestic Average Profile'!AU$4:AU$18)</f>
        <v>0.7634096934751442</v>
      </c>
      <c r="AW181" s="27">
        <f>SUMIF('Domestic Average Profile'!$A$4:$A$18,$B181,'Domestic Average Profile'!AV$4:AV$18)</f>
        <v>0.66993095549859594</v>
      </c>
      <c r="AX181" s="27">
        <f>SUMIF('Domestic Average Profile'!$A$4:$A$18,$B181,'Domestic Average Profile'!AW$4:AW$18)</f>
        <v>0.57645221752204767</v>
      </c>
    </row>
    <row r="182" spans="1:50">
      <c r="A182" s="26">
        <v>45074</v>
      </c>
      <c r="B182" s="9" t="s">
        <v>30</v>
      </c>
      <c r="C182" s="27">
        <f>SUMIF('Domestic Average Profile'!$A$4:$A$18,$B182,'Domestic Average Profile'!B$4:B$18)</f>
        <v>0.49855326920825749</v>
      </c>
      <c r="D182" s="27">
        <f>SUMIF('Domestic Average Profile'!$A$4:$A$18,$B182,'Domestic Average Profile'!C$4:C$18)</f>
        <v>0.43623411055722533</v>
      </c>
      <c r="E182" s="27">
        <f>SUMIF('Domestic Average Profile'!$A$4:$A$18,$B182,'Domestic Average Profile'!D$4:D$18)</f>
        <v>0.38949474156895114</v>
      </c>
      <c r="F182" s="27">
        <f>SUMIF('Domestic Average Profile'!$A$4:$A$18,$B182,'Domestic Average Profile'!E$4:E$18)</f>
        <v>0.34275537258067701</v>
      </c>
      <c r="G182" s="27">
        <f>SUMIF('Domestic Average Profile'!$A$4:$A$18,$B182,'Domestic Average Profile'!F$4:F$18)</f>
        <v>0.32717558291791898</v>
      </c>
      <c r="H182" s="27">
        <f>SUMIF('Domestic Average Profile'!$A$4:$A$18,$B182,'Domestic Average Profile'!G$4:G$18)</f>
        <v>0.31159579325516096</v>
      </c>
      <c r="I182" s="27">
        <f>SUMIF('Domestic Average Profile'!$A$4:$A$18,$B182,'Domestic Average Profile'!H$4:H$18)</f>
        <v>0.29601600359240288</v>
      </c>
      <c r="J182" s="27">
        <f>SUMIF('Domestic Average Profile'!$A$4:$A$18,$B182,'Domestic Average Profile'!I$4:I$18)</f>
        <v>0.29601600359240288</v>
      </c>
      <c r="K182" s="27">
        <f>SUMIF('Domestic Average Profile'!$A$4:$A$18,$B182,'Domestic Average Profile'!J$4:J$18)</f>
        <v>0.29601600359240288</v>
      </c>
      <c r="L182" s="27">
        <f>SUMIF('Domestic Average Profile'!$A$4:$A$18,$B182,'Domestic Average Profile'!K$4:K$18)</f>
        <v>0.29601600359240288</v>
      </c>
      <c r="M182" s="27">
        <f>SUMIF('Domestic Average Profile'!$A$4:$A$18,$B182,'Domestic Average Profile'!L$4:L$18)</f>
        <v>0.29601600359240288</v>
      </c>
      <c r="N182" s="27">
        <f>SUMIF('Domestic Average Profile'!$A$4:$A$18,$B182,'Domestic Average Profile'!M$4:M$18)</f>
        <v>0.29601600359240288</v>
      </c>
      <c r="O182" s="27">
        <f>SUMIF('Domestic Average Profile'!$A$4:$A$18,$B182,'Domestic Average Profile'!N$4:N$18)</f>
        <v>0.31159579325516096</v>
      </c>
      <c r="P182" s="27">
        <f>SUMIF('Domestic Average Profile'!$A$4:$A$18,$B182,'Domestic Average Profile'!O$4:O$18)</f>
        <v>0.35833516224343509</v>
      </c>
      <c r="Q182" s="27">
        <f>SUMIF('Domestic Average Profile'!$A$4:$A$18,$B182,'Domestic Average Profile'!P$4:P$18)</f>
        <v>0.43623411055722533</v>
      </c>
      <c r="R182" s="27">
        <f>SUMIF('Domestic Average Profile'!$A$4:$A$18,$B182,'Domestic Average Profile'!Q$4:Q$18)</f>
        <v>0.48297347954549946</v>
      </c>
      <c r="S182" s="27">
        <f>SUMIF('Domestic Average Profile'!$A$4:$A$18,$B182,'Domestic Average Profile'!R$4:R$18)</f>
        <v>0.57645221752204767</v>
      </c>
      <c r="T182" s="27">
        <f>SUMIF('Domestic Average Profile'!$A$4:$A$18,$B182,'Domestic Average Profile'!S$4:S$18)</f>
        <v>0.63877137617307989</v>
      </c>
      <c r="U182" s="27">
        <f>SUMIF('Domestic Average Profile'!$A$4:$A$18,$B182,'Domestic Average Profile'!T$4:T$18)</f>
        <v>0.71667032448687018</v>
      </c>
      <c r="V182" s="27">
        <f>SUMIF('Domestic Average Profile'!$A$4:$A$18,$B182,'Domestic Average Profile'!U$4:U$18)</f>
        <v>0.7634096934751442</v>
      </c>
      <c r="W182" s="27">
        <f>SUMIF('Domestic Average Profile'!$A$4:$A$18,$B182,'Domestic Average Profile'!V$4:V$18)</f>
        <v>0.81014906246341845</v>
      </c>
      <c r="X182" s="27">
        <f>SUMIF('Domestic Average Profile'!$A$4:$A$18,$B182,'Domestic Average Profile'!W$4:W$18)</f>
        <v>0.84130864178893461</v>
      </c>
      <c r="Y182" s="27">
        <f>SUMIF('Domestic Average Profile'!$A$4:$A$18,$B182,'Domestic Average Profile'!X$4:X$18)</f>
        <v>0.87246822111445066</v>
      </c>
      <c r="Z182" s="27">
        <f>SUMIF('Domestic Average Profile'!$A$4:$A$18,$B182,'Domestic Average Profile'!Y$4:Y$18)</f>
        <v>0.9036278004399666</v>
      </c>
      <c r="AA182" s="27">
        <f>SUMIF('Domestic Average Profile'!$A$4:$A$18,$B182,'Domestic Average Profile'!Z$4:Z$18)</f>
        <v>0.95036716942824084</v>
      </c>
      <c r="AB182" s="27">
        <f>SUMIF('Domestic Average Profile'!$A$4:$A$18,$B182,'Domestic Average Profile'!AA$4:AA$18)</f>
        <v>0.95036716942824084</v>
      </c>
      <c r="AC182" s="27">
        <f>SUMIF('Domestic Average Profile'!$A$4:$A$18,$B182,'Domestic Average Profile'!AB$4:AB$18)</f>
        <v>0.88804801077720852</v>
      </c>
      <c r="AD182" s="27">
        <f>SUMIF('Domestic Average Profile'!$A$4:$A$18,$B182,'Domestic Average Profile'!AC$4:AC$18)</f>
        <v>0.79456927280066048</v>
      </c>
      <c r="AE182" s="27">
        <f>SUMIF('Domestic Average Profile'!$A$4:$A$18,$B182,'Domestic Average Profile'!AD$4:AD$18)</f>
        <v>0.71667032448687018</v>
      </c>
      <c r="AF182" s="27">
        <f>SUMIF('Domestic Average Profile'!$A$4:$A$18,$B182,'Domestic Average Profile'!AE$4:AE$18)</f>
        <v>0.7010905348241121</v>
      </c>
      <c r="AG182" s="27">
        <f>SUMIF('Domestic Average Profile'!$A$4:$A$18,$B182,'Domestic Average Profile'!AF$4:AF$18)</f>
        <v>0.71667032448687018</v>
      </c>
      <c r="AH182" s="27">
        <f>SUMIF('Domestic Average Profile'!$A$4:$A$18,$B182,'Domestic Average Profile'!AG$4:AG$18)</f>
        <v>0.7010905348241121</v>
      </c>
      <c r="AI182" s="27">
        <f>SUMIF('Domestic Average Profile'!$A$4:$A$18,$B182,'Domestic Average Profile'!AH$4:AH$18)</f>
        <v>0.71667032448687018</v>
      </c>
      <c r="AJ182" s="27">
        <f>SUMIF('Domestic Average Profile'!$A$4:$A$18,$B182,'Domestic Average Profile'!AI$4:AI$18)</f>
        <v>0.74782990381238623</v>
      </c>
      <c r="AK182" s="27">
        <f>SUMIF('Domestic Average Profile'!$A$4:$A$18,$B182,'Domestic Average Profile'!AJ$4:AJ$18)</f>
        <v>0.7634096934751442</v>
      </c>
      <c r="AL182" s="27">
        <f>SUMIF('Domestic Average Profile'!$A$4:$A$18,$B182,'Domestic Average Profile'!AK$4:AK$18)</f>
        <v>0.79456927280066048</v>
      </c>
      <c r="AM182" s="27">
        <f>SUMIF('Domestic Average Profile'!$A$4:$A$18,$B182,'Domestic Average Profile'!AL$4:AL$18)</f>
        <v>0.79456927280066048</v>
      </c>
      <c r="AN182" s="27">
        <f>SUMIF('Domestic Average Profile'!$A$4:$A$18,$B182,'Domestic Average Profile'!AM$4:AM$18)</f>
        <v>0.79456927280066048</v>
      </c>
      <c r="AO182" s="27">
        <f>SUMIF('Domestic Average Profile'!$A$4:$A$18,$B182,'Domestic Average Profile'!AN$4:AN$18)</f>
        <v>0.77898948313790228</v>
      </c>
      <c r="AP182" s="27">
        <f>SUMIF('Domestic Average Profile'!$A$4:$A$18,$B182,'Domestic Average Profile'!AO$4:AO$18)</f>
        <v>0.73225011414962815</v>
      </c>
      <c r="AQ182" s="27">
        <f>SUMIF('Domestic Average Profile'!$A$4:$A$18,$B182,'Domestic Average Profile'!AP$4:AP$18)</f>
        <v>0.74782990381238623</v>
      </c>
      <c r="AR182" s="27">
        <f>SUMIF('Domestic Average Profile'!$A$4:$A$18,$B182,'Domestic Average Profile'!AQ$4:AQ$18)</f>
        <v>0.74782990381238623</v>
      </c>
      <c r="AS182" s="27">
        <f>SUMIF('Domestic Average Profile'!$A$4:$A$18,$B182,'Domestic Average Profile'!AR$4:AR$18)</f>
        <v>0.81014906246341845</v>
      </c>
      <c r="AT182" s="27">
        <f>SUMIF('Domestic Average Profile'!$A$4:$A$18,$B182,'Domestic Average Profile'!AS$4:AS$18)</f>
        <v>0.82572885212617653</v>
      </c>
      <c r="AU182" s="27">
        <f>SUMIF('Domestic Average Profile'!$A$4:$A$18,$B182,'Domestic Average Profile'!AT$4:AT$18)</f>
        <v>0.84130864178893461</v>
      </c>
      <c r="AV182" s="27">
        <f>SUMIF('Domestic Average Profile'!$A$4:$A$18,$B182,'Domestic Average Profile'!AU$4:AU$18)</f>
        <v>0.77898948313790228</v>
      </c>
      <c r="AW182" s="27">
        <f>SUMIF('Domestic Average Profile'!$A$4:$A$18,$B182,'Domestic Average Profile'!AV$4:AV$18)</f>
        <v>0.63877137617307989</v>
      </c>
      <c r="AX182" s="27">
        <f>SUMIF('Domestic Average Profile'!$A$4:$A$18,$B182,'Domestic Average Profile'!AW$4:AW$18)</f>
        <v>0.52971284853377365</v>
      </c>
    </row>
    <row r="183" spans="1:50">
      <c r="A183" s="26">
        <v>45075</v>
      </c>
      <c r="B183" s="9" t="s">
        <v>26</v>
      </c>
      <c r="C183" s="27">
        <f>SUMIF('Domestic Average Profile'!$A$4:$A$18,$B183,'Domestic Average Profile'!B$4:B$18)</f>
        <v>0.4206543208944673</v>
      </c>
      <c r="D183" s="27">
        <f>SUMIF('Domestic Average Profile'!$A$4:$A$18,$B183,'Domestic Average Profile'!C$4:C$18)</f>
        <v>0.35833516224343509</v>
      </c>
      <c r="E183" s="27">
        <f>SUMIF('Domestic Average Profile'!$A$4:$A$18,$B183,'Domestic Average Profile'!D$4:D$18)</f>
        <v>0.32717558291791898</v>
      </c>
      <c r="F183" s="27">
        <f>SUMIF('Domestic Average Profile'!$A$4:$A$18,$B183,'Domestic Average Profile'!E$4:E$18)</f>
        <v>0.31159579325516096</v>
      </c>
      <c r="G183" s="27">
        <f>SUMIF('Domestic Average Profile'!$A$4:$A$18,$B183,'Domestic Average Profile'!F$4:F$18)</f>
        <v>0.29601600359240288</v>
      </c>
      <c r="H183" s="27">
        <f>SUMIF('Domestic Average Profile'!$A$4:$A$18,$B183,'Domestic Average Profile'!G$4:G$18)</f>
        <v>0.29601600359240288</v>
      </c>
      <c r="I183" s="27">
        <f>SUMIF('Domestic Average Profile'!$A$4:$A$18,$B183,'Domestic Average Profile'!H$4:H$18)</f>
        <v>0.28043621392964485</v>
      </c>
      <c r="J183" s="27">
        <f>SUMIF('Domestic Average Profile'!$A$4:$A$18,$B183,'Domestic Average Profile'!I$4:I$18)</f>
        <v>0.28043621392964485</v>
      </c>
      <c r="K183" s="27">
        <f>SUMIF('Domestic Average Profile'!$A$4:$A$18,$B183,'Domestic Average Profile'!J$4:J$18)</f>
        <v>0.28043621392964485</v>
      </c>
      <c r="L183" s="27">
        <f>SUMIF('Domestic Average Profile'!$A$4:$A$18,$B183,'Domestic Average Profile'!K$4:K$18)</f>
        <v>0.28043621392964485</v>
      </c>
      <c r="M183" s="27">
        <f>SUMIF('Domestic Average Profile'!$A$4:$A$18,$B183,'Domestic Average Profile'!L$4:L$18)</f>
        <v>0.29601600359240288</v>
      </c>
      <c r="N183" s="27">
        <f>SUMIF('Domestic Average Profile'!$A$4:$A$18,$B183,'Domestic Average Profile'!M$4:M$18)</f>
        <v>0.31159579325516096</v>
      </c>
      <c r="O183" s="27">
        <f>SUMIF('Domestic Average Profile'!$A$4:$A$18,$B183,'Domestic Average Profile'!N$4:N$18)</f>
        <v>0.38949474156895114</v>
      </c>
      <c r="P183" s="27">
        <f>SUMIF('Domestic Average Profile'!$A$4:$A$18,$B183,'Domestic Average Profile'!O$4:O$18)</f>
        <v>0.49855326920825749</v>
      </c>
      <c r="Q183" s="27">
        <f>SUMIF('Domestic Average Profile'!$A$4:$A$18,$B183,'Domestic Average Profile'!P$4:P$18)</f>
        <v>0.62319158651032192</v>
      </c>
      <c r="R183" s="27">
        <f>SUMIF('Domestic Average Profile'!$A$4:$A$18,$B183,'Domestic Average Profile'!Q$4:Q$18)</f>
        <v>0.66993095549859594</v>
      </c>
      <c r="S183" s="27">
        <f>SUMIF('Domestic Average Profile'!$A$4:$A$18,$B183,'Domestic Average Profile'!R$4:R$18)</f>
        <v>0.68551074516135402</v>
      </c>
      <c r="T183" s="27">
        <f>SUMIF('Domestic Average Profile'!$A$4:$A$18,$B183,'Domestic Average Profile'!S$4:S$18)</f>
        <v>0.63877137617307989</v>
      </c>
      <c r="U183" s="27">
        <f>SUMIF('Domestic Average Profile'!$A$4:$A$18,$B183,'Domestic Average Profile'!T$4:T$18)</f>
        <v>0.62319158651032192</v>
      </c>
      <c r="V183" s="27">
        <f>SUMIF('Domestic Average Profile'!$A$4:$A$18,$B183,'Domestic Average Profile'!U$4:U$18)</f>
        <v>0.60761179684756383</v>
      </c>
      <c r="W183" s="27">
        <f>SUMIF('Domestic Average Profile'!$A$4:$A$18,$B183,'Domestic Average Profile'!V$4:V$18)</f>
        <v>0.59203200718480575</v>
      </c>
      <c r="X183" s="27">
        <f>SUMIF('Domestic Average Profile'!$A$4:$A$18,$B183,'Domestic Average Profile'!W$4:W$18)</f>
        <v>0.57645221752204767</v>
      </c>
      <c r="Y183" s="27">
        <f>SUMIF('Domestic Average Profile'!$A$4:$A$18,$B183,'Domestic Average Profile'!X$4:X$18)</f>
        <v>0.57645221752204767</v>
      </c>
      <c r="Z183" s="27">
        <f>SUMIF('Domestic Average Profile'!$A$4:$A$18,$B183,'Domestic Average Profile'!Y$4:Y$18)</f>
        <v>0.57645221752204767</v>
      </c>
      <c r="AA183" s="27">
        <f>SUMIF('Domestic Average Profile'!$A$4:$A$18,$B183,'Domestic Average Profile'!Z$4:Z$18)</f>
        <v>0.60761179684756383</v>
      </c>
      <c r="AB183" s="27">
        <f>SUMIF('Domestic Average Profile'!$A$4:$A$18,$B183,'Domestic Average Profile'!AA$4:AA$18)</f>
        <v>0.59203200718480575</v>
      </c>
      <c r="AC183" s="27">
        <f>SUMIF('Domestic Average Profile'!$A$4:$A$18,$B183,'Domestic Average Profile'!AB$4:AB$18)</f>
        <v>0.5608724278592897</v>
      </c>
      <c r="AD183" s="27">
        <f>SUMIF('Domestic Average Profile'!$A$4:$A$18,$B183,'Domestic Average Profile'!AC$4:AC$18)</f>
        <v>0.54529263819653162</v>
      </c>
      <c r="AE183" s="27">
        <f>SUMIF('Domestic Average Profile'!$A$4:$A$18,$B183,'Domestic Average Profile'!AD$4:AD$18)</f>
        <v>0.52971284853377365</v>
      </c>
      <c r="AF183" s="27">
        <f>SUMIF('Domestic Average Profile'!$A$4:$A$18,$B183,'Domestic Average Profile'!AE$4:AE$18)</f>
        <v>0.54529263819653162</v>
      </c>
      <c r="AG183" s="27">
        <f>SUMIF('Domestic Average Profile'!$A$4:$A$18,$B183,'Domestic Average Profile'!AF$4:AF$18)</f>
        <v>0.54529263819653162</v>
      </c>
      <c r="AH183" s="27">
        <f>SUMIF('Domestic Average Profile'!$A$4:$A$18,$B183,'Domestic Average Profile'!AG$4:AG$18)</f>
        <v>0.60761179684756383</v>
      </c>
      <c r="AI183" s="27">
        <f>SUMIF('Domestic Average Profile'!$A$4:$A$18,$B183,'Domestic Average Profile'!AH$4:AH$18)</f>
        <v>0.68551074516135402</v>
      </c>
      <c r="AJ183" s="27">
        <f>SUMIF('Domestic Average Profile'!$A$4:$A$18,$B183,'Domestic Average Profile'!AI$4:AI$18)</f>
        <v>0.81014906246341845</v>
      </c>
      <c r="AK183" s="27">
        <f>SUMIF('Domestic Average Profile'!$A$4:$A$18,$B183,'Domestic Average Profile'!AJ$4:AJ$18)</f>
        <v>0.87246822111445066</v>
      </c>
      <c r="AL183" s="27">
        <f>SUMIF('Domestic Average Profile'!$A$4:$A$18,$B183,'Domestic Average Profile'!AK$4:AK$18)</f>
        <v>0.85688843145169258</v>
      </c>
      <c r="AM183" s="27">
        <f>SUMIF('Domestic Average Profile'!$A$4:$A$18,$B183,'Domestic Average Profile'!AL$4:AL$18)</f>
        <v>0.84130864178893461</v>
      </c>
      <c r="AN183" s="27">
        <f>SUMIF('Domestic Average Profile'!$A$4:$A$18,$B183,'Domestic Average Profile'!AM$4:AM$18)</f>
        <v>0.81014906246341845</v>
      </c>
      <c r="AO183" s="27">
        <f>SUMIF('Domestic Average Profile'!$A$4:$A$18,$B183,'Domestic Average Profile'!AN$4:AN$18)</f>
        <v>0.77898948313790228</v>
      </c>
      <c r="AP183" s="27">
        <f>SUMIF('Domestic Average Profile'!$A$4:$A$18,$B183,'Domestic Average Profile'!AO$4:AO$18)</f>
        <v>0.74782990381238623</v>
      </c>
      <c r="AQ183" s="27">
        <f>SUMIF('Domestic Average Profile'!$A$4:$A$18,$B183,'Domestic Average Profile'!AP$4:AP$18)</f>
        <v>0.73225011414962815</v>
      </c>
      <c r="AR183" s="27">
        <f>SUMIF('Domestic Average Profile'!$A$4:$A$18,$B183,'Domestic Average Profile'!AQ$4:AQ$18)</f>
        <v>0.7634096934751442</v>
      </c>
      <c r="AS183" s="27">
        <f>SUMIF('Domestic Average Profile'!$A$4:$A$18,$B183,'Domestic Average Profile'!AR$4:AR$18)</f>
        <v>0.79456927280066048</v>
      </c>
      <c r="AT183" s="27">
        <f>SUMIF('Domestic Average Profile'!$A$4:$A$18,$B183,'Domestic Average Profile'!AS$4:AS$18)</f>
        <v>0.82572885212617653</v>
      </c>
      <c r="AU183" s="27">
        <f>SUMIF('Domestic Average Profile'!$A$4:$A$18,$B183,'Domestic Average Profile'!AT$4:AT$18)</f>
        <v>0.85688843145169258</v>
      </c>
      <c r="AV183" s="27">
        <f>SUMIF('Domestic Average Profile'!$A$4:$A$18,$B183,'Domestic Average Profile'!AU$4:AU$18)</f>
        <v>0.7634096934751442</v>
      </c>
      <c r="AW183" s="27">
        <f>SUMIF('Domestic Average Profile'!$A$4:$A$18,$B183,'Domestic Average Profile'!AV$4:AV$18)</f>
        <v>0.63877137617307989</v>
      </c>
      <c r="AX183" s="27">
        <f>SUMIF('Domestic Average Profile'!$A$4:$A$18,$B183,'Domestic Average Profile'!AW$4:AW$18)</f>
        <v>0.52971284853377365</v>
      </c>
    </row>
    <row r="184" spans="1:50">
      <c r="A184" s="26">
        <v>45076</v>
      </c>
      <c r="B184" s="9" t="s">
        <v>26</v>
      </c>
      <c r="C184" s="27">
        <f>SUMIF('Domestic Average Profile'!$A$4:$A$18,$B184,'Domestic Average Profile'!B$4:B$18)</f>
        <v>0.4206543208944673</v>
      </c>
      <c r="D184" s="27">
        <f>SUMIF('Domestic Average Profile'!$A$4:$A$18,$B184,'Domestic Average Profile'!C$4:C$18)</f>
        <v>0.35833516224343509</v>
      </c>
      <c r="E184" s="27">
        <f>SUMIF('Domestic Average Profile'!$A$4:$A$18,$B184,'Domestic Average Profile'!D$4:D$18)</f>
        <v>0.32717558291791898</v>
      </c>
      <c r="F184" s="27">
        <f>SUMIF('Domestic Average Profile'!$A$4:$A$18,$B184,'Domestic Average Profile'!E$4:E$18)</f>
        <v>0.31159579325516096</v>
      </c>
      <c r="G184" s="27">
        <f>SUMIF('Domestic Average Profile'!$A$4:$A$18,$B184,'Domestic Average Profile'!F$4:F$18)</f>
        <v>0.29601600359240288</v>
      </c>
      <c r="H184" s="27">
        <f>SUMIF('Domestic Average Profile'!$A$4:$A$18,$B184,'Domestic Average Profile'!G$4:G$18)</f>
        <v>0.29601600359240288</v>
      </c>
      <c r="I184" s="27">
        <f>SUMIF('Domestic Average Profile'!$A$4:$A$18,$B184,'Domestic Average Profile'!H$4:H$18)</f>
        <v>0.28043621392964485</v>
      </c>
      <c r="J184" s="27">
        <f>SUMIF('Domestic Average Profile'!$A$4:$A$18,$B184,'Domestic Average Profile'!I$4:I$18)</f>
        <v>0.28043621392964485</v>
      </c>
      <c r="K184" s="27">
        <f>SUMIF('Domestic Average Profile'!$A$4:$A$18,$B184,'Domestic Average Profile'!J$4:J$18)</f>
        <v>0.28043621392964485</v>
      </c>
      <c r="L184" s="27">
        <f>SUMIF('Domestic Average Profile'!$A$4:$A$18,$B184,'Domestic Average Profile'!K$4:K$18)</f>
        <v>0.28043621392964485</v>
      </c>
      <c r="M184" s="27">
        <f>SUMIF('Domestic Average Profile'!$A$4:$A$18,$B184,'Domestic Average Profile'!L$4:L$18)</f>
        <v>0.29601600359240288</v>
      </c>
      <c r="N184" s="27">
        <f>SUMIF('Domestic Average Profile'!$A$4:$A$18,$B184,'Domestic Average Profile'!M$4:M$18)</f>
        <v>0.31159579325516096</v>
      </c>
      <c r="O184" s="27">
        <f>SUMIF('Domestic Average Profile'!$A$4:$A$18,$B184,'Domestic Average Profile'!N$4:N$18)</f>
        <v>0.38949474156895114</v>
      </c>
      <c r="P184" s="27">
        <f>SUMIF('Domestic Average Profile'!$A$4:$A$18,$B184,'Domestic Average Profile'!O$4:O$18)</f>
        <v>0.49855326920825749</v>
      </c>
      <c r="Q184" s="27">
        <f>SUMIF('Domestic Average Profile'!$A$4:$A$18,$B184,'Domestic Average Profile'!P$4:P$18)</f>
        <v>0.62319158651032192</v>
      </c>
      <c r="R184" s="27">
        <f>SUMIF('Domestic Average Profile'!$A$4:$A$18,$B184,'Domestic Average Profile'!Q$4:Q$18)</f>
        <v>0.66993095549859594</v>
      </c>
      <c r="S184" s="27">
        <f>SUMIF('Domestic Average Profile'!$A$4:$A$18,$B184,'Domestic Average Profile'!R$4:R$18)</f>
        <v>0.68551074516135402</v>
      </c>
      <c r="T184" s="27">
        <f>SUMIF('Domestic Average Profile'!$A$4:$A$18,$B184,'Domestic Average Profile'!S$4:S$18)</f>
        <v>0.63877137617307989</v>
      </c>
      <c r="U184" s="27">
        <f>SUMIF('Domestic Average Profile'!$A$4:$A$18,$B184,'Domestic Average Profile'!T$4:T$18)</f>
        <v>0.62319158651032192</v>
      </c>
      <c r="V184" s="27">
        <f>SUMIF('Domestic Average Profile'!$A$4:$A$18,$B184,'Domestic Average Profile'!U$4:U$18)</f>
        <v>0.60761179684756383</v>
      </c>
      <c r="W184" s="27">
        <f>SUMIF('Domestic Average Profile'!$A$4:$A$18,$B184,'Domestic Average Profile'!V$4:V$18)</f>
        <v>0.59203200718480575</v>
      </c>
      <c r="X184" s="27">
        <f>SUMIF('Domestic Average Profile'!$A$4:$A$18,$B184,'Domestic Average Profile'!W$4:W$18)</f>
        <v>0.57645221752204767</v>
      </c>
      <c r="Y184" s="27">
        <f>SUMIF('Domestic Average Profile'!$A$4:$A$18,$B184,'Domestic Average Profile'!X$4:X$18)</f>
        <v>0.57645221752204767</v>
      </c>
      <c r="Z184" s="27">
        <f>SUMIF('Domestic Average Profile'!$A$4:$A$18,$B184,'Domestic Average Profile'!Y$4:Y$18)</f>
        <v>0.57645221752204767</v>
      </c>
      <c r="AA184" s="27">
        <f>SUMIF('Domestic Average Profile'!$A$4:$A$18,$B184,'Domestic Average Profile'!Z$4:Z$18)</f>
        <v>0.60761179684756383</v>
      </c>
      <c r="AB184" s="27">
        <f>SUMIF('Domestic Average Profile'!$A$4:$A$18,$B184,'Domestic Average Profile'!AA$4:AA$18)</f>
        <v>0.59203200718480575</v>
      </c>
      <c r="AC184" s="27">
        <f>SUMIF('Domestic Average Profile'!$A$4:$A$18,$B184,'Domestic Average Profile'!AB$4:AB$18)</f>
        <v>0.5608724278592897</v>
      </c>
      <c r="AD184" s="27">
        <f>SUMIF('Domestic Average Profile'!$A$4:$A$18,$B184,'Domestic Average Profile'!AC$4:AC$18)</f>
        <v>0.54529263819653162</v>
      </c>
      <c r="AE184" s="27">
        <f>SUMIF('Domestic Average Profile'!$A$4:$A$18,$B184,'Domestic Average Profile'!AD$4:AD$18)</f>
        <v>0.52971284853377365</v>
      </c>
      <c r="AF184" s="27">
        <f>SUMIF('Domestic Average Profile'!$A$4:$A$18,$B184,'Domestic Average Profile'!AE$4:AE$18)</f>
        <v>0.54529263819653162</v>
      </c>
      <c r="AG184" s="27">
        <f>SUMIF('Domestic Average Profile'!$A$4:$A$18,$B184,'Domestic Average Profile'!AF$4:AF$18)</f>
        <v>0.54529263819653162</v>
      </c>
      <c r="AH184" s="27">
        <f>SUMIF('Domestic Average Profile'!$A$4:$A$18,$B184,'Domestic Average Profile'!AG$4:AG$18)</f>
        <v>0.60761179684756383</v>
      </c>
      <c r="AI184" s="27">
        <f>SUMIF('Domestic Average Profile'!$A$4:$A$18,$B184,'Domestic Average Profile'!AH$4:AH$18)</f>
        <v>0.68551074516135402</v>
      </c>
      <c r="AJ184" s="27">
        <f>SUMIF('Domestic Average Profile'!$A$4:$A$18,$B184,'Domestic Average Profile'!AI$4:AI$18)</f>
        <v>0.81014906246341845</v>
      </c>
      <c r="AK184" s="27">
        <f>SUMIF('Domestic Average Profile'!$A$4:$A$18,$B184,'Domestic Average Profile'!AJ$4:AJ$18)</f>
        <v>0.87246822111445066</v>
      </c>
      <c r="AL184" s="27">
        <f>SUMIF('Domestic Average Profile'!$A$4:$A$18,$B184,'Domestic Average Profile'!AK$4:AK$18)</f>
        <v>0.85688843145169258</v>
      </c>
      <c r="AM184" s="27">
        <f>SUMIF('Domestic Average Profile'!$A$4:$A$18,$B184,'Domestic Average Profile'!AL$4:AL$18)</f>
        <v>0.84130864178893461</v>
      </c>
      <c r="AN184" s="27">
        <f>SUMIF('Domestic Average Profile'!$A$4:$A$18,$B184,'Domestic Average Profile'!AM$4:AM$18)</f>
        <v>0.81014906246341845</v>
      </c>
      <c r="AO184" s="27">
        <f>SUMIF('Domestic Average Profile'!$A$4:$A$18,$B184,'Domestic Average Profile'!AN$4:AN$18)</f>
        <v>0.77898948313790228</v>
      </c>
      <c r="AP184" s="27">
        <f>SUMIF('Domestic Average Profile'!$A$4:$A$18,$B184,'Domestic Average Profile'!AO$4:AO$18)</f>
        <v>0.74782990381238623</v>
      </c>
      <c r="AQ184" s="27">
        <f>SUMIF('Domestic Average Profile'!$A$4:$A$18,$B184,'Domestic Average Profile'!AP$4:AP$18)</f>
        <v>0.73225011414962815</v>
      </c>
      <c r="AR184" s="27">
        <f>SUMIF('Domestic Average Profile'!$A$4:$A$18,$B184,'Domestic Average Profile'!AQ$4:AQ$18)</f>
        <v>0.7634096934751442</v>
      </c>
      <c r="AS184" s="27">
        <f>SUMIF('Domestic Average Profile'!$A$4:$A$18,$B184,'Domestic Average Profile'!AR$4:AR$18)</f>
        <v>0.79456927280066048</v>
      </c>
      <c r="AT184" s="27">
        <f>SUMIF('Domestic Average Profile'!$A$4:$A$18,$B184,'Domestic Average Profile'!AS$4:AS$18)</f>
        <v>0.82572885212617653</v>
      </c>
      <c r="AU184" s="27">
        <f>SUMIF('Domestic Average Profile'!$A$4:$A$18,$B184,'Domestic Average Profile'!AT$4:AT$18)</f>
        <v>0.85688843145169258</v>
      </c>
      <c r="AV184" s="27">
        <f>SUMIF('Domestic Average Profile'!$A$4:$A$18,$B184,'Domestic Average Profile'!AU$4:AU$18)</f>
        <v>0.7634096934751442</v>
      </c>
      <c r="AW184" s="27">
        <f>SUMIF('Domestic Average Profile'!$A$4:$A$18,$B184,'Domestic Average Profile'!AV$4:AV$18)</f>
        <v>0.63877137617307989</v>
      </c>
      <c r="AX184" s="27">
        <f>SUMIF('Domestic Average Profile'!$A$4:$A$18,$B184,'Domestic Average Profile'!AW$4:AW$18)</f>
        <v>0.52971284853377365</v>
      </c>
    </row>
    <row r="185" spans="1:50">
      <c r="A185" s="26">
        <v>45077</v>
      </c>
      <c r="B185" s="9" t="s">
        <v>26</v>
      </c>
      <c r="C185" s="27">
        <f>SUMIF('Domestic Average Profile'!$A$4:$A$18,$B185,'Domestic Average Profile'!B$4:B$18)</f>
        <v>0.4206543208944673</v>
      </c>
      <c r="D185" s="27">
        <f>SUMIF('Domestic Average Profile'!$A$4:$A$18,$B185,'Domestic Average Profile'!C$4:C$18)</f>
        <v>0.35833516224343509</v>
      </c>
      <c r="E185" s="27">
        <f>SUMIF('Domestic Average Profile'!$A$4:$A$18,$B185,'Domestic Average Profile'!D$4:D$18)</f>
        <v>0.32717558291791898</v>
      </c>
      <c r="F185" s="27">
        <f>SUMIF('Domestic Average Profile'!$A$4:$A$18,$B185,'Domestic Average Profile'!E$4:E$18)</f>
        <v>0.31159579325516096</v>
      </c>
      <c r="G185" s="27">
        <f>SUMIF('Domestic Average Profile'!$A$4:$A$18,$B185,'Domestic Average Profile'!F$4:F$18)</f>
        <v>0.29601600359240288</v>
      </c>
      <c r="H185" s="27">
        <f>SUMIF('Domestic Average Profile'!$A$4:$A$18,$B185,'Domestic Average Profile'!G$4:G$18)</f>
        <v>0.29601600359240288</v>
      </c>
      <c r="I185" s="27">
        <f>SUMIF('Domestic Average Profile'!$A$4:$A$18,$B185,'Domestic Average Profile'!H$4:H$18)</f>
        <v>0.28043621392964485</v>
      </c>
      <c r="J185" s="27">
        <f>SUMIF('Domestic Average Profile'!$A$4:$A$18,$B185,'Domestic Average Profile'!I$4:I$18)</f>
        <v>0.28043621392964485</v>
      </c>
      <c r="K185" s="27">
        <f>SUMIF('Domestic Average Profile'!$A$4:$A$18,$B185,'Domestic Average Profile'!J$4:J$18)</f>
        <v>0.28043621392964485</v>
      </c>
      <c r="L185" s="27">
        <f>SUMIF('Domestic Average Profile'!$A$4:$A$18,$B185,'Domestic Average Profile'!K$4:K$18)</f>
        <v>0.28043621392964485</v>
      </c>
      <c r="M185" s="27">
        <f>SUMIF('Domestic Average Profile'!$A$4:$A$18,$B185,'Domestic Average Profile'!L$4:L$18)</f>
        <v>0.29601600359240288</v>
      </c>
      <c r="N185" s="27">
        <f>SUMIF('Domestic Average Profile'!$A$4:$A$18,$B185,'Domestic Average Profile'!M$4:M$18)</f>
        <v>0.31159579325516096</v>
      </c>
      <c r="O185" s="27">
        <f>SUMIF('Domestic Average Profile'!$A$4:$A$18,$B185,'Domestic Average Profile'!N$4:N$18)</f>
        <v>0.38949474156895114</v>
      </c>
      <c r="P185" s="27">
        <f>SUMIF('Domestic Average Profile'!$A$4:$A$18,$B185,'Domestic Average Profile'!O$4:O$18)</f>
        <v>0.49855326920825749</v>
      </c>
      <c r="Q185" s="27">
        <f>SUMIF('Domestic Average Profile'!$A$4:$A$18,$B185,'Domestic Average Profile'!P$4:P$18)</f>
        <v>0.62319158651032192</v>
      </c>
      <c r="R185" s="27">
        <f>SUMIF('Domestic Average Profile'!$A$4:$A$18,$B185,'Domestic Average Profile'!Q$4:Q$18)</f>
        <v>0.66993095549859594</v>
      </c>
      <c r="S185" s="27">
        <f>SUMIF('Domestic Average Profile'!$A$4:$A$18,$B185,'Domestic Average Profile'!R$4:R$18)</f>
        <v>0.68551074516135402</v>
      </c>
      <c r="T185" s="27">
        <f>SUMIF('Domestic Average Profile'!$A$4:$A$18,$B185,'Domestic Average Profile'!S$4:S$18)</f>
        <v>0.63877137617307989</v>
      </c>
      <c r="U185" s="27">
        <f>SUMIF('Domestic Average Profile'!$A$4:$A$18,$B185,'Domestic Average Profile'!T$4:T$18)</f>
        <v>0.62319158651032192</v>
      </c>
      <c r="V185" s="27">
        <f>SUMIF('Domestic Average Profile'!$A$4:$A$18,$B185,'Domestic Average Profile'!U$4:U$18)</f>
        <v>0.60761179684756383</v>
      </c>
      <c r="W185" s="27">
        <f>SUMIF('Domestic Average Profile'!$A$4:$A$18,$B185,'Domestic Average Profile'!V$4:V$18)</f>
        <v>0.59203200718480575</v>
      </c>
      <c r="X185" s="27">
        <f>SUMIF('Domestic Average Profile'!$A$4:$A$18,$B185,'Domestic Average Profile'!W$4:W$18)</f>
        <v>0.57645221752204767</v>
      </c>
      <c r="Y185" s="27">
        <f>SUMIF('Domestic Average Profile'!$A$4:$A$18,$B185,'Domestic Average Profile'!X$4:X$18)</f>
        <v>0.57645221752204767</v>
      </c>
      <c r="Z185" s="27">
        <f>SUMIF('Domestic Average Profile'!$A$4:$A$18,$B185,'Domestic Average Profile'!Y$4:Y$18)</f>
        <v>0.57645221752204767</v>
      </c>
      <c r="AA185" s="27">
        <f>SUMIF('Domestic Average Profile'!$A$4:$A$18,$B185,'Domestic Average Profile'!Z$4:Z$18)</f>
        <v>0.60761179684756383</v>
      </c>
      <c r="AB185" s="27">
        <f>SUMIF('Domestic Average Profile'!$A$4:$A$18,$B185,'Domestic Average Profile'!AA$4:AA$18)</f>
        <v>0.59203200718480575</v>
      </c>
      <c r="AC185" s="27">
        <f>SUMIF('Domestic Average Profile'!$A$4:$A$18,$B185,'Domestic Average Profile'!AB$4:AB$18)</f>
        <v>0.5608724278592897</v>
      </c>
      <c r="AD185" s="27">
        <f>SUMIF('Domestic Average Profile'!$A$4:$A$18,$B185,'Domestic Average Profile'!AC$4:AC$18)</f>
        <v>0.54529263819653162</v>
      </c>
      <c r="AE185" s="27">
        <f>SUMIF('Domestic Average Profile'!$A$4:$A$18,$B185,'Domestic Average Profile'!AD$4:AD$18)</f>
        <v>0.52971284853377365</v>
      </c>
      <c r="AF185" s="27">
        <f>SUMIF('Domestic Average Profile'!$A$4:$A$18,$B185,'Domestic Average Profile'!AE$4:AE$18)</f>
        <v>0.54529263819653162</v>
      </c>
      <c r="AG185" s="27">
        <f>SUMIF('Domestic Average Profile'!$A$4:$A$18,$B185,'Domestic Average Profile'!AF$4:AF$18)</f>
        <v>0.54529263819653162</v>
      </c>
      <c r="AH185" s="27">
        <f>SUMIF('Domestic Average Profile'!$A$4:$A$18,$B185,'Domestic Average Profile'!AG$4:AG$18)</f>
        <v>0.60761179684756383</v>
      </c>
      <c r="AI185" s="27">
        <f>SUMIF('Domestic Average Profile'!$A$4:$A$18,$B185,'Domestic Average Profile'!AH$4:AH$18)</f>
        <v>0.68551074516135402</v>
      </c>
      <c r="AJ185" s="27">
        <f>SUMIF('Domestic Average Profile'!$A$4:$A$18,$B185,'Domestic Average Profile'!AI$4:AI$18)</f>
        <v>0.81014906246341845</v>
      </c>
      <c r="AK185" s="27">
        <f>SUMIF('Domestic Average Profile'!$A$4:$A$18,$B185,'Domestic Average Profile'!AJ$4:AJ$18)</f>
        <v>0.87246822111445066</v>
      </c>
      <c r="AL185" s="27">
        <f>SUMIF('Domestic Average Profile'!$A$4:$A$18,$B185,'Domestic Average Profile'!AK$4:AK$18)</f>
        <v>0.85688843145169258</v>
      </c>
      <c r="AM185" s="27">
        <f>SUMIF('Domestic Average Profile'!$A$4:$A$18,$B185,'Domestic Average Profile'!AL$4:AL$18)</f>
        <v>0.84130864178893461</v>
      </c>
      <c r="AN185" s="27">
        <f>SUMIF('Domestic Average Profile'!$A$4:$A$18,$B185,'Domestic Average Profile'!AM$4:AM$18)</f>
        <v>0.81014906246341845</v>
      </c>
      <c r="AO185" s="27">
        <f>SUMIF('Domestic Average Profile'!$A$4:$A$18,$B185,'Domestic Average Profile'!AN$4:AN$18)</f>
        <v>0.77898948313790228</v>
      </c>
      <c r="AP185" s="27">
        <f>SUMIF('Domestic Average Profile'!$A$4:$A$18,$B185,'Domestic Average Profile'!AO$4:AO$18)</f>
        <v>0.74782990381238623</v>
      </c>
      <c r="AQ185" s="27">
        <f>SUMIF('Domestic Average Profile'!$A$4:$A$18,$B185,'Domestic Average Profile'!AP$4:AP$18)</f>
        <v>0.73225011414962815</v>
      </c>
      <c r="AR185" s="27">
        <f>SUMIF('Domestic Average Profile'!$A$4:$A$18,$B185,'Domestic Average Profile'!AQ$4:AQ$18)</f>
        <v>0.7634096934751442</v>
      </c>
      <c r="AS185" s="27">
        <f>SUMIF('Domestic Average Profile'!$A$4:$A$18,$B185,'Domestic Average Profile'!AR$4:AR$18)</f>
        <v>0.79456927280066048</v>
      </c>
      <c r="AT185" s="27">
        <f>SUMIF('Domestic Average Profile'!$A$4:$A$18,$B185,'Domestic Average Profile'!AS$4:AS$18)</f>
        <v>0.82572885212617653</v>
      </c>
      <c r="AU185" s="27">
        <f>SUMIF('Domestic Average Profile'!$A$4:$A$18,$B185,'Domestic Average Profile'!AT$4:AT$18)</f>
        <v>0.85688843145169258</v>
      </c>
      <c r="AV185" s="27">
        <f>SUMIF('Domestic Average Profile'!$A$4:$A$18,$B185,'Domestic Average Profile'!AU$4:AU$18)</f>
        <v>0.7634096934751442</v>
      </c>
      <c r="AW185" s="27">
        <f>SUMIF('Domestic Average Profile'!$A$4:$A$18,$B185,'Domestic Average Profile'!AV$4:AV$18)</f>
        <v>0.63877137617307989</v>
      </c>
      <c r="AX185" s="27">
        <f>SUMIF('Domestic Average Profile'!$A$4:$A$18,$B185,'Domestic Average Profile'!AW$4:AW$18)</f>
        <v>0.52971284853377365</v>
      </c>
    </row>
    <row r="186" spans="1:50">
      <c r="A186" s="26">
        <v>45078</v>
      </c>
      <c r="B186" s="9" t="s">
        <v>26</v>
      </c>
      <c r="C186" s="27">
        <f>SUMIF('Domestic Average Profile'!$A$4:$A$18,$B186,'Domestic Average Profile'!B$4:B$18)</f>
        <v>0.4206543208944673</v>
      </c>
      <c r="D186" s="27">
        <f>SUMIF('Domestic Average Profile'!$A$4:$A$18,$B186,'Domestic Average Profile'!C$4:C$18)</f>
        <v>0.35833516224343509</v>
      </c>
      <c r="E186" s="27">
        <f>SUMIF('Domestic Average Profile'!$A$4:$A$18,$B186,'Domestic Average Profile'!D$4:D$18)</f>
        <v>0.32717558291791898</v>
      </c>
      <c r="F186" s="27">
        <f>SUMIF('Domestic Average Profile'!$A$4:$A$18,$B186,'Domestic Average Profile'!E$4:E$18)</f>
        <v>0.31159579325516096</v>
      </c>
      <c r="G186" s="27">
        <f>SUMIF('Domestic Average Profile'!$A$4:$A$18,$B186,'Domestic Average Profile'!F$4:F$18)</f>
        <v>0.29601600359240288</v>
      </c>
      <c r="H186" s="27">
        <f>SUMIF('Domestic Average Profile'!$A$4:$A$18,$B186,'Domestic Average Profile'!G$4:G$18)</f>
        <v>0.29601600359240288</v>
      </c>
      <c r="I186" s="27">
        <f>SUMIF('Domestic Average Profile'!$A$4:$A$18,$B186,'Domestic Average Profile'!H$4:H$18)</f>
        <v>0.28043621392964485</v>
      </c>
      <c r="J186" s="27">
        <f>SUMIF('Domestic Average Profile'!$A$4:$A$18,$B186,'Domestic Average Profile'!I$4:I$18)</f>
        <v>0.28043621392964485</v>
      </c>
      <c r="K186" s="27">
        <f>SUMIF('Domestic Average Profile'!$A$4:$A$18,$B186,'Domestic Average Profile'!J$4:J$18)</f>
        <v>0.28043621392964485</v>
      </c>
      <c r="L186" s="27">
        <f>SUMIF('Domestic Average Profile'!$A$4:$A$18,$B186,'Domestic Average Profile'!K$4:K$18)</f>
        <v>0.28043621392964485</v>
      </c>
      <c r="M186" s="27">
        <f>SUMIF('Domestic Average Profile'!$A$4:$A$18,$B186,'Domestic Average Profile'!L$4:L$18)</f>
        <v>0.29601600359240288</v>
      </c>
      <c r="N186" s="27">
        <f>SUMIF('Domestic Average Profile'!$A$4:$A$18,$B186,'Domestic Average Profile'!M$4:M$18)</f>
        <v>0.31159579325516096</v>
      </c>
      <c r="O186" s="27">
        <f>SUMIF('Domestic Average Profile'!$A$4:$A$18,$B186,'Domestic Average Profile'!N$4:N$18)</f>
        <v>0.38949474156895114</v>
      </c>
      <c r="P186" s="27">
        <f>SUMIF('Domestic Average Profile'!$A$4:$A$18,$B186,'Domestic Average Profile'!O$4:O$18)</f>
        <v>0.49855326920825749</v>
      </c>
      <c r="Q186" s="27">
        <f>SUMIF('Domestic Average Profile'!$A$4:$A$18,$B186,'Domestic Average Profile'!P$4:P$18)</f>
        <v>0.62319158651032192</v>
      </c>
      <c r="R186" s="27">
        <f>SUMIF('Domestic Average Profile'!$A$4:$A$18,$B186,'Domestic Average Profile'!Q$4:Q$18)</f>
        <v>0.66993095549859594</v>
      </c>
      <c r="S186" s="27">
        <f>SUMIF('Domestic Average Profile'!$A$4:$A$18,$B186,'Domestic Average Profile'!R$4:R$18)</f>
        <v>0.68551074516135402</v>
      </c>
      <c r="T186" s="27">
        <f>SUMIF('Domestic Average Profile'!$A$4:$A$18,$B186,'Domestic Average Profile'!S$4:S$18)</f>
        <v>0.63877137617307989</v>
      </c>
      <c r="U186" s="27">
        <f>SUMIF('Domestic Average Profile'!$A$4:$A$18,$B186,'Domestic Average Profile'!T$4:T$18)</f>
        <v>0.62319158651032192</v>
      </c>
      <c r="V186" s="27">
        <f>SUMIF('Domestic Average Profile'!$A$4:$A$18,$B186,'Domestic Average Profile'!U$4:U$18)</f>
        <v>0.60761179684756383</v>
      </c>
      <c r="W186" s="27">
        <f>SUMIF('Domestic Average Profile'!$A$4:$A$18,$B186,'Domestic Average Profile'!V$4:V$18)</f>
        <v>0.59203200718480575</v>
      </c>
      <c r="X186" s="27">
        <f>SUMIF('Domestic Average Profile'!$A$4:$A$18,$B186,'Domestic Average Profile'!W$4:W$18)</f>
        <v>0.57645221752204767</v>
      </c>
      <c r="Y186" s="27">
        <f>SUMIF('Domestic Average Profile'!$A$4:$A$18,$B186,'Domestic Average Profile'!X$4:X$18)</f>
        <v>0.57645221752204767</v>
      </c>
      <c r="Z186" s="27">
        <f>SUMIF('Domestic Average Profile'!$A$4:$A$18,$B186,'Domestic Average Profile'!Y$4:Y$18)</f>
        <v>0.57645221752204767</v>
      </c>
      <c r="AA186" s="27">
        <f>SUMIF('Domestic Average Profile'!$A$4:$A$18,$B186,'Domestic Average Profile'!Z$4:Z$18)</f>
        <v>0.60761179684756383</v>
      </c>
      <c r="AB186" s="27">
        <f>SUMIF('Domestic Average Profile'!$A$4:$A$18,$B186,'Domestic Average Profile'!AA$4:AA$18)</f>
        <v>0.59203200718480575</v>
      </c>
      <c r="AC186" s="27">
        <f>SUMIF('Domestic Average Profile'!$A$4:$A$18,$B186,'Domestic Average Profile'!AB$4:AB$18)</f>
        <v>0.5608724278592897</v>
      </c>
      <c r="AD186" s="27">
        <f>SUMIF('Domestic Average Profile'!$A$4:$A$18,$B186,'Domestic Average Profile'!AC$4:AC$18)</f>
        <v>0.54529263819653162</v>
      </c>
      <c r="AE186" s="27">
        <f>SUMIF('Domestic Average Profile'!$A$4:$A$18,$B186,'Domestic Average Profile'!AD$4:AD$18)</f>
        <v>0.52971284853377365</v>
      </c>
      <c r="AF186" s="27">
        <f>SUMIF('Domestic Average Profile'!$A$4:$A$18,$B186,'Domestic Average Profile'!AE$4:AE$18)</f>
        <v>0.54529263819653162</v>
      </c>
      <c r="AG186" s="27">
        <f>SUMIF('Domestic Average Profile'!$A$4:$A$18,$B186,'Domestic Average Profile'!AF$4:AF$18)</f>
        <v>0.54529263819653162</v>
      </c>
      <c r="AH186" s="27">
        <f>SUMIF('Domestic Average Profile'!$A$4:$A$18,$B186,'Domestic Average Profile'!AG$4:AG$18)</f>
        <v>0.60761179684756383</v>
      </c>
      <c r="AI186" s="27">
        <f>SUMIF('Domestic Average Profile'!$A$4:$A$18,$B186,'Domestic Average Profile'!AH$4:AH$18)</f>
        <v>0.68551074516135402</v>
      </c>
      <c r="AJ186" s="27">
        <f>SUMIF('Domestic Average Profile'!$A$4:$A$18,$B186,'Domestic Average Profile'!AI$4:AI$18)</f>
        <v>0.81014906246341845</v>
      </c>
      <c r="AK186" s="27">
        <f>SUMIF('Domestic Average Profile'!$A$4:$A$18,$B186,'Domestic Average Profile'!AJ$4:AJ$18)</f>
        <v>0.87246822111445066</v>
      </c>
      <c r="AL186" s="27">
        <f>SUMIF('Domestic Average Profile'!$A$4:$A$18,$B186,'Domestic Average Profile'!AK$4:AK$18)</f>
        <v>0.85688843145169258</v>
      </c>
      <c r="AM186" s="27">
        <f>SUMIF('Domestic Average Profile'!$A$4:$A$18,$B186,'Domestic Average Profile'!AL$4:AL$18)</f>
        <v>0.84130864178893461</v>
      </c>
      <c r="AN186" s="27">
        <f>SUMIF('Domestic Average Profile'!$A$4:$A$18,$B186,'Domestic Average Profile'!AM$4:AM$18)</f>
        <v>0.81014906246341845</v>
      </c>
      <c r="AO186" s="27">
        <f>SUMIF('Domestic Average Profile'!$A$4:$A$18,$B186,'Domestic Average Profile'!AN$4:AN$18)</f>
        <v>0.77898948313790228</v>
      </c>
      <c r="AP186" s="27">
        <f>SUMIF('Domestic Average Profile'!$A$4:$A$18,$B186,'Domestic Average Profile'!AO$4:AO$18)</f>
        <v>0.74782990381238623</v>
      </c>
      <c r="AQ186" s="27">
        <f>SUMIF('Domestic Average Profile'!$A$4:$A$18,$B186,'Domestic Average Profile'!AP$4:AP$18)</f>
        <v>0.73225011414962815</v>
      </c>
      <c r="AR186" s="27">
        <f>SUMIF('Domestic Average Profile'!$A$4:$A$18,$B186,'Domestic Average Profile'!AQ$4:AQ$18)</f>
        <v>0.7634096934751442</v>
      </c>
      <c r="AS186" s="27">
        <f>SUMIF('Domestic Average Profile'!$A$4:$A$18,$B186,'Domestic Average Profile'!AR$4:AR$18)</f>
        <v>0.79456927280066048</v>
      </c>
      <c r="AT186" s="27">
        <f>SUMIF('Domestic Average Profile'!$A$4:$A$18,$B186,'Domestic Average Profile'!AS$4:AS$18)</f>
        <v>0.82572885212617653</v>
      </c>
      <c r="AU186" s="27">
        <f>SUMIF('Domestic Average Profile'!$A$4:$A$18,$B186,'Domestic Average Profile'!AT$4:AT$18)</f>
        <v>0.85688843145169258</v>
      </c>
      <c r="AV186" s="27">
        <f>SUMIF('Domestic Average Profile'!$A$4:$A$18,$B186,'Domestic Average Profile'!AU$4:AU$18)</f>
        <v>0.7634096934751442</v>
      </c>
      <c r="AW186" s="27">
        <f>SUMIF('Domestic Average Profile'!$A$4:$A$18,$B186,'Domestic Average Profile'!AV$4:AV$18)</f>
        <v>0.63877137617307989</v>
      </c>
      <c r="AX186" s="27">
        <f>SUMIF('Domestic Average Profile'!$A$4:$A$18,$B186,'Domestic Average Profile'!AW$4:AW$18)</f>
        <v>0.52971284853377365</v>
      </c>
    </row>
    <row r="187" spans="1:50">
      <c r="A187" s="26">
        <v>45079</v>
      </c>
      <c r="B187" s="9" t="s">
        <v>26</v>
      </c>
      <c r="C187" s="27">
        <f>SUMIF('Domestic Average Profile'!$A$4:$A$18,$B187,'Domestic Average Profile'!B$4:B$18)</f>
        <v>0.4206543208944673</v>
      </c>
      <c r="D187" s="27">
        <f>SUMIF('Domestic Average Profile'!$A$4:$A$18,$B187,'Domestic Average Profile'!C$4:C$18)</f>
        <v>0.35833516224343509</v>
      </c>
      <c r="E187" s="27">
        <f>SUMIF('Domestic Average Profile'!$A$4:$A$18,$B187,'Domestic Average Profile'!D$4:D$18)</f>
        <v>0.32717558291791898</v>
      </c>
      <c r="F187" s="27">
        <f>SUMIF('Domestic Average Profile'!$A$4:$A$18,$B187,'Domestic Average Profile'!E$4:E$18)</f>
        <v>0.31159579325516096</v>
      </c>
      <c r="G187" s="27">
        <f>SUMIF('Domestic Average Profile'!$A$4:$A$18,$B187,'Domestic Average Profile'!F$4:F$18)</f>
        <v>0.29601600359240288</v>
      </c>
      <c r="H187" s="27">
        <f>SUMIF('Domestic Average Profile'!$A$4:$A$18,$B187,'Domestic Average Profile'!G$4:G$18)</f>
        <v>0.29601600359240288</v>
      </c>
      <c r="I187" s="27">
        <f>SUMIF('Domestic Average Profile'!$A$4:$A$18,$B187,'Domestic Average Profile'!H$4:H$18)</f>
        <v>0.28043621392964485</v>
      </c>
      <c r="J187" s="27">
        <f>SUMIF('Domestic Average Profile'!$A$4:$A$18,$B187,'Domestic Average Profile'!I$4:I$18)</f>
        <v>0.28043621392964485</v>
      </c>
      <c r="K187" s="27">
        <f>SUMIF('Domestic Average Profile'!$A$4:$A$18,$B187,'Domestic Average Profile'!J$4:J$18)</f>
        <v>0.28043621392964485</v>
      </c>
      <c r="L187" s="27">
        <f>SUMIF('Domestic Average Profile'!$A$4:$A$18,$B187,'Domestic Average Profile'!K$4:K$18)</f>
        <v>0.28043621392964485</v>
      </c>
      <c r="M187" s="27">
        <f>SUMIF('Domestic Average Profile'!$A$4:$A$18,$B187,'Domestic Average Profile'!L$4:L$18)</f>
        <v>0.29601600359240288</v>
      </c>
      <c r="N187" s="27">
        <f>SUMIF('Domestic Average Profile'!$A$4:$A$18,$B187,'Domestic Average Profile'!M$4:M$18)</f>
        <v>0.31159579325516096</v>
      </c>
      <c r="O187" s="27">
        <f>SUMIF('Domestic Average Profile'!$A$4:$A$18,$B187,'Domestic Average Profile'!N$4:N$18)</f>
        <v>0.38949474156895114</v>
      </c>
      <c r="P187" s="27">
        <f>SUMIF('Domestic Average Profile'!$A$4:$A$18,$B187,'Domestic Average Profile'!O$4:O$18)</f>
        <v>0.49855326920825749</v>
      </c>
      <c r="Q187" s="27">
        <f>SUMIF('Domestic Average Profile'!$A$4:$A$18,$B187,'Domestic Average Profile'!P$4:P$18)</f>
        <v>0.62319158651032192</v>
      </c>
      <c r="R187" s="27">
        <f>SUMIF('Domestic Average Profile'!$A$4:$A$18,$B187,'Domestic Average Profile'!Q$4:Q$18)</f>
        <v>0.66993095549859594</v>
      </c>
      <c r="S187" s="27">
        <f>SUMIF('Domestic Average Profile'!$A$4:$A$18,$B187,'Domestic Average Profile'!R$4:R$18)</f>
        <v>0.68551074516135402</v>
      </c>
      <c r="T187" s="27">
        <f>SUMIF('Domestic Average Profile'!$A$4:$A$18,$B187,'Domestic Average Profile'!S$4:S$18)</f>
        <v>0.63877137617307989</v>
      </c>
      <c r="U187" s="27">
        <f>SUMIF('Domestic Average Profile'!$A$4:$A$18,$B187,'Domestic Average Profile'!T$4:T$18)</f>
        <v>0.62319158651032192</v>
      </c>
      <c r="V187" s="27">
        <f>SUMIF('Domestic Average Profile'!$A$4:$A$18,$B187,'Domestic Average Profile'!U$4:U$18)</f>
        <v>0.60761179684756383</v>
      </c>
      <c r="W187" s="27">
        <f>SUMIF('Domestic Average Profile'!$A$4:$A$18,$B187,'Domestic Average Profile'!V$4:V$18)</f>
        <v>0.59203200718480575</v>
      </c>
      <c r="X187" s="27">
        <f>SUMIF('Domestic Average Profile'!$A$4:$A$18,$B187,'Domestic Average Profile'!W$4:W$18)</f>
        <v>0.57645221752204767</v>
      </c>
      <c r="Y187" s="27">
        <f>SUMIF('Domestic Average Profile'!$A$4:$A$18,$B187,'Domestic Average Profile'!X$4:X$18)</f>
        <v>0.57645221752204767</v>
      </c>
      <c r="Z187" s="27">
        <f>SUMIF('Domestic Average Profile'!$A$4:$A$18,$B187,'Domestic Average Profile'!Y$4:Y$18)</f>
        <v>0.57645221752204767</v>
      </c>
      <c r="AA187" s="27">
        <f>SUMIF('Domestic Average Profile'!$A$4:$A$18,$B187,'Domestic Average Profile'!Z$4:Z$18)</f>
        <v>0.60761179684756383</v>
      </c>
      <c r="AB187" s="27">
        <f>SUMIF('Domestic Average Profile'!$A$4:$A$18,$B187,'Domestic Average Profile'!AA$4:AA$18)</f>
        <v>0.59203200718480575</v>
      </c>
      <c r="AC187" s="27">
        <f>SUMIF('Domestic Average Profile'!$A$4:$A$18,$B187,'Domestic Average Profile'!AB$4:AB$18)</f>
        <v>0.5608724278592897</v>
      </c>
      <c r="AD187" s="27">
        <f>SUMIF('Domestic Average Profile'!$A$4:$A$18,$B187,'Domestic Average Profile'!AC$4:AC$18)</f>
        <v>0.54529263819653162</v>
      </c>
      <c r="AE187" s="27">
        <f>SUMIF('Domestic Average Profile'!$A$4:$A$18,$B187,'Domestic Average Profile'!AD$4:AD$18)</f>
        <v>0.52971284853377365</v>
      </c>
      <c r="AF187" s="27">
        <f>SUMIF('Domestic Average Profile'!$A$4:$A$18,$B187,'Domestic Average Profile'!AE$4:AE$18)</f>
        <v>0.54529263819653162</v>
      </c>
      <c r="AG187" s="27">
        <f>SUMIF('Domestic Average Profile'!$A$4:$A$18,$B187,'Domestic Average Profile'!AF$4:AF$18)</f>
        <v>0.54529263819653162</v>
      </c>
      <c r="AH187" s="27">
        <f>SUMIF('Domestic Average Profile'!$A$4:$A$18,$B187,'Domestic Average Profile'!AG$4:AG$18)</f>
        <v>0.60761179684756383</v>
      </c>
      <c r="AI187" s="27">
        <f>SUMIF('Domestic Average Profile'!$A$4:$A$18,$B187,'Domestic Average Profile'!AH$4:AH$18)</f>
        <v>0.68551074516135402</v>
      </c>
      <c r="AJ187" s="27">
        <f>SUMIF('Domestic Average Profile'!$A$4:$A$18,$B187,'Domestic Average Profile'!AI$4:AI$18)</f>
        <v>0.81014906246341845</v>
      </c>
      <c r="AK187" s="27">
        <f>SUMIF('Domestic Average Profile'!$A$4:$A$18,$B187,'Domestic Average Profile'!AJ$4:AJ$18)</f>
        <v>0.87246822111445066</v>
      </c>
      <c r="AL187" s="27">
        <f>SUMIF('Domestic Average Profile'!$A$4:$A$18,$B187,'Domestic Average Profile'!AK$4:AK$18)</f>
        <v>0.85688843145169258</v>
      </c>
      <c r="AM187" s="27">
        <f>SUMIF('Domestic Average Profile'!$A$4:$A$18,$B187,'Domestic Average Profile'!AL$4:AL$18)</f>
        <v>0.84130864178893461</v>
      </c>
      <c r="AN187" s="27">
        <f>SUMIF('Domestic Average Profile'!$A$4:$A$18,$B187,'Domestic Average Profile'!AM$4:AM$18)</f>
        <v>0.81014906246341845</v>
      </c>
      <c r="AO187" s="27">
        <f>SUMIF('Domestic Average Profile'!$A$4:$A$18,$B187,'Domestic Average Profile'!AN$4:AN$18)</f>
        <v>0.77898948313790228</v>
      </c>
      <c r="AP187" s="27">
        <f>SUMIF('Domestic Average Profile'!$A$4:$A$18,$B187,'Domestic Average Profile'!AO$4:AO$18)</f>
        <v>0.74782990381238623</v>
      </c>
      <c r="AQ187" s="27">
        <f>SUMIF('Domestic Average Profile'!$A$4:$A$18,$B187,'Domestic Average Profile'!AP$4:AP$18)</f>
        <v>0.73225011414962815</v>
      </c>
      <c r="AR187" s="27">
        <f>SUMIF('Domestic Average Profile'!$A$4:$A$18,$B187,'Domestic Average Profile'!AQ$4:AQ$18)</f>
        <v>0.7634096934751442</v>
      </c>
      <c r="AS187" s="27">
        <f>SUMIF('Domestic Average Profile'!$A$4:$A$18,$B187,'Domestic Average Profile'!AR$4:AR$18)</f>
        <v>0.79456927280066048</v>
      </c>
      <c r="AT187" s="27">
        <f>SUMIF('Domestic Average Profile'!$A$4:$A$18,$B187,'Domestic Average Profile'!AS$4:AS$18)</f>
        <v>0.82572885212617653</v>
      </c>
      <c r="AU187" s="27">
        <f>SUMIF('Domestic Average Profile'!$A$4:$A$18,$B187,'Domestic Average Profile'!AT$4:AT$18)</f>
        <v>0.85688843145169258</v>
      </c>
      <c r="AV187" s="27">
        <f>SUMIF('Domestic Average Profile'!$A$4:$A$18,$B187,'Domestic Average Profile'!AU$4:AU$18)</f>
        <v>0.7634096934751442</v>
      </c>
      <c r="AW187" s="27">
        <f>SUMIF('Domestic Average Profile'!$A$4:$A$18,$B187,'Domestic Average Profile'!AV$4:AV$18)</f>
        <v>0.63877137617307989</v>
      </c>
      <c r="AX187" s="27">
        <f>SUMIF('Domestic Average Profile'!$A$4:$A$18,$B187,'Domestic Average Profile'!AW$4:AW$18)</f>
        <v>0.52971284853377365</v>
      </c>
    </row>
    <row r="188" spans="1:50">
      <c r="A188" s="26">
        <v>45080</v>
      </c>
      <c r="B188" s="9" t="s">
        <v>28</v>
      </c>
      <c r="C188" s="27">
        <f>SUMIF('Domestic Average Profile'!$A$4:$A$18,$B188,'Domestic Average Profile'!B$4:B$18)</f>
        <v>0.48297347954549946</v>
      </c>
      <c r="D188" s="27">
        <f>SUMIF('Domestic Average Profile'!$A$4:$A$18,$B188,'Domestic Average Profile'!C$4:C$18)</f>
        <v>0.40507453123170922</v>
      </c>
      <c r="E188" s="27">
        <f>SUMIF('Domestic Average Profile'!$A$4:$A$18,$B188,'Domestic Average Profile'!D$4:D$18)</f>
        <v>0.35833516224343509</v>
      </c>
      <c r="F188" s="27">
        <f>SUMIF('Domestic Average Profile'!$A$4:$A$18,$B188,'Domestic Average Profile'!E$4:E$18)</f>
        <v>0.32717558291791898</v>
      </c>
      <c r="G188" s="27">
        <f>SUMIF('Domestic Average Profile'!$A$4:$A$18,$B188,'Domestic Average Profile'!F$4:F$18)</f>
        <v>0.31159579325516096</v>
      </c>
      <c r="H188" s="27">
        <f>SUMIF('Domestic Average Profile'!$A$4:$A$18,$B188,'Domestic Average Profile'!G$4:G$18)</f>
        <v>0.29601600359240288</v>
      </c>
      <c r="I188" s="27">
        <f>SUMIF('Domestic Average Profile'!$A$4:$A$18,$B188,'Domestic Average Profile'!H$4:H$18)</f>
        <v>0.29601600359240288</v>
      </c>
      <c r="J188" s="27">
        <f>SUMIF('Domestic Average Profile'!$A$4:$A$18,$B188,'Domestic Average Profile'!I$4:I$18)</f>
        <v>0.29601600359240288</v>
      </c>
      <c r="K188" s="27">
        <f>SUMIF('Domestic Average Profile'!$A$4:$A$18,$B188,'Domestic Average Profile'!J$4:J$18)</f>
        <v>0.29601600359240288</v>
      </c>
      <c r="L188" s="27">
        <f>SUMIF('Domestic Average Profile'!$A$4:$A$18,$B188,'Domestic Average Profile'!K$4:K$18)</f>
        <v>0.29601600359240288</v>
      </c>
      <c r="M188" s="27">
        <f>SUMIF('Domestic Average Profile'!$A$4:$A$18,$B188,'Domestic Average Profile'!L$4:L$18)</f>
        <v>0.29601600359240288</v>
      </c>
      <c r="N188" s="27">
        <f>SUMIF('Domestic Average Profile'!$A$4:$A$18,$B188,'Domestic Average Profile'!M$4:M$18)</f>
        <v>0.31159579325516096</v>
      </c>
      <c r="O188" s="27">
        <f>SUMIF('Domestic Average Profile'!$A$4:$A$18,$B188,'Domestic Average Profile'!N$4:N$18)</f>
        <v>0.34275537258067701</v>
      </c>
      <c r="P188" s="27">
        <f>SUMIF('Domestic Average Profile'!$A$4:$A$18,$B188,'Domestic Average Profile'!O$4:O$18)</f>
        <v>0.4206543208944673</v>
      </c>
      <c r="Q188" s="27">
        <f>SUMIF('Domestic Average Profile'!$A$4:$A$18,$B188,'Domestic Average Profile'!P$4:P$18)</f>
        <v>0.48297347954549946</v>
      </c>
      <c r="R188" s="27">
        <f>SUMIF('Domestic Average Profile'!$A$4:$A$18,$B188,'Domestic Average Profile'!Q$4:Q$18)</f>
        <v>0.5608724278592897</v>
      </c>
      <c r="S188" s="27">
        <f>SUMIF('Domestic Average Profile'!$A$4:$A$18,$B188,'Domestic Average Profile'!R$4:R$18)</f>
        <v>0.62319158651032192</v>
      </c>
      <c r="T188" s="27">
        <f>SUMIF('Domestic Average Profile'!$A$4:$A$18,$B188,'Domestic Average Profile'!S$4:S$18)</f>
        <v>0.66993095549859594</v>
      </c>
      <c r="U188" s="27">
        <f>SUMIF('Domestic Average Profile'!$A$4:$A$18,$B188,'Domestic Average Profile'!T$4:T$18)</f>
        <v>0.71667032448687018</v>
      </c>
      <c r="V188" s="27">
        <f>SUMIF('Domestic Average Profile'!$A$4:$A$18,$B188,'Domestic Average Profile'!U$4:U$18)</f>
        <v>0.71667032448687018</v>
      </c>
      <c r="W188" s="27">
        <f>SUMIF('Domestic Average Profile'!$A$4:$A$18,$B188,'Domestic Average Profile'!V$4:V$18)</f>
        <v>0.71667032448687018</v>
      </c>
      <c r="X188" s="27">
        <f>SUMIF('Domestic Average Profile'!$A$4:$A$18,$B188,'Domestic Average Profile'!W$4:W$18)</f>
        <v>0.68551074516135402</v>
      </c>
      <c r="Y188" s="27">
        <f>SUMIF('Domestic Average Profile'!$A$4:$A$18,$B188,'Domestic Average Profile'!X$4:X$18)</f>
        <v>0.66993095549859594</v>
      </c>
      <c r="Z188" s="27">
        <f>SUMIF('Domestic Average Profile'!$A$4:$A$18,$B188,'Domestic Average Profile'!Y$4:Y$18)</f>
        <v>0.7010905348241121</v>
      </c>
      <c r="AA188" s="27">
        <f>SUMIF('Domestic Average Profile'!$A$4:$A$18,$B188,'Domestic Average Profile'!Z$4:Z$18)</f>
        <v>0.73225011414962815</v>
      </c>
      <c r="AB188" s="27">
        <f>SUMIF('Domestic Average Profile'!$A$4:$A$18,$B188,'Domestic Average Profile'!AA$4:AA$18)</f>
        <v>0.7010905348241121</v>
      </c>
      <c r="AC188" s="27">
        <f>SUMIF('Domestic Average Profile'!$A$4:$A$18,$B188,'Domestic Average Profile'!AB$4:AB$18)</f>
        <v>0.66993095549859594</v>
      </c>
      <c r="AD188" s="27">
        <f>SUMIF('Domestic Average Profile'!$A$4:$A$18,$B188,'Domestic Average Profile'!AC$4:AC$18)</f>
        <v>0.65435116583583797</v>
      </c>
      <c r="AE188" s="27">
        <f>SUMIF('Domestic Average Profile'!$A$4:$A$18,$B188,'Domestic Average Profile'!AD$4:AD$18)</f>
        <v>0.63877137617307989</v>
      </c>
      <c r="AF188" s="27">
        <f>SUMIF('Domestic Average Profile'!$A$4:$A$18,$B188,'Domestic Average Profile'!AE$4:AE$18)</f>
        <v>0.62319158651032192</v>
      </c>
      <c r="AG188" s="27">
        <f>SUMIF('Domestic Average Profile'!$A$4:$A$18,$B188,'Domestic Average Profile'!AF$4:AF$18)</f>
        <v>0.62319158651032192</v>
      </c>
      <c r="AH188" s="27">
        <f>SUMIF('Domestic Average Profile'!$A$4:$A$18,$B188,'Domestic Average Profile'!AG$4:AG$18)</f>
        <v>0.65435116583583797</v>
      </c>
      <c r="AI188" s="27">
        <f>SUMIF('Domestic Average Profile'!$A$4:$A$18,$B188,'Domestic Average Profile'!AH$4:AH$18)</f>
        <v>0.65435116583583797</v>
      </c>
      <c r="AJ188" s="27">
        <f>SUMIF('Domestic Average Profile'!$A$4:$A$18,$B188,'Domestic Average Profile'!AI$4:AI$18)</f>
        <v>0.73225011414962815</v>
      </c>
      <c r="AK188" s="27">
        <f>SUMIF('Domestic Average Profile'!$A$4:$A$18,$B188,'Domestic Average Profile'!AJ$4:AJ$18)</f>
        <v>0.81014906246341845</v>
      </c>
      <c r="AL188" s="27">
        <f>SUMIF('Domestic Average Profile'!$A$4:$A$18,$B188,'Domestic Average Profile'!AK$4:AK$18)</f>
        <v>0.82572885212617653</v>
      </c>
      <c r="AM188" s="27">
        <f>SUMIF('Domestic Average Profile'!$A$4:$A$18,$B188,'Domestic Average Profile'!AL$4:AL$18)</f>
        <v>0.77898948313790228</v>
      </c>
      <c r="AN188" s="27">
        <f>SUMIF('Domestic Average Profile'!$A$4:$A$18,$B188,'Domestic Average Profile'!AM$4:AM$18)</f>
        <v>0.79456927280066048</v>
      </c>
      <c r="AO188" s="27">
        <f>SUMIF('Domestic Average Profile'!$A$4:$A$18,$B188,'Domestic Average Profile'!AN$4:AN$18)</f>
        <v>0.77898948313790228</v>
      </c>
      <c r="AP188" s="27">
        <f>SUMIF('Domestic Average Profile'!$A$4:$A$18,$B188,'Domestic Average Profile'!AO$4:AO$18)</f>
        <v>0.7634096934751442</v>
      </c>
      <c r="AQ188" s="27">
        <f>SUMIF('Domestic Average Profile'!$A$4:$A$18,$B188,'Domestic Average Profile'!AP$4:AP$18)</f>
        <v>0.73225011414962815</v>
      </c>
      <c r="AR188" s="27">
        <f>SUMIF('Domestic Average Profile'!$A$4:$A$18,$B188,'Domestic Average Profile'!AQ$4:AQ$18)</f>
        <v>0.7010905348241121</v>
      </c>
      <c r="AS188" s="27">
        <f>SUMIF('Domestic Average Profile'!$A$4:$A$18,$B188,'Domestic Average Profile'!AR$4:AR$18)</f>
        <v>0.73225011414962815</v>
      </c>
      <c r="AT188" s="27">
        <f>SUMIF('Domestic Average Profile'!$A$4:$A$18,$B188,'Domestic Average Profile'!AS$4:AS$18)</f>
        <v>0.77898948313790228</v>
      </c>
      <c r="AU188" s="27">
        <f>SUMIF('Domestic Average Profile'!$A$4:$A$18,$B188,'Domestic Average Profile'!AT$4:AT$18)</f>
        <v>0.79456927280066048</v>
      </c>
      <c r="AV188" s="27">
        <f>SUMIF('Domestic Average Profile'!$A$4:$A$18,$B188,'Domestic Average Profile'!AU$4:AU$18)</f>
        <v>0.7634096934751442</v>
      </c>
      <c r="AW188" s="27">
        <f>SUMIF('Domestic Average Profile'!$A$4:$A$18,$B188,'Domestic Average Profile'!AV$4:AV$18)</f>
        <v>0.66993095549859594</v>
      </c>
      <c r="AX188" s="27">
        <f>SUMIF('Domestic Average Profile'!$A$4:$A$18,$B188,'Domestic Average Profile'!AW$4:AW$18)</f>
        <v>0.57645221752204767</v>
      </c>
    </row>
    <row r="189" spans="1:50">
      <c r="A189" s="26">
        <v>45081</v>
      </c>
      <c r="B189" s="9" t="s">
        <v>30</v>
      </c>
      <c r="C189" s="27">
        <f>SUMIF('Domestic Average Profile'!$A$4:$A$18,$B189,'Domestic Average Profile'!B$4:B$18)</f>
        <v>0.49855326920825749</v>
      </c>
      <c r="D189" s="27">
        <f>SUMIF('Domestic Average Profile'!$A$4:$A$18,$B189,'Domestic Average Profile'!C$4:C$18)</f>
        <v>0.43623411055722533</v>
      </c>
      <c r="E189" s="27">
        <f>SUMIF('Domestic Average Profile'!$A$4:$A$18,$B189,'Domestic Average Profile'!D$4:D$18)</f>
        <v>0.38949474156895114</v>
      </c>
      <c r="F189" s="27">
        <f>SUMIF('Domestic Average Profile'!$A$4:$A$18,$B189,'Domestic Average Profile'!E$4:E$18)</f>
        <v>0.34275537258067701</v>
      </c>
      <c r="G189" s="27">
        <f>SUMIF('Domestic Average Profile'!$A$4:$A$18,$B189,'Domestic Average Profile'!F$4:F$18)</f>
        <v>0.32717558291791898</v>
      </c>
      <c r="H189" s="27">
        <f>SUMIF('Domestic Average Profile'!$A$4:$A$18,$B189,'Domestic Average Profile'!G$4:G$18)</f>
        <v>0.31159579325516096</v>
      </c>
      <c r="I189" s="27">
        <f>SUMIF('Domestic Average Profile'!$A$4:$A$18,$B189,'Domestic Average Profile'!H$4:H$18)</f>
        <v>0.29601600359240288</v>
      </c>
      <c r="J189" s="27">
        <f>SUMIF('Domestic Average Profile'!$A$4:$A$18,$B189,'Domestic Average Profile'!I$4:I$18)</f>
        <v>0.29601600359240288</v>
      </c>
      <c r="K189" s="27">
        <f>SUMIF('Domestic Average Profile'!$A$4:$A$18,$B189,'Domestic Average Profile'!J$4:J$18)</f>
        <v>0.29601600359240288</v>
      </c>
      <c r="L189" s="27">
        <f>SUMIF('Domestic Average Profile'!$A$4:$A$18,$B189,'Domestic Average Profile'!K$4:K$18)</f>
        <v>0.29601600359240288</v>
      </c>
      <c r="M189" s="27">
        <f>SUMIF('Domestic Average Profile'!$A$4:$A$18,$B189,'Domestic Average Profile'!L$4:L$18)</f>
        <v>0.29601600359240288</v>
      </c>
      <c r="N189" s="27">
        <f>SUMIF('Domestic Average Profile'!$A$4:$A$18,$B189,'Domestic Average Profile'!M$4:M$18)</f>
        <v>0.29601600359240288</v>
      </c>
      <c r="O189" s="27">
        <f>SUMIF('Domestic Average Profile'!$A$4:$A$18,$B189,'Domestic Average Profile'!N$4:N$18)</f>
        <v>0.31159579325516096</v>
      </c>
      <c r="P189" s="27">
        <f>SUMIF('Domestic Average Profile'!$A$4:$A$18,$B189,'Domestic Average Profile'!O$4:O$18)</f>
        <v>0.35833516224343509</v>
      </c>
      <c r="Q189" s="27">
        <f>SUMIF('Domestic Average Profile'!$A$4:$A$18,$B189,'Domestic Average Profile'!P$4:P$18)</f>
        <v>0.43623411055722533</v>
      </c>
      <c r="R189" s="27">
        <f>SUMIF('Domestic Average Profile'!$A$4:$A$18,$B189,'Domestic Average Profile'!Q$4:Q$18)</f>
        <v>0.48297347954549946</v>
      </c>
      <c r="S189" s="27">
        <f>SUMIF('Domestic Average Profile'!$A$4:$A$18,$B189,'Domestic Average Profile'!R$4:R$18)</f>
        <v>0.57645221752204767</v>
      </c>
      <c r="T189" s="27">
        <f>SUMIF('Domestic Average Profile'!$A$4:$A$18,$B189,'Domestic Average Profile'!S$4:S$18)</f>
        <v>0.63877137617307989</v>
      </c>
      <c r="U189" s="27">
        <f>SUMIF('Domestic Average Profile'!$A$4:$A$18,$B189,'Domestic Average Profile'!T$4:T$18)</f>
        <v>0.71667032448687018</v>
      </c>
      <c r="V189" s="27">
        <f>SUMIF('Domestic Average Profile'!$A$4:$A$18,$B189,'Domestic Average Profile'!U$4:U$18)</f>
        <v>0.7634096934751442</v>
      </c>
      <c r="W189" s="27">
        <f>SUMIF('Domestic Average Profile'!$A$4:$A$18,$B189,'Domestic Average Profile'!V$4:V$18)</f>
        <v>0.81014906246341845</v>
      </c>
      <c r="X189" s="27">
        <f>SUMIF('Domestic Average Profile'!$A$4:$A$18,$B189,'Domestic Average Profile'!W$4:W$18)</f>
        <v>0.84130864178893461</v>
      </c>
      <c r="Y189" s="27">
        <f>SUMIF('Domestic Average Profile'!$A$4:$A$18,$B189,'Domestic Average Profile'!X$4:X$18)</f>
        <v>0.87246822111445066</v>
      </c>
      <c r="Z189" s="27">
        <f>SUMIF('Domestic Average Profile'!$A$4:$A$18,$B189,'Domestic Average Profile'!Y$4:Y$18)</f>
        <v>0.9036278004399666</v>
      </c>
      <c r="AA189" s="27">
        <f>SUMIF('Domestic Average Profile'!$A$4:$A$18,$B189,'Domestic Average Profile'!Z$4:Z$18)</f>
        <v>0.95036716942824084</v>
      </c>
      <c r="AB189" s="27">
        <f>SUMIF('Domestic Average Profile'!$A$4:$A$18,$B189,'Domestic Average Profile'!AA$4:AA$18)</f>
        <v>0.95036716942824084</v>
      </c>
      <c r="AC189" s="27">
        <f>SUMIF('Domestic Average Profile'!$A$4:$A$18,$B189,'Domestic Average Profile'!AB$4:AB$18)</f>
        <v>0.88804801077720852</v>
      </c>
      <c r="AD189" s="27">
        <f>SUMIF('Domestic Average Profile'!$A$4:$A$18,$B189,'Domestic Average Profile'!AC$4:AC$18)</f>
        <v>0.79456927280066048</v>
      </c>
      <c r="AE189" s="27">
        <f>SUMIF('Domestic Average Profile'!$A$4:$A$18,$B189,'Domestic Average Profile'!AD$4:AD$18)</f>
        <v>0.71667032448687018</v>
      </c>
      <c r="AF189" s="27">
        <f>SUMIF('Domestic Average Profile'!$A$4:$A$18,$B189,'Domestic Average Profile'!AE$4:AE$18)</f>
        <v>0.7010905348241121</v>
      </c>
      <c r="AG189" s="27">
        <f>SUMIF('Domestic Average Profile'!$A$4:$A$18,$B189,'Domestic Average Profile'!AF$4:AF$18)</f>
        <v>0.71667032448687018</v>
      </c>
      <c r="AH189" s="27">
        <f>SUMIF('Domestic Average Profile'!$A$4:$A$18,$B189,'Domestic Average Profile'!AG$4:AG$18)</f>
        <v>0.7010905348241121</v>
      </c>
      <c r="AI189" s="27">
        <f>SUMIF('Domestic Average Profile'!$A$4:$A$18,$B189,'Domestic Average Profile'!AH$4:AH$18)</f>
        <v>0.71667032448687018</v>
      </c>
      <c r="AJ189" s="27">
        <f>SUMIF('Domestic Average Profile'!$A$4:$A$18,$B189,'Domestic Average Profile'!AI$4:AI$18)</f>
        <v>0.74782990381238623</v>
      </c>
      <c r="AK189" s="27">
        <f>SUMIF('Domestic Average Profile'!$A$4:$A$18,$B189,'Domestic Average Profile'!AJ$4:AJ$18)</f>
        <v>0.7634096934751442</v>
      </c>
      <c r="AL189" s="27">
        <f>SUMIF('Domestic Average Profile'!$A$4:$A$18,$B189,'Domestic Average Profile'!AK$4:AK$18)</f>
        <v>0.79456927280066048</v>
      </c>
      <c r="AM189" s="27">
        <f>SUMIF('Domestic Average Profile'!$A$4:$A$18,$B189,'Domestic Average Profile'!AL$4:AL$18)</f>
        <v>0.79456927280066048</v>
      </c>
      <c r="AN189" s="27">
        <f>SUMIF('Domestic Average Profile'!$A$4:$A$18,$B189,'Domestic Average Profile'!AM$4:AM$18)</f>
        <v>0.79456927280066048</v>
      </c>
      <c r="AO189" s="27">
        <f>SUMIF('Domestic Average Profile'!$A$4:$A$18,$B189,'Domestic Average Profile'!AN$4:AN$18)</f>
        <v>0.77898948313790228</v>
      </c>
      <c r="AP189" s="27">
        <f>SUMIF('Domestic Average Profile'!$A$4:$A$18,$B189,'Domestic Average Profile'!AO$4:AO$18)</f>
        <v>0.73225011414962815</v>
      </c>
      <c r="AQ189" s="27">
        <f>SUMIF('Domestic Average Profile'!$A$4:$A$18,$B189,'Domestic Average Profile'!AP$4:AP$18)</f>
        <v>0.74782990381238623</v>
      </c>
      <c r="AR189" s="27">
        <f>SUMIF('Domestic Average Profile'!$A$4:$A$18,$B189,'Domestic Average Profile'!AQ$4:AQ$18)</f>
        <v>0.74782990381238623</v>
      </c>
      <c r="AS189" s="27">
        <f>SUMIF('Domestic Average Profile'!$A$4:$A$18,$B189,'Domestic Average Profile'!AR$4:AR$18)</f>
        <v>0.81014906246341845</v>
      </c>
      <c r="AT189" s="27">
        <f>SUMIF('Domestic Average Profile'!$A$4:$A$18,$B189,'Domestic Average Profile'!AS$4:AS$18)</f>
        <v>0.82572885212617653</v>
      </c>
      <c r="AU189" s="27">
        <f>SUMIF('Domestic Average Profile'!$A$4:$A$18,$B189,'Domestic Average Profile'!AT$4:AT$18)</f>
        <v>0.84130864178893461</v>
      </c>
      <c r="AV189" s="27">
        <f>SUMIF('Domestic Average Profile'!$A$4:$A$18,$B189,'Domestic Average Profile'!AU$4:AU$18)</f>
        <v>0.77898948313790228</v>
      </c>
      <c r="AW189" s="27">
        <f>SUMIF('Domestic Average Profile'!$A$4:$A$18,$B189,'Domestic Average Profile'!AV$4:AV$18)</f>
        <v>0.63877137617307989</v>
      </c>
      <c r="AX189" s="27">
        <f>SUMIF('Domestic Average Profile'!$A$4:$A$18,$B189,'Domestic Average Profile'!AW$4:AW$18)</f>
        <v>0.52971284853377365</v>
      </c>
    </row>
    <row r="190" spans="1:50">
      <c r="A190" s="26">
        <v>45082</v>
      </c>
      <c r="B190" s="9" t="s">
        <v>26</v>
      </c>
      <c r="C190" s="27">
        <f>SUMIF('Domestic Average Profile'!$A$4:$A$18,$B190,'Domestic Average Profile'!B$4:B$18)</f>
        <v>0.4206543208944673</v>
      </c>
      <c r="D190" s="27">
        <f>SUMIF('Domestic Average Profile'!$A$4:$A$18,$B190,'Domestic Average Profile'!C$4:C$18)</f>
        <v>0.35833516224343509</v>
      </c>
      <c r="E190" s="27">
        <f>SUMIF('Domestic Average Profile'!$A$4:$A$18,$B190,'Domestic Average Profile'!D$4:D$18)</f>
        <v>0.32717558291791898</v>
      </c>
      <c r="F190" s="27">
        <f>SUMIF('Domestic Average Profile'!$A$4:$A$18,$B190,'Domestic Average Profile'!E$4:E$18)</f>
        <v>0.31159579325516096</v>
      </c>
      <c r="G190" s="27">
        <f>SUMIF('Domestic Average Profile'!$A$4:$A$18,$B190,'Domestic Average Profile'!F$4:F$18)</f>
        <v>0.29601600359240288</v>
      </c>
      <c r="H190" s="27">
        <f>SUMIF('Domestic Average Profile'!$A$4:$A$18,$B190,'Domestic Average Profile'!G$4:G$18)</f>
        <v>0.29601600359240288</v>
      </c>
      <c r="I190" s="27">
        <f>SUMIF('Domestic Average Profile'!$A$4:$A$18,$B190,'Domestic Average Profile'!H$4:H$18)</f>
        <v>0.28043621392964485</v>
      </c>
      <c r="J190" s="27">
        <f>SUMIF('Domestic Average Profile'!$A$4:$A$18,$B190,'Domestic Average Profile'!I$4:I$18)</f>
        <v>0.28043621392964485</v>
      </c>
      <c r="K190" s="27">
        <f>SUMIF('Domestic Average Profile'!$A$4:$A$18,$B190,'Domestic Average Profile'!J$4:J$18)</f>
        <v>0.28043621392964485</v>
      </c>
      <c r="L190" s="27">
        <f>SUMIF('Domestic Average Profile'!$A$4:$A$18,$B190,'Domestic Average Profile'!K$4:K$18)</f>
        <v>0.28043621392964485</v>
      </c>
      <c r="M190" s="27">
        <f>SUMIF('Domestic Average Profile'!$A$4:$A$18,$B190,'Domestic Average Profile'!L$4:L$18)</f>
        <v>0.29601600359240288</v>
      </c>
      <c r="N190" s="27">
        <f>SUMIF('Domestic Average Profile'!$A$4:$A$18,$B190,'Domestic Average Profile'!M$4:M$18)</f>
        <v>0.31159579325516096</v>
      </c>
      <c r="O190" s="27">
        <f>SUMIF('Domestic Average Profile'!$A$4:$A$18,$B190,'Domestic Average Profile'!N$4:N$18)</f>
        <v>0.38949474156895114</v>
      </c>
      <c r="P190" s="27">
        <f>SUMIF('Domestic Average Profile'!$A$4:$A$18,$B190,'Domestic Average Profile'!O$4:O$18)</f>
        <v>0.49855326920825749</v>
      </c>
      <c r="Q190" s="27">
        <f>SUMIF('Domestic Average Profile'!$A$4:$A$18,$B190,'Domestic Average Profile'!P$4:P$18)</f>
        <v>0.62319158651032192</v>
      </c>
      <c r="R190" s="27">
        <f>SUMIF('Domestic Average Profile'!$A$4:$A$18,$B190,'Domestic Average Profile'!Q$4:Q$18)</f>
        <v>0.66993095549859594</v>
      </c>
      <c r="S190" s="27">
        <f>SUMIF('Domestic Average Profile'!$A$4:$A$18,$B190,'Domestic Average Profile'!R$4:R$18)</f>
        <v>0.68551074516135402</v>
      </c>
      <c r="T190" s="27">
        <f>SUMIF('Domestic Average Profile'!$A$4:$A$18,$B190,'Domestic Average Profile'!S$4:S$18)</f>
        <v>0.63877137617307989</v>
      </c>
      <c r="U190" s="27">
        <f>SUMIF('Domestic Average Profile'!$A$4:$A$18,$B190,'Domestic Average Profile'!T$4:T$18)</f>
        <v>0.62319158651032192</v>
      </c>
      <c r="V190" s="27">
        <f>SUMIF('Domestic Average Profile'!$A$4:$A$18,$B190,'Domestic Average Profile'!U$4:U$18)</f>
        <v>0.60761179684756383</v>
      </c>
      <c r="W190" s="27">
        <f>SUMIF('Domestic Average Profile'!$A$4:$A$18,$B190,'Domestic Average Profile'!V$4:V$18)</f>
        <v>0.59203200718480575</v>
      </c>
      <c r="X190" s="27">
        <f>SUMIF('Domestic Average Profile'!$A$4:$A$18,$B190,'Domestic Average Profile'!W$4:W$18)</f>
        <v>0.57645221752204767</v>
      </c>
      <c r="Y190" s="27">
        <f>SUMIF('Domestic Average Profile'!$A$4:$A$18,$B190,'Domestic Average Profile'!X$4:X$18)</f>
        <v>0.57645221752204767</v>
      </c>
      <c r="Z190" s="27">
        <f>SUMIF('Domestic Average Profile'!$A$4:$A$18,$B190,'Domestic Average Profile'!Y$4:Y$18)</f>
        <v>0.57645221752204767</v>
      </c>
      <c r="AA190" s="27">
        <f>SUMIF('Domestic Average Profile'!$A$4:$A$18,$B190,'Domestic Average Profile'!Z$4:Z$18)</f>
        <v>0.60761179684756383</v>
      </c>
      <c r="AB190" s="27">
        <f>SUMIF('Domestic Average Profile'!$A$4:$A$18,$B190,'Domestic Average Profile'!AA$4:AA$18)</f>
        <v>0.59203200718480575</v>
      </c>
      <c r="AC190" s="27">
        <f>SUMIF('Domestic Average Profile'!$A$4:$A$18,$B190,'Domestic Average Profile'!AB$4:AB$18)</f>
        <v>0.5608724278592897</v>
      </c>
      <c r="AD190" s="27">
        <f>SUMIF('Domestic Average Profile'!$A$4:$A$18,$B190,'Domestic Average Profile'!AC$4:AC$18)</f>
        <v>0.54529263819653162</v>
      </c>
      <c r="AE190" s="27">
        <f>SUMIF('Domestic Average Profile'!$A$4:$A$18,$B190,'Domestic Average Profile'!AD$4:AD$18)</f>
        <v>0.52971284853377365</v>
      </c>
      <c r="AF190" s="27">
        <f>SUMIF('Domestic Average Profile'!$A$4:$A$18,$B190,'Domestic Average Profile'!AE$4:AE$18)</f>
        <v>0.54529263819653162</v>
      </c>
      <c r="AG190" s="27">
        <f>SUMIF('Domestic Average Profile'!$A$4:$A$18,$B190,'Domestic Average Profile'!AF$4:AF$18)</f>
        <v>0.54529263819653162</v>
      </c>
      <c r="AH190" s="27">
        <f>SUMIF('Domestic Average Profile'!$A$4:$A$18,$B190,'Domestic Average Profile'!AG$4:AG$18)</f>
        <v>0.60761179684756383</v>
      </c>
      <c r="AI190" s="27">
        <f>SUMIF('Domestic Average Profile'!$A$4:$A$18,$B190,'Domestic Average Profile'!AH$4:AH$18)</f>
        <v>0.68551074516135402</v>
      </c>
      <c r="AJ190" s="27">
        <f>SUMIF('Domestic Average Profile'!$A$4:$A$18,$B190,'Domestic Average Profile'!AI$4:AI$18)</f>
        <v>0.81014906246341845</v>
      </c>
      <c r="AK190" s="27">
        <f>SUMIF('Domestic Average Profile'!$A$4:$A$18,$B190,'Domestic Average Profile'!AJ$4:AJ$18)</f>
        <v>0.87246822111445066</v>
      </c>
      <c r="AL190" s="27">
        <f>SUMIF('Domestic Average Profile'!$A$4:$A$18,$B190,'Domestic Average Profile'!AK$4:AK$18)</f>
        <v>0.85688843145169258</v>
      </c>
      <c r="AM190" s="27">
        <f>SUMIF('Domestic Average Profile'!$A$4:$A$18,$B190,'Domestic Average Profile'!AL$4:AL$18)</f>
        <v>0.84130864178893461</v>
      </c>
      <c r="AN190" s="27">
        <f>SUMIF('Domestic Average Profile'!$A$4:$A$18,$B190,'Domestic Average Profile'!AM$4:AM$18)</f>
        <v>0.81014906246341845</v>
      </c>
      <c r="AO190" s="27">
        <f>SUMIF('Domestic Average Profile'!$A$4:$A$18,$B190,'Domestic Average Profile'!AN$4:AN$18)</f>
        <v>0.77898948313790228</v>
      </c>
      <c r="AP190" s="27">
        <f>SUMIF('Domestic Average Profile'!$A$4:$A$18,$B190,'Domestic Average Profile'!AO$4:AO$18)</f>
        <v>0.74782990381238623</v>
      </c>
      <c r="AQ190" s="27">
        <f>SUMIF('Domestic Average Profile'!$A$4:$A$18,$B190,'Domestic Average Profile'!AP$4:AP$18)</f>
        <v>0.73225011414962815</v>
      </c>
      <c r="AR190" s="27">
        <f>SUMIF('Domestic Average Profile'!$A$4:$A$18,$B190,'Domestic Average Profile'!AQ$4:AQ$18)</f>
        <v>0.7634096934751442</v>
      </c>
      <c r="AS190" s="27">
        <f>SUMIF('Domestic Average Profile'!$A$4:$A$18,$B190,'Domestic Average Profile'!AR$4:AR$18)</f>
        <v>0.79456927280066048</v>
      </c>
      <c r="AT190" s="27">
        <f>SUMIF('Domestic Average Profile'!$A$4:$A$18,$B190,'Domestic Average Profile'!AS$4:AS$18)</f>
        <v>0.82572885212617653</v>
      </c>
      <c r="AU190" s="27">
        <f>SUMIF('Domestic Average Profile'!$A$4:$A$18,$B190,'Domestic Average Profile'!AT$4:AT$18)</f>
        <v>0.85688843145169258</v>
      </c>
      <c r="AV190" s="27">
        <f>SUMIF('Domestic Average Profile'!$A$4:$A$18,$B190,'Domestic Average Profile'!AU$4:AU$18)</f>
        <v>0.7634096934751442</v>
      </c>
      <c r="AW190" s="27">
        <f>SUMIF('Domestic Average Profile'!$A$4:$A$18,$B190,'Domestic Average Profile'!AV$4:AV$18)</f>
        <v>0.63877137617307989</v>
      </c>
      <c r="AX190" s="27">
        <f>SUMIF('Domestic Average Profile'!$A$4:$A$18,$B190,'Domestic Average Profile'!AW$4:AW$18)</f>
        <v>0.52971284853377365</v>
      </c>
    </row>
    <row r="191" spans="1:50">
      <c r="A191" s="26">
        <v>45083</v>
      </c>
      <c r="B191" s="9" t="s">
        <v>26</v>
      </c>
      <c r="C191" s="27">
        <f>SUMIF('Domestic Average Profile'!$A$4:$A$18,$B191,'Domestic Average Profile'!B$4:B$18)</f>
        <v>0.4206543208944673</v>
      </c>
      <c r="D191" s="27">
        <f>SUMIF('Domestic Average Profile'!$A$4:$A$18,$B191,'Domestic Average Profile'!C$4:C$18)</f>
        <v>0.35833516224343509</v>
      </c>
      <c r="E191" s="27">
        <f>SUMIF('Domestic Average Profile'!$A$4:$A$18,$B191,'Domestic Average Profile'!D$4:D$18)</f>
        <v>0.32717558291791898</v>
      </c>
      <c r="F191" s="27">
        <f>SUMIF('Domestic Average Profile'!$A$4:$A$18,$B191,'Domestic Average Profile'!E$4:E$18)</f>
        <v>0.31159579325516096</v>
      </c>
      <c r="G191" s="27">
        <f>SUMIF('Domestic Average Profile'!$A$4:$A$18,$B191,'Domestic Average Profile'!F$4:F$18)</f>
        <v>0.29601600359240288</v>
      </c>
      <c r="H191" s="27">
        <f>SUMIF('Domestic Average Profile'!$A$4:$A$18,$B191,'Domestic Average Profile'!G$4:G$18)</f>
        <v>0.29601600359240288</v>
      </c>
      <c r="I191" s="27">
        <f>SUMIF('Domestic Average Profile'!$A$4:$A$18,$B191,'Domestic Average Profile'!H$4:H$18)</f>
        <v>0.28043621392964485</v>
      </c>
      <c r="J191" s="27">
        <f>SUMIF('Domestic Average Profile'!$A$4:$A$18,$B191,'Domestic Average Profile'!I$4:I$18)</f>
        <v>0.28043621392964485</v>
      </c>
      <c r="K191" s="27">
        <f>SUMIF('Domestic Average Profile'!$A$4:$A$18,$B191,'Domestic Average Profile'!J$4:J$18)</f>
        <v>0.28043621392964485</v>
      </c>
      <c r="L191" s="27">
        <f>SUMIF('Domestic Average Profile'!$A$4:$A$18,$B191,'Domestic Average Profile'!K$4:K$18)</f>
        <v>0.28043621392964485</v>
      </c>
      <c r="M191" s="27">
        <f>SUMIF('Domestic Average Profile'!$A$4:$A$18,$B191,'Domestic Average Profile'!L$4:L$18)</f>
        <v>0.29601600359240288</v>
      </c>
      <c r="N191" s="27">
        <f>SUMIF('Domestic Average Profile'!$A$4:$A$18,$B191,'Domestic Average Profile'!M$4:M$18)</f>
        <v>0.31159579325516096</v>
      </c>
      <c r="O191" s="27">
        <f>SUMIF('Domestic Average Profile'!$A$4:$A$18,$B191,'Domestic Average Profile'!N$4:N$18)</f>
        <v>0.38949474156895114</v>
      </c>
      <c r="P191" s="27">
        <f>SUMIF('Domestic Average Profile'!$A$4:$A$18,$B191,'Domestic Average Profile'!O$4:O$18)</f>
        <v>0.49855326920825749</v>
      </c>
      <c r="Q191" s="27">
        <f>SUMIF('Domestic Average Profile'!$A$4:$A$18,$B191,'Domestic Average Profile'!P$4:P$18)</f>
        <v>0.62319158651032192</v>
      </c>
      <c r="R191" s="27">
        <f>SUMIF('Domestic Average Profile'!$A$4:$A$18,$B191,'Domestic Average Profile'!Q$4:Q$18)</f>
        <v>0.66993095549859594</v>
      </c>
      <c r="S191" s="27">
        <f>SUMIF('Domestic Average Profile'!$A$4:$A$18,$B191,'Domestic Average Profile'!R$4:R$18)</f>
        <v>0.68551074516135402</v>
      </c>
      <c r="T191" s="27">
        <f>SUMIF('Domestic Average Profile'!$A$4:$A$18,$B191,'Domestic Average Profile'!S$4:S$18)</f>
        <v>0.63877137617307989</v>
      </c>
      <c r="U191" s="27">
        <f>SUMIF('Domestic Average Profile'!$A$4:$A$18,$B191,'Domestic Average Profile'!T$4:T$18)</f>
        <v>0.62319158651032192</v>
      </c>
      <c r="V191" s="27">
        <f>SUMIF('Domestic Average Profile'!$A$4:$A$18,$B191,'Domestic Average Profile'!U$4:U$18)</f>
        <v>0.60761179684756383</v>
      </c>
      <c r="W191" s="27">
        <f>SUMIF('Domestic Average Profile'!$A$4:$A$18,$B191,'Domestic Average Profile'!V$4:V$18)</f>
        <v>0.59203200718480575</v>
      </c>
      <c r="X191" s="27">
        <f>SUMIF('Domestic Average Profile'!$A$4:$A$18,$B191,'Domestic Average Profile'!W$4:W$18)</f>
        <v>0.57645221752204767</v>
      </c>
      <c r="Y191" s="27">
        <f>SUMIF('Domestic Average Profile'!$A$4:$A$18,$B191,'Domestic Average Profile'!X$4:X$18)</f>
        <v>0.57645221752204767</v>
      </c>
      <c r="Z191" s="27">
        <f>SUMIF('Domestic Average Profile'!$A$4:$A$18,$B191,'Domestic Average Profile'!Y$4:Y$18)</f>
        <v>0.57645221752204767</v>
      </c>
      <c r="AA191" s="27">
        <f>SUMIF('Domestic Average Profile'!$A$4:$A$18,$B191,'Domestic Average Profile'!Z$4:Z$18)</f>
        <v>0.60761179684756383</v>
      </c>
      <c r="AB191" s="27">
        <f>SUMIF('Domestic Average Profile'!$A$4:$A$18,$B191,'Domestic Average Profile'!AA$4:AA$18)</f>
        <v>0.59203200718480575</v>
      </c>
      <c r="AC191" s="27">
        <f>SUMIF('Domestic Average Profile'!$A$4:$A$18,$B191,'Domestic Average Profile'!AB$4:AB$18)</f>
        <v>0.5608724278592897</v>
      </c>
      <c r="AD191" s="27">
        <f>SUMIF('Domestic Average Profile'!$A$4:$A$18,$B191,'Domestic Average Profile'!AC$4:AC$18)</f>
        <v>0.54529263819653162</v>
      </c>
      <c r="AE191" s="27">
        <f>SUMIF('Domestic Average Profile'!$A$4:$A$18,$B191,'Domestic Average Profile'!AD$4:AD$18)</f>
        <v>0.52971284853377365</v>
      </c>
      <c r="AF191" s="27">
        <f>SUMIF('Domestic Average Profile'!$A$4:$A$18,$B191,'Domestic Average Profile'!AE$4:AE$18)</f>
        <v>0.54529263819653162</v>
      </c>
      <c r="AG191" s="27">
        <f>SUMIF('Domestic Average Profile'!$A$4:$A$18,$B191,'Domestic Average Profile'!AF$4:AF$18)</f>
        <v>0.54529263819653162</v>
      </c>
      <c r="AH191" s="27">
        <f>SUMIF('Domestic Average Profile'!$A$4:$A$18,$B191,'Domestic Average Profile'!AG$4:AG$18)</f>
        <v>0.60761179684756383</v>
      </c>
      <c r="AI191" s="27">
        <f>SUMIF('Domestic Average Profile'!$A$4:$A$18,$B191,'Domestic Average Profile'!AH$4:AH$18)</f>
        <v>0.68551074516135402</v>
      </c>
      <c r="AJ191" s="27">
        <f>SUMIF('Domestic Average Profile'!$A$4:$A$18,$B191,'Domestic Average Profile'!AI$4:AI$18)</f>
        <v>0.81014906246341845</v>
      </c>
      <c r="AK191" s="27">
        <f>SUMIF('Domestic Average Profile'!$A$4:$A$18,$B191,'Domestic Average Profile'!AJ$4:AJ$18)</f>
        <v>0.87246822111445066</v>
      </c>
      <c r="AL191" s="27">
        <f>SUMIF('Domestic Average Profile'!$A$4:$A$18,$B191,'Domestic Average Profile'!AK$4:AK$18)</f>
        <v>0.85688843145169258</v>
      </c>
      <c r="AM191" s="27">
        <f>SUMIF('Domestic Average Profile'!$A$4:$A$18,$B191,'Domestic Average Profile'!AL$4:AL$18)</f>
        <v>0.84130864178893461</v>
      </c>
      <c r="AN191" s="27">
        <f>SUMIF('Domestic Average Profile'!$A$4:$A$18,$B191,'Domestic Average Profile'!AM$4:AM$18)</f>
        <v>0.81014906246341845</v>
      </c>
      <c r="AO191" s="27">
        <f>SUMIF('Domestic Average Profile'!$A$4:$A$18,$B191,'Domestic Average Profile'!AN$4:AN$18)</f>
        <v>0.77898948313790228</v>
      </c>
      <c r="AP191" s="27">
        <f>SUMIF('Domestic Average Profile'!$A$4:$A$18,$B191,'Domestic Average Profile'!AO$4:AO$18)</f>
        <v>0.74782990381238623</v>
      </c>
      <c r="AQ191" s="27">
        <f>SUMIF('Domestic Average Profile'!$A$4:$A$18,$B191,'Domestic Average Profile'!AP$4:AP$18)</f>
        <v>0.73225011414962815</v>
      </c>
      <c r="AR191" s="27">
        <f>SUMIF('Domestic Average Profile'!$A$4:$A$18,$B191,'Domestic Average Profile'!AQ$4:AQ$18)</f>
        <v>0.7634096934751442</v>
      </c>
      <c r="AS191" s="27">
        <f>SUMIF('Domestic Average Profile'!$A$4:$A$18,$B191,'Domestic Average Profile'!AR$4:AR$18)</f>
        <v>0.79456927280066048</v>
      </c>
      <c r="AT191" s="27">
        <f>SUMIF('Domestic Average Profile'!$A$4:$A$18,$B191,'Domestic Average Profile'!AS$4:AS$18)</f>
        <v>0.82572885212617653</v>
      </c>
      <c r="AU191" s="27">
        <f>SUMIF('Domestic Average Profile'!$A$4:$A$18,$B191,'Domestic Average Profile'!AT$4:AT$18)</f>
        <v>0.85688843145169258</v>
      </c>
      <c r="AV191" s="27">
        <f>SUMIF('Domestic Average Profile'!$A$4:$A$18,$B191,'Domestic Average Profile'!AU$4:AU$18)</f>
        <v>0.7634096934751442</v>
      </c>
      <c r="AW191" s="27">
        <f>SUMIF('Domestic Average Profile'!$A$4:$A$18,$B191,'Domestic Average Profile'!AV$4:AV$18)</f>
        <v>0.63877137617307989</v>
      </c>
      <c r="AX191" s="27">
        <f>SUMIF('Domestic Average Profile'!$A$4:$A$18,$B191,'Domestic Average Profile'!AW$4:AW$18)</f>
        <v>0.52971284853377365</v>
      </c>
    </row>
    <row r="192" spans="1:50">
      <c r="A192" s="26">
        <v>45084</v>
      </c>
      <c r="B192" s="9" t="s">
        <v>26</v>
      </c>
      <c r="C192" s="27">
        <f>SUMIF('Domestic Average Profile'!$A$4:$A$18,$B192,'Domestic Average Profile'!B$4:B$18)</f>
        <v>0.4206543208944673</v>
      </c>
      <c r="D192" s="27">
        <f>SUMIF('Domestic Average Profile'!$A$4:$A$18,$B192,'Domestic Average Profile'!C$4:C$18)</f>
        <v>0.35833516224343509</v>
      </c>
      <c r="E192" s="27">
        <f>SUMIF('Domestic Average Profile'!$A$4:$A$18,$B192,'Domestic Average Profile'!D$4:D$18)</f>
        <v>0.32717558291791898</v>
      </c>
      <c r="F192" s="27">
        <f>SUMIF('Domestic Average Profile'!$A$4:$A$18,$B192,'Domestic Average Profile'!E$4:E$18)</f>
        <v>0.31159579325516096</v>
      </c>
      <c r="G192" s="27">
        <f>SUMIF('Domestic Average Profile'!$A$4:$A$18,$B192,'Domestic Average Profile'!F$4:F$18)</f>
        <v>0.29601600359240288</v>
      </c>
      <c r="H192" s="27">
        <f>SUMIF('Domestic Average Profile'!$A$4:$A$18,$B192,'Domestic Average Profile'!G$4:G$18)</f>
        <v>0.29601600359240288</v>
      </c>
      <c r="I192" s="27">
        <f>SUMIF('Domestic Average Profile'!$A$4:$A$18,$B192,'Domestic Average Profile'!H$4:H$18)</f>
        <v>0.28043621392964485</v>
      </c>
      <c r="J192" s="27">
        <f>SUMIF('Domestic Average Profile'!$A$4:$A$18,$B192,'Domestic Average Profile'!I$4:I$18)</f>
        <v>0.28043621392964485</v>
      </c>
      <c r="K192" s="27">
        <f>SUMIF('Domestic Average Profile'!$A$4:$A$18,$B192,'Domestic Average Profile'!J$4:J$18)</f>
        <v>0.28043621392964485</v>
      </c>
      <c r="L192" s="27">
        <f>SUMIF('Domestic Average Profile'!$A$4:$A$18,$B192,'Domestic Average Profile'!K$4:K$18)</f>
        <v>0.28043621392964485</v>
      </c>
      <c r="M192" s="27">
        <f>SUMIF('Domestic Average Profile'!$A$4:$A$18,$B192,'Domestic Average Profile'!L$4:L$18)</f>
        <v>0.29601600359240288</v>
      </c>
      <c r="N192" s="27">
        <f>SUMIF('Domestic Average Profile'!$A$4:$A$18,$B192,'Domestic Average Profile'!M$4:M$18)</f>
        <v>0.31159579325516096</v>
      </c>
      <c r="O192" s="27">
        <f>SUMIF('Domestic Average Profile'!$A$4:$A$18,$B192,'Domestic Average Profile'!N$4:N$18)</f>
        <v>0.38949474156895114</v>
      </c>
      <c r="P192" s="27">
        <f>SUMIF('Domestic Average Profile'!$A$4:$A$18,$B192,'Domestic Average Profile'!O$4:O$18)</f>
        <v>0.49855326920825749</v>
      </c>
      <c r="Q192" s="27">
        <f>SUMIF('Domestic Average Profile'!$A$4:$A$18,$B192,'Domestic Average Profile'!P$4:P$18)</f>
        <v>0.62319158651032192</v>
      </c>
      <c r="R192" s="27">
        <f>SUMIF('Domestic Average Profile'!$A$4:$A$18,$B192,'Domestic Average Profile'!Q$4:Q$18)</f>
        <v>0.66993095549859594</v>
      </c>
      <c r="S192" s="27">
        <f>SUMIF('Domestic Average Profile'!$A$4:$A$18,$B192,'Domestic Average Profile'!R$4:R$18)</f>
        <v>0.68551074516135402</v>
      </c>
      <c r="T192" s="27">
        <f>SUMIF('Domestic Average Profile'!$A$4:$A$18,$B192,'Domestic Average Profile'!S$4:S$18)</f>
        <v>0.63877137617307989</v>
      </c>
      <c r="U192" s="27">
        <f>SUMIF('Domestic Average Profile'!$A$4:$A$18,$B192,'Domestic Average Profile'!T$4:T$18)</f>
        <v>0.62319158651032192</v>
      </c>
      <c r="V192" s="27">
        <f>SUMIF('Domestic Average Profile'!$A$4:$A$18,$B192,'Domestic Average Profile'!U$4:U$18)</f>
        <v>0.60761179684756383</v>
      </c>
      <c r="W192" s="27">
        <f>SUMIF('Domestic Average Profile'!$A$4:$A$18,$B192,'Domestic Average Profile'!V$4:V$18)</f>
        <v>0.59203200718480575</v>
      </c>
      <c r="X192" s="27">
        <f>SUMIF('Domestic Average Profile'!$A$4:$A$18,$B192,'Domestic Average Profile'!W$4:W$18)</f>
        <v>0.57645221752204767</v>
      </c>
      <c r="Y192" s="27">
        <f>SUMIF('Domestic Average Profile'!$A$4:$A$18,$B192,'Domestic Average Profile'!X$4:X$18)</f>
        <v>0.57645221752204767</v>
      </c>
      <c r="Z192" s="27">
        <f>SUMIF('Domestic Average Profile'!$A$4:$A$18,$B192,'Domestic Average Profile'!Y$4:Y$18)</f>
        <v>0.57645221752204767</v>
      </c>
      <c r="AA192" s="27">
        <f>SUMIF('Domestic Average Profile'!$A$4:$A$18,$B192,'Domestic Average Profile'!Z$4:Z$18)</f>
        <v>0.60761179684756383</v>
      </c>
      <c r="AB192" s="27">
        <f>SUMIF('Domestic Average Profile'!$A$4:$A$18,$B192,'Domestic Average Profile'!AA$4:AA$18)</f>
        <v>0.59203200718480575</v>
      </c>
      <c r="AC192" s="27">
        <f>SUMIF('Domestic Average Profile'!$A$4:$A$18,$B192,'Domestic Average Profile'!AB$4:AB$18)</f>
        <v>0.5608724278592897</v>
      </c>
      <c r="AD192" s="27">
        <f>SUMIF('Domestic Average Profile'!$A$4:$A$18,$B192,'Domestic Average Profile'!AC$4:AC$18)</f>
        <v>0.54529263819653162</v>
      </c>
      <c r="AE192" s="27">
        <f>SUMIF('Domestic Average Profile'!$A$4:$A$18,$B192,'Domestic Average Profile'!AD$4:AD$18)</f>
        <v>0.52971284853377365</v>
      </c>
      <c r="AF192" s="27">
        <f>SUMIF('Domestic Average Profile'!$A$4:$A$18,$B192,'Domestic Average Profile'!AE$4:AE$18)</f>
        <v>0.54529263819653162</v>
      </c>
      <c r="AG192" s="27">
        <f>SUMIF('Domestic Average Profile'!$A$4:$A$18,$B192,'Domestic Average Profile'!AF$4:AF$18)</f>
        <v>0.54529263819653162</v>
      </c>
      <c r="AH192" s="27">
        <f>SUMIF('Domestic Average Profile'!$A$4:$A$18,$B192,'Domestic Average Profile'!AG$4:AG$18)</f>
        <v>0.60761179684756383</v>
      </c>
      <c r="AI192" s="27">
        <f>SUMIF('Domestic Average Profile'!$A$4:$A$18,$B192,'Domestic Average Profile'!AH$4:AH$18)</f>
        <v>0.68551074516135402</v>
      </c>
      <c r="AJ192" s="27">
        <f>SUMIF('Domestic Average Profile'!$A$4:$A$18,$B192,'Domestic Average Profile'!AI$4:AI$18)</f>
        <v>0.81014906246341845</v>
      </c>
      <c r="AK192" s="27">
        <f>SUMIF('Domestic Average Profile'!$A$4:$A$18,$B192,'Domestic Average Profile'!AJ$4:AJ$18)</f>
        <v>0.87246822111445066</v>
      </c>
      <c r="AL192" s="27">
        <f>SUMIF('Domestic Average Profile'!$A$4:$A$18,$B192,'Domestic Average Profile'!AK$4:AK$18)</f>
        <v>0.85688843145169258</v>
      </c>
      <c r="AM192" s="27">
        <f>SUMIF('Domestic Average Profile'!$A$4:$A$18,$B192,'Domestic Average Profile'!AL$4:AL$18)</f>
        <v>0.84130864178893461</v>
      </c>
      <c r="AN192" s="27">
        <f>SUMIF('Domestic Average Profile'!$A$4:$A$18,$B192,'Domestic Average Profile'!AM$4:AM$18)</f>
        <v>0.81014906246341845</v>
      </c>
      <c r="AO192" s="27">
        <f>SUMIF('Domestic Average Profile'!$A$4:$A$18,$B192,'Domestic Average Profile'!AN$4:AN$18)</f>
        <v>0.77898948313790228</v>
      </c>
      <c r="AP192" s="27">
        <f>SUMIF('Domestic Average Profile'!$A$4:$A$18,$B192,'Domestic Average Profile'!AO$4:AO$18)</f>
        <v>0.74782990381238623</v>
      </c>
      <c r="AQ192" s="27">
        <f>SUMIF('Domestic Average Profile'!$A$4:$A$18,$B192,'Domestic Average Profile'!AP$4:AP$18)</f>
        <v>0.73225011414962815</v>
      </c>
      <c r="AR192" s="27">
        <f>SUMIF('Domestic Average Profile'!$A$4:$A$18,$B192,'Domestic Average Profile'!AQ$4:AQ$18)</f>
        <v>0.7634096934751442</v>
      </c>
      <c r="AS192" s="27">
        <f>SUMIF('Domestic Average Profile'!$A$4:$A$18,$B192,'Domestic Average Profile'!AR$4:AR$18)</f>
        <v>0.79456927280066048</v>
      </c>
      <c r="AT192" s="27">
        <f>SUMIF('Domestic Average Profile'!$A$4:$A$18,$B192,'Domestic Average Profile'!AS$4:AS$18)</f>
        <v>0.82572885212617653</v>
      </c>
      <c r="AU192" s="27">
        <f>SUMIF('Domestic Average Profile'!$A$4:$A$18,$B192,'Domestic Average Profile'!AT$4:AT$18)</f>
        <v>0.85688843145169258</v>
      </c>
      <c r="AV192" s="27">
        <f>SUMIF('Domestic Average Profile'!$A$4:$A$18,$B192,'Domestic Average Profile'!AU$4:AU$18)</f>
        <v>0.7634096934751442</v>
      </c>
      <c r="AW192" s="27">
        <f>SUMIF('Domestic Average Profile'!$A$4:$A$18,$B192,'Domestic Average Profile'!AV$4:AV$18)</f>
        <v>0.63877137617307989</v>
      </c>
      <c r="AX192" s="27">
        <f>SUMIF('Domestic Average Profile'!$A$4:$A$18,$B192,'Domestic Average Profile'!AW$4:AW$18)</f>
        <v>0.52971284853377365</v>
      </c>
    </row>
    <row r="193" spans="1:50">
      <c r="A193" s="26">
        <v>45085</v>
      </c>
      <c r="B193" s="9" t="s">
        <v>26</v>
      </c>
      <c r="C193" s="27">
        <f>SUMIF('Domestic Average Profile'!$A$4:$A$18,$B193,'Domestic Average Profile'!B$4:B$18)</f>
        <v>0.4206543208944673</v>
      </c>
      <c r="D193" s="27">
        <f>SUMIF('Domestic Average Profile'!$A$4:$A$18,$B193,'Domestic Average Profile'!C$4:C$18)</f>
        <v>0.35833516224343509</v>
      </c>
      <c r="E193" s="27">
        <f>SUMIF('Domestic Average Profile'!$A$4:$A$18,$B193,'Domestic Average Profile'!D$4:D$18)</f>
        <v>0.32717558291791898</v>
      </c>
      <c r="F193" s="27">
        <f>SUMIF('Domestic Average Profile'!$A$4:$A$18,$B193,'Domestic Average Profile'!E$4:E$18)</f>
        <v>0.31159579325516096</v>
      </c>
      <c r="G193" s="27">
        <f>SUMIF('Domestic Average Profile'!$A$4:$A$18,$B193,'Domestic Average Profile'!F$4:F$18)</f>
        <v>0.29601600359240288</v>
      </c>
      <c r="H193" s="27">
        <f>SUMIF('Domestic Average Profile'!$A$4:$A$18,$B193,'Domestic Average Profile'!G$4:G$18)</f>
        <v>0.29601600359240288</v>
      </c>
      <c r="I193" s="27">
        <f>SUMIF('Domestic Average Profile'!$A$4:$A$18,$B193,'Domestic Average Profile'!H$4:H$18)</f>
        <v>0.28043621392964485</v>
      </c>
      <c r="J193" s="27">
        <f>SUMIF('Domestic Average Profile'!$A$4:$A$18,$B193,'Domestic Average Profile'!I$4:I$18)</f>
        <v>0.28043621392964485</v>
      </c>
      <c r="K193" s="27">
        <f>SUMIF('Domestic Average Profile'!$A$4:$A$18,$B193,'Domestic Average Profile'!J$4:J$18)</f>
        <v>0.28043621392964485</v>
      </c>
      <c r="L193" s="27">
        <f>SUMIF('Domestic Average Profile'!$A$4:$A$18,$B193,'Domestic Average Profile'!K$4:K$18)</f>
        <v>0.28043621392964485</v>
      </c>
      <c r="M193" s="27">
        <f>SUMIF('Domestic Average Profile'!$A$4:$A$18,$B193,'Domestic Average Profile'!L$4:L$18)</f>
        <v>0.29601600359240288</v>
      </c>
      <c r="N193" s="27">
        <f>SUMIF('Domestic Average Profile'!$A$4:$A$18,$B193,'Domestic Average Profile'!M$4:M$18)</f>
        <v>0.31159579325516096</v>
      </c>
      <c r="O193" s="27">
        <f>SUMIF('Domestic Average Profile'!$A$4:$A$18,$B193,'Domestic Average Profile'!N$4:N$18)</f>
        <v>0.38949474156895114</v>
      </c>
      <c r="P193" s="27">
        <f>SUMIF('Domestic Average Profile'!$A$4:$A$18,$B193,'Domestic Average Profile'!O$4:O$18)</f>
        <v>0.49855326920825749</v>
      </c>
      <c r="Q193" s="27">
        <f>SUMIF('Domestic Average Profile'!$A$4:$A$18,$B193,'Domestic Average Profile'!P$4:P$18)</f>
        <v>0.62319158651032192</v>
      </c>
      <c r="R193" s="27">
        <f>SUMIF('Domestic Average Profile'!$A$4:$A$18,$B193,'Domestic Average Profile'!Q$4:Q$18)</f>
        <v>0.66993095549859594</v>
      </c>
      <c r="S193" s="27">
        <f>SUMIF('Domestic Average Profile'!$A$4:$A$18,$B193,'Domestic Average Profile'!R$4:R$18)</f>
        <v>0.68551074516135402</v>
      </c>
      <c r="T193" s="27">
        <f>SUMIF('Domestic Average Profile'!$A$4:$A$18,$B193,'Domestic Average Profile'!S$4:S$18)</f>
        <v>0.63877137617307989</v>
      </c>
      <c r="U193" s="27">
        <f>SUMIF('Domestic Average Profile'!$A$4:$A$18,$B193,'Domestic Average Profile'!T$4:T$18)</f>
        <v>0.62319158651032192</v>
      </c>
      <c r="V193" s="27">
        <f>SUMIF('Domestic Average Profile'!$A$4:$A$18,$B193,'Domestic Average Profile'!U$4:U$18)</f>
        <v>0.60761179684756383</v>
      </c>
      <c r="W193" s="27">
        <f>SUMIF('Domestic Average Profile'!$A$4:$A$18,$B193,'Domestic Average Profile'!V$4:V$18)</f>
        <v>0.59203200718480575</v>
      </c>
      <c r="X193" s="27">
        <f>SUMIF('Domestic Average Profile'!$A$4:$A$18,$B193,'Domestic Average Profile'!W$4:W$18)</f>
        <v>0.57645221752204767</v>
      </c>
      <c r="Y193" s="27">
        <f>SUMIF('Domestic Average Profile'!$A$4:$A$18,$B193,'Domestic Average Profile'!X$4:X$18)</f>
        <v>0.57645221752204767</v>
      </c>
      <c r="Z193" s="27">
        <f>SUMIF('Domestic Average Profile'!$A$4:$A$18,$B193,'Domestic Average Profile'!Y$4:Y$18)</f>
        <v>0.57645221752204767</v>
      </c>
      <c r="AA193" s="27">
        <f>SUMIF('Domestic Average Profile'!$A$4:$A$18,$B193,'Domestic Average Profile'!Z$4:Z$18)</f>
        <v>0.60761179684756383</v>
      </c>
      <c r="AB193" s="27">
        <f>SUMIF('Domestic Average Profile'!$A$4:$A$18,$B193,'Domestic Average Profile'!AA$4:AA$18)</f>
        <v>0.59203200718480575</v>
      </c>
      <c r="AC193" s="27">
        <f>SUMIF('Domestic Average Profile'!$A$4:$A$18,$B193,'Domestic Average Profile'!AB$4:AB$18)</f>
        <v>0.5608724278592897</v>
      </c>
      <c r="AD193" s="27">
        <f>SUMIF('Domestic Average Profile'!$A$4:$A$18,$B193,'Domestic Average Profile'!AC$4:AC$18)</f>
        <v>0.54529263819653162</v>
      </c>
      <c r="AE193" s="27">
        <f>SUMIF('Domestic Average Profile'!$A$4:$A$18,$B193,'Domestic Average Profile'!AD$4:AD$18)</f>
        <v>0.52971284853377365</v>
      </c>
      <c r="AF193" s="27">
        <f>SUMIF('Domestic Average Profile'!$A$4:$A$18,$B193,'Domestic Average Profile'!AE$4:AE$18)</f>
        <v>0.54529263819653162</v>
      </c>
      <c r="AG193" s="27">
        <f>SUMIF('Domestic Average Profile'!$A$4:$A$18,$B193,'Domestic Average Profile'!AF$4:AF$18)</f>
        <v>0.54529263819653162</v>
      </c>
      <c r="AH193" s="27">
        <f>SUMIF('Domestic Average Profile'!$A$4:$A$18,$B193,'Domestic Average Profile'!AG$4:AG$18)</f>
        <v>0.60761179684756383</v>
      </c>
      <c r="AI193" s="27">
        <f>SUMIF('Domestic Average Profile'!$A$4:$A$18,$B193,'Domestic Average Profile'!AH$4:AH$18)</f>
        <v>0.68551074516135402</v>
      </c>
      <c r="AJ193" s="27">
        <f>SUMIF('Domestic Average Profile'!$A$4:$A$18,$B193,'Domestic Average Profile'!AI$4:AI$18)</f>
        <v>0.81014906246341845</v>
      </c>
      <c r="AK193" s="27">
        <f>SUMIF('Domestic Average Profile'!$A$4:$A$18,$B193,'Domestic Average Profile'!AJ$4:AJ$18)</f>
        <v>0.87246822111445066</v>
      </c>
      <c r="AL193" s="27">
        <f>SUMIF('Domestic Average Profile'!$A$4:$A$18,$B193,'Domestic Average Profile'!AK$4:AK$18)</f>
        <v>0.85688843145169258</v>
      </c>
      <c r="AM193" s="27">
        <f>SUMIF('Domestic Average Profile'!$A$4:$A$18,$B193,'Domestic Average Profile'!AL$4:AL$18)</f>
        <v>0.84130864178893461</v>
      </c>
      <c r="AN193" s="27">
        <f>SUMIF('Domestic Average Profile'!$A$4:$A$18,$B193,'Domestic Average Profile'!AM$4:AM$18)</f>
        <v>0.81014906246341845</v>
      </c>
      <c r="AO193" s="27">
        <f>SUMIF('Domestic Average Profile'!$A$4:$A$18,$B193,'Domestic Average Profile'!AN$4:AN$18)</f>
        <v>0.77898948313790228</v>
      </c>
      <c r="AP193" s="27">
        <f>SUMIF('Domestic Average Profile'!$A$4:$A$18,$B193,'Domestic Average Profile'!AO$4:AO$18)</f>
        <v>0.74782990381238623</v>
      </c>
      <c r="AQ193" s="27">
        <f>SUMIF('Domestic Average Profile'!$A$4:$A$18,$B193,'Domestic Average Profile'!AP$4:AP$18)</f>
        <v>0.73225011414962815</v>
      </c>
      <c r="AR193" s="27">
        <f>SUMIF('Domestic Average Profile'!$A$4:$A$18,$B193,'Domestic Average Profile'!AQ$4:AQ$18)</f>
        <v>0.7634096934751442</v>
      </c>
      <c r="AS193" s="27">
        <f>SUMIF('Domestic Average Profile'!$A$4:$A$18,$B193,'Domestic Average Profile'!AR$4:AR$18)</f>
        <v>0.79456927280066048</v>
      </c>
      <c r="AT193" s="27">
        <f>SUMIF('Domestic Average Profile'!$A$4:$A$18,$B193,'Domestic Average Profile'!AS$4:AS$18)</f>
        <v>0.82572885212617653</v>
      </c>
      <c r="AU193" s="27">
        <f>SUMIF('Domestic Average Profile'!$A$4:$A$18,$B193,'Domestic Average Profile'!AT$4:AT$18)</f>
        <v>0.85688843145169258</v>
      </c>
      <c r="AV193" s="27">
        <f>SUMIF('Domestic Average Profile'!$A$4:$A$18,$B193,'Domestic Average Profile'!AU$4:AU$18)</f>
        <v>0.7634096934751442</v>
      </c>
      <c r="AW193" s="27">
        <f>SUMIF('Domestic Average Profile'!$A$4:$A$18,$B193,'Domestic Average Profile'!AV$4:AV$18)</f>
        <v>0.63877137617307989</v>
      </c>
      <c r="AX193" s="27">
        <f>SUMIF('Domestic Average Profile'!$A$4:$A$18,$B193,'Domestic Average Profile'!AW$4:AW$18)</f>
        <v>0.52971284853377365</v>
      </c>
    </row>
    <row r="194" spans="1:50">
      <c r="A194" s="26">
        <v>45086</v>
      </c>
      <c r="B194" s="9" t="s">
        <v>26</v>
      </c>
      <c r="C194" s="27">
        <f>SUMIF('Domestic Average Profile'!$A$4:$A$18,$B194,'Domestic Average Profile'!B$4:B$18)</f>
        <v>0.4206543208944673</v>
      </c>
      <c r="D194" s="27">
        <f>SUMIF('Domestic Average Profile'!$A$4:$A$18,$B194,'Domestic Average Profile'!C$4:C$18)</f>
        <v>0.35833516224343509</v>
      </c>
      <c r="E194" s="27">
        <f>SUMIF('Domestic Average Profile'!$A$4:$A$18,$B194,'Domestic Average Profile'!D$4:D$18)</f>
        <v>0.32717558291791898</v>
      </c>
      <c r="F194" s="27">
        <f>SUMIF('Domestic Average Profile'!$A$4:$A$18,$B194,'Domestic Average Profile'!E$4:E$18)</f>
        <v>0.31159579325516096</v>
      </c>
      <c r="G194" s="27">
        <f>SUMIF('Domestic Average Profile'!$A$4:$A$18,$B194,'Domestic Average Profile'!F$4:F$18)</f>
        <v>0.29601600359240288</v>
      </c>
      <c r="H194" s="27">
        <f>SUMIF('Domestic Average Profile'!$A$4:$A$18,$B194,'Domestic Average Profile'!G$4:G$18)</f>
        <v>0.29601600359240288</v>
      </c>
      <c r="I194" s="27">
        <f>SUMIF('Domestic Average Profile'!$A$4:$A$18,$B194,'Domestic Average Profile'!H$4:H$18)</f>
        <v>0.28043621392964485</v>
      </c>
      <c r="J194" s="27">
        <f>SUMIF('Domestic Average Profile'!$A$4:$A$18,$B194,'Domestic Average Profile'!I$4:I$18)</f>
        <v>0.28043621392964485</v>
      </c>
      <c r="K194" s="27">
        <f>SUMIF('Domestic Average Profile'!$A$4:$A$18,$B194,'Domestic Average Profile'!J$4:J$18)</f>
        <v>0.28043621392964485</v>
      </c>
      <c r="L194" s="27">
        <f>SUMIF('Domestic Average Profile'!$A$4:$A$18,$B194,'Domestic Average Profile'!K$4:K$18)</f>
        <v>0.28043621392964485</v>
      </c>
      <c r="M194" s="27">
        <f>SUMIF('Domestic Average Profile'!$A$4:$A$18,$B194,'Domestic Average Profile'!L$4:L$18)</f>
        <v>0.29601600359240288</v>
      </c>
      <c r="N194" s="27">
        <f>SUMIF('Domestic Average Profile'!$A$4:$A$18,$B194,'Domestic Average Profile'!M$4:M$18)</f>
        <v>0.31159579325516096</v>
      </c>
      <c r="O194" s="27">
        <f>SUMIF('Domestic Average Profile'!$A$4:$A$18,$B194,'Domestic Average Profile'!N$4:N$18)</f>
        <v>0.38949474156895114</v>
      </c>
      <c r="P194" s="27">
        <f>SUMIF('Domestic Average Profile'!$A$4:$A$18,$B194,'Domestic Average Profile'!O$4:O$18)</f>
        <v>0.49855326920825749</v>
      </c>
      <c r="Q194" s="27">
        <f>SUMIF('Domestic Average Profile'!$A$4:$A$18,$B194,'Domestic Average Profile'!P$4:P$18)</f>
        <v>0.62319158651032192</v>
      </c>
      <c r="R194" s="27">
        <f>SUMIF('Domestic Average Profile'!$A$4:$A$18,$B194,'Domestic Average Profile'!Q$4:Q$18)</f>
        <v>0.66993095549859594</v>
      </c>
      <c r="S194" s="27">
        <f>SUMIF('Domestic Average Profile'!$A$4:$A$18,$B194,'Domestic Average Profile'!R$4:R$18)</f>
        <v>0.68551074516135402</v>
      </c>
      <c r="T194" s="27">
        <f>SUMIF('Domestic Average Profile'!$A$4:$A$18,$B194,'Domestic Average Profile'!S$4:S$18)</f>
        <v>0.63877137617307989</v>
      </c>
      <c r="U194" s="27">
        <f>SUMIF('Domestic Average Profile'!$A$4:$A$18,$B194,'Domestic Average Profile'!T$4:T$18)</f>
        <v>0.62319158651032192</v>
      </c>
      <c r="V194" s="27">
        <f>SUMIF('Domestic Average Profile'!$A$4:$A$18,$B194,'Domestic Average Profile'!U$4:U$18)</f>
        <v>0.60761179684756383</v>
      </c>
      <c r="W194" s="27">
        <f>SUMIF('Domestic Average Profile'!$A$4:$A$18,$B194,'Domestic Average Profile'!V$4:V$18)</f>
        <v>0.59203200718480575</v>
      </c>
      <c r="X194" s="27">
        <f>SUMIF('Domestic Average Profile'!$A$4:$A$18,$B194,'Domestic Average Profile'!W$4:W$18)</f>
        <v>0.57645221752204767</v>
      </c>
      <c r="Y194" s="27">
        <f>SUMIF('Domestic Average Profile'!$A$4:$A$18,$B194,'Domestic Average Profile'!X$4:X$18)</f>
        <v>0.57645221752204767</v>
      </c>
      <c r="Z194" s="27">
        <f>SUMIF('Domestic Average Profile'!$A$4:$A$18,$B194,'Domestic Average Profile'!Y$4:Y$18)</f>
        <v>0.57645221752204767</v>
      </c>
      <c r="AA194" s="27">
        <f>SUMIF('Domestic Average Profile'!$A$4:$A$18,$B194,'Domestic Average Profile'!Z$4:Z$18)</f>
        <v>0.60761179684756383</v>
      </c>
      <c r="AB194" s="27">
        <f>SUMIF('Domestic Average Profile'!$A$4:$A$18,$B194,'Domestic Average Profile'!AA$4:AA$18)</f>
        <v>0.59203200718480575</v>
      </c>
      <c r="AC194" s="27">
        <f>SUMIF('Domestic Average Profile'!$A$4:$A$18,$B194,'Domestic Average Profile'!AB$4:AB$18)</f>
        <v>0.5608724278592897</v>
      </c>
      <c r="AD194" s="27">
        <f>SUMIF('Domestic Average Profile'!$A$4:$A$18,$B194,'Domestic Average Profile'!AC$4:AC$18)</f>
        <v>0.54529263819653162</v>
      </c>
      <c r="AE194" s="27">
        <f>SUMIF('Domestic Average Profile'!$A$4:$A$18,$B194,'Domestic Average Profile'!AD$4:AD$18)</f>
        <v>0.52971284853377365</v>
      </c>
      <c r="AF194" s="27">
        <f>SUMIF('Domestic Average Profile'!$A$4:$A$18,$B194,'Domestic Average Profile'!AE$4:AE$18)</f>
        <v>0.54529263819653162</v>
      </c>
      <c r="AG194" s="27">
        <f>SUMIF('Domestic Average Profile'!$A$4:$A$18,$B194,'Domestic Average Profile'!AF$4:AF$18)</f>
        <v>0.54529263819653162</v>
      </c>
      <c r="AH194" s="27">
        <f>SUMIF('Domestic Average Profile'!$A$4:$A$18,$B194,'Domestic Average Profile'!AG$4:AG$18)</f>
        <v>0.60761179684756383</v>
      </c>
      <c r="AI194" s="27">
        <f>SUMIF('Domestic Average Profile'!$A$4:$A$18,$B194,'Domestic Average Profile'!AH$4:AH$18)</f>
        <v>0.68551074516135402</v>
      </c>
      <c r="AJ194" s="27">
        <f>SUMIF('Domestic Average Profile'!$A$4:$A$18,$B194,'Domestic Average Profile'!AI$4:AI$18)</f>
        <v>0.81014906246341845</v>
      </c>
      <c r="AK194" s="27">
        <f>SUMIF('Domestic Average Profile'!$A$4:$A$18,$B194,'Domestic Average Profile'!AJ$4:AJ$18)</f>
        <v>0.87246822111445066</v>
      </c>
      <c r="AL194" s="27">
        <f>SUMIF('Domestic Average Profile'!$A$4:$A$18,$B194,'Domestic Average Profile'!AK$4:AK$18)</f>
        <v>0.85688843145169258</v>
      </c>
      <c r="AM194" s="27">
        <f>SUMIF('Domestic Average Profile'!$A$4:$A$18,$B194,'Domestic Average Profile'!AL$4:AL$18)</f>
        <v>0.84130864178893461</v>
      </c>
      <c r="AN194" s="27">
        <f>SUMIF('Domestic Average Profile'!$A$4:$A$18,$B194,'Domestic Average Profile'!AM$4:AM$18)</f>
        <v>0.81014906246341845</v>
      </c>
      <c r="AO194" s="27">
        <f>SUMIF('Domestic Average Profile'!$A$4:$A$18,$B194,'Domestic Average Profile'!AN$4:AN$18)</f>
        <v>0.77898948313790228</v>
      </c>
      <c r="AP194" s="27">
        <f>SUMIF('Domestic Average Profile'!$A$4:$A$18,$B194,'Domestic Average Profile'!AO$4:AO$18)</f>
        <v>0.74782990381238623</v>
      </c>
      <c r="AQ194" s="27">
        <f>SUMIF('Domestic Average Profile'!$A$4:$A$18,$B194,'Domestic Average Profile'!AP$4:AP$18)</f>
        <v>0.73225011414962815</v>
      </c>
      <c r="AR194" s="27">
        <f>SUMIF('Domestic Average Profile'!$A$4:$A$18,$B194,'Domestic Average Profile'!AQ$4:AQ$18)</f>
        <v>0.7634096934751442</v>
      </c>
      <c r="AS194" s="27">
        <f>SUMIF('Domestic Average Profile'!$A$4:$A$18,$B194,'Domestic Average Profile'!AR$4:AR$18)</f>
        <v>0.79456927280066048</v>
      </c>
      <c r="AT194" s="27">
        <f>SUMIF('Domestic Average Profile'!$A$4:$A$18,$B194,'Domestic Average Profile'!AS$4:AS$18)</f>
        <v>0.82572885212617653</v>
      </c>
      <c r="AU194" s="27">
        <f>SUMIF('Domestic Average Profile'!$A$4:$A$18,$B194,'Domestic Average Profile'!AT$4:AT$18)</f>
        <v>0.85688843145169258</v>
      </c>
      <c r="AV194" s="27">
        <f>SUMIF('Domestic Average Profile'!$A$4:$A$18,$B194,'Domestic Average Profile'!AU$4:AU$18)</f>
        <v>0.7634096934751442</v>
      </c>
      <c r="AW194" s="27">
        <f>SUMIF('Domestic Average Profile'!$A$4:$A$18,$B194,'Domestic Average Profile'!AV$4:AV$18)</f>
        <v>0.63877137617307989</v>
      </c>
      <c r="AX194" s="27">
        <f>SUMIF('Domestic Average Profile'!$A$4:$A$18,$B194,'Domestic Average Profile'!AW$4:AW$18)</f>
        <v>0.52971284853377365</v>
      </c>
    </row>
    <row r="195" spans="1:50">
      <c r="A195" s="26">
        <v>45087</v>
      </c>
      <c r="B195" s="9" t="s">
        <v>28</v>
      </c>
      <c r="C195" s="27">
        <f>SUMIF('Domestic Average Profile'!$A$4:$A$18,$B195,'Domestic Average Profile'!B$4:B$18)</f>
        <v>0.48297347954549946</v>
      </c>
      <c r="D195" s="27">
        <f>SUMIF('Domestic Average Profile'!$A$4:$A$18,$B195,'Domestic Average Profile'!C$4:C$18)</f>
        <v>0.40507453123170922</v>
      </c>
      <c r="E195" s="27">
        <f>SUMIF('Domestic Average Profile'!$A$4:$A$18,$B195,'Domestic Average Profile'!D$4:D$18)</f>
        <v>0.35833516224343509</v>
      </c>
      <c r="F195" s="27">
        <f>SUMIF('Domestic Average Profile'!$A$4:$A$18,$B195,'Domestic Average Profile'!E$4:E$18)</f>
        <v>0.32717558291791898</v>
      </c>
      <c r="G195" s="27">
        <f>SUMIF('Domestic Average Profile'!$A$4:$A$18,$B195,'Domestic Average Profile'!F$4:F$18)</f>
        <v>0.31159579325516096</v>
      </c>
      <c r="H195" s="27">
        <f>SUMIF('Domestic Average Profile'!$A$4:$A$18,$B195,'Domestic Average Profile'!G$4:G$18)</f>
        <v>0.29601600359240288</v>
      </c>
      <c r="I195" s="27">
        <f>SUMIF('Domestic Average Profile'!$A$4:$A$18,$B195,'Domestic Average Profile'!H$4:H$18)</f>
        <v>0.29601600359240288</v>
      </c>
      <c r="J195" s="27">
        <f>SUMIF('Domestic Average Profile'!$A$4:$A$18,$B195,'Domestic Average Profile'!I$4:I$18)</f>
        <v>0.29601600359240288</v>
      </c>
      <c r="K195" s="27">
        <f>SUMIF('Domestic Average Profile'!$A$4:$A$18,$B195,'Domestic Average Profile'!J$4:J$18)</f>
        <v>0.29601600359240288</v>
      </c>
      <c r="L195" s="27">
        <f>SUMIF('Domestic Average Profile'!$A$4:$A$18,$B195,'Domestic Average Profile'!K$4:K$18)</f>
        <v>0.29601600359240288</v>
      </c>
      <c r="M195" s="27">
        <f>SUMIF('Domestic Average Profile'!$A$4:$A$18,$B195,'Domestic Average Profile'!L$4:L$18)</f>
        <v>0.29601600359240288</v>
      </c>
      <c r="N195" s="27">
        <f>SUMIF('Domestic Average Profile'!$A$4:$A$18,$B195,'Domestic Average Profile'!M$4:M$18)</f>
        <v>0.31159579325516096</v>
      </c>
      <c r="O195" s="27">
        <f>SUMIF('Domestic Average Profile'!$A$4:$A$18,$B195,'Domestic Average Profile'!N$4:N$18)</f>
        <v>0.34275537258067701</v>
      </c>
      <c r="P195" s="27">
        <f>SUMIF('Domestic Average Profile'!$A$4:$A$18,$B195,'Domestic Average Profile'!O$4:O$18)</f>
        <v>0.4206543208944673</v>
      </c>
      <c r="Q195" s="27">
        <f>SUMIF('Domestic Average Profile'!$A$4:$A$18,$B195,'Domestic Average Profile'!P$4:P$18)</f>
        <v>0.48297347954549946</v>
      </c>
      <c r="R195" s="27">
        <f>SUMIF('Domestic Average Profile'!$A$4:$A$18,$B195,'Domestic Average Profile'!Q$4:Q$18)</f>
        <v>0.5608724278592897</v>
      </c>
      <c r="S195" s="27">
        <f>SUMIF('Domestic Average Profile'!$A$4:$A$18,$B195,'Domestic Average Profile'!R$4:R$18)</f>
        <v>0.62319158651032192</v>
      </c>
      <c r="T195" s="27">
        <f>SUMIF('Domestic Average Profile'!$A$4:$A$18,$B195,'Domestic Average Profile'!S$4:S$18)</f>
        <v>0.66993095549859594</v>
      </c>
      <c r="U195" s="27">
        <f>SUMIF('Domestic Average Profile'!$A$4:$A$18,$B195,'Domestic Average Profile'!T$4:T$18)</f>
        <v>0.71667032448687018</v>
      </c>
      <c r="V195" s="27">
        <f>SUMIF('Domestic Average Profile'!$A$4:$A$18,$B195,'Domestic Average Profile'!U$4:U$18)</f>
        <v>0.71667032448687018</v>
      </c>
      <c r="W195" s="27">
        <f>SUMIF('Domestic Average Profile'!$A$4:$A$18,$B195,'Domestic Average Profile'!V$4:V$18)</f>
        <v>0.71667032448687018</v>
      </c>
      <c r="X195" s="27">
        <f>SUMIF('Domestic Average Profile'!$A$4:$A$18,$B195,'Domestic Average Profile'!W$4:W$18)</f>
        <v>0.68551074516135402</v>
      </c>
      <c r="Y195" s="27">
        <f>SUMIF('Domestic Average Profile'!$A$4:$A$18,$B195,'Domestic Average Profile'!X$4:X$18)</f>
        <v>0.66993095549859594</v>
      </c>
      <c r="Z195" s="27">
        <f>SUMIF('Domestic Average Profile'!$A$4:$A$18,$B195,'Domestic Average Profile'!Y$4:Y$18)</f>
        <v>0.7010905348241121</v>
      </c>
      <c r="AA195" s="27">
        <f>SUMIF('Domestic Average Profile'!$A$4:$A$18,$B195,'Domestic Average Profile'!Z$4:Z$18)</f>
        <v>0.73225011414962815</v>
      </c>
      <c r="AB195" s="27">
        <f>SUMIF('Domestic Average Profile'!$A$4:$A$18,$B195,'Domestic Average Profile'!AA$4:AA$18)</f>
        <v>0.7010905348241121</v>
      </c>
      <c r="AC195" s="27">
        <f>SUMIF('Domestic Average Profile'!$A$4:$A$18,$B195,'Domestic Average Profile'!AB$4:AB$18)</f>
        <v>0.66993095549859594</v>
      </c>
      <c r="AD195" s="27">
        <f>SUMIF('Domestic Average Profile'!$A$4:$A$18,$B195,'Domestic Average Profile'!AC$4:AC$18)</f>
        <v>0.65435116583583797</v>
      </c>
      <c r="AE195" s="27">
        <f>SUMIF('Domestic Average Profile'!$A$4:$A$18,$B195,'Domestic Average Profile'!AD$4:AD$18)</f>
        <v>0.63877137617307989</v>
      </c>
      <c r="AF195" s="27">
        <f>SUMIF('Domestic Average Profile'!$A$4:$A$18,$B195,'Domestic Average Profile'!AE$4:AE$18)</f>
        <v>0.62319158651032192</v>
      </c>
      <c r="AG195" s="27">
        <f>SUMIF('Domestic Average Profile'!$A$4:$A$18,$B195,'Domestic Average Profile'!AF$4:AF$18)</f>
        <v>0.62319158651032192</v>
      </c>
      <c r="AH195" s="27">
        <f>SUMIF('Domestic Average Profile'!$A$4:$A$18,$B195,'Domestic Average Profile'!AG$4:AG$18)</f>
        <v>0.65435116583583797</v>
      </c>
      <c r="AI195" s="27">
        <f>SUMIF('Domestic Average Profile'!$A$4:$A$18,$B195,'Domestic Average Profile'!AH$4:AH$18)</f>
        <v>0.65435116583583797</v>
      </c>
      <c r="AJ195" s="27">
        <f>SUMIF('Domestic Average Profile'!$A$4:$A$18,$B195,'Domestic Average Profile'!AI$4:AI$18)</f>
        <v>0.73225011414962815</v>
      </c>
      <c r="AK195" s="27">
        <f>SUMIF('Domestic Average Profile'!$A$4:$A$18,$B195,'Domestic Average Profile'!AJ$4:AJ$18)</f>
        <v>0.81014906246341845</v>
      </c>
      <c r="AL195" s="27">
        <f>SUMIF('Domestic Average Profile'!$A$4:$A$18,$B195,'Domestic Average Profile'!AK$4:AK$18)</f>
        <v>0.82572885212617653</v>
      </c>
      <c r="AM195" s="27">
        <f>SUMIF('Domestic Average Profile'!$A$4:$A$18,$B195,'Domestic Average Profile'!AL$4:AL$18)</f>
        <v>0.77898948313790228</v>
      </c>
      <c r="AN195" s="27">
        <f>SUMIF('Domestic Average Profile'!$A$4:$A$18,$B195,'Domestic Average Profile'!AM$4:AM$18)</f>
        <v>0.79456927280066048</v>
      </c>
      <c r="AO195" s="27">
        <f>SUMIF('Domestic Average Profile'!$A$4:$A$18,$B195,'Domestic Average Profile'!AN$4:AN$18)</f>
        <v>0.77898948313790228</v>
      </c>
      <c r="AP195" s="27">
        <f>SUMIF('Domestic Average Profile'!$A$4:$A$18,$B195,'Domestic Average Profile'!AO$4:AO$18)</f>
        <v>0.7634096934751442</v>
      </c>
      <c r="AQ195" s="27">
        <f>SUMIF('Domestic Average Profile'!$A$4:$A$18,$B195,'Domestic Average Profile'!AP$4:AP$18)</f>
        <v>0.73225011414962815</v>
      </c>
      <c r="AR195" s="27">
        <f>SUMIF('Domestic Average Profile'!$A$4:$A$18,$B195,'Domestic Average Profile'!AQ$4:AQ$18)</f>
        <v>0.7010905348241121</v>
      </c>
      <c r="AS195" s="27">
        <f>SUMIF('Domestic Average Profile'!$A$4:$A$18,$B195,'Domestic Average Profile'!AR$4:AR$18)</f>
        <v>0.73225011414962815</v>
      </c>
      <c r="AT195" s="27">
        <f>SUMIF('Domestic Average Profile'!$A$4:$A$18,$B195,'Domestic Average Profile'!AS$4:AS$18)</f>
        <v>0.77898948313790228</v>
      </c>
      <c r="AU195" s="27">
        <f>SUMIF('Domestic Average Profile'!$A$4:$A$18,$B195,'Domestic Average Profile'!AT$4:AT$18)</f>
        <v>0.79456927280066048</v>
      </c>
      <c r="AV195" s="27">
        <f>SUMIF('Domestic Average Profile'!$A$4:$A$18,$B195,'Domestic Average Profile'!AU$4:AU$18)</f>
        <v>0.7634096934751442</v>
      </c>
      <c r="AW195" s="27">
        <f>SUMIF('Domestic Average Profile'!$A$4:$A$18,$B195,'Domestic Average Profile'!AV$4:AV$18)</f>
        <v>0.66993095549859594</v>
      </c>
      <c r="AX195" s="27">
        <f>SUMIF('Domestic Average Profile'!$A$4:$A$18,$B195,'Domestic Average Profile'!AW$4:AW$18)</f>
        <v>0.57645221752204767</v>
      </c>
    </row>
    <row r="196" spans="1:50">
      <c r="A196" s="26">
        <v>45088</v>
      </c>
      <c r="B196" s="9" t="s">
        <v>30</v>
      </c>
      <c r="C196" s="27">
        <f>SUMIF('Domestic Average Profile'!$A$4:$A$18,$B196,'Domestic Average Profile'!B$4:B$18)</f>
        <v>0.49855326920825749</v>
      </c>
      <c r="D196" s="27">
        <f>SUMIF('Domestic Average Profile'!$A$4:$A$18,$B196,'Domestic Average Profile'!C$4:C$18)</f>
        <v>0.43623411055722533</v>
      </c>
      <c r="E196" s="27">
        <f>SUMIF('Domestic Average Profile'!$A$4:$A$18,$B196,'Domestic Average Profile'!D$4:D$18)</f>
        <v>0.38949474156895114</v>
      </c>
      <c r="F196" s="27">
        <f>SUMIF('Domestic Average Profile'!$A$4:$A$18,$B196,'Domestic Average Profile'!E$4:E$18)</f>
        <v>0.34275537258067701</v>
      </c>
      <c r="G196" s="27">
        <f>SUMIF('Domestic Average Profile'!$A$4:$A$18,$B196,'Domestic Average Profile'!F$4:F$18)</f>
        <v>0.32717558291791898</v>
      </c>
      <c r="H196" s="27">
        <f>SUMIF('Domestic Average Profile'!$A$4:$A$18,$B196,'Domestic Average Profile'!G$4:G$18)</f>
        <v>0.31159579325516096</v>
      </c>
      <c r="I196" s="27">
        <f>SUMIF('Domestic Average Profile'!$A$4:$A$18,$B196,'Domestic Average Profile'!H$4:H$18)</f>
        <v>0.29601600359240288</v>
      </c>
      <c r="J196" s="27">
        <f>SUMIF('Domestic Average Profile'!$A$4:$A$18,$B196,'Domestic Average Profile'!I$4:I$18)</f>
        <v>0.29601600359240288</v>
      </c>
      <c r="K196" s="27">
        <f>SUMIF('Domestic Average Profile'!$A$4:$A$18,$B196,'Domestic Average Profile'!J$4:J$18)</f>
        <v>0.29601600359240288</v>
      </c>
      <c r="L196" s="27">
        <f>SUMIF('Domestic Average Profile'!$A$4:$A$18,$B196,'Domestic Average Profile'!K$4:K$18)</f>
        <v>0.29601600359240288</v>
      </c>
      <c r="M196" s="27">
        <f>SUMIF('Domestic Average Profile'!$A$4:$A$18,$B196,'Domestic Average Profile'!L$4:L$18)</f>
        <v>0.29601600359240288</v>
      </c>
      <c r="N196" s="27">
        <f>SUMIF('Domestic Average Profile'!$A$4:$A$18,$B196,'Domestic Average Profile'!M$4:M$18)</f>
        <v>0.29601600359240288</v>
      </c>
      <c r="O196" s="27">
        <f>SUMIF('Domestic Average Profile'!$A$4:$A$18,$B196,'Domestic Average Profile'!N$4:N$18)</f>
        <v>0.31159579325516096</v>
      </c>
      <c r="P196" s="27">
        <f>SUMIF('Domestic Average Profile'!$A$4:$A$18,$B196,'Domestic Average Profile'!O$4:O$18)</f>
        <v>0.35833516224343509</v>
      </c>
      <c r="Q196" s="27">
        <f>SUMIF('Domestic Average Profile'!$A$4:$A$18,$B196,'Domestic Average Profile'!P$4:P$18)</f>
        <v>0.43623411055722533</v>
      </c>
      <c r="R196" s="27">
        <f>SUMIF('Domestic Average Profile'!$A$4:$A$18,$B196,'Domestic Average Profile'!Q$4:Q$18)</f>
        <v>0.48297347954549946</v>
      </c>
      <c r="S196" s="27">
        <f>SUMIF('Domestic Average Profile'!$A$4:$A$18,$B196,'Domestic Average Profile'!R$4:R$18)</f>
        <v>0.57645221752204767</v>
      </c>
      <c r="T196" s="27">
        <f>SUMIF('Domestic Average Profile'!$A$4:$A$18,$B196,'Domestic Average Profile'!S$4:S$18)</f>
        <v>0.63877137617307989</v>
      </c>
      <c r="U196" s="27">
        <f>SUMIF('Domestic Average Profile'!$A$4:$A$18,$B196,'Domestic Average Profile'!T$4:T$18)</f>
        <v>0.71667032448687018</v>
      </c>
      <c r="V196" s="27">
        <f>SUMIF('Domestic Average Profile'!$A$4:$A$18,$B196,'Domestic Average Profile'!U$4:U$18)</f>
        <v>0.7634096934751442</v>
      </c>
      <c r="W196" s="27">
        <f>SUMIF('Domestic Average Profile'!$A$4:$A$18,$B196,'Domestic Average Profile'!V$4:V$18)</f>
        <v>0.81014906246341845</v>
      </c>
      <c r="X196" s="27">
        <f>SUMIF('Domestic Average Profile'!$A$4:$A$18,$B196,'Domestic Average Profile'!W$4:W$18)</f>
        <v>0.84130864178893461</v>
      </c>
      <c r="Y196" s="27">
        <f>SUMIF('Domestic Average Profile'!$A$4:$A$18,$B196,'Domestic Average Profile'!X$4:X$18)</f>
        <v>0.87246822111445066</v>
      </c>
      <c r="Z196" s="27">
        <f>SUMIF('Domestic Average Profile'!$A$4:$A$18,$B196,'Domestic Average Profile'!Y$4:Y$18)</f>
        <v>0.9036278004399666</v>
      </c>
      <c r="AA196" s="27">
        <f>SUMIF('Domestic Average Profile'!$A$4:$A$18,$B196,'Domestic Average Profile'!Z$4:Z$18)</f>
        <v>0.95036716942824084</v>
      </c>
      <c r="AB196" s="27">
        <f>SUMIF('Domestic Average Profile'!$A$4:$A$18,$B196,'Domestic Average Profile'!AA$4:AA$18)</f>
        <v>0.95036716942824084</v>
      </c>
      <c r="AC196" s="27">
        <f>SUMIF('Domestic Average Profile'!$A$4:$A$18,$B196,'Domestic Average Profile'!AB$4:AB$18)</f>
        <v>0.88804801077720852</v>
      </c>
      <c r="AD196" s="27">
        <f>SUMIF('Domestic Average Profile'!$A$4:$A$18,$B196,'Domestic Average Profile'!AC$4:AC$18)</f>
        <v>0.79456927280066048</v>
      </c>
      <c r="AE196" s="27">
        <f>SUMIF('Domestic Average Profile'!$A$4:$A$18,$B196,'Domestic Average Profile'!AD$4:AD$18)</f>
        <v>0.71667032448687018</v>
      </c>
      <c r="AF196" s="27">
        <f>SUMIF('Domestic Average Profile'!$A$4:$A$18,$B196,'Domestic Average Profile'!AE$4:AE$18)</f>
        <v>0.7010905348241121</v>
      </c>
      <c r="AG196" s="27">
        <f>SUMIF('Domestic Average Profile'!$A$4:$A$18,$B196,'Domestic Average Profile'!AF$4:AF$18)</f>
        <v>0.71667032448687018</v>
      </c>
      <c r="AH196" s="27">
        <f>SUMIF('Domestic Average Profile'!$A$4:$A$18,$B196,'Domestic Average Profile'!AG$4:AG$18)</f>
        <v>0.7010905348241121</v>
      </c>
      <c r="AI196" s="27">
        <f>SUMIF('Domestic Average Profile'!$A$4:$A$18,$B196,'Domestic Average Profile'!AH$4:AH$18)</f>
        <v>0.71667032448687018</v>
      </c>
      <c r="AJ196" s="27">
        <f>SUMIF('Domestic Average Profile'!$A$4:$A$18,$B196,'Domestic Average Profile'!AI$4:AI$18)</f>
        <v>0.74782990381238623</v>
      </c>
      <c r="AK196" s="27">
        <f>SUMIF('Domestic Average Profile'!$A$4:$A$18,$B196,'Domestic Average Profile'!AJ$4:AJ$18)</f>
        <v>0.7634096934751442</v>
      </c>
      <c r="AL196" s="27">
        <f>SUMIF('Domestic Average Profile'!$A$4:$A$18,$B196,'Domestic Average Profile'!AK$4:AK$18)</f>
        <v>0.79456927280066048</v>
      </c>
      <c r="AM196" s="27">
        <f>SUMIF('Domestic Average Profile'!$A$4:$A$18,$B196,'Domestic Average Profile'!AL$4:AL$18)</f>
        <v>0.79456927280066048</v>
      </c>
      <c r="AN196" s="27">
        <f>SUMIF('Domestic Average Profile'!$A$4:$A$18,$B196,'Domestic Average Profile'!AM$4:AM$18)</f>
        <v>0.79456927280066048</v>
      </c>
      <c r="AO196" s="27">
        <f>SUMIF('Domestic Average Profile'!$A$4:$A$18,$B196,'Domestic Average Profile'!AN$4:AN$18)</f>
        <v>0.77898948313790228</v>
      </c>
      <c r="AP196" s="27">
        <f>SUMIF('Domestic Average Profile'!$A$4:$A$18,$B196,'Domestic Average Profile'!AO$4:AO$18)</f>
        <v>0.73225011414962815</v>
      </c>
      <c r="AQ196" s="27">
        <f>SUMIF('Domestic Average Profile'!$A$4:$A$18,$B196,'Domestic Average Profile'!AP$4:AP$18)</f>
        <v>0.74782990381238623</v>
      </c>
      <c r="AR196" s="27">
        <f>SUMIF('Domestic Average Profile'!$A$4:$A$18,$B196,'Domestic Average Profile'!AQ$4:AQ$18)</f>
        <v>0.74782990381238623</v>
      </c>
      <c r="AS196" s="27">
        <f>SUMIF('Domestic Average Profile'!$A$4:$A$18,$B196,'Domestic Average Profile'!AR$4:AR$18)</f>
        <v>0.81014906246341845</v>
      </c>
      <c r="AT196" s="27">
        <f>SUMIF('Domestic Average Profile'!$A$4:$A$18,$B196,'Domestic Average Profile'!AS$4:AS$18)</f>
        <v>0.82572885212617653</v>
      </c>
      <c r="AU196" s="27">
        <f>SUMIF('Domestic Average Profile'!$A$4:$A$18,$B196,'Domestic Average Profile'!AT$4:AT$18)</f>
        <v>0.84130864178893461</v>
      </c>
      <c r="AV196" s="27">
        <f>SUMIF('Domestic Average Profile'!$A$4:$A$18,$B196,'Domestic Average Profile'!AU$4:AU$18)</f>
        <v>0.77898948313790228</v>
      </c>
      <c r="AW196" s="27">
        <f>SUMIF('Domestic Average Profile'!$A$4:$A$18,$B196,'Domestic Average Profile'!AV$4:AV$18)</f>
        <v>0.63877137617307989</v>
      </c>
      <c r="AX196" s="27">
        <f>SUMIF('Domestic Average Profile'!$A$4:$A$18,$B196,'Domestic Average Profile'!AW$4:AW$18)</f>
        <v>0.52971284853377365</v>
      </c>
    </row>
    <row r="197" spans="1:50">
      <c r="A197" s="26">
        <v>45089</v>
      </c>
      <c r="B197" s="9" t="s">
        <v>26</v>
      </c>
      <c r="C197" s="27">
        <f>SUMIF('Domestic Average Profile'!$A$4:$A$18,$B197,'Domestic Average Profile'!B$4:B$18)</f>
        <v>0.4206543208944673</v>
      </c>
      <c r="D197" s="27">
        <f>SUMIF('Domestic Average Profile'!$A$4:$A$18,$B197,'Domestic Average Profile'!C$4:C$18)</f>
        <v>0.35833516224343509</v>
      </c>
      <c r="E197" s="27">
        <f>SUMIF('Domestic Average Profile'!$A$4:$A$18,$B197,'Domestic Average Profile'!D$4:D$18)</f>
        <v>0.32717558291791898</v>
      </c>
      <c r="F197" s="27">
        <f>SUMIF('Domestic Average Profile'!$A$4:$A$18,$B197,'Domestic Average Profile'!E$4:E$18)</f>
        <v>0.31159579325516096</v>
      </c>
      <c r="G197" s="27">
        <f>SUMIF('Domestic Average Profile'!$A$4:$A$18,$B197,'Domestic Average Profile'!F$4:F$18)</f>
        <v>0.29601600359240288</v>
      </c>
      <c r="H197" s="27">
        <f>SUMIF('Domestic Average Profile'!$A$4:$A$18,$B197,'Domestic Average Profile'!G$4:G$18)</f>
        <v>0.29601600359240288</v>
      </c>
      <c r="I197" s="27">
        <f>SUMIF('Domestic Average Profile'!$A$4:$A$18,$B197,'Domestic Average Profile'!H$4:H$18)</f>
        <v>0.28043621392964485</v>
      </c>
      <c r="J197" s="27">
        <f>SUMIF('Domestic Average Profile'!$A$4:$A$18,$B197,'Domestic Average Profile'!I$4:I$18)</f>
        <v>0.28043621392964485</v>
      </c>
      <c r="K197" s="27">
        <f>SUMIF('Domestic Average Profile'!$A$4:$A$18,$B197,'Domestic Average Profile'!J$4:J$18)</f>
        <v>0.28043621392964485</v>
      </c>
      <c r="L197" s="27">
        <f>SUMIF('Domestic Average Profile'!$A$4:$A$18,$B197,'Domestic Average Profile'!K$4:K$18)</f>
        <v>0.28043621392964485</v>
      </c>
      <c r="M197" s="27">
        <f>SUMIF('Domestic Average Profile'!$A$4:$A$18,$B197,'Domestic Average Profile'!L$4:L$18)</f>
        <v>0.29601600359240288</v>
      </c>
      <c r="N197" s="27">
        <f>SUMIF('Domestic Average Profile'!$A$4:$A$18,$B197,'Domestic Average Profile'!M$4:M$18)</f>
        <v>0.31159579325516096</v>
      </c>
      <c r="O197" s="27">
        <f>SUMIF('Domestic Average Profile'!$A$4:$A$18,$B197,'Domestic Average Profile'!N$4:N$18)</f>
        <v>0.38949474156895114</v>
      </c>
      <c r="P197" s="27">
        <f>SUMIF('Domestic Average Profile'!$A$4:$A$18,$B197,'Domestic Average Profile'!O$4:O$18)</f>
        <v>0.49855326920825749</v>
      </c>
      <c r="Q197" s="27">
        <f>SUMIF('Domestic Average Profile'!$A$4:$A$18,$B197,'Domestic Average Profile'!P$4:P$18)</f>
        <v>0.62319158651032192</v>
      </c>
      <c r="R197" s="27">
        <f>SUMIF('Domestic Average Profile'!$A$4:$A$18,$B197,'Domestic Average Profile'!Q$4:Q$18)</f>
        <v>0.66993095549859594</v>
      </c>
      <c r="S197" s="27">
        <f>SUMIF('Domestic Average Profile'!$A$4:$A$18,$B197,'Domestic Average Profile'!R$4:R$18)</f>
        <v>0.68551074516135402</v>
      </c>
      <c r="T197" s="27">
        <f>SUMIF('Domestic Average Profile'!$A$4:$A$18,$B197,'Domestic Average Profile'!S$4:S$18)</f>
        <v>0.63877137617307989</v>
      </c>
      <c r="U197" s="27">
        <f>SUMIF('Domestic Average Profile'!$A$4:$A$18,$B197,'Domestic Average Profile'!T$4:T$18)</f>
        <v>0.62319158651032192</v>
      </c>
      <c r="V197" s="27">
        <f>SUMIF('Domestic Average Profile'!$A$4:$A$18,$B197,'Domestic Average Profile'!U$4:U$18)</f>
        <v>0.60761179684756383</v>
      </c>
      <c r="W197" s="27">
        <f>SUMIF('Domestic Average Profile'!$A$4:$A$18,$B197,'Domestic Average Profile'!V$4:V$18)</f>
        <v>0.59203200718480575</v>
      </c>
      <c r="X197" s="27">
        <f>SUMIF('Domestic Average Profile'!$A$4:$A$18,$B197,'Domestic Average Profile'!W$4:W$18)</f>
        <v>0.57645221752204767</v>
      </c>
      <c r="Y197" s="27">
        <f>SUMIF('Domestic Average Profile'!$A$4:$A$18,$B197,'Domestic Average Profile'!X$4:X$18)</f>
        <v>0.57645221752204767</v>
      </c>
      <c r="Z197" s="27">
        <f>SUMIF('Domestic Average Profile'!$A$4:$A$18,$B197,'Domestic Average Profile'!Y$4:Y$18)</f>
        <v>0.57645221752204767</v>
      </c>
      <c r="AA197" s="27">
        <f>SUMIF('Domestic Average Profile'!$A$4:$A$18,$B197,'Domestic Average Profile'!Z$4:Z$18)</f>
        <v>0.60761179684756383</v>
      </c>
      <c r="AB197" s="27">
        <f>SUMIF('Domestic Average Profile'!$A$4:$A$18,$B197,'Domestic Average Profile'!AA$4:AA$18)</f>
        <v>0.59203200718480575</v>
      </c>
      <c r="AC197" s="27">
        <f>SUMIF('Domestic Average Profile'!$A$4:$A$18,$B197,'Domestic Average Profile'!AB$4:AB$18)</f>
        <v>0.5608724278592897</v>
      </c>
      <c r="AD197" s="27">
        <f>SUMIF('Domestic Average Profile'!$A$4:$A$18,$B197,'Domestic Average Profile'!AC$4:AC$18)</f>
        <v>0.54529263819653162</v>
      </c>
      <c r="AE197" s="27">
        <f>SUMIF('Domestic Average Profile'!$A$4:$A$18,$B197,'Domestic Average Profile'!AD$4:AD$18)</f>
        <v>0.52971284853377365</v>
      </c>
      <c r="AF197" s="27">
        <f>SUMIF('Domestic Average Profile'!$A$4:$A$18,$B197,'Domestic Average Profile'!AE$4:AE$18)</f>
        <v>0.54529263819653162</v>
      </c>
      <c r="AG197" s="27">
        <f>SUMIF('Domestic Average Profile'!$A$4:$A$18,$B197,'Domestic Average Profile'!AF$4:AF$18)</f>
        <v>0.54529263819653162</v>
      </c>
      <c r="AH197" s="27">
        <f>SUMIF('Domestic Average Profile'!$A$4:$A$18,$B197,'Domestic Average Profile'!AG$4:AG$18)</f>
        <v>0.60761179684756383</v>
      </c>
      <c r="AI197" s="27">
        <f>SUMIF('Domestic Average Profile'!$A$4:$A$18,$B197,'Domestic Average Profile'!AH$4:AH$18)</f>
        <v>0.68551074516135402</v>
      </c>
      <c r="AJ197" s="27">
        <f>SUMIF('Domestic Average Profile'!$A$4:$A$18,$B197,'Domestic Average Profile'!AI$4:AI$18)</f>
        <v>0.81014906246341845</v>
      </c>
      <c r="AK197" s="27">
        <f>SUMIF('Domestic Average Profile'!$A$4:$A$18,$B197,'Domestic Average Profile'!AJ$4:AJ$18)</f>
        <v>0.87246822111445066</v>
      </c>
      <c r="AL197" s="27">
        <f>SUMIF('Domestic Average Profile'!$A$4:$A$18,$B197,'Domestic Average Profile'!AK$4:AK$18)</f>
        <v>0.85688843145169258</v>
      </c>
      <c r="AM197" s="27">
        <f>SUMIF('Domestic Average Profile'!$A$4:$A$18,$B197,'Domestic Average Profile'!AL$4:AL$18)</f>
        <v>0.84130864178893461</v>
      </c>
      <c r="AN197" s="27">
        <f>SUMIF('Domestic Average Profile'!$A$4:$A$18,$B197,'Domestic Average Profile'!AM$4:AM$18)</f>
        <v>0.81014906246341845</v>
      </c>
      <c r="AO197" s="27">
        <f>SUMIF('Domestic Average Profile'!$A$4:$A$18,$B197,'Domestic Average Profile'!AN$4:AN$18)</f>
        <v>0.77898948313790228</v>
      </c>
      <c r="AP197" s="27">
        <f>SUMIF('Domestic Average Profile'!$A$4:$A$18,$B197,'Domestic Average Profile'!AO$4:AO$18)</f>
        <v>0.74782990381238623</v>
      </c>
      <c r="AQ197" s="27">
        <f>SUMIF('Domestic Average Profile'!$A$4:$A$18,$B197,'Domestic Average Profile'!AP$4:AP$18)</f>
        <v>0.73225011414962815</v>
      </c>
      <c r="AR197" s="27">
        <f>SUMIF('Domestic Average Profile'!$A$4:$A$18,$B197,'Domestic Average Profile'!AQ$4:AQ$18)</f>
        <v>0.7634096934751442</v>
      </c>
      <c r="AS197" s="27">
        <f>SUMIF('Domestic Average Profile'!$A$4:$A$18,$B197,'Domestic Average Profile'!AR$4:AR$18)</f>
        <v>0.79456927280066048</v>
      </c>
      <c r="AT197" s="27">
        <f>SUMIF('Domestic Average Profile'!$A$4:$A$18,$B197,'Domestic Average Profile'!AS$4:AS$18)</f>
        <v>0.82572885212617653</v>
      </c>
      <c r="AU197" s="27">
        <f>SUMIF('Domestic Average Profile'!$A$4:$A$18,$B197,'Domestic Average Profile'!AT$4:AT$18)</f>
        <v>0.85688843145169258</v>
      </c>
      <c r="AV197" s="27">
        <f>SUMIF('Domestic Average Profile'!$A$4:$A$18,$B197,'Domestic Average Profile'!AU$4:AU$18)</f>
        <v>0.7634096934751442</v>
      </c>
      <c r="AW197" s="27">
        <f>SUMIF('Domestic Average Profile'!$A$4:$A$18,$B197,'Domestic Average Profile'!AV$4:AV$18)</f>
        <v>0.63877137617307989</v>
      </c>
      <c r="AX197" s="27">
        <f>SUMIF('Domestic Average Profile'!$A$4:$A$18,$B197,'Domestic Average Profile'!AW$4:AW$18)</f>
        <v>0.52971284853377365</v>
      </c>
    </row>
    <row r="198" spans="1:50">
      <c r="A198" s="26">
        <v>45090</v>
      </c>
      <c r="B198" s="9" t="s">
        <v>26</v>
      </c>
      <c r="C198" s="27">
        <f>SUMIF('Domestic Average Profile'!$A$4:$A$18,$B198,'Domestic Average Profile'!B$4:B$18)</f>
        <v>0.4206543208944673</v>
      </c>
      <c r="D198" s="27">
        <f>SUMIF('Domestic Average Profile'!$A$4:$A$18,$B198,'Domestic Average Profile'!C$4:C$18)</f>
        <v>0.35833516224343509</v>
      </c>
      <c r="E198" s="27">
        <f>SUMIF('Domestic Average Profile'!$A$4:$A$18,$B198,'Domestic Average Profile'!D$4:D$18)</f>
        <v>0.32717558291791898</v>
      </c>
      <c r="F198" s="27">
        <f>SUMIF('Domestic Average Profile'!$A$4:$A$18,$B198,'Domestic Average Profile'!E$4:E$18)</f>
        <v>0.31159579325516096</v>
      </c>
      <c r="G198" s="27">
        <f>SUMIF('Domestic Average Profile'!$A$4:$A$18,$B198,'Domestic Average Profile'!F$4:F$18)</f>
        <v>0.29601600359240288</v>
      </c>
      <c r="H198" s="27">
        <f>SUMIF('Domestic Average Profile'!$A$4:$A$18,$B198,'Domestic Average Profile'!G$4:G$18)</f>
        <v>0.29601600359240288</v>
      </c>
      <c r="I198" s="27">
        <f>SUMIF('Domestic Average Profile'!$A$4:$A$18,$B198,'Domestic Average Profile'!H$4:H$18)</f>
        <v>0.28043621392964485</v>
      </c>
      <c r="J198" s="27">
        <f>SUMIF('Domestic Average Profile'!$A$4:$A$18,$B198,'Domestic Average Profile'!I$4:I$18)</f>
        <v>0.28043621392964485</v>
      </c>
      <c r="K198" s="27">
        <f>SUMIF('Domestic Average Profile'!$A$4:$A$18,$B198,'Domestic Average Profile'!J$4:J$18)</f>
        <v>0.28043621392964485</v>
      </c>
      <c r="L198" s="27">
        <f>SUMIF('Domestic Average Profile'!$A$4:$A$18,$B198,'Domestic Average Profile'!K$4:K$18)</f>
        <v>0.28043621392964485</v>
      </c>
      <c r="M198" s="27">
        <f>SUMIF('Domestic Average Profile'!$A$4:$A$18,$B198,'Domestic Average Profile'!L$4:L$18)</f>
        <v>0.29601600359240288</v>
      </c>
      <c r="N198" s="27">
        <f>SUMIF('Domestic Average Profile'!$A$4:$A$18,$B198,'Domestic Average Profile'!M$4:M$18)</f>
        <v>0.31159579325516096</v>
      </c>
      <c r="O198" s="27">
        <f>SUMIF('Domestic Average Profile'!$A$4:$A$18,$B198,'Domestic Average Profile'!N$4:N$18)</f>
        <v>0.38949474156895114</v>
      </c>
      <c r="P198" s="27">
        <f>SUMIF('Domestic Average Profile'!$A$4:$A$18,$B198,'Domestic Average Profile'!O$4:O$18)</f>
        <v>0.49855326920825749</v>
      </c>
      <c r="Q198" s="27">
        <f>SUMIF('Domestic Average Profile'!$A$4:$A$18,$B198,'Domestic Average Profile'!P$4:P$18)</f>
        <v>0.62319158651032192</v>
      </c>
      <c r="R198" s="27">
        <f>SUMIF('Domestic Average Profile'!$A$4:$A$18,$B198,'Domestic Average Profile'!Q$4:Q$18)</f>
        <v>0.66993095549859594</v>
      </c>
      <c r="S198" s="27">
        <f>SUMIF('Domestic Average Profile'!$A$4:$A$18,$B198,'Domestic Average Profile'!R$4:R$18)</f>
        <v>0.68551074516135402</v>
      </c>
      <c r="T198" s="27">
        <f>SUMIF('Domestic Average Profile'!$A$4:$A$18,$B198,'Domestic Average Profile'!S$4:S$18)</f>
        <v>0.63877137617307989</v>
      </c>
      <c r="U198" s="27">
        <f>SUMIF('Domestic Average Profile'!$A$4:$A$18,$B198,'Domestic Average Profile'!T$4:T$18)</f>
        <v>0.62319158651032192</v>
      </c>
      <c r="V198" s="27">
        <f>SUMIF('Domestic Average Profile'!$A$4:$A$18,$B198,'Domestic Average Profile'!U$4:U$18)</f>
        <v>0.60761179684756383</v>
      </c>
      <c r="W198" s="27">
        <f>SUMIF('Domestic Average Profile'!$A$4:$A$18,$B198,'Domestic Average Profile'!V$4:V$18)</f>
        <v>0.59203200718480575</v>
      </c>
      <c r="X198" s="27">
        <f>SUMIF('Domestic Average Profile'!$A$4:$A$18,$B198,'Domestic Average Profile'!W$4:W$18)</f>
        <v>0.57645221752204767</v>
      </c>
      <c r="Y198" s="27">
        <f>SUMIF('Domestic Average Profile'!$A$4:$A$18,$B198,'Domestic Average Profile'!X$4:X$18)</f>
        <v>0.57645221752204767</v>
      </c>
      <c r="Z198" s="27">
        <f>SUMIF('Domestic Average Profile'!$A$4:$A$18,$B198,'Domestic Average Profile'!Y$4:Y$18)</f>
        <v>0.57645221752204767</v>
      </c>
      <c r="AA198" s="27">
        <f>SUMIF('Domestic Average Profile'!$A$4:$A$18,$B198,'Domestic Average Profile'!Z$4:Z$18)</f>
        <v>0.60761179684756383</v>
      </c>
      <c r="AB198" s="27">
        <f>SUMIF('Domestic Average Profile'!$A$4:$A$18,$B198,'Domestic Average Profile'!AA$4:AA$18)</f>
        <v>0.59203200718480575</v>
      </c>
      <c r="AC198" s="27">
        <f>SUMIF('Domestic Average Profile'!$A$4:$A$18,$B198,'Domestic Average Profile'!AB$4:AB$18)</f>
        <v>0.5608724278592897</v>
      </c>
      <c r="AD198" s="27">
        <f>SUMIF('Domestic Average Profile'!$A$4:$A$18,$B198,'Domestic Average Profile'!AC$4:AC$18)</f>
        <v>0.54529263819653162</v>
      </c>
      <c r="AE198" s="27">
        <f>SUMIF('Domestic Average Profile'!$A$4:$A$18,$B198,'Domestic Average Profile'!AD$4:AD$18)</f>
        <v>0.52971284853377365</v>
      </c>
      <c r="AF198" s="27">
        <f>SUMIF('Domestic Average Profile'!$A$4:$A$18,$B198,'Domestic Average Profile'!AE$4:AE$18)</f>
        <v>0.54529263819653162</v>
      </c>
      <c r="AG198" s="27">
        <f>SUMIF('Domestic Average Profile'!$A$4:$A$18,$B198,'Domestic Average Profile'!AF$4:AF$18)</f>
        <v>0.54529263819653162</v>
      </c>
      <c r="AH198" s="27">
        <f>SUMIF('Domestic Average Profile'!$A$4:$A$18,$B198,'Domestic Average Profile'!AG$4:AG$18)</f>
        <v>0.60761179684756383</v>
      </c>
      <c r="AI198" s="27">
        <f>SUMIF('Domestic Average Profile'!$A$4:$A$18,$B198,'Domestic Average Profile'!AH$4:AH$18)</f>
        <v>0.68551074516135402</v>
      </c>
      <c r="AJ198" s="27">
        <f>SUMIF('Domestic Average Profile'!$A$4:$A$18,$B198,'Domestic Average Profile'!AI$4:AI$18)</f>
        <v>0.81014906246341845</v>
      </c>
      <c r="AK198" s="27">
        <f>SUMIF('Domestic Average Profile'!$A$4:$A$18,$B198,'Domestic Average Profile'!AJ$4:AJ$18)</f>
        <v>0.87246822111445066</v>
      </c>
      <c r="AL198" s="27">
        <f>SUMIF('Domestic Average Profile'!$A$4:$A$18,$B198,'Domestic Average Profile'!AK$4:AK$18)</f>
        <v>0.85688843145169258</v>
      </c>
      <c r="AM198" s="27">
        <f>SUMIF('Domestic Average Profile'!$A$4:$A$18,$B198,'Domestic Average Profile'!AL$4:AL$18)</f>
        <v>0.84130864178893461</v>
      </c>
      <c r="AN198" s="27">
        <f>SUMIF('Domestic Average Profile'!$A$4:$A$18,$B198,'Domestic Average Profile'!AM$4:AM$18)</f>
        <v>0.81014906246341845</v>
      </c>
      <c r="AO198" s="27">
        <f>SUMIF('Domestic Average Profile'!$A$4:$A$18,$B198,'Domestic Average Profile'!AN$4:AN$18)</f>
        <v>0.77898948313790228</v>
      </c>
      <c r="AP198" s="27">
        <f>SUMIF('Domestic Average Profile'!$A$4:$A$18,$B198,'Domestic Average Profile'!AO$4:AO$18)</f>
        <v>0.74782990381238623</v>
      </c>
      <c r="AQ198" s="27">
        <f>SUMIF('Domestic Average Profile'!$A$4:$A$18,$B198,'Domestic Average Profile'!AP$4:AP$18)</f>
        <v>0.73225011414962815</v>
      </c>
      <c r="AR198" s="27">
        <f>SUMIF('Domestic Average Profile'!$A$4:$A$18,$B198,'Domestic Average Profile'!AQ$4:AQ$18)</f>
        <v>0.7634096934751442</v>
      </c>
      <c r="AS198" s="27">
        <f>SUMIF('Domestic Average Profile'!$A$4:$A$18,$B198,'Domestic Average Profile'!AR$4:AR$18)</f>
        <v>0.79456927280066048</v>
      </c>
      <c r="AT198" s="27">
        <f>SUMIF('Domestic Average Profile'!$A$4:$A$18,$B198,'Domestic Average Profile'!AS$4:AS$18)</f>
        <v>0.82572885212617653</v>
      </c>
      <c r="AU198" s="27">
        <f>SUMIF('Domestic Average Profile'!$A$4:$A$18,$B198,'Domestic Average Profile'!AT$4:AT$18)</f>
        <v>0.85688843145169258</v>
      </c>
      <c r="AV198" s="27">
        <f>SUMIF('Domestic Average Profile'!$A$4:$A$18,$B198,'Domestic Average Profile'!AU$4:AU$18)</f>
        <v>0.7634096934751442</v>
      </c>
      <c r="AW198" s="27">
        <f>SUMIF('Domestic Average Profile'!$A$4:$A$18,$B198,'Domestic Average Profile'!AV$4:AV$18)</f>
        <v>0.63877137617307989</v>
      </c>
      <c r="AX198" s="27">
        <f>SUMIF('Domestic Average Profile'!$A$4:$A$18,$B198,'Domestic Average Profile'!AW$4:AW$18)</f>
        <v>0.52971284853377365</v>
      </c>
    </row>
    <row r="199" spans="1:50">
      <c r="A199" s="26">
        <v>45091</v>
      </c>
      <c r="B199" s="9" t="s">
        <v>26</v>
      </c>
      <c r="C199" s="27">
        <f>SUMIF('Domestic Average Profile'!$A$4:$A$18,$B199,'Domestic Average Profile'!B$4:B$18)</f>
        <v>0.4206543208944673</v>
      </c>
      <c r="D199" s="27">
        <f>SUMIF('Domestic Average Profile'!$A$4:$A$18,$B199,'Domestic Average Profile'!C$4:C$18)</f>
        <v>0.35833516224343509</v>
      </c>
      <c r="E199" s="27">
        <f>SUMIF('Domestic Average Profile'!$A$4:$A$18,$B199,'Domestic Average Profile'!D$4:D$18)</f>
        <v>0.32717558291791898</v>
      </c>
      <c r="F199" s="27">
        <f>SUMIF('Domestic Average Profile'!$A$4:$A$18,$B199,'Domestic Average Profile'!E$4:E$18)</f>
        <v>0.31159579325516096</v>
      </c>
      <c r="G199" s="27">
        <f>SUMIF('Domestic Average Profile'!$A$4:$A$18,$B199,'Domestic Average Profile'!F$4:F$18)</f>
        <v>0.29601600359240288</v>
      </c>
      <c r="H199" s="27">
        <f>SUMIF('Domestic Average Profile'!$A$4:$A$18,$B199,'Domestic Average Profile'!G$4:G$18)</f>
        <v>0.29601600359240288</v>
      </c>
      <c r="I199" s="27">
        <f>SUMIF('Domestic Average Profile'!$A$4:$A$18,$B199,'Domestic Average Profile'!H$4:H$18)</f>
        <v>0.28043621392964485</v>
      </c>
      <c r="J199" s="27">
        <f>SUMIF('Domestic Average Profile'!$A$4:$A$18,$B199,'Domestic Average Profile'!I$4:I$18)</f>
        <v>0.28043621392964485</v>
      </c>
      <c r="K199" s="27">
        <f>SUMIF('Domestic Average Profile'!$A$4:$A$18,$B199,'Domestic Average Profile'!J$4:J$18)</f>
        <v>0.28043621392964485</v>
      </c>
      <c r="L199" s="27">
        <f>SUMIF('Domestic Average Profile'!$A$4:$A$18,$B199,'Domestic Average Profile'!K$4:K$18)</f>
        <v>0.28043621392964485</v>
      </c>
      <c r="M199" s="27">
        <f>SUMIF('Domestic Average Profile'!$A$4:$A$18,$B199,'Domestic Average Profile'!L$4:L$18)</f>
        <v>0.29601600359240288</v>
      </c>
      <c r="N199" s="27">
        <f>SUMIF('Domestic Average Profile'!$A$4:$A$18,$B199,'Domestic Average Profile'!M$4:M$18)</f>
        <v>0.31159579325516096</v>
      </c>
      <c r="O199" s="27">
        <f>SUMIF('Domestic Average Profile'!$A$4:$A$18,$B199,'Domestic Average Profile'!N$4:N$18)</f>
        <v>0.38949474156895114</v>
      </c>
      <c r="P199" s="27">
        <f>SUMIF('Domestic Average Profile'!$A$4:$A$18,$B199,'Domestic Average Profile'!O$4:O$18)</f>
        <v>0.49855326920825749</v>
      </c>
      <c r="Q199" s="27">
        <f>SUMIF('Domestic Average Profile'!$A$4:$A$18,$B199,'Domestic Average Profile'!P$4:P$18)</f>
        <v>0.62319158651032192</v>
      </c>
      <c r="R199" s="27">
        <f>SUMIF('Domestic Average Profile'!$A$4:$A$18,$B199,'Domestic Average Profile'!Q$4:Q$18)</f>
        <v>0.66993095549859594</v>
      </c>
      <c r="S199" s="27">
        <f>SUMIF('Domestic Average Profile'!$A$4:$A$18,$B199,'Domestic Average Profile'!R$4:R$18)</f>
        <v>0.68551074516135402</v>
      </c>
      <c r="T199" s="27">
        <f>SUMIF('Domestic Average Profile'!$A$4:$A$18,$B199,'Domestic Average Profile'!S$4:S$18)</f>
        <v>0.63877137617307989</v>
      </c>
      <c r="U199" s="27">
        <f>SUMIF('Domestic Average Profile'!$A$4:$A$18,$B199,'Domestic Average Profile'!T$4:T$18)</f>
        <v>0.62319158651032192</v>
      </c>
      <c r="V199" s="27">
        <f>SUMIF('Domestic Average Profile'!$A$4:$A$18,$B199,'Domestic Average Profile'!U$4:U$18)</f>
        <v>0.60761179684756383</v>
      </c>
      <c r="W199" s="27">
        <f>SUMIF('Domestic Average Profile'!$A$4:$A$18,$B199,'Domestic Average Profile'!V$4:V$18)</f>
        <v>0.59203200718480575</v>
      </c>
      <c r="X199" s="27">
        <f>SUMIF('Domestic Average Profile'!$A$4:$A$18,$B199,'Domestic Average Profile'!W$4:W$18)</f>
        <v>0.57645221752204767</v>
      </c>
      <c r="Y199" s="27">
        <f>SUMIF('Domestic Average Profile'!$A$4:$A$18,$B199,'Domestic Average Profile'!X$4:X$18)</f>
        <v>0.57645221752204767</v>
      </c>
      <c r="Z199" s="27">
        <f>SUMIF('Domestic Average Profile'!$A$4:$A$18,$B199,'Domestic Average Profile'!Y$4:Y$18)</f>
        <v>0.57645221752204767</v>
      </c>
      <c r="AA199" s="27">
        <f>SUMIF('Domestic Average Profile'!$A$4:$A$18,$B199,'Domestic Average Profile'!Z$4:Z$18)</f>
        <v>0.60761179684756383</v>
      </c>
      <c r="AB199" s="27">
        <f>SUMIF('Domestic Average Profile'!$A$4:$A$18,$B199,'Domestic Average Profile'!AA$4:AA$18)</f>
        <v>0.59203200718480575</v>
      </c>
      <c r="AC199" s="27">
        <f>SUMIF('Domestic Average Profile'!$A$4:$A$18,$B199,'Domestic Average Profile'!AB$4:AB$18)</f>
        <v>0.5608724278592897</v>
      </c>
      <c r="AD199" s="27">
        <f>SUMIF('Domestic Average Profile'!$A$4:$A$18,$B199,'Domestic Average Profile'!AC$4:AC$18)</f>
        <v>0.54529263819653162</v>
      </c>
      <c r="AE199" s="27">
        <f>SUMIF('Domestic Average Profile'!$A$4:$A$18,$B199,'Domestic Average Profile'!AD$4:AD$18)</f>
        <v>0.52971284853377365</v>
      </c>
      <c r="AF199" s="27">
        <f>SUMIF('Domestic Average Profile'!$A$4:$A$18,$B199,'Domestic Average Profile'!AE$4:AE$18)</f>
        <v>0.54529263819653162</v>
      </c>
      <c r="AG199" s="27">
        <f>SUMIF('Domestic Average Profile'!$A$4:$A$18,$B199,'Domestic Average Profile'!AF$4:AF$18)</f>
        <v>0.54529263819653162</v>
      </c>
      <c r="AH199" s="27">
        <f>SUMIF('Domestic Average Profile'!$A$4:$A$18,$B199,'Domestic Average Profile'!AG$4:AG$18)</f>
        <v>0.60761179684756383</v>
      </c>
      <c r="AI199" s="27">
        <f>SUMIF('Domestic Average Profile'!$A$4:$A$18,$B199,'Domestic Average Profile'!AH$4:AH$18)</f>
        <v>0.68551074516135402</v>
      </c>
      <c r="AJ199" s="27">
        <f>SUMIF('Domestic Average Profile'!$A$4:$A$18,$B199,'Domestic Average Profile'!AI$4:AI$18)</f>
        <v>0.81014906246341845</v>
      </c>
      <c r="AK199" s="27">
        <f>SUMIF('Domestic Average Profile'!$A$4:$A$18,$B199,'Domestic Average Profile'!AJ$4:AJ$18)</f>
        <v>0.87246822111445066</v>
      </c>
      <c r="AL199" s="27">
        <f>SUMIF('Domestic Average Profile'!$A$4:$A$18,$B199,'Domestic Average Profile'!AK$4:AK$18)</f>
        <v>0.85688843145169258</v>
      </c>
      <c r="AM199" s="27">
        <f>SUMIF('Domestic Average Profile'!$A$4:$A$18,$B199,'Domestic Average Profile'!AL$4:AL$18)</f>
        <v>0.84130864178893461</v>
      </c>
      <c r="AN199" s="27">
        <f>SUMIF('Domestic Average Profile'!$A$4:$A$18,$B199,'Domestic Average Profile'!AM$4:AM$18)</f>
        <v>0.81014906246341845</v>
      </c>
      <c r="AO199" s="27">
        <f>SUMIF('Domestic Average Profile'!$A$4:$A$18,$B199,'Domestic Average Profile'!AN$4:AN$18)</f>
        <v>0.77898948313790228</v>
      </c>
      <c r="AP199" s="27">
        <f>SUMIF('Domestic Average Profile'!$A$4:$A$18,$B199,'Domestic Average Profile'!AO$4:AO$18)</f>
        <v>0.74782990381238623</v>
      </c>
      <c r="AQ199" s="27">
        <f>SUMIF('Domestic Average Profile'!$A$4:$A$18,$B199,'Domestic Average Profile'!AP$4:AP$18)</f>
        <v>0.73225011414962815</v>
      </c>
      <c r="AR199" s="27">
        <f>SUMIF('Domestic Average Profile'!$A$4:$A$18,$B199,'Domestic Average Profile'!AQ$4:AQ$18)</f>
        <v>0.7634096934751442</v>
      </c>
      <c r="AS199" s="27">
        <f>SUMIF('Domestic Average Profile'!$A$4:$A$18,$B199,'Domestic Average Profile'!AR$4:AR$18)</f>
        <v>0.79456927280066048</v>
      </c>
      <c r="AT199" s="27">
        <f>SUMIF('Domestic Average Profile'!$A$4:$A$18,$B199,'Domestic Average Profile'!AS$4:AS$18)</f>
        <v>0.82572885212617653</v>
      </c>
      <c r="AU199" s="27">
        <f>SUMIF('Domestic Average Profile'!$A$4:$A$18,$B199,'Domestic Average Profile'!AT$4:AT$18)</f>
        <v>0.85688843145169258</v>
      </c>
      <c r="AV199" s="27">
        <f>SUMIF('Domestic Average Profile'!$A$4:$A$18,$B199,'Domestic Average Profile'!AU$4:AU$18)</f>
        <v>0.7634096934751442</v>
      </c>
      <c r="AW199" s="27">
        <f>SUMIF('Domestic Average Profile'!$A$4:$A$18,$B199,'Domestic Average Profile'!AV$4:AV$18)</f>
        <v>0.63877137617307989</v>
      </c>
      <c r="AX199" s="27">
        <f>SUMIF('Domestic Average Profile'!$A$4:$A$18,$B199,'Domestic Average Profile'!AW$4:AW$18)</f>
        <v>0.52971284853377365</v>
      </c>
    </row>
    <row r="200" spans="1:50">
      <c r="A200" s="26">
        <v>45092</v>
      </c>
      <c r="B200" s="9" t="s">
        <v>26</v>
      </c>
      <c r="C200" s="27">
        <f>SUMIF('Domestic Average Profile'!$A$4:$A$18,$B200,'Domestic Average Profile'!B$4:B$18)</f>
        <v>0.4206543208944673</v>
      </c>
      <c r="D200" s="27">
        <f>SUMIF('Domestic Average Profile'!$A$4:$A$18,$B200,'Domestic Average Profile'!C$4:C$18)</f>
        <v>0.35833516224343509</v>
      </c>
      <c r="E200" s="27">
        <f>SUMIF('Domestic Average Profile'!$A$4:$A$18,$B200,'Domestic Average Profile'!D$4:D$18)</f>
        <v>0.32717558291791898</v>
      </c>
      <c r="F200" s="27">
        <f>SUMIF('Domestic Average Profile'!$A$4:$A$18,$B200,'Domestic Average Profile'!E$4:E$18)</f>
        <v>0.31159579325516096</v>
      </c>
      <c r="G200" s="27">
        <f>SUMIF('Domestic Average Profile'!$A$4:$A$18,$B200,'Domestic Average Profile'!F$4:F$18)</f>
        <v>0.29601600359240288</v>
      </c>
      <c r="H200" s="27">
        <f>SUMIF('Domestic Average Profile'!$A$4:$A$18,$B200,'Domestic Average Profile'!G$4:G$18)</f>
        <v>0.29601600359240288</v>
      </c>
      <c r="I200" s="27">
        <f>SUMIF('Domestic Average Profile'!$A$4:$A$18,$B200,'Domestic Average Profile'!H$4:H$18)</f>
        <v>0.28043621392964485</v>
      </c>
      <c r="J200" s="27">
        <f>SUMIF('Domestic Average Profile'!$A$4:$A$18,$B200,'Domestic Average Profile'!I$4:I$18)</f>
        <v>0.28043621392964485</v>
      </c>
      <c r="K200" s="27">
        <f>SUMIF('Domestic Average Profile'!$A$4:$A$18,$B200,'Domestic Average Profile'!J$4:J$18)</f>
        <v>0.28043621392964485</v>
      </c>
      <c r="L200" s="27">
        <f>SUMIF('Domestic Average Profile'!$A$4:$A$18,$B200,'Domestic Average Profile'!K$4:K$18)</f>
        <v>0.28043621392964485</v>
      </c>
      <c r="M200" s="27">
        <f>SUMIF('Domestic Average Profile'!$A$4:$A$18,$B200,'Domestic Average Profile'!L$4:L$18)</f>
        <v>0.29601600359240288</v>
      </c>
      <c r="N200" s="27">
        <f>SUMIF('Domestic Average Profile'!$A$4:$A$18,$B200,'Domestic Average Profile'!M$4:M$18)</f>
        <v>0.31159579325516096</v>
      </c>
      <c r="O200" s="27">
        <f>SUMIF('Domestic Average Profile'!$A$4:$A$18,$B200,'Domestic Average Profile'!N$4:N$18)</f>
        <v>0.38949474156895114</v>
      </c>
      <c r="P200" s="27">
        <f>SUMIF('Domestic Average Profile'!$A$4:$A$18,$B200,'Domestic Average Profile'!O$4:O$18)</f>
        <v>0.49855326920825749</v>
      </c>
      <c r="Q200" s="27">
        <f>SUMIF('Domestic Average Profile'!$A$4:$A$18,$B200,'Domestic Average Profile'!P$4:P$18)</f>
        <v>0.62319158651032192</v>
      </c>
      <c r="R200" s="27">
        <f>SUMIF('Domestic Average Profile'!$A$4:$A$18,$B200,'Domestic Average Profile'!Q$4:Q$18)</f>
        <v>0.66993095549859594</v>
      </c>
      <c r="S200" s="27">
        <f>SUMIF('Domestic Average Profile'!$A$4:$A$18,$B200,'Domestic Average Profile'!R$4:R$18)</f>
        <v>0.68551074516135402</v>
      </c>
      <c r="T200" s="27">
        <f>SUMIF('Domestic Average Profile'!$A$4:$A$18,$B200,'Domestic Average Profile'!S$4:S$18)</f>
        <v>0.63877137617307989</v>
      </c>
      <c r="U200" s="27">
        <f>SUMIF('Domestic Average Profile'!$A$4:$A$18,$B200,'Domestic Average Profile'!T$4:T$18)</f>
        <v>0.62319158651032192</v>
      </c>
      <c r="V200" s="27">
        <f>SUMIF('Domestic Average Profile'!$A$4:$A$18,$B200,'Domestic Average Profile'!U$4:U$18)</f>
        <v>0.60761179684756383</v>
      </c>
      <c r="W200" s="27">
        <f>SUMIF('Domestic Average Profile'!$A$4:$A$18,$B200,'Domestic Average Profile'!V$4:V$18)</f>
        <v>0.59203200718480575</v>
      </c>
      <c r="X200" s="27">
        <f>SUMIF('Domestic Average Profile'!$A$4:$A$18,$B200,'Domestic Average Profile'!W$4:W$18)</f>
        <v>0.57645221752204767</v>
      </c>
      <c r="Y200" s="27">
        <f>SUMIF('Domestic Average Profile'!$A$4:$A$18,$B200,'Domestic Average Profile'!X$4:X$18)</f>
        <v>0.57645221752204767</v>
      </c>
      <c r="Z200" s="27">
        <f>SUMIF('Domestic Average Profile'!$A$4:$A$18,$B200,'Domestic Average Profile'!Y$4:Y$18)</f>
        <v>0.57645221752204767</v>
      </c>
      <c r="AA200" s="27">
        <f>SUMIF('Domestic Average Profile'!$A$4:$A$18,$B200,'Domestic Average Profile'!Z$4:Z$18)</f>
        <v>0.60761179684756383</v>
      </c>
      <c r="AB200" s="27">
        <f>SUMIF('Domestic Average Profile'!$A$4:$A$18,$B200,'Domestic Average Profile'!AA$4:AA$18)</f>
        <v>0.59203200718480575</v>
      </c>
      <c r="AC200" s="27">
        <f>SUMIF('Domestic Average Profile'!$A$4:$A$18,$B200,'Domestic Average Profile'!AB$4:AB$18)</f>
        <v>0.5608724278592897</v>
      </c>
      <c r="AD200" s="27">
        <f>SUMIF('Domestic Average Profile'!$A$4:$A$18,$B200,'Domestic Average Profile'!AC$4:AC$18)</f>
        <v>0.54529263819653162</v>
      </c>
      <c r="AE200" s="27">
        <f>SUMIF('Domestic Average Profile'!$A$4:$A$18,$B200,'Domestic Average Profile'!AD$4:AD$18)</f>
        <v>0.52971284853377365</v>
      </c>
      <c r="AF200" s="27">
        <f>SUMIF('Domestic Average Profile'!$A$4:$A$18,$B200,'Domestic Average Profile'!AE$4:AE$18)</f>
        <v>0.54529263819653162</v>
      </c>
      <c r="AG200" s="27">
        <f>SUMIF('Domestic Average Profile'!$A$4:$A$18,$B200,'Domestic Average Profile'!AF$4:AF$18)</f>
        <v>0.54529263819653162</v>
      </c>
      <c r="AH200" s="27">
        <f>SUMIF('Domestic Average Profile'!$A$4:$A$18,$B200,'Domestic Average Profile'!AG$4:AG$18)</f>
        <v>0.60761179684756383</v>
      </c>
      <c r="AI200" s="27">
        <f>SUMIF('Domestic Average Profile'!$A$4:$A$18,$B200,'Domestic Average Profile'!AH$4:AH$18)</f>
        <v>0.68551074516135402</v>
      </c>
      <c r="AJ200" s="27">
        <f>SUMIF('Domestic Average Profile'!$A$4:$A$18,$B200,'Domestic Average Profile'!AI$4:AI$18)</f>
        <v>0.81014906246341845</v>
      </c>
      <c r="AK200" s="27">
        <f>SUMIF('Domestic Average Profile'!$A$4:$A$18,$B200,'Domestic Average Profile'!AJ$4:AJ$18)</f>
        <v>0.87246822111445066</v>
      </c>
      <c r="AL200" s="27">
        <f>SUMIF('Domestic Average Profile'!$A$4:$A$18,$B200,'Domestic Average Profile'!AK$4:AK$18)</f>
        <v>0.85688843145169258</v>
      </c>
      <c r="AM200" s="27">
        <f>SUMIF('Domestic Average Profile'!$A$4:$A$18,$B200,'Domestic Average Profile'!AL$4:AL$18)</f>
        <v>0.84130864178893461</v>
      </c>
      <c r="AN200" s="27">
        <f>SUMIF('Domestic Average Profile'!$A$4:$A$18,$B200,'Domestic Average Profile'!AM$4:AM$18)</f>
        <v>0.81014906246341845</v>
      </c>
      <c r="AO200" s="27">
        <f>SUMIF('Domestic Average Profile'!$A$4:$A$18,$B200,'Domestic Average Profile'!AN$4:AN$18)</f>
        <v>0.77898948313790228</v>
      </c>
      <c r="AP200" s="27">
        <f>SUMIF('Domestic Average Profile'!$A$4:$A$18,$B200,'Domestic Average Profile'!AO$4:AO$18)</f>
        <v>0.74782990381238623</v>
      </c>
      <c r="AQ200" s="27">
        <f>SUMIF('Domestic Average Profile'!$A$4:$A$18,$B200,'Domestic Average Profile'!AP$4:AP$18)</f>
        <v>0.73225011414962815</v>
      </c>
      <c r="AR200" s="27">
        <f>SUMIF('Domestic Average Profile'!$A$4:$A$18,$B200,'Domestic Average Profile'!AQ$4:AQ$18)</f>
        <v>0.7634096934751442</v>
      </c>
      <c r="AS200" s="27">
        <f>SUMIF('Domestic Average Profile'!$A$4:$A$18,$B200,'Domestic Average Profile'!AR$4:AR$18)</f>
        <v>0.79456927280066048</v>
      </c>
      <c r="AT200" s="27">
        <f>SUMIF('Domestic Average Profile'!$A$4:$A$18,$B200,'Domestic Average Profile'!AS$4:AS$18)</f>
        <v>0.82572885212617653</v>
      </c>
      <c r="AU200" s="27">
        <f>SUMIF('Domestic Average Profile'!$A$4:$A$18,$B200,'Domestic Average Profile'!AT$4:AT$18)</f>
        <v>0.85688843145169258</v>
      </c>
      <c r="AV200" s="27">
        <f>SUMIF('Domestic Average Profile'!$A$4:$A$18,$B200,'Domestic Average Profile'!AU$4:AU$18)</f>
        <v>0.7634096934751442</v>
      </c>
      <c r="AW200" s="27">
        <f>SUMIF('Domestic Average Profile'!$A$4:$A$18,$B200,'Domestic Average Profile'!AV$4:AV$18)</f>
        <v>0.63877137617307989</v>
      </c>
      <c r="AX200" s="27">
        <f>SUMIF('Domestic Average Profile'!$A$4:$A$18,$B200,'Domestic Average Profile'!AW$4:AW$18)</f>
        <v>0.52971284853377365</v>
      </c>
    </row>
    <row r="201" spans="1:50">
      <c r="A201" s="26">
        <v>45093</v>
      </c>
      <c r="B201" s="9" t="s">
        <v>26</v>
      </c>
      <c r="C201" s="27">
        <f>SUMIF('Domestic Average Profile'!$A$4:$A$18,$B201,'Domestic Average Profile'!B$4:B$18)</f>
        <v>0.4206543208944673</v>
      </c>
      <c r="D201" s="27">
        <f>SUMIF('Domestic Average Profile'!$A$4:$A$18,$B201,'Domestic Average Profile'!C$4:C$18)</f>
        <v>0.35833516224343509</v>
      </c>
      <c r="E201" s="27">
        <f>SUMIF('Domestic Average Profile'!$A$4:$A$18,$B201,'Domestic Average Profile'!D$4:D$18)</f>
        <v>0.32717558291791898</v>
      </c>
      <c r="F201" s="27">
        <f>SUMIF('Domestic Average Profile'!$A$4:$A$18,$B201,'Domestic Average Profile'!E$4:E$18)</f>
        <v>0.31159579325516096</v>
      </c>
      <c r="G201" s="27">
        <f>SUMIF('Domestic Average Profile'!$A$4:$A$18,$B201,'Domestic Average Profile'!F$4:F$18)</f>
        <v>0.29601600359240288</v>
      </c>
      <c r="H201" s="27">
        <f>SUMIF('Domestic Average Profile'!$A$4:$A$18,$B201,'Domestic Average Profile'!G$4:G$18)</f>
        <v>0.29601600359240288</v>
      </c>
      <c r="I201" s="27">
        <f>SUMIF('Domestic Average Profile'!$A$4:$A$18,$B201,'Domestic Average Profile'!H$4:H$18)</f>
        <v>0.28043621392964485</v>
      </c>
      <c r="J201" s="27">
        <f>SUMIF('Domestic Average Profile'!$A$4:$A$18,$B201,'Domestic Average Profile'!I$4:I$18)</f>
        <v>0.28043621392964485</v>
      </c>
      <c r="K201" s="27">
        <f>SUMIF('Domestic Average Profile'!$A$4:$A$18,$B201,'Domestic Average Profile'!J$4:J$18)</f>
        <v>0.28043621392964485</v>
      </c>
      <c r="L201" s="27">
        <f>SUMIF('Domestic Average Profile'!$A$4:$A$18,$B201,'Domestic Average Profile'!K$4:K$18)</f>
        <v>0.28043621392964485</v>
      </c>
      <c r="M201" s="27">
        <f>SUMIF('Domestic Average Profile'!$A$4:$A$18,$B201,'Domestic Average Profile'!L$4:L$18)</f>
        <v>0.29601600359240288</v>
      </c>
      <c r="N201" s="27">
        <f>SUMIF('Domestic Average Profile'!$A$4:$A$18,$B201,'Domestic Average Profile'!M$4:M$18)</f>
        <v>0.31159579325516096</v>
      </c>
      <c r="O201" s="27">
        <f>SUMIF('Domestic Average Profile'!$A$4:$A$18,$B201,'Domestic Average Profile'!N$4:N$18)</f>
        <v>0.38949474156895114</v>
      </c>
      <c r="P201" s="27">
        <f>SUMIF('Domestic Average Profile'!$A$4:$A$18,$B201,'Domestic Average Profile'!O$4:O$18)</f>
        <v>0.49855326920825749</v>
      </c>
      <c r="Q201" s="27">
        <f>SUMIF('Domestic Average Profile'!$A$4:$A$18,$B201,'Domestic Average Profile'!P$4:P$18)</f>
        <v>0.62319158651032192</v>
      </c>
      <c r="R201" s="27">
        <f>SUMIF('Domestic Average Profile'!$A$4:$A$18,$B201,'Domestic Average Profile'!Q$4:Q$18)</f>
        <v>0.66993095549859594</v>
      </c>
      <c r="S201" s="27">
        <f>SUMIF('Domestic Average Profile'!$A$4:$A$18,$B201,'Domestic Average Profile'!R$4:R$18)</f>
        <v>0.68551074516135402</v>
      </c>
      <c r="T201" s="27">
        <f>SUMIF('Domestic Average Profile'!$A$4:$A$18,$B201,'Domestic Average Profile'!S$4:S$18)</f>
        <v>0.63877137617307989</v>
      </c>
      <c r="U201" s="27">
        <f>SUMIF('Domestic Average Profile'!$A$4:$A$18,$B201,'Domestic Average Profile'!T$4:T$18)</f>
        <v>0.62319158651032192</v>
      </c>
      <c r="V201" s="27">
        <f>SUMIF('Domestic Average Profile'!$A$4:$A$18,$B201,'Domestic Average Profile'!U$4:U$18)</f>
        <v>0.60761179684756383</v>
      </c>
      <c r="W201" s="27">
        <f>SUMIF('Domestic Average Profile'!$A$4:$A$18,$B201,'Domestic Average Profile'!V$4:V$18)</f>
        <v>0.59203200718480575</v>
      </c>
      <c r="X201" s="27">
        <f>SUMIF('Domestic Average Profile'!$A$4:$A$18,$B201,'Domestic Average Profile'!W$4:W$18)</f>
        <v>0.57645221752204767</v>
      </c>
      <c r="Y201" s="27">
        <f>SUMIF('Domestic Average Profile'!$A$4:$A$18,$B201,'Domestic Average Profile'!X$4:X$18)</f>
        <v>0.57645221752204767</v>
      </c>
      <c r="Z201" s="27">
        <f>SUMIF('Domestic Average Profile'!$A$4:$A$18,$B201,'Domestic Average Profile'!Y$4:Y$18)</f>
        <v>0.57645221752204767</v>
      </c>
      <c r="AA201" s="27">
        <f>SUMIF('Domestic Average Profile'!$A$4:$A$18,$B201,'Domestic Average Profile'!Z$4:Z$18)</f>
        <v>0.60761179684756383</v>
      </c>
      <c r="AB201" s="27">
        <f>SUMIF('Domestic Average Profile'!$A$4:$A$18,$B201,'Domestic Average Profile'!AA$4:AA$18)</f>
        <v>0.59203200718480575</v>
      </c>
      <c r="AC201" s="27">
        <f>SUMIF('Domestic Average Profile'!$A$4:$A$18,$B201,'Domestic Average Profile'!AB$4:AB$18)</f>
        <v>0.5608724278592897</v>
      </c>
      <c r="AD201" s="27">
        <f>SUMIF('Domestic Average Profile'!$A$4:$A$18,$B201,'Domestic Average Profile'!AC$4:AC$18)</f>
        <v>0.54529263819653162</v>
      </c>
      <c r="AE201" s="27">
        <f>SUMIF('Domestic Average Profile'!$A$4:$A$18,$B201,'Domestic Average Profile'!AD$4:AD$18)</f>
        <v>0.52971284853377365</v>
      </c>
      <c r="AF201" s="27">
        <f>SUMIF('Domestic Average Profile'!$A$4:$A$18,$B201,'Domestic Average Profile'!AE$4:AE$18)</f>
        <v>0.54529263819653162</v>
      </c>
      <c r="AG201" s="27">
        <f>SUMIF('Domestic Average Profile'!$A$4:$A$18,$B201,'Domestic Average Profile'!AF$4:AF$18)</f>
        <v>0.54529263819653162</v>
      </c>
      <c r="AH201" s="27">
        <f>SUMIF('Domestic Average Profile'!$A$4:$A$18,$B201,'Domestic Average Profile'!AG$4:AG$18)</f>
        <v>0.60761179684756383</v>
      </c>
      <c r="AI201" s="27">
        <f>SUMIF('Domestic Average Profile'!$A$4:$A$18,$B201,'Domestic Average Profile'!AH$4:AH$18)</f>
        <v>0.68551074516135402</v>
      </c>
      <c r="AJ201" s="27">
        <f>SUMIF('Domestic Average Profile'!$A$4:$A$18,$B201,'Domestic Average Profile'!AI$4:AI$18)</f>
        <v>0.81014906246341845</v>
      </c>
      <c r="AK201" s="27">
        <f>SUMIF('Domestic Average Profile'!$A$4:$A$18,$B201,'Domestic Average Profile'!AJ$4:AJ$18)</f>
        <v>0.87246822111445066</v>
      </c>
      <c r="AL201" s="27">
        <f>SUMIF('Domestic Average Profile'!$A$4:$A$18,$B201,'Domestic Average Profile'!AK$4:AK$18)</f>
        <v>0.85688843145169258</v>
      </c>
      <c r="AM201" s="27">
        <f>SUMIF('Domestic Average Profile'!$A$4:$A$18,$B201,'Domestic Average Profile'!AL$4:AL$18)</f>
        <v>0.84130864178893461</v>
      </c>
      <c r="AN201" s="27">
        <f>SUMIF('Domestic Average Profile'!$A$4:$A$18,$B201,'Domestic Average Profile'!AM$4:AM$18)</f>
        <v>0.81014906246341845</v>
      </c>
      <c r="AO201" s="27">
        <f>SUMIF('Domestic Average Profile'!$A$4:$A$18,$B201,'Domestic Average Profile'!AN$4:AN$18)</f>
        <v>0.77898948313790228</v>
      </c>
      <c r="AP201" s="27">
        <f>SUMIF('Domestic Average Profile'!$A$4:$A$18,$B201,'Domestic Average Profile'!AO$4:AO$18)</f>
        <v>0.74782990381238623</v>
      </c>
      <c r="AQ201" s="27">
        <f>SUMIF('Domestic Average Profile'!$A$4:$A$18,$B201,'Domestic Average Profile'!AP$4:AP$18)</f>
        <v>0.73225011414962815</v>
      </c>
      <c r="AR201" s="27">
        <f>SUMIF('Domestic Average Profile'!$A$4:$A$18,$B201,'Domestic Average Profile'!AQ$4:AQ$18)</f>
        <v>0.7634096934751442</v>
      </c>
      <c r="AS201" s="27">
        <f>SUMIF('Domestic Average Profile'!$A$4:$A$18,$B201,'Domestic Average Profile'!AR$4:AR$18)</f>
        <v>0.79456927280066048</v>
      </c>
      <c r="AT201" s="27">
        <f>SUMIF('Domestic Average Profile'!$A$4:$A$18,$B201,'Domestic Average Profile'!AS$4:AS$18)</f>
        <v>0.82572885212617653</v>
      </c>
      <c r="AU201" s="27">
        <f>SUMIF('Domestic Average Profile'!$A$4:$A$18,$B201,'Domestic Average Profile'!AT$4:AT$18)</f>
        <v>0.85688843145169258</v>
      </c>
      <c r="AV201" s="27">
        <f>SUMIF('Domestic Average Profile'!$A$4:$A$18,$B201,'Domestic Average Profile'!AU$4:AU$18)</f>
        <v>0.7634096934751442</v>
      </c>
      <c r="AW201" s="27">
        <f>SUMIF('Domestic Average Profile'!$A$4:$A$18,$B201,'Domestic Average Profile'!AV$4:AV$18)</f>
        <v>0.63877137617307989</v>
      </c>
      <c r="AX201" s="27">
        <f>SUMIF('Domestic Average Profile'!$A$4:$A$18,$B201,'Domestic Average Profile'!AW$4:AW$18)</f>
        <v>0.52971284853377365</v>
      </c>
    </row>
    <row r="202" spans="1:50">
      <c r="A202" s="26">
        <v>45094</v>
      </c>
      <c r="B202" s="9" t="s">
        <v>28</v>
      </c>
      <c r="C202" s="27">
        <f>SUMIF('Domestic Average Profile'!$A$4:$A$18,$B202,'Domestic Average Profile'!B$4:B$18)</f>
        <v>0.48297347954549946</v>
      </c>
      <c r="D202" s="27">
        <f>SUMIF('Domestic Average Profile'!$A$4:$A$18,$B202,'Domestic Average Profile'!C$4:C$18)</f>
        <v>0.40507453123170922</v>
      </c>
      <c r="E202" s="27">
        <f>SUMIF('Domestic Average Profile'!$A$4:$A$18,$B202,'Domestic Average Profile'!D$4:D$18)</f>
        <v>0.35833516224343509</v>
      </c>
      <c r="F202" s="27">
        <f>SUMIF('Domestic Average Profile'!$A$4:$A$18,$B202,'Domestic Average Profile'!E$4:E$18)</f>
        <v>0.32717558291791898</v>
      </c>
      <c r="G202" s="27">
        <f>SUMIF('Domestic Average Profile'!$A$4:$A$18,$B202,'Domestic Average Profile'!F$4:F$18)</f>
        <v>0.31159579325516096</v>
      </c>
      <c r="H202" s="27">
        <f>SUMIF('Domestic Average Profile'!$A$4:$A$18,$B202,'Domestic Average Profile'!G$4:G$18)</f>
        <v>0.29601600359240288</v>
      </c>
      <c r="I202" s="27">
        <f>SUMIF('Domestic Average Profile'!$A$4:$A$18,$B202,'Domestic Average Profile'!H$4:H$18)</f>
        <v>0.29601600359240288</v>
      </c>
      <c r="J202" s="27">
        <f>SUMIF('Domestic Average Profile'!$A$4:$A$18,$B202,'Domestic Average Profile'!I$4:I$18)</f>
        <v>0.29601600359240288</v>
      </c>
      <c r="K202" s="27">
        <f>SUMIF('Domestic Average Profile'!$A$4:$A$18,$B202,'Domestic Average Profile'!J$4:J$18)</f>
        <v>0.29601600359240288</v>
      </c>
      <c r="L202" s="27">
        <f>SUMIF('Domestic Average Profile'!$A$4:$A$18,$B202,'Domestic Average Profile'!K$4:K$18)</f>
        <v>0.29601600359240288</v>
      </c>
      <c r="M202" s="27">
        <f>SUMIF('Domestic Average Profile'!$A$4:$A$18,$B202,'Domestic Average Profile'!L$4:L$18)</f>
        <v>0.29601600359240288</v>
      </c>
      <c r="N202" s="27">
        <f>SUMIF('Domestic Average Profile'!$A$4:$A$18,$B202,'Domestic Average Profile'!M$4:M$18)</f>
        <v>0.31159579325516096</v>
      </c>
      <c r="O202" s="27">
        <f>SUMIF('Domestic Average Profile'!$A$4:$A$18,$B202,'Domestic Average Profile'!N$4:N$18)</f>
        <v>0.34275537258067701</v>
      </c>
      <c r="P202" s="27">
        <f>SUMIF('Domestic Average Profile'!$A$4:$A$18,$B202,'Domestic Average Profile'!O$4:O$18)</f>
        <v>0.4206543208944673</v>
      </c>
      <c r="Q202" s="27">
        <f>SUMIF('Domestic Average Profile'!$A$4:$A$18,$B202,'Domestic Average Profile'!P$4:P$18)</f>
        <v>0.48297347954549946</v>
      </c>
      <c r="R202" s="27">
        <f>SUMIF('Domestic Average Profile'!$A$4:$A$18,$B202,'Domestic Average Profile'!Q$4:Q$18)</f>
        <v>0.5608724278592897</v>
      </c>
      <c r="S202" s="27">
        <f>SUMIF('Domestic Average Profile'!$A$4:$A$18,$B202,'Domestic Average Profile'!R$4:R$18)</f>
        <v>0.62319158651032192</v>
      </c>
      <c r="T202" s="27">
        <f>SUMIF('Domestic Average Profile'!$A$4:$A$18,$B202,'Domestic Average Profile'!S$4:S$18)</f>
        <v>0.66993095549859594</v>
      </c>
      <c r="U202" s="27">
        <f>SUMIF('Domestic Average Profile'!$A$4:$A$18,$B202,'Domestic Average Profile'!T$4:T$18)</f>
        <v>0.71667032448687018</v>
      </c>
      <c r="V202" s="27">
        <f>SUMIF('Domestic Average Profile'!$A$4:$A$18,$B202,'Domestic Average Profile'!U$4:U$18)</f>
        <v>0.71667032448687018</v>
      </c>
      <c r="W202" s="27">
        <f>SUMIF('Domestic Average Profile'!$A$4:$A$18,$B202,'Domestic Average Profile'!V$4:V$18)</f>
        <v>0.71667032448687018</v>
      </c>
      <c r="X202" s="27">
        <f>SUMIF('Domestic Average Profile'!$A$4:$A$18,$B202,'Domestic Average Profile'!W$4:W$18)</f>
        <v>0.68551074516135402</v>
      </c>
      <c r="Y202" s="27">
        <f>SUMIF('Domestic Average Profile'!$A$4:$A$18,$B202,'Domestic Average Profile'!X$4:X$18)</f>
        <v>0.66993095549859594</v>
      </c>
      <c r="Z202" s="27">
        <f>SUMIF('Domestic Average Profile'!$A$4:$A$18,$B202,'Domestic Average Profile'!Y$4:Y$18)</f>
        <v>0.7010905348241121</v>
      </c>
      <c r="AA202" s="27">
        <f>SUMIF('Domestic Average Profile'!$A$4:$A$18,$B202,'Domestic Average Profile'!Z$4:Z$18)</f>
        <v>0.73225011414962815</v>
      </c>
      <c r="AB202" s="27">
        <f>SUMIF('Domestic Average Profile'!$A$4:$A$18,$B202,'Domestic Average Profile'!AA$4:AA$18)</f>
        <v>0.7010905348241121</v>
      </c>
      <c r="AC202" s="27">
        <f>SUMIF('Domestic Average Profile'!$A$4:$A$18,$B202,'Domestic Average Profile'!AB$4:AB$18)</f>
        <v>0.66993095549859594</v>
      </c>
      <c r="AD202" s="27">
        <f>SUMIF('Domestic Average Profile'!$A$4:$A$18,$B202,'Domestic Average Profile'!AC$4:AC$18)</f>
        <v>0.65435116583583797</v>
      </c>
      <c r="AE202" s="27">
        <f>SUMIF('Domestic Average Profile'!$A$4:$A$18,$B202,'Domestic Average Profile'!AD$4:AD$18)</f>
        <v>0.63877137617307989</v>
      </c>
      <c r="AF202" s="27">
        <f>SUMIF('Domestic Average Profile'!$A$4:$A$18,$B202,'Domestic Average Profile'!AE$4:AE$18)</f>
        <v>0.62319158651032192</v>
      </c>
      <c r="AG202" s="27">
        <f>SUMIF('Domestic Average Profile'!$A$4:$A$18,$B202,'Domestic Average Profile'!AF$4:AF$18)</f>
        <v>0.62319158651032192</v>
      </c>
      <c r="AH202" s="27">
        <f>SUMIF('Domestic Average Profile'!$A$4:$A$18,$B202,'Domestic Average Profile'!AG$4:AG$18)</f>
        <v>0.65435116583583797</v>
      </c>
      <c r="AI202" s="27">
        <f>SUMIF('Domestic Average Profile'!$A$4:$A$18,$B202,'Domestic Average Profile'!AH$4:AH$18)</f>
        <v>0.65435116583583797</v>
      </c>
      <c r="AJ202" s="27">
        <f>SUMIF('Domestic Average Profile'!$A$4:$A$18,$B202,'Domestic Average Profile'!AI$4:AI$18)</f>
        <v>0.73225011414962815</v>
      </c>
      <c r="AK202" s="27">
        <f>SUMIF('Domestic Average Profile'!$A$4:$A$18,$B202,'Domestic Average Profile'!AJ$4:AJ$18)</f>
        <v>0.81014906246341845</v>
      </c>
      <c r="AL202" s="27">
        <f>SUMIF('Domestic Average Profile'!$A$4:$A$18,$B202,'Domestic Average Profile'!AK$4:AK$18)</f>
        <v>0.82572885212617653</v>
      </c>
      <c r="AM202" s="27">
        <f>SUMIF('Domestic Average Profile'!$A$4:$A$18,$B202,'Domestic Average Profile'!AL$4:AL$18)</f>
        <v>0.77898948313790228</v>
      </c>
      <c r="AN202" s="27">
        <f>SUMIF('Domestic Average Profile'!$A$4:$A$18,$B202,'Domestic Average Profile'!AM$4:AM$18)</f>
        <v>0.79456927280066048</v>
      </c>
      <c r="AO202" s="27">
        <f>SUMIF('Domestic Average Profile'!$A$4:$A$18,$B202,'Domestic Average Profile'!AN$4:AN$18)</f>
        <v>0.77898948313790228</v>
      </c>
      <c r="AP202" s="27">
        <f>SUMIF('Domestic Average Profile'!$A$4:$A$18,$B202,'Domestic Average Profile'!AO$4:AO$18)</f>
        <v>0.7634096934751442</v>
      </c>
      <c r="AQ202" s="27">
        <f>SUMIF('Domestic Average Profile'!$A$4:$A$18,$B202,'Domestic Average Profile'!AP$4:AP$18)</f>
        <v>0.73225011414962815</v>
      </c>
      <c r="AR202" s="27">
        <f>SUMIF('Domestic Average Profile'!$A$4:$A$18,$B202,'Domestic Average Profile'!AQ$4:AQ$18)</f>
        <v>0.7010905348241121</v>
      </c>
      <c r="AS202" s="27">
        <f>SUMIF('Domestic Average Profile'!$A$4:$A$18,$B202,'Domestic Average Profile'!AR$4:AR$18)</f>
        <v>0.73225011414962815</v>
      </c>
      <c r="AT202" s="27">
        <f>SUMIF('Domestic Average Profile'!$A$4:$A$18,$B202,'Domestic Average Profile'!AS$4:AS$18)</f>
        <v>0.77898948313790228</v>
      </c>
      <c r="AU202" s="27">
        <f>SUMIF('Domestic Average Profile'!$A$4:$A$18,$B202,'Domestic Average Profile'!AT$4:AT$18)</f>
        <v>0.79456927280066048</v>
      </c>
      <c r="AV202" s="27">
        <f>SUMIF('Domestic Average Profile'!$A$4:$A$18,$B202,'Domestic Average Profile'!AU$4:AU$18)</f>
        <v>0.7634096934751442</v>
      </c>
      <c r="AW202" s="27">
        <f>SUMIF('Domestic Average Profile'!$A$4:$A$18,$B202,'Domestic Average Profile'!AV$4:AV$18)</f>
        <v>0.66993095549859594</v>
      </c>
      <c r="AX202" s="27">
        <f>SUMIF('Domestic Average Profile'!$A$4:$A$18,$B202,'Domestic Average Profile'!AW$4:AW$18)</f>
        <v>0.57645221752204767</v>
      </c>
    </row>
    <row r="203" spans="1:50">
      <c r="A203" s="26">
        <v>45095</v>
      </c>
      <c r="B203" s="9" t="s">
        <v>30</v>
      </c>
      <c r="C203" s="27">
        <f>SUMIF('Domestic Average Profile'!$A$4:$A$18,$B203,'Domestic Average Profile'!B$4:B$18)</f>
        <v>0.49855326920825749</v>
      </c>
      <c r="D203" s="27">
        <f>SUMIF('Domestic Average Profile'!$A$4:$A$18,$B203,'Domestic Average Profile'!C$4:C$18)</f>
        <v>0.43623411055722533</v>
      </c>
      <c r="E203" s="27">
        <f>SUMIF('Domestic Average Profile'!$A$4:$A$18,$B203,'Domestic Average Profile'!D$4:D$18)</f>
        <v>0.38949474156895114</v>
      </c>
      <c r="F203" s="27">
        <f>SUMIF('Domestic Average Profile'!$A$4:$A$18,$B203,'Domestic Average Profile'!E$4:E$18)</f>
        <v>0.34275537258067701</v>
      </c>
      <c r="G203" s="27">
        <f>SUMIF('Domestic Average Profile'!$A$4:$A$18,$B203,'Domestic Average Profile'!F$4:F$18)</f>
        <v>0.32717558291791898</v>
      </c>
      <c r="H203" s="27">
        <f>SUMIF('Domestic Average Profile'!$A$4:$A$18,$B203,'Domestic Average Profile'!G$4:G$18)</f>
        <v>0.31159579325516096</v>
      </c>
      <c r="I203" s="27">
        <f>SUMIF('Domestic Average Profile'!$A$4:$A$18,$B203,'Domestic Average Profile'!H$4:H$18)</f>
        <v>0.29601600359240288</v>
      </c>
      <c r="J203" s="27">
        <f>SUMIF('Domestic Average Profile'!$A$4:$A$18,$B203,'Domestic Average Profile'!I$4:I$18)</f>
        <v>0.29601600359240288</v>
      </c>
      <c r="K203" s="27">
        <f>SUMIF('Domestic Average Profile'!$A$4:$A$18,$B203,'Domestic Average Profile'!J$4:J$18)</f>
        <v>0.29601600359240288</v>
      </c>
      <c r="L203" s="27">
        <f>SUMIF('Domestic Average Profile'!$A$4:$A$18,$B203,'Domestic Average Profile'!K$4:K$18)</f>
        <v>0.29601600359240288</v>
      </c>
      <c r="M203" s="27">
        <f>SUMIF('Domestic Average Profile'!$A$4:$A$18,$B203,'Domestic Average Profile'!L$4:L$18)</f>
        <v>0.29601600359240288</v>
      </c>
      <c r="N203" s="27">
        <f>SUMIF('Domestic Average Profile'!$A$4:$A$18,$B203,'Domestic Average Profile'!M$4:M$18)</f>
        <v>0.29601600359240288</v>
      </c>
      <c r="O203" s="27">
        <f>SUMIF('Domestic Average Profile'!$A$4:$A$18,$B203,'Domestic Average Profile'!N$4:N$18)</f>
        <v>0.31159579325516096</v>
      </c>
      <c r="P203" s="27">
        <f>SUMIF('Domestic Average Profile'!$A$4:$A$18,$B203,'Domestic Average Profile'!O$4:O$18)</f>
        <v>0.35833516224343509</v>
      </c>
      <c r="Q203" s="27">
        <f>SUMIF('Domestic Average Profile'!$A$4:$A$18,$B203,'Domestic Average Profile'!P$4:P$18)</f>
        <v>0.43623411055722533</v>
      </c>
      <c r="R203" s="27">
        <f>SUMIF('Domestic Average Profile'!$A$4:$A$18,$B203,'Domestic Average Profile'!Q$4:Q$18)</f>
        <v>0.48297347954549946</v>
      </c>
      <c r="S203" s="27">
        <f>SUMIF('Domestic Average Profile'!$A$4:$A$18,$B203,'Domestic Average Profile'!R$4:R$18)</f>
        <v>0.57645221752204767</v>
      </c>
      <c r="T203" s="27">
        <f>SUMIF('Domestic Average Profile'!$A$4:$A$18,$B203,'Domestic Average Profile'!S$4:S$18)</f>
        <v>0.63877137617307989</v>
      </c>
      <c r="U203" s="27">
        <f>SUMIF('Domestic Average Profile'!$A$4:$A$18,$B203,'Domestic Average Profile'!T$4:T$18)</f>
        <v>0.71667032448687018</v>
      </c>
      <c r="V203" s="27">
        <f>SUMIF('Domestic Average Profile'!$A$4:$A$18,$B203,'Domestic Average Profile'!U$4:U$18)</f>
        <v>0.7634096934751442</v>
      </c>
      <c r="W203" s="27">
        <f>SUMIF('Domestic Average Profile'!$A$4:$A$18,$B203,'Domestic Average Profile'!V$4:V$18)</f>
        <v>0.81014906246341845</v>
      </c>
      <c r="X203" s="27">
        <f>SUMIF('Domestic Average Profile'!$A$4:$A$18,$B203,'Domestic Average Profile'!W$4:W$18)</f>
        <v>0.84130864178893461</v>
      </c>
      <c r="Y203" s="27">
        <f>SUMIF('Domestic Average Profile'!$A$4:$A$18,$B203,'Domestic Average Profile'!X$4:X$18)</f>
        <v>0.87246822111445066</v>
      </c>
      <c r="Z203" s="27">
        <f>SUMIF('Domestic Average Profile'!$A$4:$A$18,$B203,'Domestic Average Profile'!Y$4:Y$18)</f>
        <v>0.9036278004399666</v>
      </c>
      <c r="AA203" s="27">
        <f>SUMIF('Domestic Average Profile'!$A$4:$A$18,$B203,'Domestic Average Profile'!Z$4:Z$18)</f>
        <v>0.95036716942824084</v>
      </c>
      <c r="AB203" s="27">
        <f>SUMIF('Domestic Average Profile'!$A$4:$A$18,$B203,'Domestic Average Profile'!AA$4:AA$18)</f>
        <v>0.95036716942824084</v>
      </c>
      <c r="AC203" s="27">
        <f>SUMIF('Domestic Average Profile'!$A$4:$A$18,$B203,'Domestic Average Profile'!AB$4:AB$18)</f>
        <v>0.88804801077720852</v>
      </c>
      <c r="AD203" s="27">
        <f>SUMIF('Domestic Average Profile'!$A$4:$A$18,$B203,'Domestic Average Profile'!AC$4:AC$18)</f>
        <v>0.79456927280066048</v>
      </c>
      <c r="AE203" s="27">
        <f>SUMIF('Domestic Average Profile'!$A$4:$A$18,$B203,'Domestic Average Profile'!AD$4:AD$18)</f>
        <v>0.71667032448687018</v>
      </c>
      <c r="AF203" s="27">
        <f>SUMIF('Domestic Average Profile'!$A$4:$A$18,$B203,'Domestic Average Profile'!AE$4:AE$18)</f>
        <v>0.7010905348241121</v>
      </c>
      <c r="AG203" s="27">
        <f>SUMIF('Domestic Average Profile'!$A$4:$A$18,$B203,'Domestic Average Profile'!AF$4:AF$18)</f>
        <v>0.71667032448687018</v>
      </c>
      <c r="AH203" s="27">
        <f>SUMIF('Domestic Average Profile'!$A$4:$A$18,$B203,'Domestic Average Profile'!AG$4:AG$18)</f>
        <v>0.7010905348241121</v>
      </c>
      <c r="AI203" s="27">
        <f>SUMIF('Domestic Average Profile'!$A$4:$A$18,$B203,'Domestic Average Profile'!AH$4:AH$18)</f>
        <v>0.71667032448687018</v>
      </c>
      <c r="AJ203" s="27">
        <f>SUMIF('Domestic Average Profile'!$A$4:$A$18,$B203,'Domestic Average Profile'!AI$4:AI$18)</f>
        <v>0.74782990381238623</v>
      </c>
      <c r="AK203" s="27">
        <f>SUMIF('Domestic Average Profile'!$A$4:$A$18,$B203,'Domestic Average Profile'!AJ$4:AJ$18)</f>
        <v>0.7634096934751442</v>
      </c>
      <c r="AL203" s="27">
        <f>SUMIF('Domestic Average Profile'!$A$4:$A$18,$B203,'Domestic Average Profile'!AK$4:AK$18)</f>
        <v>0.79456927280066048</v>
      </c>
      <c r="AM203" s="27">
        <f>SUMIF('Domestic Average Profile'!$A$4:$A$18,$B203,'Domestic Average Profile'!AL$4:AL$18)</f>
        <v>0.79456927280066048</v>
      </c>
      <c r="AN203" s="27">
        <f>SUMIF('Domestic Average Profile'!$A$4:$A$18,$B203,'Domestic Average Profile'!AM$4:AM$18)</f>
        <v>0.79456927280066048</v>
      </c>
      <c r="AO203" s="27">
        <f>SUMIF('Domestic Average Profile'!$A$4:$A$18,$B203,'Domestic Average Profile'!AN$4:AN$18)</f>
        <v>0.77898948313790228</v>
      </c>
      <c r="AP203" s="27">
        <f>SUMIF('Domestic Average Profile'!$A$4:$A$18,$B203,'Domestic Average Profile'!AO$4:AO$18)</f>
        <v>0.73225011414962815</v>
      </c>
      <c r="AQ203" s="27">
        <f>SUMIF('Domestic Average Profile'!$A$4:$A$18,$B203,'Domestic Average Profile'!AP$4:AP$18)</f>
        <v>0.74782990381238623</v>
      </c>
      <c r="AR203" s="27">
        <f>SUMIF('Domestic Average Profile'!$A$4:$A$18,$B203,'Domestic Average Profile'!AQ$4:AQ$18)</f>
        <v>0.74782990381238623</v>
      </c>
      <c r="AS203" s="27">
        <f>SUMIF('Domestic Average Profile'!$A$4:$A$18,$B203,'Domestic Average Profile'!AR$4:AR$18)</f>
        <v>0.81014906246341845</v>
      </c>
      <c r="AT203" s="27">
        <f>SUMIF('Domestic Average Profile'!$A$4:$A$18,$B203,'Domestic Average Profile'!AS$4:AS$18)</f>
        <v>0.82572885212617653</v>
      </c>
      <c r="AU203" s="27">
        <f>SUMIF('Domestic Average Profile'!$A$4:$A$18,$B203,'Domestic Average Profile'!AT$4:AT$18)</f>
        <v>0.84130864178893461</v>
      </c>
      <c r="AV203" s="27">
        <f>SUMIF('Domestic Average Profile'!$A$4:$A$18,$B203,'Domestic Average Profile'!AU$4:AU$18)</f>
        <v>0.77898948313790228</v>
      </c>
      <c r="AW203" s="27">
        <f>SUMIF('Domestic Average Profile'!$A$4:$A$18,$B203,'Domestic Average Profile'!AV$4:AV$18)</f>
        <v>0.63877137617307989</v>
      </c>
      <c r="AX203" s="27">
        <f>SUMIF('Domestic Average Profile'!$A$4:$A$18,$B203,'Domestic Average Profile'!AW$4:AW$18)</f>
        <v>0.52971284853377365</v>
      </c>
    </row>
    <row r="204" spans="1:50">
      <c r="A204" s="26">
        <v>45096</v>
      </c>
      <c r="B204" s="9" t="s">
        <v>26</v>
      </c>
      <c r="C204" s="27">
        <f>SUMIF('Domestic Average Profile'!$A$4:$A$18,$B204,'Domestic Average Profile'!B$4:B$18)</f>
        <v>0.4206543208944673</v>
      </c>
      <c r="D204" s="27">
        <f>SUMIF('Domestic Average Profile'!$A$4:$A$18,$B204,'Domestic Average Profile'!C$4:C$18)</f>
        <v>0.35833516224343509</v>
      </c>
      <c r="E204" s="27">
        <f>SUMIF('Domestic Average Profile'!$A$4:$A$18,$B204,'Domestic Average Profile'!D$4:D$18)</f>
        <v>0.32717558291791898</v>
      </c>
      <c r="F204" s="27">
        <f>SUMIF('Domestic Average Profile'!$A$4:$A$18,$B204,'Domestic Average Profile'!E$4:E$18)</f>
        <v>0.31159579325516096</v>
      </c>
      <c r="G204" s="27">
        <f>SUMIF('Domestic Average Profile'!$A$4:$A$18,$B204,'Domestic Average Profile'!F$4:F$18)</f>
        <v>0.29601600359240288</v>
      </c>
      <c r="H204" s="27">
        <f>SUMIF('Domestic Average Profile'!$A$4:$A$18,$B204,'Domestic Average Profile'!G$4:G$18)</f>
        <v>0.29601600359240288</v>
      </c>
      <c r="I204" s="27">
        <f>SUMIF('Domestic Average Profile'!$A$4:$A$18,$B204,'Domestic Average Profile'!H$4:H$18)</f>
        <v>0.28043621392964485</v>
      </c>
      <c r="J204" s="27">
        <f>SUMIF('Domestic Average Profile'!$A$4:$A$18,$B204,'Domestic Average Profile'!I$4:I$18)</f>
        <v>0.28043621392964485</v>
      </c>
      <c r="K204" s="27">
        <f>SUMIF('Domestic Average Profile'!$A$4:$A$18,$B204,'Domestic Average Profile'!J$4:J$18)</f>
        <v>0.28043621392964485</v>
      </c>
      <c r="L204" s="27">
        <f>SUMIF('Domestic Average Profile'!$A$4:$A$18,$B204,'Domestic Average Profile'!K$4:K$18)</f>
        <v>0.28043621392964485</v>
      </c>
      <c r="M204" s="27">
        <f>SUMIF('Domestic Average Profile'!$A$4:$A$18,$B204,'Domestic Average Profile'!L$4:L$18)</f>
        <v>0.29601600359240288</v>
      </c>
      <c r="N204" s="27">
        <f>SUMIF('Domestic Average Profile'!$A$4:$A$18,$B204,'Domestic Average Profile'!M$4:M$18)</f>
        <v>0.31159579325516096</v>
      </c>
      <c r="O204" s="27">
        <f>SUMIF('Domestic Average Profile'!$A$4:$A$18,$B204,'Domestic Average Profile'!N$4:N$18)</f>
        <v>0.38949474156895114</v>
      </c>
      <c r="P204" s="27">
        <f>SUMIF('Domestic Average Profile'!$A$4:$A$18,$B204,'Domestic Average Profile'!O$4:O$18)</f>
        <v>0.49855326920825749</v>
      </c>
      <c r="Q204" s="27">
        <f>SUMIF('Domestic Average Profile'!$A$4:$A$18,$B204,'Domestic Average Profile'!P$4:P$18)</f>
        <v>0.62319158651032192</v>
      </c>
      <c r="R204" s="27">
        <f>SUMIF('Domestic Average Profile'!$A$4:$A$18,$B204,'Domestic Average Profile'!Q$4:Q$18)</f>
        <v>0.66993095549859594</v>
      </c>
      <c r="S204" s="27">
        <f>SUMIF('Domestic Average Profile'!$A$4:$A$18,$B204,'Domestic Average Profile'!R$4:R$18)</f>
        <v>0.68551074516135402</v>
      </c>
      <c r="T204" s="27">
        <f>SUMIF('Domestic Average Profile'!$A$4:$A$18,$B204,'Domestic Average Profile'!S$4:S$18)</f>
        <v>0.63877137617307989</v>
      </c>
      <c r="U204" s="27">
        <f>SUMIF('Domestic Average Profile'!$A$4:$A$18,$B204,'Domestic Average Profile'!T$4:T$18)</f>
        <v>0.62319158651032192</v>
      </c>
      <c r="V204" s="27">
        <f>SUMIF('Domestic Average Profile'!$A$4:$A$18,$B204,'Domestic Average Profile'!U$4:U$18)</f>
        <v>0.60761179684756383</v>
      </c>
      <c r="W204" s="27">
        <f>SUMIF('Domestic Average Profile'!$A$4:$A$18,$B204,'Domestic Average Profile'!V$4:V$18)</f>
        <v>0.59203200718480575</v>
      </c>
      <c r="X204" s="27">
        <f>SUMIF('Domestic Average Profile'!$A$4:$A$18,$B204,'Domestic Average Profile'!W$4:W$18)</f>
        <v>0.57645221752204767</v>
      </c>
      <c r="Y204" s="27">
        <f>SUMIF('Domestic Average Profile'!$A$4:$A$18,$B204,'Domestic Average Profile'!X$4:X$18)</f>
        <v>0.57645221752204767</v>
      </c>
      <c r="Z204" s="27">
        <f>SUMIF('Domestic Average Profile'!$A$4:$A$18,$B204,'Domestic Average Profile'!Y$4:Y$18)</f>
        <v>0.57645221752204767</v>
      </c>
      <c r="AA204" s="27">
        <f>SUMIF('Domestic Average Profile'!$A$4:$A$18,$B204,'Domestic Average Profile'!Z$4:Z$18)</f>
        <v>0.60761179684756383</v>
      </c>
      <c r="AB204" s="27">
        <f>SUMIF('Domestic Average Profile'!$A$4:$A$18,$B204,'Domestic Average Profile'!AA$4:AA$18)</f>
        <v>0.59203200718480575</v>
      </c>
      <c r="AC204" s="27">
        <f>SUMIF('Domestic Average Profile'!$A$4:$A$18,$B204,'Domestic Average Profile'!AB$4:AB$18)</f>
        <v>0.5608724278592897</v>
      </c>
      <c r="AD204" s="27">
        <f>SUMIF('Domestic Average Profile'!$A$4:$A$18,$B204,'Domestic Average Profile'!AC$4:AC$18)</f>
        <v>0.54529263819653162</v>
      </c>
      <c r="AE204" s="27">
        <f>SUMIF('Domestic Average Profile'!$A$4:$A$18,$B204,'Domestic Average Profile'!AD$4:AD$18)</f>
        <v>0.52971284853377365</v>
      </c>
      <c r="AF204" s="27">
        <f>SUMIF('Domestic Average Profile'!$A$4:$A$18,$B204,'Domestic Average Profile'!AE$4:AE$18)</f>
        <v>0.54529263819653162</v>
      </c>
      <c r="AG204" s="27">
        <f>SUMIF('Domestic Average Profile'!$A$4:$A$18,$B204,'Domestic Average Profile'!AF$4:AF$18)</f>
        <v>0.54529263819653162</v>
      </c>
      <c r="AH204" s="27">
        <f>SUMIF('Domestic Average Profile'!$A$4:$A$18,$B204,'Domestic Average Profile'!AG$4:AG$18)</f>
        <v>0.60761179684756383</v>
      </c>
      <c r="AI204" s="27">
        <f>SUMIF('Domestic Average Profile'!$A$4:$A$18,$B204,'Domestic Average Profile'!AH$4:AH$18)</f>
        <v>0.68551074516135402</v>
      </c>
      <c r="AJ204" s="27">
        <f>SUMIF('Domestic Average Profile'!$A$4:$A$18,$B204,'Domestic Average Profile'!AI$4:AI$18)</f>
        <v>0.81014906246341845</v>
      </c>
      <c r="AK204" s="27">
        <f>SUMIF('Domestic Average Profile'!$A$4:$A$18,$B204,'Domestic Average Profile'!AJ$4:AJ$18)</f>
        <v>0.87246822111445066</v>
      </c>
      <c r="AL204" s="27">
        <f>SUMIF('Domestic Average Profile'!$A$4:$A$18,$B204,'Domestic Average Profile'!AK$4:AK$18)</f>
        <v>0.85688843145169258</v>
      </c>
      <c r="AM204" s="27">
        <f>SUMIF('Domestic Average Profile'!$A$4:$A$18,$B204,'Domestic Average Profile'!AL$4:AL$18)</f>
        <v>0.84130864178893461</v>
      </c>
      <c r="AN204" s="27">
        <f>SUMIF('Domestic Average Profile'!$A$4:$A$18,$B204,'Domestic Average Profile'!AM$4:AM$18)</f>
        <v>0.81014906246341845</v>
      </c>
      <c r="AO204" s="27">
        <f>SUMIF('Domestic Average Profile'!$A$4:$A$18,$B204,'Domestic Average Profile'!AN$4:AN$18)</f>
        <v>0.77898948313790228</v>
      </c>
      <c r="AP204" s="27">
        <f>SUMIF('Domestic Average Profile'!$A$4:$A$18,$B204,'Domestic Average Profile'!AO$4:AO$18)</f>
        <v>0.74782990381238623</v>
      </c>
      <c r="AQ204" s="27">
        <f>SUMIF('Domestic Average Profile'!$A$4:$A$18,$B204,'Domestic Average Profile'!AP$4:AP$18)</f>
        <v>0.73225011414962815</v>
      </c>
      <c r="AR204" s="27">
        <f>SUMIF('Domestic Average Profile'!$A$4:$A$18,$B204,'Domestic Average Profile'!AQ$4:AQ$18)</f>
        <v>0.7634096934751442</v>
      </c>
      <c r="AS204" s="27">
        <f>SUMIF('Domestic Average Profile'!$A$4:$A$18,$B204,'Domestic Average Profile'!AR$4:AR$18)</f>
        <v>0.79456927280066048</v>
      </c>
      <c r="AT204" s="27">
        <f>SUMIF('Domestic Average Profile'!$A$4:$A$18,$B204,'Domestic Average Profile'!AS$4:AS$18)</f>
        <v>0.82572885212617653</v>
      </c>
      <c r="AU204" s="27">
        <f>SUMIF('Domestic Average Profile'!$A$4:$A$18,$B204,'Domestic Average Profile'!AT$4:AT$18)</f>
        <v>0.85688843145169258</v>
      </c>
      <c r="AV204" s="27">
        <f>SUMIF('Domestic Average Profile'!$A$4:$A$18,$B204,'Domestic Average Profile'!AU$4:AU$18)</f>
        <v>0.7634096934751442</v>
      </c>
      <c r="AW204" s="27">
        <f>SUMIF('Domestic Average Profile'!$A$4:$A$18,$B204,'Domestic Average Profile'!AV$4:AV$18)</f>
        <v>0.63877137617307989</v>
      </c>
      <c r="AX204" s="27">
        <f>SUMIF('Domestic Average Profile'!$A$4:$A$18,$B204,'Domestic Average Profile'!AW$4:AW$18)</f>
        <v>0.52971284853377365</v>
      </c>
    </row>
    <row r="205" spans="1:50">
      <c r="A205" s="26">
        <v>45097</v>
      </c>
      <c r="B205" s="9" t="s">
        <v>26</v>
      </c>
      <c r="C205" s="27">
        <f>SUMIF('Domestic Average Profile'!$A$4:$A$18,$B205,'Domestic Average Profile'!B$4:B$18)</f>
        <v>0.4206543208944673</v>
      </c>
      <c r="D205" s="27">
        <f>SUMIF('Domestic Average Profile'!$A$4:$A$18,$B205,'Domestic Average Profile'!C$4:C$18)</f>
        <v>0.35833516224343509</v>
      </c>
      <c r="E205" s="27">
        <f>SUMIF('Domestic Average Profile'!$A$4:$A$18,$B205,'Domestic Average Profile'!D$4:D$18)</f>
        <v>0.32717558291791898</v>
      </c>
      <c r="F205" s="27">
        <f>SUMIF('Domestic Average Profile'!$A$4:$A$18,$B205,'Domestic Average Profile'!E$4:E$18)</f>
        <v>0.31159579325516096</v>
      </c>
      <c r="G205" s="27">
        <f>SUMIF('Domestic Average Profile'!$A$4:$A$18,$B205,'Domestic Average Profile'!F$4:F$18)</f>
        <v>0.29601600359240288</v>
      </c>
      <c r="H205" s="27">
        <f>SUMIF('Domestic Average Profile'!$A$4:$A$18,$B205,'Domestic Average Profile'!G$4:G$18)</f>
        <v>0.29601600359240288</v>
      </c>
      <c r="I205" s="27">
        <f>SUMIF('Domestic Average Profile'!$A$4:$A$18,$B205,'Domestic Average Profile'!H$4:H$18)</f>
        <v>0.28043621392964485</v>
      </c>
      <c r="J205" s="27">
        <f>SUMIF('Domestic Average Profile'!$A$4:$A$18,$B205,'Domestic Average Profile'!I$4:I$18)</f>
        <v>0.28043621392964485</v>
      </c>
      <c r="K205" s="27">
        <f>SUMIF('Domestic Average Profile'!$A$4:$A$18,$B205,'Domestic Average Profile'!J$4:J$18)</f>
        <v>0.28043621392964485</v>
      </c>
      <c r="L205" s="27">
        <f>SUMIF('Domestic Average Profile'!$A$4:$A$18,$B205,'Domestic Average Profile'!K$4:K$18)</f>
        <v>0.28043621392964485</v>
      </c>
      <c r="M205" s="27">
        <f>SUMIF('Domestic Average Profile'!$A$4:$A$18,$B205,'Domestic Average Profile'!L$4:L$18)</f>
        <v>0.29601600359240288</v>
      </c>
      <c r="N205" s="27">
        <f>SUMIF('Domestic Average Profile'!$A$4:$A$18,$B205,'Domestic Average Profile'!M$4:M$18)</f>
        <v>0.31159579325516096</v>
      </c>
      <c r="O205" s="27">
        <f>SUMIF('Domestic Average Profile'!$A$4:$A$18,$B205,'Domestic Average Profile'!N$4:N$18)</f>
        <v>0.38949474156895114</v>
      </c>
      <c r="P205" s="27">
        <f>SUMIF('Domestic Average Profile'!$A$4:$A$18,$B205,'Domestic Average Profile'!O$4:O$18)</f>
        <v>0.49855326920825749</v>
      </c>
      <c r="Q205" s="27">
        <f>SUMIF('Domestic Average Profile'!$A$4:$A$18,$B205,'Domestic Average Profile'!P$4:P$18)</f>
        <v>0.62319158651032192</v>
      </c>
      <c r="R205" s="27">
        <f>SUMIF('Domestic Average Profile'!$A$4:$A$18,$B205,'Domestic Average Profile'!Q$4:Q$18)</f>
        <v>0.66993095549859594</v>
      </c>
      <c r="S205" s="27">
        <f>SUMIF('Domestic Average Profile'!$A$4:$A$18,$B205,'Domestic Average Profile'!R$4:R$18)</f>
        <v>0.68551074516135402</v>
      </c>
      <c r="T205" s="27">
        <f>SUMIF('Domestic Average Profile'!$A$4:$A$18,$B205,'Domestic Average Profile'!S$4:S$18)</f>
        <v>0.63877137617307989</v>
      </c>
      <c r="U205" s="27">
        <f>SUMIF('Domestic Average Profile'!$A$4:$A$18,$B205,'Domestic Average Profile'!T$4:T$18)</f>
        <v>0.62319158651032192</v>
      </c>
      <c r="V205" s="27">
        <f>SUMIF('Domestic Average Profile'!$A$4:$A$18,$B205,'Domestic Average Profile'!U$4:U$18)</f>
        <v>0.60761179684756383</v>
      </c>
      <c r="W205" s="27">
        <f>SUMIF('Domestic Average Profile'!$A$4:$A$18,$B205,'Domestic Average Profile'!V$4:V$18)</f>
        <v>0.59203200718480575</v>
      </c>
      <c r="X205" s="27">
        <f>SUMIF('Domestic Average Profile'!$A$4:$A$18,$B205,'Domestic Average Profile'!W$4:W$18)</f>
        <v>0.57645221752204767</v>
      </c>
      <c r="Y205" s="27">
        <f>SUMIF('Domestic Average Profile'!$A$4:$A$18,$B205,'Domestic Average Profile'!X$4:X$18)</f>
        <v>0.57645221752204767</v>
      </c>
      <c r="Z205" s="27">
        <f>SUMIF('Domestic Average Profile'!$A$4:$A$18,$B205,'Domestic Average Profile'!Y$4:Y$18)</f>
        <v>0.57645221752204767</v>
      </c>
      <c r="AA205" s="27">
        <f>SUMIF('Domestic Average Profile'!$A$4:$A$18,$B205,'Domestic Average Profile'!Z$4:Z$18)</f>
        <v>0.60761179684756383</v>
      </c>
      <c r="AB205" s="27">
        <f>SUMIF('Domestic Average Profile'!$A$4:$A$18,$B205,'Domestic Average Profile'!AA$4:AA$18)</f>
        <v>0.59203200718480575</v>
      </c>
      <c r="AC205" s="27">
        <f>SUMIF('Domestic Average Profile'!$A$4:$A$18,$B205,'Domestic Average Profile'!AB$4:AB$18)</f>
        <v>0.5608724278592897</v>
      </c>
      <c r="AD205" s="27">
        <f>SUMIF('Domestic Average Profile'!$A$4:$A$18,$B205,'Domestic Average Profile'!AC$4:AC$18)</f>
        <v>0.54529263819653162</v>
      </c>
      <c r="AE205" s="27">
        <f>SUMIF('Domestic Average Profile'!$A$4:$A$18,$B205,'Domestic Average Profile'!AD$4:AD$18)</f>
        <v>0.52971284853377365</v>
      </c>
      <c r="AF205" s="27">
        <f>SUMIF('Domestic Average Profile'!$A$4:$A$18,$B205,'Domestic Average Profile'!AE$4:AE$18)</f>
        <v>0.54529263819653162</v>
      </c>
      <c r="AG205" s="27">
        <f>SUMIF('Domestic Average Profile'!$A$4:$A$18,$B205,'Domestic Average Profile'!AF$4:AF$18)</f>
        <v>0.54529263819653162</v>
      </c>
      <c r="AH205" s="27">
        <f>SUMIF('Domestic Average Profile'!$A$4:$A$18,$B205,'Domestic Average Profile'!AG$4:AG$18)</f>
        <v>0.60761179684756383</v>
      </c>
      <c r="AI205" s="27">
        <f>SUMIF('Domestic Average Profile'!$A$4:$A$18,$B205,'Domestic Average Profile'!AH$4:AH$18)</f>
        <v>0.68551074516135402</v>
      </c>
      <c r="AJ205" s="27">
        <f>SUMIF('Domestic Average Profile'!$A$4:$A$18,$B205,'Domestic Average Profile'!AI$4:AI$18)</f>
        <v>0.81014906246341845</v>
      </c>
      <c r="AK205" s="27">
        <f>SUMIF('Domestic Average Profile'!$A$4:$A$18,$B205,'Domestic Average Profile'!AJ$4:AJ$18)</f>
        <v>0.87246822111445066</v>
      </c>
      <c r="AL205" s="27">
        <f>SUMIF('Domestic Average Profile'!$A$4:$A$18,$B205,'Domestic Average Profile'!AK$4:AK$18)</f>
        <v>0.85688843145169258</v>
      </c>
      <c r="AM205" s="27">
        <f>SUMIF('Domestic Average Profile'!$A$4:$A$18,$B205,'Domestic Average Profile'!AL$4:AL$18)</f>
        <v>0.84130864178893461</v>
      </c>
      <c r="AN205" s="27">
        <f>SUMIF('Domestic Average Profile'!$A$4:$A$18,$B205,'Domestic Average Profile'!AM$4:AM$18)</f>
        <v>0.81014906246341845</v>
      </c>
      <c r="AO205" s="27">
        <f>SUMIF('Domestic Average Profile'!$A$4:$A$18,$B205,'Domestic Average Profile'!AN$4:AN$18)</f>
        <v>0.77898948313790228</v>
      </c>
      <c r="AP205" s="27">
        <f>SUMIF('Domestic Average Profile'!$A$4:$A$18,$B205,'Domestic Average Profile'!AO$4:AO$18)</f>
        <v>0.74782990381238623</v>
      </c>
      <c r="AQ205" s="27">
        <f>SUMIF('Domestic Average Profile'!$A$4:$A$18,$B205,'Domestic Average Profile'!AP$4:AP$18)</f>
        <v>0.73225011414962815</v>
      </c>
      <c r="AR205" s="27">
        <f>SUMIF('Domestic Average Profile'!$A$4:$A$18,$B205,'Domestic Average Profile'!AQ$4:AQ$18)</f>
        <v>0.7634096934751442</v>
      </c>
      <c r="AS205" s="27">
        <f>SUMIF('Domestic Average Profile'!$A$4:$A$18,$B205,'Domestic Average Profile'!AR$4:AR$18)</f>
        <v>0.79456927280066048</v>
      </c>
      <c r="AT205" s="27">
        <f>SUMIF('Domestic Average Profile'!$A$4:$A$18,$B205,'Domestic Average Profile'!AS$4:AS$18)</f>
        <v>0.82572885212617653</v>
      </c>
      <c r="AU205" s="27">
        <f>SUMIF('Domestic Average Profile'!$A$4:$A$18,$B205,'Domestic Average Profile'!AT$4:AT$18)</f>
        <v>0.85688843145169258</v>
      </c>
      <c r="AV205" s="27">
        <f>SUMIF('Domestic Average Profile'!$A$4:$A$18,$B205,'Domestic Average Profile'!AU$4:AU$18)</f>
        <v>0.7634096934751442</v>
      </c>
      <c r="AW205" s="27">
        <f>SUMIF('Domestic Average Profile'!$A$4:$A$18,$B205,'Domestic Average Profile'!AV$4:AV$18)</f>
        <v>0.63877137617307989</v>
      </c>
      <c r="AX205" s="27">
        <f>SUMIF('Domestic Average Profile'!$A$4:$A$18,$B205,'Domestic Average Profile'!AW$4:AW$18)</f>
        <v>0.52971284853377365</v>
      </c>
    </row>
    <row r="206" spans="1:50">
      <c r="A206" s="26">
        <v>45098</v>
      </c>
      <c r="B206" s="9" t="s">
        <v>26</v>
      </c>
      <c r="C206" s="27">
        <f>SUMIF('Domestic Average Profile'!$A$4:$A$18,$B206,'Domestic Average Profile'!B$4:B$18)</f>
        <v>0.4206543208944673</v>
      </c>
      <c r="D206" s="27">
        <f>SUMIF('Domestic Average Profile'!$A$4:$A$18,$B206,'Domestic Average Profile'!C$4:C$18)</f>
        <v>0.35833516224343509</v>
      </c>
      <c r="E206" s="27">
        <f>SUMIF('Domestic Average Profile'!$A$4:$A$18,$B206,'Domestic Average Profile'!D$4:D$18)</f>
        <v>0.32717558291791898</v>
      </c>
      <c r="F206" s="27">
        <f>SUMIF('Domestic Average Profile'!$A$4:$A$18,$B206,'Domestic Average Profile'!E$4:E$18)</f>
        <v>0.31159579325516096</v>
      </c>
      <c r="G206" s="27">
        <f>SUMIF('Domestic Average Profile'!$A$4:$A$18,$B206,'Domestic Average Profile'!F$4:F$18)</f>
        <v>0.29601600359240288</v>
      </c>
      <c r="H206" s="27">
        <f>SUMIF('Domestic Average Profile'!$A$4:$A$18,$B206,'Domestic Average Profile'!G$4:G$18)</f>
        <v>0.29601600359240288</v>
      </c>
      <c r="I206" s="27">
        <f>SUMIF('Domestic Average Profile'!$A$4:$A$18,$B206,'Domestic Average Profile'!H$4:H$18)</f>
        <v>0.28043621392964485</v>
      </c>
      <c r="J206" s="27">
        <f>SUMIF('Domestic Average Profile'!$A$4:$A$18,$B206,'Domestic Average Profile'!I$4:I$18)</f>
        <v>0.28043621392964485</v>
      </c>
      <c r="K206" s="27">
        <f>SUMIF('Domestic Average Profile'!$A$4:$A$18,$B206,'Domestic Average Profile'!J$4:J$18)</f>
        <v>0.28043621392964485</v>
      </c>
      <c r="L206" s="27">
        <f>SUMIF('Domestic Average Profile'!$A$4:$A$18,$B206,'Domestic Average Profile'!K$4:K$18)</f>
        <v>0.28043621392964485</v>
      </c>
      <c r="M206" s="27">
        <f>SUMIF('Domestic Average Profile'!$A$4:$A$18,$B206,'Domestic Average Profile'!L$4:L$18)</f>
        <v>0.29601600359240288</v>
      </c>
      <c r="N206" s="27">
        <f>SUMIF('Domestic Average Profile'!$A$4:$A$18,$B206,'Domestic Average Profile'!M$4:M$18)</f>
        <v>0.31159579325516096</v>
      </c>
      <c r="O206" s="27">
        <f>SUMIF('Domestic Average Profile'!$A$4:$A$18,$B206,'Domestic Average Profile'!N$4:N$18)</f>
        <v>0.38949474156895114</v>
      </c>
      <c r="P206" s="27">
        <f>SUMIF('Domestic Average Profile'!$A$4:$A$18,$B206,'Domestic Average Profile'!O$4:O$18)</f>
        <v>0.49855326920825749</v>
      </c>
      <c r="Q206" s="27">
        <f>SUMIF('Domestic Average Profile'!$A$4:$A$18,$B206,'Domestic Average Profile'!P$4:P$18)</f>
        <v>0.62319158651032192</v>
      </c>
      <c r="R206" s="27">
        <f>SUMIF('Domestic Average Profile'!$A$4:$A$18,$B206,'Domestic Average Profile'!Q$4:Q$18)</f>
        <v>0.66993095549859594</v>
      </c>
      <c r="S206" s="27">
        <f>SUMIF('Domestic Average Profile'!$A$4:$A$18,$B206,'Domestic Average Profile'!R$4:R$18)</f>
        <v>0.68551074516135402</v>
      </c>
      <c r="T206" s="27">
        <f>SUMIF('Domestic Average Profile'!$A$4:$A$18,$B206,'Domestic Average Profile'!S$4:S$18)</f>
        <v>0.63877137617307989</v>
      </c>
      <c r="U206" s="27">
        <f>SUMIF('Domestic Average Profile'!$A$4:$A$18,$B206,'Domestic Average Profile'!T$4:T$18)</f>
        <v>0.62319158651032192</v>
      </c>
      <c r="V206" s="27">
        <f>SUMIF('Domestic Average Profile'!$A$4:$A$18,$B206,'Domestic Average Profile'!U$4:U$18)</f>
        <v>0.60761179684756383</v>
      </c>
      <c r="W206" s="27">
        <f>SUMIF('Domestic Average Profile'!$A$4:$A$18,$B206,'Domestic Average Profile'!V$4:V$18)</f>
        <v>0.59203200718480575</v>
      </c>
      <c r="X206" s="27">
        <f>SUMIF('Domestic Average Profile'!$A$4:$A$18,$B206,'Domestic Average Profile'!W$4:W$18)</f>
        <v>0.57645221752204767</v>
      </c>
      <c r="Y206" s="27">
        <f>SUMIF('Domestic Average Profile'!$A$4:$A$18,$B206,'Domestic Average Profile'!X$4:X$18)</f>
        <v>0.57645221752204767</v>
      </c>
      <c r="Z206" s="27">
        <f>SUMIF('Domestic Average Profile'!$A$4:$A$18,$B206,'Domestic Average Profile'!Y$4:Y$18)</f>
        <v>0.57645221752204767</v>
      </c>
      <c r="AA206" s="27">
        <f>SUMIF('Domestic Average Profile'!$A$4:$A$18,$B206,'Domestic Average Profile'!Z$4:Z$18)</f>
        <v>0.60761179684756383</v>
      </c>
      <c r="AB206" s="27">
        <f>SUMIF('Domestic Average Profile'!$A$4:$A$18,$B206,'Domestic Average Profile'!AA$4:AA$18)</f>
        <v>0.59203200718480575</v>
      </c>
      <c r="AC206" s="27">
        <f>SUMIF('Domestic Average Profile'!$A$4:$A$18,$B206,'Domestic Average Profile'!AB$4:AB$18)</f>
        <v>0.5608724278592897</v>
      </c>
      <c r="AD206" s="27">
        <f>SUMIF('Domestic Average Profile'!$A$4:$A$18,$B206,'Domestic Average Profile'!AC$4:AC$18)</f>
        <v>0.54529263819653162</v>
      </c>
      <c r="AE206" s="27">
        <f>SUMIF('Domestic Average Profile'!$A$4:$A$18,$B206,'Domestic Average Profile'!AD$4:AD$18)</f>
        <v>0.52971284853377365</v>
      </c>
      <c r="AF206" s="27">
        <f>SUMIF('Domestic Average Profile'!$A$4:$A$18,$B206,'Domestic Average Profile'!AE$4:AE$18)</f>
        <v>0.54529263819653162</v>
      </c>
      <c r="AG206" s="27">
        <f>SUMIF('Domestic Average Profile'!$A$4:$A$18,$B206,'Domestic Average Profile'!AF$4:AF$18)</f>
        <v>0.54529263819653162</v>
      </c>
      <c r="AH206" s="27">
        <f>SUMIF('Domestic Average Profile'!$A$4:$A$18,$B206,'Domestic Average Profile'!AG$4:AG$18)</f>
        <v>0.60761179684756383</v>
      </c>
      <c r="AI206" s="27">
        <f>SUMIF('Domestic Average Profile'!$A$4:$A$18,$B206,'Domestic Average Profile'!AH$4:AH$18)</f>
        <v>0.68551074516135402</v>
      </c>
      <c r="AJ206" s="27">
        <f>SUMIF('Domestic Average Profile'!$A$4:$A$18,$B206,'Domestic Average Profile'!AI$4:AI$18)</f>
        <v>0.81014906246341845</v>
      </c>
      <c r="AK206" s="27">
        <f>SUMIF('Domestic Average Profile'!$A$4:$A$18,$B206,'Domestic Average Profile'!AJ$4:AJ$18)</f>
        <v>0.87246822111445066</v>
      </c>
      <c r="AL206" s="27">
        <f>SUMIF('Domestic Average Profile'!$A$4:$A$18,$B206,'Domestic Average Profile'!AK$4:AK$18)</f>
        <v>0.85688843145169258</v>
      </c>
      <c r="AM206" s="27">
        <f>SUMIF('Domestic Average Profile'!$A$4:$A$18,$B206,'Domestic Average Profile'!AL$4:AL$18)</f>
        <v>0.84130864178893461</v>
      </c>
      <c r="AN206" s="27">
        <f>SUMIF('Domestic Average Profile'!$A$4:$A$18,$B206,'Domestic Average Profile'!AM$4:AM$18)</f>
        <v>0.81014906246341845</v>
      </c>
      <c r="AO206" s="27">
        <f>SUMIF('Domestic Average Profile'!$A$4:$A$18,$B206,'Domestic Average Profile'!AN$4:AN$18)</f>
        <v>0.77898948313790228</v>
      </c>
      <c r="AP206" s="27">
        <f>SUMIF('Domestic Average Profile'!$A$4:$A$18,$B206,'Domestic Average Profile'!AO$4:AO$18)</f>
        <v>0.74782990381238623</v>
      </c>
      <c r="AQ206" s="27">
        <f>SUMIF('Domestic Average Profile'!$A$4:$A$18,$B206,'Domestic Average Profile'!AP$4:AP$18)</f>
        <v>0.73225011414962815</v>
      </c>
      <c r="AR206" s="27">
        <f>SUMIF('Domestic Average Profile'!$A$4:$A$18,$B206,'Domestic Average Profile'!AQ$4:AQ$18)</f>
        <v>0.7634096934751442</v>
      </c>
      <c r="AS206" s="27">
        <f>SUMIF('Domestic Average Profile'!$A$4:$A$18,$B206,'Domestic Average Profile'!AR$4:AR$18)</f>
        <v>0.79456927280066048</v>
      </c>
      <c r="AT206" s="27">
        <f>SUMIF('Domestic Average Profile'!$A$4:$A$18,$B206,'Domestic Average Profile'!AS$4:AS$18)</f>
        <v>0.82572885212617653</v>
      </c>
      <c r="AU206" s="27">
        <f>SUMIF('Domestic Average Profile'!$A$4:$A$18,$B206,'Domestic Average Profile'!AT$4:AT$18)</f>
        <v>0.85688843145169258</v>
      </c>
      <c r="AV206" s="27">
        <f>SUMIF('Domestic Average Profile'!$A$4:$A$18,$B206,'Domestic Average Profile'!AU$4:AU$18)</f>
        <v>0.7634096934751442</v>
      </c>
      <c r="AW206" s="27">
        <f>SUMIF('Domestic Average Profile'!$A$4:$A$18,$B206,'Domestic Average Profile'!AV$4:AV$18)</f>
        <v>0.63877137617307989</v>
      </c>
      <c r="AX206" s="27">
        <f>SUMIF('Domestic Average Profile'!$A$4:$A$18,$B206,'Domestic Average Profile'!AW$4:AW$18)</f>
        <v>0.52971284853377365</v>
      </c>
    </row>
    <row r="207" spans="1:50">
      <c r="A207" s="26">
        <v>45099</v>
      </c>
      <c r="B207" s="9" t="s">
        <v>26</v>
      </c>
      <c r="C207" s="27">
        <f>SUMIF('Domestic Average Profile'!$A$4:$A$18,$B207,'Domestic Average Profile'!B$4:B$18)</f>
        <v>0.4206543208944673</v>
      </c>
      <c r="D207" s="27">
        <f>SUMIF('Domestic Average Profile'!$A$4:$A$18,$B207,'Domestic Average Profile'!C$4:C$18)</f>
        <v>0.35833516224343509</v>
      </c>
      <c r="E207" s="27">
        <f>SUMIF('Domestic Average Profile'!$A$4:$A$18,$B207,'Domestic Average Profile'!D$4:D$18)</f>
        <v>0.32717558291791898</v>
      </c>
      <c r="F207" s="27">
        <f>SUMIF('Domestic Average Profile'!$A$4:$A$18,$B207,'Domestic Average Profile'!E$4:E$18)</f>
        <v>0.31159579325516096</v>
      </c>
      <c r="G207" s="27">
        <f>SUMIF('Domestic Average Profile'!$A$4:$A$18,$B207,'Domestic Average Profile'!F$4:F$18)</f>
        <v>0.29601600359240288</v>
      </c>
      <c r="H207" s="27">
        <f>SUMIF('Domestic Average Profile'!$A$4:$A$18,$B207,'Domestic Average Profile'!G$4:G$18)</f>
        <v>0.29601600359240288</v>
      </c>
      <c r="I207" s="27">
        <f>SUMIF('Domestic Average Profile'!$A$4:$A$18,$B207,'Domestic Average Profile'!H$4:H$18)</f>
        <v>0.28043621392964485</v>
      </c>
      <c r="J207" s="27">
        <f>SUMIF('Domestic Average Profile'!$A$4:$A$18,$B207,'Domestic Average Profile'!I$4:I$18)</f>
        <v>0.28043621392964485</v>
      </c>
      <c r="K207" s="27">
        <f>SUMIF('Domestic Average Profile'!$A$4:$A$18,$B207,'Domestic Average Profile'!J$4:J$18)</f>
        <v>0.28043621392964485</v>
      </c>
      <c r="L207" s="27">
        <f>SUMIF('Domestic Average Profile'!$A$4:$A$18,$B207,'Domestic Average Profile'!K$4:K$18)</f>
        <v>0.28043621392964485</v>
      </c>
      <c r="M207" s="27">
        <f>SUMIF('Domestic Average Profile'!$A$4:$A$18,$B207,'Domestic Average Profile'!L$4:L$18)</f>
        <v>0.29601600359240288</v>
      </c>
      <c r="N207" s="27">
        <f>SUMIF('Domestic Average Profile'!$A$4:$A$18,$B207,'Domestic Average Profile'!M$4:M$18)</f>
        <v>0.31159579325516096</v>
      </c>
      <c r="O207" s="27">
        <f>SUMIF('Domestic Average Profile'!$A$4:$A$18,$B207,'Domestic Average Profile'!N$4:N$18)</f>
        <v>0.38949474156895114</v>
      </c>
      <c r="P207" s="27">
        <f>SUMIF('Domestic Average Profile'!$A$4:$A$18,$B207,'Domestic Average Profile'!O$4:O$18)</f>
        <v>0.49855326920825749</v>
      </c>
      <c r="Q207" s="27">
        <f>SUMIF('Domestic Average Profile'!$A$4:$A$18,$B207,'Domestic Average Profile'!P$4:P$18)</f>
        <v>0.62319158651032192</v>
      </c>
      <c r="R207" s="27">
        <f>SUMIF('Domestic Average Profile'!$A$4:$A$18,$B207,'Domestic Average Profile'!Q$4:Q$18)</f>
        <v>0.66993095549859594</v>
      </c>
      <c r="S207" s="27">
        <f>SUMIF('Domestic Average Profile'!$A$4:$A$18,$B207,'Domestic Average Profile'!R$4:R$18)</f>
        <v>0.68551074516135402</v>
      </c>
      <c r="T207" s="27">
        <f>SUMIF('Domestic Average Profile'!$A$4:$A$18,$B207,'Domestic Average Profile'!S$4:S$18)</f>
        <v>0.63877137617307989</v>
      </c>
      <c r="U207" s="27">
        <f>SUMIF('Domestic Average Profile'!$A$4:$A$18,$B207,'Domestic Average Profile'!T$4:T$18)</f>
        <v>0.62319158651032192</v>
      </c>
      <c r="V207" s="27">
        <f>SUMIF('Domestic Average Profile'!$A$4:$A$18,$B207,'Domestic Average Profile'!U$4:U$18)</f>
        <v>0.60761179684756383</v>
      </c>
      <c r="W207" s="27">
        <f>SUMIF('Domestic Average Profile'!$A$4:$A$18,$B207,'Domestic Average Profile'!V$4:V$18)</f>
        <v>0.59203200718480575</v>
      </c>
      <c r="X207" s="27">
        <f>SUMIF('Domestic Average Profile'!$A$4:$A$18,$B207,'Domestic Average Profile'!W$4:W$18)</f>
        <v>0.57645221752204767</v>
      </c>
      <c r="Y207" s="27">
        <f>SUMIF('Domestic Average Profile'!$A$4:$A$18,$B207,'Domestic Average Profile'!X$4:X$18)</f>
        <v>0.57645221752204767</v>
      </c>
      <c r="Z207" s="27">
        <f>SUMIF('Domestic Average Profile'!$A$4:$A$18,$B207,'Domestic Average Profile'!Y$4:Y$18)</f>
        <v>0.57645221752204767</v>
      </c>
      <c r="AA207" s="27">
        <f>SUMIF('Domestic Average Profile'!$A$4:$A$18,$B207,'Domestic Average Profile'!Z$4:Z$18)</f>
        <v>0.60761179684756383</v>
      </c>
      <c r="AB207" s="27">
        <f>SUMIF('Domestic Average Profile'!$A$4:$A$18,$B207,'Domestic Average Profile'!AA$4:AA$18)</f>
        <v>0.59203200718480575</v>
      </c>
      <c r="AC207" s="27">
        <f>SUMIF('Domestic Average Profile'!$A$4:$A$18,$B207,'Domestic Average Profile'!AB$4:AB$18)</f>
        <v>0.5608724278592897</v>
      </c>
      <c r="AD207" s="27">
        <f>SUMIF('Domestic Average Profile'!$A$4:$A$18,$B207,'Domestic Average Profile'!AC$4:AC$18)</f>
        <v>0.54529263819653162</v>
      </c>
      <c r="AE207" s="27">
        <f>SUMIF('Domestic Average Profile'!$A$4:$A$18,$B207,'Domestic Average Profile'!AD$4:AD$18)</f>
        <v>0.52971284853377365</v>
      </c>
      <c r="AF207" s="27">
        <f>SUMIF('Domestic Average Profile'!$A$4:$A$18,$B207,'Domestic Average Profile'!AE$4:AE$18)</f>
        <v>0.54529263819653162</v>
      </c>
      <c r="AG207" s="27">
        <f>SUMIF('Domestic Average Profile'!$A$4:$A$18,$B207,'Domestic Average Profile'!AF$4:AF$18)</f>
        <v>0.54529263819653162</v>
      </c>
      <c r="AH207" s="27">
        <f>SUMIF('Domestic Average Profile'!$A$4:$A$18,$B207,'Domestic Average Profile'!AG$4:AG$18)</f>
        <v>0.60761179684756383</v>
      </c>
      <c r="AI207" s="27">
        <f>SUMIF('Domestic Average Profile'!$A$4:$A$18,$B207,'Domestic Average Profile'!AH$4:AH$18)</f>
        <v>0.68551074516135402</v>
      </c>
      <c r="AJ207" s="27">
        <f>SUMIF('Domestic Average Profile'!$A$4:$A$18,$B207,'Domestic Average Profile'!AI$4:AI$18)</f>
        <v>0.81014906246341845</v>
      </c>
      <c r="AK207" s="27">
        <f>SUMIF('Domestic Average Profile'!$A$4:$A$18,$B207,'Domestic Average Profile'!AJ$4:AJ$18)</f>
        <v>0.87246822111445066</v>
      </c>
      <c r="AL207" s="27">
        <f>SUMIF('Domestic Average Profile'!$A$4:$A$18,$B207,'Domestic Average Profile'!AK$4:AK$18)</f>
        <v>0.85688843145169258</v>
      </c>
      <c r="AM207" s="27">
        <f>SUMIF('Domestic Average Profile'!$A$4:$A$18,$B207,'Domestic Average Profile'!AL$4:AL$18)</f>
        <v>0.84130864178893461</v>
      </c>
      <c r="AN207" s="27">
        <f>SUMIF('Domestic Average Profile'!$A$4:$A$18,$B207,'Domestic Average Profile'!AM$4:AM$18)</f>
        <v>0.81014906246341845</v>
      </c>
      <c r="AO207" s="27">
        <f>SUMIF('Domestic Average Profile'!$A$4:$A$18,$B207,'Domestic Average Profile'!AN$4:AN$18)</f>
        <v>0.77898948313790228</v>
      </c>
      <c r="AP207" s="27">
        <f>SUMIF('Domestic Average Profile'!$A$4:$A$18,$B207,'Domestic Average Profile'!AO$4:AO$18)</f>
        <v>0.74782990381238623</v>
      </c>
      <c r="AQ207" s="27">
        <f>SUMIF('Domestic Average Profile'!$A$4:$A$18,$B207,'Domestic Average Profile'!AP$4:AP$18)</f>
        <v>0.73225011414962815</v>
      </c>
      <c r="AR207" s="27">
        <f>SUMIF('Domestic Average Profile'!$A$4:$A$18,$B207,'Domestic Average Profile'!AQ$4:AQ$18)</f>
        <v>0.7634096934751442</v>
      </c>
      <c r="AS207" s="27">
        <f>SUMIF('Domestic Average Profile'!$A$4:$A$18,$B207,'Domestic Average Profile'!AR$4:AR$18)</f>
        <v>0.79456927280066048</v>
      </c>
      <c r="AT207" s="27">
        <f>SUMIF('Domestic Average Profile'!$A$4:$A$18,$B207,'Domestic Average Profile'!AS$4:AS$18)</f>
        <v>0.82572885212617653</v>
      </c>
      <c r="AU207" s="27">
        <f>SUMIF('Domestic Average Profile'!$A$4:$A$18,$B207,'Domestic Average Profile'!AT$4:AT$18)</f>
        <v>0.85688843145169258</v>
      </c>
      <c r="AV207" s="27">
        <f>SUMIF('Domestic Average Profile'!$A$4:$A$18,$B207,'Domestic Average Profile'!AU$4:AU$18)</f>
        <v>0.7634096934751442</v>
      </c>
      <c r="AW207" s="27">
        <f>SUMIF('Domestic Average Profile'!$A$4:$A$18,$B207,'Domestic Average Profile'!AV$4:AV$18)</f>
        <v>0.63877137617307989</v>
      </c>
      <c r="AX207" s="27">
        <f>SUMIF('Domestic Average Profile'!$A$4:$A$18,$B207,'Domestic Average Profile'!AW$4:AW$18)</f>
        <v>0.52971284853377365</v>
      </c>
    </row>
    <row r="208" spans="1:50">
      <c r="A208" s="26">
        <v>45100</v>
      </c>
      <c r="B208" s="9" t="s">
        <v>26</v>
      </c>
      <c r="C208" s="27">
        <f>SUMIF('Domestic Average Profile'!$A$4:$A$18,$B208,'Domestic Average Profile'!B$4:B$18)</f>
        <v>0.4206543208944673</v>
      </c>
      <c r="D208" s="27">
        <f>SUMIF('Domestic Average Profile'!$A$4:$A$18,$B208,'Domestic Average Profile'!C$4:C$18)</f>
        <v>0.35833516224343509</v>
      </c>
      <c r="E208" s="27">
        <f>SUMIF('Domestic Average Profile'!$A$4:$A$18,$B208,'Domestic Average Profile'!D$4:D$18)</f>
        <v>0.32717558291791898</v>
      </c>
      <c r="F208" s="27">
        <f>SUMIF('Domestic Average Profile'!$A$4:$A$18,$B208,'Domestic Average Profile'!E$4:E$18)</f>
        <v>0.31159579325516096</v>
      </c>
      <c r="G208" s="27">
        <f>SUMIF('Domestic Average Profile'!$A$4:$A$18,$B208,'Domestic Average Profile'!F$4:F$18)</f>
        <v>0.29601600359240288</v>
      </c>
      <c r="H208" s="27">
        <f>SUMIF('Domestic Average Profile'!$A$4:$A$18,$B208,'Domestic Average Profile'!G$4:G$18)</f>
        <v>0.29601600359240288</v>
      </c>
      <c r="I208" s="27">
        <f>SUMIF('Domestic Average Profile'!$A$4:$A$18,$B208,'Domestic Average Profile'!H$4:H$18)</f>
        <v>0.28043621392964485</v>
      </c>
      <c r="J208" s="27">
        <f>SUMIF('Domestic Average Profile'!$A$4:$A$18,$B208,'Domestic Average Profile'!I$4:I$18)</f>
        <v>0.28043621392964485</v>
      </c>
      <c r="K208" s="27">
        <f>SUMIF('Domestic Average Profile'!$A$4:$A$18,$B208,'Domestic Average Profile'!J$4:J$18)</f>
        <v>0.28043621392964485</v>
      </c>
      <c r="L208" s="27">
        <f>SUMIF('Domestic Average Profile'!$A$4:$A$18,$B208,'Domestic Average Profile'!K$4:K$18)</f>
        <v>0.28043621392964485</v>
      </c>
      <c r="M208" s="27">
        <f>SUMIF('Domestic Average Profile'!$A$4:$A$18,$B208,'Domestic Average Profile'!L$4:L$18)</f>
        <v>0.29601600359240288</v>
      </c>
      <c r="N208" s="27">
        <f>SUMIF('Domestic Average Profile'!$A$4:$A$18,$B208,'Domestic Average Profile'!M$4:M$18)</f>
        <v>0.31159579325516096</v>
      </c>
      <c r="O208" s="27">
        <f>SUMIF('Domestic Average Profile'!$A$4:$A$18,$B208,'Domestic Average Profile'!N$4:N$18)</f>
        <v>0.38949474156895114</v>
      </c>
      <c r="P208" s="27">
        <f>SUMIF('Domestic Average Profile'!$A$4:$A$18,$B208,'Domestic Average Profile'!O$4:O$18)</f>
        <v>0.49855326920825749</v>
      </c>
      <c r="Q208" s="27">
        <f>SUMIF('Domestic Average Profile'!$A$4:$A$18,$B208,'Domestic Average Profile'!P$4:P$18)</f>
        <v>0.62319158651032192</v>
      </c>
      <c r="R208" s="27">
        <f>SUMIF('Domestic Average Profile'!$A$4:$A$18,$B208,'Domestic Average Profile'!Q$4:Q$18)</f>
        <v>0.66993095549859594</v>
      </c>
      <c r="S208" s="27">
        <f>SUMIF('Domestic Average Profile'!$A$4:$A$18,$B208,'Domestic Average Profile'!R$4:R$18)</f>
        <v>0.68551074516135402</v>
      </c>
      <c r="T208" s="27">
        <f>SUMIF('Domestic Average Profile'!$A$4:$A$18,$B208,'Domestic Average Profile'!S$4:S$18)</f>
        <v>0.63877137617307989</v>
      </c>
      <c r="U208" s="27">
        <f>SUMIF('Domestic Average Profile'!$A$4:$A$18,$B208,'Domestic Average Profile'!T$4:T$18)</f>
        <v>0.62319158651032192</v>
      </c>
      <c r="V208" s="27">
        <f>SUMIF('Domestic Average Profile'!$A$4:$A$18,$B208,'Domestic Average Profile'!U$4:U$18)</f>
        <v>0.60761179684756383</v>
      </c>
      <c r="W208" s="27">
        <f>SUMIF('Domestic Average Profile'!$A$4:$A$18,$B208,'Domestic Average Profile'!V$4:V$18)</f>
        <v>0.59203200718480575</v>
      </c>
      <c r="X208" s="27">
        <f>SUMIF('Domestic Average Profile'!$A$4:$A$18,$B208,'Domestic Average Profile'!W$4:W$18)</f>
        <v>0.57645221752204767</v>
      </c>
      <c r="Y208" s="27">
        <f>SUMIF('Domestic Average Profile'!$A$4:$A$18,$B208,'Domestic Average Profile'!X$4:X$18)</f>
        <v>0.57645221752204767</v>
      </c>
      <c r="Z208" s="27">
        <f>SUMIF('Domestic Average Profile'!$A$4:$A$18,$B208,'Domestic Average Profile'!Y$4:Y$18)</f>
        <v>0.57645221752204767</v>
      </c>
      <c r="AA208" s="27">
        <f>SUMIF('Domestic Average Profile'!$A$4:$A$18,$B208,'Domestic Average Profile'!Z$4:Z$18)</f>
        <v>0.60761179684756383</v>
      </c>
      <c r="AB208" s="27">
        <f>SUMIF('Domestic Average Profile'!$A$4:$A$18,$B208,'Domestic Average Profile'!AA$4:AA$18)</f>
        <v>0.59203200718480575</v>
      </c>
      <c r="AC208" s="27">
        <f>SUMIF('Domestic Average Profile'!$A$4:$A$18,$B208,'Domestic Average Profile'!AB$4:AB$18)</f>
        <v>0.5608724278592897</v>
      </c>
      <c r="AD208" s="27">
        <f>SUMIF('Domestic Average Profile'!$A$4:$A$18,$B208,'Domestic Average Profile'!AC$4:AC$18)</f>
        <v>0.54529263819653162</v>
      </c>
      <c r="AE208" s="27">
        <f>SUMIF('Domestic Average Profile'!$A$4:$A$18,$B208,'Domestic Average Profile'!AD$4:AD$18)</f>
        <v>0.52971284853377365</v>
      </c>
      <c r="AF208" s="27">
        <f>SUMIF('Domestic Average Profile'!$A$4:$A$18,$B208,'Domestic Average Profile'!AE$4:AE$18)</f>
        <v>0.54529263819653162</v>
      </c>
      <c r="AG208" s="27">
        <f>SUMIF('Domestic Average Profile'!$A$4:$A$18,$B208,'Domestic Average Profile'!AF$4:AF$18)</f>
        <v>0.54529263819653162</v>
      </c>
      <c r="AH208" s="27">
        <f>SUMIF('Domestic Average Profile'!$A$4:$A$18,$B208,'Domestic Average Profile'!AG$4:AG$18)</f>
        <v>0.60761179684756383</v>
      </c>
      <c r="AI208" s="27">
        <f>SUMIF('Domestic Average Profile'!$A$4:$A$18,$B208,'Domestic Average Profile'!AH$4:AH$18)</f>
        <v>0.68551074516135402</v>
      </c>
      <c r="AJ208" s="27">
        <f>SUMIF('Domestic Average Profile'!$A$4:$A$18,$B208,'Domestic Average Profile'!AI$4:AI$18)</f>
        <v>0.81014906246341845</v>
      </c>
      <c r="AK208" s="27">
        <f>SUMIF('Domestic Average Profile'!$A$4:$A$18,$B208,'Domestic Average Profile'!AJ$4:AJ$18)</f>
        <v>0.87246822111445066</v>
      </c>
      <c r="AL208" s="27">
        <f>SUMIF('Domestic Average Profile'!$A$4:$A$18,$B208,'Domestic Average Profile'!AK$4:AK$18)</f>
        <v>0.85688843145169258</v>
      </c>
      <c r="AM208" s="27">
        <f>SUMIF('Domestic Average Profile'!$A$4:$A$18,$B208,'Domestic Average Profile'!AL$4:AL$18)</f>
        <v>0.84130864178893461</v>
      </c>
      <c r="AN208" s="27">
        <f>SUMIF('Domestic Average Profile'!$A$4:$A$18,$B208,'Domestic Average Profile'!AM$4:AM$18)</f>
        <v>0.81014906246341845</v>
      </c>
      <c r="AO208" s="27">
        <f>SUMIF('Domestic Average Profile'!$A$4:$A$18,$B208,'Domestic Average Profile'!AN$4:AN$18)</f>
        <v>0.77898948313790228</v>
      </c>
      <c r="AP208" s="27">
        <f>SUMIF('Domestic Average Profile'!$A$4:$A$18,$B208,'Domestic Average Profile'!AO$4:AO$18)</f>
        <v>0.74782990381238623</v>
      </c>
      <c r="AQ208" s="27">
        <f>SUMIF('Domestic Average Profile'!$A$4:$A$18,$B208,'Domestic Average Profile'!AP$4:AP$18)</f>
        <v>0.73225011414962815</v>
      </c>
      <c r="AR208" s="27">
        <f>SUMIF('Domestic Average Profile'!$A$4:$A$18,$B208,'Domestic Average Profile'!AQ$4:AQ$18)</f>
        <v>0.7634096934751442</v>
      </c>
      <c r="AS208" s="27">
        <f>SUMIF('Domestic Average Profile'!$A$4:$A$18,$B208,'Domestic Average Profile'!AR$4:AR$18)</f>
        <v>0.79456927280066048</v>
      </c>
      <c r="AT208" s="27">
        <f>SUMIF('Domestic Average Profile'!$A$4:$A$18,$B208,'Domestic Average Profile'!AS$4:AS$18)</f>
        <v>0.82572885212617653</v>
      </c>
      <c r="AU208" s="27">
        <f>SUMIF('Domestic Average Profile'!$A$4:$A$18,$B208,'Domestic Average Profile'!AT$4:AT$18)</f>
        <v>0.85688843145169258</v>
      </c>
      <c r="AV208" s="27">
        <f>SUMIF('Domestic Average Profile'!$A$4:$A$18,$B208,'Domestic Average Profile'!AU$4:AU$18)</f>
        <v>0.7634096934751442</v>
      </c>
      <c r="AW208" s="27">
        <f>SUMIF('Domestic Average Profile'!$A$4:$A$18,$B208,'Domestic Average Profile'!AV$4:AV$18)</f>
        <v>0.63877137617307989</v>
      </c>
      <c r="AX208" s="27">
        <f>SUMIF('Domestic Average Profile'!$A$4:$A$18,$B208,'Domestic Average Profile'!AW$4:AW$18)</f>
        <v>0.52971284853377365</v>
      </c>
    </row>
    <row r="209" spans="1:50">
      <c r="A209" s="26">
        <v>45101</v>
      </c>
      <c r="B209" s="9" t="s">
        <v>28</v>
      </c>
      <c r="C209" s="27">
        <f>SUMIF('Domestic Average Profile'!$A$4:$A$18,$B209,'Domestic Average Profile'!B$4:B$18)</f>
        <v>0.48297347954549946</v>
      </c>
      <c r="D209" s="27">
        <f>SUMIF('Domestic Average Profile'!$A$4:$A$18,$B209,'Domestic Average Profile'!C$4:C$18)</f>
        <v>0.40507453123170922</v>
      </c>
      <c r="E209" s="27">
        <f>SUMIF('Domestic Average Profile'!$A$4:$A$18,$B209,'Domestic Average Profile'!D$4:D$18)</f>
        <v>0.35833516224343509</v>
      </c>
      <c r="F209" s="27">
        <f>SUMIF('Domestic Average Profile'!$A$4:$A$18,$B209,'Domestic Average Profile'!E$4:E$18)</f>
        <v>0.32717558291791898</v>
      </c>
      <c r="G209" s="27">
        <f>SUMIF('Domestic Average Profile'!$A$4:$A$18,$B209,'Domestic Average Profile'!F$4:F$18)</f>
        <v>0.31159579325516096</v>
      </c>
      <c r="H209" s="27">
        <f>SUMIF('Domestic Average Profile'!$A$4:$A$18,$B209,'Domestic Average Profile'!G$4:G$18)</f>
        <v>0.29601600359240288</v>
      </c>
      <c r="I209" s="27">
        <f>SUMIF('Domestic Average Profile'!$A$4:$A$18,$B209,'Domestic Average Profile'!H$4:H$18)</f>
        <v>0.29601600359240288</v>
      </c>
      <c r="J209" s="27">
        <f>SUMIF('Domestic Average Profile'!$A$4:$A$18,$B209,'Domestic Average Profile'!I$4:I$18)</f>
        <v>0.29601600359240288</v>
      </c>
      <c r="K209" s="27">
        <f>SUMIF('Domestic Average Profile'!$A$4:$A$18,$B209,'Domestic Average Profile'!J$4:J$18)</f>
        <v>0.29601600359240288</v>
      </c>
      <c r="L209" s="27">
        <f>SUMIF('Domestic Average Profile'!$A$4:$A$18,$B209,'Domestic Average Profile'!K$4:K$18)</f>
        <v>0.29601600359240288</v>
      </c>
      <c r="M209" s="27">
        <f>SUMIF('Domestic Average Profile'!$A$4:$A$18,$B209,'Domestic Average Profile'!L$4:L$18)</f>
        <v>0.29601600359240288</v>
      </c>
      <c r="N209" s="27">
        <f>SUMIF('Domestic Average Profile'!$A$4:$A$18,$B209,'Domestic Average Profile'!M$4:M$18)</f>
        <v>0.31159579325516096</v>
      </c>
      <c r="O209" s="27">
        <f>SUMIF('Domestic Average Profile'!$A$4:$A$18,$B209,'Domestic Average Profile'!N$4:N$18)</f>
        <v>0.34275537258067701</v>
      </c>
      <c r="P209" s="27">
        <f>SUMIF('Domestic Average Profile'!$A$4:$A$18,$B209,'Domestic Average Profile'!O$4:O$18)</f>
        <v>0.4206543208944673</v>
      </c>
      <c r="Q209" s="27">
        <f>SUMIF('Domestic Average Profile'!$A$4:$A$18,$B209,'Domestic Average Profile'!P$4:P$18)</f>
        <v>0.48297347954549946</v>
      </c>
      <c r="R209" s="27">
        <f>SUMIF('Domestic Average Profile'!$A$4:$A$18,$B209,'Domestic Average Profile'!Q$4:Q$18)</f>
        <v>0.5608724278592897</v>
      </c>
      <c r="S209" s="27">
        <f>SUMIF('Domestic Average Profile'!$A$4:$A$18,$B209,'Domestic Average Profile'!R$4:R$18)</f>
        <v>0.62319158651032192</v>
      </c>
      <c r="T209" s="27">
        <f>SUMIF('Domestic Average Profile'!$A$4:$A$18,$B209,'Domestic Average Profile'!S$4:S$18)</f>
        <v>0.66993095549859594</v>
      </c>
      <c r="U209" s="27">
        <f>SUMIF('Domestic Average Profile'!$A$4:$A$18,$B209,'Domestic Average Profile'!T$4:T$18)</f>
        <v>0.71667032448687018</v>
      </c>
      <c r="V209" s="27">
        <f>SUMIF('Domestic Average Profile'!$A$4:$A$18,$B209,'Domestic Average Profile'!U$4:U$18)</f>
        <v>0.71667032448687018</v>
      </c>
      <c r="W209" s="27">
        <f>SUMIF('Domestic Average Profile'!$A$4:$A$18,$B209,'Domestic Average Profile'!V$4:V$18)</f>
        <v>0.71667032448687018</v>
      </c>
      <c r="X209" s="27">
        <f>SUMIF('Domestic Average Profile'!$A$4:$A$18,$B209,'Domestic Average Profile'!W$4:W$18)</f>
        <v>0.68551074516135402</v>
      </c>
      <c r="Y209" s="27">
        <f>SUMIF('Domestic Average Profile'!$A$4:$A$18,$B209,'Domestic Average Profile'!X$4:X$18)</f>
        <v>0.66993095549859594</v>
      </c>
      <c r="Z209" s="27">
        <f>SUMIF('Domestic Average Profile'!$A$4:$A$18,$B209,'Domestic Average Profile'!Y$4:Y$18)</f>
        <v>0.7010905348241121</v>
      </c>
      <c r="AA209" s="27">
        <f>SUMIF('Domestic Average Profile'!$A$4:$A$18,$B209,'Domestic Average Profile'!Z$4:Z$18)</f>
        <v>0.73225011414962815</v>
      </c>
      <c r="AB209" s="27">
        <f>SUMIF('Domestic Average Profile'!$A$4:$A$18,$B209,'Domestic Average Profile'!AA$4:AA$18)</f>
        <v>0.7010905348241121</v>
      </c>
      <c r="AC209" s="27">
        <f>SUMIF('Domestic Average Profile'!$A$4:$A$18,$B209,'Domestic Average Profile'!AB$4:AB$18)</f>
        <v>0.66993095549859594</v>
      </c>
      <c r="AD209" s="27">
        <f>SUMIF('Domestic Average Profile'!$A$4:$A$18,$B209,'Domestic Average Profile'!AC$4:AC$18)</f>
        <v>0.65435116583583797</v>
      </c>
      <c r="AE209" s="27">
        <f>SUMIF('Domestic Average Profile'!$A$4:$A$18,$B209,'Domestic Average Profile'!AD$4:AD$18)</f>
        <v>0.63877137617307989</v>
      </c>
      <c r="AF209" s="27">
        <f>SUMIF('Domestic Average Profile'!$A$4:$A$18,$B209,'Domestic Average Profile'!AE$4:AE$18)</f>
        <v>0.62319158651032192</v>
      </c>
      <c r="AG209" s="27">
        <f>SUMIF('Domestic Average Profile'!$A$4:$A$18,$B209,'Domestic Average Profile'!AF$4:AF$18)</f>
        <v>0.62319158651032192</v>
      </c>
      <c r="AH209" s="27">
        <f>SUMIF('Domestic Average Profile'!$A$4:$A$18,$B209,'Domestic Average Profile'!AG$4:AG$18)</f>
        <v>0.65435116583583797</v>
      </c>
      <c r="AI209" s="27">
        <f>SUMIF('Domestic Average Profile'!$A$4:$A$18,$B209,'Domestic Average Profile'!AH$4:AH$18)</f>
        <v>0.65435116583583797</v>
      </c>
      <c r="AJ209" s="27">
        <f>SUMIF('Domestic Average Profile'!$A$4:$A$18,$B209,'Domestic Average Profile'!AI$4:AI$18)</f>
        <v>0.73225011414962815</v>
      </c>
      <c r="AK209" s="27">
        <f>SUMIF('Domestic Average Profile'!$A$4:$A$18,$B209,'Domestic Average Profile'!AJ$4:AJ$18)</f>
        <v>0.81014906246341845</v>
      </c>
      <c r="AL209" s="27">
        <f>SUMIF('Domestic Average Profile'!$A$4:$A$18,$B209,'Domestic Average Profile'!AK$4:AK$18)</f>
        <v>0.82572885212617653</v>
      </c>
      <c r="AM209" s="27">
        <f>SUMIF('Domestic Average Profile'!$A$4:$A$18,$B209,'Domestic Average Profile'!AL$4:AL$18)</f>
        <v>0.77898948313790228</v>
      </c>
      <c r="AN209" s="27">
        <f>SUMIF('Domestic Average Profile'!$A$4:$A$18,$B209,'Domestic Average Profile'!AM$4:AM$18)</f>
        <v>0.79456927280066048</v>
      </c>
      <c r="AO209" s="27">
        <f>SUMIF('Domestic Average Profile'!$A$4:$A$18,$B209,'Domestic Average Profile'!AN$4:AN$18)</f>
        <v>0.77898948313790228</v>
      </c>
      <c r="AP209" s="27">
        <f>SUMIF('Domestic Average Profile'!$A$4:$A$18,$B209,'Domestic Average Profile'!AO$4:AO$18)</f>
        <v>0.7634096934751442</v>
      </c>
      <c r="AQ209" s="27">
        <f>SUMIF('Domestic Average Profile'!$A$4:$A$18,$B209,'Domestic Average Profile'!AP$4:AP$18)</f>
        <v>0.73225011414962815</v>
      </c>
      <c r="AR209" s="27">
        <f>SUMIF('Domestic Average Profile'!$A$4:$A$18,$B209,'Domestic Average Profile'!AQ$4:AQ$18)</f>
        <v>0.7010905348241121</v>
      </c>
      <c r="AS209" s="27">
        <f>SUMIF('Domestic Average Profile'!$A$4:$A$18,$B209,'Domestic Average Profile'!AR$4:AR$18)</f>
        <v>0.73225011414962815</v>
      </c>
      <c r="AT209" s="27">
        <f>SUMIF('Domestic Average Profile'!$A$4:$A$18,$B209,'Domestic Average Profile'!AS$4:AS$18)</f>
        <v>0.77898948313790228</v>
      </c>
      <c r="AU209" s="27">
        <f>SUMIF('Domestic Average Profile'!$A$4:$A$18,$B209,'Domestic Average Profile'!AT$4:AT$18)</f>
        <v>0.79456927280066048</v>
      </c>
      <c r="AV209" s="27">
        <f>SUMIF('Domestic Average Profile'!$A$4:$A$18,$B209,'Domestic Average Profile'!AU$4:AU$18)</f>
        <v>0.7634096934751442</v>
      </c>
      <c r="AW209" s="27">
        <f>SUMIF('Domestic Average Profile'!$A$4:$A$18,$B209,'Domestic Average Profile'!AV$4:AV$18)</f>
        <v>0.66993095549859594</v>
      </c>
      <c r="AX209" s="27">
        <f>SUMIF('Domestic Average Profile'!$A$4:$A$18,$B209,'Domestic Average Profile'!AW$4:AW$18)</f>
        <v>0.57645221752204767</v>
      </c>
    </row>
    <row r="210" spans="1:50">
      <c r="A210" s="26">
        <v>45102</v>
      </c>
      <c r="B210" s="9" t="s">
        <v>30</v>
      </c>
      <c r="C210" s="27">
        <f>SUMIF('Domestic Average Profile'!$A$4:$A$18,$B210,'Domestic Average Profile'!B$4:B$18)</f>
        <v>0.49855326920825749</v>
      </c>
      <c r="D210" s="27">
        <f>SUMIF('Domestic Average Profile'!$A$4:$A$18,$B210,'Domestic Average Profile'!C$4:C$18)</f>
        <v>0.43623411055722533</v>
      </c>
      <c r="E210" s="27">
        <f>SUMIF('Domestic Average Profile'!$A$4:$A$18,$B210,'Domestic Average Profile'!D$4:D$18)</f>
        <v>0.38949474156895114</v>
      </c>
      <c r="F210" s="27">
        <f>SUMIF('Domestic Average Profile'!$A$4:$A$18,$B210,'Domestic Average Profile'!E$4:E$18)</f>
        <v>0.34275537258067701</v>
      </c>
      <c r="G210" s="27">
        <f>SUMIF('Domestic Average Profile'!$A$4:$A$18,$B210,'Domestic Average Profile'!F$4:F$18)</f>
        <v>0.32717558291791898</v>
      </c>
      <c r="H210" s="27">
        <f>SUMIF('Domestic Average Profile'!$A$4:$A$18,$B210,'Domestic Average Profile'!G$4:G$18)</f>
        <v>0.31159579325516096</v>
      </c>
      <c r="I210" s="27">
        <f>SUMIF('Domestic Average Profile'!$A$4:$A$18,$B210,'Domestic Average Profile'!H$4:H$18)</f>
        <v>0.29601600359240288</v>
      </c>
      <c r="J210" s="27">
        <f>SUMIF('Domestic Average Profile'!$A$4:$A$18,$B210,'Domestic Average Profile'!I$4:I$18)</f>
        <v>0.29601600359240288</v>
      </c>
      <c r="K210" s="27">
        <f>SUMIF('Domestic Average Profile'!$A$4:$A$18,$B210,'Domestic Average Profile'!J$4:J$18)</f>
        <v>0.29601600359240288</v>
      </c>
      <c r="L210" s="27">
        <f>SUMIF('Domestic Average Profile'!$A$4:$A$18,$B210,'Domestic Average Profile'!K$4:K$18)</f>
        <v>0.29601600359240288</v>
      </c>
      <c r="M210" s="27">
        <f>SUMIF('Domestic Average Profile'!$A$4:$A$18,$B210,'Domestic Average Profile'!L$4:L$18)</f>
        <v>0.29601600359240288</v>
      </c>
      <c r="N210" s="27">
        <f>SUMIF('Domestic Average Profile'!$A$4:$A$18,$B210,'Domestic Average Profile'!M$4:M$18)</f>
        <v>0.29601600359240288</v>
      </c>
      <c r="O210" s="27">
        <f>SUMIF('Domestic Average Profile'!$A$4:$A$18,$B210,'Domestic Average Profile'!N$4:N$18)</f>
        <v>0.31159579325516096</v>
      </c>
      <c r="P210" s="27">
        <f>SUMIF('Domestic Average Profile'!$A$4:$A$18,$B210,'Domestic Average Profile'!O$4:O$18)</f>
        <v>0.35833516224343509</v>
      </c>
      <c r="Q210" s="27">
        <f>SUMIF('Domestic Average Profile'!$A$4:$A$18,$B210,'Domestic Average Profile'!P$4:P$18)</f>
        <v>0.43623411055722533</v>
      </c>
      <c r="R210" s="27">
        <f>SUMIF('Domestic Average Profile'!$A$4:$A$18,$B210,'Domestic Average Profile'!Q$4:Q$18)</f>
        <v>0.48297347954549946</v>
      </c>
      <c r="S210" s="27">
        <f>SUMIF('Domestic Average Profile'!$A$4:$A$18,$B210,'Domestic Average Profile'!R$4:R$18)</f>
        <v>0.57645221752204767</v>
      </c>
      <c r="T210" s="27">
        <f>SUMIF('Domestic Average Profile'!$A$4:$A$18,$B210,'Domestic Average Profile'!S$4:S$18)</f>
        <v>0.63877137617307989</v>
      </c>
      <c r="U210" s="27">
        <f>SUMIF('Domestic Average Profile'!$A$4:$A$18,$B210,'Domestic Average Profile'!T$4:T$18)</f>
        <v>0.71667032448687018</v>
      </c>
      <c r="V210" s="27">
        <f>SUMIF('Domestic Average Profile'!$A$4:$A$18,$B210,'Domestic Average Profile'!U$4:U$18)</f>
        <v>0.7634096934751442</v>
      </c>
      <c r="W210" s="27">
        <f>SUMIF('Domestic Average Profile'!$A$4:$A$18,$B210,'Domestic Average Profile'!V$4:V$18)</f>
        <v>0.81014906246341845</v>
      </c>
      <c r="X210" s="27">
        <f>SUMIF('Domestic Average Profile'!$A$4:$A$18,$B210,'Domestic Average Profile'!W$4:W$18)</f>
        <v>0.84130864178893461</v>
      </c>
      <c r="Y210" s="27">
        <f>SUMIF('Domestic Average Profile'!$A$4:$A$18,$B210,'Domestic Average Profile'!X$4:X$18)</f>
        <v>0.87246822111445066</v>
      </c>
      <c r="Z210" s="27">
        <f>SUMIF('Domestic Average Profile'!$A$4:$A$18,$B210,'Domestic Average Profile'!Y$4:Y$18)</f>
        <v>0.9036278004399666</v>
      </c>
      <c r="AA210" s="27">
        <f>SUMIF('Domestic Average Profile'!$A$4:$A$18,$B210,'Domestic Average Profile'!Z$4:Z$18)</f>
        <v>0.95036716942824084</v>
      </c>
      <c r="AB210" s="27">
        <f>SUMIF('Domestic Average Profile'!$A$4:$A$18,$B210,'Domestic Average Profile'!AA$4:AA$18)</f>
        <v>0.95036716942824084</v>
      </c>
      <c r="AC210" s="27">
        <f>SUMIF('Domestic Average Profile'!$A$4:$A$18,$B210,'Domestic Average Profile'!AB$4:AB$18)</f>
        <v>0.88804801077720852</v>
      </c>
      <c r="AD210" s="27">
        <f>SUMIF('Domestic Average Profile'!$A$4:$A$18,$B210,'Domestic Average Profile'!AC$4:AC$18)</f>
        <v>0.79456927280066048</v>
      </c>
      <c r="AE210" s="27">
        <f>SUMIF('Domestic Average Profile'!$A$4:$A$18,$B210,'Domestic Average Profile'!AD$4:AD$18)</f>
        <v>0.71667032448687018</v>
      </c>
      <c r="AF210" s="27">
        <f>SUMIF('Domestic Average Profile'!$A$4:$A$18,$B210,'Domestic Average Profile'!AE$4:AE$18)</f>
        <v>0.7010905348241121</v>
      </c>
      <c r="AG210" s="27">
        <f>SUMIF('Domestic Average Profile'!$A$4:$A$18,$B210,'Domestic Average Profile'!AF$4:AF$18)</f>
        <v>0.71667032448687018</v>
      </c>
      <c r="AH210" s="27">
        <f>SUMIF('Domestic Average Profile'!$A$4:$A$18,$B210,'Domestic Average Profile'!AG$4:AG$18)</f>
        <v>0.7010905348241121</v>
      </c>
      <c r="AI210" s="27">
        <f>SUMIF('Domestic Average Profile'!$A$4:$A$18,$B210,'Domestic Average Profile'!AH$4:AH$18)</f>
        <v>0.71667032448687018</v>
      </c>
      <c r="AJ210" s="27">
        <f>SUMIF('Domestic Average Profile'!$A$4:$A$18,$B210,'Domestic Average Profile'!AI$4:AI$18)</f>
        <v>0.74782990381238623</v>
      </c>
      <c r="AK210" s="27">
        <f>SUMIF('Domestic Average Profile'!$A$4:$A$18,$B210,'Domestic Average Profile'!AJ$4:AJ$18)</f>
        <v>0.7634096934751442</v>
      </c>
      <c r="AL210" s="27">
        <f>SUMIF('Domestic Average Profile'!$A$4:$A$18,$B210,'Domestic Average Profile'!AK$4:AK$18)</f>
        <v>0.79456927280066048</v>
      </c>
      <c r="AM210" s="27">
        <f>SUMIF('Domestic Average Profile'!$A$4:$A$18,$B210,'Domestic Average Profile'!AL$4:AL$18)</f>
        <v>0.79456927280066048</v>
      </c>
      <c r="AN210" s="27">
        <f>SUMIF('Domestic Average Profile'!$A$4:$A$18,$B210,'Domestic Average Profile'!AM$4:AM$18)</f>
        <v>0.79456927280066048</v>
      </c>
      <c r="AO210" s="27">
        <f>SUMIF('Domestic Average Profile'!$A$4:$A$18,$B210,'Domestic Average Profile'!AN$4:AN$18)</f>
        <v>0.77898948313790228</v>
      </c>
      <c r="AP210" s="27">
        <f>SUMIF('Domestic Average Profile'!$A$4:$A$18,$B210,'Domestic Average Profile'!AO$4:AO$18)</f>
        <v>0.73225011414962815</v>
      </c>
      <c r="AQ210" s="27">
        <f>SUMIF('Domestic Average Profile'!$A$4:$A$18,$B210,'Domestic Average Profile'!AP$4:AP$18)</f>
        <v>0.74782990381238623</v>
      </c>
      <c r="AR210" s="27">
        <f>SUMIF('Domestic Average Profile'!$A$4:$A$18,$B210,'Domestic Average Profile'!AQ$4:AQ$18)</f>
        <v>0.74782990381238623</v>
      </c>
      <c r="AS210" s="27">
        <f>SUMIF('Domestic Average Profile'!$A$4:$A$18,$B210,'Domestic Average Profile'!AR$4:AR$18)</f>
        <v>0.81014906246341845</v>
      </c>
      <c r="AT210" s="27">
        <f>SUMIF('Domestic Average Profile'!$A$4:$A$18,$B210,'Domestic Average Profile'!AS$4:AS$18)</f>
        <v>0.82572885212617653</v>
      </c>
      <c r="AU210" s="27">
        <f>SUMIF('Domestic Average Profile'!$A$4:$A$18,$B210,'Domestic Average Profile'!AT$4:AT$18)</f>
        <v>0.84130864178893461</v>
      </c>
      <c r="AV210" s="27">
        <f>SUMIF('Domestic Average Profile'!$A$4:$A$18,$B210,'Domestic Average Profile'!AU$4:AU$18)</f>
        <v>0.77898948313790228</v>
      </c>
      <c r="AW210" s="27">
        <f>SUMIF('Domestic Average Profile'!$A$4:$A$18,$B210,'Domestic Average Profile'!AV$4:AV$18)</f>
        <v>0.63877137617307989</v>
      </c>
      <c r="AX210" s="27">
        <f>SUMIF('Domestic Average Profile'!$A$4:$A$18,$B210,'Domestic Average Profile'!AW$4:AW$18)</f>
        <v>0.52971284853377365</v>
      </c>
    </row>
    <row r="211" spans="1:50">
      <c r="A211" s="26">
        <v>45103</v>
      </c>
      <c r="B211" s="9" t="s">
        <v>26</v>
      </c>
      <c r="C211" s="27">
        <f>SUMIF('Domestic Average Profile'!$A$4:$A$18,$B211,'Domestic Average Profile'!B$4:B$18)</f>
        <v>0.4206543208944673</v>
      </c>
      <c r="D211" s="27">
        <f>SUMIF('Domestic Average Profile'!$A$4:$A$18,$B211,'Domestic Average Profile'!C$4:C$18)</f>
        <v>0.35833516224343509</v>
      </c>
      <c r="E211" s="27">
        <f>SUMIF('Domestic Average Profile'!$A$4:$A$18,$B211,'Domestic Average Profile'!D$4:D$18)</f>
        <v>0.32717558291791898</v>
      </c>
      <c r="F211" s="27">
        <f>SUMIF('Domestic Average Profile'!$A$4:$A$18,$B211,'Domestic Average Profile'!E$4:E$18)</f>
        <v>0.31159579325516096</v>
      </c>
      <c r="G211" s="27">
        <f>SUMIF('Domestic Average Profile'!$A$4:$A$18,$B211,'Domestic Average Profile'!F$4:F$18)</f>
        <v>0.29601600359240288</v>
      </c>
      <c r="H211" s="27">
        <f>SUMIF('Domestic Average Profile'!$A$4:$A$18,$B211,'Domestic Average Profile'!G$4:G$18)</f>
        <v>0.29601600359240288</v>
      </c>
      <c r="I211" s="27">
        <f>SUMIF('Domestic Average Profile'!$A$4:$A$18,$B211,'Domestic Average Profile'!H$4:H$18)</f>
        <v>0.28043621392964485</v>
      </c>
      <c r="J211" s="27">
        <f>SUMIF('Domestic Average Profile'!$A$4:$A$18,$B211,'Domestic Average Profile'!I$4:I$18)</f>
        <v>0.28043621392964485</v>
      </c>
      <c r="K211" s="27">
        <f>SUMIF('Domestic Average Profile'!$A$4:$A$18,$B211,'Domestic Average Profile'!J$4:J$18)</f>
        <v>0.28043621392964485</v>
      </c>
      <c r="L211" s="27">
        <f>SUMIF('Domestic Average Profile'!$A$4:$A$18,$B211,'Domestic Average Profile'!K$4:K$18)</f>
        <v>0.28043621392964485</v>
      </c>
      <c r="M211" s="27">
        <f>SUMIF('Domestic Average Profile'!$A$4:$A$18,$B211,'Domestic Average Profile'!L$4:L$18)</f>
        <v>0.29601600359240288</v>
      </c>
      <c r="N211" s="27">
        <f>SUMIF('Domestic Average Profile'!$A$4:$A$18,$B211,'Domestic Average Profile'!M$4:M$18)</f>
        <v>0.31159579325516096</v>
      </c>
      <c r="O211" s="27">
        <f>SUMIF('Domestic Average Profile'!$A$4:$A$18,$B211,'Domestic Average Profile'!N$4:N$18)</f>
        <v>0.38949474156895114</v>
      </c>
      <c r="P211" s="27">
        <f>SUMIF('Domestic Average Profile'!$A$4:$A$18,$B211,'Domestic Average Profile'!O$4:O$18)</f>
        <v>0.49855326920825749</v>
      </c>
      <c r="Q211" s="27">
        <f>SUMIF('Domestic Average Profile'!$A$4:$A$18,$B211,'Domestic Average Profile'!P$4:P$18)</f>
        <v>0.62319158651032192</v>
      </c>
      <c r="R211" s="27">
        <f>SUMIF('Domestic Average Profile'!$A$4:$A$18,$B211,'Domestic Average Profile'!Q$4:Q$18)</f>
        <v>0.66993095549859594</v>
      </c>
      <c r="S211" s="27">
        <f>SUMIF('Domestic Average Profile'!$A$4:$A$18,$B211,'Domestic Average Profile'!R$4:R$18)</f>
        <v>0.68551074516135402</v>
      </c>
      <c r="T211" s="27">
        <f>SUMIF('Domestic Average Profile'!$A$4:$A$18,$B211,'Domestic Average Profile'!S$4:S$18)</f>
        <v>0.63877137617307989</v>
      </c>
      <c r="U211" s="27">
        <f>SUMIF('Domestic Average Profile'!$A$4:$A$18,$B211,'Domestic Average Profile'!T$4:T$18)</f>
        <v>0.62319158651032192</v>
      </c>
      <c r="V211" s="27">
        <f>SUMIF('Domestic Average Profile'!$A$4:$A$18,$B211,'Domestic Average Profile'!U$4:U$18)</f>
        <v>0.60761179684756383</v>
      </c>
      <c r="W211" s="27">
        <f>SUMIF('Domestic Average Profile'!$A$4:$A$18,$B211,'Domestic Average Profile'!V$4:V$18)</f>
        <v>0.59203200718480575</v>
      </c>
      <c r="X211" s="27">
        <f>SUMIF('Domestic Average Profile'!$A$4:$A$18,$B211,'Domestic Average Profile'!W$4:W$18)</f>
        <v>0.57645221752204767</v>
      </c>
      <c r="Y211" s="27">
        <f>SUMIF('Domestic Average Profile'!$A$4:$A$18,$B211,'Domestic Average Profile'!X$4:X$18)</f>
        <v>0.57645221752204767</v>
      </c>
      <c r="Z211" s="27">
        <f>SUMIF('Domestic Average Profile'!$A$4:$A$18,$B211,'Domestic Average Profile'!Y$4:Y$18)</f>
        <v>0.57645221752204767</v>
      </c>
      <c r="AA211" s="27">
        <f>SUMIF('Domestic Average Profile'!$A$4:$A$18,$B211,'Domestic Average Profile'!Z$4:Z$18)</f>
        <v>0.60761179684756383</v>
      </c>
      <c r="AB211" s="27">
        <f>SUMIF('Domestic Average Profile'!$A$4:$A$18,$B211,'Domestic Average Profile'!AA$4:AA$18)</f>
        <v>0.59203200718480575</v>
      </c>
      <c r="AC211" s="27">
        <f>SUMIF('Domestic Average Profile'!$A$4:$A$18,$B211,'Domestic Average Profile'!AB$4:AB$18)</f>
        <v>0.5608724278592897</v>
      </c>
      <c r="AD211" s="27">
        <f>SUMIF('Domestic Average Profile'!$A$4:$A$18,$B211,'Domestic Average Profile'!AC$4:AC$18)</f>
        <v>0.54529263819653162</v>
      </c>
      <c r="AE211" s="27">
        <f>SUMIF('Domestic Average Profile'!$A$4:$A$18,$B211,'Domestic Average Profile'!AD$4:AD$18)</f>
        <v>0.52971284853377365</v>
      </c>
      <c r="AF211" s="27">
        <f>SUMIF('Domestic Average Profile'!$A$4:$A$18,$B211,'Domestic Average Profile'!AE$4:AE$18)</f>
        <v>0.54529263819653162</v>
      </c>
      <c r="AG211" s="27">
        <f>SUMIF('Domestic Average Profile'!$A$4:$A$18,$B211,'Domestic Average Profile'!AF$4:AF$18)</f>
        <v>0.54529263819653162</v>
      </c>
      <c r="AH211" s="27">
        <f>SUMIF('Domestic Average Profile'!$A$4:$A$18,$B211,'Domestic Average Profile'!AG$4:AG$18)</f>
        <v>0.60761179684756383</v>
      </c>
      <c r="AI211" s="27">
        <f>SUMIF('Domestic Average Profile'!$A$4:$A$18,$B211,'Domestic Average Profile'!AH$4:AH$18)</f>
        <v>0.68551074516135402</v>
      </c>
      <c r="AJ211" s="27">
        <f>SUMIF('Domestic Average Profile'!$A$4:$A$18,$B211,'Domestic Average Profile'!AI$4:AI$18)</f>
        <v>0.81014906246341845</v>
      </c>
      <c r="AK211" s="27">
        <f>SUMIF('Domestic Average Profile'!$A$4:$A$18,$B211,'Domestic Average Profile'!AJ$4:AJ$18)</f>
        <v>0.87246822111445066</v>
      </c>
      <c r="AL211" s="27">
        <f>SUMIF('Domestic Average Profile'!$A$4:$A$18,$B211,'Domestic Average Profile'!AK$4:AK$18)</f>
        <v>0.85688843145169258</v>
      </c>
      <c r="AM211" s="27">
        <f>SUMIF('Domestic Average Profile'!$A$4:$A$18,$B211,'Domestic Average Profile'!AL$4:AL$18)</f>
        <v>0.84130864178893461</v>
      </c>
      <c r="AN211" s="27">
        <f>SUMIF('Domestic Average Profile'!$A$4:$A$18,$B211,'Domestic Average Profile'!AM$4:AM$18)</f>
        <v>0.81014906246341845</v>
      </c>
      <c r="AO211" s="27">
        <f>SUMIF('Domestic Average Profile'!$A$4:$A$18,$B211,'Domestic Average Profile'!AN$4:AN$18)</f>
        <v>0.77898948313790228</v>
      </c>
      <c r="AP211" s="27">
        <f>SUMIF('Domestic Average Profile'!$A$4:$A$18,$B211,'Domestic Average Profile'!AO$4:AO$18)</f>
        <v>0.74782990381238623</v>
      </c>
      <c r="AQ211" s="27">
        <f>SUMIF('Domestic Average Profile'!$A$4:$A$18,$B211,'Domestic Average Profile'!AP$4:AP$18)</f>
        <v>0.73225011414962815</v>
      </c>
      <c r="AR211" s="27">
        <f>SUMIF('Domestic Average Profile'!$A$4:$A$18,$B211,'Domestic Average Profile'!AQ$4:AQ$18)</f>
        <v>0.7634096934751442</v>
      </c>
      <c r="AS211" s="27">
        <f>SUMIF('Domestic Average Profile'!$A$4:$A$18,$B211,'Domestic Average Profile'!AR$4:AR$18)</f>
        <v>0.79456927280066048</v>
      </c>
      <c r="AT211" s="27">
        <f>SUMIF('Domestic Average Profile'!$A$4:$A$18,$B211,'Domestic Average Profile'!AS$4:AS$18)</f>
        <v>0.82572885212617653</v>
      </c>
      <c r="AU211" s="27">
        <f>SUMIF('Domestic Average Profile'!$A$4:$A$18,$B211,'Domestic Average Profile'!AT$4:AT$18)</f>
        <v>0.85688843145169258</v>
      </c>
      <c r="AV211" s="27">
        <f>SUMIF('Domestic Average Profile'!$A$4:$A$18,$B211,'Domestic Average Profile'!AU$4:AU$18)</f>
        <v>0.7634096934751442</v>
      </c>
      <c r="AW211" s="27">
        <f>SUMIF('Domestic Average Profile'!$A$4:$A$18,$B211,'Domestic Average Profile'!AV$4:AV$18)</f>
        <v>0.63877137617307989</v>
      </c>
      <c r="AX211" s="27">
        <f>SUMIF('Domestic Average Profile'!$A$4:$A$18,$B211,'Domestic Average Profile'!AW$4:AW$18)</f>
        <v>0.52971284853377365</v>
      </c>
    </row>
    <row r="212" spans="1:50">
      <c r="A212" s="26">
        <v>45104</v>
      </c>
      <c r="B212" s="9" t="s">
        <v>26</v>
      </c>
      <c r="C212" s="27">
        <f>SUMIF('Domestic Average Profile'!$A$4:$A$18,$B212,'Domestic Average Profile'!B$4:B$18)</f>
        <v>0.4206543208944673</v>
      </c>
      <c r="D212" s="27">
        <f>SUMIF('Domestic Average Profile'!$A$4:$A$18,$B212,'Domestic Average Profile'!C$4:C$18)</f>
        <v>0.35833516224343509</v>
      </c>
      <c r="E212" s="27">
        <f>SUMIF('Domestic Average Profile'!$A$4:$A$18,$B212,'Domestic Average Profile'!D$4:D$18)</f>
        <v>0.32717558291791898</v>
      </c>
      <c r="F212" s="27">
        <f>SUMIF('Domestic Average Profile'!$A$4:$A$18,$B212,'Domestic Average Profile'!E$4:E$18)</f>
        <v>0.31159579325516096</v>
      </c>
      <c r="G212" s="27">
        <f>SUMIF('Domestic Average Profile'!$A$4:$A$18,$B212,'Domestic Average Profile'!F$4:F$18)</f>
        <v>0.29601600359240288</v>
      </c>
      <c r="H212" s="27">
        <f>SUMIF('Domestic Average Profile'!$A$4:$A$18,$B212,'Domestic Average Profile'!G$4:G$18)</f>
        <v>0.29601600359240288</v>
      </c>
      <c r="I212" s="27">
        <f>SUMIF('Domestic Average Profile'!$A$4:$A$18,$B212,'Domestic Average Profile'!H$4:H$18)</f>
        <v>0.28043621392964485</v>
      </c>
      <c r="J212" s="27">
        <f>SUMIF('Domestic Average Profile'!$A$4:$A$18,$B212,'Domestic Average Profile'!I$4:I$18)</f>
        <v>0.28043621392964485</v>
      </c>
      <c r="K212" s="27">
        <f>SUMIF('Domestic Average Profile'!$A$4:$A$18,$B212,'Domestic Average Profile'!J$4:J$18)</f>
        <v>0.28043621392964485</v>
      </c>
      <c r="L212" s="27">
        <f>SUMIF('Domestic Average Profile'!$A$4:$A$18,$B212,'Domestic Average Profile'!K$4:K$18)</f>
        <v>0.28043621392964485</v>
      </c>
      <c r="M212" s="27">
        <f>SUMIF('Domestic Average Profile'!$A$4:$A$18,$B212,'Domestic Average Profile'!L$4:L$18)</f>
        <v>0.29601600359240288</v>
      </c>
      <c r="N212" s="27">
        <f>SUMIF('Domestic Average Profile'!$A$4:$A$18,$B212,'Domestic Average Profile'!M$4:M$18)</f>
        <v>0.31159579325516096</v>
      </c>
      <c r="O212" s="27">
        <f>SUMIF('Domestic Average Profile'!$A$4:$A$18,$B212,'Domestic Average Profile'!N$4:N$18)</f>
        <v>0.38949474156895114</v>
      </c>
      <c r="P212" s="27">
        <f>SUMIF('Domestic Average Profile'!$A$4:$A$18,$B212,'Domestic Average Profile'!O$4:O$18)</f>
        <v>0.49855326920825749</v>
      </c>
      <c r="Q212" s="27">
        <f>SUMIF('Domestic Average Profile'!$A$4:$A$18,$B212,'Domestic Average Profile'!P$4:P$18)</f>
        <v>0.62319158651032192</v>
      </c>
      <c r="R212" s="27">
        <f>SUMIF('Domestic Average Profile'!$A$4:$A$18,$B212,'Domestic Average Profile'!Q$4:Q$18)</f>
        <v>0.66993095549859594</v>
      </c>
      <c r="S212" s="27">
        <f>SUMIF('Domestic Average Profile'!$A$4:$A$18,$B212,'Domestic Average Profile'!R$4:R$18)</f>
        <v>0.68551074516135402</v>
      </c>
      <c r="T212" s="27">
        <f>SUMIF('Domestic Average Profile'!$A$4:$A$18,$B212,'Domestic Average Profile'!S$4:S$18)</f>
        <v>0.63877137617307989</v>
      </c>
      <c r="U212" s="27">
        <f>SUMIF('Domestic Average Profile'!$A$4:$A$18,$B212,'Domestic Average Profile'!T$4:T$18)</f>
        <v>0.62319158651032192</v>
      </c>
      <c r="V212" s="27">
        <f>SUMIF('Domestic Average Profile'!$A$4:$A$18,$B212,'Domestic Average Profile'!U$4:U$18)</f>
        <v>0.60761179684756383</v>
      </c>
      <c r="W212" s="27">
        <f>SUMIF('Domestic Average Profile'!$A$4:$A$18,$B212,'Domestic Average Profile'!V$4:V$18)</f>
        <v>0.59203200718480575</v>
      </c>
      <c r="X212" s="27">
        <f>SUMIF('Domestic Average Profile'!$A$4:$A$18,$B212,'Domestic Average Profile'!W$4:W$18)</f>
        <v>0.57645221752204767</v>
      </c>
      <c r="Y212" s="27">
        <f>SUMIF('Domestic Average Profile'!$A$4:$A$18,$B212,'Domestic Average Profile'!X$4:X$18)</f>
        <v>0.57645221752204767</v>
      </c>
      <c r="Z212" s="27">
        <f>SUMIF('Domestic Average Profile'!$A$4:$A$18,$B212,'Domestic Average Profile'!Y$4:Y$18)</f>
        <v>0.57645221752204767</v>
      </c>
      <c r="AA212" s="27">
        <f>SUMIF('Domestic Average Profile'!$A$4:$A$18,$B212,'Domestic Average Profile'!Z$4:Z$18)</f>
        <v>0.60761179684756383</v>
      </c>
      <c r="AB212" s="27">
        <f>SUMIF('Domestic Average Profile'!$A$4:$A$18,$B212,'Domestic Average Profile'!AA$4:AA$18)</f>
        <v>0.59203200718480575</v>
      </c>
      <c r="AC212" s="27">
        <f>SUMIF('Domestic Average Profile'!$A$4:$A$18,$B212,'Domestic Average Profile'!AB$4:AB$18)</f>
        <v>0.5608724278592897</v>
      </c>
      <c r="AD212" s="27">
        <f>SUMIF('Domestic Average Profile'!$A$4:$A$18,$B212,'Domestic Average Profile'!AC$4:AC$18)</f>
        <v>0.54529263819653162</v>
      </c>
      <c r="AE212" s="27">
        <f>SUMIF('Domestic Average Profile'!$A$4:$A$18,$B212,'Domestic Average Profile'!AD$4:AD$18)</f>
        <v>0.52971284853377365</v>
      </c>
      <c r="AF212" s="27">
        <f>SUMIF('Domestic Average Profile'!$A$4:$A$18,$B212,'Domestic Average Profile'!AE$4:AE$18)</f>
        <v>0.54529263819653162</v>
      </c>
      <c r="AG212" s="27">
        <f>SUMIF('Domestic Average Profile'!$A$4:$A$18,$B212,'Domestic Average Profile'!AF$4:AF$18)</f>
        <v>0.54529263819653162</v>
      </c>
      <c r="AH212" s="27">
        <f>SUMIF('Domestic Average Profile'!$A$4:$A$18,$B212,'Domestic Average Profile'!AG$4:AG$18)</f>
        <v>0.60761179684756383</v>
      </c>
      <c r="AI212" s="27">
        <f>SUMIF('Domestic Average Profile'!$A$4:$A$18,$B212,'Domestic Average Profile'!AH$4:AH$18)</f>
        <v>0.68551074516135402</v>
      </c>
      <c r="AJ212" s="27">
        <f>SUMIF('Domestic Average Profile'!$A$4:$A$18,$B212,'Domestic Average Profile'!AI$4:AI$18)</f>
        <v>0.81014906246341845</v>
      </c>
      <c r="AK212" s="27">
        <f>SUMIF('Domestic Average Profile'!$A$4:$A$18,$B212,'Domestic Average Profile'!AJ$4:AJ$18)</f>
        <v>0.87246822111445066</v>
      </c>
      <c r="AL212" s="27">
        <f>SUMIF('Domestic Average Profile'!$A$4:$A$18,$B212,'Domestic Average Profile'!AK$4:AK$18)</f>
        <v>0.85688843145169258</v>
      </c>
      <c r="AM212" s="27">
        <f>SUMIF('Domestic Average Profile'!$A$4:$A$18,$B212,'Domestic Average Profile'!AL$4:AL$18)</f>
        <v>0.84130864178893461</v>
      </c>
      <c r="AN212" s="27">
        <f>SUMIF('Domestic Average Profile'!$A$4:$A$18,$B212,'Domestic Average Profile'!AM$4:AM$18)</f>
        <v>0.81014906246341845</v>
      </c>
      <c r="AO212" s="27">
        <f>SUMIF('Domestic Average Profile'!$A$4:$A$18,$B212,'Domestic Average Profile'!AN$4:AN$18)</f>
        <v>0.77898948313790228</v>
      </c>
      <c r="AP212" s="27">
        <f>SUMIF('Domestic Average Profile'!$A$4:$A$18,$B212,'Domestic Average Profile'!AO$4:AO$18)</f>
        <v>0.74782990381238623</v>
      </c>
      <c r="AQ212" s="27">
        <f>SUMIF('Domestic Average Profile'!$A$4:$A$18,$B212,'Domestic Average Profile'!AP$4:AP$18)</f>
        <v>0.73225011414962815</v>
      </c>
      <c r="AR212" s="27">
        <f>SUMIF('Domestic Average Profile'!$A$4:$A$18,$B212,'Domestic Average Profile'!AQ$4:AQ$18)</f>
        <v>0.7634096934751442</v>
      </c>
      <c r="AS212" s="27">
        <f>SUMIF('Domestic Average Profile'!$A$4:$A$18,$B212,'Domestic Average Profile'!AR$4:AR$18)</f>
        <v>0.79456927280066048</v>
      </c>
      <c r="AT212" s="27">
        <f>SUMIF('Domestic Average Profile'!$A$4:$A$18,$B212,'Domestic Average Profile'!AS$4:AS$18)</f>
        <v>0.82572885212617653</v>
      </c>
      <c r="AU212" s="27">
        <f>SUMIF('Domestic Average Profile'!$A$4:$A$18,$B212,'Domestic Average Profile'!AT$4:AT$18)</f>
        <v>0.85688843145169258</v>
      </c>
      <c r="AV212" s="27">
        <f>SUMIF('Domestic Average Profile'!$A$4:$A$18,$B212,'Domestic Average Profile'!AU$4:AU$18)</f>
        <v>0.7634096934751442</v>
      </c>
      <c r="AW212" s="27">
        <f>SUMIF('Domestic Average Profile'!$A$4:$A$18,$B212,'Domestic Average Profile'!AV$4:AV$18)</f>
        <v>0.63877137617307989</v>
      </c>
      <c r="AX212" s="27">
        <f>SUMIF('Domestic Average Profile'!$A$4:$A$18,$B212,'Domestic Average Profile'!AW$4:AW$18)</f>
        <v>0.52971284853377365</v>
      </c>
    </row>
    <row r="213" spans="1:50">
      <c r="A213" s="26">
        <v>45105</v>
      </c>
      <c r="B213" s="9" t="s">
        <v>26</v>
      </c>
      <c r="C213" s="27">
        <f>SUMIF('Domestic Average Profile'!$A$4:$A$18,$B213,'Domestic Average Profile'!B$4:B$18)</f>
        <v>0.4206543208944673</v>
      </c>
      <c r="D213" s="27">
        <f>SUMIF('Domestic Average Profile'!$A$4:$A$18,$B213,'Domestic Average Profile'!C$4:C$18)</f>
        <v>0.35833516224343509</v>
      </c>
      <c r="E213" s="27">
        <f>SUMIF('Domestic Average Profile'!$A$4:$A$18,$B213,'Domestic Average Profile'!D$4:D$18)</f>
        <v>0.32717558291791898</v>
      </c>
      <c r="F213" s="27">
        <f>SUMIF('Domestic Average Profile'!$A$4:$A$18,$B213,'Domestic Average Profile'!E$4:E$18)</f>
        <v>0.31159579325516096</v>
      </c>
      <c r="G213" s="27">
        <f>SUMIF('Domestic Average Profile'!$A$4:$A$18,$B213,'Domestic Average Profile'!F$4:F$18)</f>
        <v>0.29601600359240288</v>
      </c>
      <c r="H213" s="27">
        <f>SUMIF('Domestic Average Profile'!$A$4:$A$18,$B213,'Domestic Average Profile'!G$4:G$18)</f>
        <v>0.29601600359240288</v>
      </c>
      <c r="I213" s="27">
        <f>SUMIF('Domestic Average Profile'!$A$4:$A$18,$B213,'Domestic Average Profile'!H$4:H$18)</f>
        <v>0.28043621392964485</v>
      </c>
      <c r="J213" s="27">
        <f>SUMIF('Domestic Average Profile'!$A$4:$A$18,$B213,'Domestic Average Profile'!I$4:I$18)</f>
        <v>0.28043621392964485</v>
      </c>
      <c r="K213" s="27">
        <f>SUMIF('Domestic Average Profile'!$A$4:$A$18,$B213,'Domestic Average Profile'!J$4:J$18)</f>
        <v>0.28043621392964485</v>
      </c>
      <c r="L213" s="27">
        <f>SUMIF('Domestic Average Profile'!$A$4:$A$18,$B213,'Domestic Average Profile'!K$4:K$18)</f>
        <v>0.28043621392964485</v>
      </c>
      <c r="M213" s="27">
        <f>SUMIF('Domestic Average Profile'!$A$4:$A$18,$B213,'Domestic Average Profile'!L$4:L$18)</f>
        <v>0.29601600359240288</v>
      </c>
      <c r="N213" s="27">
        <f>SUMIF('Domestic Average Profile'!$A$4:$A$18,$B213,'Domestic Average Profile'!M$4:M$18)</f>
        <v>0.31159579325516096</v>
      </c>
      <c r="O213" s="27">
        <f>SUMIF('Domestic Average Profile'!$A$4:$A$18,$B213,'Domestic Average Profile'!N$4:N$18)</f>
        <v>0.38949474156895114</v>
      </c>
      <c r="P213" s="27">
        <f>SUMIF('Domestic Average Profile'!$A$4:$A$18,$B213,'Domestic Average Profile'!O$4:O$18)</f>
        <v>0.49855326920825749</v>
      </c>
      <c r="Q213" s="27">
        <f>SUMIF('Domestic Average Profile'!$A$4:$A$18,$B213,'Domestic Average Profile'!P$4:P$18)</f>
        <v>0.62319158651032192</v>
      </c>
      <c r="R213" s="27">
        <f>SUMIF('Domestic Average Profile'!$A$4:$A$18,$B213,'Domestic Average Profile'!Q$4:Q$18)</f>
        <v>0.66993095549859594</v>
      </c>
      <c r="S213" s="27">
        <f>SUMIF('Domestic Average Profile'!$A$4:$A$18,$B213,'Domestic Average Profile'!R$4:R$18)</f>
        <v>0.68551074516135402</v>
      </c>
      <c r="T213" s="27">
        <f>SUMIF('Domestic Average Profile'!$A$4:$A$18,$B213,'Domestic Average Profile'!S$4:S$18)</f>
        <v>0.63877137617307989</v>
      </c>
      <c r="U213" s="27">
        <f>SUMIF('Domestic Average Profile'!$A$4:$A$18,$B213,'Domestic Average Profile'!T$4:T$18)</f>
        <v>0.62319158651032192</v>
      </c>
      <c r="V213" s="27">
        <f>SUMIF('Domestic Average Profile'!$A$4:$A$18,$B213,'Domestic Average Profile'!U$4:U$18)</f>
        <v>0.60761179684756383</v>
      </c>
      <c r="W213" s="27">
        <f>SUMIF('Domestic Average Profile'!$A$4:$A$18,$B213,'Domestic Average Profile'!V$4:V$18)</f>
        <v>0.59203200718480575</v>
      </c>
      <c r="X213" s="27">
        <f>SUMIF('Domestic Average Profile'!$A$4:$A$18,$B213,'Domestic Average Profile'!W$4:W$18)</f>
        <v>0.57645221752204767</v>
      </c>
      <c r="Y213" s="27">
        <f>SUMIF('Domestic Average Profile'!$A$4:$A$18,$B213,'Domestic Average Profile'!X$4:X$18)</f>
        <v>0.57645221752204767</v>
      </c>
      <c r="Z213" s="27">
        <f>SUMIF('Domestic Average Profile'!$A$4:$A$18,$B213,'Domestic Average Profile'!Y$4:Y$18)</f>
        <v>0.57645221752204767</v>
      </c>
      <c r="AA213" s="27">
        <f>SUMIF('Domestic Average Profile'!$A$4:$A$18,$B213,'Domestic Average Profile'!Z$4:Z$18)</f>
        <v>0.60761179684756383</v>
      </c>
      <c r="AB213" s="27">
        <f>SUMIF('Domestic Average Profile'!$A$4:$A$18,$B213,'Domestic Average Profile'!AA$4:AA$18)</f>
        <v>0.59203200718480575</v>
      </c>
      <c r="AC213" s="27">
        <f>SUMIF('Domestic Average Profile'!$A$4:$A$18,$B213,'Domestic Average Profile'!AB$4:AB$18)</f>
        <v>0.5608724278592897</v>
      </c>
      <c r="AD213" s="27">
        <f>SUMIF('Domestic Average Profile'!$A$4:$A$18,$B213,'Domestic Average Profile'!AC$4:AC$18)</f>
        <v>0.54529263819653162</v>
      </c>
      <c r="AE213" s="27">
        <f>SUMIF('Domestic Average Profile'!$A$4:$A$18,$B213,'Domestic Average Profile'!AD$4:AD$18)</f>
        <v>0.52971284853377365</v>
      </c>
      <c r="AF213" s="27">
        <f>SUMIF('Domestic Average Profile'!$A$4:$A$18,$B213,'Domestic Average Profile'!AE$4:AE$18)</f>
        <v>0.54529263819653162</v>
      </c>
      <c r="AG213" s="27">
        <f>SUMIF('Domestic Average Profile'!$A$4:$A$18,$B213,'Domestic Average Profile'!AF$4:AF$18)</f>
        <v>0.54529263819653162</v>
      </c>
      <c r="AH213" s="27">
        <f>SUMIF('Domestic Average Profile'!$A$4:$A$18,$B213,'Domestic Average Profile'!AG$4:AG$18)</f>
        <v>0.60761179684756383</v>
      </c>
      <c r="AI213" s="27">
        <f>SUMIF('Domestic Average Profile'!$A$4:$A$18,$B213,'Domestic Average Profile'!AH$4:AH$18)</f>
        <v>0.68551074516135402</v>
      </c>
      <c r="AJ213" s="27">
        <f>SUMIF('Domestic Average Profile'!$A$4:$A$18,$B213,'Domestic Average Profile'!AI$4:AI$18)</f>
        <v>0.81014906246341845</v>
      </c>
      <c r="AK213" s="27">
        <f>SUMIF('Domestic Average Profile'!$A$4:$A$18,$B213,'Domestic Average Profile'!AJ$4:AJ$18)</f>
        <v>0.87246822111445066</v>
      </c>
      <c r="AL213" s="27">
        <f>SUMIF('Domestic Average Profile'!$A$4:$A$18,$B213,'Domestic Average Profile'!AK$4:AK$18)</f>
        <v>0.85688843145169258</v>
      </c>
      <c r="AM213" s="27">
        <f>SUMIF('Domestic Average Profile'!$A$4:$A$18,$B213,'Domestic Average Profile'!AL$4:AL$18)</f>
        <v>0.84130864178893461</v>
      </c>
      <c r="AN213" s="27">
        <f>SUMIF('Domestic Average Profile'!$A$4:$A$18,$B213,'Domestic Average Profile'!AM$4:AM$18)</f>
        <v>0.81014906246341845</v>
      </c>
      <c r="AO213" s="27">
        <f>SUMIF('Domestic Average Profile'!$A$4:$A$18,$B213,'Domestic Average Profile'!AN$4:AN$18)</f>
        <v>0.77898948313790228</v>
      </c>
      <c r="AP213" s="27">
        <f>SUMIF('Domestic Average Profile'!$A$4:$A$18,$B213,'Domestic Average Profile'!AO$4:AO$18)</f>
        <v>0.74782990381238623</v>
      </c>
      <c r="AQ213" s="27">
        <f>SUMIF('Domestic Average Profile'!$A$4:$A$18,$B213,'Domestic Average Profile'!AP$4:AP$18)</f>
        <v>0.73225011414962815</v>
      </c>
      <c r="AR213" s="27">
        <f>SUMIF('Domestic Average Profile'!$A$4:$A$18,$B213,'Domestic Average Profile'!AQ$4:AQ$18)</f>
        <v>0.7634096934751442</v>
      </c>
      <c r="AS213" s="27">
        <f>SUMIF('Domestic Average Profile'!$A$4:$A$18,$B213,'Domestic Average Profile'!AR$4:AR$18)</f>
        <v>0.79456927280066048</v>
      </c>
      <c r="AT213" s="27">
        <f>SUMIF('Domestic Average Profile'!$A$4:$A$18,$B213,'Domestic Average Profile'!AS$4:AS$18)</f>
        <v>0.82572885212617653</v>
      </c>
      <c r="AU213" s="27">
        <f>SUMIF('Domestic Average Profile'!$A$4:$A$18,$B213,'Domestic Average Profile'!AT$4:AT$18)</f>
        <v>0.85688843145169258</v>
      </c>
      <c r="AV213" s="27">
        <f>SUMIF('Domestic Average Profile'!$A$4:$A$18,$B213,'Domestic Average Profile'!AU$4:AU$18)</f>
        <v>0.7634096934751442</v>
      </c>
      <c r="AW213" s="27">
        <f>SUMIF('Domestic Average Profile'!$A$4:$A$18,$B213,'Domestic Average Profile'!AV$4:AV$18)</f>
        <v>0.63877137617307989</v>
      </c>
      <c r="AX213" s="27">
        <f>SUMIF('Domestic Average Profile'!$A$4:$A$18,$B213,'Domestic Average Profile'!AW$4:AW$18)</f>
        <v>0.52971284853377365</v>
      </c>
    </row>
    <row r="214" spans="1:50">
      <c r="A214" s="26">
        <v>45106</v>
      </c>
      <c r="B214" s="9" t="s">
        <v>26</v>
      </c>
      <c r="C214" s="27">
        <f>SUMIF('Domestic Average Profile'!$A$4:$A$18,$B214,'Domestic Average Profile'!B$4:B$18)</f>
        <v>0.4206543208944673</v>
      </c>
      <c r="D214" s="27">
        <f>SUMIF('Domestic Average Profile'!$A$4:$A$18,$B214,'Domestic Average Profile'!C$4:C$18)</f>
        <v>0.35833516224343509</v>
      </c>
      <c r="E214" s="27">
        <f>SUMIF('Domestic Average Profile'!$A$4:$A$18,$B214,'Domestic Average Profile'!D$4:D$18)</f>
        <v>0.32717558291791898</v>
      </c>
      <c r="F214" s="27">
        <f>SUMIF('Domestic Average Profile'!$A$4:$A$18,$B214,'Domestic Average Profile'!E$4:E$18)</f>
        <v>0.31159579325516096</v>
      </c>
      <c r="G214" s="27">
        <f>SUMIF('Domestic Average Profile'!$A$4:$A$18,$B214,'Domestic Average Profile'!F$4:F$18)</f>
        <v>0.29601600359240288</v>
      </c>
      <c r="H214" s="27">
        <f>SUMIF('Domestic Average Profile'!$A$4:$A$18,$B214,'Domestic Average Profile'!G$4:G$18)</f>
        <v>0.29601600359240288</v>
      </c>
      <c r="I214" s="27">
        <f>SUMIF('Domestic Average Profile'!$A$4:$A$18,$B214,'Domestic Average Profile'!H$4:H$18)</f>
        <v>0.28043621392964485</v>
      </c>
      <c r="J214" s="27">
        <f>SUMIF('Domestic Average Profile'!$A$4:$A$18,$B214,'Domestic Average Profile'!I$4:I$18)</f>
        <v>0.28043621392964485</v>
      </c>
      <c r="K214" s="27">
        <f>SUMIF('Domestic Average Profile'!$A$4:$A$18,$B214,'Domestic Average Profile'!J$4:J$18)</f>
        <v>0.28043621392964485</v>
      </c>
      <c r="L214" s="27">
        <f>SUMIF('Domestic Average Profile'!$A$4:$A$18,$B214,'Domestic Average Profile'!K$4:K$18)</f>
        <v>0.28043621392964485</v>
      </c>
      <c r="M214" s="27">
        <f>SUMIF('Domestic Average Profile'!$A$4:$A$18,$B214,'Domestic Average Profile'!L$4:L$18)</f>
        <v>0.29601600359240288</v>
      </c>
      <c r="N214" s="27">
        <f>SUMIF('Domestic Average Profile'!$A$4:$A$18,$B214,'Domestic Average Profile'!M$4:M$18)</f>
        <v>0.31159579325516096</v>
      </c>
      <c r="O214" s="27">
        <f>SUMIF('Domestic Average Profile'!$A$4:$A$18,$B214,'Domestic Average Profile'!N$4:N$18)</f>
        <v>0.38949474156895114</v>
      </c>
      <c r="P214" s="27">
        <f>SUMIF('Domestic Average Profile'!$A$4:$A$18,$B214,'Domestic Average Profile'!O$4:O$18)</f>
        <v>0.49855326920825749</v>
      </c>
      <c r="Q214" s="27">
        <f>SUMIF('Domestic Average Profile'!$A$4:$A$18,$B214,'Domestic Average Profile'!P$4:P$18)</f>
        <v>0.62319158651032192</v>
      </c>
      <c r="R214" s="27">
        <f>SUMIF('Domestic Average Profile'!$A$4:$A$18,$B214,'Domestic Average Profile'!Q$4:Q$18)</f>
        <v>0.66993095549859594</v>
      </c>
      <c r="S214" s="27">
        <f>SUMIF('Domestic Average Profile'!$A$4:$A$18,$B214,'Domestic Average Profile'!R$4:R$18)</f>
        <v>0.68551074516135402</v>
      </c>
      <c r="T214" s="27">
        <f>SUMIF('Domestic Average Profile'!$A$4:$A$18,$B214,'Domestic Average Profile'!S$4:S$18)</f>
        <v>0.63877137617307989</v>
      </c>
      <c r="U214" s="27">
        <f>SUMIF('Domestic Average Profile'!$A$4:$A$18,$B214,'Domestic Average Profile'!T$4:T$18)</f>
        <v>0.62319158651032192</v>
      </c>
      <c r="V214" s="27">
        <f>SUMIF('Domestic Average Profile'!$A$4:$A$18,$B214,'Domestic Average Profile'!U$4:U$18)</f>
        <v>0.60761179684756383</v>
      </c>
      <c r="W214" s="27">
        <f>SUMIF('Domestic Average Profile'!$A$4:$A$18,$B214,'Domestic Average Profile'!V$4:V$18)</f>
        <v>0.59203200718480575</v>
      </c>
      <c r="X214" s="27">
        <f>SUMIF('Domestic Average Profile'!$A$4:$A$18,$B214,'Domestic Average Profile'!W$4:W$18)</f>
        <v>0.57645221752204767</v>
      </c>
      <c r="Y214" s="27">
        <f>SUMIF('Domestic Average Profile'!$A$4:$A$18,$B214,'Domestic Average Profile'!X$4:X$18)</f>
        <v>0.57645221752204767</v>
      </c>
      <c r="Z214" s="27">
        <f>SUMIF('Domestic Average Profile'!$A$4:$A$18,$B214,'Domestic Average Profile'!Y$4:Y$18)</f>
        <v>0.57645221752204767</v>
      </c>
      <c r="AA214" s="27">
        <f>SUMIF('Domestic Average Profile'!$A$4:$A$18,$B214,'Domestic Average Profile'!Z$4:Z$18)</f>
        <v>0.60761179684756383</v>
      </c>
      <c r="AB214" s="27">
        <f>SUMIF('Domestic Average Profile'!$A$4:$A$18,$B214,'Domestic Average Profile'!AA$4:AA$18)</f>
        <v>0.59203200718480575</v>
      </c>
      <c r="AC214" s="27">
        <f>SUMIF('Domestic Average Profile'!$A$4:$A$18,$B214,'Domestic Average Profile'!AB$4:AB$18)</f>
        <v>0.5608724278592897</v>
      </c>
      <c r="AD214" s="27">
        <f>SUMIF('Domestic Average Profile'!$A$4:$A$18,$B214,'Domestic Average Profile'!AC$4:AC$18)</f>
        <v>0.54529263819653162</v>
      </c>
      <c r="AE214" s="27">
        <f>SUMIF('Domestic Average Profile'!$A$4:$A$18,$B214,'Domestic Average Profile'!AD$4:AD$18)</f>
        <v>0.52971284853377365</v>
      </c>
      <c r="AF214" s="27">
        <f>SUMIF('Domestic Average Profile'!$A$4:$A$18,$B214,'Domestic Average Profile'!AE$4:AE$18)</f>
        <v>0.54529263819653162</v>
      </c>
      <c r="AG214" s="27">
        <f>SUMIF('Domestic Average Profile'!$A$4:$A$18,$B214,'Domestic Average Profile'!AF$4:AF$18)</f>
        <v>0.54529263819653162</v>
      </c>
      <c r="AH214" s="27">
        <f>SUMIF('Domestic Average Profile'!$A$4:$A$18,$B214,'Domestic Average Profile'!AG$4:AG$18)</f>
        <v>0.60761179684756383</v>
      </c>
      <c r="AI214" s="27">
        <f>SUMIF('Domestic Average Profile'!$A$4:$A$18,$B214,'Domestic Average Profile'!AH$4:AH$18)</f>
        <v>0.68551074516135402</v>
      </c>
      <c r="AJ214" s="27">
        <f>SUMIF('Domestic Average Profile'!$A$4:$A$18,$B214,'Domestic Average Profile'!AI$4:AI$18)</f>
        <v>0.81014906246341845</v>
      </c>
      <c r="AK214" s="27">
        <f>SUMIF('Domestic Average Profile'!$A$4:$A$18,$B214,'Domestic Average Profile'!AJ$4:AJ$18)</f>
        <v>0.87246822111445066</v>
      </c>
      <c r="AL214" s="27">
        <f>SUMIF('Domestic Average Profile'!$A$4:$A$18,$B214,'Domestic Average Profile'!AK$4:AK$18)</f>
        <v>0.85688843145169258</v>
      </c>
      <c r="AM214" s="27">
        <f>SUMIF('Domestic Average Profile'!$A$4:$A$18,$B214,'Domestic Average Profile'!AL$4:AL$18)</f>
        <v>0.84130864178893461</v>
      </c>
      <c r="AN214" s="27">
        <f>SUMIF('Domestic Average Profile'!$A$4:$A$18,$B214,'Domestic Average Profile'!AM$4:AM$18)</f>
        <v>0.81014906246341845</v>
      </c>
      <c r="AO214" s="27">
        <f>SUMIF('Domestic Average Profile'!$A$4:$A$18,$B214,'Domestic Average Profile'!AN$4:AN$18)</f>
        <v>0.77898948313790228</v>
      </c>
      <c r="AP214" s="27">
        <f>SUMIF('Domestic Average Profile'!$A$4:$A$18,$B214,'Domestic Average Profile'!AO$4:AO$18)</f>
        <v>0.74782990381238623</v>
      </c>
      <c r="AQ214" s="27">
        <f>SUMIF('Domestic Average Profile'!$A$4:$A$18,$B214,'Domestic Average Profile'!AP$4:AP$18)</f>
        <v>0.73225011414962815</v>
      </c>
      <c r="AR214" s="27">
        <f>SUMIF('Domestic Average Profile'!$A$4:$A$18,$B214,'Domestic Average Profile'!AQ$4:AQ$18)</f>
        <v>0.7634096934751442</v>
      </c>
      <c r="AS214" s="27">
        <f>SUMIF('Domestic Average Profile'!$A$4:$A$18,$B214,'Domestic Average Profile'!AR$4:AR$18)</f>
        <v>0.79456927280066048</v>
      </c>
      <c r="AT214" s="27">
        <f>SUMIF('Domestic Average Profile'!$A$4:$A$18,$B214,'Domestic Average Profile'!AS$4:AS$18)</f>
        <v>0.82572885212617653</v>
      </c>
      <c r="AU214" s="27">
        <f>SUMIF('Domestic Average Profile'!$A$4:$A$18,$B214,'Domestic Average Profile'!AT$4:AT$18)</f>
        <v>0.85688843145169258</v>
      </c>
      <c r="AV214" s="27">
        <f>SUMIF('Domestic Average Profile'!$A$4:$A$18,$B214,'Domestic Average Profile'!AU$4:AU$18)</f>
        <v>0.7634096934751442</v>
      </c>
      <c r="AW214" s="27">
        <f>SUMIF('Domestic Average Profile'!$A$4:$A$18,$B214,'Domestic Average Profile'!AV$4:AV$18)</f>
        <v>0.63877137617307989</v>
      </c>
      <c r="AX214" s="27">
        <f>SUMIF('Domestic Average Profile'!$A$4:$A$18,$B214,'Domestic Average Profile'!AW$4:AW$18)</f>
        <v>0.52971284853377365</v>
      </c>
    </row>
    <row r="215" spans="1:50">
      <c r="A215" s="26">
        <v>45107</v>
      </c>
      <c r="B215" s="9" t="s">
        <v>26</v>
      </c>
      <c r="C215" s="27">
        <f>SUMIF('Domestic Average Profile'!$A$4:$A$18,$B215,'Domestic Average Profile'!B$4:B$18)</f>
        <v>0.4206543208944673</v>
      </c>
      <c r="D215" s="27">
        <f>SUMIF('Domestic Average Profile'!$A$4:$A$18,$B215,'Domestic Average Profile'!C$4:C$18)</f>
        <v>0.35833516224343509</v>
      </c>
      <c r="E215" s="27">
        <f>SUMIF('Domestic Average Profile'!$A$4:$A$18,$B215,'Domestic Average Profile'!D$4:D$18)</f>
        <v>0.32717558291791898</v>
      </c>
      <c r="F215" s="27">
        <f>SUMIF('Domestic Average Profile'!$A$4:$A$18,$B215,'Domestic Average Profile'!E$4:E$18)</f>
        <v>0.31159579325516096</v>
      </c>
      <c r="G215" s="27">
        <f>SUMIF('Domestic Average Profile'!$A$4:$A$18,$B215,'Domestic Average Profile'!F$4:F$18)</f>
        <v>0.29601600359240288</v>
      </c>
      <c r="H215" s="27">
        <f>SUMIF('Domestic Average Profile'!$A$4:$A$18,$B215,'Domestic Average Profile'!G$4:G$18)</f>
        <v>0.29601600359240288</v>
      </c>
      <c r="I215" s="27">
        <f>SUMIF('Domestic Average Profile'!$A$4:$A$18,$B215,'Domestic Average Profile'!H$4:H$18)</f>
        <v>0.28043621392964485</v>
      </c>
      <c r="J215" s="27">
        <f>SUMIF('Domestic Average Profile'!$A$4:$A$18,$B215,'Domestic Average Profile'!I$4:I$18)</f>
        <v>0.28043621392964485</v>
      </c>
      <c r="K215" s="27">
        <f>SUMIF('Domestic Average Profile'!$A$4:$A$18,$B215,'Domestic Average Profile'!J$4:J$18)</f>
        <v>0.28043621392964485</v>
      </c>
      <c r="L215" s="27">
        <f>SUMIF('Domestic Average Profile'!$A$4:$A$18,$B215,'Domestic Average Profile'!K$4:K$18)</f>
        <v>0.28043621392964485</v>
      </c>
      <c r="M215" s="27">
        <f>SUMIF('Domestic Average Profile'!$A$4:$A$18,$B215,'Domestic Average Profile'!L$4:L$18)</f>
        <v>0.29601600359240288</v>
      </c>
      <c r="N215" s="27">
        <f>SUMIF('Domestic Average Profile'!$A$4:$A$18,$B215,'Domestic Average Profile'!M$4:M$18)</f>
        <v>0.31159579325516096</v>
      </c>
      <c r="O215" s="27">
        <f>SUMIF('Domestic Average Profile'!$A$4:$A$18,$B215,'Domestic Average Profile'!N$4:N$18)</f>
        <v>0.38949474156895114</v>
      </c>
      <c r="P215" s="27">
        <f>SUMIF('Domestic Average Profile'!$A$4:$A$18,$B215,'Domestic Average Profile'!O$4:O$18)</f>
        <v>0.49855326920825749</v>
      </c>
      <c r="Q215" s="27">
        <f>SUMIF('Domestic Average Profile'!$A$4:$A$18,$B215,'Domestic Average Profile'!P$4:P$18)</f>
        <v>0.62319158651032192</v>
      </c>
      <c r="R215" s="27">
        <f>SUMIF('Domestic Average Profile'!$A$4:$A$18,$B215,'Domestic Average Profile'!Q$4:Q$18)</f>
        <v>0.66993095549859594</v>
      </c>
      <c r="S215" s="27">
        <f>SUMIF('Domestic Average Profile'!$A$4:$A$18,$B215,'Domestic Average Profile'!R$4:R$18)</f>
        <v>0.68551074516135402</v>
      </c>
      <c r="T215" s="27">
        <f>SUMIF('Domestic Average Profile'!$A$4:$A$18,$B215,'Domestic Average Profile'!S$4:S$18)</f>
        <v>0.63877137617307989</v>
      </c>
      <c r="U215" s="27">
        <f>SUMIF('Domestic Average Profile'!$A$4:$A$18,$B215,'Domestic Average Profile'!T$4:T$18)</f>
        <v>0.62319158651032192</v>
      </c>
      <c r="V215" s="27">
        <f>SUMIF('Domestic Average Profile'!$A$4:$A$18,$B215,'Domestic Average Profile'!U$4:U$18)</f>
        <v>0.60761179684756383</v>
      </c>
      <c r="W215" s="27">
        <f>SUMIF('Domestic Average Profile'!$A$4:$A$18,$B215,'Domestic Average Profile'!V$4:V$18)</f>
        <v>0.59203200718480575</v>
      </c>
      <c r="X215" s="27">
        <f>SUMIF('Domestic Average Profile'!$A$4:$A$18,$B215,'Domestic Average Profile'!W$4:W$18)</f>
        <v>0.57645221752204767</v>
      </c>
      <c r="Y215" s="27">
        <f>SUMIF('Domestic Average Profile'!$A$4:$A$18,$B215,'Domestic Average Profile'!X$4:X$18)</f>
        <v>0.57645221752204767</v>
      </c>
      <c r="Z215" s="27">
        <f>SUMIF('Domestic Average Profile'!$A$4:$A$18,$B215,'Domestic Average Profile'!Y$4:Y$18)</f>
        <v>0.57645221752204767</v>
      </c>
      <c r="AA215" s="27">
        <f>SUMIF('Domestic Average Profile'!$A$4:$A$18,$B215,'Domestic Average Profile'!Z$4:Z$18)</f>
        <v>0.60761179684756383</v>
      </c>
      <c r="AB215" s="27">
        <f>SUMIF('Domestic Average Profile'!$A$4:$A$18,$B215,'Domestic Average Profile'!AA$4:AA$18)</f>
        <v>0.59203200718480575</v>
      </c>
      <c r="AC215" s="27">
        <f>SUMIF('Domestic Average Profile'!$A$4:$A$18,$B215,'Domestic Average Profile'!AB$4:AB$18)</f>
        <v>0.5608724278592897</v>
      </c>
      <c r="AD215" s="27">
        <f>SUMIF('Domestic Average Profile'!$A$4:$A$18,$B215,'Domestic Average Profile'!AC$4:AC$18)</f>
        <v>0.54529263819653162</v>
      </c>
      <c r="AE215" s="27">
        <f>SUMIF('Domestic Average Profile'!$A$4:$A$18,$B215,'Domestic Average Profile'!AD$4:AD$18)</f>
        <v>0.52971284853377365</v>
      </c>
      <c r="AF215" s="27">
        <f>SUMIF('Domestic Average Profile'!$A$4:$A$18,$B215,'Domestic Average Profile'!AE$4:AE$18)</f>
        <v>0.54529263819653162</v>
      </c>
      <c r="AG215" s="27">
        <f>SUMIF('Domestic Average Profile'!$A$4:$A$18,$B215,'Domestic Average Profile'!AF$4:AF$18)</f>
        <v>0.54529263819653162</v>
      </c>
      <c r="AH215" s="27">
        <f>SUMIF('Domestic Average Profile'!$A$4:$A$18,$B215,'Domestic Average Profile'!AG$4:AG$18)</f>
        <v>0.60761179684756383</v>
      </c>
      <c r="AI215" s="27">
        <f>SUMIF('Domestic Average Profile'!$A$4:$A$18,$B215,'Domestic Average Profile'!AH$4:AH$18)</f>
        <v>0.68551074516135402</v>
      </c>
      <c r="AJ215" s="27">
        <f>SUMIF('Domestic Average Profile'!$A$4:$A$18,$B215,'Domestic Average Profile'!AI$4:AI$18)</f>
        <v>0.81014906246341845</v>
      </c>
      <c r="AK215" s="27">
        <f>SUMIF('Domestic Average Profile'!$A$4:$A$18,$B215,'Domestic Average Profile'!AJ$4:AJ$18)</f>
        <v>0.87246822111445066</v>
      </c>
      <c r="AL215" s="27">
        <f>SUMIF('Domestic Average Profile'!$A$4:$A$18,$B215,'Domestic Average Profile'!AK$4:AK$18)</f>
        <v>0.85688843145169258</v>
      </c>
      <c r="AM215" s="27">
        <f>SUMIF('Domestic Average Profile'!$A$4:$A$18,$B215,'Domestic Average Profile'!AL$4:AL$18)</f>
        <v>0.84130864178893461</v>
      </c>
      <c r="AN215" s="27">
        <f>SUMIF('Domestic Average Profile'!$A$4:$A$18,$B215,'Domestic Average Profile'!AM$4:AM$18)</f>
        <v>0.81014906246341845</v>
      </c>
      <c r="AO215" s="27">
        <f>SUMIF('Domestic Average Profile'!$A$4:$A$18,$B215,'Domestic Average Profile'!AN$4:AN$18)</f>
        <v>0.77898948313790228</v>
      </c>
      <c r="AP215" s="27">
        <f>SUMIF('Domestic Average Profile'!$A$4:$A$18,$B215,'Domestic Average Profile'!AO$4:AO$18)</f>
        <v>0.74782990381238623</v>
      </c>
      <c r="AQ215" s="27">
        <f>SUMIF('Domestic Average Profile'!$A$4:$A$18,$B215,'Domestic Average Profile'!AP$4:AP$18)</f>
        <v>0.73225011414962815</v>
      </c>
      <c r="AR215" s="27">
        <f>SUMIF('Domestic Average Profile'!$A$4:$A$18,$B215,'Domestic Average Profile'!AQ$4:AQ$18)</f>
        <v>0.7634096934751442</v>
      </c>
      <c r="AS215" s="27">
        <f>SUMIF('Domestic Average Profile'!$A$4:$A$18,$B215,'Domestic Average Profile'!AR$4:AR$18)</f>
        <v>0.79456927280066048</v>
      </c>
      <c r="AT215" s="27">
        <f>SUMIF('Domestic Average Profile'!$A$4:$A$18,$B215,'Domestic Average Profile'!AS$4:AS$18)</f>
        <v>0.82572885212617653</v>
      </c>
      <c r="AU215" s="27">
        <f>SUMIF('Domestic Average Profile'!$A$4:$A$18,$B215,'Domestic Average Profile'!AT$4:AT$18)</f>
        <v>0.85688843145169258</v>
      </c>
      <c r="AV215" s="27">
        <f>SUMIF('Domestic Average Profile'!$A$4:$A$18,$B215,'Domestic Average Profile'!AU$4:AU$18)</f>
        <v>0.7634096934751442</v>
      </c>
      <c r="AW215" s="27">
        <f>SUMIF('Domestic Average Profile'!$A$4:$A$18,$B215,'Domestic Average Profile'!AV$4:AV$18)</f>
        <v>0.63877137617307989</v>
      </c>
      <c r="AX215" s="27">
        <f>SUMIF('Domestic Average Profile'!$A$4:$A$18,$B215,'Domestic Average Profile'!AW$4:AW$18)</f>
        <v>0.52971284853377365</v>
      </c>
    </row>
    <row r="216" spans="1:50">
      <c r="A216" s="26">
        <v>45108</v>
      </c>
      <c r="B216" s="9" t="s">
        <v>28</v>
      </c>
      <c r="C216" s="27">
        <f>SUMIF('Domestic Average Profile'!$A$4:$A$18,$B216,'Domestic Average Profile'!B$4:B$18)</f>
        <v>0.48297347954549946</v>
      </c>
      <c r="D216" s="27">
        <f>SUMIF('Domestic Average Profile'!$A$4:$A$18,$B216,'Domestic Average Profile'!C$4:C$18)</f>
        <v>0.40507453123170922</v>
      </c>
      <c r="E216" s="27">
        <f>SUMIF('Domestic Average Profile'!$A$4:$A$18,$B216,'Domestic Average Profile'!D$4:D$18)</f>
        <v>0.35833516224343509</v>
      </c>
      <c r="F216" s="27">
        <f>SUMIF('Domestic Average Profile'!$A$4:$A$18,$B216,'Domestic Average Profile'!E$4:E$18)</f>
        <v>0.32717558291791898</v>
      </c>
      <c r="G216" s="27">
        <f>SUMIF('Domestic Average Profile'!$A$4:$A$18,$B216,'Domestic Average Profile'!F$4:F$18)</f>
        <v>0.31159579325516096</v>
      </c>
      <c r="H216" s="27">
        <f>SUMIF('Domestic Average Profile'!$A$4:$A$18,$B216,'Domestic Average Profile'!G$4:G$18)</f>
        <v>0.29601600359240288</v>
      </c>
      <c r="I216" s="27">
        <f>SUMIF('Domestic Average Profile'!$A$4:$A$18,$B216,'Domestic Average Profile'!H$4:H$18)</f>
        <v>0.29601600359240288</v>
      </c>
      <c r="J216" s="27">
        <f>SUMIF('Domestic Average Profile'!$A$4:$A$18,$B216,'Domestic Average Profile'!I$4:I$18)</f>
        <v>0.29601600359240288</v>
      </c>
      <c r="K216" s="27">
        <f>SUMIF('Domestic Average Profile'!$A$4:$A$18,$B216,'Domestic Average Profile'!J$4:J$18)</f>
        <v>0.29601600359240288</v>
      </c>
      <c r="L216" s="27">
        <f>SUMIF('Domestic Average Profile'!$A$4:$A$18,$B216,'Domestic Average Profile'!K$4:K$18)</f>
        <v>0.29601600359240288</v>
      </c>
      <c r="M216" s="27">
        <f>SUMIF('Domestic Average Profile'!$A$4:$A$18,$B216,'Domestic Average Profile'!L$4:L$18)</f>
        <v>0.29601600359240288</v>
      </c>
      <c r="N216" s="27">
        <f>SUMIF('Domestic Average Profile'!$A$4:$A$18,$B216,'Domestic Average Profile'!M$4:M$18)</f>
        <v>0.31159579325516096</v>
      </c>
      <c r="O216" s="27">
        <f>SUMIF('Domestic Average Profile'!$A$4:$A$18,$B216,'Domestic Average Profile'!N$4:N$18)</f>
        <v>0.34275537258067701</v>
      </c>
      <c r="P216" s="27">
        <f>SUMIF('Domestic Average Profile'!$A$4:$A$18,$B216,'Domestic Average Profile'!O$4:O$18)</f>
        <v>0.4206543208944673</v>
      </c>
      <c r="Q216" s="27">
        <f>SUMIF('Domestic Average Profile'!$A$4:$A$18,$B216,'Domestic Average Profile'!P$4:P$18)</f>
        <v>0.48297347954549946</v>
      </c>
      <c r="R216" s="27">
        <f>SUMIF('Domestic Average Profile'!$A$4:$A$18,$B216,'Domestic Average Profile'!Q$4:Q$18)</f>
        <v>0.5608724278592897</v>
      </c>
      <c r="S216" s="27">
        <f>SUMIF('Domestic Average Profile'!$A$4:$A$18,$B216,'Domestic Average Profile'!R$4:R$18)</f>
        <v>0.62319158651032192</v>
      </c>
      <c r="T216" s="27">
        <f>SUMIF('Domestic Average Profile'!$A$4:$A$18,$B216,'Domestic Average Profile'!S$4:S$18)</f>
        <v>0.66993095549859594</v>
      </c>
      <c r="U216" s="27">
        <f>SUMIF('Domestic Average Profile'!$A$4:$A$18,$B216,'Domestic Average Profile'!T$4:T$18)</f>
        <v>0.71667032448687018</v>
      </c>
      <c r="V216" s="27">
        <f>SUMIF('Domestic Average Profile'!$A$4:$A$18,$B216,'Domestic Average Profile'!U$4:U$18)</f>
        <v>0.71667032448687018</v>
      </c>
      <c r="W216" s="27">
        <f>SUMIF('Domestic Average Profile'!$A$4:$A$18,$B216,'Domestic Average Profile'!V$4:V$18)</f>
        <v>0.71667032448687018</v>
      </c>
      <c r="X216" s="27">
        <f>SUMIF('Domestic Average Profile'!$A$4:$A$18,$B216,'Domestic Average Profile'!W$4:W$18)</f>
        <v>0.68551074516135402</v>
      </c>
      <c r="Y216" s="27">
        <f>SUMIF('Domestic Average Profile'!$A$4:$A$18,$B216,'Domestic Average Profile'!X$4:X$18)</f>
        <v>0.66993095549859594</v>
      </c>
      <c r="Z216" s="27">
        <f>SUMIF('Domestic Average Profile'!$A$4:$A$18,$B216,'Domestic Average Profile'!Y$4:Y$18)</f>
        <v>0.7010905348241121</v>
      </c>
      <c r="AA216" s="27">
        <f>SUMIF('Domestic Average Profile'!$A$4:$A$18,$B216,'Domestic Average Profile'!Z$4:Z$18)</f>
        <v>0.73225011414962815</v>
      </c>
      <c r="AB216" s="27">
        <f>SUMIF('Domestic Average Profile'!$A$4:$A$18,$B216,'Domestic Average Profile'!AA$4:AA$18)</f>
        <v>0.7010905348241121</v>
      </c>
      <c r="AC216" s="27">
        <f>SUMIF('Domestic Average Profile'!$A$4:$A$18,$B216,'Domestic Average Profile'!AB$4:AB$18)</f>
        <v>0.66993095549859594</v>
      </c>
      <c r="AD216" s="27">
        <f>SUMIF('Domestic Average Profile'!$A$4:$A$18,$B216,'Domestic Average Profile'!AC$4:AC$18)</f>
        <v>0.65435116583583797</v>
      </c>
      <c r="AE216" s="27">
        <f>SUMIF('Domestic Average Profile'!$A$4:$A$18,$B216,'Domestic Average Profile'!AD$4:AD$18)</f>
        <v>0.63877137617307989</v>
      </c>
      <c r="AF216" s="27">
        <f>SUMIF('Domestic Average Profile'!$A$4:$A$18,$B216,'Domestic Average Profile'!AE$4:AE$18)</f>
        <v>0.62319158651032192</v>
      </c>
      <c r="AG216" s="27">
        <f>SUMIF('Domestic Average Profile'!$A$4:$A$18,$B216,'Domestic Average Profile'!AF$4:AF$18)</f>
        <v>0.62319158651032192</v>
      </c>
      <c r="AH216" s="27">
        <f>SUMIF('Domestic Average Profile'!$A$4:$A$18,$B216,'Domestic Average Profile'!AG$4:AG$18)</f>
        <v>0.65435116583583797</v>
      </c>
      <c r="AI216" s="27">
        <f>SUMIF('Domestic Average Profile'!$A$4:$A$18,$B216,'Domestic Average Profile'!AH$4:AH$18)</f>
        <v>0.65435116583583797</v>
      </c>
      <c r="AJ216" s="27">
        <f>SUMIF('Domestic Average Profile'!$A$4:$A$18,$B216,'Domestic Average Profile'!AI$4:AI$18)</f>
        <v>0.73225011414962815</v>
      </c>
      <c r="AK216" s="27">
        <f>SUMIF('Domestic Average Profile'!$A$4:$A$18,$B216,'Domestic Average Profile'!AJ$4:AJ$18)</f>
        <v>0.81014906246341845</v>
      </c>
      <c r="AL216" s="27">
        <f>SUMIF('Domestic Average Profile'!$A$4:$A$18,$B216,'Domestic Average Profile'!AK$4:AK$18)</f>
        <v>0.82572885212617653</v>
      </c>
      <c r="AM216" s="27">
        <f>SUMIF('Domestic Average Profile'!$A$4:$A$18,$B216,'Domestic Average Profile'!AL$4:AL$18)</f>
        <v>0.77898948313790228</v>
      </c>
      <c r="AN216" s="27">
        <f>SUMIF('Domestic Average Profile'!$A$4:$A$18,$B216,'Domestic Average Profile'!AM$4:AM$18)</f>
        <v>0.79456927280066048</v>
      </c>
      <c r="AO216" s="27">
        <f>SUMIF('Domestic Average Profile'!$A$4:$A$18,$B216,'Domestic Average Profile'!AN$4:AN$18)</f>
        <v>0.77898948313790228</v>
      </c>
      <c r="AP216" s="27">
        <f>SUMIF('Domestic Average Profile'!$A$4:$A$18,$B216,'Domestic Average Profile'!AO$4:AO$18)</f>
        <v>0.7634096934751442</v>
      </c>
      <c r="AQ216" s="27">
        <f>SUMIF('Domestic Average Profile'!$A$4:$A$18,$B216,'Domestic Average Profile'!AP$4:AP$18)</f>
        <v>0.73225011414962815</v>
      </c>
      <c r="AR216" s="27">
        <f>SUMIF('Domestic Average Profile'!$A$4:$A$18,$B216,'Domestic Average Profile'!AQ$4:AQ$18)</f>
        <v>0.7010905348241121</v>
      </c>
      <c r="AS216" s="27">
        <f>SUMIF('Domestic Average Profile'!$A$4:$A$18,$B216,'Domestic Average Profile'!AR$4:AR$18)</f>
        <v>0.73225011414962815</v>
      </c>
      <c r="AT216" s="27">
        <f>SUMIF('Domestic Average Profile'!$A$4:$A$18,$B216,'Domestic Average Profile'!AS$4:AS$18)</f>
        <v>0.77898948313790228</v>
      </c>
      <c r="AU216" s="27">
        <f>SUMIF('Domestic Average Profile'!$A$4:$A$18,$B216,'Domestic Average Profile'!AT$4:AT$18)</f>
        <v>0.79456927280066048</v>
      </c>
      <c r="AV216" s="27">
        <f>SUMIF('Domestic Average Profile'!$A$4:$A$18,$B216,'Domestic Average Profile'!AU$4:AU$18)</f>
        <v>0.7634096934751442</v>
      </c>
      <c r="AW216" s="27">
        <f>SUMIF('Domestic Average Profile'!$A$4:$A$18,$B216,'Domestic Average Profile'!AV$4:AV$18)</f>
        <v>0.66993095549859594</v>
      </c>
      <c r="AX216" s="27">
        <f>SUMIF('Domestic Average Profile'!$A$4:$A$18,$B216,'Domestic Average Profile'!AW$4:AW$18)</f>
        <v>0.57645221752204767</v>
      </c>
    </row>
    <row r="217" spans="1:50">
      <c r="A217" s="26">
        <v>45109</v>
      </c>
      <c r="B217" s="9" t="s">
        <v>30</v>
      </c>
      <c r="C217" s="27">
        <f>SUMIF('Domestic Average Profile'!$A$4:$A$18,$B217,'Domestic Average Profile'!B$4:B$18)</f>
        <v>0.49855326920825749</v>
      </c>
      <c r="D217" s="27">
        <f>SUMIF('Domestic Average Profile'!$A$4:$A$18,$B217,'Domestic Average Profile'!C$4:C$18)</f>
        <v>0.43623411055722533</v>
      </c>
      <c r="E217" s="27">
        <f>SUMIF('Domestic Average Profile'!$A$4:$A$18,$B217,'Domestic Average Profile'!D$4:D$18)</f>
        <v>0.38949474156895114</v>
      </c>
      <c r="F217" s="27">
        <f>SUMIF('Domestic Average Profile'!$A$4:$A$18,$B217,'Domestic Average Profile'!E$4:E$18)</f>
        <v>0.34275537258067701</v>
      </c>
      <c r="G217" s="27">
        <f>SUMIF('Domestic Average Profile'!$A$4:$A$18,$B217,'Domestic Average Profile'!F$4:F$18)</f>
        <v>0.32717558291791898</v>
      </c>
      <c r="H217" s="27">
        <f>SUMIF('Domestic Average Profile'!$A$4:$A$18,$B217,'Domestic Average Profile'!G$4:G$18)</f>
        <v>0.31159579325516096</v>
      </c>
      <c r="I217" s="27">
        <f>SUMIF('Domestic Average Profile'!$A$4:$A$18,$B217,'Domestic Average Profile'!H$4:H$18)</f>
        <v>0.29601600359240288</v>
      </c>
      <c r="J217" s="27">
        <f>SUMIF('Domestic Average Profile'!$A$4:$A$18,$B217,'Domestic Average Profile'!I$4:I$18)</f>
        <v>0.29601600359240288</v>
      </c>
      <c r="K217" s="27">
        <f>SUMIF('Domestic Average Profile'!$A$4:$A$18,$B217,'Domestic Average Profile'!J$4:J$18)</f>
        <v>0.29601600359240288</v>
      </c>
      <c r="L217" s="27">
        <f>SUMIF('Domestic Average Profile'!$A$4:$A$18,$B217,'Domestic Average Profile'!K$4:K$18)</f>
        <v>0.29601600359240288</v>
      </c>
      <c r="M217" s="27">
        <f>SUMIF('Domestic Average Profile'!$A$4:$A$18,$B217,'Domestic Average Profile'!L$4:L$18)</f>
        <v>0.29601600359240288</v>
      </c>
      <c r="N217" s="27">
        <f>SUMIF('Domestic Average Profile'!$A$4:$A$18,$B217,'Domestic Average Profile'!M$4:M$18)</f>
        <v>0.29601600359240288</v>
      </c>
      <c r="O217" s="27">
        <f>SUMIF('Domestic Average Profile'!$A$4:$A$18,$B217,'Domestic Average Profile'!N$4:N$18)</f>
        <v>0.31159579325516096</v>
      </c>
      <c r="P217" s="27">
        <f>SUMIF('Domestic Average Profile'!$A$4:$A$18,$B217,'Domestic Average Profile'!O$4:O$18)</f>
        <v>0.35833516224343509</v>
      </c>
      <c r="Q217" s="27">
        <f>SUMIF('Domestic Average Profile'!$A$4:$A$18,$B217,'Domestic Average Profile'!P$4:P$18)</f>
        <v>0.43623411055722533</v>
      </c>
      <c r="R217" s="27">
        <f>SUMIF('Domestic Average Profile'!$A$4:$A$18,$B217,'Domestic Average Profile'!Q$4:Q$18)</f>
        <v>0.48297347954549946</v>
      </c>
      <c r="S217" s="27">
        <f>SUMIF('Domestic Average Profile'!$A$4:$A$18,$B217,'Domestic Average Profile'!R$4:R$18)</f>
        <v>0.57645221752204767</v>
      </c>
      <c r="T217" s="27">
        <f>SUMIF('Domestic Average Profile'!$A$4:$A$18,$B217,'Domestic Average Profile'!S$4:S$18)</f>
        <v>0.63877137617307989</v>
      </c>
      <c r="U217" s="27">
        <f>SUMIF('Domestic Average Profile'!$A$4:$A$18,$B217,'Domestic Average Profile'!T$4:T$18)</f>
        <v>0.71667032448687018</v>
      </c>
      <c r="V217" s="27">
        <f>SUMIF('Domestic Average Profile'!$A$4:$A$18,$B217,'Domestic Average Profile'!U$4:U$18)</f>
        <v>0.7634096934751442</v>
      </c>
      <c r="W217" s="27">
        <f>SUMIF('Domestic Average Profile'!$A$4:$A$18,$B217,'Domestic Average Profile'!V$4:V$18)</f>
        <v>0.81014906246341845</v>
      </c>
      <c r="X217" s="27">
        <f>SUMIF('Domestic Average Profile'!$A$4:$A$18,$B217,'Domestic Average Profile'!W$4:W$18)</f>
        <v>0.84130864178893461</v>
      </c>
      <c r="Y217" s="27">
        <f>SUMIF('Domestic Average Profile'!$A$4:$A$18,$B217,'Domestic Average Profile'!X$4:X$18)</f>
        <v>0.87246822111445066</v>
      </c>
      <c r="Z217" s="27">
        <f>SUMIF('Domestic Average Profile'!$A$4:$A$18,$B217,'Domestic Average Profile'!Y$4:Y$18)</f>
        <v>0.9036278004399666</v>
      </c>
      <c r="AA217" s="27">
        <f>SUMIF('Domestic Average Profile'!$A$4:$A$18,$B217,'Domestic Average Profile'!Z$4:Z$18)</f>
        <v>0.95036716942824084</v>
      </c>
      <c r="AB217" s="27">
        <f>SUMIF('Domestic Average Profile'!$A$4:$A$18,$B217,'Domestic Average Profile'!AA$4:AA$18)</f>
        <v>0.95036716942824084</v>
      </c>
      <c r="AC217" s="27">
        <f>SUMIF('Domestic Average Profile'!$A$4:$A$18,$B217,'Domestic Average Profile'!AB$4:AB$18)</f>
        <v>0.88804801077720852</v>
      </c>
      <c r="AD217" s="27">
        <f>SUMIF('Domestic Average Profile'!$A$4:$A$18,$B217,'Domestic Average Profile'!AC$4:AC$18)</f>
        <v>0.79456927280066048</v>
      </c>
      <c r="AE217" s="27">
        <f>SUMIF('Domestic Average Profile'!$A$4:$A$18,$B217,'Domestic Average Profile'!AD$4:AD$18)</f>
        <v>0.71667032448687018</v>
      </c>
      <c r="AF217" s="27">
        <f>SUMIF('Domestic Average Profile'!$A$4:$A$18,$B217,'Domestic Average Profile'!AE$4:AE$18)</f>
        <v>0.7010905348241121</v>
      </c>
      <c r="AG217" s="27">
        <f>SUMIF('Domestic Average Profile'!$A$4:$A$18,$B217,'Domestic Average Profile'!AF$4:AF$18)</f>
        <v>0.71667032448687018</v>
      </c>
      <c r="AH217" s="27">
        <f>SUMIF('Domestic Average Profile'!$A$4:$A$18,$B217,'Domestic Average Profile'!AG$4:AG$18)</f>
        <v>0.7010905348241121</v>
      </c>
      <c r="AI217" s="27">
        <f>SUMIF('Domestic Average Profile'!$A$4:$A$18,$B217,'Domestic Average Profile'!AH$4:AH$18)</f>
        <v>0.71667032448687018</v>
      </c>
      <c r="AJ217" s="27">
        <f>SUMIF('Domestic Average Profile'!$A$4:$A$18,$B217,'Domestic Average Profile'!AI$4:AI$18)</f>
        <v>0.74782990381238623</v>
      </c>
      <c r="AK217" s="27">
        <f>SUMIF('Domestic Average Profile'!$A$4:$A$18,$B217,'Domestic Average Profile'!AJ$4:AJ$18)</f>
        <v>0.7634096934751442</v>
      </c>
      <c r="AL217" s="27">
        <f>SUMIF('Domestic Average Profile'!$A$4:$A$18,$B217,'Domestic Average Profile'!AK$4:AK$18)</f>
        <v>0.79456927280066048</v>
      </c>
      <c r="AM217" s="27">
        <f>SUMIF('Domestic Average Profile'!$A$4:$A$18,$B217,'Domestic Average Profile'!AL$4:AL$18)</f>
        <v>0.79456927280066048</v>
      </c>
      <c r="AN217" s="27">
        <f>SUMIF('Domestic Average Profile'!$A$4:$A$18,$B217,'Domestic Average Profile'!AM$4:AM$18)</f>
        <v>0.79456927280066048</v>
      </c>
      <c r="AO217" s="27">
        <f>SUMIF('Domestic Average Profile'!$A$4:$A$18,$B217,'Domestic Average Profile'!AN$4:AN$18)</f>
        <v>0.77898948313790228</v>
      </c>
      <c r="AP217" s="27">
        <f>SUMIF('Domestic Average Profile'!$A$4:$A$18,$B217,'Domestic Average Profile'!AO$4:AO$18)</f>
        <v>0.73225011414962815</v>
      </c>
      <c r="AQ217" s="27">
        <f>SUMIF('Domestic Average Profile'!$A$4:$A$18,$B217,'Domestic Average Profile'!AP$4:AP$18)</f>
        <v>0.74782990381238623</v>
      </c>
      <c r="AR217" s="27">
        <f>SUMIF('Domestic Average Profile'!$A$4:$A$18,$B217,'Domestic Average Profile'!AQ$4:AQ$18)</f>
        <v>0.74782990381238623</v>
      </c>
      <c r="AS217" s="27">
        <f>SUMIF('Domestic Average Profile'!$A$4:$A$18,$B217,'Domestic Average Profile'!AR$4:AR$18)</f>
        <v>0.81014906246341845</v>
      </c>
      <c r="AT217" s="27">
        <f>SUMIF('Domestic Average Profile'!$A$4:$A$18,$B217,'Domestic Average Profile'!AS$4:AS$18)</f>
        <v>0.82572885212617653</v>
      </c>
      <c r="AU217" s="27">
        <f>SUMIF('Domestic Average Profile'!$A$4:$A$18,$B217,'Domestic Average Profile'!AT$4:AT$18)</f>
        <v>0.84130864178893461</v>
      </c>
      <c r="AV217" s="27">
        <f>SUMIF('Domestic Average Profile'!$A$4:$A$18,$B217,'Domestic Average Profile'!AU$4:AU$18)</f>
        <v>0.77898948313790228</v>
      </c>
      <c r="AW217" s="27">
        <f>SUMIF('Domestic Average Profile'!$A$4:$A$18,$B217,'Domestic Average Profile'!AV$4:AV$18)</f>
        <v>0.63877137617307989</v>
      </c>
      <c r="AX217" s="27">
        <f>SUMIF('Domestic Average Profile'!$A$4:$A$18,$B217,'Domestic Average Profile'!AW$4:AW$18)</f>
        <v>0.52971284853377365</v>
      </c>
    </row>
    <row r="218" spans="1:50">
      <c r="A218" s="26">
        <v>45110</v>
      </c>
      <c r="B218" s="9" t="s">
        <v>26</v>
      </c>
      <c r="C218" s="27">
        <f>SUMIF('Domestic Average Profile'!$A$4:$A$18,$B218,'Domestic Average Profile'!B$4:B$18)</f>
        <v>0.4206543208944673</v>
      </c>
      <c r="D218" s="27">
        <f>SUMIF('Domestic Average Profile'!$A$4:$A$18,$B218,'Domestic Average Profile'!C$4:C$18)</f>
        <v>0.35833516224343509</v>
      </c>
      <c r="E218" s="27">
        <f>SUMIF('Domestic Average Profile'!$A$4:$A$18,$B218,'Domestic Average Profile'!D$4:D$18)</f>
        <v>0.32717558291791898</v>
      </c>
      <c r="F218" s="27">
        <f>SUMIF('Domestic Average Profile'!$A$4:$A$18,$B218,'Domestic Average Profile'!E$4:E$18)</f>
        <v>0.31159579325516096</v>
      </c>
      <c r="G218" s="27">
        <f>SUMIF('Domestic Average Profile'!$A$4:$A$18,$B218,'Domestic Average Profile'!F$4:F$18)</f>
        <v>0.29601600359240288</v>
      </c>
      <c r="H218" s="27">
        <f>SUMIF('Domestic Average Profile'!$A$4:$A$18,$B218,'Domestic Average Profile'!G$4:G$18)</f>
        <v>0.29601600359240288</v>
      </c>
      <c r="I218" s="27">
        <f>SUMIF('Domestic Average Profile'!$A$4:$A$18,$B218,'Domestic Average Profile'!H$4:H$18)</f>
        <v>0.28043621392964485</v>
      </c>
      <c r="J218" s="27">
        <f>SUMIF('Domestic Average Profile'!$A$4:$A$18,$B218,'Domestic Average Profile'!I$4:I$18)</f>
        <v>0.28043621392964485</v>
      </c>
      <c r="K218" s="27">
        <f>SUMIF('Domestic Average Profile'!$A$4:$A$18,$B218,'Domestic Average Profile'!J$4:J$18)</f>
        <v>0.28043621392964485</v>
      </c>
      <c r="L218" s="27">
        <f>SUMIF('Domestic Average Profile'!$A$4:$A$18,$B218,'Domestic Average Profile'!K$4:K$18)</f>
        <v>0.28043621392964485</v>
      </c>
      <c r="M218" s="27">
        <f>SUMIF('Domestic Average Profile'!$A$4:$A$18,$B218,'Domestic Average Profile'!L$4:L$18)</f>
        <v>0.29601600359240288</v>
      </c>
      <c r="N218" s="27">
        <f>SUMIF('Domestic Average Profile'!$A$4:$A$18,$B218,'Domestic Average Profile'!M$4:M$18)</f>
        <v>0.31159579325516096</v>
      </c>
      <c r="O218" s="27">
        <f>SUMIF('Domestic Average Profile'!$A$4:$A$18,$B218,'Domestic Average Profile'!N$4:N$18)</f>
        <v>0.38949474156895114</v>
      </c>
      <c r="P218" s="27">
        <f>SUMIF('Domestic Average Profile'!$A$4:$A$18,$B218,'Domestic Average Profile'!O$4:O$18)</f>
        <v>0.49855326920825749</v>
      </c>
      <c r="Q218" s="27">
        <f>SUMIF('Domestic Average Profile'!$A$4:$A$18,$B218,'Domestic Average Profile'!P$4:P$18)</f>
        <v>0.62319158651032192</v>
      </c>
      <c r="R218" s="27">
        <f>SUMIF('Domestic Average Profile'!$A$4:$A$18,$B218,'Domestic Average Profile'!Q$4:Q$18)</f>
        <v>0.66993095549859594</v>
      </c>
      <c r="S218" s="27">
        <f>SUMIF('Domestic Average Profile'!$A$4:$A$18,$B218,'Domestic Average Profile'!R$4:R$18)</f>
        <v>0.68551074516135402</v>
      </c>
      <c r="T218" s="27">
        <f>SUMIF('Domestic Average Profile'!$A$4:$A$18,$B218,'Domestic Average Profile'!S$4:S$18)</f>
        <v>0.63877137617307989</v>
      </c>
      <c r="U218" s="27">
        <f>SUMIF('Domestic Average Profile'!$A$4:$A$18,$B218,'Domestic Average Profile'!T$4:T$18)</f>
        <v>0.62319158651032192</v>
      </c>
      <c r="V218" s="27">
        <f>SUMIF('Domestic Average Profile'!$A$4:$A$18,$B218,'Domestic Average Profile'!U$4:U$18)</f>
        <v>0.60761179684756383</v>
      </c>
      <c r="W218" s="27">
        <f>SUMIF('Domestic Average Profile'!$A$4:$A$18,$B218,'Domestic Average Profile'!V$4:V$18)</f>
        <v>0.59203200718480575</v>
      </c>
      <c r="X218" s="27">
        <f>SUMIF('Domestic Average Profile'!$A$4:$A$18,$B218,'Domestic Average Profile'!W$4:W$18)</f>
        <v>0.57645221752204767</v>
      </c>
      <c r="Y218" s="27">
        <f>SUMIF('Domestic Average Profile'!$A$4:$A$18,$B218,'Domestic Average Profile'!X$4:X$18)</f>
        <v>0.57645221752204767</v>
      </c>
      <c r="Z218" s="27">
        <f>SUMIF('Domestic Average Profile'!$A$4:$A$18,$B218,'Domestic Average Profile'!Y$4:Y$18)</f>
        <v>0.57645221752204767</v>
      </c>
      <c r="AA218" s="27">
        <f>SUMIF('Domestic Average Profile'!$A$4:$A$18,$B218,'Domestic Average Profile'!Z$4:Z$18)</f>
        <v>0.60761179684756383</v>
      </c>
      <c r="AB218" s="27">
        <f>SUMIF('Domestic Average Profile'!$A$4:$A$18,$B218,'Domestic Average Profile'!AA$4:AA$18)</f>
        <v>0.59203200718480575</v>
      </c>
      <c r="AC218" s="27">
        <f>SUMIF('Domestic Average Profile'!$A$4:$A$18,$B218,'Domestic Average Profile'!AB$4:AB$18)</f>
        <v>0.5608724278592897</v>
      </c>
      <c r="AD218" s="27">
        <f>SUMIF('Domestic Average Profile'!$A$4:$A$18,$B218,'Domestic Average Profile'!AC$4:AC$18)</f>
        <v>0.54529263819653162</v>
      </c>
      <c r="AE218" s="27">
        <f>SUMIF('Domestic Average Profile'!$A$4:$A$18,$B218,'Domestic Average Profile'!AD$4:AD$18)</f>
        <v>0.52971284853377365</v>
      </c>
      <c r="AF218" s="27">
        <f>SUMIF('Domestic Average Profile'!$A$4:$A$18,$B218,'Domestic Average Profile'!AE$4:AE$18)</f>
        <v>0.54529263819653162</v>
      </c>
      <c r="AG218" s="27">
        <f>SUMIF('Domestic Average Profile'!$A$4:$A$18,$B218,'Domestic Average Profile'!AF$4:AF$18)</f>
        <v>0.54529263819653162</v>
      </c>
      <c r="AH218" s="27">
        <f>SUMIF('Domestic Average Profile'!$A$4:$A$18,$B218,'Domestic Average Profile'!AG$4:AG$18)</f>
        <v>0.60761179684756383</v>
      </c>
      <c r="AI218" s="27">
        <f>SUMIF('Domestic Average Profile'!$A$4:$A$18,$B218,'Domestic Average Profile'!AH$4:AH$18)</f>
        <v>0.68551074516135402</v>
      </c>
      <c r="AJ218" s="27">
        <f>SUMIF('Domestic Average Profile'!$A$4:$A$18,$B218,'Domestic Average Profile'!AI$4:AI$18)</f>
        <v>0.81014906246341845</v>
      </c>
      <c r="AK218" s="27">
        <f>SUMIF('Domestic Average Profile'!$A$4:$A$18,$B218,'Domestic Average Profile'!AJ$4:AJ$18)</f>
        <v>0.87246822111445066</v>
      </c>
      <c r="AL218" s="27">
        <f>SUMIF('Domestic Average Profile'!$A$4:$A$18,$B218,'Domestic Average Profile'!AK$4:AK$18)</f>
        <v>0.85688843145169258</v>
      </c>
      <c r="AM218" s="27">
        <f>SUMIF('Domestic Average Profile'!$A$4:$A$18,$B218,'Domestic Average Profile'!AL$4:AL$18)</f>
        <v>0.84130864178893461</v>
      </c>
      <c r="AN218" s="27">
        <f>SUMIF('Domestic Average Profile'!$A$4:$A$18,$B218,'Domestic Average Profile'!AM$4:AM$18)</f>
        <v>0.81014906246341845</v>
      </c>
      <c r="AO218" s="27">
        <f>SUMIF('Domestic Average Profile'!$A$4:$A$18,$B218,'Domestic Average Profile'!AN$4:AN$18)</f>
        <v>0.77898948313790228</v>
      </c>
      <c r="AP218" s="27">
        <f>SUMIF('Domestic Average Profile'!$A$4:$A$18,$B218,'Domestic Average Profile'!AO$4:AO$18)</f>
        <v>0.74782990381238623</v>
      </c>
      <c r="AQ218" s="27">
        <f>SUMIF('Domestic Average Profile'!$A$4:$A$18,$B218,'Domestic Average Profile'!AP$4:AP$18)</f>
        <v>0.73225011414962815</v>
      </c>
      <c r="AR218" s="27">
        <f>SUMIF('Domestic Average Profile'!$A$4:$A$18,$B218,'Domestic Average Profile'!AQ$4:AQ$18)</f>
        <v>0.7634096934751442</v>
      </c>
      <c r="AS218" s="27">
        <f>SUMIF('Domestic Average Profile'!$A$4:$A$18,$B218,'Domestic Average Profile'!AR$4:AR$18)</f>
        <v>0.79456927280066048</v>
      </c>
      <c r="AT218" s="27">
        <f>SUMIF('Domestic Average Profile'!$A$4:$A$18,$B218,'Domestic Average Profile'!AS$4:AS$18)</f>
        <v>0.82572885212617653</v>
      </c>
      <c r="AU218" s="27">
        <f>SUMIF('Domestic Average Profile'!$A$4:$A$18,$B218,'Domestic Average Profile'!AT$4:AT$18)</f>
        <v>0.85688843145169258</v>
      </c>
      <c r="AV218" s="27">
        <f>SUMIF('Domestic Average Profile'!$A$4:$A$18,$B218,'Domestic Average Profile'!AU$4:AU$18)</f>
        <v>0.7634096934751442</v>
      </c>
      <c r="AW218" s="27">
        <f>SUMIF('Domestic Average Profile'!$A$4:$A$18,$B218,'Domestic Average Profile'!AV$4:AV$18)</f>
        <v>0.63877137617307989</v>
      </c>
      <c r="AX218" s="27">
        <f>SUMIF('Domestic Average Profile'!$A$4:$A$18,$B218,'Domestic Average Profile'!AW$4:AW$18)</f>
        <v>0.52971284853377365</v>
      </c>
    </row>
    <row r="219" spans="1:50">
      <c r="A219" s="26">
        <v>45111</v>
      </c>
      <c r="B219" s="9" t="s">
        <v>26</v>
      </c>
      <c r="C219" s="27">
        <f>SUMIF('Domestic Average Profile'!$A$4:$A$18,$B219,'Domestic Average Profile'!B$4:B$18)</f>
        <v>0.4206543208944673</v>
      </c>
      <c r="D219" s="27">
        <f>SUMIF('Domestic Average Profile'!$A$4:$A$18,$B219,'Domestic Average Profile'!C$4:C$18)</f>
        <v>0.35833516224343509</v>
      </c>
      <c r="E219" s="27">
        <f>SUMIF('Domestic Average Profile'!$A$4:$A$18,$B219,'Domestic Average Profile'!D$4:D$18)</f>
        <v>0.32717558291791898</v>
      </c>
      <c r="F219" s="27">
        <f>SUMIF('Domestic Average Profile'!$A$4:$A$18,$B219,'Domestic Average Profile'!E$4:E$18)</f>
        <v>0.31159579325516096</v>
      </c>
      <c r="G219" s="27">
        <f>SUMIF('Domestic Average Profile'!$A$4:$A$18,$B219,'Domestic Average Profile'!F$4:F$18)</f>
        <v>0.29601600359240288</v>
      </c>
      <c r="H219" s="27">
        <f>SUMIF('Domestic Average Profile'!$A$4:$A$18,$B219,'Domestic Average Profile'!G$4:G$18)</f>
        <v>0.29601600359240288</v>
      </c>
      <c r="I219" s="27">
        <f>SUMIF('Domestic Average Profile'!$A$4:$A$18,$B219,'Domestic Average Profile'!H$4:H$18)</f>
        <v>0.28043621392964485</v>
      </c>
      <c r="J219" s="27">
        <f>SUMIF('Domestic Average Profile'!$A$4:$A$18,$B219,'Domestic Average Profile'!I$4:I$18)</f>
        <v>0.28043621392964485</v>
      </c>
      <c r="K219" s="27">
        <f>SUMIF('Domestic Average Profile'!$A$4:$A$18,$B219,'Domestic Average Profile'!J$4:J$18)</f>
        <v>0.28043621392964485</v>
      </c>
      <c r="L219" s="27">
        <f>SUMIF('Domestic Average Profile'!$A$4:$A$18,$B219,'Domestic Average Profile'!K$4:K$18)</f>
        <v>0.28043621392964485</v>
      </c>
      <c r="M219" s="27">
        <f>SUMIF('Domestic Average Profile'!$A$4:$A$18,$B219,'Domestic Average Profile'!L$4:L$18)</f>
        <v>0.29601600359240288</v>
      </c>
      <c r="N219" s="27">
        <f>SUMIF('Domestic Average Profile'!$A$4:$A$18,$B219,'Domestic Average Profile'!M$4:M$18)</f>
        <v>0.31159579325516096</v>
      </c>
      <c r="O219" s="27">
        <f>SUMIF('Domestic Average Profile'!$A$4:$A$18,$B219,'Domestic Average Profile'!N$4:N$18)</f>
        <v>0.38949474156895114</v>
      </c>
      <c r="P219" s="27">
        <f>SUMIF('Domestic Average Profile'!$A$4:$A$18,$B219,'Domestic Average Profile'!O$4:O$18)</f>
        <v>0.49855326920825749</v>
      </c>
      <c r="Q219" s="27">
        <f>SUMIF('Domestic Average Profile'!$A$4:$A$18,$B219,'Domestic Average Profile'!P$4:P$18)</f>
        <v>0.62319158651032192</v>
      </c>
      <c r="R219" s="27">
        <f>SUMIF('Domestic Average Profile'!$A$4:$A$18,$B219,'Domestic Average Profile'!Q$4:Q$18)</f>
        <v>0.66993095549859594</v>
      </c>
      <c r="S219" s="27">
        <f>SUMIF('Domestic Average Profile'!$A$4:$A$18,$B219,'Domestic Average Profile'!R$4:R$18)</f>
        <v>0.68551074516135402</v>
      </c>
      <c r="T219" s="27">
        <f>SUMIF('Domestic Average Profile'!$A$4:$A$18,$B219,'Domestic Average Profile'!S$4:S$18)</f>
        <v>0.63877137617307989</v>
      </c>
      <c r="U219" s="27">
        <f>SUMIF('Domestic Average Profile'!$A$4:$A$18,$B219,'Domestic Average Profile'!T$4:T$18)</f>
        <v>0.62319158651032192</v>
      </c>
      <c r="V219" s="27">
        <f>SUMIF('Domestic Average Profile'!$A$4:$A$18,$B219,'Domestic Average Profile'!U$4:U$18)</f>
        <v>0.60761179684756383</v>
      </c>
      <c r="W219" s="27">
        <f>SUMIF('Domestic Average Profile'!$A$4:$A$18,$B219,'Domestic Average Profile'!V$4:V$18)</f>
        <v>0.59203200718480575</v>
      </c>
      <c r="X219" s="27">
        <f>SUMIF('Domestic Average Profile'!$A$4:$A$18,$B219,'Domestic Average Profile'!W$4:W$18)</f>
        <v>0.57645221752204767</v>
      </c>
      <c r="Y219" s="27">
        <f>SUMIF('Domestic Average Profile'!$A$4:$A$18,$B219,'Domestic Average Profile'!X$4:X$18)</f>
        <v>0.57645221752204767</v>
      </c>
      <c r="Z219" s="27">
        <f>SUMIF('Domestic Average Profile'!$A$4:$A$18,$B219,'Domestic Average Profile'!Y$4:Y$18)</f>
        <v>0.57645221752204767</v>
      </c>
      <c r="AA219" s="27">
        <f>SUMIF('Domestic Average Profile'!$A$4:$A$18,$B219,'Domestic Average Profile'!Z$4:Z$18)</f>
        <v>0.60761179684756383</v>
      </c>
      <c r="AB219" s="27">
        <f>SUMIF('Domestic Average Profile'!$A$4:$A$18,$B219,'Domestic Average Profile'!AA$4:AA$18)</f>
        <v>0.59203200718480575</v>
      </c>
      <c r="AC219" s="27">
        <f>SUMIF('Domestic Average Profile'!$A$4:$A$18,$B219,'Domestic Average Profile'!AB$4:AB$18)</f>
        <v>0.5608724278592897</v>
      </c>
      <c r="AD219" s="27">
        <f>SUMIF('Domestic Average Profile'!$A$4:$A$18,$B219,'Domestic Average Profile'!AC$4:AC$18)</f>
        <v>0.54529263819653162</v>
      </c>
      <c r="AE219" s="27">
        <f>SUMIF('Domestic Average Profile'!$A$4:$A$18,$B219,'Domestic Average Profile'!AD$4:AD$18)</f>
        <v>0.52971284853377365</v>
      </c>
      <c r="AF219" s="27">
        <f>SUMIF('Domestic Average Profile'!$A$4:$A$18,$B219,'Domestic Average Profile'!AE$4:AE$18)</f>
        <v>0.54529263819653162</v>
      </c>
      <c r="AG219" s="27">
        <f>SUMIF('Domestic Average Profile'!$A$4:$A$18,$B219,'Domestic Average Profile'!AF$4:AF$18)</f>
        <v>0.54529263819653162</v>
      </c>
      <c r="AH219" s="27">
        <f>SUMIF('Domestic Average Profile'!$A$4:$A$18,$B219,'Domestic Average Profile'!AG$4:AG$18)</f>
        <v>0.60761179684756383</v>
      </c>
      <c r="AI219" s="27">
        <f>SUMIF('Domestic Average Profile'!$A$4:$A$18,$B219,'Domestic Average Profile'!AH$4:AH$18)</f>
        <v>0.68551074516135402</v>
      </c>
      <c r="AJ219" s="27">
        <f>SUMIF('Domestic Average Profile'!$A$4:$A$18,$B219,'Domestic Average Profile'!AI$4:AI$18)</f>
        <v>0.81014906246341845</v>
      </c>
      <c r="AK219" s="27">
        <f>SUMIF('Domestic Average Profile'!$A$4:$A$18,$B219,'Domestic Average Profile'!AJ$4:AJ$18)</f>
        <v>0.87246822111445066</v>
      </c>
      <c r="AL219" s="27">
        <f>SUMIF('Domestic Average Profile'!$A$4:$A$18,$B219,'Domestic Average Profile'!AK$4:AK$18)</f>
        <v>0.85688843145169258</v>
      </c>
      <c r="AM219" s="27">
        <f>SUMIF('Domestic Average Profile'!$A$4:$A$18,$B219,'Domestic Average Profile'!AL$4:AL$18)</f>
        <v>0.84130864178893461</v>
      </c>
      <c r="AN219" s="27">
        <f>SUMIF('Domestic Average Profile'!$A$4:$A$18,$B219,'Domestic Average Profile'!AM$4:AM$18)</f>
        <v>0.81014906246341845</v>
      </c>
      <c r="AO219" s="27">
        <f>SUMIF('Domestic Average Profile'!$A$4:$A$18,$B219,'Domestic Average Profile'!AN$4:AN$18)</f>
        <v>0.77898948313790228</v>
      </c>
      <c r="AP219" s="27">
        <f>SUMIF('Domestic Average Profile'!$A$4:$A$18,$B219,'Domestic Average Profile'!AO$4:AO$18)</f>
        <v>0.74782990381238623</v>
      </c>
      <c r="AQ219" s="27">
        <f>SUMIF('Domestic Average Profile'!$A$4:$A$18,$B219,'Domestic Average Profile'!AP$4:AP$18)</f>
        <v>0.73225011414962815</v>
      </c>
      <c r="AR219" s="27">
        <f>SUMIF('Domestic Average Profile'!$A$4:$A$18,$B219,'Domestic Average Profile'!AQ$4:AQ$18)</f>
        <v>0.7634096934751442</v>
      </c>
      <c r="AS219" s="27">
        <f>SUMIF('Domestic Average Profile'!$A$4:$A$18,$B219,'Domestic Average Profile'!AR$4:AR$18)</f>
        <v>0.79456927280066048</v>
      </c>
      <c r="AT219" s="27">
        <f>SUMIF('Domestic Average Profile'!$A$4:$A$18,$B219,'Domestic Average Profile'!AS$4:AS$18)</f>
        <v>0.82572885212617653</v>
      </c>
      <c r="AU219" s="27">
        <f>SUMIF('Domestic Average Profile'!$A$4:$A$18,$B219,'Domestic Average Profile'!AT$4:AT$18)</f>
        <v>0.85688843145169258</v>
      </c>
      <c r="AV219" s="27">
        <f>SUMIF('Domestic Average Profile'!$A$4:$A$18,$B219,'Domestic Average Profile'!AU$4:AU$18)</f>
        <v>0.7634096934751442</v>
      </c>
      <c r="AW219" s="27">
        <f>SUMIF('Domestic Average Profile'!$A$4:$A$18,$B219,'Domestic Average Profile'!AV$4:AV$18)</f>
        <v>0.63877137617307989</v>
      </c>
      <c r="AX219" s="27">
        <f>SUMIF('Domestic Average Profile'!$A$4:$A$18,$B219,'Domestic Average Profile'!AW$4:AW$18)</f>
        <v>0.52971284853377365</v>
      </c>
    </row>
    <row r="220" spans="1:50">
      <c r="A220" s="26">
        <v>45112</v>
      </c>
      <c r="B220" s="9" t="s">
        <v>26</v>
      </c>
      <c r="C220" s="27">
        <f>SUMIF('Domestic Average Profile'!$A$4:$A$18,$B220,'Domestic Average Profile'!B$4:B$18)</f>
        <v>0.4206543208944673</v>
      </c>
      <c r="D220" s="27">
        <f>SUMIF('Domestic Average Profile'!$A$4:$A$18,$B220,'Domestic Average Profile'!C$4:C$18)</f>
        <v>0.35833516224343509</v>
      </c>
      <c r="E220" s="27">
        <f>SUMIF('Domestic Average Profile'!$A$4:$A$18,$B220,'Domestic Average Profile'!D$4:D$18)</f>
        <v>0.32717558291791898</v>
      </c>
      <c r="F220" s="27">
        <f>SUMIF('Domestic Average Profile'!$A$4:$A$18,$B220,'Domestic Average Profile'!E$4:E$18)</f>
        <v>0.31159579325516096</v>
      </c>
      <c r="G220" s="27">
        <f>SUMIF('Domestic Average Profile'!$A$4:$A$18,$B220,'Domestic Average Profile'!F$4:F$18)</f>
        <v>0.29601600359240288</v>
      </c>
      <c r="H220" s="27">
        <f>SUMIF('Domestic Average Profile'!$A$4:$A$18,$B220,'Domestic Average Profile'!G$4:G$18)</f>
        <v>0.29601600359240288</v>
      </c>
      <c r="I220" s="27">
        <f>SUMIF('Domestic Average Profile'!$A$4:$A$18,$B220,'Domestic Average Profile'!H$4:H$18)</f>
        <v>0.28043621392964485</v>
      </c>
      <c r="J220" s="27">
        <f>SUMIF('Domestic Average Profile'!$A$4:$A$18,$B220,'Domestic Average Profile'!I$4:I$18)</f>
        <v>0.28043621392964485</v>
      </c>
      <c r="K220" s="27">
        <f>SUMIF('Domestic Average Profile'!$A$4:$A$18,$B220,'Domestic Average Profile'!J$4:J$18)</f>
        <v>0.28043621392964485</v>
      </c>
      <c r="L220" s="27">
        <f>SUMIF('Domestic Average Profile'!$A$4:$A$18,$B220,'Domestic Average Profile'!K$4:K$18)</f>
        <v>0.28043621392964485</v>
      </c>
      <c r="M220" s="27">
        <f>SUMIF('Domestic Average Profile'!$A$4:$A$18,$B220,'Domestic Average Profile'!L$4:L$18)</f>
        <v>0.29601600359240288</v>
      </c>
      <c r="N220" s="27">
        <f>SUMIF('Domestic Average Profile'!$A$4:$A$18,$B220,'Domestic Average Profile'!M$4:M$18)</f>
        <v>0.31159579325516096</v>
      </c>
      <c r="O220" s="27">
        <f>SUMIF('Domestic Average Profile'!$A$4:$A$18,$B220,'Domestic Average Profile'!N$4:N$18)</f>
        <v>0.38949474156895114</v>
      </c>
      <c r="P220" s="27">
        <f>SUMIF('Domestic Average Profile'!$A$4:$A$18,$B220,'Domestic Average Profile'!O$4:O$18)</f>
        <v>0.49855326920825749</v>
      </c>
      <c r="Q220" s="27">
        <f>SUMIF('Domestic Average Profile'!$A$4:$A$18,$B220,'Domestic Average Profile'!P$4:P$18)</f>
        <v>0.62319158651032192</v>
      </c>
      <c r="R220" s="27">
        <f>SUMIF('Domestic Average Profile'!$A$4:$A$18,$B220,'Domestic Average Profile'!Q$4:Q$18)</f>
        <v>0.66993095549859594</v>
      </c>
      <c r="S220" s="27">
        <f>SUMIF('Domestic Average Profile'!$A$4:$A$18,$B220,'Domestic Average Profile'!R$4:R$18)</f>
        <v>0.68551074516135402</v>
      </c>
      <c r="T220" s="27">
        <f>SUMIF('Domestic Average Profile'!$A$4:$A$18,$B220,'Domestic Average Profile'!S$4:S$18)</f>
        <v>0.63877137617307989</v>
      </c>
      <c r="U220" s="27">
        <f>SUMIF('Domestic Average Profile'!$A$4:$A$18,$B220,'Domestic Average Profile'!T$4:T$18)</f>
        <v>0.62319158651032192</v>
      </c>
      <c r="V220" s="27">
        <f>SUMIF('Domestic Average Profile'!$A$4:$A$18,$B220,'Domestic Average Profile'!U$4:U$18)</f>
        <v>0.60761179684756383</v>
      </c>
      <c r="W220" s="27">
        <f>SUMIF('Domestic Average Profile'!$A$4:$A$18,$B220,'Domestic Average Profile'!V$4:V$18)</f>
        <v>0.59203200718480575</v>
      </c>
      <c r="X220" s="27">
        <f>SUMIF('Domestic Average Profile'!$A$4:$A$18,$B220,'Domestic Average Profile'!W$4:W$18)</f>
        <v>0.57645221752204767</v>
      </c>
      <c r="Y220" s="27">
        <f>SUMIF('Domestic Average Profile'!$A$4:$A$18,$B220,'Domestic Average Profile'!X$4:X$18)</f>
        <v>0.57645221752204767</v>
      </c>
      <c r="Z220" s="27">
        <f>SUMIF('Domestic Average Profile'!$A$4:$A$18,$B220,'Domestic Average Profile'!Y$4:Y$18)</f>
        <v>0.57645221752204767</v>
      </c>
      <c r="AA220" s="27">
        <f>SUMIF('Domestic Average Profile'!$A$4:$A$18,$B220,'Domestic Average Profile'!Z$4:Z$18)</f>
        <v>0.60761179684756383</v>
      </c>
      <c r="AB220" s="27">
        <f>SUMIF('Domestic Average Profile'!$A$4:$A$18,$B220,'Domestic Average Profile'!AA$4:AA$18)</f>
        <v>0.59203200718480575</v>
      </c>
      <c r="AC220" s="27">
        <f>SUMIF('Domestic Average Profile'!$A$4:$A$18,$B220,'Domestic Average Profile'!AB$4:AB$18)</f>
        <v>0.5608724278592897</v>
      </c>
      <c r="AD220" s="27">
        <f>SUMIF('Domestic Average Profile'!$A$4:$A$18,$B220,'Domestic Average Profile'!AC$4:AC$18)</f>
        <v>0.54529263819653162</v>
      </c>
      <c r="AE220" s="27">
        <f>SUMIF('Domestic Average Profile'!$A$4:$A$18,$B220,'Domestic Average Profile'!AD$4:AD$18)</f>
        <v>0.52971284853377365</v>
      </c>
      <c r="AF220" s="27">
        <f>SUMIF('Domestic Average Profile'!$A$4:$A$18,$B220,'Domestic Average Profile'!AE$4:AE$18)</f>
        <v>0.54529263819653162</v>
      </c>
      <c r="AG220" s="27">
        <f>SUMIF('Domestic Average Profile'!$A$4:$A$18,$B220,'Domestic Average Profile'!AF$4:AF$18)</f>
        <v>0.54529263819653162</v>
      </c>
      <c r="AH220" s="27">
        <f>SUMIF('Domestic Average Profile'!$A$4:$A$18,$B220,'Domestic Average Profile'!AG$4:AG$18)</f>
        <v>0.60761179684756383</v>
      </c>
      <c r="AI220" s="27">
        <f>SUMIF('Domestic Average Profile'!$A$4:$A$18,$B220,'Domestic Average Profile'!AH$4:AH$18)</f>
        <v>0.68551074516135402</v>
      </c>
      <c r="AJ220" s="27">
        <f>SUMIF('Domestic Average Profile'!$A$4:$A$18,$B220,'Domestic Average Profile'!AI$4:AI$18)</f>
        <v>0.81014906246341845</v>
      </c>
      <c r="AK220" s="27">
        <f>SUMIF('Domestic Average Profile'!$A$4:$A$18,$B220,'Domestic Average Profile'!AJ$4:AJ$18)</f>
        <v>0.87246822111445066</v>
      </c>
      <c r="AL220" s="27">
        <f>SUMIF('Domestic Average Profile'!$A$4:$A$18,$B220,'Domestic Average Profile'!AK$4:AK$18)</f>
        <v>0.85688843145169258</v>
      </c>
      <c r="AM220" s="27">
        <f>SUMIF('Domestic Average Profile'!$A$4:$A$18,$B220,'Domestic Average Profile'!AL$4:AL$18)</f>
        <v>0.84130864178893461</v>
      </c>
      <c r="AN220" s="27">
        <f>SUMIF('Domestic Average Profile'!$A$4:$A$18,$B220,'Domestic Average Profile'!AM$4:AM$18)</f>
        <v>0.81014906246341845</v>
      </c>
      <c r="AO220" s="27">
        <f>SUMIF('Domestic Average Profile'!$A$4:$A$18,$B220,'Domestic Average Profile'!AN$4:AN$18)</f>
        <v>0.77898948313790228</v>
      </c>
      <c r="AP220" s="27">
        <f>SUMIF('Domestic Average Profile'!$A$4:$A$18,$B220,'Domestic Average Profile'!AO$4:AO$18)</f>
        <v>0.74782990381238623</v>
      </c>
      <c r="AQ220" s="27">
        <f>SUMIF('Domestic Average Profile'!$A$4:$A$18,$B220,'Domestic Average Profile'!AP$4:AP$18)</f>
        <v>0.73225011414962815</v>
      </c>
      <c r="AR220" s="27">
        <f>SUMIF('Domestic Average Profile'!$A$4:$A$18,$B220,'Domestic Average Profile'!AQ$4:AQ$18)</f>
        <v>0.7634096934751442</v>
      </c>
      <c r="AS220" s="27">
        <f>SUMIF('Domestic Average Profile'!$A$4:$A$18,$B220,'Domestic Average Profile'!AR$4:AR$18)</f>
        <v>0.79456927280066048</v>
      </c>
      <c r="AT220" s="27">
        <f>SUMIF('Domestic Average Profile'!$A$4:$A$18,$B220,'Domestic Average Profile'!AS$4:AS$18)</f>
        <v>0.82572885212617653</v>
      </c>
      <c r="AU220" s="27">
        <f>SUMIF('Domestic Average Profile'!$A$4:$A$18,$B220,'Domestic Average Profile'!AT$4:AT$18)</f>
        <v>0.85688843145169258</v>
      </c>
      <c r="AV220" s="27">
        <f>SUMIF('Domestic Average Profile'!$A$4:$A$18,$B220,'Domestic Average Profile'!AU$4:AU$18)</f>
        <v>0.7634096934751442</v>
      </c>
      <c r="AW220" s="27">
        <f>SUMIF('Domestic Average Profile'!$A$4:$A$18,$B220,'Domestic Average Profile'!AV$4:AV$18)</f>
        <v>0.63877137617307989</v>
      </c>
      <c r="AX220" s="27">
        <f>SUMIF('Domestic Average Profile'!$A$4:$A$18,$B220,'Domestic Average Profile'!AW$4:AW$18)</f>
        <v>0.52971284853377365</v>
      </c>
    </row>
    <row r="221" spans="1:50">
      <c r="A221" s="26">
        <v>45113</v>
      </c>
      <c r="B221" s="9" t="s">
        <v>26</v>
      </c>
      <c r="C221" s="27">
        <f>SUMIF('Domestic Average Profile'!$A$4:$A$18,$B221,'Domestic Average Profile'!B$4:B$18)</f>
        <v>0.4206543208944673</v>
      </c>
      <c r="D221" s="27">
        <f>SUMIF('Domestic Average Profile'!$A$4:$A$18,$B221,'Domestic Average Profile'!C$4:C$18)</f>
        <v>0.35833516224343509</v>
      </c>
      <c r="E221" s="27">
        <f>SUMIF('Domestic Average Profile'!$A$4:$A$18,$B221,'Domestic Average Profile'!D$4:D$18)</f>
        <v>0.32717558291791898</v>
      </c>
      <c r="F221" s="27">
        <f>SUMIF('Domestic Average Profile'!$A$4:$A$18,$B221,'Domestic Average Profile'!E$4:E$18)</f>
        <v>0.31159579325516096</v>
      </c>
      <c r="G221" s="27">
        <f>SUMIF('Domestic Average Profile'!$A$4:$A$18,$B221,'Domestic Average Profile'!F$4:F$18)</f>
        <v>0.29601600359240288</v>
      </c>
      <c r="H221" s="27">
        <f>SUMIF('Domestic Average Profile'!$A$4:$A$18,$B221,'Domestic Average Profile'!G$4:G$18)</f>
        <v>0.29601600359240288</v>
      </c>
      <c r="I221" s="27">
        <f>SUMIF('Domestic Average Profile'!$A$4:$A$18,$B221,'Domestic Average Profile'!H$4:H$18)</f>
        <v>0.28043621392964485</v>
      </c>
      <c r="J221" s="27">
        <f>SUMIF('Domestic Average Profile'!$A$4:$A$18,$B221,'Domestic Average Profile'!I$4:I$18)</f>
        <v>0.28043621392964485</v>
      </c>
      <c r="K221" s="27">
        <f>SUMIF('Domestic Average Profile'!$A$4:$A$18,$B221,'Domestic Average Profile'!J$4:J$18)</f>
        <v>0.28043621392964485</v>
      </c>
      <c r="L221" s="27">
        <f>SUMIF('Domestic Average Profile'!$A$4:$A$18,$B221,'Domestic Average Profile'!K$4:K$18)</f>
        <v>0.28043621392964485</v>
      </c>
      <c r="M221" s="27">
        <f>SUMIF('Domestic Average Profile'!$A$4:$A$18,$B221,'Domestic Average Profile'!L$4:L$18)</f>
        <v>0.29601600359240288</v>
      </c>
      <c r="N221" s="27">
        <f>SUMIF('Domestic Average Profile'!$A$4:$A$18,$B221,'Domestic Average Profile'!M$4:M$18)</f>
        <v>0.31159579325516096</v>
      </c>
      <c r="O221" s="27">
        <f>SUMIF('Domestic Average Profile'!$A$4:$A$18,$B221,'Domestic Average Profile'!N$4:N$18)</f>
        <v>0.38949474156895114</v>
      </c>
      <c r="P221" s="27">
        <f>SUMIF('Domestic Average Profile'!$A$4:$A$18,$B221,'Domestic Average Profile'!O$4:O$18)</f>
        <v>0.49855326920825749</v>
      </c>
      <c r="Q221" s="27">
        <f>SUMIF('Domestic Average Profile'!$A$4:$A$18,$B221,'Domestic Average Profile'!P$4:P$18)</f>
        <v>0.62319158651032192</v>
      </c>
      <c r="R221" s="27">
        <f>SUMIF('Domestic Average Profile'!$A$4:$A$18,$B221,'Domestic Average Profile'!Q$4:Q$18)</f>
        <v>0.66993095549859594</v>
      </c>
      <c r="S221" s="27">
        <f>SUMIF('Domestic Average Profile'!$A$4:$A$18,$B221,'Domestic Average Profile'!R$4:R$18)</f>
        <v>0.68551074516135402</v>
      </c>
      <c r="T221" s="27">
        <f>SUMIF('Domestic Average Profile'!$A$4:$A$18,$B221,'Domestic Average Profile'!S$4:S$18)</f>
        <v>0.63877137617307989</v>
      </c>
      <c r="U221" s="27">
        <f>SUMIF('Domestic Average Profile'!$A$4:$A$18,$B221,'Domestic Average Profile'!T$4:T$18)</f>
        <v>0.62319158651032192</v>
      </c>
      <c r="V221" s="27">
        <f>SUMIF('Domestic Average Profile'!$A$4:$A$18,$B221,'Domestic Average Profile'!U$4:U$18)</f>
        <v>0.60761179684756383</v>
      </c>
      <c r="W221" s="27">
        <f>SUMIF('Domestic Average Profile'!$A$4:$A$18,$B221,'Domestic Average Profile'!V$4:V$18)</f>
        <v>0.59203200718480575</v>
      </c>
      <c r="X221" s="27">
        <f>SUMIF('Domestic Average Profile'!$A$4:$A$18,$B221,'Domestic Average Profile'!W$4:W$18)</f>
        <v>0.57645221752204767</v>
      </c>
      <c r="Y221" s="27">
        <f>SUMIF('Domestic Average Profile'!$A$4:$A$18,$B221,'Domestic Average Profile'!X$4:X$18)</f>
        <v>0.57645221752204767</v>
      </c>
      <c r="Z221" s="27">
        <f>SUMIF('Domestic Average Profile'!$A$4:$A$18,$B221,'Domestic Average Profile'!Y$4:Y$18)</f>
        <v>0.57645221752204767</v>
      </c>
      <c r="AA221" s="27">
        <f>SUMIF('Domestic Average Profile'!$A$4:$A$18,$B221,'Domestic Average Profile'!Z$4:Z$18)</f>
        <v>0.60761179684756383</v>
      </c>
      <c r="AB221" s="27">
        <f>SUMIF('Domestic Average Profile'!$A$4:$A$18,$B221,'Domestic Average Profile'!AA$4:AA$18)</f>
        <v>0.59203200718480575</v>
      </c>
      <c r="AC221" s="27">
        <f>SUMIF('Domestic Average Profile'!$A$4:$A$18,$B221,'Domestic Average Profile'!AB$4:AB$18)</f>
        <v>0.5608724278592897</v>
      </c>
      <c r="AD221" s="27">
        <f>SUMIF('Domestic Average Profile'!$A$4:$A$18,$B221,'Domestic Average Profile'!AC$4:AC$18)</f>
        <v>0.54529263819653162</v>
      </c>
      <c r="AE221" s="27">
        <f>SUMIF('Domestic Average Profile'!$A$4:$A$18,$B221,'Domestic Average Profile'!AD$4:AD$18)</f>
        <v>0.52971284853377365</v>
      </c>
      <c r="AF221" s="27">
        <f>SUMIF('Domestic Average Profile'!$A$4:$A$18,$B221,'Domestic Average Profile'!AE$4:AE$18)</f>
        <v>0.54529263819653162</v>
      </c>
      <c r="AG221" s="27">
        <f>SUMIF('Domestic Average Profile'!$A$4:$A$18,$B221,'Domestic Average Profile'!AF$4:AF$18)</f>
        <v>0.54529263819653162</v>
      </c>
      <c r="AH221" s="27">
        <f>SUMIF('Domestic Average Profile'!$A$4:$A$18,$B221,'Domestic Average Profile'!AG$4:AG$18)</f>
        <v>0.60761179684756383</v>
      </c>
      <c r="AI221" s="27">
        <f>SUMIF('Domestic Average Profile'!$A$4:$A$18,$B221,'Domestic Average Profile'!AH$4:AH$18)</f>
        <v>0.68551074516135402</v>
      </c>
      <c r="AJ221" s="27">
        <f>SUMIF('Domestic Average Profile'!$A$4:$A$18,$B221,'Domestic Average Profile'!AI$4:AI$18)</f>
        <v>0.81014906246341845</v>
      </c>
      <c r="AK221" s="27">
        <f>SUMIF('Domestic Average Profile'!$A$4:$A$18,$B221,'Domestic Average Profile'!AJ$4:AJ$18)</f>
        <v>0.87246822111445066</v>
      </c>
      <c r="AL221" s="27">
        <f>SUMIF('Domestic Average Profile'!$A$4:$A$18,$B221,'Domestic Average Profile'!AK$4:AK$18)</f>
        <v>0.85688843145169258</v>
      </c>
      <c r="AM221" s="27">
        <f>SUMIF('Domestic Average Profile'!$A$4:$A$18,$B221,'Domestic Average Profile'!AL$4:AL$18)</f>
        <v>0.84130864178893461</v>
      </c>
      <c r="AN221" s="27">
        <f>SUMIF('Domestic Average Profile'!$A$4:$A$18,$B221,'Domestic Average Profile'!AM$4:AM$18)</f>
        <v>0.81014906246341845</v>
      </c>
      <c r="AO221" s="27">
        <f>SUMIF('Domestic Average Profile'!$A$4:$A$18,$B221,'Domestic Average Profile'!AN$4:AN$18)</f>
        <v>0.77898948313790228</v>
      </c>
      <c r="AP221" s="27">
        <f>SUMIF('Domestic Average Profile'!$A$4:$A$18,$B221,'Domestic Average Profile'!AO$4:AO$18)</f>
        <v>0.74782990381238623</v>
      </c>
      <c r="AQ221" s="27">
        <f>SUMIF('Domestic Average Profile'!$A$4:$A$18,$B221,'Domestic Average Profile'!AP$4:AP$18)</f>
        <v>0.73225011414962815</v>
      </c>
      <c r="AR221" s="27">
        <f>SUMIF('Domestic Average Profile'!$A$4:$A$18,$B221,'Domestic Average Profile'!AQ$4:AQ$18)</f>
        <v>0.7634096934751442</v>
      </c>
      <c r="AS221" s="27">
        <f>SUMIF('Domestic Average Profile'!$A$4:$A$18,$B221,'Domestic Average Profile'!AR$4:AR$18)</f>
        <v>0.79456927280066048</v>
      </c>
      <c r="AT221" s="27">
        <f>SUMIF('Domestic Average Profile'!$A$4:$A$18,$B221,'Domestic Average Profile'!AS$4:AS$18)</f>
        <v>0.82572885212617653</v>
      </c>
      <c r="AU221" s="27">
        <f>SUMIF('Domestic Average Profile'!$A$4:$A$18,$B221,'Domestic Average Profile'!AT$4:AT$18)</f>
        <v>0.85688843145169258</v>
      </c>
      <c r="AV221" s="27">
        <f>SUMIF('Domestic Average Profile'!$A$4:$A$18,$B221,'Domestic Average Profile'!AU$4:AU$18)</f>
        <v>0.7634096934751442</v>
      </c>
      <c r="AW221" s="27">
        <f>SUMIF('Domestic Average Profile'!$A$4:$A$18,$B221,'Domestic Average Profile'!AV$4:AV$18)</f>
        <v>0.63877137617307989</v>
      </c>
      <c r="AX221" s="27">
        <f>SUMIF('Domestic Average Profile'!$A$4:$A$18,$B221,'Domestic Average Profile'!AW$4:AW$18)</f>
        <v>0.52971284853377365</v>
      </c>
    </row>
    <row r="222" spans="1:50">
      <c r="A222" s="26">
        <v>45114</v>
      </c>
      <c r="B222" s="9" t="s">
        <v>26</v>
      </c>
      <c r="C222" s="27">
        <f>SUMIF('Domestic Average Profile'!$A$4:$A$18,$B222,'Domestic Average Profile'!B$4:B$18)</f>
        <v>0.4206543208944673</v>
      </c>
      <c r="D222" s="27">
        <f>SUMIF('Domestic Average Profile'!$A$4:$A$18,$B222,'Domestic Average Profile'!C$4:C$18)</f>
        <v>0.35833516224343509</v>
      </c>
      <c r="E222" s="27">
        <f>SUMIF('Domestic Average Profile'!$A$4:$A$18,$B222,'Domestic Average Profile'!D$4:D$18)</f>
        <v>0.32717558291791898</v>
      </c>
      <c r="F222" s="27">
        <f>SUMIF('Domestic Average Profile'!$A$4:$A$18,$B222,'Domestic Average Profile'!E$4:E$18)</f>
        <v>0.31159579325516096</v>
      </c>
      <c r="G222" s="27">
        <f>SUMIF('Domestic Average Profile'!$A$4:$A$18,$B222,'Domestic Average Profile'!F$4:F$18)</f>
        <v>0.29601600359240288</v>
      </c>
      <c r="H222" s="27">
        <f>SUMIF('Domestic Average Profile'!$A$4:$A$18,$B222,'Domestic Average Profile'!G$4:G$18)</f>
        <v>0.29601600359240288</v>
      </c>
      <c r="I222" s="27">
        <f>SUMIF('Domestic Average Profile'!$A$4:$A$18,$B222,'Domestic Average Profile'!H$4:H$18)</f>
        <v>0.28043621392964485</v>
      </c>
      <c r="J222" s="27">
        <f>SUMIF('Domestic Average Profile'!$A$4:$A$18,$B222,'Domestic Average Profile'!I$4:I$18)</f>
        <v>0.28043621392964485</v>
      </c>
      <c r="K222" s="27">
        <f>SUMIF('Domestic Average Profile'!$A$4:$A$18,$B222,'Domestic Average Profile'!J$4:J$18)</f>
        <v>0.28043621392964485</v>
      </c>
      <c r="L222" s="27">
        <f>SUMIF('Domestic Average Profile'!$A$4:$A$18,$B222,'Domestic Average Profile'!K$4:K$18)</f>
        <v>0.28043621392964485</v>
      </c>
      <c r="M222" s="27">
        <f>SUMIF('Domestic Average Profile'!$A$4:$A$18,$B222,'Domestic Average Profile'!L$4:L$18)</f>
        <v>0.29601600359240288</v>
      </c>
      <c r="N222" s="27">
        <f>SUMIF('Domestic Average Profile'!$A$4:$A$18,$B222,'Domestic Average Profile'!M$4:M$18)</f>
        <v>0.31159579325516096</v>
      </c>
      <c r="O222" s="27">
        <f>SUMIF('Domestic Average Profile'!$A$4:$A$18,$B222,'Domestic Average Profile'!N$4:N$18)</f>
        <v>0.38949474156895114</v>
      </c>
      <c r="P222" s="27">
        <f>SUMIF('Domestic Average Profile'!$A$4:$A$18,$B222,'Domestic Average Profile'!O$4:O$18)</f>
        <v>0.49855326920825749</v>
      </c>
      <c r="Q222" s="27">
        <f>SUMIF('Domestic Average Profile'!$A$4:$A$18,$B222,'Domestic Average Profile'!P$4:P$18)</f>
        <v>0.62319158651032192</v>
      </c>
      <c r="R222" s="27">
        <f>SUMIF('Domestic Average Profile'!$A$4:$A$18,$B222,'Domestic Average Profile'!Q$4:Q$18)</f>
        <v>0.66993095549859594</v>
      </c>
      <c r="S222" s="27">
        <f>SUMIF('Domestic Average Profile'!$A$4:$A$18,$B222,'Domestic Average Profile'!R$4:R$18)</f>
        <v>0.68551074516135402</v>
      </c>
      <c r="T222" s="27">
        <f>SUMIF('Domestic Average Profile'!$A$4:$A$18,$B222,'Domestic Average Profile'!S$4:S$18)</f>
        <v>0.63877137617307989</v>
      </c>
      <c r="U222" s="27">
        <f>SUMIF('Domestic Average Profile'!$A$4:$A$18,$B222,'Domestic Average Profile'!T$4:T$18)</f>
        <v>0.62319158651032192</v>
      </c>
      <c r="V222" s="27">
        <f>SUMIF('Domestic Average Profile'!$A$4:$A$18,$B222,'Domestic Average Profile'!U$4:U$18)</f>
        <v>0.60761179684756383</v>
      </c>
      <c r="W222" s="27">
        <f>SUMIF('Domestic Average Profile'!$A$4:$A$18,$B222,'Domestic Average Profile'!V$4:V$18)</f>
        <v>0.59203200718480575</v>
      </c>
      <c r="X222" s="27">
        <f>SUMIF('Domestic Average Profile'!$A$4:$A$18,$B222,'Domestic Average Profile'!W$4:W$18)</f>
        <v>0.57645221752204767</v>
      </c>
      <c r="Y222" s="27">
        <f>SUMIF('Domestic Average Profile'!$A$4:$A$18,$B222,'Domestic Average Profile'!X$4:X$18)</f>
        <v>0.57645221752204767</v>
      </c>
      <c r="Z222" s="27">
        <f>SUMIF('Domestic Average Profile'!$A$4:$A$18,$B222,'Domestic Average Profile'!Y$4:Y$18)</f>
        <v>0.57645221752204767</v>
      </c>
      <c r="AA222" s="27">
        <f>SUMIF('Domestic Average Profile'!$A$4:$A$18,$B222,'Domestic Average Profile'!Z$4:Z$18)</f>
        <v>0.60761179684756383</v>
      </c>
      <c r="AB222" s="27">
        <f>SUMIF('Domestic Average Profile'!$A$4:$A$18,$B222,'Domestic Average Profile'!AA$4:AA$18)</f>
        <v>0.59203200718480575</v>
      </c>
      <c r="AC222" s="27">
        <f>SUMIF('Domestic Average Profile'!$A$4:$A$18,$B222,'Domestic Average Profile'!AB$4:AB$18)</f>
        <v>0.5608724278592897</v>
      </c>
      <c r="AD222" s="27">
        <f>SUMIF('Domestic Average Profile'!$A$4:$A$18,$B222,'Domestic Average Profile'!AC$4:AC$18)</f>
        <v>0.54529263819653162</v>
      </c>
      <c r="AE222" s="27">
        <f>SUMIF('Domestic Average Profile'!$A$4:$A$18,$B222,'Domestic Average Profile'!AD$4:AD$18)</f>
        <v>0.52971284853377365</v>
      </c>
      <c r="AF222" s="27">
        <f>SUMIF('Domestic Average Profile'!$A$4:$A$18,$B222,'Domestic Average Profile'!AE$4:AE$18)</f>
        <v>0.54529263819653162</v>
      </c>
      <c r="AG222" s="27">
        <f>SUMIF('Domestic Average Profile'!$A$4:$A$18,$B222,'Domestic Average Profile'!AF$4:AF$18)</f>
        <v>0.54529263819653162</v>
      </c>
      <c r="AH222" s="27">
        <f>SUMIF('Domestic Average Profile'!$A$4:$A$18,$B222,'Domestic Average Profile'!AG$4:AG$18)</f>
        <v>0.60761179684756383</v>
      </c>
      <c r="AI222" s="27">
        <f>SUMIF('Domestic Average Profile'!$A$4:$A$18,$B222,'Domestic Average Profile'!AH$4:AH$18)</f>
        <v>0.68551074516135402</v>
      </c>
      <c r="AJ222" s="27">
        <f>SUMIF('Domestic Average Profile'!$A$4:$A$18,$B222,'Domestic Average Profile'!AI$4:AI$18)</f>
        <v>0.81014906246341845</v>
      </c>
      <c r="AK222" s="27">
        <f>SUMIF('Domestic Average Profile'!$A$4:$A$18,$B222,'Domestic Average Profile'!AJ$4:AJ$18)</f>
        <v>0.87246822111445066</v>
      </c>
      <c r="AL222" s="27">
        <f>SUMIF('Domestic Average Profile'!$A$4:$A$18,$B222,'Domestic Average Profile'!AK$4:AK$18)</f>
        <v>0.85688843145169258</v>
      </c>
      <c r="AM222" s="27">
        <f>SUMIF('Domestic Average Profile'!$A$4:$A$18,$B222,'Domestic Average Profile'!AL$4:AL$18)</f>
        <v>0.84130864178893461</v>
      </c>
      <c r="AN222" s="27">
        <f>SUMIF('Domestic Average Profile'!$A$4:$A$18,$B222,'Domestic Average Profile'!AM$4:AM$18)</f>
        <v>0.81014906246341845</v>
      </c>
      <c r="AO222" s="27">
        <f>SUMIF('Domestic Average Profile'!$A$4:$A$18,$B222,'Domestic Average Profile'!AN$4:AN$18)</f>
        <v>0.77898948313790228</v>
      </c>
      <c r="AP222" s="27">
        <f>SUMIF('Domestic Average Profile'!$A$4:$A$18,$B222,'Domestic Average Profile'!AO$4:AO$18)</f>
        <v>0.74782990381238623</v>
      </c>
      <c r="AQ222" s="27">
        <f>SUMIF('Domestic Average Profile'!$A$4:$A$18,$B222,'Domestic Average Profile'!AP$4:AP$18)</f>
        <v>0.73225011414962815</v>
      </c>
      <c r="AR222" s="27">
        <f>SUMIF('Domestic Average Profile'!$A$4:$A$18,$B222,'Domestic Average Profile'!AQ$4:AQ$18)</f>
        <v>0.7634096934751442</v>
      </c>
      <c r="AS222" s="27">
        <f>SUMIF('Domestic Average Profile'!$A$4:$A$18,$B222,'Domestic Average Profile'!AR$4:AR$18)</f>
        <v>0.79456927280066048</v>
      </c>
      <c r="AT222" s="27">
        <f>SUMIF('Domestic Average Profile'!$A$4:$A$18,$B222,'Domestic Average Profile'!AS$4:AS$18)</f>
        <v>0.82572885212617653</v>
      </c>
      <c r="AU222" s="27">
        <f>SUMIF('Domestic Average Profile'!$A$4:$A$18,$B222,'Domestic Average Profile'!AT$4:AT$18)</f>
        <v>0.85688843145169258</v>
      </c>
      <c r="AV222" s="27">
        <f>SUMIF('Domestic Average Profile'!$A$4:$A$18,$B222,'Domestic Average Profile'!AU$4:AU$18)</f>
        <v>0.7634096934751442</v>
      </c>
      <c r="AW222" s="27">
        <f>SUMIF('Domestic Average Profile'!$A$4:$A$18,$B222,'Domestic Average Profile'!AV$4:AV$18)</f>
        <v>0.63877137617307989</v>
      </c>
      <c r="AX222" s="27">
        <f>SUMIF('Domestic Average Profile'!$A$4:$A$18,$B222,'Domestic Average Profile'!AW$4:AW$18)</f>
        <v>0.52971284853377365</v>
      </c>
    </row>
    <row r="223" spans="1:50">
      <c r="A223" s="26">
        <v>45115</v>
      </c>
      <c r="B223" s="9" t="s">
        <v>28</v>
      </c>
      <c r="C223" s="27">
        <f>SUMIF('Domestic Average Profile'!$A$4:$A$18,$B223,'Domestic Average Profile'!B$4:B$18)</f>
        <v>0.48297347954549946</v>
      </c>
      <c r="D223" s="27">
        <f>SUMIF('Domestic Average Profile'!$A$4:$A$18,$B223,'Domestic Average Profile'!C$4:C$18)</f>
        <v>0.40507453123170922</v>
      </c>
      <c r="E223" s="27">
        <f>SUMIF('Domestic Average Profile'!$A$4:$A$18,$B223,'Domestic Average Profile'!D$4:D$18)</f>
        <v>0.35833516224343509</v>
      </c>
      <c r="F223" s="27">
        <f>SUMIF('Domestic Average Profile'!$A$4:$A$18,$B223,'Domestic Average Profile'!E$4:E$18)</f>
        <v>0.32717558291791898</v>
      </c>
      <c r="G223" s="27">
        <f>SUMIF('Domestic Average Profile'!$A$4:$A$18,$B223,'Domestic Average Profile'!F$4:F$18)</f>
        <v>0.31159579325516096</v>
      </c>
      <c r="H223" s="27">
        <f>SUMIF('Domestic Average Profile'!$A$4:$A$18,$B223,'Domestic Average Profile'!G$4:G$18)</f>
        <v>0.29601600359240288</v>
      </c>
      <c r="I223" s="27">
        <f>SUMIF('Domestic Average Profile'!$A$4:$A$18,$B223,'Domestic Average Profile'!H$4:H$18)</f>
        <v>0.29601600359240288</v>
      </c>
      <c r="J223" s="27">
        <f>SUMIF('Domestic Average Profile'!$A$4:$A$18,$B223,'Domestic Average Profile'!I$4:I$18)</f>
        <v>0.29601600359240288</v>
      </c>
      <c r="K223" s="27">
        <f>SUMIF('Domestic Average Profile'!$A$4:$A$18,$B223,'Domestic Average Profile'!J$4:J$18)</f>
        <v>0.29601600359240288</v>
      </c>
      <c r="L223" s="27">
        <f>SUMIF('Domestic Average Profile'!$A$4:$A$18,$B223,'Domestic Average Profile'!K$4:K$18)</f>
        <v>0.29601600359240288</v>
      </c>
      <c r="M223" s="27">
        <f>SUMIF('Domestic Average Profile'!$A$4:$A$18,$B223,'Domestic Average Profile'!L$4:L$18)</f>
        <v>0.29601600359240288</v>
      </c>
      <c r="N223" s="27">
        <f>SUMIF('Domestic Average Profile'!$A$4:$A$18,$B223,'Domestic Average Profile'!M$4:M$18)</f>
        <v>0.31159579325516096</v>
      </c>
      <c r="O223" s="27">
        <f>SUMIF('Domestic Average Profile'!$A$4:$A$18,$B223,'Domestic Average Profile'!N$4:N$18)</f>
        <v>0.34275537258067701</v>
      </c>
      <c r="P223" s="27">
        <f>SUMIF('Domestic Average Profile'!$A$4:$A$18,$B223,'Domestic Average Profile'!O$4:O$18)</f>
        <v>0.4206543208944673</v>
      </c>
      <c r="Q223" s="27">
        <f>SUMIF('Domestic Average Profile'!$A$4:$A$18,$B223,'Domestic Average Profile'!P$4:P$18)</f>
        <v>0.48297347954549946</v>
      </c>
      <c r="R223" s="27">
        <f>SUMIF('Domestic Average Profile'!$A$4:$A$18,$B223,'Domestic Average Profile'!Q$4:Q$18)</f>
        <v>0.5608724278592897</v>
      </c>
      <c r="S223" s="27">
        <f>SUMIF('Domestic Average Profile'!$A$4:$A$18,$B223,'Domestic Average Profile'!R$4:R$18)</f>
        <v>0.62319158651032192</v>
      </c>
      <c r="T223" s="27">
        <f>SUMIF('Domestic Average Profile'!$A$4:$A$18,$B223,'Domestic Average Profile'!S$4:S$18)</f>
        <v>0.66993095549859594</v>
      </c>
      <c r="U223" s="27">
        <f>SUMIF('Domestic Average Profile'!$A$4:$A$18,$B223,'Domestic Average Profile'!T$4:T$18)</f>
        <v>0.71667032448687018</v>
      </c>
      <c r="V223" s="27">
        <f>SUMIF('Domestic Average Profile'!$A$4:$A$18,$B223,'Domestic Average Profile'!U$4:U$18)</f>
        <v>0.71667032448687018</v>
      </c>
      <c r="W223" s="27">
        <f>SUMIF('Domestic Average Profile'!$A$4:$A$18,$B223,'Domestic Average Profile'!V$4:V$18)</f>
        <v>0.71667032448687018</v>
      </c>
      <c r="X223" s="27">
        <f>SUMIF('Domestic Average Profile'!$A$4:$A$18,$B223,'Domestic Average Profile'!W$4:W$18)</f>
        <v>0.68551074516135402</v>
      </c>
      <c r="Y223" s="27">
        <f>SUMIF('Domestic Average Profile'!$A$4:$A$18,$B223,'Domestic Average Profile'!X$4:X$18)</f>
        <v>0.66993095549859594</v>
      </c>
      <c r="Z223" s="27">
        <f>SUMIF('Domestic Average Profile'!$A$4:$A$18,$B223,'Domestic Average Profile'!Y$4:Y$18)</f>
        <v>0.7010905348241121</v>
      </c>
      <c r="AA223" s="27">
        <f>SUMIF('Domestic Average Profile'!$A$4:$A$18,$B223,'Domestic Average Profile'!Z$4:Z$18)</f>
        <v>0.73225011414962815</v>
      </c>
      <c r="AB223" s="27">
        <f>SUMIF('Domestic Average Profile'!$A$4:$A$18,$B223,'Domestic Average Profile'!AA$4:AA$18)</f>
        <v>0.7010905348241121</v>
      </c>
      <c r="AC223" s="27">
        <f>SUMIF('Domestic Average Profile'!$A$4:$A$18,$B223,'Domestic Average Profile'!AB$4:AB$18)</f>
        <v>0.66993095549859594</v>
      </c>
      <c r="AD223" s="27">
        <f>SUMIF('Domestic Average Profile'!$A$4:$A$18,$B223,'Domestic Average Profile'!AC$4:AC$18)</f>
        <v>0.65435116583583797</v>
      </c>
      <c r="AE223" s="27">
        <f>SUMIF('Domestic Average Profile'!$A$4:$A$18,$B223,'Domestic Average Profile'!AD$4:AD$18)</f>
        <v>0.63877137617307989</v>
      </c>
      <c r="AF223" s="27">
        <f>SUMIF('Domestic Average Profile'!$A$4:$A$18,$B223,'Domestic Average Profile'!AE$4:AE$18)</f>
        <v>0.62319158651032192</v>
      </c>
      <c r="AG223" s="27">
        <f>SUMIF('Domestic Average Profile'!$A$4:$A$18,$B223,'Domestic Average Profile'!AF$4:AF$18)</f>
        <v>0.62319158651032192</v>
      </c>
      <c r="AH223" s="27">
        <f>SUMIF('Domestic Average Profile'!$A$4:$A$18,$B223,'Domestic Average Profile'!AG$4:AG$18)</f>
        <v>0.65435116583583797</v>
      </c>
      <c r="AI223" s="27">
        <f>SUMIF('Domestic Average Profile'!$A$4:$A$18,$B223,'Domestic Average Profile'!AH$4:AH$18)</f>
        <v>0.65435116583583797</v>
      </c>
      <c r="AJ223" s="27">
        <f>SUMIF('Domestic Average Profile'!$A$4:$A$18,$B223,'Domestic Average Profile'!AI$4:AI$18)</f>
        <v>0.73225011414962815</v>
      </c>
      <c r="AK223" s="27">
        <f>SUMIF('Domestic Average Profile'!$A$4:$A$18,$B223,'Domestic Average Profile'!AJ$4:AJ$18)</f>
        <v>0.81014906246341845</v>
      </c>
      <c r="AL223" s="27">
        <f>SUMIF('Domestic Average Profile'!$A$4:$A$18,$B223,'Domestic Average Profile'!AK$4:AK$18)</f>
        <v>0.82572885212617653</v>
      </c>
      <c r="AM223" s="27">
        <f>SUMIF('Domestic Average Profile'!$A$4:$A$18,$B223,'Domestic Average Profile'!AL$4:AL$18)</f>
        <v>0.77898948313790228</v>
      </c>
      <c r="AN223" s="27">
        <f>SUMIF('Domestic Average Profile'!$A$4:$A$18,$B223,'Domestic Average Profile'!AM$4:AM$18)</f>
        <v>0.79456927280066048</v>
      </c>
      <c r="AO223" s="27">
        <f>SUMIF('Domestic Average Profile'!$A$4:$A$18,$B223,'Domestic Average Profile'!AN$4:AN$18)</f>
        <v>0.77898948313790228</v>
      </c>
      <c r="AP223" s="27">
        <f>SUMIF('Domestic Average Profile'!$A$4:$A$18,$B223,'Domestic Average Profile'!AO$4:AO$18)</f>
        <v>0.7634096934751442</v>
      </c>
      <c r="AQ223" s="27">
        <f>SUMIF('Domestic Average Profile'!$A$4:$A$18,$B223,'Domestic Average Profile'!AP$4:AP$18)</f>
        <v>0.73225011414962815</v>
      </c>
      <c r="AR223" s="27">
        <f>SUMIF('Domestic Average Profile'!$A$4:$A$18,$B223,'Domestic Average Profile'!AQ$4:AQ$18)</f>
        <v>0.7010905348241121</v>
      </c>
      <c r="AS223" s="27">
        <f>SUMIF('Domestic Average Profile'!$A$4:$A$18,$B223,'Domestic Average Profile'!AR$4:AR$18)</f>
        <v>0.73225011414962815</v>
      </c>
      <c r="AT223" s="27">
        <f>SUMIF('Domestic Average Profile'!$A$4:$A$18,$B223,'Domestic Average Profile'!AS$4:AS$18)</f>
        <v>0.77898948313790228</v>
      </c>
      <c r="AU223" s="27">
        <f>SUMIF('Domestic Average Profile'!$A$4:$A$18,$B223,'Domestic Average Profile'!AT$4:AT$18)</f>
        <v>0.79456927280066048</v>
      </c>
      <c r="AV223" s="27">
        <f>SUMIF('Domestic Average Profile'!$A$4:$A$18,$B223,'Domestic Average Profile'!AU$4:AU$18)</f>
        <v>0.7634096934751442</v>
      </c>
      <c r="AW223" s="27">
        <f>SUMIF('Domestic Average Profile'!$A$4:$A$18,$B223,'Domestic Average Profile'!AV$4:AV$18)</f>
        <v>0.66993095549859594</v>
      </c>
      <c r="AX223" s="27">
        <f>SUMIF('Domestic Average Profile'!$A$4:$A$18,$B223,'Domestic Average Profile'!AW$4:AW$18)</f>
        <v>0.57645221752204767</v>
      </c>
    </row>
    <row r="224" spans="1:50">
      <c r="A224" s="26">
        <v>45116</v>
      </c>
      <c r="B224" s="9" t="s">
        <v>30</v>
      </c>
      <c r="C224" s="27">
        <f>SUMIF('Domestic Average Profile'!$A$4:$A$18,$B224,'Domestic Average Profile'!B$4:B$18)</f>
        <v>0.49855326920825749</v>
      </c>
      <c r="D224" s="27">
        <f>SUMIF('Domestic Average Profile'!$A$4:$A$18,$B224,'Domestic Average Profile'!C$4:C$18)</f>
        <v>0.43623411055722533</v>
      </c>
      <c r="E224" s="27">
        <f>SUMIF('Domestic Average Profile'!$A$4:$A$18,$B224,'Domestic Average Profile'!D$4:D$18)</f>
        <v>0.38949474156895114</v>
      </c>
      <c r="F224" s="27">
        <f>SUMIF('Domestic Average Profile'!$A$4:$A$18,$B224,'Domestic Average Profile'!E$4:E$18)</f>
        <v>0.34275537258067701</v>
      </c>
      <c r="G224" s="27">
        <f>SUMIF('Domestic Average Profile'!$A$4:$A$18,$B224,'Domestic Average Profile'!F$4:F$18)</f>
        <v>0.32717558291791898</v>
      </c>
      <c r="H224" s="27">
        <f>SUMIF('Domestic Average Profile'!$A$4:$A$18,$B224,'Domestic Average Profile'!G$4:G$18)</f>
        <v>0.31159579325516096</v>
      </c>
      <c r="I224" s="27">
        <f>SUMIF('Domestic Average Profile'!$A$4:$A$18,$B224,'Domestic Average Profile'!H$4:H$18)</f>
        <v>0.29601600359240288</v>
      </c>
      <c r="J224" s="27">
        <f>SUMIF('Domestic Average Profile'!$A$4:$A$18,$B224,'Domestic Average Profile'!I$4:I$18)</f>
        <v>0.29601600359240288</v>
      </c>
      <c r="K224" s="27">
        <f>SUMIF('Domestic Average Profile'!$A$4:$A$18,$B224,'Domestic Average Profile'!J$4:J$18)</f>
        <v>0.29601600359240288</v>
      </c>
      <c r="L224" s="27">
        <f>SUMIF('Domestic Average Profile'!$A$4:$A$18,$B224,'Domestic Average Profile'!K$4:K$18)</f>
        <v>0.29601600359240288</v>
      </c>
      <c r="M224" s="27">
        <f>SUMIF('Domestic Average Profile'!$A$4:$A$18,$B224,'Domestic Average Profile'!L$4:L$18)</f>
        <v>0.29601600359240288</v>
      </c>
      <c r="N224" s="27">
        <f>SUMIF('Domestic Average Profile'!$A$4:$A$18,$B224,'Domestic Average Profile'!M$4:M$18)</f>
        <v>0.29601600359240288</v>
      </c>
      <c r="O224" s="27">
        <f>SUMIF('Domestic Average Profile'!$A$4:$A$18,$B224,'Domestic Average Profile'!N$4:N$18)</f>
        <v>0.31159579325516096</v>
      </c>
      <c r="P224" s="27">
        <f>SUMIF('Domestic Average Profile'!$A$4:$A$18,$B224,'Domestic Average Profile'!O$4:O$18)</f>
        <v>0.35833516224343509</v>
      </c>
      <c r="Q224" s="27">
        <f>SUMIF('Domestic Average Profile'!$A$4:$A$18,$B224,'Domestic Average Profile'!P$4:P$18)</f>
        <v>0.43623411055722533</v>
      </c>
      <c r="R224" s="27">
        <f>SUMIF('Domestic Average Profile'!$A$4:$A$18,$B224,'Domestic Average Profile'!Q$4:Q$18)</f>
        <v>0.48297347954549946</v>
      </c>
      <c r="S224" s="27">
        <f>SUMIF('Domestic Average Profile'!$A$4:$A$18,$B224,'Domestic Average Profile'!R$4:R$18)</f>
        <v>0.57645221752204767</v>
      </c>
      <c r="T224" s="27">
        <f>SUMIF('Domestic Average Profile'!$A$4:$A$18,$B224,'Domestic Average Profile'!S$4:S$18)</f>
        <v>0.63877137617307989</v>
      </c>
      <c r="U224" s="27">
        <f>SUMIF('Domestic Average Profile'!$A$4:$A$18,$B224,'Domestic Average Profile'!T$4:T$18)</f>
        <v>0.71667032448687018</v>
      </c>
      <c r="V224" s="27">
        <f>SUMIF('Domestic Average Profile'!$A$4:$A$18,$B224,'Domestic Average Profile'!U$4:U$18)</f>
        <v>0.7634096934751442</v>
      </c>
      <c r="W224" s="27">
        <f>SUMIF('Domestic Average Profile'!$A$4:$A$18,$B224,'Domestic Average Profile'!V$4:V$18)</f>
        <v>0.81014906246341845</v>
      </c>
      <c r="X224" s="27">
        <f>SUMIF('Domestic Average Profile'!$A$4:$A$18,$B224,'Domestic Average Profile'!W$4:W$18)</f>
        <v>0.84130864178893461</v>
      </c>
      <c r="Y224" s="27">
        <f>SUMIF('Domestic Average Profile'!$A$4:$A$18,$B224,'Domestic Average Profile'!X$4:X$18)</f>
        <v>0.87246822111445066</v>
      </c>
      <c r="Z224" s="27">
        <f>SUMIF('Domestic Average Profile'!$A$4:$A$18,$B224,'Domestic Average Profile'!Y$4:Y$18)</f>
        <v>0.9036278004399666</v>
      </c>
      <c r="AA224" s="27">
        <f>SUMIF('Domestic Average Profile'!$A$4:$A$18,$B224,'Domestic Average Profile'!Z$4:Z$18)</f>
        <v>0.95036716942824084</v>
      </c>
      <c r="AB224" s="27">
        <f>SUMIF('Domestic Average Profile'!$A$4:$A$18,$B224,'Domestic Average Profile'!AA$4:AA$18)</f>
        <v>0.95036716942824084</v>
      </c>
      <c r="AC224" s="27">
        <f>SUMIF('Domestic Average Profile'!$A$4:$A$18,$B224,'Domestic Average Profile'!AB$4:AB$18)</f>
        <v>0.88804801077720852</v>
      </c>
      <c r="AD224" s="27">
        <f>SUMIF('Domestic Average Profile'!$A$4:$A$18,$B224,'Domestic Average Profile'!AC$4:AC$18)</f>
        <v>0.79456927280066048</v>
      </c>
      <c r="AE224" s="27">
        <f>SUMIF('Domestic Average Profile'!$A$4:$A$18,$B224,'Domestic Average Profile'!AD$4:AD$18)</f>
        <v>0.71667032448687018</v>
      </c>
      <c r="AF224" s="27">
        <f>SUMIF('Domestic Average Profile'!$A$4:$A$18,$B224,'Domestic Average Profile'!AE$4:AE$18)</f>
        <v>0.7010905348241121</v>
      </c>
      <c r="AG224" s="27">
        <f>SUMIF('Domestic Average Profile'!$A$4:$A$18,$B224,'Domestic Average Profile'!AF$4:AF$18)</f>
        <v>0.71667032448687018</v>
      </c>
      <c r="AH224" s="27">
        <f>SUMIF('Domestic Average Profile'!$A$4:$A$18,$B224,'Domestic Average Profile'!AG$4:AG$18)</f>
        <v>0.7010905348241121</v>
      </c>
      <c r="AI224" s="27">
        <f>SUMIF('Domestic Average Profile'!$A$4:$A$18,$B224,'Domestic Average Profile'!AH$4:AH$18)</f>
        <v>0.71667032448687018</v>
      </c>
      <c r="AJ224" s="27">
        <f>SUMIF('Domestic Average Profile'!$A$4:$A$18,$B224,'Domestic Average Profile'!AI$4:AI$18)</f>
        <v>0.74782990381238623</v>
      </c>
      <c r="AK224" s="27">
        <f>SUMIF('Domestic Average Profile'!$A$4:$A$18,$B224,'Domestic Average Profile'!AJ$4:AJ$18)</f>
        <v>0.7634096934751442</v>
      </c>
      <c r="AL224" s="27">
        <f>SUMIF('Domestic Average Profile'!$A$4:$A$18,$B224,'Domestic Average Profile'!AK$4:AK$18)</f>
        <v>0.79456927280066048</v>
      </c>
      <c r="AM224" s="27">
        <f>SUMIF('Domestic Average Profile'!$A$4:$A$18,$B224,'Domestic Average Profile'!AL$4:AL$18)</f>
        <v>0.79456927280066048</v>
      </c>
      <c r="AN224" s="27">
        <f>SUMIF('Domestic Average Profile'!$A$4:$A$18,$B224,'Domestic Average Profile'!AM$4:AM$18)</f>
        <v>0.79456927280066048</v>
      </c>
      <c r="AO224" s="27">
        <f>SUMIF('Domestic Average Profile'!$A$4:$A$18,$B224,'Domestic Average Profile'!AN$4:AN$18)</f>
        <v>0.77898948313790228</v>
      </c>
      <c r="AP224" s="27">
        <f>SUMIF('Domestic Average Profile'!$A$4:$A$18,$B224,'Domestic Average Profile'!AO$4:AO$18)</f>
        <v>0.73225011414962815</v>
      </c>
      <c r="AQ224" s="27">
        <f>SUMIF('Domestic Average Profile'!$A$4:$A$18,$B224,'Domestic Average Profile'!AP$4:AP$18)</f>
        <v>0.74782990381238623</v>
      </c>
      <c r="AR224" s="27">
        <f>SUMIF('Domestic Average Profile'!$A$4:$A$18,$B224,'Domestic Average Profile'!AQ$4:AQ$18)</f>
        <v>0.74782990381238623</v>
      </c>
      <c r="AS224" s="27">
        <f>SUMIF('Domestic Average Profile'!$A$4:$A$18,$B224,'Domestic Average Profile'!AR$4:AR$18)</f>
        <v>0.81014906246341845</v>
      </c>
      <c r="AT224" s="27">
        <f>SUMIF('Domestic Average Profile'!$A$4:$A$18,$B224,'Domestic Average Profile'!AS$4:AS$18)</f>
        <v>0.82572885212617653</v>
      </c>
      <c r="AU224" s="27">
        <f>SUMIF('Domestic Average Profile'!$A$4:$A$18,$B224,'Domestic Average Profile'!AT$4:AT$18)</f>
        <v>0.84130864178893461</v>
      </c>
      <c r="AV224" s="27">
        <f>SUMIF('Domestic Average Profile'!$A$4:$A$18,$B224,'Domestic Average Profile'!AU$4:AU$18)</f>
        <v>0.77898948313790228</v>
      </c>
      <c r="AW224" s="27">
        <f>SUMIF('Domestic Average Profile'!$A$4:$A$18,$B224,'Domestic Average Profile'!AV$4:AV$18)</f>
        <v>0.63877137617307989</v>
      </c>
      <c r="AX224" s="27">
        <f>SUMIF('Domestic Average Profile'!$A$4:$A$18,$B224,'Domestic Average Profile'!AW$4:AW$18)</f>
        <v>0.52971284853377365</v>
      </c>
    </row>
    <row r="225" spans="1:50">
      <c r="A225" s="26">
        <v>45117</v>
      </c>
      <c r="B225" s="9" t="s">
        <v>26</v>
      </c>
      <c r="C225" s="27">
        <f>SUMIF('Domestic Average Profile'!$A$4:$A$18,$B225,'Domestic Average Profile'!B$4:B$18)</f>
        <v>0.4206543208944673</v>
      </c>
      <c r="D225" s="27">
        <f>SUMIF('Domestic Average Profile'!$A$4:$A$18,$B225,'Domestic Average Profile'!C$4:C$18)</f>
        <v>0.35833516224343509</v>
      </c>
      <c r="E225" s="27">
        <f>SUMIF('Domestic Average Profile'!$A$4:$A$18,$B225,'Domestic Average Profile'!D$4:D$18)</f>
        <v>0.32717558291791898</v>
      </c>
      <c r="F225" s="27">
        <f>SUMIF('Domestic Average Profile'!$A$4:$A$18,$B225,'Domestic Average Profile'!E$4:E$18)</f>
        <v>0.31159579325516096</v>
      </c>
      <c r="G225" s="27">
        <f>SUMIF('Domestic Average Profile'!$A$4:$A$18,$B225,'Domestic Average Profile'!F$4:F$18)</f>
        <v>0.29601600359240288</v>
      </c>
      <c r="H225" s="27">
        <f>SUMIF('Domestic Average Profile'!$A$4:$A$18,$B225,'Domestic Average Profile'!G$4:G$18)</f>
        <v>0.29601600359240288</v>
      </c>
      <c r="I225" s="27">
        <f>SUMIF('Domestic Average Profile'!$A$4:$A$18,$B225,'Domestic Average Profile'!H$4:H$18)</f>
        <v>0.28043621392964485</v>
      </c>
      <c r="J225" s="27">
        <f>SUMIF('Domestic Average Profile'!$A$4:$A$18,$B225,'Domestic Average Profile'!I$4:I$18)</f>
        <v>0.28043621392964485</v>
      </c>
      <c r="K225" s="27">
        <f>SUMIF('Domestic Average Profile'!$A$4:$A$18,$B225,'Domestic Average Profile'!J$4:J$18)</f>
        <v>0.28043621392964485</v>
      </c>
      <c r="L225" s="27">
        <f>SUMIF('Domestic Average Profile'!$A$4:$A$18,$B225,'Domestic Average Profile'!K$4:K$18)</f>
        <v>0.28043621392964485</v>
      </c>
      <c r="M225" s="27">
        <f>SUMIF('Domestic Average Profile'!$A$4:$A$18,$B225,'Domestic Average Profile'!L$4:L$18)</f>
        <v>0.29601600359240288</v>
      </c>
      <c r="N225" s="27">
        <f>SUMIF('Domestic Average Profile'!$A$4:$A$18,$B225,'Domestic Average Profile'!M$4:M$18)</f>
        <v>0.31159579325516096</v>
      </c>
      <c r="O225" s="27">
        <f>SUMIF('Domestic Average Profile'!$A$4:$A$18,$B225,'Domestic Average Profile'!N$4:N$18)</f>
        <v>0.38949474156895114</v>
      </c>
      <c r="P225" s="27">
        <f>SUMIF('Domestic Average Profile'!$A$4:$A$18,$B225,'Domestic Average Profile'!O$4:O$18)</f>
        <v>0.49855326920825749</v>
      </c>
      <c r="Q225" s="27">
        <f>SUMIF('Domestic Average Profile'!$A$4:$A$18,$B225,'Domestic Average Profile'!P$4:P$18)</f>
        <v>0.62319158651032192</v>
      </c>
      <c r="R225" s="27">
        <f>SUMIF('Domestic Average Profile'!$A$4:$A$18,$B225,'Domestic Average Profile'!Q$4:Q$18)</f>
        <v>0.66993095549859594</v>
      </c>
      <c r="S225" s="27">
        <f>SUMIF('Domestic Average Profile'!$A$4:$A$18,$B225,'Domestic Average Profile'!R$4:R$18)</f>
        <v>0.68551074516135402</v>
      </c>
      <c r="T225" s="27">
        <f>SUMIF('Domestic Average Profile'!$A$4:$A$18,$B225,'Domestic Average Profile'!S$4:S$18)</f>
        <v>0.63877137617307989</v>
      </c>
      <c r="U225" s="27">
        <f>SUMIF('Domestic Average Profile'!$A$4:$A$18,$B225,'Domestic Average Profile'!T$4:T$18)</f>
        <v>0.62319158651032192</v>
      </c>
      <c r="V225" s="27">
        <f>SUMIF('Domestic Average Profile'!$A$4:$A$18,$B225,'Domestic Average Profile'!U$4:U$18)</f>
        <v>0.60761179684756383</v>
      </c>
      <c r="W225" s="27">
        <f>SUMIF('Domestic Average Profile'!$A$4:$A$18,$B225,'Domestic Average Profile'!V$4:V$18)</f>
        <v>0.59203200718480575</v>
      </c>
      <c r="X225" s="27">
        <f>SUMIF('Domestic Average Profile'!$A$4:$A$18,$B225,'Domestic Average Profile'!W$4:W$18)</f>
        <v>0.57645221752204767</v>
      </c>
      <c r="Y225" s="27">
        <f>SUMIF('Domestic Average Profile'!$A$4:$A$18,$B225,'Domestic Average Profile'!X$4:X$18)</f>
        <v>0.57645221752204767</v>
      </c>
      <c r="Z225" s="27">
        <f>SUMIF('Domestic Average Profile'!$A$4:$A$18,$B225,'Domestic Average Profile'!Y$4:Y$18)</f>
        <v>0.57645221752204767</v>
      </c>
      <c r="AA225" s="27">
        <f>SUMIF('Domestic Average Profile'!$A$4:$A$18,$B225,'Domestic Average Profile'!Z$4:Z$18)</f>
        <v>0.60761179684756383</v>
      </c>
      <c r="AB225" s="27">
        <f>SUMIF('Domestic Average Profile'!$A$4:$A$18,$B225,'Domestic Average Profile'!AA$4:AA$18)</f>
        <v>0.59203200718480575</v>
      </c>
      <c r="AC225" s="27">
        <f>SUMIF('Domestic Average Profile'!$A$4:$A$18,$B225,'Domestic Average Profile'!AB$4:AB$18)</f>
        <v>0.5608724278592897</v>
      </c>
      <c r="AD225" s="27">
        <f>SUMIF('Domestic Average Profile'!$A$4:$A$18,$B225,'Domestic Average Profile'!AC$4:AC$18)</f>
        <v>0.54529263819653162</v>
      </c>
      <c r="AE225" s="27">
        <f>SUMIF('Domestic Average Profile'!$A$4:$A$18,$B225,'Domestic Average Profile'!AD$4:AD$18)</f>
        <v>0.52971284853377365</v>
      </c>
      <c r="AF225" s="27">
        <f>SUMIF('Domestic Average Profile'!$A$4:$A$18,$B225,'Domestic Average Profile'!AE$4:AE$18)</f>
        <v>0.54529263819653162</v>
      </c>
      <c r="AG225" s="27">
        <f>SUMIF('Domestic Average Profile'!$A$4:$A$18,$B225,'Domestic Average Profile'!AF$4:AF$18)</f>
        <v>0.54529263819653162</v>
      </c>
      <c r="AH225" s="27">
        <f>SUMIF('Domestic Average Profile'!$A$4:$A$18,$B225,'Domestic Average Profile'!AG$4:AG$18)</f>
        <v>0.60761179684756383</v>
      </c>
      <c r="AI225" s="27">
        <f>SUMIF('Domestic Average Profile'!$A$4:$A$18,$B225,'Domestic Average Profile'!AH$4:AH$18)</f>
        <v>0.68551074516135402</v>
      </c>
      <c r="AJ225" s="27">
        <f>SUMIF('Domestic Average Profile'!$A$4:$A$18,$B225,'Domestic Average Profile'!AI$4:AI$18)</f>
        <v>0.81014906246341845</v>
      </c>
      <c r="AK225" s="27">
        <f>SUMIF('Domestic Average Profile'!$A$4:$A$18,$B225,'Domestic Average Profile'!AJ$4:AJ$18)</f>
        <v>0.87246822111445066</v>
      </c>
      <c r="AL225" s="27">
        <f>SUMIF('Domestic Average Profile'!$A$4:$A$18,$B225,'Domestic Average Profile'!AK$4:AK$18)</f>
        <v>0.85688843145169258</v>
      </c>
      <c r="AM225" s="27">
        <f>SUMIF('Domestic Average Profile'!$A$4:$A$18,$B225,'Domestic Average Profile'!AL$4:AL$18)</f>
        <v>0.84130864178893461</v>
      </c>
      <c r="AN225" s="27">
        <f>SUMIF('Domestic Average Profile'!$A$4:$A$18,$B225,'Domestic Average Profile'!AM$4:AM$18)</f>
        <v>0.81014906246341845</v>
      </c>
      <c r="AO225" s="27">
        <f>SUMIF('Domestic Average Profile'!$A$4:$A$18,$B225,'Domestic Average Profile'!AN$4:AN$18)</f>
        <v>0.77898948313790228</v>
      </c>
      <c r="AP225" s="27">
        <f>SUMIF('Domestic Average Profile'!$A$4:$A$18,$B225,'Domestic Average Profile'!AO$4:AO$18)</f>
        <v>0.74782990381238623</v>
      </c>
      <c r="AQ225" s="27">
        <f>SUMIF('Domestic Average Profile'!$A$4:$A$18,$B225,'Domestic Average Profile'!AP$4:AP$18)</f>
        <v>0.73225011414962815</v>
      </c>
      <c r="AR225" s="27">
        <f>SUMIF('Domestic Average Profile'!$A$4:$A$18,$B225,'Domestic Average Profile'!AQ$4:AQ$18)</f>
        <v>0.7634096934751442</v>
      </c>
      <c r="AS225" s="27">
        <f>SUMIF('Domestic Average Profile'!$A$4:$A$18,$B225,'Domestic Average Profile'!AR$4:AR$18)</f>
        <v>0.79456927280066048</v>
      </c>
      <c r="AT225" s="27">
        <f>SUMIF('Domestic Average Profile'!$A$4:$A$18,$B225,'Domestic Average Profile'!AS$4:AS$18)</f>
        <v>0.82572885212617653</v>
      </c>
      <c r="AU225" s="27">
        <f>SUMIF('Domestic Average Profile'!$A$4:$A$18,$B225,'Domestic Average Profile'!AT$4:AT$18)</f>
        <v>0.85688843145169258</v>
      </c>
      <c r="AV225" s="27">
        <f>SUMIF('Domestic Average Profile'!$A$4:$A$18,$B225,'Domestic Average Profile'!AU$4:AU$18)</f>
        <v>0.7634096934751442</v>
      </c>
      <c r="AW225" s="27">
        <f>SUMIF('Domestic Average Profile'!$A$4:$A$18,$B225,'Domestic Average Profile'!AV$4:AV$18)</f>
        <v>0.63877137617307989</v>
      </c>
      <c r="AX225" s="27">
        <f>SUMIF('Domestic Average Profile'!$A$4:$A$18,$B225,'Domestic Average Profile'!AW$4:AW$18)</f>
        <v>0.52971284853377365</v>
      </c>
    </row>
    <row r="226" spans="1:50">
      <c r="A226" s="26">
        <v>45118</v>
      </c>
      <c r="B226" s="9" t="s">
        <v>26</v>
      </c>
      <c r="C226" s="27">
        <f>SUMIF('Domestic Average Profile'!$A$4:$A$18,$B226,'Domestic Average Profile'!B$4:B$18)</f>
        <v>0.4206543208944673</v>
      </c>
      <c r="D226" s="27">
        <f>SUMIF('Domestic Average Profile'!$A$4:$A$18,$B226,'Domestic Average Profile'!C$4:C$18)</f>
        <v>0.35833516224343509</v>
      </c>
      <c r="E226" s="27">
        <f>SUMIF('Domestic Average Profile'!$A$4:$A$18,$B226,'Domestic Average Profile'!D$4:D$18)</f>
        <v>0.32717558291791898</v>
      </c>
      <c r="F226" s="27">
        <f>SUMIF('Domestic Average Profile'!$A$4:$A$18,$B226,'Domestic Average Profile'!E$4:E$18)</f>
        <v>0.31159579325516096</v>
      </c>
      <c r="G226" s="27">
        <f>SUMIF('Domestic Average Profile'!$A$4:$A$18,$B226,'Domestic Average Profile'!F$4:F$18)</f>
        <v>0.29601600359240288</v>
      </c>
      <c r="H226" s="27">
        <f>SUMIF('Domestic Average Profile'!$A$4:$A$18,$B226,'Domestic Average Profile'!G$4:G$18)</f>
        <v>0.29601600359240288</v>
      </c>
      <c r="I226" s="27">
        <f>SUMIF('Domestic Average Profile'!$A$4:$A$18,$B226,'Domestic Average Profile'!H$4:H$18)</f>
        <v>0.28043621392964485</v>
      </c>
      <c r="J226" s="27">
        <f>SUMIF('Domestic Average Profile'!$A$4:$A$18,$B226,'Domestic Average Profile'!I$4:I$18)</f>
        <v>0.28043621392964485</v>
      </c>
      <c r="K226" s="27">
        <f>SUMIF('Domestic Average Profile'!$A$4:$A$18,$B226,'Domestic Average Profile'!J$4:J$18)</f>
        <v>0.28043621392964485</v>
      </c>
      <c r="L226" s="27">
        <f>SUMIF('Domestic Average Profile'!$A$4:$A$18,$B226,'Domestic Average Profile'!K$4:K$18)</f>
        <v>0.28043621392964485</v>
      </c>
      <c r="M226" s="27">
        <f>SUMIF('Domestic Average Profile'!$A$4:$A$18,$B226,'Domestic Average Profile'!L$4:L$18)</f>
        <v>0.29601600359240288</v>
      </c>
      <c r="N226" s="27">
        <f>SUMIF('Domestic Average Profile'!$A$4:$A$18,$B226,'Domestic Average Profile'!M$4:M$18)</f>
        <v>0.31159579325516096</v>
      </c>
      <c r="O226" s="27">
        <f>SUMIF('Domestic Average Profile'!$A$4:$A$18,$B226,'Domestic Average Profile'!N$4:N$18)</f>
        <v>0.38949474156895114</v>
      </c>
      <c r="P226" s="27">
        <f>SUMIF('Domestic Average Profile'!$A$4:$A$18,$B226,'Domestic Average Profile'!O$4:O$18)</f>
        <v>0.49855326920825749</v>
      </c>
      <c r="Q226" s="27">
        <f>SUMIF('Domestic Average Profile'!$A$4:$A$18,$B226,'Domestic Average Profile'!P$4:P$18)</f>
        <v>0.62319158651032192</v>
      </c>
      <c r="R226" s="27">
        <f>SUMIF('Domestic Average Profile'!$A$4:$A$18,$B226,'Domestic Average Profile'!Q$4:Q$18)</f>
        <v>0.66993095549859594</v>
      </c>
      <c r="S226" s="27">
        <f>SUMIF('Domestic Average Profile'!$A$4:$A$18,$B226,'Domestic Average Profile'!R$4:R$18)</f>
        <v>0.68551074516135402</v>
      </c>
      <c r="T226" s="27">
        <f>SUMIF('Domestic Average Profile'!$A$4:$A$18,$B226,'Domestic Average Profile'!S$4:S$18)</f>
        <v>0.63877137617307989</v>
      </c>
      <c r="U226" s="27">
        <f>SUMIF('Domestic Average Profile'!$A$4:$A$18,$B226,'Domestic Average Profile'!T$4:T$18)</f>
        <v>0.62319158651032192</v>
      </c>
      <c r="V226" s="27">
        <f>SUMIF('Domestic Average Profile'!$A$4:$A$18,$B226,'Domestic Average Profile'!U$4:U$18)</f>
        <v>0.60761179684756383</v>
      </c>
      <c r="W226" s="27">
        <f>SUMIF('Domestic Average Profile'!$A$4:$A$18,$B226,'Domestic Average Profile'!V$4:V$18)</f>
        <v>0.59203200718480575</v>
      </c>
      <c r="X226" s="27">
        <f>SUMIF('Domestic Average Profile'!$A$4:$A$18,$B226,'Domestic Average Profile'!W$4:W$18)</f>
        <v>0.57645221752204767</v>
      </c>
      <c r="Y226" s="27">
        <f>SUMIF('Domestic Average Profile'!$A$4:$A$18,$B226,'Domestic Average Profile'!X$4:X$18)</f>
        <v>0.57645221752204767</v>
      </c>
      <c r="Z226" s="27">
        <f>SUMIF('Domestic Average Profile'!$A$4:$A$18,$B226,'Domestic Average Profile'!Y$4:Y$18)</f>
        <v>0.57645221752204767</v>
      </c>
      <c r="AA226" s="27">
        <f>SUMIF('Domestic Average Profile'!$A$4:$A$18,$B226,'Domestic Average Profile'!Z$4:Z$18)</f>
        <v>0.60761179684756383</v>
      </c>
      <c r="AB226" s="27">
        <f>SUMIF('Domestic Average Profile'!$A$4:$A$18,$B226,'Domestic Average Profile'!AA$4:AA$18)</f>
        <v>0.59203200718480575</v>
      </c>
      <c r="AC226" s="27">
        <f>SUMIF('Domestic Average Profile'!$A$4:$A$18,$B226,'Domestic Average Profile'!AB$4:AB$18)</f>
        <v>0.5608724278592897</v>
      </c>
      <c r="AD226" s="27">
        <f>SUMIF('Domestic Average Profile'!$A$4:$A$18,$B226,'Domestic Average Profile'!AC$4:AC$18)</f>
        <v>0.54529263819653162</v>
      </c>
      <c r="AE226" s="27">
        <f>SUMIF('Domestic Average Profile'!$A$4:$A$18,$B226,'Domestic Average Profile'!AD$4:AD$18)</f>
        <v>0.52971284853377365</v>
      </c>
      <c r="AF226" s="27">
        <f>SUMIF('Domestic Average Profile'!$A$4:$A$18,$B226,'Domestic Average Profile'!AE$4:AE$18)</f>
        <v>0.54529263819653162</v>
      </c>
      <c r="AG226" s="27">
        <f>SUMIF('Domestic Average Profile'!$A$4:$A$18,$B226,'Domestic Average Profile'!AF$4:AF$18)</f>
        <v>0.54529263819653162</v>
      </c>
      <c r="AH226" s="27">
        <f>SUMIF('Domestic Average Profile'!$A$4:$A$18,$B226,'Domestic Average Profile'!AG$4:AG$18)</f>
        <v>0.60761179684756383</v>
      </c>
      <c r="AI226" s="27">
        <f>SUMIF('Domestic Average Profile'!$A$4:$A$18,$B226,'Domestic Average Profile'!AH$4:AH$18)</f>
        <v>0.68551074516135402</v>
      </c>
      <c r="AJ226" s="27">
        <f>SUMIF('Domestic Average Profile'!$A$4:$A$18,$B226,'Domestic Average Profile'!AI$4:AI$18)</f>
        <v>0.81014906246341845</v>
      </c>
      <c r="AK226" s="27">
        <f>SUMIF('Domestic Average Profile'!$A$4:$A$18,$B226,'Domestic Average Profile'!AJ$4:AJ$18)</f>
        <v>0.87246822111445066</v>
      </c>
      <c r="AL226" s="27">
        <f>SUMIF('Domestic Average Profile'!$A$4:$A$18,$B226,'Domestic Average Profile'!AK$4:AK$18)</f>
        <v>0.85688843145169258</v>
      </c>
      <c r="AM226" s="27">
        <f>SUMIF('Domestic Average Profile'!$A$4:$A$18,$B226,'Domestic Average Profile'!AL$4:AL$18)</f>
        <v>0.84130864178893461</v>
      </c>
      <c r="AN226" s="27">
        <f>SUMIF('Domestic Average Profile'!$A$4:$A$18,$B226,'Domestic Average Profile'!AM$4:AM$18)</f>
        <v>0.81014906246341845</v>
      </c>
      <c r="AO226" s="27">
        <f>SUMIF('Domestic Average Profile'!$A$4:$A$18,$B226,'Domestic Average Profile'!AN$4:AN$18)</f>
        <v>0.77898948313790228</v>
      </c>
      <c r="AP226" s="27">
        <f>SUMIF('Domestic Average Profile'!$A$4:$A$18,$B226,'Domestic Average Profile'!AO$4:AO$18)</f>
        <v>0.74782990381238623</v>
      </c>
      <c r="AQ226" s="27">
        <f>SUMIF('Domestic Average Profile'!$A$4:$A$18,$B226,'Domestic Average Profile'!AP$4:AP$18)</f>
        <v>0.73225011414962815</v>
      </c>
      <c r="AR226" s="27">
        <f>SUMIF('Domestic Average Profile'!$A$4:$A$18,$B226,'Domestic Average Profile'!AQ$4:AQ$18)</f>
        <v>0.7634096934751442</v>
      </c>
      <c r="AS226" s="27">
        <f>SUMIF('Domestic Average Profile'!$A$4:$A$18,$B226,'Domestic Average Profile'!AR$4:AR$18)</f>
        <v>0.79456927280066048</v>
      </c>
      <c r="AT226" s="27">
        <f>SUMIF('Domestic Average Profile'!$A$4:$A$18,$B226,'Domestic Average Profile'!AS$4:AS$18)</f>
        <v>0.82572885212617653</v>
      </c>
      <c r="AU226" s="27">
        <f>SUMIF('Domestic Average Profile'!$A$4:$A$18,$B226,'Domestic Average Profile'!AT$4:AT$18)</f>
        <v>0.85688843145169258</v>
      </c>
      <c r="AV226" s="27">
        <f>SUMIF('Domestic Average Profile'!$A$4:$A$18,$B226,'Domestic Average Profile'!AU$4:AU$18)</f>
        <v>0.7634096934751442</v>
      </c>
      <c r="AW226" s="27">
        <f>SUMIF('Domestic Average Profile'!$A$4:$A$18,$B226,'Domestic Average Profile'!AV$4:AV$18)</f>
        <v>0.63877137617307989</v>
      </c>
      <c r="AX226" s="27">
        <f>SUMIF('Domestic Average Profile'!$A$4:$A$18,$B226,'Domestic Average Profile'!AW$4:AW$18)</f>
        <v>0.52971284853377365</v>
      </c>
    </row>
    <row r="227" spans="1:50">
      <c r="A227" s="26">
        <v>45119</v>
      </c>
      <c r="B227" s="9" t="s">
        <v>26</v>
      </c>
      <c r="C227" s="27">
        <f>SUMIF('Domestic Average Profile'!$A$4:$A$18,$B227,'Domestic Average Profile'!B$4:B$18)</f>
        <v>0.4206543208944673</v>
      </c>
      <c r="D227" s="27">
        <f>SUMIF('Domestic Average Profile'!$A$4:$A$18,$B227,'Domestic Average Profile'!C$4:C$18)</f>
        <v>0.35833516224343509</v>
      </c>
      <c r="E227" s="27">
        <f>SUMIF('Domestic Average Profile'!$A$4:$A$18,$B227,'Domestic Average Profile'!D$4:D$18)</f>
        <v>0.32717558291791898</v>
      </c>
      <c r="F227" s="27">
        <f>SUMIF('Domestic Average Profile'!$A$4:$A$18,$B227,'Domestic Average Profile'!E$4:E$18)</f>
        <v>0.31159579325516096</v>
      </c>
      <c r="G227" s="27">
        <f>SUMIF('Domestic Average Profile'!$A$4:$A$18,$B227,'Domestic Average Profile'!F$4:F$18)</f>
        <v>0.29601600359240288</v>
      </c>
      <c r="H227" s="27">
        <f>SUMIF('Domestic Average Profile'!$A$4:$A$18,$B227,'Domestic Average Profile'!G$4:G$18)</f>
        <v>0.29601600359240288</v>
      </c>
      <c r="I227" s="27">
        <f>SUMIF('Domestic Average Profile'!$A$4:$A$18,$B227,'Domestic Average Profile'!H$4:H$18)</f>
        <v>0.28043621392964485</v>
      </c>
      <c r="J227" s="27">
        <f>SUMIF('Domestic Average Profile'!$A$4:$A$18,$B227,'Domestic Average Profile'!I$4:I$18)</f>
        <v>0.28043621392964485</v>
      </c>
      <c r="K227" s="27">
        <f>SUMIF('Domestic Average Profile'!$A$4:$A$18,$B227,'Domestic Average Profile'!J$4:J$18)</f>
        <v>0.28043621392964485</v>
      </c>
      <c r="L227" s="27">
        <f>SUMIF('Domestic Average Profile'!$A$4:$A$18,$B227,'Domestic Average Profile'!K$4:K$18)</f>
        <v>0.28043621392964485</v>
      </c>
      <c r="M227" s="27">
        <f>SUMIF('Domestic Average Profile'!$A$4:$A$18,$B227,'Domestic Average Profile'!L$4:L$18)</f>
        <v>0.29601600359240288</v>
      </c>
      <c r="N227" s="27">
        <f>SUMIF('Domestic Average Profile'!$A$4:$A$18,$B227,'Domestic Average Profile'!M$4:M$18)</f>
        <v>0.31159579325516096</v>
      </c>
      <c r="O227" s="27">
        <f>SUMIF('Domestic Average Profile'!$A$4:$A$18,$B227,'Domestic Average Profile'!N$4:N$18)</f>
        <v>0.38949474156895114</v>
      </c>
      <c r="P227" s="27">
        <f>SUMIF('Domestic Average Profile'!$A$4:$A$18,$B227,'Domestic Average Profile'!O$4:O$18)</f>
        <v>0.49855326920825749</v>
      </c>
      <c r="Q227" s="27">
        <f>SUMIF('Domestic Average Profile'!$A$4:$A$18,$B227,'Domestic Average Profile'!P$4:P$18)</f>
        <v>0.62319158651032192</v>
      </c>
      <c r="R227" s="27">
        <f>SUMIF('Domestic Average Profile'!$A$4:$A$18,$B227,'Domestic Average Profile'!Q$4:Q$18)</f>
        <v>0.66993095549859594</v>
      </c>
      <c r="S227" s="27">
        <f>SUMIF('Domestic Average Profile'!$A$4:$A$18,$B227,'Domestic Average Profile'!R$4:R$18)</f>
        <v>0.68551074516135402</v>
      </c>
      <c r="T227" s="27">
        <f>SUMIF('Domestic Average Profile'!$A$4:$A$18,$B227,'Domestic Average Profile'!S$4:S$18)</f>
        <v>0.63877137617307989</v>
      </c>
      <c r="U227" s="27">
        <f>SUMIF('Domestic Average Profile'!$A$4:$A$18,$B227,'Domestic Average Profile'!T$4:T$18)</f>
        <v>0.62319158651032192</v>
      </c>
      <c r="V227" s="27">
        <f>SUMIF('Domestic Average Profile'!$A$4:$A$18,$B227,'Domestic Average Profile'!U$4:U$18)</f>
        <v>0.60761179684756383</v>
      </c>
      <c r="W227" s="27">
        <f>SUMIF('Domestic Average Profile'!$A$4:$A$18,$B227,'Domestic Average Profile'!V$4:V$18)</f>
        <v>0.59203200718480575</v>
      </c>
      <c r="X227" s="27">
        <f>SUMIF('Domestic Average Profile'!$A$4:$A$18,$B227,'Domestic Average Profile'!W$4:W$18)</f>
        <v>0.57645221752204767</v>
      </c>
      <c r="Y227" s="27">
        <f>SUMIF('Domestic Average Profile'!$A$4:$A$18,$B227,'Domestic Average Profile'!X$4:X$18)</f>
        <v>0.57645221752204767</v>
      </c>
      <c r="Z227" s="27">
        <f>SUMIF('Domestic Average Profile'!$A$4:$A$18,$B227,'Domestic Average Profile'!Y$4:Y$18)</f>
        <v>0.57645221752204767</v>
      </c>
      <c r="AA227" s="27">
        <f>SUMIF('Domestic Average Profile'!$A$4:$A$18,$B227,'Domestic Average Profile'!Z$4:Z$18)</f>
        <v>0.60761179684756383</v>
      </c>
      <c r="AB227" s="27">
        <f>SUMIF('Domestic Average Profile'!$A$4:$A$18,$B227,'Domestic Average Profile'!AA$4:AA$18)</f>
        <v>0.59203200718480575</v>
      </c>
      <c r="AC227" s="27">
        <f>SUMIF('Domestic Average Profile'!$A$4:$A$18,$B227,'Domestic Average Profile'!AB$4:AB$18)</f>
        <v>0.5608724278592897</v>
      </c>
      <c r="AD227" s="27">
        <f>SUMIF('Domestic Average Profile'!$A$4:$A$18,$B227,'Domestic Average Profile'!AC$4:AC$18)</f>
        <v>0.54529263819653162</v>
      </c>
      <c r="AE227" s="27">
        <f>SUMIF('Domestic Average Profile'!$A$4:$A$18,$B227,'Domestic Average Profile'!AD$4:AD$18)</f>
        <v>0.52971284853377365</v>
      </c>
      <c r="AF227" s="27">
        <f>SUMIF('Domestic Average Profile'!$A$4:$A$18,$B227,'Domestic Average Profile'!AE$4:AE$18)</f>
        <v>0.54529263819653162</v>
      </c>
      <c r="AG227" s="27">
        <f>SUMIF('Domestic Average Profile'!$A$4:$A$18,$B227,'Domestic Average Profile'!AF$4:AF$18)</f>
        <v>0.54529263819653162</v>
      </c>
      <c r="AH227" s="27">
        <f>SUMIF('Domestic Average Profile'!$A$4:$A$18,$B227,'Domestic Average Profile'!AG$4:AG$18)</f>
        <v>0.60761179684756383</v>
      </c>
      <c r="AI227" s="27">
        <f>SUMIF('Domestic Average Profile'!$A$4:$A$18,$B227,'Domestic Average Profile'!AH$4:AH$18)</f>
        <v>0.68551074516135402</v>
      </c>
      <c r="AJ227" s="27">
        <f>SUMIF('Domestic Average Profile'!$A$4:$A$18,$B227,'Domestic Average Profile'!AI$4:AI$18)</f>
        <v>0.81014906246341845</v>
      </c>
      <c r="AK227" s="27">
        <f>SUMIF('Domestic Average Profile'!$A$4:$A$18,$B227,'Domestic Average Profile'!AJ$4:AJ$18)</f>
        <v>0.87246822111445066</v>
      </c>
      <c r="AL227" s="27">
        <f>SUMIF('Domestic Average Profile'!$A$4:$A$18,$B227,'Domestic Average Profile'!AK$4:AK$18)</f>
        <v>0.85688843145169258</v>
      </c>
      <c r="AM227" s="27">
        <f>SUMIF('Domestic Average Profile'!$A$4:$A$18,$B227,'Domestic Average Profile'!AL$4:AL$18)</f>
        <v>0.84130864178893461</v>
      </c>
      <c r="AN227" s="27">
        <f>SUMIF('Domestic Average Profile'!$A$4:$A$18,$B227,'Domestic Average Profile'!AM$4:AM$18)</f>
        <v>0.81014906246341845</v>
      </c>
      <c r="AO227" s="27">
        <f>SUMIF('Domestic Average Profile'!$A$4:$A$18,$B227,'Domestic Average Profile'!AN$4:AN$18)</f>
        <v>0.77898948313790228</v>
      </c>
      <c r="AP227" s="27">
        <f>SUMIF('Domestic Average Profile'!$A$4:$A$18,$B227,'Domestic Average Profile'!AO$4:AO$18)</f>
        <v>0.74782990381238623</v>
      </c>
      <c r="AQ227" s="27">
        <f>SUMIF('Domestic Average Profile'!$A$4:$A$18,$B227,'Domestic Average Profile'!AP$4:AP$18)</f>
        <v>0.73225011414962815</v>
      </c>
      <c r="AR227" s="27">
        <f>SUMIF('Domestic Average Profile'!$A$4:$A$18,$B227,'Domestic Average Profile'!AQ$4:AQ$18)</f>
        <v>0.7634096934751442</v>
      </c>
      <c r="AS227" s="27">
        <f>SUMIF('Domestic Average Profile'!$A$4:$A$18,$B227,'Domestic Average Profile'!AR$4:AR$18)</f>
        <v>0.79456927280066048</v>
      </c>
      <c r="AT227" s="27">
        <f>SUMIF('Domestic Average Profile'!$A$4:$A$18,$B227,'Domestic Average Profile'!AS$4:AS$18)</f>
        <v>0.82572885212617653</v>
      </c>
      <c r="AU227" s="27">
        <f>SUMIF('Domestic Average Profile'!$A$4:$A$18,$B227,'Domestic Average Profile'!AT$4:AT$18)</f>
        <v>0.85688843145169258</v>
      </c>
      <c r="AV227" s="27">
        <f>SUMIF('Domestic Average Profile'!$A$4:$A$18,$B227,'Domestic Average Profile'!AU$4:AU$18)</f>
        <v>0.7634096934751442</v>
      </c>
      <c r="AW227" s="27">
        <f>SUMIF('Domestic Average Profile'!$A$4:$A$18,$B227,'Domestic Average Profile'!AV$4:AV$18)</f>
        <v>0.63877137617307989</v>
      </c>
      <c r="AX227" s="27">
        <f>SUMIF('Domestic Average Profile'!$A$4:$A$18,$B227,'Domestic Average Profile'!AW$4:AW$18)</f>
        <v>0.52971284853377365</v>
      </c>
    </row>
    <row r="228" spans="1:50">
      <c r="A228" s="26">
        <v>45120</v>
      </c>
      <c r="B228" s="9" t="s">
        <v>26</v>
      </c>
      <c r="C228" s="27">
        <f>SUMIF('Domestic Average Profile'!$A$4:$A$18,$B228,'Domestic Average Profile'!B$4:B$18)</f>
        <v>0.4206543208944673</v>
      </c>
      <c r="D228" s="27">
        <f>SUMIF('Domestic Average Profile'!$A$4:$A$18,$B228,'Domestic Average Profile'!C$4:C$18)</f>
        <v>0.35833516224343509</v>
      </c>
      <c r="E228" s="27">
        <f>SUMIF('Domestic Average Profile'!$A$4:$A$18,$B228,'Domestic Average Profile'!D$4:D$18)</f>
        <v>0.32717558291791898</v>
      </c>
      <c r="F228" s="27">
        <f>SUMIF('Domestic Average Profile'!$A$4:$A$18,$B228,'Domestic Average Profile'!E$4:E$18)</f>
        <v>0.31159579325516096</v>
      </c>
      <c r="G228" s="27">
        <f>SUMIF('Domestic Average Profile'!$A$4:$A$18,$B228,'Domestic Average Profile'!F$4:F$18)</f>
        <v>0.29601600359240288</v>
      </c>
      <c r="H228" s="27">
        <f>SUMIF('Domestic Average Profile'!$A$4:$A$18,$B228,'Domestic Average Profile'!G$4:G$18)</f>
        <v>0.29601600359240288</v>
      </c>
      <c r="I228" s="27">
        <f>SUMIF('Domestic Average Profile'!$A$4:$A$18,$B228,'Domestic Average Profile'!H$4:H$18)</f>
        <v>0.28043621392964485</v>
      </c>
      <c r="J228" s="27">
        <f>SUMIF('Domestic Average Profile'!$A$4:$A$18,$B228,'Domestic Average Profile'!I$4:I$18)</f>
        <v>0.28043621392964485</v>
      </c>
      <c r="K228" s="27">
        <f>SUMIF('Domestic Average Profile'!$A$4:$A$18,$B228,'Domestic Average Profile'!J$4:J$18)</f>
        <v>0.28043621392964485</v>
      </c>
      <c r="L228" s="27">
        <f>SUMIF('Domestic Average Profile'!$A$4:$A$18,$B228,'Domestic Average Profile'!K$4:K$18)</f>
        <v>0.28043621392964485</v>
      </c>
      <c r="M228" s="27">
        <f>SUMIF('Domestic Average Profile'!$A$4:$A$18,$B228,'Domestic Average Profile'!L$4:L$18)</f>
        <v>0.29601600359240288</v>
      </c>
      <c r="N228" s="27">
        <f>SUMIF('Domestic Average Profile'!$A$4:$A$18,$B228,'Domestic Average Profile'!M$4:M$18)</f>
        <v>0.31159579325516096</v>
      </c>
      <c r="O228" s="27">
        <f>SUMIF('Domestic Average Profile'!$A$4:$A$18,$B228,'Domestic Average Profile'!N$4:N$18)</f>
        <v>0.38949474156895114</v>
      </c>
      <c r="P228" s="27">
        <f>SUMIF('Domestic Average Profile'!$A$4:$A$18,$B228,'Domestic Average Profile'!O$4:O$18)</f>
        <v>0.49855326920825749</v>
      </c>
      <c r="Q228" s="27">
        <f>SUMIF('Domestic Average Profile'!$A$4:$A$18,$B228,'Domestic Average Profile'!P$4:P$18)</f>
        <v>0.62319158651032192</v>
      </c>
      <c r="R228" s="27">
        <f>SUMIF('Domestic Average Profile'!$A$4:$A$18,$B228,'Domestic Average Profile'!Q$4:Q$18)</f>
        <v>0.66993095549859594</v>
      </c>
      <c r="S228" s="27">
        <f>SUMIF('Domestic Average Profile'!$A$4:$A$18,$B228,'Domestic Average Profile'!R$4:R$18)</f>
        <v>0.68551074516135402</v>
      </c>
      <c r="T228" s="27">
        <f>SUMIF('Domestic Average Profile'!$A$4:$A$18,$B228,'Domestic Average Profile'!S$4:S$18)</f>
        <v>0.63877137617307989</v>
      </c>
      <c r="U228" s="27">
        <f>SUMIF('Domestic Average Profile'!$A$4:$A$18,$B228,'Domestic Average Profile'!T$4:T$18)</f>
        <v>0.62319158651032192</v>
      </c>
      <c r="V228" s="27">
        <f>SUMIF('Domestic Average Profile'!$A$4:$A$18,$B228,'Domestic Average Profile'!U$4:U$18)</f>
        <v>0.60761179684756383</v>
      </c>
      <c r="W228" s="27">
        <f>SUMIF('Domestic Average Profile'!$A$4:$A$18,$B228,'Domestic Average Profile'!V$4:V$18)</f>
        <v>0.59203200718480575</v>
      </c>
      <c r="X228" s="27">
        <f>SUMIF('Domestic Average Profile'!$A$4:$A$18,$B228,'Domestic Average Profile'!W$4:W$18)</f>
        <v>0.57645221752204767</v>
      </c>
      <c r="Y228" s="27">
        <f>SUMIF('Domestic Average Profile'!$A$4:$A$18,$B228,'Domestic Average Profile'!X$4:X$18)</f>
        <v>0.57645221752204767</v>
      </c>
      <c r="Z228" s="27">
        <f>SUMIF('Domestic Average Profile'!$A$4:$A$18,$B228,'Domestic Average Profile'!Y$4:Y$18)</f>
        <v>0.57645221752204767</v>
      </c>
      <c r="AA228" s="27">
        <f>SUMIF('Domestic Average Profile'!$A$4:$A$18,$B228,'Domestic Average Profile'!Z$4:Z$18)</f>
        <v>0.60761179684756383</v>
      </c>
      <c r="AB228" s="27">
        <f>SUMIF('Domestic Average Profile'!$A$4:$A$18,$B228,'Domestic Average Profile'!AA$4:AA$18)</f>
        <v>0.59203200718480575</v>
      </c>
      <c r="AC228" s="27">
        <f>SUMIF('Domestic Average Profile'!$A$4:$A$18,$B228,'Domestic Average Profile'!AB$4:AB$18)</f>
        <v>0.5608724278592897</v>
      </c>
      <c r="AD228" s="27">
        <f>SUMIF('Domestic Average Profile'!$A$4:$A$18,$B228,'Domestic Average Profile'!AC$4:AC$18)</f>
        <v>0.54529263819653162</v>
      </c>
      <c r="AE228" s="27">
        <f>SUMIF('Domestic Average Profile'!$A$4:$A$18,$B228,'Domestic Average Profile'!AD$4:AD$18)</f>
        <v>0.52971284853377365</v>
      </c>
      <c r="AF228" s="27">
        <f>SUMIF('Domestic Average Profile'!$A$4:$A$18,$B228,'Domestic Average Profile'!AE$4:AE$18)</f>
        <v>0.54529263819653162</v>
      </c>
      <c r="AG228" s="27">
        <f>SUMIF('Domestic Average Profile'!$A$4:$A$18,$B228,'Domestic Average Profile'!AF$4:AF$18)</f>
        <v>0.54529263819653162</v>
      </c>
      <c r="AH228" s="27">
        <f>SUMIF('Domestic Average Profile'!$A$4:$A$18,$B228,'Domestic Average Profile'!AG$4:AG$18)</f>
        <v>0.60761179684756383</v>
      </c>
      <c r="AI228" s="27">
        <f>SUMIF('Domestic Average Profile'!$A$4:$A$18,$B228,'Domestic Average Profile'!AH$4:AH$18)</f>
        <v>0.68551074516135402</v>
      </c>
      <c r="AJ228" s="27">
        <f>SUMIF('Domestic Average Profile'!$A$4:$A$18,$B228,'Domestic Average Profile'!AI$4:AI$18)</f>
        <v>0.81014906246341845</v>
      </c>
      <c r="AK228" s="27">
        <f>SUMIF('Domestic Average Profile'!$A$4:$A$18,$B228,'Domestic Average Profile'!AJ$4:AJ$18)</f>
        <v>0.87246822111445066</v>
      </c>
      <c r="AL228" s="27">
        <f>SUMIF('Domestic Average Profile'!$A$4:$A$18,$B228,'Domestic Average Profile'!AK$4:AK$18)</f>
        <v>0.85688843145169258</v>
      </c>
      <c r="AM228" s="27">
        <f>SUMIF('Domestic Average Profile'!$A$4:$A$18,$B228,'Domestic Average Profile'!AL$4:AL$18)</f>
        <v>0.84130864178893461</v>
      </c>
      <c r="AN228" s="27">
        <f>SUMIF('Domestic Average Profile'!$A$4:$A$18,$B228,'Domestic Average Profile'!AM$4:AM$18)</f>
        <v>0.81014906246341845</v>
      </c>
      <c r="AO228" s="27">
        <f>SUMIF('Domestic Average Profile'!$A$4:$A$18,$B228,'Domestic Average Profile'!AN$4:AN$18)</f>
        <v>0.77898948313790228</v>
      </c>
      <c r="AP228" s="27">
        <f>SUMIF('Domestic Average Profile'!$A$4:$A$18,$B228,'Domestic Average Profile'!AO$4:AO$18)</f>
        <v>0.74782990381238623</v>
      </c>
      <c r="AQ228" s="27">
        <f>SUMIF('Domestic Average Profile'!$A$4:$A$18,$B228,'Domestic Average Profile'!AP$4:AP$18)</f>
        <v>0.73225011414962815</v>
      </c>
      <c r="AR228" s="27">
        <f>SUMIF('Domestic Average Profile'!$A$4:$A$18,$B228,'Domestic Average Profile'!AQ$4:AQ$18)</f>
        <v>0.7634096934751442</v>
      </c>
      <c r="AS228" s="27">
        <f>SUMIF('Domestic Average Profile'!$A$4:$A$18,$B228,'Domestic Average Profile'!AR$4:AR$18)</f>
        <v>0.79456927280066048</v>
      </c>
      <c r="AT228" s="27">
        <f>SUMIF('Domestic Average Profile'!$A$4:$A$18,$B228,'Domestic Average Profile'!AS$4:AS$18)</f>
        <v>0.82572885212617653</v>
      </c>
      <c r="AU228" s="27">
        <f>SUMIF('Domestic Average Profile'!$A$4:$A$18,$B228,'Domestic Average Profile'!AT$4:AT$18)</f>
        <v>0.85688843145169258</v>
      </c>
      <c r="AV228" s="27">
        <f>SUMIF('Domestic Average Profile'!$A$4:$A$18,$B228,'Domestic Average Profile'!AU$4:AU$18)</f>
        <v>0.7634096934751442</v>
      </c>
      <c r="AW228" s="27">
        <f>SUMIF('Domestic Average Profile'!$A$4:$A$18,$B228,'Domestic Average Profile'!AV$4:AV$18)</f>
        <v>0.63877137617307989</v>
      </c>
      <c r="AX228" s="27">
        <f>SUMIF('Domestic Average Profile'!$A$4:$A$18,$B228,'Domestic Average Profile'!AW$4:AW$18)</f>
        <v>0.52971284853377365</v>
      </c>
    </row>
    <row r="229" spans="1:50">
      <c r="A229" s="26">
        <v>45121</v>
      </c>
      <c r="B229" s="9" t="s">
        <v>26</v>
      </c>
      <c r="C229" s="27">
        <f>SUMIF('Domestic Average Profile'!$A$4:$A$18,$B229,'Domestic Average Profile'!B$4:B$18)</f>
        <v>0.4206543208944673</v>
      </c>
      <c r="D229" s="27">
        <f>SUMIF('Domestic Average Profile'!$A$4:$A$18,$B229,'Domestic Average Profile'!C$4:C$18)</f>
        <v>0.35833516224343509</v>
      </c>
      <c r="E229" s="27">
        <f>SUMIF('Domestic Average Profile'!$A$4:$A$18,$B229,'Domestic Average Profile'!D$4:D$18)</f>
        <v>0.32717558291791898</v>
      </c>
      <c r="F229" s="27">
        <f>SUMIF('Domestic Average Profile'!$A$4:$A$18,$B229,'Domestic Average Profile'!E$4:E$18)</f>
        <v>0.31159579325516096</v>
      </c>
      <c r="G229" s="27">
        <f>SUMIF('Domestic Average Profile'!$A$4:$A$18,$B229,'Domestic Average Profile'!F$4:F$18)</f>
        <v>0.29601600359240288</v>
      </c>
      <c r="H229" s="27">
        <f>SUMIF('Domestic Average Profile'!$A$4:$A$18,$B229,'Domestic Average Profile'!G$4:G$18)</f>
        <v>0.29601600359240288</v>
      </c>
      <c r="I229" s="27">
        <f>SUMIF('Domestic Average Profile'!$A$4:$A$18,$B229,'Domestic Average Profile'!H$4:H$18)</f>
        <v>0.28043621392964485</v>
      </c>
      <c r="J229" s="27">
        <f>SUMIF('Domestic Average Profile'!$A$4:$A$18,$B229,'Domestic Average Profile'!I$4:I$18)</f>
        <v>0.28043621392964485</v>
      </c>
      <c r="K229" s="27">
        <f>SUMIF('Domestic Average Profile'!$A$4:$A$18,$B229,'Domestic Average Profile'!J$4:J$18)</f>
        <v>0.28043621392964485</v>
      </c>
      <c r="L229" s="27">
        <f>SUMIF('Domestic Average Profile'!$A$4:$A$18,$B229,'Domestic Average Profile'!K$4:K$18)</f>
        <v>0.28043621392964485</v>
      </c>
      <c r="M229" s="27">
        <f>SUMIF('Domestic Average Profile'!$A$4:$A$18,$B229,'Domestic Average Profile'!L$4:L$18)</f>
        <v>0.29601600359240288</v>
      </c>
      <c r="N229" s="27">
        <f>SUMIF('Domestic Average Profile'!$A$4:$A$18,$B229,'Domestic Average Profile'!M$4:M$18)</f>
        <v>0.31159579325516096</v>
      </c>
      <c r="O229" s="27">
        <f>SUMIF('Domestic Average Profile'!$A$4:$A$18,$B229,'Domestic Average Profile'!N$4:N$18)</f>
        <v>0.38949474156895114</v>
      </c>
      <c r="P229" s="27">
        <f>SUMIF('Domestic Average Profile'!$A$4:$A$18,$B229,'Domestic Average Profile'!O$4:O$18)</f>
        <v>0.49855326920825749</v>
      </c>
      <c r="Q229" s="27">
        <f>SUMIF('Domestic Average Profile'!$A$4:$A$18,$B229,'Domestic Average Profile'!P$4:P$18)</f>
        <v>0.62319158651032192</v>
      </c>
      <c r="R229" s="27">
        <f>SUMIF('Domestic Average Profile'!$A$4:$A$18,$B229,'Domestic Average Profile'!Q$4:Q$18)</f>
        <v>0.66993095549859594</v>
      </c>
      <c r="S229" s="27">
        <f>SUMIF('Domestic Average Profile'!$A$4:$A$18,$B229,'Domestic Average Profile'!R$4:R$18)</f>
        <v>0.68551074516135402</v>
      </c>
      <c r="T229" s="27">
        <f>SUMIF('Domestic Average Profile'!$A$4:$A$18,$B229,'Domestic Average Profile'!S$4:S$18)</f>
        <v>0.63877137617307989</v>
      </c>
      <c r="U229" s="27">
        <f>SUMIF('Domestic Average Profile'!$A$4:$A$18,$B229,'Domestic Average Profile'!T$4:T$18)</f>
        <v>0.62319158651032192</v>
      </c>
      <c r="V229" s="27">
        <f>SUMIF('Domestic Average Profile'!$A$4:$A$18,$B229,'Domestic Average Profile'!U$4:U$18)</f>
        <v>0.60761179684756383</v>
      </c>
      <c r="W229" s="27">
        <f>SUMIF('Domestic Average Profile'!$A$4:$A$18,$B229,'Domestic Average Profile'!V$4:V$18)</f>
        <v>0.59203200718480575</v>
      </c>
      <c r="X229" s="27">
        <f>SUMIF('Domestic Average Profile'!$A$4:$A$18,$B229,'Domestic Average Profile'!W$4:W$18)</f>
        <v>0.57645221752204767</v>
      </c>
      <c r="Y229" s="27">
        <f>SUMIF('Domestic Average Profile'!$A$4:$A$18,$B229,'Domestic Average Profile'!X$4:X$18)</f>
        <v>0.57645221752204767</v>
      </c>
      <c r="Z229" s="27">
        <f>SUMIF('Domestic Average Profile'!$A$4:$A$18,$B229,'Domestic Average Profile'!Y$4:Y$18)</f>
        <v>0.57645221752204767</v>
      </c>
      <c r="AA229" s="27">
        <f>SUMIF('Domestic Average Profile'!$A$4:$A$18,$B229,'Domestic Average Profile'!Z$4:Z$18)</f>
        <v>0.60761179684756383</v>
      </c>
      <c r="AB229" s="27">
        <f>SUMIF('Domestic Average Profile'!$A$4:$A$18,$B229,'Domestic Average Profile'!AA$4:AA$18)</f>
        <v>0.59203200718480575</v>
      </c>
      <c r="AC229" s="27">
        <f>SUMIF('Domestic Average Profile'!$A$4:$A$18,$B229,'Domestic Average Profile'!AB$4:AB$18)</f>
        <v>0.5608724278592897</v>
      </c>
      <c r="AD229" s="27">
        <f>SUMIF('Domestic Average Profile'!$A$4:$A$18,$B229,'Domestic Average Profile'!AC$4:AC$18)</f>
        <v>0.54529263819653162</v>
      </c>
      <c r="AE229" s="27">
        <f>SUMIF('Domestic Average Profile'!$A$4:$A$18,$B229,'Domestic Average Profile'!AD$4:AD$18)</f>
        <v>0.52971284853377365</v>
      </c>
      <c r="AF229" s="27">
        <f>SUMIF('Domestic Average Profile'!$A$4:$A$18,$B229,'Domestic Average Profile'!AE$4:AE$18)</f>
        <v>0.54529263819653162</v>
      </c>
      <c r="AG229" s="27">
        <f>SUMIF('Domestic Average Profile'!$A$4:$A$18,$B229,'Domestic Average Profile'!AF$4:AF$18)</f>
        <v>0.54529263819653162</v>
      </c>
      <c r="AH229" s="27">
        <f>SUMIF('Domestic Average Profile'!$A$4:$A$18,$B229,'Domestic Average Profile'!AG$4:AG$18)</f>
        <v>0.60761179684756383</v>
      </c>
      <c r="AI229" s="27">
        <f>SUMIF('Domestic Average Profile'!$A$4:$A$18,$B229,'Domestic Average Profile'!AH$4:AH$18)</f>
        <v>0.68551074516135402</v>
      </c>
      <c r="AJ229" s="27">
        <f>SUMIF('Domestic Average Profile'!$A$4:$A$18,$B229,'Domestic Average Profile'!AI$4:AI$18)</f>
        <v>0.81014906246341845</v>
      </c>
      <c r="AK229" s="27">
        <f>SUMIF('Domestic Average Profile'!$A$4:$A$18,$B229,'Domestic Average Profile'!AJ$4:AJ$18)</f>
        <v>0.87246822111445066</v>
      </c>
      <c r="AL229" s="27">
        <f>SUMIF('Domestic Average Profile'!$A$4:$A$18,$B229,'Domestic Average Profile'!AK$4:AK$18)</f>
        <v>0.85688843145169258</v>
      </c>
      <c r="AM229" s="27">
        <f>SUMIF('Domestic Average Profile'!$A$4:$A$18,$B229,'Domestic Average Profile'!AL$4:AL$18)</f>
        <v>0.84130864178893461</v>
      </c>
      <c r="AN229" s="27">
        <f>SUMIF('Domestic Average Profile'!$A$4:$A$18,$B229,'Domestic Average Profile'!AM$4:AM$18)</f>
        <v>0.81014906246341845</v>
      </c>
      <c r="AO229" s="27">
        <f>SUMIF('Domestic Average Profile'!$A$4:$A$18,$B229,'Domestic Average Profile'!AN$4:AN$18)</f>
        <v>0.77898948313790228</v>
      </c>
      <c r="AP229" s="27">
        <f>SUMIF('Domestic Average Profile'!$A$4:$A$18,$B229,'Domestic Average Profile'!AO$4:AO$18)</f>
        <v>0.74782990381238623</v>
      </c>
      <c r="AQ229" s="27">
        <f>SUMIF('Domestic Average Profile'!$A$4:$A$18,$B229,'Domestic Average Profile'!AP$4:AP$18)</f>
        <v>0.73225011414962815</v>
      </c>
      <c r="AR229" s="27">
        <f>SUMIF('Domestic Average Profile'!$A$4:$A$18,$B229,'Domestic Average Profile'!AQ$4:AQ$18)</f>
        <v>0.7634096934751442</v>
      </c>
      <c r="AS229" s="27">
        <f>SUMIF('Domestic Average Profile'!$A$4:$A$18,$B229,'Domestic Average Profile'!AR$4:AR$18)</f>
        <v>0.79456927280066048</v>
      </c>
      <c r="AT229" s="27">
        <f>SUMIF('Domestic Average Profile'!$A$4:$A$18,$B229,'Domestic Average Profile'!AS$4:AS$18)</f>
        <v>0.82572885212617653</v>
      </c>
      <c r="AU229" s="27">
        <f>SUMIF('Domestic Average Profile'!$A$4:$A$18,$B229,'Domestic Average Profile'!AT$4:AT$18)</f>
        <v>0.85688843145169258</v>
      </c>
      <c r="AV229" s="27">
        <f>SUMIF('Domestic Average Profile'!$A$4:$A$18,$B229,'Domestic Average Profile'!AU$4:AU$18)</f>
        <v>0.7634096934751442</v>
      </c>
      <c r="AW229" s="27">
        <f>SUMIF('Domestic Average Profile'!$A$4:$A$18,$B229,'Domestic Average Profile'!AV$4:AV$18)</f>
        <v>0.63877137617307989</v>
      </c>
      <c r="AX229" s="27">
        <f>SUMIF('Domestic Average Profile'!$A$4:$A$18,$B229,'Domestic Average Profile'!AW$4:AW$18)</f>
        <v>0.52971284853377365</v>
      </c>
    </row>
    <row r="230" spans="1:50">
      <c r="A230" s="26">
        <v>45122</v>
      </c>
      <c r="B230" s="9" t="s">
        <v>28</v>
      </c>
      <c r="C230" s="27">
        <f>SUMIF('Domestic Average Profile'!$A$4:$A$18,$B230,'Domestic Average Profile'!B$4:B$18)</f>
        <v>0.48297347954549946</v>
      </c>
      <c r="D230" s="27">
        <f>SUMIF('Domestic Average Profile'!$A$4:$A$18,$B230,'Domestic Average Profile'!C$4:C$18)</f>
        <v>0.40507453123170922</v>
      </c>
      <c r="E230" s="27">
        <f>SUMIF('Domestic Average Profile'!$A$4:$A$18,$B230,'Domestic Average Profile'!D$4:D$18)</f>
        <v>0.35833516224343509</v>
      </c>
      <c r="F230" s="27">
        <f>SUMIF('Domestic Average Profile'!$A$4:$A$18,$B230,'Domestic Average Profile'!E$4:E$18)</f>
        <v>0.32717558291791898</v>
      </c>
      <c r="G230" s="27">
        <f>SUMIF('Domestic Average Profile'!$A$4:$A$18,$B230,'Domestic Average Profile'!F$4:F$18)</f>
        <v>0.31159579325516096</v>
      </c>
      <c r="H230" s="27">
        <f>SUMIF('Domestic Average Profile'!$A$4:$A$18,$B230,'Domestic Average Profile'!G$4:G$18)</f>
        <v>0.29601600359240288</v>
      </c>
      <c r="I230" s="27">
        <f>SUMIF('Domestic Average Profile'!$A$4:$A$18,$B230,'Domestic Average Profile'!H$4:H$18)</f>
        <v>0.29601600359240288</v>
      </c>
      <c r="J230" s="27">
        <f>SUMIF('Domestic Average Profile'!$A$4:$A$18,$B230,'Domestic Average Profile'!I$4:I$18)</f>
        <v>0.29601600359240288</v>
      </c>
      <c r="K230" s="27">
        <f>SUMIF('Domestic Average Profile'!$A$4:$A$18,$B230,'Domestic Average Profile'!J$4:J$18)</f>
        <v>0.29601600359240288</v>
      </c>
      <c r="L230" s="27">
        <f>SUMIF('Domestic Average Profile'!$A$4:$A$18,$B230,'Domestic Average Profile'!K$4:K$18)</f>
        <v>0.29601600359240288</v>
      </c>
      <c r="M230" s="27">
        <f>SUMIF('Domestic Average Profile'!$A$4:$A$18,$B230,'Domestic Average Profile'!L$4:L$18)</f>
        <v>0.29601600359240288</v>
      </c>
      <c r="N230" s="27">
        <f>SUMIF('Domestic Average Profile'!$A$4:$A$18,$B230,'Domestic Average Profile'!M$4:M$18)</f>
        <v>0.31159579325516096</v>
      </c>
      <c r="O230" s="27">
        <f>SUMIF('Domestic Average Profile'!$A$4:$A$18,$B230,'Domestic Average Profile'!N$4:N$18)</f>
        <v>0.34275537258067701</v>
      </c>
      <c r="P230" s="27">
        <f>SUMIF('Domestic Average Profile'!$A$4:$A$18,$B230,'Domestic Average Profile'!O$4:O$18)</f>
        <v>0.4206543208944673</v>
      </c>
      <c r="Q230" s="27">
        <f>SUMIF('Domestic Average Profile'!$A$4:$A$18,$B230,'Domestic Average Profile'!P$4:P$18)</f>
        <v>0.48297347954549946</v>
      </c>
      <c r="R230" s="27">
        <f>SUMIF('Domestic Average Profile'!$A$4:$A$18,$B230,'Domestic Average Profile'!Q$4:Q$18)</f>
        <v>0.5608724278592897</v>
      </c>
      <c r="S230" s="27">
        <f>SUMIF('Domestic Average Profile'!$A$4:$A$18,$B230,'Domestic Average Profile'!R$4:R$18)</f>
        <v>0.62319158651032192</v>
      </c>
      <c r="T230" s="27">
        <f>SUMIF('Domestic Average Profile'!$A$4:$A$18,$B230,'Domestic Average Profile'!S$4:S$18)</f>
        <v>0.66993095549859594</v>
      </c>
      <c r="U230" s="27">
        <f>SUMIF('Domestic Average Profile'!$A$4:$A$18,$B230,'Domestic Average Profile'!T$4:T$18)</f>
        <v>0.71667032448687018</v>
      </c>
      <c r="V230" s="27">
        <f>SUMIF('Domestic Average Profile'!$A$4:$A$18,$B230,'Domestic Average Profile'!U$4:U$18)</f>
        <v>0.71667032448687018</v>
      </c>
      <c r="W230" s="27">
        <f>SUMIF('Domestic Average Profile'!$A$4:$A$18,$B230,'Domestic Average Profile'!V$4:V$18)</f>
        <v>0.71667032448687018</v>
      </c>
      <c r="X230" s="27">
        <f>SUMIF('Domestic Average Profile'!$A$4:$A$18,$B230,'Domestic Average Profile'!W$4:W$18)</f>
        <v>0.68551074516135402</v>
      </c>
      <c r="Y230" s="27">
        <f>SUMIF('Domestic Average Profile'!$A$4:$A$18,$B230,'Domestic Average Profile'!X$4:X$18)</f>
        <v>0.66993095549859594</v>
      </c>
      <c r="Z230" s="27">
        <f>SUMIF('Domestic Average Profile'!$A$4:$A$18,$B230,'Domestic Average Profile'!Y$4:Y$18)</f>
        <v>0.7010905348241121</v>
      </c>
      <c r="AA230" s="27">
        <f>SUMIF('Domestic Average Profile'!$A$4:$A$18,$B230,'Domestic Average Profile'!Z$4:Z$18)</f>
        <v>0.73225011414962815</v>
      </c>
      <c r="AB230" s="27">
        <f>SUMIF('Domestic Average Profile'!$A$4:$A$18,$B230,'Domestic Average Profile'!AA$4:AA$18)</f>
        <v>0.7010905348241121</v>
      </c>
      <c r="AC230" s="27">
        <f>SUMIF('Domestic Average Profile'!$A$4:$A$18,$B230,'Domestic Average Profile'!AB$4:AB$18)</f>
        <v>0.66993095549859594</v>
      </c>
      <c r="AD230" s="27">
        <f>SUMIF('Domestic Average Profile'!$A$4:$A$18,$B230,'Domestic Average Profile'!AC$4:AC$18)</f>
        <v>0.65435116583583797</v>
      </c>
      <c r="AE230" s="27">
        <f>SUMIF('Domestic Average Profile'!$A$4:$A$18,$B230,'Domestic Average Profile'!AD$4:AD$18)</f>
        <v>0.63877137617307989</v>
      </c>
      <c r="AF230" s="27">
        <f>SUMIF('Domestic Average Profile'!$A$4:$A$18,$B230,'Domestic Average Profile'!AE$4:AE$18)</f>
        <v>0.62319158651032192</v>
      </c>
      <c r="AG230" s="27">
        <f>SUMIF('Domestic Average Profile'!$A$4:$A$18,$B230,'Domestic Average Profile'!AF$4:AF$18)</f>
        <v>0.62319158651032192</v>
      </c>
      <c r="AH230" s="27">
        <f>SUMIF('Domestic Average Profile'!$A$4:$A$18,$B230,'Domestic Average Profile'!AG$4:AG$18)</f>
        <v>0.65435116583583797</v>
      </c>
      <c r="AI230" s="27">
        <f>SUMIF('Domestic Average Profile'!$A$4:$A$18,$B230,'Domestic Average Profile'!AH$4:AH$18)</f>
        <v>0.65435116583583797</v>
      </c>
      <c r="AJ230" s="27">
        <f>SUMIF('Domestic Average Profile'!$A$4:$A$18,$B230,'Domestic Average Profile'!AI$4:AI$18)</f>
        <v>0.73225011414962815</v>
      </c>
      <c r="AK230" s="27">
        <f>SUMIF('Domestic Average Profile'!$A$4:$A$18,$B230,'Domestic Average Profile'!AJ$4:AJ$18)</f>
        <v>0.81014906246341845</v>
      </c>
      <c r="AL230" s="27">
        <f>SUMIF('Domestic Average Profile'!$A$4:$A$18,$B230,'Domestic Average Profile'!AK$4:AK$18)</f>
        <v>0.82572885212617653</v>
      </c>
      <c r="AM230" s="27">
        <f>SUMIF('Domestic Average Profile'!$A$4:$A$18,$B230,'Domestic Average Profile'!AL$4:AL$18)</f>
        <v>0.77898948313790228</v>
      </c>
      <c r="AN230" s="27">
        <f>SUMIF('Domestic Average Profile'!$A$4:$A$18,$B230,'Domestic Average Profile'!AM$4:AM$18)</f>
        <v>0.79456927280066048</v>
      </c>
      <c r="AO230" s="27">
        <f>SUMIF('Domestic Average Profile'!$A$4:$A$18,$B230,'Domestic Average Profile'!AN$4:AN$18)</f>
        <v>0.77898948313790228</v>
      </c>
      <c r="AP230" s="27">
        <f>SUMIF('Domestic Average Profile'!$A$4:$A$18,$B230,'Domestic Average Profile'!AO$4:AO$18)</f>
        <v>0.7634096934751442</v>
      </c>
      <c r="AQ230" s="27">
        <f>SUMIF('Domestic Average Profile'!$A$4:$A$18,$B230,'Domestic Average Profile'!AP$4:AP$18)</f>
        <v>0.73225011414962815</v>
      </c>
      <c r="AR230" s="27">
        <f>SUMIF('Domestic Average Profile'!$A$4:$A$18,$B230,'Domestic Average Profile'!AQ$4:AQ$18)</f>
        <v>0.7010905348241121</v>
      </c>
      <c r="AS230" s="27">
        <f>SUMIF('Domestic Average Profile'!$A$4:$A$18,$B230,'Domestic Average Profile'!AR$4:AR$18)</f>
        <v>0.73225011414962815</v>
      </c>
      <c r="AT230" s="27">
        <f>SUMIF('Domestic Average Profile'!$A$4:$A$18,$B230,'Domestic Average Profile'!AS$4:AS$18)</f>
        <v>0.77898948313790228</v>
      </c>
      <c r="AU230" s="27">
        <f>SUMIF('Domestic Average Profile'!$A$4:$A$18,$B230,'Domestic Average Profile'!AT$4:AT$18)</f>
        <v>0.79456927280066048</v>
      </c>
      <c r="AV230" s="27">
        <f>SUMIF('Domestic Average Profile'!$A$4:$A$18,$B230,'Domestic Average Profile'!AU$4:AU$18)</f>
        <v>0.7634096934751442</v>
      </c>
      <c r="AW230" s="27">
        <f>SUMIF('Domestic Average Profile'!$A$4:$A$18,$B230,'Domestic Average Profile'!AV$4:AV$18)</f>
        <v>0.66993095549859594</v>
      </c>
      <c r="AX230" s="27">
        <f>SUMIF('Domestic Average Profile'!$A$4:$A$18,$B230,'Domestic Average Profile'!AW$4:AW$18)</f>
        <v>0.57645221752204767</v>
      </c>
    </row>
    <row r="231" spans="1:50">
      <c r="A231" s="26">
        <v>45123</v>
      </c>
      <c r="B231" s="9" t="s">
        <v>30</v>
      </c>
      <c r="C231" s="27">
        <f>SUMIF('Domestic Average Profile'!$A$4:$A$18,$B231,'Domestic Average Profile'!B$4:B$18)</f>
        <v>0.49855326920825749</v>
      </c>
      <c r="D231" s="27">
        <f>SUMIF('Domestic Average Profile'!$A$4:$A$18,$B231,'Domestic Average Profile'!C$4:C$18)</f>
        <v>0.43623411055722533</v>
      </c>
      <c r="E231" s="27">
        <f>SUMIF('Domestic Average Profile'!$A$4:$A$18,$B231,'Domestic Average Profile'!D$4:D$18)</f>
        <v>0.38949474156895114</v>
      </c>
      <c r="F231" s="27">
        <f>SUMIF('Domestic Average Profile'!$A$4:$A$18,$B231,'Domestic Average Profile'!E$4:E$18)</f>
        <v>0.34275537258067701</v>
      </c>
      <c r="G231" s="27">
        <f>SUMIF('Domestic Average Profile'!$A$4:$A$18,$B231,'Domestic Average Profile'!F$4:F$18)</f>
        <v>0.32717558291791898</v>
      </c>
      <c r="H231" s="27">
        <f>SUMIF('Domestic Average Profile'!$A$4:$A$18,$B231,'Domestic Average Profile'!G$4:G$18)</f>
        <v>0.31159579325516096</v>
      </c>
      <c r="I231" s="27">
        <f>SUMIF('Domestic Average Profile'!$A$4:$A$18,$B231,'Domestic Average Profile'!H$4:H$18)</f>
        <v>0.29601600359240288</v>
      </c>
      <c r="J231" s="27">
        <f>SUMIF('Domestic Average Profile'!$A$4:$A$18,$B231,'Domestic Average Profile'!I$4:I$18)</f>
        <v>0.29601600359240288</v>
      </c>
      <c r="K231" s="27">
        <f>SUMIF('Domestic Average Profile'!$A$4:$A$18,$B231,'Domestic Average Profile'!J$4:J$18)</f>
        <v>0.29601600359240288</v>
      </c>
      <c r="L231" s="27">
        <f>SUMIF('Domestic Average Profile'!$A$4:$A$18,$B231,'Domestic Average Profile'!K$4:K$18)</f>
        <v>0.29601600359240288</v>
      </c>
      <c r="M231" s="27">
        <f>SUMIF('Domestic Average Profile'!$A$4:$A$18,$B231,'Domestic Average Profile'!L$4:L$18)</f>
        <v>0.29601600359240288</v>
      </c>
      <c r="N231" s="27">
        <f>SUMIF('Domestic Average Profile'!$A$4:$A$18,$B231,'Domestic Average Profile'!M$4:M$18)</f>
        <v>0.29601600359240288</v>
      </c>
      <c r="O231" s="27">
        <f>SUMIF('Domestic Average Profile'!$A$4:$A$18,$B231,'Domestic Average Profile'!N$4:N$18)</f>
        <v>0.31159579325516096</v>
      </c>
      <c r="P231" s="27">
        <f>SUMIF('Domestic Average Profile'!$A$4:$A$18,$B231,'Domestic Average Profile'!O$4:O$18)</f>
        <v>0.35833516224343509</v>
      </c>
      <c r="Q231" s="27">
        <f>SUMIF('Domestic Average Profile'!$A$4:$A$18,$B231,'Domestic Average Profile'!P$4:P$18)</f>
        <v>0.43623411055722533</v>
      </c>
      <c r="R231" s="27">
        <f>SUMIF('Domestic Average Profile'!$A$4:$A$18,$B231,'Domestic Average Profile'!Q$4:Q$18)</f>
        <v>0.48297347954549946</v>
      </c>
      <c r="S231" s="27">
        <f>SUMIF('Domestic Average Profile'!$A$4:$A$18,$B231,'Domestic Average Profile'!R$4:R$18)</f>
        <v>0.57645221752204767</v>
      </c>
      <c r="T231" s="27">
        <f>SUMIF('Domestic Average Profile'!$A$4:$A$18,$B231,'Domestic Average Profile'!S$4:S$18)</f>
        <v>0.63877137617307989</v>
      </c>
      <c r="U231" s="27">
        <f>SUMIF('Domestic Average Profile'!$A$4:$A$18,$B231,'Domestic Average Profile'!T$4:T$18)</f>
        <v>0.71667032448687018</v>
      </c>
      <c r="V231" s="27">
        <f>SUMIF('Domestic Average Profile'!$A$4:$A$18,$B231,'Domestic Average Profile'!U$4:U$18)</f>
        <v>0.7634096934751442</v>
      </c>
      <c r="W231" s="27">
        <f>SUMIF('Domestic Average Profile'!$A$4:$A$18,$B231,'Domestic Average Profile'!V$4:V$18)</f>
        <v>0.81014906246341845</v>
      </c>
      <c r="X231" s="27">
        <f>SUMIF('Domestic Average Profile'!$A$4:$A$18,$B231,'Domestic Average Profile'!W$4:W$18)</f>
        <v>0.84130864178893461</v>
      </c>
      <c r="Y231" s="27">
        <f>SUMIF('Domestic Average Profile'!$A$4:$A$18,$B231,'Domestic Average Profile'!X$4:X$18)</f>
        <v>0.87246822111445066</v>
      </c>
      <c r="Z231" s="27">
        <f>SUMIF('Domestic Average Profile'!$A$4:$A$18,$B231,'Domestic Average Profile'!Y$4:Y$18)</f>
        <v>0.9036278004399666</v>
      </c>
      <c r="AA231" s="27">
        <f>SUMIF('Domestic Average Profile'!$A$4:$A$18,$B231,'Domestic Average Profile'!Z$4:Z$18)</f>
        <v>0.95036716942824084</v>
      </c>
      <c r="AB231" s="27">
        <f>SUMIF('Domestic Average Profile'!$A$4:$A$18,$B231,'Domestic Average Profile'!AA$4:AA$18)</f>
        <v>0.95036716942824084</v>
      </c>
      <c r="AC231" s="27">
        <f>SUMIF('Domestic Average Profile'!$A$4:$A$18,$B231,'Domestic Average Profile'!AB$4:AB$18)</f>
        <v>0.88804801077720852</v>
      </c>
      <c r="AD231" s="27">
        <f>SUMIF('Domestic Average Profile'!$A$4:$A$18,$B231,'Domestic Average Profile'!AC$4:AC$18)</f>
        <v>0.79456927280066048</v>
      </c>
      <c r="AE231" s="27">
        <f>SUMIF('Domestic Average Profile'!$A$4:$A$18,$B231,'Domestic Average Profile'!AD$4:AD$18)</f>
        <v>0.71667032448687018</v>
      </c>
      <c r="AF231" s="27">
        <f>SUMIF('Domestic Average Profile'!$A$4:$A$18,$B231,'Domestic Average Profile'!AE$4:AE$18)</f>
        <v>0.7010905348241121</v>
      </c>
      <c r="AG231" s="27">
        <f>SUMIF('Domestic Average Profile'!$A$4:$A$18,$B231,'Domestic Average Profile'!AF$4:AF$18)</f>
        <v>0.71667032448687018</v>
      </c>
      <c r="AH231" s="27">
        <f>SUMIF('Domestic Average Profile'!$A$4:$A$18,$B231,'Domestic Average Profile'!AG$4:AG$18)</f>
        <v>0.7010905348241121</v>
      </c>
      <c r="AI231" s="27">
        <f>SUMIF('Domestic Average Profile'!$A$4:$A$18,$B231,'Domestic Average Profile'!AH$4:AH$18)</f>
        <v>0.71667032448687018</v>
      </c>
      <c r="AJ231" s="27">
        <f>SUMIF('Domestic Average Profile'!$A$4:$A$18,$B231,'Domestic Average Profile'!AI$4:AI$18)</f>
        <v>0.74782990381238623</v>
      </c>
      <c r="AK231" s="27">
        <f>SUMIF('Domestic Average Profile'!$A$4:$A$18,$B231,'Domestic Average Profile'!AJ$4:AJ$18)</f>
        <v>0.7634096934751442</v>
      </c>
      <c r="AL231" s="27">
        <f>SUMIF('Domestic Average Profile'!$A$4:$A$18,$B231,'Domestic Average Profile'!AK$4:AK$18)</f>
        <v>0.79456927280066048</v>
      </c>
      <c r="AM231" s="27">
        <f>SUMIF('Domestic Average Profile'!$A$4:$A$18,$B231,'Domestic Average Profile'!AL$4:AL$18)</f>
        <v>0.79456927280066048</v>
      </c>
      <c r="AN231" s="27">
        <f>SUMIF('Domestic Average Profile'!$A$4:$A$18,$B231,'Domestic Average Profile'!AM$4:AM$18)</f>
        <v>0.79456927280066048</v>
      </c>
      <c r="AO231" s="27">
        <f>SUMIF('Domestic Average Profile'!$A$4:$A$18,$B231,'Domestic Average Profile'!AN$4:AN$18)</f>
        <v>0.77898948313790228</v>
      </c>
      <c r="AP231" s="27">
        <f>SUMIF('Domestic Average Profile'!$A$4:$A$18,$B231,'Domestic Average Profile'!AO$4:AO$18)</f>
        <v>0.73225011414962815</v>
      </c>
      <c r="AQ231" s="27">
        <f>SUMIF('Domestic Average Profile'!$A$4:$A$18,$B231,'Domestic Average Profile'!AP$4:AP$18)</f>
        <v>0.74782990381238623</v>
      </c>
      <c r="AR231" s="27">
        <f>SUMIF('Domestic Average Profile'!$A$4:$A$18,$B231,'Domestic Average Profile'!AQ$4:AQ$18)</f>
        <v>0.74782990381238623</v>
      </c>
      <c r="AS231" s="27">
        <f>SUMIF('Domestic Average Profile'!$A$4:$A$18,$B231,'Domestic Average Profile'!AR$4:AR$18)</f>
        <v>0.81014906246341845</v>
      </c>
      <c r="AT231" s="27">
        <f>SUMIF('Domestic Average Profile'!$A$4:$A$18,$B231,'Domestic Average Profile'!AS$4:AS$18)</f>
        <v>0.82572885212617653</v>
      </c>
      <c r="AU231" s="27">
        <f>SUMIF('Domestic Average Profile'!$A$4:$A$18,$B231,'Domestic Average Profile'!AT$4:AT$18)</f>
        <v>0.84130864178893461</v>
      </c>
      <c r="AV231" s="27">
        <f>SUMIF('Domestic Average Profile'!$A$4:$A$18,$B231,'Domestic Average Profile'!AU$4:AU$18)</f>
        <v>0.77898948313790228</v>
      </c>
      <c r="AW231" s="27">
        <f>SUMIF('Domestic Average Profile'!$A$4:$A$18,$B231,'Domestic Average Profile'!AV$4:AV$18)</f>
        <v>0.63877137617307989</v>
      </c>
      <c r="AX231" s="27">
        <f>SUMIF('Domestic Average Profile'!$A$4:$A$18,$B231,'Domestic Average Profile'!AW$4:AW$18)</f>
        <v>0.52971284853377365</v>
      </c>
    </row>
    <row r="232" spans="1:50">
      <c r="A232" s="26">
        <v>45124</v>
      </c>
      <c r="B232" s="9" t="s">
        <v>26</v>
      </c>
      <c r="C232" s="27">
        <f>SUMIF('Domestic Average Profile'!$A$4:$A$18,$B232,'Domestic Average Profile'!B$4:B$18)</f>
        <v>0.4206543208944673</v>
      </c>
      <c r="D232" s="27">
        <f>SUMIF('Domestic Average Profile'!$A$4:$A$18,$B232,'Domestic Average Profile'!C$4:C$18)</f>
        <v>0.35833516224343509</v>
      </c>
      <c r="E232" s="27">
        <f>SUMIF('Domestic Average Profile'!$A$4:$A$18,$B232,'Domestic Average Profile'!D$4:D$18)</f>
        <v>0.32717558291791898</v>
      </c>
      <c r="F232" s="27">
        <f>SUMIF('Domestic Average Profile'!$A$4:$A$18,$B232,'Domestic Average Profile'!E$4:E$18)</f>
        <v>0.31159579325516096</v>
      </c>
      <c r="G232" s="27">
        <f>SUMIF('Domestic Average Profile'!$A$4:$A$18,$B232,'Domestic Average Profile'!F$4:F$18)</f>
        <v>0.29601600359240288</v>
      </c>
      <c r="H232" s="27">
        <f>SUMIF('Domestic Average Profile'!$A$4:$A$18,$B232,'Domestic Average Profile'!G$4:G$18)</f>
        <v>0.29601600359240288</v>
      </c>
      <c r="I232" s="27">
        <f>SUMIF('Domestic Average Profile'!$A$4:$A$18,$B232,'Domestic Average Profile'!H$4:H$18)</f>
        <v>0.28043621392964485</v>
      </c>
      <c r="J232" s="27">
        <f>SUMIF('Domestic Average Profile'!$A$4:$A$18,$B232,'Domestic Average Profile'!I$4:I$18)</f>
        <v>0.28043621392964485</v>
      </c>
      <c r="K232" s="27">
        <f>SUMIF('Domestic Average Profile'!$A$4:$A$18,$B232,'Domestic Average Profile'!J$4:J$18)</f>
        <v>0.28043621392964485</v>
      </c>
      <c r="L232" s="27">
        <f>SUMIF('Domestic Average Profile'!$A$4:$A$18,$B232,'Domestic Average Profile'!K$4:K$18)</f>
        <v>0.28043621392964485</v>
      </c>
      <c r="M232" s="27">
        <f>SUMIF('Domestic Average Profile'!$A$4:$A$18,$B232,'Domestic Average Profile'!L$4:L$18)</f>
        <v>0.29601600359240288</v>
      </c>
      <c r="N232" s="27">
        <f>SUMIF('Domestic Average Profile'!$A$4:$A$18,$B232,'Domestic Average Profile'!M$4:M$18)</f>
        <v>0.31159579325516096</v>
      </c>
      <c r="O232" s="27">
        <f>SUMIF('Domestic Average Profile'!$A$4:$A$18,$B232,'Domestic Average Profile'!N$4:N$18)</f>
        <v>0.38949474156895114</v>
      </c>
      <c r="P232" s="27">
        <f>SUMIF('Domestic Average Profile'!$A$4:$A$18,$B232,'Domestic Average Profile'!O$4:O$18)</f>
        <v>0.49855326920825749</v>
      </c>
      <c r="Q232" s="27">
        <f>SUMIF('Domestic Average Profile'!$A$4:$A$18,$B232,'Domestic Average Profile'!P$4:P$18)</f>
        <v>0.62319158651032192</v>
      </c>
      <c r="R232" s="27">
        <f>SUMIF('Domestic Average Profile'!$A$4:$A$18,$B232,'Domestic Average Profile'!Q$4:Q$18)</f>
        <v>0.66993095549859594</v>
      </c>
      <c r="S232" s="27">
        <f>SUMIF('Domestic Average Profile'!$A$4:$A$18,$B232,'Domestic Average Profile'!R$4:R$18)</f>
        <v>0.68551074516135402</v>
      </c>
      <c r="T232" s="27">
        <f>SUMIF('Domestic Average Profile'!$A$4:$A$18,$B232,'Domestic Average Profile'!S$4:S$18)</f>
        <v>0.63877137617307989</v>
      </c>
      <c r="U232" s="27">
        <f>SUMIF('Domestic Average Profile'!$A$4:$A$18,$B232,'Domestic Average Profile'!T$4:T$18)</f>
        <v>0.62319158651032192</v>
      </c>
      <c r="V232" s="27">
        <f>SUMIF('Domestic Average Profile'!$A$4:$A$18,$B232,'Domestic Average Profile'!U$4:U$18)</f>
        <v>0.60761179684756383</v>
      </c>
      <c r="W232" s="27">
        <f>SUMIF('Domestic Average Profile'!$A$4:$A$18,$B232,'Domestic Average Profile'!V$4:V$18)</f>
        <v>0.59203200718480575</v>
      </c>
      <c r="X232" s="27">
        <f>SUMIF('Domestic Average Profile'!$A$4:$A$18,$B232,'Domestic Average Profile'!W$4:W$18)</f>
        <v>0.57645221752204767</v>
      </c>
      <c r="Y232" s="27">
        <f>SUMIF('Domestic Average Profile'!$A$4:$A$18,$B232,'Domestic Average Profile'!X$4:X$18)</f>
        <v>0.57645221752204767</v>
      </c>
      <c r="Z232" s="27">
        <f>SUMIF('Domestic Average Profile'!$A$4:$A$18,$B232,'Domestic Average Profile'!Y$4:Y$18)</f>
        <v>0.57645221752204767</v>
      </c>
      <c r="AA232" s="27">
        <f>SUMIF('Domestic Average Profile'!$A$4:$A$18,$B232,'Domestic Average Profile'!Z$4:Z$18)</f>
        <v>0.60761179684756383</v>
      </c>
      <c r="AB232" s="27">
        <f>SUMIF('Domestic Average Profile'!$A$4:$A$18,$B232,'Domestic Average Profile'!AA$4:AA$18)</f>
        <v>0.59203200718480575</v>
      </c>
      <c r="AC232" s="27">
        <f>SUMIF('Domestic Average Profile'!$A$4:$A$18,$B232,'Domestic Average Profile'!AB$4:AB$18)</f>
        <v>0.5608724278592897</v>
      </c>
      <c r="AD232" s="27">
        <f>SUMIF('Domestic Average Profile'!$A$4:$A$18,$B232,'Domestic Average Profile'!AC$4:AC$18)</f>
        <v>0.54529263819653162</v>
      </c>
      <c r="AE232" s="27">
        <f>SUMIF('Domestic Average Profile'!$A$4:$A$18,$B232,'Domestic Average Profile'!AD$4:AD$18)</f>
        <v>0.52971284853377365</v>
      </c>
      <c r="AF232" s="27">
        <f>SUMIF('Domestic Average Profile'!$A$4:$A$18,$B232,'Domestic Average Profile'!AE$4:AE$18)</f>
        <v>0.54529263819653162</v>
      </c>
      <c r="AG232" s="27">
        <f>SUMIF('Domestic Average Profile'!$A$4:$A$18,$B232,'Domestic Average Profile'!AF$4:AF$18)</f>
        <v>0.54529263819653162</v>
      </c>
      <c r="AH232" s="27">
        <f>SUMIF('Domestic Average Profile'!$A$4:$A$18,$B232,'Domestic Average Profile'!AG$4:AG$18)</f>
        <v>0.60761179684756383</v>
      </c>
      <c r="AI232" s="27">
        <f>SUMIF('Domestic Average Profile'!$A$4:$A$18,$B232,'Domestic Average Profile'!AH$4:AH$18)</f>
        <v>0.68551074516135402</v>
      </c>
      <c r="AJ232" s="27">
        <f>SUMIF('Domestic Average Profile'!$A$4:$A$18,$B232,'Domestic Average Profile'!AI$4:AI$18)</f>
        <v>0.81014906246341845</v>
      </c>
      <c r="AK232" s="27">
        <f>SUMIF('Domestic Average Profile'!$A$4:$A$18,$B232,'Domestic Average Profile'!AJ$4:AJ$18)</f>
        <v>0.87246822111445066</v>
      </c>
      <c r="AL232" s="27">
        <f>SUMIF('Domestic Average Profile'!$A$4:$A$18,$B232,'Domestic Average Profile'!AK$4:AK$18)</f>
        <v>0.85688843145169258</v>
      </c>
      <c r="AM232" s="27">
        <f>SUMIF('Domestic Average Profile'!$A$4:$A$18,$B232,'Domestic Average Profile'!AL$4:AL$18)</f>
        <v>0.84130864178893461</v>
      </c>
      <c r="AN232" s="27">
        <f>SUMIF('Domestic Average Profile'!$A$4:$A$18,$B232,'Domestic Average Profile'!AM$4:AM$18)</f>
        <v>0.81014906246341845</v>
      </c>
      <c r="AO232" s="27">
        <f>SUMIF('Domestic Average Profile'!$A$4:$A$18,$B232,'Domestic Average Profile'!AN$4:AN$18)</f>
        <v>0.77898948313790228</v>
      </c>
      <c r="AP232" s="27">
        <f>SUMIF('Domestic Average Profile'!$A$4:$A$18,$B232,'Domestic Average Profile'!AO$4:AO$18)</f>
        <v>0.74782990381238623</v>
      </c>
      <c r="AQ232" s="27">
        <f>SUMIF('Domestic Average Profile'!$A$4:$A$18,$B232,'Domestic Average Profile'!AP$4:AP$18)</f>
        <v>0.73225011414962815</v>
      </c>
      <c r="AR232" s="27">
        <f>SUMIF('Domestic Average Profile'!$A$4:$A$18,$B232,'Domestic Average Profile'!AQ$4:AQ$18)</f>
        <v>0.7634096934751442</v>
      </c>
      <c r="AS232" s="27">
        <f>SUMIF('Domestic Average Profile'!$A$4:$A$18,$B232,'Domestic Average Profile'!AR$4:AR$18)</f>
        <v>0.79456927280066048</v>
      </c>
      <c r="AT232" s="27">
        <f>SUMIF('Domestic Average Profile'!$A$4:$A$18,$B232,'Domestic Average Profile'!AS$4:AS$18)</f>
        <v>0.82572885212617653</v>
      </c>
      <c r="AU232" s="27">
        <f>SUMIF('Domestic Average Profile'!$A$4:$A$18,$B232,'Domestic Average Profile'!AT$4:AT$18)</f>
        <v>0.85688843145169258</v>
      </c>
      <c r="AV232" s="27">
        <f>SUMIF('Domestic Average Profile'!$A$4:$A$18,$B232,'Domestic Average Profile'!AU$4:AU$18)</f>
        <v>0.7634096934751442</v>
      </c>
      <c r="AW232" s="27">
        <f>SUMIF('Domestic Average Profile'!$A$4:$A$18,$B232,'Domestic Average Profile'!AV$4:AV$18)</f>
        <v>0.63877137617307989</v>
      </c>
      <c r="AX232" s="27">
        <f>SUMIF('Domestic Average Profile'!$A$4:$A$18,$B232,'Domestic Average Profile'!AW$4:AW$18)</f>
        <v>0.52971284853377365</v>
      </c>
    </row>
    <row r="233" spans="1:50">
      <c r="A233" s="26">
        <v>45125</v>
      </c>
      <c r="B233" s="9" t="s">
        <v>26</v>
      </c>
      <c r="C233" s="27">
        <f>SUMIF('Domestic Average Profile'!$A$4:$A$18,$B233,'Domestic Average Profile'!B$4:B$18)</f>
        <v>0.4206543208944673</v>
      </c>
      <c r="D233" s="27">
        <f>SUMIF('Domestic Average Profile'!$A$4:$A$18,$B233,'Domestic Average Profile'!C$4:C$18)</f>
        <v>0.35833516224343509</v>
      </c>
      <c r="E233" s="27">
        <f>SUMIF('Domestic Average Profile'!$A$4:$A$18,$B233,'Domestic Average Profile'!D$4:D$18)</f>
        <v>0.32717558291791898</v>
      </c>
      <c r="F233" s="27">
        <f>SUMIF('Domestic Average Profile'!$A$4:$A$18,$B233,'Domestic Average Profile'!E$4:E$18)</f>
        <v>0.31159579325516096</v>
      </c>
      <c r="G233" s="27">
        <f>SUMIF('Domestic Average Profile'!$A$4:$A$18,$B233,'Domestic Average Profile'!F$4:F$18)</f>
        <v>0.29601600359240288</v>
      </c>
      <c r="H233" s="27">
        <f>SUMIF('Domestic Average Profile'!$A$4:$A$18,$B233,'Domestic Average Profile'!G$4:G$18)</f>
        <v>0.29601600359240288</v>
      </c>
      <c r="I233" s="27">
        <f>SUMIF('Domestic Average Profile'!$A$4:$A$18,$B233,'Domestic Average Profile'!H$4:H$18)</f>
        <v>0.28043621392964485</v>
      </c>
      <c r="J233" s="27">
        <f>SUMIF('Domestic Average Profile'!$A$4:$A$18,$B233,'Domestic Average Profile'!I$4:I$18)</f>
        <v>0.28043621392964485</v>
      </c>
      <c r="K233" s="27">
        <f>SUMIF('Domestic Average Profile'!$A$4:$A$18,$B233,'Domestic Average Profile'!J$4:J$18)</f>
        <v>0.28043621392964485</v>
      </c>
      <c r="L233" s="27">
        <f>SUMIF('Domestic Average Profile'!$A$4:$A$18,$B233,'Domestic Average Profile'!K$4:K$18)</f>
        <v>0.28043621392964485</v>
      </c>
      <c r="M233" s="27">
        <f>SUMIF('Domestic Average Profile'!$A$4:$A$18,$B233,'Domestic Average Profile'!L$4:L$18)</f>
        <v>0.29601600359240288</v>
      </c>
      <c r="N233" s="27">
        <f>SUMIF('Domestic Average Profile'!$A$4:$A$18,$B233,'Domestic Average Profile'!M$4:M$18)</f>
        <v>0.31159579325516096</v>
      </c>
      <c r="O233" s="27">
        <f>SUMIF('Domestic Average Profile'!$A$4:$A$18,$B233,'Domestic Average Profile'!N$4:N$18)</f>
        <v>0.38949474156895114</v>
      </c>
      <c r="P233" s="27">
        <f>SUMIF('Domestic Average Profile'!$A$4:$A$18,$B233,'Domestic Average Profile'!O$4:O$18)</f>
        <v>0.49855326920825749</v>
      </c>
      <c r="Q233" s="27">
        <f>SUMIF('Domestic Average Profile'!$A$4:$A$18,$B233,'Domestic Average Profile'!P$4:P$18)</f>
        <v>0.62319158651032192</v>
      </c>
      <c r="R233" s="27">
        <f>SUMIF('Domestic Average Profile'!$A$4:$A$18,$B233,'Domestic Average Profile'!Q$4:Q$18)</f>
        <v>0.66993095549859594</v>
      </c>
      <c r="S233" s="27">
        <f>SUMIF('Domestic Average Profile'!$A$4:$A$18,$B233,'Domestic Average Profile'!R$4:R$18)</f>
        <v>0.68551074516135402</v>
      </c>
      <c r="T233" s="27">
        <f>SUMIF('Domestic Average Profile'!$A$4:$A$18,$B233,'Domestic Average Profile'!S$4:S$18)</f>
        <v>0.63877137617307989</v>
      </c>
      <c r="U233" s="27">
        <f>SUMIF('Domestic Average Profile'!$A$4:$A$18,$B233,'Domestic Average Profile'!T$4:T$18)</f>
        <v>0.62319158651032192</v>
      </c>
      <c r="V233" s="27">
        <f>SUMIF('Domestic Average Profile'!$A$4:$A$18,$B233,'Domestic Average Profile'!U$4:U$18)</f>
        <v>0.60761179684756383</v>
      </c>
      <c r="W233" s="27">
        <f>SUMIF('Domestic Average Profile'!$A$4:$A$18,$B233,'Domestic Average Profile'!V$4:V$18)</f>
        <v>0.59203200718480575</v>
      </c>
      <c r="X233" s="27">
        <f>SUMIF('Domestic Average Profile'!$A$4:$A$18,$B233,'Domestic Average Profile'!W$4:W$18)</f>
        <v>0.57645221752204767</v>
      </c>
      <c r="Y233" s="27">
        <f>SUMIF('Domestic Average Profile'!$A$4:$A$18,$B233,'Domestic Average Profile'!X$4:X$18)</f>
        <v>0.57645221752204767</v>
      </c>
      <c r="Z233" s="27">
        <f>SUMIF('Domestic Average Profile'!$A$4:$A$18,$B233,'Domestic Average Profile'!Y$4:Y$18)</f>
        <v>0.57645221752204767</v>
      </c>
      <c r="AA233" s="27">
        <f>SUMIF('Domestic Average Profile'!$A$4:$A$18,$B233,'Domestic Average Profile'!Z$4:Z$18)</f>
        <v>0.60761179684756383</v>
      </c>
      <c r="AB233" s="27">
        <f>SUMIF('Domestic Average Profile'!$A$4:$A$18,$B233,'Domestic Average Profile'!AA$4:AA$18)</f>
        <v>0.59203200718480575</v>
      </c>
      <c r="AC233" s="27">
        <f>SUMIF('Domestic Average Profile'!$A$4:$A$18,$B233,'Domestic Average Profile'!AB$4:AB$18)</f>
        <v>0.5608724278592897</v>
      </c>
      <c r="AD233" s="27">
        <f>SUMIF('Domestic Average Profile'!$A$4:$A$18,$B233,'Domestic Average Profile'!AC$4:AC$18)</f>
        <v>0.54529263819653162</v>
      </c>
      <c r="AE233" s="27">
        <f>SUMIF('Domestic Average Profile'!$A$4:$A$18,$B233,'Domestic Average Profile'!AD$4:AD$18)</f>
        <v>0.52971284853377365</v>
      </c>
      <c r="AF233" s="27">
        <f>SUMIF('Domestic Average Profile'!$A$4:$A$18,$B233,'Domestic Average Profile'!AE$4:AE$18)</f>
        <v>0.54529263819653162</v>
      </c>
      <c r="AG233" s="27">
        <f>SUMIF('Domestic Average Profile'!$A$4:$A$18,$B233,'Domestic Average Profile'!AF$4:AF$18)</f>
        <v>0.54529263819653162</v>
      </c>
      <c r="AH233" s="27">
        <f>SUMIF('Domestic Average Profile'!$A$4:$A$18,$B233,'Domestic Average Profile'!AG$4:AG$18)</f>
        <v>0.60761179684756383</v>
      </c>
      <c r="AI233" s="27">
        <f>SUMIF('Domestic Average Profile'!$A$4:$A$18,$B233,'Domestic Average Profile'!AH$4:AH$18)</f>
        <v>0.68551074516135402</v>
      </c>
      <c r="AJ233" s="27">
        <f>SUMIF('Domestic Average Profile'!$A$4:$A$18,$B233,'Domestic Average Profile'!AI$4:AI$18)</f>
        <v>0.81014906246341845</v>
      </c>
      <c r="AK233" s="27">
        <f>SUMIF('Domestic Average Profile'!$A$4:$A$18,$B233,'Domestic Average Profile'!AJ$4:AJ$18)</f>
        <v>0.87246822111445066</v>
      </c>
      <c r="AL233" s="27">
        <f>SUMIF('Domestic Average Profile'!$A$4:$A$18,$B233,'Domestic Average Profile'!AK$4:AK$18)</f>
        <v>0.85688843145169258</v>
      </c>
      <c r="AM233" s="27">
        <f>SUMIF('Domestic Average Profile'!$A$4:$A$18,$B233,'Domestic Average Profile'!AL$4:AL$18)</f>
        <v>0.84130864178893461</v>
      </c>
      <c r="AN233" s="27">
        <f>SUMIF('Domestic Average Profile'!$A$4:$A$18,$B233,'Domestic Average Profile'!AM$4:AM$18)</f>
        <v>0.81014906246341845</v>
      </c>
      <c r="AO233" s="27">
        <f>SUMIF('Domestic Average Profile'!$A$4:$A$18,$B233,'Domestic Average Profile'!AN$4:AN$18)</f>
        <v>0.77898948313790228</v>
      </c>
      <c r="AP233" s="27">
        <f>SUMIF('Domestic Average Profile'!$A$4:$A$18,$B233,'Domestic Average Profile'!AO$4:AO$18)</f>
        <v>0.74782990381238623</v>
      </c>
      <c r="AQ233" s="27">
        <f>SUMIF('Domestic Average Profile'!$A$4:$A$18,$B233,'Domestic Average Profile'!AP$4:AP$18)</f>
        <v>0.73225011414962815</v>
      </c>
      <c r="AR233" s="27">
        <f>SUMIF('Domestic Average Profile'!$A$4:$A$18,$B233,'Domestic Average Profile'!AQ$4:AQ$18)</f>
        <v>0.7634096934751442</v>
      </c>
      <c r="AS233" s="27">
        <f>SUMIF('Domestic Average Profile'!$A$4:$A$18,$B233,'Domestic Average Profile'!AR$4:AR$18)</f>
        <v>0.79456927280066048</v>
      </c>
      <c r="AT233" s="27">
        <f>SUMIF('Domestic Average Profile'!$A$4:$A$18,$B233,'Domestic Average Profile'!AS$4:AS$18)</f>
        <v>0.82572885212617653</v>
      </c>
      <c r="AU233" s="27">
        <f>SUMIF('Domestic Average Profile'!$A$4:$A$18,$B233,'Domestic Average Profile'!AT$4:AT$18)</f>
        <v>0.85688843145169258</v>
      </c>
      <c r="AV233" s="27">
        <f>SUMIF('Domestic Average Profile'!$A$4:$A$18,$B233,'Domestic Average Profile'!AU$4:AU$18)</f>
        <v>0.7634096934751442</v>
      </c>
      <c r="AW233" s="27">
        <f>SUMIF('Domestic Average Profile'!$A$4:$A$18,$B233,'Domestic Average Profile'!AV$4:AV$18)</f>
        <v>0.63877137617307989</v>
      </c>
      <c r="AX233" s="27">
        <f>SUMIF('Domestic Average Profile'!$A$4:$A$18,$B233,'Domestic Average Profile'!AW$4:AW$18)</f>
        <v>0.52971284853377365</v>
      </c>
    </row>
    <row r="234" spans="1:50">
      <c r="A234" s="26">
        <v>45126</v>
      </c>
      <c r="B234" s="9" t="s">
        <v>26</v>
      </c>
      <c r="C234" s="27">
        <f>SUMIF('Domestic Average Profile'!$A$4:$A$18,$B234,'Domestic Average Profile'!B$4:B$18)</f>
        <v>0.4206543208944673</v>
      </c>
      <c r="D234" s="27">
        <f>SUMIF('Domestic Average Profile'!$A$4:$A$18,$B234,'Domestic Average Profile'!C$4:C$18)</f>
        <v>0.35833516224343509</v>
      </c>
      <c r="E234" s="27">
        <f>SUMIF('Domestic Average Profile'!$A$4:$A$18,$B234,'Domestic Average Profile'!D$4:D$18)</f>
        <v>0.32717558291791898</v>
      </c>
      <c r="F234" s="27">
        <f>SUMIF('Domestic Average Profile'!$A$4:$A$18,$B234,'Domestic Average Profile'!E$4:E$18)</f>
        <v>0.31159579325516096</v>
      </c>
      <c r="G234" s="27">
        <f>SUMIF('Domestic Average Profile'!$A$4:$A$18,$B234,'Domestic Average Profile'!F$4:F$18)</f>
        <v>0.29601600359240288</v>
      </c>
      <c r="H234" s="27">
        <f>SUMIF('Domestic Average Profile'!$A$4:$A$18,$B234,'Domestic Average Profile'!G$4:G$18)</f>
        <v>0.29601600359240288</v>
      </c>
      <c r="I234" s="27">
        <f>SUMIF('Domestic Average Profile'!$A$4:$A$18,$B234,'Domestic Average Profile'!H$4:H$18)</f>
        <v>0.28043621392964485</v>
      </c>
      <c r="J234" s="27">
        <f>SUMIF('Domestic Average Profile'!$A$4:$A$18,$B234,'Domestic Average Profile'!I$4:I$18)</f>
        <v>0.28043621392964485</v>
      </c>
      <c r="K234" s="27">
        <f>SUMIF('Domestic Average Profile'!$A$4:$A$18,$B234,'Domestic Average Profile'!J$4:J$18)</f>
        <v>0.28043621392964485</v>
      </c>
      <c r="L234" s="27">
        <f>SUMIF('Domestic Average Profile'!$A$4:$A$18,$B234,'Domestic Average Profile'!K$4:K$18)</f>
        <v>0.28043621392964485</v>
      </c>
      <c r="M234" s="27">
        <f>SUMIF('Domestic Average Profile'!$A$4:$A$18,$B234,'Domestic Average Profile'!L$4:L$18)</f>
        <v>0.29601600359240288</v>
      </c>
      <c r="N234" s="27">
        <f>SUMIF('Domestic Average Profile'!$A$4:$A$18,$B234,'Domestic Average Profile'!M$4:M$18)</f>
        <v>0.31159579325516096</v>
      </c>
      <c r="O234" s="27">
        <f>SUMIF('Domestic Average Profile'!$A$4:$A$18,$B234,'Domestic Average Profile'!N$4:N$18)</f>
        <v>0.38949474156895114</v>
      </c>
      <c r="P234" s="27">
        <f>SUMIF('Domestic Average Profile'!$A$4:$A$18,$B234,'Domestic Average Profile'!O$4:O$18)</f>
        <v>0.49855326920825749</v>
      </c>
      <c r="Q234" s="27">
        <f>SUMIF('Domestic Average Profile'!$A$4:$A$18,$B234,'Domestic Average Profile'!P$4:P$18)</f>
        <v>0.62319158651032192</v>
      </c>
      <c r="R234" s="27">
        <f>SUMIF('Domestic Average Profile'!$A$4:$A$18,$B234,'Domestic Average Profile'!Q$4:Q$18)</f>
        <v>0.66993095549859594</v>
      </c>
      <c r="S234" s="27">
        <f>SUMIF('Domestic Average Profile'!$A$4:$A$18,$B234,'Domestic Average Profile'!R$4:R$18)</f>
        <v>0.68551074516135402</v>
      </c>
      <c r="T234" s="27">
        <f>SUMIF('Domestic Average Profile'!$A$4:$A$18,$B234,'Domestic Average Profile'!S$4:S$18)</f>
        <v>0.63877137617307989</v>
      </c>
      <c r="U234" s="27">
        <f>SUMIF('Domestic Average Profile'!$A$4:$A$18,$B234,'Domestic Average Profile'!T$4:T$18)</f>
        <v>0.62319158651032192</v>
      </c>
      <c r="V234" s="27">
        <f>SUMIF('Domestic Average Profile'!$A$4:$A$18,$B234,'Domestic Average Profile'!U$4:U$18)</f>
        <v>0.60761179684756383</v>
      </c>
      <c r="W234" s="27">
        <f>SUMIF('Domestic Average Profile'!$A$4:$A$18,$B234,'Domestic Average Profile'!V$4:V$18)</f>
        <v>0.59203200718480575</v>
      </c>
      <c r="X234" s="27">
        <f>SUMIF('Domestic Average Profile'!$A$4:$A$18,$B234,'Domestic Average Profile'!W$4:W$18)</f>
        <v>0.57645221752204767</v>
      </c>
      <c r="Y234" s="27">
        <f>SUMIF('Domestic Average Profile'!$A$4:$A$18,$B234,'Domestic Average Profile'!X$4:X$18)</f>
        <v>0.57645221752204767</v>
      </c>
      <c r="Z234" s="27">
        <f>SUMIF('Domestic Average Profile'!$A$4:$A$18,$B234,'Domestic Average Profile'!Y$4:Y$18)</f>
        <v>0.57645221752204767</v>
      </c>
      <c r="AA234" s="27">
        <f>SUMIF('Domestic Average Profile'!$A$4:$A$18,$B234,'Domestic Average Profile'!Z$4:Z$18)</f>
        <v>0.60761179684756383</v>
      </c>
      <c r="AB234" s="27">
        <f>SUMIF('Domestic Average Profile'!$A$4:$A$18,$B234,'Domestic Average Profile'!AA$4:AA$18)</f>
        <v>0.59203200718480575</v>
      </c>
      <c r="AC234" s="27">
        <f>SUMIF('Domestic Average Profile'!$A$4:$A$18,$B234,'Domestic Average Profile'!AB$4:AB$18)</f>
        <v>0.5608724278592897</v>
      </c>
      <c r="AD234" s="27">
        <f>SUMIF('Domestic Average Profile'!$A$4:$A$18,$B234,'Domestic Average Profile'!AC$4:AC$18)</f>
        <v>0.54529263819653162</v>
      </c>
      <c r="AE234" s="27">
        <f>SUMIF('Domestic Average Profile'!$A$4:$A$18,$B234,'Domestic Average Profile'!AD$4:AD$18)</f>
        <v>0.52971284853377365</v>
      </c>
      <c r="AF234" s="27">
        <f>SUMIF('Domestic Average Profile'!$A$4:$A$18,$B234,'Domestic Average Profile'!AE$4:AE$18)</f>
        <v>0.54529263819653162</v>
      </c>
      <c r="AG234" s="27">
        <f>SUMIF('Domestic Average Profile'!$A$4:$A$18,$B234,'Domestic Average Profile'!AF$4:AF$18)</f>
        <v>0.54529263819653162</v>
      </c>
      <c r="AH234" s="27">
        <f>SUMIF('Domestic Average Profile'!$A$4:$A$18,$B234,'Domestic Average Profile'!AG$4:AG$18)</f>
        <v>0.60761179684756383</v>
      </c>
      <c r="AI234" s="27">
        <f>SUMIF('Domestic Average Profile'!$A$4:$A$18,$B234,'Domestic Average Profile'!AH$4:AH$18)</f>
        <v>0.68551074516135402</v>
      </c>
      <c r="AJ234" s="27">
        <f>SUMIF('Domestic Average Profile'!$A$4:$A$18,$B234,'Domestic Average Profile'!AI$4:AI$18)</f>
        <v>0.81014906246341845</v>
      </c>
      <c r="AK234" s="27">
        <f>SUMIF('Domestic Average Profile'!$A$4:$A$18,$B234,'Domestic Average Profile'!AJ$4:AJ$18)</f>
        <v>0.87246822111445066</v>
      </c>
      <c r="AL234" s="27">
        <f>SUMIF('Domestic Average Profile'!$A$4:$A$18,$B234,'Domestic Average Profile'!AK$4:AK$18)</f>
        <v>0.85688843145169258</v>
      </c>
      <c r="AM234" s="27">
        <f>SUMIF('Domestic Average Profile'!$A$4:$A$18,$B234,'Domestic Average Profile'!AL$4:AL$18)</f>
        <v>0.84130864178893461</v>
      </c>
      <c r="AN234" s="27">
        <f>SUMIF('Domestic Average Profile'!$A$4:$A$18,$B234,'Domestic Average Profile'!AM$4:AM$18)</f>
        <v>0.81014906246341845</v>
      </c>
      <c r="AO234" s="27">
        <f>SUMIF('Domestic Average Profile'!$A$4:$A$18,$B234,'Domestic Average Profile'!AN$4:AN$18)</f>
        <v>0.77898948313790228</v>
      </c>
      <c r="AP234" s="27">
        <f>SUMIF('Domestic Average Profile'!$A$4:$A$18,$B234,'Domestic Average Profile'!AO$4:AO$18)</f>
        <v>0.74782990381238623</v>
      </c>
      <c r="AQ234" s="27">
        <f>SUMIF('Domestic Average Profile'!$A$4:$A$18,$B234,'Domestic Average Profile'!AP$4:AP$18)</f>
        <v>0.73225011414962815</v>
      </c>
      <c r="AR234" s="27">
        <f>SUMIF('Domestic Average Profile'!$A$4:$A$18,$B234,'Domestic Average Profile'!AQ$4:AQ$18)</f>
        <v>0.7634096934751442</v>
      </c>
      <c r="AS234" s="27">
        <f>SUMIF('Domestic Average Profile'!$A$4:$A$18,$B234,'Domestic Average Profile'!AR$4:AR$18)</f>
        <v>0.79456927280066048</v>
      </c>
      <c r="AT234" s="27">
        <f>SUMIF('Domestic Average Profile'!$A$4:$A$18,$B234,'Domestic Average Profile'!AS$4:AS$18)</f>
        <v>0.82572885212617653</v>
      </c>
      <c r="AU234" s="27">
        <f>SUMIF('Domestic Average Profile'!$A$4:$A$18,$B234,'Domestic Average Profile'!AT$4:AT$18)</f>
        <v>0.85688843145169258</v>
      </c>
      <c r="AV234" s="27">
        <f>SUMIF('Domestic Average Profile'!$A$4:$A$18,$B234,'Domestic Average Profile'!AU$4:AU$18)</f>
        <v>0.7634096934751442</v>
      </c>
      <c r="AW234" s="27">
        <f>SUMIF('Domestic Average Profile'!$A$4:$A$18,$B234,'Domestic Average Profile'!AV$4:AV$18)</f>
        <v>0.63877137617307989</v>
      </c>
      <c r="AX234" s="27">
        <f>SUMIF('Domestic Average Profile'!$A$4:$A$18,$B234,'Domestic Average Profile'!AW$4:AW$18)</f>
        <v>0.52971284853377365</v>
      </c>
    </row>
    <row r="235" spans="1:50">
      <c r="A235" s="26">
        <v>45127</v>
      </c>
      <c r="B235" s="9" t="s">
        <v>26</v>
      </c>
      <c r="C235" s="27">
        <f>SUMIF('Domestic Average Profile'!$A$4:$A$18,$B235,'Domestic Average Profile'!B$4:B$18)</f>
        <v>0.4206543208944673</v>
      </c>
      <c r="D235" s="27">
        <f>SUMIF('Domestic Average Profile'!$A$4:$A$18,$B235,'Domestic Average Profile'!C$4:C$18)</f>
        <v>0.35833516224343509</v>
      </c>
      <c r="E235" s="27">
        <f>SUMIF('Domestic Average Profile'!$A$4:$A$18,$B235,'Domestic Average Profile'!D$4:D$18)</f>
        <v>0.32717558291791898</v>
      </c>
      <c r="F235" s="27">
        <f>SUMIF('Domestic Average Profile'!$A$4:$A$18,$B235,'Domestic Average Profile'!E$4:E$18)</f>
        <v>0.31159579325516096</v>
      </c>
      <c r="G235" s="27">
        <f>SUMIF('Domestic Average Profile'!$A$4:$A$18,$B235,'Domestic Average Profile'!F$4:F$18)</f>
        <v>0.29601600359240288</v>
      </c>
      <c r="H235" s="27">
        <f>SUMIF('Domestic Average Profile'!$A$4:$A$18,$B235,'Domestic Average Profile'!G$4:G$18)</f>
        <v>0.29601600359240288</v>
      </c>
      <c r="I235" s="27">
        <f>SUMIF('Domestic Average Profile'!$A$4:$A$18,$B235,'Domestic Average Profile'!H$4:H$18)</f>
        <v>0.28043621392964485</v>
      </c>
      <c r="J235" s="27">
        <f>SUMIF('Domestic Average Profile'!$A$4:$A$18,$B235,'Domestic Average Profile'!I$4:I$18)</f>
        <v>0.28043621392964485</v>
      </c>
      <c r="K235" s="27">
        <f>SUMIF('Domestic Average Profile'!$A$4:$A$18,$B235,'Domestic Average Profile'!J$4:J$18)</f>
        <v>0.28043621392964485</v>
      </c>
      <c r="L235" s="27">
        <f>SUMIF('Domestic Average Profile'!$A$4:$A$18,$B235,'Domestic Average Profile'!K$4:K$18)</f>
        <v>0.28043621392964485</v>
      </c>
      <c r="M235" s="27">
        <f>SUMIF('Domestic Average Profile'!$A$4:$A$18,$B235,'Domestic Average Profile'!L$4:L$18)</f>
        <v>0.29601600359240288</v>
      </c>
      <c r="N235" s="27">
        <f>SUMIF('Domestic Average Profile'!$A$4:$A$18,$B235,'Domestic Average Profile'!M$4:M$18)</f>
        <v>0.31159579325516096</v>
      </c>
      <c r="O235" s="27">
        <f>SUMIF('Domestic Average Profile'!$A$4:$A$18,$B235,'Domestic Average Profile'!N$4:N$18)</f>
        <v>0.38949474156895114</v>
      </c>
      <c r="P235" s="27">
        <f>SUMIF('Domestic Average Profile'!$A$4:$A$18,$B235,'Domestic Average Profile'!O$4:O$18)</f>
        <v>0.49855326920825749</v>
      </c>
      <c r="Q235" s="27">
        <f>SUMIF('Domestic Average Profile'!$A$4:$A$18,$B235,'Domestic Average Profile'!P$4:P$18)</f>
        <v>0.62319158651032192</v>
      </c>
      <c r="R235" s="27">
        <f>SUMIF('Domestic Average Profile'!$A$4:$A$18,$B235,'Domestic Average Profile'!Q$4:Q$18)</f>
        <v>0.66993095549859594</v>
      </c>
      <c r="S235" s="27">
        <f>SUMIF('Domestic Average Profile'!$A$4:$A$18,$B235,'Domestic Average Profile'!R$4:R$18)</f>
        <v>0.68551074516135402</v>
      </c>
      <c r="T235" s="27">
        <f>SUMIF('Domestic Average Profile'!$A$4:$A$18,$B235,'Domestic Average Profile'!S$4:S$18)</f>
        <v>0.63877137617307989</v>
      </c>
      <c r="U235" s="27">
        <f>SUMIF('Domestic Average Profile'!$A$4:$A$18,$B235,'Domestic Average Profile'!T$4:T$18)</f>
        <v>0.62319158651032192</v>
      </c>
      <c r="V235" s="27">
        <f>SUMIF('Domestic Average Profile'!$A$4:$A$18,$B235,'Domestic Average Profile'!U$4:U$18)</f>
        <v>0.60761179684756383</v>
      </c>
      <c r="W235" s="27">
        <f>SUMIF('Domestic Average Profile'!$A$4:$A$18,$B235,'Domestic Average Profile'!V$4:V$18)</f>
        <v>0.59203200718480575</v>
      </c>
      <c r="X235" s="27">
        <f>SUMIF('Domestic Average Profile'!$A$4:$A$18,$B235,'Domestic Average Profile'!W$4:W$18)</f>
        <v>0.57645221752204767</v>
      </c>
      <c r="Y235" s="27">
        <f>SUMIF('Domestic Average Profile'!$A$4:$A$18,$B235,'Domestic Average Profile'!X$4:X$18)</f>
        <v>0.57645221752204767</v>
      </c>
      <c r="Z235" s="27">
        <f>SUMIF('Domestic Average Profile'!$A$4:$A$18,$B235,'Domestic Average Profile'!Y$4:Y$18)</f>
        <v>0.57645221752204767</v>
      </c>
      <c r="AA235" s="27">
        <f>SUMIF('Domestic Average Profile'!$A$4:$A$18,$B235,'Domestic Average Profile'!Z$4:Z$18)</f>
        <v>0.60761179684756383</v>
      </c>
      <c r="AB235" s="27">
        <f>SUMIF('Domestic Average Profile'!$A$4:$A$18,$B235,'Domestic Average Profile'!AA$4:AA$18)</f>
        <v>0.59203200718480575</v>
      </c>
      <c r="AC235" s="27">
        <f>SUMIF('Domestic Average Profile'!$A$4:$A$18,$B235,'Domestic Average Profile'!AB$4:AB$18)</f>
        <v>0.5608724278592897</v>
      </c>
      <c r="AD235" s="27">
        <f>SUMIF('Domestic Average Profile'!$A$4:$A$18,$B235,'Domestic Average Profile'!AC$4:AC$18)</f>
        <v>0.54529263819653162</v>
      </c>
      <c r="AE235" s="27">
        <f>SUMIF('Domestic Average Profile'!$A$4:$A$18,$B235,'Domestic Average Profile'!AD$4:AD$18)</f>
        <v>0.52971284853377365</v>
      </c>
      <c r="AF235" s="27">
        <f>SUMIF('Domestic Average Profile'!$A$4:$A$18,$B235,'Domestic Average Profile'!AE$4:AE$18)</f>
        <v>0.54529263819653162</v>
      </c>
      <c r="AG235" s="27">
        <f>SUMIF('Domestic Average Profile'!$A$4:$A$18,$B235,'Domestic Average Profile'!AF$4:AF$18)</f>
        <v>0.54529263819653162</v>
      </c>
      <c r="AH235" s="27">
        <f>SUMIF('Domestic Average Profile'!$A$4:$A$18,$B235,'Domestic Average Profile'!AG$4:AG$18)</f>
        <v>0.60761179684756383</v>
      </c>
      <c r="AI235" s="27">
        <f>SUMIF('Domestic Average Profile'!$A$4:$A$18,$B235,'Domestic Average Profile'!AH$4:AH$18)</f>
        <v>0.68551074516135402</v>
      </c>
      <c r="AJ235" s="27">
        <f>SUMIF('Domestic Average Profile'!$A$4:$A$18,$B235,'Domestic Average Profile'!AI$4:AI$18)</f>
        <v>0.81014906246341845</v>
      </c>
      <c r="AK235" s="27">
        <f>SUMIF('Domestic Average Profile'!$A$4:$A$18,$B235,'Domestic Average Profile'!AJ$4:AJ$18)</f>
        <v>0.87246822111445066</v>
      </c>
      <c r="AL235" s="27">
        <f>SUMIF('Domestic Average Profile'!$A$4:$A$18,$B235,'Domestic Average Profile'!AK$4:AK$18)</f>
        <v>0.85688843145169258</v>
      </c>
      <c r="AM235" s="27">
        <f>SUMIF('Domestic Average Profile'!$A$4:$A$18,$B235,'Domestic Average Profile'!AL$4:AL$18)</f>
        <v>0.84130864178893461</v>
      </c>
      <c r="AN235" s="27">
        <f>SUMIF('Domestic Average Profile'!$A$4:$A$18,$B235,'Domestic Average Profile'!AM$4:AM$18)</f>
        <v>0.81014906246341845</v>
      </c>
      <c r="AO235" s="27">
        <f>SUMIF('Domestic Average Profile'!$A$4:$A$18,$B235,'Domestic Average Profile'!AN$4:AN$18)</f>
        <v>0.77898948313790228</v>
      </c>
      <c r="AP235" s="27">
        <f>SUMIF('Domestic Average Profile'!$A$4:$A$18,$B235,'Domestic Average Profile'!AO$4:AO$18)</f>
        <v>0.74782990381238623</v>
      </c>
      <c r="AQ235" s="27">
        <f>SUMIF('Domestic Average Profile'!$A$4:$A$18,$B235,'Domestic Average Profile'!AP$4:AP$18)</f>
        <v>0.73225011414962815</v>
      </c>
      <c r="AR235" s="27">
        <f>SUMIF('Domestic Average Profile'!$A$4:$A$18,$B235,'Domestic Average Profile'!AQ$4:AQ$18)</f>
        <v>0.7634096934751442</v>
      </c>
      <c r="AS235" s="27">
        <f>SUMIF('Domestic Average Profile'!$A$4:$A$18,$B235,'Domestic Average Profile'!AR$4:AR$18)</f>
        <v>0.79456927280066048</v>
      </c>
      <c r="AT235" s="27">
        <f>SUMIF('Domestic Average Profile'!$A$4:$A$18,$B235,'Domestic Average Profile'!AS$4:AS$18)</f>
        <v>0.82572885212617653</v>
      </c>
      <c r="AU235" s="27">
        <f>SUMIF('Domestic Average Profile'!$A$4:$A$18,$B235,'Domestic Average Profile'!AT$4:AT$18)</f>
        <v>0.85688843145169258</v>
      </c>
      <c r="AV235" s="27">
        <f>SUMIF('Domestic Average Profile'!$A$4:$A$18,$B235,'Domestic Average Profile'!AU$4:AU$18)</f>
        <v>0.7634096934751442</v>
      </c>
      <c r="AW235" s="27">
        <f>SUMIF('Domestic Average Profile'!$A$4:$A$18,$B235,'Domestic Average Profile'!AV$4:AV$18)</f>
        <v>0.63877137617307989</v>
      </c>
      <c r="AX235" s="27">
        <f>SUMIF('Domestic Average Profile'!$A$4:$A$18,$B235,'Domestic Average Profile'!AW$4:AW$18)</f>
        <v>0.52971284853377365</v>
      </c>
    </row>
    <row r="236" spans="1:50">
      <c r="A236" s="26">
        <v>45128</v>
      </c>
      <c r="B236" s="9" t="s">
        <v>26</v>
      </c>
      <c r="C236" s="27">
        <f>SUMIF('Domestic Average Profile'!$A$4:$A$18,$B236,'Domestic Average Profile'!B$4:B$18)</f>
        <v>0.4206543208944673</v>
      </c>
      <c r="D236" s="27">
        <f>SUMIF('Domestic Average Profile'!$A$4:$A$18,$B236,'Domestic Average Profile'!C$4:C$18)</f>
        <v>0.35833516224343509</v>
      </c>
      <c r="E236" s="27">
        <f>SUMIF('Domestic Average Profile'!$A$4:$A$18,$B236,'Domestic Average Profile'!D$4:D$18)</f>
        <v>0.32717558291791898</v>
      </c>
      <c r="F236" s="27">
        <f>SUMIF('Domestic Average Profile'!$A$4:$A$18,$B236,'Domestic Average Profile'!E$4:E$18)</f>
        <v>0.31159579325516096</v>
      </c>
      <c r="G236" s="27">
        <f>SUMIF('Domestic Average Profile'!$A$4:$A$18,$B236,'Domestic Average Profile'!F$4:F$18)</f>
        <v>0.29601600359240288</v>
      </c>
      <c r="H236" s="27">
        <f>SUMIF('Domestic Average Profile'!$A$4:$A$18,$B236,'Domestic Average Profile'!G$4:G$18)</f>
        <v>0.29601600359240288</v>
      </c>
      <c r="I236" s="27">
        <f>SUMIF('Domestic Average Profile'!$A$4:$A$18,$B236,'Domestic Average Profile'!H$4:H$18)</f>
        <v>0.28043621392964485</v>
      </c>
      <c r="J236" s="27">
        <f>SUMIF('Domestic Average Profile'!$A$4:$A$18,$B236,'Domestic Average Profile'!I$4:I$18)</f>
        <v>0.28043621392964485</v>
      </c>
      <c r="K236" s="27">
        <f>SUMIF('Domestic Average Profile'!$A$4:$A$18,$B236,'Domestic Average Profile'!J$4:J$18)</f>
        <v>0.28043621392964485</v>
      </c>
      <c r="L236" s="27">
        <f>SUMIF('Domestic Average Profile'!$A$4:$A$18,$B236,'Domestic Average Profile'!K$4:K$18)</f>
        <v>0.28043621392964485</v>
      </c>
      <c r="M236" s="27">
        <f>SUMIF('Domestic Average Profile'!$A$4:$A$18,$B236,'Domestic Average Profile'!L$4:L$18)</f>
        <v>0.29601600359240288</v>
      </c>
      <c r="N236" s="27">
        <f>SUMIF('Domestic Average Profile'!$A$4:$A$18,$B236,'Domestic Average Profile'!M$4:M$18)</f>
        <v>0.31159579325516096</v>
      </c>
      <c r="O236" s="27">
        <f>SUMIF('Domestic Average Profile'!$A$4:$A$18,$B236,'Domestic Average Profile'!N$4:N$18)</f>
        <v>0.38949474156895114</v>
      </c>
      <c r="P236" s="27">
        <f>SUMIF('Domestic Average Profile'!$A$4:$A$18,$B236,'Domestic Average Profile'!O$4:O$18)</f>
        <v>0.49855326920825749</v>
      </c>
      <c r="Q236" s="27">
        <f>SUMIF('Domestic Average Profile'!$A$4:$A$18,$B236,'Domestic Average Profile'!P$4:P$18)</f>
        <v>0.62319158651032192</v>
      </c>
      <c r="R236" s="27">
        <f>SUMIF('Domestic Average Profile'!$A$4:$A$18,$B236,'Domestic Average Profile'!Q$4:Q$18)</f>
        <v>0.66993095549859594</v>
      </c>
      <c r="S236" s="27">
        <f>SUMIF('Domestic Average Profile'!$A$4:$A$18,$B236,'Domestic Average Profile'!R$4:R$18)</f>
        <v>0.68551074516135402</v>
      </c>
      <c r="T236" s="27">
        <f>SUMIF('Domestic Average Profile'!$A$4:$A$18,$B236,'Domestic Average Profile'!S$4:S$18)</f>
        <v>0.63877137617307989</v>
      </c>
      <c r="U236" s="27">
        <f>SUMIF('Domestic Average Profile'!$A$4:$A$18,$B236,'Domestic Average Profile'!T$4:T$18)</f>
        <v>0.62319158651032192</v>
      </c>
      <c r="V236" s="27">
        <f>SUMIF('Domestic Average Profile'!$A$4:$A$18,$B236,'Domestic Average Profile'!U$4:U$18)</f>
        <v>0.60761179684756383</v>
      </c>
      <c r="W236" s="27">
        <f>SUMIF('Domestic Average Profile'!$A$4:$A$18,$B236,'Domestic Average Profile'!V$4:V$18)</f>
        <v>0.59203200718480575</v>
      </c>
      <c r="X236" s="27">
        <f>SUMIF('Domestic Average Profile'!$A$4:$A$18,$B236,'Domestic Average Profile'!W$4:W$18)</f>
        <v>0.57645221752204767</v>
      </c>
      <c r="Y236" s="27">
        <f>SUMIF('Domestic Average Profile'!$A$4:$A$18,$B236,'Domestic Average Profile'!X$4:X$18)</f>
        <v>0.57645221752204767</v>
      </c>
      <c r="Z236" s="27">
        <f>SUMIF('Domestic Average Profile'!$A$4:$A$18,$B236,'Domestic Average Profile'!Y$4:Y$18)</f>
        <v>0.57645221752204767</v>
      </c>
      <c r="AA236" s="27">
        <f>SUMIF('Domestic Average Profile'!$A$4:$A$18,$B236,'Domestic Average Profile'!Z$4:Z$18)</f>
        <v>0.60761179684756383</v>
      </c>
      <c r="AB236" s="27">
        <f>SUMIF('Domestic Average Profile'!$A$4:$A$18,$B236,'Domestic Average Profile'!AA$4:AA$18)</f>
        <v>0.59203200718480575</v>
      </c>
      <c r="AC236" s="27">
        <f>SUMIF('Domestic Average Profile'!$A$4:$A$18,$B236,'Domestic Average Profile'!AB$4:AB$18)</f>
        <v>0.5608724278592897</v>
      </c>
      <c r="AD236" s="27">
        <f>SUMIF('Domestic Average Profile'!$A$4:$A$18,$B236,'Domestic Average Profile'!AC$4:AC$18)</f>
        <v>0.54529263819653162</v>
      </c>
      <c r="AE236" s="27">
        <f>SUMIF('Domestic Average Profile'!$A$4:$A$18,$B236,'Domestic Average Profile'!AD$4:AD$18)</f>
        <v>0.52971284853377365</v>
      </c>
      <c r="AF236" s="27">
        <f>SUMIF('Domestic Average Profile'!$A$4:$A$18,$B236,'Domestic Average Profile'!AE$4:AE$18)</f>
        <v>0.54529263819653162</v>
      </c>
      <c r="AG236" s="27">
        <f>SUMIF('Domestic Average Profile'!$A$4:$A$18,$B236,'Domestic Average Profile'!AF$4:AF$18)</f>
        <v>0.54529263819653162</v>
      </c>
      <c r="AH236" s="27">
        <f>SUMIF('Domestic Average Profile'!$A$4:$A$18,$B236,'Domestic Average Profile'!AG$4:AG$18)</f>
        <v>0.60761179684756383</v>
      </c>
      <c r="AI236" s="27">
        <f>SUMIF('Domestic Average Profile'!$A$4:$A$18,$B236,'Domestic Average Profile'!AH$4:AH$18)</f>
        <v>0.68551074516135402</v>
      </c>
      <c r="AJ236" s="27">
        <f>SUMIF('Domestic Average Profile'!$A$4:$A$18,$B236,'Domestic Average Profile'!AI$4:AI$18)</f>
        <v>0.81014906246341845</v>
      </c>
      <c r="AK236" s="27">
        <f>SUMIF('Domestic Average Profile'!$A$4:$A$18,$B236,'Domestic Average Profile'!AJ$4:AJ$18)</f>
        <v>0.87246822111445066</v>
      </c>
      <c r="AL236" s="27">
        <f>SUMIF('Domestic Average Profile'!$A$4:$A$18,$B236,'Domestic Average Profile'!AK$4:AK$18)</f>
        <v>0.85688843145169258</v>
      </c>
      <c r="AM236" s="27">
        <f>SUMIF('Domestic Average Profile'!$A$4:$A$18,$B236,'Domestic Average Profile'!AL$4:AL$18)</f>
        <v>0.84130864178893461</v>
      </c>
      <c r="AN236" s="27">
        <f>SUMIF('Domestic Average Profile'!$A$4:$A$18,$B236,'Domestic Average Profile'!AM$4:AM$18)</f>
        <v>0.81014906246341845</v>
      </c>
      <c r="AO236" s="27">
        <f>SUMIF('Domestic Average Profile'!$A$4:$A$18,$B236,'Domestic Average Profile'!AN$4:AN$18)</f>
        <v>0.77898948313790228</v>
      </c>
      <c r="AP236" s="27">
        <f>SUMIF('Domestic Average Profile'!$A$4:$A$18,$B236,'Domestic Average Profile'!AO$4:AO$18)</f>
        <v>0.74782990381238623</v>
      </c>
      <c r="AQ236" s="27">
        <f>SUMIF('Domestic Average Profile'!$A$4:$A$18,$B236,'Domestic Average Profile'!AP$4:AP$18)</f>
        <v>0.73225011414962815</v>
      </c>
      <c r="AR236" s="27">
        <f>SUMIF('Domestic Average Profile'!$A$4:$A$18,$B236,'Domestic Average Profile'!AQ$4:AQ$18)</f>
        <v>0.7634096934751442</v>
      </c>
      <c r="AS236" s="27">
        <f>SUMIF('Domestic Average Profile'!$A$4:$A$18,$B236,'Domestic Average Profile'!AR$4:AR$18)</f>
        <v>0.79456927280066048</v>
      </c>
      <c r="AT236" s="27">
        <f>SUMIF('Domestic Average Profile'!$A$4:$A$18,$B236,'Domestic Average Profile'!AS$4:AS$18)</f>
        <v>0.82572885212617653</v>
      </c>
      <c r="AU236" s="27">
        <f>SUMIF('Domestic Average Profile'!$A$4:$A$18,$B236,'Domestic Average Profile'!AT$4:AT$18)</f>
        <v>0.85688843145169258</v>
      </c>
      <c r="AV236" s="27">
        <f>SUMIF('Domestic Average Profile'!$A$4:$A$18,$B236,'Domestic Average Profile'!AU$4:AU$18)</f>
        <v>0.7634096934751442</v>
      </c>
      <c r="AW236" s="27">
        <f>SUMIF('Domestic Average Profile'!$A$4:$A$18,$B236,'Domestic Average Profile'!AV$4:AV$18)</f>
        <v>0.63877137617307989</v>
      </c>
      <c r="AX236" s="27">
        <f>SUMIF('Domestic Average Profile'!$A$4:$A$18,$B236,'Domestic Average Profile'!AW$4:AW$18)</f>
        <v>0.52971284853377365</v>
      </c>
    </row>
    <row r="237" spans="1:50">
      <c r="A237" s="26">
        <v>45129</v>
      </c>
      <c r="B237" s="9" t="s">
        <v>22</v>
      </c>
      <c r="C237" s="27">
        <f>SUMIF('Domestic Average Profile'!$A$4:$A$18,$B237,'Domestic Average Profile'!B$4:B$18)</f>
        <v>0.48297347954549946</v>
      </c>
      <c r="D237" s="27">
        <f>SUMIF('Domestic Average Profile'!$A$4:$A$18,$B237,'Domestic Average Profile'!C$4:C$18)</f>
        <v>0.4206543208944673</v>
      </c>
      <c r="E237" s="27">
        <f>SUMIF('Domestic Average Profile'!$A$4:$A$18,$B237,'Domestic Average Profile'!D$4:D$18)</f>
        <v>0.35833516224343509</v>
      </c>
      <c r="F237" s="27">
        <f>SUMIF('Domestic Average Profile'!$A$4:$A$18,$B237,'Domestic Average Profile'!E$4:E$18)</f>
        <v>0.34275537258067701</v>
      </c>
      <c r="G237" s="27">
        <f>SUMIF('Domestic Average Profile'!$A$4:$A$18,$B237,'Domestic Average Profile'!F$4:F$18)</f>
        <v>0.32717558291791898</v>
      </c>
      <c r="H237" s="27">
        <f>SUMIF('Domestic Average Profile'!$A$4:$A$18,$B237,'Domestic Average Profile'!G$4:G$18)</f>
        <v>0.31159579325516096</v>
      </c>
      <c r="I237" s="27">
        <f>SUMIF('Domestic Average Profile'!$A$4:$A$18,$B237,'Domestic Average Profile'!H$4:H$18)</f>
        <v>0.29601600359240288</v>
      </c>
      <c r="J237" s="27">
        <f>SUMIF('Domestic Average Profile'!$A$4:$A$18,$B237,'Domestic Average Profile'!I$4:I$18)</f>
        <v>0.31159579325516096</v>
      </c>
      <c r="K237" s="27">
        <f>SUMIF('Domestic Average Profile'!$A$4:$A$18,$B237,'Domestic Average Profile'!J$4:J$18)</f>
        <v>0.29601600359240288</v>
      </c>
      <c r="L237" s="27">
        <f>SUMIF('Domestic Average Profile'!$A$4:$A$18,$B237,'Domestic Average Profile'!K$4:K$18)</f>
        <v>0.31159579325516096</v>
      </c>
      <c r="M237" s="27">
        <f>SUMIF('Domestic Average Profile'!$A$4:$A$18,$B237,'Domestic Average Profile'!L$4:L$18)</f>
        <v>0.31159579325516096</v>
      </c>
      <c r="N237" s="27">
        <f>SUMIF('Domestic Average Profile'!$A$4:$A$18,$B237,'Domestic Average Profile'!M$4:M$18)</f>
        <v>0.31159579325516096</v>
      </c>
      <c r="O237" s="27">
        <f>SUMIF('Domestic Average Profile'!$A$4:$A$18,$B237,'Domestic Average Profile'!N$4:N$18)</f>
        <v>0.34275537258067701</v>
      </c>
      <c r="P237" s="27">
        <f>SUMIF('Domestic Average Profile'!$A$4:$A$18,$B237,'Domestic Average Profile'!O$4:O$18)</f>
        <v>0.40507453123170922</v>
      </c>
      <c r="Q237" s="27">
        <f>SUMIF('Domestic Average Profile'!$A$4:$A$18,$B237,'Domestic Average Profile'!P$4:P$18)</f>
        <v>0.51413305887101557</v>
      </c>
      <c r="R237" s="27">
        <f>SUMIF('Domestic Average Profile'!$A$4:$A$18,$B237,'Domestic Average Profile'!Q$4:Q$18)</f>
        <v>0.54529263819653162</v>
      </c>
      <c r="S237" s="27">
        <f>SUMIF('Domestic Average Profile'!$A$4:$A$18,$B237,'Domestic Average Profile'!R$4:R$18)</f>
        <v>0.57645221752204767</v>
      </c>
      <c r="T237" s="27">
        <f>SUMIF('Domestic Average Profile'!$A$4:$A$18,$B237,'Domestic Average Profile'!S$4:S$18)</f>
        <v>0.66993095549859594</v>
      </c>
      <c r="U237" s="27">
        <f>SUMIF('Domestic Average Profile'!$A$4:$A$18,$B237,'Domestic Average Profile'!T$4:T$18)</f>
        <v>0.66993095549859594</v>
      </c>
      <c r="V237" s="27">
        <f>SUMIF('Domestic Average Profile'!$A$4:$A$18,$B237,'Domestic Average Profile'!U$4:U$18)</f>
        <v>0.66993095549859594</v>
      </c>
      <c r="W237" s="27">
        <f>SUMIF('Domestic Average Profile'!$A$4:$A$18,$B237,'Domestic Average Profile'!V$4:V$18)</f>
        <v>0.66993095549859594</v>
      </c>
      <c r="X237" s="27">
        <f>SUMIF('Domestic Average Profile'!$A$4:$A$18,$B237,'Domestic Average Profile'!W$4:W$18)</f>
        <v>0.65435116583583797</v>
      </c>
      <c r="Y237" s="27">
        <f>SUMIF('Domestic Average Profile'!$A$4:$A$18,$B237,'Domestic Average Profile'!X$4:X$18)</f>
        <v>0.63877137617307989</v>
      </c>
      <c r="Z237" s="27">
        <f>SUMIF('Domestic Average Profile'!$A$4:$A$18,$B237,'Domestic Average Profile'!Y$4:Y$18)</f>
        <v>0.65435116583583797</v>
      </c>
      <c r="AA237" s="27">
        <f>SUMIF('Domestic Average Profile'!$A$4:$A$18,$B237,'Domestic Average Profile'!Z$4:Z$18)</f>
        <v>0.68551074516135402</v>
      </c>
      <c r="AB237" s="27">
        <f>SUMIF('Domestic Average Profile'!$A$4:$A$18,$B237,'Domestic Average Profile'!AA$4:AA$18)</f>
        <v>0.65435116583583797</v>
      </c>
      <c r="AC237" s="27">
        <f>SUMIF('Domestic Average Profile'!$A$4:$A$18,$B237,'Domestic Average Profile'!AB$4:AB$18)</f>
        <v>0.63877137617307989</v>
      </c>
      <c r="AD237" s="27">
        <f>SUMIF('Domestic Average Profile'!$A$4:$A$18,$B237,'Domestic Average Profile'!AC$4:AC$18)</f>
        <v>0.59203200718480575</v>
      </c>
      <c r="AE237" s="27">
        <f>SUMIF('Domestic Average Profile'!$A$4:$A$18,$B237,'Domestic Average Profile'!AD$4:AD$18)</f>
        <v>0.57645221752204767</v>
      </c>
      <c r="AF237" s="27">
        <f>SUMIF('Domestic Average Profile'!$A$4:$A$18,$B237,'Domestic Average Profile'!AE$4:AE$18)</f>
        <v>0.5608724278592897</v>
      </c>
      <c r="AG237" s="27">
        <f>SUMIF('Domestic Average Profile'!$A$4:$A$18,$B237,'Domestic Average Profile'!AF$4:AF$18)</f>
        <v>0.57645221752204767</v>
      </c>
      <c r="AH237" s="27">
        <f>SUMIF('Domestic Average Profile'!$A$4:$A$18,$B237,'Domestic Average Profile'!AG$4:AG$18)</f>
        <v>0.60761179684756383</v>
      </c>
      <c r="AI237" s="27">
        <f>SUMIF('Domestic Average Profile'!$A$4:$A$18,$B237,'Domestic Average Profile'!AH$4:AH$18)</f>
        <v>0.62319158651032192</v>
      </c>
      <c r="AJ237" s="27">
        <f>SUMIF('Domestic Average Profile'!$A$4:$A$18,$B237,'Domestic Average Profile'!AI$4:AI$18)</f>
        <v>0.71667032448687018</v>
      </c>
      <c r="AK237" s="27">
        <f>SUMIF('Domestic Average Profile'!$A$4:$A$18,$B237,'Domestic Average Profile'!AJ$4:AJ$18)</f>
        <v>0.74782990381238623</v>
      </c>
      <c r="AL237" s="27">
        <f>SUMIF('Domestic Average Profile'!$A$4:$A$18,$B237,'Domestic Average Profile'!AK$4:AK$18)</f>
        <v>0.74782990381238623</v>
      </c>
      <c r="AM237" s="27">
        <f>SUMIF('Domestic Average Profile'!$A$4:$A$18,$B237,'Domestic Average Profile'!AL$4:AL$18)</f>
        <v>0.74782990381238623</v>
      </c>
      <c r="AN237" s="27">
        <f>SUMIF('Domestic Average Profile'!$A$4:$A$18,$B237,'Domestic Average Profile'!AM$4:AM$18)</f>
        <v>0.73225011414962815</v>
      </c>
      <c r="AO237" s="27">
        <f>SUMIF('Domestic Average Profile'!$A$4:$A$18,$B237,'Domestic Average Profile'!AN$4:AN$18)</f>
        <v>0.71667032448687018</v>
      </c>
      <c r="AP237" s="27">
        <f>SUMIF('Domestic Average Profile'!$A$4:$A$18,$B237,'Domestic Average Profile'!AO$4:AO$18)</f>
        <v>0.71667032448687018</v>
      </c>
      <c r="AQ237" s="27">
        <f>SUMIF('Domestic Average Profile'!$A$4:$A$18,$B237,'Domestic Average Profile'!AP$4:AP$18)</f>
        <v>0.74782990381238623</v>
      </c>
      <c r="AR237" s="27">
        <f>SUMIF('Domestic Average Profile'!$A$4:$A$18,$B237,'Domestic Average Profile'!AQ$4:AQ$18)</f>
        <v>0.7634096934751442</v>
      </c>
      <c r="AS237" s="27">
        <f>SUMIF('Domestic Average Profile'!$A$4:$A$18,$B237,'Domestic Average Profile'!AR$4:AR$18)</f>
        <v>0.77898948313790228</v>
      </c>
      <c r="AT237" s="27">
        <f>SUMIF('Domestic Average Profile'!$A$4:$A$18,$B237,'Domestic Average Profile'!AS$4:AS$18)</f>
        <v>0.79456927280066048</v>
      </c>
      <c r="AU237" s="27">
        <f>SUMIF('Domestic Average Profile'!$A$4:$A$18,$B237,'Domestic Average Profile'!AT$4:AT$18)</f>
        <v>0.7634096934751442</v>
      </c>
      <c r="AV237" s="27">
        <f>SUMIF('Domestic Average Profile'!$A$4:$A$18,$B237,'Domestic Average Profile'!AU$4:AU$18)</f>
        <v>0.73225011414962815</v>
      </c>
      <c r="AW237" s="27">
        <f>SUMIF('Domestic Average Profile'!$A$4:$A$18,$B237,'Domestic Average Profile'!AV$4:AV$18)</f>
        <v>0.65435116583583797</v>
      </c>
      <c r="AX237" s="27">
        <f>SUMIF('Domestic Average Profile'!$A$4:$A$18,$B237,'Domestic Average Profile'!AW$4:AW$18)</f>
        <v>0.57645221752204767</v>
      </c>
    </row>
    <row r="238" spans="1:50">
      <c r="A238" s="26">
        <v>45130</v>
      </c>
      <c r="B238" s="9" t="s">
        <v>24</v>
      </c>
      <c r="C238" s="27">
        <f>SUMIF('Domestic Average Profile'!$A$4:$A$18,$B238,'Domestic Average Profile'!B$4:B$18)</f>
        <v>0.51413305887101557</v>
      </c>
      <c r="D238" s="27">
        <f>SUMIF('Domestic Average Profile'!$A$4:$A$18,$B238,'Domestic Average Profile'!C$4:C$18)</f>
        <v>0.4518139002199833</v>
      </c>
      <c r="E238" s="27">
        <f>SUMIF('Domestic Average Profile'!$A$4:$A$18,$B238,'Domestic Average Profile'!D$4:D$18)</f>
        <v>0.38949474156895114</v>
      </c>
      <c r="F238" s="27">
        <f>SUMIF('Domestic Average Profile'!$A$4:$A$18,$B238,'Domestic Average Profile'!E$4:E$18)</f>
        <v>0.35833516224343509</v>
      </c>
      <c r="G238" s="27">
        <f>SUMIF('Domestic Average Profile'!$A$4:$A$18,$B238,'Domestic Average Profile'!F$4:F$18)</f>
        <v>0.32717558291791898</v>
      </c>
      <c r="H238" s="27">
        <f>SUMIF('Domestic Average Profile'!$A$4:$A$18,$B238,'Domestic Average Profile'!G$4:G$18)</f>
        <v>0.31159579325516096</v>
      </c>
      <c r="I238" s="27">
        <f>SUMIF('Domestic Average Profile'!$A$4:$A$18,$B238,'Domestic Average Profile'!H$4:H$18)</f>
        <v>0.31159579325516096</v>
      </c>
      <c r="J238" s="27">
        <f>SUMIF('Domestic Average Profile'!$A$4:$A$18,$B238,'Domestic Average Profile'!I$4:I$18)</f>
        <v>0.31159579325516096</v>
      </c>
      <c r="K238" s="27">
        <f>SUMIF('Domestic Average Profile'!$A$4:$A$18,$B238,'Domestic Average Profile'!J$4:J$18)</f>
        <v>0.31159579325516096</v>
      </c>
      <c r="L238" s="27">
        <f>SUMIF('Domestic Average Profile'!$A$4:$A$18,$B238,'Domestic Average Profile'!K$4:K$18)</f>
        <v>0.29601600359240288</v>
      </c>
      <c r="M238" s="27">
        <f>SUMIF('Domestic Average Profile'!$A$4:$A$18,$B238,'Domestic Average Profile'!L$4:L$18)</f>
        <v>0.31159579325516096</v>
      </c>
      <c r="N238" s="27">
        <f>SUMIF('Domestic Average Profile'!$A$4:$A$18,$B238,'Domestic Average Profile'!M$4:M$18)</f>
        <v>0.31159579325516096</v>
      </c>
      <c r="O238" s="27">
        <f>SUMIF('Domestic Average Profile'!$A$4:$A$18,$B238,'Domestic Average Profile'!N$4:N$18)</f>
        <v>0.32717558291791898</v>
      </c>
      <c r="P238" s="27">
        <f>SUMIF('Domestic Average Profile'!$A$4:$A$18,$B238,'Domestic Average Profile'!O$4:O$18)</f>
        <v>0.37391495190619312</v>
      </c>
      <c r="Q238" s="27">
        <f>SUMIF('Domestic Average Profile'!$A$4:$A$18,$B238,'Domestic Average Profile'!P$4:P$18)</f>
        <v>0.43623411055722533</v>
      </c>
      <c r="R238" s="27">
        <f>SUMIF('Domestic Average Profile'!$A$4:$A$18,$B238,'Domestic Average Profile'!Q$4:Q$18)</f>
        <v>0.48297347954549946</v>
      </c>
      <c r="S238" s="27">
        <f>SUMIF('Domestic Average Profile'!$A$4:$A$18,$B238,'Domestic Average Profile'!R$4:R$18)</f>
        <v>0.54529263819653162</v>
      </c>
      <c r="T238" s="27">
        <f>SUMIF('Domestic Average Profile'!$A$4:$A$18,$B238,'Domestic Average Profile'!S$4:S$18)</f>
        <v>0.62319158651032192</v>
      </c>
      <c r="U238" s="27">
        <f>SUMIF('Domestic Average Profile'!$A$4:$A$18,$B238,'Domestic Average Profile'!T$4:T$18)</f>
        <v>0.68551074516135402</v>
      </c>
      <c r="V238" s="27">
        <f>SUMIF('Domestic Average Profile'!$A$4:$A$18,$B238,'Domestic Average Profile'!U$4:U$18)</f>
        <v>0.73225011414962815</v>
      </c>
      <c r="W238" s="27">
        <f>SUMIF('Domestic Average Profile'!$A$4:$A$18,$B238,'Domestic Average Profile'!V$4:V$18)</f>
        <v>0.77898948313790228</v>
      </c>
      <c r="X238" s="27">
        <f>SUMIF('Domestic Average Profile'!$A$4:$A$18,$B238,'Domestic Average Profile'!W$4:W$18)</f>
        <v>0.81014906246341845</v>
      </c>
      <c r="Y238" s="27">
        <f>SUMIF('Domestic Average Profile'!$A$4:$A$18,$B238,'Domestic Average Profile'!X$4:X$18)</f>
        <v>0.82572885212617653</v>
      </c>
      <c r="Z238" s="27">
        <f>SUMIF('Domestic Average Profile'!$A$4:$A$18,$B238,'Domestic Average Profile'!Y$4:Y$18)</f>
        <v>0.87246822111445066</v>
      </c>
      <c r="AA238" s="27">
        <f>SUMIF('Domestic Average Profile'!$A$4:$A$18,$B238,'Domestic Average Profile'!Z$4:Z$18)</f>
        <v>0.9036278004399666</v>
      </c>
      <c r="AB238" s="27">
        <f>SUMIF('Domestic Average Profile'!$A$4:$A$18,$B238,'Domestic Average Profile'!AA$4:AA$18)</f>
        <v>0.88804801077720852</v>
      </c>
      <c r="AC238" s="27">
        <f>SUMIF('Domestic Average Profile'!$A$4:$A$18,$B238,'Domestic Average Profile'!AB$4:AB$18)</f>
        <v>0.85688843145169258</v>
      </c>
      <c r="AD238" s="27">
        <f>SUMIF('Domestic Average Profile'!$A$4:$A$18,$B238,'Domestic Average Profile'!AC$4:AC$18)</f>
        <v>0.77898948313790228</v>
      </c>
      <c r="AE238" s="27">
        <f>SUMIF('Domestic Average Profile'!$A$4:$A$18,$B238,'Domestic Average Profile'!AD$4:AD$18)</f>
        <v>0.7010905348241121</v>
      </c>
      <c r="AF238" s="27">
        <f>SUMIF('Domestic Average Profile'!$A$4:$A$18,$B238,'Domestic Average Profile'!AE$4:AE$18)</f>
        <v>0.63877137617307989</v>
      </c>
      <c r="AG238" s="27">
        <f>SUMIF('Domestic Average Profile'!$A$4:$A$18,$B238,'Domestic Average Profile'!AF$4:AF$18)</f>
        <v>0.63877137617307989</v>
      </c>
      <c r="AH238" s="27">
        <f>SUMIF('Domestic Average Profile'!$A$4:$A$18,$B238,'Domestic Average Profile'!AG$4:AG$18)</f>
        <v>0.65435116583583797</v>
      </c>
      <c r="AI238" s="27">
        <f>SUMIF('Domestic Average Profile'!$A$4:$A$18,$B238,'Domestic Average Profile'!AH$4:AH$18)</f>
        <v>0.65435116583583797</v>
      </c>
      <c r="AJ238" s="27">
        <f>SUMIF('Domestic Average Profile'!$A$4:$A$18,$B238,'Domestic Average Profile'!AI$4:AI$18)</f>
        <v>0.71667032448687018</v>
      </c>
      <c r="AK238" s="27">
        <f>SUMIF('Domestic Average Profile'!$A$4:$A$18,$B238,'Domestic Average Profile'!AJ$4:AJ$18)</f>
        <v>0.7634096934751442</v>
      </c>
      <c r="AL238" s="27">
        <f>SUMIF('Domestic Average Profile'!$A$4:$A$18,$B238,'Domestic Average Profile'!AK$4:AK$18)</f>
        <v>0.77898948313790228</v>
      </c>
      <c r="AM238" s="27">
        <f>SUMIF('Domestic Average Profile'!$A$4:$A$18,$B238,'Domestic Average Profile'!AL$4:AL$18)</f>
        <v>0.77898948313790228</v>
      </c>
      <c r="AN238" s="27">
        <f>SUMIF('Domestic Average Profile'!$A$4:$A$18,$B238,'Domestic Average Profile'!AM$4:AM$18)</f>
        <v>0.74782990381238623</v>
      </c>
      <c r="AO238" s="27">
        <f>SUMIF('Domestic Average Profile'!$A$4:$A$18,$B238,'Domestic Average Profile'!AN$4:AN$18)</f>
        <v>0.74782990381238623</v>
      </c>
      <c r="AP238" s="27">
        <f>SUMIF('Domestic Average Profile'!$A$4:$A$18,$B238,'Domestic Average Profile'!AO$4:AO$18)</f>
        <v>0.74782990381238623</v>
      </c>
      <c r="AQ238" s="27">
        <f>SUMIF('Domestic Average Profile'!$A$4:$A$18,$B238,'Domestic Average Profile'!AP$4:AP$18)</f>
        <v>0.77898948313790228</v>
      </c>
      <c r="AR238" s="27">
        <f>SUMIF('Domestic Average Profile'!$A$4:$A$18,$B238,'Domestic Average Profile'!AQ$4:AQ$18)</f>
        <v>0.77898948313790228</v>
      </c>
      <c r="AS238" s="27">
        <f>SUMIF('Domestic Average Profile'!$A$4:$A$18,$B238,'Domestic Average Profile'!AR$4:AR$18)</f>
        <v>0.82572885212617653</v>
      </c>
      <c r="AT238" s="27">
        <f>SUMIF('Domestic Average Profile'!$A$4:$A$18,$B238,'Domestic Average Profile'!AS$4:AS$18)</f>
        <v>0.82572885212617653</v>
      </c>
      <c r="AU238" s="27">
        <f>SUMIF('Domestic Average Profile'!$A$4:$A$18,$B238,'Domestic Average Profile'!AT$4:AT$18)</f>
        <v>0.81014906246341845</v>
      </c>
      <c r="AV238" s="27">
        <f>SUMIF('Domestic Average Profile'!$A$4:$A$18,$B238,'Domestic Average Profile'!AU$4:AU$18)</f>
        <v>0.7634096934751442</v>
      </c>
      <c r="AW238" s="27">
        <f>SUMIF('Domestic Average Profile'!$A$4:$A$18,$B238,'Domestic Average Profile'!AV$4:AV$18)</f>
        <v>0.63877137617307989</v>
      </c>
      <c r="AX238" s="27">
        <f>SUMIF('Domestic Average Profile'!$A$4:$A$18,$B238,'Domestic Average Profile'!AW$4:AW$18)</f>
        <v>0.54529263819653162</v>
      </c>
    </row>
    <row r="239" spans="1:50">
      <c r="A239" s="26">
        <v>45131</v>
      </c>
      <c r="B239" s="9" t="s">
        <v>20</v>
      </c>
      <c r="C239" s="27">
        <f>SUMIF('Domestic Average Profile'!$A$4:$A$18,$B239,'Domestic Average Profile'!B$4:B$18)</f>
        <v>0.4518139002199833</v>
      </c>
      <c r="D239" s="27">
        <f>SUMIF('Domestic Average Profile'!$A$4:$A$18,$B239,'Domestic Average Profile'!C$4:C$18)</f>
        <v>0.38949474156895114</v>
      </c>
      <c r="E239" s="27">
        <f>SUMIF('Domestic Average Profile'!$A$4:$A$18,$B239,'Domestic Average Profile'!D$4:D$18)</f>
        <v>0.34275537258067701</v>
      </c>
      <c r="F239" s="27">
        <f>SUMIF('Domestic Average Profile'!$A$4:$A$18,$B239,'Domestic Average Profile'!E$4:E$18)</f>
        <v>0.32717558291791898</v>
      </c>
      <c r="G239" s="27">
        <f>SUMIF('Domestic Average Profile'!$A$4:$A$18,$B239,'Domestic Average Profile'!F$4:F$18)</f>
        <v>0.31159579325516096</v>
      </c>
      <c r="H239" s="27">
        <f>SUMIF('Domestic Average Profile'!$A$4:$A$18,$B239,'Domestic Average Profile'!G$4:G$18)</f>
        <v>0.29601600359240288</v>
      </c>
      <c r="I239" s="27">
        <f>SUMIF('Domestic Average Profile'!$A$4:$A$18,$B239,'Domestic Average Profile'!H$4:H$18)</f>
        <v>0.29601600359240288</v>
      </c>
      <c r="J239" s="27">
        <f>SUMIF('Domestic Average Profile'!$A$4:$A$18,$B239,'Domestic Average Profile'!I$4:I$18)</f>
        <v>0.29601600359240288</v>
      </c>
      <c r="K239" s="27">
        <f>SUMIF('Domestic Average Profile'!$A$4:$A$18,$B239,'Domestic Average Profile'!J$4:J$18)</f>
        <v>0.29601600359240288</v>
      </c>
      <c r="L239" s="27">
        <f>SUMIF('Domestic Average Profile'!$A$4:$A$18,$B239,'Domestic Average Profile'!K$4:K$18)</f>
        <v>0.29601600359240288</v>
      </c>
      <c r="M239" s="27">
        <f>SUMIF('Domestic Average Profile'!$A$4:$A$18,$B239,'Domestic Average Profile'!L$4:L$18)</f>
        <v>0.31159579325516096</v>
      </c>
      <c r="N239" s="27">
        <f>SUMIF('Domestic Average Profile'!$A$4:$A$18,$B239,'Domestic Average Profile'!M$4:M$18)</f>
        <v>0.32717558291791898</v>
      </c>
      <c r="O239" s="27">
        <f>SUMIF('Domestic Average Profile'!$A$4:$A$18,$B239,'Domestic Average Profile'!N$4:N$18)</f>
        <v>0.37391495190619312</v>
      </c>
      <c r="P239" s="27">
        <f>SUMIF('Domestic Average Profile'!$A$4:$A$18,$B239,'Domestic Average Profile'!O$4:O$18)</f>
        <v>0.46739368988274133</v>
      </c>
      <c r="Q239" s="27">
        <f>SUMIF('Domestic Average Profile'!$A$4:$A$18,$B239,'Domestic Average Profile'!P$4:P$18)</f>
        <v>0.57645221752204767</v>
      </c>
      <c r="R239" s="27">
        <f>SUMIF('Domestic Average Profile'!$A$4:$A$18,$B239,'Domestic Average Profile'!Q$4:Q$18)</f>
        <v>0.60761179684756383</v>
      </c>
      <c r="S239" s="27">
        <f>SUMIF('Domestic Average Profile'!$A$4:$A$18,$B239,'Domestic Average Profile'!R$4:R$18)</f>
        <v>0.63877137617307989</v>
      </c>
      <c r="T239" s="27">
        <f>SUMIF('Domestic Average Profile'!$A$4:$A$18,$B239,'Domestic Average Profile'!S$4:S$18)</f>
        <v>0.63877137617307989</v>
      </c>
      <c r="U239" s="27">
        <f>SUMIF('Domestic Average Profile'!$A$4:$A$18,$B239,'Domestic Average Profile'!T$4:T$18)</f>
        <v>0.62319158651032192</v>
      </c>
      <c r="V239" s="27">
        <f>SUMIF('Domestic Average Profile'!$A$4:$A$18,$B239,'Domestic Average Profile'!U$4:U$18)</f>
        <v>0.62319158651032192</v>
      </c>
      <c r="W239" s="27">
        <f>SUMIF('Domestic Average Profile'!$A$4:$A$18,$B239,'Domestic Average Profile'!V$4:V$18)</f>
        <v>0.60761179684756383</v>
      </c>
      <c r="X239" s="27">
        <f>SUMIF('Domestic Average Profile'!$A$4:$A$18,$B239,'Domestic Average Profile'!W$4:W$18)</f>
        <v>0.60761179684756383</v>
      </c>
      <c r="Y239" s="27">
        <f>SUMIF('Domestic Average Profile'!$A$4:$A$18,$B239,'Domestic Average Profile'!X$4:X$18)</f>
        <v>0.57645221752204767</v>
      </c>
      <c r="Z239" s="27">
        <f>SUMIF('Domestic Average Profile'!$A$4:$A$18,$B239,'Domestic Average Profile'!Y$4:Y$18)</f>
        <v>0.59203200718480575</v>
      </c>
      <c r="AA239" s="27">
        <f>SUMIF('Domestic Average Profile'!$A$4:$A$18,$B239,'Domestic Average Profile'!Z$4:Z$18)</f>
        <v>0.62319158651032192</v>
      </c>
      <c r="AB239" s="27">
        <f>SUMIF('Domestic Average Profile'!$A$4:$A$18,$B239,'Domestic Average Profile'!AA$4:AA$18)</f>
        <v>0.60761179684756383</v>
      </c>
      <c r="AC239" s="27">
        <f>SUMIF('Domestic Average Profile'!$A$4:$A$18,$B239,'Domestic Average Profile'!AB$4:AB$18)</f>
        <v>0.57645221752204767</v>
      </c>
      <c r="AD239" s="27">
        <f>SUMIF('Domestic Average Profile'!$A$4:$A$18,$B239,'Domestic Average Profile'!AC$4:AC$18)</f>
        <v>0.54529263819653162</v>
      </c>
      <c r="AE239" s="27">
        <f>SUMIF('Domestic Average Profile'!$A$4:$A$18,$B239,'Domestic Average Profile'!AD$4:AD$18)</f>
        <v>0.54529263819653162</v>
      </c>
      <c r="AF239" s="27">
        <f>SUMIF('Domestic Average Profile'!$A$4:$A$18,$B239,'Domestic Average Profile'!AE$4:AE$18)</f>
        <v>0.54529263819653162</v>
      </c>
      <c r="AG239" s="27">
        <f>SUMIF('Domestic Average Profile'!$A$4:$A$18,$B239,'Domestic Average Profile'!AF$4:AF$18)</f>
        <v>0.5608724278592897</v>
      </c>
      <c r="AH239" s="27">
        <f>SUMIF('Domestic Average Profile'!$A$4:$A$18,$B239,'Domestic Average Profile'!AG$4:AG$18)</f>
        <v>0.57645221752204767</v>
      </c>
      <c r="AI239" s="27">
        <f>SUMIF('Domestic Average Profile'!$A$4:$A$18,$B239,'Domestic Average Profile'!AH$4:AH$18)</f>
        <v>0.65435116583583797</v>
      </c>
      <c r="AJ239" s="27">
        <f>SUMIF('Domestic Average Profile'!$A$4:$A$18,$B239,'Domestic Average Profile'!AI$4:AI$18)</f>
        <v>0.77898948313790228</v>
      </c>
      <c r="AK239" s="27">
        <f>SUMIF('Domestic Average Profile'!$A$4:$A$18,$B239,'Domestic Average Profile'!AJ$4:AJ$18)</f>
        <v>0.82572885212617653</v>
      </c>
      <c r="AL239" s="27">
        <f>SUMIF('Domestic Average Profile'!$A$4:$A$18,$B239,'Domestic Average Profile'!AK$4:AK$18)</f>
        <v>0.81014906246341845</v>
      </c>
      <c r="AM239" s="27">
        <f>SUMIF('Domestic Average Profile'!$A$4:$A$18,$B239,'Domestic Average Profile'!AL$4:AL$18)</f>
        <v>0.79456927280066048</v>
      </c>
      <c r="AN239" s="27">
        <f>SUMIF('Domestic Average Profile'!$A$4:$A$18,$B239,'Domestic Average Profile'!AM$4:AM$18)</f>
        <v>0.77898948313790228</v>
      </c>
      <c r="AO239" s="27">
        <f>SUMIF('Domestic Average Profile'!$A$4:$A$18,$B239,'Domestic Average Profile'!AN$4:AN$18)</f>
        <v>0.74782990381238623</v>
      </c>
      <c r="AP239" s="27">
        <f>SUMIF('Domestic Average Profile'!$A$4:$A$18,$B239,'Domestic Average Profile'!AO$4:AO$18)</f>
        <v>0.71667032448687018</v>
      </c>
      <c r="AQ239" s="27">
        <f>SUMIF('Domestic Average Profile'!$A$4:$A$18,$B239,'Domestic Average Profile'!AP$4:AP$18)</f>
        <v>0.74782990381238623</v>
      </c>
      <c r="AR239" s="27">
        <f>SUMIF('Domestic Average Profile'!$A$4:$A$18,$B239,'Domestic Average Profile'!AQ$4:AQ$18)</f>
        <v>0.79456927280066048</v>
      </c>
      <c r="AS239" s="27">
        <f>SUMIF('Domestic Average Profile'!$A$4:$A$18,$B239,'Domestic Average Profile'!AR$4:AR$18)</f>
        <v>0.87246822111445066</v>
      </c>
      <c r="AT239" s="27">
        <f>SUMIF('Domestic Average Profile'!$A$4:$A$18,$B239,'Domestic Average Profile'!AS$4:AS$18)</f>
        <v>0.87246822111445066</v>
      </c>
      <c r="AU239" s="27">
        <f>SUMIF('Domestic Average Profile'!$A$4:$A$18,$B239,'Domestic Average Profile'!AT$4:AT$18)</f>
        <v>0.84130864178893461</v>
      </c>
      <c r="AV239" s="27">
        <f>SUMIF('Domestic Average Profile'!$A$4:$A$18,$B239,'Domestic Average Profile'!AU$4:AU$18)</f>
        <v>0.74782990381238623</v>
      </c>
      <c r="AW239" s="27">
        <f>SUMIF('Domestic Average Profile'!$A$4:$A$18,$B239,'Domestic Average Profile'!AV$4:AV$18)</f>
        <v>0.63877137617307989</v>
      </c>
      <c r="AX239" s="27">
        <f>SUMIF('Domestic Average Profile'!$A$4:$A$18,$B239,'Domestic Average Profile'!AW$4:AW$18)</f>
        <v>0.54529263819653162</v>
      </c>
    </row>
    <row r="240" spans="1:50">
      <c r="A240" s="26">
        <v>45132</v>
      </c>
      <c r="B240" s="9" t="s">
        <v>20</v>
      </c>
      <c r="C240" s="27">
        <f>SUMIF('Domestic Average Profile'!$A$4:$A$18,$B240,'Domestic Average Profile'!B$4:B$18)</f>
        <v>0.4518139002199833</v>
      </c>
      <c r="D240" s="27">
        <f>SUMIF('Domestic Average Profile'!$A$4:$A$18,$B240,'Domestic Average Profile'!C$4:C$18)</f>
        <v>0.38949474156895114</v>
      </c>
      <c r="E240" s="27">
        <f>SUMIF('Domestic Average Profile'!$A$4:$A$18,$B240,'Domestic Average Profile'!D$4:D$18)</f>
        <v>0.34275537258067701</v>
      </c>
      <c r="F240" s="27">
        <f>SUMIF('Domestic Average Profile'!$A$4:$A$18,$B240,'Domestic Average Profile'!E$4:E$18)</f>
        <v>0.32717558291791898</v>
      </c>
      <c r="G240" s="27">
        <f>SUMIF('Domestic Average Profile'!$A$4:$A$18,$B240,'Domestic Average Profile'!F$4:F$18)</f>
        <v>0.31159579325516096</v>
      </c>
      <c r="H240" s="27">
        <f>SUMIF('Domestic Average Profile'!$A$4:$A$18,$B240,'Domestic Average Profile'!G$4:G$18)</f>
        <v>0.29601600359240288</v>
      </c>
      <c r="I240" s="27">
        <f>SUMIF('Domestic Average Profile'!$A$4:$A$18,$B240,'Domestic Average Profile'!H$4:H$18)</f>
        <v>0.29601600359240288</v>
      </c>
      <c r="J240" s="27">
        <f>SUMIF('Domestic Average Profile'!$A$4:$A$18,$B240,'Domestic Average Profile'!I$4:I$18)</f>
        <v>0.29601600359240288</v>
      </c>
      <c r="K240" s="27">
        <f>SUMIF('Domestic Average Profile'!$A$4:$A$18,$B240,'Domestic Average Profile'!J$4:J$18)</f>
        <v>0.29601600359240288</v>
      </c>
      <c r="L240" s="27">
        <f>SUMIF('Domestic Average Profile'!$A$4:$A$18,$B240,'Domestic Average Profile'!K$4:K$18)</f>
        <v>0.29601600359240288</v>
      </c>
      <c r="M240" s="27">
        <f>SUMIF('Domestic Average Profile'!$A$4:$A$18,$B240,'Domestic Average Profile'!L$4:L$18)</f>
        <v>0.31159579325516096</v>
      </c>
      <c r="N240" s="27">
        <f>SUMIF('Domestic Average Profile'!$A$4:$A$18,$B240,'Domestic Average Profile'!M$4:M$18)</f>
        <v>0.32717558291791898</v>
      </c>
      <c r="O240" s="27">
        <f>SUMIF('Domestic Average Profile'!$A$4:$A$18,$B240,'Domestic Average Profile'!N$4:N$18)</f>
        <v>0.37391495190619312</v>
      </c>
      <c r="P240" s="27">
        <f>SUMIF('Domestic Average Profile'!$A$4:$A$18,$B240,'Domestic Average Profile'!O$4:O$18)</f>
        <v>0.46739368988274133</v>
      </c>
      <c r="Q240" s="27">
        <f>SUMIF('Domestic Average Profile'!$A$4:$A$18,$B240,'Domestic Average Profile'!P$4:P$18)</f>
        <v>0.57645221752204767</v>
      </c>
      <c r="R240" s="27">
        <f>SUMIF('Domestic Average Profile'!$A$4:$A$18,$B240,'Domestic Average Profile'!Q$4:Q$18)</f>
        <v>0.60761179684756383</v>
      </c>
      <c r="S240" s="27">
        <f>SUMIF('Domestic Average Profile'!$A$4:$A$18,$B240,'Domestic Average Profile'!R$4:R$18)</f>
        <v>0.63877137617307989</v>
      </c>
      <c r="T240" s="27">
        <f>SUMIF('Domestic Average Profile'!$A$4:$A$18,$B240,'Domestic Average Profile'!S$4:S$18)</f>
        <v>0.63877137617307989</v>
      </c>
      <c r="U240" s="27">
        <f>SUMIF('Domestic Average Profile'!$A$4:$A$18,$B240,'Domestic Average Profile'!T$4:T$18)</f>
        <v>0.62319158651032192</v>
      </c>
      <c r="V240" s="27">
        <f>SUMIF('Domestic Average Profile'!$A$4:$A$18,$B240,'Domestic Average Profile'!U$4:U$18)</f>
        <v>0.62319158651032192</v>
      </c>
      <c r="W240" s="27">
        <f>SUMIF('Domestic Average Profile'!$A$4:$A$18,$B240,'Domestic Average Profile'!V$4:V$18)</f>
        <v>0.60761179684756383</v>
      </c>
      <c r="X240" s="27">
        <f>SUMIF('Domestic Average Profile'!$A$4:$A$18,$B240,'Domestic Average Profile'!W$4:W$18)</f>
        <v>0.60761179684756383</v>
      </c>
      <c r="Y240" s="27">
        <f>SUMIF('Domestic Average Profile'!$A$4:$A$18,$B240,'Domestic Average Profile'!X$4:X$18)</f>
        <v>0.57645221752204767</v>
      </c>
      <c r="Z240" s="27">
        <f>SUMIF('Domestic Average Profile'!$A$4:$A$18,$B240,'Domestic Average Profile'!Y$4:Y$18)</f>
        <v>0.59203200718480575</v>
      </c>
      <c r="AA240" s="27">
        <f>SUMIF('Domestic Average Profile'!$A$4:$A$18,$B240,'Domestic Average Profile'!Z$4:Z$18)</f>
        <v>0.62319158651032192</v>
      </c>
      <c r="AB240" s="27">
        <f>SUMIF('Domestic Average Profile'!$A$4:$A$18,$B240,'Domestic Average Profile'!AA$4:AA$18)</f>
        <v>0.60761179684756383</v>
      </c>
      <c r="AC240" s="27">
        <f>SUMIF('Domestic Average Profile'!$A$4:$A$18,$B240,'Domestic Average Profile'!AB$4:AB$18)</f>
        <v>0.57645221752204767</v>
      </c>
      <c r="AD240" s="27">
        <f>SUMIF('Domestic Average Profile'!$A$4:$A$18,$B240,'Domestic Average Profile'!AC$4:AC$18)</f>
        <v>0.54529263819653162</v>
      </c>
      <c r="AE240" s="27">
        <f>SUMIF('Domestic Average Profile'!$A$4:$A$18,$B240,'Domestic Average Profile'!AD$4:AD$18)</f>
        <v>0.54529263819653162</v>
      </c>
      <c r="AF240" s="27">
        <f>SUMIF('Domestic Average Profile'!$A$4:$A$18,$B240,'Domestic Average Profile'!AE$4:AE$18)</f>
        <v>0.54529263819653162</v>
      </c>
      <c r="AG240" s="27">
        <f>SUMIF('Domestic Average Profile'!$A$4:$A$18,$B240,'Domestic Average Profile'!AF$4:AF$18)</f>
        <v>0.5608724278592897</v>
      </c>
      <c r="AH240" s="27">
        <f>SUMIF('Domestic Average Profile'!$A$4:$A$18,$B240,'Domestic Average Profile'!AG$4:AG$18)</f>
        <v>0.57645221752204767</v>
      </c>
      <c r="AI240" s="27">
        <f>SUMIF('Domestic Average Profile'!$A$4:$A$18,$B240,'Domestic Average Profile'!AH$4:AH$18)</f>
        <v>0.65435116583583797</v>
      </c>
      <c r="AJ240" s="27">
        <f>SUMIF('Domestic Average Profile'!$A$4:$A$18,$B240,'Domestic Average Profile'!AI$4:AI$18)</f>
        <v>0.77898948313790228</v>
      </c>
      <c r="AK240" s="27">
        <f>SUMIF('Domestic Average Profile'!$A$4:$A$18,$B240,'Domestic Average Profile'!AJ$4:AJ$18)</f>
        <v>0.82572885212617653</v>
      </c>
      <c r="AL240" s="27">
        <f>SUMIF('Domestic Average Profile'!$A$4:$A$18,$B240,'Domestic Average Profile'!AK$4:AK$18)</f>
        <v>0.81014906246341845</v>
      </c>
      <c r="AM240" s="27">
        <f>SUMIF('Domestic Average Profile'!$A$4:$A$18,$B240,'Domestic Average Profile'!AL$4:AL$18)</f>
        <v>0.79456927280066048</v>
      </c>
      <c r="AN240" s="27">
        <f>SUMIF('Domestic Average Profile'!$A$4:$A$18,$B240,'Domestic Average Profile'!AM$4:AM$18)</f>
        <v>0.77898948313790228</v>
      </c>
      <c r="AO240" s="27">
        <f>SUMIF('Domestic Average Profile'!$A$4:$A$18,$B240,'Domestic Average Profile'!AN$4:AN$18)</f>
        <v>0.74782990381238623</v>
      </c>
      <c r="AP240" s="27">
        <f>SUMIF('Domestic Average Profile'!$A$4:$A$18,$B240,'Domestic Average Profile'!AO$4:AO$18)</f>
        <v>0.71667032448687018</v>
      </c>
      <c r="AQ240" s="27">
        <f>SUMIF('Domestic Average Profile'!$A$4:$A$18,$B240,'Domestic Average Profile'!AP$4:AP$18)</f>
        <v>0.74782990381238623</v>
      </c>
      <c r="AR240" s="27">
        <f>SUMIF('Domestic Average Profile'!$A$4:$A$18,$B240,'Domestic Average Profile'!AQ$4:AQ$18)</f>
        <v>0.79456927280066048</v>
      </c>
      <c r="AS240" s="27">
        <f>SUMIF('Domestic Average Profile'!$A$4:$A$18,$B240,'Domestic Average Profile'!AR$4:AR$18)</f>
        <v>0.87246822111445066</v>
      </c>
      <c r="AT240" s="27">
        <f>SUMIF('Domestic Average Profile'!$A$4:$A$18,$B240,'Domestic Average Profile'!AS$4:AS$18)</f>
        <v>0.87246822111445066</v>
      </c>
      <c r="AU240" s="27">
        <f>SUMIF('Domestic Average Profile'!$A$4:$A$18,$B240,'Domestic Average Profile'!AT$4:AT$18)</f>
        <v>0.84130864178893461</v>
      </c>
      <c r="AV240" s="27">
        <f>SUMIF('Domestic Average Profile'!$A$4:$A$18,$B240,'Domestic Average Profile'!AU$4:AU$18)</f>
        <v>0.74782990381238623</v>
      </c>
      <c r="AW240" s="27">
        <f>SUMIF('Domestic Average Profile'!$A$4:$A$18,$B240,'Domestic Average Profile'!AV$4:AV$18)</f>
        <v>0.63877137617307989</v>
      </c>
      <c r="AX240" s="27">
        <f>SUMIF('Domestic Average Profile'!$A$4:$A$18,$B240,'Domestic Average Profile'!AW$4:AW$18)</f>
        <v>0.54529263819653162</v>
      </c>
    </row>
    <row r="241" spans="1:50">
      <c r="A241" s="26">
        <v>45133</v>
      </c>
      <c r="B241" s="9" t="s">
        <v>20</v>
      </c>
      <c r="C241" s="27">
        <f>SUMIF('Domestic Average Profile'!$A$4:$A$18,$B241,'Domestic Average Profile'!B$4:B$18)</f>
        <v>0.4518139002199833</v>
      </c>
      <c r="D241" s="27">
        <f>SUMIF('Domestic Average Profile'!$A$4:$A$18,$B241,'Domestic Average Profile'!C$4:C$18)</f>
        <v>0.38949474156895114</v>
      </c>
      <c r="E241" s="27">
        <f>SUMIF('Domestic Average Profile'!$A$4:$A$18,$B241,'Domestic Average Profile'!D$4:D$18)</f>
        <v>0.34275537258067701</v>
      </c>
      <c r="F241" s="27">
        <f>SUMIF('Domestic Average Profile'!$A$4:$A$18,$B241,'Domestic Average Profile'!E$4:E$18)</f>
        <v>0.32717558291791898</v>
      </c>
      <c r="G241" s="27">
        <f>SUMIF('Domestic Average Profile'!$A$4:$A$18,$B241,'Domestic Average Profile'!F$4:F$18)</f>
        <v>0.31159579325516096</v>
      </c>
      <c r="H241" s="27">
        <f>SUMIF('Domestic Average Profile'!$A$4:$A$18,$B241,'Domestic Average Profile'!G$4:G$18)</f>
        <v>0.29601600359240288</v>
      </c>
      <c r="I241" s="27">
        <f>SUMIF('Domestic Average Profile'!$A$4:$A$18,$B241,'Domestic Average Profile'!H$4:H$18)</f>
        <v>0.29601600359240288</v>
      </c>
      <c r="J241" s="27">
        <f>SUMIF('Domestic Average Profile'!$A$4:$A$18,$B241,'Domestic Average Profile'!I$4:I$18)</f>
        <v>0.29601600359240288</v>
      </c>
      <c r="K241" s="27">
        <f>SUMIF('Domestic Average Profile'!$A$4:$A$18,$B241,'Domestic Average Profile'!J$4:J$18)</f>
        <v>0.29601600359240288</v>
      </c>
      <c r="L241" s="27">
        <f>SUMIF('Domestic Average Profile'!$A$4:$A$18,$B241,'Domestic Average Profile'!K$4:K$18)</f>
        <v>0.29601600359240288</v>
      </c>
      <c r="M241" s="27">
        <f>SUMIF('Domestic Average Profile'!$A$4:$A$18,$B241,'Domestic Average Profile'!L$4:L$18)</f>
        <v>0.31159579325516096</v>
      </c>
      <c r="N241" s="27">
        <f>SUMIF('Domestic Average Profile'!$A$4:$A$18,$B241,'Domestic Average Profile'!M$4:M$18)</f>
        <v>0.32717558291791898</v>
      </c>
      <c r="O241" s="27">
        <f>SUMIF('Domestic Average Profile'!$A$4:$A$18,$B241,'Domestic Average Profile'!N$4:N$18)</f>
        <v>0.37391495190619312</v>
      </c>
      <c r="P241" s="27">
        <f>SUMIF('Domestic Average Profile'!$A$4:$A$18,$B241,'Domestic Average Profile'!O$4:O$18)</f>
        <v>0.46739368988274133</v>
      </c>
      <c r="Q241" s="27">
        <f>SUMIF('Domestic Average Profile'!$A$4:$A$18,$B241,'Domestic Average Profile'!P$4:P$18)</f>
        <v>0.57645221752204767</v>
      </c>
      <c r="R241" s="27">
        <f>SUMIF('Domestic Average Profile'!$A$4:$A$18,$B241,'Domestic Average Profile'!Q$4:Q$18)</f>
        <v>0.60761179684756383</v>
      </c>
      <c r="S241" s="27">
        <f>SUMIF('Domestic Average Profile'!$A$4:$A$18,$B241,'Domestic Average Profile'!R$4:R$18)</f>
        <v>0.63877137617307989</v>
      </c>
      <c r="T241" s="27">
        <f>SUMIF('Domestic Average Profile'!$A$4:$A$18,$B241,'Domestic Average Profile'!S$4:S$18)</f>
        <v>0.63877137617307989</v>
      </c>
      <c r="U241" s="27">
        <f>SUMIF('Domestic Average Profile'!$A$4:$A$18,$B241,'Domestic Average Profile'!T$4:T$18)</f>
        <v>0.62319158651032192</v>
      </c>
      <c r="V241" s="27">
        <f>SUMIF('Domestic Average Profile'!$A$4:$A$18,$B241,'Domestic Average Profile'!U$4:U$18)</f>
        <v>0.62319158651032192</v>
      </c>
      <c r="W241" s="27">
        <f>SUMIF('Domestic Average Profile'!$A$4:$A$18,$B241,'Domestic Average Profile'!V$4:V$18)</f>
        <v>0.60761179684756383</v>
      </c>
      <c r="X241" s="27">
        <f>SUMIF('Domestic Average Profile'!$A$4:$A$18,$B241,'Domestic Average Profile'!W$4:W$18)</f>
        <v>0.60761179684756383</v>
      </c>
      <c r="Y241" s="27">
        <f>SUMIF('Domestic Average Profile'!$A$4:$A$18,$B241,'Domestic Average Profile'!X$4:X$18)</f>
        <v>0.57645221752204767</v>
      </c>
      <c r="Z241" s="27">
        <f>SUMIF('Domestic Average Profile'!$A$4:$A$18,$B241,'Domestic Average Profile'!Y$4:Y$18)</f>
        <v>0.59203200718480575</v>
      </c>
      <c r="AA241" s="27">
        <f>SUMIF('Domestic Average Profile'!$A$4:$A$18,$B241,'Domestic Average Profile'!Z$4:Z$18)</f>
        <v>0.62319158651032192</v>
      </c>
      <c r="AB241" s="27">
        <f>SUMIF('Domestic Average Profile'!$A$4:$A$18,$B241,'Domestic Average Profile'!AA$4:AA$18)</f>
        <v>0.60761179684756383</v>
      </c>
      <c r="AC241" s="27">
        <f>SUMIF('Domestic Average Profile'!$A$4:$A$18,$B241,'Domestic Average Profile'!AB$4:AB$18)</f>
        <v>0.57645221752204767</v>
      </c>
      <c r="AD241" s="27">
        <f>SUMIF('Domestic Average Profile'!$A$4:$A$18,$B241,'Domestic Average Profile'!AC$4:AC$18)</f>
        <v>0.54529263819653162</v>
      </c>
      <c r="AE241" s="27">
        <f>SUMIF('Domestic Average Profile'!$A$4:$A$18,$B241,'Domestic Average Profile'!AD$4:AD$18)</f>
        <v>0.54529263819653162</v>
      </c>
      <c r="AF241" s="27">
        <f>SUMIF('Domestic Average Profile'!$A$4:$A$18,$B241,'Domestic Average Profile'!AE$4:AE$18)</f>
        <v>0.54529263819653162</v>
      </c>
      <c r="AG241" s="27">
        <f>SUMIF('Domestic Average Profile'!$A$4:$A$18,$B241,'Domestic Average Profile'!AF$4:AF$18)</f>
        <v>0.5608724278592897</v>
      </c>
      <c r="AH241" s="27">
        <f>SUMIF('Domestic Average Profile'!$A$4:$A$18,$B241,'Domestic Average Profile'!AG$4:AG$18)</f>
        <v>0.57645221752204767</v>
      </c>
      <c r="AI241" s="27">
        <f>SUMIF('Domestic Average Profile'!$A$4:$A$18,$B241,'Domestic Average Profile'!AH$4:AH$18)</f>
        <v>0.65435116583583797</v>
      </c>
      <c r="AJ241" s="27">
        <f>SUMIF('Domestic Average Profile'!$A$4:$A$18,$B241,'Domestic Average Profile'!AI$4:AI$18)</f>
        <v>0.77898948313790228</v>
      </c>
      <c r="AK241" s="27">
        <f>SUMIF('Domestic Average Profile'!$A$4:$A$18,$B241,'Domestic Average Profile'!AJ$4:AJ$18)</f>
        <v>0.82572885212617653</v>
      </c>
      <c r="AL241" s="27">
        <f>SUMIF('Domestic Average Profile'!$A$4:$A$18,$B241,'Domestic Average Profile'!AK$4:AK$18)</f>
        <v>0.81014906246341845</v>
      </c>
      <c r="AM241" s="27">
        <f>SUMIF('Domestic Average Profile'!$A$4:$A$18,$B241,'Domestic Average Profile'!AL$4:AL$18)</f>
        <v>0.79456927280066048</v>
      </c>
      <c r="AN241" s="27">
        <f>SUMIF('Domestic Average Profile'!$A$4:$A$18,$B241,'Domestic Average Profile'!AM$4:AM$18)</f>
        <v>0.77898948313790228</v>
      </c>
      <c r="AO241" s="27">
        <f>SUMIF('Domestic Average Profile'!$A$4:$A$18,$B241,'Domestic Average Profile'!AN$4:AN$18)</f>
        <v>0.74782990381238623</v>
      </c>
      <c r="AP241" s="27">
        <f>SUMIF('Domestic Average Profile'!$A$4:$A$18,$B241,'Domestic Average Profile'!AO$4:AO$18)</f>
        <v>0.71667032448687018</v>
      </c>
      <c r="AQ241" s="27">
        <f>SUMIF('Domestic Average Profile'!$A$4:$A$18,$B241,'Domestic Average Profile'!AP$4:AP$18)</f>
        <v>0.74782990381238623</v>
      </c>
      <c r="AR241" s="27">
        <f>SUMIF('Domestic Average Profile'!$A$4:$A$18,$B241,'Domestic Average Profile'!AQ$4:AQ$18)</f>
        <v>0.79456927280066048</v>
      </c>
      <c r="AS241" s="27">
        <f>SUMIF('Domestic Average Profile'!$A$4:$A$18,$B241,'Domestic Average Profile'!AR$4:AR$18)</f>
        <v>0.87246822111445066</v>
      </c>
      <c r="AT241" s="27">
        <f>SUMIF('Domestic Average Profile'!$A$4:$A$18,$B241,'Domestic Average Profile'!AS$4:AS$18)</f>
        <v>0.87246822111445066</v>
      </c>
      <c r="AU241" s="27">
        <f>SUMIF('Domestic Average Profile'!$A$4:$A$18,$B241,'Domestic Average Profile'!AT$4:AT$18)</f>
        <v>0.84130864178893461</v>
      </c>
      <c r="AV241" s="27">
        <f>SUMIF('Domestic Average Profile'!$A$4:$A$18,$B241,'Domestic Average Profile'!AU$4:AU$18)</f>
        <v>0.74782990381238623</v>
      </c>
      <c r="AW241" s="27">
        <f>SUMIF('Domestic Average Profile'!$A$4:$A$18,$B241,'Domestic Average Profile'!AV$4:AV$18)</f>
        <v>0.63877137617307989</v>
      </c>
      <c r="AX241" s="27">
        <f>SUMIF('Domestic Average Profile'!$A$4:$A$18,$B241,'Domestic Average Profile'!AW$4:AW$18)</f>
        <v>0.54529263819653162</v>
      </c>
    </row>
    <row r="242" spans="1:50">
      <c r="A242" s="26">
        <v>45134</v>
      </c>
      <c r="B242" s="9" t="s">
        <v>20</v>
      </c>
      <c r="C242" s="27">
        <f>SUMIF('Domestic Average Profile'!$A$4:$A$18,$B242,'Domestic Average Profile'!B$4:B$18)</f>
        <v>0.4518139002199833</v>
      </c>
      <c r="D242" s="27">
        <f>SUMIF('Domestic Average Profile'!$A$4:$A$18,$B242,'Domestic Average Profile'!C$4:C$18)</f>
        <v>0.38949474156895114</v>
      </c>
      <c r="E242" s="27">
        <f>SUMIF('Domestic Average Profile'!$A$4:$A$18,$B242,'Domestic Average Profile'!D$4:D$18)</f>
        <v>0.34275537258067701</v>
      </c>
      <c r="F242" s="27">
        <f>SUMIF('Domestic Average Profile'!$A$4:$A$18,$B242,'Domestic Average Profile'!E$4:E$18)</f>
        <v>0.32717558291791898</v>
      </c>
      <c r="G242" s="27">
        <f>SUMIF('Domestic Average Profile'!$A$4:$A$18,$B242,'Domestic Average Profile'!F$4:F$18)</f>
        <v>0.31159579325516096</v>
      </c>
      <c r="H242" s="27">
        <f>SUMIF('Domestic Average Profile'!$A$4:$A$18,$B242,'Domestic Average Profile'!G$4:G$18)</f>
        <v>0.29601600359240288</v>
      </c>
      <c r="I242" s="27">
        <f>SUMIF('Domestic Average Profile'!$A$4:$A$18,$B242,'Domestic Average Profile'!H$4:H$18)</f>
        <v>0.29601600359240288</v>
      </c>
      <c r="J242" s="27">
        <f>SUMIF('Domestic Average Profile'!$A$4:$A$18,$B242,'Domestic Average Profile'!I$4:I$18)</f>
        <v>0.29601600359240288</v>
      </c>
      <c r="K242" s="27">
        <f>SUMIF('Domestic Average Profile'!$A$4:$A$18,$B242,'Domestic Average Profile'!J$4:J$18)</f>
        <v>0.29601600359240288</v>
      </c>
      <c r="L242" s="27">
        <f>SUMIF('Domestic Average Profile'!$A$4:$A$18,$B242,'Domestic Average Profile'!K$4:K$18)</f>
        <v>0.29601600359240288</v>
      </c>
      <c r="M242" s="27">
        <f>SUMIF('Domestic Average Profile'!$A$4:$A$18,$B242,'Domestic Average Profile'!L$4:L$18)</f>
        <v>0.31159579325516096</v>
      </c>
      <c r="N242" s="27">
        <f>SUMIF('Domestic Average Profile'!$A$4:$A$18,$B242,'Domestic Average Profile'!M$4:M$18)</f>
        <v>0.32717558291791898</v>
      </c>
      <c r="O242" s="27">
        <f>SUMIF('Domestic Average Profile'!$A$4:$A$18,$B242,'Domestic Average Profile'!N$4:N$18)</f>
        <v>0.37391495190619312</v>
      </c>
      <c r="P242" s="27">
        <f>SUMIF('Domestic Average Profile'!$A$4:$A$18,$B242,'Domestic Average Profile'!O$4:O$18)</f>
        <v>0.46739368988274133</v>
      </c>
      <c r="Q242" s="27">
        <f>SUMIF('Domestic Average Profile'!$A$4:$A$18,$B242,'Domestic Average Profile'!P$4:P$18)</f>
        <v>0.57645221752204767</v>
      </c>
      <c r="R242" s="27">
        <f>SUMIF('Domestic Average Profile'!$A$4:$A$18,$B242,'Domestic Average Profile'!Q$4:Q$18)</f>
        <v>0.60761179684756383</v>
      </c>
      <c r="S242" s="27">
        <f>SUMIF('Domestic Average Profile'!$A$4:$A$18,$B242,'Domestic Average Profile'!R$4:R$18)</f>
        <v>0.63877137617307989</v>
      </c>
      <c r="T242" s="27">
        <f>SUMIF('Domestic Average Profile'!$A$4:$A$18,$B242,'Domestic Average Profile'!S$4:S$18)</f>
        <v>0.63877137617307989</v>
      </c>
      <c r="U242" s="27">
        <f>SUMIF('Domestic Average Profile'!$A$4:$A$18,$B242,'Domestic Average Profile'!T$4:T$18)</f>
        <v>0.62319158651032192</v>
      </c>
      <c r="V242" s="27">
        <f>SUMIF('Domestic Average Profile'!$A$4:$A$18,$B242,'Domestic Average Profile'!U$4:U$18)</f>
        <v>0.62319158651032192</v>
      </c>
      <c r="W242" s="27">
        <f>SUMIF('Domestic Average Profile'!$A$4:$A$18,$B242,'Domestic Average Profile'!V$4:V$18)</f>
        <v>0.60761179684756383</v>
      </c>
      <c r="X242" s="27">
        <f>SUMIF('Domestic Average Profile'!$A$4:$A$18,$B242,'Domestic Average Profile'!W$4:W$18)</f>
        <v>0.60761179684756383</v>
      </c>
      <c r="Y242" s="27">
        <f>SUMIF('Domestic Average Profile'!$A$4:$A$18,$B242,'Domestic Average Profile'!X$4:X$18)</f>
        <v>0.57645221752204767</v>
      </c>
      <c r="Z242" s="27">
        <f>SUMIF('Domestic Average Profile'!$A$4:$A$18,$B242,'Domestic Average Profile'!Y$4:Y$18)</f>
        <v>0.59203200718480575</v>
      </c>
      <c r="AA242" s="27">
        <f>SUMIF('Domestic Average Profile'!$A$4:$A$18,$B242,'Domestic Average Profile'!Z$4:Z$18)</f>
        <v>0.62319158651032192</v>
      </c>
      <c r="AB242" s="27">
        <f>SUMIF('Domestic Average Profile'!$A$4:$A$18,$B242,'Domestic Average Profile'!AA$4:AA$18)</f>
        <v>0.60761179684756383</v>
      </c>
      <c r="AC242" s="27">
        <f>SUMIF('Domestic Average Profile'!$A$4:$A$18,$B242,'Domestic Average Profile'!AB$4:AB$18)</f>
        <v>0.57645221752204767</v>
      </c>
      <c r="AD242" s="27">
        <f>SUMIF('Domestic Average Profile'!$A$4:$A$18,$B242,'Domestic Average Profile'!AC$4:AC$18)</f>
        <v>0.54529263819653162</v>
      </c>
      <c r="AE242" s="27">
        <f>SUMIF('Domestic Average Profile'!$A$4:$A$18,$B242,'Domestic Average Profile'!AD$4:AD$18)</f>
        <v>0.54529263819653162</v>
      </c>
      <c r="AF242" s="27">
        <f>SUMIF('Domestic Average Profile'!$A$4:$A$18,$B242,'Domestic Average Profile'!AE$4:AE$18)</f>
        <v>0.54529263819653162</v>
      </c>
      <c r="AG242" s="27">
        <f>SUMIF('Domestic Average Profile'!$A$4:$A$18,$B242,'Domestic Average Profile'!AF$4:AF$18)</f>
        <v>0.5608724278592897</v>
      </c>
      <c r="AH242" s="27">
        <f>SUMIF('Domestic Average Profile'!$A$4:$A$18,$B242,'Domestic Average Profile'!AG$4:AG$18)</f>
        <v>0.57645221752204767</v>
      </c>
      <c r="AI242" s="27">
        <f>SUMIF('Domestic Average Profile'!$A$4:$A$18,$B242,'Domestic Average Profile'!AH$4:AH$18)</f>
        <v>0.65435116583583797</v>
      </c>
      <c r="AJ242" s="27">
        <f>SUMIF('Domestic Average Profile'!$A$4:$A$18,$B242,'Domestic Average Profile'!AI$4:AI$18)</f>
        <v>0.77898948313790228</v>
      </c>
      <c r="AK242" s="27">
        <f>SUMIF('Domestic Average Profile'!$A$4:$A$18,$B242,'Domestic Average Profile'!AJ$4:AJ$18)</f>
        <v>0.82572885212617653</v>
      </c>
      <c r="AL242" s="27">
        <f>SUMIF('Domestic Average Profile'!$A$4:$A$18,$B242,'Domestic Average Profile'!AK$4:AK$18)</f>
        <v>0.81014906246341845</v>
      </c>
      <c r="AM242" s="27">
        <f>SUMIF('Domestic Average Profile'!$A$4:$A$18,$B242,'Domestic Average Profile'!AL$4:AL$18)</f>
        <v>0.79456927280066048</v>
      </c>
      <c r="AN242" s="27">
        <f>SUMIF('Domestic Average Profile'!$A$4:$A$18,$B242,'Domestic Average Profile'!AM$4:AM$18)</f>
        <v>0.77898948313790228</v>
      </c>
      <c r="AO242" s="27">
        <f>SUMIF('Domestic Average Profile'!$A$4:$A$18,$B242,'Domestic Average Profile'!AN$4:AN$18)</f>
        <v>0.74782990381238623</v>
      </c>
      <c r="AP242" s="27">
        <f>SUMIF('Domestic Average Profile'!$A$4:$A$18,$B242,'Domestic Average Profile'!AO$4:AO$18)</f>
        <v>0.71667032448687018</v>
      </c>
      <c r="AQ242" s="27">
        <f>SUMIF('Domestic Average Profile'!$A$4:$A$18,$B242,'Domestic Average Profile'!AP$4:AP$18)</f>
        <v>0.74782990381238623</v>
      </c>
      <c r="AR242" s="27">
        <f>SUMIF('Domestic Average Profile'!$A$4:$A$18,$B242,'Domestic Average Profile'!AQ$4:AQ$18)</f>
        <v>0.79456927280066048</v>
      </c>
      <c r="AS242" s="27">
        <f>SUMIF('Domestic Average Profile'!$A$4:$A$18,$B242,'Domestic Average Profile'!AR$4:AR$18)</f>
        <v>0.87246822111445066</v>
      </c>
      <c r="AT242" s="27">
        <f>SUMIF('Domestic Average Profile'!$A$4:$A$18,$B242,'Domestic Average Profile'!AS$4:AS$18)</f>
        <v>0.87246822111445066</v>
      </c>
      <c r="AU242" s="27">
        <f>SUMIF('Domestic Average Profile'!$A$4:$A$18,$B242,'Domestic Average Profile'!AT$4:AT$18)</f>
        <v>0.84130864178893461</v>
      </c>
      <c r="AV242" s="27">
        <f>SUMIF('Domestic Average Profile'!$A$4:$A$18,$B242,'Domestic Average Profile'!AU$4:AU$18)</f>
        <v>0.74782990381238623</v>
      </c>
      <c r="AW242" s="27">
        <f>SUMIF('Domestic Average Profile'!$A$4:$A$18,$B242,'Domestic Average Profile'!AV$4:AV$18)</f>
        <v>0.63877137617307989</v>
      </c>
      <c r="AX242" s="27">
        <f>SUMIF('Domestic Average Profile'!$A$4:$A$18,$B242,'Domestic Average Profile'!AW$4:AW$18)</f>
        <v>0.54529263819653162</v>
      </c>
    </row>
    <row r="243" spans="1:50">
      <c r="A243" s="26">
        <v>45135</v>
      </c>
      <c r="B243" s="9" t="s">
        <v>20</v>
      </c>
      <c r="C243" s="27">
        <f>SUMIF('Domestic Average Profile'!$A$4:$A$18,$B243,'Domestic Average Profile'!B$4:B$18)</f>
        <v>0.4518139002199833</v>
      </c>
      <c r="D243" s="27">
        <f>SUMIF('Domestic Average Profile'!$A$4:$A$18,$B243,'Domestic Average Profile'!C$4:C$18)</f>
        <v>0.38949474156895114</v>
      </c>
      <c r="E243" s="27">
        <f>SUMIF('Domestic Average Profile'!$A$4:$A$18,$B243,'Domestic Average Profile'!D$4:D$18)</f>
        <v>0.34275537258067701</v>
      </c>
      <c r="F243" s="27">
        <f>SUMIF('Domestic Average Profile'!$A$4:$A$18,$B243,'Domestic Average Profile'!E$4:E$18)</f>
        <v>0.32717558291791898</v>
      </c>
      <c r="G243" s="27">
        <f>SUMIF('Domestic Average Profile'!$A$4:$A$18,$B243,'Domestic Average Profile'!F$4:F$18)</f>
        <v>0.31159579325516096</v>
      </c>
      <c r="H243" s="27">
        <f>SUMIF('Domestic Average Profile'!$A$4:$A$18,$B243,'Domestic Average Profile'!G$4:G$18)</f>
        <v>0.29601600359240288</v>
      </c>
      <c r="I243" s="27">
        <f>SUMIF('Domestic Average Profile'!$A$4:$A$18,$B243,'Domestic Average Profile'!H$4:H$18)</f>
        <v>0.29601600359240288</v>
      </c>
      <c r="J243" s="27">
        <f>SUMIF('Domestic Average Profile'!$A$4:$A$18,$B243,'Domestic Average Profile'!I$4:I$18)</f>
        <v>0.29601600359240288</v>
      </c>
      <c r="K243" s="27">
        <f>SUMIF('Domestic Average Profile'!$A$4:$A$18,$B243,'Domestic Average Profile'!J$4:J$18)</f>
        <v>0.29601600359240288</v>
      </c>
      <c r="L243" s="27">
        <f>SUMIF('Domestic Average Profile'!$A$4:$A$18,$B243,'Domestic Average Profile'!K$4:K$18)</f>
        <v>0.29601600359240288</v>
      </c>
      <c r="M243" s="27">
        <f>SUMIF('Domestic Average Profile'!$A$4:$A$18,$B243,'Domestic Average Profile'!L$4:L$18)</f>
        <v>0.31159579325516096</v>
      </c>
      <c r="N243" s="27">
        <f>SUMIF('Domestic Average Profile'!$A$4:$A$18,$B243,'Domestic Average Profile'!M$4:M$18)</f>
        <v>0.32717558291791898</v>
      </c>
      <c r="O243" s="27">
        <f>SUMIF('Domestic Average Profile'!$A$4:$A$18,$B243,'Domestic Average Profile'!N$4:N$18)</f>
        <v>0.37391495190619312</v>
      </c>
      <c r="P243" s="27">
        <f>SUMIF('Domestic Average Profile'!$A$4:$A$18,$B243,'Domestic Average Profile'!O$4:O$18)</f>
        <v>0.46739368988274133</v>
      </c>
      <c r="Q243" s="27">
        <f>SUMIF('Domestic Average Profile'!$A$4:$A$18,$B243,'Domestic Average Profile'!P$4:P$18)</f>
        <v>0.57645221752204767</v>
      </c>
      <c r="R243" s="27">
        <f>SUMIF('Domestic Average Profile'!$A$4:$A$18,$B243,'Domestic Average Profile'!Q$4:Q$18)</f>
        <v>0.60761179684756383</v>
      </c>
      <c r="S243" s="27">
        <f>SUMIF('Domestic Average Profile'!$A$4:$A$18,$B243,'Domestic Average Profile'!R$4:R$18)</f>
        <v>0.63877137617307989</v>
      </c>
      <c r="T243" s="27">
        <f>SUMIF('Domestic Average Profile'!$A$4:$A$18,$B243,'Domestic Average Profile'!S$4:S$18)</f>
        <v>0.63877137617307989</v>
      </c>
      <c r="U243" s="27">
        <f>SUMIF('Domestic Average Profile'!$A$4:$A$18,$B243,'Domestic Average Profile'!T$4:T$18)</f>
        <v>0.62319158651032192</v>
      </c>
      <c r="V243" s="27">
        <f>SUMIF('Domestic Average Profile'!$A$4:$A$18,$B243,'Domestic Average Profile'!U$4:U$18)</f>
        <v>0.62319158651032192</v>
      </c>
      <c r="W243" s="27">
        <f>SUMIF('Domestic Average Profile'!$A$4:$A$18,$B243,'Domestic Average Profile'!V$4:V$18)</f>
        <v>0.60761179684756383</v>
      </c>
      <c r="X243" s="27">
        <f>SUMIF('Domestic Average Profile'!$A$4:$A$18,$B243,'Domestic Average Profile'!W$4:W$18)</f>
        <v>0.60761179684756383</v>
      </c>
      <c r="Y243" s="27">
        <f>SUMIF('Domestic Average Profile'!$A$4:$A$18,$B243,'Domestic Average Profile'!X$4:X$18)</f>
        <v>0.57645221752204767</v>
      </c>
      <c r="Z243" s="27">
        <f>SUMIF('Domestic Average Profile'!$A$4:$A$18,$B243,'Domestic Average Profile'!Y$4:Y$18)</f>
        <v>0.59203200718480575</v>
      </c>
      <c r="AA243" s="27">
        <f>SUMIF('Domestic Average Profile'!$A$4:$A$18,$B243,'Domestic Average Profile'!Z$4:Z$18)</f>
        <v>0.62319158651032192</v>
      </c>
      <c r="AB243" s="27">
        <f>SUMIF('Domestic Average Profile'!$A$4:$A$18,$B243,'Domestic Average Profile'!AA$4:AA$18)</f>
        <v>0.60761179684756383</v>
      </c>
      <c r="AC243" s="27">
        <f>SUMIF('Domestic Average Profile'!$A$4:$A$18,$B243,'Domestic Average Profile'!AB$4:AB$18)</f>
        <v>0.57645221752204767</v>
      </c>
      <c r="AD243" s="27">
        <f>SUMIF('Domestic Average Profile'!$A$4:$A$18,$B243,'Domestic Average Profile'!AC$4:AC$18)</f>
        <v>0.54529263819653162</v>
      </c>
      <c r="AE243" s="27">
        <f>SUMIF('Domestic Average Profile'!$A$4:$A$18,$B243,'Domestic Average Profile'!AD$4:AD$18)</f>
        <v>0.54529263819653162</v>
      </c>
      <c r="AF243" s="27">
        <f>SUMIF('Domestic Average Profile'!$A$4:$A$18,$B243,'Domestic Average Profile'!AE$4:AE$18)</f>
        <v>0.54529263819653162</v>
      </c>
      <c r="AG243" s="27">
        <f>SUMIF('Domestic Average Profile'!$A$4:$A$18,$B243,'Domestic Average Profile'!AF$4:AF$18)</f>
        <v>0.5608724278592897</v>
      </c>
      <c r="AH243" s="27">
        <f>SUMIF('Domestic Average Profile'!$A$4:$A$18,$B243,'Domestic Average Profile'!AG$4:AG$18)</f>
        <v>0.57645221752204767</v>
      </c>
      <c r="AI243" s="27">
        <f>SUMIF('Domestic Average Profile'!$A$4:$A$18,$B243,'Domestic Average Profile'!AH$4:AH$18)</f>
        <v>0.65435116583583797</v>
      </c>
      <c r="AJ243" s="27">
        <f>SUMIF('Domestic Average Profile'!$A$4:$A$18,$B243,'Domestic Average Profile'!AI$4:AI$18)</f>
        <v>0.77898948313790228</v>
      </c>
      <c r="AK243" s="27">
        <f>SUMIF('Domestic Average Profile'!$A$4:$A$18,$B243,'Domestic Average Profile'!AJ$4:AJ$18)</f>
        <v>0.82572885212617653</v>
      </c>
      <c r="AL243" s="27">
        <f>SUMIF('Domestic Average Profile'!$A$4:$A$18,$B243,'Domestic Average Profile'!AK$4:AK$18)</f>
        <v>0.81014906246341845</v>
      </c>
      <c r="AM243" s="27">
        <f>SUMIF('Domestic Average Profile'!$A$4:$A$18,$B243,'Domestic Average Profile'!AL$4:AL$18)</f>
        <v>0.79456927280066048</v>
      </c>
      <c r="AN243" s="27">
        <f>SUMIF('Domestic Average Profile'!$A$4:$A$18,$B243,'Domestic Average Profile'!AM$4:AM$18)</f>
        <v>0.77898948313790228</v>
      </c>
      <c r="AO243" s="27">
        <f>SUMIF('Domestic Average Profile'!$A$4:$A$18,$B243,'Domestic Average Profile'!AN$4:AN$18)</f>
        <v>0.74782990381238623</v>
      </c>
      <c r="AP243" s="27">
        <f>SUMIF('Domestic Average Profile'!$A$4:$A$18,$B243,'Domestic Average Profile'!AO$4:AO$18)</f>
        <v>0.71667032448687018</v>
      </c>
      <c r="AQ243" s="27">
        <f>SUMIF('Domestic Average Profile'!$A$4:$A$18,$B243,'Domestic Average Profile'!AP$4:AP$18)</f>
        <v>0.74782990381238623</v>
      </c>
      <c r="AR243" s="27">
        <f>SUMIF('Domestic Average Profile'!$A$4:$A$18,$B243,'Domestic Average Profile'!AQ$4:AQ$18)</f>
        <v>0.79456927280066048</v>
      </c>
      <c r="AS243" s="27">
        <f>SUMIF('Domestic Average Profile'!$A$4:$A$18,$B243,'Domestic Average Profile'!AR$4:AR$18)</f>
        <v>0.87246822111445066</v>
      </c>
      <c r="AT243" s="27">
        <f>SUMIF('Domestic Average Profile'!$A$4:$A$18,$B243,'Domestic Average Profile'!AS$4:AS$18)</f>
        <v>0.87246822111445066</v>
      </c>
      <c r="AU243" s="27">
        <f>SUMIF('Domestic Average Profile'!$A$4:$A$18,$B243,'Domestic Average Profile'!AT$4:AT$18)</f>
        <v>0.84130864178893461</v>
      </c>
      <c r="AV243" s="27">
        <f>SUMIF('Domestic Average Profile'!$A$4:$A$18,$B243,'Domestic Average Profile'!AU$4:AU$18)</f>
        <v>0.74782990381238623</v>
      </c>
      <c r="AW243" s="27">
        <f>SUMIF('Domestic Average Profile'!$A$4:$A$18,$B243,'Domestic Average Profile'!AV$4:AV$18)</f>
        <v>0.63877137617307989</v>
      </c>
      <c r="AX243" s="27">
        <f>SUMIF('Domestic Average Profile'!$A$4:$A$18,$B243,'Domestic Average Profile'!AW$4:AW$18)</f>
        <v>0.54529263819653162</v>
      </c>
    </row>
    <row r="244" spans="1:50">
      <c r="A244" s="26">
        <v>45136</v>
      </c>
      <c r="B244" s="9" t="s">
        <v>22</v>
      </c>
      <c r="C244" s="27">
        <f>SUMIF('Domestic Average Profile'!$A$4:$A$18,$B244,'Domestic Average Profile'!B$4:B$18)</f>
        <v>0.48297347954549946</v>
      </c>
      <c r="D244" s="27">
        <f>SUMIF('Domestic Average Profile'!$A$4:$A$18,$B244,'Domestic Average Profile'!C$4:C$18)</f>
        <v>0.4206543208944673</v>
      </c>
      <c r="E244" s="27">
        <f>SUMIF('Domestic Average Profile'!$A$4:$A$18,$B244,'Domestic Average Profile'!D$4:D$18)</f>
        <v>0.35833516224343509</v>
      </c>
      <c r="F244" s="27">
        <f>SUMIF('Domestic Average Profile'!$A$4:$A$18,$B244,'Domestic Average Profile'!E$4:E$18)</f>
        <v>0.34275537258067701</v>
      </c>
      <c r="G244" s="27">
        <f>SUMIF('Domestic Average Profile'!$A$4:$A$18,$B244,'Domestic Average Profile'!F$4:F$18)</f>
        <v>0.32717558291791898</v>
      </c>
      <c r="H244" s="27">
        <f>SUMIF('Domestic Average Profile'!$A$4:$A$18,$B244,'Domestic Average Profile'!G$4:G$18)</f>
        <v>0.31159579325516096</v>
      </c>
      <c r="I244" s="27">
        <f>SUMIF('Domestic Average Profile'!$A$4:$A$18,$B244,'Domestic Average Profile'!H$4:H$18)</f>
        <v>0.29601600359240288</v>
      </c>
      <c r="J244" s="27">
        <f>SUMIF('Domestic Average Profile'!$A$4:$A$18,$B244,'Domestic Average Profile'!I$4:I$18)</f>
        <v>0.31159579325516096</v>
      </c>
      <c r="K244" s="27">
        <f>SUMIF('Domestic Average Profile'!$A$4:$A$18,$B244,'Domestic Average Profile'!J$4:J$18)</f>
        <v>0.29601600359240288</v>
      </c>
      <c r="L244" s="27">
        <f>SUMIF('Domestic Average Profile'!$A$4:$A$18,$B244,'Domestic Average Profile'!K$4:K$18)</f>
        <v>0.31159579325516096</v>
      </c>
      <c r="M244" s="27">
        <f>SUMIF('Domestic Average Profile'!$A$4:$A$18,$B244,'Domestic Average Profile'!L$4:L$18)</f>
        <v>0.31159579325516096</v>
      </c>
      <c r="N244" s="27">
        <f>SUMIF('Domestic Average Profile'!$A$4:$A$18,$B244,'Domestic Average Profile'!M$4:M$18)</f>
        <v>0.31159579325516096</v>
      </c>
      <c r="O244" s="27">
        <f>SUMIF('Domestic Average Profile'!$A$4:$A$18,$B244,'Domestic Average Profile'!N$4:N$18)</f>
        <v>0.34275537258067701</v>
      </c>
      <c r="P244" s="27">
        <f>SUMIF('Domestic Average Profile'!$A$4:$A$18,$B244,'Domestic Average Profile'!O$4:O$18)</f>
        <v>0.40507453123170922</v>
      </c>
      <c r="Q244" s="27">
        <f>SUMIF('Domestic Average Profile'!$A$4:$A$18,$B244,'Domestic Average Profile'!P$4:P$18)</f>
        <v>0.51413305887101557</v>
      </c>
      <c r="R244" s="27">
        <f>SUMIF('Domestic Average Profile'!$A$4:$A$18,$B244,'Domestic Average Profile'!Q$4:Q$18)</f>
        <v>0.54529263819653162</v>
      </c>
      <c r="S244" s="27">
        <f>SUMIF('Domestic Average Profile'!$A$4:$A$18,$B244,'Domestic Average Profile'!R$4:R$18)</f>
        <v>0.57645221752204767</v>
      </c>
      <c r="T244" s="27">
        <f>SUMIF('Domestic Average Profile'!$A$4:$A$18,$B244,'Domestic Average Profile'!S$4:S$18)</f>
        <v>0.66993095549859594</v>
      </c>
      <c r="U244" s="27">
        <f>SUMIF('Domestic Average Profile'!$A$4:$A$18,$B244,'Domestic Average Profile'!T$4:T$18)</f>
        <v>0.66993095549859594</v>
      </c>
      <c r="V244" s="27">
        <f>SUMIF('Domestic Average Profile'!$A$4:$A$18,$B244,'Domestic Average Profile'!U$4:U$18)</f>
        <v>0.66993095549859594</v>
      </c>
      <c r="W244" s="27">
        <f>SUMIF('Domestic Average Profile'!$A$4:$A$18,$B244,'Domestic Average Profile'!V$4:V$18)</f>
        <v>0.66993095549859594</v>
      </c>
      <c r="X244" s="27">
        <f>SUMIF('Domestic Average Profile'!$A$4:$A$18,$B244,'Domestic Average Profile'!W$4:W$18)</f>
        <v>0.65435116583583797</v>
      </c>
      <c r="Y244" s="27">
        <f>SUMIF('Domestic Average Profile'!$A$4:$A$18,$B244,'Domestic Average Profile'!X$4:X$18)</f>
        <v>0.63877137617307989</v>
      </c>
      <c r="Z244" s="27">
        <f>SUMIF('Domestic Average Profile'!$A$4:$A$18,$B244,'Domestic Average Profile'!Y$4:Y$18)</f>
        <v>0.65435116583583797</v>
      </c>
      <c r="AA244" s="27">
        <f>SUMIF('Domestic Average Profile'!$A$4:$A$18,$B244,'Domestic Average Profile'!Z$4:Z$18)</f>
        <v>0.68551074516135402</v>
      </c>
      <c r="AB244" s="27">
        <f>SUMIF('Domestic Average Profile'!$A$4:$A$18,$B244,'Domestic Average Profile'!AA$4:AA$18)</f>
        <v>0.65435116583583797</v>
      </c>
      <c r="AC244" s="27">
        <f>SUMIF('Domestic Average Profile'!$A$4:$A$18,$B244,'Domestic Average Profile'!AB$4:AB$18)</f>
        <v>0.63877137617307989</v>
      </c>
      <c r="AD244" s="27">
        <f>SUMIF('Domestic Average Profile'!$A$4:$A$18,$B244,'Domestic Average Profile'!AC$4:AC$18)</f>
        <v>0.59203200718480575</v>
      </c>
      <c r="AE244" s="27">
        <f>SUMIF('Domestic Average Profile'!$A$4:$A$18,$B244,'Domestic Average Profile'!AD$4:AD$18)</f>
        <v>0.57645221752204767</v>
      </c>
      <c r="AF244" s="27">
        <f>SUMIF('Domestic Average Profile'!$A$4:$A$18,$B244,'Domestic Average Profile'!AE$4:AE$18)</f>
        <v>0.5608724278592897</v>
      </c>
      <c r="AG244" s="27">
        <f>SUMIF('Domestic Average Profile'!$A$4:$A$18,$B244,'Domestic Average Profile'!AF$4:AF$18)</f>
        <v>0.57645221752204767</v>
      </c>
      <c r="AH244" s="27">
        <f>SUMIF('Domestic Average Profile'!$A$4:$A$18,$B244,'Domestic Average Profile'!AG$4:AG$18)</f>
        <v>0.60761179684756383</v>
      </c>
      <c r="AI244" s="27">
        <f>SUMIF('Domestic Average Profile'!$A$4:$A$18,$B244,'Domestic Average Profile'!AH$4:AH$18)</f>
        <v>0.62319158651032192</v>
      </c>
      <c r="AJ244" s="27">
        <f>SUMIF('Domestic Average Profile'!$A$4:$A$18,$B244,'Domestic Average Profile'!AI$4:AI$18)</f>
        <v>0.71667032448687018</v>
      </c>
      <c r="AK244" s="27">
        <f>SUMIF('Domestic Average Profile'!$A$4:$A$18,$B244,'Domestic Average Profile'!AJ$4:AJ$18)</f>
        <v>0.74782990381238623</v>
      </c>
      <c r="AL244" s="27">
        <f>SUMIF('Domestic Average Profile'!$A$4:$A$18,$B244,'Domestic Average Profile'!AK$4:AK$18)</f>
        <v>0.74782990381238623</v>
      </c>
      <c r="AM244" s="27">
        <f>SUMIF('Domestic Average Profile'!$A$4:$A$18,$B244,'Domestic Average Profile'!AL$4:AL$18)</f>
        <v>0.74782990381238623</v>
      </c>
      <c r="AN244" s="27">
        <f>SUMIF('Domestic Average Profile'!$A$4:$A$18,$B244,'Domestic Average Profile'!AM$4:AM$18)</f>
        <v>0.73225011414962815</v>
      </c>
      <c r="AO244" s="27">
        <f>SUMIF('Domestic Average Profile'!$A$4:$A$18,$B244,'Domestic Average Profile'!AN$4:AN$18)</f>
        <v>0.71667032448687018</v>
      </c>
      <c r="AP244" s="27">
        <f>SUMIF('Domestic Average Profile'!$A$4:$A$18,$B244,'Domestic Average Profile'!AO$4:AO$18)</f>
        <v>0.71667032448687018</v>
      </c>
      <c r="AQ244" s="27">
        <f>SUMIF('Domestic Average Profile'!$A$4:$A$18,$B244,'Domestic Average Profile'!AP$4:AP$18)</f>
        <v>0.74782990381238623</v>
      </c>
      <c r="AR244" s="27">
        <f>SUMIF('Domestic Average Profile'!$A$4:$A$18,$B244,'Domestic Average Profile'!AQ$4:AQ$18)</f>
        <v>0.7634096934751442</v>
      </c>
      <c r="AS244" s="27">
        <f>SUMIF('Domestic Average Profile'!$A$4:$A$18,$B244,'Domestic Average Profile'!AR$4:AR$18)</f>
        <v>0.77898948313790228</v>
      </c>
      <c r="AT244" s="27">
        <f>SUMIF('Domestic Average Profile'!$A$4:$A$18,$B244,'Domestic Average Profile'!AS$4:AS$18)</f>
        <v>0.79456927280066048</v>
      </c>
      <c r="AU244" s="27">
        <f>SUMIF('Domestic Average Profile'!$A$4:$A$18,$B244,'Domestic Average Profile'!AT$4:AT$18)</f>
        <v>0.7634096934751442</v>
      </c>
      <c r="AV244" s="27">
        <f>SUMIF('Domestic Average Profile'!$A$4:$A$18,$B244,'Domestic Average Profile'!AU$4:AU$18)</f>
        <v>0.73225011414962815</v>
      </c>
      <c r="AW244" s="27">
        <f>SUMIF('Domestic Average Profile'!$A$4:$A$18,$B244,'Domestic Average Profile'!AV$4:AV$18)</f>
        <v>0.65435116583583797</v>
      </c>
      <c r="AX244" s="27">
        <f>SUMIF('Domestic Average Profile'!$A$4:$A$18,$B244,'Domestic Average Profile'!AW$4:AW$18)</f>
        <v>0.57645221752204767</v>
      </c>
    </row>
    <row r="245" spans="1:50">
      <c r="A245" s="26">
        <v>45137</v>
      </c>
      <c r="B245" s="9" t="s">
        <v>24</v>
      </c>
      <c r="C245" s="27">
        <f>SUMIF('Domestic Average Profile'!$A$4:$A$18,$B245,'Domestic Average Profile'!B$4:B$18)</f>
        <v>0.51413305887101557</v>
      </c>
      <c r="D245" s="27">
        <f>SUMIF('Domestic Average Profile'!$A$4:$A$18,$B245,'Domestic Average Profile'!C$4:C$18)</f>
        <v>0.4518139002199833</v>
      </c>
      <c r="E245" s="27">
        <f>SUMIF('Domestic Average Profile'!$A$4:$A$18,$B245,'Domestic Average Profile'!D$4:D$18)</f>
        <v>0.38949474156895114</v>
      </c>
      <c r="F245" s="27">
        <f>SUMIF('Domestic Average Profile'!$A$4:$A$18,$B245,'Domestic Average Profile'!E$4:E$18)</f>
        <v>0.35833516224343509</v>
      </c>
      <c r="G245" s="27">
        <f>SUMIF('Domestic Average Profile'!$A$4:$A$18,$B245,'Domestic Average Profile'!F$4:F$18)</f>
        <v>0.32717558291791898</v>
      </c>
      <c r="H245" s="27">
        <f>SUMIF('Domestic Average Profile'!$A$4:$A$18,$B245,'Domestic Average Profile'!G$4:G$18)</f>
        <v>0.31159579325516096</v>
      </c>
      <c r="I245" s="27">
        <f>SUMIF('Domestic Average Profile'!$A$4:$A$18,$B245,'Domestic Average Profile'!H$4:H$18)</f>
        <v>0.31159579325516096</v>
      </c>
      <c r="J245" s="27">
        <f>SUMIF('Domestic Average Profile'!$A$4:$A$18,$B245,'Domestic Average Profile'!I$4:I$18)</f>
        <v>0.31159579325516096</v>
      </c>
      <c r="K245" s="27">
        <f>SUMIF('Domestic Average Profile'!$A$4:$A$18,$B245,'Domestic Average Profile'!J$4:J$18)</f>
        <v>0.31159579325516096</v>
      </c>
      <c r="L245" s="27">
        <f>SUMIF('Domestic Average Profile'!$A$4:$A$18,$B245,'Domestic Average Profile'!K$4:K$18)</f>
        <v>0.29601600359240288</v>
      </c>
      <c r="M245" s="27">
        <f>SUMIF('Domestic Average Profile'!$A$4:$A$18,$B245,'Domestic Average Profile'!L$4:L$18)</f>
        <v>0.31159579325516096</v>
      </c>
      <c r="N245" s="27">
        <f>SUMIF('Domestic Average Profile'!$A$4:$A$18,$B245,'Domestic Average Profile'!M$4:M$18)</f>
        <v>0.31159579325516096</v>
      </c>
      <c r="O245" s="27">
        <f>SUMIF('Domestic Average Profile'!$A$4:$A$18,$B245,'Domestic Average Profile'!N$4:N$18)</f>
        <v>0.32717558291791898</v>
      </c>
      <c r="P245" s="27">
        <f>SUMIF('Domestic Average Profile'!$A$4:$A$18,$B245,'Domestic Average Profile'!O$4:O$18)</f>
        <v>0.37391495190619312</v>
      </c>
      <c r="Q245" s="27">
        <f>SUMIF('Domestic Average Profile'!$A$4:$A$18,$B245,'Domestic Average Profile'!P$4:P$18)</f>
        <v>0.43623411055722533</v>
      </c>
      <c r="R245" s="27">
        <f>SUMIF('Domestic Average Profile'!$A$4:$A$18,$B245,'Domestic Average Profile'!Q$4:Q$18)</f>
        <v>0.48297347954549946</v>
      </c>
      <c r="S245" s="27">
        <f>SUMIF('Domestic Average Profile'!$A$4:$A$18,$B245,'Domestic Average Profile'!R$4:R$18)</f>
        <v>0.54529263819653162</v>
      </c>
      <c r="T245" s="27">
        <f>SUMIF('Domestic Average Profile'!$A$4:$A$18,$B245,'Domestic Average Profile'!S$4:S$18)</f>
        <v>0.62319158651032192</v>
      </c>
      <c r="U245" s="27">
        <f>SUMIF('Domestic Average Profile'!$A$4:$A$18,$B245,'Domestic Average Profile'!T$4:T$18)</f>
        <v>0.68551074516135402</v>
      </c>
      <c r="V245" s="27">
        <f>SUMIF('Domestic Average Profile'!$A$4:$A$18,$B245,'Domestic Average Profile'!U$4:U$18)</f>
        <v>0.73225011414962815</v>
      </c>
      <c r="W245" s="27">
        <f>SUMIF('Domestic Average Profile'!$A$4:$A$18,$B245,'Domestic Average Profile'!V$4:V$18)</f>
        <v>0.77898948313790228</v>
      </c>
      <c r="X245" s="27">
        <f>SUMIF('Domestic Average Profile'!$A$4:$A$18,$B245,'Domestic Average Profile'!W$4:W$18)</f>
        <v>0.81014906246341845</v>
      </c>
      <c r="Y245" s="27">
        <f>SUMIF('Domestic Average Profile'!$A$4:$A$18,$B245,'Domestic Average Profile'!X$4:X$18)</f>
        <v>0.82572885212617653</v>
      </c>
      <c r="Z245" s="27">
        <f>SUMIF('Domestic Average Profile'!$A$4:$A$18,$B245,'Domestic Average Profile'!Y$4:Y$18)</f>
        <v>0.87246822111445066</v>
      </c>
      <c r="AA245" s="27">
        <f>SUMIF('Domestic Average Profile'!$A$4:$A$18,$B245,'Domestic Average Profile'!Z$4:Z$18)</f>
        <v>0.9036278004399666</v>
      </c>
      <c r="AB245" s="27">
        <f>SUMIF('Domestic Average Profile'!$A$4:$A$18,$B245,'Domestic Average Profile'!AA$4:AA$18)</f>
        <v>0.88804801077720852</v>
      </c>
      <c r="AC245" s="27">
        <f>SUMIF('Domestic Average Profile'!$A$4:$A$18,$B245,'Domestic Average Profile'!AB$4:AB$18)</f>
        <v>0.85688843145169258</v>
      </c>
      <c r="AD245" s="27">
        <f>SUMIF('Domestic Average Profile'!$A$4:$A$18,$B245,'Domestic Average Profile'!AC$4:AC$18)</f>
        <v>0.77898948313790228</v>
      </c>
      <c r="AE245" s="27">
        <f>SUMIF('Domestic Average Profile'!$A$4:$A$18,$B245,'Domestic Average Profile'!AD$4:AD$18)</f>
        <v>0.7010905348241121</v>
      </c>
      <c r="AF245" s="27">
        <f>SUMIF('Domestic Average Profile'!$A$4:$A$18,$B245,'Domestic Average Profile'!AE$4:AE$18)</f>
        <v>0.63877137617307989</v>
      </c>
      <c r="AG245" s="27">
        <f>SUMIF('Domestic Average Profile'!$A$4:$A$18,$B245,'Domestic Average Profile'!AF$4:AF$18)</f>
        <v>0.63877137617307989</v>
      </c>
      <c r="AH245" s="27">
        <f>SUMIF('Domestic Average Profile'!$A$4:$A$18,$B245,'Domestic Average Profile'!AG$4:AG$18)</f>
        <v>0.65435116583583797</v>
      </c>
      <c r="AI245" s="27">
        <f>SUMIF('Domestic Average Profile'!$A$4:$A$18,$B245,'Domestic Average Profile'!AH$4:AH$18)</f>
        <v>0.65435116583583797</v>
      </c>
      <c r="AJ245" s="27">
        <f>SUMIF('Domestic Average Profile'!$A$4:$A$18,$B245,'Domestic Average Profile'!AI$4:AI$18)</f>
        <v>0.71667032448687018</v>
      </c>
      <c r="AK245" s="27">
        <f>SUMIF('Domestic Average Profile'!$A$4:$A$18,$B245,'Domestic Average Profile'!AJ$4:AJ$18)</f>
        <v>0.7634096934751442</v>
      </c>
      <c r="AL245" s="27">
        <f>SUMIF('Domestic Average Profile'!$A$4:$A$18,$B245,'Domestic Average Profile'!AK$4:AK$18)</f>
        <v>0.77898948313790228</v>
      </c>
      <c r="AM245" s="27">
        <f>SUMIF('Domestic Average Profile'!$A$4:$A$18,$B245,'Domestic Average Profile'!AL$4:AL$18)</f>
        <v>0.77898948313790228</v>
      </c>
      <c r="AN245" s="27">
        <f>SUMIF('Domestic Average Profile'!$A$4:$A$18,$B245,'Domestic Average Profile'!AM$4:AM$18)</f>
        <v>0.74782990381238623</v>
      </c>
      <c r="AO245" s="27">
        <f>SUMIF('Domestic Average Profile'!$A$4:$A$18,$B245,'Domestic Average Profile'!AN$4:AN$18)</f>
        <v>0.74782990381238623</v>
      </c>
      <c r="AP245" s="27">
        <f>SUMIF('Domestic Average Profile'!$A$4:$A$18,$B245,'Domestic Average Profile'!AO$4:AO$18)</f>
        <v>0.74782990381238623</v>
      </c>
      <c r="AQ245" s="27">
        <f>SUMIF('Domestic Average Profile'!$A$4:$A$18,$B245,'Domestic Average Profile'!AP$4:AP$18)</f>
        <v>0.77898948313790228</v>
      </c>
      <c r="AR245" s="27">
        <f>SUMIF('Domestic Average Profile'!$A$4:$A$18,$B245,'Domestic Average Profile'!AQ$4:AQ$18)</f>
        <v>0.77898948313790228</v>
      </c>
      <c r="AS245" s="27">
        <f>SUMIF('Domestic Average Profile'!$A$4:$A$18,$B245,'Domestic Average Profile'!AR$4:AR$18)</f>
        <v>0.82572885212617653</v>
      </c>
      <c r="AT245" s="27">
        <f>SUMIF('Domestic Average Profile'!$A$4:$A$18,$B245,'Domestic Average Profile'!AS$4:AS$18)</f>
        <v>0.82572885212617653</v>
      </c>
      <c r="AU245" s="27">
        <f>SUMIF('Domestic Average Profile'!$A$4:$A$18,$B245,'Domestic Average Profile'!AT$4:AT$18)</f>
        <v>0.81014906246341845</v>
      </c>
      <c r="AV245" s="27">
        <f>SUMIF('Domestic Average Profile'!$A$4:$A$18,$B245,'Domestic Average Profile'!AU$4:AU$18)</f>
        <v>0.7634096934751442</v>
      </c>
      <c r="AW245" s="27">
        <f>SUMIF('Domestic Average Profile'!$A$4:$A$18,$B245,'Domestic Average Profile'!AV$4:AV$18)</f>
        <v>0.63877137617307989</v>
      </c>
      <c r="AX245" s="27">
        <f>SUMIF('Domestic Average Profile'!$A$4:$A$18,$B245,'Domestic Average Profile'!AW$4:AW$18)</f>
        <v>0.54529263819653162</v>
      </c>
    </row>
    <row r="246" spans="1:50">
      <c r="A246" s="26">
        <v>45138</v>
      </c>
      <c r="B246" s="9" t="s">
        <v>20</v>
      </c>
      <c r="C246" s="27">
        <f>SUMIF('Domestic Average Profile'!$A$4:$A$18,$B246,'Domestic Average Profile'!B$4:B$18)</f>
        <v>0.4518139002199833</v>
      </c>
      <c r="D246" s="27">
        <f>SUMIF('Domestic Average Profile'!$A$4:$A$18,$B246,'Domestic Average Profile'!C$4:C$18)</f>
        <v>0.38949474156895114</v>
      </c>
      <c r="E246" s="27">
        <f>SUMIF('Domestic Average Profile'!$A$4:$A$18,$B246,'Domestic Average Profile'!D$4:D$18)</f>
        <v>0.34275537258067701</v>
      </c>
      <c r="F246" s="27">
        <f>SUMIF('Domestic Average Profile'!$A$4:$A$18,$B246,'Domestic Average Profile'!E$4:E$18)</f>
        <v>0.32717558291791898</v>
      </c>
      <c r="G246" s="27">
        <f>SUMIF('Domestic Average Profile'!$A$4:$A$18,$B246,'Domestic Average Profile'!F$4:F$18)</f>
        <v>0.31159579325516096</v>
      </c>
      <c r="H246" s="27">
        <f>SUMIF('Domestic Average Profile'!$A$4:$A$18,$B246,'Domestic Average Profile'!G$4:G$18)</f>
        <v>0.29601600359240288</v>
      </c>
      <c r="I246" s="27">
        <f>SUMIF('Domestic Average Profile'!$A$4:$A$18,$B246,'Domestic Average Profile'!H$4:H$18)</f>
        <v>0.29601600359240288</v>
      </c>
      <c r="J246" s="27">
        <f>SUMIF('Domestic Average Profile'!$A$4:$A$18,$B246,'Domestic Average Profile'!I$4:I$18)</f>
        <v>0.29601600359240288</v>
      </c>
      <c r="K246" s="27">
        <f>SUMIF('Domestic Average Profile'!$A$4:$A$18,$B246,'Domestic Average Profile'!J$4:J$18)</f>
        <v>0.29601600359240288</v>
      </c>
      <c r="L246" s="27">
        <f>SUMIF('Domestic Average Profile'!$A$4:$A$18,$B246,'Domestic Average Profile'!K$4:K$18)</f>
        <v>0.29601600359240288</v>
      </c>
      <c r="M246" s="27">
        <f>SUMIF('Domestic Average Profile'!$A$4:$A$18,$B246,'Domestic Average Profile'!L$4:L$18)</f>
        <v>0.31159579325516096</v>
      </c>
      <c r="N246" s="27">
        <f>SUMIF('Domestic Average Profile'!$A$4:$A$18,$B246,'Domestic Average Profile'!M$4:M$18)</f>
        <v>0.32717558291791898</v>
      </c>
      <c r="O246" s="27">
        <f>SUMIF('Domestic Average Profile'!$A$4:$A$18,$B246,'Domestic Average Profile'!N$4:N$18)</f>
        <v>0.37391495190619312</v>
      </c>
      <c r="P246" s="27">
        <f>SUMIF('Domestic Average Profile'!$A$4:$A$18,$B246,'Domestic Average Profile'!O$4:O$18)</f>
        <v>0.46739368988274133</v>
      </c>
      <c r="Q246" s="27">
        <f>SUMIF('Domestic Average Profile'!$A$4:$A$18,$B246,'Domestic Average Profile'!P$4:P$18)</f>
        <v>0.57645221752204767</v>
      </c>
      <c r="R246" s="27">
        <f>SUMIF('Domestic Average Profile'!$A$4:$A$18,$B246,'Domestic Average Profile'!Q$4:Q$18)</f>
        <v>0.60761179684756383</v>
      </c>
      <c r="S246" s="27">
        <f>SUMIF('Domestic Average Profile'!$A$4:$A$18,$B246,'Domestic Average Profile'!R$4:R$18)</f>
        <v>0.63877137617307989</v>
      </c>
      <c r="T246" s="27">
        <f>SUMIF('Domestic Average Profile'!$A$4:$A$18,$B246,'Domestic Average Profile'!S$4:S$18)</f>
        <v>0.63877137617307989</v>
      </c>
      <c r="U246" s="27">
        <f>SUMIF('Domestic Average Profile'!$A$4:$A$18,$B246,'Domestic Average Profile'!T$4:T$18)</f>
        <v>0.62319158651032192</v>
      </c>
      <c r="V246" s="27">
        <f>SUMIF('Domestic Average Profile'!$A$4:$A$18,$B246,'Domestic Average Profile'!U$4:U$18)</f>
        <v>0.62319158651032192</v>
      </c>
      <c r="W246" s="27">
        <f>SUMIF('Domestic Average Profile'!$A$4:$A$18,$B246,'Domestic Average Profile'!V$4:V$18)</f>
        <v>0.60761179684756383</v>
      </c>
      <c r="X246" s="27">
        <f>SUMIF('Domestic Average Profile'!$A$4:$A$18,$B246,'Domestic Average Profile'!W$4:W$18)</f>
        <v>0.60761179684756383</v>
      </c>
      <c r="Y246" s="27">
        <f>SUMIF('Domestic Average Profile'!$A$4:$A$18,$B246,'Domestic Average Profile'!X$4:X$18)</f>
        <v>0.57645221752204767</v>
      </c>
      <c r="Z246" s="27">
        <f>SUMIF('Domestic Average Profile'!$A$4:$A$18,$B246,'Domestic Average Profile'!Y$4:Y$18)</f>
        <v>0.59203200718480575</v>
      </c>
      <c r="AA246" s="27">
        <f>SUMIF('Domestic Average Profile'!$A$4:$A$18,$B246,'Domestic Average Profile'!Z$4:Z$18)</f>
        <v>0.62319158651032192</v>
      </c>
      <c r="AB246" s="27">
        <f>SUMIF('Domestic Average Profile'!$A$4:$A$18,$B246,'Domestic Average Profile'!AA$4:AA$18)</f>
        <v>0.60761179684756383</v>
      </c>
      <c r="AC246" s="27">
        <f>SUMIF('Domestic Average Profile'!$A$4:$A$18,$B246,'Domestic Average Profile'!AB$4:AB$18)</f>
        <v>0.57645221752204767</v>
      </c>
      <c r="AD246" s="27">
        <f>SUMIF('Domestic Average Profile'!$A$4:$A$18,$B246,'Domestic Average Profile'!AC$4:AC$18)</f>
        <v>0.54529263819653162</v>
      </c>
      <c r="AE246" s="27">
        <f>SUMIF('Domestic Average Profile'!$A$4:$A$18,$B246,'Domestic Average Profile'!AD$4:AD$18)</f>
        <v>0.54529263819653162</v>
      </c>
      <c r="AF246" s="27">
        <f>SUMIF('Domestic Average Profile'!$A$4:$A$18,$B246,'Domestic Average Profile'!AE$4:AE$18)</f>
        <v>0.54529263819653162</v>
      </c>
      <c r="AG246" s="27">
        <f>SUMIF('Domestic Average Profile'!$A$4:$A$18,$B246,'Domestic Average Profile'!AF$4:AF$18)</f>
        <v>0.5608724278592897</v>
      </c>
      <c r="AH246" s="27">
        <f>SUMIF('Domestic Average Profile'!$A$4:$A$18,$B246,'Domestic Average Profile'!AG$4:AG$18)</f>
        <v>0.57645221752204767</v>
      </c>
      <c r="AI246" s="27">
        <f>SUMIF('Domestic Average Profile'!$A$4:$A$18,$B246,'Domestic Average Profile'!AH$4:AH$18)</f>
        <v>0.65435116583583797</v>
      </c>
      <c r="AJ246" s="27">
        <f>SUMIF('Domestic Average Profile'!$A$4:$A$18,$B246,'Domestic Average Profile'!AI$4:AI$18)</f>
        <v>0.77898948313790228</v>
      </c>
      <c r="AK246" s="27">
        <f>SUMIF('Domestic Average Profile'!$A$4:$A$18,$B246,'Domestic Average Profile'!AJ$4:AJ$18)</f>
        <v>0.82572885212617653</v>
      </c>
      <c r="AL246" s="27">
        <f>SUMIF('Domestic Average Profile'!$A$4:$A$18,$B246,'Domestic Average Profile'!AK$4:AK$18)</f>
        <v>0.81014906246341845</v>
      </c>
      <c r="AM246" s="27">
        <f>SUMIF('Domestic Average Profile'!$A$4:$A$18,$B246,'Domestic Average Profile'!AL$4:AL$18)</f>
        <v>0.79456927280066048</v>
      </c>
      <c r="AN246" s="27">
        <f>SUMIF('Domestic Average Profile'!$A$4:$A$18,$B246,'Domestic Average Profile'!AM$4:AM$18)</f>
        <v>0.77898948313790228</v>
      </c>
      <c r="AO246" s="27">
        <f>SUMIF('Domestic Average Profile'!$A$4:$A$18,$B246,'Domestic Average Profile'!AN$4:AN$18)</f>
        <v>0.74782990381238623</v>
      </c>
      <c r="AP246" s="27">
        <f>SUMIF('Domestic Average Profile'!$A$4:$A$18,$B246,'Domestic Average Profile'!AO$4:AO$18)</f>
        <v>0.71667032448687018</v>
      </c>
      <c r="AQ246" s="27">
        <f>SUMIF('Domestic Average Profile'!$A$4:$A$18,$B246,'Domestic Average Profile'!AP$4:AP$18)</f>
        <v>0.74782990381238623</v>
      </c>
      <c r="AR246" s="27">
        <f>SUMIF('Domestic Average Profile'!$A$4:$A$18,$B246,'Domestic Average Profile'!AQ$4:AQ$18)</f>
        <v>0.79456927280066048</v>
      </c>
      <c r="AS246" s="27">
        <f>SUMIF('Domestic Average Profile'!$A$4:$A$18,$B246,'Domestic Average Profile'!AR$4:AR$18)</f>
        <v>0.87246822111445066</v>
      </c>
      <c r="AT246" s="27">
        <f>SUMIF('Domestic Average Profile'!$A$4:$A$18,$B246,'Domestic Average Profile'!AS$4:AS$18)</f>
        <v>0.87246822111445066</v>
      </c>
      <c r="AU246" s="27">
        <f>SUMIF('Domestic Average Profile'!$A$4:$A$18,$B246,'Domestic Average Profile'!AT$4:AT$18)</f>
        <v>0.84130864178893461</v>
      </c>
      <c r="AV246" s="27">
        <f>SUMIF('Domestic Average Profile'!$A$4:$A$18,$B246,'Domestic Average Profile'!AU$4:AU$18)</f>
        <v>0.74782990381238623</v>
      </c>
      <c r="AW246" s="27">
        <f>SUMIF('Domestic Average Profile'!$A$4:$A$18,$B246,'Domestic Average Profile'!AV$4:AV$18)</f>
        <v>0.63877137617307989</v>
      </c>
      <c r="AX246" s="27">
        <f>SUMIF('Domestic Average Profile'!$A$4:$A$18,$B246,'Domestic Average Profile'!AW$4:AW$18)</f>
        <v>0.54529263819653162</v>
      </c>
    </row>
    <row r="247" spans="1:50">
      <c r="A247" s="26">
        <v>45139</v>
      </c>
      <c r="B247" s="9" t="s">
        <v>20</v>
      </c>
      <c r="C247" s="27">
        <f>SUMIF('Domestic Average Profile'!$A$4:$A$18,$B247,'Domestic Average Profile'!B$4:B$18)</f>
        <v>0.4518139002199833</v>
      </c>
      <c r="D247" s="27">
        <f>SUMIF('Domestic Average Profile'!$A$4:$A$18,$B247,'Domestic Average Profile'!C$4:C$18)</f>
        <v>0.38949474156895114</v>
      </c>
      <c r="E247" s="27">
        <f>SUMIF('Domestic Average Profile'!$A$4:$A$18,$B247,'Domestic Average Profile'!D$4:D$18)</f>
        <v>0.34275537258067701</v>
      </c>
      <c r="F247" s="27">
        <f>SUMIF('Domestic Average Profile'!$A$4:$A$18,$B247,'Domestic Average Profile'!E$4:E$18)</f>
        <v>0.32717558291791898</v>
      </c>
      <c r="G247" s="27">
        <f>SUMIF('Domestic Average Profile'!$A$4:$A$18,$B247,'Domestic Average Profile'!F$4:F$18)</f>
        <v>0.31159579325516096</v>
      </c>
      <c r="H247" s="27">
        <f>SUMIF('Domestic Average Profile'!$A$4:$A$18,$B247,'Domestic Average Profile'!G$4:G$18)</f>
        <v>0.29601600359240288</v>
      </c>
      <c r="I247" s="27">
        <f>SUMIF('Domestic Average Profile'!$A$4:$A$18,$B247,'Domestic Average Profile'!H$4:H$18)</f>
        <v>0.29601600359240288</v>
      </c>
      <c r="J247" s="27">
        <f>SUMIF('Domestic Average Profile'!$A$4:$A$18,$B247,'Domestic Average Profile'!I$4:I$18)</f>
        <v>0.29601600359240288</v>
      </c>
      <c r="K247" s="27">
        <f>SUMIF('Domestic Average Profile'!$A$4:$A$18,$B247,'Domestic Average Profile'!J$4:J$18)</f>
        <v>0.29601600359240288</v>
      </c>
      <c r="L247" s="27">
        <f>SUMIF('Domestic Average Profile'!$A$4:$A$18,$B247,'Domestic Average Profile'!K$4:K$18)</f>
        <v>0.29601600359240288</v>
      </c>
      <c r="M247" s="27">
        <f>SUMIF('Domestic Average Profile'!$A$4:$A$18,$B247,'Domestic Average Profile'!L$4:L$18)</f>
        <v>0.31159579325516096</v>
      </c>
      <c r="N247" s="27">
        <f>SUMIF('Domestic Average Profile'!$A$4:$A$18,$B247,'Domestic Average Profile'!M$4:M$18)</f>
        <v>0.32717558291791898</v>
      </c>
      <c r="O247" s="27">
        <f>SUMIF('Domestic Average Profile'!$A$4:$A$18,$B247,'Domestic Average Profile'!N$4:N$18)</f>
        <v>0.37391495190619312</v>
      </c>
      <c r="P247" s="27">
        <f>SUMIF('Domestic Average Profile'!$A$4:$A$18,$B247,'Domestic Average Profile'!O$4:O$18)</f>
        <v>0.46739368988274133</v>
      </c>
      <c r="Q247" s="27">
        <f>SUMIF('Domestic Average Profile'!$A$4:$A$18,$B247,'Domestic Average Profile'!P$4:P$18)</f>
        <v>0.57645221752204767</v>
      </c>
      <c r="R247" s="27">
        <f>SUMIF('Domestic Average Profile'!$A$4:$A$18,$B247,'Domestic Average Profile'!Q$4:Q$18)</f>
        <v>0.60761179684756383</v>
      </c>
      <c r="S247" s="27">
        <f>SUMIF('Domestic Average Profile'!$A$4:$A$18,$B247,'Domestic Average Profile'!R$4:R$18)</f>
        <v>0.63877137617307989</v>
      </c>
      <c r="T247" s="27">
        <f>SUMIF('Domestic Average Profile'!$A$4:$A$18,$B247,'Domestic Average Profile'!S$4:S$18)</f>
        <v>0.63877137617307989</v>
      </c>
      <c r="U247" s="27">
        <f>SUMIF('Domestic Average Profile'!$A$4:$A$18,$B247,'Domestic Average Profile'!T$4:T$18)</f>
        <v>0.62319158651032192</v>
      </c>
      <c r="V247" s="27">
        <f>SUMIF('Domestic Average Profile'!$A$4:$A$18,$B247,'Domestic Average Profile'!U$4:U$18)</f>
        <v>0.62319158651032192</v>
      </c>
      <c r="W247" s="27">
        <f>SUMIF('Domestic Average Profile'!$A$4:$A$18,$B247,'Domestic Average Profile'!V$4:V$18)</f>
        <v>0.60761179684756383</v>
      </c>
      <c r="X247" s="27">
        <f>SUMIF('Domestic Average Profile'!$A$4:$A$18,$B247,'Domestic Average Profile'!W$4:W$18)</f>
        <v>0.60761179684756383</v>
      </c>
      <c r="Y247" s="27">
        <f>SUMIF('Domestic Average Profile'!$A$4:$A$18,$B247,'Domestic Average Profile'!X$4:X$18)</f>
        <v>0.57645221752204767</v>
      </c>
      <c r="Z247" s="27">
        <f>SUMIF('Domestic Average Profile'!$A$4:$A$18,$B247,'Domestic Average Profile'!Y$4:Y$18)</f>
        <v>0.59203200718480575</v>
      </c>
      <c r="AA247" s="27">
        <f>SUMIF('Domestic Average Profile'!$A$4:$A$18,$B247,'Domestic Average Profile'!Z$4:Z$18)</f>
        <v>0.62319158651032192</v>
      </c>
      <c r="AB247" s="27">
        <f>SUMIF('Domestic Average Profile'!$A$4:$A$18,$B247,'Domestic Average Profile'!AA$4:AA$18)</f>
        <v>0.60761179684756383</v>
      </c>
      <c r="AC247" s="27">
        <f>SUMIF('Domestic Average Profile'!$A$4:$A$18,$B247,'Domestic Average Profile'!AB$4:AB$18)</f>
        <v>0.57645221752204767</v>
      </c>
      <c r="AD247" s="27">
        <f>SUMIF('Domestic Average Profile'!$A$4:$A$18,$B247,'Domestic Average Profile'!AC$4:AC$18)</f>
        <v>0.54529263819653162</v>
      </c>
      <c r="AE247" s="27">
        <f>SUMIF('Domestic Average Profile'!$A$4:$A$18,$B247,'Domestic Average Profile'!AD$4:AD$18)</f>
        <v>0.54529263819653162</v>
      </c>
      <c r="AF247" s="27">
        <f>SUMIF('Domestic Average Profile'!$A$4:$A$18,$B247,'Domestic Average Profile'!AE$4:AE$18)</f>
        <v>0.54529263819653162</v>
      </c>
      <c r="AG247" s="27">
        <f>SUMIF('Domestic Average Profile'!$A$4:$A$18,$B247,'Domestic Average Profile'!AF$4:AF$18)</f>
        <v>0.5608724278592897</v>
      </c>
      <c r="AH247" s="27">
        <f>SUMIF('Domestic Average Profile'!$A$4:$A$18,$B247,'Domestic Average Profile'!AG$4:AG$18)</f>
        <v>0.57645221752204767</v>
      </c>
      <c r="AI247" s="27">
        <f>SUMIF('Domestic Average Profile'!$A$4:$A$18,$B247,'Domestic Average Profile'!AH$4:AH$18)</f>
        <v>0.65435116583583797</v>
      </c>
      <c r="AJ247" s="27">
        <f>SUMIF('Domestic Average Profile'!$A$4:$A$18,$B247,'Domestic Average Profile'!AI$4:AI$18)</f>
        <v>0.77898948313790228</v>
      </c>
      <c r="AK247" s="27">
        <f>SUMIF('Domestic Average Profile'!$A$4:$A$18,$B247,'Domestic Average Profile'!AJ$4:AJ$18)</f>
        <v>0.82572885212617653</v>
      </c>
      <c r="AL247" s="27">
        <f>SUMIF('Domestic Average Profile'!$A$4:$A$18,$B247,'Domestic Average Profile'!AK$4:AK$18)</f>
        <v>0.81014906246341845</v>
      </c>
      <c r="AM247" s="27">
        <f>SUMIF('Domestic Average Profile'!$A$4:$A$18,$B247,'Domestic Average Profile'!AL$4:AL$18)</f>
        <v>0.79456927280066048</v>
      </c>
      <c r="AN247" s="27">
        <f>SUMIF('Domestic Average Profile'!$A$4:$A$18,$B247,'Domestic Average Profile'!AM$4:AM$18)</f>
        <v>0.77898948313790228</v>
      </c>
      <c r="AO247" s="27">
        <f>SUMIF('Domestic Average Profile'!$A$4:$A$18,$B247,'Domestic Average Profile'!AN$4:AN$18)</f>
        <v>0.74782990381238623</v>
      </c>
      <c r="AP247" s="27">
        <f>SUMIF('Domestic Average Profile'!$A$4:$A$18,$B247,'Domestic Average Profile'!AO$4:AO$18)</f>
        <v>0.71667032448687018</v>
      </c>
      <c r="AQ247" s="27">
        <f>SUMIF('Domestic Average Profile'!$A$4:$A$18,$B247,'Domestic Average Profile'!AP$4:AP$18)</f>
        <v>0.74782990381238623</v>
      </c>
      <c r="AR247" s="27">
        <f>SUMIF('Domestic Average Profile'!$A$4:$A$18,$B247,'Domestic Average Profile'!AQ$4:AQ$18)</f>
        <v>0.79456927280066048</v>
      </c>
      <c r="AS247" s="27">
        <f>SUMIF('Domestic Average Profile'!$A$4:$A$18,$B247,'Domestic Average Profile'!AR$4:AR$18)</f>
        <v>0.87246822111445066</v>
      </c>
      <c r="AT247" s="27">
        <f>SUMIF('Domestic Average Profile'!$A$4:$A$18,$B247,'Domestic Average Profile'!AS$4:AS$18)</f>
        <v>0.87246822111445066</v>
      </c>
      <c r="AU247" s="27">
        <f>SUMIF('Domestic Average Profile'!$A$4:$A$18,$B247,'Domestic Average Profile'!AT$4:AT$18)</f>
        <v>0.84130864178893461</v>
      </c>
      <c r="AV247" s="27">
        <f>SUMIF('Domestic Average Profile'!$A$4:$A$18,$B247,'Domestic Average Profile'!AU$4:AU$18)</f>
        <v>0.74782990381238623</v>
      </c>
      <c r="AW247" s="27">
        <f>SUMIF('Domestic Average Profile'!$A$4:$A$18,$B247,'Domestic Average Profile'!AV$4:AV$18)</f>
        <v>0.63877137617307989</v>
      </c>
      <c r="AX247" s="27">
        <f>SUMIF('Domestic Average Profile'!$A$4:$A$18,$B247,'Domestic Average Profile'!AW$4:AW$18)</f>
        <v>0.54529263819653162</v>
      </c>
    </row>
    <row r="248" spans="1:50">
      <c r="A248" s="26">
        <v>45140</v>
      </c>
      <c r="B248" s="9" t="s">
        <v>20</v>
      </c>
      <c r="C248" s="27">
        <f>SUMIF('Domestic Average Profile'!$A$4:$A$18,$B248,'Domestic Average Profile'!B$4:B$18)</f>
        <v>0.4518139002199833</v>
      </c>
      <c r="D248" s="27">
        <f>SUMIF('Domestic Average Profile'!$A$4:$A$18,$B248,'Domestic Average Profile'!C$4:C$18)</f>
        <v>0.38949474156895114</v>
      </c>
      <c r="E248" s="27">
        <f>SUMIF('Domestic Average Profile'!$A$4:$A$18,$B248,'Domestic Average Profile'!D$4:D$18)</f>
        <v>0.34275537258067701</v>
      </c>
      <c r="F248" s="27">
        <f>SUMIF('Domestic Average Profile'!$A$4:$A$18,$B248,'Domestic Average Profile'!E$4:E$18)</f>
        <v>0.32717558291791898</v>
      </c>
      <c r="G248" s="27">
        <f>SUMIF('Domestic Average Profile'!$A$4:$A$18,$B248,'Domestic Average Profile'!F$4:F$18)</f>
        <v>0.31159579325516096</v>
      </c>
      <c r="H248" s="27">
        <f>SUMIF('Domestic Average Profile'!$A$4:$A$18,$B248,'Domestic Average Profile'!G$4:G$18)</f>
        <v>0.29601600359240288</v>
      </c>
      <c r="I248" s="27">
        <f>SUMIF('Domestic Average Profile'!$A$4:$A$18,$B248,'Domestic Average Profile'!H$4:H$18)</f>
        <v>0.29601600359240288</v>
      </c>
      <c r="J248" s="27">
        <f>SUMIF('Domestic Average Profile'!$A$4:$A$18,$B248,'Domestic Average Profile'!I$4:I$18)</f>
        <v>0.29601600359240288</v>
      </c>
      <c r="K248" s="27">
        <f>SUMIF('Domestic Average Profile'!$A$4:$A$18,$B248,'Domestic Average Profile'!J$4:J$18)</f>
        <v>0.29601600359240288</v>
      </c>
      <c r="L248" s="27">
        <f>SUMIF('Domestic Average Profile'!$A$4:$A$18,$B248,'Domestic Average Profile'!K$4:K$18)</f>
        <v>0.29601600359240288</v>
      </c>
      <c r="M248" s="27">
        <f>SUMIF('Domestic Average Profile'!$A$4:$A$18,$B248,'Domestic Average Profile'!L$4:L$18)</f>
        <v>0.31159579325516096</v>
      </c>
      <c r="N248" s="27">
        <f>SUMIF('Domestic Average Profile'!$A$4:$A$18,$B248,'Domestic Average Profile'!M$4:M$18)</f>
        <v>0.32717558291791898</v>
      </c>
      <c r="O248" s="27">
        <f>SUMIF('Domestic Average Profile'!$A$4:$A$18,$B248,'Domestic Average Profile'!N$4:N$18)</f>
        <v>0.37391495190619312</v>
      </c>
      <c r="P248" s="27">
        <f>SUMIF('Domestic Average Profile'!$A$4:$A$18,$B248,'Domestic Average Profile'!O$4:O$18)</f>
        <v>0.46739368988274133</v>
      </c>
      <c r="Q248" s="27">
        <f>SUMIF('Domestic Average Profile'!$A$4:$A$18,$B248,'Domestic Average Profile'!P$4:P$18)</f>
        <v>0.57645221752204767</v>
      </c>
      <c r="R248" s="27">
        <f>SUMIF('Domestic Average Profile'!$A$4:$A$18,$B248,'Domestic Average Profile'!Q$4:Q$18)</f>
        <v>0.60761179684756383</v>
      </c>
      <c r="S248" s="27">
        <f>SUMIF('Domestic Average Profile'!$A$4:$A$18,$B248,'Domestic Average Profile'!R$4:R$18)</f>
        <v>0.63877137617307989</v>
      </c>
      <c r="T248" s="27">
        <f>SUMIF('Domestic Average Profile'!$A$4:$A$18,$B248,'Domestic Average Profile'!S$4:S$18)</f>
        <v>0.63877137617307989</v>
      </c>
      <c r="U248" s="27">
        <f>SUMIF('Domestic Average Profile'!$A$4:$A$18,$B248,'Domestic Average Profile'!T$4:T$18)</f>
        <v>0.62319158651032192</v>
      </c>
      <c r="V248" s="27">
        <f>SUMIF('Domestic Average Profile'!$A$4:$A$18,$B248,'Domestic Average Profile'!U$4:U$18)</f>
        <v>0.62319158651032192</v>
      </c>
      <c r="W248" s="27">
        <f>SUMIF('Domestic Average Profile'!$A$4:$A$18,$B248,'Domestic Average Profile'!V$4:V$18)</f>
        <v>0.60761179684756383</v>
      </c>
      <c r="X248" s="27">
        <f>SUMIF('Domestic Average Profile'!$A$4:$A$18,$B248,'Domestic Average Profile'!W$4:W$18)</f>
        <v>0.60761179684756383</v>
      </c>
      <c r="Y248" s="27">
        <f>SUMIF('Domestic Average Profile'!$A$4:$A$18,$B248,'Domestic Average Profile'!X$4:X$18)</f>
        <v>0.57645221752204767</v>
      </c>
      <c r="Z248" s="27">
        <f>SUMIF('Domestic Average Profile'!$A$4:$A$18,$B248,'Domestic Average Profile'!Y$4:Y$18)</f>
        <v>0.59203200718480575</v>
      </c>
      <c r="AA248" s="27">
        <f>SUMIF('Domestic Average Profile'!$A$4:$A$18,$B248,'Domestic Average Profile'!Z$4:Z$18)</f>
        <v>0.62319158651032192</v>
      </c>
      <c r="AB248" s="27">
        <f>SUMIF('Domestic Average Profile'!$A$4:$A$18,$B248,'Domestic Average Profile'!AA$4:AA$18)</f>
        <v>0.60761179684756383</v>
      </c>
      <c r="AC248" s="27">
        <f>SUMIF('Domestic Average Profile'!$A$4:$A$18,$B248,'Domestic Average Profile'!AB$4:AB$18)</f>
        <v>0.57645221752204767</v>
      </c>
      <c r="AD248" s="27">
        <f>SUMIF('Domestic Average Profile'!$A$4:$A$18,$B248,'Domestic Average Profile'!AC$4:AC$18)</f>
        <v>0.54529263819653162</v>
      </c>
      <c r="AE248" s="27">
        <f>SUMIF('Domestic Average Profile'!$A$4:$A$18,$B248,'Domestic Average Profile'!AD$4:AD$18)</f>
        <v>0.54529263819653162</v>
      </c>
      <c r="AF248" s="27">
        <f>SUMIF('Domestic Average Profile'!$A$4:$A$18,$B248,'Domestic Average Profile'!AE$4:AE$18)</f>
        <v>0.54529263819653162</v>
      </c>
      <c r="AG248" s="27">
        <f>SUMIF('Domestic Average Profile'!$A$4:$A$18,$B248,'Domestic Average Profile'!AF$4:AF$18)</f>
        <v>0.5608724278592897</v>
      </c>
      <c r="AH248" s="27">
        <f>SUMIF('Domestic Average Profile'!$A$4:$A$18,$B248,'Domestic Average Profile'!AG$4:AG$18)</f>
        <v>0.57645221752204767</v>
      </c>
      <c r="AI248" s="27">
        <f>SUMIF('Domestic Average Profile'!$A$4:$A$18,$B248,'Domestic Average Profile'!AH$4:AH$18)</f>
        <v>0.65435116583583797</v>
      </c>
      <c r="AJ248" s="27">
        <f>SUMIF('Domestic Average Profile'!$A$4:$A$18,$B248,'Domestic Average Profile'!AI$4:AI$18)</f>
        <v>0.77898948313790228</v>
      </c>
      <c r="AK248" s="27">
        <f>SUMIF('Domestic Average Profile'!$A$4:$A$18,$B248,'Domestic Average Profile'!AJ$4:AJ$18)</f>
        <v>0.82572885212617653</v>
      </c>
      <c r="AL248" s="27">
        <f>SUMIF('Domestic Average Profile'!$A$4:$A$18,$B248,'Domestic Average Profile'!AK$4:AK$18)</f>
        <v>0.81014906246341845</v>
      </c>
      <c r="AM248" s="27">
        <f>SUMIF('Domestic Average Profile'!$A$4:$A$18,$B248,'Domestic Average Profile'!AL$4:AL$18)</f>
        <v>0.79456927280066048</v>
      </c>
      <c r="AN248" s="27">
        <f>SUMIF('Domestic Average Profile'!$A$4:$A$18,$B248,'Domestic Average Profile'!AM$4:AM$18)</f>
        <v>0.77898948313790228</v>
      </c>
      <c r="AO248" s="27">
        <f>SUMIF('Domestic Average Profile'!$A$4:$A$18,$B248,'Domestic Average Profile'!AN$4:AN$18)</f>
        <v>0.74782990381238623</v>
      </c>
      <c r="AP248" s="27">
        <f>SUMIF('Domestic Average Profile'!$A$4:$A$18,$B248,'Domestic Average Profile'!AO$4:AO$18)</f>
        <v>0.71667032448687018</v>
      </c>
      <c r="AQ248" s="27">
        <f>SUMIF('Domestic Average Profile'!$A$4:$A$18,$B248,'Domestic Average Profile'!AP$4:AP$18)</f>
        <v>0.74782990381238623</v>
      </c>
      <c r="AR248" s="27">
        <f>SUMIF('Domestic Average Profile'!$A$4:$A$18,$B248,'Domestic Average Profile'!AQ$4:AQ$18)</f>
        <v>0.79456927280066048</v>
      </c>
      <c r="AS248" s="27">
        <f>SUMIF('Domestic Average Profile'!$A$4:$A$18,$B248,'Domestic Average Profile'!AR$4:AR$18)</f>
        <v>0.87246822111445066</v>
      </c>
      <c r="AT248" s="27">
        <f>SUMIF('Domestic Average Profile'!$A$4:$A$18,$B248,'Domestic Average Profile'!AS$4:AS$18)</f>
        <v>0.87246822111445066</v>
      </c>
      <c r="AU248" s="27">
        <f>SUMIF('Domestic Average Profile'!$A$4:$A$18,$B248,'Domestic Average Profile'!AT$4:AT$18)</f>
        <v>0.84130864178893461</v>
      </c>
      <c r="AV248" s="27">
        <f>SUMIF('Domestic Average Profile'!$A$4:$A$18,$B248,'Domestic Average Profile'!AU$4:AU$18)</f>
        <v>0.74782990381238623</v>
      </c>
      <c r="AW248" s="27">
        <f>SUMIF('Domestic Average Profile'!$A$4:$A$18,$B248,'Domestic Average Profile'!AV$4:AV$18)</f>
        <v>0.63877137617307989</v>
      </c>
      <c r="AX248" s="27">
        <f>SUMIF('Domestic Average Profile'!$A$4:$A$18,$B248,'Domestic Average Profile'!AW$4:AW$18)</f>
        <v>0.54529263819653162</v>
      </c>
    </row>
    <row r="249" spans="1:50">
      <c r="A249" s="26">
        <v>45141</v>
      </c>
      <c r="B249" s="9" t="s">
        <v>20</v>
      </c>
      <c r="C249" s="27">
        <f>SUMIF('Domestic Average Profile'!$A$4:$A$18,$B249,'Domestic Average Profile'!B$4:B$18)</f>
        <v>0.4518139002199833</v>
      </c>
      <c r="D249" s="27">
        <f>SUMIF('Domestic Average Profile'!$A$4:$A$18,$B249,'Domestic Average Profile'!C$4:C$18)</f>
        <v>0.38949474156895114</v>
      </c>
      <c r="E249" s="27">
        <f>SUMIF('Domestic Average Profile'!$A$4:$A$18,$B249,'Domestic Average Profile'!D$4:D$18)</f>
        <v>0.34275537258067701</v>
      </c>
      <c r="F249" s="27">
        <f>SUMIF('Domestic Average Profile'!$A$4:$A$18,$B249,'Domestic Average Profile'!E$4:E$18)</f>
        <v>0.32717558291791898</v>
      </c>
      <c r="G249" s="27">
        <f>SUMIF('Domestic Average Profile'!$A$4:$A$18,$B249,'Domestic Average Profile'!F$4:F$18)</f>
        <v>0.31159579325516096</v>
      </c>
      <c r="H249" s="27">
        <f>SUMIF('Domestic Average Profile'!$A$4:$A$18,$B249,'Domestic Average Profile'!G$4:G$18)</f>
        <v>0.29601600359240288</v>
      </c>
      <c r="I249" s="27">
        <f>SUMIF('Domestic Average Profile'!$A$4:$A$18,$B249,'Domestic Average Profile'!H$4:H$18)</f>
        <v>0.29601600359240288</v>
      </c>
      <c r="J249" s="27">
        <f>SUMIF('Domestic Average Profile'!$A$4:$A$18,$B249,'Domestic Average Profile'!I$4:I$18)</f>
        <v>0.29601600359240288</v>
      </c>
      <c r="K249" s="27">
        <f>SUMIF('Domestic Average Profile'!$A$4:$A$18,$B249,'Domestic Average Profile'!J$4:J$18)</f>
        <v>0.29601600359240288</v>
      </c>
      <c r="L249" s="27">
        <f>SUMIF('Domestic Average Profile'!$A$4:$A$18,$B249,'Domestic Average Profile'!K$4:K$18)</f>
        <v>0.29601600359240288</v>
      </c>
      <c r="M249" s="27">
        <f>SUMIF('Domestic Average Profile'!$A$4:$A$18,$B249,'Domestic Average Profile'!L$4:L$18)</f>
        <v>0.31159579325516096</v>
      </c>
      <c r="N249" s="27">
        <f>SUMIF('Domestic Average Profile'!$A$4:$A$18,$B249,'Domestic Average Profile'!M$4:M$18)</f>
        <v>0.32717558291791898</v>
      </c>
      <c r="O249" s="27">
        <f>SUMIF('Domestic Average Profile'!$A$4:$A$18,$B249,'Domestic Average Profile'!N$4:N$18)</f>
        <v>0.37391495190619312</v>
      </c>
      <c r="P249" s="27">
        <f>SUMIF('Domestic Average Profile'!$A$4:$A$18,$B249,'Domestic Average Profile'!O$4:O$18)</f>
        <v>0.46739368988274133</v>
      </c>
      <c r="Q249" s="27">
        <f>SUMIF('Domestic Average Profile'!$A$4:$A$18,$B249,'Domestic Average Profile'!P$4:P$18)</f>
        <v>0.57645221752204767</v>
      </c>
      <c r="R249" s="27">
        <f>SUMIF('Domestic Average Profile'!$A$4:$A$18,$B249,'Domestic Average Profile'!Q$4:Q$18)</f>
        <v>0.60761179684756383</v>
      </c>
      <c r="S249" s="27">
        <f>SUMIF('Domestic Average Profile'!$A$4:$A$18,$B249,'Domestic Average Profile'!R$4:R$18)</f>
        <v>0.63877137617307989</v>
      </c>
      <c r="T249" s="27">
        <f>SUMIF('Domestic Average Profile'!$A$4:$A$18,$B249,'Domestic Average Profile'!S$4:S$18)</f>
        <v>0.63877137617307989</v>
      </c>
      <c r="U249" s="27">
        <f>SUMIF('Domestic Average Profile'!$A$4:$A$18,$B249,'Domestic Average Profile'!T$4:T$18)</f>
        <v>0.62319158651032192</v>
      </c>
      <c r="V249" s="27">
        <f>SUMIF('Domestic Average Profile'!$A$4:$A$18,$B249,'Domestic Average Profile'!U$4:U$18)</f>
        <v>0.62319158651032192</v>
      </c>
      <c r="W249" s="27">
        <f>SUMIF('Domestic Average Profile'!$A$4:$A$18,$B249,'Domestic Average Profile'!V$4:V$18)</f>
        <v>0.60761179684756383</v>
      </c>
      <c r="X249" s="27">
        <f>SUMIF('Domestic Average Profile'!$A$4:$A$18,$B249,'Domestic Average Profile'!W$4:W$18)</f>
        <v>0.60761179684756383</v>
      </c>
      <c r="Y249" s="27">
        <f>SUMIF('Domestic Average Profile'!$A$4:$A$18,$B249,'Domestic Average Profile'!X$4:X$18)</f>
        <v>0.57645221752204767</v>
      </c>
      <c r="Z249" s="27">
        <f>SUMIF('Domestic Average Profile'!$A$4:$A$18,$B249,'Domestic Average Profile'!Y$4:Y$18)</f>
        <v>0.59203200718480575</v>
      </c>
      <c r="AA249" s="27">
        <f>SUMIF('Domestic Average Profile'!$A$4:$A$18,$B249,'Domestic Average Profile'!Z$4:Z$18)</f>
        <v>0.62319158651032192</v>
      </c>
      <c r="AB249" s="27">
        <f>SUMIF('Domestic Average Profile'!$A$4:$A$18,$B249,'Domestic Average Profile'!AA$4:AA$18)</f>
        <v>0.60761179684756383</v>
      </c>
      <c r="AC249" s="27">
        <f>SUMIF('Domestic Average Profile'!$A$4:$A$18,$B249,'Domestic Average Profile'!AB$4:AB$18)</f>
        <v>0.57645221752204767</v>
      </c>
      <c r="AD249" s="27">
        <f>SUMIF('Domestic Average Profile'!$A$4:$A$18,$B249,'Domestic Average Profile'!AC$4:AC$18)</f>
        <v>0.54529263819653162</v>
      </c>
      <c r="AE249" s="27">
        <f>SUMIF('Domestic Average Profile'!$A$4:$A$18,$B249,'Domestic Average Profile'!AD$4:AD$18)</f>
        <v>0.54529263819653162</v>
      </c>
      <c r="AF249" s="27">
        <f>SUMIF('Domestic Average Profile'!$A$4:$A$18,$B249,'Domestic Average Profile'!AE$4:AE$18)</f>
        <v>0.54529263819653162</v>
      </c>
      <c r="AG249" s="27">
        <f>SUMIF('Domestic Average Profile'!$A$4:$A$18,$B249,'Domestic Average Profile'!AF$4:AF$18)</f>
        <v>0.5608724278592897</v>
      </c>
      <c r="AH249" s="27">
        <f>SUMIF('Domestic Average Profile'!$A$4:$A$18,$B249,'Domestic Average Profile'!AG$4:AG$18)</f>
        <v>0.57645221752204767</v>
      </c>
      <c r="AI249" s="27">
        <f>SUMIF('Domestic Average Profile'!$A$4:$A$18,$B249,'Domestic Average Profile'!AH$4:AH$18)</f>
        <v>0.65435116583583797</v>
      </c>
      <c r="AJ249" s="27">
        <f>SUMIF('Domestic Average Profile'!$A$4:$A$18,$B249,'Domestic Average Profile'!AI$4:AI$18)</f>
        <v>0.77898948313790228</v>
      </c>
      <c r="AK249" s="27">
        <f>SUMIF('Domestic Average Profile'!$A$4:$A$18,$B249,'Domestic Average Profile'!AJ$4:AJ$18)</f>
        <v>0.82572885212617653</v>
      </c>
      <c r="AL249" s="27">
        <f>SUMIF('Domestic Average Profile'!$A$4:$A$18,$B249,'Domestic Average Profile'!AK$4:AK$18)</f>
        <v>0.81014906246341845</v>
      </c>
      <c r="AM249" s="27">
        <f>SUMIF('Domestic Average Profile'!$A$4:$A$18,$B249,'Domestic Average Profile'!AL$4:AL$18)</f>
        <v>0.79456927280066048</v>
      </c>
      <c r="AN249" s="27">
        <f>SUMIF('Domestic Average Profile'!$A$4:$A$18,$B249,'Domestic Average Profile'!AM$4:AM$18)</f>
        <v>0.77898948313790228</v>
      </c>
      <c r="AO249" s="27">
        <f>SUMIF('Domestic Average Profile'!$A$4:$A$18,$B249,'Domestic Average Profile'!AN$4:AN$18)</f>
        <v>0.74782990381238623</v>
      </c>
      <c r="AP249" s="27">
        <f>SUMIF('Domestic Average Profile'!$A$4:$A$18,$B249,'Domestic Average Profile'!AO$4:AO$18)</f>
        <v>0.71667032448687018</v>
      </c>
      <c r="AQ249" s="27">
        <f>SUMIF('Domestic Average Profile'!$A$4:$A$18,$B249,'Domestic Average Profile'!AP$4:AP$18)</f>
        <v>0.74782990381238623</v>
      </c>
      <c r="AR249" s="27">
        <f>SUMIF('Domestic Average Profile'!$A$4:$A$18,$B249,'Domestic Average Profile'!AQ$4:AQ$18)</f>
        <v>0.79456927280066048</v>
      </c>
      <c r="AS249" s="27">
        <f>SUMIF('Domestic Average Profile'!$A$4:$A$18,$B249,'Domestic Average Profile'!AR$4:AR$18)</f>
        <v>0.87246822111445066</v>
      </c>
      <c r="AT249" s="27">
        <f>SUMIF('Domestic Average Profile'!$A$4:$A$18,$B249,'Domestic Average Profile'!AS$4:AS$18)</f>
        <v>0.87246822111445066</v>
      </c>
      <c r="AU249" s="27">
        <f>SUMIF('Domestic Average Profile'!$A$4:$A$18,$B249,'Domestic Average Profile'!AT$4:AT$18)</f>
        <v>0.84130864178893461</v>
      </c>
      <c r="AV249" s="27">
        <f>SUMIF('Domestic Average Profile'!$A$4:$A$18,$B249,'Domestic Average Profile'!AU$4:AU$18)</f>
        <v>0.74782990381238623</v>
      </c>
      <c r="AW249" s="27">
        <f>SUMIF('Domestic Average Profile'!$A$4:$A$18,$B249,'Domestic Average Profile'!AV$4:AV$18)</f>
        <v>0.63877137617307989</v>
      </c>
      <c r="AX249" s="27">
        <f>SUMIF('Domestic Average Profile'!$A$4:$A$18,$B249,'Domestic Average Profile'!AW$4:AW$18)</f>
        <v>0.54529263819653162</v>
      </c>
    </row>
    <row r="250" spans="1:50">
      <c r="A250" s="26">
        <v>45142</v>
      </c>
      <c r="B250" s="9" t="s">
        <v>20</v>
      </c>
      <c r="C250" s="27">
        <f>SUMIF('Domestic Average Profile'!$A$4:$A$18,$B250,'Domestic Average Profile'!B$4:B$18)</f>
        <v>0.4518139002199833</v>
      </c>
      <c r="D250" s="27">
        <f>SUMIF('Domestic Average Profile'!$A$4:$A$18,$B250,'Domestic Average Profile'!C$4:C$18)</f>
        <v>0.38949474156895114</v>
      </c>
      <c r="E250" s="27">
        <f>SUMIF('Domestic Average Profile'!$A$4:$A$18,$B250,'Domestic Average Profile'!D$4:D$18)</f>
        <v>0.34275537258067701</v>
      </c>
      <c r="F250" s="27">
        <f>SUMIF('Domestic Average Profile'!$A$4:$A$18,$B250,'Domestic Average Profile'!E$4:E$18)</f>
        <v>0.32717558291791898</v>
      </c>
      <c r="G250" s="27">
        <f>SUMIF('Domestic Average Profile'!$A$4:$A$18,$B250,'Domestic Average Profile'!F$4:F$18)</f>
        <v>0.31159579325516096</v>
      </c>
      <c r="H250" s="27">
        <f>SUMIF('Domestic Average Profile'!$A$4:$A$18,$B250,'Domestic Average Profile'!G$4:G$18)</f>
        <v>0.29601600359240288</v>
      </c>
      <c r="I250" s="27">
        <f>SUMIF('Domestic Average Profile'!$A$4:$A$18,$B250,'Domestic Average Profile'!H$4:H$18)</f>
        <v>0.29601600359240288</v>
      </c>
      <c r="J250" s="27">
        <f>SUMIF('Domestic Average Profile'!$A$4:$A$18,$B250,'Domestic Average Profile'!I$4:I$18)</f>
        <v>0.29601600359240288</v>
      </c>
      <c r="K250" s="27">
        <f>SUMIF('Domestic Average Profile'!$A$4:$A$18,$B250,'Domestic Average Profile'!J$4:J$18)</f>
        <v>0.29601600359240288</v>
      </c>
      <c r="L250" s="27">
        <f>SUMIF('Domestic Average Profile'!$A$4:$A$18,$B250,'Domestic Average Profile'!K$4:K$18)</f>
        <v>0.29601600359240288</v>
      </c>
      <c r="M250" s="27">
        <f>SUMIF('Domestic Average Profile'!$A$4:$A$18,$B250,'Domestic Average Profile'!L$4:L$18)</f>
        <v>0.31159579325516096</v>
      </c>
      <c r="N250" s="27">
        <f>SUMIF('Domestic Average Profile'!$A$4:$A$18,$B250,'Domestic Average Profile'!M$4:M$18)</f>
        <v>0.32717558291791898</v>
      </c>
      <c r="O250" s="27">
        <f>SUMIF('Domestic Average Profile'!$A$4:$A$18,$B250,'Domestic Average Profile'!N$4:N$18)</f>
        <v>0.37391495190619312</v>
      </c>
      <c r="P250" s="27">
        <f>SUMIF('Domestic Average Profile'!$A$4:$A$18,$B250,'Domestic Average Profile'!O$4:O$18)</f>
        <v>0.46739368988274133</v>
      </c>
      <c r="Q250" s="27">
        <f>SUMIF('Domestic Average Profile'!$A$4:$A$18,$B250,'Domestic Average Profile'!P$4:P$18)</f>
        <v>0.57645221752204767</v>
      </c>
      <c r="R250" s="27">
        <f>SUMIF('Domestic Average Profile'!$A$4:$A$18,$B250,'Domestic Average Profile'!Q$4:Q$18)</f>
        <v>0.60761179684756383</v>
      </c>
      <c r="S250" s="27">
        <f>SUMIF('Domestic Average Profile'!$A$4:$A$18,$B250,'Domestic Average Profile'!R$4:R$18)</f>
        <v>0.63877137617307989</v>
      </c>
      <c r="T250" s="27">
        <f>SUMIF('Domestic Average Profile'!$A$4:$A$18,$B250,'Domestic Average Profile'!S$4:S$18)</f>
        <v>0.63877137617307989</v>
      </c>
      <c r="U250" s="27">
        <f>SUMIF('Domestic Average Profile'!$A$4:$A$18,$B250,'Domestic Average Profile'!T$4:T$18)</f>
        <v>0.62319158651032192</v>
      </c>
      <c r="V250" s="27">
        <f>SUMIF('Domestic Average Profile'!$A$4:$A$18,$B250,'Domestic Average Profile'!U$4:U$18)</f>
        <v>0.62319158651032192</v>
      </c>
      <c r="W250" s="27">
        <f>SUMIF('Domestic Average Profile'!$A$4:$A$18,$B250,'Domestic Average Profile'!V$4:V$18)</f>
        <v>0.60761179684756383</v>
      </c>
      <c r="X250" s="27">
        <f>SUMIF('Domestic Average Profile'!$A$4:$A$18,$B250,'Domestic Average Profile'!W$4:W$18)</f>
        <v>0.60761179684756383</v>
      </c>
      <c r="Y250" s="27">
        <f>SUMIF('Domestic Average Profile'!$A$4:$A$18,$B250,'Domestic Average Profile'!X$4:X$18)</f>
        <v>0.57645221752204767</v>
      </c>
      <c r="Z250" s="27">
        <f>SUMIF('Domestic Average Profile'!$A$4:$A$18,$B250,'Domestic Average Profile'!Y$4:Y$18)</f>
        <v>0.59203200718480575</v>
      </c>
      <c r="AA250" s="27">
        <f>SUMIF('Domestic Average Profile'!$A$4:$A$18,$B250,'Domestic Average Profile'!Z$4:Z$18)</f>
        <v>0.62319158651032192</v>
      </c>
      <c r="AB250" s="27">
        <f>SUMIF('Domestic Average Profile'!$A$4:$A$18,$B250,'Domestic Average Profile'!AA$4:AA$18)</f>
        <v>0.60761179684756383</v>
      </c>
      <c r="AC250" s="27">
        <f>SUMIF('Domestic Average Profile'!$A$4:$A$18,$B250,'Domestic Average Profile'!AB$4:AB$18)</f>
        <v>0.57645221752204767</v>
      </c>
      <c r="AD250" s="27">
        <f>SUMIF('Domestic Average Profile'!$A$4:$A$18,$B250,'Domestic Average Profile'!AC$4:AC$18)</f>
        <v>0.54529263819653162</v>
      </c>
      <c r="AE250" s="27">
        <f>SUMIF('Domestic Average Profile'!$A$4:$A$18,$B250,'Domestic Average Profile'!AD$4:AD$18)</f>
        <v>0.54529263819653162</v>
      </c>
      <c r="AF250" s="27">
        <f>SUMIF('Domestic Average Profile'!$A$4:$A$18,$B250,'Domestic Average Profile'!AE$4:AE$18)</f>
        <v>0.54529263819653162</v>
      </c>
      <c r="AG250" s="27">
        <f>SUMIF('Domestic Average Profile'!$A$4:$A$18,$B250,'Domestic Average Profile'!AF$4:AF$18)</f>
        <v>0.5608724278592897</v>
      </c>
      <c r="AH250" s="27">
        <f>SUMIF('Domestic Average Profile'!$A$4:$A$18,$B250,'Domestic Average Profile'!AG$4:AG$18)</f>
        <v>0.57645221752204767</v>
      </c>
      <c r="AI250" s="27">
        <f>SUMIF('Domestic Average Profile'!$A$4:$A$18,$B250,'Domestic Average Profile'!AH$4:AH$18)</f>
        <v>0.65435116583583797</v>
      </c>
      <c r="AJ250" s="27">
        <f>SUMIF('Domestic Average Profile'!$A$4:$A$18,$B250,'Domestic Average Profile'!AI$4:AI$18)</f>
        <v>0.77898948313790228</v>
      </c>
      <c r="AK250" s="27">
        <f>SUMIF('Domestic Average Profile'!$A$4:$A$18,$B250,'Domestic Average Profile'!AJ$4:AJ$18)</f>
        <v>0.82572885212617653</v>
      </c>
      <c r="AL250" s="27">
        <f>SUMIF('Domestic Average Profile'!$A$4:$A$18,$B250,'Domestic Average Profile'!AK$4:AK$18)</f>
        <v>0.81014906246341845</v>
      </c>
      <c r="AM250" s="27">
        <f>SUMIF('Domestic Average Profile'!$A$4:$A$18,$B250,'Domestic Average Profile'!AL$4:AL$18)</f>
        <v>0.79456927280066048</v>
      </c>
      <c r="AN250" s="27">
        <f>SUMIF('Domestic Average Profile'!$A$4:$A$18,$B250,'Domestic Average Profile'!AM$4:AM$18)</f>
        <v>0.77898948313790228</v>
      </c>
      <c r="AO250" s="27">
        <f>SUMIF('Domestic Average Profile'!$A$4:$A$18,$B250,'Domestic Average Profile'!AN$4:AN$18)</f>
        <v>0.74782990381238623</v>
      </c>
      <c r="AP250" s="27">
        <f>SUMIF('Domestic Average Profile'!$A$4:$A$18,$B250,'Domestic Average Profile'!AO$4:AO$18)</f>
        <v>0.71667032448687018</v>
      </c>
      <c r="AQ250" s="27">
        <f>SUMIF('Domestic Average Profile'!$A$4:$A$18,$B250,'Domestic Average Profile'!AP$4:AP$18)</f>
        <v>0.74782990381238623</v>
      </c>
      <c r="AR250" s="27">
        <f>SUMIF('Domestic Average Profile'!$A$4:$A$18,$B250,'Domestic Average Profile'!AQ$4:AQ$18)</f>
        <v>0.79456927280066048</v>
      </c>
      <c r="AS250" s="27">
        <f>SUMIF('Domestic Average Profile'!$A$4:$A$18,$B250,'Domestic Average Profile'!AR$4:AR$18)</f>
        <v>0.87246822111445066</v>
      </c>
      <c r="AT250" s="27">
        <f>SUMIF('Domestic Average Profile'!$A$4:$A$18,$B250,'Domestic Average Profile'!AS$4:AS$18)</f>
        <v>0.87246822111445066</v>
      </c>
      <c r="AU250" s="27">
        <f>SUMIF('Domestic Average Profile'!$A$4:$A$18,$B250,'Domestic Average Profile'!AT$4:AT$18)</f>
        <v>0.84130864178893461</v>
      </c>
      <c r="AV250" s="27">
        <f>SUMIF('Domestic Average Profile'!$A$4:$A$18,$B250,'Domestic Average Profile'!AU$4:AU$18)</f>
        <v>0.74782990381238623</v>
      </c>
      <c r="AW250" s="27">
        <f>SUMIF('Domestic Average Profile'!$A$4:$A$18,$B250,'Domestic Average Profile'!AV$4:AV$18)</f>
        <v>0.63877137617307989</v>
      </c>
      <c r="AX250" s="27">
        <f>SUMIF('Domestic Average Profile'!$A$4:$A$18,$B250,'Domestic Average Profile'!AW$4:AW$18)</f>
        <v>0.54529263819653162</v>
      </c>
    </row>
    <row r="251" spans="1:50">
      <c r="A251" s="26">
        <v>45143</v>
      </c>
      <c r="B251" s="9" t="s">
        <v>22</v>
      </c>
      <c r="C251" s="27">
        <f>SUMIF('Domestic Average Profile'!$A$4:$A$18,$B251,'Domestic Average Profile'!B$4:B$18)</f>
        <v>0.48297347954549946</v>
      </c>
      <c r="D251" s="27">
        <f>SUMIF('Domestic Average Profile'!$A$4:$A$18,$B251,'Domestic Average Profile'!C$4:C$18)</f>
        <v>0.4206543208944673</v>
      </c>
      <c r="E251" s="27">
        <f>SUMIF('Domestic Average Profile'!$A$4:$A$18,$B251,'Domestic Average Profile'!D$4:D$18)</f>
        <v>0.35833516224343509</v>
      </c>
      <c r="F251" s="27">
        <f>SUMIF('Domestic Average Profile'!$A$4:$A$18,$B251,'Domestic Average Profile'!E$4:E$18)</f>
        <v>0.34275537258067701</v>
      </c>
      <c r="G251" s="27">
        <f>SUMIF('Domestic Average Profile'!$A$4:$A$18,$B251,'Domestic Average Profile'!F$4:F$18)</f>
        <v>0.32717558291791898</v>
      </c>
      <c r="H251" s="27">
        <f>SUMIF('Domestic Average Profile'!$A$4:$A$18,$B251,'Domestic Average Profile'!G$4:G$18)</f>
        <v>0.31159579325516096</v>
      </c>
      <c r="I251" s="27">
        <f>SUMIF('Domestic Average Profile'!$A$4:$A$18,$B251,'Domestic Average Profile'!H$4:H$18)</f>
        <v>0.29601600359240288</v>
      </c>
      <c r="J251" s="27">
        <f>SUMIF('Domestic Average Profile'!$A$4:$A$18,$B251,'Domestic Average Profile'!I$4:I$18)</f>
        <v>0.31159579325516096</v>
      </c>
      <c r="K251" s="27">
        <f>SUMIF('Domestic Average Profile'!$A$4:$A$18,$B251,'Domestic Average Profile'!J$4:J$18)</f>
        <v>0.29601600359240288</v>
      </c>
      <c r="L251" s="27">
        <f>SUMIF('Domestic Average Profile'!$A$4:$A$18,$B251,'Domestic Average Profile'!K$4:K$18)</f>
        <v>0.31159579325516096</v>
      </c>
      <c r="M251" s="27">
        <f>SUMIF('Domestic Average Profile'!$A$4:$A$18,$B251,'Domestic Average Profile'!L$4:L$18)</f>
        <v>0.31159579325516096</v>
      </c>
      <c r="N251" s="27">
        <f>SUMIF('Domestic Average Profile'!$A$4:$A$18,$B251,'Domestic Average Profile'!M$4:M$18)</f>
        <v>0.31159579325516096</v>
      </c>
      <c r="O251" s="27">
        <f>SUMIF('Domestic Average Profile'!$A$4:$A$18,$B251,'Domestic Average Profile'!N$4:N$18)</f>
        <v>0.34275537258067701</v>
      </c>
      <c r="P251" s="27">
        <f>SUMIF('Domestic Average Profile'!$A$4:$A$18,$B251,'Domestic Average Profile'!O$4:O$18)</f>
        <v>0.40507453123170922</v>
      </c>
      <c r="Q251" s="27">
        <f>SUMIF('Domestic Average Profile'!$A$4:$A$18,$B251,'Domestic Average Profile'!P$4:P$18)</f>
        <v>0.51413305887101557</v>
      </c>
      <c r="R251" s="27">
        <f>SUMIF('Domestic Average Profile'!$A$4:$A$18,$B251,'Domestic Average Profile'!Q$4:Q$18)</f>
        <v>0.54529263819653162</v>
      </c>
      <c r="S251" s="27">
        <f>SUMIF('Domestic Average Profile'!$A$4:$A$18,$B251,'Domestic Average Profile'!R$4:R$18)</f>
        <v>0.57645221752204767</v>
      </c>
      <c r="T251" s="27">
        <f>SUMIF('Domestic Average Profile'!$A$4:$A$18,$B251,'Domestic Average Profile'!S$4:S$18)</f>
        <v>0.66993095549859594</v>
      </c>
      <c r="U251" s="27">
        <f>SUMIF('Domestic Average Profile'!$A$4:$A$18,$B251,'Domestic Average Profile'!T$4:T$18)</f>
        <v>0.66993095549859594</v>
      </c>
      <c r="V251" s="27">
        <f>SUMIF('Domestic Average Profile'!$A$4:$A$18,$B251,'Domestic Average Profile'!U$4:U$18)</f>
        <v>0.66993095549859594</v>
      </c>
      <c r="W251" s="27">
        <f>SUMIF('Domestic Average Profile'!$A$4:$A$18,$B251,'Domestic Average Profile'!V$4:V$18)</f>
        <v>0.66993095549859594</v>
      </c>
      <c r="X251" s="27">
        <f>SUMIF('Domestic Average Profile'!$A$4:$A$18,$B251,'Domestic Average Profile'!W$4:W$18)</f>
        <v>0.65435116583583797</v>
      </c>
      <c r="Y251" s="27">
        <f>SUMIF('Domestic Average Profile'!$A$4:$A$18,$B251,'Domestic Average Profile'!X$4:X$18)</f>
        <v>0.63877137617307989</v>
      </c>
      <c r="Z251" s="27">
        <f>SUMIF('Domestic Average Profile'!$A$4:$A$18,$B251,'Domestic Average Profile'!Y$4:Y$18)</f>
        <v>0.65435116583583797</v>
      </c>
      <c r="AA251" s="27">
        <f>SUMIF('Domestic Average Profile'!$A$4:$A$18,$B251,'Domestic Average Profile'!Z$4:Z$18)</f>
        <v>0.68551074516135402</v>
      </c>
      <c r="AB251" s="27">
        <f>SUMIF('Domestic Average Profile'!$A$4:$A$18,$B251,'Domestic Average Profile'!AA$4:AA$18)</f>
        <v>0.65435116583583797</v>
      </c>
      <c r="AC251" s="27">
        <f>SUMIF('Domestic Average Profile'!$A$4:$A$18,$B251,'Domestic Average Profile'!AB$4:AB$18)</f>
        <v>0.63877137617307989</v>
      </c>
      <c r="AD251" s="27">
        <f>SUMIF('Domestic Average Profile'!$A$4:$A$18,$B251,'Domestic Average Profile'!AC$4:AC$18)</f>
        <v>0.59203200718480575</v>
      </c>
      <c r="AE251" s="27">
        <f>SUMIF('Domestic Average Profile'!$A$4:$A$18,$B251,'Domestic Average Profile'!AD$4:AD$18)</f>
        <v>0.57645221752204767</v>
      </c>
      <c r="AF251" s="27">
        <f>SUMIF('Domestic Average Profile'!$A$4:$A$18,$B251,'Domestic Average Profile'!AE$4:AE$18)</f>
        <v>0.5608724278592897</v>
      </c>
      <c r="AG251" s="27">
        <f>SUMIF('Domestic Average Profile'!$A$4:$A$18,$B251,'Domestic Average Profile'!AF$4:AF$18)</f>
        <v>0.57645221752204767</v>
      </c>
      <c r="AH251" s="27">
        <f>SUMIF('Domestic Average Profile'!$A$4:$A$18,$B251,'Domestic Average Profile'!AG$4:AG$18)</f>
        <v>0.60761179684756383</v>
      </c>
      <c r="AI251" s="27">
        <f>SUMIF('Domestic Average Profile'!$A$4:$A$18,$B251,'Domestic Average Profile'!AH$4:AH$18)</f>
        <v>0.62319158651032192</v>
      </c>
      <c r="AJ251" s="27">
        <f>SUMIF('Domestic Average Profile'!$A$4:$A$18,$B251,'Domestic Average Profile'!AI$4:AI$18)</f>
        <v>0.71667032448687018</v>
      </c>
      <c r="AK251" s="27">
        <f>SUMIF('Domestic Average Profile'!$A$4:$A$18,$B251,'Domestic Average Profile'!AJ$4:AJ$18)</f>
        <v>0.74782990381238623</v>
      </c>
      <c r="AL251" s="27">
        <f>SUMIF('Domestic Average Profile'!$A$4:$A$18,$B251,'Domestic Average Profile'!AK$4:AK$18)</f>
        <v>0.74782990381238623</v>
      </c>
      <c r="AM251" s="27">
        <f>SUMIF('Domestic Average Profile'!$A$4:$A$18,$B251,'Domestic Average Profile'!AL$4:AL$18)</f>
        <v>0.74782990381238623</v>
      </c>
      <c r="AN251" s="27">
        <f>SUMIF('Domestic Average Profile'!$A$4:$A$18,$B251,'Domestic Average Profile'!AM$4:AM$18)</f>
        <v>0.73225011414962815</v>
      </c>
      <c r="AO251" s="27">
        <f>SUMIF('Domestic Average Profile'!$A$4:$A$18,$B251,'Domestic Average Profile'!AN$4:AN$18)</f>
        <v>0.71667032448687018</v>
      </c>
      <c r="AP251" s="27">
        <f>SUMIF('Domestic Average Profile'!$A$4:$A$18,$B251,'Domestic Average Profile'!AO$4:AO$18)</f>
        <v>0.71667032448687018</v>
      </c>
      <c r="AQ251" s="27">
        <f>SUMIF('Domestic Average Profile'!$A$4:$A$18,$B251,'Domestic Average Profile'!AP$4:AP$18)</f>
        <v>0.74782990381238623</v>
      </c>
      <c r="AR251" s="27">
        <f>SUMIF('Domestic Average Profile'!$A$4:$A$18,$B251,'Domestic Average Profile'!AQ$4:AQ$18)</f>
        <v>0.7634096934751442</v>
      </c>
      <c r="AS251" s="27">
        <f>SUMIF('Domestic Average Profile'!$A$4:$A$18,$B251,'Domestic Average Profile'!AR$4:AR$18)</f>
        <v>0.77898948313790228</v>
      </c>
      <c r="AT251" s="27">
        <f>SUMIF('Domestic Average Profile'!$A$4:$A$18,$B251,'Domestic Average Profile'!AS$4:AS$18)</f>
        <v>0.79456927280066048</v>
      </c>
      <c r="AU251" s="27">
        <f>SUMIF('Domestic Average Profile'!$A$4:$A$18,$B251,'Domestic Average Profile'!AT$4:AT$18)</f>
        <v>0.7634096934751442</v>
      </c>
      <c r="AV251" s="27">
        <f>SUMIF('Domestic Average Profile'!$A$4:$A$18,$B251,'Domestic Average Profile'!AU$4:AU$18)</f>
        <v>0.73225011414962815</v>
      </c>
      <c r="AW251" s="27">
        <f>SUMIF('Domestic Average Profile'!$A$4:$A$18,$B251,'Domestic Average Profile'!AV$4:AV$18)</f>
        <v>0.65435116583583797</v>
      </c>
      <c r="AX251" s="27">
        <f>SUMIF('Domestic Average Profile'!$A$4:$A$18,$B251,'Domestic Average Profile'!AW$4:AW$18)</f>
        <v>0.57645221752204767</v>
      </c>
    </row>
    <row r="252" spans="1:50">
      <c r="A252" s="26">
        <v>45144</v>
      </c>
      <c r="B252" s="9" t="s">
        <v>24</v>
      </c>
      <c r="C252" s="27">
        <f>SUMIF('Domestic Average Profile'!$A$4:$A$18,$B252,'Domestic Average Profile'!B$4:B$18)</f>
        <v>0.51413305887101557</v>
      </c>
      <c r="D252" s="27">
        <f>SUMIF('Domestic Average Profile'!$A$4:$A$18,$B252,'Domestic Average Profile'!C$4:C$18)</f>
        <v>0.4518139002199833</v>
      </c>
      <c r="E252" s="27">
        <f>SUMIF('Domestic Average Profile'!$A$4:$A$18,$B252,'Domestic Average Profile'!D$4:D$18)</f>
        <v>0.38949474156895114</v>
      </c>
      <c r="F252" s="27">
        <f>SUMIF('Domestic Average Profile'!$A$4:$A$18,$B252,'Domestic Average Profile'!E$4:E$18)</f>
        <v>0.35833516224343509</v>
      </c>
      <c r="G252" s="27">
        <f>SUMIF('Domestic Average Profile'!$A$4:$A$18,$B252,'Domestic Average Profile'!F$4:F$18)</f>
        <v>0.32717558291791898</v>
      </c>
      <c r="H252" s="27">
        <f>SUMIF('Domestic Average Profile'!$A$4:$A$18,$B252,'Domestic Average Profile'!G$4:G$18)</f>
        <v>0.31159579325516096</v>
      </c>
      <c r="I252" s="27">
        <f>SUMIF('Domestic Average Profile'!$A$4:$A$18,$B252,'Domestic Average Profile'!H$4:H$18)</f>
        <v>0.31159579325516096</v>
      </c>
      <c r="J252" s="27">
        <f>SUMIF('Domestic Average Profile'!$A$4:$A$18,$B252,'Domestic Average Profile'!I$4:I$18)</f>
        <v>0.31159579325516096</v>
      </c>
      <c r="K252" s="27">
        <f>SUMIF('Domestic Average Profile'!$A$4:$A$18,$B252,'Domestic Average Profile'!J$4:J$18)</f>
        <v>0.31159579325516096</v>
      </c>
      <c r="L252" s="27">
        <f>SUMIF('Domestic Average Profile'!$A$4:$A$18,$B252,'Domestic Average Profile'!K$4:K$18)</f>
        <v>0.29601600359240288</v>
      </c>
      <c r="M252" s="27">
        <f>SUMIF('Domestic Average Profile'!$A$4:$A$18,$B252,'Domestic Average Profile'!L$4:L$18)</f>
        <v>0.31159579325516096</v>
      </c>
      <c r="N252" s="27">
        <f>SUMIF('Domestic Average Profile'!$A$4:$A$18,$B252,'Domestic Average Profile'!M$4:M$18)</f>
        <v>0.31159579325516096</v>
      </c>
      <c r="O252" s="27">
        <f>SUMIF('Domestic Average Profile'!$A$4:$A$18,$B252,'Domestic Average Profile'!N$4:N$18)</f>
        <v>0.32717558291791898</v>
      </c>
      <c r="P252" s="27">
        <f>SUMIF('Domestic Average Profile'!$A$4:$A$18,$B252,'Domestic Average Profile'!O$4:O$18)</f>
        <v>0.37391495190619312</v>
      </c>
      <c r="Q252" s="27">
        <f>SUMIF('Domestic Average Profile'!$A$4:$A$18,$B252,'Domestic Average Profile'!P$4:P$18)</f>
        <v>0.43623411055722533</v>
      </c>
      <c r="R252" s="27">
        <f>SUMIF('Domestic Average Profile'!$A$4:$A$18,$B252,'Domestic Average Profile'!Q$4:Q$18)</f>
        <v>0.48297347954549946</v>
      </c>
      <c r="S252" s="27">
        <f>SUMIF('Domestic Average Profile'!$A$4:$A$18,$B252,'Domestic Average Profile'!R$4:R$18)</f>
        <v>0.54529263819653162</v>
      </c>
      <c r="T252" s="27">
        <f>SUMIF('Domestic Average Profile'!$A$4:$A$18,$B252,'Domestic Average Profile'!S$4:S$18)</f>
        <v>0.62319158651032192</v>
      </c>
      <c r="U252" s="27">
        <f>SUMIF('Domestic Average Profile'!$A$4:$A$18,$B252,'Domestic Average Profile'!T$4:T$18)</f>
        <v>0.68551074516135402</v>
      </c>
      <c r="V252" s="27">
        <f>SUMIF('Domestic Average Profile'!$A$4:$A$18,$B252,'Domestic Average Profile'!U$4:U$18)</f>
        <v>0.73225011414962815</v>
      </c>
      <c r="W252" s="27">
        <f>SUMIF('Domestic Average Profile'!$A$4:$A$18,$B252,'Domestic Average Profile'!V$4:V$18)</f>
        <v>0.77898948313790228</v>
      </c>
      <c r="X252" s="27">
        <f>SUMIF('Domestic Average Profile'!$A$4:$A$18,$B252,'Domestic Average Profile'!W$4:W$18)</f>
        <v>0.81014906246341845</v>
      </c>
      <c r="Y252" s="27">
        <f>SUMIF('Domestic Average Profile'!$A$4:$A$18,$B252,'Domestic Average Profile'!X$4:X$18)</f>
        <v>0.82572885212617653</v>
      </c>
      <c r="Z252" s="27">
        <f>SUMIF('Domestic Average Profile'!$A$4:$A$18,$B252,'Domestic Average Profile'!Y$4:Y$18)</f>
        <v>0.87246822111445066</v>
      </c>
      <c r="AA252" s="27">
        <f>SUMIF('Domestic Average Profile'!$A$4:$A$18,$B252,'Domestic Average Profile'!Z$4:Z$18)</f>
        <v>0.9036278004399666</v>
      </c>
      <c r="AB252" s="27">
        <f>SUMIF('Domestic Average Profile'!$A$4:$A$18,$B252,'Domestic Average Profile'!AA$4:AA$18)</f>
        <v>0.88804801077720852</v>
      </c>
      <c r="AC252" s="27">
        <f>SUMIF('Domestic Average Profile'!$A$4:$A$18,$B252,'Domestic Average Profile'!AB$4:AB$18)</f>
        <v>0.85688843145169258</v>
      </c>
      <c r="AD252" s="27">
        <f>SUMIF('Domestic Average Profile'!$A$4:$A$18,$B252,'Domestic Average Profile'!AC$4:AC$18)</f>
        <v>0.77898948313790228</v>
      </c>
      <c r="AE252" s="27">
        <f>SUMIF('Domestic Average Profile'!$A$4:$A$18,$B252,'Domestic Average Profile'!AD$4:AD$18)</f>
        <v>0.7010905348241121</v>
      </c>
      <c r="AF252" s="27">
        <f>SUMIF('Domestic Average Profile'!$A$4:$A$18,$B252,'Domestic Average Profile'!AE$4:AE$18)</f>
        <v>0.63877137617307989</v>
      </c>
      <c r="AG252" s="27">
        <f>SUMIF('Domestic Average Profile'!$A$4:$A$18,$B252,'Domestic Average Profile'!AF$4:AF$18)</f>
        <v>0.63877137617307989</v>
      </c>
      <c r="AH252" s="27">
        <f>SUMIF('Domestic Average Profile'!$A$4:$A$18,$B252,'Domestic Average Profile'!AG$4:AG$18)</f>
        <v>0.65435116583583797</v>
      </c>
      <c r="AI252" s="27">
        <f>SUMIF('Domestic Average Profile'!$A$4:$A$18,$B252,'Domestic Average Profile'!AH$4:AH$18)</f>
        <v>0.65435116583583797</v>
      </c>
      <c r="AJ252" s="27">
        <f>SUMIF('Domestic Average Profile'!$A$4:$A$18,$B252,'Domestic Average Profile'!AI$4:AI$18)</f>
        <v>0.71667032448687018</v>
      </c>
      <c r="AK252" s="27">
        <f>SUMIF('Domestic Average Profile'!$A$4:$A$18,$B252,'Domestic Average Profile'!AJ$4:AJ$18)</f>
        <v>0.7634096934751442</v>
      </c>
      <c r="AL252" s="27">
        <f>SUMIF('Domestic Average Profile'!$A$4:$A$18,$B252,'Domestic Average Profile'!AK$4:AK$18)</f>
        <v>0.77898948313790228</v>
      </c>
      <c r="AM252" s="27">
        <f>SUMIF('Domestic Average Profile'!$A$4:$A$18,$B252,'Domestic Average Profile'!AL$4:AL$18)</f>
        <v>0.77898948313790228</v>
      </c>
      <c r="AN252" s="27">
        <f>SUMIF('Domestic Average Profile'!$A$4:$A$18,$B252,'Domestic Average Profile'!AM$4:AM$18)</f>
        <v>0.74782990381238623</v>
      </c>
      <c r="AO252" s="27">
        <f>SUMIF('Domestic Average Profile'!$A$4:$A$18,$B252,'Domestic Average Profile'!AN$4:AN$18)</f>
        <v>0.74782990381238623</v>
      </c>
      <c r="AP252" s="27">
        <f>SUMIF('Domestic Average Profile'!$A$4:$A$18,$B252,'Domestic Average Profile'!AO$4:AO$18)</f>
        <v>0.74782990381238623</v>
      </c>
      <c r="AQ252" s="27">
        <f>SUMIF('Domestic Average Profile'!$A$4:$A$18,$B252,'Domestic Average Profile'!AP$4:AP$18)</f>
        <v>0.77898948313790228</v>
      </c>
      <c r="AR252" s="27">
        <f>SUMIF('Domestic Average Profile'!$A$4:$A$18,$B252,'Domestic Average Profile'!AQ$4:AQ$18)</f>
        <v>0.77898948313790228</v>
      </c>
      <c r="AS252" s="27">
        <f>SUMIF('Domestic Average Profile'!$A$4:$A$18,$B252,'Domestic Average Profile'!AR$4:AR$18)</f>
        <v>0.82572885212617653</v>
      </c>
      <c r="AT252" s="27">
        <f>SUMIF('Domestic Average Profile'!$A$4:$A$18,$B252,'Domestic Average Profile'!AS$4:AS$18)</f>
        <v>0.82572885212617653</v>
      </c>
      <c r="AU252" s="27">
        <f>SUMIF('Domestic Average Profile'!$A$4:$A$18,$B252,'Domestic Average Profile'!AT$4:AT$18)</f>
        <v>0.81014906246341845</v>
      </c>
      <c r="AV252" s="27">
        <f>SUMIF('Domestic Average Profile'!$A$4:$A$18,$B252,'Domestic Average Profile'!AU$4:AU$18)</f>
        <v>0.7634096934751442</v>
      </c>
      <c r="AW252" s="27">
        <f>SUMIF('Domestic Average Profile'!$A$4:$A$18,$B252,'Domestic Average Profile'!AV$4:AV$18)</f>
        <v>0.63877137617307989</v>
      </c>
      <c r="AX252" s="27">
        <f>SUMIF('Domestic Average Profile'!$A$4:$A$18,$B252,'Domestic Average Profile'!AW$4:AW$18)</f>
        <v>0.54529263819653162</v>
      </c>
    </row>
    <row r="253" spans="1:50">
      <c r="A253" s="26">
        <v>45145</v>
      </c>
      <c r="B253" s="9" t="s">
        <v>20</v>
      </c>
      <c r="C253" s="27">
        <f>SUMIF('Domestic Average Profile'!$A$4:$A$18,$B253,'Domestic Average Profile'!B$4:B$18)</f>
        <v>0.4518139002199833</v>
      </c>
      <c r="D253" s="27">
        <f>SUMIF('Domestic Average Profile'!$A$4:$A$18,$B253,'Domestic Average Profile'!C$4:C$18)</f>
        <v>0.38949474156895114</v>
      </c>
      <c r="E253" s="27">
        <f>SUMIF('Domestic Average Profile'!$A$4:$A$18,$B253,'Domestic Average Profile'!D$4:D$18)</f>
        <v>0.34275537258067701</v>
      </c>
      <c r="F253" s="27">
        <f>SUMIF('Domestic Average Profile'!$A$4:$A$18,$B253,'Domestic Average Profile'!E$4:E$18)</f>
        <v>0.32717558291791898</v>
      </c>
      <c r="G253" s="27">
        <f>SUMIF('Domestic Average Profile'!$A$4:$A$18,$B253,'Domestic Average Profile'!F$4:F$18)</f>
        <v>0.31159579325516096</v>
      </c>
      <c r="H253" s="27">
        <f>SUMIF('Domestic Average Profile'!$A$4:$A$18,$B253,'Domestic Average Profile'!G$4:G$18)</f>
        <v>0.29601600359240288</v>
      </c>
      <c r="I253" s="27">
        <f>SUMIF('Domestic Average Profile'!$A$4:$A$18,$B253,'Domestic Average Profile'!H$4:H$18)</f>
        <v>0.29601600359240288</v>
      </c>
      <c r="J253" s="27">
        <f>SUMIF('Domestic Average Profile'!$A$4:$A$18,$B253,'Domestic Average Profile'!I$4:I$18)</f>
        <v>0.29601600359240288</v>
      </c>
      <c r="K253" s="27">
        <f>SUMIF('Domestic Average Profile'!$A$4:$A$18,$B253,'Domestic Average Profile'!J$4:J$18)</f>
        <v>0.29601600359240288</v>
      </c>
      <c r="L253" s="27">
        <f>SUMIF('Domestic Average Profile'!$A$4:$A$18,$B253,'Domestic Average Profile'!K$4:K$18)</f>
        <v>0.29601600359240288</v>
      </c>
      <c r="M253" s="27">
        <f>SUMIF('Domestic Average Profile'!$A$4:$A$18,$B253,'Domestic Average Profile'!L$4:L$18)</f>
        <v>0.31159579325516096</v>
      </c>
      <c r="N253" s="27">
        <f>SUMIF('Domestic Average Profile'!$A$4:$A$18,$B253,'Domestic Average Profile'!M$4:M$18)</f>
        <v>0.32717558291791898</v>
      </c>
      <c r="O253" s="27">
        <f>SUMIF('Domestic Average Profile'!$A$4:$A$18,$B253,'Domestic Average Profile'!N$4:N$18)</f>
        <v>0.37391495190619312</v>
      </c>
      <c r="P253" s="27">
        <f>SUMIF('Domestic Average Profile'!$A$4:$A$18,$B253,'Domestic Average Profile'!O$4:O$18)</f>
        <v>0.46739368988274133</v>
      </c>
      <c r="Q253" s="27">
        <f>SUMIF('Domestic Average Profile'!$A$4:$A$18,$B253,'Domestic Average Profile'!P$4:P$18)</f>
        <v>0.57645221752204767</v>
      </c>
      <c r="R253" s="27">
        <f>SUMIF('Domestic Average Profile'!$A$4:$A$18,$B253,'Domestic Average Profile'!Q$4:Q$18)</f>
        <v>0.60761179684756383</v>
      </c>
      <c r="S253" s="27">
        <f>SUMIF('Domestic Average Profile'!$A$4:$A$18,$B253,'Domestic Average Profile'!R$4:R$18)</f>
        <v>0.63877137617307989</v>
      </c>
      <c r="T253" s="27">
        <f>SUMIF('Domestic Average Profile'!$A$4:$A$18,$B253,'Domestic Average Profile'!S$4:S$18)</f>
        <v>0.63877137617307989</v>
      </c>
      <c r="U253" s="27">
        <f>SUMIF('Domestic Average Profile'!$A$4:$A$18,$B253,'Domestic Average Profile'!T$4:T$18)</f>
        <v>0.62319158651032192</v>
      </c>
      <c r="V253" s="27">
        <f>SUMIF('Domestic Average Profile'!$A$4:$A$18,$B253,'Domestic Average Profile'!U$4:U$18)</f>
        <v>0.62319158651032192</v>
      </c>
      <c r="W253" s="27">
        <f>SUMIF('Domestic Average Profile'!$A$4:$A$18,$B253,'Domestic Average Profile'!V$4:V$18)</f>
        <v>0.60761179684756383</v>
      </c>
      <c r="X253" s="27">
        <f>SUMIF('Domestic Average Profile'!$A$4:$A$18,$B253,'Domestic Average Profile'!W$4:W$18)</f>
        <v>0.60761179684756383</v>
      </c>
      <c r="Y253" s="27">
        <f>SUMIF('Domestic Average Profile'!$A$4:$A$18,$B253,'Domestic Average Profile'!X$4:X$18)</f>
        <v>0.57645221752204767</v>
      </c>
      <c r="Z253" s="27">
        <f>SUMIF('Domestic Average Profile'!$A$4:$A$18,$B253,'Domestic Average Profile'!Y$4:Y$18)</f>
        <v>0.59203200718480575</v>
      </c>
      <c r="AA253" s="27">
        <f>SUMIF('Domestic Average Profile'!$A$4:$A$18,$B253,'Domestic Average Profile'!Z$4:Z$18)</f>
        <v>0.62319158651032192</v>
      </c>
      <c r="AB253" s="27">
        <f>SUMIF('Domestic Average Profile'!$A$4:$A$18,$B253,'Domestic Average Profile'!AA$4:AA$18)</f>
        <v>0.60761179684756383</v>
      </c>
      <c r="AC253" s="27">
        <f>SUMIF('Domestic Average Profile'!$A$4:$A$18,$B253,'Domestic Average Profile'!AB$4:AB$18)</f>
        <v>0.57645221752204767</v>
      </c>
      <c r="AD253" s="27">
        <f>SUMIF('Domestic Average Profile'!$A$4:$A$18,$B253,'Domestic Average Profile'!AC$4:AC$18)</f>
        <v>0.54529263819653162</v>
      </c>
      <c r="AE253" s="27">
        <f>SUMIF('Domestic Average Profile'!$A$4:$A$18,$B253,'Domestic Average Profile'!AD$4:AD$18)</f>
        <v>0.54529263819653162</v>
      </c>
      <c r="AF253" s="27">
        <f>SUMIF('Domestic Average Profile'!$A$4:$A$18,$B253,'Domestic Average Profile'!AE$4:AE$18)</f>
        <v>0.54529263819653162</v>
      </c>
      <c r="AG253" s="27">
        <f>SUMIF('Domestic Average Profile'!$A$4:$A$18,$B253,'Domestic Average Profile'!AF$4:AF$18)</f>
        <v>0.5608724278592897</v>
      </c>
      <c r="AH253" s="27">
        <f>SUMIF('Domestic Average Profile'!$A$4:$A$18,$B253,'Domestic Average Profile'!AG$4:AG$18)</f>
        <v>0.57645221752204767</v>
      </c>
      <c r="AI253" s="27">
        <f>SUMIF('Domestic Average Profile'!$A$4:$A$18,$B253,'Domestic Average Profile'!AH$4:AH$18)</f>
        <v>0.65435116583583797</v>
      </c>
      <c r="AJ253" s="27">
        <f>SUMIF('Domestic Average Profile'!$A$4:$A$18,$B253,'Domestic Average Profile'!AI$4:AI$18)</f>
        <v>0.77898948313790228</v>
      </c>
      <c r="AK253" s="27">
        <f>SUMIF('Domestic Average Profile'!$A$4:$A$18,$B253,'Domestic Average Profile'!AJ$4:AJ$18)</f>
        <v>0.82572885212617653</v>
      </c>
      <c r="AL253" s="27">
        <f>SUMIF('Domestic Average Profile'!$A$4:$A$18,$B253,'Domestic Average Profile'!AK$4:AK$18)</f>
        <v>0.81014906246341845</v>
      </c>
      <c r="AM253" s="27">
        <f>SUMIF('Domestic Average Profile'!$A$4:$A$18,$B253,'Domestic Average Profile'!AL$4:AL$18)</f>
        <v>0.79456927280066048</v>
      </c>
      <c r="AN253" s="27">
        <f>SUMIF('Domestic Average Profile'!$A$4:$A$18,$B253,'Domestic Average Profile'!AM$4:AM$18)</f>
        <v>0.77898948313790228</v>
      </c>
      <c r="AO253" s="27">
        <f>SUMIF('Domestic Average Profile'!$A$4:$A$18,$B253,'Domestic Average Profile'!AN$4:AN$18)</f>
        <v>0.74782990381238623</v>
      </c>
      <c r="AP253" s="27">
        <f>SUMIF('Domestic Average Profile'!$A$4:$A$18,$B253,'Domestic Average Profile'!AO$4:AO$18)</f>
        <v>0.71667032448687018</v>
      </c>
      <c r="AQ253" s="27">
        <f>SUMIF('Domestic Average Profile'!$A$4:$A$18,$B253,'Domestic Average Profile'!AP$4:AP$18)</f>
        <v>0.74782990381238623</v>
      </c>
      <c r="AR253" s="27">
        <f>SUMIF('Domestic Average Profile'!$A$4:$A$18,$B253,'Domestic Average Profile'!AQ$4:AQ$18)</f>
        <v>0.79456927280066048</v>
      </c>
      <c r="AS253" s="27">
        <f>SUMIF('Domestic Average Profile'!$A$4:$A$18,$B253,'Domestic Average Profile'!AR$4:AR$18)</f>
        <v>0.87246822111445066</v>
      </c>
      <c r="AT253" s="27">
        <f>SUMIF('Domestic Average Profile'!$A$4:$A$18,$B253,'Domestic Average Profile'!AS$4:AS$18)</f>
        <v>0.87246822111445066</v>
      </c>
      <c r="AU253" s="27">
        <f>SUMIF('Domestic Average Profile'!$A$4:$A$18,$B253,'Domestic Average Profile'!AT$4:AT$18)</f>
        <v>0.84130864178893461</v>
      </c>
      <c r="AV253" s="27">
        <f>SUMIF('Domestic Average Profile'!$A$4:$A$18,$B253,'Domestic Average Profile'!AU$4:AU$18)</f>
        <v>0.74782990381238623</v>
      </c>
      <c r="AW253" s="27">
        <f>SUMIF('Domestic Average Profile'!$A$4:$A$18,$B253,'Domestic Average Profile'!AV$4:AV$18)</f>
        <v>0.63877137617307989</v>
      </c>
      <c r="AX253" s="27">
        <f>SUMIF('Domestic Average Profile'!$A$4:$A$18,$B253,'Domestic Average Profile'!AW$4:AW$18)</f>
        <v>0.54529263819653162</v>
      </c>
    </row>
    <row r="254" spans="1:50">
      <c r="A254" s="26">
        <v>45146</v>
      </c>
      <c r="B254" s="9" t="s">
        <v>20</v>
      </c>
      <c r="C254" s="27">
        <f>SUMIF('Domestic Average Profile'!$A$4:$A$18,$B254,'Domestic Average Profile'!B$4:B$18)</f>
        <v>0.4518139002199833</v>
      </c>
      <c r="D254" s="27">
        <f>SUMIF('Domestic Average Profile'!$A$4:$A$18,$B254,'Domestic Average Profile'!C$4:C$18)</f>
        <v>0.38949474156895114</v>
      </c>
      <c r="E254" s="27">
        <f>SUMIF('Domestic Average Profile'!$A$4:$A$18,$B254,'Domestic Average Profile'!D$4:D$18)</f>
        <v>0.34275537258067701</v>
      </c>
      <c r="F254" s="27">
        <f>SUMIF('Domestic Average Profile'!$A$4:$A$18,$B254,'Domestic Average Profile'!E$4:E$18)</f>
        <v>0.32717558291791898</v>
      </c>
      <c r="G254" s="27">
        <f>SUMIF('Domestic Average Profile'!$A$4:$A$18,$B254,'Domestic Average Profile'!F$4:F$18)</f>
        <v>0.31159579325516096</v>
      </c>
      <c r="H254" s="27">
        <f>SUMIF('Domestic Average Profile'!$A$4:$A$18,$B254,'Domestic Average Profile'!G$4:G$18)</f>
        <v>0.29601600359240288</v>
      </c>
      <c r="I254" s="27">
        <f>SUMIF('Domestic Average Profile'!$A$4:$A$18,$B254,'Domestic Average Profile'!H$4:H$18)</f>
        <v>0.29601600359240288</v>
      </c>
      <c r="J254" s="27">
        <f>SUMIF('Domestic Average Profile'!$A$4:$A$18,$B254,'Domestic Average Profile'!I$4:I$18)</f>
        <v>0.29601600359240288</v>
      </c>
      <c r="K254" s="27">
        <f>SUMIF('Domestic Average Profile'!$A$4:$A$18,$B254,'Domestic Average Profile'!J$4:J$18)</f>
        <v>0.29601600359240288</v>
      </c>
      <c r="L254" s="27">
        <f>SUMIF('Domestic Average Profile'!$A$4:$A$18,$B254,'Domestic Average Profile'!K$4:K$18)</f>
        <v>0.29601600359240288</v>
      </c>
      <c r="M254" s="27">
        <f>SUMIF('Domestic Average Profile'!$A$4:$A$18,$B254,'Domestic Average Profile'!L$4:L$18)</f>
        <v>0.31159579325516096</v>
      </c>
      <c r="N254" s="27">
        <f>SUMIF('Domestic Average Profile'!$A$4:$A$18,$B254,'Domestic Average Profile'!M$4:M$18)</f>
        <v>0.32717558291791898</v>
      </c>
      <c r="O254" s="27">
        <f>SUMIF('Domestic Average Profile'!$A$4:$A$18,$B254,'Domestic Average Profile'!N$4:N$18)</f>
        <v>0.37391495190619312</v>
      </c>
      <c r="P254" s="27">
        <f>SUMIF('Domestic Average Profile'!$A$4:$A$18,$B254,'Domestic Average Profile'!O$4:O$18)</f>
        <v>0.46739368988274133</v>
      </c>
      <c r="Q254" s="27">
        <f>SUMIF('Domestic Average Profile'!$A$4:$A$18,$B254,'Domestic Average Profile'!P$4:P$18)</f>
        <v>0.57645221752204767</v>
      </c>
      <c r="R254" s="27">
        <f>SUMIF('Domestic Average Profile'!$A$4:$A$18,$B254,'Domestic Average Profile'!Q$4:Q$18)</f>
        <v>0.60761179684756383</v>
      </c>
      <c r="S254" s="27">
        <f>SUMIF('Domestic Average Profile'!$A$4:$A$18,$B254,'Domestic Average Profile'!R$4:R$18)</f>
        <v>0.63877137617307989</v>
      </c>
      <c r="T254" s="27">
        <f>SUMIF('Domestic Average Profile'!$A$4:$A$18,$B254,'Domestic Average Profile'!S$4:S$18)</f>
        <v>0.63877137617307989</v>
      </c>
      <c r="U254" s="27">
        <f>SUMIF('Domestic Average Profile'!$A$4:$A$18,$B254,'Domestic Average Profile'!T$4:T$18)</f>
        <v>0.62319158651032192</v>
      </c>
      <c r="V254" s="27">
        <f>SUMIF('Domestic Average Profile'!$A$4:$A$18,$B254,'Domestic Average Profile'!U$4:U$18)</f>
        <v>0.62319158651032192</v>
      </c>
      <c r="W254" s="27">
        <f>SUMIF('Domestic Average Profile'!$A$4:$A$18,$B254,'Domestic Average Profile'!V$4:V$18)</f>
        <v>0.60761179684756383</v>
      </c>
      <c r="X254" s="27">
        <f>SUMIF('Domestic Average Profile'!$A$4:$A$18,$B254,'Domestic Average Profile'!W$4:W$18)</f>
        <v>0.60761179684756383</v>
      </c>
      <c r="Y254" s="27">
        <f>SUMIF('Domestic Average Profile'!$A$4:$A$18,$B254,'Domestic Average Profile'!X$4:X$18)</f>
        <v>0.57645221752204767</v>
      </c>
      <c r="Z254" s="27">
        <f>SUMIF('Domestic Average Profile'!$A$4:$A$18,$B254,'Domestic Average Profile'!Y$4:Y$18)</f>
        <v>0.59203200718480575</v>
      </c>
      <c r="AA254" s="27">
        <f>SUMIF('Domestic Average Profile'!$A$4:$A$18,$B254,'Domestic Average Profile'!Z$4:Z$18)</f>
        <v>0.62319158651032192</v>
      </c>
      <c r="AB254" s="27">
        <f>SUMIF('Domestic Average Profile'!$A$4:$A$18,$B254,'Domestic Average Profile'!AA$4:AA$18)</f>
        <v>0.60761179684756383</v>
      </c>
      <c r="AC254" s="27">
        <f>SUMIF('Domestic Average Profile'!$A$4:$A$18,$B254,'Domestic Average Profile'!AB$4:AB$18)</f>
        <v>0.57645221752204767</v>
      </c>
      <c r="AD254" s="27">
        <f>SUMIF('Domestic Average Profile'!$A$4:$A$18,$B254,'Domestic Average Profile'!AC$4:AC$18)</f>
        <v>0.54529263819653162</v>
      </c>
      <c r="AE254" s="27">
        <f>SUMIF('Domestic Average Profile'!$A$4:$A$18,$B254,'Domestic Average Profile'!AD$4:AD$18)</f>
        <v>0.54529263819653162</v>
      </c>
      <c r="AF254" s="27">
        <f>SUMIF('Domestic Average Profile'!$A$4:$A$18,$B254,'Domestic Average Profile'!AE$4:AE$18)</f>
        <v>0.54529263819653162</v>
      </c>
      <c r="AG254" s="27">
        <f>SUMIF('Domestic Average Profile'!$A$4:$A$18,$B254,'Domestic Average Profile'!AF$4:AF$18)</f>
        <v>0.5608724278592897</v>
      </c>
      <c r="AH254" s="27">
        <f>SUMIF('Domestic Average Profile'!$A$4:$A$18,$B254,'Domestic Average Profile'!AG$4:AG$18)</f>
        <v>0.57645221752204767</v>
      </c>
      <c r="AI254" s="27">
        <f>SUMIF('Domestic Average Profile'!$A$4:$A$18,$B254,'Domestic Average Profile'!AH$4:AH$18)</f>
        <v>0.65435116583583797</v>
      </c>
      <c r="AJ254" s="27">
        <f>SUMIF('Domestic Average Profile'!$A$4:$A$18,$B254,'Domestic Average Profile'!AI$4:AI$18)</f>
        <v>0.77898948313790228</v>
      </c>
      <c r="AK254" s="27">
        <f>SUMIF('Domestic Average Profile'!$A$4:$A$18,$B254,'Domestic Average Profile'!AJ$4:AJ$18)</f>
        <v>0.82572885212617653</v>
      </c>
      <c r="AL254" s="27">
        <f>SUMIF('Domestic Average Profile'!$A$4:$A$18,$B254,'Domestic Average Profile'!AK$4:AK$18)</f>
        <v>0.81014906246341845</v>
      </c>
      <c r="AM254" s="27">
        <f>SUMIF('Domestic Average Profile'!$A$4:$A$18,$B254,'Domestic Average Profile'!AL$4:AL$18)</f>
        <v>0.79456927280066048</v>
      </c>
      <c r="AN254" s="27">
        <f>SUMIF('Domestic Average Profile'!$A$4:$A$18,$B254,'Domestic Average Profile'!AM$4:AM$18)</f>
        <v>0.77898948313790228</v>
      </c>
      <c r="AO254" s="27">
        <f>SUMIF('Domestic Average Profile'!$A$4:$A$18,$B254,'Domestic Average Profile'!AN$4:AN$18)</f>
        <v>0.74782990381238623</v>
      </c>
      <c r="AP254" s="27">
        <f>SUMIF('Domestic Average Profile'!$A$4:$A$18,$B254,'Domestic Average Profile'!AO$4:AO$18)</f>
        <v>0.71667032448687018</v>
      </c>
      <c r="AQ254" s="27">
        <f>SUMIF('Domestic Average Profile'!$A$4:$A$18,$B254,'Domestic Average Profile'!AP$4:AP$18)</f>
        <v>0.74782990381238623</v>
      </c>
      <c r="AR254" s="27">
        <f>SUMIF('Domestic Average Profile'!$A$4:$A$18,$B254,'Domestic Average Profile'!AQ$4:AQ$18)</f>
        <v>0.79456927280066048</v>
      </c>
      <c r="AS254" s="27">
        <f>SUMIF('Domestic Average Profile'!$A$4:$A$18,$B254,'Domestic Average Profile'!AR$4:AR$18)</f>
        <v>0.87246822111445066</v>
      </c>
      <c r="AT254" s="27">
        <f>SUMIF('Domestic Average Profile'!$A$4:$A$18,$B254,'Domestic Average Profile'!AS$4:AS$18)</f>
        <v>0.87246822111445066</v>
      </c>
      <c r="AU254" s="27">
        <f>SUMIF('Domestic Average Profile'!$A$4:$A$18,$B254,'Domestic Average Profile'!AT$4:AT$18)</f>
        <v>0.84130864178893461</v>
      </c>
      <c r="AV254" s="27">
        <f>SUMIF('Domestic Average Profile'!$A$4:$A$18,$B254,'Domestic Average Profile'!AU$4:AU$18)</f>
        <v>0.74782990381238623</v>
      </c>
      <c r="AW254" s="27">
        <f>SUMIF('Domestic Average Profile'!$A$4:$A$18,$B254,'Domestic Average Profile'!AV$4:AV$18)</f>
        <v>0.63877137617307989</v>
      </c>
      <c r="AX254" s="27">
        <f>SUMIF('Domestic Average Profile'!$A$4:$A$18,$B254,'Domestic Average Profile'!AW$4:AW$18)</f>
        <v>0.54529263819653162</v>
      </c>
    </row>
    <row r="255" spans="1:50">
      <c r="A255" s="26">
        <v>45147</v>
      </c>
      <c r="B255" s="9" t="s">
        <v>20</v>
      </c>
      <c r="C255" s="27">
        <f>SUMIF('Domestic Average Profile'!$A$4:$A$18,$B255,'Domestic Average Profile'!B$4:B$18)</f>
        <v>0.4518139002199833</v>
      </c>
      <c r="D255" s="27">
        <f>SUMIF('Domestic Average Profile'!$A$4:$A$18,$B255,'Domestic Average Profile'!C$4:C$18)</f>
        <v>0.38949474156895114</v>
      </c>
      <c r="E255" s="27">
        <f>SUMIF('Domestic Average Profile'!$A$4:$A$18,$B255,'Domestic Average Profile'!D$4:D$18)</f>
        <v>0.34275537258067701</v>
      </c>
      <c r="F255" s="27">
        <f>SUMIF('Domestic Average Profile'!$A$4:$A$18,$B255,'Domestic Average Profile'!E$4:E$18)</f>
        <v>0.32717558291791898</v>
      </c>
      <c r="G255" s="27">
        <f>SUMIF('Domestic Average Profile'!$A$4:$A$18,$B255,'Domestic Average Profile'!F$4:F$18)</f>
        <v>0.31159579325516096</v>
      </c>
      <c r="H255" s="27">
        <f>SUMIF('Domestic Average Profile'!$A$4:$A$18,$B255,'Domestic Average Profile'!G$4:G$18)</f>
        <v>0.29601600359240288</v>
      </c>
      <c r="I255" s="27">
        <f>SUMIF('Domestic Average Profile'!$A$4:$A$18,$B255,'Domestic Average Profile'!H$4:H$18)</f>
        <v>0.29601600359240288</v>
      </c>
      <c r="J255" s="27">
        <f>SUMIF('Domestic Average Profile'!$A$4:$A$18,$B255,'Domestic Average Profile'!I$4:I$18)</f>
        <v>0.29601600359240288</v>
      </c>
      <c r="K255" s="27">
        <f>SUMIF('Domestic Average Profile'!$A$4:$A$18,$B255,'Domestic Average Profile'!J$4:J$18)</f>
        <v>0.29601600359240288</v>
      </c>
      <c r="L255" s="27">
        <f>SUMIF('Domestic Average Profile'!$A$4:$A$18,$B255,'Domestic Average Profile'!K$4:K$18)</f>
        <v>0.29601600359240288</v>
      </c>
      <c r="M255" s="27">
        <f>SUMIF('Domestic Average Profile'!$A$4:$A$18,$B255,'Domestic Average Profile'!L$4:L$18)</f>
        <v>0.31159579325516096</v>
      </c>
      <c r="N255" s="27">
        <f>SUMIF('Domestic Average Profile'!$A$4:$A$18,$B255,'Domestic Average Profile'!M$4:M$18)</f>
        <v>0.32717558291791898</v>
      </c>
      <c r="O255" s="27">
        <f>SUMIF('Domestic Average Profile'!$A$4:$A$18,$B255,'Domestic Average Profile'!N$4:N$18)</f>
        <v>0.37391495190619312</v>
      </c>
      <c r="P255" s="27">
        <f>SUMIF('Domestic Average Profile'!$A$4:$A$18,$B255,'Domestic Average Profile'!O$4:O$18)</f>
        <v>0.46739368988274133</v>
      </c>
      <c r="Q255" s="27">
        <f>SUMIF('Domestic Average Profile'!$A$4:$A$18,$B255,'Domestic Average Profile'!P$4:P$18)</f>
        <v>0.57645221752204767</v>
      </c>
      <c r="R255" s="27">
        <f>SUMIF('Domestic Average Profile'!$A$4:$A$18,$B255,'Domestic Average Profile'!Q$4:Q$18)</f>
        <v>0.60761179684756383</v>
      </c>
      <c r="S255" s="27">
        <f>SUMIF('Domestic Average Profile'!$A$4:$A$18,$B255,'Domestic Average Profile'!R$4:R$18)</f>
        <v>0.63877137617307989</v>
      </c>
      <c r="T255" s="27">
        <f>SUMIF('Domestic Average Profile'!$A$4:$A$18,$B255,'Domestic Average Profile'!S$4:S$18)</f>
        <v>0.63877137617307989</v>
      </c>
      <c r="U255" s="27">
        <f>SUMIF('Domestic Average Profile'!$A$4:$A$18,$B255,'Domestic Average Profile'!T$4:T$18)</f>
        <v>0.62319158651032192</v>
      </c>
      <c r="V255" s="27">
        <f>SUMIF('Domestic Average Profile'!$A$4:$A$18,$B255,'Domestic Average Profile'!U$4:U$18)</f>
        <v>0.62319158651032192</v>
      </c>
      <c r="W255" s="27">
        <f>SUMIF('Domestic Average Profile'!$A$4:$A$18,$B255,'Domestic Average Profile'!V$4:V$18)</f>
        <v>0.60761179684756383</v>
      </c>
      <c r="X255" s="27">
        <f>SUMIF('Domestic Average Profile'!$A$4:$A$18,$B255,'Domestic Average Profile'!W$4:W$18)</f>
        <v>0.60761179684756383</v>
      </c>
      <c r="Y255" s="27">
        <f>SUMIF('Domestic Average Profile'!$A$4:$A$18,$B255,'Domestic Average Profile'!X$4:X$18)</f>
        <v>0.57645221752204767</v>
      </c>
      <c r="Z255" s="27">
        <f>SUMIF('Domestic Average Profile'!$A$4:$A$18,$B255,'Domestic Average Profile'!Y$4:Y$18)</f>
        <v>0.59203200718480575</v>
      </c>
      <c r="AA255" s="27">
        <f>SUMIF('Domestic Average Profile'!$A$4:$A$18,$B255,'Domestic Average Profile'!Z$4:Z$18)</f>
        <v>0.62319158651032192</v>
      </c>
      <c r="AB255" s="27">
        <f>SUMIF('Domestic Average Profile'!$A$4:$A$18,$B255,'Domestic Average Profile'!AA$4:AA$18)</f>
        <v>0.60761179684756383</v>
      </c>
      <c r="AC255" s="27">
        <f>SUMIF('Domestic Average Profile'!$A$4:$A$18,$B255,'Domestic Average Profile'!AB$4:AB$18)</f>
        <v>0.57645221752204767</v>
      </c>
      <c r="AD255" s="27">
        <f>SUMIF('Domestic Average Profile'!$A$4:$A$18,$B255,'Domestic Average Profile'!AC$4:AC$18)</f>
        <v>0.54529263819653162</v>
      </c>
      <c r="AE255" s="27">
        <f>SUMIF('Domestic Average Profile'!$A$4:$A$18,$B255,'Domestic Average Profile'!AD$4:AD$18)</f>
        <v>0.54529263819653162</v>
      </c>
      <c r="AF255" s="27">
        <f>SUMIF('Domestic Average Profile'!$A$4:$A$18,$B255,'Domestic Average Profile'!AE$4:AE$18)</f>
        <v>0.54529263819653162</v>
      </c>
      <c r="AG255" s="27">
        <f>SUMIF('Domestic Average Profile'!$A$4:$A$18,$B255,'Domestic Average Profile'!AF$4:AF$18)</f>
        <v>0.5608724278592897</v>
      </c>
      <c r="AH255" s="27">
        <f>SUMIF('Domestic Average Profile'!$A$4:$A$18,$B255,'Domestic Average Profile'!AG$4:AG$18)</f>
        <v>0.57645221752204767</v>
      </c>
      <c r="AI255" s="27">
        <f>SUMIF('Domestic Average Profile'!$A$4:$A$18,$B255,'Domestic Average Profile'!AH$4:AH$18)</f>
        <v>0.65435116583583797</v>
      </c>
      <c r="AJ255" s="27">
        <f>SUMIF('Domestic Average Profile'!$A$4:$A$18,$B255,'Domestic Average Profile'!AI$4:AI$18)</f>
        <v>0.77898948313790228</v>
      </c>
      <c r="AK255" s="27">
        <f>SUMIF('Domestic Average Profile'!$A$4:$A$18,$B255,'Domestic Average Profile'!AJ$4:AJ$18)</f>
        <v>0.82572885212617653</v>
      </c>
      <c r="AL255" s="27">
        <f>SUMIF('Domestic Average Profile'!$A$4:$A$18,$B255,'Domestic Average Profile'!AK$4:AK$18)</f>
        <v>0.81014906246341845</v>
      </c>
      <c r="AM255" s="27">
        <f>SUMIF('Domestic Average Profile'!$A$4:$A$18,$B255,'Domestic Average Profile'!AL$4:AL$18)</f>
        <v>0.79456927280066048</v>
      </c>
      <c r="AN255" s="27">
        <f>SUMIF('Domestic Average Profile'!$A$4:$A$18,$B255,'Domestic Average Profile'!AM$4:AM$18)</f>
        <v>0.77898948313790228</v>
      </c>
      <c r="AO255" s="27">
        <f>SUMIF('Domestic Average Profile'!$A$4:$A$18,$B255,'Domestic Average Profile'!AN$4:AN$18)</f>
        <v>0.74782990381238623</v>
      </c>
      <c r="AP255" s="27">
        <f>SUMIF('Domestic Average Profile'!$A$4:$A$18,$B255,'Domestic Average Profile'!AO$4:AO$18)</f>
        <v>0.71667032448687018</v>
      </c>
      <c r="AQ255" s="27">
        <f>SUMIF('Domestic Average Profile'!$A$4:$A$18,$B255,'Domestic Average Profile'!AP$4:AP$18)</f>
        <v>0.74782990381238623</v>
      </c>
      <c r="AR255" s="27">
        <f>SUMIF('Domestic Average Profile'!$A$4:$A$18,$B255,'Domestic Average Profile'!AQ$4:AQ$18)</f>
        <v>0.79456927280066048</v>
      </c>
      <c r="AS255" s="27">
        <f>SUMIF('Domestic Average Profile'!$A$4:$A$18,$B255,'Domestic Average Profile'!AR$4:AR$18)</f>
        <v>0.87246822111445066</v>
      </c>
      <c r="AT255" s="27">
        <f>SUMIF('Domestic Average Profile'!$A$4:$A$18,$B255,'Domestic Average Profile'!AS$4:AS$18)</f>
        <v>0.87246822111445066</v>
      </c>
      <c r="AU255" s="27">
        <f>SUMIF('Domestic Average Profile'!$A$4:$A$18,$B255,'Domestic Average Profile'!AT$4:AT$18)</f>
        <v>0.84130864178893461</v>
      </c>
      <c r="AV255" s="27">
        <f>SUMIF('Domestic Average Profile'!$A$4:$A$18,$B255,'Domestic Average Profile'!AU$4:AU$18)</f>
        <v>0.74782990381238623</v>
      </c>
      <c r="AW255" s="27">
        <f>SUMIF('Domestic Average Profile'!$A$4:$A$18,$B255,'Domestic Average Profile'!AV$4:AV$18)</f>
        <v>0.63877137617307989</v>
      </c>
      <c r="AX255" s="27">
        <f>SUMIF('Domestic Average Profile'!$A$4:$A$18,$B255,'Domestic Average Profile'!AW$4:AW$18)</f>
        <v>0.54529263819653162</v>
      </c>
    </row>
    <row r="256" spans="1:50">
      <c r="A256" s="26">
        <v>45148</v>
      </c>
      <c r="B256" s="9" t="s">
        <v>20</v>
      </c>
      <c r="C256" s="27">
        <f>SUMIF('Domestic Average Profile'!$A$4:$A$18,$B256,'Domestic Average Profile'!B$4:B$18)</f>
        <v>0.4518139002199833</v>
      </c>
      <c r="D256" s="27">
        <f>SUMIF('Domestic Average Profile'!$A$4:$A$18,$B256,'Domestic Average Profile'!C$4:C$18)</f>
        <v>0.38949474156895114</v>
      </c>
      <c r="E256" s="27">
        <f>SUMIF('Domestic Average Profile'!$A$4:$A$18,$B256,'Domestic Average Profile'!D$4:D$18)</f>
        <v>0.34275537258067701</v>
      </c>
      <c r="F256" s="27">
        <f>SUMIF('Domestic Average Profile'!$A$4:$A$18,$B256,'Domestic Average Profile'!E$4:E$18)</f>
        <v>0.32717558291791898</v>
      </c>
      <c r="G256" s="27">
        <f>SUMIF('Domestic Average Profile'!$A$4:$A$18,$B256,'Domestic Average Profile'!F$4:F$18)</f>
        <v>0.31159579325516096</v>
      </c>
      <c r="H256" s="27">
        <f>SUMIF('Domestic Average Profile'!$A$4:$A$18,$B256,'Domestic Average Profile'!G$4:G$18)</f>
        <v>0.29601600359240288</v>
      </c>
      <c r="I256" s="27">
        <f>SUMIF('Domestic Average Profile'!$A$4:$A$18,$B256,'Domestic Average Profile'!H$4:H$18)</f>
        <v>0.29601600359240288</v>
      </c>
      <c r="J256" s="27">
        <f>SUMIF('Domestic Average Profile'!$A$4:$A$18,$B256,'Domestic Average Profile'!I$4:I$18)</f>
        <v>0.29601600359240288</v>
      </c>
      <c r="K256" s="27">
        <f>SUMIF('Domestic Average Profile'!$A$4:$A$18,$B256,'Domestic Average Profile'!J$4:J$18)</f>
        <v>0.29601600359240288</v>
      </c>
      <c r="L256" s="27">
        <f>SUMIF('Domestic Average Profile'!$A$4:$A$18,$B256,'Domestic Average Profile'!K$4:K$18)</f>
        <v>0.29601600359240288</v>
      </c>
      <c r="M256" s="27">
        <f>SUMIF('Domestic Average Profile'!$A$4:$A$18,$B256,'Domestic Average Profile'!L$4:L$18)</f>
        <v>0.31159579325516096</v>
      </c>
      <c r="N256" s="27">
        <f>SUMIF('Domestic Average Profile'!$A$4:$A$18,$B256,'Domestic Average Profile'!M$4:M$18)</f>
        <v>0.32717558291791898</v>
      </c>
      <c r="O256" s="27">
        <f>SUMIF('Domestic Average Profile'!$A$4:$A$18,$B256,'Domestic Average Profile'!N$4:N$18)</f>
        <v>0.37391495190619312</v>
      </c>
      <c r="P256" s="27">
        <f>SUMIF('Domestic Average Profile'!$A$4:$A$18,$B256,'Domestic Average Profile'!O$4:O$18)</f>
        <v>0.46739368988274133</v>
      </c>
      <c r="Q256" s="27">
        <f>SUMIF('Domestic Average Profile'!$A$4:$A$18,$B256,'Domestic Average Profile'!P$4:P$18)</f>
        <v>0.57645221752204767</v>
      </c>
      <c r="R256" s="27">
        <f>SUMIF('Domestic Average Profile'!$A$4:$A$18,$B256,'Domestic Average Profile'!Q$4:Q$18)</f>
        <v>0.60761179684756383</v>
      </c>
      <c r="S256" s="27">
        <f>SUMIF('Domestic Average Profile'!$A$4:$A$18,$B256,'Domestic Average Profile'!R$4:R$18)</f>
        <v>0.63877137617307989</v>
      </c>
      <c r="T256" s="27">
        <f>SUMIF('Domestic Average Profile'!$A$4:$A$18,$B256,'Domestic Average Profile'!S$4:S$18)</f>
        <v>0.63877137617307989</v>
      </c>
      <c r="U256" s="27">
        <f>SUMIF('Domestic Average Profile'!$A$4:$A$18,$B256,'Domestic Average Profile'!T$4:T$18)</f>
        <v>0.62319158651032192</v>
      </c>
      <c r="V256" s="27">
        <f>SUMIF('Domestic Average Profile'!$A$4:$A$18,$B256,'Domestic Average Profile'!U$4:U$18)</f>
        <v>0.62319158651032192</v>
      </c>
      <c r="W256" s="27">
        <f>SUMIF('Domestic Average Profile'!$A$4:$A$18,$B256,'Domestic Average Profile'!V$4:V$18)</f>
        <v>0.60761179684756383</v>
      </c>
      <c r="X256" s="27">
        <f>SUMIF('Domestic Average Profile'!$A$4:$A$18,$B256,'Domestic Average Profile'!W$4:W$18)</f>
        <v>0.60761179684756383</v>
      </c>
      <c r="Y256" s="27">
        <f>SUMIF('Domestic Average Profile'!$A$4:$A$18,$B256,'Domestic Average Profile'!X$4:X$18)</f>
        <v>0.57645221752204767</v>
      </c>
      <c r="Z256" s="27">
        <f>SUMIF('Domestic Average Profile'!$A$4:$A$18,$B256,'Domestic Average Profile'!Y$4:Y$18)</f>
        <v>0.59203200718480575</v>
      </c>
      <c r="AA256" s="27">
        <f>SUMIF('Domestic Average Profile'!$A$4:$A$18,$B256,'Domestic Average Profile'!Z$4:Z$18)</f>
        <v>0.62319158651032192</v>
      </c>
      <c r="AB256" s="27">
        <f>SUMIF('Domestic Average Profile'!$A$4:$A$18,$B256,'Domestic Average Profile'!AA$4:AA$18)</f>
        <v>0.60761179684756383</v>
      </c>
      <c r="AC256" s="27">
        <f>SUMIF('Domestic Average Profile'!$A$4:$A$18,$B256,'Domestic Average Profile'!AB$4:AB$18)</f>
        <v>0.57645221752204767</v>
      </c>
      <c r="AD256" s="27">
        <f>SUMIF('Domestic Average Profile'!$A$4:$A$18,$B256,'Domestic Average Profile'!AC$4:AC$18)</f>
        <v>0.54529263819653162</v>
      </c>
      <c r="AE256" s="27">
        <f>SUMIF('Domestic Average Profile'!$A$4:$A$18,$B256,'Domestic Average Profile'!AD$4:AD$18)</f>
        <v>0.54529263819653162</v>
      </c>
      <c r="AF256" s="27">
        <f>SUMIF('Domestic Average Profile'!$A$4:$A$18,$B256,'Domestic Average Profile'!AE$4:AE$18)</f>
        <v>0.54529263819653162</v>
      </c>
      <c r="AG256" s="27">
        <f>SUMIF('Domestic Average Profile'!$A$4:$A$18,$B256,'Domestic Average Profile'!AF$4:AF$18)</f>
        <v>0.5608724278592897</v>
      </c>
      <c r="AH256" s="27">
        <f>SUMIF('Domestic Average Profile'!$A$4:$A$18,$B256,'Domestic Average Profile'!AG$4:AG$18)</f>
        <v>0.57645221752204767</v>
      </c>
      <c r="AI256" s="27">
        <f>SUMIF('Domestic Average Profile'!$A$4:$A$18,$B256,'Domestic Average Profile'!AH$4:AH$18)</f>
        <v>0.65435116583583797</v>
      </c>
      <c r="AJ256" s="27">
        <f>SUMIF('Domestic Average Profile'!$A$4:$A$18,$B256,'Domestic Average Profile'!AI$4:AI$18)</f>
        <v>0.77898948313790228</v>
      </c>
      <c r="AK256" s="27">
        <f>SUMIF('Domestic Average Profile'!$A$4:$A$18,$B256,'Domestic Average Profile'!AJ$4:AJ$18)</f>
        <v>0.82572885212617653</v>
      </c>
      <c r="AL256" s="27">
        <f>SUMIF('Domestic Average Profile'!$A$4:$A$18,$B256,'Domestic Average Profile'!AK$4:AK$18)</f>
        <v>0.81014906246341845</v>
      </c>
      <c r="AM256" s="27">
        <f>SUMIF('Domestic Average Profile'!$A$4:$A$18,$B256,'Domestic Average Profile'!AL$4:AL$18)</f>
        <v>0.79456927280066048</v>
      </c>
      <c r="AN256" s="27">
        <f>SUMIF('Domestic Average Profile'!$A$4:$A$18,$B256,'Domestic Average Profile'!AM$4:AM$18)</f>
        <v>0.77898948313790228</v>
      </c>
      <c r="AO256" s="27">
        <f>SUMIF('Domestic Average Profile'!$A$4:$A$18,$B256,'Domestic Average Profile'!AN$4:AN$18)</f>
        <v>0.74782990381238623</v>
      </c>
      <c r="AP256" s="27">
        <f>SUMIF('Domestic Average Profile'!$A$4:$A$18,$B256,'Domestic Average Profile'!AO$4:AO$18)</f>
        <v>0.71667032448687018</v>
      </c>
      <c r="AQ256" s="27">
        <f>SUMIF('Domestic Average Profile'!$A$4:$A$18,$B256,'Domestic Average Profile'!AP$4:AP$18)</f>
        <v>0.74782990381238623</v>
      </c>
      <c r="AR256" s="27">
        <f>SUMIF('Domestic Average Profile'!$A$4:$A$18,$B256,'Domestic Average Profile'!AQ$4:AQ$18)</f>
        <v>0.79456927280066048</v>
      </c>
      <c r="AS256" s="27">
        <f>SUMIF('Domestic Average Profile'!$A$4:$A$18,$B256,'Domestic Average Profile'!AR$4:AR$18)</f>
        <v>0.87246822111445066</v>
      </c>
      <c r="AT256" s="27">
        <f>SUMIF('Domestic Average Profile'!$A$4:$A$18,$B256,'Domestic Average Profile'!AS$4:AS$18)</f>
        <v>0.87246822111445066</v>
      </c>
      <c r="AU256" s="27">
        <f>SUMIF('Domestic Average Profile'!$A$4:$A$18,$B256,'Domestic Average Profile'!AT$4:AT$18)</f>
        <v>0.84130864178893461</v>
      </c>
      <c r="AV256" s="27">
        <f>SUMIF('Domestic Average Profile'!$A$4:$A$18,$B256,'Domestic Average Profile'!AU$4:AU$18)</f>
        <v>0.74782990381238623</v>
      </c>
      <c r="AW256" s="27">
        <f>SUMIF('Domestic Average Profile'!$A$4:$A$18,$B256,'Domestic Average Profile'!AV$4:AV$18)</f>
        <v>0.63877137617307989</v>
      </c>
      <c r="AX256" s="27">
        <f>SUMIF('Domestic Average Profile'!$A$4:$A$18,$B256,'Domestic Average Profile'!AW$4:AW$18)</f>
        <v>0.54529263819653162</v>
      </c>
    </row>
    <row r="257" spans="1:50">
      <c r="A257" s="26">
        <v>45149</v>
      </c>
      <c r="B257" s="9" t="s">
        <v>20</v>
      </c>
      <c r="C257" s="27">
        <f>SUMIF('Domestic Average Profile'!$A$4:$A$18,$B257,'Domestic Average Profile'!B$4:B$18)</f>
        <v>0.4518139002199833</v>
      </c>
      <c r="D257" s="27">
        <f>SUMIF('Domestic Average Profile'!$A$4:$A$18,$B257,'Domestic Average Profile'!C$4:C$18)</f>
        <v>0.38949474156895114</v>
      </c>
      <c r="E257" s="27">
        <f>SUMIF('Domestic Average Profile'!$A$4:$A$18,$B257,'Domestic Average Profile'!D$4:D$18)</f>
        <v>0.34275537258067701</v>
      </c>
      <c r="F257" s="27">
        <f>SUMIF('Domestic Average Profile'!$A$4:$A$18,$B257,'Domestic Average Profile'!E$4:E$18)</f>
        <v>0.32717558291791898</v>
      </c>
      <c r="G257" s="27">
        <f>SUMIF('Domestic Average Profile'!$A$4:$A$18,$B257,'Domestic Average Profile'!F$4:F$18)</f>
        <v>0.31159579325516096</v>
      </c>
      <c r="H257" s="27">
        <f>SUMIF('Domestic Average Profile'!$A$4:$A$18,$B257,'Domestic Average Profile'!G$4:G$18)</f>
        <v>0.29601600359240288</v>
      </c>
      <c r="I257" s="27">
        <f>SUMIF('Domestic Average Profile'!$A$4:$A$18,$B257,'Domestic Average Profile'!H$4:H$18)</f>
        <v>0.29601600359240288</v>
      </c>
      <c r="J257" s="27">
        <f>SUMIF('Domestic Average Profile'!$A$4:$A$18,$B257,'Domestic Average Profile'!I$4:I$18)</f>
        <v>0.29601600359240288</v>
      </c>
      <c r="K257" s="27">
        <f>SUMIF('Domestic Average Profile'!$A$4:$A$18,$B257,'Domestic Average Profile'!J$4:J$18)</f>
        <v>0.29601600359240288</v>
      </c>
      <c r="L257" s="27">
        <f>SUMIF('Domestic Average Profile'!$A$4:$A$18,$B257,'Domestic Average Profile'!K$4:K$18)</f>
        <v>0.29601600359240288</v>
      </c>
      <c r="M257" s="27">
        <f>SUMIF('Domestic Average Profile'!$A$4:$A$18,$B257,'Domestic Average Profile'!L$4:L$18)</f>
        <v>0.31159579325516096</v>
      </c>
      <c r="N257" s="27">
        <f>SUMIF('Domestic Average Profile'!$A$4:$A$18,$B257,'Domestic Average Profile'!M$4:M$18)</f>
        <v>0.32717558291791898</v>
      </c>
      <c r="O257" s="27">
        <f>SUMIF('Domestic Average Profile'!$A$4:$A$18,$B257,'Domestic Average Profile'!N$4:N$18)</f>
        <v>0.37391495190619312</v>
      </c>
      <c r="P257" s="27">
        <f>SUMIF('Domestic Average Profile'!$A$4:$A$18,$B257,'Domestic Average Profile'!O$4:O$18)</f>
        <v>0.46739368988274133</v>
      </c>
      <c r="Q257" s="27">
        <f>SUMIF('Domestic Average Profile'!$A$4:$A$18,$B257,'Domestic Average Profile'!P$4:P$18)</f>
        <v>0.57645221752204767</v>
      </c>
      <c r="R257" s="27">
        <f>SUMIF('Domestic Average Profile'!$A$4:$A$18,$B257,'Domestic Average Profile'!Q$4:Q$18)</f>
        <v>0.60761179684756383</v>
      </c>
      <c r="S257" s="27">
        <f>SUMIF('Domestic Average Profile'!$A$4:$A$18,$B257,'Domestic Average Profile'!R$4:R$18)</f>
        <v>0.63877137617307989</v>
      </c>
      <c r="T257" s="27">
        <f>SUMIF('Domestic Average Profile'!$A$4:$A$18,$B257,'Domestic Average Profile'!S$4:S$18)</f>
        <v>0.63877137617307989</v>
      </c>
      <c r="U257" s="27">
        <f>SUMIF('Domestic Average Profile'!$A$4:$A$18,$B257,'Domestic Average Profile'!T$4:T$18)</f>
        <v>0.62319158651032192</v>
      </c>
      <c r="V257" s="27">
        <f>SUMIF('Domestic Average Profile'!$A$4:$A$18,$B257,'Domestic Average Profile'!U$4:U$18)</f>
        <v>0.62319158651032192</v>
      </c>
      <c r="W257" s="27">
        <f>SUMIF('Domestic Average Profile'!$A$4:$A$18,$B257,'Domestic Average Profile'!V$4:V$18)</f>
        <v>0.60761179684756383</v>
      </c>
      <c r="X257" s="27">
        <f>SUMIF('Domestic Average Profile'!$A$4:$A$18,$B257,'Domestic Average Profile'!W$4:W$18)</f>
        <v>0.60761179684756383</v>
      </c>
      <c r="Y257" s="27">
        <f>SUMIF('Domestic Average Profile'!$A$4:$A$18,$B257,'Domestic Average Profile'!X$4:X$18)</f>
        <v>0.57645221752204767</v>
      </c>
      <c r="Z257" s="27">
        <f>SUMIF('Domestic Average Profile'!$A$4:$A$18,$B257,'Domestic Average Profile'!Y$4:Y$18)</f>
        <v>0.59203200718480575</v>
      </c>
      <c r="AA257" s="27">
        <f>SUMIF('Domestic Average Profile'!$A$4:$A$18,$B257,'Domestic Average Profile'!Z$4:Z$18)</f>
        <v>0.62319158651032192</v>
      </c>
      <c r="AB257" s="27">
        <f>SUMIF('Domestic Average Profile'!$A$4:$A$18,$B257,'Domestic Average Profile'!AA$4:AA$18)</f>
        <v>0.60761179684756383</v>
      </c>
      <c r="AC257" s="27">
        <f>SUMIF('Domestic Average Profile'!$A$4:$A$18,$B257,'Domestic Average Profile'!AB$4:AB$18)</f>
        <v>0.57645221752204767</v>
      </c>
      <c r="AD257" s="27">
        <f>SUMIF('Domestic Average Profile'!$A$4:$A$18,$B257,'Domestic Average Profile'!AC$4:AC$18)</f>
        <v>0.54529263819653162</v>
      </c>
      <c r="AE257" s="27">
        <f>SUMIF('Domestic Average Profile'!$A$4:$A$18,$B257,'Domestic Average Profile'!AD$4:AD$18)</f>
        <v>0.54529263819653162</v>
      </c>
      <c r="AF257" s="27">
        <f>SUMIF('Domestic Average Profile'!$A$4:$A$18,$B257,'Domestic Average Profile'!AE$4:AE$18)</f>
        <v>0.54529263819653162</v>
      </c>
      <c r="AG257" s="27">
        <f>SUMIF('Domestic Average Profile'!$A$4:$A$18,$B257,'Domestic Average Profile'!AF$4:AF$18)</f>
        <v>0.5608724278592897</v>
      </c>
      <c r="AH257" s="27">
        <f>SUMIF('Domestic Average Profile'!$A$4:$A$18,$B257,'Domestic Average Profile'!AG$4:AG$18)</f>
        <v>0.57645221752204767</v>
      </c>
      <c r="AI257" s="27">
        <f>SUMIF('Domestic Average Profile'!$A$4:$A$18,$B257,'Domestic Average Profile'!AH$4:AH$18)</f>
        <v>0.65435116583583797</v>
      </c>
      <c r="AJ257" s="27">
        <f>SUMIF('Domestic Average Profile'!$A$4:$A$18,$B257,'Domestic Average Profile'!AI$4:AI$18)</f>
        <v>0.77898948313790228</v>
      </c>
      <c r="AK257" s="27">
        <f>SUMIF('Domestic Average Profile'!$A$4:$A$18,$B257,'Domestic Average Profile'!AJ$4:AJ$18)</f>
        <v>0.82572885212617653</v>
      </c>
      <c r="AL257" s="27">
        <f>SUMIF('Domestic Average Profile'!$A$4:$A$18,$B257,'Domestic Average Profile'!AK$4:AK$18)</f>
        <v>0.81014906246341845</v>
      </c>
      <c r="AM257" s="27">
        <f>SUMIF('Domestic Average Profile'!$A$4:$A$18,$B257,'Domestic Average Profile'!AL$4:AL$18)</f>
        <v>0.79456927280066048</v>
      </c>
      <c r="AN257" s="27">
        <f>SUMIF('Domestic Average Profile'!$A$4:$A$18,$B257,'Domestic Average Profile'!AM$4:AM$18)</f>
        <v>0.77898948313790228</v>
      </c>
      <c r="AO257" s="27">
        <f>SUMIF('Domestic Average Profile'!$A$4:$A$18,$B257,'Domestic Average Profile'!AN$4:AN$18)</f>
        <v>0.74782990381238623</v>
      </c>
      <c r="AP257" s="27">
        <f>SUMIF('Domestic Average Profile'!$A$4:$A$18,$B257,'Domestic Average Profile'!AO$4:AO$18)</f>
        <v>0.71667032448687018</v>
      </c>
      <c r="AQ257" s="27">
        <f>SUMIF('Domestic Average Profile'!$A$4:$A$18,$B257,'Domestic Average Profile'!AP$4:AP$18)</f>
        <v>0.74782990381238623</v>
      </c>
      <c r="AR257" s="27">
        <f>SUMIF('Domestic Average Profile'!$A$4:$A$18,$B257,'Domestic Average Profile'!AQ$4:AQ$18)</f>
        <v>0.79456927280066048</v>
      </c>
      <c r="AS257" s="27">
        <f>SUMIF('Domestic Average Profile'!$A$4:$A$18,$B257,'Domestic Average Profile'!AR$4:AR$18)</f>
        <v>0.87246822111445066</v>
      </c>
      <c r="AT257" s="27">
        <f>SUMIF('Domestic Average Profile'!$A$4:$A$18,$B257,'Domestic Average Profile'!AS$4:AS$18)</f>
        <v>0.87246822111445066</v>
      </c>
      <c r="AU257" s="27">
        <f>SUMIF('Domestic Average Profile'!$A$4:$A$18,$B257,'Domestic Average Profile'!AT$4:AT$18)</f>
        <v>0.84130864178893461</v>
      </c>
      <c r="AV257" s="27">
        <f>SUMIF('Domestic Average Profile'!$A$4:$A$18,$B257,'Domestic Average Profile'!AU$4:AU$18)</f>
        <v>0.74782990381238623</v>
      </c>
      <c r="AW257" s="27">
        <f>SUMIF('Domestic Average Profile'!$A$4:$A$18,$B257,'Domestic Average Profile'!AV$4:AV$18)</f>
        <v>0.63877137617307989</v>
      </c>
      <c r="AX257" s="27">
        <f>SUMIF('Domestic Average Profile'!$A$4:$A$18,$B257,'Domestic Average Profile'!AW$4:AW$18)</f>
        <v>0.54529263819653162</v>
      </c>
    </row>
    <row r="258" spans="1:50">
      <c r="A258" s="26">
        <v>45150</v>
      </c>
      <c r="B258" s="9" t="s">
        <v>22</v>
      </c>
      <c r="C258" s="27">
        <f>SUMIF('Domestic Average Profile'!$A$4:$A$18,$B258,'Domestic Average Profile'!B$4:B$18)</f>
        <v>0.48297347954549946</v>
      </c>
      <c r="D258" s="27">
        <f>SUMIF('Domestic Average Profile'!$A$4:$A$18,$B258,'Domestic Average Profile'!C$4:C$18)</f>
        <v>0.4206543208944673</v>
      </c>
      <c r="E258" s="27">
        <f>SUMIF('Domestic Average Profile'!$A$4:$A$18,$B258,'Domestic Average Profile'!D$4:D$18)</f>
        <v>0.35833516224343509</v>
      </c>
      <c r="F258" s="27">
        <f>SUMIF('Domestic Average Profile'!$A$4:$A$18,$B258,'Domestic Average Profile'!E$4:E$18)</f>
        <v>0.34275537258067701</v>
      </c>
      <c r="G258" s="27">
        <f>SUMIF('Domestic Average Profile'!$A$4:$A$18,$B258,'Domestic Average Profile'!F$4:F$18)</f>
        <v>0.32717558291791898</v>
      </c>
      <c r="H258" s="27">
        <f>SUMIF('Domestic Average Profile'!$A$4:$A$18,$B258,'Domestic Average Profile'!G$4:G$18)</f>
        <v>0.31159579325516096</v>
      </c>
      <c r="I258" s="27">
        <f>SUMIF('Domestic Average Profile'!$A$4:$A$18,$B258,'Domestic Average Profile'!H$4:H$18)</f>
        <v>0.29601600359240288</v>
      </c>
      <c r="J258" s="27">
        <f>SUMIF('Domestic Average Profile'!$A$4:$A$18,$B258,'Domestic Average Profile'!I$4:I$18)</f>
        <v>0.31159579325516096</v>
      </c>
      <c r="K258" s="27">
        <f>SUMIF('Domestic Average Profile'!$A$4:$A$18,$B258,'Domestic Average Profile'!J$4:J$18)</f>
        <v>0.29601600359240288</v>
      </c>
      <c r="L258" s="27">
        <f>SUMIF('Domestic Average Profile'!$A$4:$A$18,$B258,'Domestic Average Profile'!K$4:K$18)</f>
        <v>0.31159579325516096</v>
      </c>
      <c r="M258" s="27">
        <f>SUMIF('Domestic Average Profile'!$A$4:$A$18,$B258,'Domestic Average Profile'!L$4:L$18)</f>
        <v>0.31159579325516096</v>
      </c>
      <c r="N258" s="27">
        <f>SUMIF('Domestic Average Profile'!$A$4:$A$18,$B258,'Domestic Average Profile'!M$4:M$18)</f>
        <v>0.31159579325516096</v>
      </c>
      <c r="O258" s="27">
        <f>SUMIF('Domestic Average Profile'!$A$4:$A$18,$B258,'Domestic Average Profile'!N$4:N$18)</f>
        <v>0.34275537258067701</v>
      </c>
      <c r="P258" s="27">
        <f>SUMIF('Domestic Average Profile'!$A$4:$A$18,$B258,'Domestic Average Profile'!O$4:O$18)</f>
        <v>0.40507453123170922</v>
      </c>
      <c r="Q258" s="27">
        <f>SUMIF('Domestic Average Profile'!$A$4:$A$18,$B258,'Domestic Average Profile'!P$4:P$18)</f>
        <v>0.51413305887101557</v>
      </c>
      <c r="R258" s="27">
        <f>SUMIF('Domestic Average Profile'!$A$4:$A$18,$B258,'Domestic Average Profile'!Q$4:Q$18)</f>
        <v>0.54529263819653162</v>
      </c>
      <c r="S258" s="27">
        <f>SUMIF('Domestic Average Profile'!$A$4:$A$18,$B258,'Domestic Average Profile'!R$4:R$18)</f>
        <v>0.57645221752204767</v>
      </c>
      <c r="T258" s="27">
        <f>SUMIF('Domestic Average Profile'!$A$4:$A$18,$B258,'Domestic Average Profile'!S$4:S$18)</f>
        <v>0.66993095549859594</v>
      </c>
      <c r="U258" s="27">
        <f>SUMIF('Domestic Average Profile'!$A$4:$A$18,$B258,'Domestic Average Profile'!T$4:T$18)</f>
        <v>0.66993095549859594</v>
      </c>
      <c r="V258" s="27">
        <f>SUMIF('Domestic Average Profile'!$A$4:$A$18,$B258,'Domestic Average Profile'!U$4:U$18)</f>
        <v>0.66993095549859594</v>
      </c>
      <c r="W258" s="27">
        <f>SUMIF('Domestic Average Profile'!$A$4:$A$18,$B258,'Domestic Average Profile'!V$4:V$18)</f>
        <v>0.66993095549859594</v>
      </c>
      <c r="X258" s="27">
        <f>SUMIF('Domestic Average Profile'!$A$4:$A$18,$B258,'Domestic Average Profile'!W$4:W$18)</f>
        <v>0.65435116583583797</v>
      </c>
      <c r="Y258" s="27">
        <f>SUMIF('Domestic Average Profile'!$A$4:$A$18,$B258,'Domestic Average Profile'!X$4:X$18)</f>
        <v>0.63877137617307989</v>
      </c>
      <c r="Z258" s="27">
        <f>SUMIF('Domestic Average Profile'!$A$4:$A$18,$B258,'Domestic Average Profile'!Y$4:Y$18)</f>
        <v>0.65435116583583797</v>
      </c>
      <c r="AA258" s="27">
        <f>SUMIF('Domestic Average Profile'!$A$4:$A$18,$B258,'Domestic Average Profile'!Z$4:Z$18)</f>
        <v>0.68551074516135402</v>
      </c>
      <c r="AB258" s="27">
        <f>SUMIF('Domestic Average Profile'!$A$4:$A$18,$B258,'Domestic Average Profile'!AA$4:AA$18)</f>
        <v>0.65435116583583797</v>
      </c>
      <c r="AC258" s="27">
        <f>SUMIF('Domestic Average Profile'!$A$4:$A$18,$B258,'Domestic Average Profile'!AB$4:AB$18)</f>
        <v>0.63877137617307989</v>
      </c>
      <c r="AD258" s="27">
        <f>SUMIF('Domestic Average Profile'!$A$4:$A$18,$B258,'Domestic Average Profile'!AC$4:AC$18)</f>
        <v>0.59203200718480575</v>
      </c>
      <c r="AE258" s="27">
        <f>SUMIF('Domestic Average Profile'!$A$4:$A$18,$B258,'Domestic Average Profile'!AD$4:AD$18)</f>
        <v>0.57645221752204767</v>
      </c>
      <c r="AF258" s="27">
        <f>SUMIF('Domestic Average Profile'!$A$4:$A$18,$B258,'Domestic Average Profile'!AE$4:AE$18)</f>
        <v>0.5608724278592897</v>
      </c>
      <c r="AG258" s="27">
        <f>SUMIF('Domestic Average Profile'!$A$4:$A$18,$B258,'Domestic Average Profile'!AF$4:AF$18)</f>
        <v>0.57645221752204767</v>
      </c>
      <c r="AH258" s="27">
        <f>SUMIF('Domestic Average Profile'!$A$4:$A$18,$B258,'Domestic Average Profile'!AG$4:AG$18)</f>
        <v>0.60761179684756383</v>
      </c>
      <c r="AI258" s="27">
        <f>SUMIF('Domestic Average Profile'!$A$4:$A$18,$B258,'Domestic Average Profile'!AH$4:AH$18)</f>
        <v>0.62319158651032192</v>
      </c>
      <c r="AJ258" s="27">
        <f>SUMIF('Domestic Average Profile'!$A$4:$A$18,$B258,'Domestic Average Profile'!AI$4:AI$18)</f>
        <v>0.71667032448687018</v>
      </c>
      <c r="AK258" s="27">
        <f>SUMIF('Domestic Average Profile'!$A$4:$A$18,$B258,'Domestic Average Profile'!AJ$4:AJ$18)</f>
        <v>0.74782990381238623</v>
      </c>
      <c r="AL258" s="27">
        <f>SUMIF('Domestic Average Profile'!$A$4:$A$18,$B258,'Domestic Average Profile'!AK$4:AK$18)</f>
        <v>0.74782990381238623</v>
      </c>
      <c r="AM258" s="27">
        <f>SUMIF('Domestic Average Profile'!$A$4:$A$18,$B258,'Domestic Average Profile'!AL$4:AL$18)</f>
        <v>0.74782990381238623</v>
      </c>
      <c r="AN258" s="27">
        <f>SUMIF('Domestic Average Profile'!$A$4:$A$18,$B258,'Domestic Average Profile'!AM$4:AM$18)</f>
        <v>0.73225011414962815</v>
      </c>
      <c r="AO258" s="27">
        <f>SUMIF('Domestic Average Profile'!$A$4:$A$18,$B258,'Domestic Average Profile'!AN$4:AN$18)</f>
        <v>0.71667032448687018</v>
      </c>
      <c r="AP258" s="27">
        <f>SUMIF('Domestic Average Profile'!$A$4:$A$18,$B258,'Domestic Average Profile'!AO$4:AO$18)</f>
        <v>0.71667032448687018</v>
      </c>
      <c r="AQ258" s="27">
        <f>SUMIF('Domestic Average Profile'!$A$4:$A$18,$B258,'Domestic Average Profile'!AP$4:AP$18)</f>
        <v>0.74782990381238623</v>
      </c>
      <c r="AR258" s="27">
        <f>SUMIF('Domestic Average Profile'!$A$4:$A$18,$B258,'Domestic Average Profile'!AQ$4:AQ$18)</f>
        <v>0.7634096934751442</v>
      </c>
      <c r="AS258" s="27">
        <f>SUMIF('Domestic Average Profile'!$A$4:$A$18,$B258,'Domestic Average Profile'!AR$4:AR$18)</f>
        <v>0.77898948313790228</v>
      </c>
      <c r="AT258" s="27">
        <f>SUMIF('Domestic Average Profile'!$A$4:$A$18,$B258,'Domestic Average Profile'!AS$4:AS$18)</f>
        <v>0.79456927280066048</v>
      </c>
      <c r="AU258" s="27">
        <f>SUMIF('Domestic Average Profile'!$A$4:$A$18,$B258,'Domestic Average Profile'!AT$4:AT$18)</f>
        <v>0.7634096934751442</v>
      </c>
      <c r="AV258" s="27">
        <f>SUMIF('Domestic Average Profile'!$A$4:$A$18,$B258,'Domestic Average Profile'!AU$4:AU$18)</f>
        <v>0.73225011414962815</v>
      </c>
      <c r="AW258" s="27">
        <f>SUMIF('Domestic Average Profile'!$A$4:$A$18,$B258,'Domestic Average Profile'!AV$4:AV$18)</f>
        <v>0.65435116583583797</v>
      </c>
      <c r="AX258" s="27">
        <f>SUMIF('Domestic Average Profile'!$A$4:$A$18,$B258,'Domestic Average Profile'!AW$4:AW$18)</f>
        <v>0.57645221752204767</v>
      </c>
    </row>
    <row r="259" spans="1:50">
      <c r="A259" s="26">
        <v>45151</v>
      </c>
      <c r="B259" s="9" t="s">
        <v>24</v>
      </c>
      <c r="C259" s="27">
        <f>SUMIF('Domestic Average Profile'!$A$4:$A$18,$B259,'Domestic Average Profile'!B$4:B$18)</f>
        <v>0.51413305887101557</v>
      </c>
      <c r="D259" s="27">
        <f>SUMIF('Domestic Average Profile'!$A$4:$A$18,$B259,'Domestic Average Profile'!C$4:C$18)</f>
        <v>0.4518139002199833</v>
      </c>
      <c r="E259" s="27">
        <f>SUMIF('Domestic Average Profile'!$A$4:$A$18,$B259,'Domestic Average Profile'!D$4:D$18)</f>
        <v>0.38949474156895114</v>
      </c>
      <c r="F259" s="27">
        <f>SUMIF('Domestic Average Profile'!$A$4:$A$18,$B259,'Domestic Average Profile'!E$4:E$18)</f>
        <v>0.35833516224343509</v>
      </c>
      <c r="G259" s="27">
        <f>SUMIF('Domestic Average Profile'!$A$4:$A$18,$B259,'Domestic Average Profile'!F$4:F$18)</f>
        <v>0.32717558291791898</v>
      </c>
      <c r="H259" s="27">
        <f>SUMIF('Domestic Average Profile'!$A$4:$A$18,$B259,'Domestic Average Profile'!G$4:G$18)</f>
        <v>0.31159579325516096</v>
      </c>
      <c r="I259" s="27">
        <f>SUMIF('Domestic Average Profile'!$A$4:$A$18,$B259,'Domestic Average Profile'!H$4:H$18)</f>
        <v>0.31159579325516096</v>
      </c>
      <c r="J259" s="27">
        <f>SUMIF('Domestic Average Profile'!$A$4:$A$18,$B259,'Domestic Average Profile'!I$4:I$18)</f>
        <v>0.31159579325516096</v>
      </c>
      <c r="K259" s="27">
        <f>SUMIF('Domestic Average Profile'!$A$4:$A$18,$B259,'Domestic Average Profile'!J$4:J$18)</f>
        <v>0.31159579325516096</v>
      </c>
      <c r="L259" s="27">
        <f>SUMIF('Domestic Average Profile'!$A$4:$A$18,$B259,'Domestic Average Profile'!K$4:K$18)</f>
        <v>0.29601600359240288</v>
      </c>
      <c r="M259" s="27">
        <f>SUMIF('Domestic Average Profile'!$A$4:$A$18,$B259,'Domestic Average Profile'!L$4:L$18)</f>
        <v>0.31159579325516096</v>
      </c>
      <c r="N259" s="27">
        <f>SUMIF('Domestic Average Profile'!$A$4:$A$18,$B259,'Domestic Average Profile'!M$4:M$18)</f>
        <v>0.31159579325516096</v>
      </c>
      <c r="O259" s="27">
        <f>SUMIF('Domestic Average Profile'!$A$4:$A$18,$B259,'Domestic Average Profile'!N$4:N$18)</f>
        <v>0.32717558291791898</v>
      </c>
      <c r="P259" s="27">
        <f>SUMIF('Domestic Average Profile'!$A$4:$A$18,$B259,'Domestic Average Profile'!O$4:O$18)</f>
        <v>0.37391495190619312</v>
      </c>
      <c r="Q259" s="27">
        <f>SUMIF('Domestic Average Profile'!$A$4:$A$18,$B259,'Domestic Average Profile'!P$4:P$18)</f>
        <v>0.43623411055722533</v>
      </c>
      <c r="R259" s="27">
        <f>SUMIF('Domestic Average Profile'!$A$4:$A$18,$B259,'Domestic Average Profile'!Q$4:Q$18)</f>
        <v>0.48297347954549946</v>
      </c>
      <c r="S259" s="27">
        <f>SUMIF('Domestic Average Profile'!$A$4:$A$18,$B259,'Domestic Average Profile'!R$4:R$18)</f>
        <v>0.54529263819653162</v>
      </c>
      <c r="T259" s="27">
        <f>SUMIF('Domestic Average Profile'!$A$4:$A$18,$B259,'Domestic Average Profile'!S$4:S$18)</f>
        <v>0.62319158651032192</v>
      </c>
      <c r="U259" s="27">
        <f>SUMIF('Domestic Average Profile'!$A$4:$A$18,$B259,'Domestic Average Profile'!T$4:T$18)</f>
        <v>0.68551074516135402</v>
      </c>
      <c r="V259" s="27">
        <f>SUMIF('Domestic Average Profile'!$A$4:$A$18,$B259,'Domestic Average Profile'!U$4:U$18)</f>
        <v>0.73225011414962815</v>
      </c>
      <c r="W259" s="27">
        <f>SUMIF('Domestic Average Profile'!$A$4:$A$18,$B259,'Domestic Average Profile'!V$4:V$18)</f>
        <v>0.77898948313790228</v>
      </c>
      <c r="X259" s="27">
        <f>SUMIF('Domestic Average Profile'!$A$4:$A$18,$B259,'Domestic Average Profile'!W$4:W$18)</f>
        <v>0.81014906246341845</v>
      </c>
      <c r="Y259" s="27">
        <f>SUMIF('Domestic Average Profile'!$A$4:$A$18,$B259,'Domestic Average Profile'!X$4:X$18)</f>
        <v>0.82572885212617653</v>
      </c>
      <c r="Z259" s="27">
        <f>SUMIF('Domestic Average Profile'!$A$4:$A$18,$B259,'Domestic Average Profile'!Y$4:Y$18)</f>
        <v>0.87246822111445066</v>
      </c>
      <c r="AA259" s="27">
        <f>SUMIF('Domestic Average Profile'!$A$4:$A$18,$B259,'Domestic Average Profile'!Z$4:Z$18)</f>
        <v>0.9036278004399666</v>
      </c>
      <c r="AB259" s="27">
        <f>SUMIF('Domestic Average Profile'!$A$4:$A$18,$B259,'Domestic Average Profile'!AA$4:AA$18)</f>
        <v>0.88804801077720852</v>
      </c>
      <c r="AC259" s="27">
        <f>SUMIF('Domestic Average Profile'!$A$4:$A$18,$B259,'Domestic Average Profile'!AB$4:AB$18)</f>
        <v>0.85688843145169258</v>
      </c>
      <c r="AD259" s="27">
        <f>SUMIF('Domestic Average Profile'!$A$4:$A$18,$B259,'Domestic Average Profile'!AC$4:AC$18)</f>
        <v>0.77898948313790228</v>
      </c>
      <c r="AE259" s="27">
        <f>SUMIF('Domestic Average Profile'!$A$4:$A$18,$B259,'Domestic Average Profile'!AD$4:AD$18)</f>
        <v>0.7010905348241121</v>
      </c>
      <c r="AF259" s="27">
        <f>SUMIF('Domestic Average Profile'!$A$4:$A$18,$B259,'Domestic Average Profile'!AE$4:AE$18)</f>
        <v>0.63877137617307989</v>
      </c>
      <c r="AG259" s="27">
        <f>SUMIF('Domestic Average Profile'!$A$4:$A$18,$B259,'Domestic Average Profile'!AF$4:AF$18)</f>
        <v>0.63877137617307989</v>
      </c>
      <c r="AH259" s="27">
        <f>SUMIF('Domestic Average Profile'!$A$4:$A$18,$B259,'Domestic Average Profile'!AG$4:AG$18)</f>
        <v>0.65435116583583797</v>
      </c>
      <c r="AI259" s="27">
        <f>SUMIF('Domestic Average Profile'!$A$4:$A$18,$B259,'Domestic Average Profile'!AH$4:AH$18)</f>
        <v>0.65435116583583797</v>
      </c>
      <c r="AJ259" s="27">
        <f>SUMIF('Domestic Average Profile'!$A$4:$A$18,$B259,'Domestic Average Profile'!AI$4:AI$18)</f>
        <v>0.71667032448687018</v>
      </c>
      <c r="AK259" s="27">
        <f>SUMIF('Domestic Average Profile'!$A$4:$A$18,$B259,'Domestic Average Profile'!AJ$4:AJ$18)</f>
        <v>0.7634096934751442</v>
      </c>
      <c r="AL259" s="27">
        <f>SUMIF('Domestic Average Profile'!$A$4:$A$18,$B259,'Domestic Average Profile'!AK$4:AK$18)</f>
        <v>0.77898948313790228</v>
      </c>
      <c r="AM259" s="27">
        <f>SUMIF('Domestic Average Profile'!$A$4:$A$18,$B259,'Domestic Average Profile'!AL$4:AL$18)</f>
        <v>0.77898948313790228</v>
      </c>
      <c r="AN259" s="27">
        <f>SUMIF('Domestic Average Profile'!$A$4:$A$18,$B259,'Domestic Average Profile'!AM$4:AM$18)</f>
        <v>0.74782990381238623</v>
      </c>
      <c r="AO259" s="27">
        <f>SUMIF('Domestic Average Profile'!$A$4:$A$18,$B259,'Domestic Average Profile'!AN$4:AN$18)</f>
        <v>0.74782990381238623</v>
      </c>
      <c r="AP259" s="27">
        <f>SUMIF('Domestic Average Profile'!$A$4:$A$18,$B259,'Domestic Average Profile'!AO$4:AO$18)</f>
        <v>0.74782990381238623</v>
      </c>
      <c r="AQ259" s="27">
        <f>SUMIF('Domestic Average Profile'!$A$4:$A$18,$B259,'Domestic Average Profile'!AP$4:AP$18)</f>
        <v>0.77898948313790228</v>
      </c>
      <c r="AR259" s="27">
        <f>SUMIF('Domestic Average Profile'!$A$4:$A$18,$B259,'Domestic Average Profile'!AQ$4:AQ$18)</f>
        <v>0.77898948313790228</v>
      </c>
      <c r="AS259" s="27">
        <f>SUMIF('Domestic Average Profile'!$A$4:$A$18,$B259,'Domestic Average Profile'!AR$4:AR$18)</f>
        <v>0.82572885212617653</v>
      </c>
      <c r="AT259" s="27">
        <f>SUMIF('Domestic Average Profile'!$A$4:$A$18,$B259,'Domestic Average Profile'!AS$4:AS$18)</f>
        <v>0.82572885212617653</v>
      </c>
      <c r="AU259" s="27">
        <f>SUMIF('Domestic Average Profile'!$A$4:$A$18,$B259,'Domestic Average Profile'!AT$4:AT$18)</f>
        <v>0.81014906246341845</v>
      </c>
      <c r="AV259" s="27">
        <f>SUMIF('Domestic Average Profile'!$A$4:$A$18,$B259,'Domestic Average Profile'!AU$4:AU$18)</f>
        <v>0.7634096934751442</v>
      </c>
      <c r="AW259" s="27">
        <f>SUMIF('Domestic Average Profile'!$A$4:$A$18,$B259,'Domestic Average Profile'!AV$4:AV$18)</f>
        <v>0.63877137617307989</v>
      </c>
      <c r="AX259" s="27">
        <f>SUMIF('Domestic Average Profile'!$A$4:$A$18,$B259,'Domestic Average Profile'!AW$4:AW$18)</f>
        <v>0.54529263819653162</v>
      </c>
    </row>
    <row r="260" spans="1:50">
      <c r="A260" s="26">
        <v>45152</v>
      </c>
      <c r="B260" s="9" t="s">
        <v>20</v>
      </c>
      <c r="C260" s="27">
        <f>SUMIF('Domestic Average Profile'!$A$4:$A$18,$B260,'Domestic Average Profile'!B$4:B$18)</f>
        <v>0.4518139002199833</v>
      </c>
      <c r="D260" s="27">
        <f>SUMIF('Domestic Average Profile'!$A$4:$A$18,$B260,'Domestic Average Profile'!C$4:C$18)</f>
        <v>0.38949474156895114</v>
      </c>
      <c r="E260" s="27">
        <f>SUMIF('Domestic Average Profile'!$A$4:$A$18,$B260,'Domestic Average Profile'!D$4:D$18)</f>
        <v>0.34275537258067701</v>
      </c>
      <c r="F260" s="27">
        <f>SUMIF('Domestic Average Profile'!$A$4:$A$18,$B260,'Domestic Average Profile'!E$4:E$18)</f>
        <v>0.32717558291791898</v>
      </c>
      <c r="G260" s="27">
        <f>SUMIF('Domestic Average Profile'!$A$4:$A$18,$B260,'Domestic Average Profile'!F$4:F$18)</f>
        <v>0.31159579325516096</v>
      </c>
      <c r="H260" s="27">
        <f>SUMIF('Domestic Average Profile'!$A$4:$A$18,$B260,'Domestic Average Profile'!G$4:G$18)</f>
        <v>0.29601600359240288</v>
      </c>
      <c r="I260" s="27">
        <f>SUMIF('Domestic Average Profile'!$A$4:$A$18,$B260,'Domestic Average Profile'!H$4:H$18)</f>
        <v>0.29601600359240288</v>
      </c>
      <c r="J260" s="27">
        <f>SUMIF('Domestic Average Profile'!$A$4:$A$18,$B260,'Domestic Average Profile'!I$4:I$18)</f>
        <v>0.29601600359240288</v>
      </c>
      <c r="K260" s="27">
        <f>SUMIF('Domestic Average Profile'!$A$4:$A$18,$B260,'Domestic Average Profile'!J$4:J$18)</f>
        <v>0.29601600359240288</v>
      </c>
      <c r="L260" s="27">
        <f>SUMIF('Domestic Average Profile'!$A$4:$A$18,$B260,'Domestic Average Profile'!K$4:K$18)</f>
        <v>0.29601600359240288</v>
      </c>
      <c r="M260" s="27">
        <f>SUMIF('Domestic Average Profile'!$A$4:$A$18,$B260,'Domestic Average Profile'!L$4:L$18)</f>
        <v>0.31159579325516096</v>
      </c>
      <c r="N260" s="27">
        <f>SUMIF('Domestic Average Profile'!$A$4:$A$18,$B260,'Domestic Average Profile'!M$4:M$18)</f>
        <v>0.32717558291791898</v>
      </c>
      <c r="O260" s="27">
        <f>SUMIF('Domestic Average Profile'!$A$4:$A$18,$B260,'Domestic Average Profile'!N$4:N$18)</f>
        <v>0.37391495190619312</v>
      </c>
      <c r="P260" s="27">
        <f>SUMIF('Domestic Average Profile'!$A$4:$A$18,$B260,'Domestic Average Profile'!O$4:O$18)</f>
        <v>0.46739368988274133</v>
      </c>
      <c r="Q260" s="27">
        <f>SUMIF('Domestic Average Profile'!$A$4:$A$18,$B260,'Domestic Average Profile'!P$4:P$18)</f>
        <v>0.57645221752204767</v>
      </c>
      <c r="R260" s="27">
        <f>SUMIF('Domestic Average Profile'!$A$4:$A$18,$B260,'Domestic Average Profile'!Q$4:Q$18)</f>
        <v>0.60761179684756383</v>
      </c>
      <c r="S260" s="27">
        <f>SUMIF('Domestic Average Profile'!$A$4:$A$18,$B260,'Domestic Average Profile'!R$4:R$18)</f>
        <v>0.63877137617307989</v>
      </c>
      <c r="T260" s="27">
        <f>SUMIF('Domestic Average Profile'!$A$4:$A$18,$B260,'Domestic Average Profile'!S$4:S$18)</f>
        <v>0.63877137617307989</v>
      </c>
      <c r="U260" s="27">
        <f>SUMIF('Domestic Average Profile'!$A$4:$A$18,$B260,'Domestic Average Profile'!T$4:T$18)</f>
        <v>0.62319158651032192</v>
      </c>
      <c r="V260" s="27">
        <f>SUMIF('Domestic Average Profile'!$A$4:$A$18,$B260,'Domestic Average Profile'!U$4:U$18)</f>
        <v>0.62319158651032192</v>
      </c>
      <c r="W260" s="27">
        <f>SUMIF('Domestic Average Profile'!$A$4:$A$18,$B260,'Domestic Average Profile'!V$4:V$18)</f>
        <v>0.60761179684756383</v>
      </c>
      <c r="X260" s="27">
        <f>SUMIF('Domestic Average Profile'!$A$4:$A$18,$B260,'Domestic Average Profile'!W$4:W$18)</f>
        <v>0.60761179684756383</v>
      </c>
      <c r="Y260" s="27">
        <f>SUMIF('Domestic Average Profile'!$A$4:$A$18,$B260,'Domestic Average Profile'!X$4:X$18)</f>
        <v>0.57645221752204767</v>
      </c>
      <c r="Z260" s="27">
        <f>SUMIF('Domestic Average Profile'!$A$4:$A$18,$B260,'Domestic Average Profile'!Y$4:Y$18)</f>
        <v>0.59203200718480575</v>
      </c>
      <c r="AA260" s="27">
        <f>SUMIF('Domestic Average Profile'!$A$4:$A$18,$B260,'Domestic Average Profile'!Z$4:Z$18)</f>
        <v>0.62319158651032192</v>
      </c>
      <c r="AB260" s="27">
        <f>SUMIF('Domestic Average Profile'!$A$4:$A$18,$B260,'Domestic Average Profile'!AA$4:AA$18)</f>
        <v>0.60761179684756383</v>
      </c>
      <c r="AC260" s="27">
        <f>SUMIF('Domestic Average Profile'!$A$4:$A$18,$B260,'Domestic Average Profile'!AB$4:AB$18)</f>
        <v>0.57645221752204767</v>
      </c>
      <c r="AD260" s="27">
        <f>SUMIF('Domestic Average Profile'!$A$4:$A$18,$B260,'Domestic Average Profile'!AC$4:AC$18)</f>
        <v>0.54529263819653162</v>
      </c>
      <c r="AE260" s="27">
        <f>SUMIF('Domestic Average Profile'!$A$4:$A$18,$B260,'Domestic Average Profile'!AD$4:AD$18)</f>
        <v>0.54529263819653162</v>
      </c>
      <c r="AF260" s="27">
        <f>SUMIF('Domestic Average Profile'!$A$4:$A$18,$B260,'Domestic Average Profile'!AE$4:AE$18)</f>
        <v>0.54529263819653162</v>
      </c>
      <c r="AG260" s="27">
        <f>SUMIF('Domestic Average Profile'!$A$4:$A$18,$B260,'Domestic Average Profile'!AF$4:AF$18)</f>
        <v>0.5608724278592897</v>
      </c>
      <c r="AH260" s="27">
        <f>SUMIF('Domestic Average Profile'!$A$4:$A$18,$B260,'Domestic Average Profile'!AG$4:AG$18)</f>
        <v>0.57645221752204767</v>
      </c>
      <c r="AI260" s="27">
        <f>SUMIF('Domestic Average Profile'!$A$4:$A$18,$B260,'Domestic Average Profile'!AH$4:AH$18)</f>
        <v>0.65435116583583797</v>
      </c>
      <c r="AJ260" s="27">
        <f>SUMIF('Domestic Average Profile'!$A$4:$A$18,$B260,'Domestic Average Profile'!AI$4:AI$18)</f>
        <v>0.77898948313790228</v>
      </c>
      <c r="AK260" s="27">
        <f>SUMIF('Domestic Average Profile'!$A$4:$A$18,$B260,'Domestic Average Profile'!AJ$4:AJ$18)</f>
        <v>0.82572885212617653</v>
      </c>
      <c r="AL260" s="27">
        <f>SUMIF('Domestic Average Profile'!$A$4:$A$18,$B260,'Domestic Average Profile'!AK$4:AK$18)</f>
        <v>0.81014906246341845</v>
      </c>
      <c r="AM260" s="27">
        <f>SUMIF('Domestic Average Profile'!$A$4:$A$18,$B260,'Domestic Average Profile'!AL$4:AL$18)</f>
        <v>0.79456927280066048</v>
      </c>
      <c r="AN260" s="27">
        <f>SUMIF('Domestic Average Profile'!$A$4:$A$18,$B260,'Domestic Average Profile'!AM$4:AM$18)</f>
        <v>0.77898948313790228</v>
      </c>
      <c r="AO260" s="27">
        <f>SUMIF('Domestic Average Profile'!$A$4:$A$18,$B260,'Domestic Average Profile'!AN$4:AN$18)</f>
        <v>0.74782990381238623</v>
      </c>
      <c r="AP260" s="27">
        <f>SUMIF('Domestic Average Profile'!$A$4:$A$18,$B260,'Domestic Average Profile'!AO$4:AO$18)</f>
        <v>0.71667032448687018</v>
      </c>
      <c r="AQ260" s="27">
        <f>SUMIF('Domestic Average Profile'!$A$4:$A$18,$B260,'Domestic Average Profile'!AP$4:AP$18)</f>
        <v>0.74782990381238623</v>
      </c>
      <c r="AR260" s="27">
        <f>SUMIF('Domestic Average Profile'!$A$4:$A$18,$B260,'Domestic Average Profile'!AQ$4:AQ$18)</f>
        <v>0.79456927280066048</v>
      </c>
      <c r="AS260" s="27">
        <f>SUMIF('Domestic Average Profile'!$A$4:$A$18,$B260,'Domestic Average Profile'!AR$4:AR$18)</f>
        <v>0.87246822111445066</v>
      </c>
      <c r="AT260" s="27">
        <f>SUMIF('Domestic Average Profile'!$A$4:$A$18,$B260,'Domestic Average Profile'!AS$4:AS$18)</f>
        <v>0.87246822111445066</v>
      </c>
      <c r="AU260" s="27">
        <f>SUMIF('Domestic Average Profile'!$A$4:$A$18,$B260,'Domestic Average Profile'!AT$4:AT$18)</f>
        <v>0.84130864178893461</v>
      </c>
      <c r="AV260" s="27">
        <f>SUMIF('Domestic Average Profile'!$A$4:$A$18,$B260,'Domestic Average Profile'!AU$4:AU$18)</f>
        <v>0.74782990381238623</v>
      </c>
      <c r="AW260" s="27">
        <f>SUMIF('Domestic Average Profile'!$A$4:$A$18,$B260,'Domestic Average Profile'!AV$4:AV$18)</f>
        <v>0.63877137617307989</v>
      </c>
      <c r="AX260" s="27">
        <f>SUMIF('Domestic Average Profile'!$A$4:$A$18,$B260,'Domestic Average Profile'!AW$4:AW$18)</f>
        <v>0.54529263819653162</v>
      </c>
    </row>
    <row r="261" spans="1:50">
      <c r="A261" s="26">
        <v>45153</v>
      </c>
      <c r="B261" s="9" t="s">
        <v>20</v>
      </c>
      <c r="C261" s="27">
        <f>SUMIF('Domestic Average Profile'!$A$4:$A$18,$B261,'Domestic Average Profile'!B$4:B$18)</f>
        <v>0.4518139002199833</v>
      </c>
      <c r="D261" s="27">
        <f>SUMIF('Domestic Average Profile'!$A$4:$A$18,$B261,'Domestic Average Profile'!C$4:C$18)</f>
        <v>0.38949474156895114</v>
      </c>
      <c r="E261" s="27">
        <f>SUMIF('Domestic Average Profile'!$A$4:$A$18,$B261,'Domestic Average Profile'!D$4:D$18)</f>
        <v>0.34275537258067701</v>
      </c>
      <c r="F261" s="27">
        <f>SUMIF('Domestic Average Profile'!$A$4:$A$18,$B261,'Domestic Average Profile'!E$4:E$18)</f>
        <v>0.32717558291791898</v>
      </c>
      <c r="G261" s="27">
        <f>SUMIF('Domestic Average Profile'!$A$4:$A$18,$B261,'Domestic Average Profile'!F$4:F$18)</f>
        <v>0.31159579325516096</v>
      </c>
      <c r="H261" s="27">
        <f>SUMIF('Domestic Average Profile'!$A$4:$A$18,$B261,'Domestic Average Profile'!G$4:G$18)</f>
        <v>0.29601600359240288</v>
      </c>
      <c r="I261" s="27">
        <f>SUMIF('Domestic Average Profile'!$A$4:$A$18,$B261,'Domestic Average Profile'!H$4:H$18)</f>
        <v>0.29601600359240288</v>
      </c>
      <c r="J261" s="27">
        <f>SUMIF('Domestic Average Profile'!$A$4:$A$18,$B261,'Domestic Average Profile'!I$4:I$18)</f>
        <v>0.29601600359240288</v>
      </c>
      <c r="K261" s="27">
        <f>SUMIF('Domestic Average Profile'!$A$4:$A$18,$B261,'Domestic Average Profile'!J$4:J$18)</f>
        <v>0.29601600359240288</v>
      </c>
      <c r="L261" s="27">
        <f>SUMIF('Domestic Average Profile'!$A$4:$A$18,$B261,'Domestic Average Profile'!K$4:K$18)</f>
        <v>0.29601600359240288</v>
      </c>
      <c r="M261" s="27">
        <f>SUMIF('Domestic Average Profile'!$A$4:$A$18,$B261,'Domestic Average Profile'!L$4:L$18)</f>
        <v>0.31159579325516096</v>
      </c>
      <c r="N261" s="27">
        <f>SUMIF('Domestic Average Profile'!$A$4:$A$18,$B261,'Domestic Average Profile'!M$4:M$18)</f>
        <v>0.32717558291791898</v>
      </c>
      <c r="O261" s="27">
        <f>SUMIF('Domestic Average Profile'!$A$4:$A$18,$B261,'Domestic Average Profile'!N$4:N$18)</f>
        <v>0.37391495190619312</v>
      </c>
      <c r="P261" s="27">
        <f>SUMIF('Domestic Average Profile'!$A$4:$A$18,$B261,'Domestic Average Profile'!O$4:O$18)</f>
        <v>0.46739368988274133</v>
      </c>
      <c r="Q261" s="27">
        <f>SUMIF('Domestic Average Profile'!$A$4:$A$18,$B261,'Domestic Average Profile'!P$4:P$18)</f>
        <v>0.57645221752204767</v>
      </c>
      <c r="R261" s="27">
        <f>SUMIF('Domestic Average Profile'!$A$4:$A$18,$B261,'Domestic Average Profile'!Q$4:Q$18)</f>
        <v>0.60761179684756383</v>
      </c>
      <c r="S261" s="27">
        <f>SUMIF('Domestic Average Profile'!$A$4:$A$18,$B261,'Domestic Average Profile'!R$4:R$18)</f>
        <v>0.63877137617307989</v>
      </c>
      <c r="T261" s="27">
        <f>SUMIF('Domestic Average Profile'!$A$4:$A$18,$B261,'Domestic Average Profile'!S$4:S$18)</f>
        <v>0.63877137617307989</v>
      </c>
      <c r="U261" s="27">
        <f>SUMIF('Domestic Average Profile'!$A$4:$A$18,$B261,'Domestic Average Profile'!T$4:T$18)</f>
        <v>0.62319158651032192</v>
      </c>
      <c r="V261" s="27">
        <f>SUMIF('Domestic Average Profile'!$A$4:$A$18,$B261,'Domestic Average Profile'!U$4:U$18)</f>
        <v>0.62319158651032192</v>
      </c>
      <c r="W261" s="27">
        <f>SUMIF('Domestic Average Profile'!$A$4:$A$18,$B261,'Domestic Average Profile'!V$4:V$18)</f>
        <v>0.60761179684756383</v>
      </c>
      <c r="X261" s="27">
        <f>SUMIF('Domestic Average Profile'!$A$4:$A$18,$B261,'Domestic Average Profile'!W$4:W$18)</f>
        <v>0.60761179684756383</v>
      </c>
      <c r="Y261" s="27">
        <f>SUMIF('Domestic Average Profile'!$A$4:$A$18,$B261,'Domestic Average Profile'!X$4:X$18)</f>
        <v>0.57645221752204767</v>
      </c>
      <c r="Z261" s="27">
        <f>SUMIF('Domestic Average Profile'!$A$4:$A$18,$B261,'Domestic Average Profile'!Y$4:Y$18)</f>
        <v>0.59203200718480575</v>
      </c>
      <c r="AA261" s="27">
        <f>SUMIF('Domestic Average Profile'!$A$4:$A$18,$B261,'Domestic Average Profile'!Z$4:Z$18)</f>
        <v>0.62319158651032192</v>
      </c>
      <c r="AB261" s="27">
        <f>SUMIF('Domestic Average Profile'!$A$4:$A$18,$B261,'Domestic Average Profile'!AA$4:AA$18)</f>
        <v>0.60761179684756383</v>
      </c>
      <c r="AC261" s="27">
        <f>SUMIF('Domestic Average Profile'!$A$4:$A$18,$B261,'Domestic Average Profile'!AB$4:AB$18)</f>
        <v>0.57645221752204767</v>
      </c>
      <c r="AD261" s="27">
        <f>SUMIF('Domestic Average Profile'!$A$4:$A$18,$B261,'Domestic Average Profile'!AC$4:AC$18)</f>
        <v>0.54529263819653162</v>
      </c>
      <c r="AE261" s="27">
        <f>SUMIF('Domestic Average Profile'!$A$4:$A$18,$B261,'Domestic Average Profile'!AD$4:AD$18)</f>
        <v>0.54529263819653162</v>
      </c>
      <c r="AF261" s="27">
        <f>SUMIF('Domestic Average Profile'!$A$4:$A$18,$B261,'Domestic Average Profile'!AE$4:AE$18)</f>
        <v>0.54529263819653162</v>
      </c>
      <c r="AG261" s="27">
        <f>SUMIF('Domestic Average Profile'!$A$4:$A$18,$B261,'Domestic Average Profile'!AF$4:AF$18)</f>
        <v>0.5608724278592897</v>
      </c>
      <c r="AH261" s="27">
        <f>SUMIF('Domestic Average Profile'!$A$4:$A$18,$B261,'Domestic Average Profile'!AG$4:AG$18)</f>
        <v>0.57645221752204767</v>
      </c>
      <c r="AI261" s="27">
        <f>SUMIF('Domestic Average Profile'!$A$4:$A$18,$B261,'Domestic Average Profile'!AH$4:AH$18)</f>
        <v>0.65435116583583797</v>
      </c>
      <c r="AJ261" s="27">
        <f>SUMIF('Domestic Average Profile'!$A$4:$A$18,$B261,'Domestic Average Profile'!AI$4:AI$18)</f>
        <v>0.77898948313790228</v>
      </c>
      <c r="AK261" s="27">
        <f>SUMIF('Domestic Average Profile'!$A$4:$A$18,$B261,'Domestic Average Profile'!AJ$4:AJ$18)</f>
        <v>0.82572885212617653</v>
      </c>
      <c r="AL261" s="27">
        <f>SUMIF('Domestic Average Profile'!$A$4:$A$18,$B261,'Domestic Average Profile'!AK$4:AK$18)</f>
        <v>0.81014906246341845</v>
      </c>
      <c r="AM261" s="27">
        <f>SUMIF('Domestic Average Profile'!$A$4:$A$18,$B261,'Domestic Average Profile'!AL$4:AL$18)</f>
        <v>0.79456927280066048</v>
      </c>
      <c r="AN261" s="27">
        <f>SUMIF('Domestic Average Profile'!$A$4:$A$18,$B261,'Domestic Average Profile'!AM$4:AM$18)</f>
        <v>0.77898948313790228</v>
      </c>
      <c r="AO261" s="27">
        <f>SUMIF('Domestic Average Profile'!$A$4:$A$18,$B261,'Domestic Average Profile'!AN$4:AN$18)</f>
        <v>0.74782990381238623</v>
      </c>
      <c r="AP261" s="27">
        <f>SUMIF('Domestic Average Profile'!$A$4:$A$18,$B261,'Domestic Average Profile'!AO$4:AO$18)</f>
        <v>0.71667032448687018</v>
      </c>
      <c r="AQ261" s="27">
        <f>SUMIF('Domestic Average Profile'!$A$4:$A$18,$B261,'Domestic Average Profile'!AP$4:AP$18)</f>
        <v>0.74782990381238623</v>
      </c>
      <c r="AR261" s="27">
        <f>SUMIF('Domestic Average Profile'!$A$4:$A$18,$B261,'Domestic Average Profile'!AQ$4:AQ$18)</f>
        <v>0.79456927280066048</v>
      </c>
      <c r="AS261" s="27">
        <f>SUMIF('Domestic Average Profile'!$A$4:$A$18,$B261,'Domestic Average Profile'!AR$4:AR$18)</f>
        <v>0.87246822111445066</v>
      </c>
      <c r="AT261" s="27">
        <f>SUMIF('Domestic Average Profile'!$A$4:$A$18,$B261,'Domestic Average Profile'!AS$4:AS$18)</f>
        <v>0.87246822111445066</v>
      </c>
      <c r="AU261" s="27">
        <f>SUMIF('Domestic Average Profile'!$A$4:$A$18,$B261,'Domestic Average Profile'!AT$4:AT$18)</f>
        <v>0.84130864178893461</v>
      </c>
      <c r="AV261" s="27">
        <f>SUMIF('Domestic Average Profile'!$A$4:$A$18,$B261,'Domestic Average Profile'!AU$4:AU$18)</f>
        <v>0.74782990381238623</v>
      </c>
      <c r="AW261" s="27">
        <f>SUMIF('Domestic Average Profile'!$A$4:$A$18,$B261,'Domestic Average Profile'!AV$4:AV$18)</f>
        <v>0.63877137617307989</v>
      </c>
      <c r="AX261" s="27">
        <f>SUMIF('Domestic Average Profile'!$A$4:$A$18,$B261,'Domestic Average Profile'!AW$4:AW$18)</f>
        <v>0.54529263819653162</v>
      </c>
    </row>
    <row r="262" spans="1:50">
      <c r="A262" s="26">
        <v>45154</v>
      </c>
      <c r="B262" s="9" t="s">
        <v>20</v>
      </c>
      <c r="C262" s="27">
        <f>SUMIF('Domestic Average Profile'!$A$4:$A$18,$B262,'Domestic Average Profile'!B$4:B$18)</f>
        <v>0.4518139002199833</v>
      </c>
      <c r="D262" s="27">
        <f>SUMIF('Domestic Average Profile'!$A$4:$A$18,$B262,'Domestic Average Profile'!C$4:C$18)</f>
        <v>0.38949474156895114</v>
      </c>
      <c r="E262" s="27">
        <f>SUMIF('Domestic Average Profile'!$A$4:$A$18,$B262,'Domestic Average Profile'!D$4:D$18)</f>
        <v>0.34275537258067701</v>
      </c>
      <c r="F262" s="27">
        <f>SUMIF('Domestic Average Profile'!$A$4:$A$18,$B262,'Domestic Average Profile'!E$4:E$18)</f>
        <v>0.32717558291791898</v>
      </c>
      <c r="G262" s="27">
        <f>SUMIF('Domestic Average Profile'!$A$4:$A$18,$B262,'Domestic Average Profile'!F$4:F$18)</f>
        <v>0.31159579325516096</v>
      </c>
      <c r="H262" s="27">
        <f>SUMIF('Domestic Average Profile'!$A$4:$A$18,$B262,'Domestic Average Profile'!G$4:G$18)</f>
        <v>0.29601600359240288</v>
      </c>
      <c r="I262" s="27">
        <f>SUMIF('Domestic Average Profile'!$A$4:$A$18,$B262,'Domestic Average Profile'!H$4:H$18)</f>
        <v>0.29601600359240288</v>
      </c>
      <c r="J262" s="27">
        <f>SUMIF('Domestic Average Profile'!$A$4:$A$18,$B262,'Domestic Average Profile'!I$4:I$18)</f>
        <v>0.29601600359240288</v>
      </c>
      <c r="K262" s="27">
        <f>SUMIF('Domestic Average Profile'!$A$4:$A$18,$B262,'Domestic Average Profile'!J$4:J$18)</f>
        <v>0.29601600359240288</v>
      </c>
      <c r="L262" s="27">
        <f>SUMIF('Domestic Average Profile'!$A$4:$A$18,$B262,'Domestic Average Profile'!K$4:K$18)</f>
        <v>0.29601600359240288</v>
      </c>
      <c r="M262" s="27">
        <f>SUMIF('Domestic Average Profile'!$A$4:$A$18,$B262,'Domestic Average Profile'!L$4:L$18)</f>
        <v>0.31159579325516096</v>
      </c>
      <c r="N262" s="27">
        <f>SUMIF('Domestic Average Profile'!$A$4:$A$18,$B262,'Domestic Average Profile'!M$4:M$18)</f>
        <v>0.32717558291791898</v>
      </c>
      <c r="O262" s="27">
        <f>SUMIF('Domestic Average Profile'!$A$4:$A$18,$B262,'Domestic Average Profile'!N$4:N$18)</f>
        <v>0.37391495190619312</v>
      </c>
      <c r="P262" s="27">
        <f>SUMIF('Domestic Average Profile'!$A$4:$A$18,$B262,'Domestic Average Profile'!O$4:O$18)</f>
        <v>0.46739368988274133</v>
      </c>
      <c r="Q262" s="27">
        <f>SUMIF('Domestic Average Profile'!$A$4:$A$18,$B262,'Domestic Average Profile'!P$4:P$18)</f>
        <v>0.57645221752204767</v>
      </c>
      <c r="R262" s="27">
        <f>SUMIF('Domestic Average Profile'!$A$4:$A$18,$B262,'Domestic Average Profile'!Q$4:Q$18)</f>
        <v>0.60761179684756383</v>
      </c>
      <c r="S262" s="27">
        <f>SUMIF('Domestic Average Profile'!$A$4:$A$18,$B262,'Domestic Average Profile'!R$4:R$18)</f>
        <v>0.63877137617307989</v>
      </c>
      <c r="T262" s="27">
        <f>SUMIF('Domestic Average Profile'!$A$4:$A$18,$B262,'Domestic Average Profile'!S$4:S$18)</f>
        <v>0.63877137617307989</v>
      </c>
      <c r="U262" s="27">
        <f>SUMIF('Domestic Average Profile'!$A$4:$A$18,$B262,'Domestic Average Profile'!T$4:T$18)</f>
        <v>0.62319158651032192</v>
      </c>
      <c r="V262" s="27">
        <f>SUMIF('Domestic Average Profile'!$A$4:$A$18,$B262,'Domestic Average Profile'!U$4:U$18)</f>
        <v>0.62319158651032192</v>
      </c>
      <c r="W262" s="27">
        <f>SUMIF('Domestic Average Profile'!$A$4:$A$18,$B262,'Domestic Average Profile'!V$4:V$18)</f>
        <v>0.60761179684756383</v>
      </c>
      <c r="X262" s="27">
        <f>SUMIF('Domestic Average Profile'!$A$4:$A$18,$B262,'Domestic Average Profile'!W$4:W$18)</f>
        <v>0.60761179684756383</v>
      </c>
      <c r="Y262" s="27">
        <f>SUMIF('Domestic Average Profile'!$A$4:$A$18,$B262,'Domestic Average Profile'!X$4:X$18)</f>
        <v>0.57645221752204767</v>
      </c>
      <c r="Z262" s="27">
        <f>SUMIF('Domestic Average Profile'!$A$4:$A$18,$B262,'Domestic Average Profile'!Y$4:Y$18)</f>
        <v>0.59203200718480575</v>
      </c>
      <c r="AA262" s="27">
        <f>SUMIF('Domestic Average Profile'!$A$4:$A$18,$B262,'Domestic Average Profile'!Z$4:Z$18)</f>
        <v>0.62319158651032192</v>
      </c>
      <c r="AB262" s="27">
        <f>SUMIF('Domestic Average Profile'!$A$4:$A$18,$B262,'Domestic Average Profile'!AA$4:AA$18)</f>
        <v>0.60761179684756383</v>
      </c>
      <c r="AC262" s="27">
        <f>SUMIF('Domestic Average Profile'!$A$4:$A$18,$B262,'Domestic Average Profile'!AB$4:AB$18)</f>
        <v>0.57645221752204767</v>
      </c>
      <c r="AD262" s="27">
        <f>SUMIF('Domestic Average Profile'!$A$4:$A$18,$B262,'Domestic Average Profile'!AC$4:AC$18)</f>
        <v>0.54529263819653162</v>
      </c>
      <c r="AE262" s="27">
        <f>SUMIF('Domestic Average Profile'!$A$4:$A$18,$B262,'Domestic Average Profile'!AD$4:AD$18)</f>
        <v>0.54529263819653162</v>
      </c>
      <c r="AF262" s="27">
        <f>SUMIF('Domestic Average Profile'!$A$4:$A$18,$B262,'Domestic Average Profile'!AE$4:AE$18)</f>
        <v>0.54529263819653162</v>
      </c>
      <c r="AG262" s="27">
        <f>SUMIF('Domestic Average Profile'!$A$4:$A$18,$B262,'Domestic Average Profile'!AF$4:AF$18)</f>
        <v>0.5608724278592897</v>
      </c>
      <c r="AH262" s="27">
        <f>SUMIF('Domestic Average Profile'!$A$4:$A$18,$B262,'Domestic Average Profile'!AG$4:AG$18)</f>
        <v>0.57645221752204767</v>
      </c>
      <c r="AI262" s="27">
        <f>SUMIF('Domestic Average Profile'!$A$4:$A$18,$B262,'Domestic Average Profile'!AH$4:AH$18)</f>
        <v>0.65435116583583797</v>
      </c>
      <c r="AJ262" s="27">
        <f>SUMIF('Domestic Average Profile'!$A$4:$A$18,$B262,'Domestic Average Profile'!AI$4:AI$18)</f>
        <v>0.77898948313790228</v>
      </c>
      <c r="AK262" s="27">
        <f>SUMIF('Domestic Average Profile'!$A$4:$A$18,$B262,'Domestic Average Profile'!AJ$4:AJ$18)</f>
        <v>0.82572885212617653</v>
      </c>
      <c r="AL262" s="27">
        <f>SUMIF('Domestic Average Profile'!$A$4:$A$18,$B262,'Domestic Average Profile'!AK$4:AK$18)</f>
        <v>0.81014906246341845</v>
      </c>
      <c r="AM262" s="27">
        <f>SUMIF('Domestic Average Profile'!$A$4:$A$18,$B262,'Domestic Average Profile'!AL$4:AL$18)</f>
        <v>0.79456927280066048</v>
      </c>
      <c r="AN262" s="27">
        <f>SUMIF('Domestic Average Profile'!$A$4:$A$18,$B262,'Domestic Average Profile'!AM$4:AM$18)</f>
        <v>0.77898948313790228</v>
      </c>
      <c r="AO262" s="27">
        <f>SUMIF('Domestic Average Profile'!$A$4:$A$18,$B262,'Domestic Average Profile'!AN$4:AN$18)</f>
        <v>0.74782990381238623</v>
      </c>
      <c r="AP262" s="27">
        <f>SUMIF('Domestic Average Profile'!$A$4:$A$18,$B262,'Domestic Average Profile'!AO$4:AO$18)</f>
        <v>0.71667032448687018</v>
      </c>
      <c r="AQ262" s="27">
        <f>SUMIF('Domestic Average Profile'!$A$4:$A$18,$B262,'Domestic Average Profile'!AP$4:AP$18)</f>
        <v>0.74782990381238623</v>
      </c>
      <c r="AR262" s="27">
        <f>SUMIF('Domestic Average Profile'!$A$4:$A$18,$B262,'Domestic Average Profile'!AQ$4:AQ$18)</f>
        <v>0.79456927280066048</v>
      </c>
      <c r="AS262" s="27">
        <f>SUMIF('Domestic Average Profile'!$A$4:$A$18,$B262,'Domestic Average Profile'!AR$4:AR$18)</f>
        <v>0.87246822111445066</v>
      </c>
      <c r="AT262" s="27">
        <f>SUMIF('Domestic Average Profile'!$A$4:$A$18,$B262,'Domestic Average Profile'!AS$4:AS$18)</f>
        <v>0.87246822111445066</v>
      </c>
      <c r="AU262" s="27">
        <f>SUMIF('Domestic Average Profile'!$A$4:$A$18,$B262,'Domestic Average Profile'!AT$4:AT$18)</f>
        <v>0.84130864178893461</v>
      </c>
      <c r="AV262" s="27">
        <f>SUMIF('Domestic Average Profile'!$A$4:$A$18,$B262,'Domestic Average Profile'!AU$4:AU$18)</f>
        <v>0.74782990381238623</v>
      </c>
      <c r="AW262" s="27">
        <f>SUMIF('Domestic Average Profile'!$A$4:$A$18,$B262,'Domestic Average Profile'!AV$4:AV$18)</f>
        <v>0.63877137617307989</v>
      </c>
      <c r="AX262" s="27">
        <f>SUMIF('Domestic Average Profile'!$A$4:$A$18,$B262,'Domestic Average Profile'!AW$4:AW$18)</f>
        <v>0.54529263819653162</v>
      </c>
    </row>
    <row r="263" spans="1:50">
      <c r="A263" s="26">
        <v>45155</v>
      </c>
      <c r="B263" s="9" t="s">
        <v>20</v>
      </c>
      <c r="C263" s="27">
        <f>SUMIF('Domestic Average Profile'!$A$4:$A$18,$B263,'Domestic Average Profile'!B$4:B$18)</f>
        <v>0.4518139002199833</v>
      </c>
      <c r="D263" s="27">
        <f>SUMIF('Domestic Average Profile'!$A$4:$A$18,$B263,'Domestic Average Profile'!C$4:C$18)</f>
        <v>0.38949474156895114</v>
      </c>
      <c r="E263" s="27">
        <f>SUMIF('Domestic Average Profile'!$A$4:$A$18,$B263,'Domestic Average Profile'!D$4:D$18)</f>
        <v>0.34275537258067701</v>
      </c>
      <c r="F263" s="27">
        <f>SUMIF('Domestic Average Profile'!$A$4:$A$18,$B263,'Domestic Average Profile'!E$4:E$18)</f>
        <v>0.32717558291791898</v>
      </c>
      <c r="G263" s="27">
        <f>SUMIF('Domestic Average Profile'!$A$4:$A$18,$B263,'Domestic Average Profile'!F$4:F$18)</f>
        <v>0.31159579325516096</v>
      </c>
      <c r="H263" s="27">
        <f>SUMIF('Domestic Average Profile'!$A$4:$A$18,$B263,'Domestic Average Profile'!G$4:G$18)</f>
        <v>0.29601600359240288</v>
      </c>
      <c r="I263" s="27">
        <f>SUMIF('Domestic Average Profile'!$A$4:$A$18,$B263,'Domestic Average Profile'!H$4:H$18)</f>
        <v>0.29601600359240288</v>
      </c>
      <c r="J263" s="27">
        <f>SUMIF('Domestic Average Profile'!$A$4:$A$18,$B263,'Domestic Average Profile'!I$4:I$18)</f>
        <v>0.29601600359240288</v>
      </c>
      <c r="K263" s="27">
        <f>SUMIF('Domestic Average Profile'!$A$4:$A$18,$B263,'Domestic Average Profile'!J$4:J$18)</f>
        <v>0.29601600359240288</v>
      </c>
      <c r="L263" s="27">
        <f>SUMIF('Domestic Average Profile'!$A$4:$A$18,$B263,'Domestic Average Profile'!K$4:K$18)</f>
        <v>0.29601600359240288</v>
      </c>
      <c r="M263" s="27">
        <f>SUMIF('Domestic Average Profile'!$A$4:$A$18,$B263,'Domestic Average Profile'!L$4:L$18)</f>
        <v>0.31159579325516096</v>
      </c>
      <c r="N263" s="27">
        <f>SUMIF('Domestic Average Profile'!$A$4:$A$18,$B263,'Domestic Average Profile'!M$4:M$18)</f>
        <v>0.32717558291791898</v>
      </c>
      <c r="O263" s="27">
        <f>SUMIF('Domestic Average Profile'!$A$4:$A$18,$B263,'Domestic Average Profile'!N$4:N$18)</f>
        <v>0.37391495190619312</v>
      </c>
      <c r="P263" s="27">
        <f>SUMIF('Domestic Average Profile'!$A$4:$A$18,$B263,'Domestic Average Profile'!O$4:O$18)</f>
        <v>0.46739368988274133</v>
      </c>
      <c r="Q263" s="27">
        <f>SUMIF('Domestic Average Profile'!$A$4:$A$18,$B263,'Domestic Average Profile'!P$4:P$18)</f>
        <v>0.57645221752204767</v>
      </c>
      <c r="R263" s="27">
        <f>SUMIF('Domestic Average Profile'!$A$4:$A$18,$B263,'Domestic Average Profile'!Q$4:Q$18)</f>
        <v>0.60761179684756383</v>
      </c>
      <c r="S263" s="27">
        <f>SUMIF('Domestic Average Profile'!$A$4:$A$18,$B263,'Domestic Average Profile'!R$4:R$18)</f>
        <v>0.63877137617307989</v>
      </c>
      <c r="T263" s="27">
        <f>SUMIF('Domestic Average Profile'!$A$4:$A$18,$B263,'Domestic Average Profile'!S$4:S$18)</f>
        <v>0.63877137617307989</v>
      </c>
      <c r="U263" s="27">
        <f>SUMIF('Domestic Average Profile'!$A$4:$A$18,$B263,'Domestic Average Profile'!T$4:T$18)</f>
        <v>0.62319158651032192</v>
      </c>
      <c r="V263" s="27">
        <f>SUMIF('Domestic Average Profile'!$A$4:$A$18,$B263,'Domestic Average Profile'!U$4:U$18)</f>
        <v>0.62319158651032192</v>
      </c>
      <c r="W263" s="27">
        <f>SUMIF('Domestic Average Profile'!$A$4:$A$18,$B263,'Domestic Average Profile'!V$4:V$18)</f>
        <v>0.60761179684756383</v>
      </c>
      <c r="X263" s="27">
        <f>SUMIF('Domestic Average Profile'!$A$4:$A$18,$B263,'Domestic Average Profile'!W$4:W$18)</f>
        <v>0.60761179684756383</v>
      </c>
      <c r="Y263" s="27">
        <f>SUMIF('Domestic Average Profile'!$A$4:$A$18,$B263,'Domestic Average Profile'!X$4:X$18)</f>
        <v>0.57645221752204767</v>
      </c>
      <c r="Z263" s="27">
        <f>SUMIF('Domestic Average Profile'!$A$4:$A$18,$B263,'Domestic Average Profile'!Y$4:Y$18)</f>
        <v>0.59203200718480575</v>
      </c>
      <c r="AA263" s="27">
        <f>SUMIF('Domestic Average Profile'!$A$4:$A$18,$B263,'Domestic Average Profile'!Z$4:Z$18)</f>
        <v>0.62319158651032192</v>
      </c>
      <c r="AB263" s="27">
        <f>SUMIF('Domestic Average Profile'!$A$4:$A$18,$B263,'Domestic Average Profile'!AA$4:AA$18)</f>
        <v>0.60761179684756383</v>
      </c>
      <c r="AC263" s="27">
        <f>SUMIF('Domestic Average Profile'!$A$4:$A$18,$B263,'Domestic Average Profile'!AB$4:AB$18)</f>
        <v>0.57645221752204767</v>
      </c>
      <c r="AD263" s="27">
        <f>SUMIF('Domestic Average Profile'!$A$4:$A$18,$B263,'Domestic Average Profile'!AC$4:AC$18)</f>
        <v>0.54529263819653162</v>
      </c>
      <c r="AE263" s="27">
        <f>SUMIF('Domestic Average Profile'!$A$4:$A$18,$B263,'Domestic Average Profile'!AD$4:AD$18)</f>
        <v>0.54529263819653162</v>
      </c>
      <c r="AF263" s="27">
        <f>SUMIF('Domestic Average Profile'!$A$4:$A$18,$B263,'Domestic Average Profile'!AE$4:AE$18)</f>
        <v>0.54529263819653162</v>
      </c>
      <c r="AG263" s="27">
        <f>SUMIF('Domestic Average Profile'!$A$4:$A$18,$B263,'Domestic Average Profile'!AF$4:AF$18)</f>
        <v>0.5608724278592897</v>
      </c>
      <c r="AH263" s="27">
        <f>SUMIF('Domestic Average Profile'!$A$4:$A$18,$B263,'Domestic Average Profile'!AG$4:AG$18)</f>
        <v>0.57645221752204767</v>
      </c>
      <c r="AI263" s="27">
        <f>SUMIF('Domestic Average Profile'!$A$4:$A$18,$B263,'Domestic Average Profile'!AH$4:AH$18)</f>
        <v>0.65435116583583797</v>
      </c>
      <c r="AJ263" s="27">
        <f>SUMIF('Domestic Average Profile'!$A$4:$A$18,$B263,'Domestic Average Profile'!AI$4:AI$18)</f>
        <v>0.77898948313790228</v>
      </c>
      <c r="AK263" s="27">
        <f>SUMIF('Domestic Average Profile'!$A$4:$A$18,$B263,'Domestic Average Profile'!AJ$4:AJ$18)</f>
        <v>0.82572885212617653</v>
      </c>
      <c r="AL263" s="27">
        <f>SUMIF('Domestic Average Profile'!$A$4:$A$18,$B263,'Domestic Average Profile'!AK$4:AK$18)</f>
        <v>0.81014906246341845</v>
      </c>
      <c r="AM263" s="27">
        <f>SUMIF('Domestic Average Profile'!$A$4:$A$18,$B263,'Domestic Average Profile'!AL$4:AL$18)</f>
        <v>0.79456927280066048</v>
      </c>
      <c r="AN263" s="27">
        <f>SUMIF('Domestic Average Profile'!$A$4:$A$18,$B263,'Domestic Average Profile'!AM$4:AM$18)</f>
        <v>0.77898948313790228</v>
      </c>
      <c r="AO263" s="27">
        <f>SUMIF('Domestic Average Profile'!$A$4:$A$18,$B263,'Domestic Average Profile'!AN$4:AN$18)</f>
        <v>0.74782990381238623</v>
      </c>
      <c r="AP263" s="27">
        <f>SUMIF('Domestic Average Profile'!$A$4:$A$18,$B263,'Domestic Average Profile'!AO$4:AO$18)</f>
        <v>0.71667032448687018</v>
      </c>
      <c r="AQ263" s="27">
        <f>SUMIF('Domestic Average Profile'!$A$4:$A$18,$B263,'Domestic Average Profile'!AP$4:AP$18)</f>
        <v>0.74782990381238623</v>
      </c>
      <c r="AR263" s="27">
        <f>SUMIF('Domestic Average Profile'!$A$4:$A$18,$B263,'Domestic Average Profile'!AQ$4:AQ$18)</f>
        <v>0.79456927280066048</v>
      </c>
      <c r="AS263" s="27">
        <f>SUMIF('Domestic Average Profile'!$A$4:$A$18,$B263,'Domestic Average Profile'!AR$4:AR$18)</f>
        <v>0.87246822111445066</v>
      </c>
      <c r="AT263" s="27">
        <f>SUMIF('Domestic Average Profile'!$A$4:$A$18,$B263,'Domestic Average Profile'!AS$4:AS$18)</f>
        <v>0.87246822111445066</v>
      </c>
      <c r="AU263" s="27">
        <f>SUMIF('Domestic Average Profile'!$A$4:$A$18,$B263,'Domestic Average Profile'!AT$4:AT$18)</f>
        <v>0.84130864178893461</v>
      </c>
      <c r="AV263" s="27">
        <f>SUMIF('Domestic Average Profile'!$A$4:$A$18,$B263,'Domestic Average Profile'!AU$4:AU$18)</f>
        <v>0.74782990381238623</v>
      </c>
      <c r="AW263" s="27">
        <f>SUMIF('Domestic Average Profile'!$A$4:$A$18,$B263,'Domestic Average Profile'!AV$4:AV$18)</f>
        <v>0.63877137617307989</v>
      </c>
      <c r="AX263" s="27">
        <f>SUMIF('Domestic Average Profile'!$A$4:$A$18,$B263,'Domestic Average Profile'!AW$4:AW$18)</f>
        <v>0.54529263819653162</v>
      </c>
    </row>
    <row r="264" spans="1:50">
      <c r="A264" s="26">
        <v>45156</v>
      </c>
      <c r="B264" s="9" t="s">
        <v>20</v>
      </c>
      <c r="C264" s="27">
        <f>SUMIF('Domestic Average Profile'!$A$4:$A$18,$B264,'Domestic Average Profile'!B$4:B$18)</f>
        <v>0.4518139002199833</v>
      </c>
      <c r="D264" s="27">
        <f>SUMIF('Domestic Average Profile'!$A$4:$A$18,$B264,'Domestic Average Profile'!C$4:C$18)</f>
        <v>0.38949474156895114</v>
      </c>
      <c r="E264" s="27">
        <f>SUMIF('Domestic Average Profile'!$A$4:$A$18,$B264,'Domestic Average Profile'!D$4:D$18)</f>
        <v>0.34275537258067701</v>
      </c>
      <c r="F264" s="27">
        <f>SUMIF('Domestic Average Profile'!$A$4:$A$18,$B264,'Domestic Average Profile'!E$4:E$18)</f>
        <v>0.32717558291791898</v>
      </c>
      <c r="G264" s="27">
        <f>SUMIF('Domestic Average Profile'!$A$4:$A$18,$B264,'Domestic Average Profile'!F$4:F$18)</f>
        <v>0.31159579325516096</v>
      </c>
      <c r="H264" s="27">
        <f>SUMIF('Domestic Average Profile'!$A$4:$A$18,$B264,'Domestic Average Profile'!G$4:G$18)</f>
        <v>0.29601600359240288</v>
      </c>
      <c r="I264" s="27">
        <f>SUMIF('Domestic Average Profile'!$A$4:$A$18,$B264,'Domestic Average Profile'!H$4:H$18)</f>
        <v>0.29601600359240288</v>
      </c>
      <c r="J264" s="27">
        <f>SUMIF('Domestic Average Profile'!$A$4:$A$18,$B264,'Domestic Average Profile'!I$4:I$18)</f>
        <v>0.29601600359240288</v>
      </c>
      <c r="K264" s="27">
        <f>SUMIF('Domestic Average Profile'!$A$4:$A$18,$B264,'Domestic Average Profile'!J$4:J$18)</f>
        <v>0.29601600359240288</v>
      </c>
      <c r="L264" s="27">
        <f>SUMIF('Domestic Average Profile'!$A$4:$A$18,$B264,'Domestic Average Profile'!K$4:K$18)</f>
        <v>0.29601600359240288</v>
      </c>
      <c r="M264" s="27">
        <f>SUMIF('Domestic Average Profile'!$A$4:$A$18,$B264,'Domestic Average Profile'!L$4:L$18)</f>
        <v>0.31159579325516096</v>
      </c>
      <c r="N264" s="27">
        <f>SUMIF('Domestic Average Profile'!$A$4:$A$18,$B264,'Domestic Average Profile'!M$4:M$18)</f>
        <v>0.32717558291791898</v>
      </c>
      <c r="O264" s="27">
        <f>SUMIF('Domestic Average Profile'!$A$4:$A$18,$B264,'Domestic Average Profile'!N$4:N$18)</f>
        <v>0.37391495190619312</v>
      </c>
      <c r="P264" s="27">
        <f>SUMIF('Domestic Average Profile'!$A$4:$A$18,$B264,'Domestic Average Profile'!O$4:O$18)</f>
        <v>0.46739368988274133</v>
      </c>
      <c r="Q264" s="27">
        <f>SUMIF('Domestic Average Profile'!$A$4:$A$18,$B264,'Domestic Average Profile'!P$4:P$18)</f>
        <v>0.57645221752204767</v>
      </c>
      <c r="R264" s="27">
        <f>SUMIF('Domestic Average Profile'!$A$4:$A$18,$B264,'Domestic Average Profile'!Q$4:Q$18)</f>
        <v>0.60761179684756383</v>
      </c>
      <c r="S264" s="27">
        <f>SUMIF('Domestic Average Profile'!$A$4:$A$18,$B264,'Domestic Average Profile'!R$4:R$18)</f>
        <v>0.63877137617307989</v>
      </c>
      <c r="T264" s="27">
        <f>SUMIF('Domestic Average Profile'!$A$4:$A$18,$B264,'Domestic Average Profile'!S$4:S$18)</f>
        <v>0.63877137617307989</v>
      </c>
      <c r="U264" s="27">
        <f>SUMIF('Domestic Average Profile'!$A$4:$A$18,$B264,'Domestic Average Profile'!T$4:T$18)</f>
        <v>0.62319158651032192</v>
      </c>
      <c r="V264" s="27">
        <f>SUMIF('Domestic Average Profile'!$A$4:$A$18,$B264,'Domestic Average Profile'!U$4:U$18)</f>
        <v>0.62319158651032192</v>
      </c>
      <c r="W264" s="27">
        <f>SUMIF('Domestic Average Profile'!$A$4:$A$18,$B264,'Domestic Average Profile'!V$4:V$18)</f>
        <v>0.60761179684756383</v>
      </c>
      <c r="X264" s="27">
        <f>SUMIF('Domestic Average Profile'!$A$4:$A$18,$B264,'Domestic Average Profile'!W$4:W$18)</f>
        <v>0.60761179684756383</v>
      </c>
      <c r="Y264" s="27">
        <f>SUMIF('Domestic Average Profile'!$A$4:$A$18,$B264,'Domestic Average Profile'!X$4:X$18)</f>
        <v>0.57645221752204767</v>
      </c>
      <c r="Z264" s="27">
        <f>SUMIF('Domestic Average Profile'!$A$4:$A$18,$B264,'Domestic Average Profile'!Y$4:Y$18)</f>
        <v>0.59203200718480575</v>
      </c>
      <c r="AA264" s="27">
        <f>SUMIF('Domestic Average Profile'!$A$4:$A$18,$B264,'Domestic Average Profile'!Z$4:Z$18)</f>
        <v>0.62319158651032192</v>
      </c>
      <c r="AB264" s="27">
        <f>SUMIF('Domestic Average Profile'!$A$4:$A$18,$B264,'Domestic Average Profile'!AA$4:AA$18)</f>
        <v>0.60761179684756383</v>
      </c>
      <c r="AC264" s="27">
        <f>SUMIF('Domestic Average Profile'!$A$4:$A$18,$B264,'Domestic Average Profile'!AB$4:AB$18)</f>
        <v>0.57645221752204767</v>
      </c>
      <c r="AD264" s="27">
        <f>SUMIF('Domestic Average Profile'!$A$4:$A$18,$B264,'Domestic Average Profile'!AC$4:AC$18)</f>
        <v>0.54529263819653162</v>
      </c>
      <c r="AE264" s="27">
        <f>SUMIF('Domestic Average Profile'!$A$4:$A$18,$B264,'Domestic Average Profile'!AD$4:AD$18)</f>
        <v>0.54529263819653162</v>
      </c>
      <c r="AF264" s="27">
        <f>SUMIF('Domestic Average Profile'!$A$4:$A$18,$B264,'Domestic Average Profile'!AE$4:AE$18)</f>
        <v>0.54529263819653162</v>
      </c>
      <c r="AG264" s="27">
        <f>SUMIF('Domestic Average Profile'!$A$4:$A$18,$B264,'Domestic Average Profile'!AF$4:AF$18)</f>
        <v>0.5608724278592897</v>
      </c>
      <c r="AH264" s="27">
        <f>SUMIF('Domestic Average Profile'!$A$4:$A$18,$B264,'Domestic Average Profile'!AG$4:AG$18)</f>
        <v>0.57645221752204767</v>
      </c>
      <c r="AI264" s="27">
        <f>SUMIF('Domestic Average Profile'!$A$4:$A$18,$B264,'Domestic Average Profile'!AH$4:AH$18)</f>
        <v>0.65435116583583797</v>
      </c>
      <c r="AJ264" s="27">
        <f>SUMIF('Domestic Average Profile'!$A$4:$A$18,$B264,'Domestic Average Profile'!AI$4:AI$18)</f>
        <v>0.77898948313790228</v>
      </c>
      <c r="AK264" s="27">
        <f>SUMIF('Domestic Average Profile'!$A$4:$A$18,$B264,'Domestic Average Profile'!AJ$4:AJ$18)</f>
        <v>0.82572885212617653</v>
      </c>
      <c r="AL264" s="27">
        <f>SUMIF('Domestic Average Profile'!$A$4:$A$18,$B264,'Domestic Average Profile'!AK$4:AK$18)</f>
        <v>0.81014906246341845</v>
      </c>
      <c r="AM264" s="27">
        <f>SUMIF('Domestic Average Profile'!$A$4:$A$18,$B264,'Domestic Average Profile'!AL$4:AL$18)</f>
        <v>0.79456927280066048</v>
      </c>
      <c r="AN264" s="27">
        <f>SUMIF('Domestic Average Profile'!$A$4:$A$18,$B264,'Domestic Average Profile'!AM$4:AM$18)</f>
        <v>0.77898948313790228</v>
      </c>
      <c r="AO264" s="27">
        <f>SUMIF('Domestic Average Profile'!$A$4:$A$18,$B264,'Domestic Average Profile'!AN$4:AN$18)</f>
        <v>0.74782990381238623</v>
      </c>
      <c r="AP264" s="27">
        <f>SUMIF('Domestic Average Profile'!$A$4:$A$18,$B264,'Domestic Average Profile'!AO$4:AO$18)</f>
        <v>0.71667032448687018</v>
      </c>
      <c r="AQ264" s="27">
        <f>SUMIF('Domestic Average Profile'!$A$4:$A$18,$B264,'Domestic Average Profile'!AP$4:AP$18)</f>
        <v>0.74782990381238623</v>
      </c>
      <c r="AR264" s="27">
        <f>SUMIF('Domestic Average Profile'!$A$4:$A$18,$B264,'Domestic Average Profile'!AQ$4:AQ$18)</f>
        <v>0.79456927280066048</v>
      </c>
      <c r="AS264" s="27">
        <f>SUMIF('Domestic Average Profile'!$A$4:$A$18,$B264,'Domestic Average Profile'!AR$4:AR$18)</f>
        <v>0.87246822111445066</v>
      </c>
      <c r="AT264" s="27">
        <f>SUMIF('Domestic Average Profile'!$A$4:$A$18,$B264,'Domestic Average Profile'!AS$4:AS$18)</f>
        <v>0.87246822111445066</v>
      </c>
      <c r="AU264" s="27">
        <f>SUMIF('Domestic Average Profile'!$A$4:$A$18,$B264,'Domestic Average Profile'!AT$4:AT$18)</f>
        <v>0.84130864178893461</v>
      </c>
      <c r="AV264" s="27">
        <f>SUMIF('Domestic Average Profile'!$A$4:$A$18,$B264,'Domestic Average Profile'!AU$4:AU$18)</f>
        <v>0.74782990381238623</v>
      </c>
      <c r="AW264" s="27">
        <f>SUMIF('Domestic Average Profile'!$A$4:$A$18,$B264,'Domestic Average Profile'!AV$4:AV$18)</f>
        <v>0.63877137617307989</v>
      </c>
      <c r="AX264" s="27">
        <f>SUMIF('Domestic Average Profile'!$A$4:$A$18,$B264,'Domestic Average Profile'!AW$4:AW$18)</f>
        <v>0.54529263819653162</v>
      </c>
    </row>
    <row r="265" spans="1:50">
      <c r="A265" s="26">
        <v>45157</v>
      </c>
      <c r="B265" s="9" t="s">
        <v>22</v>
      </c>
      <c r="C265" s="27">
        <f>SUMIF('Domestic Average Profile'!$A$4:$A$18,$B265,'Domestic Average Profile'!B$4:B$18)</f>
        <v>0.48297347954549946</v>
      </c>
      <c r="D265" s="27">
        <f>SUMIF('Domestic Average Profile'!$A$4:$A$18,$B265,'Domestic Average Profile'!C$4:C$18)</f>
        <v>0.4206543208944673</v>
      </c>
      <c r="E265" s="27">
        <f>SUMIF('Domestic Average Profile'!$A$4:$A$18,$B265,'Domestic Average Profile'!D$4:D$18)</f>
        <v>0.35833516224343509</v>
      </c>
      <c r="F265" s="27">
        <f>SUMIF('Domestic Average Profile'!$A$4:$A$18,$B265,'Domestic Average Profile'!E$4:E$18)</f>
        <v>0.34275537258067701</v>
      </c>
      <c r="G265" s="27">
        <f>SUMIF('Domestic Average Profile'!$A$4:$A$18,$B265,'Domestic Average Profile'!F$4:F$18)</f>
        <v>0.32717558291791898</v>
      </c>
      <c r="H265" s="27">
        <f>SUMIF('Domestic Average Profile'!$A$4:$A$18,$B265,'Domestic Average Profile'!G$4:G$18)</f>
        <v>0.31159579325516096</v>
      </c>
      <c r="I265" s="27">
        <f>SUMIF('Domestic Average Profile'!$A$4:$A$18,$B265,'Domestic Average Profile'!H$4:H$18)</f>
        <v>0.29601600359240288</v>
      </c>
      <c r="J265" s="27">
        <f>SUMIF('Domestic Average Profile'!$A$4:$A$18,$B265,'Domestic Average Profile'!I$4:I$18)</f>
        <v>0.31159579325516096</v>
      </c>
      <c r="K265" s="27">
        <f>SUMIF('Domestic Average Profile'!$A$4:$A$18,$B265,'Domestic Average Profile'!J$4:J$18)</f>
        <v>0.29601600359240288</v>
      </c>
      <c r="L265" s="27">
        <f>SUMIF('Domestic Average Profile'!$A$4:$A$18,$B265,'Domestic Average Profile'!K$4:K$18)</f>
        <v>0.31159579325516096</v>
      </c>
      <c r="M265" s="27">
        <f>SUMIF('Domestic Average Profile'!$A$4:$A$18,$B265,'Domestic Average Profile'!L$4:L$18)</f>
        <v>0.31159579325516096</v>
      </c>
      <c r="N265" s="27">
        <f>SUMIF('Domestic Average Profile'!$A$4:$A$18,$B265,'Domestic Average Profile'!M$4:M$18)</f>
        <v>0.31159579325516096</v>
      </c>
      <c r="O265" s="27">
        <f>SUMIF('Domestic Average Profile'!$A$4:$A$18,$B265,'Domestic Average Profile'!N$4:N$18)</f>
        <v>0.34275537258067701</v>
      </c>
      <c r="P265" s="27">
        <f>SUMIF('Domestic Average Profile'!$A$4:$A$18,$B265,'Domestic Average Profile'!O$4:O$18)</f>
        <v>0.40507453123170922</v>
      </c>
      <c r="Q265" s="27">
        <f>SUMIF('Domestic Average Profile'!$A$4:$A$18,$B265,'Domestic Average Profile'!P$4:P$18)</f>
        <v>0.51413305887101557</v>
      </c>
      <c r="R265" s="27">
        <f>SUMIF('Domestic Average Profile'!$A$4:$A$18,$B265,'Domestic Average Profile'!Q$4:Q$18)</f>
        <v>0.54529263819653162</v>
      </c>
      <c r="S265" s="27">
        <f>SUMIF('Domestic Average Profile'!$A$4:$A$18,$B265,'Domestic Average Profile'!R$4:R$18)</f>
        <v>0.57645221752204767</v>
      </c>
      <c r="T265" s="27">
        <f>SUMIF('Domestic Average Profile'!$A$4:$A$18,$B265,'Domestic Average Profile'!S$4:S$18)</f>
        <v>0.66993095549859594</v>
      </c>
      <c r="U265" s="27">
        <f>SUMIF('Domestic Average Profile'!$A$4:$A$18,$B265,'Domestic Average Profile'!T$4:T$18)</f>
        <v>0.66993095549859594</v>
      </c>
      <c r="V265" s="27">
        <f>SUMIF('Domestic Average Profile'!$A$4:$A$18,$B265,'Domestic Average Profile'!U$4:U$18)</f>
        <v>0.66993095549859594</v>
      </c>
      <c r="W265" s="27">
        <f>SUMIF('Domestic Average Profile'!$A$4:$A$18,$B265,'Domestic Average Profile'!V$4:V$18)</f>
        <v>0.66993095549859594</v>
      </c>
      <c r="X265" s="27">
        <f>SUMIF('Domestic Average Profile'!$A$4:$A$18,$B265,'Domestic Average Profile'!W$4:W$18)</f>
        <v>0.65435116583583797</v>
      </c>
      <c r="Y265" s="27">
        <f>SUMIF('Domestic Average Profile'!$A$4:$A$18,$B265,'Domestic Average Profile'!X$4:X$18)</f>
        <v>0.63877137617307989</v>
      </c>
      <c r="Z265" s="27">
        <f>SUMIF('Domestic Average Profile'!$A$4:$A$18,$B265,'Domestic Average Profile'!Y$4:Y$18)</f>
        <v>0.65435116583583797</v>
      </c>
      <c r="AA265" s="27">
        <f>SUMIF('Domestic Average Profile'!$A$4:$A$18,$B265,'Domestic Average Profile'!Z$4:Z$18)</f>
        <v>0.68551074516135402</v>
      </c>
      <c r="AB265" s="27">
        <f>SUMIF('Domestic Average Profile'!$A$4:$A$18,$B265,'Domestic Average Profile'!AA$4:AA$18)</f>
        <v>0.65435116583583797</v>
      </c>
      <c r="AC265" s="27">
        <f>SUMIF('Domestic Average Profile'!$A$4:$A$18,$B265,'Domestic Average Profile'!AB$4:AB$18)</f>
        <v>0.63877137617307989</v>
      </c>
      <c r="AD265" s="27">
        <f>SUMIF('Domestic Average Profile'!$A$4:$A$18,$B265,'Domestic Average Profile'!AC$4:AC$18)</f>
        <v>0.59203200718480575</v>
      </c>
      <c r="AE265" s="27">
        <f>SUMIF('Domestic Average Profile'!$A$4:$A$18,$B265,'Domestic Average Profile'!AD$4:AD$18)</f>
        <v>0.57645221752204767</v>
      </c>
      <c r="AF265" s="27">
        <f>SUMIF('Domestic Average Profile'!$A$4:$A$18,$B265,'Domestic Average Profile'!AE$4:AE$18)</f>
        <v>0.5608724278592897</v>
      </c>
      <c r="AG265" s="27">
        <f>SUMIF('Domestic Average Profile'!$A$4:$A$18,$B265,'Domestic Average Profile'!AF$4:AF$18)</f>
        <v>0.57645221752204767</v>
      </c>
      <c r="AH265" s="27">
        <f>SUMIF('Domestic Average Profile'!$A$4:$A$18,$B265,'Domestic Average Profile'!AG$4:AG$18)</f>
        <v>0.60761179684756383</v>
      </c>
      <c r="AI265" s="27">
        <f>SUMIF('Domestic Average Profile'!$A$4:$A$18,$B265,'Domestic Average Profile'!AH$4:AH$18)</f>
        <v>0.62319158651032192</v>
      </c>
      <c r="AJ265" s="27">
        <f>SUMIF('Domestic Average Profile'!$A$4:$A$18,$B265,'Domestic Average Profile'!AI$4:AI$18)</f>
        <v>0.71667032448687018</v>
      </c>
      <c r="AK265" s="27">
        <f>SUMIF('Domestic Average Profile'!$A$4:$A$18,$B265,'Domestic Average Profile'!AJ$4:AJ$18)</f>
        <v>0.74782990381238623</v>
      </c>
      <c r="AL265" s="27">
        <f>SUMIF('Domestic Average Profile'!$A$4:$A$18,$B265,'Domestic Average Profile'!AK$4:AK$18)</f>
        <v>0.74782990381238623</v>
      </c>
      <c r="AM265" s="27">
        <f>SUMIF('Domestic Average Profile'!$A$4:$A$18,$B265,'Domestic Average Profile'!AL$4:AL$18)</f>
        <v>0.74782990381238623</v>
      </c>
      <c r="AN265" s="27">
        <f>SUMIF('Domestic Average Profile'!$A$4:$A$18,$B265,'Domestic Average Profile'!AM$4:AM$18)</f>
        <v>0.73225011414962815</v>
      </c>
      <c r="AO265" s="27">
        <f>SUMIF('Domestic Average Profile'!$A$4:$A$18,$B265,'Domestic Average Profile'!AN$4:AN$18)</f>
        <v>0.71667032448687018</v>
      </c>
      <c r="AP265" s="27">
        <f>SUMIF('Domestic Average Profile'!$A$4:$A$18,$B265,'Domestic Average Profile'!AO$4:AO$18)</f>
        <v>0.71667032448687018</v>
      </c>
      <c r="AQ265" s="27">
        <f>SUMIF('Domestic Average Profile'!$A$4:$A$18,$B265,'Domestic Average Profile'!AP$4:AP$18)</f>
        <v>0.74782990381238623</v>
      </c>
      <c r="AR265" s="27">
        <f>SUMIF('Domestic Average Profile'!$A$4:$A$18,$B265,'Domestic Average Profile'!AQ$4:AQ$18)</f>
        <v>0.7634096934751442</v>
      </c>
      <c r="AS265" s="27">
        <f>SUMIF('Domestic Average Profile'!$A$4:$A$18,$B265,'Domestic Average Profile'!AR$4:AR$18)</f>
        <v>0.77898948313790228</v>
      </c>
      <c r="AT265" s="27">
        <f>SUMIF('Domestic Average Profile'!$A$4:$A$18,$B265,'Domestic Average Profile'!AS$4:AS$18)</f>
        <v>0.79456927280066048</v>
      </c>
      <c r="AU265" s="27">
        <f>SUMIF('Domestic Average Profile'!$A$4:$A$18,$B265,'Domestic Average Profile'!AT$4:AT$18)</f>
        <v>0.7634096934751442</v>
      </c>
      <c r="AV265" s="27">
        <f>SUMIF('Domestic Average Profile'!$A$4:$A$18,$B265,'Domestic Average Profile'!AU$4:AU$18)</f>
        <v>0.73225011414962815</v>
      </c>
      <c r="AW265" s="27">
        <f>SUMIF('Domestic Average Profile'!$A$4:$A$18,$B265,'Domestic Average Profile'!AV$4:AV$18)</f>
        <v>0.65435116583583797</v>
      </c>
      <c r="AX265" s="27">
        <f>SUMIF('Domestic Average Profile'!$A$4:$A$18,$B265,'Domestic Average Profile'!AW$4:AW$18)</f>
        <v>0.57645221752204767</v>
      </c>
    </row>
    <row r="266" spans="1:50">
      <c r="A266" s="26">
        <v>45158</v>
      </c>
      <c r="B266" s="9" t="s">
        <v>24</v>
      </c>
      <c r="C266" s="27">
        <f>SUMIF('Domestic Average Profile'!$A$4:$A$18,$B266,'Domestic Average Profile'!B$4:B$18)</f>
        <v>0.51413305887101557</v>
      </c>
      <c r="D266" s="27">
        <f>SUMIF('Domestic Average Profile'!$A$4:$A$18,$B266,'Domestic Average Profile'!C$4:C$18)</f>
        <v>0.4518139002199833</v>
      </c>
      <c r="E266" s="27">
        <f>SUMIF('Domestic Average Profile'!$A$4:$A$18,$B266,'Domestic Average Profile'!D$4:D$18)</f>
        <v>0.38949474156895114</v>
      </c>
      <c r="F266" s="27">
        <f>SUMIF('Domestic Average Profile'!$A$4:$A$18,$B266,'Domestic Average Profile'!E$4:E$18)</f>
        <v>0.35833516224343509</v>
      </c>
      <c r="G266" s="27">
        <f>SUMIF('Domestic Average Profile'!$A$4:$A$18,$B266,'Domestic Average Profile'!F$4:F$18)</f>
        <v>0.32717558291791898</v>
      </c>
      <c r="H266" s="27">
        <f>SUMIF('Domestic Average Profile'!$A$4:$A$18,$B266,'Domestic Average Profile'!G$4:G$18)</f>
        <v>0.31159579325516096</v>
      </c>
      <c r="I266" s="27">
        <f>SUMIF('Domestic Average Profile'!$A$4:$A$18,$B266,'Domestic Average Profile'!H$4:H$18)</f>
        <v>0.31159579325516096</v>
      </c>
      <c r="J266" s="27">
        <f>SUMIF('Domestic Average Profile'!$A$4:$A$18,$B266,'Domestic Average Profile'!I$4:I$18)</f>
        <v>0.31159579325516096</v>
      </c>
      <c r="K266" s="27">
        <f>SUMIF('Domestic Average Profile'!$A$4:$A$18,$B266,'Domestic Average Profile'!J$4:J$18)</f>
        <v>0.31159579325516096</v>
      </c>
      <c r="L266" s="27">
        <f>SUMIF('Domestic Average Profile'!$A$4:$A$18,$B266,'Domestic Average Profile'!K$4:K$18)</f>
        <v>0.29601600359240288</v>
      </c>
      <c r="M266" s="27">
        <f>SUMIF('Domestic Average Profile'!$A$4:$A$18,$B266,'Domestic Average Profile'!L$4:L$18)</f>
        <v>0.31159579325516096</v>
      </c>
      <c r="N266" s="27">
        <f>SUMIF('Domestic Average Profile'!$A$4:$A$18,$B266,'Domestic Average Profile'!M$4:M$18)</f>
        <v>0.31159579325516096</v>
      </c>
      <c r="O266" s="27">
        <f>SUMIF('Domestic Average Profile'!$A$4:$A$18,$B266,'Domestic Average Profile'!N$4:N$18)</f>
        <v>0.32717558291791898</v>
      </c>
      <c r="P266" s="27">
        <f>SUMIF('Domestic Average Profile'!$A$4:$A$18,$B266,'Domestic Average Profile'!O$4:O$18)</f>
        <v>0.37391495190619312</v>
      </c>
      <c r="Q266" s="27">
        <f>SUMIF('Domestic Average Profile'!$A$4:$A$18,$B266,'Domestic Average Profile'!P$4:P$18)</f>
        <v>0.43623411055722533</v>
      </c>
      <c r="R266" s="27">
        <f>SUMIF('Domestic Average Profile'!$A$4:$A$18,$B266,'Domestic Average Profile'!Q$4:Q$18)</f>
        <v>0.48297347954549946</v>
      </c>
      <c r="S266" s="27">
        <f>SUMIF('Domestic Average Profile'!$A$4:$A$18,$B266,'Domestic Average Profile'!R$4:R$18)</f>
        <v>0.54529263819653162</v>
      </c>
      <c r="T266" s="27">
        <f>SUMIF('Domestic Average Profile'!$A$4:$A$18,$B266,'Domestic Average Profile'!S$4:S$18)</f>
        <v>0.62319158651032192</v>
      </c>
      <c r="U266" s="27">
        <f>SUMIF('Domestic Average Profile'!$A$4:$A$18,$B266,'Domestic Average Profile'!T$4:T$18)</f>
        <v>0.68551074516135402</v>
      </c>
      <c r="V266" s="27">
        <f>SUMIF('Domestic Average Profile'!$A$4:$A$18,$B266,'Domestic Average Profile'!U$4:U$18)</f>
        <v>0.73225011414962815</v>
      </c>
      <c r="W266" s="27">
        <f>SUMIF('Domestic Average Profile'!$A$4:$A$18,$B266,'Domestic Average Profile'!V$4:V$18)</f>
        <v>0.77898948313790228</v>
      </c>
      <c r="X266" s="27">
        <f>SUMIF('Domestic Average Profile'!$A$4:$A$18,$B266,'Domestic Average Profile'!W$4:W$18)</f>
        <v>0.81014906246341845</v>
      </c>
      <c r="Y266" s="27">
        <f>SUMIF('Domestic Average Profile'!$A$4:$A$18,$B266,'Domestic Average Profile'!X$4:X$18)</f>
        <v>0.82572885212617653</v>
      </c>
      <c r="Z266" s="27">
        <f>SUMIF('Domestic Average Profile'!$A$4:$A$18,$B266,'Domestic Average Profile'!Y$4:Y$18)</f>
        <v>0.87246822111445066</v>
      </c>
      <c r="AA266" s="27">
        <f>SUMIF('Domestic Average Profile'!$A$4:$A$18,$B266,'Domestic Average Profile'!Z$4:Z$18)</f>
        <v>0.9036278004399666</v>
      </c>
      <c r="AB266" s="27">
        <f>SUMIF('Domestic Average Profile'!$A$4:$A$18,$B266,'Domestic Average Profile'!AA$4:AA$18)</f>
        <v>0.88804801077720852</v>
      </c>
      <c r="AC266" s="27">
        <f>SUMIF('Domestic Average Profile'!$A$4:$A$18,$B266,'Domestic Average Profile'!AB$4:AB$18)</f>
        <v>0.85688843145169258</v>
      </c>
      <c r="AD266" s="27">
        <f>SUMIF('Domestic Average Profile'!$A$4:$A$18,$B266,'Domestic Average Profile'!AC$4:AC$18)</f>
        <v>0.77898948313790228</v>
      </c>
      <c r="AE266" s="27">
        <f>SUMIF('Domestic Average Profile'!$A$4:$A$18,$B266,'Domestic Average Profile'!AD$4:AD$18)</f>
        <v>0.7010905348241121</v>
      </c>
      <c r="AF266" s="27">
        <f>SUMIF('Domestic Average Profile'!$A$4:$A$18,$B266,'Domestic Average Profile'!AE$4:AE$18)</f>
        <v>0.63877137617307989</v>
      </c>
      <c r="AG266" s="27">
        <f>SUMIF('Domestic Average Profile'!$A$4:$A$18,$B266,'Domestic Average Profile'!AF$4:AF$18)</f>
        <v>0.63877137617307989</v>
      </c>
      <c r="AH266" s="27">
        <f>SUMIF('Domestic Average Profile'!$A$4:$A$18,$B266,'Domestic Average Profile'!AG$4:AG$18)</f>
        <v>0.65435116583583797</v>
      </c>
      <c r="AI266" s="27">
        <f>SUMIF('Domestic Average Profile'!$A$4:$A$18,$B266,'Domestic Average Profile'!AH$4:AH$18)</f>
        <v>0.65435116583583797</v>
      </c>
      <c r="AJ266" s="27">
        <f>SUMIF('Domestic Average Profile'!$A$4:$A$18,$B266,'Domestic Average Profile'!AI$4:AI$18)</f>
        <v>0.71667032448687018</v>
      </c>
      <c r="AK266" s="27">
        <f>SUMIF('Domestic Average Profile'!$A$4:$A$18,$B266,'Domestic Average Profile'!AJ$4:AJ$18)</f>
        <v>0.7634096934751442</v>
      </c>
      <c r="AL266" s="27">
        <f>SUMIF('Domestic Average Profile'!$A$4:$A$18,$B266,'Domestic Average Profile'!AK$4:AK$18)</f>
        <v>0.77898948313790228</v>
      </c>
      <c r="AM266" s="27">
        <f>SUMIF('Domestic Average Profile'!$A$4:$A$18,$B266,'Domestic Average Profile'!AL$4:AL$18)</f>
        <v>0.77898948313790228</v>
      </c>
      <c r="AN266" s="27">
        <f>SUMIF('Domestic Average Profile'!$A$4:$A$18,$B266,'Domestic Average Profile'!AM$4:AM$18)</f>
        <v>0.74782990381238623</v>
      </c>
      <c r="AO266" s="27">
        <f>SUMIF('Domestic Average Profile'!$A$4:$A$18,$B266,'Domestic Average Profile'!AN$4:AN$18)</f>
        <v>0.74782990381238623</v>
      </c>
      <c r="AP266" s="27">
        <f>SUMIF('Domestic Average Profile'!$A$4:$A$18,$B266,'Domestic Average Profile'!AO$4:AO$18)</f>
        <v>0.74782990381238623</v>
      </c>
      <c r="AQ266" s="27">
        <f>SUMIF('Domestic Average Profile'!$A$4:$A$18,$B266,'Domestic Average Profile'!AP$4:AP$18)</f>
        <v>0.77898948313790228</v>
      </c>
      <c r="AR266" s="27">
        <f>SUMIF('Domestic Average Profile'!$A$4:$A$18,$B266,'Domestic Average Profile'!AQ$4:AQ$18)</f>
        <v>0.77898948313790228</v>
      </c>
      <c r="AS266" s="27">
        <f>SUMIF('Domestic Average Profile'!$A$4:$A$18,$B266,'Domestic Average Profile'!AR$4:AR$18)</f>
        <v>0.82572885212617653</v>
      </c>
      <c r="AT266" s="27">
        <f>SUMIF('Domestic Average Profile'!$A$4:$A$18,$B266,'Domestic Average Profile'!AS$4:AS$18)</f>
        <v>0.82572885212617653</v>
      </c>
      <c r="AU266" s="27">
        <f>SUMIF('Domestic Average Profile'!$A$4:$A$18,$B266,'Domestic Average Profile'!AT$4:AT$18)</f>
        <v>0.81014906246341845</v>
      </c>
      <c r="AV266" s="27">
        <f>SUMIF('Domestic Average Profile'!$A$4:$A$18,$B266,'Domestic Average Profile'!AU$4:AU$18)</f>
        <v>0.7634096934751442</v>
      </c>
      <c r="AW266" s="27">
        <f>SUMIF('Domestic Average Profile'!$A$4:$A$18,$B266,'Domestic Average Profile'!AV$4:AV$18)</f>
        <v>0.63877137617307989</v>
      </c>
      <c r="AX266" s="27">
        <f>SUMIF('Domestic Average Profile'!$A$4:$A$18,$B266,'Domestic Average Profile'!AW$4:AW$18)</f>
        <v>0.54529263819653162</v>
      </c>
    </row>
    <row r="267" spans="1:50">
      <c r="A267" s="26">
        <v>45159</v>
      </c>
      <c r="B267" s="9" t="s">
        <v>20</v>
      </c>
      <c r="C267" s="27">
        <f>SUMIF('Domestic Average Profile'!$A$4:$A$18,$B267,'Domestic Average Profile'!B$4:B$18)</f>
        <v>0.4518139002199833</v>
      </c>
      <c r="D267" s="27">
        <f>SUMIF('Domestic Average Profile'!$A$4:$A$18,$B267,'Domestic Average Profile'!C$4:C$18)</f>
        <v>0.38949474156895114</v>
      </c>
      <c r="E267" s="27">
        <f>SUMIF('Domestic Average Profile'!$A$4:$A$18,$B267,'Domestic Average Profile'!D$4:D$18)</f>
        <v>0.34275537258067701</v>
      </c>
      <c r="F267" s="27">
        <f>SUMIF('Domestic Average Profile'!$A$4:$A$18,$B267,'Domestic Average Profile'!E$4:E$18)</f>
        <v>0.32717558291791898</v>
      </c>
      <c r="G267" s="27">
        <f>SUMIF('Domestic Average Profile'!$A$4:$A$18,$B267,'Domestic Average Profile'!F$4:F$18)</f>
        <v>0.31159579325516096</v>
      </c>
      <c r="H267" s="27">
        <f>SUMIF('Domestic Average Profile'!$A$4:$A$18,$B267,'Domestic Average Profile'!G$4:G$18)</f>
        <v>0.29601600359240288</v>
      </c>
      <c r="I267" s="27">
        <f>SUMIF('Domestic Average Profile'!$A$4:$A$18,$B267,'Domestic Average Profile'!H$4:H$18)</f>
        <v>0.29601600359240288</v>
      </c>
      <c r="J267" s="27">
        <f>SUMIF('Domestic Average Profile'!$A$4:$A$18,$B267,'Domestic Average Profile'!I$4:I$18)</f>
        <v>0.29601600359240288</v>
      </c>
      <c r="K267" s="27">
        <f>SUMIF('Domestic Average Profile'!$A$4:$A$18,$B267,'Domestic Average Profile'!J$4:J$18)</f>
        <v>0.29601600359240288</v>
      </c>
      <c r="L267" s="27">
        <f>SUMIF('Domestic Average Profile'!$A$4:$A$18,$B267,'Domestic Average Profile'!K$4:K$18)</f>
        <v>0.29601600359240288</v>
      </c>
      <c r="M267" s="27">
        <f>SUMIF('Domestic Average Profile'!$A$4:$A$18,$B267,'Domestic Average Profile'!L$4:L$18)</f>
        <v>0.31159579325516096</v>
      </c>
      <c r="N267" s="27">
        <f>SUMIF('Domestic Average Profile'!$A$4:$A$18,$B267,'Domestic Average Profile'!M$4:M$18)</f>
        <v>0.32717558291791898</v>
      </c>
      <c r="O267" s="27">
        <f>SUMIF('Domestic Average Profile'!$A$4:$A$18,$B267,'Domestic Average Profile'!N$4:N$18)</f>
        <v>0.37391495190619312</v>
      </c>
      <c r="P267" s="27">
        <f>SUMIF('Domestic Average Profile'!$A$4:$A$18,$B267,'Domestic Average Profile'!O$4:O$18)</f>
        <v>0.46739368988274133</v>
      </c>
      <c r="Q267" s="27">
        <f>SUMIF('Domestic Average Profile'!$A$4:$A$18,$B267,'Domestic Average Profile'!P$4:P$18)</f>
        <v>0.57645221752204767</v>
      </c>
      <c r="R267" s="27">
        <f>SUMIF('Domestic Average Profile'!$A$4:$A$18,$B267,'Domestic Average Profile'!Q$4:Q$18)</f>
        <v>0.60761179684756383</v>
      </c>
      <c r="S267" s="27">
        <f>SUMIF('Domestic Average Profile'!$A$4:$A$18,$B267,'Domestic Average Profile'!R$4:R$18)</f>
        <v>0.63877137617307989</v>
      </c>
      <c r="T267" s="27">
        <f>SUMIF('Domestic Average Profile'!$A$4:$A$18,$B267,'Domestic Average Profile'!S$4:S$18)</f>
        <v>0.63877137617307989</v>
      </c>
      <c r="U267" s="27">
        <f>SUMIF('Domestic Average Profile'!$A$4:$A$18,$B267,'Domestic Average Profile'!T$4:T$18)</f>
        <v>0.62319158651032192</v>
      </c>
      <c r="V267" s="27">
        <f>SUMIF('Domestic Average Profile'!$A$4:$A$18,$B267,'Domestic Average Profile'!U$4:U$18)</f>
        <v>0.62319158651032192</v>
      </c>
      <c r="W267" s="27">
        <f>SUMIF('Domestic Average Profile'!$A$4:$A$18,$B267,'Domestic Average Profile'!V$4:V$18)</f>
        <v>0.60761179684756383</v>
      </c>
      <c r="X267" s="27">
        <f>SUMIF('Domestic Average Profile'!$A$4:$A$18,$B267,'Domestic Average Profile'!W$4:W$18)</f>
        <v>0.60761179684756383</v>
      </c>
      <c r="Y267" s="27">
        <f>SUMIF('Domestic Average Profile'!$A$4:$A$18,$B267,'Domestic Average Profile'!X$4:X$18)</f>
        <v>0.57645221752204767</v>
      </c>
      <c r="Z267" s="27">
        <f>SUMIF('Domestic Average Profile'!$A$4:$A$18,$B267,'Domestic Average Profile'!Y$4:Y$18)</f>
        <v>0.59203200718480575</v>
      </c>
      <c r="AA267" s="27">
        <f>SUMIF('Domestic Average Profile'!$A$4:$A$18,$B267,'Domestic Average Profile'!Z$4:Z$18)</f>
        <v>0.62319158651032192</v>
      </c>
      <c r="AB267" s="27">
        <f>SUMIF('Domestic Average Profile'!$A$4:$A$18,$B267,'Domestic Average Profile'!AA$4:AA$18)</f>
        <v>0.60761179684756383</v>
      </c>
      <c r="AC267" s="27">
        <f>SUMIF('Domestic Average Profile'!$A$4:$A$18,$B267,'Domestic Average Profile'!AB$4:AB$18)</f>
        <v>0.57645221752204767</v>
      </c>
      <c r="AD267" s="27">
        <f>SUMIF('Domestic Average Profile'!$A$4:$A$18,$B267,'Domestic Average Profile'!AC$4:AC$18)</f>
        <v>0.54529263819653162</v>
      </c>
      <c r="AE267" s="27">
        <f>SUMIF('Domestic Average Profile'!$A$4:$A$18,$B267,'Domestic Average Profile'!AD$4:AD$18)</f>
        <v>0.54529263819653162</v>
      </c>
      <c r="AF267" s="27">
        <f>SUMIF('Domestic Average Profile'!$A$4:$A$18,$B267,'Domestic Average Profile'!AE$4:AE$18)</f>
        <v>0.54529263819653162</v>
      </c>
      <c r="AG267" s="27">
        <f>SUMIF('Domestic Average Profile'!$A$4:$A$18,$B267,'Domestic Average Profile'!AF$4:AF$18)</f>
        <v>0.5608724278592897</v>
      </c>
      <c r="AH267" s="27">
        <f>SUMIF('Domestic Average Profile'!$A$4:$A$18,$B267,'Domestic Average Profile'!AG$4:AG$18)</f>
        <v>0.57645221752204767</v>
      </c>
      <c r="AI267" s="27">
        <f>SUMIF('Domestic Average Profile'!$A$4:$A$18,$B267,'Domestic Average Profile'!AH$4:AH$18)</f>
        <v>0.65435116583583797</v>
      </c>
      <c r="AJ267" s="27">
        <f>SUMIF('Domestic Average Profile'!$A$4:$A$18,$B267,'Domestic Average Profile'!AI$4:AI$18)</f>
        <v>0.77898948313790228</v>
      </c>
      <c r="AK267" s="27">
        <f>SUMIF('Domestic Average Profile'!$A$4:$A$18,$B267,'Domestic Average Profile'!AJ$4:AJ$18)</f>
        <v>0.82572885212617653</v>
      </c>
      <c r="AL267" s="27">
        <f>SUMIF('Domestic Average Profile'!$A$4:$A$18,$B267,'Domestic Average Profile'!AK$4:AK$18)</f>
        <v>0.81014906246341845</v>
      </c>
      <c r="AM267" s="27">
        <f>SUMIF('Domestic Average Profile'!$A$4:$A$18,$B267,'Domestic Average Profile'!AL$4:AL$18)</f>
        <v>0.79456927280066048</v>
      </c>
      <c r="AN267" s="27">
        <f>SUMIF('Domestic Average Profile'!$A$4:$A$18,$B267,'Domestic Average Profile'!AM$4:AM$18)</f>
        <v>0.77898948313790228</v>
      </c>
      <c r="AO267" s="27">
        <f>SUMIF('Domestic Average Profile'!$A$4:$A$18,$B267,'Domestic Average Profile'!AN$4:AN$18)</f>
        <v>0.74782990381238623</v>
      </c>
      <c r="AP267" s="27">
        <f>SUMIF('Domestic Average Profile'!$A$4:$A$18,$B267,'Domestic Average Profile'!AO$4:AO$18)</f>
        <v>0.71667032448687018</v>
      </c>
      <c r="AQ267" s="27">
        <f>SUMIF('Domestic Average Profile'!$A$4:$A$18,$B267,'Domestic Average Profile'!AP$4:AP$18)</f>
        <v>0.74782990381238623</v>
      </c>
      <c r="AR267" s="27">
        <f>SUMIF('Domestic Average Profile'!$A$4:$A$18,$B267,'Domestic Average Profile'!AQ$4:AQ$18)</f>
        <v>0.79456927280066048</v>
      </c>
      <c r="AS267" s="27">
        <f>SUMIF('Domestic Average Profile'!$A$4:$A$18,$B267,'Domestic Average Profile'!AR$4:AR$18)</f>
        <v>0.87246822111445066</v>
      </c>
      <c r="AT267" s="27">
        <f>SUMIF('Domestic Average Profile'!$A$4:$A$18,$B267,'Domestic Average Profile'!AS$4:AS$18)</f>
        <v>0.87246822111445066</v>
      </c>
      <c r="AU267" s="27">
        <f>SUMIF('Domestic Average Profile'!$A$4:$A$18,$B267,'Domestic Average Profile'!AT$4:AT$18)</f>
        <v>0.84130864178893461</v>
      </c>
      <c r="AV267" s="27">
        <f>SUMIF('Domestic Average Profile'!$A$4:$A$18,$B267,'Domestic Average Profile'!AU$4:AU$18)</f>
        <v>0.74782990381238623</v>
      </c>
      <c r="AW267" s="27">
        <f>SUMIF('Domestic Average Profile'!$A$4:$A$18,$B267,'Domestic Average Profile'!AV$4:AV$18)</f>
        <v>0.63877137617307989</v>
      </c>
      <c r="AX267" s="27">
        <f>SUMIF('Domestic Average Profile'!$A$4:$A$18,$B267,'Domestic Average Profile'!AW$4:AW$18)</f>
        <v>0.54529263819653162</v>
      </c>
    </row>
    <row r="268" spans="1:50">
      <c r="A268" s="26">
        <v>45160</v>
      </c>
      <c r="B268" s="9" t="s">
        <v>20</v>
      </c>
      <c r="C268" s="27">
        <f>SUMIF('Domestic Average Profile'!$A$4:$A$18,$B268,'Domestic Average Profile'!B$4:B$18)</f>
        <v>0.4518139002199833</v>
      </c>
      <c r="D268" s="27">
        <f>SUMIF('Domestic Average Profile'!$A$4:$A$18,$B268,'Domestic Average Profile'!C$4:C$18)</f>
        <v>0.38949474156895114</v>
      </c>
      <c r="E268" s="27">
        <f>SUMIF('Domestic Average Profile'!$A$4:$A$18,$B268,'Domestic Average Profile'!D$4:D$18)</f>
        <v>0.34275537258067701</v>
      </c>
      <c r="F268" s="27">
        <f>SUMIF('Domestic Average Profile'!$A$4:$A$18,$B268,'Domestic Average Profile'!E$4:E$18)</f>
        <v>0.32717558291791898</v>
      </c>
      <c r="G268" s="27">
        <f>SUMIF('Domestic Average Profile'!$A$4:$A$18,$B268,'Domestic Average Profile'!F$4:F$18)</f>
        <v>0.31159579325516096</v>
      </c>
      <c r="H268" s="27">
        <f>SUMIF('Domestic Average Profile'!$A$4:$A$18,$B268,'Domestic Average Profile'!G$4:G$18)</f>
        <v>0.29601600359240288</v>
      </c>
      <c r="I268" s="27">
        <f>SUMIF('Domestic Average Profile'!$A$4:$A$18,$B268,'Domestic Average Profile'!H$4:H$18)</f>
        <v>0.29601600359240288</v>
      </c>
      <c r="J268" s="27">
        <f>SUMIF('Domestic Average Profile'!$A$4:$A$18,$B268,'Domestic Average Profile'!I$4:I$18)</f>
        <v>0.29601600359240288</v>
      </c>
      <c r="K268" s="27">
        <f>SUMIF('Domestic Average Profile'!$A$4:$A$18,$B268,'Domestic Average Profile'!J$4:J$18)</f>
        <v>0.29601600359240288</v>
      </c>
      <c r="L268" s="27">
        <f>SUMIF('Domestic Average Profile'!$A$4:$A$18,$B268,'Domestic Average Profile'!K$4:K$18)</f>
        <v>0.29601600359240288</v>
      </c>
      <c r="M268" s="27">
        <f>SUMIF('Domestic Average Profile'!$A$4:$A$18,$B268,'Domestic Average Profile'!L$4:L$18)</f>
        <v>0.31159579325516096</v>
      </c>
      <c r="N268" s="27">
        <f>SUMIF('Domestic Average Profile'!$A$4:$A$18,$B268,'Domestic Average Profile'!M$4:M$18)</f>
        <v>0.32717558291791898</v>
      </c>
      <c r="O268" s="27">
        <f>SUMIF('Domestic Average Profile'!$A$4:$A$18,$B268,'Domestic Average Profile'!N$4:N$18)</f>
        <v>0.37391495190619312</v>
      </c>
      <c r="P268" s="27">
        <f>SUMIF('Domestic Average Profile'!$A$4:$A$18,$B268,'Domestic Average Profile'!O$4:O$18)</f>
        <v>0.46739368988274133</v>
      </c>
      <c r="Q268" s="27">
        <f>SUMIF('Domestic Average Profile'!$A$4:$A$18,$B268,'Domestic Average Profile'!P$4:P$18)</f>
        <v>0.57645221752204767</v>
      </c>
      <c r="R268" s="27">
        <f>SUMIF('Domestic Average Profile'!$A$4:$A$18,$B268,'Domestic Average Profile'!Q$4:Q$18)</f>
        <v>0.60761179684756383</v>
      </c>
      <c r="S268" s="27">
        <f>SUMIF('Domestic Average Profile'!$A$4:$A$18,$B268,'Domestic Average Profile'!R$4:R$18)</f>
        <v>0.63877137617307989</v>
      </c>
      <c r="T268" s="27">
        <f>SUMIF('Domestic Average Profile'!$A$4:$A$18,$B268,'Domestic Average Profile'!S$4:S$18)</f>
        <v>0.63877137617307989</v>
      </c>
      <c r="U268" s="27">
        <f>SUMIF('Domestic Average Profile'!$A$4:$A$18,$B268,'Domestic Average Profile'!T$4:T$18)</f>
        <v>0.62319158651032192</v>
      </c>
      <c r="V268" s="27">
        <f>SUMIF('Domestic Average Profile'!$A$4:$A$18,$B268,'Domestic Average Profile'!U$4:U$18)</f>
        <v>0.62319158651032192</v>
      </c>
      <c r="W268" s="27">
        <f>SUMIF('Domestic Average Profile'!$A$4:$A$18,$B268,'Domestic Average Profile'!V$4:V$18)</f>
        <v>0.60761179684756383</v>
      </c>
      <c r="X268" s="27">
        <f>SUMIF('Domestic Average Profile'!$A$4:$A$18,$B268,'Domestic Average Profile'!W$4:W$18)</f>
        <v>0.60761179684756383</v>
      </c>
      <c r="Y268" s="27">
        <f>SUMIF('Domestic Average Profile'!$A$4:$A$18,$B268,'Domestic Average Profile'!X$4:X$18)</f>
        <v>0.57645221752204767</v>
      </c>
      <c r="Z268" s="27">
        <f>SUMIF('Domestic Average Profile'!$A$4:$A$18,$B268,'Domestic Average Profile'!Y$4:Y$18)</f>
        <v>0.59203200718480575</v>
      </c>
      <c r="AA268" s="27">
        <f>SUMIF('Domestic Average Profile'!$A$4:$A$18,$B268,'Domestic Average Profile'!Z$4:Z$18)</f>
        <v>0.62319158651032192</v>
      </c>
      <c r="AB268" s="27">
        <f>SUMIF('Domestic Average Profile'!$A$4:$A$18,$B268,'Domestic Average Profile'!AA$4:AA$18)</f>
        <v>0.60761179684756383</v>
      </c>
      <c r="AC268" s="27">
        <f>SUMIF('Domestic Average Profile'!$A$4:$A$18,$B268,'Domestic Average Profile'!AB$4:AB$18)</f>
        <v>0.57645221752204767</v>
      </c>
      <c r="AD268" s="27">
        <f>SUMIF('Domestic Average Profile'!$A$4:$A$18,$B268,'Domestic Average Profile'!AC$4:AC$18)</f>
        <v>0.54529263819653162</v>
      </c>
      <c r="AE268" s="27">
        <f>SUMIF('Domestic Average Profile'!$A$4:$A$18,$B268,'Domestic Average Profile'!AD$4:AD$18)</f>
        <v>0.54529263819653162</v>
      </c>
      <c r="AF268" s="27">
        <f>SUMIF('Domestic Average Profile'!$A$4:$A$18,$B268,'Domestic Average Profile'!AE$4:AE$18)</f>
        <v>0.54529263819653162</v>
      </c>
      <c r="AG268" s="27">
        <f>SUMIF('Domestic Average Profile'!$A$4:$A$18,$B268,'Domestic Average Profile'!AF$4:AF$18)</f>
        <v>0.5608724278592897</v>
      </c>
      <c r="AH268" s="27">
        <f>SUMIF('Domestic Average Profile'!$A$4:$A$18,$B268,'Domestic Average Profile'!AG$4:AG$18)</f>
        <v>0.57645221752204767</v>
      </c>
      <c r="AI268" s="27">
        <f>SUMIF('Domestic Average Profile'!$A$4:$A$18,$B268,'Domestic Average Profile'!AH$4:AH$18)</f>
        <v>0.65435116583583797</v>
      </c>
      <c r="AJ268" s="27">
        <f>SUMIF('Domestic Average Profile'!$A$4:$A$18,$B268,'Domestic Average Profile'!AI$4:AI$18)</f>
        <v>0.77898948313790228</v>
      </c>
      <c r="AK268" s="27">
        <f>SUMIF('Domestic Average Profile'!$A$4:$A$18,$B268,'Domestic Average Profile'!AJ$4:AJ$18)</f>
        <v>0.82572885212617653</v>
      </c>
      <c r="AL268" s="27">
        <f>SUMIF('Domestic Average Profile'!$A$4:$A$18,$B268,'Domestic Average Profile'!AK$4:AK$18)</f>
        <v>0.81014906246341845</v>
      </c>
      <c r="AM268" s="27">
        <f>SUMIF('Domestic Average Profile'!$A$4:$A$18,$B268,'Domestic Average Profile'!AL$4:AL$18)</f>
        <v>0.79456927280066048</v>
      </c>
      <c r="AN268" s="27">
        <f>SUMIF('Domestic Average Profile'!$A$4:$A$18,$B268,'Domestic Average Profile'!AM$4:AM$18)</f>
        <v>0.77898948313790228</v>
      </c>
      <c r="AO268" s="27">
        <f>SUMIF('Domestic Average Profile'!$A$4:$A$18,$B268,'Domestic Average Profile'!AN$4:AN$18)</f>
        <v>0.74782990381238623</v>
      </c>
      <c r="AP268" s="27">
        <f>SUMIF('Domestic Average Profile'!$A$4:$A$18,$B268,'Domestic Average Profile'!AO$4:AO$18)</f>
        <v>0.71667032448687018</v>
      </c>
      <c r="AQ268" s="27">
        <f>SUMIF('Domestic Average Profile'!$A$4:$A$18,$B268,'Domestic Average Profile'!AP$4:AP$18)</f>
        <v>0.74782990381238623</v>
      </c>
      <c r="AR268" s="27">
        <f>SUMIF('Domestic Average Profile'!$A$4:$A$18,$B268,'Domestic Average Profile'!AQ$4:AQ$18)</f>
        <v>0.79456927280066048</v>
      </c>
      <c r="AS268" s="27">
        <f>SUMIF('Domestic Average Profile'!$A$4:$A$18,$B268,'Domestic Average Profile'!AR$4:AR$18)</f>
        <v>0.87246822111445066</v>
      </c>
      <c r="AT268" s="27">
        <f>SUMIF('Domestic Average Profile'!$A$4:$A$18,$B268,'Domestic Average Profile'!AS$4:AS$18)</f>
        <v>0.87246822111445066</v>
      </c>
      <c r="AU268" s="27">
        <f>SUMIF('Domestic Average Profile'!$A$4:$A$18,$B268,'Domestic Average Profile'!AT$4:AT$18)</f>
        <v>0.84130864178893461</v>
      </c>
      <c r="AV268" s="27">
        <f>SUMIF('Domestic Average Profile'!$A$4:$A$18,$B268,'Domestic Average Profile'!AU$4:AU$18)</f>
        <v>0.74782990381238623</v>
      </c>
      <c r="AW268" s="27">
        <f>SUMIF('Domestic Average Profile'!$A$4:$A$18,$B268,'Domestic Average Profile'!AV$4:AV$18)</f>
        <v>0.63877137617307989</v>
      </c>
      <c r="AX268" s="27">
        <f>SUMIF('Domestic Average Profile'!$A$4:$A$18,$B268,'Domestic Average Profile'!AW$4:AW$18)</f>
        <v>0.54529263819653162</v>
      </c>
    </row>
    <row r="269" spans="1:50">
      <c r="A269" s="26">
        <v>45161</v>
      </c>
      <c r="B269" s="9" t="s">
        <v>20</v>
      </c>
      <c r="C269" s="27">
        <f>SUMIF('Domestic Average Profile'!$A$4:$A$18,$B269,'Domestic Average Profile'!B$4:B$18)</f>
        <v>0.4518139002199833</v>
      </c>
      <c r="D269" s="27">
        <f>SUMIF('Domestic Average Profile'!$A$4:$A$18,$B269,'Domestic Average Profile'!C$4:C$18)</f>
        <v>0.38949474156895114</v>
      </c>
      <c r="E269" s="27">
        <f>SUMIF('Domestic Average Profile'!$A$4:$A$18,$B269,'Domestic Average Profile'!D$4:D$18)</f>
        <v>0.34275537258067701</v>
      </c>
      <c r="F269" s="27">
        <f>SUMIF('Domestic Average Profile'!$A$4:$A$18,$B269,'Domestic Average Profile'!E$4:E$18)</f>
        <v>0.32717558291791898</v>
      </c>
      <c r="G269" s="27">
        <f>SUMIF('Domestic Average Profile'!$A$4:$A$18,$B269,'Domestic Average Profile'!F$4:F$18)</f>
        <v>0.31159579325516096</v>
      </c>
      <c r="H269" s="27">
        <f>SUMIF('Domestic Average Profile'!$A$4:$A$18,$B269,'Domestic Average Profile'!G$4:G$18)</f>
        <v>0.29601600359240288</v>
      </c>
      <c r="I269" s="27">
        <f>SUMIF('Domestic Average Profile'!$A$4:$A$18,$B269,'Domestic Average Profile'!H$4:H$18)</f>
        <v>0.29601600359240288</v>
      </c>
      <c r="J269" s="27">
        <f>SUMIF('Domestic Average Profile'!$A$4:$A$18,$B269,'Domestic Average Profile'!I$4:I$18)</f>
        <v>0.29601600359240288</v>
      </c>
      <c r="K269" s="27">
        <f>SUMIF('Domestic Average Profile'!$A$4:$A$18,$B269,'Domestic Average Profile'!J$4:J$18)</f>
        <v>0.29601600359240288</v>
      </c>
      <c r="L269" s="27">
        <f>SUMIF('Domestic Average Profile'!$A$4:$A$18,$B269,'Domestic Average Profile'!K$4:K$18)</f>
        <v>0.29601600359240288</v>
      </c>
      <c r="M269" s="27">
        <f>SUMIF('Domestic Average Profile'!$A$4:$A$18,$B269,'Domestic Average Profile'!L$4:L$18)</f>
        <v>0.31159579325516096</v>
      </c>
      <c r="N269" s="27">
        <f>SUMIF('Domestic Average Profile'!$A$4:$A$18,$B269,'Domestic Average Profile'!M$4:M$18)</f>
        <v>0.32717558291791898</v>
      </c>
      <c r="O269" s="27">
        <f>SUMIF('Domestic Average Profile'!$A$4:$A$18,$B269,'Domestic Average Profile'!N$4:N$18)</f>
        <v>0.37391495190619312</v>
      </c>
      <c r="P269" s="27">
        <f>SUMIF('Domestic Average Profile'!$A$4:$A$18,$B269,'Domestic Average Profile'!O$4:O$18)</f>
        <v>0.46739368988274133</v>
      </c>
      <c r="Q269" s="27">
        <f>SUMIF('Domestic Average Profile'!$A$4:$A$18,$B269,'Domestic Average Profile'!P$4:P$18)</f>
        <v>0.57645221752204767</v>
      </c>
      <c r="R269" s="27">
        <f>SUMIF('Domestic Average Profile'!$A$4:$A$18,$B269,'Domestic Average Profile'!Q$4:Q$18)</f>
        <v>0.60761179684756383</v>
      </c>
      <c r="S269" s="27">
        <f>SUMIF('Domestic Average Profile'!$A$4:$A$18,$B269,'Domestic Average Profile'!R$4:R$18)</f>
        <v>0.63877137617307989</v>
      </c>
      <c r="T269" s="27">
        <f>SUMIF('Domestic Average Profile'!$A$4:$A$18,$B269,'Domestic Average Profile'!S$4:S$18)</f>
        <v>0.63877137617307989</v>
      </c>
      <c r="U269" s="27">
        <f>SUMIF('Domestic Average Profile'!$A$4:$A$18,$B269,'Domestic Average Profile'!T$4:T$18)</f>
        <v>0.62319158651032192</v>
      </c>
      <c r="V269" s="27">
        <f>SUMIF('Domestic Average Profile'!$A$4:$A$18,$B269,'Domestic Average Profile'!U$4:U$18)</f>
        <v>0.62319158651032192</v>
      </c>
      <c r="W269" s="27">
        <f>SUMIF('Domestic Average Profile'!$A$4:$A$18,$B269,'Domestic Average Profile'!V$4:V$18)</f>
        <v>0.60761179684756383</v>
      </c>
      <c r="X269" s="27">
        <f>SUMIF('Domestic Average Profile'!$A$4:$A$18,$B269,'Domestic Average Profile'!W$4:W$18)</f>
        <v>0.60761179684756383</v>
      </c>
      <c r="Y269" s="27">
        <f>SUMIF('Domestic Average Profile'!$A$4:$A$18,$B269,'Domestic Average Profile'!X$4:X$18)</f>
        <v>0.57645221752204767</v>
      </c>
      <c r="Z269" s="27">
        <f>SUMIF('Domestic Average Profile'!$A$4:$A$18,$B269,'Domestic Average Profile'!Y$4:Y$18)</f>
        <v>0.59203200718480575</v>
      </c>
      <c r="AA269" s="27">
        <f>SUMIF('Domestic Average Profile'!$A$4:$A$18,$B269,'Domestic Average Profile'!Z$4:Z$18)</f>
        <v>0.62319158651032192</v>
      </c>
      <c r="AB269" s="27">
        <f>SUMIF('Domestic Average Profile'!$A$4:$A$18,$B269,'Domestic Average Profile'!AA$4:AA$18)</f>
        <v>0.60761179684756383</v>
      </c>
      <c r="AC269" s="27">
        <f>SUMIF('Domestic Average Profile'!$A$4:$A$18,$B269,'Domestic Average Profile'!AB$4:AB$18)</f>
        <v>0.57645221752204767</v>
      </c>
      <c r="AD269" s="27">
        <f>SUMIF('Domestic Average Profile'!$A$4:$A$18,$B269,'Domestic Average Profile'!AC$4:AC$18)</f>
        <v>0.54529263819653162</v>
      </c>
      <c r="AE269" s="27">
        <f>SUMIF('Domestic Average Profile'!$A$4:$A$18,$B269,'Domestic Average Profile'!AD$4:AD$18)</f>
        <v>0.54529263819653162</v>
      </c>
      <c r="AF269" s="27">
        <f>SUMIF('Domestic Average Profile'!$A$4:$A$18,$B269,'Domestic Average Profile'!AE$4:AE$18)</f>
        <v>0.54529263819653162</v>
      </c>
      <c r="AG269" s="27">
        <f>SUMIF('Domestic Average Profile'!$A$4:$A$18,$B269,'Domestic Average Profile'!AF$4:AF$18)</f>
        <v>0.5608724278592897</v>
      </c>
      <c r="AH269" s="27">
        <f>SUMIF('Domestic Average Profile'!$A$4:$A$18,$B269,'Domestic Average Profile'!AG$4:AG$18)</f>
        <v>0.57645221752204767</v>
      </c>
      <c r="AI269" s="27">
        <f>SUMIF('Domestic Average Profile'!$A$4:$A$18,$B269,'Domestic Average Profile'!AH$4:AH$18)</f>
        <v>0.65435116583583797</v>
      </c>
      <c r="AJ269" s="27">
        <f>SUMIF('Domestic Average Profile'!$A$4:$A$18,$B269,'Domestic Average Profile'!AI$4:AI$18)</f>
        <v>0.77898948313790228</v>
      </c>
      <c r="AK269" s="27">
        <f>SUMIF('Domestic Average Profile'!$A$4:$A$18,$B269,'Domestic Average Profile'!AJ$4:AJ$18)</f>
        <v>0.82572885212617653</v>
      </c>
      <c r="AL269" s="27">
        <f>SUMIF('Domestic Average Profile'!$A$4:$A$18,$B269,'Domestic Average Profile'!AK$4:AK$18)</f>
        <v>0.81014906246341845</v>
      </c>
      <c r="AM269" s="27">
        <f>SUMIF('Domestic Average Profile'!$A$4:$A$18,$B269,'Domestic Average Profile'!AL$4:AL$18)</f>
        <v>0.79456927280066048</v>
      </c>
      <c r="AN269" s="27">
        <f>SUMIF('Domestic Average Profile'!$A$4:$A$18,$B269,'Domestic Average Profile'!AM$4:AM$18)</f>
        <v>0.77898948313790228</v>
      </c>
      <c r="AO269" s="27">
        <f>SUMIF('Domestic Average Profile'!$A$4:$A$18,$B269,'Domestic Average Profile'!AN$4:AN$18)</f>
        <v>0.74782990381238623</v>
      </c>
      <c r="AP269" s="27">
        <f>SUMIF('Domestic Average Profile'!$A$4:$A$18,$B269,'Domestic Average Profile'!AO$4:AO$18)</f>
        <v>0.71667032448687018</v>
      </c>
      <c r="AQ269" s="27">
        <f>SUMIF('Domestic Average Profile'!$A$4:$A$18,$B269,'Domestic Average Profile'!AP$4:AP$18)</f>
        <v>0.74782990381238623</v>
      </c>
      <c r="AR269" s="27">
        <f>SUMIF('Domestic Average Profile'!$A$4:$A$18,$B269,'Domestic Average Profile'!AQ$4:AQ$18)</f>
        <v>0.79456927280066048</v>
      </c>
      <c r="AS269" s="27">
        <f>SUMIF('Domestic Average Profile'!$A$4:$A$18,$B269,'Domestic Average Profile'!AR$4:AR$18)</f>
        <v>0.87246822111445066</v>
      </c>
      <c r="AT269" s="27">
        <f>SUMIF('Domestic Average Profile'!$A$4:$A$18,$B269,'Domestic Average Profile'!AS$4:AS$18)</f>
        <v>0.87246822111445066</v>
      </c>
      <c r="AU269" s="27">
        <f>SUMIF('Domestic Average Profile'!$A$4:$A$18,$B269,'Domestic Average Profile'!AT$4:AT$18)</f>
        <v>0.84130864178893461</v>
      </c>
      <c r="AV269" s="27">
        <f>SUMIF('Domestic Average Profile'!$A$4:$A$18,$B269,'Domestic Average Profile'!AU$4:AU$18)</f>
        <v>0.74782990381238623</v>
      </c>
      <c r="AW269" s="27">
        <f>SUMIF('Domestic Average Profile'!$A$4:$A$18,$B269,'Domestic Average Profile'!AV$4:AV$18)</f>
        <v>0.63877137617307989</v>
      </c>
      <c r="AX269" s="27">
        <f>SUMIF('Domestic Average Profile'!$A$4:$A$18,$B269,'Domestic Average Profile'!AW$4:AW$18)</f>
        <v>0.54529263819653162</v>
      </c>
    </row>
    <row r="270" spans="1:50">
      <c r="A270" s="26">
        <v>45162</v>
      </c>
      <c r="B270" s="9" t="s">
        <v>20</v>
      </c>
      <c r="C270" s="27">
        <f>SUMIF('Domestic Average Profile'!$A$4:$A$18,$B270,'Domestic Average Profile'!B$4:B$18)</f>
        <v>0.4518139002199833</v>
      </c>
      <c r="D270" s="27">
        <f>SUMIF('Domestic Average Profile'!$A$4:$A$18,$B270,'Domestic Average Profile'!C$4:C$18)</f>
        <v>0.38949474156895114</v>
      </c>
      <c r="E270" s="27">
        <f>SUMIF('Domestic Average Profile'!$A$4:$A$18,$B270,'Domestic Average Profile'!D$4:D$18)</f>
        <v>0.34275537258067701</v>
      </c>
      <c r="F270" s="27">
        <f>SUMIF('Domestic Average Profile'!$A$4:$A$18,$B270,'Domestic Average Profile'!E$4:E$18)</f>
        <v>0.32717558291791898</v>
      </c>
      <c r="G270" s="27">
        <f>SUMIF('Domestic Average Profile'!$A$4:$A$18,$B270,'Domestic Average Profile'!F$4:F$18)</f>
        <v>0.31159579325516096</v>
      </c>
      <c r="H270" s="27">
        <f>SUMIF('Domestic Average Profile'!$A$4:$A$18,$B270,'Domestic Average Profile'!G$4:G$18)</f>
        <v>0.29601600359240288</v>
      </c>
      <c r="I270" s="27">
        <f>SUMIF('Domestic Average Profile'!$A$4:$A$18,$B270,'Domestic Average Profile'!H$4:H$18)</f>
        <v>0.29601600359240288</v>
      </c>
      <c r="J270" s="27">
        <f>SUMIF('Domestic Average Profile'!$A$4:$A$18,$B270,'Domestic Average Profile'!I$4:I$18)</f>
        <v>0.29601600359240288</v>
      </c>
      <c r="K270" s="27">
        <f>SUMIF('Domestic Average Profile'!$A$4:$A$18,$B270,'Domestic Average Profile'!J$4:J$18)</f>
        <v>0.29601600359240288</v>
      </c>
      <c r="L270" s="27">
        <f>SUMIF('Domestic Average Profile'!$A$4:$A$18,$B270,'Domestic Average Profile'!K$4:K$18)</f>
        <v>0.29601600359240288</v>
      </c>
      <c r="M270" s="27">
        <f>SUMIF('Domestic Average Profile'!$A$4:$A$18,$B270,'Domestic Average Profile'!L$4:L$18)</f>
        <v>0.31159579325516096</v>
      </c>
      <c r="N270" s="27">
        <f>SUMIF('Domestic Average Profile'!$A$4:$A$18,$B270,'Domestic Average Profile'!M$4:M$18)</f>
        <v>0.32717558291791898</v>
      </c>
      <c r="O270" s="27">
        <f>SUMIF('Domestic Average Profile'!$A$4:$A$18,$B270,'Domestic Average Profile'!N$4:N$18)</f>
        <v>0.37391495190619312</v>
      </c>
      <c r="P270" s="27">
        <f>SUMIF('Domestic Average Profile'!$A$4:$A$18,$B270,'Domestic Average Profile'!O$4:O$18)</f>
        <v>0.46739368988274133</v>
      </c>
      <c r="Q270" s="27">
        <f>SUMIF('Domestic Average Profile'!$A$4:$A$18,$B270,'Domestic Average Profile'!P$4:P$18)</f>
        <v>0.57645221752204767</v>
      </c>
      <c r="R270" s="27">
        <f>SUMIF('Domestic Average Profile'!$A$4:$A$18,$B270,'Domestic Average Profile'!Q$4:Q$18)</f>
        <v>0.60761179684756383</v>
      </c>
      <c r="S270" s="27">
        <f>SUMIF('Domestic Average Profile'!$A$4:$A$18,$B270,'Domestic Average Profile'!R$4:R$18)</f>
        <v>0.63877137617307989</v>
      </c>
      <c r="T270" s="27">
        <f>SUMIF('Domestic Average Profile'!$A$4:$A$18,$B270,'Domestic Average Profile'!S$4:S$18)</f>
        <v>0.63877137617307989</v>
      </c>
      <c r="U270" s="27">
        <f>SUMIF('Domestic Average Profile'!$A$4:$A$18,$B270,'Domestic Average Profile'!T$4:T$18)</f>
        <v>0.62319158651032192</v>
      </c>
      <c r="V270" s="27">
        <f>SUMIF('Domestic Average Profile'!$A$4:$A$18,$B270,'Domestic Average Profile'!U$4:U$18)</f>
        <v>0.62319158651032192</v>
      </c>
      <c r="W270" s="27">
        <f>SUMIF('Domestic Average Profile'!$A$4:$A$18,$B270,'Domestic Average Profile'!V$4:V$18)</f>
        <v>0.60761179684756383</v>
      </c>
      <c r="X270" s="27">
        <f>SUMIF('Domestic Average Profile'!$A$4:$A$18,$B270,'Domestic Average Profile'!W$4:W$18)</f>
        <v>0.60761179684756383</v>
      </c>
      <c r="Y270" s="27">
        <f>SUMIF('Domestic Average Profile'!$A$4:$A$18,$B270,'Domestic Average Profile'!X$4:X$18)</f>
        <v>0.57645221752204767</v>
      </c>
      <c r="Z270" s="27">
        <f>SUMIF('Domestic Average Profile'!$A$4:$A$18,$B270,'Domestic Average Profile'!Y$4:Y$18)</f>
        <v>0.59203200718480575</v>
      </c>
      <c r="AA270" s="27">
        <f>SUMIF('Domestic Average Profile'!$A$4:$A$18,$B270,'Domestic Average Profile'!Z$4:Z$18)</f>
        <v>0.62319158651032192</v>
      </c>
      <c r="AB270" s="27">
        <f>SUMIF('Domestic Average Profile'!$A$4:$A$18,$B270,'Domestic Average Profile'!AA$4:AA$18)</f>
        <v>0.60761179684756383</v>
      </c>
      <c r="AC270" s="27">
        <f>SUMIF('Domestic Average Profile'!$A$4:$A$18,$B270,'Domestic Average Profile'!AB$4:AB$18)</f>
        <v>0.57645221752204767</v>
      </c>
      <c r="AD270" s="27">
        <f>SUMIF('Domestic Average Profile'!$A$4:$A$18,$B270,'Domestic Average Profile'!AC$4:AC$18)</f>
        <v>0.54529263819653162</v>
      </c>
      <c r="AE270" s="27">
        <f>SUMIF('Domestic Average Profile'!$A$4:$A$18,$B270,'Domestic Average Profile'!AD$4:AD$18)</f>
        <v>0.54529263819653162</v>
      </c>
      <c r="AF270" s="27">
        <f>SUMIF('Domestic Average Profile'!$A$4:$A$18,$B270,'Domestic Average Profile'!AE$4:AE$18)</f>
        <v>0.54529263819653162</v>
      </c>
      <c r="AG270" s="27">
        <f>SUMIF('Domestic Average Profile'!$A$4:$A$18,$B270,'Domestic Average Profile'!AF$4:AF$18)</f>
        <v>0.5608724278592897</v>
      </c>
      <c r="AH270" s="27">
        <f>SUMIF('Domestic Average Profile'!$A$4:$A$18,$B270,'Domestic Average Profile'!AG$4:AG$18)</f>
        <v>0.57645221752204767</v>
      </c>
      <c r="AI270" s="27">
        <f>SUMIF('Domestic Average Profile'!$A$4:$A$18,$B270,'Domestic Average Profile'!AH$4:AH$18)</f>
        <v>0.65435116583583797</v>
      </c>
      <c r="AJ270" s="27">
        <f>SUMIF('Domestic Average Profile'!$A$4:$A$18,$B270,'Domestic Average Profile'!AI$4:AI$18)</f>
        <v>0.77898948313790228</v>
      </c>
      <c r="AK270" s="27">
        <f>SUMIF('Domestic Average Profile'!$A$4:$A$18,$B270,'Domestic Average Profile'!AJ$4:AJ$18)</f>
        <v>0.82572885212617653</v>
      </c>
      <c r="AL270" s="27">
        <f>SUMIF('Domestic Average Profile'!$A$4:$A$18,$B270,'Domestic Average Profile'!AK$4:AK$18)</f>
        <v>0.81014906246341845</v>
      </c>
      <c r="AM270" s="27">
        <f>SUMIF('Domestic Average Profile'!$A$4:$A$18,$B270,'Domestic Average Profile'!AL$4:AL$18)</f>
        <v>0.79456927280066048</v>
      </c>
      <c r="AN270" s="27">
        <f>SUMIF('Domestic Average Profile'!$A$4:$A$18,$B270,'Domestic Average Profile'!AM$4:AM$18)</f>
        <v>0.77898948313790228</v>
      </c>
      <c r="AO270" s="27">
        <f>SUMIF('Domestic Average Profile'!$A$4:$A$18,$B270,'Domestic Average Profile'!AN$4:AN$18)</f>
        <v>0.74782990381238623</v>
      </c>
      <c r="AP270" s="27">
        <f>SUMIF('Domestic Average Profile'!$A$4:$A$18,$B270,'Domestic Average Profile'!AO$4:AO$18)</f>
        <v>0.71667032448687018</v>
      </c>
      <c r="AQ270" s="27">
        <f>SUMIF('Domestic Average Profile'!$A$4:$A$18,$B270,'Domestic Average Profile'!AP$4:AP$18)</f>
        <v>0.74782990381238623</v>
      </c>
      <c r="AR270" s="27">
        <f>SUMIF('Domestic Average Profile'!$A$4:$A$18,$B270,'Domestic Average Profile'!AQ$4:AQ$18)</f>
        <v>0.79456927280066048</v>
      </c>
      <c r="AS270" s="27">
        <f>SUMIF('Domestic Average Profile'!$A$4:$A$18,$B270,'Domestic Average Profile'!AR$4:AR$18)</f>
        <v>0.87246822111445066</v>
      </c>
      <c r="AT270" s="27">
        <f>SUMIF('Domestic Average Profile'!$A$4:$A$18,$B270,'Domestic Average Profile'!AS$4:AS$18)</f>
        <v>0.87246822111445066</v>
      </c>
      <c r="AU270" s="27">
        <f>SUMIF('Domestic Average Profile'!$A$4:$A$18,$B270,'Domestic Average Profile'!AT$4:AT$18)</f>
        <v>0.84130864178893461</v>
      </c>
      <c r="AV270" s="27">
        <f>SUMIF('Domestic Average Profile'!$A$4:$A$18,$B270,'Domestic Average Profile'!AU$4:AU$18)</f>
        <v>0.74782990381238623</v>
      </c>
      <c r="AW270" s="27">
        <f>SUMIF('Domestic Average Profile'!$A$4:$A$18,$B270,'Domestic Average Profile'!AV$4:AV$18)</f>
        <v>0.63877137617307989</v>
      </c>
      <c r="AX270" s="27">
        <f>SUMIF('Domestic Average Profile'!$A$4:$A$18,$B270,'Domestic Average Profile'!AW$4:AW$18)</f>
        <v>0.54529263819653162</v>
      </c>
    </row>
    <row r="271" spans="1:50">
      <c r="A271" s="26">
        <v>45163</v>
      </c>
      <c r="B271" s="9" t="s">
        <v>20</v>
      </c>
      <c r="C271" s="27">
        <f>SUMIF('Domestic Average Profile'!$A$4:$A$18,$B271,'Domestic Average Profile'!B$4:B$18)</f>
        <v>0.4518139002199833</v>
      </c>
      <c r="D271" s="27">
        <f>SUMIF('Domestic Average Profile'!$A$4:$A$18,$B271,'Domestic Average Profile'!C$4:C$18)</f>
        <v>0.38949474156895114</v>
      </c>
      <c r="E271" s="27">
        <f>SUMIF('Domestic Average Profile'!$A$4:$A$18,$B271,'Domestic Average Profile'!D$4:D$18)</f>
        <v>0.34275537258067701</v>
      </c>
      <c r="F271" s="27">
        <f>SUMIF('Domestic Average Profile'!$A$4:$A$18,$B271,'Domestic Average Profile'!E$4:E$18)</f>
        <v>0.32717558291791898</v>
      </c>
      <c r="G271" s="27">
        <f>SUMIF('Domestic Average Profile'!$A$4:$A$18,$B271,'Domestic Average Profile'!F$4:F$18)</f>
        <v>0.31159579325516096</v>
      </c>
      <c r="H271" s="27">
        <f>SUMIF('Domestic Average Profile'!$A$4:$A$18,$B271,'Domestic Average Profile'!G$4:G$18)</f>
        <v>0.29601600359240288</v>
      </c>
      <c r="I271" s="27">
        <f>SUMIF('Domestic Average Profile'!$A$4:$A$18,$B271,'Domestic Average Profile'!H$4:H$18)</f>
        <v>0.29601600359240288</v>
      </c>
      <c r="J271" s="27">
        <f>SUMIF('Domestic Average Profile'!$A$4:$A$18,$B271,'Domestic Average Profile'!I$4:I$18)</f>
        <v>0.29601600359240288</v>
      </c>
      <c r="K271" s="27">
        <f>SUMIF('Domestic Average Profile'!$A$4:$A$18,$B271,'Domestic Average Profile'!J$4:J$18)</f>
        <v>0.29601600359240288</v>
      </c>
      <c r="L271" s="27">
        <f>SUMIF('Domestic Average Profile'!$A$4:$A$18,$B271,'Domestic Average Profile'!K$4:K$18)</f>
        <v>0.29601600359240288</v>
      </c>
      <c r="M271" s="27">
        <f>SUMIF('Domestic Average Profile'!$A$4:$A$18,$B271,'Domestic Average Profile'!L$4:L$18)</f>
        <v>0.31159579325516096</v>
      </c>
      <c r="N271" s="27">
        <f>SUMIF('Domestic Average Profile'!$A$4:$A$18,$B271,'Domestic Average Profile'!M$4:M$18)</f>
        <v>0.32717558291791898</v>
      </c>
      <c r="O271" s="27">
        <f>SUMIF('Domestic Average Profile'!$A$4:$A$18,$B271,'Domestic Average Profile'!N$4:N$18)</f>
        <v>0.37391495190619312</v>
      </c>
      <c r="P271" s="27">
        <f>SUMIF('Domestic Average Profile'!$A$4:$A$18,$B271,'Domestic Average Profile'!O$4:O$18)</f>
        <v>0.46739368988274133</v>
      </c>
      <c r="Q271" s="27">
        <f>SUMIF('Domestic Average Profile'!$A$4:$A$18,$B271,'Domestic Average Profile'!P$4:P$18)</f>
        <v>0.57645221752204767</v>
      </c>
      <c r="R271" s="27">
        <f>SUMIF('Domestic Average Profile'!$A$4:$A$18,$B271,'Domestic Average Profile'!Q$4:Q$18)</f>
        <v>0.60761179684756383</v>
      </c>
      <c r="S271" s="27">
        <f>SUMIF('Domestic Average Profile'!$A$4:$A$18,$B271,'Domestic Average Profile'!R$4:R$18)</f>
        <v>0.63877137617307989</v>
      </c>
      <c r="T271" s="27">
        <f>SUMIF('Domestic Average Profile'!$A$4:$A$18,$B271,'Domestic Average Profile'!S$4:S$18)</f>
        <v>0.63877137617307989</v>
      </c>
      <c r="U271" s="27">
        <f>SUMIF('Domestic Average Profile'!$A$4:$A$18,$B271,'Domestic Average Profile'!T$4:T$18)</f>
        <v>0.62319158651032192</v>
      </c>
      <c r="V271" s="27">
        <f>SUMIF('Domestic Average Profile'!$A$4:$A$18,$B271,'Domestic Average Profile'!U$4:U$18)</f>
        <v>0.62319158651032192</v>
      </c>
      <c r="W271" s="27">
        <f>SUMIF('Domestic Average Profile'!$A$4:$A$18,$B271,'Domestic Average Profile'!V$4:V$18)</f>
        <v>0.60761179684756383</v>
      </c>
      <c r="X271" s="27">
        <f>SUMIF('Domestic Average Profile'!$A$4:$A$18,$B271,'Domestic Average Profile'!W$4:W$18)</f>
        <v>0.60761179684756383</v>
      </c>
      <c r="Y271" s="27">
        <f>SUMIF('Domestic Average Profile'!$A$4:$A$18,$B271,'Domestic Average Profile'!X$4:X$18)</f>
        <v>0.57645221752204767</v>
      </c>
      <c r="Z271" s="27">
        <f>SUMIF('Domestic Average Profile'!$A$4:$A$18,$B271,'Domestic Average Profile'!Y$4:Y$18)</f>
        <v>0.59203200718480575</v>
      </c>
      <c r="AA271" s="27">
        <f>SUMIF('Domestic Average Profile'!$A$4:$A$18,$B271,'Domestic Average Profile'!Z$4:Z$18)</f>
        <v>0.62319158651032192</v>
      </c>
      <c r="AB271" s="27">
        <f>SUMIF('Domestic Average Profile'!$A$4:$A$18,$B271,'Domestic Average Profile'!AA$4:AA$18)</f>
        <v>0.60761179684756383</v>
      </c>
      <c r="AC271" s="27">
        <f>SUMIF('Domestic Average Profile'!$A$4:$A$18,$B271,'Domestic Average Profile'!AB$4:AB$18)</f>
        <v>0.57645221752204767</v>
      </c>
      <c r="AD271" s="27">
        <f>SUMIF('Domestic Average Profile'!$A$4:$A$18,$B271,'Domestic Average Profile'!AC$4:AC$18)</f>
        <v>0.54529263819653162</v>
      </c>
      <c r="AE271" s="27">
        <f>SUMIF('Domestic Average Profile'!$A$4:$A$18,$B271,'Domestic Average Profile'!AD$4:AD$18)</f>
        <v>0.54529263819653162</v>
      </c>
      <c r="AF271" s="27">
        <f>SUMIF('Domestic Average Profile'!$A$4:$A$18,$B271,'Domestic Average Profile'!AE$4:AE$18)</f>
        <v>0.54529263819653162</v>
      </c>
      <c r="AG271" s="27">
        <f>SUMIF('Domestic Average Profile'!$A$4:$A$18,$B271,'Domestic Average Profile'!AF$4:AF$18)</f>
        <v>0.5608724278592897</v>
      </c>
      <c r="AH271" s="27">
        <f>SUMIF('Domestic Average Profile'!$A$4:$A$18,$B271,'Domestic Average Profile'!AG$4:AG$18)</f>
        <v>0.57645221752204767</v>
      </c>
      <c r="AI271" s="27">
        <f>SUMIF('Domestic Average Profile'!$A$4:$A$18,$B271,'Domestic Average Profile'!AH$4:AH$18)</f>
        <v>0.65435116583583797</v>
      </c>
      <c r="AJ271" s="27">
        <f>SUMIF('Domestic Average Profile'!$A$4:$A$18,$B271,'Domestic Average Profile'!AI$4:AI$18)</f>
        <v>0.77898948313790228</v>
      </c>
      <c r="AK271" s="27">
        <f>SUMIF('Domestic Average Profile'!$A$4:$A$18,$B271,'Domestic Average Profile'!AJ$4:AJ$18)</f>
        <v>0.82572885212617653</v>
      </c>
      <c r="AL271" s="27">
        <f>SUMIF('Domestic Average Profile'!$A$4:$A$18,$B271,'Domestic Average Profile'!AK$4:AK$18)</f>
        <v>0.81014906246341845</v>
      </c>
      <c r="AM271" s="27">
        <f>SUMIF('Domestic Average Profile'!$A$4:$A$18,$B271,'Domestic Average Profile'!AL$4:AL$18)</f>
        <v>0.79456927280066048</v>
      </c>
      <c r="AN271" s="27">
        <f>SUMIF('Domestic Average Profile'!$A$4:$A$18,$B271,'Domestic Average Profile'!AM$4:AM$18)</f>
        <v>0.77898948313790228</v>
      </c>
      <c r="AO271" s="27">
        <f>SUMIF('Domestic Average Profile'!$A$4:$A$18,$B271,'Domestic Average Profile'!AN$4:AN$18)</f>
        <v>0.74782990381238623</v>
      </c>
      <c r="AP271" s="27">
        <f>SUMIF('Domestic Average Profile'!$A$4:$A$18,$B271,'Domestic Average Profile'!AO$4:AO$18)</f>
        <v>0.71667032448687018</v>
      </c>
      <c r="AQ271" s="27">
        <f>SUMIF('Domestic Average Profile'!$A$4:$A$18,$B271,'Domestic Average Profile'!AP$4:AP$18)</f>
        <v>0.74782990381238623</v>
      </c>
      <c r="AR271" s="27">
        <f>SUMIF('Domestic Average Profile'!$A$4:$A$18,$B271,'Domestic Average Profile'!AQ$4:AQ$18)</f>
        <v>0.79456927280066048</v>
      </c>
      <c r="AS271" s="27">
        <f>SUMIF('Domestic Average Profile'!$A$4:$A$18,$B271,'Domestic Average Profile'!AR$4:AR$18)</f>
        <v>0.87246822111445066</v>
      </c>
      <c r="AT271" s="27">
        <f>SUMIF('Domestic Average Profile'!$A$4:$A$18,$B271,'Domestic Average Profile'!AS$4:AS$18)</f>
        <v>0.87246822111445066</v>
      </c>
      <c r="AU271" s="27">
        <f>SUMIF('Domestic Average Profile'!$A$4:$A$18,$B271,'Domestic Average Profile'!AT$4:AT$18)</f>
        <v>0.84130864178893461</v>
      </c>
      <c r="AV271" s="27">
        <f>SUMIF('Domestic Average Profile'!$A$4:$A$18,$B271,'Domestic Average Profile'!AU$4:AU$18)</f>
        <v>0.74782990381238623</v>
      </c>
      <c r="AW271" s="27">
        <f>SUMIF('Domestic Average Profile'!$A$4:$A$18,$B271,'Domestic Average Profile'!AV$4:AV$18)</f>
        <v>0.63877137617307989</v>
      </c>
      <c r="AX271" s="27">
        <f>SUMIF('Domestic Average Profile'!$A$4:$A$18,$B271,'Domestic Average Profile'!AW$4:AW$18)</f>
        <v>0.54529263819653162</v>
      </c>
    </row>
    <row r="272" spans="1:50">
      <c r="A272" s="26">
        <v>45164</v>
      </c>
      <c r="B272" s="9" t="s">
        <v>22</v>
      </c>
      <c r="C272" s="27">
        <f>SUMIF('Domestic Average Profile'!$A$4:$A$18,$B272,'Domestic Average Profile'!B$4:B$18)</f>
        <v>0.48297347954549946</v>
      </c>
      <c r="D272" s="27">
        <f>SUMIF('Domestic Average Profile'!$A$4:$A$18,$B272,'Domestic Average Profile'!C$4:C$18)</f>
        <v>0.4206543208944673</v>
      </c>
      <c r="E272" s="27">
        <f>SUMIF('Domestic Average Profile'!$A$4:$A$18,$B272,'Domestic Average Profile'!D$4:D$18)</f>
        <v>0.35833516224343509</v>
      </c>
      <c r="F272" s="27">
        <f>SUMIF('Domestic Average Profile'!$A$4:$A$18,$B272,'Domestic Average Profile'!E$4:E$18)</f>
        <v>0.34275537258067701</v>
      </c>
      <c r="G272" s="27">
        <f>SUMIF('Domestic Average Profile'!$A$4:$A$18,$B272,'Domestic Average Profile'!F$4:F$18)</f>
        <v>0.32717558291791898</v>
      </c>
      <c r="H272" s="27">
        <f>SUMIF('Domestic Average Profile'!$A$4:$A$18,$B272,'Domestic Average Profile'!G$4:G$18)</f>
        <v>0.31159579325516096</v>
      </c>
      <c r="I272" s="27">
        <f>SUMIF('Domestic Average Profile'!$A$4:$A$18,$B272,'Domestic Average Profile'!H$4:H$18)</f>
        <v>0.29601600359240288</v>
      </c>
      <c r="J272" s="27">
        <f>SUMIF('Domestic Average Profile'!$A$4:$A$18,$B272,'Domestic Average Profile'!I$4:I$18)</f>
        <v>0.31159579325516096</v>
      </c>
      <c r="K272" s="27">
        <f>SUMIF('Domestic Average Profile'!$A$4:$A$18,$B272,'Domestic Average Profile'!J$4:J$18)</f>
        <v>0.29601600359240288</v>
      </c>
      <c r="L272" s="27">
        <f>SUMIF('Domestic Average Profile'!$A$4:$A$18,$B272,'Domestic Average Profile'!K$4:K$18)</f>
        <v>0.31159579325516096</v>
      </c>
      <c r="M272" s="27">
        <f>SUMIF('Domestic Average Profile'!$A$4:$A$18,$B272,'Domestic Average Profile'!L$4:L$18)</f>
        <v>0.31159579325516096</v>
      </c>
      <c r="N272" s="27">
        <f>SUMIF('Domestic Average Profile'!$A$4:$A$18,$B272,'Domestic Average Profile'!M$4:M$18)</f>
        <v>0.31159579325516096</v>
      </c>
      <c r="O272" s="27">
        <f>SUMIF('Domestic Average Profile'!$A$4:$A$18,$B272,'Domestic Average Profile'!N$4:N$18)</f>
        <v>0.34275537258067701</v>
      </c>
      <c r="P272" s="27">
        <f>SUMIF('Domestic Average Profile'!$A$4:$A$18,$B272,'Domestic Average Profile'!O$4:O$18)</f>
        <v>0.40507453123170922</v>
      </c>
      <c r="Q272" s="27">
        <f>SUMIF('Domestic Average Profile'!$A$4:$A$18,$B272,'Domestic Average Profile'!P$4:P$18)</f>
        <v>0.51413305887101557</v>
      </c>
      <c r="R272" s="27">
        <f>SUMIF('Domestic Average Profile'!$A$4:$A$18,$B272,'Domestic Average Profile'!Q$4:Q$18)</f>
        <v>0.54529263819653162</v>
      </c>
      <c r="S272" s="27">
        <f>SUMIF('Domestic Average Profile'!$A$4:$A$18,$B272,'Domestic Average Profile'!R$4:R$18)</f>
        <v>0.57645221752204767</v>
      </c>
      <c r="T272" s="27">
        <f>SUMIF('Domestic Average Profile'!$A$4:$A$18,$B272,'Domestic Average Profile'!S$4:S$18)</f>
        <v>0.66993095549859594</v>
      </c>
      <c r="U272" s="27">
        <f>SUMIF('Domestic Average Profile'!$A$4:$A$18,$B272,'Domestic Average Profile'!T$4:T$18)</f>
        <v>0.66993095549859594</v>
      </c>
      <c r="V272" s="27">
        <f>SUMIF('Domestic Average Profile'!$A$4:$A$18,$B272,'Domestic Average Profile'!U$4:U$18)</f>
        <v>0.66993095549859594</v>
      </c>
      <c r="W272" s="27">
        <f>SUMIF('Domestic Average Profile'!$A$4:$A$18,$B272,'Domestic Average Profile'!V$4:V$18)</f>
        <v>0.66993095549859594</v>
      </c>
      <c r="X272" s="27">
        <f>SUMIF('Domestic Average Profile'!$A$4:$A$18,$B272,'Domestic Average Profile'!W$4:W$18)</f>
        <v>0.65435116583583797</v>
      </c>
      <c r="Y272" s="27">
        <f>SUMIF('Domestic Average Profile'!$A$4:$A$18,$B272,'Domestic Average Profile'!X$4:X$18)</f>
        <v>0.63877137617307989</v>
      </c>
      <c r="Z272" s="27">
        <f>SUMIF('Domestic Average Profile'!$A$4:$A$18,$B272,'Domestic Average Profile'!Y$4:Y$18)</f>
        <v>0.65435116583583797</v>
      </c>
      <c r="AA272" s="27">
        <f>SUMIF('Domestic Average Profile'!$A$4:$A$18,$B272,'Domestic Average Profile'!Z$4:Z$18)</f>
        <v>0.68551074516135402</v>
      </c>
      <c r="AB272" s="27">
        <f>SUMIF('Domestic Average Profile'!$A$4:$A$18,$B272,'Domestic Average Profile'!AA$4:AA$18)</f>
        <v>0.65435116583583797</v>
      </c>
      <c r="AC272" s="27">
        <f>SUMIF('Domestic Average Profile'!$A$4:$A$18,$B272,'Domestic Average Profile'!AB$4:AB$18)</f>
        <v>0.63877137617307989</v>
      </c>
      <c r="AD272" s="27">
        <f>SUMIF('Domestic Average Profile'!$A$4:$A$18,$B272,'Domestic Average Profile'!AC$4:AC$18)</f>
        <v>0.59203200718480575</v>
      </c>
      <c r="AE272" s="27">
        <f>SUMIF('Domestic Average Profile'!$A$4:$A$18,$B272,'Domestic Average Profile'!AD$4:AD$18)</f>
        <v>0.57645221752204767</v>
      </c>
      <c r="AF272" s="27">
        <f>SUMIF('Domestic Average Profile'!$A$4:$A$18,$B272,'Domestic Average Profile'!AE$4:AE$18)</f>
        <v>0.5608724278592897</v>
      </c>
      <c r="AG272" s="27">
        <f>SUMIF('Domestic Average Profile'!$A$4:$A$18,$B272,'Domestic Average Profile'!AF$4:AF$18)</f>
        <v>0.57645221752204767</v>
      </c>
      <c r="AH272" s="27">
        <f>SUMIF('Domestic Average Profile'!$A$4:$A$18,$B272,'Domestic Average Profile'!AG$4:AG$18)</f>
        <v>0.60761179684756383</v>
      </c>
      <c r="AI272" s="27">
        <f>SUMIF('Domestic Average Profile'!$A$4:$A$18,$B272,'Domestic Average Profile'!AH$4:AH$18)</f>
        <v>0.62319158651032192</v>
      </c>
      <c r="AJ272" s="27">
        <f>SUMIF('Domestic Average Profile'!$A$4:$A$18,$B272,'Domestic Average Profile'!AI$4:AI$18)</f>
        <v>0.71667032448687018</v>
      </c>
      <c r="AK272" s="27">
        <f>SUMIF('Domestic Average Profile'!$A$4:$A$18,$B272,'Domestic Average Profile'!AJ$4:AJ$18)</f>
        <v>0.74782990381238623</v>
      </c>
      <c r="AL272" s="27">
        <f>SUMIF('Domestic Average Profile'!$A$4:$A$18,$B272,'Domestic Average Profile'!AK$4:AK$18)</f>
        <v>0.74782990381238623</v>
      </c>
      <c r="AM272" s="27">
        <f>SUMIF('Domestic Average Profile'!$A$4:$A$18,$B272,'Domestic Average Profile'!AL$4:AL$18)</f>
        <v>0.74782990381238623</v>
      </c>
      <c r="AN272" s="27">
        <f>SUMIF('Domestic Average Profile'!$A$4:$A$18,$B272,'Domestic Average Profile'!AM$4:AM$18)</f>
        <v>0.73225011414962815</v>
      </c>
      <c r="AO272" s="27">
        <f>SUMIF('Domestic Average Profile'!$A$4:$A$18,$B272,'Domestic Average Profile'!AN$4:AN$18)</f>
        <v>0.71667032448687018</v>
      </c>
      <c r="AP272" s="27">
        <f>SUMIF('Domestic Average Profile'!$A$4:$A$18,$B272,'Domestic Average Profile'!AO$4:AO$18)</f>
        <v>0.71667032448687018</v>
      </c>
      <c r="AQ272" s="27">
        <f>SUMIF('Domestic Average Profile'!$A$4:$A$18,$B272,'Domestic Average Profile'!AP$4:AP$18)</f>
        <v>0.74782990381238623</v>
      </c>
      <c r="AR272" s="27">
        <f>SUMIF('Domestic Average Profile'!$A$4:$A$18,$B272,'Domestic Average Profile'!AQ$4:AQ$18)</f>
        <v>0.7634096934751442</v>
      </c>
      <c r="AS272" s="27">
        <f>SUMIF('Domestic Average Profile'!$A$4:$A$18,$B272,'Domestic Average Profile'!AR$4:AR$18)</f>
        <v>0.77898948313790228</v>
      </c>
      <c r="AT272" s="27">
        <f>SUMIF('Domestic Average Profile'!$A$4:$A$18,$B272,'Domestic Average Profile'!AS$4:AS$18)</f>
        <v>0.79456927280066048</v>
      </c>
      <c r="AU272" s="27">
        <f>SUMIF('Domestic Average Profile'!$A$4:$A$18,$B272,'Domestic Average Profile'!AT$4:AT$18)</f>
        <v>0.7634096934751442</v>
      </c>
      <c r="AV272" s="27">
        <f>SUMIF('Domestic Average Profile'!$A$4:$A$18,$B272,'Domestic Average Profile'!AU$4:AU$18)</f>
        <v>0.73225011414962815</v>
      </c>
      <c r="AW272" s="27">
        <f>SUMIF('Domestic Average Profile'!$A$4:$A$18,$B272,'Domestic Average Profile'!AV$4:AV$18)</f>
        <v>0.65435116583583797</v>
      </c>
      <c r="AX272" s="27">
        <f>SUMIF('Domestic Average Profile'!$A$4:$A$18,$B272,'Domestic Average Profile'!AW$4:AW$18)</f>
        <v>0.57645221752204767</v>
      </c>
    </row>
    <row r="273" spans="1:50">
      <c r="A273" s="26">
        <v>45165</v>
      </c>
      <c r="B273" s="9" t="s">
        <v>24</v>
      </c>
      <c r="C273" s="27">
        <f>SUMIF('Domestic Average Profile'!$A$4:$A$18,$B273,'Domestic Average Profile'!B$4:B$18)</f>
        <v>0.51413305887101557</v>
      </c>
      <c r="D273" s="27">
        <f>SUMIF('Domestic Average Profile'!$A$4:$A$18,$B273,'Domestic Average Profile'!C$4:C$18)</f>
        <v>0.4518139002199833</v>
      </c>
      <c r="E273" s="27">
        <f>SUMIF('Domestic Average Profile'!$A$4:$A$18,$B273,'Domestic Average Profile'!D$4:D$18)</f>
        <v>0.38949474156895114</v>
      </c>
      <c r="F273" s="27">
        <f>SUMIF('Domestic Average Profile'!$A$4:$A$18,$B273,'Domestic Average Profile'!E$4:E$18)</f>
        <v>0.35833516224343509</v>
      </c>
      <c r="G273" s="27">
        <f>SUMIF('Domestic Average Profile'!$A$4:$A$18,$B273,'Domestic Average Profile'!F$4:F$18)</f>
        <v>0.32717558291791898</v>
      </c>
      <c r="H273" s="27">
        <f>SUMIF('Domestic Average Profile'!$A$4:$A$18,$B273,'Domestic Average Profile'!G$4:G$18)</f>
        <v>0.31159579325516096</v>
      </c>
      <c r="I273" s="27">
        <f>SUMIF('Domestic Average Profile'!$A$4:$A$18,$B273,'Domestic Average Profile'!H$4:H$18)</f>
        <v>0.31159579325516096</v>
      </c>
      <c r="J273" s="27">
        <f>SUMIF('Domestic Average Profile'!$A$4:$A$18,$B273,'Domestic Average Profile'!I$4:I$18)</f>
        <v>0.31159579325516096</v>
      </c>
      <c r="K273" s="27">
        <f>SUMIF('Domestic Average Profile'!$A$4:$A$18,$B273,'Domestic Average Profile'!J$4:J$18)</f>
        <v>0.31159579325516096</v>
      </c>
      <c r="L273" s="27">
        <f>SUMIF('Domestic Average Profile'!$A$4:$A$18,$B273,'Domestic Average Profile'!K$4:K$18)</f>
        <v>0.29601600359240288</v>
      </c>
      <c r="M273" s="27">
        <f>SUMIF('Domestic Average Profile'!$A$4:$A$18,$B273,'Domestic Average Profile'!L$4:L$18)</f>
        <v>0.31159579325516096</v>
      </c>
      <c r="N273" s="27">
        <f>SUMIF('Domestic Average Profile'!$A$4:$A$18,$B273,'Domestic Average Profile'!M$4:M$18)</f>
        <v>0.31159579325516096</v>
      </c>
      <c r="O273" s="27">
        <f>SUMIF('Domestic Average Profile'!$A$4:$A$18,$B273,'Domestic Average Profile'!N$4:N$18)</f>
        <v>0.32717558291791898</v>
      </c>
      <c r="P273" s="27">
        <f>SUMIF('Domestic Average Profile'!$A$4:$A$18,$B273,'Domestic Average Profile'!O$4:O$18)</f>
        <v>0.37391495190619312</v>
      </c>
      <c r="Q273" s="27">
        <f>SUMIF('Domestic Average Profile'!$A$4:$A$18,$B273,'Domestic Average Profile'!P$4:P$18)</f>
        <v>0.43623411055722533</v>
      </c>
      <c r="R273" s="27">
        <f>SUMIF('Domestic Average Profile'!$A$4:$A$18,$B273,'Domestic Average Profile'!Q$4:Q$18)</f>
        <v>0.48297347954549946</v>
      </c>
      <c r="S273" s="27">
        <f>SUMIF('Domestic Average Profile'!$A$4:$A$18,$B273,'Domestic Average Profile'!R$4:R$18)</f>
        <v>0.54529263819653162</v>
      </c>
      <c r="T273" s="27">
        <f>SUMIF('Domestic Average Profile'!$A$4:$A$18,$B273,'Domestic Average Profile'!S$4:S$18)</f>
        <v>0.62319158651032192</v>
      </c>
      <c r="U273" s="27">
        <f>SUMIF('Domestic Average Profile'!$A$4:$A$18,$B273,'Domestic Average Profile'!T$4:T$18)</f>
        <v>0.68551074516135402</v>
      </c>
      <c r="V273" s="27">
        <f>SUMIF('Domestic Average Profile'!$A$4:$A$18,$B273,'Domestic Average Profile'!U$4:U$18)</f>
        <v>0.73225011414962815</v>
      </c>
      <c r="W273" s="27">
        <f>SUMIF('Domestic Average Profile'!$A$4:$A$18,$B273,'Domestic Average Profile'!V$4:V$18)</f>
        <v>0.77898948313790228</v>
      </c>
      <c r="X273" s="27">
        <f>SUMIF('Domestic Average Profile'!$A$4:$A$18,$B273,'Domestic Average Profile'!W$4:W$18)</f>
        <v>0.81014906246341845</v>
      </c>
      <c r="Y273" s="27">
        <f>SUMIF('Domestic Average Profile'!$A$4:$A$18,$B273,'Domestic Average Profile'!X$4:X$18)</f>
        <v>0.82572885212617653</v>
      </c>
      <c r="Z273" s="27">
        <f>SUMIF('Domestic Average Profile'!$A$4:$A$18,$B273,'Domestic Average Profile'!Y$4:Y$18)</f>
        <v>0.87246822111445066</v>
      </c>
      <c r="AA273" s="27">
        <f>SUMIF('Domestic Average Profile'!$A$4:$A$18,$B273,'Domestic Average Profile'!Z$4:Z$18)</f>
        <v>0.9036278004399666</v>
      </c>
      <c r="AB273" s="27">
        <f>SUMIF('Domestic Average Profile'!$A$4:$A$18,$B273,'Domestic Average Profile'!AA$4:AA$18)</f>
        <v>0.88804801077720852</v>
      </c>
      <c r="AC273" s="27">
        <f>SUMIF('Domestic Average Profile'!$A$4:$A$18,$B273,'Domestic Average Profile'!AB$4:AB$18)</f>
        <v>0.85688843145169258</v>
      </c>
      <c r="AD273" s="27">
        <f>SUMIF('Domestic Average Profile'!$A$4:$A$18,$B273,'Domestic Average Profile'!AC$4:AC$18)</f>
        <v>0.77898948313790228</v>
      </c>
      <c r="AE273" s="27">
        <f>SUMIF('Domestic Average Profile'!$A$4:$A$18,$B273,'Domestic Average Profile'!AD$4:AD$18)</f>
        <v>0.7010905348241121</v>
      </c>
      <c r="AF273" s="27">
        <f>SUMIF('Domestic Average Profile'!$A$4:$A$18,$B273,'Domestic Average Profile'!AE$4:AE$18)</f>
        <v>0.63877137617307989</v>
      </c>
      <c r="AG273" s="27">
        <f>SUMIF('Domestic Average Profile'!$A$4:$A$18,$B273,'Domestic Average Profile'!AF$4:AF$18)</f>
        <v>0.63877137617307989</v>
      </c>
      <c r="AH273" s="27">
        <f>SUMIF('Domestic Average Profile'!$A$4:$A$18,$B273,'Domestic Average Profile'!AG$4:AG$18)</f>
        <v>0.65435116583583797</v>
      </c>
      <c r="AI273" s="27">
        <f>SUMIF('Domestic Average Profile'!$A$4:$A$18,$B273,'Domestic Average Profile'!AH$4:AH$18)</f>
        <v>0.65435116583583797</v>
      </c>
      <c r="AJ273" s="27">
        <f>SUMIF('Domestic Average Profile'!$A$4:$A$18,$B273,'Domestic Average Profile'!AI$4:AI$18)</f>
        <v>0.71667032448687018</v>
      </c>
      <c r="AK273" s="27">
        <f>SUMIF('Domestic Average Profile'!$A$4:$A$18,$B273,'Domestic Average Profile'!AJ$4:AJ$18)</f>
        <v>0.7634096934751442</v>
      </c>
      <c r="AL273" s="27">
        <f>SUMIF('Domestic Average Profile'!$A$4:$A$18,$B273,'Domestic Average Profile'!AK$4:AK$18)</f>
        <v>0.77898948313790228</v>
      </c>
      <c r="AM273" s="27">
        <f>SUMIF('Domestic Average Profile'!$A$4:$A$18,$B273,'Domestic Average Profile'!AL$4:AL$18)</f>
        <v>0.77898948313790228</v>
      </c>
      <c r="AN273" s="27">
        <f>SUMIF('Domestic Average Profile'!$A$4:$A$18,$B273,'Domestic Average Profile'!AM$4:AM$18)</f>
        <v>0.74782990381238623</v>
      </c>
      <c r="AO273" s="27">
        <f>SUMIF('Domestic Average Profile'!$A$4:$A$18,$B273,'Domestic Average Profile'!AN$4:AN$18)</f>
        <v>0.74782990381238623</v>
      </c>
      <c r="AP273" s="27">
        <f>SUMIF('Domestic Average Profile'!$A$4:$A$18,$B273,'Domestic Average Profile'!AO$4:AO$18)</f>
        <v>0.74782990381238623</v>
      </c>
      <c r="AQ273" s="27">
        <f>SUMIF('Domestic Average Profile'!$A$4:$A$18,$B273,'Domestic Average Profile'!AP$4:AP$18)</f>
        <v>0.77898948313790228</v>
      </c>
      <c r="AR273" s="27">
        <f>SUMIF('Domestic Average Profile'!$A$4:$A$18,$B273,'Domestic Average Profile'!AQ$4:AQ$18)</f>
        <v>0.77898948313790228</v>
      </c>
      <c r="AS273" s="27">
        <f>SUMIF('Domestic Average Profile'!$A$4:$A$18,$B273,'Domestic Average Profile'!AR$4:AR$18)</f>
        <v>0.82572885212617653</v>
      </c>
      <c r="AT273" s="27">
        <f>SUMIF('Domestic Average Profile'!$A$4:$A$18,$B273,'Domestic Average Profile'!AS$4:AS$18)</f>
        <v>0.82572885212617653</v>
      </c>
      <c r="AU273" s="27">
        <f>SUMIF('Domestic Average Profile'!$A$4:$A$18,$B273,'Domestic Average Profile'!AT$4:AT$18)</f>
        <v>0.81014906246341845</v>
      </c>
      <c r="AV273" s="27">
        <f>SUMIF('Domestic Average Profile'!$A$4:$A$18,$B273,'Domestic Average Profile'!AU$4:AU$18)</f>
        <v>0.7634096934751442</v>
      </c>
      <c r="AW273" s="27">
        <f>SUMIF('Domestic Average Profile'!$A$4:$A$18,$B273,'Domestic Average Profile'!AV$4:AV$18)</f>
        <v>0.63877137617307989</v>
      </c>
      <c r="AX273" s="27">
        <f>SUMIF('Domestic Average Profile'!$A$4:$A$18,$B273,'Domestic Average Profile'!AW$4:AW$18)</f>
        <v>0.54529263819653162</v>
      </c>
    </row>
    <row r="274" spans="1:50">
      <c r="A274" s="26">
        <v>45166</v>
      </c>
      <c r="B274" s="9" t="s">
        <v>20</v>
      </c>
      <c r="C274" s="27">
        <f>SUMIF('Domestic Average Profile'!$A$4:$A$18,$B274,'Domestic Average Profile'!B$4:B$18)</f>
        <v>0.4518139002199833</v>
      </c>
      <c r="D274" s="27">
        <f>SUMIF('Domestic Average Profile'!$A$4:$A$18,$B274,'Domestic Average Profile'!C$4:C$18)</f>
        <v>0.38949474156895114</v>
      </c>
      <c r="E274" s="27">
        <f>SUMIF('Domestic Average Profile'!$A$4:$A$18,$B274,'Domestic Average Profile'!D$4:D$18)</f>
        <v>0.34275537258067701</v>
      </c>
      <c r="F274" s="27">
        <f>SUMIF('Domestic Average Profile'!$A$4:$A$18,$B274,'Domestic Average Profile'!E$4:E$18)</f>
        <v>0.32717558291791898</v>
      </c>
      <c r="G274" s="27">
        <f>SUMIF('Domestic Average Profile'!$A$4:$A$18,$B274,'Domestic Average Profile'!F$4:F$18)</f>
        <v>0.31159579325516096</v>
      </c>
      <c r="H274" s="27">
        <f>SUMIF('Domestic Average Profile'!$A$4:$A$18,$B274,'Domestic Average Profile'!G$4:G$18)</f>
        <v>0.29601600359240288</v>
      </c>
      <c r="I274" s="27">
        <f>SUMIF('Domestic Average Profile'!$A$4:$A$18,$B274,'Domestic Average Profile'!H$4:H$18)</f>
        <v>0.29601600359240288</v>
      </c>
      <c r="J274" s="27">
        <f>SUMIF('Domestic Average Profile'!$A$4:$A$18,$B274,'Domestic Average Profile'!I$4:I$18)</f>
        <v>0.29601600359240288</v>
      </c>
      <c r="K274" s="27">
        <f>SUMIF('Domestic Average Profile'!$A$4:$A$18,$B274,'Domestic Average Profile'!J$4:J$18)</f>
        <v>0.29601600359240288</v>
      </c>
      <c r="L274" s="27">
        <f>SUMIF('Domestic Average Profile'!$A$4:$A$18,$B274,'Domestic Average Profile'!K$4:K$18)</f>
        <v>0.29601600359240288</v>
      </c>
      <c r="M274" s="27">
        <f>SUMIF('Domestic Average Profile'!$A$4:$A$18,$B274,'Domestic Average Profile'!L$4:L$18)</f>
        <v>0.31159579325516096</v>
      </c>
      <c r="N274" s="27">
        <f>SUMIF('Domestic Average Profile'!$A$4:$A$18,$B274,'Domestic Average Profile'!M$4:M$18)</f>
        <v>0.32717558291791898</v>
      </c>
      <c r="O274" s="27">
        <f>SUMIF('Domestic Average Profile'!$A$4:$A$18,$B274,'Domestic Average Profile'!N$4:N$18)</f>
        <v>0.37391495190619312</v>
      </c>
      <c r="P274" s="27">
        <f>SUMIF('Domestic Average Profile'!$A$4:$A$18,$B274,'Domestic Average Profile'!O$4:O$18)</f>
        <v>0.46739368988274133</v>
      </c>
      <c r="Q274" s="27">
        <f>SUMIF('Domestic Average Profile'!$A$4:$A$18,$B274,'Domestic Average Profile'!P$4:P$18)</f>
        <v>0.57645221752204767</v>
      </c>
      <c r="R274" s="27">
        <f>SUMIF('Domestic Average Profile'!$A$4:$A$18,$B274,'Domestic Average Profile'!Q$4:Q$18)</f>
        <v>0.60761179684756383</v>
      </c>
      <c r="S274" s="27">
        <f>SUMIF('Domestic Average Profile'!$A$4:$A$18,$B274,'Domestic Average Profile'!R$4:R$18)</f>
        <v>0.63877137617307989</v>
      </c>
      <c r="T274" s="27">
        <f>SUMIF('Domestic Average Profile'!$A$4:$A$18,$B274,'Domestic Average Profile'!S$4:S$18)</f>
        <v>0.63877137617307989</v>
      </c>
      <c r="U274" s="27">
        <f>SUMIF('Domestic Average Profile'!$A$4:$A$18,$B274,'Domestic Average Profile'!T$4:T$18)</f>
        <v>0.62319158651032192</v>
      </c>
      <c r="V274" s="27">
        <f>SUMIF('Domestic Average Profile'!$A$4:$A$18,$B274,'Domestic Average Profile'!U$4:U$18)</f>
        <v>0.62319158651032192</v>
      </c>
      <c r="W274" s="27">
        <f>SUMIF('Domestic Average Profile'!$A$4:$A$18,$B274,'Domestic Average Profile'!V$4:V$18)</f>
        <v>0.60761179684756383</v>
      </c>
      <c r="X274" s="27">
        <f>SUMIF('Domestic Average Profile'!$A$4:$A$18,$B274,'Domestic Average Profile'!W$4:W$18)</f>
        <v>0.60761179684756383</v>
      </c>
      <c r="Y274" s="27">
        <f>SUMIF('Domestic Average Profile'!$A$4:$A$18,$B274,'Domestic Average Profile'!X$4:X$18)</f>
        <v>0.57645221752204767</v>
      </c>
      <c r="Z274" s="27">
        <f>SUMIF('Domestic Average Profile'!$A$4:$A$18,$B274,'Domestic Average Profile'!Y$4:Y$18)</f>
        <v>0.59203200718480575</v>
      </c>
      <c r="AA274" s="27">
        <f>SUMIF('Domestic Average Profile'!$A$4:$A$18,$B274,'Domestic Average Profile'!Z$4:Z$18)</f>
        <v>0.62319158651032192</v>
      </c>
      <c r="AB274" s="27">
        <f>SUMIF('Domestic Average Profile'!$A$4:$A$18,$B274,'Domestic Average Profile'!AA$4:AA$18)</f>
        <v>0.60761179684756383</v>
      </c>
      <c r="AC274" s="27">
        <f>SUMIF('Domestic Average Profile'!$A$4:$A$18,$B274,'Domestic Average Profile'!AB$4:AB$18)</f>
        <v>0.57645221752204767</v>
      </c>
      <c r="AD274" s="27">
        <f>SUMIF('Domestic Average Profile'!$A$4:$A$18,$B274,'Domestic Average Profile'!AC$4:AC$18)</f>
        <v>0.54529263819653162</v>
      </c>
      <c r="AE274" s="27">
        <f>SUMIF('Domestic Average Profile'!$A$4:$A$18,$B274,'Domestic Average Profile'!AD$4:AD$18)</f>
        <v>0.54529263819653162</v>
      </c>
      <c r="AF274" s="27">
        <f>SUMIF('Domestic Average Profile'!$A$4:$A$18,$B274,'Domestic Average Profile'!AE$4:AE$18)</f>
        <v>0.54529263819653162</v>
      </c>
      <c r="AG274" s="27">
        <f>SUMIF('Domestic Average Profile'!$A$4:$A$18,$B274,'Domestic Average Profile'!AF$4:AF$18)</f>
        <v>0.5608724278592897</v>
      </c>
      <c r="AH274" s="27">
        <f>SUMIF('Domestic Average Profile'!$A$4:$A$18,$B274,'Domestic Average Profile'!AG$4:AG$18)</f>
        <v>0.57645221752204767</v>
      </c>
      <c r="AI274" s="27">
        <f>SUMIF('Domestic Average Profile'!$A$4:$A$18,$B274,'Domestic Average Profile'!AH$4:AH$18)</f>
        <v>0.65435116583583797</v>
      </c>
      <c r="AJ274" s="27">
        <f>SUMIF('Domestic Average Profile'!$A$4:$A$18,$B274,'Domestic Average Profile'!AI$4:AI$18)</f>
        <v>0.77898948313790228</v>
      </c>
      <c r="AK274" s="27">
        <f>SUMIF('Domestic Average Profile'!$A$4:$A$18,$B274,'Domestic Average Profile'!AJ$4:AJ$18)</f>
        <v>0.82572885212617653</v>
      </c>
      <c r="AL274" s="27">
        <f>SUMIF('Domestic Average Profile'!$A$4:$A$18,$B274,'Domestic Average Profile'!AK$4:AK$18)</f>
        <v>0.81014906246341845</v>
      </c>
      <c r="AM274" s="27">
        <f>SUMIF('Domestic Average Profile'!$A$4:$A$18,$B274,'Domestic Average Profile'!AL$4:AL$18)</f>
        <v>0.79456927280066048</v>
      </c>
      <c r="AN274" s="27">
        <f>SUMIF('Domestic Average Profile'!$A$4:$A$18,$B274,'Domestic Average Profile'!AM$4:AM$18)</f>
        <v>0.77898948313790228</v>
      </c>
      <c r="AO274" s="27">
        <f>SUMIF('Domestic Average Profile'!$A$4:$A$18,$B274,'Domestic Average Profile'!AN$4:AN$18)</f>
        <v>0.74782990381238623</v>
      </c>
      <c r="AP274" s="27">
        <f>SUMIF('Domestic Average Profile'!$A$4:$A$18,$B274,'Domestic Average Profile'!AO$4:AO$18)</f>
        <v>0.71667032448687018</v>
      </c>
      <c r="AQ274" s="27">
        <f>SUMIF('Domestic Average Profile'!$A$4:$A$18,$B274,'Domestic Average Profile'!AP$4:AP$18)</f>
        <v>0.74782990381238623</v>
      </c>
      <c r="AR274" s="27">
        <f>SUMIF('Domestic Average Profile'!$A$4:$A$18,$B274,'Domestic Average Profile'!AQ$4:AQ$18)</f>
        <v>0.79456927280066048</v>
      </c>
      <c r="AS274" s="27">
        <f>SUMIF('Domestic Average Profile'!$A$4:$A$18,$B274,'Domestic Average Profile'!AR$4:AR$18)</f>
        <v>0.87246822111445066</v>
      </c>
      <c r="AT274" s="27">
        <f>SUMIF('Domestic Average Profile'!$A$4:$A$18,$B274,'Domestic Average Profile'!AS$4:AS$18)</f>
        <v>0.87246822111445066</v>
      </c>
      <c r="AU274" s="27">
        <f>SUMIF('Domestic Average Profile'!$A$4:$A$18,$B274,'Domestic Average Profile'!AT$4:AT$18)</f>
        <v>0.84130864178893461</v>
      </c>
      <c r="AV274" s="27">
        <f>SUMIF('Domestic Average Profile'!$A$4:$A$18,$B274,'Domestic Average Profile'!AU$4:AU$18)</f>
        <v>0.74782990381238623</v>
      </c>
      <c r="AW274" s="27">
        <f>SUMIF('Domestic Average Profile'!$A$4:$A$18,$B274,'Domestic Average Profile'!AV$4:AV$18)</f>
        <v>0.63877137617307989</v>
      </c>
      <c r="AX274" s="27">
        <f>SUMIF('Domestic Average Profile'!$A$4:$A$18,$B274,'Domestic Average Profile'!AW$4:AW$18)</f>
        <v>0.54529263819653162</v>
      </c>
    </row>
    <row r="275" spans="1:50">
      <c r="A275" s="26">
        <v>45167</v>
      </c>
      <c r="B275" s="9" t="s">
        <v>20</v>
      </c>
      <c r="C275" s="27">
        <f>SUMIF('Domestic Average Profile'!$A$4:$A$18,$B275,'Domestic Average Profile'!B$4:B$18)</f>
        <v>0.4518139002199833</v>
      </c>
      <c r="D275" s="27">
        <f>SUMIF('Domestic Average Profile'!$A$4:$A$18,$B275,'Domestic Average Profile'!C$4:C$18)</f>
        <v>0.38949474156895114</v>
      </c>
      <c r="E275" s="27">
        <f>SUMIF('Domestic Average Profile'!$A$4:$A$18,$B275,'Domestic Average Profile'!D$4:D$18)</f>
        <v>0.34275537258067701</v>
      </c>
      <c r="F275" s="27">
        <f>SUMIF('Domestic Average Profile'!$A$4:$A$18,$B275,'Domestic Average Profile'!E$4:E$18)</f>
        <v>0.32717558291791898</v>
      </c>
      <c r="G275" s="27">
        <f>SUMIF('Domestic Average Profile'!$A$4:$A$18,$B275,'Domestic Average Profile'!F$4:F$18)</f>
        <v>0.31159579325516096</v>
      </c>
      <c r="H275" s="27">
        <f>SUMIF('Domestic Average Profile'!$A$4:$A$18,$B275,'Domestic Average Profile'!G$4:G$18)</f>
        <v>0.29601600359240288</v>
      </c>
      <c r="I275" s="27">
        <f>SUMIF('Domestic Average Profile'!$A$4:$A$18,$B275,'Domestic Average Profile'!H$4:H$18)</f>
        <v>0.29601600359240288</v>
      </c>
      <c r="J275" s="27">
        <f>SUMIF('Domestic Average Profile'!$A$4:$A$18,$B275,'Domestic Average Profile'!I$4:I$18)</f>
        <v>0.29601600359240288</v>
      </c>
      <c r="K275" s="27">
        <f>SUMIF('Domestic Average Profile'!$A$4:$A$18,$B275,'Domestic Average Profile'!J$4:J$18)</f>
        <v>0.29601600359240288</v>
      </c>
      <c r="L275" s="27">
        <f>SUMIF('Domestic Average Profile'!$A$4:$A$18,$B275,'Domestic Average Profile'!K$4:K$18)</f>
        <v>0.29601600359240288</v>
      </c>
      <c r="M275" s="27">
        <f>SUMIF('Domestic Average Profile'!$A$4:$A$18,$B275,'Domestic Average Profile'!L$4:L$18)</f>
        <v>0.31159579325516096</v>
      </c>
      <c r="N275" s="27">
        <f>SUMIF('Domestic Average Profile'!$A$4:$A$18,$B275,'Domestic Average Profile'!M$4:M$18)</f>
        <v>0.32717558291791898</v>
      </c>
      <c r="O275" s="27">
        <f>SUMIF('Domestic Average Profile'!$A$4:$A$18,$B275,'Domestic Average Profile'!N$4:N$18)</f>
        <v>0.37391495190619312</v>
      </c>
      <c r="P275" s="27">
        <f>SUMIF('Domestic Average Profile'!$A$4:$A$18,$B275,'Domestic Average Profile'!O$4:O$18)</f>
        <v>0.46739368988274133</v>
      </c>
      <c r="Q275" s="27">
        <f>SUMIF('Domestic Average Profile'!$A$4:$A$18,$B275,'Domestic Average Profile'!P$4:P$18)</f>
        <v>0.57645221752204767</v>
      </c>
      <c r="R275" s="27">
        <f>SUMIF('Domestic Average Profile'!$A$4:$A$18,$B275,'Domestic Average Profile'!Q$4:Q$18)</f>
        <v>0.60761179684756383</v>
      </c>
      <c r="S275" s="27">
        <f>SUMIF('Domestic Average Profile'!$A$4:$A$18,$B275,'Domestic Average Profile'!R$4:R$18)</f>
        <v>0.63877137617307989</v>
      </c>
      <c r="T275" s="27">
        <f>SUMIF('Domestic Average Profile'!$A$4:$A$18,$B275,'Domestic Average Profile'!S$4:S$18)</f>
        <v>0.63877137617307989</v>
      </c>
      <c r="U275" s="27">
        <f>SUMIF('Domestic Average Profile'!$A$4:$A$18,$B275,'Domestic Average Profile'!T$4:T$18)</f>
        <v>0.62319158651032192</v>
      </c>
      <c r="V275" s="27">
        <f>SUMIF('Domestic Average Profile'!$A$4:$A$18,$B275,'Domestic Average Profile'!U$4:U$18)</f>
        <v>0.62319158651032192</v>
      </c>
      <c r="W275" s="27">
        <f>SUMIF('Domestic Average Profile'!$A$4:$A$18,$B275,'Domestic Average Profile'!V$4:V$18)</f>
        <v>0.60761179684756383</v>
      </c>
      <c r="X275" s="27">
        <f>SUMIF('Domestic Average Profile'!$A$4:$A$18,$B275,'Domestic Average Profile'!W$4:W$18)</f>
        <v>0.60761179684756383</v>
      </c>
      <c r="Y275" s="27">
        <f>SUMIF('Domestic Average Profile'!$A$4:$A$18,$B275,'Domestic Average Profile'!X$4:X$18)</f>
        <v>0.57645221752204767</v>
      </c>
      <c r="Z275" s="27">
        <f>SUMIF('Domestic Average Profile'!$A$4:$A$18,$B275,'Domestic Average Profile'!Y$4:Y$18)</f>
        <v>0.59203200718480575</v>
      </c>
      <c r="AA275" s="27">
        <f>SUMIF('Domestic Average Profile'!$A$4:$A$18,$B275,'Domestic Average Profile'!Z$4:Z$18)</f>
        <v>0.62319158651032192</v>
      </c>
      <c r="AB275" s="27">
        <f>SUMIF('Domestic Average Profile'!$A$4:$A$18,$B275,'Domestic Average Profile'!AA$4:AA$18)</f>
        <v>0.60761179684756383</v>
      </c>
      <c r="AC275" s="27">
        <f>SUMIF('Domestic Average Profile'!$A$4:$A$18,$B275,'Domestic Average Profile'!AB$4:AB$18)</f>
        <v>0.57645221752204767</v>
      </c>
      <c r="AD275" s="27">
        <f>SUMIF('Domestic Average Profile'!$A$4:$A$18,$B275,'Domestic Average Profile'!AC$4:AC$18)</f>
        <v>0.54529263819653162</v>
      </c>
      <c r="AE275" s="27">
        <f>SUMIF('Domestic Average Profile'!$A$4:$A$18,$B275,'Domestic Average Profile'!AD$4:AD$18)</f>
        <v>0.54529263819653162</v>
      </c>
      <c r="AF275" s="27">
        <f>SUMIF('Domestic Average Profile'!$A$4:$A$18,$B275,'Domestic Average Profile'!AE$4:AE$18)</f>
        <v>0.54529263819653162</v>
      </c>
      <c r="AG275" s="27">
        <f>SUMIF('Domestic Average Profile'!$A$4:$A$18,$B275,'Domestic Average Profile'!AF$4:AF$18)</f>
        <v>0.5608724278592897</v>
      </c>
      <c r="AH275" s="27">
        <f>SUMIF('Domestic Average Profile'!$A$4:$A$18,$B275,'Domestic Average Profile'!AG$4:AG$18)</f>
        <v>0.57645221752204767</v>
      </c>
      <c r="AI275" s="27">
        <f>SUMIF('Domestic Average Profile'!$A$4:$A$18,$B275,'Domestic Average Profile'!AH$4:AH$18)</f>
        <v>0.65435116583583797</v>
      </c>
      <c r="AJ275" s="27">
        <f>SUMIF('Domestic Average Profile'!$A$4:$A$18,$B275,'Domestic Average Profile'!AI$4:AI$18)</f>
        <v>0.77898948313790228</v>
      </c>
      <c r="AK275" s="27">
        <f>SUMIF('Domestic Average Profile'!$A$4:$A$18,$B275,'Domestic Average Profile'!AJ$4:AJ$18)</f>
        <v>0.82572885212617653</v>
      </c>
      <c r="AL275" s="27">
        <f>SUMIF('Domestic Average Profile'!$A$4:$A$18,$B275,'Domestic Average Profile'!AK$4:AK$18)</f>
        <v>0.81014906246341845</v>
      </c>
      <c r="AM275" s="27">
        <f>SUMIF('Domestic Average Profile'!$A$4:$A$18,$B275,'Domestic Average Profile'!AL$4:AL$18)</f>
        <v>0.79456927280066048</v>
      </c>
      <c r="AN275" s="27">
        <f>SUMIF('Domestic Average Profile'!$A$4:$A$18,$B275,'Domestic Average Profile'!AM$4:AM$18)</f>
        <v>0.77898948313790228</v>
      </c>
      <c r="AO275" s="27">
        <f>SUMIF('Domestic Average Profile'!$A$4:$A$18,$B275,'Domestic Average Profile'!AN$4:AN$18)</f>
        <v>0.74782990381238623</v>
      </c>
      <c r="AP275" s="27">
        <f>SUMIF('Domestic Average Profile'!$A$4:$A$18,$B275,'Domestic Average Profile'!AO$4:AO$18)</f>
        <v>0.71667032448687018</v>
      </c>
      <c r="AQ275" s="27">
        <f>SUMIF('Domestic Average Profile'!$A$4:$A$18,$B275,'Domestic Average Profile'!AP$4:AP$18)</f>
        <v>0.74782990381238623</v>
      </c>
      <c r="AR275" s="27">
        <f>SUMIF('Domestic Average Profile'!$A$4:$A$18,$B275,'Domestic Average Profile'!AQ$4:AQ$18)</f>
        <v>0.79456927280066048</v>
      </c>
      <c r="AS275" s="27">
        <f>SUMIF('Domestic Average Profile'!$A$4:$A$18,$B275,'Domestic Average Profile'!AR$4:AR$18)</f>
        <v>0.87246822111445066</v>
      </c>
      <c r="AT275" s="27">
        <f>SUMIF('Domestic Average Profile'!$A$4:$A$18,$B275,'Domestic Average Profile'!AS$4:AS$18)</f>
        <v>0.87246822111445066</v>
      </c>
      <c r="AU275" s="27">
        <f>SUMIF('Domestic Average Profile'!$A$4:$A$18,$B275,'Domestic Average Profile'!AT$4:AT$18)</f>
        <v>0.84130864178893461</v>
      </c>
      <c r="AV275" s="27">
        <f>SUMIF('Domestic Average Profile'!$A$4:$A$18,$B275,'Domestic Average Profile'!AU$4:AU$18)</f>
        <v>0.74782990381238623</v>
      </c>
      <c r="AW275" s="27">
        <f>SUMIF('Domestic Average Profile'!$A$4:$A$18,$B275,'Domestic Average Profile'!AV$4:AV$18)</f>
        <v>0.63877137617307989</v>
      </c>
      <c r="AX275" s="27">
        <f>SUMIF('Domestic Average Profile'!$A$4:$A$18,$B275,'Domestic Average Profile'!AW$4:AW$18)</f>
        <v>0.54529263819653162</v>
      </c>
    </row>
    <row r="276" spans="1:50">
      <c r="A276" s="26">
        <v>45168</v>
      </c>
      <c r="B276" s="9" t="s">
        <v>20</v>
      </c>
      <c r="C276" s="27">
        <f>SUMIF('Domestic Average Profile'!$A$4:$A$18,$B276,'Domestic Average Profile'!B$4:B$18)</f>
        <v>0.4518139002199833</v>
      </c>
      <c r="D276" s="27">
        <f>SUMIF('Domestic Average Profile'!$A$4:$A$18,$B276,'Domestic Average Profile'!C$4:C$18)</f>
        <v>0.38949474156895114</v>
      </c>
      <c r="E276" s="27">
        <f>SUMIF('Domestic Average Profile'!$A$4:$A$18,$B276,'Domestic Average Profile'!D$4:D$18)</f>
        <v>0.34275537258067701</v>
      </c>
      <c r="F276" s="27">
        <f>SUMIF('Domestic Average Profile'!$A$4:$A$18,$B276,'Domestic Average Profile'!E$4:E$18)</f>
        <v>0.32717558291791898</v>
      </c>
      <c r="G276" s="27">
        <f>SUMIF('Domestic Average Profile'!$A$4:$A$18,$B276,'Domestic Average Profile'!F$4:F$18)</f>
        <v>0.31159579325516096</v>
      </c>
      <c r="H276" s="27">
        <f>SUMIF('Domestic Average Profile'!$A$4:$A$18,$B276,'Domestic Average Profile'!G$4:G$18)</f>
        <v>0.29601600359240288</v>
      </c>
      <c r="I276" s="27">
        <f>SUMIF('Domestic Average Profile'!$A$4:$A$18,$B276,'Domestic Average Profile'!H$4:H$18)</f>
        <v>0.29601600359240288</v>
      </c>
      <c r="J276" s="27">
        <f>SUMIF('Domestic Average Profile'!$A$4:$A$18,$B276,'Domestic Average Profile'!I$4:I$18)</f>
        <v>0.29601600359240288</v>
      </c>
      <c r="K276" s="27">
        <f>SUMIF('Domestic Average Profile'!$A$4:$A$18,$B276,'Domestic Average Profile'!J$4:J$18)</f>
        <v>0.29601600359240288</v>
      </c>
      <c r="L276" s="27">
        <f>SUMIF('Domestic Average Profile'!$A$4:$A$18,$B276,'Domestic Average Profile'!K$4:K$18)</f>
        <v>0.29601600359240288</v>
      </c>
      <c r="M276" s="27">
        <f>SUMIF('Domestic Average Profile'!$A$4:$A$18,$B276,'Domestic Average Profile'!L$4:L$18)</f>
        <v>0.31159579325516096</v>
      </c>
      <c r="N276" s="27">
        <f>SUMIF('Domestic Average Profile'!$A$4:$A$18,$B276,'Domestic Average Profile'!M$4:M$18)</f>
        <v>0.32717558291791898</v>
      </c>
      <c r="O276" s="27">
        <f>SUMIF('Domestic Average Profile'!$A$4:$A$18,$B276,'Domestic Average Profile'!N$4:N$18)</f>
        <v>0.37391495190619312</v>
      </c>
      <c r="P276" s="27">
        <f>SUMIF('Domestic Average Profile'!$A$4:$A$18,$B276,'Domestic Average Profile'!O$4:O$18)</f>
        <v>0.46739368988274133</v>
      </c>
      <c r="Q276" s="27">
        <f>SUMIF('Domestic Average Profile'!$A$4:$A$18,$B276,'Domestic Average Profile'!P$4:P$18)</f>
        <v>0.57645221752204767</v>
      </c>
      <c r="R276" s="27">
        <f>SUMIF('Domestic Average Profile'!$A$4:$A$18,$B276,'Domestic Average Profile'!Q$4:Q$18)</f>
        <v>0.60761179684756383</v>
      </c>
      <c r="S276" s="27">
        <f>SUMIF('Domestic Average Profile'!$A$4:$A$18,$B276,'Domestic Average Profile'!R$4:R$18)</f>
        <v>0.63877137617307989</v>
      </c>
      <c r="T276" s="27">
        <f>SUMIF('Domestic Average Profile'!$A$4:$A$18,$B276,'Domestic Average Profile'!S$4:S$18)</f>
        <v>0.63877137617307989</v>
      </c>
      <c r="U276" s="27">
        <f>SUMIF('Domestic Average Profile'!$A$4:$A$18,$B276,'Domestic Average Profile'!T$4:T$18)</f>
        <v>0.62319158651032192</v>
      </c>
      <c r="V276" s="27">
        <f>SUMIF('Domestic Average Profile'!$A$4:$A$18,$B276,'Domestic Average Profile'!U$4:U$18)</f>
        <v>0.62319158651032192</v>
      </c>
      <c r="W276" s="27">
        <f>SUMIF('Domestic Average Profile'!$A$4:$A$18,$B276,'Domestic Average Profile'!V$4:V$18)</f>
        <v>0.60761179684756383</v>
      </c>
      <c r="X276" s="27">
        <f>SUMIF('Domestic Average Profile'!$A$4:$A$18,$B276,'Domestic Average Profile'!W$4:W$18)</f>
        <v>0.60761179684756383</v>
      </c>
      <c r="Y276" s="27">
        <f>SUMIF('Domestic Average Profile'!$A$4:$A$18,$B276,'Domestic Average Profile'!X$4:X$18)</f>
        <v>0.57645221752204767</v>
      </c>
      <c r="Z276" s="27">
        <f>SUMIF('Domestic Average Profile'!$A$4:$A$18,$B276,'Domestic Average Profile'!Y$4:Y$18)</f>
        <v>0.59203200718480575</v>
      </c>
      <c r="AA276" s="27">
        <f>SUMIF('Domestic Average Profile'!$A$4:$A$18,$B276,'Domestic Average Profile'!Z$4:Z$18)</f>
        <v>0.62319158651032192</v>
      </c>
      <c r="AB276" s="27">
        <f>SUMIF('Domestic Average Profile'!$A$4:$A$18,$B276,'Domestic Average Profile'!AA$4:AA$18)</f>
        <v>0.60761179684756383</v>
      </c>
      <c r="AC276" s="27">
        <f>SUMIF('Domestic Average Profile'!$A$4:$A$18,$B276,'Domestic Average Profile'!AB$4:AB$18)</f>
        <v>0.57645221752204767</v>
      </c>
      <c r="AD276" s="27">
        <f>SUMIF('Domestic Average Profile'!$A$4:$A$18,$B276,'Domestic Average Profile'!AC$4:AC$18)</f>
        <v>0.54529263819653162</v>
      </c>
      <c r="AE276" s="27">
        <f>SUMIF('Domestic Average Profile'!$A$4:$A$18,$B276,'Domestic Average Profile'!AD$4:AD$18)</f>
        <v>0.54529263819653162</v>
      </c>
      <c r="AF276" s="27">
        <f>SUMIF('Domestic Average Profile'!$A$4:$A$18,$B276,'Domestic Average Profile'!AE$4:AE$18)</f>
        <v>0.54529263819653162</v>
      </c>
      <c r="AG276" s="27">
        <f>SUMIF('Domestic Average Profile'!$A$4:$A$18,$B276,'Domestic Average Profile'!AF$4:AF$18)</f>
        <v>0.5608724278592897</v>
      </c>
      <c r="AH276" s="27">
        <f>SUMIF('Domestic Average Profile'!$A$4:$A$18,$B276,'Domestic Average Profile'!AG$4:AG$18)</f>
        <v>0.57645221752204767</v>
      </c>
      <c r="AI276" s="27">
        <f>SUMIF('Domestic Average Profile'!$A$4:$A$18,$B276,'Domestic Average Profile'!AH$4:AH$18)</f>
        <v>0.65435116583583797</v>
      </c>
      <c r="AJ276" s="27">
        <f>SUMIF('Domestic Average Profile'!$A$4:$A$18,$B276,'Domestic Average Profile'!AI$4:AI$18)</f>
        <v>0.77898948313790228</v>
      </c>
      <c r="AK276" s="27">
        <f>SUMIF('Domestic Average Profile'!$A$4:$A$18,$B276,'Domestic Average Profile'!AJ$4:AJ$18)</f>
        <v>0.82572885212617653</v>
      </c>
      <c r="AL276" s="27">
        <f>SUMIF('Domestic Average Profile'!$A$4:$A$18,$B276,'Domestic Average Profile'!AK$4:AK$18)</f>
        <v>0.81014906246341845</v>
      </c>
      <c r="AM276" s="27">
        <f>SUMIF('Domestic Average Profile'!$A$4:$A$18,$B276,'Domestic Average Profile'!AL$4:AL$18)</f>
        <v>0.79456927280066048</v>
      </c>
      <c r="AN276" s="27">
        <f>SUMIF('Domestic Average Profile'!$A$4:$A$18,$B276,'Domestic Average Profile'!AM$4:AM$18)</f>
        <v>0.77898948313790228</v>
      </c>
      <c r="AO276" s="27">
        <f>SUMIF('Domestic Average Profile'!$A$4:$A$18,$B276,'Domestic Average Profile'!AN$4:AN$18)</f>
        <v>0.74782990381238623</v>
      </c>
      <c r="AP276" s="27">
        <f>SUMIF('Domestic Average Profile'!$A$4:$A$18,$B276,'Domestic Average Profile'!AO$4:AO$18)</f>
        <v>0.71667032448687018</v>
      </c>
      <c r="AQ276" s="27">
        <f>SUMIF('Domestic Average Profile'!$A$4:$A$18,$B276,'Domestic Average Profile'!AP$4:AP$18)</f>
        <v>0.74782990381238623</v>
      </c>
      <c r="AR276" s="27">
        <f>SUMIF('Domestic Average Profile'!$A$4:$A$18,$B276,'Domestic Average Profile'!AQ$4:AQ$18)</f>
        <v>0.79456927280066048</v>
      </c>
      <c r="AS276" s="27">
        <f>SUMIF('Domestic Average Profile'!$A$4:$A$18,$B276,'Domestic Average Profile'!AR$4:AR$18)</f>
        <v>0.87246822111445066</v>
      </c>
      <c r="AT276" s="27">
        <f>SUMIF('Domestic Average Profile'!$A$4:$A$18,$B276,'Domestic Average Profile'!AS$4:AS$18)</f>
        <v>0.87246822111445066</v>
      </c>
      <c r="AU276" s="27">
        <f>SUMIF('Domestic Average Profile'!$A$4:$A$18,$B276,'Domestic Average Profile'!AT$4:AT$18)</f>
        <v>0.84130864178893461</v>
      </c>
      <c r="AV276" s="27">
        <f>SUMIF('Domestic Average Profile'!$A$4:$A$18,$B276,'Domestic Average Profile'!AU$4:AU$18)</f>
        <v>0.74782990381238623</v>
      </c>
      <c r="AW276" s="27">
        <f>SUMIF('Domestic Average Profile'!$A$4:$A$18,$B276,'Domestic Average Profile'!AV$4:AV$18)</f>
        <v>0.63877137617307989</v>
      </c>
      <c r="AX276" s="27">
        <f>SUMIF('Domestic Average Profile'!$A$4:$A$18,$B276,'Domestic Average Profile'!AW$4:AW$18)</f>
        <v>0.54529263819653162</v>
      </c>
    </row>
    <row r="277" spans="1:50">
      <c r="A277" s="26">
        <v>45169</v>
      </c>
      <c r="B277" s="9" t="s">
        <v>20</v>
      </c>
      <c r="C277" s="27">
        <f>SUMIF('Domestic Average Profile'!$A$4:$A$18,$B277,'Domestic Average Profile'!B$4:B$18)</f>
        <v>0.4518139002199833</v>
      </c>
      <c r="D277" s="27">
        <f>SUMIF('Domestic Average Profile'!$A$4:$A$18,$B277,'Domestic Average Profile'!C$4:C$18)</f>
        <v>0.38949474156895114</v>
      </c>
      <c r="E277" s="27">
        <f>SUMIF('Domestic Average Profile'!$A$4:$A$18,$B277,'Domestic Average Profile'!D$4:D$18)</f>
        <v>0.34275537258067701</v>
      </c>
      <c r="F277" s="27">
        <f>SUMIF('Domestic Average Profile'!$A$4:$A$18,$B277,'Domestic Average Profile'!E$4:E$18)</f>
        <v>0.32717558291791898</v>
      </c>
      <c r="G277" s="27">
        <f>SUMIF('Domestic Average Profile'!$A$4:$A$18,$B277,'Domestic Average Profile'!F$4:F$18)</f>
        <v>0.31159579325516096</v>
      </c>
      <c r="H277" s="27">
        <f>SUMIF('Domestic Average Profile'!$A$4:$A$18,$B277,'Domestic Average Profile'!G$4:G$18)</f>
        <v>0.29601600359240288</v>
      </c>
      <c r="I277" s="27">
        <f>SUMIF('Domestic Average Profile'!$A$4:$A$18,$B277,'Domestic Average Profile'!H$4:H$18)</f>
        <v>0.29601600359240288</v>
      </c>
      <c r="J277" s="27">
        <f>SUMIF('Domestic Average Profile'!$A$4:$A$18,$B277,'Domestic Average Profile'!I$4:I$18)</f>
        <v>0.29601600359240288</v>
      </c>
      <c r="K277" s="27">
        <f>SUMIF('Domestic Average Profile'!$A$4:$A$18,$B277,'Domestic Average Profile'!J$4:J$18)</f>
        <v>0.29601600359240288</v>
      </c>
      <c r="L277" s="27">
        <f>SUMIF('Domestic Average Profile'!$A$4:$A$18,$B277,'Domestic Average Profile'!K$4:K$18)</f>
        <v>0.29601600359240288</v>
      </c>
      <c r="M277" s="27">
        <f>SUMIF('Domestic Average Profile'!$A$4:$A$18,$B277,'Domestic Average Profile'!L$4:L$18)</f>
        <v>0.31159579325516096</v>
      </c>
      <c r="N277" s="27">
        <f>SUMIF('Domestic Average Profile'!$A$4:$A$18,$B277,'Domestic Average Profile'!M$4:M$18)</f>
        <v>0.32717558291791898</v>
      </c>
      <c r="O277" s="27">
        <f>SUMIF('Domestic Average Profile'!$A$4:$A$18,$B277,'Domestic Average Profile'!N$4:N$18)</f>
        <v>0.37391495190619312</v>
      </c>
      <c r="P277" s="27">
        <f>SUMIF('Domestic Average Profile'!$A$4:$A$18,$B277,'Domestic Average Profile'!O$4:O$18)</f>
        <v>0.46739368988274133</v>
      </c>
      <c r="Q277" s="27">
        <f>SUMIF('Domestic Average Profile'!$A$4:$A$18,$B277,'Domestic Average Profile'!P$4:P$18)</f>
        <v>0.57645221752204767</v>
      </c>
      <c r="R277" s="27">
        <f>SUMIF('Domestic Average Profile'!$A$4:$A$18,$B277,'Domestic Average Profile'!Q$4:Q$18)</f>
        <v>0.60761179684756383</v>
      </c>
      <c r="S277" s="27">
        <f>SUMIF('Domestic Average Profile'!$A$4:$A$18,$B277,'Domestic Average Profile'!R$4:R$18)</f>
        <v>0.63877137617307989</v>
      </c>
      <c r="T277" s="27">
        <f>SUMIF('Domestic Average Profile'!$A$4:$A$18,$B277,'Domestic Average Profile'!S$4:S$18)</f>
        <v>0.63877137617307989</v>
      </c>
      <c r="U277" s="27">
        <f>SUMIF('Domestic Average Profile'!$A$4:$A$18,$B277,'Domestic Average Profile'!T$4:T$18)</f>
        <v>0.62319158651032192</v>
      </c>
      <c r="V277" s="27">
        <f>SUMIF('Domestic Average Profile'!$A$4:$A$18,$B277,'Domestic Average Profile'!U$4:U$18)</f>
        <v>0.62319158651032192</v>
      </c>
      <c r="W277" s="27">
        <f>SUMIF('Domestic Average Profile'!$A$4:$A$18,$B277,'Domestic Average Profile'!V$4:V$18)</f>
        <v>0.60761179684756383</v>
      </c>
      <c r="X277" s="27">
        <f>SUMIF('Domestic Average Profile'!$A$4:$A$18,$B277,'Domestic Average Profile'!W$4:W$18)</f>
        <v>0.60761179684756383</v>
      </c>
      <c r="Y277" s="27">
        <f>SUMIF('Domestic Average Profile'!$A$4:$A$18,$B277,'Domestic Average Profile'!X$4:X$18)</f>
        <v>0.57645221752204767</v>
      </c>
      <c r="Z277" s="27">
        <f>SUMIF('Domestic Average Profile'!$A$4:$A$18,$B277,'Domestic Average Profile'!Y$4:Y$18)</f>
        <v>0.59203200718480575</v>
      </c>
      <c r="AA277" s="27">
        <f>SUMIF('Domestic Average Profile'!$A$4:$A$18,$B277,'Domestic Average Profile'!Z$4:Z$18)</f>
        <v>0.62319158651032192</v>
      </c>
      <c r="AB277" s="27">
        <f>SUMIF('Domestic Average Profile'!$A$4:$A$18,$B277,'Domestic Average Profile'!AA$4:AA$18)</f>
        <v>0.60761179684756383</v>
      </c>
      <c r="AC277" s="27">
        <f>SUMIF('Domestic Average Profile'!$A$4:$A$18,$B277,'Domestic Average Profile'!AB$4:AB$18)</f>
        <v>0.57645221752204767</v>
      </c>
      <c r="AD277" s="27">
        <f>SUMIF('Domestic Average Profile'!$A$4:$A$18,$B277,'Domestic Average Profile'!AC$4:AC$18)</f>
        <v>0.54529263819653162</v>
      </c>
      <c r="AE277" s="27">
        <f>SUMIF('Domestic Average Profile'!$A$4:$A$18,$B277,'Domestic Average Profile'!AD$4:AD$18)</f>
        <v>0.54529263819653162</v>
      </c>
      <c r="AF277" s="27">
        <f>SUMIF('Domestic Average Profile'!$A$4:$A$18,$B277,'Domestic Average Profile'!AE$4:AE$18)</f>
        <v>0.54529263819653162</v>
      </c>
      <c r="AG277" s="27">
        <f>SUMIF('Domestic Average Profile'!$A$4:$A$18,$B277,'Domestic Average Profile'!AF$4:AF$18)</f>
        <v>0.5608724278592897</v>
      </c>
      <c r="AH277" s="27">
        <f>SUMIF('Domestic Average Profile'!$A$4:$A$18,$B277,'Domestic Average Profile'!AG$4:AG$18)</f>
        <v>0.57645221752204767</v>
      </c>
      <c r="AI277" s="27">
        <f>SUMIF('Domestic Average Profile'!$A$4:$A$18,$B277,'Domestic Average Profile'!AH$4:AH$18)</f>
        <v>0.65435116583583797</v>
      </c>
      <c r="AJ277" s="27">
        <f>SUMIF('Domestic Average Profile'!$A$4:$A$18,$B277,'Domestic Average Profile'!AI$4:AI$18)</f>
        <v>0.77898948313790228</v>
      </c>
      <c r="AK277" s="27">
        <f>SUMIF('Domestic Average Profile'!$A$4:$A$18,$B277,'Domestic Average Profile'!AJ$4:AJ$18)</f>
        <v>0.82572885212617653</v>
      </c>
      <c r="AL277" s="27">
        <f>SUMIF('Domestic Average Profile'!$A$4:$A$18,$B277,'Domestic Average Profile'!AK$4:AK$18)</f>
        <v>0.81014906246341845</v>
      </c>
      <c r="AM277" s="27">
        <f>SUMIF('Domestic Average Profile'!$A$4:$A$18,$B277,'Domestic Average Profile'!AL$4:AL$18)</f>
        <v>0.79456927280066048</v>
      </c>
      <c r="AN277" s="27">
        <f>SUMIF('Domestic Average Profile'!$A$4:$A$18,$B277,'Domestic Average Profile'!AM$4:AM$18)</f>
        <v>0.77898948313790228</v>
      </c>
      <c r="AO277" s="27">
        <f>SUMIF('Domestic Average Profile'!$A$4:$A$18,$B277,'Domestic Average Profile'!AN$4:AN$18)</f>
        <v>0.74782990381238623</v>
      </c>
      <c r="AP277" s="27">
        <f>SUMIF('Domestic Average Profile'!$A$4:$A$18,$B277,'Domestic Average Profile'!AO$4:AO$18)</f>
        <v>0.71667032448687018</v>
      </c>
      <c r="AQ277" s="27">
        <f>SUMIF('Domestic Average Profile'!$A$4:$A$18,$B277,'Domestic Average Profile'!AP$4:AP$18)</f>
        <v>0.74782990381238623</v>
      </c>
      <c r="AR277" s="27">
        <f>SUMIF('Domestic Average Profile'!$A$4:$A$18,$B277,'Domestic Average Profile'!AQ$4:AQ$18)</f>
        <v>0.79456927280066048</v>
      </c>
      <c r="AS277" s="27">
        <f>SUMIF('Domestic Average Profile'!$A$4:$A$18,$B277,'Domestic Average Profile'!AR$4:AR$18)</f>
        <v>0.87246822111445066</v>
      </c>
      <c r="AT277" s="27">
        <f>SUMIF('Domestic Average Profile'!$A$4:$A$18,$B277,'Domestic Average Profile'!AS$4:AS$18)</f>
        <v>0.87246822111445066</v>
      </c>
      <c r="AU277" s="27">
        <f>SUMIF('Domestic Average Profile'!$A$4:$A$18,$B277,'Domestic Average Profile'!AT$4:AT$18)</f>
        <v>0.84130864178893461</v>
      </c>
      <c r="AV277" s="27">
        <f>SUMIF('Domestic Average Profile'!$A$4:$A$18,$B277,'Domestic Average Profile'!AU$4:AU$18)</f>
        <v>0.74782990381238623</v>
      </c>
      <c r="AW277" s="27">
        <f>SUMIF('Domestic Average Profile'!$A$4:$A$18,$B277,'Domestic Average Profile'!AV$4:AV$18)</f>
        <v>0.63877137617307989</v>
      </c>
      <c r="AX277" s="27">
        <f>SUMIF('Domestic Average Profile'!$A$4:$A$18,$B277,'Domestic Average Profile'!AW$4:AW$18)</f>
        <v>0.54529263819653162</v>
      </c>
    </row>
    <row r="278" spans="1:50">
      <c r="A278" s="26">
        <v>45170</v>
      </c>
      <c r="B278" s="9" t="s">
        <v>20</v>
      </c>
      <c r="C278" s="27">
        <f>SUMIF('Domestic Average Profile'!$A$4:$A$18,$B278,'Domestic Average Profile'!B$4:B$18)</f>
        <v>0.4518139002199833</v>
      </c>
      <c r="D278" s="27">
        <f>SUMIF('Domestic Average Profile'!$A$4:$A$18,$B278,'Domestic Average Profile'!C$4:C$18)</f>
        <v>0.38949474156895114</v>
      </c>
      <c r="E278" s="27">
        <f>SUMIF('Domestic Average Profile'!$A$4:$A$18,$B278,'Domestic Average Profile'!D$4:D$18)</f>
        <v>0.34275537258067701</v>
      </c>
      <c r="F278" s="27">
        <f>SUMIF('Domestic Average Profile'!$A$4:$A$18,$B278,'Domestic Average Profile'!E$4:E$18)</f>
        <v>0.32717558291791898</v>
      </c>
      <c r="G278" s="27">
        <f>SUMIF('Domestic Average Profile'!$A$4:$A$18,$B278,'Domestic Average Profile'!F$4:F$18)</f>
        <v>0.31159579325516096</v>
      </c>
      <c r="H278" s="27">
        <f>SUMIF('Domestic Average Profile'!$A$4:$A$18,$B278,'Domestic Average Profile'!G$4:G$18)</f>
        <v>0.29601600359240288</v>
      </c>
      <c r="I278" s="27">
        <f>SUMIF('Domestic Average Profile'!$A$4:$A$18,$B278,'Domestic Average Profile'!H$4:H$18)</f>
        <v>0.29601600359240288</v>
      </c>
      <c r="J278" s="27">
        <f>SUMIF('Domestic Average Profile'!$A$4:$A$18,$B278,'Domestic Average Profile'!I$4:I$18)</f>
        <v>0.29601600359240288</v>
      </c>
      <c r="K278" s="27">
        <f>SUMIF('Domestic Average Profile'!$A$4:$A$18,$B278,'Domestic Average Profile'!J$4:J$18)</f>
        <v>0.29601600359240288</v>
      </c>
      <c r="L278" s="27">
        <f>SUMIF('Domestic Average Profile'!$A$4:$A$18,$B278,'Domestic Average Profile'!K$4:K$18)</f>
        <v>0.29601600359240288</v>
      </c>
      <c r="M278" s="27">
        <f>SUMIF('Domestic Average Profile'!$A$4:$A$18,$B278,'Domestic Average Profile'!L$4:L$18)</f>
        <v>0.31159579325516096</v>
      </c>
      <c r="N278" s="27">
        <f>SUMIF('Domestic Average Profile'!$A$4:$A$18,$B278,'Domestic Average Profile'!M$4:M$18)</f>
        <v>0.32717558291791898</v>
      </c>
      <c r="O278" s="27">
        <f>SUMIF('Domestic Average Profile'!$A$4:$A$18,$B278,'Domestic Average Profile'!N$4:N$18)</f>
        <v>0.37391495190619312</v>
      </c>
      <c r="P278" s="27">
        <f>SUMIF('Domestic Average Profile'!$A$4:$A$18,$B278,'Domestic Average Profile'!O$4:O$18)</f>
        <v>0.46739368988274133</v>
      </c>
      <c r="Q278" s="27">
        <f>SUMIF('Domestic Average Profile'!$A$4:$A$18,$B278,'Domestic Average Profile'!P$4:P$18)</f>
        <v>0.57645221752204767</v>
      </c>
      <c r="R278" s="27">
        <f>SUMIF('Domestic Average Profile'!$A$4:$A$18,$B278,'Domestic Average Profile'!Q$4:Q$18)</f>
        <v>0.60761179684756383</v>
      </c>
      <c r="S278" s="27">
        <f>SUMIF('Domestic Average Profile'!$A$4:$A$18,$B278,'Domestic Average Profile'!R$4:R$18)</f>
        <v>0.63877137617307989</v>
      </c>
      <c r="T278" s="27">
        <f>SUMIF('Domestic Average Profile'!$A$4:$A$18,$B278,'Domestic Average Profile'!S$4:S$18)</f>
        <v>0.63877137617307989</v>
      </c>
      <c r="U278" s="27">
        <f>SUMIF('Domestic Average Profile'!$A$4:$A$18,$B278,'Domestic Average Profile'!T$4:T$18)</f>
        <v>0.62319158651032192</v>
      </c>
      <c r="V278" s="27">
        <f>SUMIF('Domestic Average Profile'!$A$4:$A$18,$B278,'Domestic Average Profile'!U$4:U$18)</f>
        <v>0.62319158651032192</v>
      </c>
      <c r="W278" s="27">
        <f>SUMIF('Domestic Average Profile'!$A$4:$A$18,$B278,'Domestic Average Profile'!V$4:V$18)</f>
        <v>0.60761179684756383</v>
      </c>
      <c r="X278" s="27">
        <f>SUMIF('Domestic Average Profile'!$A$4:$A$18,$B278,'Domestic Average Profile'!W$4:W$18)</f>
        <v>0.60761179684756383</v>
      </c>
      <c r="Y278" s="27">
        <f>SUMIF('Domestic Average Profile'!$A$4:$A$18,$B278,'Domestic Average Profile'!X$4:X$18)</f>
        <v>0.57645221752204767</v>
      </c>
      <c r="Z278" s="27">
        <f>SUMIF('Domestic Average Profile'!$A$4:$A$18,$B278,'Domestic Average Profile'!Y$4:Y$18)</f>
        <v>0.59203200718480575</v>
      </c>
      <c r="AA278" s="27">
        <f>SUMIF('Domestic Average Profile'!$A$4:$A$18,$B278,'Domestic Average Profile'!Z$4:Z$18)</f>
        <v>0.62319158651032192</v>
      </c>
      <c r="AB278" s="27">
        <f>SUMIF('Domestic Average Profile'!$A$4:$A$18,$B278,'Domestic Average Profile'!AA$4:AA$18)</f>
        <v>0.60761179684756383</v>
      </c>
      <c r="AC278" s="27">
        <f>SUMIF('Domestic Average Profile'!$A$4:$A$18,$B278,'Domestic Average Profile'!AB$4:AB$18)</f>
        <v>0.57645221752204767</v>
      </c>
      <c r="AD278" s="27">
        <f>SUMIF('Domestic Average Profile'!$A$4:$A$18,$B278,'Domestic Average Profile'!AC$4:AC$18)</f>
        <v>0.54529263819653162</v>
      </c>
      <c r="AE278" s="27">
        <f>SUMIF('Domestic Average Profile'!$A$4:$A$18,$B278,'Domestic Average Profile'!AD$4:AD$18)</f>
        <v>0.54529263819653162</v>
      </c>
      <c r="AF278" s="27">
        <f>SUMIF('Domestic Average Profile'!$A$4:$A$18,$B278,'Domestic Average Profile'!AE$4:AE$18)</f>
        <v>0.54529263819653162</v>
      </c>
      <c r="AG278" s="27">
        <f>SUMIF('Domestic Average Profile'!$A$4:$A$18,$B278,'Domestic Average Profile'!AF$4:AF$18)</f>
        <v>0.5608724278592897</v>
      </c>
      <c r="AH278" s="27">
        <f>SUMIF('Domestic Average Profile'!$A$4:$A$18,$B278,'Domestic Average Profile'!AG$4:AG$18)</f>
        <v>0.57645221752204767</v>
      </c>
      <c r="AI278" s="27">
        <f>SUMIF('Domestic Average Profile'!$A$4:$A$18,$B278,'Domestic Average Profile'!AH$4:AH$18)</f>
        <v>0.65435116583583797</v>
      </c>
      <c r="AJ278" s="27">
        <f>SUMIF('Domestic Average Profile'!$A$4:$A$18,$B278,'Domestic Average Profile'!AI$4:AI$18)</f>
        <v>0.77898948313790228</v>
      </c>
      <c r="AK278" s="27">
        <f>SUMIF('Domestic Average Profile'!$A$4:$A$18,$B278,'Domestic Average Profile'!AJ$4:AJ$18)</f>
        <v>0.82572885212617653</v>
      </c>
      <c r="AL278" s="27">
        <f>SUMIF('Domestic Average Profile'!$A$4:$A$18,$B278,'Domestic Average Profile'!AK$4:AK$18)</f>
        <v>0.81014906246341845</v>
      </c>
      <c r="AM278" s="27">
        <f>SUMIF('Domestic Average Profile'!$A$4:$A$18,$B278,'Domestic Average Profile'!AL$4:AL$18)</f>
        <v>0.79456927280066048</v>
      </c>
      <c r="AN278" s="27">
        <f>SUMIF('Domestic Average Profile'!$A$4:$A$18,$B278,'Domestic Average Profile'!AM$4:AM$18)</f>
        <v>0.77898948313790228</v>
      </c>
      <c r="AO278" s="27">
        <f>SUMIF('Domestic Average Profile'!$A$4:$A$18,$B278,'Domestic Average Profile'!AN$4:AN$18)</f>
        <v>0.74782990381238623</v>
      </c>
      <c r="AP278" s="27">
        <f>SUMIF('Domestic Average Profile'!$A$4:$A$18,$B278,'Domestic Average Profile'!AO$4:AO$18)</f>
        <v>0.71667032448687018</v>
      </c>
      <c r="AQ278" s="27">
        <f>SUMIF('Domestic Average Profile'!$A$4:$A$18,$B278,'Domestic Average Profile'!AP$4:AP$18)</f>
        <v>0.74782990381238623</v>
      </c>
      <c r="AR278" s="27">
        <f>SUMIF('Domestic Average Profile'!$A$4:$A$18,$B278,'Domestic Average Profile'!AQ$4:AQ$18)</f>
        <v>0.79456927280066048</v>
      </c>
      <c r="AS278" s="27">
        <f>SUMIF('Domestic Average Profile'!$A$4:$A$18,$B278,'Domestic Average Profile'!AR$4:AR$18)</f>
        <v>0.87246822111445066</v>
      </c>
      <c r="AT278" s="27">
        <f>SUMIF('Domestic Average Profile'!$A$4:$A$18,$B278,'Domestic Average Profile'!AS$4:AS$18)</f>
        <v>0.87246822111445066</v>
      </c>
      <c r="AU278" s="27">
        <f>SUMIF('Domestic Average Profile'!$A$4:$A$18,$B278,'Domestic Average Profile'!AT$4:AT$18)</f>
        <v>0.84130864178893461</v>
      </c>
      <c r="AV278" s="27">
        <f>SUMIF('Domestic Average Profile'!$A$4:$A$18,$B278,'Domestic Average Profile'!AU$4:AU$18)</f>
        <v>0.74782990381238623</v>
      </c>
      <c r="AW278" s="27">
        <f>SUMIF('Domestic Average Profile'!$A$4:$A$18,$B278,'Domestic Average Profile'!AV$4:AV$18)</f>
        <v>0.63877137617307989</v>
      </c>
      <c r="AX278" s="27">
        <f>SUMIF('Domestic Average Profile'!$A$4:$A$18,$B278,'Domestic Average Profile'!AW$4:AW$18)</f>
        <v>0.54529263819653162</v>
      </c>
    </row>
    <row r="279" spans="1:50">
      <c r="A279" s="26">
        <v>45171</v>
      </c>
      <c r="B279" s="9" t="s">
        <v>22</v>
      </c>
      <c r="C279" s="27">
        <f>SUMIF('Domestic Average Profile'!$A$4:$A$18,$B279,'Domestic Average Profile'!B$4:B$18)</f>
        <v>0.48297347954549946</v>
      </c>
      <c r="D279" s="27">
        <f>SUMIF('Domestic Average Profile'!$A$4:$A$18,$B279,'Domestic Average Profile'!C$4:C$18)</f>
        <v>0.4206543208944673</v>
      </c>
      <c r="E279" s="27">
        <f>SUMIF('Domestic Average Profile'!$A$4:$A$18,$B279,'Domestic Average Profile'!D$4:D$18)</f>
        <v>0.35833516224343509</v>
      </c>
      <c r="F279" s="27">
        <f>SUMIF('Domestic Average Profile'!$A$4:$A$18,$B279,'Domestic Average Profile'!E$4:E$18)</f>
        <v>0.34275537258067701</v>
      </c>
      <c r="G279" s="27">
        <f>SUMIF('Domestic Average Profile'!$A$4:$A$18,$B279,'Domestic Average Profile'!F$4:F$18)</f>
        <v>0.32717558291791898</v>
      </c>
      <c r="H279" s="27">
        <f>SUMIF('Domestic Average Profile'!$A$4:$A$18,$B279,'Domestic Average Profile'!G$4:G$18)</f>
        <v>0.31159579325516096</v>
      </c>
      <c r="I279" s="27">
        <f>SUMIF('Domestic Average Profile'!$A$4:$A$18,$B279,'Domestic Average Profile'!H$4:H$18)</f>
        <v>0.29601600359240288</v>
      </c>
      <c r="J279" s="27">
        <f>SUMIF('Domestic Average Profile'!$A$4:$A$18,$B279,'Domestic Average Profile'!I$4:I$18)</f>
        <v>0.31159579325516096</v>
      </c>
      <c r="K279" s="27">
        <f>SUMIF('Domestic Average Profile'!$A$4:$A$18,$B279,'Domestic Average Profile'!J$4:J$18)</f>
        <v>0.29601600359240288</v>
      </c>
      <c r="L279" s="27">
        <f>SUMIF('Domestic Average Profile'!$A$4:$A$18,$B279,'Domestic Average Profile'!K$4:K$18)</f>
        <v>0.31159579325516096</v>
      </c>
      <c r="M279" s="27">
        <f>SUMIF('Domestic Average Profile'!$A$4:$A$18,$B279,'Domestic Average Profile'!L$4:L$18)</f>
        <v>0.31159579325516096</v>
      </c>
      <c r="N279" s="27">
        <f>SUMIF('Domestic Average Profile'!$A$4:$A$18,$B279,'Domestic Average Profile'!M$4:M$18)</f>
        <v>0.31159579325516096</v>
      </c>
      <c r="O279" s="27">
        <f>SUMIF('Domestic Average Profile'!$A$4:$A$18,$B279,'Domestic Average Profile'!N$4:N$18)</f>
        <v>0.34275537258067701</v>
      </c>
      <c r="P279" s="27">
        <f>SUMIF('Domestic Average Profile'!$A$4:$A$18,$B279,'Domestic Average Profile'!O$4:O$18)</f>
        <v>0.40507453123170922</v>
      </c>
      <c r="Q279" s="27">
        <f>SUMIF('Domestic Average Profile'!$A$4:$A$18,$B279,'Domestic Average Profile'!P$4:P$18)</f>
        <v>0.51413305887101557</v>
      </c>
      <c r="R279" s="27">
        <f>SUMIF('Domestic Average Profile'!$A$4:$A$18,$B279,'Domestic Average Profile'!Q$4:Q$18)</f>
        <v>0.54529263819653162</v>
      </c>
      <c r="S279" s="27">
        <f>SUMIF('Domestic Average Profile'!$A$4:$A$18,$B279,'Domestic Average Profile'!R$4:R$18)</f>
        <v>0.57645221752204767</v>
      </c>
      <c r="T279" s="27">
        <f>SUMIF('Domestic Average Profile'!$A$4:$A$18,$B279,'Domestic Average Profile'!S$4:S$18)</f>
        <v>0.66993095549859594</v>
      </c>
      <c r="U279" s="27">
        <f>SUMIF('Domestic Average Profile'!$A$4:$A$18,$B279,'Domestic Average Profile'!T$4:T$18)</f>
        <v>0.66993095549859594</v>
      </c>
      <c r="V279" s="27">
        <f>SUMIF('Domestic Average Profile'!$A$4:$A$18,$B279,'Domestic Average Profile'!U$4:U$18)</f>
        <v>0.66993095549859594</v>
      </c>
      <c r="W279" s="27">
        <f>SUMIF('Domestic Average Profile'!$A$4:$A$18,$B279,'Domestic Average Profile'!V$4:V$18)</f>
        <v>0.66993095549859594</v>
      </c>
      <c r="X279" s="27">
        <f>SUMIF('Domestic Average Profile'!$A$4:$A$18,$B279,'Domestic Average Profile'!W$4:W$18)</f>
        <v>0.65435116583583797</v>
      </c>
      <c r="Y279" s="27">
        <f>SUMIF('Domestic Average Profile'!$A$4:$A$18,$B279,'Domestic Average Profile'!X$4:X$18)</f>
        <v>0.63877137617307989</v>
      </c>
      <c r="Z279" s="27">
        <f>SUMIF('Domestic Average Profile'!$A$4:$A$18,$B279,'Domestic Average Profile'!Y$4:Y$18)</f>
        <v>0.65435116583583797</v>
      </c>
      <c r="AA279" s="27">
        <f>SUMIF('Domestic Average Profile'!$A$4:$A$18,$B279,'Domestic Average Profile'!Z$4:Z$18)</f>
        <v>0.68551074516135402</v>
      </c>
      <c r="AB279" s="27">
        <f>SUMIF('Domestic Average Profile'!$A$4:$A$18,$B279,'Domestic Average Profile'!AA$4:AA$18)</f>
        <v>0.65435116583583797</v>
      </c>
      <c r="AC279" s="27">
        <f>SUMIF('Domestic Average Profile'!$A$4:$A$18,$B279,'Domestic Average Profile'!AB$4:AB$18)</f>
        <v>0.63877137617307989</v>
      </c>
      <c r="AD279" s="27">
        <f>SUMIF('Domestic Average Profile'!$A$4:$A$18,$B279,'Domestic Average Profile'!AC$4:AC$18)</f>
        <v>0.59203200718480575</v>
      </c>
      <c r="AE279" s="27">
        <f>SUMIF('Domestic Average Profile'!$A$4:$A$18,$B279,'Domestic Average Profile'!AD$4:AD$18)</f>
        <v>0.57645221752204767</v>
      </c>
      <c r="AF279" s="27">
        <f>SUMIF('Domestic Average Profile'!$A$4:$A$18,$B279,'Domestic Average Profile'!AE$4:AE$18)</f>
        <v>0.5608724278592897</v>
      </c>
      <c r="AG279" s="27">
        <f>SUMIF('Domestic Average Profile'!$A$4:$A$18,$B279,'Domestic Average Profile'!AF$4:AF$18)</f>
        <v>0.57645221752204767</v>
      </c>
      <c r="AH279" s="27">
        <f>SUMIF('Domestic Average Profile'!$A$4:$A$18,$B279,'Domestic Average Profile'!AG$4:AG$18)</f>
        <v>0.60761179684756383</v>
      </c>
      <c r="AI279" s="27">
        <f>SUMIF('Domestic Average Profile'!$A$4:$A$18,$B279,'Domestic Average Profile'!AH$4:AH$18)</f>
        <v>0.62319158651032192</v>
      </c>
      <c r="AJ279" s="27">
        <f>SUMIF('Domestic Average Profile'!$A$4:$A$18,$B279,'Domestic Average Profile'!AI$4:AI$18)</f>
        <v>0.71667032448687018</v>
      </c>
      <c r="AK279" s="27">
        <f>SUMIF('Domestic Average Profile'!$A$4:$A$18,$B279,'Domestic Average Profile'!AJ$4:AJ$18)</f>
        <v>0.74782990381238623</v>
      </c>
      <c r="AL279" s="27">
        <f>SUMIF('Domestic Average Profile'!$A$4:$A$18,$B279,'Domestic Average Profile'!AK$4:AK$18)</f>
        <v>0.74782990381238623</v>
      </c>
      <c r="AM279" s="27">
        <f>SUMIF('Domestic Average Profile'!$A$4:$A$18,$B279,'Domestic Average Profile'!AL$4:AL$18)</f>
        <v>0.74782990381238623</v>
      </c>
      <c r="AN279" s="27">
        <f>SUMIF('Domestic Average Profile'!$A$4:$A$18,$B279,'Domestic Average Profile'!AM$4:AM$18)</f>
        <v>0.73225011414962815</v>
      </c>
      <c r="AO279" s="27">
        <f>SUMIF('Domestic Average Profile'!$A$4:$A$18,$B279,'Domestic Average Profile'!AN$4:AN$18)</f>
        <v>0.71667032448687018</v>
      </c>
      <c r="AP279" s="27">
        <f>SUMIF('Domestic Average Profile'!$A$4:$A$18,$B279,'Domestic Average Profile'!AO$4:AO$18)</f>
        <v>0.71667032448687018</v>
      </c>
      <c r="AQ279" s="27">
        <f>SUMIF('Domestic Average Profile'!$A$4:$A$18,$B279,'Domestic Average Profile'!AP$4:AP$18)</f>
        <v>0.74782990381238623</v>
      </c>
      <c r="AR279" s="27">
        <f>SUMIF('Domestic Average Profile'!$A$4:$A$18,$B279,'Domestic Average Profile'!AQ$4:AQ$18)</f>
        <v>0.7634096934751442</v>
      </c>
      <c r="AS279" s="27">
        <f>SUMIF('Domestic Average Profile'!$A$4:$A$18,$B279,'Domestic Average Profile'!AR$4:AR$18)</f>
        <v>0.77898948313790228</v>
      </c>
      <c r="AT279" s="27">
        <f>SUMIF('Domestic Average Profile'!$A$4:$A$18,$B279,'Domestic Average Profile'!AS$4:AS$18)</f>
        <v>0.79456927280066048</v>
      </c>
      <c r="AU279" s="27">
        <f>SUMIF('Domestic Average Profile'!$A$4:$A$18,$B279,'Domestic Average Profile'!AT$4:AT$18)</f>
        <v>0.7634096934751442</v>
      </c>
      <c r="AV279" s="27">
        <f>SUMIF('Domestic Average Profile'!$A$4:$A$18,$B279,'Domestic Average Profile'!AU$4:AU$18)</f>
        <v>0.73225011414962815</v>
      </c>
      <c r="AW279" s="27">
        <f>SUMIF('Domestic Average Profile'!$A$4:$A$18,$B279,'Domestic Average Profile'!AV$4:AV$18)</f>
        <v>0.65435116583583797</v>
      </c>
      <c r="AX279" s="27">
        <f>SUMIF('Domestic Average Profile'!$A$4:$A$18,$B279,'Domestic Average Profile'!AW$4:AW$18)</f>
        <v>0.57645221752204767</v>
      </c>
    </row>
    <row r="280" spans="1:50">
      <c r="A280" s="26">
        <v>45172</v>
      </c>
      <c r="B280" s="9" t="s">
        <v>24</v>
      </c>
      <c r="C280" s="27">
        <f>SUMIF('Domestic Average Profile'!$A$4:$A$18,$B280,'Domestic Average Profile'!B$4:B$18)</f>
        <v>0.51413305887101557</v>
      </c>
      <c r="D280" s="27">
        <f>SUMIF('Domestic Average Profile'!$A$4:$A$18,$B280,'Domestic Average Profile'!C$4:C$18)</f>
        <v>0.4518139002199833</v>
      </c>
      <c r="E280" s="27">
        <f>SUMIF('Domestic Average Profile'!$A$4:$A$18,$B280,'Domestic Average Profile'!D$4:D$18)</f>
        <v>0.38949474156895114</v>
      </c>
      <c r="F280" s="27">
        <f>SUMIF('Domestic Average Profile'!$A$4:$A$18,$B280,'Domestic Average Profile'!E$4:E$18)</f>
        <v>0.35833516224343509</v>
      </c>
      <c r="G280" s="27">
        <f>SUMIF('Domestic Average Profile'!$A$4:$A$18,$B280,'Domestic Average Profile'!F$4:F$18)</f>
        <v>0.32717558291791898</v>
      </c>
      <c r="H280" s="27">
        <f>SUMIF('Domestic Average Profile'!$A$4:$A$18,$B280,'Domestic Average Profile'!G$4:G$18)</f>
        <v>0.31159579325516096</v>
      </c>
      <c r="I280" s="27">
        <f>SUMIF('Domestic Average Profile'!$A$4:$A$18,$B280,'Domestic Average Profile'!H$4:H$18)</f>
        <v>0.31159579325516096</v>
      </c>
      <c r="J280" s="27">
        <f>SUMIF('Domestic Average Profile'!$A$4:$A$18,$B280,'Domestic Average Profile'!I$4:I$18)</f>
        <v>0.31159579325516096</v>
      </c>
      <c r="K280" s="27">
        <f>SUMIF('Domestic Average Profile'!$A$4:$A$18,$B280,'Domestic Average Profile'!J$4:J$18)</f>
        <v>0.31159579325516096</v>
      </c>
      <c r="L280" s="27">
        <f>SUMIF('Domestic Average Profile'!$A$4:$A$18,$B280,'Domestic Average Profile'!K$4:K$18)</f>
        <v>0.29601600359240288</v>
      </c>
      <c r="M280" s="27">
        <f>SUMIF('Domestic Average Profile'!$A$4:$A$18,$B280,'Domestic Average Profile'!L$4:L$18)</f>
        <v>0.31159579325516096</v>
      </c>
      <c r="N280" s="27">
        <f>SUMIF('Domestic Average Profile'!$A$4:$A$18,$B280,'Domestic Average Profile'!M$4:M$18)</f>
        <v>0.31159579325516096</v>
      </c>
      <c r="O280" s="27">
        <f>SUMIF('Domestic Average Profile'!$A$4:$A$18,$B280,'Domestic Average Profile'!N$4:N$18)</f>
        <v>0.32717558291791898</v>
      </c>
      <c r="P280" s="27">
        <f>SUMIF('Domestic Average Profile'!$A$4:$A$18,$B280,'Domestic Average Profile'!O$4:O$18)</f>
        <v>0.37391495190619312</v>
      </c>
      <c r="Q280" s="27">
        <f>SUMIF('Domestic Average Profile'!$A$4:$A$18,$B280,'Domestic Average Profile'!P$4:P$18)</f>
        <v>0.43623411055722533</v>
      </c>
      <c r="R280" s="27">
        <f>SUMIF('Domestic Average Profile'!$A$4:$A$18,$B280,'Domestic Average Profile'!Q$4:Q$18)</f>
        <v>0.48297347954549946</v>
      </c>
      <c r="S280" s="27">
        <f>SUMIF('Domestic Average Profile'!$A$4:$A$18,$B280,'Domestic Average Profile'!R$4:R$18)</f>
        <v>0.54529263819653162</v>
      </c>
      <c r="T280" s="27">
        <f>SUMIF('Domestic Average Profile'!$A$4:$A$18,$B280,'Domestic Average Profile'!S$4:S$18)</f>
        <v>0.62319158651032192</v>
      </c>
      <c r="U280" s="27">
        <f>SUMIF('Domestic Average Profile'!$A$4:$A$18,$B280,'Domestic Average Profile'!T$4:T$18)</f>
        <v>0.68551074516135402</v>
      </c>
      <c r="V280" s="27">
        <f>SUMIF('Domestic Average Profile'!$A$4:$A$18,$B280,'Domestic Average Profile'!U$4:U$18)</f>
        <v>0.73225011414962815</v>
      </c>
      <c r="W280" s="27">
        <f>SUMIF('Domestic Average Profile'!$A$4:$A$18,$B280,'Domestic Average Profile'!V$4:V$18)</f>
        <v>0.77898948313790228</v>
      </c>
      <c r="X280" s="27">
        <f>SUMIF('Domestic Average Profile'!$A$4:$A$18,$B280,'Domestic Average Profile'!W$4:W$18)</f>
        <v>0.81014906246341845</v>
      </c>
      <c r="Y280" s="27">
        <f>SUMIF('Domestic Average Profile'!$A$4:$A$18,$B280,'Domestic Average Profile'!X$4:X$18)</f>
        <v>0.82572885212617653</v>
      </c>
      <c r="Z280" s="27">
        <f>SUMIF('Domestic Average Profile'!$A$4:$A$18,$B280,'Domestic Average Profile'!Y$4:Y$18)</f>
        <v>0.87246822111445066</v>
      </c>
      <c r="AA280" s="27">
        <f>SUMIF('Domestic Average Profile'!$A$4:$A$18,$B280,'Domestic Average Profile'!Z$4:Z$18)</f>
        <v>0.9036278004399666</v>
      </c>
      <c r="AB280" s="27">
        <f>SUMIF('Domestic Average Profile'!$A$4:$A$18,$B280,'Domestic Average Profile'!AA$4:AA$18)</f>
        <v>0.88804801077720852</v>
      </c>
      <c r="AC280" s="27">
        <f>SUMIF('Domestic Average Profile'!$A$4:$A$18,$B280,'Domestic Average Profile'!AB$4:AB$18)</f>
        <v>0.85688843145169258</v>
      </c>
      <c r="AD280" s="27">
        <f>SUMIF('Domestic Average Profile'!$A$4:$A$18,$B280,'Domestic Average Profile'!AC$4:AC$18)</f>
        <v>0.77898948313790228</v>
      </c>
      <c r="AE280" s="27">
        <f>SUMIF('Domestic Average Profile'!$A$4:$A$18,$B280,'Domestic Average Profile'!AD$4:AD$18)</f>
        <v>0.7010905348241121</v>
      </c>
      <c r="AF280" s="27">
        <f>SUMIF('Domestic Average Profile'!$A$4:$A$18,$B280,'Domestic Average Profile'!AE$4:AE$18)</f>
        <v>0.63877137617307989</v>
      </c>
      <c r="AG280" s="27">
        <f>SUMIF('Domestic Average Profile'!$A$4:$A$18,$B280,'Domestic Average Profile'!AF$4:AF$18)</f>
        <v>0.63877137617307989</v>
      </c>
      <c r="AH280" s="27">
        <f>SUMIF('Domestic Average Profile'!$A$4:$A$18,$B280,'Domestic Average Profile'!AG$4:AG$18)</f>
        <v>0.65435116583583797</v>
      </c>
      <c r="AI280" s="27">
        <f>SUMIF('Domestic Average Profile'!$A$4:$A$18,$B280,'Domestic Average Profile'!AH$4:AH$18)</f>
        <v>0.65435116583583797</v>
      </c>
      <c r="AJ280" s="27">
        <f>SUMIF('Domestic Average Profile'!$A$4:$A$18,$B280,'Domestic Average Profile'!AI$4:AI$18)</f>
        <v>0.71667032448687018</v>
      </c>
      <c r="AK280" s="27">
        <f>SUMIF('Domestic Average Profile'!$A$4:$A$18,$B280,'Domestic Average Profile'!AJ$4:AJ$18)</f>
        <v>0.7634096934751442</v>
      </c>
      <c r="AL280" s="27">
        <f>SUMIF('Domestic Average Profile'!$A$4:$A$18,$B280,'Domestic Average Profile'!AK$4:AK$18)</f>
        <v>0.77898948313790228</v>
      </c>
      <c r="AM280" s="27">
        <f>SUMIF('Domestic Average Profile'!$A$4:$A$18,$B280,'Domestic Average Profile'!AL$4:AL$18)</f>
        <v>0.77898948313790228</v>
      </c>
      <c r="AN280" s="27">
        <f>SUMIF('Domestic Average Profile'!$A$4:$A$18,$B280,'Domestic Average Profile'!AM$4:AM$18)</f>
        <v>0.74782990381238623</v>
      </c>
      <c r="AO280" s="27">
        <f>SUMIF('Domestic Average Profile'!$A$4:$A$18,$B280,'Domestic Average Profile'!AN$4:AN$18)</f>
        <v>0.74782990381238623</v>
      </c>
      <c r="AP280" s="27">
        <f>SUMIF('Domestic Average Profile'!$A$4:$A$18,$B280,'Domestic Average Profile'!AO$4:AO$18)</f>
        <v>0.74782990381238623</v>
      </c>
      <c r="AQ280" s="27">
        <f>SUMIF('Domestic Average Profile'!$A$4:$A$18,$B280,'Domestic Average Profile'!AP$4:AP$18)</f>
        <v>0.77898948313790228</v>
      </c>
      <c r="AR280" s="27">
        <f>SUMIF('Domestic Average Profile'!$A$4:$A$18,$B280,'Domestic Average Profile'!AQ$4:AQ$18)</f>
        <v>0.77898948313790228</v>
      </c>
      <c r="AS280" s="27">
        <f>SUMIF('Domestic Average Profile'!$A$4:$A$18,$B280,'Domestic Average Profile'!AR$4:AR$18)</f>
        <v>0.82572885212617653</v>
      </c>
      <c r="AT280" s="27">
        <f>SUMIF('Domestic Average Profile'!$A$4:$A$18,$B280,'Domestic Average Profile'!AS$4:AS$18)</f>
        <v>0.82572885212617653</v>
      </c>
      <c r="AU280" s="27">
        <f>SUMIF('Domestic Average Profile'!$A$4:$A$18,$B280,'Domestic Average Profile'!AT$4:AT$18)</f>
        <v>0.81014906246341845</v>
      </c>
      <c r="AV280" s="27">
        <f>SUMIF('Domestic Average Profile'!$A$4:$A$18,$B280,'Domestic Average Profile'!AU$4:AU$18)</f>
        <v>0.7634096934751442</v>
      </c>
      <c r="AW280" s="27">
        <f>SUMIF('Domestic Average Profile'!$A$4:$A$18,$B280,'Domestic Average Profile'!AV$4:AV$18)</f>
        <v>0.63877137617307989</v>
      </c>
      <c r="AX280" s="27">
        <f>SUMIF('Domestic Average Profile'!$A$4:$A$18,$B280,'Domestic Average Profile'!AW$4:AW$18)</f>
        <v>0.54529263819653162</v>
      </c>
    </row>
    <row r="281" spans="1:50">
      <c r="A281" s="26">
        <v>45173</v>
      </c>
      <c r="B281" s="9" t="s">
        <v>14</v>
      </c>
      <c r="C281" s="27">
        <f>SUMIF('Domestic Average Profile'!$A$4:$A$18,$B281,'Domestic Average Profile'!B$4:B$18)</f>
        <v>0.43623411055722533</v>
      </c>
      <c r="D281" s="27">
        <f>SUMIF('Domestic Average Profile'!$A$4:$A$18,$B281,'Domestic Average Profile'!C$4:C$18)</f>
        <v>0.37391495190619312</v>
      </c>
      <c r="E281" s="27">
        <f>SUMIF('Domestic Average Profile'!$A$4:$A$18,$B281,'Domestic Average Profile'!D$4:D$18)</f>
        <v>0.32717558291791898</v>
      </c>
      <c r="F281" s="27">
        <f>SUMIF('Domestic Average Profile'!$A$4:$A$18,$B281,'Domestic Average Profile'!E$4:E$18)</f>
        <v>0.31159579325516096</v>
      </c>
      <c r="G281" s="27">
        <f>SUMIF('Domestic Average Profile'!$A$4:$A$18,$B281,'Domestic Average Profile'!F$4:F$18)</f>
        <v>0.29601600359240288</v>
      </c>
      <c r="H281" s="27">
        <f>SUMIF('Domestic Average Profile'!$A$4:$A$18,$B281,'Domestic Average Profile'!G$4:G$18)</f>
        <v>0.29601600359240288</v>
      </c>
      <c r="I281" s="27">
        <f>SUMIF('Domestic Average Profile'!$A$4:$A$18,$B281,'Domestic Average Profile'!H$4:H$18)</f>
        <v>0.28043621392964485</v>
      </c>
      <c r="J281" s="27">
        <f>SUMIF('Domestic Average Profile'!$A$4:$A$18,$B281,'Domestic Average Profile'!I$4:I$18)</f>
        <v>0.28043621392964485</v>
      </c>
      <c r="K281" s="27">
        <f>SUMIF('Domestic Average Profile'!$A$4:$A$18,$B281,'Domestic Average Profile'!J$4:J$18)</f>
        <v>0.29601600359240288</v>
      </c>
      <c r="L281" s="27">
        <f>SUMIF('Domestic Average Profile'!$A$4:$A$18,$B281,'Domestic Average Profile'!K$4:K$18)</f>
        <v>0.29601600359240288</v>
      </c>
      <c r="M281" s="27">
        <f>SUMIF('Domestic Average Profile'!$A$4:$A$18,$B281,'Domestic Average Profile'!L$4:L$18)</f>
        <v>0.29601600359240288</v>
      </c>
      <c r="N281" s="27">
        <f>SUMIF('Domestic Average Profile'!$A$4:$A$18,$B281,'Domestic Average Profile'!M$4:M$18)</f>
        <v>0.32717558291791898</v>
      </c>
      <c r="O281" s="27">
        <f>SUMIF('Domestic Average Profile'!$A$4:$A$18,$B281,'Domestic Average Profile'!N$4:N$18)</f>
        <v>0.40507453123170922</v>
      </c>
      <c r="P281" s="27">
        <f>SUMIF('Domestic Average Profile'!$A$4:$A$18,$B281,'Domestic Average Profile'!O$4:O$18)</f>
        <v>0.52971284853377365</v>
      </c>
      <c r="Q281" s="27">
        <f>SUMIF('Domestic Average Profile'!$A$4:$A$18,$B281,'Domestic Average Profile'!P$4:P$18)</f>
        <v>0.66993095549859594</v>
      </c>
      <c r="R281" s="27">
        <f>SUMIF('Domestic Average Profile'!$A$4:$A$18,$B281,'Domestic Average Profile'!Q$4:Q$18)</f>
        <v>0.77898948313790228</v>
      </c>
      <c r="S281" s="27">
        <f>SUMIF('Domestic Average Profile'!$A$4:$A$18,$B281,'Domestic Average Profile'!R$4:R$18)</f>
        <v>0.7634096934751442</v>
      </c>
      <c r="T281" s="27">
        <f>SUMIF('Domestic Average Profile'!$A$4:$A$18,$B281,'Domestic Average Profile'!S$4:S$18)</f>
        <v>0.7010905348241121</v>
      </c>
      <c r="U281" s="27">
        <f>SUMIF('Domestic Average Profile'!$A$4:$A$18,$B281,'Domestic Average Profile'!T$4:T$18)</f>
        <v>0.65435116583583797</v>
      </c>
      <c r="V281" s="27">
        <f>SUMIF('Domestic Average Profile'!$A$4:$A$18,$B281,'Domestic Average Profile'!U$4:U$18)</f>
        <v>0.63877137617307989</v>
      </c>
      <c r="W281" s="27">
        <f>SUMIF('Domestic Average Profile'!$A$4:$A$18,$B281,'Domestic Average Profile'!V$4:V$18)</f>
        <v>0.63877137617307989</v>
      </c>
      <c r="X281" s="27">
        <f>SUMIF('Domestic Average Profile'!$A$4:$A$18,$B281,'Domestic Average Profile'!W$4:W$18)</f>
        <v>0.60761179684756383</v>
      </c>
      <c r="Y281" s="27">
        <f>SUMIF('Domestic Average Profile'!$A$4:$A$18,$B281,'Domestic Average Profile'!X$4:X$18)</f>
        <v>0.59203200718480575</v>
      </c>
      <c r="Z281" s="27">
        <f>SUMIF('Domestic Average Profile'!$A$4:$A$18,$B281,'Domestic Average Profile'!Y$4:Y$18)</f>
        <v>0.60761179684756383</v>
      </c>
      <c r="AA281" s="27">
        <f>SUMIF('Domestic Average Profile'!$A$4:$A$18,$B281,'Domestic Average Profile'!Z$4:Z$18)</f>
        <v>0.63877137617307989</v>
      </c>
      <c r="AB281" s="27">
        <f>SUMIF('Domestic Average Profile'!$A$4:$A$18,$B281,'Domestic Average Profile'!AA$4:AA$18)</f>
        <v>0.62319158651032192</v>
      </c>
      <c r="AC281" s="27">
        <f>SUMIF('Domestic Average Profile'!$A$4:$A$18,$B281,'Domestic Average Profile'!AB$4:AB$18)</f>
        <v>0.60761179684756383</v>
      </c>
      <c r="AD281" s="27">
        <f>SUMIF('Domestic Average Profile'!$A$4:$A$18,$B281,'Domestic Average Profile'!AC$4:AC$18)</f>
        <v>0.57645221752204767</v>
      </c>
      <c r="AE281" s="27">
        <f>SUMIF('Domestic Average Profile'!$A$4:$A$18,$B281,'Domestic Average Profile'!AD$4:AD$18)</f>
        <v>0.5608724278592897</v>
      </c>
      <c r="AF281" s="27">
        <f>SUMIF('Domestic Average Profile'!$A$4:$A$18,$B281,'Domestic Average Profile'!AE$4:AE$18)</f>
        <v>0.5608724278592897</v>
      </c>
      <c r="AG281" s="27">
        <f>SUMIF('Domestic Average Profile'!$A$4:$A$18,$B281,'Domestic Average Profile'!AF$4:AF$18)</f>
        <v>0.57645221752204767</v>
      </c>
      <c r="AH281" s="27">
        <f>SUMIF('Domestic Average Profile'!$A$4:$A$18,$B281,'Domestic Average Profile'!AG$4:AG$18)</f>
        <v>0.60761179684756383</v>
      </c>
      <c r="AI281" s="27">
        <f>SUMIF('Domestic Average Profile'!$A$4:$A$18,$B281,'Domestic Average Profile'!AH$4:AH$18)</f>
        <v>0.71667032448687018</v>
      </c>
      <c r="AJ281" s="27">
        <f>SUMIF('Domestic Average Profile'!$A$4:$A$18,$B281,'Domestic Average Profile'!AI$4:AI$18)</f>
        <v>0.85688843145169258</v>
      </c>
      <c r="AK281" s="27">
        <f>SUMIF('Domestic Average Profile'!$A$4:$A$18,$B281,'Domestic Average Profile'!AJ$4:AJ$18)</f>
        <v>0.95036716942824084</v>
      </c>
      <c r="AL281" s="27">
        <f>SUMIF('Domestic Average Profile'!$A$4:$A$18,$B281,'Domestic Average Profile'!AK$4:AK$18)</f>
        <v>0.95036716942824084</v>
      </c>
      <c r="AM281" s="27">
        <f>SUMIF('Domestic Average Profile'!$A$4:$A$18,$B281,'Domestic Average Profile'!AL$4:AL$18)</f>
        <v>1.0126863280792731</v>
      </c>
      <c r="AN281" s="27">
        <f>SUMIF('Domestic Average Profile'!$A$4:$A$18,$B281,'Domestic Average Profile'!AM$4:AM$18)</f>
        <v>1.0594256970675473</v>
      </c>
      <c r="AO281" s="27">
        <f>SUMIF('Domestic Average Profile'!$A$4:$A$18,$B281,'Domestic Average Profile'!AN$4:AN$18)</f>
        <v>1.0750054867303052</v>
      </c>
      <c r="AP281" s="27">
        <f>SUMIF('Domestic Average Profile'!$A$4:$A$18,$B281,'Domestic Average Profile'!AO$4:AO$18)</f>
        <v>1.0594256970675473</v>
      </c>
      <c r="AQ281" s="27">
        <f>SUMIF('Domestic Average Profile'!$A$4:$A$18,$B281,'Domestic Average Profile'!AP$4:AP$18)</f>
        <v>1.0750054867303052</v>
      </c>
      <c r="AR281" s="27">
        <f>SUMIF('Domestic Average Profile'!$A$4:$A$18,$B281,'Domestic Average Profile'!AQ$4:AQ$18)</f>
        <v>1.0438459074047892</v>
      </c>
      <c r="AS281" s="27">
        <f>SUMIF('Domestic Average Profile'!$A$4:$A$18,$B281,'Domestic Average Profile'!AR$4:AR$18)</f>
        <v>1.0282661177420311</v>
      </c>
      <c r="AT281" s="27">
        <f>SUMIF('Domestic Average Profile'!$A$4:$A$18,$B281,'Domestic Average Profile'!AS$4:AS$18)</f>
        <v>0.96594695909099892</v>
      </c>
      <c r="AU281" s="27">
        <f>SUMIF('Domestic Average Profile'!$A$4:$A$18,$B281,'Domestic Average Profile'!AT$4:AT$18)</f>
        <v>0.9036278004399666</v>
      </c>
      <c r="AV281" s="27">
        <f>SUMIF('Domestic Average Profile'!$A$4:$A$18,$B281,'Domestic Average Profile'!AU$4:AU$18)</f>
        <v>0.79456927280066048</v>
      </c>
      <c r="AW281" s="27">
        <f>SUMIF('Domestic Average Profile'!$A$4:$A$18,$B281,'Domestic Average Profile'!AV$4:AV$18)</f>
        <v>0.65435116583583797</v>
      </c>
      <c r="AX281" s="27">
        <f>SUMIF('Domestic Average Profile'!$A$4:$A$18,$B281,'Domestic Average Profile'!AW$4:AW$18)</f>
        <v>0.52971284853377365</v>
      </c>
    </row>
    <row r="282" spans="1:50">
      <c r="A282" s="26">
        <v>45174</v>
      </c>
      <c r="B282" s="9" t="s">
        <v>14</v>
      </c>
      <c r="C282" s="27">
        <f>SUMIF('Domestic Average Profile'!$A$4:$A$18,$B282,'Domestic Average Profile'!B$4:B$18)</f>
        <v>0.43623411055722533</v>
      </c>
      <c r="D282" s="27">
        <f>SUMIF('Domestic Average Profile'!$A$4:$A$18,$B282,'Domestic Average Profile'!C$4:C$18)</f>
        <v>0.37391495190619312</v>
      </c>
      <c r="E282" s="27">
        <f>SUMIF('Domestic Average Profile'!$A$4:$A$18,$B282,'Domestic Average Profile'!D$4:D$18)</f>
        <v>0.32717558291791898</v>
      </c>
      <c r="F282" s="27">
        <f>SUMIF('Domestic Average Profile'!$A$4:$A$18,$B282,'Domestic Average Profile'!E$4:E$18)</f>
        <v>0.31159579325516096</v>
      </c>
      <c r="G282" s="27">
        <f>SUMIF('Domestic Average Profile'!$A$4:$A$18,$B282,'Domestic Average Profile'!F$4:F$18)</f>
        <v>0.29601600359240288</v>
      </c>
      <c r="H282" s="27">
        <f>SUMIF('Domestic Average Profile'!$A$4:$A$18,$B282,'Domestic Average Profile'!G$4:G$18)</f>
        <v>0.29601600359240288</v>
      </c>
      <c r="I282" s="27">
        <f>SUMIF('Domestic Average Profile'!$A$4:$A$18,$B282,'Domestic Average Profile'!H$4:H$18)</f>
        <v>0.28043621392964485</v>
      </c>
      <c r="J282" s="27">
        <f>SUMIF('Domestic Average Profile'!$A$4:$A$18,$B282,'Domestic Average Profile'!I$4:I$18)</f>
        <v>0.28043621392964485</v>
      </c>
      <c r="K282" s="27">
        <f>SUMIF('Domestic Average Profile'!$A$4:$A$18,$B282,'Domestic Average Profile'!J$4:J$18)</f>
        <v>0.29601600359240288</v>
      </c>
      <c r="L282" s="27">
        <f>SUMIF('Domestic Average Profile'!$A$4:$A$18,$B282,'Domestic Average Profile'!K$4:K$18)</f>
        <v>0.29601600359240288</v>
      </c>
      <c r="M282" s="27">
        <f>SUMIF('Domestic Average Profile'!$A$4:$A$18,$B282,'Domestic Average Profile'!L$4:L$18)</f>
        <v>0.29601600359240288</v>
      </c>
      <c r="N282" s="27">
        <f>SUMIF('Domestic Average Profile'!$A$4:$A$18,$B282,'Domestic Average Profile'!M$4:M$18)</f>
        <v>0.32717558291791898</v>
      </c>
      <c r="O282" s="27">
        <f>SUMIF('Domestic Average Profile'!$A$4:$A$18,$B282,'Domestic Average Profile'!N$4:N$18)</f>
        <v>0.40507453123170922</v>
      </c>
      <c r="P282" s="27">
        <f>SUMIF('Domestic Average Profile'!$A$4:$A$18,$B282,'Domestic Average Profile'!O$4:O$18)</f>
        <v>0.52971284853377365</v>
      </c>
      <c r="Q282" s="27">
        <f>SUMIF('Domestic Average Profile'!$A$4:$A$18,$B282,'Domestic Average Profile'!P$4:P$18)</f>
        <v>0.66993095549859594</v>
      </c>
      <c r="R282" s="27">
        <f>SUMIF('Domestic Average Profile'!$A$4:$A$18,$B282,'Domestic Average Profile'!Q$4:Q$18)</f>
        <v>0.77898948313790228</v>
      </c>
      <c r="S282" s="27">
        <f>SUMIF('Domestic Average Profile'!$A$4:$A$18,$B282,'Domestic Average Profile'!R$4:R$18)</f>
        <v>0.7634096934751442</v>
      </c>
      <c r="T282" s="27">
        <f>SUMIF('Domestic Average Profile'!$A$4:$A$18,$B282,'Domestic Average Profile'!S$4:S$18)</f>
        <v>0.7010905348241121</v>
      </c>
      <c r="U282" s="27">
        <f>SUMIF('Domestic Average Profile'!$A$4:$A$18,$B282,'Domestic Average Profile'!T$4:T$18)</f>
        <v>0.65435116583583797</v>
      </c>
      <c r="V282" s="27">
        <f>SUMIF('Domestic Average Profile'!$A$4:$A$18,$B282,'Domestic Average Profile'!U$4:U$18)</f>
        <v>0.63877137617307989</v>
      </c>
      <c r="W282" s="27">
        <f>SUMIF('Domestic Average Profile'!$A$4:$A$18,$B282,'Domestic Average Profile'!V$4:V$18)</f>
        <v>0.63877137617307989</v>
      </c>
      <c r="X282" s="27">
        <f>SUMIF('Domestic Average Profile'!$A$4:$A$18,$B282,'Domestic Average Profile'!W$4:W$18)</f>
        <v>0.60761179684756383</v>
      </c>
      <c r="Y282" s="27">
        <f>SUMIF('Domestic Average Profile'!$A$4:$A$18,$B282,'Domestic Average Profile'!X$4:X$18)</f>
        <v>0.59203200718480575</v>
      </c>
      <c r="Z282" s="27">
        <f>SUMIF('Domestic Average Profile'!$A$4:$A$18,$B282,'Domestic Average Profile'!Y$4:Y$18)</f>
        <v>0.60761179684756383</v>
      </c>
      <c r="AA282" s="27">
        <f>SUMIF('Domestic Average Profile'!$A$4:$A$18,$B282,'Domestic Average Profile'!Z$4:Z$18)</f>
        <v>0.63877137617307989</v>
      </c>
      <c r="AB282" s="27">
        <f>SUMIF('Domestic Average Profile'!$A$4:$A$18,$B282,'Domestic Average Profile'!AA$4:AA$18)</f>
        <v>0.62319158651032192</v>
      </c>
      <c r="AC282" s="27">
        <f>SUMIF('Domestic Average Profile'!$A$4:$A$18,$B282,'Domestic Average Profile'!AB$4:AB$18)</f>
        <v>0.60761179684756383</v>
      </c>
      <c r="AD282" s="27">
        <f>SUMIF('Domestic Average Profile'!$A$4:$A$18,$B282,'Domestic Average Profile'!AC$4:AC$18)</f>
        <v>0.57645221752204767</v>
      </c>
      <c r="AE282" s="27">
        <f>SUMIF('Domestic Average Profile'!$A$4:$A$18,$B282,'Domestic Average Profile'!AD$4:AD$18)</f>
        <v>0.5608724278592897</v>
      </c>
      <c r="AF282" s="27">
        <f>SUMIF('Domestic Average Profile'!$A$4:$A$18,$B282,'Domestic Average Profile'!AE$4:AE$18)</f>
        <v>0.5608724278592897</v>
      </c>
      <c r="AG282" s="27">
        <f>SUMIF('Domestic Average Profile'!$A$4:$A$18,$B282,'Domestic Average Profile'!AF$4:AF$18)</f>
        <v>0.57645221752204767</v>
      </c>
      <c r="AH282" s="27">
        <f>SUMIF('Domestic Average Profile'!$A$4:$A$18,$B282,'Domestic Average Profile'!AG$4:AG$18)</f>
        <v>0.60761179684756383</v>
      </c>
      <c r="AI282" s="27">
        <f>SUMIF('Domestic Average Profile'!$A$4:$A$18,$B282,'Domestic Average Profile'!AH$4:AH$18)</f>
        <v>0.71667032448687018</v>
      </c>
      <c r="AJ282" s="27">
        <f>SUMIF('Domestic Average Profile'!$A$4:$A$18,$B282,'Domestic Average Profile'!AI$4:AI$18)</f>
        <v>0.85688843145169258</v>
      </c>
      <c r="AK282" s="27">
        <f>SUMIF('Domestic Average Profile'!$A$4:$A$18,$B282,'Domestic Average Profile'!AJ$4:AJ$18)</f>
        <v>0.95036716942824084</v>
      </c>
      <c r="AL282" s="27">
        <f>SUMIF('Domestic Average Profile'!$A$4:$A$18,$B282,'Domestic Average Profile'!AK$4:AK$18)</f>
        <v>0.95036716942824084</v>
      </c>
      <c r="AM282" s="27">
        <f>SUMIF('Domestic Average Profile'!$A$4:$A$18,$B282,'Domestic Average Profile'!AL$4:AL$18)</f>
        <v>1.0126863280792731</v>
      </c>
      <c r="AN282" s="27">
        <f>SUMIF('Domestic Average Profile'!$A$4:$A$18,$B282,'Domestic Average Profile'!AM$4:AM$18)</f>
        <v>1.0594256970675473</v>
      </c>
      <c r="AO282" s="27">
        <f>SUMIF('Domestic Average Profile'!$A$4:$A$18,$B282,'Domestic Average Profile'!AN$4:AN$18)</f>
        <v>1.0750054867303052</v>
      </c>
      <c r="AP282" s="27">
        <f>SUMIF('Domestic Average Profile'!$A$4:$A$18,$B282,'Domestic Average Profile'!AO$4:AO$18)</f>
        <v>1.0594256970675473</v>
      </c>
      <c r="AQ282" s="27">
        <f>SUMIF('Domestic Average Profile'!$A$4:$A$18,$B282,'Domestic Average Profile'!AP$4:AP$18)</f>
        <v>1.0750054867303052</v>
      </c>
      <c r="AR282" s="27">
        <f>SUMIF('Domestic Average Profile'!$A$4:$A$18,$B282,'Domestic Average Profile'!AQ$4:AQ$18)</f>
        <v>1.0438459074047892</v>
      </c>
      <c r="AS282" s="27">
        <f>SUMIF('Domestic Average Profile'!$A$4:$A$18,$B282,'Domestic Average Profile'!AR$4:AR$18)</f>
        <v>1.0282661177420311</v>
      </c>
      <c r="AT282" s="27">
        <f>SUMIF('Domestic Average Profile'!$A$4:$A$18,$B282,'Domestic Average Profile'!AS$4:AS$18)</f>
        <v>0.96594695909099892</v>
      </c>
      <c r="AU282" s="27">
        <f>SUMIF('Domestic Average Profile'!$A$4:$A$18,$B282,'Domestic Average Profile'!AT$4:AT$18)</f>
        <v>0.9036278004399666</v>
      </c>
      <c r="AV282" s="27">
        <f>SUMIF('Domestic Average Profile'!$A$4:$A$18,$B282,'Domestic Average Profile'!AU$4:AU$18)</f>
        <v>0.79456927280066048</v>
      </c>
      <c r="AW282" s="27">
        <f>SUMIF('Domestic Average Profile'!$A$4:$A$18,$B282,'Domestic Average Profile'!AV$4:AV$18)</f>
        <v>0.65435116583583797</v>
      </c>
      <c r="AX282" s="27">
        <f>SUMIF('Domestic Average Profile'!$A$4:$A$18,$B282,'Domestic Average Profile'!AW$4:AW$18)</f>
        <v>0.52971284853377365</v>
      </c>
    </row>
    <row r="283" spans="1:50">
      <c r="A283" s="26">
        <v>45175</v>
      </c>
      <c r="B283" s="9" t="s">
        <v>14</v>
      </c>
      <c r="C283" s="27">
        <f>SUMIF('Domestic Average Profile'!$A$4:$A$18,$B283,'Domestic Average Profile'!B$4:B$18)</f>
        <v>0.43623411055722533</v>
      </c>
      <c r="D283" s="27">
        <f>SUMIF('Domestic Average Profile'!$A$4:$A$18,$B283,'Domestic Average Profile'!C$4:C$18)</f>
        <v>0.37391495190619312</v>
      </c>
      <c r="E283" s="27">
        <f>SUMIF('Domestic Average Profile'!$A$4:$A$18,$B283,'Domestic Average Profile'!D$4:D$18)</f>
        <v>0.32717558291791898</v>
      </c>
      <c r="F283" s="27">
        <f>SUMIF('Domestic Average Profile'!$A$4:$A$18,$B283,'Domestic Average Profile'!E$4:E$18)</f>
        <v>0.31159579325516096</v>
      </c>
      <c r="G283" s="27">
        <f>SUMIF('Domestic Average Profile'!$A$4:$A$18,$B283,'Domestic Average Profile'!F$4:F$18)</f>
        <v>0.29601600359240288</v>
      </c>
      <c r="H283" s="27">
        <f>SUMIF('Domestic Average Profile'!$A$4:$A$18,$B283,'Domestic Average Profile'!G$4:G$18)</f>
        <v>0.29601600359240288</v>
      </c>
      <c r="I283" s="27">
        <f>SUMIF('Domestic Average Profile'!$A$4:$A$18,$B283,'Domestic Average Profile'!H$4:H$18)</f>
        <v>0.28043621392964485</v>
      </c>
      <c r="J283" s="27">
        <f>SUMIF('Domestic Average Profile'!$A$4:$A$18,$B283,'Domestic Average Profile'!I$4:I$18)</f>
        <v>0.28043621392964485</v>
      </c>
      <c r="K283" s="27">
        <f>SUMIF('Domestic Average Profile'!$A$4:$A$18,$B283,'Domestic Average Profile'!J$4:J$18)</f>
        <v>0.29601600359240288</v>
      </c>
      <c r="L283" s="27">
        <f>SUMIF('Domestic Average Profile'!$A$4:$A$18,$B283,'Domestic Average Profile'!K$4:K$18)</f>
        <v>0.29601600359240288</v>
      </c>
      <c r="M283" s="27">
        <f>SUMIF('Domestic Average Profile'!$A$4:$A$18,$B283,'Domestic Average Profile'!L$4:L$18)</f>
        <v>0.29601600359240288</v>
      </c>
      <c r="N283" s="27">
        <f>SUMIF('Domestic Average Profile'!$A$4:$A$18,$B283,'Domestic Average Profile'!M$4:M$18)</f>
        <v>0.32717558291791898</v>
      </c>
      <c r="O283" s="27">
        <f>SUMIF('Domestic Average Profile'!$A$4:$A$18,$B283,'Domestic Average Profile'!N$4:N$18)</f>
        <v>0.40507453123170922</v>
      </c>
      <c r="P283" s="27">
        <f>SUMIF('Domestic Average Profile'!$A$4:$A$18,$B283,'Domestic Average Profile'!O$4:O$18)</f>
        <v>0.52971284853377365</v>
      </c>
      <c r="Q283" s="27">
        <f>SUMIF('Domestic Average Profile'!$A$4:$A$18,$B283,'Domestic Average Profile'!P$4:P$18)</f>
        <v>0.66993095549859594</v>
      </c>
      <c r="R283" s="27">
        <f>SUMIF('Domestic Average Profile'!$A$4:$A$18,$B283,'Domestic Average Profile'!Q$4:Q$18)</f>
        <v>0.77898948313790228</v>
      </c>
      <c r="S283" s="27">
        <f>SUMIF('Domestic Average Profile'!$A$4:$A$18,$B283,'Domestic Average Profile'!R$4:R$18)</f>
        <v>0.7634096934751442</v>
      </c>
      <c r="T283" s="27">
        <f>SUMIF('Domestic Average Profile'!$A$4:$A$18,$B283,'Domestic Average Profile'!S$4:S$18)</f>
        <v>0.7010905348241121</v>
      </c>
      <c r="U283" s="27">
        <f>SUMIF('Domestic Average Profile'!$A$4:$A$18,$B283,'Domestic Average Profile'!T$4:T$18)</f>
        <v>0.65435116583583797</v>
      </c>
      <c r="V283" s="27">
        <f>SUMIF('Domestic Average Profile'!$A$4:$A$18,$B283,'Domestic Average Profile'!U$4:U$18)</f>
        <v>0.63877137617307989</v>
      </c>
      <c r="W283" s="27">
        <f>SUMIF('Domestic Average Profile'!$A$4:$A$18,$B283,'Domestic Average Profile'!V$4:V$18)</f>
        <v>0.63877137617307989</v>
      </c>
      <c r="X283" s="27">
        <f>SUMIF('Domestic Average Profile'!$A$4:$A$18,$B283,'Domestic Average Profile'!W$4:W$18)</f>
        <v>0.60761179684756383</v>
      </c>
      <c r="Y283" s="27">
        <f>SUMIF('Domestic Average Profile'!$A$4:$A$18,$B283,'Domestic Average Profile'!X$4:X$18)</f>
        <v>0.59203200718480575</v>
      </c>
      <c r="Z283" s="27">
        <f>SUMIF('Domestic Average Profile'!$A$4:$A$18,$B283,'Domestic Average Profile'!Y$4:Y$18)</f>
        <v>0.60761179684756383</v>
      </c>
      <c r="AA283" s="27">
        <f>SUMIF('Domestic Average Profile'!$A$4:$A$18,$B283,'Domestic Average Profile'!Z$4:Z$18)</f>
        <v>0.63877137617307989</v>
      </c>
      <c r="AB283" s="27">
        <f>SUMIF('Domestic Average Profile'!$A$4:$A$18,$B283,'Domestic Average Profile'!AA$4:AA$18)</f>
        <v>0.62319158651032192</v>
      </c>
      <c r="AC283" s="27">
        <f>SUMIF('Domestic Average Profile'!$A$4:$A$18,$B283,'Domestic Average Profile'!AB$4:AB$18)</f>
        <v>0.60761179684756383</v>
      </c>
      <c r="AD283" s="27">
        <f>SUMIF('Domestic Average Profile'!$A$4:$A$18,$B283,'Domestic Average Profile'!AC$4:AC$18)</f>
        <v>0.57645221752204767</v>
      </c>
      <c r="AE283" s="27">
        <f>SUMIF('Domestic Average Profile'!$A$4:$A$18,$B283,'Domestic Average Profile'!AD$4:AD$18)</f>
        <v>0.5608724278592897</v>
      </c>
      <c r="AF283" s="27">
        <f>SUMIF('Domestic Average Profile'!$A$4:$A$18,$B283,'Domestic Average Profile'!AE$4:AE$18)</f>
        <v>0.5608724278592897</v>
      </c>
      <c r="AG283" s="27">
        <f>SUMIF('Domestic Average Profile'!$A$4:$A$18,$B283,'Domestic Average Profile'!AF$4:AF$18)</f>
        <v>0.57645221752204767</v>
      </c>
      <c r="AH283" s="27">
        <f>SUMIF('Domestic Average Profile'!$A$4:$A$18,$B283,'Domestic Average Profile'!AG$4:AG$18)</f>
        <v>0.60761179684756383</v>
      </c>
      <c r="AI283" s="27">
        <f>SUMIF('Domestic Average Profile'!$A$4:$A$18,$B283,'Domestic Average Profile'!AH$4:AH$18)</f>
        <v>0.71667032448687018</v>
      </c>
      <c r="AJ283" s="27">
        <f>SUMIF('Domestic Average Profile'!$A$4:$A$18,$B283,'Domestic Average Profile'!AI$4:AI$18)</f>
        <v>0.85688843145169258</v>
      </c>
      <c r="AK283" s="27">
        <f>SUMIF('Domestic Average Profile'!$A$4:$A$18,$B283,'Domestic Average Profile'!AJ$4:AJ$18)</f>
        <v>0.95036716942824084</v>
      </c>
      <c r="AL283" s="27">
        <f>SUMIF('Domestic Average Profile'!$A$4:$A$18,$B283,'Domestic Average Profile'!AK$4:AK$18)</f>
        <v>0.95036716942824084</v>
      </c>
      <c r="AM283" s="27">
        <f>SUMIF('Domestic Average Profile'!$A$4:$A$18,$B283,'Domestic Average Profile'!AL$4:AL$18)</f>
        <v>1.0126863280792731</v>
      </c>
      <c r="AN283" s="27">
        <f>SUMIF('Domestic Average Profile'!$A$4:$A$18,$B283,'Domestic Average Profile'!AM$4:AM$18)</f>
        <v>1.0594256970675473</v>
      </c>
      <c r="AO283" s="27">
        <f>SUMIF('Domestic Average Profile'!$A$4:$A$18,$B283,'Domestic Average Profile'!AN$4:AN$18)</f>
        <v>1.0750054867303052</v>
      </c>
      <c r="AP283" s="27">
        <f>SUMIF('Domestic Average Profile'!$A$4:$A$18,$B283,'Domestic Average Profile'!AO$4:AO$18)</f>
        <v>1.0594256970675473</v>
      </c>
      <c r="AQ283" s="27">
        <f>SUMIF('Domestic Average Profile'!$A$4:$A$18,$B283,'Domestic Average Profile'!AP$4:AP$18)</f>
        <v>1.0750054867303052</v>
      </c>
      <c r="AR283" s="27">
        <f>SUMIF('Domestic Average Profile'!$A$4:$A$18,$B283,'Domestic Average Profile'!AQ$4:AQ$18)</f>
        <v>1.0438459074047892</v>
      </c>
      <c r="AS283" s="27">
        <f>SUMIF('Domestic Average Profile'!$A$4:$A$18,$B283,'Domestic Average Profile'!AR$4:AR$18)</f>
        <v>1.0282661177420311</v>
      </c>
      <c r="AT283" s="27">
        <f>SUMIF('Domestic Average Profile'!$A$4:$A$18,$B283,'Domestic Average Profile'!AS$4:AS$18)</f>
        <v>0.96594695909099892</v>
      </c>
      <c r="AU283" s="27">
        <f>SUMIF('Domestic Average Profile'!$A$4:$A$18,$B283,'Domestic Average Profile'!AT$4:AT$18)</f>
        <v>0.9036278004399666</v>
      </c>
      <c r="AV283" s="27">
        <f>SUMIF('Domestic Average Profile'!$A$4:$A$18,$B283,'Domestic Average Profile'!AU$4:AU$18)</f>
        <v>0.79456927280066048</v>
      </c>
      <c r="AW283" s="27">
        <f>SUMIF('Domestic Average Profile'!$A$4:$A$18,$B283,'Domestic Average Profile'!AV$4:AV$18)</f>
        <v>0.65435116583583797</v>
      </c>
      <c r="AX283" s="27">
        <f>SUMIF('Domestic Average Profile'!$A$4:$A$18,$B283,'Domestic Average Profile'!AW$4:AW$18)</f>
        <v>0.52971284853377365</v>
      </c>
    </row>
    <row r="284" spans="1:50">
      <c r="A284" s="26">
        <v>45176</v>
      </c>
      <c r="B284" s="9" t="s">
        <v>14</v>
      </c>
      <c r="C284" s="27">
        <f>SUMIF('Domestic Average Profile'!$A$4:$A$18,$B284,'Domestic Average Profile'!B$4:B$18)</f>
        <v>0.43623411055722533</v>
      </c>
      <c r="D284" s="27">
        <f>SUMIF('Domestic Average Profile'!$A$4:$A$18,$B284,'Domestic Average Profile'!C$4:C$18)</f>
        <v>0.37391495190619312</v>
      </c>
      <c r="E284" s="27">
        <f>SUMIF('Domestic Average Profile'!$A$4:$A$18,$B284,'Domestic Average Profile'!D$4:D$18)</f>
        <v>0.32717558291791898</v>
      </c>
      <c r="F284" s="27">
        <f>SUMIF('Domestic Average Profile'!$A$4:$A$18,$B284,'Domestic Average Profile'!E$4:E$18)</f>
        <v>0.31159579325516096</v>
      </c>
      <c r="G284" s="27">
        <f>SUMIF('Domestic Average Profile'!$A$4:$A$18,$B284,'Domestic Average Profile'!F$4:F$18)</f>
        <v>0.29601600359240288</v>
      </c>
      <c r="H284" s="27">
        <f>SUMIF('Domestic Average Profile'!$A$4:$A$18,$B284,'Domestic Average Profile'!G$4:G$18)</f>
        <v>0.29601600359240288</v>
      </c>
      <c r="I284" s="27">
        <f>SUMIF('Domestic Average Profile'!$A$4:$A$18,$B284,'Domestic Average Profile'!H$4:H$18)</f>
        <v>0.28043621392964485</v>
      </c>
      <c r="J284" s="27">
        <f>SUMIF('Domestic Average Profile'!$A$4:$A$18,$B284,'Domestic Average Profile'!I$4:I$18)</f>
        <v>0.28043621392964485</v>
      </c>
      <c r="K284" s="27">
        <f>SUMIF('Domestic Average Profile'!$A$4:$A$18,$B284,'Domestic Average Profile'!J$4:J$18)</f>
        <v>0.29601600359240288</v>
      </c>
      <c r="L284" s="27">
        <f>SUMIF('Domestic Average Profile'!$A$4:$A$18,$B284,'Domestic Average Profile'!K$4:K$18)</f>
        <v>0.29601600359240288</v>
      </c>
      <c r="M284" s="27">
        <f>SUMIF('Domestic Average Profile'!$A$4:$A$18,$B284,'Domestic Average Profile'!L$4:L$18)</f>
        <v>0.29601600359240288</v>
      </c>
      <c r="N284" s="27">
        <f>SUMIF('Domestic Average Profile'!$A$4:$A$18,$B284,'Domestic Average Profile'!M$4:M$18)</f>
        <v>0.32717558291791898</v>
      </c>
      <c r="O284" s="27">
        <f>SUMIF('Domestic Average Profile'!$A$4:$A$18,$B284,'Domestic Average Profile'!N$4:N$18)</f>
        <v>0.40507453123170922</v>
      </c>
      <c r="P284" s="27">
        <f>SUMIF('Domestic Average Profile'!$A$4:$A$18,$B284,'Domestic Average Profile'!O$4:O$18)</f>
        <v>0.52971284853377365</v>
      </c>
      <c r="Q284" s="27">
        <f>SUMIF('Domestic Average Profile'!$A$4:$A$18,$B284,'Domestic Average Profile'!P$4:P$18)</f>
        <v>0.66993095549859594</v>
      </c>
      <c r="R284" s="27">
        <f>SUMIF('Domestic Average Profile'!$A$4:$A$18,$B284,'Domestic Average Profile'!Q$4:Q$18)</f>
        <v>0.77898948313790228</v>
      </c>
      <c r="S284" s="27">
        <f>SUMIF('Domestic Average Profile'!$A$4:$A$18,$B284,'Domestic Average Profile'!R$4:R$18)</f>
        <v>0.7634096934751442</v>
      </c>
      <c r="T284" s="27">
        <f>SUMIF('Domestic Average Profile'!$A$4:$A$18,$B284,'Domestic Average Profile'!S$4:S$18)</f>
        <v>0.7010905348241121</v>
      </c>
      <c r="U284" s="27">
        <f>SUMIF('Domestic Average Profile'!$A$4:$A$18,$B284,'Domestic Average Profile'!T$4:T$18)</f>
        <v>0.65435116583583797</v>
      </c>
      <c r="V284" s="27">
        <f>SUMIF('Domestic Average Profile'!$A$4:$A$18,$B284,'Domestic Average Profile'!U$4:U$18)</f>
        <v>0.63877137617307989</v>
      </c>
      <c r="W284" s="27">
        <f>SUMIF('Domestic Average Profile'!$A$4:$A$18,$B284,'Domestic Average Profile'!V$4:V$18)</f>
        <v>0.63877137617307989</v>
      </c>
      <c r="X284" s="27">
        <f>SUMIF('Domestic Average Profile'!$A$4:$A$18,$B284,'Domestic Average Profile'!W$4:W$18)</f>
        <v>0.60761179684756383</v>
      </c>
      <c r="Y284" s="27">
        <f>SUMIF('Domestic Average Profile'!$A$4:$A$18,$B284,'Domestic Average Profile'!X$4:X$18)</f>
        <v>0.59203200718480575</v>
      </c>
      <c r="Z284" s="27">
        <f>SUMIF('Domestic Average Profile'!$A$4:$A$18,$B284,'Domestic Average Profile'!Y$4:Y$18)</f>
        <v>0.60761179684756383</v>
      </c>
      <c r="AA284" s="27">
        <f>SUMIF('Domestic Average Profile'!$A$4:$A$18,$B284,'Domestic Average Profile'!Z$4:Z$18)</f>
        <v>0.63877137617307989</v>
      </c>
      <c r="AB284" s="27">
        <f>SUMIF('Domestic Average Profile'!$A$4:$A$18,$B284,'Domestic Average Profile'!AA$4:AA$18)</f>
        <v>0.62319158651032192</v>
      </c>
      <c r="AC284" s="27">
        <f>SUMIF('Domestic Average Profile'!$A$4:$A$18,$B284,'Domestic Average Profile'!AB$4:AB$18)</f>
        <v>0.60761179684756383</v>
      </c>
      <c r="AD284" s="27">
        <f>SUMIF('Domestic Average Profile'!$A$4:$A$18,$B284,'Domestic Average Profile'!AC$4:AC$18)</f>
        <v>0.57645221752204767</v>
      </c>
      <c r="AE284" s="27">
        <f>SUMIF('Domestic Average Profile'!$A$4:$A$18,$B284,'Domestic Average Profile'!AD$4:AD$18)</f>
        <v>0.5608724278592897</v>
      </c>
      <c r="AF284" s="27">
        <f>SUMIF('Domestic Average Profile'!$A$4:$A$18,$B284,'Domestic Average Profile'!AE$4:AE$18)</f>
        <v>0.5608724278592897</v>
      </c>
      <c r="AG284" s="27">
        <f>SUMIF('Domestic Average Profile'!$A$4:$A$18,$B284,'Domestic Average Profile'!AF$4:AF$18)</f>
        <v>0.57645221752204767</v>
      </c>
      <c r="AH284" s="27">
        <f>SUMIF('Domestic Average Profile'!$A$4:$A$18,$B284,'Domestic Average Profile'!AG$4:AG$18)</f>
        <v>0.60761179684756383</v>
      </c>
      <c r="AI284" s="27">
        <f>SUMIF('Domestic Average Profile'!$A$4:$A$18,$B284,'Domestic Average Profile'!AH$4:AH$18)</f>
        <v>0.71667032448687018</v>
      </c>
      <c r="AJ284" s="27">
        <f>SUMIF('Domestic Average Profile'!$A$4:$A$18,$B284,'Domestic Average Profile'!AI$4:AI$18)</f>
        <v>0.85688843145169258</v>
      </c>
      <c r="AK284" s="27">
        <f>SUMIF('Domestic Average Profile'!$A$4:$A$18,$B284,'Domestic Average Profile'!AJ$4:AJ$18)</f>
        <v>0.95036716942824084</v>
      </c>
      <c r="AL284" s="27">
        <f>SUMIF('Domestic Average Profile'!$A$4:$A$18,$B284,'Domestic Average Profile'!AK$4:AK$18)</f>
        <v>0.95036716942824084</v>
      </c>
      <c r="AM284" s="27">
        <f>SUMIF('Domestic Average Profile'!$A$4:$A$18,$B284,'Domestic Average Profile'!AL$4:AL$18)</f>
        <v>1.0126863280792731</v>
      </c>
      <c r="AN284" s="27">
        <f>SUMIF('Domestic Average Profile'!$A$4:$A$18,$B284,'Domestic Average Profile'!AM$4:AM$18)</f>
        <v>1.0594256970675473</v>
      </c>
      <c r="AO284" s="27">
        <f>SUMIF('Domestic Average Profile'!$A$4:$A$18,$B284,'Domestic Average Profile'!AN$4:AN$18)</f>
        <v>1.0750054867303052</v>
      </c>
      <c r="AP284" s="27">
        <f>SUMIF('Domestic Average Profile'!$A$4:$A$18,$B284,'Domestic Average Profile'!AO$4:AO$18)</f>
        <v>1.0594256970675473</v>
      </c>
      <c r="AQ284" s="27">
        <f>SUMIF('Domestic Average Profile'!$A$4:$A$18,$B284,'Domestic Average Profile'!AP$4:AP$18)</f>
        <v>1.0750054867303052</v>
      </c>
      <c r="AR284" s="27">
        <f>SUMIF('Domestic Average Profile'!$A$4:$A$18,$B284,'Domestic Average Profile'!AQ$4:AQ$18)</f>
        <v>1.0438459074047892</v>
      </c>
      <c r="AS284" s="27">
        <f>SUMIF('Domestic Average Profile'!$A$4:$A$18,$B284,'Domestic Average Profile'!AR$4:AR$18)</f>
        <v>1.0282661177420311</v>
      </c>
      <c r="AT284" s="27">
        <f>SUMIF('Domestic Average Profile'!$A$4:$A$18,$B284,'Domestic Average Profile'!AS$4:AS$18)</f>
        <v>0.96594695909099892</v>
      </c>
      <c r="AU284" s="27">
        <f>SUMIF('Domestic Average Profile'!$A$4:$A$18,$B284,'Domestic Average Profile'!AT$4:AT$18)</f>
        <v>0.9036278004399666</v>
      </c>
      <c r="AV284" s="27">
        <f>SUMIF('Domestic Average Profile'!$A$4:$A$18,$B284,'Domestic Average Profile'!AU$4:AU$18)</f>
        <v>0.79456927280066048</v>
      </c>
      <c r="AW284" s="27">
        <f>SUMIF('Domestic Average Profile'!$A$4:$A$18,$B284,'Domestic Average Profile'!AV$4:AV$18)</f>
        <v>0.65435116583583797</v>
      </c>
      <c r="AX284" s="27">
        <f>SUMIF('Domestic Average Profile'!$A$4:$A$18,$B284,'Domestic Average Profile'!AW$4:AW$18)</f>
        <v>0.52971284853377365</v>
      </c>
    </row>
    <row r="285" spans="1:50">
      <c r="A285" s="26">
        <v>45177</v>
      </c>
      <c r="B285" s="9" t="s">
        <v>14</v>
      </c>
      <c r="C285" s="27">
        <f>SUMIF('Domestic Average Profile'!$A$4:$A$18,$B285,'Domestic Average Profile'!B$4:B$18)</f>
        <v>0.43623411055722533</v>
      </c>
      <c r="D285" s="27">
        <f>SUMIF('Domestic Average Profile'!$A$4:$A$18,$B285,'Domestic Average Profile'!C$4:C$18)</f>
        <v>0.37391495190619312</v>
      </c>
      <c r="E285" s="27">
        <f>SUMIF('Domestic Average Profile'!$A$4:$A$18,$B285,'Domestic Average Profile'!D$4:D$18)</f>
        <v>0.32717558291791898</v>
      </c>
      <c r="F285" s="27">
        <f>SUMIF('Domestic Average Profile'!$A$4:$A$18,$B285,'Domestic Average Profile'!E$4:E$18)</f>
        <v>0.31159579325516096</v>
      </c>
      <c r="G285" s="27">
        <f>SUMIF('Domestic Average Profile'!$A$4:$A$18,$B285,'Domestic Average Profile'!F$4:F$18)</f>
        <v>0.29601600359240288</v>
      </c>
      <c r="H285" s="27">
        <f>SUMIF('Domestic Average Profile'!$A$4:$A$18,$B285,'Domestic Average Profile'!G$4:G$18)</f>
        <v>0.29601600359240288</v>
      </c>
      <c r="I285" s="27">
        <f>SUMIF('Domestic Average Profile'!$A$4:$A$18,$B285,'Domestic Average Profile'!H$4:H$18)</f>
        <v>0.28043621392964485</v>
      </c>
      <c r="J285" s="27">
        <f>SUMIF('Domestic Average Profile'!$A$4:$A$18,$B285,'Domestic Average Profile'!I$4:I$18)</f>
        <v>0.28043621392964485</v>
      </c>
      <c r="K285" s="27">
        <f>SUMIF('Domestic Average Profile'!$A$4:$A$18,$B285,'Domestic Average Profile'!J$4:J$18)</f>
        <v>0.29601600359240288</v>
      </c>
      <c r="L285" s="27">
        <f>SUMIF('Domestic Average Profile'!$A$4:$A$18,$B285,'Domestic Average Profile'!K$4:K$18)</f>
        <v>0.29601600359240288</v>
      </c>
      <c r="M285" s="27">
        <f>SUMIF('Domestic Average Profile'!$A$4:$A$18,$B285,'Domestic Average Profile'!L$4:L$18)</f>
        <v>0.29601600359240288</v>
      </c>
      <c r="N285" s="27">
        <f>SUMIF('Domestic Average Profile'!$A$4:$A$18,$B285,'Domestic Average Profile'!M$4:M$18)</f>
        <v>0.32717558291791898</v>
      </c>
      <c r="O285" s="27">
        <f>SUMIF('Domestic Average Profile'!$A$4:$A$18,$B285,'Domestic Average Profile'!N$4:N$18)</f>
        <v>0.40507453123170922</v>
      </c>
      <c r="P285" s="27">
        <f>SUMIF('Domestic Average Profile'!$A$4:$A$18,$B285,'Domestic Average Profile'!O$4:O$18)</f>
        <v>0.52971284853377365</v>
      </c>
      <c r="Q285" s="27">
        <f>SUMIF('Domestic Average Profile'!$A$4:$A$18,$B285,'Domestic Average Profile'!P$4:P$18)</f>
        <v>0.66993095549859594</v>
      </c>
      <c r="R285" s="27">
        <f>SUMIF('Domestic Average Profile'!$A$4:$A$18,$B285,'Domestic Average Profile'!Q$4:Q$18)</f>
        <v>0.77898948313790228</v>
      </c>
      <c r="S285" s="27">
        <f>SUMIF('Domestic Average Profile'!$A$4:$A$18,$B285,'Domestic Average Profile'!R$4:R$18)</f>
        <v>0.7634096934751442</v>
      </c>
      <c r="T285" s="27">
        <f>SUMIF('Domestic Average Profile'!$A$4:$A$18,$B285,'Domestic Average Profile'!S$4:S$18)</f>
        <v>0.7010905348241121</v>
      </c>
      <c r="U285" s="27">
        <f>SUMIF('Domestic Average Profile'!$A$4:$A$18,$B285,'Domestic Average Profile'!T$4:T$18)</f>
        <v>0.65435116583583797</v>
      </c>
      <c r="V285" s="27">
        <f>SUMIF('Domestic Average Profile'!$A$4:$A$18,$B285,'Domestic Average Profile'!U$4:U$18)</f>
        <v>0.63877137617307989</v>
      </c>
      <c r="W285" s="27">
        <f>SUMIF('Domestic Average Profile'!$A$4:$A$18,$B285,'Domestic Average Profile'!V$4:V$18)</f>
        <v>0.63877137617307989</v>
      </c>
      <c r="X285" s="27">
        <f>SUMIF('Domestic Average Profile'!$A$4:$A$18,$B285,'Domestic Average Profile'!W$4:W$18)</f>
        <v>0.60761179684756383</v>
      </c>
      <c r="Y285" s="27">
        <f>SUMIF('Domestic Average Profile'!$A$4:$A$18,$B285,'Domestic Average Profile'!X$4:X$18)</f>
        <v>0.59203200718480575</v>
      </c>
      <c r="Z285" s="27">
        <f>SUMIF('Domestic Average Profile'!$A$4:$A$18,$B285,'Domestic Average Profile'!Y$4:Y$18)</f>
        <v>0.60761179684756383</v>
      </c>
      <c r="AA285" s="27">
        <f>SUMIF('Domestic Average Profile'!$A$4:$A$18,$B285,'Domestic Average Profile'!Z$4:Z$18)</f>
        <v>0.63877137617307989</v>
      </c>
      <c r="AB285" s="27">
        <f>SUMIF('Domestic Average Profile'!$A$4:$A$18,$B285,'Domestic Average Profile'!AA$4:AA$18)</f>
        <v>0.62319158651032192</v>
      </c>
      <c r="AC285" s="27">
        <f>SUMIF('Domestic Average Profile'!$A$4:$A$18,$B285,'Domestic Average Profile'!AB$4:AB$18)</f>
        <v>0.60761179684756383</v>
      </c>
      <c r="AD285" s="27">
        <f>SUMIF('Domestic Average Profile'!$A$4:$A$18,$B285,'Domestic Average Profile'!AC$4:AC$18)</f>
        <v>0.57645221752204767</v>
      </c>
      <c r="AE285" s="27">
        <f>SUMIF('Domestic Average Profile'!$A$4:$A$18,$B285,'Domestic Average Profile'!AD$4:AD$18)</f>
        <v>0.5608724278592897</v>
      </c>
      <c r="AF285" s="27">
        <f>SUMIF('Domestic Average Profile'!$A$4:$A$18,$B285,'Domestic Average Profile'!AE$4:AE$18)</f>
        <v>0.5608724278592897</v>
      </c>
      <c r="AG285" s="27">
        <f>SUMIF('Domestic Average Profile'!$A$4:$A$18,$B285,'Domestic Average Profile'!AF$4:AF$18)</f>
        <v>0.57645221752204767</v>
      </c>
      <c r="AH285" s="27">
        <f>SUMIF('Domestic Average Profile'!$A$4:$A$18,$B285,'Domestic Average Profile'!AG$4:AG$18)</f>
        <v>0.60761179684756383</v>
      </c>
      <c r="AI285" s="27">
        <f>SUMIF('Domestic Average Profile'!$A$4:$A$18,$B285,'Domestic Average Profile'!AH$4:AH$18)</f>
        <v>0.71667032448687018</v>
      </c>
      <c r="AJ285" s="27">
        <f>SUMIF('Domestic Average Profile'!$A$4:$A$18,$B285,'Domestic Average Profile'!AI$4:AI$18)</f>
        <v>0.85688843145169258</v>
      </c>
      <c r="AK285" s="27">
        <f>SUMIF('Domestic Average Profile'!$A$4:$A$18,$B285,'Domestic Average Profile'!AJ$4:AJ$18)</f>
        <v>0.95036716942824084</v>
      </c>
      <c r="AL285" s="27">
        <f>SUMIF('Domestic Average Profile'!$A$4:$A$18,$B285,'Domestic Average Profile'!AK$4:AK$18)</f>
        <v>0.95036716942824084</v>
      </c>
      <c r="AM285" s="27">
        <f>SUMIF('Domestic Average Profile'!$A$4:$A$18,$B285,'Domestic Average Profile'!AL$4:AL$18)</f>
        <v>1.0126863280792731</v>
      </c>
      <c r="AN285" s="27">
        <f>SUMIF('Domestic Average Profile'!$A$4:$A$18,$B285,'Domestic Average Profile'!AM$4:AM$18)</f>
        <v>1.0594256970675473</v>
      </c>
      <c r="AO285" s="27">
        <f>SUMIF('Domestic Average Profile'!$A$4:$A$18,$B285,'Domestic Average Profile'!AN$4:AN$18)</f>
        <v>1.0750054867303052</v>
      </c>
      <c r="AP285" s="27">
        <f>SUMIF('Domestic Average Profile'!$A$4:$A$18,$B285,'Domestic Average Profile'!AO$4:AO$18)</f>
        <v>1.0594256970675473</v>
      </c>
      <c r="AQ285" s="27">
        <f>SUMIF('Domestic Average Profile'!$A$4:$A$18,$B285,'Domestic Average Profile'!AP$4:AP$18)</f>
        <v>1.0750054867303052</v>
      </c>
      <c r="AR285" s="27">
        <f>SUMIF('Domestic Average Profile'!$A$4:$A$18,$B285,'Domestic Average Profile'!AQ$4:AQ$18)</f>
        <v>1.0438459074047892</v>
      </c>
      <c r="AS285" s="27">
        <f>SUMIF('Domestic Average Profile'!$A$4:$A$18,$B285,'Domestic Average Profile'!AR$4:AR$18)</f>
        <v>1.0282661177420311</v>
      </c>
      <c r="AT285" s="27">
        <f>SUMIF('Domestic Average Profile'!$A$4:$A$18,$B285,'Domestic Average Profile'!AS$4:AS$18)</f>
        <v>0.96594695909099892</v>
      </c>
      <c r="AU285" s="27">
        <f>SUMIF('Domestic Average Profile'!$A$4:$A$18,$B285,'Domestic Average Profile'!AT$4:AT$18)</f>
        <v>0.9036278004399666</v>
      </c>
      <c r="AV285" s="27">
        <f>SUMIF('Domestic Average Profile'!$A$4:$A$18,$B285,'Domestic Average Profile'!AU$4:AU$18)</f>
        <v>0.79456927280066048</v>
      </c>
      <c r="AW285" s="27">
        <f>SUMIF('Domestic Average Profile'!$A$4:$A$18,$B285,'Domestic Average Profile'!AV$4:AV$18)</f>
        <v>0.65435116583583797</v>
      </c>
      <c r="AX285" s="27">
        <f>SUMIF('Domestic Average Profile'!$A$4:$A$18,$B285,'Domestic Average Profile'!AW$4:AW$18)</f>
        <v>0.52971284853377365</v>
      </c>
    </row>
    <row r="286" spans="1:50">
      <c r="A286" s="26">
        <v>45178</v>
      </c>
      <c r="B286" s="9" t="s">
        <v>16</v>
      </c>
      <c r="C286" s="27">
        <f>SUMIF('Domestic Average Profile'!$A$4:$A$18,$B286,'Domestic Average Profile'!B$4:B$18)</f>
        <v>0.48297347954549946</v>
      </c>
      <c r="D286" s="27">
        <f>SUMIF('Domestic Average Profile'!$A$4:$A$18,$B286,'Domestic Average Profile'!C$4:C$18)</f>
        <v>0.4206543208944673</v>
      </c>
      <c r="E286" s="27">
        <f>SUMIF('Domestic Average Profile'!$A$4:$A$18,$B286,'Domestic Average Profile'!D$4:D$18)</f>
        <v>0.37391495190619312</v>
      </c>
      <c r="F286" s="27">
        <f>SUMIF('Domestic Average Profile'!$A$4:$A$18,$B286,'Domestic Average Profile'!E$4:E$18)</f>
        <v>0.34275537258067701</v>
      </c>
      <c r="G286" s="27">
        <f>SUMIF('Domestic Average Profile'!$A$4:$A$18,$B286,'Domestic Average Profile'!F$4:F$18)</f>
        <v>0.31159579325516096</v>
      </c>
      <c r="H286" s="27">
        <f>SUMIF('Domestic Average Profile'!$A$4:$A$18,$B286,'Domestic Average Profile'!G$4:G$18)</f>
        <v>0.29601600359240288</v>
      </c>
      <c r="I286" s="27">
        <f>SUMIF('Domestic Average Profile'!$A$4:$A$18,$B286,'Domestic Average Profile'!H$4:H$18)</f>
        <v>0.29601600359240288</v>
      </c>
      <c r="J286" s="27">
        <f>SUMIF('Domestic Average Profile'!$A$4:$A$18,$B286,'Domestic Average Profile'!I$4:I$18)</f>
        <v>0.29601600359240288</v>
      </c>
      <c r="K286" s="27">
        <f>SUMIF('Domestic Average Profile'!$A$4:$A$18,$B286,'Domestic Average Profile'!J$4:J$18)</f>
        <v>0.29601600359240288</v>
      </c>
      <c r="L286" s="27">
        <f>SUMIF('Domestic Average Profile'!$A$4:$A$18,$B286,'Domestic Average Profile'!K$4:K$18)</f>
        <v>0.29601600359240288</v>
      </c>
      <c r="M286" s="27">
        <f>SUMIF('Domestic Average Profile'!$A$4:$A$18,$B286,'Domestic Average Profile'!L$4:L$18)</f>
        <v>0.29601600359240288</v>
      </c>
      <c r="N286" s="27">
        <f>SUMIF('Domestic Average Profile'!$A$4:$A$18,$B286,'Domestic Average Profile'!M$4:M$18)</f>
        <v>0.31159579325516096</v>
      </c>
      <c r="O286" s="27">
        <f>SUMIF('Domestic Average Profile'!$A$4:$A$18,$B286,'Domestic Average Profile'!N$4:N$18)</f>
        <v>0.35833516224343509</v>
      </c>
      <c r="P286" s="27">
        <f>SUMIF('Domestic Average Profile'!$A$4:$A$18,$B286,'Domestic Average Profile'!O$4:O$18)</f>
        <v>0.4206543208944673</v>
      </c>
      <c r="Q286" s="27">
        <f>SUMIF('Domestic Average Profile'!$A$4:$A$18,$B286,'Domestic Average Profile'!P$4:P$18)</f>
        <v>0.51413305887101557</v>
      </c>
      <c r="R286" s="27">
        <f>SUMIF('Domestic Average Profile'!$A$4:$A$18,$B286,'Domestic Average Profile'!Q$4:Q$18)</f>
        <v>0.62319158651032192</v>
      </c>
      <c r="S286" s="27">
        <f>SUMIF('Domestic Average Profile'!$A$4:$A$18,$B286,'Domestic Average Profile'!R$4:R$18)</f>
        <v>0.68551074516135402</v>
      </c>
      <c r="T286" s="27">
        <f>SUMIF('Domestic Average Profile'!$A$4:$A$18,$B286,'Domestic Average Profile'!S$4:S$18)</f>
        <v>0.73225011414962815</v>
      </c>
      <c r="U286" s="27">
        <f>SUMIF('Domestic Average Profile'!$A$4:$A$18,$B286,'Domestic Average Profile'!T$4:T$18)</f>
        <v>0.73225011414962815</v>
      </c>
      <c r="V286" s="27">
        <f>SUMIF('Domestic Average Profile'!$A$4:$A$18,$B286,'Domestic Average Profile'!U$4:U$18)</f>
        <v>0.74782990381238623</v>
      </c>
      <c r="W286" s="27">
        <f>SUMIF('Domestic Average Profile'!$A$4:$A$18,$B286,'Domestic Average Profile'!V$4:V$18)</f>
        <v>0.74782990381238623</v>
      </c>
      <c r="X286" s="27">
        <f>SUMIF('Domestic Average Profile'!$A$4:$A$18,$B286,'Domestic Average Profile'!W$4:W$18)</f>
        <v>0.73225011414962815</v>
      </c>
      <c r="Y286" s="27">
        <f>SUMIF('Domestic Average Profile'!$A$4:$A$18,$B286,'Domestic Average Profile'!X$4:X$18)</f>
        <v>0.7010905348241121</v>
      </c>
      <c r="Z286" s="27">
        <f>SUMIF('Domestic Average Profile'!$A$4:$A$18,$B286,'Domestic Average Profile'!Y$4:Y$18)</f>
        <v>0.73225011414962815</v>
      </c>
      <c r="AA286" s="27">
        <f>SUMIF('Domestic Average Profile'!$A$4:$A$18,$B286,'Domestic Average Profile'!Z$4:Z$18)</f>
        <v>0.7634096934751442</v>
      </c>
      <c r="AB286" s="27">
        <f>SUMIF('Domestic Average Profile'!$A$4:$A$18,$B286,'Domestic Average Profile'!AA$4:AA$18)</f>
        <v>0.7634096934751442</v>
      </c>
      <c r="AC286" s="27">
        <f>SUMIF('Domestic Average Profile'!$A$4:$A$18,$B286,'Domestic Average Profile'!AB$4:AB$18)</f>
        <v>0.7010905348241121</v>
      </c>
      <c r="AD286" s="27">
        <f>SUMIF('Domestic Average Profile'!$A$4:$A$18,$B286,'Domestic Average Profile'!AC$4:AC$18)</f>
        <v>0.65435116583583797</v>
      </c>
      <c r="AE286" s="27">
        <f>SUMIF('Domestic Average Profile'!$A$4:$A$18,$B286,'Domestic Average Profile'!AD$4:AD$18)</f>
        <v>0.63877137617307989</v>
      </c>
      <c r="AF286" s="27">
        <f>SUMIF('Domestic Average Profile'!$A$4:$A$18,$B286,'Domestic Average Profile'!AE$4:AE$18)</f>
        <v>0.63877137617307989</v>
      </c>
      <c r="AG286" s="27">
        <f>SUMIF('Domestic Average Profile'!$A$4:$A$18,$B286,'Domestic Average Profile'!AF$4:AF$18)</f>
        <v>0.63877137617307989</v>
      </c>
      <c r="AH286" s="27">
        <f>SUMIF('Domestic Average Profile'!$A$4:$A$18,$B286,'Domestic Average Profile'!AG$4:AG$18)</f>
        <v>0.66993095549859594</v>
      </c>
      <c r="AI286" s="27">
        <f>SUMIF('Domestic Average Profile'!$A$4:$A$18,$B286,'Domestic Average Profile'!AH$4:AH$18)</f>
        <v>0.71667032448687018</v>
      </c>
      <c r="AJ286" s="27">
        <f>SUMIF('Domestic Average Profile'!$A$4:$A$18,$B286,'Domestic Average Profile'!AI$4:AI$18)</f>
        <v>0.81014906246341845</v>
      </c>
      <c r="AK286" s="27">
        <f>SUMIF('Domestic Average Profile'!$A$4:$A$18,$B286,'Domestic Average Profile'!AJ$4:AJ$18)</f>
        <v>0.9036278004399666</v>
      </c>
      <c r="AL286" s="27">
        <f>SUMIF('Domestic Average Profile'!$A$4:$A$18,$B286,'Domestic Average Profile'!AK$4:AK$18)</f>
        <v>0.88804801077720852</v>
      </c>
      <c r="AM286" s="27">
        <f>SUMIF('Domestic Average Profile'!$A$4:$A$18,$B286,'Domestic Average Profile'!AL$4:AL$18)</f>
        <v>0.95036716942824084</v>
      </c>
      <c r="AN286" s="27">
        <f>SUMIF('Domestic Average Profile'!$A$4:$A$18,$B286,'Domestic Average Profile'!AM$4:AM$18)</f>
        <v>1.0594256970675473</v>
      </c>
      <c r="AO286" s="27">
        <f>SUMIF('Domestic Average Profile'!$A$4:$A$18,$B286,'Domestic Average Profile'!AN$4:AN$18)</f>
        <v>1.1061650660558211</v>
      </c>
      <c r="AP286" s="27">
        <f>SUMIF('Domestic Average Profile'!$A$4:$A$18,$B286,'Domestic Average Profile'!AO$4:AO$18)</f>
        <v>1.0750054867303052</v>
      </c>
      <c r="AQ286" s="27">
        <f>SUMIF('Domestic Average Profile'!$A$4:$A$18,$B286,'Domestic Average Profile'!AP$4:AP$18)</f>
        <v>1.0438459074047892</v>
      </c>
      <c r="AR286" s="27">
        <f>SUMIF('Domestic Average Profile'!$A$4:$A$18,$B286,'Domestic Average Profile'!AQ$4:AQ$18)</f>
        <v>0.98152674875375689</v>
      </c>
      <c r="AS286" s="27">
        <f>SUMIF('Domestic Average Profile'!$A$4:$A$18,$B286,'Domestic Average Profile'!AR$4:AR$18)</f>
        <v>0.98152674875375689</v>
      </c>
      <c r="AT286" s="27">
        <f>SUMIF('Domestic Average Profile'!$A$4:$A$18,$B286,'Domestic Average Profile'!AS$4:AS$18)</f>
        <v>0.9036278004399666</v>
      </c>
      <c r="AU286" s="27">
        <f>SUMIF('Domestic Average Profile'!$A$4:$A$18,$B286,'Domestic Average Profile'!AT$4:AT$18)</f>
        <v>0.85688843145169258</v>
      </c>
      <c r="AV286" s="27">
        <f>SUMIF('Domestic Average Profile'!$A$4:$A$18,$B286,'Domestic Average Profile'!AU$4:AU$18)</f>
        <v>0.81014906246341845</v>
      </c>
      <c r="AW286" s="27">
        <f>SUMIF('Domestic Average Profile'!$A$4:$A$18,$B286,'Domestic Average Profile'!AV$4:AV$18)</f>
        <v>0.71667032448687018</v>
      </c>
      <c r="AX286" s="27">
        <f>SUMIF('Domestic Average Profile'!$A$4:$A$18,$B286,'Domestic Average Profile'!AW$4:AW$18)</f>
        <v>0.62319158651032192</v>
      </c>
    </row>
    <row r="287" spans="1:50">
      <c r="A287" s="26">
        <v>45179</v>
      </c>
      <c r="B287" s="9" t="s">
        <v>18</v>
      </c>
      <c r="C287" s="27">
        <f>SUMIF('Domestic Average Profile'!$A$4:$A$18,$B287,'Domestic Average Profile'!B$4:B$18)</f>
        <v>0.54529263819653162</v>
      </c>
      <c r="D287" s="27">
        <f>SUMIF('Domestic Average Profile'!$A$4:$A$18,$B287,'Domestic Average Profile'!C$4:C$18)</f>
        <v>0.46739368988274133</v>
      </c>
      <c r="E287" s="27">
        <f>SUMIF('Domestic Average Profile'!$A$4:$A$18,$B287,'Domestic Average Profile'!D$4:D$18)</f>
        <v>0.37391495190619312</v>
      </c>
      <c r="F287" s="27">
        <f>SUMIF('Domestic Average Profile'!$A$4:$A$18,$B287,'Domestic Average Profile'!E$4:E$18)</f>
        <v>0.34275537258067701</v>
      </c>
      <c r="G287" s="27">
        <f>SUMIF('Domestic Average Profile'!$A$4:$A$18,$B287,'Domestic Average Profile'!F$4:F$18)</f>
        <v>0.32717558291791898</v>
      </c>
      <c r="H287" s="27">
        <f>SUMIF('Domestic Average Profile'!$A$4:$A$18,$B287,'Domestic Average Profile'!G$4:G$18)</f>
        <v>0.31159579325516096</v>
      </c>
      <c r="I287" s="27">
        <f>SUMIF('Domestic Average Profile'!$A$4:$A$18,$B287,'Domestic Average Profile'!H$4:H$18)</f>
        <v>0.29601600359240288</v>
      </c>
      <c r="J287" s="27">
        <f>SUMIF('Domestic Average Profile'!$A$4:$A$18,$B287,'Domestic Average Profile'!I$4:I$18)</f>
        <v>0.29601600359240288</v>
      </c>
      <c r="K287" s="27">
        <f>SUMIF('Domestic Average Profile'!$A$4:$A$18,$B287,'Domestic Average Profile'!J$4:J$18)</f>
        <v>0.29601600359240288</v>
      </c>
      <c r="L287" s="27">
        <f>SUMIF('Domestic Average Profile'!$A$4:$A$18,$B287,'Domestic Average Profile'!K$4:K$18)</f>
        <v>0.28043621392964485</v>
      </c>
      <c r="M287" s="27">
        <f>SUMIF('Domestic Average Profile'!$A$4:$A$18,$B287,'Domestic Average Profile'!L$4:L$18)</f>
        <v>0.29601600359240288</v>
      </c>
      <c r="N287" s="27">
        <f>SUMIF('Domestic Average Profile'!$A$4:$A$18,$B287,'Domestic Average Profile'!M$4:M$18)</f>
        <v>0.31159579325516096</v>
      </c>
      <c r="O287" s="27">
        <f>SUMIF('Domestic Average Profile'!$A$4:$A$18,$B287,'Domestic Average Profile'!N$4:N$18)</f>
        <v>0.31159579325516096</v>
      </c>
      <c r="P287" s="27">
        <f>SUMIF('Domestic Average Profile'!$A$4:$A$18,$B287,'Domestic Average Profile'!O$4:O$18)</f>
        <v>0.34275537258067701</v>
      </c>
      <c r="Q287" s="27">
        <f>SUMIF('Domestic Average Profile'!$A$4:$A$18,$B287,'Domestic Average Profile'!P$4:P$18)</f>
        <v>0.4206543208944673</v>
      </c>
      <c r="R287" s="27">
        <f>SUMIF('Domestic Average Profile'!$A$4:$A$18,$B287,'Domestic Average Profile'!Q$4:Q$18)</f>
        <v>0.49855326920825749</v>
      </c>
      <c r="S287" s="27">
        <f>SUMIF('Domestic Average Profile'!$A$4:$A$18,$B287,'Domestic Average Profile'!R$4:R$18)</f>
        <v>0.57645221752204767</v>
      </c>
      <c r="T287" s="27">
        <f>SUMIF('Domestic Average Profile'!$A$4:$A$18,$B287,'Domestic Average Profile'!S$4:S$18)</f>
        <v>0.68551074516135402</v>
      </c>
      <c r="U287" s="27">
        <f>SUMIF('Domestic Average Profile'!$A$4:$A$18,$B287,'Domestic Average Profile'!T$4:T$18)</f>
        <v>0.7634096934751442</v>
      </c>
      <c r="V287" s="27">
        <f>SUMIF('Domestic Average Profile'!$A$4:$A$18,$B287,'Domestic Average Profile'!U$4:U$18)</f>
        <v>0.84130864178893461</v>
      </c>
      <c r="W287" s="27">
        <f>SUMIF('Domestic Average Profile'!$A$4:$A$18,$B287,'Domestic Average Profile'!V$4:V$18)</f>
        <v>0.85688843145169258</v>
      </c>
      <c r="X287" s="27">
        <f>SUMIF('Domestic Average Profile'!$A$4:$A$18,$B287,'Domestic Average Profile'!W$4:W$18)</f>
        <v>0.85688843145169258</v>
      </c>
      <c r="Y287" s="27">
        <f>SUMIF('Domestic Average Profile'!$A$4:$A$18,$B287,'Domestic Average Profile'!X$4:X$18)</f>
        <v>0.87246822111445066</v>
      </c>
      <c r="Z287" s="27">
        <f>SUMIF('Domestic Average Profile'!$A$4:$A$18,$B287,'Domestic Average Profile'!Y$4:Y$18)</f>
        <v>0.91920759010272479</v>
      </c>
      <c r="AA287" s="27">
        <f>SUMIF('Domestic Average Profile'!$A$4:$A$18,$B287,'Domestic Average Profile'!Z$4:Z$18)</f>
        <v>0.98152674875375689</v>
      </c>
      <c r="AB287" s="27">
        <f>SUMIF('Domestic Average Profile'!$A$4:$A$18,$B287,'Domestic Average Profile'!AA$4:AA$18)</f>
        <v>0.99710653841651498</v>
      </c>
      <c r="AC287" s="27">
        <f>SUMIF('Domestic Average Profile'!$A$4:$A$18,$B287,'Domestic Average Profile'!AB$4:AB$18)</f>
        <v>0.95036716942824084</v>
      </c>
      <c r="AD287" s="27">
        <f>SUMIF('Domestic Average Profile'!$A$4:$A$18,$B287,'Domestic Average Profile'!AC$4:AC$18)</f>
        <v>0.88804801077720852</v>
      </c>
      <c r="AE287" s="27">
        <f>SUMIF('Domestic Average Profile'!$A$4:$A$18,$B287,'Domestic Average Profile'!AD$4:AD$18)</f>
        <v>0.73225011414962815</v>
      </c>
      <c r="AF287" s="27">
        <f>SUMIF('Domestic Average Profile'!$A$4:$A$18,$B287,'Domestic Average Profile'!AE$4:AE$18)</f>
        <v>0.73225011414962815</v>
      </c>
      <c r="AG287" s="27">
        <f>SUMIF('Domestic Average Profile'!$A$4:$A$18,$B287,'Domestic Average Profile'!AF$4:AF$18)</f>
        <v>0.71667032448687018</v>
      </c>
      <c r="AH287" s="27">
        <f>SUMIF('Domestic Average Profile'!$A$4:$A$18,$B287,'Domestic Average Profile'!AG$4:AG$18)</f>
        <v>0.74782990381238623</v>
      </c>
      <c r="AI287" s="27">
        <f>SUMIF('Domestic Average Profile'!$A$4:$A$18,$B287,'Domestic Average Profile'!AH$4:AH$18)</f>
        <v>0.74782990381238623</v>
      </c>
      <c r="AJ287" s="27">
        <f>SUMIF('Domestic Average Profile'!$A$4:$A$18,$B287,'Domestic Average Profile'!AI$4:AI$18)</f>
        <v>0.79456927280066048</v>
      </c>
      <c r="AK287" s="27">
        <f>SUMIF('Domestic Average Profile'!$A$4:$A$18,$B287,'Domestic Average Profile'!AJ$4:AJ$18)</f>
        <v>0.84130864178893461</v>
      </c>
      <c r="AL287" s="27">
        <f>SUMIF('Domestic Average Profile'!$A$4:$A$18,$B287,'Domestic Average Profile'!AK$4:AK$18)</f>
        <v>0.93478737976548265</v>
      </c>
      <c r="AM287" s="27">
        <f>SUMIF('Domestic Average Profile'!$A$4:$A$18,$B287,'Domestic Average Profile'!AL$4:AL$18)</f>
        <v>0.96594695909099892</v>
      </c>
      <c r="AN287" s="27">
        <f>SUMIF('Domestic Average Profile'!$A$4:$A$18,$B287,'Domestic Average Profile'!AM$4:AM$18)</f>
        <v>1.0282661177420311</v>
      </c>
      <c r="AO287" s="27">
        <f>SUMIF('Domestic Average Profile'!$A$4:$A$18,$B287,'Domestic Average Profile'!AN$4:AN$18)</f>
        <v>1.1061650660558211</v>
      </c>
      <c r="AP287" s="27">
        <f>SUMIF('Domestic Average Profile'!$A$4:$A$18,$B287,'Domestic Average Profile'!AO$4:AO$18)</f>
        <v>1.0750054867303052</v>
      </c>
      <c r="AQ287" s="27">
        <f>SUMIF('Domestic Average Profile'!$A$4:$A$18,$B287,'Domestic Average Profile'!AP$4:AP$18)</f>
        <v>1.0594256970675473</v>
      </c>
      <c r="AR287" s="27">
        <f>SUMIF('Domestic Average Profile'!$A$4:$A$18,$B287,'Domestic Average Profile'!AQ$4:AQ$18)</f>
        <v>1.0282661177420311</v>
      </c>
      <c r="AS287" s="27">
        <f>SUMIF('Domestic Average Profile'!$A$4:$A$18,$B287,'Domestic Average Profile'!AR$4:AR$18)</f>
        <v>1.0282661177420311</v>
      </c>
      <c r="AT287" s="27">
        <f>SUMIF('Domestic Average Profile'!$A$4:$A$18,$B287,'Domestic Average Profile'!AS$4:AS$18)</f>
        <v>0.95036716942824084</v>
      </c>
      <c r="AU287" s="27">
        <f>SUMIF('Domestic Average Profile'!$A$4:$A$18,$B287,'Domestic Average Profile'!AT$4:AT$18)</f>
        <v>0.9036278004399666</v>
      </c>
      <c r="AV287" s="27">
        <f>SUMIF('Domestic Average Profile'!$A$4:$A$18,$B287,'Domestic Average Profile'!AU$4:AU$18)</f>
        <v>0.79456927280066048</v>
      </c>
      <c r="AW287" s="27">
        <f>SUMIF('Domestic Average Profile'!$A$4:$A$18,$B287,'Domestic Average Profile'!AV$4:AV$18)</f>
        <v>0.65435116583583797</v>
      </c>
      <c r="AX287" s="27">
        <f>SUMIF('Domestic Average Profile'!$A$4:$A$18,$B287,'Domestic Average Profile'!AW$4:AW$18)</f>
        <v>0.52971284853377365</v>
      </c>
    </row>
    <row r="288" spans="1:50">
      <c r="A288" s="26">
        <v>45180</v>
      </c>
      <c r="B288" s="9" t="s">
        <v>14</v>
      </c>
      <c r="C288" s="27">
        <f>SUMIF('Domestic Average Profile'!$A$4:$A$18,$B288,'Domestic Average Profile'!B$4:B$18)</f>
        <v>0.43623411055722533</v>
      </c>
      <c r="D288" s="27">
        <f>SUMIF('Domestic Average Profile'!$A$4:$A$18,$B288,'Domestic Average Profile'!C$4:C$18)</f>
        <v>0.37391495190619312</v>
      </c>
      <c r="E288" s="27">
        <f>SUMIF('Domestic Average Profile'!$A$4:$A$18,$B288,'Domestic Average Profile'!D$4:D$18)</f>
        <v>0.32717558291791898</v>
      </c>
      <c r="F288" s="27">
        <f>SUMIF('Domestic Average Profile'!$A$4:$A$18,$B288,'Domestic Average Profile'!E$4:E$18)</f>
        <v>0.31159579325516096</v>
      </c>
      <c r="G288" s="27">
        <f>SUMIF('Domestic Average Profile'!$A$4:$A$18,$B288,'Domestic Average Profile'!F$4:F$18)</f>
        <v>0.29601600359240288</v>
      </c>
      <c r="H288" s="27">
        <f>SUMIF('Domestic Average Profile'!$A$4:$A$18,$B288,'Domestic Average Profile'!G$4:G$18)</f>
        <v>0.29601600359240288</v>
      </c>
      <c r="I288" s="27">
        <f>SUMIF('Domestic Average Profile'!$A$4:$A$18,$B288,'Domestic Average Profile'!H$4:H$18)</f>
        <v>0.28043621392964485</v>
      </c>
      <c r="J288" s="27">
        <f>SUMIF('Domestic Average Profile'!$A$4:$A$18,$B288,'Domestic Average Profile'!I$4:I$18)</f>
        <v>0.28043621392964485</v>
      </c>
      <c r="K288" s="27">
        <f>SUMIF('Domestic Average Profile'!$A$4:$A$18,$B288,'Domestic Average Profile'!J$4:J$18)</f>
        <v>0.29601600359240288</v>
      </c>
      <c r="L288" s="27">
        <f>SUMIF('Domestic Average Profile'!$A$4:$A$18,$B288,'Domestic Average Profile'!K$4:K$18)</f>
        <v>0.29601600359240288</v>
      </c>
      <c r="M288" s="27">
        <f>SUMIF('Domestic Average Profile'!$A$4:$A$18,$B288,'Domestic Average Profile'!L$4:L$18)</f>
        <v>0.29601600359240288</v>
      </c>
      <c r="N288" s="27">
        <f>SUMIF('Domestic Average Profile'!$A$4:$A$18,$B288,'Domestic Average Profile'!M$4:M$18)</f>
        <v>0.32717558291791898</v>
      </c>
      <c r="O288" s="27">
        <f>SUMIF('Domestic Average Profile'!$A$4:$A$18,$B288,'Domestic Average Profile'!N$4:N$18)</f>
        <v>0.40507453123170922</v>
      </c>
      <c r="P288" s="27">
        <f>SUMIF('Domestic Average Profile'!$A$4:$A$18,$B288,'Domestic Average Profile'!O$4:O$18)</f>
        <v>0.52971284853377365</v>
      </c>
      <c r="Q288" s="27">
        <f>SUMIF('Domestic Average Profile'!$A$4:$A$18,$B288,'Domestic Average Profile'!P$4:P$18)</f>
        <v>0.66993095549859594</v>
      </c>
      <c r="R288" s="27">
        <f>SUMIF('Domestic Average Profile'!$A$4:$A$18,$B288,'Domestic Average Profile'!Q$4:Q$18)</f>
        <v>0.77898948313790228</v>
      </c>
      <c r="S288" s="27">
        <f>SUMIF('Domestic Average Profile'!$A$4:$A$18,$B288,'Domestic Average Profile'!R$4:R$18)</f>
        <v>0.7634096934751442</v>
      </c>
      <c r="T288" s="27">
        <f>SUMIF('Domestic Average Profile'!$A$4:$A$18,$B288,'Domestic Average Profile'!S$4:S$18)</f>
        <v>0.7010905348241121</v>
      </c>
      <c r="U288" s="27">
        <f>SUMIF('Domestic Average Profile'!$A$4:$A$18,$B288,'Domestic Average Profile'!T$4:T$18)</f>
        <v>0.65435116583583797</v>
      </c>
      <c r="V288" s="27">
        <f>SUMIF('Domestic Average Profile'!$A$4:$A$18,$B288,'Domestic Average Profile'!U$4:U$18)</f>
        <v>0.63877137617307989</v>
      </c>
      <c r="W288" s="27">
        <f>SUMIF('Domestic Average Profile'!$A$4:$A$18,$B288,'Domestic Average Profile'!V$4:V$18)</f>
        <v>0.63877137617307989</v>
      </c>
      <c r="X288" s="27">
        <f>SUMIF('Domestic Average Profile'!$A$4:$A$18,$B288,'Domestic Average Profile'!W$4:W$18)</f>
        <v>0.60761179684756383</v>
      </c>
      <c r="Y288" s="27">
        <f>SUMIF('Domestic Average Profile'!$A$4:$A$18,$B288,'Domestic Average Profile'!X$4:X$18)</f>
        <v>0.59203200718480575</v>
      </c>
      <c r="Z288" s="27">
        <f>SUMIF('Domestic Average Profile'!$A$4:$A$18,$B288,'Domestic Average Profile'!Y$4:Y$18)</f>
        <v>0.60761179684756383</v>
      </c>
      <c r="AA288" s="27">
        <f>SUMIF('Domestic Average Profile'!$A$4:$A$18,$B288,'Domestic Average Profile'!Z$4:Z$18)</f>
        <v>0.63877137617307989</v>
      </c>
      <c r="AB288" s="27">
        <f>SUMIF('Domestic Average Profile'!$A$4:$A$18,$B288,'Domestic Average Profile'!AA$4:AA$18)</f>
        <v>0.62319158651032192</v>
      </c>
      <c r="AC288" s="27">
        <f>SUMIF('Domestic Average Profile'!$A$4:$A$18,$B288,'Domestic Average Profile'!AB$4:AB$18)</f>
        <v>0.60761179684756383</v>
      </c>
      <c r="AD288" s="27">
        <f>SUMIF('Domestic Average Profile'!$A$4:$A$18,$B288,'Domestic Average Profile'!AC$4:AC$18)</f>
        <v>0.57645221752204767</v>
      </c>
      <c r="AE288" s="27">
        <f>SUMIF('Domestic Average Profile'!$A$4:$A$18,$B288,'Domestic Average Profile'!AD$4:AD$18)</f>
        <v>0.5608724278592897</v>
      </c>
      <c r="AF288" s="27">
        <f>SUMIF('Domestic Average Profile'!$A$4:$A$18,$B288,'Domestic Average Profile'!AE$4:AE$18)</f>
        <v>0.5608724278592897</v>
      </c>
      <c r="AG288" s="27">
        <f>SUMIF('Domestic Average Profile'!$A$4:$A$18,$B288,'Domestic Average Profile'!AF$4:AF$18)</f>
        <v>0.57645221752204767</v>
      </c>
      <c r="AH288" s="27">
        <f>SUMIF('Domestic Average Profile'!$A$4:$A$18,$B288,'Domestic Average Profile'!AG$4:AG$18)</f>
        <v>0.60761179684756383</v>
      </c>
      <c r="AI288" s="27">
        <f>SUMIF('Domestic Average Profile'!$A$4:$A$18,$B288,'Domestic Average Profile'!AH$4:AH$18)</f>
        <v>0.71667032448687018</v>
      </c>
      <c r="AJ288" s="27">
        <f>SUMIF('Domestic Average Profile'!$A$4:$A$18,$B288,'Domestic Average Profile'!AI$4:AI$18)</f>
        <v>0.85688843145169258</v>
      </c>
      <c r="AK288" s="27">
        <f>SUMIF('Domestic Average Profile'!$A$4:$A$18,$B288,'Domestic Average Profile'!AJ$4:AJ$18)</f>
        <v>0.95036716942824084</v>
      </c>
      <c r="AL288" s="27">
        <f>SUMIF('Domestic Average Profile'!$A$4:$A$18,$B288,'Domestic Average Profile'!AK$4:AK$18)</f>
        <v>0.95036716942824084</v>
      </c>
      <c r="AM288" s="27">
        <f>SUMIF('Domestic Average Profile'!$A$4:$A$18,$B288,'Domestic Average Profile'!AL$4:AL$18)</f>
        <v>1.0126863280792731</v>
      </c>
      <c r="AN288" s="27">
        <f>SUMIF('Domestic Average Profile'!$A$4:$A$18,$B288,'Domestic Average Profile'!AM$4:AM$18)</f>
        <v>1.0594256970675473</v>
      </c>
      <c r="AO288" s="27">
        <f>SUMIF('Domestic Average Profile'!$A$4:$A$18,$B288,'Domestic Average Profile'!AN$4:AN$18)</f>
        <v>1.0750054867303052</v>
      </c>
      <c r="AP288" s="27">
        <f>SUMIF('Domestic Average Profile'!$A$4:$A$18,$B288,'Domestic Average Profile'!AO$4:AO$18)</f>
        <v>1.0594256970675473</v>
      </c>
      <c r="AQ288" s="27">
        <f>SUMIF('Domestic Average Profile'!$A$4:$A$18,$B288,'Domestic Average Profile'!AP$4:AP$18)</f>
        <v>1.0750054867303052</v>
      </c>
      <c r="AR288" s="27">
        <f>SUMIF('Domestic Average Profile'!$A$4:$A$18,$B288,'Domestic Average Profile'!AQ$4:AQ$18)</f>
        <v>1.0438459074047892</v>
      </c>
      <c r="AS288" s="27">
        <f>SUMIF('Domestic Average Profile'!$A$4:$A$18,$B288,'Domestic Average Profile'!AR$4:AR$18)</f>
        <v>1.0282661177420311</v>
      </c>
      <c r="AT288" s="27">
        <f>SUMIF('Domestic Average Profile'!$A$4:$A$18,$B288,'Domestic Average Profile'!AS$4:AS$18)</f>
        <v>0.96594695909099892</v>
      </c>
      <c r="AU288" s="27">
        <f>SUMIF('Domestic Average Profile'!$A$4:$A$18,$B288,'Domestic Average Profile'!AT$4:AT$18)</f>
        <v>0.9036278004399666</v>
      </c>
      <c r="AV288" s="27">
        <f>SUMIF('Domestic Average Profile'!$A$4:$A$18,$B288,'Domestic Average Profile'!AU$4:AU$18)</f>
        <v>0.79456927280066048</v>
      </c>
      <c r="AW288" s="27">
        <f>SUMIF('Domestic Average Profile'!$A$4:$A$18,$B288,'Domestic Average Profile'!AV$4:AV$18)</f>
        <v>0.65435116583583797</v>
      </c>
      <c r="AX288" s="27">
        <f>SUMIF('Domestic Average Profile'!$A$4:$A$18,$B288,'Domestic Average Profile'!AW$4:AW$18)</f>
        <v>0.52971284853377365</v>
      </c>
    </row>
    <row r="289" spans="1:50">
      <c r="A289" s="26">
        <v>45181</v>
      </c>
      <c r="B289" s="9" t="s">
        <v>14</v>
      </c>
      <c r="C289" s="27">
        <f>SUMIF('Domestic Average Profile'!$A$4:$A$18,$B289,'Domestic Average Profile'!B$4:B$18)</f>
        <v>0.43623411055722533</v>
      </c>
      <c r="D289" s="27">
        <f>SUMIF('Domestic Average Profile'!$A$4:$A$18,$B289,'Domestic Average Profile'!C$4:C$18)</f>
        <v>0.37391495190619312</v>
      </c>
      <c r="E289" s="27">
        <f>SUMIF('Domestic Average Profile'!$A$4:$A$18,$B289,'Domestic Average Profile'!D$4:D$18)</f>
        <v>0.32717558291791898</v>
      </c>
      <c r="F289" s="27">
        <f>SUMIF('Domestic Average Profile'!$A$4:$A$18,$B289,'Domestic Average Profile'!E$4:E$18)</f>
        <v>0.31159579325516096</v>
      </c>
      <c r="G289" s="27">
        <f>SUMIF('Domestic Average Profile'!$A$4:$A$18,$B289,'Domestic Average Profile'!F$4:F$18)</f>
        <v>0.29601600359240288</v>
      </c>
      <c r="H289" s="27">
        <f>SUMIF('Domestic Average Profile'!$A$4:$A$18,$B289,'Domestic Average Profile'!G$4:G$18)</f>
        <v>0.29601600359240288</v>
      </c>
      <c r="I289" s="27">
        <f>SUMIF('Domestic Average Profile'!$A$4:$A$18,$B289,'Domestic Average Profile'!H$4:H$18)</f>
        <v>0.28043621392964485</v>
      </c>
      <c r="J289" s="27">
        <f>SUMIF('Domestic Average Profile'!$A$4:$A$18,$B289,'Domestic Average Profile'!I$4:I$18)</f>
        <v>0.28043621392964485</v>
      </c>
      <c r="K289" s="27">
        <f>SUMIF('Domestic Average Profile'!$A$4:$A$18,$B289,'Domestic Average Profile'!J$4:J$18)</f>
        <v>0.29601600359240288</v>
      </c>
      <c r="L289" s="27">
        <f>SUMIF('Domestic Average Profile'!$A$4:$A$18,$B289,'Domestic Average Profile'!K$4:K$18)</f>
        <v>0.29601600359240288</v>
      </c>
      <c r="M289" s="27">
        <f>SUMIF('Domestic Average Profile'!$A$4:$A$18,$B289,'Domestic Average Profile'!L$4:L$18)</f>
        <v>0.29601600359240288</v>
      </c>
      <c r="N289" s="27">
        <f>SUMIF('Domestic Average Profile'!$A$4:$A$18,$B289,'Domestic Average Profile'!M$4:M$18)</f>
        <v>0.32717558291791898</v>
      </c>
      <c r="O289" s="27">
        <f>SUMIF('Domestic Average Profile'!$A$4:$A$18,$B289,'Domestic Average Profile'!N$4:N$18)</f>
        <v>0.40507453123170922</v>
      </c>
      <c r="P289" s="27">
        <f>SUMIF('Domestic Average Profile'!$A$4:$A$18,$B289,'Domestic Average Profile'!O$4:O$18)</f>
        <v>0.52971284853377365</v>
      </c>
      <c r="Q289" s="27">
        <f>SUMIF('Domestic Average Profile'!$A$4:$A$18,$B289,'Domestic Average Profile'!P$4:P$18)</f>
        <v>0.66993095549859594</v>
      </c>
      <c r="R289" s="27">
        <f>SUMIF('Domestic Average Profile'!$A$4:$A$18,$B289,'Domestic Average Profile'!Q$4:Q$18)</f>
        <v>0.77898948313790228</v>
      </c>
      <c r="S289" s="27">
        <f>SUMIF('Domestic Average Profile'!$A$4:$A$18,$B289,'Domestic Average Profile'!R$4:R$18)</f>
        <v>0.7634096934751442</v>
      </c>
      <c r="T289" s="27">
        <f>SUMIF('Domestic Average Profile'!$A$4:$A$18,$B289,'Domestic Average Profile'!S$4:S$18)</f>
        <v>0.7010905348241121</v>
      </c>
      <c r="U289" s="27">
        <f>SUMIF('Domestic Average Profile'!$A$4:$A$18,$B289,'Domestic Average Profile'!T$4:T$18)</f>
        <v>0.65435116583583797</v>
      </c>
      <c r="V289" s="27">
        <f>SUMIF('Domestic Average Profile'!$A$4:$A$18,$B289,'Domestic Average Profile'!U$4:U$18)</f>
        <v>0.63877137617307989</v>
      </c>
      <c r="W289" s="27">
        <f>SUMIF('Domestic Average Profile'!$A$4:$A$18,$B289,'Domestic Average Profile'!V$4:V$18)</f>
        <v>0.63877137617307989</v>
      </c>
      <c r="X289" s="27">
        <f>SUMIF('Domestic Average Profile'!$A$4:$A$18,$B289,'Domestic Average Profile'!W$4:W$18)</f>
        <v>0.60761179684756383</v>
      </c>
      <c r="Y289" s="27">
        <f>SUMIF('Domestic Average Profile'!$A$4:$A$18,$B289,'Domestic Average Profile'!X$4:X$18)</f>
        <v>0.59203200718480575</v>
      </c>
      <c r="Z289" s="27">
        <f>SUMIF('Domestic Average Profile'!$A$4:$A$18,$B289,'Domestic Average Profile'!Y$4:Y$18)</f>
        <v>0.60761179684756383</v>
      </c>
      <c r="AA289" s="27">
        <f>SUMIF('Domestic Average Profile'!$A$4:$A$18,$B289,'Domestic Average Profile'!Z$4:Z$18)</f>
        <v>0.63877137617307989</v>
      </c>
      <c r="AB289" s="27">
        <f>SUMIF('Domestic Average Profile'!$A$4:$A$18,$B289,'Domestic Average Profile'!AA$4:AA$18)</f>
        <v>0.62319158651032192</v>
      </c>
      <c r="AC289" s="27">
        <f>SUMIF('Domestic Average Profile'!$A$4:$A$18,$B289,'Domestic Average Profile'!AB$4:AB$18)</f>
        <v>0.60761179684756383</v>
      </c>
      <c r="AD289" s="27">
        <f>SUMIF('Domestic Average Profile'!$A$4:$A$18,$B289,'Domestic Average Profile'!AC$4:AC$18)</f>
        <v>0.57645221752204767</v>
      </c>
      <c r="AE289" s="27">
        <f>SUMIF('Domestic Average Profile'!$A$4:$A$18,$B289,'Domestic Average Profile'!AD$4:AD$18)</f>
        <v>0.5608724278592897</v>
      </c>
      <c r="AF289" s="27">
        <f>SUMIF('Domestic Average Profile'!$A$4:$A$18,$B289,'Domestic Average Profile'!AE$4:AE$18)</f>
        <v>0.5608724278592897</v>
      </c>
      <c r="AG289" s="27">
        <f>SUMIF('Domestic Average Profile'!$A$4:$A$18,$B289,'Domestic Average Profile'!AF$4:AF$18)</f>
        <v>0.57645221752204767</v>
      </c>
      <c r="AH289" s="27">
        <f>SUMIF('Domestic Average Profile'!$A$4:$A$18,$B289,'Domestic Average Profile'!AG$4:AG$18)</f>
        <v>0.60761179684756383</v>
      </c>
      <c r="AI289" s="27">
        <f>SUMIF('Domestic Average Profile'!$A$4:$A$18,$B289,'Domestic Average Profile'!AH$4:AH$18)</f>
        <v>0.71667032448687018</v>
      </c>
      <c r="AJ289" s="27">
        <f>SUMIF('Domestic Average Profile'!$A$4:$A$18,$B289,'Domestic Average Profile'!AI$4:AI$18)</f>
        <v>0.85688843145169258</v>
      </c>
      <c r="AK289" s="27">
        <f>SUMIF('Domestic Average Profile'!$A$4:$A$18,$B289,'Domestic Average Profile'!AJ$4:AJ$18)</f>
        <v>0.95036716942824084</v>
      </c>
      <c r="AL289" s="27">
        <f>SUMIF('Domestic Average Profile'!$A$4:$A$18,$B289,'Domestic Average Profile'!AK$4:AK$18)</f>
        <v>0.95036716942824084</v>
      </c>
      <c r="AM289" s="27">
        <f>SUMIF('Domestic Average Profile'!$A$4:$A$18,$B289,'Domestic Average Profile'!AL$4:AL$18)</f>
        <v>1.0126863280792731</v>
      </c>
      <c r="AN289" s="27">
        <f>SUMIF('Domestic Average Profile'!$A$4:$A$18,$B289,'Domestic Average Profile'!AM$4:AM$18)</f>
        <v>1.0594256970675473</v>
      </c>
      <c r="AO289" s="27">
        <f>SUMIF('Domestic Average Profile'!$A$4:$A$18,$B289,'Domestic Average Profile'!AN$4:AN$18)</f>
        <v>1.0750054867303052</v>
      </c>
      <c r="AP289" s="27">
        <f>SUMIF('Domestic Average Profile'!$A$4:$A$18,$B289,'Domestic Average Profile'!AO$4:AO$18)</f>
        <v>1.0594256970675473</v>
      </c>
      <c r="AQ289" s="27">
        <f>SUMIF('Domestic Average Profile'!$A$4:$A$18,$B289,'Domestic Average Profile'!AP$4:AP$18)</f>
        <v>1.0750054867303052</v>
      </c>
      <c r="AR289" s="27">
        <f>SUMIF('Domestic Average Profile'!$A$4:$A$18,$B289,'Domestic Average Profile'!AQ$4:AQ$18)</f>
        <v>1.0438459074047892</v>
      </c>
      <c r="AS289" s="27">
        <f>SUMIF('Domestic Average Profile'!$A$4:$A$18,$B289,'Domestic Average Profile'!AR$4:AR$18)</f>
        <v>1.0282661177420311</v>
      </c>
      <c r="AT289" s="27">
        <f>SUMIF('Domestic Average Profile'!$A$4:$A$18,$B289,'Domestic Average Profile'!AS$4:AS$18)</f>
        <v>0.96594695909099892</v>
      </c>
      <c r="AU289" s="27">
        <f>SUMIF('Domestic Average Profile'!$A$4:$A$18,$B289,'Domestic Average Profile'!AT$4:AT$18)</f>
        <v>0.9036278004399666</v>
      </c>
      <c r="AV289" s="27">
        <f>SUMIF('Domestic Average Profile'!$A$4:$A$18,$B289,'Domestic Average Profile'!AU$4:AU$18)</f>
        <v>0.79456927280066048</v>
      </c>
      <c r="AW289" s="27">
        <f>SUMIF('Domestic Average Profile'!$A$4:$A$18,$B289,'Domestic Average Profile'!AV$4:AV$18)</f>
        <v>0.65435116583583797</v>
      </c>
      <c r="AX289" s="27">
        <f>SUMIF('Domestic Average Profile'!$A$4:$A$18,$B289,'Domestic Average Profile'!AW$4:AW$18)</f>
        <v>0.52971284853377365</v>
      </c>
    </row>
    <row r="290" spans="1:50">
      <c r="A290" s="26">
        <v>45182</v>
      </c>
      <c r="B290" s="9" t="s">
        <v>14</v>
      </c>
      <c r="C290" s="27">
        <f>SUMIF('Domestic Average Profile'!$A$4:$A$18,$B290,'Domestic Average Profile'!B$4:B$18)</f>
        <v>0.43623411055722533</v>
      </c>
      <c r="D290" s="27">
        <f>SUMIF('Domestic Average Profile'!$A$4:$A$18,$B290,'Domestic Average Profile'!C$4:C$18)</f>
        <v>0.37391495190619312</v>
      </c>
      <c r="E290" s="27">
        <f>SUMIF('Domestic Average Profile'!$A$4:$A$18,$B290,'Domestic Average Profile'!D$4:D$18)</f>
        <v>0.32717558291791898</v>
      </c>
      <c r="F290" s="27">
        <f>SUMIF('Domestic Average Profile'!$A$4:$A$18,$B290,'Domestic Average Profile'!E$4:E$18)</f>
        <v>0.31159579325516096</v>
      </c>
      <c r="G290" s="27">
        <f>SUMIF('Domestic Average Profile'!$A$4:$A$18,$B290,'Domestic Average Profile'!F$4:F$18)</f>
        <v>0.29601600359240288</v>
      </c>
      <c r="H290" s="27">
        <f>SUMIF('Domestic Average Profile'!$A$4:$A$18,$B290,'Domestic Average Profile'!G$4:G$18)</f>
        <v>0.29601600359240288</v>
      </c>
      <c r="I290" s="27">
        <f>SUMIF('Domestic Average Profile'!$A$4:$A$18,$B290,'Domestic Average Profile'!H$4:H$18)</f>
        <v>0.28043621392964485</v>
      </c>
      <c r="J290" s="27">
        <f>SUMIF('Domestic Average Profile'!$A$4:$A$18,$B290,'Domestic Average Profile'!I$4:I$18)</f>
        <v>0.28043621392964485</v>
      </c>
      <c r="K290" s="27">
        <f>SUMIF('Domestic Average Profile'!$A$4:$A$18,$B290,'Domestic Average Profile'!J$4:J$18)</f>
        <v>0.29601600359240288</v>
      </c>
      <c r="L290" s="27">
        <f>SUMIF('Domestic Average Profile'!$A$4:$A$18,$B290,'Domestic Average Profile'!K$4:K$18)</f>
        <v>0.29601600359240288</v>
      </c>
      <c r="M290" s="27">
        <f>SUMIF('Domestic Average Profile'!$A$4:$A$18,$B290,'Domestic Average Profile'!L$4:L$18)</f>
        <v>0.29601600359240288</v>
      </c>
      <c r="N290" s="27">
        <f>SUMIF('Domestic Average Profile'!$A$4:$A$18,$B290,'Domestic Average Profile'!M$4:M$18)</f>
        <v>0.32717558291791898</v>
      </c>
      <c r="O290" s="27">
        <f>SUMIF('Domestic Average Profile'!$A$4:$A$18,$B290,'Domestic Average Profile'!N$4:N$18)</f>
        <v>0.40507453123170922</v>
      </c>
      <c r="P290" s="27">
        <f>SUMIF('Domestic Average Profile'!$A$4:$A$18,$B290,'Domestic Average Profile'!O$4:O$18)</f>
        <v>0.52971284853377365</v>
      </c>
      <c r="Q290" s="27">
        <f>SUMIF('Domestic Average Profile'!$A$4:$A$18,$B290,'Domestic Average Profile'!P$4:P$18)</f>
        <v>0.66993095549859594</v>
      </c>
      <c r="R290" s="27">
        <f>SUMIF('Domestic Average Profile'!$A$4:$A$18,$B290,'Domestic Average Profile'!Q$4:Q$18)</f>
        <v>0.77898948313790228</v>
      </c>
      <c r="S290" s="27">
        <f>SUMIF('Domestic Average Profile'!$A$4:$A$18,$B290,'Domestic Average Profile'!R$4:R$18)</f>
        <v>0.7634096934751442</v>
      </c>
      <c r="T290" s="27">
        <f>SUMIF('Domestic Average Profile'!$A$4:$A$18,$B290,'Domestic Average Profile'!S$4:S$18)</f>
        <v>0.7010905348241121</v>
      </c>
      <c r="U290" s="27">
        <f>SUMIF('Domestic Average Profile'!$A$4:$A$18,$B290,'Domestic Average Profile'!T$4:T$18)</f>
        <v>0.65435116583583797</v>
      </c>
      <c r="V290" s="27">
        <f>SUMIF('Domestic Average Profile'!$A$4:$A$18,$B290,'Domestic Average Profile'!U$4:U$18)</f>
        <v>0.63877137617307989</v>
      </c>
      <c r="W290" s="27">
        <f>SUMIF('Domestic Average Profile'!$A$4:$A$18,$B290,'Domestic Average Profile'!V$4:V$18)</f>
        <v>0.63877137617307989</v>
      </c>
      <c r="X290" s="27">
        <f>SUMIF('Domestic Average Profile'!$A$4:$A$18,$B290,'Domestic Average Profile'!W$4:W$18)</f>
        <v>0.60761179684756383</v>
      </c>
      <c r="Y290" s="27">
        <f>SUMIF('Domestic Average Profile'!$A$4:$A$18,$B290,'Domestic Average Profile'!X$4:X$18)</f>
        <v>0.59203200718480575</v>
      </c>
      <c r="Z290" s="27">
        <f>SUMIF('Domestic Average Profile'!$A$4:$A$18,$B290,'Domestic Average Profile'!Y$4:Y$18)</f>
        <v>0.60761179684756383</v>
      </c>
      <c r="AA290" s="27">
        <f>SUMIF('Domestic Average Profile'!$A$4:$A$18,$B290,'Domestic Average Profile'!Z$4:Z$18)</f>
        <v>0.63877137617307989</v>
      </c>
      <c r="AB290" s="27">
        <f>SUMIF('Domestic Average Profile'!$A$4:$A$18,$B290,'Domestic Average Profile'!AA$4:AA$18)</f>
        <v>0.62319158651032192</v>
      </c>
      <c r="AC290" s="27">
        <f>SUMIF('Domestic Average Profile'!$A$4:$A$18,$B290,'Domestic Average Profile'!AB$4:AB$18)</f>
        <v>0.60761179684756383</v>
      </c>
      <c r="AD290" s="27">
        <f>SUMIF('Domestic Average Profile'!$A$4:$A$18,$B290,'Domestic Average Profile'!AC$4:AC$18)</f>
        <v>0.57645221752204767</v>
      </c>
      <c r="AE290" s="27">
        <f>SUMIF('Domestic Average Profile'!$A$4:$A$18,$B290,'Domestic Average Profile'!AD$4:AD$18)</f>
        <v>0.5608724278592897</v>
      </c>
      <c r="AF290" s="27">
        <f>SUMIF('Domestic Average Profile'!$A$4:$A$18,$B290,'Domestic Average Profile'!AE$4:AE$18)</f>
        <v>0.5608724278592897</v>
      </c>
      <c r="AG290" s="27">
        <f>SUMIF('Domestic Average Profile'!$A$4:$A$18,$B290,'Domestic Average Profile'!AF$4:AF$18)</f>
        <v>0.57645221752204767</v>
      </c>
      <c r="AH290" s="27">
        <f>SUMIF('Domestic Average Profile'!$A$4:$A$18,$B290,'Domestic Average Profile'!AG$4:AG$18)</f>
        <v>0.60761179684756383</v>
      </c>
      <c r="AI290" s="27">
        <f>SUMIF('Domestic Average Profile'!$A$4:$A$18,$B290,'Domestic Average Profile'!AH$4:AH$18)</f>
        <v>0.71667032448687018</v>
      </c>
      <c r="AJ290" s="27">
        <f>SUMIF('Domestic Average Profile'!$A$4:$A$18,$B290,'Domestic Average Profile'!AI$4:AI$18)</f>
        <v>0.85688843145169258</v>
      </c>
      <c r="AK290" s="27">
        <f>SUMIF('Domestic Average Profile'!$A$4:$A$18,$B290,'Domestic Average Profile'!AJ$4:AJ$18)</f>
        <v>0.95036716942824084</v>
      </c>
      <c r="AL290" s="27">
        <f>SUMIF('Domestic Average Profile'!$A$4:$A$18,$B290,'Domestic Average Profile'!AK$4:AK$18)</f>
        <v>0.95036716942824084</v>
      </c>
      <c r="AM290" s="27">
        <f>SUMIF('Domestic Average Profile'!$A$4:$A$18,$B290,'Domestic Average Profile'!AL$4:AL$18)</f>
        <v>1.0126863280792731</v>
      </c>
      <c r="AN290" s="27">
        <f>SUMIF('Domestic Average Profile'!$A$4:$A$18,$B290,'Domestic Average Profile'!AM$4:AM$18)</f>
        <v>1.0594256970675473</v>
      </c>
      <c r="AO290" s="27">
        <f>SUMIF('Domestic Average Profile'!$A$4:$A$18,$B290,'Domestic Average Profile'!AN$4:AN$18)</f>
        <v>1.0750054867303052</v>
      </c>
      <c r="AP290" s="27">
        <f>SUMIF('Domestic Average Profile'!$A$4:$A$18,$B290,'Domestic Average Profile'!AO$4:AO$18)</f>
        <v>1.0594256970675473</v>
      </c>
      <c r="AQ290" s="27">
        <f>SUMIF('Domestic Average Profile'!$A$4:$A$18,$B290,'Domestic Average Profile'!AP$4:AP$18)</f>
        <v>1.0750054867303052</v>
      </c>
      <c r="AR290" s="27">
        <f>SUMIF('Domestic Average Profile'!$A$4:$A$18,$B290,'Domestic Average Profile'!AQ$4:AQ$18)</f>
        <v>1.0438459074047892</v>
      </c>
      <c r="AS290" s="27">
        <f>SUMIF('Domestic Average Profile'!$A$4:$A$18,$B290,'Domestic Average Profile'!AR$4:AR$18)</f>
        <v>1.0282661177420311</v>
      </c>
      <c r="AT290" s="27">
        <f>SUMIF('Domestic Average Profile'!$A$4:$A$18,$B290,'Domestic Average Profile'!AS$4:AS$18)</f>
        <v>0.96594695909099892</v>
      </c>
      <c r="AU290" s="27">
        <f>SUMIF('Domestic Average Profile'!$A$4:$A$18,$B290,'Domestic Average Profile'!AT$4:AT$18)</f>
        <v>0.9036278004399666</v>
      </c>
      <c r="AV290" s="27">
        <f>SUMIF('Domestic Average Profile'!$A$4:$A$18,$B290,'Domestic Average Profile'!AU$4:AU$18)</f>
        <v>0.79456927280066048</v>
      </c>
      <c r="AW290" s="27">
        <f>SUMIF('Domestic Average Profile'!$A$4:$A$18,$B290,'Domestic Average Profile'!AV$4:AV$18)</f>
        <v>0.65435116583583797</v>
      </c>
      <c r="AX290" s="27">
        <f>SUMIF('Domestic Average Profile'!$A$4:$A$18,$B290,'Domestic Average Profile'!AW$4:AW$18)</f>
        <v>0.52971284853377365</v>
      </c>
    </row>
    <row r="291" spans="1:50">
      <c r="A291" s="26">
        <v>45183</v>
      </c>
      <c r="B291" s="9" t="s">
        <v>14</v>
      </c>
      <c r="C291" s="27">
        <f>SUMIF('Domestic Average Profile'!$A$4:$A$18,$B291,'Domestic Average Profile'!B$4:B$18)</f>
        <v>0.43623411055722533</v>
      </c>
      <c r="D291" s="27">
        <f>SUMIF('Domestic Average Profile'!$A$4:$A$18,$B291,'Domestic Average Profile'!C$4:C$18)</f>
        <v>0.37391495190619312</v>
      </c>
      <c r="E291" s="27">
        <f>SUMIF('Domestic Average Profile'!$A$4:$A$18,$B291,'Domestic Average Profile'!D$4:D$18)</f>
        <v>0.32717558291791898</v>
      </c>
      <c r="F291" s="27">
        <f>SUMIF('Domestic Average Profile'!$A$4:$A$18,$B291,'Domestic Average Profile'!E$4:E$18)</f>
        <v>0.31159579325516096</v>
      </c>
      <c r="G291" s="27">
        <f>SUMIF('Domestic Average Profile'!$A$4:$A$18,$B291,'Domestic Average Profile'!F$4:F$18)</f>
        <v>0.29601600359240288</v>
      </c>
      <c r="H291" s="27">
        <f>SUMIF('Domestic Average Profile'!$A$4:$A$18,$B291,'Domestic Average Profile'!G$4:G$18)</f>
        <v>0.29601600359240288</v>
      </c>
      <c r="I291" s="27">
        <f>SUMIF('Domestic Average Profile'!$A$4:$A$18,$B291,'Domestic Average Profile'!H$4:H$18)</f>
        <v>0.28043621392964485</v>
      </c>
      <c r="J291" s="27">
        <f>SUMIF('Domestic Average Profile'!$A$4:$A$18,$B291,'Domestic Average Profile'!I$4:I$18)</f>
        <v>0.28043621392964485</v>
      </c>
      <c r="K291" s="27">
        <f>SUMIF('Domestic Average Profile'!$A$4:$A$18,$B291,'Domestic Average Profile'!J$4:J$18)</f>
        <v>0.29601600359240288</v>
      </c>
      <c r="L291" s="27">
        <f>SUMIF('Domestic Average Profile'!$A$4:$A$18,$B291,'Domestic Average Profile'!K$4:K$18)</f>
        <v>0.29601600359240288</v>
      </c>
      <c r="M291" s="27">
        <f>SUMIF('Domestic Average Profile'!$A$4:$A$18,$B291,'Domestic Average Profile'!L$4:L$18)</f>
        <v>0.29601600359240288</v>
      </c>
      <c r="N291" s="27">
        <f>SUMIF('Domestic Average Profile'!$A$4:$A$18,$B291,'Domestic Average Profile'!M$4:M$18)</f>
        <v>0.32717558291791898</v>
      </c>
      <c r="O291" s="27">
        <f>SUMIF('Domestic Average Profile'!$A$4:$A$18,$B291,'Domestic Average Profile'!N$4:N$18)</f>
        <v>0.40507453123170922</v>
      </c>
      <c r="P291" s="27">
        <f>SUMIF('Domestic Average Profile'!$A$4:$A$18,$B291,'Domestic Average Profile'!O$4:O$18)</f>
        <v>0.52971284853377365</v>
      </c>
      <c r="Q291" s="27">
        <f>SUMIF('Domestic Average Profile'!$A$4:$A$18,$B291,'Domestic Average Profile'!P$4:P$18)</f>
        <v>0.66993095549859594</v>
      </c>
      <c r="R291" s="27">
        <f>SUMIF('Domestic Average Profile'!$A$4:$A$18,$B291,'Domestic Average Profile'!Q$4:Q$18)</f>
        <v>0.77898948313790228</v>
      </c>
      <c r="S291" s="27">
        <f>SUMIF('Domestic Average Profile'!$A$4:$A$18,$B291,'Domestic Average Profile'!R$4:R$18)</f>
        <v>0.7634096934751442</v>
      </c>
      <c r="T291" s="27">
        <f>SUMIF('Domestic Average Profile'!$A$4:$A$18,$B291,'Domestic Average Profile'!S$4:S$18)</f>
        <v>0.7010905348241121</v>
      </c>
      <c r="U291" s="27">
        <f>SUMIF('Domestic Average Profile'!$A$4:$A$18,$B291,'Domestic Average Profile'!T$4:T$18)</f>
        <v>0.65435116583583797</v>
      </c>
      <c r="V291" s="27">
        <f>SUMIF('Domestic Average Profile'!$A$4:$A$18,$B291,'Domestic Average Profile'!U$4:U$18)</f>
        <v>0.63877137617307989</v>
      </c>
      <c r="W291" s="27">
        <f>SUMIF('Domestic Average Profile'!$A$4:$A$18,$B291,'Domestic Average Profile'!V$4:V$18)</f>
        <v>0.63877137617307989</v>
      </c>
      <c r="X291" s="27">
        <f>SUMIF('Domestic Average Profile'!$A$4:$A$18,$B291,'Domestic Average Profile'!W$4:W$18)</f>
        <v>0.60761179684756383</v>
      </c>
      <c r="Y291" s="27">
        <f>SUMIF('Domestic Average Profile'!$A$4:$A$18,$B291,'Domestic Average Profile'!X$4:X$18)</f>
        <v>0.59203200718480575</v>
      </c>
      <c r="Z291" s="27">
        <f>SUMIF('Domestic Average Profile'!$A$4:$A$18,$B291,'Domestic Average Profile'!Y$4:Y$18)</f>
        <v>0.60761179684756383</v>
      </c>
      <c r="AA291" s="27">
        <f>SUMIF('Domestic Average Profile'!$A$4:$A$18,$B291,'Domestic Average Profile'!Z$4:Z$18)</f>
        <v>0.63877137617307989</v>
      </c>
      <c r="AB291" s="27">
        <f>SUMIF('Domestic Average Profile'!$A$4:$A$18,$B291,'Domestic Average Profile'!AA$4:AA$18)</f>
        <v>0.62319158651032192</v>
      </c>
      <c r="AC291" s="27">
        <f>SUMIF('Domestic Average Profile'!$A$4:$A$18,$B291,'Domestic Average Profile'!AB$4:AB$18)</f>
        <v>0.60761179684756383</v>
      </c>
      <c r="AD291" s="27">
        <f>SUMIF('Domestic Average Profile'!$A$4:$A$18,$B291,'Domestic Average Profile'!AC$4:AC$18)</f>
        <v>0.57645221752204767</v>
      </c>
      <c r="AE291" s="27">
        <f>SUMIF('Domestic Average Profile'!$A$4:$A$18,$B291,'Domestic Average Profile'!AD$4:AD$18)</f>
        <v>0.5608724278592897</v>
      </c>
      <c r="AF291" s="27">
        <f>SUMIF('Domestic Average Profile'!$A$4:$A$18,$B291,'Domestic Average Profile'!AE$4:AE$18)</f>
        <v>0.5608724278592897</v>
      </c>
      <c r="AG291" s="27">
        <f>SUMIF('Domestic Average Profile'!$A$4:$A$18,$B291,'Domestic Average Profile'!AF$4:AF$18)</f>
        <v>0.57645221752204767</v>
      </c>
      <c r="AH291" s="27">
        <f>SUMIF('Domestic Average Profile'!$A$4:$A$18,$B291,'Domestic Average Profile'!AG$4:AG$18)</f>
        <v>0.60761179684756383</v>
      </c>
      <c r="AI291" s="27">
        <f>SUMIF('Domestic Average Profile'!$A$4:$A$18,$B291,'Domestic Average Profile'!AH$4:AH$18)</f>
        <v>0.71667032448687018</v>
      </c>
      <c r="AJ291" s="27">
        <f>SUMIF('Domestic Average Profile'!$A$4:$A$18,$B291,'Domestic Average Profile'!AI$4:AI$18)</f>
        <v>0.85688843145169258</v>
      </c>
      <c r="AK291" s="27">
        <f>SUMIF('Domestic Average Profile'!$A$4:$A$18,$B291,'Domestic Average Profile'!AJ$4:AJ$18)</f>
        <v>0.95036716942824084</v>
      </c>
      <c r="AL291" s="27">
        <f>SUMIF('Domestic Average Profile'!$A$4:$A$18,$B291,'Domestic Average Profile'!AK$4:AK$18)</f>
        <v>0.95036716942824084</v>
      </c>
      <c r="AM291" s="27">
        <f>SUMIF('Domestic Average Profile'!$A$4:$A$18,$B291,'Domestic Average Profile'!AL$4:AL$18)</f>
        <v>1.0126863280792731</v>
      </c>
      <c r="AN291" s="27">
        <f>SUMIF('Domestic Average Profile'!$A$4:$A$18,$B291,'Domestic Average Profile'!AM$4:AM$18)</f>
        <v>1.0594256970675473</v>
      </c>
      <c r="AO291" s="27">
        <f>SUMIF('Domestic Average Profile'!$A$4:$A$18,$B291,'Domestic Average Profile'!AN$4:AN$18)</f>
        <v>1.0750054867303052</v>
      </c>
      <c r="AP291" s="27">
        <f>SUMIF('Domestic Average Profile'!$A$4:$A$18,$B291,'Domestic Average Profile'!AO$4:AO$18)</f>
        <v>1.0594256970675473</v>
      </c>
      <c r="AQ291" s="27">
        <f>SUMIF('Domestic Average Profile'!$A$4:$A$18,$B291,'Domestic Average Profile'!AP$4:AP$18)</f>
        <v>1.0750054867303052</v>
      </c>
      <c r="AR291" s="27">
        <f>SUMIF('Domestic Average Profile'!$A$4:$A$18,$B291,'Domestic Average Profile'!AQ$4:AQ$18)</f>
        <v>1.0438459074047892</v>
      </c>
      <c r="AS291" s="27">
        <f>SUMIF('Domestic Average Profile'!$A$4:$A$18,$B291,'Domestic Average Profile'!AR$4:AR$18)</f>
        <v>1.0282661177420311</v>
      </c>
      <c r="AT291" s="27">
        <f>SUMIF('Domestic Average Profile'!$A$4:$A$18,$B291,'Domestic Average Profile'!AS$4:AS$18)</f>
        <v>0.96594695909099892</v>
      </c>
      <c r="AU291" s="27">
        <f>SUMIF('Domestic Average Profile'!$A$4:$A$18,$B291,'Domestic Average Profile'!AT$4:AT$18)</f>
        <v>0.9036278004399666</v>
      </c>
      <c r="AV291" s="27">
        <f>SUMIF('Domestic Average Profile'!$A$4:$A$18,$B291,'Domestic Average Profile'!AU$4:AU$18)</f>
        <v>0.79456927280066048</v>
      </c>
      <c r="AW291" s="27">
        <f>SUMIF('Domestic Average Profile'!$A$4:$A$18,$B291,'Domestic Average Profile'!AV$4:AV$18)</f>
        <v>0.65435116583583797</v>
      </c>
      <c r="AX291" s="27">
        <f>SUMIF('Domestic Average Profile'!$A$4:$A$18,$B291,'Domestic Average Profile'!AW$4:AW$18)</f>
        <v>0.52971284853377365</v>
      </c>
    </row>
    <row r="292" spans="1:50">
      <c r="A292" s="26">
        <v>45184</v>
      </c>
      <c r="B292" s="9" t="s">
        <v>14</v>
      </c>
      <c r="C292" s="27">
        <f>SUMIF('Domestic Average Profile'!$A$4:$A$18,$B292,'Domestic Average Profile'!B$4:B$18)</f>
        <v>0.43623411055722533</v>
      </c>
      <c r="D292" s="27">
        <f>SUMIF('Domestic Average Profile'!$A$4:$A$18,$B292,'Domestic Average Profile'!C$4:C$18)</f>
        <v>0.37391495190619312</v>
      </c>
      <c r="E292" s="27">
        <f>SUMIF('Domestic Average Profile'!$A$4:$A$18,$B292,'Domestic Average Profile'!D$4:D$18)</f>
        <v>0.32717558291791898</v>
      </c>
      <c r="F292" s="27">
        <f>SUMIF('Domestic Average Profile'!$A$4:$A$18,$B292,'Domestic Average Profile'!E$4:E$18)</f>
        <v>0.31159579325516096</v>
      </c>
      <c r="G292" s="27">
        <f>SUMIF('Domestic Average Profile'!$A$4:$A$18,$B292,'Domestic Average Profile'!F$4:F$18)</f>
        <v>0.29601600359240288</v>
      </c>
      <c r="H292" s="27">
        <f>SUMIF('Domestic Average Profile'!$A$4:$A$18,$B292,'Domestic Average Profile'!G$4:G$18)</f>
        <v>0.29601600359240288</v>
      </c>
      <c r="I292" s="27">
        <f>SUMIF('Domestic Average Profile'!$A$4:$A$18,$B292,'Domestic Average Profile'!H$4:H$18)</f>
        <v>0.28043621392964485</v>
      </c>
      <c r="J292" s="27">
        <f>SUMIF('Domestic Average Profile'!$A$4:$A$18,$B292,'Domestic Average Profile'!I$4:I$18)</f>
        <v>0.28043621392964485</v>
      </c>
      <c r="K292" s="27">
        <f>SUMIF('Domestic Average Profile'!$A$4:$A$18,$B292,'Domestic Average Profile'!J$4:J$18)</f>
        <v>0.29601600359240288</v>
      </c>
      <c r="L292" s="27">
        <f>SUMIF('Domestic Average Profile'!$A$4:$A$18,$B292,'Domestic Average Profile'!K$4:K$18)</f>
        <v>0.29601600359240288</v>
      </c>
      <c r="M292" s="27">
        <f>SUMIF('Domestic Average Profile'!$A$4:$A$18,$B292,'Domestic Average Profile'!L$4:L$18)</f>
        <v>0.29601600359240288</v>
      </c>
      <c r="N292" s="27">
        <f>SUMIF('Domestic Average Profile'!$A$4:$A$18,$B292,'Domestic Average Profile'!M$4:M$18)</f>
        <v>0.32717558291791898</v>
      </c>
      <c r="O292" s="27">
        <f>SUMIF('Domestic Average Profile'!$A$4:$A$18,$B292,'Domestic Average Profile'!N$4:N$18)</f>
        <v>0.40507453123170922</v>
      </c>
      <c r="P292" s="27">
        <f>SUMIF('Domestic Average Profile'!$A$4:$A$18,$B292,'Domestic Average Profile'!O$4:O$18)</f>
        <v>0.52971284853377365</v>
      </c>
      <c r="Q292" s="27">
        <f>SUMIF('Domestic Average Profile'!$A$4:$A$18,$B292,'Domestic Average Profile'!P$4:P$18)</f>
        <v>0.66993095549859594</v>
      </c>
      <c r="R292" s="27">
        <f>SUMIF('Domestic Average Profile'!$A$4:$A$18,$B292,'Domestic Average Profile'!Q$4:Q$18)</f>
        <v>0.77898948313790228</v>
      </c>
      <c r="S292" s="27">
        <f>SUMIF('Domestic Average Profile'!$A$4:$A$18,$B292,'Domestic Average Profile'!R$4:R$18)</f>
        <v>0.7634096934751442</v>
      </c>
      <c r="T292" s="27">
        <f>SUMIF('Domestic Average Profile'!$A$4:$A$18,$B292,'Domestic Average Profile'!S$4:S$18)</f>
        <v>0.7010905348241121</v>
      </c>
      <c r="U292" s="27">
        <f>SUMIF('Domestic Average Profile'!$A$4:$A$18,$B292,'Domestic Average Profile'!T$4:T$18)</f>
        <v>0.65435116583583797</v>
      </c>
      <c r="V292" s="27">
        <f>SUMIF('Domestic Average Profile'!$A$4:$A$18,$B292,'Domestic Average Profile'!U$4:U$18)</f>
        <v>0.63877137617307989</v>
      </c>
      <c r="W292" s="27">
        <f>SUMIF('Domestic Average Profile'!$A$4:$A$18,$B292,'Domestic Average Profile'!V$4:V$18)</f>
        <v>0.63877137617307989</v>
      </c>
      <c r="X292" s="27">
        <f>SUMIF('Domestic Average Profile'!$A$4:$A$18,$B292,'Domestic Average Profile'!W$4:W$18)</f>
        <v>0.60761179684756383</v>
      </c>
      <c r="Y292" s="27">
        <f>SUMIF('Domestic Average Profile'!$A$4:$A$18,$B292,'Domestic Average Profile'!X$4:X$18)</f>
        <v>0.59203200718480575</v>
      </c>
      <c r="Z292" s="27">
        <f>SUMIF('Domestic Average Profile'!$A$4:$A$18,$B292,'Domestic Average Profile'!Y$4:Y$18)</f>
        <v>0.60761179684756383</v>
      </c>
      <c r="AA292" s="27">
        <f>SUMIF('Domestic Average Profile'!$A$4:$A$18,$B292,'Domestic Average Profile'!Z$4:Z$18)</f>
        <v>0.63877137617307989</v>
      </c>
      <c r="AB292" s="27">
        <f>SUMIF('Domestic Average Profile'!$A$4:$A$18,$B292,'Domestic Average Profile'!AA$4:AA$18)</f>
        <v>0.62319158651032192</v>
      </c>
      <c r="AC292" s="27">
        <f>SUMIF('Domestic Average Profile'!$A$4:$A$18,$B292,'Domestic Average Profile'!AB$4:AB$18)</f>
        <v>0.60761179684756383</v>
      </c>
      <c r="AD292" s="27">
        <f>SUMIF('Domestic Average Profile'!$A$4:$A$18,$B292,'Domestic Average Profile'!AC$4:AC$18)</f>
        <v>0.57645221752204767</v>
      </c>
      <c r="AE292" s="27">
        <f>SUMIF('Domestic Average Profile'!$A$4:$A$18,$B292,'Domestic Average Profile'!AD$4:AD$18)</f>
        <v>0.5608724278592897</v>
      </c>
      <c r="AF292" s="27">
        <f>SUMIF('Domestic Average Profile'!$A$4:$A$18,$B292,'Domestic Average Profile'!AE$4:AE$18)</f>
        <v>0.5608724278592897</v>
      </c>
      <c r="AG292" s="27">
        <f>SUMIF('Domestic Average Profile'!$A$4:$A$18,$B292,'Domestic Average Profile'!AF$4:AF$18)</f>
        <v>0.57645221752204767</v>
      </c>
      <c r="AH292" s="27">
        <f>SUMIF('Domestic Average Profile'!$A$4:$A$18,$B292,'Domestic Average Profile'!AG$4:AG$18)</f>
        <v>0.60761179684756383</v>
      </c>
      <c r="AI292" s="27">
        <f>SUMIF('Domestic Average Profile'!$A$4:$A$18,$B292,'Domestic Average Profile'!AH$4:AH$18)</f>
        <v>0.71667032448687018</v>
      </c>
      <c r="AJ292" s="27">
        <f>SUMIF('Domestic Average Profile'!$A$4:$A$18,$B292,'Domestic Average Profile'!AI$4:AI$18)</f>
        <v>0.85688843145169258</v>
      </c>
      <c r="AK292" s="27">
        <f>SUMIF('Domestic Average Profile'!$A$4:$A$18,$B292,'Domestic Average Profile'!AJ$4:AJ$18)</f>
        <v>0.95036716942824084</v>
      </c>
      <c r="AL292" s="27">
        <f>SUMIF('Domestic Average Profile'!$A$4:$A$18,$B292,'Domestic Average Profile'!AK$4:AK$18)</f>
        <v>0.95036716942824084</v>
      </c>
      <c r="AM292" s="27">
        <f>SUMIF('Domestic Average Profile'!$A$4:$A$18,$B292,'Domestic Average Profile'!AL$4:AL$18)</f>
        <v>1.0126863280792731</v>
      </c>
      <c r="AN292" s="27">
        <f>SUMIF('Domestic Average Profile'!$A$4:$A$18,$B292,'Domestic Average Profile'!AM$4:AM$18)</f>
        <v>1.0594256970675473</v>
      </c>
      <c r="AO292" s="27">
        <f>SUMIF('Domestic Average Profile'!$A$4:$A$18,$B292,'Domestic Average Profile'!AN$4:AN$18)</f>
        <v>1.0750054867303052</v>
      </c>
      <c r="AP292" s="27">
        <f>SUMIF('Domestic Average Profile'!$A$4:$A$18,$B292,'Domestic Average Profile'!AO$4:AO$18)</f>
        <v>1.0594256970675473</v>
      </c>
      <c r="AQ292" s="27">
        <f>SUMIF('Domestic Average Profile'!$A$4:$A$18,$B292,'Domestic Average Profile'!AP$4:AP$18)</f>
        <v>1.0750054867303052</v>
      </c>
      <c r="AR292" s="27">
        <f>SUMIF('Domestic Average Profile'!$A$4:$A$18,$B292,'Domestic Average Profile'!AQ$4:AQ$18)</f>
        <v>1.0438459074047892</v>
      </c>
      <c r="AS292" s="27">
        <f>SUMIF('Domestic Average Profile'!$A$4:$A$18,$B292,'Domestic Average Profile'!AR$4:AR$18)</f>
        <v>1.0282661177420311</v>
      </c>
      <c r="AT292" s="27">
        <f>SUMIF('Domestic Average Profile'!$A$4:$A$18,$B292,'Domestic Average Profile'!AS$4:AS$18)</f>
        <v>0.96594695909099892</v>
      </c>
      <c r="AU292" s="27">
        <f>SUMIF('Domestic Average Profile'!$A$4:$A$18,$B292,'Domestic Average Profile'!AT$4:AT$18)</f>
        <v>0.9036278004399666</v>
      </c>
      <c r="AV292" s="27">
        <f>SUMIF('Domestic Average Profile'!$A$4:$A$18,$B292,'Domestic Average Profile'!AU$4:AU$18)</f>
        <v>0.79456927280066048</v>
      </c>
      <c r="AW292" s="27">
        <f>SUMIF('Domestic Average Profile'!$A$4:$A$18,$B292,'Domestic Average Profile'!AV$4:AV$18)</f>
        <v>0.65435116583583797</v>
      </c>
      <c r="AX292" s="27">
        <f>SUMIF('Domestic Average Profile'!$A$4:$A$18,$B292,'Domestic Average Profile'!AW$4:AW$18)</f>
        <v>0.52971284853377365</v>
      </c>
    </row>
    <row r="293" spans="1:50">
      <c r="A293" s="26">
        <v>45185</v>
      </c>
      <c r="B293" s="9" t="s">
        <v>16</v>
      </c>
      <c r="C293" s="27">
        <f>SUMIF('Domestic Average Profile'!$A$4:$A$18,$B293,'Domestic Average Profile'!B$4:B$18)</f>
        <v>0.48297347954549946</v>
      </c>
      <c r="D293" s="27">
        <f>SUMIF('Domestic Average Profile'!$A$4:$A$18,$B293,'Domestic Average Profile'!C$4:C$18)</f>
        <v>0.4206543208944673</v>
      </c>
      <c r="E293" s="27">
        <f>SUMIF('Domestic Average Profile'!$A$4:$A$18,$B293,'Domestic Average Profile'!D$4:D$18)</f>
        <v>0.37391495190619312</v>
      </c>
      <c r="F293" s="27">
        <f>SUMIF('Domestic Average Profile'!$A$4:$A$18,$B293,'Domestic Average Profile'!E$4:E$18)</f>
        <v>0.34275537258067701</v>
      </c>
      <c r="G293" s="27">
        <f>SUMIF('Domestic Average Profile'!$A$4:$A$18,$B293,'Domestic Average Profile'!F$4:F$18)</f>
        <v>0.31159579325516096</v>
      </c>
      <c r="H293" s="27">
        <f>SUMIF('Domestic Average Profile'!$A$4:$A$18,$B293,'Domestic Average Profile'!G$4:G$18)</f>
        <v>0.29601600359240288</v>
      </c>
      <c r="I293" s="27">
        <f>SUMIF('Domestic Average Profile'!$A$4:$A$18,$B293,'Domestic Average Profile'!H$4:H$18)</f>
        <v>0.29601600359240288</v>
      </c>
      <c r="J293" s="27">
        <f>SUMIF('Domestic Average Profile'!$A$4:$A$18,$B293,'Domestic Average Profile'!I$4:I$18)</f>
        <v>0.29601600359240288</v>
      </c>
      <c r="K293" s="27">
        <f>SUMIF('Domestic Average Profile'!$A$4:$A$18,$B293,'Domestic Average Profile'!J$4:J$18)</f>
        <v>0.29601600359240288</v>
      </c>
      <c r="L293" s="27">
        <f>SUMIF('Domestic Average Profile'!$A$4:$A$18,$B293,'Domestic Average Profile'!K$4:K$18)</f>
        <v>0.29601600359240288</v>
      </c>
      <c r="M293" s="27">
        <f>SUMIF('Domestic Average Profile'!$A$4:$A$18,$B293,'Domestic Average Profile'!L$4:L$18)</f>
        <v>0.29601600359240288</v>
      </c>
      <c r="N293" s="27">
        <f>SUMIF('Domestic Average Profile'!$A$4:$A$18,$B293,'Domestic Average Profile'!M$4:M$18)</f>
        <v>0.31159579325516096</v>
      </c>
      <c r="O293" s="27">
        <f>SUMIF('Domestic Average Profile'!$A$4:$A$18,$B293,'Domestic Average Profile'!N$4:N$18)</f>
        <v>0.35833516224343509</v>
      </c>
      <c r="P293" s="27">
        <f>SUMIF('Domestic Average Profile'!$A$4:$A$18,$B293,'Domestic Average Profile'!O$4:O$18)</f>
        <v>0.4206543208944673</v>
      </c>
      <c r="Q293" s="27">
        <f>SUMIF('Domestic Average Profile'!$A$4:$A$18,$B293,'Domestic Average Profile'!P$4:P$18)</f>
        <v>0.51413305887101557</v>
      </c>
      <c r="R293" s="27">
        <f>SUMIF('Domestic Average Profile'!$A$4:$A$18,$B293,'Domestic Average Profile'!Q$4:Q$18)</f>
        <v>0.62319158651032192</v>
      </c>
      <c r="S293" s="27">
        <f>SUMIF('Domestic Average Profile'!$A$4:$A$18,$B293,'Domestic Average Profile'!R$4:R$18)</f>
        <v>0.68551074516135402</v>
      </c>
      <c r="T293" s="27">
        <f>SUMIF('Domestic Average Profile'!$A$4:$A$18,$B293,'Domestic Average Profile'!S$4:S$18)</f>
        <v>0.73225011414962815</v>
      </c>
      <c r="U293" s="27">
        <f>SUMIF('Domestic Average Profile'!$A$4:$A$18,$B293,'Domestic Average Profile'!T$4:T$18)</f>
        <v>0.73225011414962815</v>
      </c>
      <c r="V293" s="27">
        <f>SUMIF('Domestic Average Profile'!$A$4:$A$18,$B293,'Domestic Average Profile'!U$4:U$18)</f>
        <v>0.74782990381238623</v>
      </c>
      <c r="W293" s="27">
        <f>SUMIF('Domestic Average Profile'!$A$4:$A$18,$B293,'Domestic Average Profile'!V$4:V$18)</f>
        <v>0.74782990381238623</v>
      </c>
      <c r="X293" s="27">
        <f>SUMIF('Domestic Average Profile'!$A$4:$A$18,$B293,'Domestic Average Profile'!W$4:W$18)</f>
        <v>0.73225011414962815</v>
      </c>
      <c r="Y293" s="27">
        <f>SUMIF('Domestic Average Profile'!$A$4:$A$18,$B293,'Domestic Average Profile'!X$4:X$18)</f>
        <v>0.7010905348241121</v>
      </c>
      <c r="Z293" s="27">
        <f>SUMIF('Domestic Average Profile'!$A$4:$A$18,$B293,'Domestic Average Profile'!Y$4:Y$18)</f>
        <v>0.73225011414962815</v>
      </c>
      <c r="AA293" s="27">
        <f>SUMIF('Domestic Average Profile'!$A$4:$A$18,$B293,'Domestic Average Profile'!Z$4:Z$18)</f>
        <v>0.7634096934751442</v>
      </c>
      <c r="AB293" s="27">
        <f>SUMIF('Domestic Average Profile'!$A$4:$A$18,$B293,'Domestic Average Profile'!AA$4:AA$18)</f>
        <v>0.7634096934751442</v>
      </c>
      <c r="AC293" s="27">
        <f>SUMIF('Domestic Average Profile'!$A$4:$A$18,$B293,'Domestic Average Profile'!AB$4:AB$18)</f>
        <v>0.7010905348241121</v>
      </c>
      <c r="AD293" s="27">
        <f>SUMIF('Domestic Average Profile'!$A$4:$A$18,$B293,'Domestic Average Profile'!AC$4:AC$18)</f>
        <v>0.65435116583583797</v>
      </c>
      <c r="AE293" s="27">
        <f>SUMIF('Domestic Average Profile'!$A$4:$A$18,$B293,'Domestic Average Profile'!AD$4:AD$18)</f>
        <v>0.63877137617307989</v>
      </c>
      <c r="AF293" s="27">
        <f>SUMIF('Domestic Average Profile'!$A$4:$A$18,$B293,'Domestic Average Profile'!AE$4:AE$18)</f>
        <v>0.63877137617307989</v>
      </c>
      <c r="AG293" s="27">
        <f>SUMIF('Domestic Average Profile'!$A$4:$A$18,$B293,'Domestic Average Profile'!AF$4:AF$18)</f>
        <v>0.63877137617307989</v>
      </c>
      <c r="AH293" s="27">
        <f>SUMIF('Domestic Average Profile'!$A$4:$A$18,$B293,'Domestic Average Profile'!AG$4:AG$18)</f>
        <v>0.66993095549859594</v>
      </c>
      <c r="AI293" s="27">
        <f>SUMIF('Domestic Average Profile'!$A$4:$A$18,$B293,'Domestic Average Profile'!AH$4:AH$18)</f>
        <v>0.71667032448687018</v>
      </c>
      <c r="AJ293" s="27">
        <f>SUMIF('Domestic Average Profile'!$A$4:$A$18,$B293,'Domestic Average Profile'!AI$4:AI$18)</f>
        <v>0.81014906246341845</v>
      </c>
      <c r="AK293" s="27">
        <f>SUMIF('Domestic Average Profile'!$A$4:$A$18,$B293,'Domestic Average Profile'!AJ$4:AJ$18)</f>
        <v>0.9036278004399666</v>
      </c>
      <c r="AL293" s="27">
        <f>SUMIF('Domestic Average Profile'!$A$4:$A$18,$B293,'Domestic Average Profile'!AK$4:AK$18)</f>
        <v>0.88804801077720852</v>
      </c>
      <c r="AM293" s="27">
        <f>SUMIF('Domestic Average Profile'!$A$4:$A$18,$B293,'Domestic Average Profile'!AL$4:AL$18)</f>
        <v>0.95036716942824084</v>
      </c>
      <c r="AN293" s="27">
        <f>SUMIF('Domestic Average Profile'!$A$4:$A$18,$B293,'Domestic Average Profile'!AM$4:AM$18)</f>
        <v>1.0594256970675473</v>
      </c>
      <c r="AO293" s="27">
        <f>SUMIF('Domestic Average Profile'!$A$4:$A$18,$B293,'Domestic Average Profile'!AN$4:AN$18)</f>
        <v>1.1061650660558211</v>
      </c>
      <c r="AP293" s="27">
        <f>SUMIF('Domestic Average Profile'!$A$4:$A$18,$B293,'Domestic Average Profile'!AO$4:AO$18)</f>
        <v>1.0750054867303052</v>
      </c>
      <c r="AQ293" s="27">
        <f>SUMIF('Domestic Average Profile'!$A$4:$A$18,$B293,'Domestic Average Profile'!AP$4:AP$18)</f>
        <v>1.0438459074047892</v>
      </c>
      <c r="AR293" s="27">
        <f>SUMIF('Domestic Average Profile'!$A$4:$A$18,$B293,'Domestic Average Profile'!AQ$4:AQ$18)</f>
        <v>0.98152674875375689</v>
      </c>
      <c r="AS293" s="27">
        <f>SUMIF('Domestic Average Profile'!$A$4:$A$18,$B293,'Domestic Average Profile'!AR$4:AR$18)</f>
        <v>0.98152674875375689</v>
      </c>
      <c r="AT293" s="27">
        <f>SUMIF('Domestic Average Profile'!$A$4:$A$18,$B293,'Domestic Average Profile'!AS$4:AS$18)</f>
        <v>0.9036278004399666</v>
      </c>
      <c r="AU293" s="27">
        <f>SUMIF('Domestic Average Profile'!$A$4:$A$18,$B293,'Domestic Average Profile'!AT$4:AT$18)</f>
        <v>0.85688843145169258</v>
      </c>
      <c r="AV293" s="27">
        <f>SUMIF('Domestic Average Profile'!$A$4:$A$18,$B293,'Domestic Average Profile'!AU$4:AU$18)</f>
        <v>0.81014906246341845</v>
      </c>
      <c r="AW293" s="27">
        <f>SUMIF('Domestic Average Profile'!$A$4:$A$18,$B293,'Domestic Average Profile'!AV$4:AV$18)</f>
        <v>0.71667032448687018</v>
      </c>
      <c r="AX293" s="27">
        <f>SUMIF('Domestic Average Profile'!$A$4:$A$18,$B293,'Domestic Average Profile'!AW$4:AW$18)</f>
        <v>0.62319158651032192</v>
      </c>
    </row>
    <row r="294" spans="1:50">
      <c r="A294" s="26">
        <v>45186</v>
      </c>
      <c r="B294" s="9" t="s">
        <v>18</v>
      </c>
      <c r="C294" s="27">
        <f>SUMIF('Domestic Average Profile'!$A$4:$A$18,$B294,'Domestic Average Profile'!B$4:B$18)</f>
        <v>0.54529263819653162</v>
      </c>
      <c r="D294" s="27">
        <f>SUMIF('Domestic Average Profile'!$A$4:$A$18,$B294,'Domestic Average Profile'!C$4:C$18)</f>
        <v>0.46739368988274133</v>
      </c>
      <c r="E294" s="27">
        <f>SUMIF('Domestic Average Profile'!$A$4:$A$18,$B294,'Domestic Average Profile'!D$4:D$18)</f>
        <v>0.37391495190619312</v>
      </c>
      <c r="F294" s="27">
        <f>SUMIF('Domestic Average Profile'!$A$4:$A$18,$B294,'Domestic Average Profile'!E$4:E$18)</f>
        <v>0.34275537258067701</v>
      </c>
      <c r="G294" s="27">
        <f>SUMIF('Domestic Average Profile'!$A$4:$A$18,$B294,'Domestic Average Profile'!F$4:F$18)</f>
        <v>0.32717558291791898</v>
      </c>
      <c r="H294" s="27">
        <f>SUMIF('Domestic Average Profile'!$A$4:$A$18,$B294,'Domestic Average Profile'!G$4:G$18)</f>
        <v>0.31159579325516096</v>
      </c>
      <c r="I294" s="27">
        <f>SUMIF('Domestic Average Profile'!$A$4:$A$18,$B294,'Domestic Average Profile'!H$4:H$18)</f>
        <v>0.29601600359240288</v>
      </c>
      <c r="J294" s="27">
        <f>SUMIF('Domestic Average Profile'!$A$4:$A$18,$B294,'Domestic Average Profile'!I$4:I$18)</f>
        <v>0.29601600359240288</v>
      </c>
      <c r="K294" s="27">
        <f>SUMIF('Domestic Average Profile'!$A$4:$A$18,$B294,'Domestic Average Profile'!J$4:J$18)</f>
        <v>0.29601600359240288</v>
      </c>
      <c r="L294" s="27">
        <f>SUMIF('Domestic Average Profile'!$A$4:$A$18,$B294,'Domestic Average Profile'!K$4:K$18)</f>
        <v>0.28043621392964485</v>
      </c>
      <c r="M294" s="27">
        <f>SUMIF('Domestic Average Profile'!$A$4:$A$18,$B294,'Domestic Average Profile'!L$4:L$18)</f>
        <v>0.29601600359240288</v>
      </c>
      <c r="N294" s="27">
        <f>SUMIF('Domestic Average Profile'!$A$4:$A$18,$B294,'Domestic Average Profile'!M$4:M$18)</f>
        <v>0.31159579325516096</v>
      </c>
      <c r="O294" s="27">
        <f>SUMIF('Domestic Average Profile'!$A$4:$A$18,$B294,'Domestic Average Profile'!N$4:N$18)</f>
        <v>0.31159579325516096</v>
      </c>
      <c r="P294" s="27">
        <f>SUMIF('Domestic Average Profile'!$A$4:$A$18,$B294,'Domestic Average Profile'!O$4:O$18)</f>
        <v>0.34275537258067701</v>
      </c>
      <c r="Q294" s="27">
        <f>SUMIF('Domestic Average Profile'!$A$4:$A$18,$B294,'Domestic Average Profile'!P$4:P$18)</f>
        <v>0.4206543208944673</v>
      </c>
      <c r="R294" s="27">
        <f>SUMIF('Domestic Average Profile'!$A$4:$A$18,$B294,'Domestic Average Profile'!Q$4:Q$18)</f>
        <v>0.49855326920825749</v>
      </c>
      <c r="S294" s="27">
        <f>SUMIF('Domestic Average Profile'!$A$4:$A$18,$B294,'Domestic Average Profile'!R$4:R$18)</f>
        <v>0.57645221752204767</v>
      </c>
      <c r="T294" s="27">
        <f>SUMIF('Domestic Average Profile'!$A$4:$A$18,$B294,'Domestic Average Profile'!S$4:S$18)</f>
        <v>0.68551074516135402</v>
      </c>
      <c r="U294" s="27">
        <f>SUMIF('Domestic Average Profile'!$A$4:$A$18,$B294,'Domestic Average Profile'!T$4:T$18)</f>
        <v>0.7634096934751442</v>
      </c>
      <c r="V294" s="27">
        <f>SUMIF('Domestic Average Profile'!$A$4:$A$18,$B294,'Domestic Average Profile'!U$4:U$18)</f>
        <v>0.84130864178893461</v>
      </c>
      <c r="W294" s="27">
        <f>SUMIF('Domestic Average Profile'!$A$4:$A$18,$B294,'Domestic Average Profile'!V$4:V$18)</f>
        <v>0.85688843145169258</v>
      </c>
      <c r="X294" s="27">
        <f>SUMIF('Domestic Average Profile'!$A$4:$A$18,$B294,'Domestic Average Profile'!W$4:W$18)</f>
        <v>0.85688843145169258</v>
      </c>
      <c r="Y294" s="27">
        <f>SUMIF('Domestic Average Profile'!$A$4:$A$18,$B294,'Domestic Average Profile'!X$4:X$18)</f>
        <v>0.87246822111445066</v>
      </c>
      <c r="Z294" s="27">
        <f>SUMIF('Domestic Average Profile'!$A$4:$A$18,$B294,'Domestic Average Profile'!Y$4:Y$18)</f>
        <v>0.91920759010272479</v>
      </c>
      <c r="AA294" s="27">
        <f>SUMIF('Domestic Average Profile'!$A$4:$A$18,$B294,'Domestic Average Profile'!Z$4:Z$18)</f>
        <v>0.98152674875375689</v>
      </c>
      <c r="AB294" s="27">
        <f>SUMIF('Domestic Average Profile'!$A$4:$A$18,$B294,'Domestic Average Profile'!AA$4:AA$18)</f>
        <v>0.99710653841651498</v>
      </c>
      <c r="AC294" s="27">
        <f>SUMIF('Domestic Average Profile'!$A$4:$A$18,$B294,'Domestic Average Profile'!AB$4:AB$18)</f>
        <v>0.95036716942824084</v>
      </c>
      <c r="AD294" s="27">
        <f>SUMIF('Domestic Average Profile'!$A$4:$A$18,$B294,'Domestic Average Profile'!AC$4:AC$18)</f>
        <v>0.88804801077720852</v>
      </c>
      <c r="AE294" s="27">
        <f>SUMIF('Domestic Average Profile'!$A$4:$A$18,$B294,'Domestic Average Profile'!AD$4:AD$18)</f>
        <v>0.73225011414962815</v>
      </c>
      <c r="AF294" s="27">
        <f>SUMIF('Domestic Average Profile'!$A$4:$A$18,$B294,'Domestic Average Profile'!AE$4:AE$18)</f>
        <v>0.73225011414962815</v>
      </c>
      <c r="AG294" s="27">
        <f>SUMIF('Domestic Average Profile'!$A$4:$A$18,$B294,'Domestic Average Profile'!AF$4:AF$18)</f>
        <v>0.71667032448687018</v>
      </c>
      <c r="AH294" s="27">
        <f>SUMIF('Domestic Average Profile'!$A$4:$A$18,$B294,'Domestic Average Profile'!AG$4:AG$18)</f>
        <v>0.74782990381238623</v>
      </c>
      <c r="AI294" s="27">
        <f>SUMIF('Domestic Average Profile'!$A$4:$A$18,$B294,'Domestic Average Profile'!AH$4:AH$18)</f>
        <v>0.74782990381238623</v>
      </c>
      <c r="AJ294" s="27">
        <f>SUMIF('Domestic Average Profile'!$A$4:$A$18,$B294,'Domestic Average Profile'!AI$4:AI$18)</f>
        <v>0.79456927280066048</v>
      </c>
      <c r="AK294" s="27">
        <f>SUMIF('Domestic Average Profile'!$A$4:$A$18,$B294,'Domestic Average Profile'!AJ$4:AJ$18)</f>
        <v>0.84130864178893461</v>
      </c>
      <c r="AL294" s="27">
        <f>SUMIF('Domestic Average Profile'!$A$4:$A$18,$B294,'Domestic Average Profile'!AK$4:AK$18)</f>
        <v>0.93478737976548265</v>
      </c>
      <c r="AM294" s="27">
        <f>SUMIF('Domestic Average Profile'!$A$4:$A$18,$B294,'Domestic Average Profile'!AL$4:AL$18)</f>
        <v>0.96594695909099892</v>
      </c>
      <c r="AN294" s="27">
        <f>SUMIF('Domestic Average Profile'!$A$4:$A$18,$B294,'Domestic Average Profile'!AM$4:AM$18)</f>
        <v>1.0282661177420311</v>
      </c>
      <c r="AO294" s="27">
        <f>SUMIF('Domestic Average Profile'!$A$4:$A$18,$B294,'Domestic Average Profile'!AN$4:AN$18)</f>
        <v>1.1061650660558211</v>
      </c>
      <c r="AP294" s="27">
        <f>SUMIF('Domestic Average Profile'!$A$4:$A$18,$B294,'Domestic Average Profile'!AO$4:AO$18)</f>
        <v>1.0750054867303052</v>
      </c>
      <c r="AQ294" s="27">
        <f>SUMIF('Domestic Average Profile'!$A$4:$A$18,$B294,'Domestic Average Profile'!AP$4:AP$18)</f>
        <v>1.0594256970675473</v>
      </c>
      <c r="AR294" s="27">
        <f>SUMIF('Domestic Average Profile'!$A$4:$A$18,$B294,'Domestic Average Profile'!AQ$4:AQ$18)</f>
        <v>1.0282661177420311</v>
      </c>
      <c r="AS294" s="27">
        <f>SUMIF('Domestic Average Profile'!$A$4:$A$18,$B294,'Domestic Average Profile'!AR$4:AR$18)</f>
        <v>1.0282661177420311</v>
      </c>
      <c r="AT294" s="27">
        <f>SUMIF('Domestic Average Profile'!$A$4:$A$18,$B294,'Domestic Average Profile'!AS$4:AS$18)</f>
        <v>0.95036716942824084</v>
      </c>
      <c r="AU294" s="27">
        <f>SUMIF('Domestic Average Profile'!$A$4:$A$18,$B294,'Domestic Average Profile'!AT$4:AT$18)</f>
        <v>0.9036278004399666</v>
      </c>
      <c r="AV294" s="27">
        <f>SUMIF('Domestic Average Profile'!$A$4:$A$18,$B294,'Domestic Average Profile'!AU$4:AU$18)</f>
        <v>0.79456927280066048</v>
      </c>
      <c r="AW294" s="27">
        <f>SUMIF('Domestic Average Profile'!$A$4:$A$18,$B294,'Domestic Average Profile'!AV$4:AV$18)</f>
        <v>0.65435116583583797</v>
      </c>
      <c r="AX294" s="27">
        <f>SUMIF('Domestic Average Profile'!$A$4:$A$18,$B294,'Domestic Average Profile'!AW$4:AW$18)</f>
        <v>0.52971284853377365</v>
      </c>
    </row>
    <row r="295" spans="1:50">
      <c r="A295" s="26">
        <v>45187</v>
      </c>
      <c r="B295" s="9" t="s">
        <v>14</v>
      </c>
      <c r="C295" s="27">
        <f>SUMIF('Domestic Average Profile'!$A$4:$A$18,$B295,'Domestic Average Profile'!B$4:B$18)</f>
        <v>0.43623411055722533</v>
      </c>
      <c r="D295" s="27">
        <f>SUMIF('Domestic Average Profile'!$A$4:$A$18,$B295,'Domestic Average Profile'!C$4:C$18)</f>
        <v>0.37391495190619312</v>
      </c>
      <c r="E295" s="27">
        <f>SUMIF('Domestic Average Profile'!$A$4:$A$18,$B295,'Domestic Average Profile'!D$4:D$18)</f>
        <v>0.32717558291791898</v>
      </c>
      <c r="F295" s="27">
        <f>SUMIF('Domestic Average Profile'!$A$4:$A$18,$B295,'Domestic Average Profile'!E$4:E$18)</f>
        <v>0.31159579325516096</v>
      </c>
      <c r="G295" s="27">
        <f>SUMIF('Domestic Average Profile'!$A$4:$A$18,$B295,'Domestic Average Profile'!F$4:F$18)</f>
        <v>0.29601600359240288</v>
      </c>
      <c r="H295" s="27">
        <f>SUMIF('Domestic Average Profile'!$A$4:$A$18,$B295,'Domestic Average Profile'!G$4:G$18)</f>
        <v>0.29601600359240288</v>
      </c>
      <c r="I295" s="27">
        <f>SUMIF('Domestic Average Profile'!$A$4:$A$18,$B295,'Domestic Average Profile'!H$4:H$18)</f>
        <v>0.28043621392964485</v>
      </c>
      <c r="J295" s="27">
        <f>SUMIF('Domestic Average Profile'!$A$4:$A$18,$B295,'Domestic Average Profile'!I$4:I$18)</f>
        <v>0.28043621392964485</v>
      </c>
      <c r="K295" s="27">
        <f>SUMIF('Domestic Average Profile'!$A$4:$A$18,$B295,'Domestic Average Profile'!J$4:J$18)</f>
        <v>0.29601600359240288</v>
      </c>
      <c r="L295" s="27">
        <f>SUMIF('Domestic Average Profile'!$A$4:$A$18,$B295,'Domestic Average Profile'!K$4:K$18)</f>
        <v>0.29601600359240288</v>
      </c>
      <c r="M295" s="27">
        <f>SUMIF('Domestic Average Profile'!$A$4:$A$18,$B295,'Domestic Average Profile'!L$4:L$18)</f>
        <v>0.29601600359240288</v>
      </c>
      <c r="N295" s="27">
        <f>SUMIF('Domestic Average Profile'!$A$4:$A$18,$B295,'Domestic Average Profile'!M$4:M$18)</f>
        <v>0.32717558291791898</v>
      </c>
      <c r="O295" s="27">
        <f>SUMIF('Domestic Average Profile'!$A$4:$A$18,$B295,'Domestic Average Profile'!N$4:N$18)</f>
        <v>0.40507453123170922</v>
      </c>
      <c r="P295" s="27">
        <f>SUMIF('Domestic Average Profile'!$A$4:$A$18,$B295,'Domestic Average Profile'!O$4:O$18)</f>
        <v>0.52971284853377365</v>
      </c>
      <c r="Q295" s="27">
        <f>SUMIF('Domestic Average Profile'!$A$4:$A$18,$B295,'Domestic Average Profile'!P$4:P$18)</f>
        <v>0.66993095549859594</v>
      </c>
      <c r="R295" s="27">
        <f>SUMIF('Domestic Average Profile'!$A$4:$A$18,$B295,'Domestic Average Profile'!Q$4:Q$18)</f>
        <v>0.77898948313790228</v>
      </c>
      <c r="S295" s="27">
        <f>SUMIF('Domestic Average Profile'!$A$4:$A$18,$B295,'Domestic Average Profile'!R$4:R$18)</f>
        <v>0.7634096934751442</v>
      </c>
      <c r="T295" s="27">
        <f>SUMIF('Domestic Average Profile'!$A$4:$A$18,$B295,'Domestic Average Profile'!S$4:S$18)</f>
        <v>0.7010905348241121</v>
      </c>
      <c r="U295" s="27">
        <f>SUMIF('Domestic Average Profile'!$A$4:$A$18,$B295,'Domestic Average Profile'!T$4:T$18)</f>
        <v>0.65435116583583797</v>
      </c>
      <c r="V295" s="27">
        <f>SUMIF('Domestic Average Profile'!$A$4:$A$18,$B295,'Domestic Average Profile'!U$4:U$18)</f>
        <v>0.63877137617307989</v>
      </c>
      <c r="W295" s="27">
        <f>SUMIF('Domestic Average Profile'!$A$4:$A$18,$B295,'Domestic Average Profile'!V$4:V$18)</f>
        <v>0.63877137617307989</v>
      </c>
      <c r="X295" s="27">
        <f>SUMIF('Domestic Average Profile'!$A$4:$A$18,$B295,'Domestic Average Profile'!W$4:W$18)</f>
        <v>0.60761179684756383</v>
      </c>
      <c r="Y295" s="27">
        <f>SUMIF('Domestic Average Profile'!$A$4:$A$18,$B295,'Domestic Average Profile'!X$4:X$18)</f>
        <v>0.59203200718480575</v>
      </c>
      <c r="Z295" s="27">
        <f>SUMIF('Domestic Average Profile'!$A$4:$A$18,$B295,'Domestic Average Profile'!Y$4:Y$18)</f>
        <v>0.60761179684756383</v>
      </c>
      <c r="AA295" s="27">
        <f>SUMIF('Domestic Average Profile'!$A$4:$A$18,$B295,'Domestic Average Profile'!Z$4:Z$18)</f>
        <v>0.63877137617307989</v>
      </c>
      <c r="AB295" s="27">
        <f>SUMIF('Domestic Average Profile'!$A$4:$A$18,$B295,'Domestic Average Profile'!AA$4:AA$18)</f>
        <v>0.62319158651032192</v>
      </c>
      <c r="AC295" s="27">
        <f>SUMIF('Domestic Average Profile'!$A$4:$A$18,$B295,'Domestic Average Profile'!AB$4:AB$18)</f>
        <v>0.60761179684756383</v>
      </c>
      <c r="AD295" s="27">
        <f>SUMIF('Domestic Average Profile'!$A$4:$A$18,$B295,'Domestic Average Profile'!AC$4:AC$18)</f>
        <v>0.57645221752204767</v>
      </c>
      <c r="AE295" s="27">
        <f>SUMIF('Domestic Average Profile'!$A$4:$A$18,$B295,'Domestic Average Profile'!AD$4:AD$18)</f>
        <v>0.5608724278592897</v>
      </c>
      <c r="AF295" s="27">
        <f>SUMIF('Domestic Average Profile'!$A$4:$A$18,$B295,'Domestic Average Profile'!AE$4:AE$18)</f>
        <v>0.5608724278592897</v>
      </c>
      <c r="AG295" s="27">
        <f>SUMIF('Domestic Average Profile'!$A$4:$A$18,$B295,'Domestic Average Profile'!AF$4:AF$18)</f>
        <v>0.57645221752204767</v>
      </c>
      <c r="AH295" s="27">
        <f>SUMIF('Domestic Average Profile'!$A$4:$A$18,$B295,'Domestic Average Profile'!AG$4:AG$18)</f>
        <v>0.60761179684756383</v>
      </c>
      <c r="AI295" s="27">
        <f>SUMIF('Domestic Average Profile'!$A$4:$A$18,$B295,'Domestic Average Profile'!AH$4:AH$18)</f>
        <v>0.71667032448687018</v>
      </c>
      <c r="AJ295" s="27">
        <f>SUMIF('Domestic Average Profile'!$A$4:$A$18,$B295,'Domestic Average Profile'!AI$4:AI$18)</f>
        <v>0.85688843145169258</v>
      </c>
      <c r="AK295" s="27">
        <f>SUMIF('Domestic Average Profile'!$A$4:$A$18,$B295,'Domestic Average Profile'!AJ$4:AJ$18)</f>
        <v>0.95036716942824084</v>
      </c>
      <c r="AL295" s="27">
        <f>SUMIF('Domestic Average Profile'!$A$4:$A$18,$B295,'Domestic Average Profile'!AK$4:AK$18)</f>
        <v>0.95036716942824084</v>
      </c>
      <c r="AM295" s="27">
        <f>SUMIF('Domestic Average Profile'!$A$4:$A$18,$B295,'Domestic Average Profile'!AL$4:AL$18)</f>
        <v>1.0126863280792731</v>
      </c>
      <c r="AN295" s="27">
        <f>SUMIF('Domestic Average Profile'!$A$4:$A$18,$B295,'Domestic Average Profile'!AM$4:AM$18)</f>
        <v>1.0594256970675473</v>
      </c>
      <c r="AO295" s="27">
        <f>SUMIF('Domestic Average Profile'!$A$4:$A$18,$B295,'Domestic Average Profile'!AN$4:AN$18)</f>
        <v>1.0750054867303052</v>
      </c>
      <c r="AP295" s="27">
        <f>SUMIF('Domestic Average Profile'!$A$4:$A$18,$B295,'Domestic Average Profile'!AO$4:AO$18)</f>
        <v>1.0594256970675473</v>
      </c>
      <c r="AQ295" s="27">
        <f>SUMIF('Domestic Average Profile'!$A$4:$A$18,$B295,'Domestic Average Profile'!AP$4:AP$18)</f>
        <v>1.0750054867303052</v>
      </c>
      <c r="AR295" s="27">
        <f>SUMIF('Domestic Average Profile'!$A$4:$A$18,$B295,'Domestic Average Profile'!AQ$4:AQ$18)</f>
        <v>1.0438459074047892</v>
      </c>
      <c r="AS295" s="27">
        <f>SUMIF('Domestic Average Profile'!$A$4:$A$18,$B295,'Domestic Average Profile'!AR$4:AR$18)</f>
        <v>1.0282661177420311</v>
      </c>
      <c r="AT295" s="27">
        <f>SUMIF('Domestic Average Profile'!$A$4:$A$18,$B295,'Domestic Average Profile'!AS$4:AS$18)</f>
        <v>0.96594695909099892</v>
      </c>
      <c r="AU295" s="27">
        <f>SUMIF('Domestic Average Profile'!$A$4:$A$18,$B295,'Domestic Average Profile'!AT$4:AT$18)</f>
        <v>0.9036278004399666</v>
      </c>
      <c r="AV295" s="27">
        <f>SUMIF('Domestic Average Profile'!$A$4:$A$18,$B295,'Domestic Average Profile'!AU$4:AU$18)</f>
        <v>0.79456927280066048</v>
      </c>
      <c r="AW295" s="27">
        <f>SUMIF('Domestic Average Profile'!$A$4:$A$18,$B295,'Domestic Average Profile'!AV$4:AV$18)</f>
        <v>0.65435116583583797</v>
      </c>
      <c r="AX295" s="27">
        <f>SUMIF('Domestic Average Profile'!$A$4:$A$18,$B295,'Domestic Average Profile'!AW$4:AW$18)</f>
        <v>0.52971284853377365</v>
      </c>
    </row>
    <row r="296" spans="1:50">
      <c r="A296" s="26">
        <v>45188</v>
      </c>
      <c r="B296" s="9" t="s">
        <v>14</v>
      </c>
      <c r="C296" s="27">
        <f>SUMIF('Domestic Average Profile'!$A$4:$A$18,$B296,'Domestic Average Profile'!B$4:B$18)</f>
        <v>0.43623411055722533</v>
      </c>
      <c r="D296" s="27">
        <f>SUMIF('Domestic Average Profile'!$A$4:$A$18,$B296,'Domestic Average Profile'!C$4:C$18)</f>
        <v>0.37391495190619312</v>
      </c>
      <c r="E296" s="27">
        <f>SUMIF('Domestic Average Profile'!$A$4:$A$18,$B296,'Domestic Average Profile'!D$4:D$18)</f>
        <v>0.32717558291791898</v>
      </c>
      <c r="F296" s="27">
        <f>SUMIF('Domestic Average Profile'!$A$4:$A$18,$B296,'Domestic Average Profile'!E$4:E$18)</f>
        <v>0.31159579325516096</v>
      </c>
      <c r="G296" s="27">
        <f>SUMIF('Domestic Average Profile'!$A$4:$A$18,$B296,'Domestic Average Profile'!F$4:F$18)</f>
        <v>0.29601600359240288</v>
      </c>
      <c r="H296" s="27">
        <f>SUMIF('Domestic Average Profile'!$A$4:$A$18,$B296,'Domestic Average Profile'!G$4:G$18)</f>
        <v>0.29601600359240288</v>
      </c>
      <c r="I296" s="27">
        <f>SUMIF('Domestic Average Profile'!$A$4:$A$18,$B296,'Domestic Average Profile'!H$4:H$18)</f>
        <v>0.28043621392964485</v>
      </c>
      <c r="J296" s="27">
        <f>SUMIF('Domestic Average Profile'!$A$4:$A$18,$B296,'Domestic Average Profile'!I$4:I$18)</f>
        <v>0.28043621392964485</v>
      </c>
      <c r="K296" s="27">
        <f>SUMIF('Domestic Average Profile'!$A$4:$A$18,$B296,'Domestic Average Profile'!J$4:J$18)</f>
        <v>0.29601600359240288</v>
      </c>
      <c r="L296" s="27">
        <f>SUMIF('Domestic Average Profile'!$A$4:$A$18,$B296,'Domestic Average Profile'!K$4:K$18)</f>
        <v>0.29601600359240288</v>
      </c>
      <c r="M296" s="27">
        <f>SUMIF('Domestic Average Profile'!$A$4:$A$18,$B296,'Domestic Average Profile'!L$4:L$18)</f>
        <v>0.29601600359240288</v>
      </c>
      <c r="N296" s="27">
        <f>SUMIF('Domestic Average Profile'!$A$4:$A$18,$B296,'Domestic Average Profile'!M$4:M$18)</f>
        <v>0.32717558291791898</v>
      </c>
      <c r="O296" s="27">
        <f>SUMIF('Domestic Average Profile'!$A$4:$A$18,$B296,'Domestic Average Profile'!N$4:N$18)</f>
        <v>0.40507453123170922</v>
      </c>
      <c r="P296" s="27">
        <f>SUMIF('Domestic Average Profile'!$A$4:$A$18,$B296,'Domestic Average Profile'!O$4:O$18)</f>
        <v>0.52971284853377365</v>
      </c>
      <c r="Q296" s="27">
        <f>SUMIF('Domestic Average Profile'!$A$4:$A$18,$B296,'Domestic Average Profile'!P$4:P$18)</f>
        <v>0.66993095549859594</v>
      </c>
      <c r="R296" s="27">
        <f>SUMIF('Domestic Average Profile'!$A$4:$A$18,$B296,'Domestic Average Profile'!Q$4:Q$18)</f>
        <v>0.77898948313790228</v>
      </c>
      <c r="S296" s="27">
        <f>SUMIF('Domestic Average Profile'!$A$4:$A$18,$B296,'Domestic Average Profile'!R$4:R$18)</f>
        <v>0.7634096934751442</v>
      </c>
      <c r="T296" s="27">
        <f>SUMIF('Domestic Average Profile'!$A$4:$A$18,$B296,'Domestic Average Profile'!S$4:S$18)</f>
        <v>0.7010905348241121</v>
      </c>
      <c r="U296" s="27">
        <f>SUMIF('Domestic Average Profile'!$A$4:$A$18,$B296,'Domestic Average Profile'!T$4:T$18)</f>
        <v>0.65435116583583797</v>
      </c>
      <c r="V296" s="27">
        <f>SUMIF('Domestic Average Profile'!$A$4:$A$18,$B296,'Domestic Average Profile'!U$4:U$18)</f>
        <v>0.63877137617307989</v>
      </c>
      <c r="W296" s="27">
        <f>SUMIF('Domestic Average Profile'!$A$4:$A$18,$B296,'Domestic Average Profile'!V$4:V$18)</f>
        <v>0.63877137617307989</v>
      </c>
      <c r="X296" s="27">
        <f>SUMIF('Domestic Average Profile'!$A$4:$A$18,$B296,'Domestic Average Profile'!W$4:W$18)</f>
        <v>0.60761179684756383</v>
      </c>
      <c r="Y296" s="27">
        <f>SUMIF('Domestic Average Profile'!$A$4:$A$18,$B296,'Domestic Average Profile'!X$4:X$18)</f>
        <v>0.59203200718480575</v>
      </c>
      <c r="Z296" s="27">
        <f>SUMIF('Domestic Average Profile'!$A$4:$A$18,$B296,'Domestic Average Profile'!Y$4:Y$18)</f>
        <v>0.60761179684756383</v>
      </c>
      <c r="AA296" s="27">
        <f>SUMIF('Domestic Average Profile'!$A$4:$A$18,$B296,'Domestic Average Profile'!Z$4:Z$18)</f>
        <v>0.63877137617307989</v>
      </c>
      <c r="AB296" s="27">
        <f>SUMIF('Domestic Average Profile'!$A$4:$A$18,$B296,'Domestic Average Profile'!AA$4:AA$18)</f>
        <v>0.62319158651032192</v>
      </c>
      <c r="AC296" s="27">
        <f>SUMIF('Domestic Average Profile'!$A$4:$A$18,$B296,'Domestic Average Profile'!AB$4:AB$18)</f>
        <v>0.60761179684756383</v>
      </c>
      <c r="AD296" s="27">
        <f>SUMIF('Domestic Average Profile'!$A$4:$A$18,$B296,'Domestic Average Profile'!AC$4:AC$18)</f>
        <v>0.57645221752204767</v>
      </c>
      <c r="AE296" s="27">
        <f>SUMIF('Domestic Average Profile'!$A$4:$A$18,$B296,'Domestic Average Profile'!AD$4:AD$18)</f>
        <v>0.5608724278592897</v>
      </c>
      <c r="AF296" s="27">
        <f>SUMIF('Domestic Average Profile'!$A$4:$A$18,$B296,'Domestic Average Profile'!AE$4:AE$18)</f>
        <v>0.5608724278592897</v>
      </c>
      <c r="AG296" s="27">
        <f>SUMIF('Domestic Average Profile'!$A$4:$A$18,$B296,'Domestic Average Profile'!AF$4:AF$18)</f>
        <v>0.57645221752204767</v>
      </c>
      <c r="AH296" s="27">
        <f>SUMIF('Domestic Average Profile'!$A$4:$A$18,$B296,'Domestic Average Profile'!AG$4:AG$18)</f>
        <v>0.60761179684756383</v>
      </c>
      <c r="AI296" s="27">
        <f>SUMIF('Domestic Average Profile'!$A$4:$A$18,$B296,'Domestic Average Profile'!AH$4:AH$18)</f>
        <v>0.71667032448687018</v>
      </c>
      <c r="AJ296" s="27">
        <f>SUMIF('Domestic Average Profile'!$A$4:$A$18,$B296,'Domestic Average Profile'!AI$4:AI$18)</f>
        <v>0.85688843145169258</v>
      </c>
      <c r="AK296" s="27">
        <f>SUMIF('Domestic Average Profile'!$A$4:$A$18,$B296,'Domestic Average Profile'!AJ$4:AJ$18)</f>
        <v>0.95036716942824084</v>
      </c>
      <c r="AL296" s="27">
        <f>SUMIF('Domestic Average Profile'!$A$4:$A$18,$B296,'Domestic Average Profile'!AK$4:AK$18)</f>
        <v>0.95036716942824084</v>
      </c>
      <c r="AM296" s="27">
        <f>SUMIF('Domestic Average Profile'!$A$4:$A$18,$B296,'Domestic Average Profile'!AL$4:AL$18)</f>
        <v>1.0126863280792731</v>
      </c>
      <c r="AN296" s="27">
        <f>SUMIF('Domestic Average Profile'!$A$4:$A$18,$B296,'Domestic Average Profile'!AM$4:AM$18)</f>
        <v>1.0594256970675473</v>
      </c>
      <c r="AO296" s="27">
        <f>SUMIF('Domestic Average Profile'!$A$4:$A$18,$B296,'Domestic Average Profile'!AN$4:AN$18)</f>
        <v>1.0750054867303052</v>
      </c>
      <c r="AP296" s="27">
        <f>SUMIF('Domestic Average Profile'!$A$4:$A$18,$B296,'Domestic Average Profile'!AO$4:AO$18)</f>
        <v>1.0594256970675473</v>
      </c>
      <c r="AQ296" s="27">
        <f>SUMIF('Domestic Average Profile'!$A$4:$A$18,$B296,'Domestic Average Profile'!AP$4:AP$18)</f>
        <v>1.0750054867303052</v>
      </c>
      <c r="AR296" s="27">
        <f>SUMIF('Domestic Average Profile'!$A$4:$A$18,$B296,'Domestic Average Profile'!AQ$4:AQ$18)</f>
        <v>1.0438459074047892</v>
      </c>
      <c r="AS296" s="27">
        <f>SUMIF('Domestic Average Profile'!$A$4:$A$18,$B296,'Domestic Average Profile'!AR$4:AR$18)</f>
        <v>1.0282661177420311</v>
      </c>
      <c r="AT296" s="27">
        <f>SUMIF('Domestic Average Profile'!$A$4:$A$18,$B296,'Domestic Average Profile'!AS$4:AS$18)</f>
        <v>0.96594695909099892</v>
      </c>
      <c r="AU296" s="27">
        <f>SUMIF('Domestic Average Profile'!$A$4:$A$18,$B296,'Domestic Average Profile'!AT$4:AT$18)</f>
        <v>0.9036278004399666</v>
      </c>
      <c r="AV296" s="27">
        <f>SUMIF('Domestic Average Profile'!$A$4:$A$18,$B296,'Domestic Average Profile'!AU$4:AU$18)</f>
        <v>0.79456927280066048</v>
      </c>
      <c r="AW296" s="27">
        <f>SUMIF('Domestic Average Profile'!$A$4:$A$18,$B296,'Domestic Average Profile'!AV$4:AV$18)</f>
        <v>0.65435116583583797</v>
      </c>
      <c r="AX296" s="27">
        <f>SUMIF('Domestic Average Profile'!$A$4:$A$18,$B296,'Domestic Average Profile'!AW$4:AW$18)</f>
        <v>0.52971284853377365</v>
      </c>
    </row>
    <row r="297" spans="1:50">
      <c r="A297" s="26">
        <v>45189</v>
      </c>
      <c r="B297" s="9" t="s">
        <v>14</v>
      </c>
      <c r="C297" s="27">
        <f>SUMIF('Domestic Average Profile'!$A$4:$A$18,$B297,'Domestic Average Profile'!B$4:B$18)</f>
        <v>0.43623411055722533</v>
      </c>
      <c r="D297" s="27">
        <f>SUMIF('Domestic Average Profile'!$A$4:$A$18,$B297,'Domestic Average Profile'!C$4:C$18)</f>
        <v>0.37391495190619312</v>
      </c>
      <c r="E297" s="27">
        <f>SUMIF('Domestic Average Profile'!$A$4:$A$18,$B297,'Domestic Average Profile'!D$4:D$18)</f>
        <v>0.32717558291791898</v>
      </c>
      <c r="F297" s="27">
        <f>SUMIF('Domestic Average Profile'!$A$4:$A$18,$B297,'Domestic Average Profile'!E$4:E$18)</f>
        <v>0.31159579325516096</v>
      </c>
      <c r="G297" s="27">
        <f>SUMIF('Domestic Average Profile'!$A$4:$A$18,$B297,'Domestic Average Profile'!F$4:F$18)</f>
        <v>0.29601600359240288</v>
      </c>
      <c r="H297" s="27">
        <f>SUMIF('Domestic Average Profile'!$A$4:$A$18,$B297,'Domestic Average Profile'!G$4:G$18)</f>
        <v>0.29601600359240288</v>
      </c>
      <c r="I297" s="27">
        <f>SUMIF('Domestic Average Profile'!$A$4:$A$18,$B297,'Domestic Average Profile'!H$4:H$18)</f>
        <v>0.28043621392964485</v>
      </c>
      <c r="J297" s="27">
        <f>SUMIF('Domestic Average Profile'!$A$4:$A$18,$B297,'Domestic Average Profile'!I$4:I$18)</f>
        <v>0.28043621392964485</v>
      </c>
      <c r="K297" s="27">
        <f>SUMIF('Domestic Average Profile'!$A$4:$A$18,$B297,'Domestic Average Profile'!J$4:J$18)</f>
        <v>0.29601600359240288</v>
      </c>
      <c r="L297" s="27">
        <f>SUMIF('Domestic Average Profile'!$A$4:$A$18,$B297,'Domestic Average Profile'!K$4:K$18)</f>
        <v>0.29601600359240288</v>
      </c>
      <c r="M297" s="27">
        <f>SUMIF('Domestic Average Profile'!$A$4:$A$18,$B297,'Domestic Average Profile'!L$4:L$18)</f>
        <v>0.29601600359240288</v>
      </c>
      <c r="N297" s="27">
        <f>SUMIF('Domestic Average Profile'!$A$4:$A$18,$B297,'Domestic Average Profile'!M$4:M$18)</f>
        <v>0.32717558291791898</v>
      </c>
      <c r="O297" s="27">
        <f>SUMIF('Domestic Average Profile'!$A$4:$A$18,$B297,'Domestic Average Profile'!N$4:N$18)</f>
        <v>0.40507453123170922</v>
      </c>
      <c r="P297" s="27">
        <f>SUMIF('Domestic Average Profile'!$A$4:$A$18,$B297,'Domestic Average Profile'!O$4:O$18)</f>
        <v>0.52971284853377365</v>
      </c>
      <c r="Q297" s="27">
        <f>SUMIF('Domestic Average Profile'!$A$4:$A$18,$B297,'Domestic Average Profile'!P$4:P$18)</f>
        <v>0.66993095549859594</v>
      </c>
      <c r="R297" s="27">
        <f>SUMIF('Domestic Average Profile'!$A$4:$A$18,$B297,'Domestic Average Profile'!Q$4:Q$18)</f>
        <v>0.77898948313790228</v>
      </c>
      <c r="S297" s="27">
        <f>SUMIF('Domestic Average Profile'!$A$4:$A$18,$B297,'Domestic Average Profile'!R$4:R$18)</f>
        <v>0.7634096934751442</v>
      </c>
      <c r="T297" s="27">
        <f>SUMIF('Domestic Average Profile'!$A$4:$A$18,$B297,'Domestic Average Profile'!S$4:S$18)</f>
        <v>0.7010905348241121</v>
      </c>
      <c r="U297" s="27">
        <f>SUMIF('Domestic Average Profile'!$A$4:$A$18,$B297,'Domestic Average Profile'!T$4:T$18)</f>
        <v>0.65435116583583797</v>
      </c>
      <c r="V297" s="27">
        <f>SUMIF('Domestic Average Profile'!$A$4:$A$18,$B297,'Domestic Average Profile'!U$4:U$18)</f>
        <v>0.63877137617307989</v>
      </c>
      <c r="W297" s="27">
        <f>SUMIF('Domestic Average Profile'!$A$4:$A$18,$B297,'Domestic Average Profile'!V$4:V$18)</f>
        <v>0.63877137617307989</v>
      </c>
      <c r="X297" s="27">
        <f>SUMIF('Domestic Average Profile'!$A$4:$A$18,$B297,'Domestic Average Profile'!W$4:W$18)</f>
        <v>0.60761179684756383</v>
      </c>
      <c r="Y297" s="27">
        <f>SUMIF('Domestic Average Profile'!$A$4:$A$18,$B297,'Domestic Average Profile'!X$4:X$18)</f>
        <v>0.59203200718480575</v>
      </c>
      <c r="Z297" s="27">
        <f>SUMIF('Domestic Average Profile'!$A$4:$A$18,$B297,'Domestic Average Profile'!Y$4:Y$18)</f>
        <v>0.60761179684756383</v>
      </c>
      <c r="AA297" s="27">
        <f>SUMIF('Domestic Average Profile'!$A$4:$A$18,$B297,'Domestic Average Profile'!Z$4:Z$18)</f>
        <v>0.63877137617307989</v>
      </c>
      <c r="AB297" s="27">
        <f>SUMIF('Domestic Average Profile'!$A$4:$A$18,$B297,'Domestic Average Profile'!AA$4:AA$18)</f>
        <v>0.62319158651032192</v>
      </c>
      <c r="AC297" s="27">
        <f>SUMIF('Domestic Average Profile'!$A$4:$A$18,$B297,'Domestic Average Profile'!AB$4:AB$18)</f>
        <v>0.60761179684756383</v>
      </c>
      <c r="AD297" s="27">
        <f>SUMIF('Domestic Average Profile'!$A$4:$A$18,$B297,'Domestic Average Profile'!AC$4:AC$18)</f>
        <v>0.57645221752204767</v>
      </c>
      <c r="AE297" s="27">
        <f>SUMIF('Domestic Average Profile'!$A$4:$A$18,$B297,'Domestic Average Profile'!AD$4:AD$18)</f>
        <v>0.5608724278592897</v>
      </c>
      <c r="AF297" s="27">
        <f>SUMIF('Domestic Average Profile'!$A$4:$A$18,$B297,'Domestic Average Profile'!AE$4:AE$18)</f>
        <v>0.5608724278592897</v>
      </c>
      <c r="AG297" s="27">
        <f>SUMIF('Domestic Average Profile'!$A$4:$A$18,$B297,'Domestic Average Profile'!AF$4:AF$18)</f>
        <v>0.57645221752204767</v>
      </c>
      <c r="AH297" s="27">
        <f>SUMIF('Domestic Average Profile'!$A$4:$A$18,$B297,'Domestic Average Profile'!AG$4:AG$18)</f>
        <v>0.60761179684756383</v>
      </c>
      <c r="AI297" s="27">
        <f>SUMIF('Domestic Average Profile'!$A$4:$A$18,$B297,'Domestic Average Profile'!AH$4:AH$18)</f>
        <v>0.71667032448687018</v>
      </c>
      <c r="AJ297" s="27">
        <f>SUMIF('Domestic Average Profile'!$A$4:$A$18,$B297,'Domestic Average Profile'!AI$4:AI$18)</f>
        <v>0.85688843145169258</v>
      </c>
      <c r="AK297" s="27">
        <f>SUMIF('Domestic Average Profile'!$A$4:$A$18,$B297,'Domestic Average Profile'!AJ$4:AJ$18)</f>
        <v>0.95036716942824084</v>
      </c>
      <c r="AL297" s="27">
        <f>SUMIF('Domestic Average Profile'!$A$4:$A$18,$B297,'Domestic Average Profile'!AK$4:AK$18)</f>
        <v>0.95036716942824084</v>
      </c>
      <c r="AM297" s="27">
        <f>SUMIF('Domestic Average Profile'!$A$4:$A$18,$B297,'Domestic Average Profile'!AL$4:AL$18)</f>
        <v>1.0126863280792731</v>
      </c>
      <c r="AN297" s="27">
        <f>SUMIF('Domestic Average Profile'!$A$4:$A$18,$B297,'Domestic Average Profile'!AM$4:AM$18)</f>
        <v>1.0594256970675473</v>
      </c>
      <c r="AO297" s="27">
        <f>SUMIF('Domestic Average Profile'!$A$4:$A$18,$B297,'Domestic Average Profile'!AN$4:AN$18)</f>
        <v>1.0750054867303052</v>
      </c>
      <c r="AP297" s="27">
        <f>SUMIF('Domestic Average Profile'!$A$4:$A$18,$B297,'Domestic Average Profile'!AO$4:AO$18)</f>
        <v>1.0594256970675473</v>
      </c>
      <c r="AQ297" s="27">
        <f>SUMIF('Domestic Average Profile'!$A$4:$A$18,$B297,'Domestic Average Profile'!AP$4:AP$18)</f>
        <v>1.0750054867303052</v>
      </c>
      <c r="AR297" s="27">
        <f>SUMIF('Domestic Average Profile'!$A$4:$A$18,$B297,'Domestic Average Profile'!AQ$4:AQ$18)</f>
        <v>1.0438459074047892</v>
      </c>
      <c r="AS297" s="27">
        <f>SUMIF('Domestic Average Profile'!$A$4:$A$18,$B297,'Domestic Average Profile'!AR$4:AR$18)</f>
        <v>1.0282661177420311</v>
      </c>
      <c r="AT297" s="27">
        <f>SUMIF('Domestic Average Profile'!$A$4:$A$18,$B297,'Domestic Average Profile'!AS$4:AS$18)</f>
        <v>0.96594695909099892</v>
      </c>
      <c r="AU297" s="27">
        <f>SUMIF('Domestic Average Profile'!$A$4:$A$18,$B297,'Domestic Average Profile'!AT$4:AT$18)</f>
        <v>0.9036278004399666</v>
      </c>
      <c r="AV297" s="27">
        <f>SUMIF('Domestic Average Profile'!$A$4:$A$18,$B297,'Domestic Average Profile'!AU$4:AU$18)</f>
        <v>0.79456927280066048</v>
      </c>
      <c r="AW297" s="27">
        <f>SUMIF('Domestic Average Profile'!$A$4:$A$18,$B297,'Domestic Average Profile'!AV$4:AV$18)</f>
        <v>0.65435116583583797</v>
      </c>
      <c r="AX297" s="27">
        <f>SUMIF('Domestic Average Profile'!$A$4:$A$18,$B297,'Domestic Average Profile'!AW$4:AW$18)</f>
        <v>0.52971284853377365</v>
      </c>
    </row>
    <row r="298" spans="1:50">
      <c r="A298" s="26">
        <v>45190</v>
      </c>
      <c r="B298" s="9" t="s">
        <v>14</v>
      </c>
      <c r="C298" s="27">
        <f>SUMIF('Domestic Average Profile'!$A$4:$A$18,$B298,'Domestic Average Profile'!B$4:B$18)</f>
        <v>0.43623411055722533</v>
      </c>
      <c r="D298" s="27">
        <f>SUMIF('Domestic Average Profile'!$A$4:$A$18,$B298,'Domestic Average Profile'!C$4:C$18)</f>
        <v>0.37391495190619312</v>
      </c>
      <c r="E298" s="27">
        <f>SUMIF('Domestic Average Profile'!$A$4:$A$18,$B298,'Domestic Average Profile'!D$4:D$18)</f>
        <v>0.32717558291791898</v>
      </c>
      <c r="F298" s="27">
        <f>SUMIF('Domestic Average Profile'!$A$4:$A$18,$B298,'Domestic Average Profile'!E$4:E$18)</f>
        <v>0.31159579325516096</v>
      </c>
      <c r="G298" s="27">
        <f>SUMIF('Domestic Average Profile'!$A$4:$A$18,$B298,'Domestic Average Profile'!F$4:F$18)</f>
        <v>0.29601600359240288</v>
      </c>
      <c r="H298" s="27">
        <f>SUMIF('Domestic Average Profile'!$A$4:$A$18,$B298,'Domestic Average Profile'!G$4:G$18)</f>
        <v>0.29601600359240288</v>
      </c>
      <c r="I298" s="27">
        <f>SUMIF('Domestic Average Profile'!$A$4:$A$18,$B298,'Domestic Average Profile'!H$4:H$18)</f>
        <v>0.28043621392964485</v>
      </c>
      <c r="J298" s="27">
        <f>SUMIF('Domestic Average Profile'!$A$4:$A$18,$B298,'Domestic Average Profile'!I$4:I$18)</f>
        <v>0.28043621392964485</v>
      </c>
      <c r="K298" s="27">
        <f>SUMIF('Domestic Average Profile'!$A$4:$A$18,$B298,'Domestic Average Profile'!J$4:J$18)</f>
        <v>0.29601600359240288</v>
      </c>
      <c r="L298" s="27">
        <f>SUMIF('Domestic Average Profile'!$A$4:$A$18,$B298,'Domestic Average Profile'!K$4:K$18)</f>
        <v>0.29601600359240288</v>
      </c>
      <c r="M298" s="27">
        <f>SUMIF('Domestic Average Profile'!$A$4:$A$18,$B298,'Domestic Average Profile'!L$4:L$18)</f>
        <v>0.29601600359240288</v>
      </c>
      <c r="N298" s="27">
        <f>SUMIF('Domestic Average Profile'!$A$4:$A$18,$B298,'Domestic Average Profile'!M$4:M$18)</f>
        <v>0.32717558291791898</v>
      </c>
      <c r="O298" s="27">
        <f>SUMIF('Domestic Average Profile'!$A$4:$A$18,$B298,'Domestic Average Profile'!N$4:N$18)</f>
        <v>0.40507453123170922</v>
      </c>
      <c r="P298" s="27">
        <f>SUMIF('Domestic Average Profile'!$A$4:$A$18,$B298,'Domestic Average Profile'!O$4:O$18)</f>
        <v>0.52971284853377365</v>
      </c>
      <c r="Q298" s="27">
        <f>SUMIF('Domestic Average Profile'!$A$4:$A$18,$B298,'Domestic Average Profile'!P$4:P$18)</f>
        <v>0.66993095549859594</v>
      </c>
      <c r="R298" s="27">
        <f>SUMIF('Domestic Average Profile'!$A$4:$A$18,$B298,'Domestic Average Profile'!Q$4:Q$18)</f>
        <v>0.77898948313790228</v>
      </c>
      <c r="S298" s="27">
        <f>SUMIF('Domestic Average Profile'!$A$4:$A$18,$B298,'Domestic Average Profile'!R$4:R$18)</f>
        <v>0.7634096934751442</v>
      </c>
      <c r="T298" s="27">
        <f>SUMIF('Domestic Average Profile'!$A$4:$A$18,$B298,'Domestic Average Profile'!S$4:S$18)</f>
        <v>0.7010905348241121</v>
      </c>
      <c r="U298" s="27">
        <f>SUMIF('Domestic Average Profile'!$A$4:$A$18,$B298,'Domestic Average Profile'!T$4:T$18)</f>
        <v>0.65435116583583797</v>
      </c>
      <c r="V298" s="27">
        <f>SUMIF('Domestic Average Profile'!$A$4:$A$18,$B298,'Domestic Average Profile'!U$4:U$18)</f>
        <v>0.63877137617307989</v>
      </c>
      <c r="W298" s="27">
        <f>SUMIF('Domestic Average Profile'!$A$4:$A$18,$B298,'Domestic Average Profile'!V$4:V$18)</f>
        <v>0.63877137617307989</v>
      </c>
      <c r="X298" s="27">
        <f>SUMIF('Domestic Average Profile'!$A$4:$A$18,$B298,'Domestic Average Profile'!W$4:W$18)</f>
        <v>0.60761179684756383</v>
      </c>
      <c r="Y298" s="27">
        <f>SUMIF('Domestic Average Profile'!$A$4:$A$18,$B298,'Domestic Average Profile'!X$4:X$18)</f>
        <v>0.59203200718480575</v>
      </c>
      <c r="Z298" s="27">
        <f>SUMIF('Domestic Average Profile'!$A$4:$A$18,$B298,'Domestic Average Profile'!Y$4:Y$18)</f>
        <v>0.60761179684756383</v>
      </c>
      <c r="AA298" s="27">
        <f>SUMIF('Domestic Average Profile'!$A$4:$A$18,$B298,'Domestic Average Profile'!Z$4:Z$18)</f>
        <v>0.63877137617307989</v>
      </c>
      <c r="AB298" s="27">
        <f>SUMIF('Domestic Average Profile'!$A$4:$A$18,$B298,'Domestic Average Profile'!AA$4:AA$18)</f>
        <v>0.62319158651032192</v>
      </c>
      <c r="AC298" s="27">
        <f>SUMIF('Domestic Average Profile'!$A$4:$A$18,$B298,'Domestic Average Profile'!AB$4:AB$18)</f>
        <v>0.60761179684756383</v>
      </c>
      <c r="AD298" s="27">
        <f>SUMIF('Domestic Average Profile'!$A$4:$A$18,$B298,'Domestic Average Profile'!AC$4:AC$18)</f>
        <v>0.57645221752204767</v>
      </c>
      <c r="AE298" s="27">
        <f>SUMIF('Domestic Average Profile'!$A$4:$A$18,$B298,'Domestic Average Profile'!AD$4:AD$18)</f>
        <v>0.5608724278592897</v>
      </c>
      <c r="AF298" s="27">
        <f>SUMIF('Domestic Average Profile'!$A$4:$A$18,$B298,'Domestic Average Profile'!AE$4:AE$18)</f>
        <v>0.5608724278592897</v>
      </c>
      <c r="AG298" s="27">
        <f>SUMIF('Domestic Average Profile'!$A$4:$A$18,$B298,'Domestic Average Profile'!AF$4:AF$18)</f>
        <v>0.57645221752204767</v>
      </c>
      <c r="AH298" s="27">
        <f>SUMIF('Domestic Average Profile'!$A$4:$A$18,$B298,'Domestic Average Profile'!AG$4:AG$18)</f>
        <v>0.60761179684756383</v>
      </c>
      <c r="AI298" s="27">
        <f>SUMIF('Domestic Average Profile'!$A$4:$A$18,$B298,'Domestic Average Profile'!AH$4:AH$18)</f>
        <v>0.71667032448687018</v>
      </c>
      <c r="AJ298" s="27">
        <f>SUMIF('Domestic Average Profile'!$A$4:$A$18,$B298,'Domestic Average Profile'!AI$4:AI$18)</f>
        <v>0.85688843145169258</v>
      </c>
      <c r="AK298" s="27">
        <f>SUMIF('Domestic Average Profile'!$A$4:$A$18,$B298,'Domestic Average Profile'!AJ$4:AJ$18)</f>
        <v>0.95036716942824084</v>
      </c>
      <c r="AL298" s="27">
        <f>SUMIF('Domestic Average Profile'!$A$4:$A$18,$B298,'Domestic Average Profile'!AK$4:AK$18)</f>
        <v>0.95036716942824084</v>
      </c>
      <c r="AM298" s="27">
        <f>SUMIF('Domestic Average Profile'!$A$4:$A$18,$B298,'Domestic Average Profile'!AL$4:AL$18)</f>
        <v>1.0126863280792731</v>
      </c>
      <c r="AN298" s="27">
        <f>SUMIF('Domestic Average Profile'!$A$4:$A$18,$B298,'Domestic Average Profile'!AM$4:AM$18)</f>
        <v>1.0594256970675473</v>
      </c>
      <c r="AO298" s="27">
        <f>SUMIF('Domestic Average Profile'!$A$4:$A$18,$B298,'Domestic Average Profile'!AN$4:AN$18)</f>
        <v>1.0750054867303052</v>
      </c>
      <c r="AP298" s="27">
        <f>SUMIF('Domestic Average Profile'!$A$4:$A$18,$B298,'Domestic Average Profile'!AO$4:AO$18)</f>
        <v>1.0594256970675473</v>
      </c>
      <c r="AQ298" s="27">
        <f>SUMIF('Domestic Average Profile'!$A$4:$A$18,$B298,'Domestic Average Profile'!AP$4:AP$18)</f>
        <v>1.0750054867303052</v>
      </c>
      <c r="AR298" s="27">
        <f>SUMIF('Domestic Average Profile'!$A$4:$A$18,$B298,'Domestic Average Profile'!AQ$4:AQ$18)</f>
        <v>1.0438459074047892</v>
      </c>
      <c r="AS298" s="27">
        <f>SUMIF('Domestic Average Profile'!$A$4:$A$18,$B298,'Domestic Average Profile'!AR$4:AR$18)</f>
        <v>1.0282661177420311</v>
      </c>
      <c r="AT298" s="27">
        <f>SUMIF('Domestic Average Profile'!$A$4:$A$18,$B298,'Domestic Average Profile'!AS$4:AS$18)</f>
        <v>0.96594695909099892</v>
      </c>
      <c r="AU298" s="27">
        <f>SUMIF('Domestic Average Profile'!$A$4:$A$18,$B298,'Domestic Average Profile'!AT$4:AT$18)</f>
        <v>0.9036278004399666</v>
      </c>
      <c r="AV298" s="27">
        <f>SUMIF('Domestic Average Profile'!$A$4:$A$18,$B298,'Domestic Average Profile'!AU$4:AU$18)</f>
        <v>0.79456927280066048</v>
      </c>
      <c r="AW298" s="27">
        <f>SUMIF('Domestic Average Profile'!$A$4:$A$18,$B298,'Domestic Average Profile'!AV$4:AV$18)</f>
        <v>0.65435116583583797</v>
      </c>
      <c r="AX298" s="27">
        <f>SUMIF('Domestic Average Profile'!$A$4:$A$18,$B298,'Domestic Average Profile'!AW$4:AW$18)</f>
        <v>0.52971284853377365</v>
      </c>
    </row>
    <row r="299" spans="1:50">
      <c r="A299" s="26">
        <v>45191</v>
      </c>
      <c r="B299" s="9" t="s">
        <v>14</v>
      </c>
      <c r="C299" s="27">
        <f>SUMIF('Domestic Average Profile'!$A$4:$A$18,$B299,'Domestic Average Profile'!B$4:B$18)</f>
        <v>0.43623411055722533</v>
      </c>
      <c r="D299" s="27">
        <f>SUMIF('Domestic Average Profile'!$A$4:$A$18,$B299,'Domestic Average Profile'!C$4:C$18)</f>
        <v>0.37391495190619312</v>
      </c>
      <c r="E299" s="27">
        <f>SUMIF('Domestic Average Profile'!$A$4:$A$18,$B299,'Domestic Average Profile'!D$4:D$18)</f>
        <v>0.32717558291791898</v>
      </c>
      <c r="F299" s="27">
        <f>SUMIF('Domestic Average Profile'!$A$4:$A$18,$B299,'Domestic Average Profile'!E$4:E$18)</f>
        <v>0.31159579325516096</v>
      </c>
      <c r="G299" s="27">
        <f>SUMIF('Domestic Average Profile'!$A$4:$A$18,$B299,'Domestic Average Profile'!F$4:F$18)</f>
        <v>0.29601600359240288</v>
      </c>
      <c r="H299" s="27">
        <f>SUMIF('Domestic Average Profile'!$A$4:$A$18,$B299,'Domestic Average Profile'!G$4:G$18)</f>
        <v>0.29601600359240288</v>
      </c>
      <c r="I299" s="27">
        <f>SUMIF('Domestic Average Profile'!$A$4:$A$18,$B299,'Domestic Average Profile'!H$4:H$18)</f>
        <v>0.28043621392964485</v>
      </c>
      <c r="J299" s="27">
        <f>SUMIF('Domestic Average Profile'!$A$4:$A$18,$B299,'Domestic Average Profile'!I$4:I$18)</f>
        <v>0.28043621392964485</v>
      </c>
      <c r="K299" s="27">
        <f>SUMIF('Domestic Average Profile'!$A$4:$A$18,$B299,'Domestic Average Profile'!J$4:J$18)</f>
        <v>0.29601600359240288</v>
      </c>
      <c r="L299" s="27">
        <f>SUMIF('Domestic Average Profile'!$A$4:$A$18,$B299,'Domestic Average Profile'!K$4:K$18)</f>
        <v>0.29601600359240288</v>
      </c>
      <c r="M299" s="27">
        <f>SUMIF('Domestic Average Profile'!$A$4:$A$18,$B299,'Domestic Average Profile'!L$4:L$18)</f>
        <v>0.29601600359240288</v>
      </c>
      <c r="N299" s="27">
        <f>SUMIF('Domestic Average Profile'!$A$4:$A$18,$B299,'Domestic Average Profile'!M$4:M$18)</f>
        <v>0.32717558291791898</v>
      </c>
      <c r="O299" s="27">
        <f>SUMIF('Domestic Average Profile'!$A$4:$A$18,$B299,'Domestic Average Profile'!N$4:N$18)</f>
        <v>0.40507453123170922</v>
      </c>
      <c r="P299" s="27">
        <f>SUMIF('Domestic Average Profile'!$A$4:$A$18,$B299,'Domestic Average Profile'!O$4:O$18)</f>
        <v>0.52971284853377365</v>
      </c>
      <c r="Q299" s="27">
        <f>SUMIF('Domestic Average Profile'!$A$4:$A$18,$B299,'Domestic Average Profile'!P$4:P$18)</f>
        <v>0.66993095549859594</v>
      </c>
      <c r="R299" s="27">
        <f>SUMIF('Domestic Average Profile'!$A$4:$A$18,$B299,'Domestic Average Profile'!Q$4:Q$18)</f>
        <v>0.77898948313790228</v>
      </c>
      <c r="S299" s="27">
        <f>SUMIF('Domestic Average Profile'!$A$4:$A$18,$B299,'Domestic Average Profile'!R$4:R$18)</f>
        <v>0.7634096934751442</v>
      </c>
      <c r="T299" s="27">
        <f>SUMIF('Domestic Average Profile'!$A$4:$A$18,$B299,'Domestic Average Profile'!S$4:S$18)</f>
        <v>0.7010905348241121</v>
      </c>
      <c r="U299" s="27">
        <f>SUMIF('Domestic Average Profile'!$A$4:$A$18,$B299,'Domestic Average Profile'!T$4:T$18)</f>
        <v>0.65435116583583797</v>
      </c>
      <c r="V299" s="27">
        <f>SUMIF('Domestic Average Profile'!$A$4:$A$18,$B299,'Domestic Average Profile'!U$4:U$18)</f>
        <v>0.63877137617307989</v>
      </c>
      <c r="W299" s="27">
        <f>SUMIF('Domestic Average Profile'!$A$4:$A$18,$B299,'Domestic Average Profile'!V$4:V$18)</f>
        <v>0.63877137617307989</v>
      </c>
      <c r="X299" s="27">
        <f>SUMIF('Domestic Average Profile'!$A$4:$A$18,$B299,'Domestic Average Profile'!W$4:W$18)</f>
        <v>0.60761179684756383</v>
      </c>
      <c r="Y299" s="27">
        <f>SUMIF('Domestic Average Profile'!$A$4:$A$18,$B299,'Domestic Average Profile'!X$4:X$18)</f>
        <v>0.59203200718480575</v>
      </c>
      <c r="Z299" s="27">
        <f>SUMIF('Domestic Average Profile'!$A$4:$A$18,$B299,'Domestic Average Profile'!Y$4:Y$18)</f>
        <v>0.60761179684756383</v>
      </c>
      <c r="AA299" s="27">
        <f>SUMIF('Domestic Average Profile'!$A$4:$A$18,$B299,'Domestic Average Profile'!Z$4:Z$18)</f>
        <v>0.63877137617307989</v>
      </c>
      <c r="AB299" s="27">
        <f>SUMIF('Domestic Average Profile'!$A$4:$A$18,$B299,'Domestic Average Profile'!AA$4:AA$18)</f>
        <v>0.62319158651032192</v>
      </c>
      <c r="AC299" s="27">
        <f>SUMIF('Domestic Average Profile'!$A$4:$A$18,$B299,'Domestic Average Profile'!AB$4:AB$18)</f>
        <v>0.60761179684756383</v>
      </c>
      <c r="AD299" s="27">
        <f>SUMIF('Domestic Average Profile'!$A$4:$A$18,$B299,'Domestic Average Profile'!AC$4:AC$18)</f>
        <v>0.57645221752204767</v>
      </c>
      <c r="AE299" s="27">
        <f>SUMIF('Domestic Average Profile'!$A$4:$A$18,$B299,'Domestic Average Profile'!AD$4:AD$18)</f>
        <v>0.5608724278592897</v>
      </c>
      <c r="AF299" s="27">
        <f>SUMIF('Domestic Average Profile'!$A$4:$A$18,$B299,'Domestic Average Profile'!AE$4:AE$18)</f>
        <v>0.5608724278592897</v>
      </c>
      <c r="AG299" s="27">
        <f>SUMIF('Domestic Average Profile'!$A$4:$A$18,$B299,'Domestic Average Profile'!AF$4:AF$18)</f>
        <v>0.57645221752204767</v>
      </c>
      <c r="AH299" s="27">
        <f>SUMIF('Domestic Average Profile'!$A$4:$A$18,$B299,'Domestic Average Profile'!AG$4:AG$18)</f>
        <v>0.60761179684756383</v>
      </c>
      <c r="AI299" s="27">
        <f>SUMIF('Domestic Average Profile'!$A$4:$A$18,$B299,'Domestic Average Profile'!AH$4:AH$18)</f>
        <v>0.71667032448687018</v>
      </c>
      <c r="AJ299" s="27">
        <f>SUMIF('Domestic Average Profile'!$A$4:$A$18,$B299,'Domestic Average Profile'!AI$4:AI$18)</f>
        <v>0.85688843145169258</v>
      </c>
      <c r="AK299" s="27">
        <f>SUMIF('Domestic Average Profile'!$A$4:$A$18,$B299,'Domestic Average Profile'!AJ$4:AJ$18)</f>
        <v>0.95036716942824084</v>
      </c>
      <c r="AL299" s="27">
        <f>SUMIF('Domestic Average Profile'!$A$4:$A$18,$B299,'Domestic Average Profile'!AK$4:AK$18)</f>
        <v>0.95036716942824084</v>
      </c>
      <c r="AM299" s="27">
        <f>SUMIF('Domestic Average Profile'!$A$4:$A$18,$B299,'Domestic Average Profile'!AL$4:AL$18)</f>
        <v>1.0126863280792731</v>
      </c>
      <c r="AN299" s="27">
        <f>SUMIF('Domestic Average Profile'!$A$4:$A$18,$B299,'Domestic Average Profile'!AM$4:AM$18)</f>
        <v>1.0594256970675473</v>
      </c>
      <c r="AO299" s="27">
        <f>SUMIF('Domestic Average Profile'!$A$4:$A$18,$B299,'Domestic Average Profile'!AN$4:AN$18)</f>
        <v>1.0750054867303052</v>
      </c>
      <c r="AP299" s="27">
        <f>SUMIF('Domestic Average Profile'!$A$4:$A$18,$B299,'Domestic Average Profile'!AO$4:AO$18)</f>
        <v>1.0594256970675473</v>
      </c>
      <c r="AQ299" s="27">
        <f>SUMIF('Domestic Average Profile'!$A$4:$A$18,$B299,'Domestic Average Profile'!AP$4:AP$18)</f>
        <v>1.0750054867303052</v>
      </c>
      <c r="AR299" s="27">
        <f>SUMIF('Domestic Average Profile'!$A$4:$A$18,$B299,'Domestic Average Profile'!AQ$4:AQ$18)</f>
        <v>1.0438459074047892</v>
      </c>
      <c r="AS299" s="27">
        <f>SUMIF('Domestic Average Profile'!$A$4:$A$18,$B299,'Domestic Average Profile'!AR$4:AR$18)</f>
        <v>1.0282661177420311</v>
      </c>
      <c r="AT299" s="27">
        <f>SUMIF('Domestic Average Profile'!$A$4:$A$18,$B299,'Domestic Average Profile'!AS$4:AS$18)</f>
        <v>0.96594695909099892</v>
      </c>
      <c r="AU299" s="27">
        <f>SUMIF('Domestic Average Profile'!$A$4:$A$18,$B299,'Domestic Average Profile'!AT$4:AT$18)</f>
        <v>0.9036278004399666</v>
      </c>
      <c r="AV299" s="27">
        <f>SUMIF('Domestic Average Profile'!$A$4:$A$18,$B299,'Domestic Average Profile'!AU$4:AU$18)</f>
        <v>0.79456927280066048</v>
      </c>
      <c r="AW299" s="27">
        <f>SUMIF('Domestic Average Profile'!$A$4:$A$18,$B299,'Domestic Average Profile'!AV$4:AV$18)</f>
        <v>0.65435116583583797</v>
      </c>
      <c r="AX299" s="27">
        <f>SUMIF('Domestic Average Profile'!$A$4:$A$18,$B299,'Domestic Average Profile'!AW$4:AW$18)</f>
        <v>0.52971284853377365</v>
      </c>
    </row>
    <row r="300" spans="1:50">
      <c r="A300" s="26">
        <v>45192</v>
      </c>
      <c r="B300" s="9" t="s">
        <v>16</v>
      </c>
      <c r="C300" s="27">
        <f>SUMIF('Domestic Average Profile'!$A$4:$A$18,$B300,'Domestic Average Profile'!B$4:B$18)</f>
        <v>0.48297347954549946</v>
      </c>
      <c r="D300" s="27">
        <f>SUMIF('Domestic Average Profile'!$A$4:$A$18,$B300,'Domestic Average Profile'!C$4:C$18)</f>
        <v>0.4206543208944673</v>
      </c>
      <c r="E300" s="27">
        <f>SUMIF('Domestic Average Profile'!$A$4:$A$18,$B300,'Domestic Average Profile'!D$4:D$18)</f>
        <v>0.37391495190619312</v>
      </c>
      <c r="F300" s="27">
        <f>SUMIF('Domestic Average Profile'!$A$4:$A$18,$B300,'Domestic Average Profile'!E$4:E$18)</f>
        <v>0.34275537258067701</v>
      </c>
      <c r="G300" s="27">
        <f>SUMIF('Domestic Average Profile'!$A$4:$A$18,$B300,'Domestic Average Profile'!F$4:F$18)</f>
        <v>0.31159579325516096</v>
      </c>
      <c r="H300" s="27">
        <f>SUMIF('Domestic Average Profile'!$A$4:$A$18,$B300,'Domestic Average Profile'!G$4:G$18)</f>
        <v>0.29601600359240288</v>
      </c>
      <c r="I300" s="27">
        <f>SUMIF('Domestic Average Profile'!$A$4:$A$18,$B300,'Domestic Average Profile'!H$4:H$18)</f>
        <v>0.29601600359240288</v>
      </c>
      <c r="J300" s="27">
        <f>SUMIF('Domestic Average Profile'!$A$4:$A$18,$B300,'Domestic Average Profile'!I$4:I$18)</f>
        <v>0.29601600359240288</v>
      </c>
      <c r="K300" s="27">
        <f>SUMIF('Domestic Average Profile'!$A$4:$A$18,$B300,'Domestic Average Profile'!J$4:J$18)</f>
        <v>0.29601600359240288</v>
      </c>
      <c r="L300" s="27">
        <f>SUMIF('Domestic Average Profile'!$A$4:$A$18,$B300,'Domestic Average Profile'!K$4:K$18)</f>
        <v>0.29601600359240288</v>
      </c>
      <c r="M300" s="27">
        <f>SUMIF('Domestic Average Profile'!$A$4:$A$18,$B300,'Domestic Average Profile'!L$4:L$18)</f>
        <v>0.29601600359240288</v>
      </c>
      <c r="N300" s="27">
        <f>SUMIF('Domestic Average Profile'!$A$4:$A$18,$B300,'Domestic Average Profile'!M$4:M$18)</f>
        <v>0.31159579325516096</v>
      </c>
      <c r="O300" s="27">
        <f>SUMIF('Domestic Average Profile'!$A$4:$A$18,$B300,'Domestic Average Profile'!N$4:N$18)</f>
        <v>0.35833516224343509</v>
      </c>
      <c r="P300" s="27">
        <f>SUMIF('Domestic Average Profile'!$A$4:$A$18,$B300,'Domestic Average Profile'!O$4:O$18)</f>
        <v>0.4206543208944673</v>
      </c>
      <c r="Q300" s="27">
        <f>SUMIF('Domestic Average Profile'!$A$4:$A$18,$B300,'Domestic Average Profile'!P$4:P$18)</f>
        <v>0.51413305887101557</v>
      </c>
      <c r="R300" s="27">
        <f>SUMIF('Domestic Average Profile'!$A$4:$A$18,$B300,'Domestic Average Profile'!Q$4:Q$18)</f>
        <v>0.62319158651032192</v>
      </c>
      <c r="S300" s="27">
        <f>SUMIF('Domestic Average Profile'!$A$4:$A$18,$B300,'Domestic Average Profile'!R$4:R$18)</f>
        <v>0.68551074516135402</v>
      </c>
      <c r="T300" s="27">
        <f>SUMIF('Domestic Average Profile'!$A$4:$A$18,$B300,'Domestic Average Profile'!S$4:S$18)</f>
        <v>0.73225011414962815</v>
      </c>
      <c r="U300" s="27">
        <f>SUMIF('Domestic Average Profile'!$A$4:$A$18,$B300,'Domestic Average Profile'!T$4:T$18)</f>
        <v>0.73225011414962815</v>
      </c>
      <c r="V300" s="27">
        <f>SUMIF('Domestic Average Profile'!$A$4:$A$18,$B300,'Domestic Average Profile'!U$4:U$18)</f>
        <v>0.74782990381238623</v>
      </c>
      <c r="W300" s="27">
        <f>SUMIF('Domestic Average Profile'!$A$4:$A$18,$B300,'Domestic Average Profile'!V$4:V$18)</f>
        <v>0.74782990381238623</v>
      </c>
      <c r="X300" s="27">
        <f>SUMIF('Domestic Average Profile'!$A$4:$A$18,$B300,'Domestic Average Profile'!W$4:W$18)</f>
        <v>0.73225011414962815</v>
      </c>
      <c r="Y300" s="27">
        <f>SUMIF('Domestic Average Profile'!$A$4:$A$18,$B300,'Domestic Average Profile'!X$4:X$18)</f>
        <v>0.7010905348241121</v>
      </c>
      <c r="Z300" s="27">
        <f>SUMIF('Domestic Average Profile'!$A$4:$A$18,$B300,'Domestic Average Profile'!Y$4:Y$18)</f>
        <v>0.73225011414962815</v>
      </c>
      <c r="AA300" s="27">
        <f>SUMIF('Domestic Average Profile'!$A$4:$A$18,$B300,'Domestic Average Profile'!Z$4:Z$18)</f>
        <v>0.7634096934751442</v>
      </c>
      <c r="AB300" s="27">
        <f>SUMIF('Domestic Average Profile'!$A$4:$A$18,$B300,'Domestic Average Profile'!AA$4:AA$18)</f>
        <v>0.7634096934751442</v>
      </c>
      <c r="AC300" s="27">
        <f>SUMIF('Domestic Average Profile'!$A$4:$A$18,$B300,'Domestic Average Profile'!AB$4:AB$18)</f>
        <v>0.7010905348241121</v>
      </c>
      <c r="AD300" s="27">
        <f>SUMIF('Domestic Average Profile'!$A$4:$A$18,$B300,'Domestic Average Profile'!AC$4:AC$18)</f>
        <v>0.65435116583583797</v>
      </c>
      <c r="AE300" s="27">
        <f>SUMIF('Domestic Average Profile'!$A$4:$A$18,$B300,'Domestic Average Profile'!AD$4:AD$18)</f>
        <v>0.63877137617307989</v>
      </c>
      <c r="AF300" s="27">
        <f>SUMIF('Domestic Average Profile'!$A$4:$A$18,$B300,'Domestic Average Profile'!AE$4:AE$18)</f>
        <v>0.63877137617307989</v>
      </c>
      <c r="AG300" s="27">
        <f>SUMIF('Domestic Average Profile'!$A$4:$A$18,$B300,'Domestic Average Profile'!AF$4:AF$18)</f>
        <v>0.63877137617307989</v>
      </c>
      <c r="AH300" s="27">
        <f>SUMIF('Domestic Average Profile'!$A$4:$A$18,$B300,'Domestic Average Profile'!AG$4:AG$18)</f>
        <v>0.66993095549859594</v>
      </c>
      <c r="AI300" s="27">
        <f>SUMIF('Domestic Average Profile'!$A$4:$A$18,$B300,'Domestic Average Profile'!AH$4:AH$18)</f>
        <v>0.71667032448687018</v>
      </c>
      <c r="AJ300" s="27">
        <f>SUMIF('Domestic Average Profile'!$A$4:$A$18,$B300,'Domestic Average Profile'!AI$4:AI$18)</f>
        <v>0.81014906246341845</v>
      </c>
      <c r="AK300" s="27">
        <f>SUMIF('Domestic Average Profile'!$A$4:$A$18,$B300,'Domestic Average Profile'!AJ$4:AJ$18)</f>
        <v>0.9036278004399666</v>
      </c>
      <c r="AL300" s="27">
        <f>SUMIF('Domestic Average Profile'!$A$4:$A$18,$B300,'Domestic Average Profile'!AK$4:AK$18)</f>
        <v>0.88804801077720852</v>
      </c>
      <c r="AM300" s="27">
        <f>SUMIF('Domestic Average Profile'!$A$4:$A$18,$B300,'Domestic Average Profile'!AL$4:AL$18)</f>
        <v>0.95036716942824084</v>
      </c>
      <c r="AN300" s="27">
        <f>SUMIF('Domestic Average Profile'!$A$4:$A$18,$B300,'Domestic Average Profile'!AM$4:AM$18)</f>
        <v>1.0594256970675473</v>
      </c>
      <c r="AO300" s="27">
        <f>SUMIF('Domestic Average Profile'!$A$4:$A$18,$B300,'Domestic Average Profile'!AN$4:AN$18)</f>
        <v>1.1061650660558211</v>
      </c>
      <c r="AP300" s="27">
        <f>SUMIF('Domestic Average Profile'!$A$4:$A$18,$B300,'Domestic Average Profile'!AO$4:AO$18)</f>
        <v>1.0750054867303052</v>
      </c>
      <c r="AQ300" s="27">
        <f>SUMIF('Domestic Average Profile'!$A$4:$A$18,$B300,'Domestic Average Profile'!AP$4:AP$18)</f>
        <v>1.0438459074047892</v>
      </c>
      <c r="AR300" s="27">
        <f>SUMIF('Domestic Average Profile'!$A$4:$A$18,$B300,'Domestic Average Profile'!AQ$4:AQ$18)</f>
        <v>0.98152674875375689</v>
      </c>
      <c r="AS300" s="27">
        <f>SUMIF('Domestic Average Profile'!$A$4:$A$18,$B300,'Domestic Average Profile'!AR$4:AR$18)</f>
        <v>0.98152674875375689</v>
      </c>
      <c r="AT300" s="27">
        <f>SUMIF('Domestic Average Profile'!$A$4:$A$18,$B300,'Domestic Average Profile'!AS$4:AS$18)</f>
        <v>0.9036278004399666</v>
      </c>
      <c r="AU300" s="27">
        <f>SUMIF('Domestic Average Profile'!$A$4:$A$18,$B300,'Domestic Average Profile'!AT$4:AT$18)</f>
        <v>0.85688843145169258</v>
      </c>
      <c r="AV300" s="27">
        <f>SUMIF('Domestic Average Profile'!$A$4:$A$18,$B300,'Domestic Average Profile'!AU$4:AU$18)</f>
        <v>0.81014906246341845</v>
      </c>
      <c r="AW300" s="27">
        <f>SUMIF('Domestic Average Profile'!$A$4:$A$18,$B300,'Domestic Average Profile'!AV$4:AV$18)</f>
        <v>0.71667032448687018</v>
      </c>
      <c r="AX300" s="27">
        <f>SUMIF('Domestic Average Profile'!$A$4:$A$18,$B300,'Domestic Average Profile'!AW$4:AW$18)</f>
        <v>0.62319158651032192</v>
      </c>
    </row>
    <row r="301" spans="1:50">
      <c r="A301" s="26">
        <v>45193</v>
      </c>
      <c r="B301" s="9" t="s">
        <v>18</v>
      </c>
      <c r="C301" s="27">
        <f>SUMIF('Domestic Average Profile'!$A$4:$A$18,$B301,'Domestic Average Profile'!B$4:B$18)</f>
        <v>0.54529263819653162</v>
      </c>
      <c r="D301" s="27">
        <f>SUMIF('Domestic Average Profile'!$A$4:$A$18,$B301,'Domestic Average Profile'!C$4:C$18)</f>
        <v>0.46739368988274133</v>
      </c>
      <c r="E301" s="27">
        <f>SUMIF('Domestic Average Profile'!$A$4:$A$18,$B301,'Domestic Average Profile'!D$4:D$18)</f>
        <v>0.37391495190619312</v>
      </c>
      <c r="F301" s="27">
        <f>SUMIF('Domestic Average Profile'!$A$4:$A$18,$B301,'Domestic Average Profile'!E$4:E$18)</f>
        <v>0.34275537258067701</v>
      </c>
      <c r="G301" s="27">
        <f>SUMIF('Domestic Average Profile'!$A$4:$A$18,$B301,'Domestic Average Profile'!F$4:F$18)</f>
        <v>0.32717558291791898</v>
      </c>
      <c r="H301" s="27">
        <f>SUMIF('Domestic Average Profile'!$A$4:$A$18,$B301,'Domestic Average Profile'!G$4:G$18)</f>
        <v>0.31159579325516096</v>
      </c>
      <c r="I301" s="27">
        <f>SUMIF('Domestic Average Profile'!$A$4:$A$18,$B301,'Domestic Average Profile'!H$4:H$18)</f>
        <v>0.29601600359240288</v>
      </c>
      <c r="J301" s="27">
        <f>SUMIF('Domestic Average Profile'!$A$4:$A$18,$B301,'Domestic Average Profile'!I$4:I$18)</f>
        <v>0.29601600359240288</v>
      </c>
      <c r="K301" s="27">
        <f>SUMIF('Domestic Average Profile'!$A$4:$A$18,$B301,'Domestic Average Profile'!J$4:J$18)</f>
        <v>0.29601600359240288</v>
      </c>
      <c r="L301" s="27">
        <f>SUMIF('Domestic Average Profile'!$A$4:$A$18,$B301,'Domestic Average Profile'!K$4:K$18)</f>
        <v>0.28043621392964485</v>
      </c>
      <c r="M301" s="27">
        <f>SUMIF('Domestic Average Profile'!$A$4:$A$18,$B301,'Domestic Average Profile'!L$4:L$18)</f>
        <v>0.29601600359240288</v>
      </c>
      <c r="N301" s="27">
        <f>SUMIF('Domestic Average Profile'!$A$4:$A$18,$B301,'Domestic Average Profile'!M$4:M$18)</f>
        <v>0.31159579325516096</v>
      </c>
      <c r="O301" s="27">
        <f>SUMIF('Domestic Average Profile'!$A$4:$A$18,$B301,'Domestic Average Profile'!N$4:N$18)</f>
        <v>0.31159579325516096</v>
      </c>
      <c r="P301" s="27">
        <f>SUMIF('Domestic Average Profile'!$A$4:$A$18,$B301,'Domestic Average Profile'!O$4:O$18)</f>
        <v>0.34275537258067701</v>
      </c>
      <c r="Q301" s="27">
        <f>SUMIF('Domestic Average Profile'!$A$4:$A$18,$B301,'Domestic Average Profile'!P$4:P$18)</f>
        <v>0.4206543208944673</v>
      </c>
      <c r="R301" s="27">
        <f>SUMIF('Domestic Average Profile'!$A$4:$A$18,$B301,'Domestic Average Profile'!Q$4:Q$18)</f>
        <v>0.49855326920825749</v>
      </c>
      <c r="S301" s="27">
        <f>SUMIF('Domestic Average Profile'!$A$4:$A$18,$B301,'Domestic Average Profile'!R$4:R$18)</f>
        <v>0.57645221752204767</v>
      </c>
      <c r="T301" s="27">
        <f>SUMIF('Domestic Average Profile'!$A$4:$A$18,$B301,'Domestic Average Profile'!S$4:S$18)</f>
        <v>0.68551074516135402</v>
      </c>
      <c r="U301" s="27">
        <f>SUMIF('Domestic Average Profile'!$A$4:$A$18,$B301,'Domestic Average Profile'!T$4:T$18)</f>
        <v>0.7634096934751442</v>
      </c>
      <c r="V301" s="27">
        <f>SUMIF('Domestic Average Profile'!$A$4:$A$18,$B301,'Domestic Average Profile'!U$4:U$18)</f>
        <v>0.84130864178893461</v>
      </c>
      <c r="W301" s="27">
        <f>SUMIF('Domestic Average Profile'!$A$4:$A$18,$B301,'Domestic Average Profile'!V$4:V$18)</f>
        <v>0.85688843145169258</v>
      </c>
      <c r="X301" s="27">
        <f>SUMIF('Domestic Average Profile'!$A$4:$A$18,$B301,'Domestic Average Profile'!W$4:W$18)</f>
        <v>0.85688843145169258</v>
      </c>
      <c r="Y301" s="27">
        <f>SUMIF('Domestic Average Profile'!$A$4:$A$18,$B301,'Domestic Average Profile'!X$4:X$18)</f>
        <v>0.87246822111445066</v>
      </c>
      <c r="Z301" s="27">
        <f>SUMIF('Domestic Average Profile'!$A$4:$A$18,$B301,'Domestic Average Profile'!Y$4:Y$18)</f>
        <v>0.91920759010272479</v>
      </c>
      <c r="AA301" s="27">
        <f>SUMIF('Domestic Average Profile'!$A$4:$A$18,$B301,'Domestic Average Profile'!Z$4:Z$18)</f>
        <v>0.98152674875375689</v>
      </c>
      <c r="AB301" s="27">
        <f>SUMIF('Domestic Average Profile'!$A$4:$A$18,$B301,'Domestic Average Profile'!AA$4:AA$18)</f>
        <v>0.99710653841651498</v>
      </c>
      <c r="AC301" s="27">
        <f>SUMIF('Domestic Average Profile'!$A$4:$A$18,$B301,'Domestic Average Profile'!AB$4:AB$18)</f>
        <v>0.95036716942824084</v>
      </c>
      <c r="AD301" s="27">
        <f>SUMIF('Domestic Average Profile'!$A$4:$A$18,$B301,'Domestic Average Profile'!AC$4:AC$18)</f>
        <v>0.88804801077720852</v>
      </c>
      <c r="AE301" s="27">
        <f>SUMIF('Domestic Average Profile'!$A$4:$A$18,$B301,'Domestic Average Profile'!AD$4:AD$18)</f>
        <v>0.73225011414962815</v>
      </c>
      <c r="AF301" s="27">
        <f>SUMIF('Domestic Average Profile'!$A$4:$A$18,$B301,'Domestic Average Profile'!AE$4:AE$18)</f>
        <v>0.73225011414962815</v>
      </c>
      <c r="AG301" s="27">
        <f>SUMIF('Domestic Average Profile'!$A$4:$A$18,$B301,'Domestic Average Profile'!AF$4:AF$18)</f>
        <v>0.71667032448687018</v>
      </c>
      <c r="AH301" s="27">
        <f>SUMIF('Domestic Average Profile'!$A$4:$A$18,$B301,'Domestic Average Profile'!AG$4:AG$18)</f>
        <v>0.74782990381238623</v>
      </c>
      <c r="AI301" s="27">
        <f>SUMIF('Domestic Average Profile'!$A$4:$A$18,$B301,'Domestic Average Profile'!AH$4:AH$18)</f>
        <v>0.74782990381238623</v>
      </c>
      <c r="AJ301" s="27">
        <f>SUMIF('Domestic Average Profile'!$A$4:$A$18,$B301,'Domestic Average Profile'!AI$4:AI$18)</f>
        <v>0.79456927280066048</v>
      </c>
      <c r="AK301" s="27">
        <f>SUMIF('Domestic Average Profile'!$A$4:$A$18,$B301,'Domestic Average Profile'!AJ$4:AJ$18)</f>
        <v>0.84130864178893461</v>
      </c>
      <c r="AL301" s="27">
        <f>SUMIF('Domestic Average Profile'!$A$4:$A$18,$B301,'Domestic Average Profile'!AK$4:AK$18)</f>
        <v>0.93478737976548265</v>
      </c>
      <c r="AM301" s="27">
        <f>SUMIF('Domestic Average Profile'!$A$4:$A$18,$B301,'Domestic Average Profile'!AL$4:AL$18)</f>
        <v>0.96594695909099892</v>
      </c>
      <c r="AN301" s="27">
        <f>SUMIF('Domestic Average Profile'!$A$4:$A$18,$B301,'Domestic Average Profile'!AM$4:AM$18)</f>
        <v>1.0282661177420311</v>
      </c>
      <c r="AO301" s="27">
        <f>SUMIF('Domestic Average Profile'!$A$4:$A$18,$B301,'Domestic Average Profile'!AN$4:AN$18)</f>
        <v>1.1061650660558211</v>
      </c>
      <c r="AP301" s="27">
        <f>SUMIF('Domestic Average Profile'!$A$4:$A$18,$B301,'Domestic Average Profile'!AO$4:AO$18)</f>
        <v>1.0750054867303052</v>
      </c>
      <c r="AQ301" s="27">
        <f>SUMIF('Domestic Average Profile'!$A$4:$A$18,$B301,'Domestic Average Profile'!AP$4:AP$18)</f>
        <v>1.0594256970675473</v>
      </c>
      <c r="AR301" s="27">
        <f>SUMIF('Domestic Average Profile'!$A$4:$A$18,$B301,'Domestic Average Profile'!AQ$4:AQ$18)</f>
        <v>1.0282661177420311</v>
      </c>
      <c r="AS301" s="27">
        <f>SUMIF('Domestic Average Profile'!$A$4:$A$18,$B301,'Domestic Average Profile'!AR$4:AR$18)</f>
        <v>1.0282661177420311</v>
      </c>
      <c r="AT301" s="27">
        <f>SUMIF('Domestic Average Profile'!$A$4:$A$18,$B301,'Domestic Average Profile'!AS$4:AS$18)</f>
        <v>0.95036716942824084</v>
      </c>
      <c r="AU301" s="27">
        <f>SUMIF('Domestic Average Profile'!$A$4:$A$18,$B301,'Domestic Average Profile'!AT$4:AT$18)</f>
        <v>0.9036278004399666</v>
      </c>
      <c r="AV301" s="27">
        <f>SUMIF('Domestic Average Profile'!$A$4:$A$18,$B301,'Domestic Average Profile'!AU$4:AU$18)</f>
        <v>0.79456927280066048</v>
      </c>
      <c r="AW301" s="27">
        <f>SUMIF('Domestic Average Profile'!$A$4:$A$18,$B301,'Domestic Average Profile'!AV$4:AV$18)</f>
        <v>0.65435116583583797</v>
      </c>
      <c r="AX301" s="27">
        <f>SUMIF('Domestic Average Profile'!$A$4:$A$18,$B301,'Domestic Average Profile'!AW$4:AW$18)</f>
        <v>0.52971284853377365</v>
      </c>
    </row>
    <row r="302" spans="1:50">
      <c r="A302" s="26">
        <v>45194</v>
      </c>
      <c r="B302" s="9" t="s">
        <v>14</v>
      </c>
      <c r="C302" s="27">
        <f>SUMIF('Domestic Average Profile'!$A$4:$A$18,$B302,'Domestic Average Profile'!B$4:B$18)</f>
        <v>0.43623411055722533</v>
      </c>
      <c r="D302" s="27">
        <f>SUMIF('Domestic Average Profile'!$A$4:$A$18,$B302,'Domestic Average Profile'!C$4:C$18)</f>
        <v>0.37391495190619312</v>
      </c>
      <c r="E302" s="27">
        <f>SUMIF('Domestic Average Profile'!$A$4:$A$18,$B302,'Domestic Average Profile'!D$4:D$18)</f>
        <v>0.32717558291791898</v>
      </c>
      <c r="F302" s="27">
        <f>SUMIF('Domestic Average Profile'!$A$4:$A$18,$B302,'Domestic Average Profile'!E$4:E$18)</f>
        <v>0.31159579325516096</v>
      </c>
      <c r="G302" s="27">
        <f>SUMIF('Domestic Average Profile'!$A$4:$A$18,$B302,'Domestic Average Profile'!F$4:F$18)</f>
        <v>0.29601600359240288</v>
      </c>
      <c r="H302" s="27">
        <f>SUMIF('Domestic Average Profile'!$A$4:$A$18,$B302,'Domestic Average Profile'!G$4:G$18)</f>
        <v>0.29601600359240288</v>
      </c>
      <c r="I302" s="27">
        <f>SUMIF('Domestic Average Profile'!$A$4:$A$18,$B302,'Domestic Average Profile'!H$4:H$18)</f>
        <v>0.28043621392964485</v>
      </c>
      <c r="J302" s="27">
        <f>SUMIF('Domestic Average Profile'!$A$4:$A$18,$B302,'Domestic Average Profile'!I$4:I$18)</f>
        <v>0.28043621392964485</v>
      </c>
      <c r="K302" s="27">
        <f>SUMIF('Domestic Average Profile'!$A$4:$A$18,$B302,'Domestic Average Profile'!J$4:J$18)</f>
        <v>0.29601600359240288</v>
      </c>
      <c r="L302" s="27">
        <f>SUMIF('Domestic Average Profile'!$A$4:$A$18,$B302,'Domestic Average Profile'!K$4:K$18)</f>
        <v>0.29601600359240288</v>
      </c>
      <c r="M302" s="27">
        <f>SUMIF('Domestic Average Profile'!$A$4:$A$18,$B302,'Domestic Average Profile'!L$4:L$18)</f>
        <v>0.29601600359240288</v>
      </c>
      <c r="N302" s="27">
        <f>SUMIF('Domestic Average Profile'!$A$4:$A$18,$B302,'Domestic Average Profile'!M$4:M$18)</f>
        <v>0.32717558291791898</v>
      </c>
      <c r="O302" s="27">
        <f>SUMIF('Domestic Average Profile'!$A$4:$A$18,$B302,'Domestic Average Profile'!N$4:N$18)</f>
        <v>0.40507453123170922</v>
      </c>
      <c r="P302" s="27">
        <f>SUMIF('Domestic Average Profile'!$A$4:$A$18,$B302,'Domestic Average Profile'!O$4:O$18)</f>
        <v>0.52971284853377365</v>
      </c>
      <c r="Q302" s="27">
        <f>SUMIF('Domestic Average Profile'!$A$4:$A$18,$B302,'Domestic Average Profile'!P$4:P$18)</f>
        <v>0.66993095549859594</v>
      </c>
      <c r="R302" s="27">
        <f>SUMIF('Domestic Average Profile'!$A$4:$A$18,$B302,'Domestic Average Profile'!Q$4:Q$18)</f>
        <v>0.77898948313790228</v>
      </c>
      <c r="S302" s="27">
        <f>SUMIF('Domestic Average Profile'!$A$4:$A$18,$B302,'Domestic Average Profile'!R$4:R$18)</f>
        <v>0.7634096934751442</v>
      </c>
      <c r="T302" s="27">
        <f>SUMIF('Domestic Average Profile'!$A$4:$A$18,$B302,'Domestic Average Profile'!S$4:S$18)</f>
        <v>0.7010905348241121</v>
      </c>
      <c r="U302" s="27">
        <f>SUMIF('Domestic Average Profile'!$A$4:$A$18,$B302,'Domestic Average Profile'!T$4:T$18)</f>
        <v>0.65435116583583797</v>
      </c>
      <c r="V302" s="27">
        <f>SUMIF('Domestic Average Profile'!$A$4:$A$18,$B302,'Domestic Average Profile'!U$4:U$18)</f>
        <v>0.63877137617307989</v>
      </c>
      <c r="W302" s="27">
        <f>SUMIF('Domestic Average Profile'!$A$4:$A$18,$B302,'Domestic Average Profile'!V$4:V$18)</f>
        <v>0.63877137617307989</v>
      </c>
      <c r="X302" s="27">
        <f>SUMIF('Domestic Average Profile'!$A$4:$A$18,$B302,'Domestic Average Profile'!W$4:W$18)</f>
        <v>0.60761179684756383</v>
      </c>
      <c r="Y302" s="27">
        <f>SUMIF('Domestic Average Profile'!$A$4:$A$18,$B302,'Domestic Average Profile'!X$4:X$18)</f>
        <v>0.59203200718480575</v>
      </c>
      <c r="Z302" s="27">
        <f>SUMIF('Domestic Average Profile'!$A$4:$A$18,$B302,'Domestic Average Profile'!Y$4:Y$18)</f>
        <v>0.60761179684756383</v>
      </c>
      <c r="AA302" s="27">
        <f>SUMIF('Domestic Average Profile'!$A$4:$A$18,$B302,'Domestic Average Profile'!Z$4:Z$18)</f>
        <v>0.63877137617307989</v>
      </c>
      <c r="AB302" s="27">
        <f>SUMIF('Domestic Average Profile'!$A$4:$A$18,$B302,'Domestic Average Profile'!AA$4:AA$18)</f>
        <v>0.62319158651032192</v>
      </c>
      <c r="AC302" s="27">
        <f>SUMIF('Domestic Average Profile'!$A$4:$A$18,$B302,'Domestic Average Profile'!AB$4:AB$18)</f>
        <v>0.60761179684756383</v>
      </c>
      <c r="AD302" s="27">
        <f>SUMIF('Domestic Average Profile'!$A$4:$A$18,$B302,'Domestic Average Profile'!AC$4:AC$18)</f>
        <v>0.57645221752204767</v>
      </c>
      <c r="AE302" s="27">
        <f>SUMIF('Domestic Average Profile'!$A$4:$A$18,$B302,'Domestic Average Profile'!AD$4:AD$18)</f>
        <v>0.5608724278592897</v>
      </c>
      <c r="AF302" s="27">
        <f>SUMIF('Domestic Average Profile'!$A$4:$A$18,$B302,'Domestic Average Profile'!AE$4:AE$18)</f>
        <v>0.5608724278592897</v>
      </c>
      <c r="AG302" s="27">
        <f>SUMIF('Domestic Average Profile'!$A$4:$A$18,$B302,'Domestic Average Profile'!AF$4:AF$18)</f>
        <v>0.57645221752204767</v>
      </c>
      <c r="AH302" s="27">
        <f>SUMIF('Domestic Average Profile'!$A$4:$A$18,$B302,'Domestic Average Profile'!AG$4:AG$18)</f>
        <v>0.60761179684756383</v>
      </c>
      <c r="AI302" s="27">
        <f>SUMIF('Domestic Average Profile'!$A$4:$A$18,$B302,'Domestic Average Profile'!AH$4:AH$18)</f>
        <v>0.71667032448687018</v>
      </c>
      <c r="AJ302" s="27">
        <f>SUMIF('Domestic Average Profile'!$A$4:$A$18,$B302,'Domestic Average Profile'!AI$4:AI$18)</f>
        <v>0.85688843145169258</v>
      </c>
      <c r="AK302" s="27">
        <f>SUMIF('Domestic Average Profile'!$A$4:$A$18,$B302,'Domestic Average Profile'!AJ$4:AJ$18)</f>
        <v>0.95036716942824084</v>
      </c>
      <c r="AL302" s="27">
        <f>SUMIF('Domestic Average Profile'!$A$4:$A$18,$B302,'Domestic Average Profile'!AK$4:AK$18)</f>
        <v>0.95036716942824084</v>
      </c>
      <c r="AM302" s="27">
        <f>SUMIF('Domestic Average Profile'!$A$4:$A$18,$B302,'Domestic Average Profile'!AL$4:AL$18)</f>
        <v>1.0126863280792731</v>
      </c>
      <c r="AN302" s="27">
        <f>SUMIF('Domestic Average Profile'!$A$4:$A$18,$B302,'Domestic Average Profile'!AM$4:AM$18)</f>
        <v>1.0594256970675473</v>
      </c>
      <c r="AO302" s="27">
        <f>SUMIF('Domestic Average Profile'!$A$4:$A$18,$B302,'Domestic Average Profile'!AN$4:AN$18)</f>
        <v>1.0750054867303052</v>
      </c>
      <c r="AP302" s="27">
        <f>SUMIF('Domestic Average Profile'!$A$4:$A$18,$B302,'Domestic Average Profile'!AO$4:AO$18)</f>
        <v>1.0594256970675473</v>
      </c>
      <c r="AQ302" s="27">
        <f>SUMIF('Domestic Average Profile'!$A$4:$A$18,$B302,'Domestic Average Profile'!AP$4:AP$18)</f>
        <v>1.0750054867303052</v>
      </c>
      <c r="AR302" s="27">
        <f>SUMIF('Domestic Average Profile'!$A$4:$A$18,$B302,'Domestic Average Profile'!AQ$4:AQ$18)</f>
        <v>1.0438459074047892</v>
      </c>
      <c r="AS302" s="27">
        <f>SUMIF('Domestic Average Profile'!$A$4:$A$18,$B302,'Domestic Average Profile'!AR$4:AR$18)</f>
        <v>1.0282661177420311</v>
      </c>
      <c r="AT302" s="27">
        <f>SUMIF('Domestic Average Profile'!$A$4:$A$18,$B302,'Domestic Average Profile'!AS$4:AS$18)</f>
        <v>0.96594695909099892</v>
      </c>
      <c r="AU302" s="27">
        <f>SUMIF('Domestic Average Profile'!$A$4:$A$18,$B302,'Domestic Average Profile'!AT$4:AT$18)</f>
        <v>0.9036278004399666</v>
      </c>
      <c r="AV302" s="27">
        <f>SUMIF('Domestic Average Profile'!$A$4:$A$18,$B302,'Domestic Average Profile'!AU$4:AU$18)</f>
        <v>0.79456927280066048</v>
      </c>
      <c r="AW302" s="27">
        <f>SUMIF('Domestic Average Profile'!$A$4:$A$18,$B302,'Domestic Average Profile'!AV$4:AV$18)</f>
        <v>0.65435116583583797</v>
      </c>
      <c r="AX302" s="27">
        <f>SUMIF('Domestic Average Profile'!$A$4:$A$18,$B302,'Domestic Average Profile'!AW$4:AW$18)</f>
        <v>0.52971284853377365</v>
      </c>
    </row>
    <row r="303" spans="1:50">
      <c r="A303" s="26">
        <v>45195</v>
      </c>
      <c r="B303" s="9" t="s">
        <v>14</v>
      </c>
      <c r="C303" s="27">
        <f>SUMIF('Domestic Average Profile'!$A$4:$A$18,$B303,'Domestic Average Profile'!B$4:B$18)</f>
        <v>0.43623411055722533</v>
      </c>
      <c r="D303" s="27">
        <f>SUMIF('Domestic Average Profile'!$A$4:$A$18,$B303,'Domestic Average Profile'!C$4:C$18)</f>
        <v>0.37391495190619312</v>
      </c>
      <c r="E303" s="27">
        <f>SUMIF('Domestic Average Profile'!$A$4:$A$18,$B303,'Domestic Average Profile'!D$4:D$18)</f>
        <v>0.32717558291791898</v>
      </c>
      <c r="F303" s="27">
        <f>SUMIF('Domestic Average Profile'!$A$4:$A$18,$B303,'Domestic Average Profile'!E$4:E$18)</f>
        <v>0.31159579325516096</v>
      </c>
      <c r="G303" s="27">
        <f>SUMIF('Domestic Average Profile'!$A$4:$A$18,$B303,'Domestic Average Profile'!F$4:F$18)</f>
        <v>0.29601600359240288</v>
      </c>
      <c r="H303" s="27">
        <f>SUMIF('Domestic Average Profile'!$A$4:$A$18,$B303,'Domestic Average Profile'!G$4:G$18)</f>
        <v>0.29601600359240288</v>
      </c>
      <c r="I303" s="27">
        <f>SUMIF('Domestic Average Profile'!$A$4:$A$18,$B303,'Domestic Average Profile'!H$4:H$18)</f>
        <v>0.28043621392964485</v>
      </c>
      <c r="J303" s="27">
        <f>SUMIF('Domestic Average Profile'!$A$4:$A$18,$B303,'Domestic Average Profile'!I$4:I$18)</f>
        <v>0.28043621392964485</v>
      </c>
      <c r="K303" s="27">
        <f>SUMIF('Domestic Average Profile'!$A$4:$A$18,$B303,'Domestic Average Profile'!J$4:J$18)</f>
        <v>0.29601600359240288</v>
      </c>
      <c r="L303" s="27">
        <f>SUMIF('Domestic Average Profile'!$A$4:$A$18,$B303,'Domestic Average Profile'!K$4:K$18)</f>
        <v>0.29601600359240288</v>
      </c>
      <c r="M303" s="27">
        <f>SUMIF('Domestic Average Profile'!$A$4:$A$18,$B303,'Domestic Average Profile'!L$4:L$18)</f>
        <v>0.29601600359240288</v>
      </c>
      <c r="N303" s="27">
        <f>SUMIF('Domestic Average Profile'!$A$4:$A$18,$B303,'Domestic Average Profile'!M$4:M$18)</f>
        <v>0.32717558291791898</v>
      </c>
      <c r="O303" s="27">
        <f>SUMIF('Domestic Average Profile'!$A$4:$A$18,$B303,'Domestic Average Profile'!N$4:N$18)</f>
        <v>0.40507453123170922</v>
      </c>
      <c r="P303" s="27">
        <f>SUMIF('Domestic Average Profile'!$A$4:$A$18,$B303,'Domestic Average Profile'!O$4:O$18)</f>
        <v>0.52971284853377365</v>
      </c>
      <c r="Q303" s="27">
        <f>SUMIF('Domestic Average Profile'!$A$4:$A$18,$B303,'Domestic Average Profile'!P$4:P$18)</f>
        <v>0.66993095549859594</v>
      </c>
      <c r="R303" s="27">
        <f>SUMIF('Domestic Average Profile'!$A$4:$A$18,$B303,'Domestic Average Profile'!Q$4:Q$18)</f>
        <v>0.77898948313790228</v>
      </c>
      <c r="S303" s="27">
        <f>SUMIF('Domestic Average Profile'!$A$4:$A$18,$B303,'Domestic Average Profile'!R$4:R$18)</f>
        <v>0.7634096934751442</v>
      </c>
      <c r="T303" s="27">
        <f>SUMIF('Domestic Average Profile'!$A$4:$A$18,$B303,'Domestic Average Profile'!S$4:S$18)</f>
        <v>0.7010905348241121</v>
      </c>
      <c r="U303" s="27">
        <f>SUMIF('Domestic Average Profile'!$A$4:$A$18,$B303,'Domestic Average Profile'!T$4:T$18)</f>
        <v>0.65435116583583797</v>
      </c>
      <c r="V303" s="27">
        <f>SUMIF('Domestic Average Profile'!$A$4:$A$18,$B303,'Domestic Average Profile'!U$4:U$18)</f>
        <v>0.63877137617307989</v>
      </c>
      <c r="W303" s="27">
        <f>SUMIF('Domestic Average Profile'!$A$4:$A$18,$B303,'Domestic Average Profile'!V$4:V$18)</f>
        <v>0.63877137617307989</v>
      </c>
      <c r="X303" s="27">
        <f>SUMIF('Domestic Average Profile'!$A$4:$A$18,$B303,'Domestic Average Profile'!W$4:W$18)</f>
        <v>0.60761179684756383</v>
      </c>
      <c r="Y303" s="27">
        <f>SUMIF('Domestic Average Profile'!$A$4:$A$18,$B303,'Domestic Average Profile'!X$4:X$18)</f>
        <v>0.59203200718480575</v>
      </c>
      <c r="Z303" s="27">
        <f>SUMIF('Domestic Average Profile'!$A$4:$A$18,$B303,'Domestic Average Profile'!Y$4:Y$18)</f>
        <v>0.60761179684756383</v>
      </c>
      <c r="AA303" s="27">
        <f>SUMIF('Domestic Average Profile'!$A$4:$A$18,$B303,'Domestic Average Profile'!Z$4:Z$18)</f>
        <v>0.63877137617307989</v>
      </c>
      <c r="AB303" s="27">
        <f>SUMIF('Domestic Average Profile'!$A$4:$A$18,$B303,'Domestic Average Profile'!AA$4:AA$18)</f>
        <v>0.62319158651032192</v>
      </c>
      <c r="AC303" s="27">
        <f>SUMIF('Domestic Average Profile'!$A$4:$A$18,$B303,'Domestic Average Profile'!AB$4:AB$18)</f>
        <v>0.60761179684756383</v>
      </c>
      <c r="AD303" s="27">
        <f>SUMIF('Domestic Average Profile'!$A$4:$A$18,$B303,'Domestic Average Profile'!AC$4:AC$18)</f>
        <v>0.57645221752204767</v>
      </c>
      <c r="AE303" s="27">
        <f>SUMIF('Domestic Average Profile'!$A$4:$A$18,$B303,'Domestic Average Profile'!AD$4:AD$18)</f>
        <v>0.5608724278592897</v>
      </c>
      <c r="AF303" s="27">
        <f>SUMIF('Domestic Average Profile'!$A$4:$A$18,$B303,'Domestic Average Profile'!AE$4:AE$18)</f>
        <v>0.5608724278592897</v>
      </c>
      <c r="AG303" s="27">
        <f>SUMIF('Domestic Average Profile'!$A$4:$A$18,$B303,'Domestic Average Profile'!AF$4:AF$18)</f>
        <v>0.57645221752204767</v>
      </c>
      <c r="AH303" s="27">
        <f>SUMIF('Domestic Average Profile'!$A$4:$A$18,$B303,'Domestic Average Profile'!AG$4:AG$18)</f>
        <v>0.60761179684756383</v>
      </c>
      <c r="AI303" s="27">
        <f>SUMIF('Domestic Average Profile'!$A$4:$A$18,$B303,'Domestic Average Profile'!AH$4:AH$18)</f>
        <v>0.71667032448687018</v>
      </c>
      <c r="AJ303" s="27">
        <f>SUMIF('Domestic Average Profile'!$A$4:$A$18,$B303,'Domestic Average Profile'!AI$4:AI$18)</f>
        <v>0.85688843145169258</v>
      </c>
      <c r="AK303" s="27">
        <f>SUMIF('Domestic Average Profile'!$A$4:$A$18,$B303,'Domestic Average Profile'!AJ$4:AJ$18)</f>
        <v>0.95036716942824084</v>
      </c>
      <c r="AL303" s="27">
        <f>SUMIF('Domestic Average Profile'!$A$4:$A$18,$B303,'Domestic Average Profile'!AK$4:AK$18)</f>
        <v>0.95036716942824084</v>
      </c>
      <c r="AM303" s="27">
        <f>SUMIF('Domestic Average Profile'!$A$4:$A$18,$B303,'Domestic Average Profile'!AL$4:AL$18)</f>
        <v>1.0126863280792731</v>
      </c>
      <c r="AN303" s="27">
        <f>SUMIF('Domestic Average Profile'!$A$4:$A$18,$B303,'Domestic Average Profile'!AM$4:AM$18)</f>
        <v>1.0594256970675473</v>
      </c>
      <c r="AO303" s="27">
        <f>SUMIF('Domestic Average Profile'!$A$4:$A$18,$B303,'Domestic Average Profile'!AN$4:AN$18)</f>
        <v>1.0750054867303052</v>
      </c>
      <c r="AP303" s="27">
        <f>SUMIF('Domestic Average Profile'!$A$4:$A$18,$B303,'Domestic Average Profile'!AO$4:AO$18)</f>
        <v>1.0594256970675473</v>
      </c>
      <c r="AQ303" s="27">
        <f>SUMIF('Domestic Average Profile'!$A$4:$A$18,$B303,'Domestic Average Profile'!AP$4:AP$18)</f>
        <v>1.0750054867303052</v>
      </c>
      <c r="AR303" s="27">
        <f>SUMIF('Domestic Average Profile'!$A$4:$A$18,$B303,'Domestic Average Profile'!AQ$4:AQ$18)</f>
        <v>1.0438459074047892</v>
      </c>
      <c r="AS303" s="27">
        <f>SUMIF('Domestic Average Profile'!$A$4:$A$18,$B303,'Domestic Average Profile'!AR$4:AR$18)</f>
        <v>1.0282661177420311</v>
      </c>
      <c r="AT303" s="27">
        <f>SUMIF('Domestic Average Profile'!$A$4:$A$18,$B303,'Domestic Average Profile'!AS$4:AS$18)</f>
        <v>0.96594695909099892</v>
      </c>
      <c r="AU303" s="27">
        <f>SUMIF('Domestic Average Profile'!$A$4:$A$18,$B303,'Domestic Average Profile'!AT$4:AT$18)</f>
        <v>0.9036278004399666</v>
      </c>
      <c r="AV303" s="27">
        <f>SUMIF('Domestic Average Profile'!$A$4:$A$18,$B303,'Domestic Average Profile'!AU$4:AU$18)</f>
        <v>0.79456927280066048</v>
      </c>
      <c r="AW303" s="27">
        <f>SUMIF('Domestic Average Profile'!$A$4:$A$18,$B303,'Domestic Average Profile'!AV$4:AV$18)</f>
        <v>0.65435116583583797</v>
      </c>
      <c r="AX303" s="27">
        <f>SUMIF('Domestic Average Profile'!$A$4:$A$18,$B303,'Domestic Average Profile'!AW$4:AW$18)</f>
        <v>0.52971284853377365</v>
      </c>
    </row>
    <row r="304" spans="1:50">
      <c r="A304" s="26">
        <v>45196</v>
      </c>
      <c r="B304" s="9" t="s">
        <v>14</v>
      </c>
      <c r="C304" s="27">
        <f>SUMIF('Domestic Average Profile'!$A$4:$A$18,$B304,'Domestic Average Profile'!B$4:B$18)</f>
        <v>0.43623411055722533</v>
      </c>
      <c r="D304" s="27">
        <f>SUMIF('Domestic Average Profile'!$A$4:$A$18,$B304,'Domestic Average Profile'!C$4:C$18)</f>
        <v>0.37391495190619312</v>
      </c>
      <c r="E304" s="27">
        <f>SUMIF('Domestic Average Profile'!$A$4:$A$18,$B304,'Domestic Average Profile'!D$4:D$18)</f>
        <v>0.32717558291791898</v>
      </c>
      <c r="F304" s="27">
        <f>SUMIF('Domestic Average Profile'!$A$4:$A$18,$B304,'Domestic Average Profile'!E$4:E$18)</f>
        <v>0.31159579325516096</v>
      </c>
      <c r="G304" s="27">
        <f>SUMIF('Domestic Average Profile'!$A$4:$A$18,$B304,'Domestic Average Profile'!F$4:F$18)</f>
        <v>0.29601600359240288</v>
      </c>
      <c r="H304" s="27">
        <f>SUMIF('Domestic Average Profile'!$A$4:$A$18,$B304,'Domestic Average Profile'!G$4:G$18)</f>
        <v>0.29601600359240288</v>
      </c>
      <c r="I304" s="27">
        <f>SUMIF('Domestic Average Profile'!$A$4:$A$18,$B304,'Domestic Average Profile'!H$4:H$18)</f>
        <v>0.28043621392964485</v>
      </c>
      <c r="J304" s="27">
        <f>SUMIF('Domestic Average Profile'!$A$4:$A$18,$B304,'Domestic Average Profile'!I$4:I$18)</f>
        <v>0.28043621392964485</v>
      </c>
      <c r="K304" s="27">
        <f>SUMIF('Domestic Average Profile'!$A$4:$A$18,$B304,'Domestic Average Profile'!J$4:J$18)</f>
        <v>0.29601600359240288</v>
      </c>
      <c r="L304" s="27">
        <f>SUMIF('Domestic Average Profile'!$A$4:$A$18,$B304,'Domestic Average Profile'!K$4:K$18)</f>
        <v>0.29601600359240288</v>
      </c>
      <c r="M304" s="27">
        <f>SUMIF('Domestic Average Profile'!$A$4:$A$18,$B304,'Domestic Average Profile'!L$4:L$18)</f>
        <v>0.29601600359240288</v>
      </c>
      <c r="N304" s="27">
        <f>SUMIF('Domestic Average Profile'!$A$4:$A$18,$B304,'Domestic Average Profile'!M$4:M$18)</f>
        <v>0.32717558291791898</v>
      </c>
      <c r="O304" s="27">
        <f>SUMIF('Domestic Average Profile'!$A$4:$A$18,$B304,'Domestic Average Profile'!N$4:N$18)</f>
        <v>0.40507453123170922</v>
      </c>
      <c r="P304" s="27">
        <f>SUMIF('Domestic Average Profile'!$A$4:$A$18,$B304,'Domestic Average Profile'!O$4:O$18)</f>
        <v>0.52971284853377365</v>
      </c>
      <c r="Q304" s="27">
        <f>SUMIF('Domestic Average Profile'!$A$4:$A$18,$B304,'Domestic Average Profile'!P$4:P$18)</f>
        <v>0.66993095549859594</v>
      </c>
      <c r="R304" s="27">
        <f>SUMIF('Domestic Average Profile'!$A$4:$A$18,$B304,'Domestic Average Profile'!Q$4:Q$18)</f>
        <v>0.77898948313790228</v>
      </c>
      <c r="S304" s="27">
        <f>SUMIF('Domestic Average Profile'!$A$4:$A$18,$B304,'Domestic Average Profile'!R$4:R$18)</f>
        <v>0.7634096934751442</v>
      </c>
      <c r="T304" s="27">
        <f>SUMIF('Domestic Average Profile'!$A$4:$A$18,$B304,'Domestic Average Profile'!S$4:S$18)</f>
        <v>0.7010905348241121</v>
      </c>
      <c r="U304" s="27">
        <f>SUMIF('Domestic Average Profile'!$A$4:$A$18,$B304,'Domestic Average Profile'!T$4:T$18)</f>
        <v>0.65435116583583797</v>
      </c>
      <c r="V304" s="27">
        <f>SUMIF('Domestic Average Profile'!$A$4:$A$18,$B304,'Domestic Average Profile'!U$4:U$18)</f>
        <v>0.63877137617307989</v>
      </c>
      <c r="W304" s="27">
        <f>SUMIF('Domestic Average Profile'!$A$4:$A$18,$B304,'Domestic Average Profile'!V$4:V$18)</f>
        <v>0.63877137617307989</v>
      </c>
      <c r="X304" s="27">
        <f>SUMIF('Domestic Average Profile'!$A$4:$A$18,$B304,'Domestic Average Profile'!W$4:W$18)</f>
        <v>0.60761179684756383</v>
      </c>
      <c r="Y304" s="27">
        <f>SUMIF('Domestic Average Profile'!$A$4:$A$18,$B304,'Domestic Average Profile'!X$4:X$18)</f>
        <v>0.59203200718480575</v>
      </c>
      <c r="Z304" s="27">
        <f>SUMIF('Domestic Average Profile'!$A$4:$A$18,$B304,'Domestic Average Profile'!Y$4:Y$18)</f>
        <v>0.60761179684756383</v>
      </c>
      <c r="AA304" s="27">
        <f>SUMIF('Domestic Average Profile'!$A$4:$A$18,$B304,'Domestic Average Profile'!Z$4:Z$18)</f>
        <v>0.63877137617307989</v>
      </c>
      <c r="AB304" s="27">
        <f>SUMIF('Domestic Average Profile'!$A$4:$A$18,$B304,'Domestic Average Profile'!AA$4:AA$18)</f>
        <v>0.62319158651032192</v>
      </c>
      <c r="AC304" s="27">
        <f>SUMIF('Domestic Average Profile'!$A$4:$A$18,$B304,'Domestic Average Profile'!AB$4:AB$18)</f>
        <v>0.60761179684756383</v>
      </c>
      <c r="AD304" s="27">
        <f>SUMIF('Domestic Average Profile'!$A$4:$A$18,$B304,'Domestic Average Profile'!AC$4:AC$18)</f>
        <v>0.57645221752204767</v>
      </c>
      <c r="AE304" s="27">
        <f>SUMIF('Domestic Average Profile'!$A$4:$A$18,$B304,'Domestic Average Profile'!AD$4:AD$18)</f>
        <v>0.5608724278592897</v>
      </c>
      <c r="AF304" s="27">
        <f>SUMIF('Domestic Average Profile'!$A$4:$A$18,$B304,'Domestic Average Profile'!AE$4:AE$18)</f>
        <v>0.5608724278592897</v>
      </c>
      <c r="AG304" s="27">
        <f>SUMIF('Domestic Average Profile'!$A$4:$A$18,$B304,'Domestic Average Profile'!AF$4:AF$18)</f>
        <v>0.57645221752204767</v>
      </c>
      <c r="AH304" s="27">
        <f>SUMIF('Domestic Average Profile'!$A$4:$A$18,$B304,'Domestic Average Profile'!AG$4:AG$18)</f>
        <v>0.60761179684756383</v>
      </c>
      <c r="AI304" s="27">
        <f>SUMIF('Domestic Average Profile'!$A$4:$A$18,$B304,'Domestic Average Profile'!AH$4:AH$18)</f>
        <v>0.71667032448687018</v>
      </c>
      <c r="AJ304" s="27">
        <f>SUMIF('Domestic Average Profile'!$A$4:$A$18,$B304,'Domestic Average Profile'!AI$4:AI$18)</f>
        <v>0.85688843145169258</v>
      </c>
      <c r="AK304" s="27">
        <f>SUMIF('Domestic Average Profile'!$A$4:$A$18,$B304,'Domestic Average Profile'!AJ$4:AJ$18)</f>
        <v>0.95036716942824084</v>
      </c>
      <c r="AL304" s="27">
        <f>SUMIF('Domestic Average Profile'!$A$4:$A$18,$B304,'Domestic Average Profile'!AK$4:AK$18)</f>
        <v>0.95036716942824084</v>
      </c>
      <c r="AM304" s="27">
        <f>SUMIF('Domestic Average Profile'!$A$4:$A$18,$B304,'Domestic Average Profile'!AL$4:AL$18)</f>
        <v>1.0126863280792731</v>
      </c>
      <c r="AN304" s="27">
        <f>SUMIF('Domestic Average Profile'!$A$4:$A$18,$B304,'Domestic Average Profile'!AM$4:AM$18)</f>
        <v>1.0594256970675473</v>
      </c>
      <c r="AO304" s="27">
        <f>SUMIF('Domestic Average Profile'!$A$4:$A$18,$B304,'Domestic Average Profile'!AN$4:AN$18)</f>
        <v>1.0750054867303052</v>
      </c>
      <c r="AP304" s="27">
        <f>SUMIF('Domestic Average Profile'!$A$4:$A$18,$B304,'Domestic Average Profile'!AO$4:AO$18)</f>
        <v>1.0594256970675473</v>
      </c>
      <c r="AQ304" s="27">
        <f>SUMIF('Domestic Average Profile'!$A$4:$A$18,$B304,'Domestic Average Profile'!AP$4:AP$18)</f>
        <v>1.0750054867303052</v>
      </c>
      <c r="AR304" s="27">
        <f>SUMIF('Domestic Average Profile'!$A$4:$A$18,$B304,'Domestic Average Profile'!AQ$4:AQ$18)</f>
        <v>1.0438459074047892</v>
      </c>
      <c r="AS304" s="27">
        <f>SUMIF('Domestic Average Profile'!$A$4:$A$18,$B304,'Domestic Average Profile'!AR$4:AR$18)</f>
        <v>1.0282661177420311</v>
      </c>
      <c r="AT304" s="27">
        <f>SUMIF('Domestic Average Profile'!$A$4:$A$18,$B304,'Domestic Average Profile'!AS$4:AS$18)</f>
        <v>0.96594695909099892</v>
      </c>
      <c r="AU304" s="27">
        <f>SUMIF('Domestic Average Profile'!$A$4:$A$18,$B304,'Domestic Average Profile'!AT$4:AT$18)</f>
        <v>0.9036278004399666</v>
      </c>
      <c r="AV304" s="27">
        <f>SUMIF('Domestic Average Profile'!$A$4:$A$18,$B304,'Domestic Average Profile'!AU$4:AU$18)</f>
        <v>0.79456927280066048</v>
      </c>
      <c r="AW304" s="27">
        <f>SUMIF('Domestic Average Profile'!$A$4:$A$18,$B304,'Domestic Average Profile'!AV$4:AV$18)</f>
        <v>0.65435116583583797</v>
      </c>
      <c r="AX304" s="27">
        <f>SUMIF('Domestic Average Profile'!$A$4:$A$18,$B304,'Domestic Average Profile'!AW$4:AW$18)</f>
        <v>0.52971284853377365</v>
      </c>
    </row>
    <row r="305" spans="1:50">
      <c r="A305" s="26">
        <v>45197</v>
      </c>
      <c r="B305" s="9" t="s">
        <v>14</v>
      </c>
      <c r="C305" s="27">
        <f>SUMIF('Domestic Average Profile'!$A$4:$A$18,$B305,'Domestic Average Profile'!B$4:B$18)</f>
        <v>0.43623411055722533</v>
      </c>
      <c r="D305" s="27">
        <f>SUMIF('Domestic Average Profile'!$A$4:$A$18,$B305,'Domestic Average Profile'!C$4:C$18)</f>
        <v>0.37391495190619312</v>
      </c>
      <c r="E305" s="27">
        <f>SUMIF('Domestic Average Profile'!$A$4:$A$18,$B305,'Domestic Average Profile'!D$4:D$18)</f>
        <v>0.32717558291791898</v>
      </c>
      <c r="F305" s="27">
        <f>SUMIF('Domestic Average Profile'!$A$4:$A$18,$B305,'Domestic Average Profile'!E$4:E$18)</f>
        <v>0.31159579325516096</v>
      </c>
      <c r="G305" s="27">
        <f>SUMIF('Domestic Average Profile'!$A$4:$A$18,$B305,'Domestic Average Profile'!F$4:F$18)</f>
        <v>0.29601600359240288</v>
      </c>
      <c r="H305" s="27">
        <f>SUMIF('Domestic Average Profile'!$A$4:$A$18,$B305,'Domestic Average Profile'!G$4:G$18)</f>
        <v>0.29601600359240288</v>
      </c>
      <c r="I305" s="27">
        <f>SUMIF('Domestic Average Profile'!$A$4:$A$18,$B305,'Domestic Average Profile'!H$4:H$18)</f>
        <v>0.28043621392964485</v>
      </c>
      <c r="J305" s="27">
        <f>SUMIF('Domestic Average Profile'!$A$4:$A$18,$B305,'Domestic Average Profile'!I$4:I$18)</f>
        <v>0.28043621392964485</v>
      </c>
      <c r="K305" s="27">
        <f>SUMIF('Domestic Average Profile'!$A$4:$A$18,$B305,'Domestic Average Profile'!J$4:J$18)</f>
        <v>0.29601600359240288</v>
      </c>
      <c r="L305" s="27">
        <f>SUMIF('Domestic Average Profile'!$A$4:$A$18,$B305,'Domestic Average Profile'!K$4:K$18)</f>
        <v>0.29601600359240288</v>
      </c>
      <c r="M305" s="27">
        <f>SUMIF('Domestic Average Profile'!$A$4:$A$18,$B305,'Domestic Average Profile'!L$4:L$18)</f>
        <v>0.29601600359240288</v>
      </c>
      <c r="N305" s="27">
        <f>SUMIF('Domestic Average Profile'!$A$4:$A$18,$B305,'Domestic Average Profile'!M$4:M$18)</f>
        <v>0.32717558291791898</v>
      </c>
      <c r="O305" s="27">
        <f>SUMIF('Domestic Average Profile'!$A$4:$A$18,$B305,'Domestic Average Profile'!N$4:N$18)</f>
        <v>0.40507453123170922</v>
      </c>
      <c r="P305" s="27">
        <f>SUMIF('Domestic Average Profile'!$A$4:$A$18,$B305,'Domestic Average Profile'!O$4:O$18)</f>
        <v>0.52971284853377365</v>
      </c>
      <c r="Q305" s="27">
        <f>SUMIF('Domestic Average Profile'!$A$4:$A$18,$B305,'Domestic Average Profile'!P$4:P$18)</f>
        <v>0.66993095549859594</v>
      </c>
      <c r="R305" s="27">
        <f>SUMIF('Domestic Average Profile'!$A$4:$A$18,$B305,'Domestic Average Profile'!Q$4:Q$18)</f>
        <v>0.77898948313790228</v>
      </c>
      <c r="S305" s="27">
        <f>SUMIF('Domestic Average Profile'!$A$4:$A$18,$B305,'Domestic Average Profile'!R$4:R$18)</f>
        <v>0.7634096934751442</v>
      </c>
      <c r="T305" s="27">
        <f>SUMIF('Domestic Average Profile'!$A$4:$A$18,$B305,'Domestic Average Profile'!S$4:S$18)</f>
        <v>0.7010905348241121</v>
      </c>
      <c r="U305" s="27">
        <f>SUMIF('Domestic Average Profile'!$A$4:$A$18,$B305,'Domestic Average Profile'!T$4:T$18)</f>
        <v>0.65435116583583797</v>
      </c>
      <c r="V305" s="27">
        <f>SUMIF('Domestic Average Profile'!$A$4:$A$18,$B305,'Domestic Average Profile'!U$4:U$18)</f>
        <v>0.63877137617307989</v>
      </c>
      <c r="W305" s="27">
        <f>SUMIF('Domestic Average Profile'!$A$4:$A$18,$B305,'Domestic Average Profile'!V$4:V$18)</f>
        <v>0.63877137617307989</v>
      </c>
      <c r="X305" s="27">
        <f>SUMIF('Domestic Average Profile'!$A$4:$A$18,$B305,'Domestic Average Profile'!W$4:W$18)</f>
        <v>0.60761179684756383</v>
      </c>
      <c r="Y305" s="27">
        <f>SUMIF('Domestic Average Profile'!$A$4:$A$18,$B305,'Domestic Average Profile'!X$4:X$18)</f>
        <v>0.59203200718480575</v>
      </c>
      <c r="Z305" s="27">
        <f>SUMIF('Domestic Average Profile'!$A$4:$A$18,$B305,'Domestic Average Profile'!Y$4:Y$18)</f>
        <v>0.60761179684756383</v>
      </c>
      <c r="AA305" s="27">
        <f>SUMIF('Domestic Average Profile'!$A$4:$A$18,$B305,'Domestic Average Profile'!Z$4:Z$18)</f>
        <v>0.63877137617307989</v>
      </c>
      <c r="AB305" s="27">
        <f>SUMIF('Domestic Average Profile'!$A$4:$A$18,$B305,'Domestic Average Profile'!AA$4:AA$18)</f>
        <v>0.62319158651032192</v>
      </c>
      <c r="AC305" s="27">
        <f>SUMIF('Domestic Average Profile'!$A$4:$A$18,$B305,'Domestic Average Profile'!AB$4:AB$18)</f>
        <v>0.60761179684756383</v>
      </c>
      <c r="AD305" s="27">
        <f>SUMIF('Domestic Average Profile'!$A$4:$A$18,$B305,'Domestic Average Profile'!AC$4:AC$18)</f>
        <v>0.57645221752204767</v>
      </c>
      <c r="AE305" s="27">
        <f>SUMIF('Domestic Average Profile'!$A$4:$A$18,$B305,'Domestic Average Profile'!AD$4:AD$18)</f>
        <v>0.5608724278592897</v>
      </c>
      <c r="AF305" s="27">
        <f>SUMIF('Domestic Average Profile'!$A$4:$A$18,$B305,'Domestic Average Profile'!AE$4:AE$18)</f>
        <v>0.5608724278592897</v>
      </c>
      <c r="AG305" s="27">
        <f>SUMIF('Domestic Average Profile'!$A$4:$A$18,$B305,'Domestic Average Profile'!AF$4:AF$18)</f>
        <v>0.57645221752204767</v>
      </c>
      <c r="AH305" s="27">
        <f>SUMIF('Domestic Average Profile'!$A$4:$A$18,$B305,'Domestic Average Profile'!AG$4:AG$18)</f>
        <v>0.60761179684756383</v>
      </c>
      <c r="AI305" s="27">
        <f>SUMIF('Domestic Average Profile'!$A$4:$A$18,$B305,'Domestic Average Profile'!AH$4:AH$18)</f>
        <v>0.71667032448687018</v>
      </c>
      <c r="AJ305" s="27">
        <f>SUMIF('Domestic Average Profile'!$A$4:$A$18,$B305,'Domestic Average Profile'!AI$4:AI$18)</f>
        <v>0.85688843145169258</v>
      </c>
      <c r="AK305" s="27">
        <f>SUMIF('Domestic Average Profile'!$A$4:$A$18,$B305,'Domestic Average Profile'!AJ$4:AJ$18)</f>
        <v>0.95036716942824084</v>
      </c>
      <c r="AL305" s="27">
        <f>SUMIF('Domestic Average Profile'!$A$4:$A$18,$B305,'Domestic Average Profile'!AK$4:AK$18)</f>
        <v>0.95036716942824084</v>
      </c>
      <c r="AM305" s="27">
        <f>SUMIF('Domestic Average Profile'!$A$4:$A$18,$B305,'Domestic Average Profile'!AL$4:AL$18)</f>
        <v>1.0126863280792731</v>
      </c>
      <c r="AN305" s="27">
        <f>SUMIF('Domestic Average Profile'!$A$4:$A$18,$B305,'Domestic Average Profile'!AM$4:AM$18)</f>
        <v>1.0594256970675473</v>
      </c>
      <c r="AO305" s="27">
        <f>SUMIF('Domestic Average Profile'!$A$4:$A$18,$B305,'Domestic Average Profile'!AN$4:AN$18)</f>
        <v>1.0750054867303052</v>
      </c>
      <c r="AP305" s="27">
        <f>SUMIF('Domestic Average Profile'!$A$4:$A$18,$B305,'Domestic Average Profile'!AO$4:AO$18)</f>
        <v>1.0594256970675473</v>
      </c>
      <c r="AQ305" s="27">
        <f>SUMIF('Domestic Average Profile'!$A$4:$A$18,$B305,'Domestic Average Profile'!AP$4:AP$18)</f>
        <v>1.0750054867303052</v>
      </c>
      <c r="AR305" s="27">
        <f>SUMIF('Domestic Average Profile'!$A$4:$A$18,$B305,'Domestic Average Profile'!AQ$4:AQ$18)</f>
        <v>1.0438459074047892</v>
      </c>
      <c r="AS305" s="27">
        <f>SUMIF('Domestic Average Profile'!$A$4:$A$18,$B305,'Domestic Average Profile'!AR$4:AR$18)</f>
        <v>1.0282661177420311</v>
      </c>
      <c r="AT305" s="27">
        <f>SUMIF('Domestic Average Profile'!$A$4:$A$18,$B305,'Domestic Average Profile'!AS$4:AS$18)</f>
        <v>0.96594695909099892</v>
      </c>
      <c r="AU305" s="27">
        <f>SUMIF('Domestic Average Profile'!$A$4:$A$18,$B305,'Domestic Average Profile'!AT$4:AT$18)</f>
        <v>0.9036278004399666</v>
      </c>
      <c r="AV305" s="27">
        <f>SUMIF('Domestic Average Profile'!$A$4:$A$18,$B305,'Domestic Average Profile'!AU$4:AU$18)</f>
        <v>0.79456927280066048</v>
      </c>
      <c r="AW305" s="27">
        <f>SUMIF('Domestic Average Profile'!$A$4:$A$18,$B305,'Domestic Average Profile'!AV$4:AV$18)</f>
        <v>0.65435116583583797</v>
      </c>
      <c r="AX305" s="27">
        <f>SUMIF('Domestic Average Profile'!$A$4:$A$18,$B305,'Domestic Average Profile'!AW$4:AW$18)</f>
        <v>0.52971284853377365</v>
      </c>
    </row>
    <row r="306" spans="1:50">
      <c r="A306" s="26">
        <v>45198</v>
      </c>
      <c r="B306" s="9" t="s">
        <v>14</v>
      </c>
      <c r="C306" s="27">
        <f>SUMIF('Domestic Average Profile'!$A$4:$A$18,$B306,'Domestic Average Profile'!B$4:B$18)</f>
        <v>0.43623411055722533</v>
      </c>
      <c r="D306" s="27">
        <f>SUMIF('Domestic Average Profile'!$A$4:$A$18,$B306,'Domestic Average Profile'!C$4:C$18)</f>
        <v>0.37391495190619312</v>
      </c>
      <c r="E306" s="27">
        <f>SUMIF('Domestic Average Profile'!$A$4:$A$18,$B306,'Domestic Average Profile'!D$4:D$18)</f>
        <v>0.32717558291791898</v>
      </c>
      <c r="F306" s="27">
        <f>SUMIF('Domestic Average Profile'!$A$4:$A$18,$B306,'Domestic Average Profile'!E$4:E$18)</f>
        <v>0.31159579325516096</v>
      </c>
      <c r="G306" s="27">
        <f>SUMIF('Domestic Average Profile'!$A$4:$A$18,$B306,'Domestic Average Profile'!F$4:F$18)</f>
        <v>0.29601600359240288</v>
      </c>
      <c r="H306" s="27">
        <f>SUMIF('Domestic Average Profile'!$A$4:$A$18,$B306,'Domestic Average Profile'!G$4:G$18)</f>
        <v>0.29601600359240288</v>
      </c>
      <c r="I306" s="27">
        <f>SUMIF('Domestic Average Profile'!$A$4:$A$18,$B306,'Domestic Average Profile'!H$4:H$18)</f>
        <v>0.28043621392964485</v>
      </c>
      <c r="J306" s="27">
        <f>SUMIF('Domestic Average Profile'!$A$4:$A$18,$B306,'Domestic Average Profile'!I$4:I$18)</f>
        <v>0.28043621392964485</v>
      </c>
      <c r="K306" s="27">
        <f>SUMIF('Domestic Average Profile'!$A$4:$A$18,$B306,'Domestic Average Profile'!J$4:J$18)</f>
        <v>0.29601600359240288</v>
      </c>
      <c r="L306" s="27">
        <f>SUMIF('Domestic Average Profile'!$A$4:$A$18,$B306,'Domestic Average Profile'!K$4:K$18)</f>
        <v>0.29601600359240288</v>
      </c>
      <c r="M306" s="27">
        <f>SUMIF('Domestic Average Profile'!$A$4:$A$18,$B306,'Domestic Average Profile'!L$4:L$18)</f>
        <v>0.29601600359240288</v>
      </c>
      <c r="N306" s="27">
        <f>SUMIF('Domestic Average Profile'!$A$4:$A$18,$B306,'Domestic Average Profile'!M$4:M$18)</f>
        <v>0.32717558291791898</v>
      </c>
      <c r="O306" s="27">
        <f>SUMIF('Domestic Average Profile'!$A$4:$A$18,$B306,'Domestic Average Profile'!N$4:N$18)</f>
        <v>0.40507453123170922</v>
      </c>
      <c r="P306" s="27">
        <f>SUMIF('Domestic Average Profile'!$A$4:$A$18,$B306,'Domestic Average Profile'!O$4:O$18)</f>
        <v>0.52971284853377365</v>
      </c>
      <c r="Q306" s="27">
        <f>SUMIF('Domestic Average Profile'!$A$4:$A$18,$B306,'Domestic Average Profile'!P$4:P$18)</f>
        <v>0.66993095549859594</v>
      </c>
      <c r="R306" s="27">
        <f>SUMIF('Domestic Average Profile'!$A$4:$A$18,$B306,'Domestic Average Profile'!Q$4:Q$18)</f>
        <v>0.77898948313790228</v>
      </c>
      <c r="S306" s="27">
        <f>SUMIF('Domestic Average Profile'!$A$4:$A$18,$B306,'Domestic Average Profile'!R$4:R$18)</f>
        <v>0.7634096934751442</v>
      </c>
      <c r="T306" s="27">
        <f>SUMIF('Domestic Average Profile'!$A$4:$A$18,$B306,'Domestic Average Profile'!S$4:S$18)</f>
        <v>0.7010905348241121</v>
      </c>
      <c r="U306" s="27">
        <f>SUMIF('Domestic Average Profile'!$A$4:$A$18,$B306,'Domestic Average Profile'!T$4:T$18)</f>
        <v>0.65435116583583797</v>
      </c>
      <c r="V306" s="27">
        <f>SUMIF('Domestic Average Profile'!$A$4:$A$18,$B306,'Domestic Average Profile'!U$4:U$18)</f>
        <v>0.63877137617307989</v>
      </c>
      <c r="W306" s="27">
        <f>SUMIF('Domestic Average Profile'!$A$4:$A$18,$B306,'Domestic Average Profile'!V$4:V$18)</f>
        <v>0.63877137617307989</v>
      </c>
      <c r="X306" s="27">
        <f>SUMIF('Domestic Average Profile'!$A$4:$A$18,$B306,'Domestic Average Profile'!W$4:W$18)</f>
        <v>0.60761179684756383</v>
      </c>
      <c r="Y306" s="27">
        <f>SUMIF('Domestic Average Profile'!$A$4:$A$18,$B306,'Domestic Average Profile'!X$4:X$18)</f>
        <v>0.59203200718480575</v>
      </c>
      <c r="Z306" s="27">
        <f>SUMIF('Domestic Average Profile'!$A$4:$A$18,$B306,'Domestic Average Profile'!Y$4:Y$18)</f>
        <v>0.60761179684756383</v>
      </c>
      <c r="AA306" s="27">
        <f>SUMIF('Domestic Average Profile'!$A$4:$A$18,$B306,'Domestic Average Profile'!Z$4:Z$18)</f>
        <v>0.63877137617307989</v>
      </c>
      <c r="AB306" s="27">
        <f>SUMIF('Domestic Average Profile'!$A$4:$A$18,$B306,'Domestic Average Profile'!AA$4:AA$18)</f>
        <v>0.62319158651032192</v>
      </c>
      <c r="AC306" s="27">
        <f>SUMIF('Domestic Average Profile'!$A$4:$A$18,$B306,'Domestic Average Profile'!AB$4:AB$18)</f>
        <v>0.60761179684756383</v>
      </c>
      <c r="AD306" s="27">
        <f>SUMIF('Domestic Average Profile'!$A$4:$A$18,$B306,'Domestic Average Profile'!AC$4:AC$18)</f>
        <v>0.57645221752204767</v>
      </c>
      <c r="AE306" s="27">
        <f>SUMIF('Domestic Average Profile'!$A$4:$A$18,$B306,'Domestic Average Profile'!AD$4:AD$18)</f>
        <v>0.5608724278592897</v>
      </c>
      <c r="AF306" s="27">
        <f>SUMIF('Domestic Average Profile'!$A$4:$A$18,$B306,'Domestic Average Profile'!AE$4:AE$18)</f>
        <v>0.5608724278592897</v>
      </c>
      <c r="AG306" s="27">
        <f>SUMIF('Domestic Average Profile'!$A$4:$A$18,$B306,'Domestic Average Profile'!AF$4:AF$18)</f>
        <v>0.57645221752204767</v>
      </c>
      <c r="AH306" s="27">
        <f>SUMIF('Domestic Average Profile'!$A$4:$A$18,$B306,'Domestic Average Profile'!AG$4:AG$18)</f>
        <v>0.60761179684756383</v>
      </c>
      <c r="AI306" s="27">
        <f>SUMIF('Domestic Average Profile'!$A$4:$A$18,$B306,'Domestic Average Profile'!AH$4:AH$18)</f>
        <v>0.71667032448687018</v>
      </c>
      <c r="AJ306" s="27">
        <f>SUMIF('Domestic Average Profile'!$A$4:$A$18,$B306,'Domestic Average Profile'!AI$4:AI$18)</f>
        <v>0.85688843145169258</v>
      </c>
      <c r="AK306" s="27">
        <f>SUMIF('Domestic Average Profile'!$A$4:$A$18,$B306,'Domestic Average Profile'!AJ$4:AJ$18)</f>
        <v>0.95036716942824084</v>
      </c>
      <c r="AL306" s="27">
        <f>SUMIF('Domestic Average Profile'!$A$4:$A$18,$B306,'Domestic Average Profile'!AK$4:AK$18)</f>
        <v>0.95036716942824084</v>
      </c>
      <c r="AM306" s="27">
        <f>SUMIF('Domestic Average Profile'!$A$4:$A$18,$B306,'Domestic Average Profile'!AL$4:AL$18)</f>
        <v>1.0126863280792731</v>
      </c>
      <c r="AN306" s="27">
        <f>SUMIF('Domestic Average Profile'!$A$4:$A$18,$B306,'Domestic Average Profile'!AM$4:AM$18)</f>
        <v>1.0594256970675473</v>
      </c>
      <c r="AO306" s="27">
        <f>SUMIF('Domestic Average Profile'!$A$4:$A$18,$B306,'Domestic Average Profile'!AN$4:AN$18)</f>
        <v>1.0750054867303052</v>
      </c>
      <c r="AP306" s="27">
        <f>SUMIF('Domestic Average Profile'!$A$4:$A$18,$B306,'Domestic Average Profile'!AO$4:AO$18)</f>
        <v>1.0594256970675473</v>
      </c>
      <c r="AQ306" s="27">
        <f>SUMIF('Domestic Average Profile'!$A$4:$A$18,$B306,'Domestic Average Profile'!AP$4:AP$18)</f>
        <v>1.0750054867303052</v>
      </c>
      <c r="AR306" s="27">
        <f>SUMIF('Domestic Average Profile'!$A$4:$A$18,$B306,'Domestic Average Profile'!AQ$4:AQ$18)</f>
        <v>1.0438459074047892</v>
      </c>
      <c r="AS306" s="27">
        <f>SUMIF('Domestic Average Profile'!$A$4:$A$18,$B306,'Domestic Average Profile'!AR$4:AR$18)</f>
        <v>1.0282661177420311</v>
      </c>
      <c r="AT306" s="27">
        <f>SUMIF('Domestic Average Profile'!$A$4:$A$18,$B306,'Domestic Average Profile'!AS$4:AS$18)</f>
        <v>0.96594695909099892</v>
      </c>
      <c r="AU306" s="27">
        <f>SUMIF('Domestic Average Profile'!$A$4:$A$18,$B306,'Domestic Average Profile'!AT$4:AT$18)</f>
        <v>0.9036278004399666</v>
      </c>
      <c r="AV306" s="27">
        <f>SUMIF('Domestic Average Profile'!$A$4:$A$18,$B306,'Domestic Average Profile'!AU$4:AU$18)</f>
        <v>0.79456927280066048</v>
      </c>
      <c r="AW306" s="27">
        <f>SUMIF('Domestic Average Profile'!$A$4:$A$18,$B306,'Domestic Average Profile'!AV$4:AV$18)</f>
        <v>0.65435116583583797</v>
      </c>
      <c r="AX306" s="27">
        <f>SUMIF('Domestic Average Profile'!$A$4:$A$18,$B306,'Domestic Average Profile'!AW$4:AW$18)</f>
        <v>0.52971284853377365</v>
      </c>
    </row>
    <row r="307" spans="1:50">
      <c r="A307" s="26">
        <v>45199</v>
      </c>
      <c r="B307" s="9" t="s">
        <v>16</v>
      </c>
      <c r="C307" s="27">
        <f>SUMIF('Domestic Average Profile'!$A$4:$A$18,$B307,'Domestic Average Profile'!B$4:B$18)</f>
        <v>0.48297347954549946</v>
      </c>
      <c r="D307" s="27">
        <f>SUMIF('Domestic Average Profile'!$A$4:$A$18,$B307,'Domestic Average Profile'!C$4:C$18)</f>
        <v>0.4206543208944673</v>
      </c>
      <c r="E307" s="27">
        <f>SUMIF('Domestic Average Profile'!$A$4:$A$18,$B307,'Domestic Average Profile'!D$4:D$18)</f>
        <v>0.37391495190619312</v>
      </c>
      <c r="F307" s="27">
        <f>SUMIF('Domestic Average Profile'!$A$4:$A$18,$B307,'Domestic Average Profile'!E$4:E$18)</f>
        <v>0.34275537258067701</v>
      </c>
      <c r="G307" s="27">
        <f>SUMIF('Domestic Average Profile'!$A$4:$A$18,$B307,'Domestic Average Profile'!F$4:F$18)</f>
        <v>0.31159579325516096</v>
      </c>
      <c r="H307" s="27">
        <f>SUMIF('Domestic Average Profile'!$A$4:$A$18,$B307,'Domestic Average Profile'!G$4:G$18)</f>
        <v>0.29601600359240288</v>
      </c>
      <c r="I307" s="27">
        <f>SUMIF('Domestic Average Profile'!$A$4:$A$18,$B307,'Domestic Average Profile'!H$4:H$18)</f>
        <v>0.29601600359240288</v>
      </c>
      <c r="J307" s="27">
        <f>SUMIF('Domestic Average Profile'!$A$4:$A$18,$B307,'Domestic Average Profile'!I$4:I$18)</f>
        <v>0.29601600359240288</v>
      </c>
      <c r="K307" s="27">
        <f>SUMIF('Domestic Average Profile'!$A$4:$A$18,$B307,'Domestic Average Profile'!J$4:J$18)</f>
        <v>0.29601600359240288</v>
      </c>
      <c r="L307" s="27">
        <f>SUMIF('Domestic Average Profile'!$A$4:$A$18,$B307,'Domestic Average Profile'!K$4:K$18)</f>
        <v>0.29601600359240288</v>
      </c>
      <c r="M307" s="27">
        <f>SUMIF('Domestic Average Profile'!$A$4:$A$18,$B307,'Domestic Average Profile'!L$4:L$18)</f>
        <v>0.29601600359240288</v>
      </c>
      <c r="N307" s="27">
        <f>SUMIF('Domestic Average Profile'!$A$4:$A$18,$B307,'Domestic Average Profile'!M$4:M$18)</f>
        <v>0.31159579325516096</v>
      </c>
      <c r="O307" s="27">
        <f>SUMIF('Domestic Average Profile'!$A$4:$A$18,$B307,'Domestic Average Profile'!N$4:N$18)</f>
        <v>0.35833516224343509</v>
      </c>
      <c r="P307" s="27">
        <f>SUMIF('Domestic Average Profile'!$A$4:$A$18,$B307,'Domestic Average Profile'!O$4:O$18)</f>
        <v>0.4206543208944673</v>
      </c>
      <c r="Q307" s="27">
        <f>SUMIF('Domestic Average Profile'!$A$4:$A$18,$B307,'Domestic Average Profile'!P$4:P$18)</f>
        <v>0.51413305887101557</v>
      </c>
      <c r="R307" s="27">
        <f>SUMIF('Domestic Average Profile'!$A$4:$A$18,$B307,'Domestic Average Profile'!Q$4:Q$18)</f>
        <v>0.62319158651032192</v>
      </c>
      <c r="S307" s="27">
        <f>SUMIF('Domestic Average Profile'!$A$4:$A$18,$B307,'Domestic Average Profile'!R$4:R$18)</f>
        <v>0.68551074516135402</v>
      </c>
      <c r="T307" s="27">
        <f>SUMIF('Domestic Average Profile'!$A$4:$A$18,$B307,'Domestic Average Profile'!S$4:S$18)</f>
        <v>0.73225011414962815</v>
      </c>
      <c r="U307" s="27">
        <f>SUMIF('Domestic Average Profile'!$A$4:$A$18,$B307,'Domestic Average Profile'!T$4:T$18)</f>
        <v>0.73225011414962815</v>
      </c>
      <c r="V307" s="27">
        <f>SUMIF('Domestic Average Profile'!$A$4:$A$18,$B307,'Domestic Average Profile'!U$4:U$18)</f>
        <v>0.74782990381238623</v>
      </c>
      <c r="W307" s="27">
        <f>SUMIF('Domestic Average Profile'!$A$4:$A$18,$B307,'Domestic Average Profile'!V$4:V$18)</f>
        <v>0.74782990381238623</v>
      </c>
      <c r="X307" s="27">
        <f>SUMIF('Domestic Average Profile'!$A$4:$A$18,$B307,'Domestic Average Profile'!W$4:W$18)</f>
        <v>0.73225011414962815</v>
      </c>
      <c r="Y307" s="27">
        <f>SUMIF('Domestic Average Profile'!$A$4:$A$18,$B307,'Domestic Average Profile'!X$4:X$18)</f>
        <v>0.7010905348241121</v>
      </c>
      <c r="Z307" s="27">
        <f>SUMIF('Domestic Average Profile'!$A$4:$A$18,$B307,'Domestic Average Profile'!Y$4:Y$18)</f>
        <v>0.73225011414962815</v>
      </c>
      <c r="AA307" s="27">
        <f>SUMIF('Domestic Average Profile'!$A$4:$A$18,$B307,'Domestic Average Profile'!Z$4:Z$18)</f>
        <v>0.7634096934751442</v>
      </c>
      <c r="AB307" s="27">
        <f>SUMIF('Domestic Average Profile'!$A$4:$A$18,$B307,'Domestic Average Profile'!AA$4:AA$18)</f>
        <v>0.7634096934751442</v>
      </c>
      <c r="AC307" s="27">
        <f>SUMIF('Domestic Average Profile'!$A$4:$A$18,$B307,'Domestic Average Profile'!AB$4:AB$18)</f>
        <v>0.7010905348241121</v>
      </c>
      <c r="AD307" s="27">
        <f>SUMIF('Domestic Average Profile'!$A$4:$A$18,$B307,'Domestic Average Profile'!AC$4:AC$18)</f>
        <v>0.65435116583583797</v>
      </c>
      <c r="AE307" s="27">
        <f>SUMIF('Domestic Average Profile'!$A$4:$A$18,$B307,'Domestic Average Profile'!AD$4:AD$18)</f>
        <v>0.63877137617307989</v>
      </c>
      <c r="AF307" s="27">
        <f>SUMIF('Domestic Average Profile'!$A$4:$A$18,$B307,'Domestic Average Profile'!AE$4:AE$18)</f>
        <v>0.63877137617307989</v>
      </c>
      <c r="AG307" s="27">
        <f>SUMIF('Domestic Average Profile'!$A$4:$A$18,$B307,'Domestic Average Profile'!AF$4:AF$18)</f>
        <v>0.63877137617307989</v>
      </c>
      <c r="AH307" s="27">
        <f>SUMIF('Domestic Average Profile'!$A$4:$A$18,$B307,'Domestic Average Profile'!AG$4:AG$18)</f>
        <v>0.66993095549859594</v>
      </c>
      <c r="AI307" s="27">
        <f>SUMIF('Domestic Average Profile'!$A$4:$A$18,$B307,'Domestic Average Profile'!AH$4:AH$18)</f>
        <v>0.71667032448687018</v>
      </c>
      <c r="AJ307" s="27">
        <f>SUMIF('Domestic Average Profile'!$A$4:$A$18,$B307,'Domestic Average Profile'!AI$4:AI$18)</f>
        <v>0.81014906246341845</v>
      </c>
      <c r="AK307" s="27">
        <f>SUMIF('Domestic Average Profile'!$A$4:$A$18,$B307,'Domestic Average Profile'!AJ$4:AJ$18)</f>
        <v>0.9036278004399666</v>
      </c>
      <c r="AL307" s="27">
        <f>SUMIF('Domestic Average Profile'!$A$4:$A$18,$B307,'Domestic Average Profile'!AK$4:AK$18)</f>
        <v>0.88804801077720852</v>
      </c>
      <c r="AM307" s="27">
        <f>SUMIF('Domestic Average Profile'!$A$4:$A$18,$B307,'Domestic Average Profile'!AL$4:AL$18)</f>
        <v>0.95036716942824084</v>
      </c>
      <c r="AN307" s="27">
        <f>SUMIF('Domestic Average Profile'!$A$4:$A$18,$B307,'Domestic Average Profile'!AM$4:AM$18)</f>
        <v>1.0594256970675473</v>
      </c>
      <c r="AO307" s="27">
        <f>SUMIF('Domestic Average Profile'!$A$4:$A$18,$B307,'Domestic Average Profile'!AN$4:AN$18)</f>
        <v>1.1061650660558211</v>
      </c>
      <c r="AP307" s="27">
        <f>SUMIF('Domestic Average Profile'!$A$4:$A$18,$B307,'Domestic Average Profile'!AO$4:AO$18)</f>
        <v>1.0750054867303052</v>
      </c>
      <c r="AQ307" s="27">
        <f>SUMIF('Domestic Average Profile'!$A$4:$A$18,$B307,'Domestic Average Profile'!AP$4:AP$18)</f>
        <v>1.0438459074047892</v>
      </c>
      <c r="AR307" s="27">
        <f>SUMIF('Domestic Average Profile'!$A$4:$A$18,$B307,'Domestic Average Profile'!AQ$4:AQ$18)</f>
        <v>0.98152674875375689</v>
      </c>
      <c r="AS307" s="27">
        <f>SUMIF('Domestic Average Profile'!$A$4:$A$18,$B307,'Domestic Average Profile'!AR$4:AR$18)</f>
        <v>0.98152674875375689</v>
      </c>
      <c r="AT307" s="27">
        <f>SUMIF('Domestic Average Profile'!$A$4:$A$18,$B307,'Domestic Average Profile'!AS$4:AS$18)</f>
        <v>0.9036278004399666</v>
      </c>
      <c r="AU307" s="27">
        <f>SUMIF('Domestic Average Profile'!$A$4:$A$18,$B307,'Domestic Average Profile'!AT$4:AT$18)</f>
        <v>0.85688843145169258</v>
      </c>
      <c r="AV307" s="27">
        <f>SUMIF('Domestic Average Profile'!$A$4:$A$18,$B307,'Domestic Average Profile'!AU$4:AU$18)</f>
        <v>0.81014906246341845</v>
      </c>
      <c r="AW307" s="27">
        <f>SUMIF('Domestic Average Profile'!$A$4:$A$18,$B307,'Domestic Average Profile'!AV$4:AV$18)</f>
        <v>0.71667032448687018</v>
      </c>
      <c r="AX307" s="27">
        <f>SUMIF('Domestic Average Profile'!$A$4:$A$18,$B307,'Domestic Average Profile'!AW$4:AW$18)</f>
        <v>0.62319158651032192</v>
      </c>
    </row>
    <row r="308" spans="1:50">
      <c r="A308" s="26">
        <v>45200</v>
      </c>
      <c r="B308" s="9" t="s">
        <v>18</v>
      </c>
      <c r="C308" s="27">
        <f>SUMIF('Domestic Average Profile'!$A$4:$A$18,$B308,'Domestic Average Profile'!B$4:B$18)</f>
        <v>0.54529263819653162</v>
      </c>
      <c r="D308" s="27">
        <f>SUMIF('Domestic Average Profile'!$A$4:$A$18,$B308,'Domestic Average Profile'!C$4:C$18)</f>
        <v>0.46739368988274133</v>
      </c>
      <c r="E308" s="27">
        <f>SUMIF('Domestic Average Profile'!$A$4:$A$18,$B308,'Domestic Average Profile'!D$4:D$18)</f>
        <v>0.37391495190619312</v>
      </c>
      <c r="F308" s="27">
        <f>SUMIF('Domestic Average Profile'!$A$4:$A$18,$B308,'Domestic Average Profile'!E$4:E$18)</f>
        <v>0.34275537258067701</v>
      </c>
      <c r="G308" s="27">
        <f>SUMIF('Domestic Average Profile'!$A$4:$A$18,$B308,'Domestic Average Profile'!F$4:F$18)</f>
        <v>0.32717558291791898</v>
      </c>
      <c r="H308" s="27">
        <f>SUMIF('Domestic Average Profile'!$A$4:$A$18,$B308,'Domestic Average Profile'!G$4:G$18)</f>
        <v>0.31159579325516096</v>
      </c>
      <c r="I308" s="27">
        <f>SUMIF('Domestic Average Profile'!$A$4:$A$18,$B308,'Domestic Average Profile'!H$4:H$18)</f>
        <v>0.29601600359240288</v>
      </c>
      <c r="J308" s="27">
        <f>SUMIF('Domestic Average Profile'!$A$4:$A$18,$B308,'Domestic Average Profile'!I$4:I$18)</f>
        <v>0.29601600359240288</v>
      </c>
      <c r="K308" s="27">
        <f>SUMIF('Domestic Average Profile'!$A$4:$A$18,$B308,'Domestic Average Profile'!J$4:J$18)</f>
        <v>0.29601600359240288</v>
      </c>
      <c r="L308" s="27">
        <f>SUMIF('Domestic Average Profile'!$A$4:$A$18,$B308,'Domestic Average Profile'!K$4:K$18)</f>
        <v>0.28043621392964485</v>
      </c>
      <c r="M308" s="27">
        <f>SUMIF('Domestic Average Profile'!$A$4:$A$18,$B308,'Domestic Average Profile'!L$4:L$18)</f>
        <v>0.29601600359240288</v>
      </c>
      <c r="N308" s="27">
        <f>SUMIF('Domestic Average Profile'!$A$4:$A$18,$B308,'Domestic Average Profile'!M$4:M$18)</f>
        <v>0.31159579325516096</v>
      </c>
      <c r="O308" s="27">
        <f>SUMIF('Domestic Average Profile'!$A$4:$A$18,$B308,'Domestic Average Profile'!N$4:N$18)</f>
        <v>0.31159579325516096</v>
      </c>
      <c r="P308" s="27">
        <f>SUMIF('Domestic Average Profile'!$A$4:$A$18,$B308,'Domestic Average Profile'!O$4:O$18)</f>
        <v>0.34275537258067701</v>
      </c>
      <c r="Q308" s="27">
        <f>SUMIF('Domestic Average Profile'!$A$4:$A$18,$B308,'Domestic Average Profile'!P$4:P$18)</f>
        <v>0.4206543208944673</v>
      </c>
      <c r="R308" s="27">
        <f>SUMIF('Domestic Average Profile'!$A$4:$A$18,$B308,'Domestic Average Profile'!Q$4:Q$18)</f>
        <v>0.49855326920825749</v>
      </c>
      <c r="S308" s="27">
        <f>SUMIF('Domestic Average Profile'!$A$4:$A$18,$B308,'Domestic Average Profile'!R$4:R$18)</f>
        <v>0.57645221752204767</v>
      </c>
      <c r="T308" s="27">
        <f>SUMIF('Domestic Average Profile'!$A$4:$A$18,$B308,'Domestic Average Profile'!S$4:S$18)</f>
        <v>0.68551074516135402</v>
      </c>
      <c r="U308" s="27">
        <f>SUMIF('Domestic Average Profile'!$A$4:$A$18,$B308,'Domestic Average Profile'!T$4:T$18)</f>
        <v>0.7634096934751442</v>
      </c>
      <c r="V308" s="27">
        <f>SUMIF('Domestic Average Profile'!$A$4:$A$18,$B308,'Domestic Average Profile'!U$4:U$18)</f>
        <v>0.84130864178893461</v>
      </c>
      <c r="W308" s="27">
        <f>SUMIF('Domestic Average Profile'!$A$4:$A$18,$B308,'Domestic Average Profile'!V$4:V$18)</f>
        <v>0.85688843145169258</v>
      </c>
      <c r="X308" s="27">
        <f>SUMIF('Domestic Average Profile'!$A$4:$A$18,$B308,'Domestic Average Profile'!W$4:W$18)</f>
        <v>0.85688843145169258</v>
      </c>
      <c r="Y308" s="27">
        <f>SUMIF('Domestic Average Profile'!$A$4:$A$18,$B308,'Domestic Average Profile'!X$4:X$18)</f>
        <v>0.87246822111445066</v>
      </c>
      <c r="Z308" s="27">
        <f>SUMIF('Domestic Average Profile'!$A$4:$A$18,$B308,'Domestic Average Profile'!Y$4:Y$18)</f>
        <v>0.91920759010272479</v>
      </c>
      <c r="AA308" s="27">
        <f>SUMIF('Domestic Average Profile'!$A$4:$A$18,$B308,'Domestic Average Profile'!Z$4:Z$18)</f>
        <v>0.98152674875375689</v>
      </c>
      <c r="AB308" s="27">
        <f>SUMIF('Domestic Average Profile'!$A$4:$A$18,$B308,'Domestic Average Profile'!AA$4:AA$18)</f>
        <v>0.99710653841651498</v>
      </c>
      <c r="AC308" s="27">
        <f>SUMIF('Domestic Average Profile'!$A$4:$A$18,$B308,'Domestic Average Profile'!AB$4:AB$18)</f>
        <v>0.95036716942824084</v>
      </c>
      <c r="AD308" s="27">
        <f>SUMIF('Domestic Average Profile'!$A$4:$A$18,$B308,'Domestic Average Profile'!AC$4:AC$18)</f>
        <v>0.88804801077720852</v>
      </c>
      <c r="AE308" s="27">
        <f>SUMIF('Domestic Average Profile'!$A$4:$A$18,$B308,'Domestic Average Profile'!AD$4:AD$18)</f>
        <v>0.73225011414962815</v>
      </c>
      <c r="AF308" s="27">
        <f>SUMIF('Domestic Average Profile'!$A$4:$A$18,$B308,'Domestic Average Profile'!AE$4:AE$18)</f>
        <v>0.73225011414962815</v>
      </c>
      <c r="AG308" s="27">
        <f>SUMIF('Domestic Average Profile'!$A$4:$A$18,$B308,'Domestic Average Profile'!AF$4:AF$18)</f>
        <v>0.71667032448687018</v>
      </c>
      <c r="AH308" s="27">
        <f>SUMIF('Domestic Average Profile'!$A$4:$A$18,$B308,'Domestic Average Profile'!AG$4:AG$18)</f>
        <v>0.74782990381238623</v>
      </c>
      <c r="AI308" s="27">
        <f>SUMIF('Domestic Average Profile'!$A$4:$A$18,$B308,'Domestic Average Profile'!AH$4:AH$18)</f>
        <v>0.74782990381238623</v>
      </c>
      <c r="AJ308" s="27">
        <f>SUMIF('Domestic Average Profile'!$A$4:$A$18,$B308,'Domestic Average Profile'!AI$4:AI$18)</f>
        <v>0.79456927280066048</v>
      </c>
      <c r="AK308" s="27">
        <f>SUMIF('Domestic Average Profile'!$A$4:$A$18,$B308,'Domestic Average Profile'!AJ$4:AJ$18)</f>
        <v>0.84130864178893461</v>
      </c>
      <c r="AL308" s="27">
        <f>SUMIF('Domestic Average Profile'!$A$4:$A$18,$B308,'Domestic Average Profile'!AK$4:AK$18)</f>
        <v>0.93478737976548265</v>
      </c>
      <c r="AM308" s="27">
        <f>SUMIF('Domestic Average Profile'!$A$4:$A$18,$B308,'Domestic Average Profile'!AL$4:AL$18)</f>
        <v>0.96594695909099892</v>
      </c>
      <c r="AN308" s="27">
        <f>SUMIF('Domestic Average Profile'!$A$4:$A$18,$B308,'Domestic Average Profile'!AM$4:AM$18)</f>
        <v>1.0282661177420311</v>
      </c>
      <c r="AO308" s="27">
        <f>SUMIF('Domestic Average Profile'!$A$4:$A$18,$B308,'Domestic Average Profile'!AN$4:AN$18)</f>
        <v>1.1061650660558211</v>
      </c>
      <c r="AP308" s="27">
        <f>SUMIF('Domestic Average Profile'!$A$4:$A$18,$B308,'Domestic Average Profile'!AO$4:AO$18)</f>
        <v>1.0750054867303052</v>
      </c>
      <c r="AQ308" s="27">
        <f>SUMIF('Domestic Average Profile'!$A$4:$A$18,$B308,'Domestic Average Profile'!AP$4:AP$18)</f>
        <v>1.0594256970675473</v>
      </c>
      <c r="AR308" s="27">
        <f>SUMIF('Domestic Average Profile'!$A$4:$A$18,$B308,'Domestic Average Profile'!AQ$4:AQ$18)</f>
        <v>1.0282661177420311</v>
      </c>
      <c r="AS308" s="27">
        <f>SUMIF('Domestic Average Profile'!$A$4:$A$18,$B308,'Domestic Average Profile'!AR$4:AR$18)</f>
        <v>1.0282661177420311</v>
      </c>
      <c r="AT308" s="27">
        <f>SUMIF('Domestic Average Profile'!$A$4:$A$18,$B308,'Domestic Average Profile'!AS$4:AS$18)</f>
        <v>0.95036716942824084</v>
      </c>
      <c r="AU308" s="27">
        <f>SUMIF('Domestic Average Profile'!$A$4:$A$18,$B308,'Domestic Average Profile'!AT$4:AT$18)</f>
        <v>0.9036278004399666</v>
      </c>
      <c r="AV308" s="27">
        <f>SUMIF('Domestic Average Profile'!$A$4:$A$18,$B308,'Domestic Average Profile'!AU$4:AU$18)</f>
        <v>0.79456927280066048</v>
      </c>
      <c r="AW308" s="27">
        <f>SUMIF('Domestic Average Profile'!$A$4:$A$18,$B308,'Domestic Average Profile'!AV$4:AV$18)</f>
        <v>0.65435116583583797</v>
      </c>
      <c r="AX308" s="27">
        <f>SUMIF('Domestic Average Profile'!$A$4:$A$18,$B308,'Domestic Average Profile'!AW$4:AW$18)</f>
        <v>0.52971284853377365</v>
      </c>
    </row>
    <row r="309" spans="1:50">
      <c r="A309" s="26">
        <v>45201</v>
      </c>
      <c r="B309" s="9" t="s">
        <v>14</v>
      </c>
      <c r="C309" s="27">
        <f>SUMIF('Domestic Average Profile'!$A$4:$A$18,$B309,'Domestic Average Profile'!B$4:B$18)</f>
        <v>0.43623411055722533</v>
      </c>
      <c r="D309" s="27">
        <f>SUMIF('Domestic Average Profile'!$A$4:$A$18,$B309,'Domestic Average Profile'!C$4:C$18)</f>
        <v>0.37391495190619312</v>
      </c>
      <c r="E309" s="27">
        <f>SUMIF('Domestic Average Profile'!$A$4:$A$18,$B309,'Domestic Average Profile'!D$4:D$18)</f>
        <v>0.32717558291791898</v>
      </c>
      <c r="F309" s="27">
        <f>SUMIF('Domestic Average Profile'!$A$4:$A$18,$B309,'Domestic Average Profile'!E$4:E$18)</f>
        <v>0.31159579325516096</v>
      </c>
      <c r="G309" s="27">
        <f>SUMIF('Domestic Average Profile'!$A$4:$A$18,$B309,'Domestic Average Profile'!F$4:F$18)</f>
        <v>0.29601600359240288</v>
      </c>
      <c r="H309" s="27">
        <f>SUMIF('Domestic Average Profile'!$A$4:$A$18,$B309,'Domestic Average Profile'!G$4:G$18)</f>
        <v>0.29601600359240288</v>
      </c>
      <c r="I309" s="27">
        <f>SUMIF('Domestic Average Profile'!$A$4:$A$18,$B309,'Domestic Average Profile'!H$4:H$18)</f>
        <v>0.28043621392964485</v>
      </c>
      <c r="J309" s="27">
        <f>SUMIF('Domestic Average Profile'!$A$4:$A$18,$B309,'Domestic Average Profile'!I$4:I$18)</f>
        <v>0.28043621392964485</v>
      </c>
      <c r="K309" s="27">
        <f>SUMIF('Domestic Average Profile'!$A$4:$A$18,$B309,'Domestic Average Profile'!J$4:J$18)</f>
        <v>0.29601600359240288</v>
      </c>
      <c r="L309" s="27">
        <f>SUMIF('Domestic Average Profile'!$A$4:$A$18,$B309,'Domestic Average Profile'!K$4:K$18)</f>
        <v>0.29601600359240288</v>
      </c>
      <c r="M309" s="27">
        <f>SUMIF('Domestic Average Profile'!$A$4:$A$18,$B309,'Domestic Average Profile'!L$4:L$18)</f>
        <v>0.29601600359240288</v>
      </c>
      <c r="N309" s="27">
        <f>SUMIF('Domestic Average Profile'!$A$4:$A$18,$B309,'Domestic Average Profile'!M$4:M$18)</f>
        <v>0.32717558291791898</v>
      </c>
      <c r="O309" s="27">
        <f>SUMIF('Domestic Average Profile'!$A$4:$A$18,$B309,'Domestic Average Profile'!N$4:N$18)</f>
        <v>0.40507453123170922</v>
      </c>
      <c r="P309" s="27">
        <f>SUMIF('Domestic Average Profile'!$A$4:$A$18,$B309,'Domestic Average Profile'!O$4:O$18)</f>
        <v>0.52971284853377365</v>
      </c>
      <c r="Q309" s="27">
        <f>SUMIF('Domestic Average Profile'!$A$4:$A$18,$B309,'Domestic Average Profile'!P$4:P$18)</f>
        <v>0.66993095549859594</v>
      </c>
      <c r="R309" s="27">
        <f>SUMIF('Domestic Average Profile'!$A$4:$A$18,$B309,'Domestic Average Profile'!Q$4:Q$18)</f>
        <v>0.77898948313790228</v>
      </c>
      <c r="S309" s="27">
        <f>SUMIF('Domestic Average Profile'!$A$4:$A$18,$B309,'Domestic Average Profile'!R$4:R$18)</f>
        <v>0.7634096934751442</v>
      </c>
      <c r="T309" s="27">
        <f>SUMIF('Domestic Average Profile'!$A$4:$A$18,$B309,'Domestic Average Profile'!S$4:S$18)</f>
        <v>0.7010905348241121</v>
      </c>
      <c r="U309" s="27">
        <f>SUMIF('Domestic Average Profile'!$A$4:$A$18,$B309,'Domestic Average Profile'!T$4:T$18)</f>
        <v>0.65435116583583797</v>
      </c>
      <c r="V309" s="27">
        <f>SUMIF('Domestic Average Profile'!$A$4:$A$18,$B309,'Domestic Average Profile'!U$4:U$18)</f>
        <v>0.63877137617307989</v>
      </c>
      <c r="W309" s="27">
        <f>SUMIF('Domestic Average Profile'!$A$4:$A$18,$B309,'Domestic Average Profile'!V$4:V$18)</f>
        <v>0.63877137617307989</v>
      </c>
      <c r="X309" s="27">
        <f>SUMIF('Domestic Average Profile'!$A$4:$A$18,$B309,'Domestic Average Profile'!W$4:W$18)</f>
        <v>0.60761179684756383</v>
      </c>
      <c r="Y309" s="27">
        <f>SUMIF('Domestic Average Profile'!$A$4:$A$18,$B309,'Domestic Average Profile'!X$4:X$18)</f>
        <v>0.59203200718480575</v>
      </c>
      <c r="Z309" s="27">
        <f>SUMIF('Domestic Average Profile'!$A$4:$A$18,$B309,'Domestic Average Profile'!Y$4:Y$18)</f>
        <v>0.60761179684756383</v>
      </c>
      <c r="AA309" s="27">
        <f>SUMIF('Domestic Average Profile'!$A$4:$A$18,$B309,'Domestic Average Profile'!Z$4:Z$18)</f>
        <v>0.63877137617307989</v>
      </c>
      <c r="AB309" s="27">
        <f>SUMIF('Domestic Average Profile'!$A$4:$A$18,$B309,'Domestic Average Profile'!AA$4:AA$18)</f>
        <v>0.62319158651032192</v>
      </c>
      <c r="AC309" s="27">
        <f>SUMIF('Domestic Average Profile'!$A$4:$A$18,$B309,'Domestic Average Profile'!AB$4:AB$18)</f>
        <v>0.60761179684756383</v>
      </c>
      <c r="AD309" s="27">
        <f>SUMIF('Domestic Average Profile'!$A$4:$A$18,$B309,'Domestic Average Profile'!AC$4:AC$18)</f>
        <v>0.57645221752204767</v>
      </c>
      <c r="AE309" s="27">
        <f>SUMIF('Domestic Average Profile'!$A$4:$A$18,$B309,'Domestic Average Profile'!AD$4:AD$18)</f>
        <v>0.5608724278592897</v>
      </c>
      <c r="AF309" s="27">
        <f>SUMIF('Domestic Average Profile'!$A$4:$A$18,$B309,'Domestic Average Profile'!AE$4:AE$18)</f>
        <v>0.5608724278592897</v>
      </c>
      <c r="AG309" s="27">
        <f>SUMIF('Domestic Average Profile'!$A$4:$A$18,$B309,'Domestic Average Profile'!AF$4:AF$18)</f>
        <v>0.57645221752204767</v>
      </c>
      <c r="AH309" s="27">
        <f>SUMIF('Domestic Average Profile'!$A$4:$A$18,$B309,'Domestic Average Profile'!AG$4:AG$18)</f>
        <v>0.60761179684756383</v>
      </c>
      <c r="AI309" s="27">
        <f>SUMIF('Domestic Average Profile'!$A$4:$A$18,$B309,'Domestic Average Profile'!AH$4:AH$18)</f>
        <v>0.71667032448687018</v>
      </c>
      <c r="AJ309" s="27">
        <f>SUMIF('Domestic Average Profile'!$A$4:$A$18,$B309,'Domestic Average Profile'!AI$4:AI$18)</f>
        <v>0.85688843145169258</v>
      </c>
      <c r="AK309" s="27">
        <f>SUMIF('Domestic Average Profile'!$A$4:$A$18,$B309,'Domestic Average Profile'!AJ$4:AJ$18)</f>
        <v>0.95036716942824084</v>
      </c>
      <c r="AL309" s="27">
        <f>SUMIF('Domestic Average Profile'!$A$4:$A$18,$B309,'Domestic Average Profile'!AK$4:AK$18)</f>
        <v>0.95036716942824084</v>
      </c>
      <c r="AM309" s="27">
        <f>SUMIF('Domestic Average Profile'!$A$4:$A$18,$B309,'Domestic Average Profile'!AL$4:AL$18)</f>
        <v>1.0126863280792731</v>
      </c>
      <c r="AN309" s="27">
        <f>SUMIF('Domestic Average Profile'!$A$4:$A$18,$B309,'Domestic Average Profile'!AM$4:AM$18)</f>
        <v>1.0594256970675473</v>
      </c>
      <c r="AO309" s="27">
        <f>SUMIF('Domestic Average Profile'!$A$4:$A$18,$B309,'Domestic Average Profile'!AN$4:AN$18)</f>
        <v>1.0750054867303052</v>
      </c>
      <c r="AP309" s="27">
        <f>SUMIF('Domestic Average Profile'!$A$4:$A$18,$B309,'Domestic Average Profile'!AO$4:AO$18)</f>
        <v>1.0594256970675473</v>
      </c>
      <c r="AQ309" s="27">
        <f>SUMIF('Domestic Average Profile'!$A$4:$A$18,$B309,'Domestic Average Profile'!AP$4:AP$18)</f>
        <v>1.0750054867303052</v>
      </c>
      <c r="AR309" s="27">
        <f>SUMIF('Domestic Average Profile'!$A$4:$A$18,$B309,'Domestic Average Profile'!AQ$4:AQ$18)</f>
        <v>1.0438459074047892</v>
      </c>
      <c r="AS309" s="27">
        <f>SUMIF('Domestic Average Profile'!$A$4:$A$18,$B309,'Domestic Average Profile'!AR$4:AR$18)</f>
        <v>1.0282661177420311</v>
      </c>
      <c r="AT309" s="27">
        <f>SUMIF('Domestic Average Profile'!$A$4:$A$18,$B309,'Domestic Average Profile'!AS$4:AS$18)</f>
        <v>0.96594695909099892</v>
      </c>
      <c r="AU309" s="27">
        <f>SUMIF('Domestic Average Profile'!$A$4:$A$18,$B309,'Domestic Average Profile'!AT$4:AT$18)</f>
        <v>0.9036278004399666</v>
      </c>
      <c r="AV309" s="27">
        <f>SUMIF('Domestic Average Profile'!$A$4:$A$18,$B309,'Domestic Average Profile'!AU$4:AU$18)</f>
        <v>0.79456927280066048</v>
      </c>
      <c r="AW309" s="27">
        <f>SUMIF('Domestic Average Profile'!$A$4:$A$18,$B309,'Domestic Average Profile'!AV$4:AV$18)</f>
        <v>0.65435116583583797</v>
      </c>
      <c r="AX309" s="27">
        <f>SUMIF('Domestic Average Profile'!$A$4:$A$18,$B309,'Domestic Average Profile'!AW$4:AW$18)</f>
        <v>0.52971284853377365</v>
      </c>
    </row>
    <row r="310" spans="1:50">
      <c r="A310" s="26">
        <v>45202</v>
      </c>
      <c r="B310" s="9" t="s">
        <v>14</v>
      </c>
      <c r="C310" s="27">
        <f>SUMIF('Domestic Average Profile'!$A$4:$A$18,$B310,'Domestic Average Profile'!B$4:B$18)</f>
        <v>0.43623411055722533</v>
      </c>
      <c r="D310" s="27">
        <f>SUMIF('Domestic Average Profile'!$A$4:$A$18,$B310,'Domestic Average Profile'!C$4:C$18)</f>
        <v>0.37391495190619312</v>
      </c>
      <c r="E310" s="27">
        <f>SUMIF('Domestic Average Profile'!$A$4:$A$18,$B310,'Domestic Average Profile'!D$4:D$18)</f>
        <v>0.32717558291791898</v>
      </c>
      <c r="F310" s="27">
        <f>SUMIF('Domestic Average Profile'!$A$4:$A$18,$B310,'Domestic Average Profile'!E$4:E$18)</f>
        <v>0.31159579325516096</v>
      </c>
      <c r="G310" s="27">
        <f>SUMIF('Domestic Average Profile'!$A$4:$A$18,$B310,'Domestic Average Profile'!F$4:F$18)</f>
        <v>0.29601600359240288</v>
      </c>
      <c r="H310" s="27">
        <f>SUMIF('Domestic Average Profile'!$A$4:$A$18,$B310,'Domestic Average Profile'!G$4:G$18)</f>
        <v>0.29601600359240288</v>
      </c>
      <c r="I310" s="27">
        <f>SUMIF('Domestic Average Profile'!$A$4:$A$18,$B310,'Domestic Average Profile'!H$4:H$18)</f>
        <v>0.28043621392964485</v>
      </c>
      <c r="J310" s="27">
        <f>SUMIF('Domestic Average Profile'!$A$4:$A$18,$B310,'Domestic Average Profile'!I$4:I$18)</f>
        <v>0.28043621392964485</v>
      </c>
      <c r="K310" s="27">
        <f>SUMIF('Domestic Average Profile'!$A$4:$A$18,$B310,'Domestic Average Profile'!J$4:J$18)</f>
        <v>0.29601600359240288</v>
      </c>
      <c r="L310" s="27">
        <f>SUMIF('Domestic Average Profile'!$A$4:$A$18,$B310,'Domestic Average Profile'!K$4:K$18)</f>
        <v>0.29601600359240288</v>
      </c>
      <c r="M310" s="27">
        <f>SUMIF('Domestic Average Profile'!$A$4:$A$18,$B310,'Domestic Average Profile'!L$4:L$18)</f>
        <v>0.29601600359240288</v>
      </c>
      <c r="N310" s="27">
        <f>SUMIF('Domestic Average Profile'!$A$4:$A$18,$B310,'Domestic Average Profile'!M$4:M$18)</f>
        <v>0.32717558291791898</v>
      </c>
      <c r="O310" s="27">
        <f>SUMIF('Domestic Average Profile'!$A$4:$A$18,$B310,'Domestic Average Profile'!N$4:N$18)</f>
        <v>0.40507453123170922</v>
      </c>
      <c r="P310" s="27">
        <f>SUMIF('Domestic Average Profile'!$A$4:$A$18,$B310,'Domestic Average Profile'!O$4:O$18)</f>
        <v>0.52971284853377365</v>
      </c>
      <c r="Q310" s="27">
        <f>SUMIF('Domestic Average Profile'!$A$4:$A$18,$B310,'Domestic Average Profile'!P$4:P$18)</f>
        <v>0.66993095549859594</v>
      </c>
      <c r="R310" s="27">
        <f>SUMIF('Domestic Average Profile'!$A$4:$A$18,$B310,'Domestic Average Profile'!Q$4:Q$18)</f>
        <v>0.77898948313790228</v>
      </c>
      <c r="S310" s="27">
        <f>SUMIF('Domestic Average Profile'!$A$4:$A$18,$B310,'Domestic Average Profile'!R$4:R$18)</f>
        <v>0.7634096934751442</v>
      </c>
      <c r="T310" s="27">
        <f>SUMIF('Domestic Average Profile'!$A$4:$A$18,$B310,'Domestic Average Profile'!S$4:S$18)</f>
        <v>0.7010905348241121</v>
      </c>
      <c r="U310" s="27">
        <f>SUMIF('Domestic Average Profile'!$A$4:$A$18,$B310,'Domestic Average Profile'!T$4:T$18)</f>
        <v>0.65435116583583797</v>
      </c>
      <c r="V310" s="27">
        <f>SUMIF('Domestic Average Profile'!$A$4:$A$18,$B310,'Domestic Average Profile'!U$4:U$18)</f>
        <v>0.63877137617307989</v>
      </c>
      <c r="W310" s="27">
        <f>SUMIF('Domestic Average Profile'!$A$4:$A$18,$B310,'Domestic Average Profile'!V$4:V$18)</f>
        <v>0.63877137617307989</v>
      </c>
      <c r="X310" s="27">
        <f>SUMIF('Domestic Average Profile'!$A$4:$A$18,$B310,'Domestic Average Profile'!W$4:W$18)</f>
        <v>0.60761179684756383</v>
      </c>
      <c r="Y310" s="27">
        <f>SUMIF('Domestic Average Profile'!$A$4:$A$18,$B310,'Domestic Average Profile'!X$4:X$18)</f>
        <v>0.59203200718480575</v>
      </c>
      <c r="Z310" s="27">
        <f>SUMIF('Domestic Average Profile'!$A$4:$A$18,$B310,'Domestic Average Profile'!Y$4:Y$18)</f>
        <v>0.60761179684756383</v>
      </c>
      <c r="AA310" s="27">
        <f>SUMIF('Domestic Average Profile'!$A$4:$A$18,$B310,'Domestic Average Profile'!Z$4:Z$18)</f>
        <v>0.63877137617307989</v>
      </c>
      <c r="AB310" s="27">
        <f>SUMIF('Domestic Average Profile'!$A$4:$A$18,$B310,'Domestic Average Profile'!AA$4:AA$18)</f>
        <v>0.62319158651032192</v>
      </c>
      <c r="AC310" s="27">
        <f>SUMIF('Domestic Average Profile'!$A$4:$A$18,$B310,'Domestic Average Profile'!AB$4:AB$18)</f>
        <v>0.60761179684756383</v>
      </c>
      <c r="AD310" s="27">
        <f>SUMIF('Domestic Average Profile'!$A$4:$A$18,$B310,'Domestic Average Profile'!AC$4:AC$18)</f>
        <v>0.57645221752204767</v>
      </c>
      <c r="AE310" s="27">
        <f>SUMIF('Domestic Average Profile'!$A$4:$A$18,$B310,'Domestic Average Profile'!AD$4:AD$18)</f>
        <v>0.5608724278592897</v>
      </c>
      <c r="AF310" s="27">
        <f>SUMIF('Domestic Average Profile'!$A$4:$A$18,$B310,'Domestic Average Profile'!AE$4:AE$18)</f>
        <v>0.5608724278592897</v>
      </c>
      <c r="AG310" s="27">
        <f>SUMIF('Domestic Average Profile'!$A$4:$A$18,$B310,'Domestic Average Profile'!AF$4:AF$18)</f>
        <v>0.57645221752204767</v>
      </c>
      <c r="AH310" s="27">
        <f>SUMIF('Domestic Average Profile'!$A$4:$A$18,$B310,'Domestic Average Profile'!AG$4:AG$18)</f>
        <v>0.60761179684756383</v>
      </c>
      <c r="AI310" s="27">
        <f>SUMIF('Domestic Average Profile'!$A$4:$A$18,$B310,'Domestic Average Profile'!AH$4:AH$18)</f>
        <v>0.71667032448687018</v>
      </c>
      <c r="AJ310" s="27">
        <f>SUMIF('Domestic Average Profile'!$A$4:$A$18,$B310,'Domestic Average Profile'!AI$4:AI$18)</f>
        <v>0.85688843145169258</v>
      </c>
      <c r="AK310" s="27">
        <f>SUMIF('Domestic Average Profile'!$A$4:$A$18,$B310,'Domestic Average Profile'!AJ$4:AJ$18)</f>
        <v>0.95036716942824084</v>
      </c>
      <c r="AL310" s="27">
        <f>SUMIF('Domestic Average Profile'!$A$4:$A$18,$B310,'Domestic Average Profile'!AK$4:AK$18)</f>
        <v>0.95036716942824084</v>
      </c>
      <c r="AM310" s="27">
        <f>SUMIF('Domestic Average Profile'!$A$4:$A$18,$B310,'Domestic Average Profile'!AL$4:AL$18)</f>
        <v>1.0126863280792731</v>
      </c>
      <c r="AN310" s="27">
        <f>SUMIF('Domestic Average Profile'!$A$4:$A$18,$B310,'Domestic Average Profile'!AM$4:AM$18)</f>
        <v>1.0594256970675473</v>
      </c>
      <c r="AO310" s="27">
        <f>SUMIF('Domestic Average Profile'!$A$4:$A$18,$B310,'Domestic Average Profile'!AN$4:AN$18)</f>
        <v>1.0750054867303052</v>
      </c>
      <c r="AP310" s="27">
        <f>SUMIF('Domestic Average Profile'!$A$4:$A$18,$B310,'Domestic Average Profile'!AO$4:AO$18)</f>
        <v>1.0594256970675473</v>
      </c>
      <c r="AQ310" s="27">
        <f>SUMIF('Domestic Average Profile'!$A$4:$A$18,$B310,'Domestic Average Profile'!AP$4:AP$18)</f>
        <v>1.0750054867303052</v>
      </c>
      <c r="AR310" s="27">
        <f>SUMIF('Domestic Average Profile'!$A$4:$A$18,$B310,'Domestic Average Profile'!AQ$4:AQ$18)</f>
        <v>1.0438459074047892</v>
      </c>
      <c r="AS310" s="27">
        <f>SUMIF('Domestic Average Profile'!$A$4:$A$18,$B310,'Domestic Average Profile'!AR$4:AR$18)</f>
        <v>1.0282661177420311</v>
      </c>
      <c r="AT310" s="27">
        <f>SUMIF('Domestic Average Profile'!$A$4:$A$18,$B310,'Domestic Average Profile'!AS$4:AS$18)</f>
        <v>0.96594695909099892</v>
      </c>
      <c r="AU310" s="27">
        <f>SUMIF('Domestic Average Profile'!$A$4:$A$18,$B310,'Domestic Average Profile'!AT$4:AT$18)</f>
        <v>0.9036278004399666</v>
      </c>
      <c r="AV310" s="27">
        <f>SUMIF('Domestic Average Profile'!$A$4:$A$18,$B310,'Domestic Average Profile'!AU$4:AU$18)</f>
        <v>0.79456927280066048</v>
      </c>
      <c r="AW310" s="27">
        <f>SUMIF('Domestic Average Profile'!$A$4:$A$18,$B310,'Domestic Average Profile'!AV$4:AV$18)</f>
        <v>0.65435116583583797</v>
      </c>
      <c r="AX310" s="27">
        <f>SUMIF('Domestic Average Profile'!$A$4:$A$18,$B310,'Domestic Average Profile'!AW$4:AW$18)</f>
        <v>0.52971284853377365</v>
      </c>
    </row>
    <row r="311" spans="1:50">
      <c r="A311" s="26">
        <v>45203</v>
      </c>
      <c r="B311" s="9" t="s">
        <v>14</v>
      </c>
      <c r="C311" s="27">
        <f>SUMIF('Domestic Average Profile'!$A$4:$A$18,$B311,'Domestic Average Profile'!B$4:B$18)</f>
        <v>0.43623411055722533</v>
      </c>
      <c r="D311" s="27">
        <f>SUMIF('Domestic Average Profile'!$A$4:$A$18,$B311,'Domestic Average Profile'!C$4:C$18)</f>
        <v>0.37391495190619312</v>
      </c>
      <c r="E311" s="27">
        <f>SUMIF('Domestic Average Profile'!$A$4:$A$18,$B311,'Domestic Average Profile'!D$4:D$18)</f>
        <v>0.32717558291791898</v>
      </c>
      <c r="F311" s="27">
        <f>SUMIF('Domestic Average Profile'!$A$4:$A$18,$B311,'Domestic Average Profile'!E$4:E$18)</f>
        <v>0.31159579325516096</v>
      </c>
      <c r="G311" s="27">
        <f>SUMIF('Domestic Average Profile'!$A$4:$A$18,$B311,'Domestic Average Profile'!F$4:F$18)</f>
        <v>0.29601600359240288</v>
      </c>
      <c r="H311" s="27">
        <f>SUMIF('Domestic Average Profile'!$A$4:$A$18,$B311,'Domestic Average Profile'!G$4:G$18)</f>
        <v>0.29601600359240288</v>
      </c>
      <c r="I311" s="27">
        <f>SUMIF('Domestic Average Profile'!$A$4:$A$18,$B311,'Domestic Average Profile'!H$4:H$18)</f>
        <v>0.28043621392964485</v>
      </c>
      <c r="J311" s="27">
        <f>SUMIF('Domestic Average Profile'!$A$4:$A$18,$B311,'Domestic Average Profile'!I$4:I$18)</f>
        <v>0.28043621392964485</v>
      </c>
      <c r="K311" s="27">
        <f>SUMIF('Domestic Average Profile'!$A$4:$A$18,$B311,'Domestic Average Profile'!J$4:J$18)</f>
        <v>0.29601600359240288</v>
      </c>
      <c r="L311" s="27">
        <f>SUMIF('Domestic Average Profile'!$A$4:$A$18,$B311,'Domestic Average Profile'!K$4:K$18)</f>
        <v>0.29601600359240288</v>
      </c>
      <c r="M311" s="27">
        <f>SUMIF('Domestic Average Profile'!$A$4:$A$18,$B311,'Domestic Average Profile'!L$4:L$18)</f>
        <v>0.29601600359240288</v>
      </c>
      <c r="N311" s="27">
        <f>SUMIF('Domestic Average Profile'!$A$4:$A$18,$B311,'Domestic Average Profile'!M$4:M$18)</f>
        <v>0.32717558291791898</v>
      </c>
      <c r="O311" s="27">
        <f>SUMIF('Domestic Average Profile'!$A$4:$A$18,$B311,'Domestic Average Profile'!N$4:N$18)</f>
        <v>0.40507453123170922</v>
      </c>
      <c r="P311" s="27">
        <f>SUMIF('Domestic Average Profile'!$A$4:$A$18,$B311,'Domestic Average Profile'!O$4:O$18)</f>
        <v>0.52971284853377365</v>
      </c>
      <c r="Q311" s="27">
        <f>SUMIF('Domestic Average Profile'!$A$4:$A$18,$B311,'Domestic Average Profile'!P$4:P$18)</f>
        <v>0.66993095549859594</v>
      </c>
      <c r="R311" s="27">
        <f>SUMIF('Domestic Average Profile'!$A$4:$A$18,$B311,'Domestic Average Profile'!Q$4:Q$18)</f>
        <v>0.77898948313790228</v>
      </c>
      <c r="S311" s="27">
        <f>SUMIF('Domestic Average Profile'!$A$4:$A$18,$B311,'Domestic Average Profile'!R$4:R$18)</f>
        <v>0.7634096934751442</v>
      </c>
      <c r="T311" s="27">
        <f>SUMIF('Domestic Average Profile'!$A$4:$A$18,$B311,'Domestic Average Profile'!S$4:S$18)</f>
        <v>0.7010905348241121</v>
      </c>
      <c r="U311" s="27">
        <f>SUMIF('Domestic Average Profile'!$A$4:$A$18,$B311,'Domestic Average Profile'!T$4:T$18)</f>
        <v>0.65435116583583797</v>
      </c>
      <c r="V311" s="27">
        <f>SUMIF('Domestic Average Profile'!$A$4:$A$18,$B311,'Domestic Average Profile'!U$4:U$18)</f>
        <v>0.63877137617307989</v>
      </c>
      <c r="W311" s="27">
        <f>SUMIF('Domestic Average Profile'!$A$4:$A$18,$B311,'Domestic Average Profile'!V$4:V$18)</f>
        <v>0.63877137617307989</v>
      </c>
      <c r="X311" s="27">
        <f>SUMIF('Domestic Average Profile'!$A$4:$A$18,$B311,'Domestic Average Profile'!W$4:W$18)</f>
        <v>0.60761179684756383</v>
      </c>
      <c r="Y311" s="27">
        <f>SUMIF('Domestic Average Profile'!$A$4:$A$18,$B311,'Domestic Average Profile'!X$4:X$18)</f>
        <v>0.59203200718480575</v>
      </c>
      <c r="Z311" s="27">
        <f>SUMIF('Domestic Average Profile'!$A$4:$A$18,$B311,'Domestic Average Profile'!Y$4:Y$18)</f>
        <v>0.60761179684756383</v>
      </c>
      <c r="AA311" s="27">
        <f>SUMIF('Domestic Average Profile'!$A$4:$A$18,$B311,'Domestic Average Profile'!Z$4:Z$18)</f>
        <v>0.63877137617307989</v>
      </c>
      <c r="AB311" s="27">
        <f>SUMIF('Domestic Average Profile'!$A$4:$A$18,$B311,'Domestic Average Profile'!AA$4:AA$18)</f>
        <v>0.62319158651032192</v>
      </c>
      <c r="AC311" s="27">
        <f>SUMIF('Domestic Average Profile'!$A$4:$A$18,$B311,'Domestic Average Profile'!AB$4:AB$18)</f>
        <v>0.60761179684756383</v>
      </c>
      <c r="AD311" s="27">
        <f>SUMIF('Domestic Average Profile'!$A$4:$A$18,$B311,'Domestic Average Profile'!AC$4:AC$18)</f>
        <v>0.57645221752204767</v>
      </c>
      <c r="AE311" s="27">
        <f>SUMIF('Domestic Average Profile'!$A$4:$A$18,$B311,'Domestic Average Profile'!AD$4:AD$18)</f>
        <v>0.5608724278592897</v>
      </c>
      <c r="AF311" s="27">
        <f>SUMIF('Domestic Average Profile'!$A$4:$A$18,$B311,'Domestic Average Profile'!AE$4:AE$18)</f>
        <v>0.5608724278592897</v>
      </c>
      <c r="AG311" s="27">
        <f>SUMIF('Domestic Average Profile'!$A$4:$A$18,$B311,'Domestic Average Profile'!AF$4:AF$18)</f>
        <v>0.57645221752204767</v>
      </c>
      <c r="AH311" s="27">
        <f>SUMIF('Domestic Average Profile'!$A$4:$A$18,$B311,'Domestic Average Profile'!AG$4:AG$18)</f>
        <v>0.60761179684756383</v>
      </c>
      <c r="AI311" s="27">
        <f>SUMIF('Domestic Average Profile'!$A$4:$A$18,$B311,'Domestic Average Profile'!AH$4:AH$18)</f>
        <v>0.71667032448687018</v>
      </c>
      <c r="AJ311" s="27">
        <f>SUMIF('Domestic Average Profile'!$A$4:$A$18,$B311,'Domestic Average Profile'!AI$4:AI$18)</f>
        <v>0.85688843145169258</v>
      </c>
      <c r="AK311" s="27">
        <f>SUMIF('Domestic Average Profile'!$A$4:$A$18,$B311,'Domestic Average Profile'!AJ$4:AJ$18)</f>
        <v>0.95036716942824084</v>
      </c>
      <c r="AL311" s="27">
        <f>SUMIF('Domestic Average Profile'!$A$4:$A$18,$B311,'Domestic Average Profile'!AK$4:AK$18)</f>
        <v>0.95036716942824084</v>
      </c>
      <c r="AM311" s="27">
        <f>SUMIF('Domestic Average Profile'!$A$4:$A$18,$B311,'Domestic Average Profile'!AL$4:AL$18)</f>
        <v>1.0126863280792731</v>
      </c>
      <c r="AN311" s="27">
        <f>SUMIF('Domestic Average Profile'!$A$4:$A$18,$B311,'Domestic Average Profile'!AM$4:AM$18)</f>
        <v>1.0594256970675473</v>
      </c>
      <c r="AO311" s="27">
        <f>SUMIF('Domestic Average Profile'!$A$4:$A$18,$B311,'Domestic Average Profile'!AN$4:AN$18)</f>
        <v>1.0750054867303052</v>
      </c>
      <c r="AP311" s="27">
        <f>SUMIF('Domestic Average Profile'!$A$4:$A$18,$B311,'Domestic Average Profile'!AO$4:AO$18)</f>
        <v>1.0594256970675473</v>
      </c>
      <c r="AQ311" s="27">
        <f>SUMIF('Domestic Average Profile'!$A$4:$A$18,$B311,'Domestic Average Profile'!AP$4:AP$18)</f>
        <v>1.0750054867303052</v>
      </c>
      <c r="AR311" s="27">
        <f>SUMIF('Domestic Average Profile'!$A$4:$A$18,$B311,'Domestic Average Profile'!AQ$4:AQ$18)</f>
        <v>1.0438459074047892</v>
      </c>
      <c r="AS311" s="27">
        <f>SUMIF('Domestic Average Profile'!$A$4:$A$18,$B311,'Domestic Average Profile'!AR$4:AR$18)</f>
        <v>1.0282661177420311</v>
      </c>
      <c r="AT311" s="27">
        <f>SUMIF('Domestic Average Profile'!$A$4:$A$18,$B311,'Domestic Average Profile'!AS$4:AS$18)</f>
        <v>0.96594695909099892</v>
      </c>
      <c r="AU311" s="27">
        <f>SUMIF('Domestic Average Profile'!$A$4:$A$18,$B311,'Domestic Average Profile'!AT$4:AT$18)</f>
        <v>0.9036278004399666</v>
      </c>
      <c r="AV311" s="27">
        <f>SUMIF('Domestic Average Profile'!$A$4:$A$18,$B311,'Domestic Average Profile'!AU$4:AU$18)</f>
        <v>0.79456927280066048</v>
      </c>
      <c r="AW311" s="27">
        <f>SUMIF('Domestic Average Profile'!$A$4:$A$18,$B311,'Domestic Average Profile'!AV$4:AV$18)</f>
        <v>0.65435116583583797</v>
      </c>
      <c r="AX311" s="27">
        <f>SUMIF('Domestic Average Profile'!$A$4:$A$18,$B311,'Domestic Average Profile'!AW$4:AW$18)</f>
        <v>0.52971284853377365</v>
      </c>
    </row>
    <row r="312" spans="1:50">
      <c r="A312" s="26">
        <v>45204</v>
      </c>
      <c r="B312" s="9" t="s">
        <v>14</v>
      </c>
      <c r="C312" s="27">
        <f>SUMIF('Domestic Average Profile'!$A$4:$A$18,$B312,'Domestic Average Profile'!B$4:B$18)</f>
        <v>0.43623411055722533</v>
      </c>
      <c r="D312" s="27">
        <f>SUMIF('Domestic Average Profile'!$A$4:$A$18,$B312,'Domestic Average Profile'!C$4:C$18)</f>
        <v>0.37391495190619312</v>
      </c>
      <c r="E312" s="27">
        <f>SUMIF('Domestic Average Profile'!$A$4:$A$18,$B312,'Domestic Average Profile'!D$4:D$18)</f>
        <v>0.32717558291791898</v>
      </c>
      <c r="F312" s="27">
        <f>SUMIF('Domestic Average Profile'!$A$4:$A$18,$B312,'Domestic Average Profile'!E$4:E$18)</f>
        <v>0.31159579325516096</v>
      </c>
      <c r="G312" s="27">
        <f>SUMIF('Domestic Average Profile'!$A$4:$A$18,$B312,'Domestic Average Profile'!F$4:F$18)</f>
        <v>0.29601600359240288</v>
      </c>
      <c r="H312" s="27">
        <f>SUMIF('Domestic Average Profile'!$A$4:$A$18,$B312,'Domestic Average Profile'!G$4:G$18)</f>
        <v>0.29601600359240288</v>
      </c>
      <c r="I312" s="27">
        <f>SUMIF('Domestic Average Profile'!$A$4:$A$18,$B312,'Domestic Average Profile'!H$4:H$18)</f>
        <v>0.28043621392964485</v>
      </c>
      <c r="J312" s="27">
        <f>SUMIF('Domestic Average Profile'!$A$4:$A$18,$B312,'Domestic Average Profile'!I$4:I$18)</f>
        <v>0.28043621392964485</v>
      </c>
      <c r="K312" s="27">
        <f>SUMIF('Domestic Average Profile'!$A$4:$A$18,$B312,'Domestic Average Profile'!J$4:J$18)</f>
        <v>0.29601600359240288</v>
      </c>
      <c r="L312" s="27">
        <f>SUMIF('Domestic Average Profile'!$A$4:$A$18,$B312,'Domestic Average Profile'!K$4:K$18)</f>
        <v>0.29601600359240288</v>
      </c>
      <c r="M312" s="27">
        <f>SUMIF('Domestic Average Profile'!$A$4:$A$18,$B312,'Domestic Average Profile'!L$4:L$18)</f>
        <v>0.29601600359240288</v>
      </c>
      <c r="N312" s="27">
        <f>SUMIF('Domestic Average Profile'!$A$4:$A$18,$B312,'Domestic Average Profile'!M$4:M$18)</f>
        <v>0.32717558291791898</v>
      </c>
      <c r="O312" s="27">
        <f>SUMIF('Domestic Average Profile'!$A$4:$A$18,$B312,'Domestic Average Profile'!N$4:N$18)</f>
        <v>0.40507453123170922</v>
      </c>
      <c r="P312" s="27">
        <f>SUMIF('Domestic Average Profile'!$A$4:$A$18,$B312,'Domestic Average Profile'!O$4:O$18)</f>
        <v>0.52971284853377365</v>
      </c>
      <c r="Q312" s="27">
        <f>SUMIF('Domestic Average Profile'!$A$4:$A$18,$B312,'Domestic Average Profile'!P$4:P$18)</f>
        <v>0.66993095549859594</v>
      </c>
      <c r="R312" s="27">
        <f>SUMIF('Domestic Average Profile'!$A$4:$A$18,$B312,'Domestic Average Profile'!Q$4:Q$18)</f>
        <v>0.77898948313790228</v>
      </c>
      <c r="S312" s="27">
        <f>SUMIF('Domestic Average Profile'!$A$4:$A$18,$B312,'Domestic Average Profile'!R$4:R$18)</f>
        <v>0.7634096934751442</v>
      </c>
      <c r="T312" s="27">
        <f>SUMIF('Domestic Average Profile'!$A$4:$A$18,$B312,'Domestic Average Profile'!S$4:S$18)</f>
        <v>0.7010905348241121</v>
      </c>
      <c r="U312" s="27">
        <f>SUMIF('Domestic Average Profile'!$A$4:$A$18,$B312,'Domestic Average Profile'!T$4:T$18)</f>
        <v>0.65435116583583797</v>
      </c>
      <c r="V312" s="27">
        <f>SUMIF('Domestic Average Profile'!$A$4:$A$18,$B312,'Domestic Average Profile'!U$4:U$18)</f>
        <v>0.63877137617307989</v>
      </c>
      <c r="W312" s="27">
        <f>SUMIF('Domestic Average Profile'!$A$4:$A$18,$B312,'Domestic Average Profile'!V$4:V$18)</f>
        <v>0.63877137617307989</v>
      </c>
      <c r="X312" s="27">
        <f>SUMIF('Domestic Average Profile'!$A$4:$A$18,$B312,'Domestic Average Profile'!W$4:W$18)</f>
        <v>0.60761179684756383</v>
      </c>
      <c r="Y312" s="27">
        <f>SUMIF('Domestic Average Profile'!$A$4:$A$18,$B312,'Domestic Average Profile'!X$4:X$18)</f>
        <v>0.59203200718480575</v>
      </c>
      <c r="Z312" s="27">
        <f>SUMIF('Domestic Average Profile'!$A$4:$A$18,$B312,'Domestic Average Profile'!Y$4:Y$18)</f>
        <v>0.60761179684756383</v>
      </c>
      <c r="AA312" s="27">
        <f>SUMIF('Domestic Average Profile'!$A$4:$A$18,$B312,'Domestic Average Profile'!Z$4:Z$18)</f>
        <v>0.63877137617307989</v>
      </c>
      <c r="AB312" s="27">
        <f>SUMIF('Domestic Average Profile'!$A$4:$A$18,$B312,'Domestic Average Profile'!AA$4:AA$18)</f>
        <v>0.62319158651032192</v>
      </c>
      <c r="AC312" s="27">
        <f>SUMIF('Domestic Average Profile'!$A$4:$A$18,$B312,'Domestic Average Profile'!AB$4:AB$18)</f>
        <v>0.60761179684756383</v>
      </c>
      <c r="AD312" s="27">
        <f>SUMIF('Domestic Average Profile'!$A$4:$A$18,$B312,'Domestic Average Profile'!AC$4:AC$18)</f>
        <v>0.57645221752204767</v>
      </c>
      <c r="AE312" s="27">
        <f>SUMIF('Domestic Average Profile'!$A$4:$A$18,$B312,'Domestic Average Profile'!AD$4:AD$18)</f>
        <v>0.5608724278592897</v>
      </c>
      <c r="AF312" s="27">
        <f>SUMIF('Domestic Average Profile'!$A$4:$A$18,$B312,'Domestic Average Profile'!AE$4:AE$18)</f>
        <v>0.5608724278592897</v>
      </c>
      <c r="AG312" s="27">
        <f>SUMIF('Domestic Average Profile'!$A$4:$A$18,$B312,'Domestic Average Profile'!AF$4:AF$18)</f>
        <v>0.57645221752204767</v>
      </c>
      <c r="AH312" s="27">
        <f>SUMIF('Domestic Average Profile'!$A$4:$A$18,$B312,'Domestic Average Profile'!AG$4:AG$18)</f>
        <v>0.60761179684756383</v>
      </c>
      <c r="AI312" s="27">
        <f>SUMIF('Domestic Average Profile'!$A$4:$A$18,$B312,'Domestic Average Profile'!AH$4:AH$18)</f>
        <v>0.71667032448687018</v>
      </c>
      <c r="AJ312" s="27">
        <f>SUMIF('Domestic Average Profile'!$A$4:$A$18,$B312,'Domestic Average Profile'!AI$4:AI$18)</f>
        <v>0.85688843145169258</v>
      </c>
      <c r="AK312" s="27">
        <f>SUMIF('Domestic Average Profile'!$A$4:$A$18,$B312,'Domestic Average Profile'!AJ$4:AJ$18)</f>
        <v>0.95036716942824084</v>
      </c>
      <c r="AL312" s="27">
        <f>SUMIF('Domestic Average Profile'!$A$4:$A$18,$B312,'Domestic Average Profile'!AK$4:AK$18)</f>
        <v>0.95036716942824084</v>
      </c>
      <c r="AM312" s="27">
        <f>SUMIF('Domestic Average Profile'!$A$4:$A$18,$B312,'Domestic Average Profile'!AL$4:AL$18)</f>
        <v>1.0126863280792731</v>
      </c>
      <c r="AN312" s="27">
        <f>SUMIF('Domestic Average Profile'!$A$4:$A$18,$B312,'Domestic Average Profile'!AM$4:AM$18)</f>
        <v>1.0594256970675473</v>
      </c>
      <c r="AO312" s="27">
        <f>SUMIF('Domestic Average Profile'!$A$4:$A$18,$B312,'Domestic Average Profile'!AN$4:AN$18)</f>
        <v>1.0750054867303052</v>
      </c>
      <c r="AP312" s="27">
        <f>SUMIF('Domestic Average Profile'!$A$4:$A$18,$B312,'Domestic Average Profile'!AO$4:AO$18)</f>
        <v>1.0594256970675473</v>
      </c>
      <c r="AQ312" s="27">
        <f>SUMIF('Domestic Average Profile'!$A$4:$A$18,$B312,'Domestic Average Profile'!AP$4:AP$18)</f>
        <v>1.0750054867303052</v>
      </c>
      <c r="AR312" s="27">
        <f>SUMIF('Domestic Average Profile'!$A$4:$A$18,$B312,'Domestic Average Profile'!AQ$4:AQ$18)</f>
        <v>1.0438459074047892</v>
      </c>
      <c r="AS312" s="27">
        <f>SUMIF('Domestic Average Profile'!$A$4:$A$18,$B312,'Domestic Average Profile'!AR$4:AR$18)</f>
        <v>1.0282661177420311</v>
      </c>
      <c r="AT312" s="27">
        <f>SUMIF('Domestic Average Profile'!$A$4:$A$18,$B312,'Domestic Average Profile'!AS$4:AS$18)</f>
        <v>0.96594695909099892</v>
      </c>
      <c r="AU312" s="27">
        <f>SUMIF('Domestic Average Profile'!$A$4:$A$18,$B312,'Domestic Average Profile'!AT$4:AT$18)</f>
        <v>0.9036278004399666</v>
      </c>
      <c r="AV312" s="27">
        <f>SUMIF('Domestic Average Profile'!$A$4:$A$18,$B312,'Domestic Average Profile'!AU$4:AU$18)</f>
        <v>0.79456927280066048</v>
      </c>
      <c r="AW312" s="27">
        <f>SUMIF('Domestic Average Profile'!$A$4:$A$18,$B312,'Domestic Average Profile'!AV$4:AV$18)</f>
        <v>0.65435116583583797</v>
      </c>
      <c r="AX312" s="27">
        <f>SUMIF('Domestic Average Profile'!$A$4:$A$18,$B312,'Domestic Average Profile'!AW$4:AW$18)</f>
        <v>0.52971284853377365</v>
      </c>
    </row>
    <row r="313" spans="1:50">
      <c r="A313" s="26">
        <v>45205</v>
      </c>
      <c r="B313" s="9" t="s">
        <v>14</v>
      </c>
      <c r="C313" s="27">
        <f>SUMIF('Domestic Average Profile'!$A$4:$A$18,$B313,'Domestic Average Profile'!B$4:B$18)</f>
        <v>0.43623411055722533</v>
      </c>
      <c r="D313" s="27">
        <f>SUMIF('Domestic Average Profile'!$A$4:$A$18,$B313,'Domestic Average Profile'!C$4:C$18)</f>
        <v>0.37391495190619312</v>
      </c>
      <c r="E313" s="27">
        <f>SUMIF('Domestic Average Profile'!$A$4:$A$18,$B313,'Domestic Average Profile'!D$4:D$18)</f>
        <v>0.32717558291791898</v>
      </c>
      <c r="F313" s="27">
        <f>SUMIF('Domestic Average Profile'!$A$4:$A$18,$B313,'Domestic Average Profile'!E$4:E$18)</f>
        <v>0.31159579325516096</v>
      </c>
      <c r="G313" s="27">
        <f>SUMIF('Domestic Average Profile'!$A$4:$A$18,$B313,'Domestic Average Profile'!F$4:F$18)</f>
        <v>0.29601600359240288</v>
      </c>
      <c r="H313" s="27">
        <f>SUMIF('Domestic Average Profile'!$A$4:$A$18,$B313,'Domestic Average Profile'!G$4:G$18)</f>
        <v>0.29601600359240288</v>
      </c>
      <c r="I313" s="27">
        <f>SUMIF('Domestic Average Profile'!$A$4:$A$18,$B313,'Domestic Average Profile'!H$4:H$18)</f>
        <v>0.28043621392964485</v>
      </c>
      <c r="J313" s="27">
        <f>SUMIF('Domestic Average Profile'!$A$4:$A$18,$B313,'Domestic Average Profile'!I$4:I$18)</f>
        <v>0.28043621392964485</v>
      </c>
      <c r="K313" s="27">
        <f>SUMIF('Domestic Average Profile'!$A$4:$A$18,$B313,'Domestic Average Profile'!J$4:J$18)</f>
        <v>0.29601600359240288</v>
      </c>
      <c r="L313" s="27">
        <f>SUMIF('Domestic Average Profile'!$A$4:$A$18,$B313,'Domestic Average Profile'!K$4:K$18)</f>
        <v>0.29601600359240288</v>
      </c>
      <c r="M313" s="27">
        <f>SUMIF('Domestic Average Profile'!$A$4:$A$18,$B313,'Domestic Average Profile'!L$4:L$18)</f>
        <v>0.29601600359240288</v>
      </c>
      <c r="N313" s="27">
        <f>SUMIF('Domestic Average Profile'!$A$4:$A$18,$B313,'Domestic Average Profile'!M$4:M$18)</f>
        <v>0.32717558291791898</v>
      </c>
      <c r="O313" s="27">
        <f>SUMIF('Domestic Average Profile'!$A$4:$A$18,$B313,'Domestic Average Profile'!N$4:N$18)</f>
        <v>0.40507453123170922</v>
      </c>
      <c r="P313" s="27">
        <f>SUMIF('Domestic Average Profile'!$A$4:$A$18,$B313,'Domestic Average Profile'!O$4:O$18)</f>
        <v>0.52971284853377365</v>
      </c>
      <c r="Q313" s="27">
        <f>SUMIF('Domestic Average Profile'!$A$4:$A$18,$B313,'Domestic Average Profile'!P$4:P$18)</f>
        <v>0.66993095549859594</v>
      </c>
      <c r="R313" s="27">
        <f>SUMIF('Domestic Average Profile'!$A$4:$A$18,$B313,'Domestic Average Profile'!Q$4:Q$18)</f>
        <v>0.77898948313790228</v>
      </c>
      <c r="S313" s="27">
        <f>SUMIF('Domestic Average Profile'!$A$4:$A$18,$B313,'Domestic Average Profile'!R$4:R$18)</f>
        <v>0.7634096934751442</v>
      </c>
      <c r="T313" s="27">
        <f>SUMIF('Domestic Average Profile'!$A$4:$A$18,$B313,'Domestic Average Profile'!S$4:S$18)</f>
        <v>0.7010905348241121</v>
      </c>
      <c r="U313" s="27">
        <f>SUMIF('Domestic Average Profile'!$A$4:$A$18,$B313,'Domestic Average Profile'!T$4:T$18)</f>
        <v>0.65435116583583797</v>
      </c>
      <c r="V313" s="27">
        <f>SUMIF('Domestic Average Profile'!$A$4:$A$18,$B313,'Domestic Average Profile'!U$4:U$18)</f>
        <v>0.63877137617307989</v>
      </c>
      <c r="W313" s="27">
        <f>SUMIF('Domestic Average Profile'!$A$4:$A$18,$B313,'Domestic Average Profile'!V$4:V$18)</f>
        <v>0.63877137617307989</v>
      </c>
      <c r="X313" s="27">
        <f>SUMIF('Domestic Average Profile'!$A$4:$A$18,$B313,'Domestic Average Profile'!W$4:W$18)</f>
        <v>0.60761179684756383</v>
      </c>
      <c r="Y313" s="27">
        <f>SUMIF('Domestic Average Profile'!$A$4:$A$18,$B313,'Domestic Average Profile'!X$4:X$18)</f>
        <v>0.59203200718480575</v>
      </c>
      <c r="Z313" s="27">
        <f>SUMIF('Domestic Average Profile'!$A$4:$A$18,$B313,'Domestic Average Profile'!Y$4:Y$18)</f>
        <v>0.60761179684756383</v>
      </c>
      <c r="AA313" s="27">
        <f>SUMIF('Domestic Average Profile'!$A$4:$A$18,$B313,'Domestic Average Profile'!Z$4:Z$18)</f>
        <v>0.63877137617307989</v>
      </c>
      <c r="AB313" s="27">
        <f>SUMIF('Domestic Average Profile'!$A$4:$A$18,$B313,'Domestic Average Profile'!AA$4:AA$18)</f>
        <v>0.62319158651032192</v>
      </c>
      <c r="AC313" s="27">
        <f>SUMIF('Domestic Average Profile'!$A$4:$A$18,$B313,'Domestic Average Profile'!AB$4:AB$18)</f>
        <v>0.60761179684756383</v>
      </c>
      <c r="AD313" s="27">
        <f>SUMIF('Domestic Average Profile'!$A$4:$A$18,$B313,'Domestic Average Profile'!AC$4:AC$18)</f>
        <v>0.57645221752204767</v>
      </c>
      <c r="AE313" s="27">
        <f>SUMIF('Domestic Average Profile'!$A$4:$A$18,$B313,'Domestic Average Profile'!AD$4:AD$18)</f>
        <v>0.5608724278592897</v>
      </c>
      <c r="AF313" s="27">
        <f>SUMIF('Domestic Average Profile'!$A$4:$A$18,$B313,'Domestic Average Profile'!AE$4:AE$18)</f>
        <v>0.5608724278592897</v>
      </c>
      <c r="AG313" s="27">
        <f>SUMIF('Domestic Average Profile'!$A$4:$A$18,$B313,'Domestic Average Profile'!AF$4:AF$18)</f>
        <v>0.57645221752204767</v>
      </c>
      <c r="AH313" s="27">
        <f>SUMIF('Domestic Average Profile'!$A$4:$A$18,$B313,'Domestic Average Profile'!AG$4:AG$18)</f>
        <v>0.60761179684756383</v>
      </c>
      <c r="AI313" s="27">
        <f>SUMIF('Domestic Average Profile'!$A$4:$A$18,$B313,'Domestic Average Profile'!AH$4:AH$18)</f>
        <v>0.71667032448687018</v>
      </c>
      <c r="AJ313" s="27">
        <f>SUMIF('Domestic Average Profile'!$A$4:$A$18,$B313,'Domestic Average Profile'!AI$4:AI$18)</f>
        <v>0.85688843145169258</v>
      </c>
      <c r="AK313" s="27">
        <f>SUMIF('Domestic Average Profile'!$A$4:$A$18,$B313,'Domestic Average Profile'!AJ$4:AJ$18)</f>
        <v>0.95036716942824084</v>
      </c>
      <c r="AL313" s="27">
        <f>SUMIF('Domestic Average Profile'!$A$4:$A$18,$B313,'Domestic Average Profile'!AK$4:AK$18)</f>
        <v>0.95036716942824084</v>
      </c>
      <c r="AM313" s="27">
        <f>SUMIF('Domestic Average Profile'!$A$4:$A$18,$B313,'Domestic Average Profile'!AL$4:AL$18)</f>
        <v>1.0126863280792731</v>
      </c>
      <c r="AN313" s="27">
        <f>SUMIF('Domestic Average Profile'!$A$4:$A$18,$B313,'Domestic Average Profile'!AM$4:AM$18)</f>
        <v>1.0594256970675473</v>
      </c>
      <c r="AO313" s="27">
        <f>SUMIF('Domestic Average Profile'!$A$4:$A$18,$B313,'Domestic Average Profile'!AN$4:AN$18)</f>
        <v>1.0750054867303052</v>
      </c>
      <c r="AP313" s="27">
        <f>SUMIF('Domestic Average Profile'!$A$4:$A$18,$B313,'Domestic Average Profile'!AO$4:AO$18)</f>
        <v>1.0594256970675473</v>
      </c>
      <c r="AQ313" s="27">
        <f>SUMIF('Domestic Average Profile'!$A$4:$A$18,$B313,'Domestic Average Profile'!AP$4:AP$18)</f>
        <v>1.0750054867303052</v>
      </c>
      <c r="AR313" s="27">
        <f>SUMIF('Domestic Average Profile'!$A$4:$A$18,$B313,'Domestic Average Profile'!AQ$4:AQ$18)</f>
        <v>1.0438459074047892</v>
      </c>
      <c r="AS313" s="27">
        <f>SUMIF('Domestic Average Profile'!$A$4:$A$18,$B313,'Domestic Average Profile'!AR$4:AR$18)</f>
        <v>1.0282661177420311</v>
      </c>
      <c r="AT313" s="27">
        <f>SUMIF('Domestic Average Profile'!$A$4:$A$18,$B313,'Domestic Average Profile'!AS$4:AS$18)</f>
        <v>0.96594695909099892</v>
      </c>
      <c r="AU313" s="27">
        <f>SUMIF('Domestic Average Profile'!$A$4:$A$18,$B313,'Domestic Average Profile'!AT$4:AT$18)</f>
        <v>0.9036278004399666</v>
      </c>
      <c r="AV313" s="27">
        <f>SUMIF('Domestic Average Profile'!$A$4:$A$18,$B313,'Domestic Average Profile'!AU$4:AU$18)</f>
        <v>0.79456927280066048</v>
      </c>
      <c r="AW313" s="27">
        <f>SUMIF('Domestic Average Profile'!$A$4:$A$18,$B313,'Domestic Average Profile'!AV$4:AV$18)</f>
        <v>0.65435116583583797</v>
      </c>
      <c r="AX313" s="27">
        <f>SUMIF('Domestic Average Profile'!$A$4:$A$18,$B313,'Domestic Average Profile'!AW$4:AW$18)</f>
        <v>0.52971284853377365</v>
      </c>
    </row>
    <row r="314" spans="1:50">
      <c r="A314" s="26">
        <v>45206</v>
      </c>
      <c r="B314" s="9" t="s">
        <v>16</v>
      </c>
      <c r="C314" s="27">
        <f>SUMIF('Domestic Average Profile'!$A$4:$A$18,$B314,'Domestic Average Profile'!B$4:B$18)</f>
        <v>0.48297347954549946</v>
      </c>
      <c r="D314" s="27">
        <f>SUMIF('Domestic Average Profile'!$A$4:$A$18,$B314,'Domestic Average Profile'!C$4:C$18)</f>
        <v>0.4206543208944673</v>
      </c>
      <c r="E314" s="27">
        <f>SUMIF('Domestic Average Profile'!$A$4:$A$18,$B314,'Domestic Average Profile'!D$4:D$18)</f>
        <v>0.37391495190619312</v>
      </c>
      <c r="F314" s="27">
        <f>SUMIF('Domestic Average Profile'!$A$4:$A$18,$B314,'Domestic Average Profile'!E$4:E$18)</f>
        <v>0.34275537258067701</v>
      </c>
      <c r="G314" s="27">
        <f>SUMIF('Domestic Average Profile'!$A$4:$A$18,$B314,'Domestic Average Profile'!F$4:F$18)</f>
        <v>0.31159579325516096</v>
      </c>
      <c r="H314" s="27">
        <f>SUMIF('Domestic Average Profile'!$A$4:$A$18,$B314,'Domestic Average Profile'!G$4:G$18)</f>
        <v>0.29601600359240288</v>
      </c>
      <c r="I314" s="27">
        <f>SUMIF('Domestic Average Profile'!$A$4:$A$18,$B314,'Domestic Average Profile'!H$4:H$18)</f>
        <v>0.29601600359240288</v>
      </c>
      <c r="J314" s="27">
        <f>SUMIF('Domestic Average Profile'!$A$4:$A$18,$B314,'Domestic Average Profile'!I$4:I$18)</f>
        <v>0.29601600359240288</v>
      </c>
      <c r="K314" s="27">
        <f>SUMIF('Domestic Average Profile'!$A$4:$A$18,$B314,'Domestic Average Profile'!J$4:J$18)</f>
        <v>0.29601600359240288</v>
      </c>
      <c r="L314" s="27">
        <f>SUMIF('Domestic Average Profile'!$A$4:$A$18,$B314,'Domestic Average Profile'!K$4:K$18)</f>
        <v>0.29601600359240288</v>
      </c>
      <c r="M314" s="27">
        <f>SUMIF('Domestic Average Profile'!$A$4:$A$18,$B314,'Domestic Average Profile'!L$4:L$18)</f>
        <v>0.29601600359240288</v>
      </c>
      <c r="N314" s="27">
        <f>SUMIF('Domestic Average Profile'!$A$4:$A$18,$B314,'Domestic Average Profile'!M$4:M$18)</f>
        <v>0.31159579325516096</v>
      </c>
      <c r="O314" s="27">
        <f>SUMIF('Domestic Average Profile'!$A$4:$A$18,$B314,'Domestic Average Profile'!N$4:N$18)</f>
        <v>0.35833516224343509</v>
      </c>
      <c r="P314" s="27">
        <f>SUMIF('Domestic Average Profile'!$A$4:$A$18,$B314,'Domestic Average Profile'!O$4:O$18)</f>
        <v>0.4206543208944673</v>
      </c>
      <c r="Q314" s="27">
        <f>SUMIF('Domestic Average Profile'!$A$4:$A$18,$B314,'Domestic Average Profile'!P$4:P$18)</f>
        <v>0.51413305887101557</v>
      </c>
      <c r="R314" s="27">
        <f>SUMIF('Domestic Average Profile'!$A$4:$A$18,$B314,'Domestic Average Profile'!Q$4:Q$18)</f>
        <v>0.62319158651032192</v>
      </c>
      <c r="S314" s="27">
        <f>SUMIF('Domestic Average Profile'!$A$4:$A$18,$B314,'Domestic Average Profile'!R$4:R$18)</f>
        <v>0.68551074516135402</v>
      </c>
      <c r="T314" s="27">
        <f>SUMIF('Domestic Average Profile'!$A$4:$A$18,$B314,'Domestic Average Profile'!S$4:S$18)</f>
        <v>0.73225011414962815</v>
      </c>
      <c r="U314" s="27">
        <f>SUMIF('Domestic Average Profile'!$A$4:$A$18,$B314,'Domestic Average Profile'!T$4:T$18)</f>
        <v>0.73225011414962815</v>
      </c>
      <c r="V314" s="27">
        <f>SUMIF('Domestic Average Profile'!$A$4:$A$18,$B314,'Domestic Average Profile'!U$4:U$18)</f>
        <v>0.74782990381238623</v>
      </c>
      <c r="W314" s="27">
        <f>SUMIF('Domestic Average Profile'!$A$4:$A$18,$B314,'Domestic Average Profile'!V$4:V$18)</f>
        <v>0.74782990381238623</v>
      </c>
      <c r="X314" s="27">
        <f>SUMIF('Domestic Average Profile'!$A$4:$A$18,$B314,'Domestic Average Profile'!W$4:W$18)</f>
        <v>0.73225011414962815</v>
      </c>
      <c r="Y314" s="27">
        <f>SUMIF('Domestic Average Profile'!$A$4:$A$18,$B314,'Domestic Average Profile'!X$4:X$18)</f>
        <v>0.7010905348241121</v>
      </c>
      <c r="Z314" s="27">
        <f>SUMIF('Domestic Average Profile'!$A$4:$A$18,$B314,'Domestic Average Profile'!Y$4:Y$18)</f>
        <v>0.73225011414962815</v>
      </c>
      <c r="AA314" s="27">
        <f>SUMIF('Domestic Average Profile'!$A$4:$A$18,$B314,'Domestic Average Profile'!Z$4:Z$18)</f>
        <v>0.7634096934751442</v>
      </c>
      <c r="AB314" s="27">
        <f>SUMIF('Domestic Average Profile'!$A$4:$A$18,$B314,'Domestic Average Profile'!AA$4:AA$18)</f>
        <v>0.7634096934751442</v>
      </c>
      <c r="AC314" s="27">
        <f>SUMIF('Domestic Average Profile'!$A$4:$A$18,$B314,'Domestic Average Profile'!AB$4:AB$18)</f>
        <v>0.7010905348241121</v>
      </c>
      <c r="AD314" s="27">
        <f>SUMIF('Domestic Average Profile'!$A$4:$A$18,$B314,'Domestic Average Profile'!AC$4:AC$18)</f>
        <v>0.65435116583583797</v>
      </c>
      <c r="AE314" s="27">
        <f>SUMIF('Domestic Average Profile'!$A$4:$A$18,$B314,'Domestic Average Profile'!AD$4:AD$18)</f>
        <v>0.63877137617307989</v>
      </c>
      <c r="AF314" s="27">
        <f>SUMIF('Domestic Average Profile'!$A$4:$A$18,$B314,'Domestic Average Profile'!AE$4:AE$18)</f>
        <v>0.63877137617307989</v>
      </c>
      <c r="AG314" s="27">
        <f>SUMIF('Domestic Average Profile'!$A$4:$A$18,$B314,'Domestic Average Profile'!AF$4:AF$18)</f>
        <v>0.63877137617307989</v>
      </c>
      <c r="AH314" s="27">
        <f>SUMIF('Domestic Average Profile'!$A$4:$A$18,$B314,'Domestic Average Profile'!AG$4:AG$18)</f>
        <v>0.66993095549859594</v>
      </c>
      <c r="AI314" s="27">
        <f>SUMIF('Domestic Average Profile'!$A$4:$A$18,$B314,'Domestic Average Profile'!AH$4:AH$18)</f>
        <v>0.71667032448687018</v>
      </c>
      <c r="AJ314" s="27">
        <f>SUMIF('Domestic Average Profile'!$A$4:$A$18,$B314,'Domestic Average Profile'!AI$4:AI$18)</f>
        <v>0.81014906246341845</v>
      </c>
      <c r="AK314" s="27">
        <f>SUMIF('Domestic Average Profile'!$A$4:$A$18,$B314,'Domestic Average Profile'!AJ$4:AJ$18)</f>
        <v>0.9036278004399666</v>
      </c>
      <c r="AL314" s="27">
        <f>SUMIF('Domestic Average Profile'!$A$4:$A$18,$B314,'Domestic Average Profile'!AK$4:AK$18)</f>
        <v>0.88804801077720852</v>
      </c>
      <c r="AM314" s="27">
        <f>SUMIF('Domestic Average Profile'!$A$4:$A$18,$B314,'Domestic Average Profile'!AL$4:AL$18)</f>
        <v>0.95036716942824084</v>
      </c>
      <c r="AN314" s="27">
        <f>SUMIF('Domestic Average Profile'!$A$4:$A$18,$B314,'Domestic Average Profile'!AM$4:AM$18)</f>
        <v>1.0594256970675473</v>
      </c>
      <c r="AO314" s="27">
        <f>SUMIF('Domestic Average Profile'!$A$4:$A$18,$B314,'Domestic Average Profile'!AN$4:AN$18)</f>
        <v>1.1061650660558211</v>
      </c>
      <c r="AP314" s="27">
        <f>SUMIF('Domestic Average Profile'!$A$4:$A$18,$B314,'Domestic Average Profile'!AO$4:AO$18)</f>
        <v>1.0750054867303052</v>
      </c>
      <c r="AQ314" s="27">
        <f>SUMIF('Domestic Average Profile'!$A$4:$A$18,$B314,'Domestic Average Profile'!AP$4:AP$18)</f>
        <v>1.0438459074047892</v>
      </c>
      <c r="AR314" s="27">
        <f>SUMIF('Domestic Average Profile'!$A$4:$A$18,$B314,'Domestic Average Profile'!AQ$4:AQ$18)</f>
        <v>0.98152674875375689</v>
      </c>
      <c r="AS314" s="27">
        <f>SUMIF('Domestic Average Profile'!$A$4:$A$18,$B314,'Domestic Average Profile'!AR$4:AR$18)</f>
        <v>0.98152674875375689</v>
      </c>
      <c r="AT314" s="27">
        <f>SUMIF('Domestic Average Profile'!$A$4:$A$18,$B314,'Domestic Average Profile'!AS$4:AS$18)</f>
        <v>0.9036278004399666</v>
      </c>
      <c r="AU314" s="27">
        <f>SUMIF('Domestic Average Profile'!$A$4:$A$18,$B314,'Domestic Average Profile'!AT$4:AT$18)</f>
        <v>0.85688843145169258</v>
      </c>
      <c r="AV314" s="27">
        <f>SUMIF('Domestic Average Profile'!$A$4:$A$18,$B314,'Domestic Average Profile'!AU$4:AU$18)</f>
        <v>0.81014906246341845</v>
      </c>
      <c r="AW314" s="27">
        <f>SUMIF('Domestic Average Profile'!$A$4:$A$18,$B314,'Domestic Average Profile'!AV$4:AV$18)</f>
        <v>0.71667032448687018</v>
      </c>
      <c r="AX314" s="27">
        <f>SUMIF('Domestic Average Profile'!$A$4:$A$18,$B314,'Domestic Average Profile'!AW$4:AW$18)</f>
        <v>0.62319158651032192</v>
      </c>
    </row>
    <row r="315" spans="1:50">
      <c r="A315" s="26">
        <v>45207</v>
      </c>
      <c r="B315" s="9" t="s">
        <v>18</v>
      </c>
      <c r="C315" s="27">
        <f>SUMIF('Domestic Average Profile'!$A$4:$A$18,$B315,'Domestic Average Profile'!B$4:B$18)</f>
        <v>0.54529263819653162</v>
      </c>
      <c r="D315" s="27">
        <f>SUMIF('Domestic Average Profile'!$A$4:$A$18,$B315,'Domestic Average Profile'!C$4:C$18)</f>
        <v>0.46739368988274133</v>
      </c>
      <c r="E315" s="27">
        <f>SUMIF('Domestic Average Profile'!$A$4:$A$18,$B315,'Domestic Average Profile'!D$4:D$18)</f>
        <v>0.37391495190619312</v>
      </c>
      <c r="F315" s="27">
        <f>SUMIF('Domestic Average Profile'!$A$4:$A$18,$B315,'Domestic Average Profile'!E$4:E$18)</f>
        <v>0.34275537258067701</v>
      </c>
      <c r="G315" s="27">
        <f>SUMIF('Domestic Average Profile'!$A$4:$A$18,$B315,'Domestic Average Profile'!F$4:F$18)</f>
        <v>0.32717558291791898</v>
      </c>
      <c r="H315" s="27">
        <f>SUMIF('Domestic Average Profile'!$A$4:$A$18,$B315,'Domestic Average Profile'!G$4:G$18)</f>
        <v>0.31159579325516096</v>
      </c>
      <c r="I315" s="27">
        <f>SUMIF('Domestic Average Profile'!$A$4:$A$18,$B315,'Domestic Average Profile'!H$4:H$18)</f>
        <v>0.29601600359240288</v>
      </c>
      <c r="J315" s="27">
        <f>SUMIF('Domestic Average Profile'!$A$4:$A$18,$B315,'Domestic Average Profile'!I$4:I$18)</f>
        <v>0.29601600359240288</v>
      </c>
      <c r="K315" s="27">
        <f>SUMIF('Domestic Average Profile'!$A$4:$A$18,$B315,'Domestic Average Profile'!J$4:J$18)</f>
        <v>0.29601600359240288</v>
      </c>
      <c r="L315" s="27">
        <f>SUMIF('Domestic Average Profile'!$A$4:$A$18,$B315,'Domestic Average Profile'!K$4:K$18)</f>
        <v>0.28043621392964485</v>
      </c>
      <c r="M315" s="27">
        <f>SUMIF('Domestic Average Profile'!$A$4:$A$18,$B315,'Domestic Average Profile'!L$4:L$18)</f>
        <v>0.29601600359240288</v>
      </c>
      <c r="N315" s="27">
        <f>SUMIF('Domestic Average Profile'!$A$4:$A$18,$B315,'Domestic Average Profile'!M$4:M$18)</f>
        <v>0.31159579325516096</v>
      </c>
      <c r="O315" s="27">
        <f>SUMIF('Domestic Average Profile'!$A$4:$A$18,$B315,'Domestic Average Profile'!N$4:N$18)</f>
        <v>0.31159579325516096</v>
      </c>
      <c r="P315" s="27">
        <f>SUMIF('Domestic Average Profile'!$A$4:$A$18,$B315,'Domestic Average Profile'!O$4:O$18)</f>
        <v>0.34275537258067701</v>
      </c>
      <c r="Q315" s="27">
        <f>SUMIF('Domestic Average Profile'!$A$4:$A$18,$B315,'Domestic Average Profile'!P$4:P$18)</f>
        <v>0.4206543208944673</v>
      </c>
      <c r="R315" s="27">
        <f>SUMIF('Domestic Average Profile'!$A$4:$A$18,$B315,'Domestic Average Profile'!Q$4:Q$18)</f>
        <v>0.49855326920825749</v>
      </c>
      <c r="S315" s="27">
        <f>SUMIF('Domestic Average Profile'!$A$4:$A$18,$B315,'Domestic Average Profile'!R$4:R$18)</f>
        <v>0.57645221752204767</v>
      </c>
      <c r="T315" s="27">
        <f>SUMIF('Domestic Average Profile'!$A$4:$A$18,$B315,'Domestic Average Profile'!S$4:S$18)</f>
        <v>0.68551074516135402</v>
      </c>
      <c r="U315" s="27">
        <f>SUMIF('Domestic Average Profile'!$A$4:$A$18,$B315,'Domestic Average Profile'!T$4:T$18)</f>
        <v>0.7634096934751442</v>
      </c>
      <c r="V315" s="27">
        <f>SUMIF('Domestic Average Profile'!$A$4:$A$18,$B315,'Domestic Average Profile'!U$4:U$18)</f>
        <v>0.84130864178893461</v>
      </c>
      <c r="W315" s="27">
        <f>SUMIF('Domestic Average Profile'!$A$4:$A$18,$B315,'Domestic Average Profile'!V$4:V$18)</f>
        <v>0.85688843145169258</v>
      </c>
      <c r="X315" s="27">
        <f>SUMIF('Domestic Average Profile'!$A$4:$A$18,$B315,'Domestic Average Profile'!W$4:W$18)</f>
        <v>0.85688843145169258</v>
      </c>
      <c r="Y315" s="27">
        <f>SUMIF('Domestic Average Profile'!$A$4:$A$18,$B315,'Domestic Average Profile'!X$4:X$18)</f>
        <v>0.87246822111445066</v>
      </c>
      <c r="Z315" s="27">
        <f>SUMIF('Domestic Average Profile'!$A$4:$A$18,$B315,'Domestic Average Profile'!Y$4:Y$18)</f>
        <v>0.91920759010272479</v>
      </c>
      <c r="AA315" s="27">
        <f>SUMIF('Domestic Average Profile'!$A$4:$A$18,$B315,'Domestic Average Profile'!Z$4:Z$18)</f>
        <v>0.98152674875375689</v>
      </c>
      <c r="AB315" s="27">
        <f>SUMIF('Domestic Average Profile'!$A$4:$A$18,$B315,'Domestic Average Profile'!AA$4:AA$18)</f>
        <v>0.99710653841651498</v>
      </c>
      <c r="AC315" s="27">
        <f>SUMIF('Domestic Average Profile'!$A$4:$A$18,$B315,'Domestic Average Profile'!AB$4:AB$18)</f>
        <v>0.95036716942824084</v>
      </c>
      <c r="AD315" s="27">
        <f>SUMIF('Domestic Average Profile'!$A$4:$A$18,$B315,'Domestic Average Profile'!AC$4:AC$18)</f>
        <v>0.88804801077720852</v>
      </c>
      <c r="AE315" s="27">
        <f>SUMIF('Domestic Average Profile'!$A$4:$A$18,$B315,'Domestic Average Profile'!AD$4:AD$18)</f>
        <v>0.73225011414962815</v>
      </c>
      <c r="AF315" s="27">
        <f>SUMIF('Domestic Average Profile'!$A$4:$A$18,$B315,'Domestic Average Profile'!AE$4:AE$18)</f>
        <v>0.73225011414962815</v>
      </c>
      <c r="AG315" s="27">
        <f>SUMIF('Domestic Average Profile'!$A$4:$A$18,$B315,'Domestic Average Profile'!AF$4:AF$18)</f>
        <v>0.71667032448687018</v>
      </c>
      <c r="AH315" s="27">
        <f>SUMIF('Domestic Average Profile'!$A$4:$A$18,$B315,'Domestic Average Profile'!AG$4:AG$18)</f>
        <v>0.74782990381238623</v>
      </c>
      <c r="AI315" s="27">
        <f>SUMIF('Domestic Average Profile'!$A$4:$A$18,$B315,'Domestic Average Profile'!AH$4:AH$18)</f>
        <v>0.74782990381238623</v>
      </c>
      <c r="AJ315" s="27">
        <f>SUMIF('Domestic Average Profile'!$A$4:$A$18,$B315,'Domestic Average Profile'!AI$4:AI$18)</f>
        <v>0.79456927280066048</v>
      </c>
      <c r="AK315" s="27">
        <f>SUMIF('Domestic Average Profile'!$A$4:$A$18,$B315,'Domestic Average Profile'!AJ$4:AJ$18)</f>
        <v>0.84130864178893461</v>
      </c>
      <c r="AL315" s="27">
        <f>SUMIF('Domestic Average Profile'!$A$4:$A$18,$B315,'Domestic Average Profile'!AK$4:AK$18)</f>
        <v>0.93478737976548265</v>
      </c>
      <c r="AM315" s="27">
        <f>SUMIF('Domestic Average Profile'!$A$4:$A$18,$B315,'Domestic Average Profile'!AL$4:AL$18)</f>
        <v>0.96594695909099892</v>
      </c>
      <c r="AN315" s="27">
        <f>SUMIF('Domestic Average Profile'!$A$4:$A$18,$B315,'Domestic Average Profile'!AM$4:AM$18)</f>
        <v>1.0282661177420311</v>
      </c>
      <c r="AO315" s="27">
        <f>SUMIF('Domestic Average Profile'!$A$4:$A$18,$B315,'Domestic Average Profile'!AN$4:AN$18)</f>
        <v>1.1061650660558211</v>
      </c>
      <c r="AP315" s="27">
        <f>SUMIF('Domestic Average Profile'!$A$4:$A$18,$B315,'Domestic Average Profile'!AO$4:AO$18)</f>
        <v>1.0750054867303052</v>
      </c>
      <c r="AQ315" s="27">
        <f>SUMIF('Domestic Average Profile'!$A$4:$A$18,$B315,'Domestic Average Profile'!AP$4:AP$18)</f>
        <v>1.0594256970675473</v>
      </c>
      <c r="AR315" s="27">
        <f>SUMIF('Domestic Average Profile'!$A$4:$A$18,$B315,'Domestic Average Profile'!AQ$4:AQ$18)</f>
        <v>1.0282661177420311</v>
      </c>
      <c r="AS315" s="27">
        <f>SUMIF('Domestic Average Profile'!$A$4:$A$18,$B315,'Domestic Average Profile'!AR$4:AR$18)</f>
        <v>1.0282661177420311</v>
      </c>
      <c r="AT315" s="27">
        <f>SUMIF('Domestic Average Profile'!$A$4:$A$18,$B315,'Domestic Average Profile'!AS$4:AS$18)</f>
        <v>0.95036716942824084</v>
      </c>
      <c r="AU315" s="27">
        <f>SUMIF('Domestic Average Profile'!$A$4:$A$18,$B315,'Domestic Average Profile'!AT$4:AT$18)</f>
        <v>0.9036278004399666</v>
      </c>
      <c r="AV315" s="27">
        <f>SUMIF('Domestic Average Profile'!$A$4:$A$18,$B315,'Domestic Average Profile'!AU$4:AU$18)</f>
        <v>0.79456927280066048</v>
      </c>
      <c r="AW315" s="27">
        <f>SUMIF('Domestic Average Profile'!$A$4:$A$18,$B315,'Domestic Average Profile'!AV$4:AV$18)</f>
        <v>0.65435116583583797</v>
      </c>
      <c r="AX315" s="27">
        <f>SUMIF('Domestic Average Profile'!$A$4:$A$18,$B315,'Domestic Average Profile'!AW$4:AW$18)</f>
        <v>0.52971284853377365</v>
      </c>
    </row>
    <row r="316" spans="1:50">
      <c r="A316" s="26">
        <v>45208</v>
      </c>
      <c r="B316" s="9" t="s">
        <v>14</v>
      </c>
      <c r="C316" s="27">
        <f>SUMIF('Domestic Average Profile'!$A$4:$A$18,$B316,'Domestic Average Profile'!B$4:B$18)</f>
        <v>0.43623411055722533</v>
      </c>
      <c r="D316" s="27">
        <f>SUMIF('Domestic Average Profile'!$A$4:$A$18,$B316,'Domestic Average Profile'!C$4:C$18)</f>
        <v>0.37391495190619312</v>
      </c>
      <c r="E316" s="27">
        <f>SUMIF('Domestic Average Profile'!$A$4:$A$18,$B316,'Domestic Average Profile'!D$4:D$18)</f>
        <v>0.32717558291791898</v>
      </c>
      <c r="F316" s="27">
        <f>SUMIF('Domestic Average Profile'!$A$4:$A$18,$B316,'Domestic Average Profile'!E$4:E$18)</f>
        <v>0.31159579325516096</v>
      </c>
      <c r="G316" s="27">
        <f>SUMIF('Domestic Average Profile'!$A$4:$A$18,$B316,'Domestic Average Profile'!F$4:F$18)</f>
        <v>0.29601600359240288</v>
      </c>
      <c r="H316" s="27">
        <f>SUMIF('Domestic Average Profile'!$A$4:$A$18,$B316,'Domestic Average Profile'!G$4:G$18)</f>
        <v>0.29601600359240288</v>
      </c>
      <c r="I316" s="27">
        <f>SUMIF('Domestic Average Profile'!$A$4:$A$18,$B316,'Domestic Average Profile'!H$4:H$18)</f>
        <v>0.28043621392964485</v>
      </c>
      <c r="J316" s="27">
        <f>SUMIF('Domestic Average Profile'!$A$4:$A$18,$B316,'Domestic Average Profile'!I$4:I$18)</f>
        <v>0.28043621392964485</v>
      </c>
      <c r="K316" s="27">
        <f>SUMIF('Domestic Average Profile'!$A$4:$A$18,$B316,'Domestic Average Profile'!J$4:J$18)</f>
        <v>0.29601600359240288</v>
      </c>
      <c r="L316" s="27">
        <f>SUMIF('Domestic Average Profile'!$A$4:$A$18,$B316,'Domestic Average Profile'!K$4:K$18)</f>
        <v>0.29601600359240288</v>
      </c>
      <c r="M316" s="27">
        <f>SUMIF('Domestic Average Profile'!$A$4:$A$18,$B316,'Domestic Average Profile'!L$4:L$18)</f>
        <v>0.29601600359240288</v>
      </c>
      <c r="N316" s="27">
        <f>SUMIF('Domestic Average Profile'!$A$4:$A$18,$B316,'Domestic Average Profile'!M$4:M$18)</f>
        <v>0.32717558291791898</v>
      </c>
      <c r="O316" s="27">
        <f>SUMIF('Domestic Average Profile'!$A$4:$A$18,$B316,'Domestic Average Profile'!N$4:N$18)</f>
        <v>0.40507453123170922</v>
      </c>
      <c r="P316" s="27">
        <f>SUMIF('Domestic Average Profile'!$A$4:$A$18,$B316,'Domestic Average Profile'!O$4:O$18)</f>
        <v>0.52971284853377365</v>
      </c>
      <c r="Q316" s="27">
        <f>SUMIF('Domestic Average Profile'!$A$4:$A$18,$B316,'Domestic Average Profile'!P$4:P$18)</f>
        <v>0.66993095549859594</v>
      </c>
      <c r="R316" s="27">
        <f>SUMIF('Domestic Average Profile'!$A$4:$A$18,$B316,'Domestic Average Profile'!Q$4:Q$18)</f>
        <v>0.77898948313790228</v>
      </c>
      <c r="S316" s="27">
        <f>SUMIF('Domestic Average Profile'!$A$4:$A$18,$B316,'Domestic Average Profile'!R$4:R$18)</f>
        <v>0.7634096934751442</v>
      </c>
      <c r="T316" s="27">
        <f>SUMIF('Domestic Average Profile'!$A$4:$A$18,$B316,'Domestic Average Profile'!S$4:S$18)</f>
        <v>0.7010905348241121</v>
      </c>
      <c r="U316" s="27">
        <f>SUMIF('Domestic Average Profile'!$A$4:$A$18,$B316,'Domestic Average Profile'!T$4:T$18)</f>
        <v>0.65435116583583797</v>
      </c>
      <c r="V316" s="27">
        <f>SUMIF('Domestic Average Profile'!$A$4:$A$18,$B316,'Domestic Average Profile'!U$4:U$18)</f>
        <v>0.63877137617307989</v>
      </c>
      <c r="W316" s="27">
        <f>SUMIF('Domestic Average Profile'!$A$4:$A$18,$B316,'Domestic Average Profile'!V$4:V$18)</f>
        <v>0.63877137617307989</v>
      </c>
      <c r="X316" s="27">
        <f>SUMIF('Domestic Average Profile'!$A$4:$A$18,$B316,'Domestic Average Profile'!W$4:W$18)</f>
        <v>0.60761179684756383</v>
      </c>
      <c r="Y316" s="27">
        <f>SUMIF('Domestic Average Profile'!$A$4:$A$18,$B316,'Domestic Average Profile'!X$4:X$18)</f>
        <v>0.59203200718480575</v>
      </c>
      <c r="Z316" s="27">
        <f>SUMIF('Domestic Average Profile'!$A$4:$A$18,$B316,'Domestic Average Profile'!Y$4:Y$18)</f>
        <v>0.60761179684756383</v>
      </c>
      <c r="AA316" s="27">
        <f>SUMIF('Domestic Average Profile'!$A$4:$A$18,$B316,'Domestic Average Profile'!Z$4:Z$18)</f>
        <v>0.63877137617307989</v>
      </c>
      <c r="AB316" s="27">
        <f>SUMIF('Domestic Average Profile'!$A$4:$A$18,$B316,'Domestic Average Profile'!AA$4:AA$18)</f>
        <v>0.62319158651032192</v>
      </c>
      <c r="AC316" s="27">
        <f>SUMIF('Domestic Average Profile'!$A$4:$A$18,$B316,'Domestic Average Profile'!AB$4:AB$18)</f>
        <v>0.60761179684756383</v>
      </c>
      <c r="AD316" s="27">
        <f>SUMIF('Domestic Average Profile'!$A$4:$A$18,$B316,'Domestic Average Profile'!AC$4:AC$18)</f>
        <v>0.57645221752204767</v>
      </c>
      <c r="AE316" s="27">
        <f>SUMIF('Domestic Average Profile'!$A$4:$A$18,$B316,'Domestic Average Profile'!AD$4:AD$18)</f>
        <v>0.5608724278592897</v>
      </c>
      <c r="AF316" s="27">
        <f>SUMIF('Domestic Average Profile'!$A$4:$A$18,$B316,'Domestic Average Profile'!AE$4:AE$18)</f>
        <v>0.5608724278592897</v>
      </c>
      <c r="AG316" s="27">
        <f>SUMIF('Domestic Average Profile'!$A$4:$A$18,$B316,'Domestic Average Profile'!AF$4:AF$18)</f>
        <v>0.57645221752204767</v>
      </c>
      <c r="AH316" s="27">
        <f>SUMIF('Domestic Average Profile'!$A$4:$A$18,$B316,'Domestic Average Profile'!AG$4:AG$18)</f>
        <v>0.60761179684756383</v>
      </c>
      <c r="AI316" s="27">
        <f>SUMIF('Domestic Average Profile'!$A$4:$A$18,$B316,'Domestic Average Profile'!AH$4:AH$18)</f>
        <v>0.71667032448687018</v>
      </c>
      <c r="AJ316" s="27">
        <f>SUMIF('Domestic Average Profile'!$A$4:$A$18,$B316,'Domestic Average Profile'!AI$4:AI$18)</f>
        <v>0.85688843145169258</v>
      </c>
      <c r="AK316" s="27">
        <f>SUMIF('Domestic Average Profile'!$A$4:$A$18,$B316,'Domestic Average Profile'!AJ$4:AJ$18)</f>
        <v>0.95036716942824084</v>
      </c>
      <c r="AL316" s="27">
        <f>SUMIF('Domestic Average Profile'!$A$4:$A$18,$B316,'Domestic Average Profile'!AK$4:AK$18)</f>
        <v>0.95036716942824084</v>
      </c>
      <c r="AM316" s="27">
        <f>SUMIF('Domestic Average Profile'!$A$4:$A$18,$B316,'Domestic Average Profile'!AL$4:AL$18)</f>
        <v>1.0126863280792731</v>
      </c>
      <c r="AN316" s="27">
        <f>SUMIF('Domestic Average Profile'!$A$4:$A$18,$B316,'Domestic Average Profile'!AM$4:AM$18)</f>
        <v>1.0594256970675473</v>
      </c>
      <c r="AO316" s="27">
        <f>SUMIF('Domestic Average Profile'!$A$4:$A$18,$B316,'Domestic Average Profile'!AN$4:AN$18)</f>
        <v>1.0750054867303052</v>
      </c>
      <c r="AP316" s="27">
        <f>SUMIF('Domestic Average Profile'!$A$4:$A$18,$B316,'Domestic Average Profile'!AO$4:AO$18)</f>
        <v>1.0594256970675473</v>
      </c>
      <c r="AQ316" s="27">
        <f>SUMIF('Domestic Average Profile'!$A$4:$A$18,$B316,'Domestic Average Profile'!AP$4:AP$18)</f>
        <v>1.0750054867303052</v>
      </c>
      <c r="AR316" s="27">
        <f>SUMIF('Domestic Average Profile'!$A$4:$A$18,$B316,'Domestic Average Profile'!AQ$4:AQ$18)</f>
        <v>1.0438459074047892</v>
      </c>
      <c r="AS316" s="27">
        <f>SUMIF('Domestic Average Profile'!$A$4:$A$18,$B316,'Domestic Average Profile'!AR$4:AR$18)</f>
        <v>1.0282661177420311</v>
      </c>
      <c r="AT316" s="27">
        <f>SUMIF('Domestic Average Profile'!$A$4:$A$18,$B316,'Domestic Average Profile'!AS$4:AS$18)</f>
        <v>0.96594695909099892</v>
      </c>
      <c r="AU316" s="27">
        <f>SUMIF('Domestic Average Profile'!$A$4:$A$18,$B316,'Domestic Average Profile'!AT$4:AT$18)</f>
        <v>0.9036278004399666</v>
      </c>
      <c r="AV316" s="27">
        <f>SUMIF('Domestic Average Profile'!$A$4:$A$18,$B316,'Domestic Average Profile'!AU$4:AU$18)</f>
        <v>0.79456927280066048</v>
      </c>
      <c r="AW316" s="27">
        <f>SUMIF('Domestic Average Profile'!$A$4:$A$18,$B316,'Domestic Average Profile'!AV$4:AV$18)</f>
        <v>0.65435116583583797</v>
      </c>
      <c r="AX316" s="27">
        <f>SUMIF('Domestic Average Profile'!$A$4:$A$18,$B316,'Domestic Average Profile'!AW$4:AW$18)</f>
        <v>0.52971284853377365</v>
      </c>
    </row>
    <row r="317" spans="1:50">
      <c r="A317" s="26">
        <v>45209</v>
      </c>
      <c r="B317" s="9" t="s">
        <v>14</v>
      </c>
      <c r="C317" s="27">
        <f>SUMIF('Domestic Average Profile'!$A$4:$A$18,$B317,'Domestic Average Profile'!B$4:B$18)</f>
        <v>0.43623411055722533</v>
      </c>
      <c r="D317" s="27">
        <f>SUMIF('Domestic Average Profile'!$A$4:$A$18,$B317,'Domestic Average Profile'!C$4:C$18)</f>
        <v>0.37391495190619312</v>
      </c>
      <c r="E317" s="27">
        <f>SUMIF('Domestic Average Profile'!$A$4:$A$18,$B317,'Domestic Average Profile'!D$4:D$18)</f>
        <v>0.32717558291791898</v>
      </c>
      <c r="F317" s="27">
        <f>SUMIF('Domestic Average Profile'!$A$4:$A$18,$B317,'Domestic Average Profile'!E$4:E$18)</f>
        <v>0.31159579325516096</v>
      </c>
      <c r="G317" s="27">
        <f>SUMIF('Domestic Average Profile'!$A$4:$A$18,$B317,'Domestic Average Profile'!F$4:F$18)</f>
        <v>0.29601600359240288</v>
      </c>
      <c r="H317" s="27">
        <f>SUMIF('Domestic Average Profile'!$A$4:$A$18,$B317,'Domestic Average Profile'!G$4:G$18)</f>
        <v>0.29601600359240288</v>
      </c>
      <c r="I317" s="27">
        <f>SUMIF('Domestic Average Profile'!$A$4:$A$18,$B317,'Domestic Average Profile'!H$4:H$18)</f>
        <v>0.28043621392964485</v>
      </c>
      <c r="J317" s="27">
        <f>SUMIF('Domestic Average Profile'!$A$4:$A$18,$B317,'Domestic Average Profile'!I$4:I$18)</f>
        <v>0.28043621392964485</v>
      </c>
      <c r="K317" s="27">
        <f>SUMIF('Domestic Average Profile'!$A$4:$A$18,$B317,'Domestic Average Profile'!J$4:J$18)</f>
        <v>0.29601600359240288</v>
      </c>
      <c r="L317" s="27">
        <f>SUMIF('Domestic Average Profile'!$A$4:$A$18,$B317,'Domestic Average Profile'!K$4:K$18)</f>
        <v>0.29601600359240288</v>
      </c>
      <c r="M317" s="27">
        <f>SUMIF('Domestic Average Profile'!$A$4:$A$18,$B317,'Domestic Average Profile'!L$4:L$18)</f>
        <v>0.29601600359240288</v>
      </c>
      <c r="N317" s="27">
        <f>SUMIF('Domestic Average Profile'!$A$4:$A$18,$B317,'Domestic Average Profile'!M$4:M$18)</f>
        <v>0.32717558291791898</v>
      </c>
      <c r="O317" s="27">
        <f>SUMIF('Domestic Average Profile'!$A$4:$A$18,$B317,'Domestic Average Profile'!N$4:N$18)</f>
        <v>0.40507453123170922</v>
      </c>
      <c r="P317" s="27">
        <f>SUMIF('Domestic Average Profile'!$A$4:$A$18,$B317,'Domestic Average Profile'!O$4:O$18)</f>
        <v>0.52971284853377365</v>
      </c>
      <c r="Q317" s="27">
        <f>SUMIF('Domestic Average Profile'!$A$4:$A$18,$B317,'Domestic Average Profile'!P$4:P$18)</f>
        <v>0.66993095549859594</v>
      </c>
      <c r="R317" s="27">
        <f>SUMIF('Domestic Average Profile'!$A$4:$A$18,$B317,'Domestic Average Profile'!Q$4:Q$18)</f>
        <v>0.77898948313790228</v>
      </c>
      <c r="S317" s="27">
        <f>SUMIF('Domestic Average Profile'!$A$4:$A$18,$B317,'Domestic Average Profile'!R$4:R$18)</f>
        <v>0.7634096934751442</v>
      </c>
      <c r="T317" s="27">
        <f>SUMIF('Domestic Average Profile'!$A$4:$A$18,$B317,'Domestic Average Profile'!S$4:S$18)</f>
        <v>0.7010905348241121</v>
      </c>
      <c r="U317" s="27">
        <f>SUMIF('Domestic Average Profile'!$A$4:$A$18,$B317,'Domestic Average Profile'!T$4:T$18)</f>
        <v>0.65435116583583797</v>
      </c>
      <c r="V317" s="27">
        <f>SUMIF('Domestic Average Profile'!$A$4:$A$18,$B317,'Domestic Average Profile'!U$4:U$18)</f>
        <v>0.63877137617307989</v>
      </c>
      <c r="W317" s="27">
        <f>SUMIF('Domestic Average Profile'!$A$4:$A$18,$B317,'Domestic Average Profile'!V$4:V$18)</f>
        <v>0.63877137617307989</v>
      </c>
      <c r="X317" s="27">
        <f>SUMIF('Domestic Average Profile'!$A$4:$A$18,$B317,'Domestic Average Profile'!W$4:W$18)</f>
        <v>0.60761179684756383</v>
      </c>
      <c r="Y317" s="27">
        <f>SUMIF('Domestic Average Profile'!$A$4:$A$18,$B317,'Domestic Average Profile'!X$4:X$18)</f>
        <v>0.59203200718480575</v>
      </c>
      <c r="Z317" s="27">
        <f>SUMIF('Domestic Average Profile'!$A$4:$A$18,$B317,'Domestic Average Profile'!Y$4:Y$18)</f>
        <v>0.60761179684756383</v>
      </c>
      <c r="AA317" s="27">
        <f>SUMIF('Domestic Average Profile'!$A$4:$A$18,$B317,'Domestic Average Profile'!Z$4:Z$18)</f>
        <v>0.63877137617307989</v>
      </c>
      <c r="AB317" s="27">
        <f>SUMIF('Domestic Average Profile'!$A$4:$A$18,$B317,'Domestic Average Profile'!AA$4:AA$18)</f>
        <v>0.62319158651032192</v>
      </c>
      <c r="AC317" s="27">
        <f>SUMIF('Domestic Average Profile'!$A$4:$A$18,$B317,'Domestic Average Profile'!AB$4:AB$18)</f>
        <v>0.60761179684756383</v>
      </c>
      <c r="AD317" s="27">
        <f>SUMIF('Domestic Average Profile'!$A$4:$A$18,$B317,'Domestic Average Profile'!AC$4:AC$18)</f>
        <v>0.57645221752204767</v>
      </c>
      <c r="AE317" s="27">
        <f>SUMIF('Domestic Average Profile'!$A$4:$A$18,$B317,'Domestic Average Profile'!AD$4:AD$18)</f>
        <v>0.5608724278592897</v>
      </c>
      <c r="AF317" s="27">
        <f>SUMIF('Domestic Average Profile'!$A$4:$A$18,$B317,'Domestic Average Profile'!AE$4:AE$18)</f>
        <v>0.5608724278592897</v>
      </c>
      <c r="AG317" s="27">
        <f>SUMIF('Domestic Average Profile'!$A$4:$A$18,$B317,'Domestic Average Profile'!AF$4:AF$18)</f>
        <v>0.57645221752204767</v>
      </c>
      <c r="AH317" s="27">
        <f>SUMIF('Domestic Average Profile'!$A$4:$A$18,$B317,'Domestic Average Profile'!AG$4:AG$18)</f>
        <v>0.60761179684756383</v>
      </c>
      <c r="AI317" s="27">
        <f>SUMIF('Domestic Average Profile'!$A$4:$A$18,$B317,'Domestic Average Profile'!AH$4:AH$18)</f>
        <v>0.71667032448687018</v>
      </c>
      <c r="AJ317" s="27">
        <f>SUMIF('Domestic Average Profile'!$A$4:$A$18,$B317,'Domestic Average Profile'!AI$4:AI$18)</f>
        <v>0.85688843145169258</v>
      </c>
      <c r="AK317" s="27">
        <f>SUMIF('Domestic Average Profile'!$A$4:$A$18,$B317,'Domestic Average Profile'!AJ$4:AJ$18)</f>
        <v>0.95036716942824084</v>
      </c>
      <c r="AL317" s="27">
        <f>SUMIF('Domestic Average Profile'!$A$4:$A$18,$B317,'Domestic Average Profile'!AK$4:AK$18)</f>
        <v>0.95036716942824084</v>
      </c>
      <c r="AM317" s="27">
        <f>SUMIF('Domestic Average Profile'!$A$4:$A$18,$B317,'Domestic Average Profile'!AL$4:AL$18)</f>
        <v>1.0126863280792731</v>
      </c>
      <c r="AN317" s="27">
        <f>SUMIF('Domestic Average Profile'!$A$4:$A$18,$B317,'Domestic Average Profile'!AM$4:AM$18)</f>
        <v>1.0594256970675473</v>
      </c>
      <c r="AO317" s="27">
        <f>SUMIF('Domestic Average Profile'!$A$4:$A$18,$B317,'Domestic Average Profile'!AN$4:AN$18)</f>
        <v>1.0750054867303052</v>
      </c>
      <c r="AP317" s="27">
        <f>SUMIF('Domestic Average Profile'!$A$4:$A$18,$B317,'Domestic Average Profile'!AO$4:AO$18)</f>
        <v>1.0594256970675473</v>
      </c>
      <c r="AQ317" s="27">
        <f>SUMIF('Domestic Average Profile'!$A$4:$A$18,$B317,'Domestic Average Profile'!AP$4:AP$18)</f>
        <v>1.0750054867303052</v>
      </c>
      <c r="AR317" s="27">
        <f>SUMIF('Domestic Average Profile'!$A$4:$A$18,$B317,'Domestic Average Profile'!AQ$4:AQ$18)</f>
        <v>1.0438459074047892</v>
      </c>
      <c r="AS317" s="27">
        <f>SUMIF('Domestic Average Profile'!$A$4:$A$18,$B317,'Domestic Average Profile'!AR$4:AR$18)</f>
        <v>1.0282661177420311</v>
      </c>
      <c r="AT317" s="27">
        <f>SUMIF('Domestic Average Profile'!$A$4:$A$18,$B317,'Domestic Average Profile'!AS$4:AS$18)</f>
        <v>0.96594695909099892</v>
      </c>
      <c r="AU317" s="27">
        <f>SUMIF('Domestic Average Profile'!$A$4:$A$18,$B317,'Domestic Average Profile'!AT$4:AT$18)</f>
        <v>0.9036278004399666</v>
      </c>
      <c r="AV317" s="27">
        <f>SUMIF('Domestic Average Profile'!$A$4:$A$18,$B317,'Domestic Average Profile'!AU$4:AU$18)</f>
        <v>0.79456927280066048</v>
      </c>
      <c r="AW317" s="27">
        <f>SUMIF('Domestic Average Profile'!$A$4:$A$18,$B317,'Domestic Average Profile'!AV$4:AV$18)</f>
        <v>0.65435116583583797</v>
      </c>
      <c r="AX317" s="27">
        <f>SUMIF('Domestic Average Profile'!$A$4:$A$18,$B317,'Domestic Average Profile'!AW$4:AW$18)</f>
        <v>0.52971284853377365</v>
      </c>
    </row>
    <row r="318" spans="1:50">
      <c r="A318" s="26">
        <v>45210</v>
      </c>
      <c r="B318" s="9" t="s">
        <v>14</v>
      </c>
      <c r="C318" s="27">
        <f>SUMIF('Domestic Average Profile'!$A$4:$A$18,$B318,'Domestic Average Profile'!B$4:B$18)</f>
        <v>0.43623411055722533</v>
      </c>
      <c r="D318" s="27">
        <f>SUMIF('Domestic Average Profile'!$A$4:$A$18,$B318,'Domestic Average Profile'!C$4:C$18)</f>
        <v>0.37391495190619312</v>
      </c>
      <c r="E318" s="27">
        <f>SUMIF('Domestic Average Profile'!$A$4:$A$18,$B318,'Domestic Average Profile'!D$4:D$18)</f>
        <v>0.32717558291791898</v>
      </c>
      <c r="F318" s="27">
        <f>SUMIF('Domestic Average Profile'!$A$4:$A$18,$B318,'Domestic Average Profile'!E$4:E$18)</f>
        <v>0.31159579325516096</v>
      </c>
      <c r="G318" s="27">
        <f>SUMIF('Domestic Average Profile'!$A$4:$A$18,$B318,'Domestic Average Profile'!F$4:F$18)</f>
        <v>0.29601600359240288</v>
      </c>
      <c r="H318" s="27">
        <f>SUMIF('Domestic Average Profile'!$A$4:$A$18,$B318,'Domestic Average Profile'!G$4:G$18)</f>
        <v>0.29601600359240288</v>
      </c>
      <c r="I318" s="27">
        <f>SUMIF('Domestic Average Profile'!$A$4:$A$18,$B318,'Domestic Average Profile'!H$4:H$18)</f>
        <v>0.28043621392964485</v>
      </c>
      <c r="J318" s="27">
        <f>SUMIF('Domestic Average Profile'!$A$4:$A$18,$B318,'Domestic Average Profile'!I$4:I$18)</f>
        <v>0.28043621392964485</v>
      </c>
      <c r="K318" s="27">
        <f>SUMIF('Domestic Average Profile'!$A$4:$A$18,$B318,'Domestic Average Profile'!J$4:J$18)</f>
        <v>0.29601600359240288</v>
      </c>
      <c r="L318" s="27">
        <f>SUMIF('Domestic Average Profile'!$A$4:$A$18,$B318,'Domestic Average Profile'!K$4:K$18)</f>
        <v>0.29601600359240288</v>
      </c>
      <c r="M318" s="27">
        <f>SUMIF('Domestic Average Profile'!$A$4:$A$18,$B318,'Domestic Average Profile'!L$4:L$18)</f>
        <v>0.29601600359240288</v>
      </c>
      <c r="N318" s="27">
        <f>SUMIF('Domestic Average Profile'!$A$4:$A$18,$B318,'Domestic Average Profile'!M$4:M$18)</f>
        <v>0.32717558291791898</v>
      </c>
      <c r="O318" s="27">
        <f>SUMIF('Domestic Average Profile'!$A$4:$A$18,$B318,'Domestic Average Profile'!N$4:N$18)</f>
        <v>0.40507453123170922</v>
      </c>
      <c r="P318" s="27">
        <f>SUMIF('Domestic Average Profile'!$A$4:$A$18,$B318,'Domestic Average Profile'!O$4:O$18)</f>
        <v>0.52971284853377365</v>
      </c>
      <c r="Q318" s="27">
        <f>SUMIF('Domestic Average Profile'!$A$4:$A$18,$B318,'Domestic Average Profile'!P$4:P$18)</f>
        <v>0.66993095549859594</v>
      </c>
      <c r="R318" s="27">
        <f>SUMIF('Domestic Average Profile'!$A$4:$A$18,$B318,'Domestic Average Profile'!Q$4:Q$18)</f>
        <v>0.77898948313790228</v>
      </c>
      <c r="S318" s="27">
        <f>SUMIF('Domestic Average Profile'!$A$4:$A$18,$B318,'Domestic Average Profile'!R$4:R$18)</f>
        <v>0.7634096934751442</v>
      </c>
      <c r="T318" s="27">
        <f>SUMIF('Domestic Average Profile'!$A$4:$A$18,$B318,'Domestic Average Profile'!S$4:S$18)</f>
        <v>0.7010905348241121</v>
      </c>
      <c r="U318" s="27">
        <f>SUMIF('Domestic Average Profile'!$A$4:$A$18,$B318,'Domestic Average Profile'!T$4:T$18)</f>
        <v>0.65435116583583797</v>
      </c>
      <c r="V318" s="27">
        <f>SUMIF('Domestic Average Profile'!$A$4:$A$18,$B318,'Domestic Average Profile'!U$4:U$18)</f>
        <v>0.63877137617307989</v>
      </c>
      <c r="W318" s="27">
        <f>SUMIF('Domestic Average Profile'!$A$4:$A$18,$B318,'Domestic Average Profile'!V$4:V$18)</f>
        <v>0.63877137617307989</v>
      </c>
      <c r="X318" s="27">
        <f>SUMIF('Domestic Average Profile'!$A$4:$A$18,$B318,'Domestic Average Profile'!W$4:W$18)</f>
        <v>0.60761179684756383</v>
      </c>
      <c r="Y318" s="27">
        <f>SUMIF('Domestic Average Profile'!$A$4:$A$18,$B318,'Domestic Average Profile'!X$4:X$18)</f>
        <v>0.59203200718480575</v>
      </c>
      <c r="Z318" s="27">
        <f>SUMIF('Domestic Average Profile'!$A$4:$A$18,$B318,'Domestic Average Profile'!Y$4:Y$18)</f>
        <v>0.60761179684756383</v>
      </c>
      <c r="AA318" s="27">
        <f>SUMIF('Domestic Average Profile'!$A$4:$A$18,$B318,'Domestic Average Profile'!Z$4:Z$18)</f>
        <v>0.63877137617307989</v>
      </c>
      <c r="AB318" s="27">
        <f>SUMIF('Domestic Average Profile'!$A$4:$A$18,$B318,'Domestic Average Profile'!AA$4:AA$18)</f>
        <v>0.62319158651032192</v>
      </c>
      <c r="AC318" s="27">
        <f>SUMIF('Domestic Average Profile'!$A$4:$A$18,$B318,'Domestic Average Profile'!AB$4:AB$18)</f>
        <v>0.60761179684756383</v>
      </c>
      <c r="AD318" s="27">
        <f>SUMIF('Domestic Average Profile'!$A$4:$A$18,$B318,'Domestic Average Profile'!AC$4:AC$18)</f>
        <v>0.57645221752204767</v>
      </c>
      <c r="AE318" s="27">
        <f>SUMIF('Domestic Average Profile'!$A$4:$A$18,$B318,'Domestic Average Profile'!AD$4:AD$18)</f>
        <v>0.5608724278592897</v>
      </c>
      <c r="AF318" s="27">
        <f>SUMIF('Domestic Average Profile'!$A$4:$A$18,$B318,'Domestic Average Profile'!AE$4:AE$18)</f>
        <v>0.5608724278592897</v>
      </c>
      <c r="AG318" s="27">
        <f>SUMIF('Domestic Average Profile'!$A$4:$A$18,$B318,'Domestic Average Profile'!AF$4:AF$18)</f>
        <v>0.57645221752204767</v>
      </c>
      <c r="AH318" s="27">
        <f>SUMIF('Domestic Average Profile'!$A$4:$A$18,$B318,'Domestic Average Profile'!AG$4:AG$18)</f>
        <v>0.60761179684756383</v>
      </c>
      <c r="AI318" s="27">
        <f>SUMIF('Domestic Average Profile'!$A$4:$A$18,$B318,'Domestic Average Profile'!AH$4:AH$18)</f>
        <v>0.71667032448687018</v>
      </c>
      <c r="AJ318" s="27">
        <f>SUMIF('Domestic Average Profile'!$A$4:$A$18,$B318,'Domestic Average Profile'!AI$4:AI$18)</f>
        <v>0.85688843145169258</v>
      </c>
      <c r="AK318" s="27">
        <f>SUMIF('Domestic Average Profile'!$A$4:$A$18,$B318,'Domestic Average Profile'!AJ$4:AJ$18)</f>
        <v>0.95036716942824084</v>
      </c>
      <c r="AL318" s="27">
        <f>SUMIF('Domestic Average Profile'!$A$4:$A$18,$B318,'Domestic Average Profile'!AK$4:AK$18)</f>
        <v>0.95036716942824084</v>
      </c>
      <c r="AM318" s="27">
        <f>SUMIF('Domestic Average Profile'!$A$4:$A$18,$B318,'Domestic Average Profile'!AL$4:AL$18)</f>
        <v>1.0126863280792731</v>
      </c>
      <c r="AN318" s="27">
        <f>SUMIF('Domestic Average Profile'!$A$4:$A$18,$B318,'Domestic Average Profile'!AM$4:AM$18)</f>
        <v>1.0594256970675473</v>
      </c>
      <c r="AO318" s="27">
        <f>SUMIF('Domestic Average Profile'!$A$4:$A$18,$B318,'Domestic Average Profile'!AN$4:AN$18)</f>
        <v>1.0750054867303052</v>
      </c>
      <c r="AP318" s="27">
        <f>SUMIF('Domestic Average Profile'!$A$4:$A$18,$B318,'Domestic Average Profile'!AO$4:AO$18)</f>
        <v>1.0594256970675473</v>
      </c>
      <c r="AQ318" s="27">
        <f>SUMIF('Domestic Average Profile'!$A$4:$A$18,$B318,'Domestic Average Profile'!AP$4:AP$18)</f>
        <v>1.0750054867303052</v>
      </c>
      <c r="AR318" s="27">
        <f>SUMIF('Domestic Average Profile'!$A$4:$A$18,$B318,'Domestic Average Profile'!AQ$4:AQ$18)</f>
        <v>1.0438459074047892</v>
      </c>
      <c r="AS318" s="27">
        <f>SUMIF('Domestic Average Profile'!$A$4:$A$18,$B318,'Domestic Average Profile'!AR$4:AR$18)</f>
        <v>1.0282661177420311</v>
      </c>
      <c r="AT318" s="27">
        <f>SUMIF('Domestic Average Profile'!$A$4:$A$18,$B318,'Domestic Average Profile'!AS$4:AS$18)</f>
        <v>0.96594695909099892</v>
      </c>
      <c r="AU318" s="27">
        <f>SUMIF('Domestic Average Profile'!$A$4:$A$18,$B318,'Domestic Average Profile'!AT$4:AT$18)</f>
        <v>0.9036278004399666</v>
      </c>
      <c r="AV318" s="27">
        <f>SUMIF('Domestic Average Profile'!$A$4:$A$18,$B318,'Domestic Average Profile'!AU$4:AU$18)</f>
        <v>0.79456927280066048</v>
      </c>
      <c r="AW318" s="27">
        <f>SUMIF('Domestic Average Profile'!$A$4:$A$18,$B318,'Domestic Average Profile'!AV$4:AV$18)</f>
        <v>0.65435116583583797</v>
      </c>
      <c r="AX318" s="27">
        <f>SUMIF('Domestic Average Profile'!$A$4:$A$18,$B318,'Domestic Average Profile'!AW$4:AW$18)</f>
        <v>0.52971284853377365</v>
      </c>
    </row>
    <row r="319" spans="1:50">
      <c r="A319" s="26">
        <v>45211</v>
      </c>
      <c r="B319" s="9" t="s">
        <v>14</v>
      </c>
      <c r="C319" s="27">
        <f>SUMIF('Domestic Average Profile'!$A$4:$A$18,$B319,'Domestic Average Profile'!B$4:B$18)</f>
        <v>0.43623411055722533</v>
      </c>
      <c r="D319" s="27">
        <f>SUMIF('Domestic Average Profile'!$A$4:$A$18,$B319,'Domestic Average Profile'!C$4:C$18)</f>
        <v>0.37391495190619312</v>
      </c>
      <c r="E319" s="27">
        <f>SUMIF('Domestic Average Profile'!$A$4:$A$18,$B319,'Domestic Average Profile'!D$4:D$18)</f>
        <v>0.32717558291791898</v>
      </c>
      <c r="F319" s="27">
        <f>SUMIF('Domestic Average Profile'!$A$4:$A$18,$B319,'Domestic Average Profile'!E$4:E$18)</f>
        <v>0.31159579325516096</v>
      </c>
      <c r="G319" s="27">
        <f>SUMIF('Domestic Average Profile'!$A$4:$A$18,$B319,'Domestic Average Profile'!F$4:F$18)</f>
        <v>0.29601600359240288</v>
      </c>
      <c r="H319" s="27">
        <f>SUMIF('Domestic Average Profile'!$A$4:$A$18,$B319,'Domestic Average Profile'!G$4:G$18)</f>
        <v>0.29601600359240288</v>
      </c>
      <c r="I319" s="27">
        <f>SUMIF('Domestic Average Profile'!$A$4:$A$18,$B319,'Domestic Average Profile'!H$4:H$18)</f>
        <v>0.28043621392964485</v>
      </c>
      <c r="J319" s="27">
        <f>SUMIF('Domestic Average Profile'!$A$4:$A$18,$B319,'Domestic Average Profile'!I$4:I$18)</f>
        <v>0.28043621392964485</v>
      </c>
      <c r="K319" s="27">
        <f>SUMIF('Domestic Average Profile'!$A$4:$A$18,$B319,'Domestic Average Profile'!J$4:J$18)</f>
        <v>0.29601600359240288</v>
      </c>
      <c r="L319" s="27">
        <f>SUMIF('Domestic Average Profile'!$A$4:$A$18,$B319,'Domestic Average Profile'!K$4:K$18)</f>
        <v>0.29601600359240288</v>
      </c>
      <c r="M319" s="27">
        <f>SUMIF('Domestic Average Profile'!$A$4:$A$18,$B319,'Domestic Average Profile'!L$4:L$18)</f>
        <v>0.29601600359240288</v>
      </c>
      <c r="N319" s="27">
        <f>SUMIF('Domestic Average Profile'!$A$4:$A$18,$B319,'Domestic Average Profile'!M$4:M$18)</f>
        <v>0.32717558291791898</v>
      </c>
      <c r="O319" s="27">
        <f>SUMIF('Domestic Average Profile'!$A$4:$A$18,$B319,'Domestic Average Profile'!N$4:N$18)</f>
        <v>0.40507453123170922</v>
      </c>
      <c r="P319" s="27">
        <f>SUMIF('Domestic Average Profile'!$A$4:$A$18,$B319,'Domestic Average Profile'!O$4:O$18)</f>
        <v>0.52971284853377365</v>
      </c>
      <c r="Q319" s="27">
        <f>SUMIF('Domestic Average Profile'!$A$4:$A$18,$B319,'Domestic Average Profile'!P$4:P$18)</f>
        <v>0.66993095549859594</v>
      </c>
      <c r="R319" s="27">
        <f>SUMIF('Domestic Average Profile'!$A$4:$A$18,$B319,'Domestic Average Profile'!Q$4:Q$18)</f>
        <v>0.77898948313790228</v>
      </c>
      <c r="S319" s="27">
        <f>SUMIF('Domestic Average Profile'!$A$4:$A$18,$B319,'Domestic Average Profile'!R$4:R$18)</f>
        <v>0.7634096934751442</v>
      </c>
      <c r="T319" s="27">
        <f>SUMIF('Domestic Average Profile'!$A$4:$A$18,$B319,'Domestic Average Profile'!S$4:S$18)</f>
        <v>0.7010905348241121</v>
      </c>
      <c r="U319" s="27">
        <f>SUMIF('Domestic Average Profile'!$A$4:$A$18,$B319,'Domestic Average Profile'!T$4:T$18)</f>
        <v>0.65435116583583797</v>
      </c>
      <c r="V319" s="27">
        <f>SUMIF('Domestic Average Profile'!$A$4:$A$18,$B319,'Domestic Average Profile'!U$4:U$18)</f>
        <v>0.63877137617307989</v>
      </c>
      <c r="W319" s="27">
        <f>SUMIF('Domestic Average Profile'!$A$4:$A$18,$B319,'Domestic Average Profile'!V$4:V$18)</f>
        <v>0.63877137617307989</v>
      </c>
      <c r="X319" s="27">
        <f>SUMIF('Domestic Average Profile'!$A$4:$A$18,$B319,'Domestic Average Profile'!W$4:W$18)</f>
        <v>0.60761179684756383</v>
      </c>
      <c r="Y319" s="27">
        <f>SUMIF('Domestic Average Profile'!$A$4:$A$18,$B319,'Domestic Average Profile'!X$4:X$18)</f>
        <v>0.59203200718480575</v>
      </c>
      <c r="Z319" s="27">
        <f>SUMIF('Domestic Average Profile'!$A$4:$A$18,$B319,'Domestic Average Profile'!Y$4:Y$18)</f>
        <v>0.60761179684756383</v>
      </c>
      <c r="AA319" s="27">
        <f>SUMIF('Domestic Average Profile'!$A$4:$A$18,$B319,'Domestic Average Profile'!Z$4:Z$18)</f>
        <v>0.63877137617307989</v>
      </c>
      <c r="AB319" s="27">
        <f>SUMIF('Domestic Average Profile'!$A$4:$A$18,$B319,'Domestic Average Profile'!AA$4:AA$18)</f>
        <v>0.62319158651032192</v>
      </c>
      <c r="AC319" s="27">
        <f>SUMIF('Domestic Average Profile'!$A$4:$A$18,$B319,'Domestic Average Profile'!AB$4:AB$18)</f>
        <v>0.60761179684756383</v>
      </c>
      <c r="AD319" s="27">
        <f>SUMIF('Domestic Average Profile'!$A$4:$A$18,$B319,'Domestic Average Profile'!AC$4:AC$18)</f>
        <v>0.57645221752204767</v>
      </c>
      <c r="AE319" s="27">
        <f>SUMIF('Domestic Average Profile'!$A$4:$A$18,$B319,'Domestic Average Profile'!AD$4:AD$18)</f>
        <v>0.5608724278592897</v>
      </c>
      <c r="AF319" s="27">
        <f>SUMIF('Domestic Average Profile'!$A$4:$A$18,$B319,'Domestic Average Profile'!AE$4:AE$18)</f>
        <v>0.5608724278592897</v>
      </c>
      <c r="AG319" s="27">
        <f>SUMIF('Domestic Average Profile'!$A$4:$A$18,$B319,'Domestic Average Profile'!AF$4:AF$18)</f>
        <v>0.57645221752204767</v>
      </c>
      <c r="AH319" s="27">
        <f>SUMIF('Domestic Average Profile'!$A$4:$A$18,$B319,'Domestic Average Profile'!AG$4:AG$18)</f>
        <v>0.60761179684756383</v>
      </c>
      <c r="AI319" s="27">
        <f>SUMIF('Domestic Average Profile'!$A$4:$A$18,$B319,'Domestic Average Profile'!AH$4:AH$18)</f>
        <v>0.71667032448687018</v>
      </c>
      <c r="AJ319" s="27">
        <f>SUMIF('Domestic Average Profile'!$A$4:$A$18,$B319,'Domestic Average Profile'!AI$4:AI$18)</f>
        <v>0.85688843145169258</v>
      </c>
      <c r="AK319" s="27">
        <f>SUMIF('Domestic Average Profile'!$A$4:$A$18,$B319,'Domestic Average Profile'!AJ$4:AJ$18)</f>
        <v>0.95036716942824084</v>
      </c>
      <c r="AL319" s="27">
        <f>SUMIF('Domestic Average Profile'!$A$4:$A$18,$B319,'Domestic Average Profile'!AK$4:AK$18)</f>
        <v>0.95036716942824084</v>
      </c>
      <c r="AM319" s="27">
        <f>SUMIF('Domestic Average Profile'!$A$4:$A$18,$B319,'Domestic Average Profile'!AL$4:AL$18)</f>
        <v>1.0126863280792731</v>
      </c>
      <c r="AN319" s="27">
        <f>SUMIF('Domestic Average Profile'!$A$4:$A$18,$B319,'Domestic Average Profile'!AM$4:AM$18)</f>
        <v>1.0594256970675473</v>
      </c>
      <c r="AO319" s="27">
        <f>SUMIF('Domestic Average Profile'!$A$4:$A$18,$B319,'Domestic Average Profile'!AN$4:AN$18)</f>
        <v>1.0750054867303052</v>
      </c>
      <c r="AP319" s="27">
        <f>SUMIF('Domestic Average Profile'!$A$4:$A$18,$B319,'Domestic Average Profile'!AO$4:AO$18)</f>
        <v>1.0594256970675473</v>
      </c>
      <c r="AQ319" s="27">
        <f>SUMIF('Domestic Average Profile'!$A$4:$A$18,$B319,'Domestic Average Profile'!AP$4:AP$18)</f>
        <v>1.0750054867303052</v>
      </c>
      <c r="AR319" s="27">
        <f>SUMIF('Domestic Average Profile'!$A$4:$A$18,$B319,'Domestic Average Profile'!AQ$4:AQ$18)</f>
        <v>1.0438459074047892</v>
      </c>
      <c r="AS319" s="27">
        <f>SUMIF('Domestic Average Profile'!$A$4:$A$18,$B319,'Domestic Average Profile'!AR$4:AR$18)</f>
        <v>1.0282661177420311</v>
      </c>
      <c r="AT319" s="27">
        <f>SUMIF('Domestic Average Profile'!$A$4:$A$18,$B319,'Domestic Average Profile'!AS$4:AS$18)</f>
        <v>0.96594695909099892</v>
      </c>
      <c r="AU319" s="27">
        <f>SUMIF('Domestic Average Profile'!$A$4:$A$18,$B319,'Domestic Average Profile'!AT$4:AT$18)</f>
        <v>0.9036278004399666</v>
      </c>
      <c r="AV319" s="27">
        <f>SUMIF('Domestic Average Profile'!$A$4:$A$18,$B319,'Domestic Average Profile'!AU$4:AU$18)</f>
        <v>0.79456927280066048</v>
      </c>
      <c r="AW319" s="27">
        <f>SUMIF('Domestic Average Profile'!$A$4:$A$18,$B319,'Domestic Average Profile'!AV$4:AV$18)</f>
        <v>0.65435116583583797</v>
      </c>
      <c r="AX319" s="27">
        <f>SUMIF('Domestic Average Profile'!$A$4:$A$18,$B319,'Domestic Average Profile'!AW$4:AW$18)</f>
        <v>0.52971284853377365</v>
      </c>
    </row>
    <row r="320" spans="1:50">
      <c r="A320" s="26">
        <v>45212</v>
      </c>
      <c r="B320" s="9" t="s">
        <v>14</v>
      </c>
      <c r="C320" s="27">
        <f>SUMIF('Domestic Average Profile'!$A$4:$A$18,$B320,'Domestic Average Profile'!B$4:B$18)</f>
        <v>0.43623411055722533</v>
      </c>
      <c r="D320" s="27">
        <f>SUMIF('Domestic Average Profile'!$A$4:$A$18,$B320,'Domestic Average Profile'!C$4:C$18)</f>
        <v>0.37391495190619312</v>
      </c>
      <c r="E320" s="27">
        <f>SUMIF('Domestic Average Profile'!$A$4:$A$18,$B320,'Domestic Average Profile'!D$4:D$18)</f>
        <v>0.32717558291791898</v>
      </c>
      <c r="F320" s="27">
        <f>SUMIF('Domestic Average Profile'!$A$4:$A$18,$B320,'Domestic Average Profile'!E$4:E$18)</f>
        <v>0.31159579325516096</v>
      </c>
      <c r="G320" s="27">
        <f>SUMIF('Domestic Average Profile'!$A$4:$A$18,$B320,'Domestic Average Profile'!F$4:F$18)</f>
        <v>0.29601600359240288</v>
      </c>
      <c r="H320" s="27">
        <f>SUMIF('Domestic Average Profile'!$A$4:$A$18,$B320,'Domestic Average Profile'!G$4:G$18)</f>
        <v>0.29601600359240288</v>
      </c>
      <c r="I320" s="27">
        <f>SUMIF('Domestic Average Profile'!$A$4:$A$18,$B320,'Domestic Average Profile'!H$4:H$18)</f>
        <v>0.28043621392964485</v>
      </c>
      <c r="J320" s="27">
        <f>SUMIF('Domestic Average Profile'!$A$4:$A$18,$B320,'Domestic Average Profile'!I$4:I$18)</f>
        <v>0.28043621392964485</v>
      </c>
      <c r="K320" s="27">
        <f>SUMIF('Domestic Average Profile'!$A$4:$A$18,$B320,'Domestic Average Profile'!J$4:J$18)</f>
        <v>0.29601600359240288</v>
      </c>
      <c r="L320" s="27">
        <f>SUMIF('Domestic Average Profile'!$A$4:$A$18,$B320,'Domestic Average Profile'!K$4:K$18)</f>
        <v>0.29601600359240288</v>
      </c>
      <c r="M320" s="27">
        <f>SUMIF('Domestic Average Profile'!$A$4:$A$18,$B320,'Domestic Average Profile'!L$4:L$18)</f>
        <v>0.29601600359240288</v>
      </c>
      <c r="N320" s="27">
        <f>SUMIF('Domestic Average Profile'!$A$4:$A$18,$B320,'Domestic Average Profile'!M$4:M$18)</f>
        <v>0.32717558291791898</v>
      </c>
      <c r="O320" s="27">
        <f>SUMIF('Domestic Average Profile'!$A$4:$A$18,$B320,'Domestic Average Profile'!N$4:N$18)</f>
        <v>0.40507453123170922</v>
      </c>
      <c r="P320" s="27">
        <f>SUMIF('Domestic Average Profile'!$A$4:$A$18,$B320,'Domestic Average Profile'!O$4:O$18)</f>
        <v>0.52971284853377365</v>
      </c>
      <c r="Q320" s="27">
        <f>SUMIF('Domestic Average Profile'!$A$4:$A$18,$B320,'Domestic Average Profile'!P$4:P$18)</f>
        <v>0.66993095549859594</v>
      </c>
      <c r="R320" s="27">
        <f>SUMIF('Domestic Average Profile'!$A$4:$A$18,$B320,'Domestic Average Profile'!Q$4:Q$18)</f>
        <v>0.77898948313790228</v>
      </c>
      <c r="S320" s="27">
        <f>SUMIF('Domestic Average Profile'!$A$4:$A$18,$B320,'Domestic Average Profile'!R$4:R$18)</f>
        <v>0.7634096934751442</v>
      </c>
      <c r="T320" s="27">
        <f>SUMIF('Domestic Average Profile'!$A$4:$A$18,$B320,'Domestic Average Profile'!S$4:S$18)</f>
        <v>0.7010905348241121</v>
      </c>
      <c r="U320" s="27">
        <f>SUMIF('Domestic Average Profile'!$A$4:$A$18,$B320,'Domestic Average Profile'!T$4:T$18)</f>
        <v>0.65435116583583797</v>
      </c>
      <c r="V320" s="27">
        <f>SUMIF('Domestic Average Profile'!$A$4:$A$18,$B320,'Domestic Average Profile'!U$4:U$18)</f>
        <v>0.63877137617307989</v>
      </c>
      <c r="W320" s="27">
        <f>SUMIF('Domestic Average Profile'!$A$4:$A$18,$B320,'Domestic Average Profile'!V$4:V$18)</f>
        <v>0.63877137617307989</v>
      </c>
      <c r="X320" s="27">
        <f>SUMIF('Domestic Average Profile'!$A$4:$A$18,$B320,'Domestic Average Profile'!W$4:W$18)</f>
        <v>0.60761179684756383</v>
      </c>
      <c r="Y320" s="27">
        <f>SUMIF('Domestic Average Profile'!$A$4:$A$18,$B320,'Domestic Average Profile'!X$4:X$18)</f>
        <v>0.59203200718480575</v>
      </c>
      <c r="Z320" s="27">
        <f>SUMIF('Domestic Average Profile'!$A$4:$A$18,$B320,'Domestic Average Profile'!Y$4:Y$18)</f>
        <v>0.60761179684756383</v>
      </c>
      <c r="AA320" s="27">
        <f>SUMIF('Domestic Average Profile'!$A$4:$A$18,$B320,'Domestic Average Profile'!Z$4:Z$18)</f>
        <v>0.63877137617307989</v>
      </c>
      <c r="AB320" s="27">
        <f>SUMIF('Domestic Average Profile'!$A$4:$A$18,$B320,'Domestic Average Profile'!AA$4:AA$18)</f>
        <v>0.62319158651032192</v>
      </c>
      <c r="AC320" s="27">
        <f>SUMIF('Domestic Average Profile'!$A$4:$A$18,$B320,'Domestic Average Profile'!AB$4:AB$18)</f>
        <v>0.60761179684756383</v>
      </c>
      <c r="AD320" s="27">
        <f>SUMIF('Domestic Average Profile'!$A$4:$A$18,$B320,'Domestic Average Profile'!AC$4:AC$18)</f>
        <v>0.57645221752204767</v>
      </c>
      <c r="AE320" s="27">
        <f>SUMIF('Domestic Average Profile'!$A$4:$A$18,$B320,'Domestic Average Profile'!AD$4:AD$18)</f>
        <v>0.5608724278592897</v>
      </c>
      <c r="AF320" s="27">
        <f>SUMIF('Domestic Average Profile'!$A$4:$A$18,$B320,'Domestic Average Profile'!AE$4:AE$18)</f>
        <v>0.5608724278592897</v>
      </c>
      <c r="AG320" s="27">
        <f>SUMIF('Domestic Average Profile'!$A$4:$A$18,$B320,'Domestic Average Profile'!AF$4:AF$18)</f>
        <v>0.57645221752204767</v>
      </c>
      <c r="AH320" s="27">
        <f>SUMIF('Domestic Average Profile'!$A$4:$A$18,$B320,'Domestic Average Profile'!AG$4:AG$18)</f>
        <v>0.60761179684756383</v>
      </c>
      <c r="AI320" s="27">
        <f>SUMIF('Domestic Average Profile'!$A$4:$A$18,$B320,'Domestic Average Profile'!AH$4:AH$18)</f>
        <v>0.71667032448687018</v>
      </c>
      <c r="AJ320" s="27">
        <f>SUMIF('Domestic Average Profile'!$A$4:$A$18,$B320,'Domestic Average Profile'!AI$4:AI$18)</f>
        <v>0.85688843145169258</v>
      </c>
      <c r="AK320" s="27">
        <f>SUMIF('Domestic Average Profile'!$A$4:$A$18,$B320,'Domestic Average Profile'!AJ$4:AJ$18)</f>
        <v>0.95036716942824084</v>
      </c>
      <c r="AL320" s="27">
        <f>SUMIF('Domestic Average Profile'!$A$4:$A$18,$B320,'Domestic Average Profile'!AK$4:AK$18)</f>
        <v>0.95036716942824084</v>
      </c>
      <c r="AM320" s="27">
        <f>SUMIF('Domestic Average Profile'!$A$4:$A$18,$B320,'Domestic Average Profile'!AL$4:AL$18)</f>
        <v>1.0126863280792731</v>
      </c>
      <c r="AN320" s="27">
        <f>SUMIF('Domestic Average Profile'!$A$4:$A$18,$B320,'Domestic Average Profile'!AM$4:AM$18)</f>
        <v>1.0594256970675473</v>
      </c>
      <c r="AO320" s="27">
        <f>SUMIF('Domestic Average Profile'!$A$4:$A$18,$B320,'Domestic Average Profile'!AN$4:AN$18)</f>
        <v>1.0750054867303052</v>
      </c>
      <c r="AP320" s="27">
        <f>SUMIF('Domestic Average Profile'!$A$4:$A$18,$B320,'Domestic Average Profile'!AO$4:AO$18)</f>
        <v>1.0594256970675473</v>
      </c>
      <c r="AQ320" s="27">
        <f>SUMIF('Domestic Average Profile'!$A$4:$A$18,$B320,'Domestic Average Profile'!AP$4:AP$18)</f>
        <v>1.0750054867303052</v>
      </c>
      <c r="AR320" s="27">
        <f>SUMIF('Domestic Average Profile'!$A$4:$A$18,$B320,'Domestic Average Profile'!AQ$4:AQ$18)</f>
        <v>1.0438459074047892</v>
      </c>
      <c r="AS320" s="27">
        <f>SUMIF('Domestic Average Profile'!$A$4:$A$18,$B320,'Domestic Average Profile'!AR$4:AR$18)</f>
        <v>1.0282661177420311</v>
      </c>
      <c r="AT320" s="27">
        <f>SUMIF('Domestic Average Profile'!$A$4:$A$18,$B320,'Domestic Average Profile'!AS$4:AS$18)</f>
        <v>0.96594695909099892</v>
      </c>
      <c r="AU320" s="27">
        <f>SUMIF('Domestic Average Profile'!$A$4:$A$18,$B320,'Domestic Average Profile'!AT$4:AT$18)</f>
        <v>0.9036278004399666</v>
      </c>
      <c r="AV320" s="27">
        <f>SUMIF('Domestic Average Profile'!$A$4:$A$18,$B320,'Domestic Average Profile'!AU$4:AU$18)</f>
        <v>0.79456927280066048</v>
      </c>
      <c r="AW320" s="27">
        <f>SUMIF('Domestic Average Profile'!$A$4:$A$18,$B320,'Domestic Average Profile'!AV$4:AV$18)</f>
        <v>0.65435116583583797</v>
      </c>
      <c r="AX320" s="27">
        <f>SUMIF('Domestic Average Profile'!$A$4:$A$18,$B320,'Domestic Average Profile'!AW$4:AW$18)</f>
        <v>0.52971284853377365</v>
      </c>
    </row>
    <row r="321" spans="1:50">
      <c r="A321" s="26">
        <v>45213</v>
      </c>
      <c r="B321" s="9" t="s">
        <v>16</v>
      </c>
      <c r="C321" s="27">
        <f>SUMIF('Domestic Average Profile'!$A$4:$A$18,$B321,'Domestic Average Profile'!B$4:B$18)</f>
        <v>0.48297347954549946</v>
      </c>
      <c r="D321" s="27">
        <f>SUMIF('Domestic Average Profile'!$A$4:$A$18,$B321,'Domestic Average Profile'!C$4:C$18)</f>
        <v>0.4206543208944673</v>
      </c>
      <c r="E321" s="27">
        <f>SUMIF('Domestic Average Profile'!$A$4:$A$18,$B321,'Domestic Average Profile'!D$4:D$18)</f>
        <v>0.37391495190619312</v>
      </c>
      <c r="F321" s="27">
        <f>SUMIF('Domestic Average Profile'!$A$4:$A$18,$B321,'Domestic Average Profile'!E$4:E$18)</f>
        <v>0.34275537258067701</v>
      </c>
      <c r="G321" s="27">
        <f>SUMIF('Domestic Average Profile'!$A$4:$A$18,$B321,'Domestic Average Profile'!F$4:F$18)</f>
        <v>0.31159579325516096</v>
      </c>
      <c r="H321" s="27">
        <f>SUMIF('Domestic Average Profile'!$A$4:$A$18,$B321,'Domestic Average Profile'!G$4:G$18)</f>
        <v>0.29601600359240288</v>
      </c>
      <c r="I321" s="27">
        <f>SUMIF('Domestic Average Profile'!$A$4:$A$18,$B321,'Domestic Average Profile'!H$4:H$18)</f>
        <v>0.29601600359240288</v>
      </c>
      <c r="J321" s="27">
        <f>SUMIF('Domestic Average Profile'!$A$4:$A$18,$B321,'Domestic Average Profile'!I$4:I$18)</f>
        <v>0.29601600359240288</v>
      </c>
      <c r="K321" s="27">
        <f>SUMIF('Domestic Average Profile'!$A$4:$A$18,$B321,'Domestic Average Profile'!J$4:J$18)</f>
        <v>0.29601600359240288</v>
      </c>
      <c r="L321" s="27">
        <f>SUMIF('Domestic Average Profile'!$A$4:$A$18,$B321,'Domestic Average Profile'!K$4:K$18)</f>
        <v>0.29601600359240288</v>
      </c>
      <c r="M321" s="27">
        <f>SUMIF('Domestic Average Profile'!$A$4:$A$18,$B321,'Domestic Average Profile'!L$4:L$18)</f>
        <v>0.29601600359240288</v>
      </c>
      <c r="N321" s="27">
        <f>SUMIF('Domestic Average Profile'!$A$4:$A$18,$B321,'Domestic Average Profile'!M$4:M$18)</f>
        <v>0.31159579325516096</v>
      </c>
      <c r="O321" s="27">
        <f>SUMIF('Domestic Average Profile'!$A$4:$A$18,$B321,'Domestic Average Profile'!N$4:N$18)</f>
        <v>0.35833516224343509</v>
      </c>
      <c r="P321" s="27">
        <f>SUMIF('Domestic Average Profile'!$A$4:$A$18,$B321,'Domestic Average Profile'!O$4:O$18)</f>
        <v>0.4206543208944673</v>
      </c>
      <c r="Q321" s="27">
        <f>SUMIF('Domestic Average Profile'!$A$4:$A$18,$B321,'Domestic Average Profile'!P$4:P$18)</f>
        <v>0.51413305887101557</v>
      </c>
      <c r="R321" s="27">
        <f>SUMIF('Domestic Average Profile'!$A$4:$A$18,$B321,'Domestic Average Profile'!Q$4:Q$18)</f>
        <v>0.62319158651032192</v>
      </c>
      <c r="S321" s="27">
        <f>SUMIF('Domestic Average Profile'!$A$4:$A$18,$B321,'Domestic Average Profile'!R$4:R$18)</f>
        <v>0.68551074516135402</v>
      </c>
      <c r="T321" s="27">
        <f>SUMIF('Domestic Average Profile'!$A$4:$A$18,$B321,'Domestic Average Profile'!S$4:S$18)</f>
        <v>0.73225011414962815</v>
      </c>
      <c r="U321" s="27">
        <f>SUMIF('Domestic Average Profile'!$A$4:$A$18,$B321,'Domestic Average Profile'!T$4:T$18)</f>
        <v>0.73225011414962815</v>
      </c>
      <c r="V321" s="27">
        <f>SUMIF('Domestic Average Profile'!$A$4:$A$18,$B321,'Domestic Average Profile'!U$4:U$18)</f>
        <v>0.74782990381238623</v>
      </c>
      <c r="W321" s="27">
        <f>SUMIF('Domestic Average Profile'!$A$4:$A$18,$B321,'Domestic Average Profile'!V$4:V$18)</f>
        <v>0.74782990381238623</v>
      </c>
      <c r="X321" s="27">
        <f>SUMIF('Domestic Average Profile'!$A$4:$A$18,$B321,'Domestic Average Profile'!W$4:W$18)</f>
        <v>0.73225011414962815</v>
      </c>
      <c r="Y321" s="27">
        <f>SUMIF('Domestic Average Profile'!$A$4:$A$18,$B321,'Domestic Average Profile'!X$4:X$18)</f>
        <v>0.7010905348241121</v>
      </c>
      <c r="Z321" s="27">
        <f>SUMIF('Domestic Average Profile'!$A$4:$A$18,$B321,'Domestic Average Profile'!Y$4:Y$18)</f>
        <v>0.73225011414962815</v>
      </c>
      <c r="AA321" s="27">
        <f>SUMIF('Domestic Average Profile'!$A$4:$A$18,$B321,'Domestic Average Profile'!Z$4:Z$18)</f>
        <v>0.7634096934751442</v>
      </c>
      <c r="AB321" s="27">
        <f>SUMIF('Domestic Average Profile'!$A$4:$A$18,$B321,'Domestic Average Profile'!AA$4:AA$18)</f>
        <v>0.7634096934751442</v>
      </c>
      <c r="AC321" s="27">
        <f>SUMIF('Domestic Average Profile'!$A$4:$A$18,$B321,'Domestic Average Profile'!AB$4:AB$18)</f>
        <v>0.7010905348241121</v>
      </c>
      <c r="AD321" s="27">
        <f>SUMIF('Domestic Average Profile'!$A$4:$A$18,$B321,'Domestic Average Profile'!AC$4:AC$18)</f>
        <v>0.65435116583583797</v>
      </c>
      <c r="AE321" s="27">
        <f>SUMIF('Domestic Average Profile'!$A$4:$A$18,$B321,'Domestic Average Profile'!AD$4:AD$18)</f>
        <v>0.63877137617307989</v>
      </c>
      <c r="AF321" s="27">
        <f>SUMIF('Domestic Average Profile'!$A$4:$A$18,$B321,'Domestic Average Profile'!AE$4:AE$18)</f>
        <v>0.63877137617307989</v>
      </c>
      <c r="AG321" s="27">
        <f>SUMIF('Domestic Average Profile'!$A$4:$A$18,$B321,'Domestic Average Profile'!AF$4:AF$18)</f>
        <v>0.63877137617307989</v>
      </c>
      <c r="AH321" s="27">
        <f>SUMIF('Domestic Average Profile'!$A$4:$A$18,$B321,'Domestic Average Profile'!AG$4:AG$18)</f>
        <v>0.66993095549859594</v>
      </c>
      <c r="AI321" s="27">
        <f>SUMIF('Domestic Average Profile'!$A$4:$A$18,$B321,'Domestic Average Profile'!AH$4:AH$18)</f>
        <v>0.71667032448687018</v>
      </c>
      <c r="AJ321" s="27">
        <f>SUMIF('Domestic Average Profile'!$A$4:$A$18,$B321,'Domestic Average Profile'!AI$4:AI$18)</f>
        <v>0.81014906246341845</v>
      </c>
      <c r="AK321" s="27">
        <f>SUMIF('Domestic Average Profile'!$A$4:$A$18,$B321,'Domestic Average Profile'!AJ$4:AJ$18)</f>
        <v>0.9036278004399666</v>
      </c>
      <c r="AL321" s="27">
        <f>SUMIF('Domestic Average Profile'!$A$4:$A$18,$B321,'Domestic Average Profile'!AK$4:AK$18)</f>
        <v>0.88804801077720852</v>
      </c>
      <c r="AM321" s="27">
        <f>SUMIF('Domestic Average Profile'!$A$4:$A$18,$B321,'Domestic Average Profile'!AL$4:AL$18)</f>
        <v>0.95036716942824084</v>
      </c>
      <c r="AN321" s="27">
        <f>SUMIF('Domestic Average Profile'!$A$4:$A$18,$B321,'Domestic Average Profile'!AM$4:AM$18)</f>
        <v>1.0594256970675473</v>
      </c>
      <c r="AO321" s="27">
        <f>SUMIF('Domestic Average Profile'!$A$4:$A$18,$B321,'Domestic Average Profile'!AN$4:AN$18)</f>
        <v>1.1061650660558211</v>
      </c>
      <c r="AP321" s="27">
        <f>SUMIF('Domestic Average Profile'!$A$4:$A$18,$B321,'Domestic Average Profile'!AO$4:AO$18)</f>
        <v>1.0750054867303052</v>
      </c>
      <c r="AQ321" s="27">
        <f>SUMIF('Domestic Average Profile'!$A$4:$A$18,$B321,'Domestic Average Profile'!AP$4:AP$18)</f>
        <v>1.0438459074047892</v>
      </c>
      <c r="AR321" s="27">
        <f>SUMIF('Domestic Average Profile'!$A$4:$A$18,$B321,'Domestic Average Profile'!AQ$4:AQ$18)</f>
        <v>0.98152674875375689</v>
      </c>
      <c r="AS321" s="27">
        <f>SUMIF('Domestic Average Profile'!$A$4:$A$18,$B321,'Domestic Average Profile'!AR$4:AR$18)</f>
        <v>0.98152674875375689</v>
      </c>
      <c r="AT321" s="27">
        <f>SUMIF('Domestic Average Profile'!$A$4:$A$18,$B321,'Domestic Average Profile'!AS$4:AS$18)</f>
        <v>0.9036278004399666</v>
      </c>
      <c r="AU321" s="27">
        <f>SUMIF('Domestic Average Profile'!$A$4:$A$18,$B321,'Domestic Average Profile'!AT$4:AT$18)</f>
        <v>0.85688843145169258</v>
      </c>
      <c r="AV321" s="27">
        <f>SUMIF('Domestic Average Profile'!$A$4:$A$18,$B321,'Domestic Average Profile'!AU$4:AU$18)</f>
        <v>0.81014906246341845</v>
      </c>
      <c r="AW321" s="27">
        <f>SUMIF('Domestic Average Profile'!$A$4:$A$18,$B321,'Domestic Average Profile'!AV$4:AV$18)</f>
        <v>0.71667032448687018</v>
      </c>
      <c r="AX321" s="27">
        <f>SUMIF('Domestic Average Profile'!$A$4:$A$18,$B321,'Domestic Average Profile'!AW$4:AW$18)</f>
        <v>0.62319158651032192</v>
      </c>
    </row>
    <row r="322" spans="1:50">
      <c r="A322" s="26">
        <v>45214</v>
      </c>
      <c r="B322" s="9" t="s">
        <v>18</v>
      </c>
      <c r="C322" s="27">
        <f>SUMIF('Domestic Average Profile'!$A$4:$A$18,$B322,'Domestic Average Profile'!B$4:B$18)</f>
        <v>0.54529263819653162</v>
      </c>
      <c r="D322" s="27">
        <f>SUMIF('Domestic Average Profile'!$A$4:$A$18,$B322,'Domestic Average Profile'!C$4:C$18)</f>
        <v>0.46739368988274133</v>
      </c>
      <c r="E322" s="27">
        <f>SUMIF('Domestic Average Profile'!$A$4:$A$18,$B322,'Domestic Average Profile'!D$4:D$18)</f>
        <v>0.37391495190619312</v>
      </c>
      <c r="F322" s="27">
        <f>SUMIF('Domestic Average Profile'!$A$4:$A$18,$B322,'Domestic Average Profile'!E$4:E$18)</f>
        <v>0.34275537258067701</v>
      </c>
      <c r="G322" s="27">
        <f>SUMIF('Domestic Average Profile'!$A$4:$A$18,$B322,'Domestic Average Profile'!F$4:F$18)</f>
        <v>0.32717558291791898</v>
      </c>
      <c r="H322" s="27">
        <f>SUMIF('Domestic Average Profile'!$A$4:$A$18,$B322,'Domestic Average Profile'!G$4:G$18)</f>
        <v>0.31159579325516096</v>
      </c>
      <c r="I322" s="27">
        <f>SUMIF('Domestic Average Profile'!$A$4:$A$18,$B322,'Domestic Average Profile'!H$4:H$18)</f>
        <v>0.29601600359240288</v>
      </c>
      <c r="J322" s="27">
        <f>SUMIF('Domestic Average Profile'!$A$4:$A$18,$B322,'Domestic Average Profile'!I$4:I$18)</f>
        <v>0.29601600359240288</v>
      </c>
      <c r="K322" s="27">
        <f>SUMIF('Domestic Average Profile'!$A$4:$A$18,$B322,'Domestic Average Profile'!J$4:J$18)</f>
        <v>0.29601600359240288</v>
      </c>
      <c r="L322" s="27">
        <f>SUMIF('Domestic Average Profile'!$A$4:$A$18,$B322,'Domestic Average Profile'!K$4:K$18)</f>
        <v>0.28043621392964485</v>
      </c>
      <c r="M322" s="27">
        <f>SUMIF('Domestic Average Profile'!$A$4:$A$18,$B322,'Domestic Average Profile'!L$4:L$18)</f>
        <v>0.29601600359240288</v>
      </c>
      <c r="N322" s="27">
        <f>SUMIF('Domestic Average Profile'!$A$4:$A$18,$B322,'Domestic Average Profile'!M$4:M$18)</f>
        <v>0.31159579325516096</v>
      </c>
      <c r="O322" s="27">
        <f>SUMIF('Domestic Average Profile'!$A$4:$A$18,$B322,'Domestic Average Profile'!N$4:N$18)</f>
        <v>0.31159579325516096</v>
      </c>
      <c r="P322" s="27">
        <f>SUMIF('Domestic Average Profile'!$A$4:$A$18,$B322,'Domestic Average Profile'!O$4:O$18)</f>
        <v>0.34275537258067701</v>
      </c>
      <c r="Q322" s="27">
        <f>SUMIF('Domestic Average Profile'!$A$4:$A$18,$B322,'Domestic Average Profile'!P$4:P$18)</f>
        <v>0.4206543208944673</v>
      </c>
      <c r="R322" s="27">
        <f>SUMIF('Domestic Average Profile'!$A$4:$A$18,$B322,'Domestic Average Profile'!Q$4:Q$18)</f>
        <v>0.49855326920825749</v>
      </c>
      <c r="S322" s="27">
        <f>SUMIF('Domestic Average Profile'!$A$4:$A$18,$B322,'Domestic Average Profile'!R$4:R$18)</f>
        <v>0.57645221752204767</v>
      </c>
      <c r="T322" s="27">
        <f>SUMIF('Domestic Average Profile'!$A$4:$A$18,$B322,'Domestic Average Profile'!S$4:S$18)</f>
        <v>0.68551074516135402</v>
      </c>
      <c r="U322" s="27">
        <f>SUMIF('Domestic Average Profile'!$A$4:$A$18,$B322,'Domestic Average Profile'!T$4:T$18)</f>
        <v>0.7634096934751442</v>
      </c>
      <c r="V322" s="27">
        <f>SUMIF('Domestic Average Profile'!$A$4:$A$18,$B322,'Domestic Average Profile'!U$4:U$18)</f>
        <v>0.84130864178893461</v>
      </c>
      <c r="W322" s="27">
        <f>SUMIF('Domestic Average Profile'!$A$4:$A$18,$B322,'Domestic Average Profile'!V$4:V$18)</f>
        <v>0.85688843145169258</v>
      </c>
      <c r="X322" s="27">
        <f>SUMIF('Domestic Average Profile'!$A$4:$A$18,$B322,'Domestic Average Profile'!W$4:W$18)</f>
        <v>0.85688843145169258</v>
      </c>
      <c r="Y322" s="27">
        <f>SUMIF('Domestic Average Profile'!$A$4:$A$18,$B322,'Domestic Average Profile'!X$4:X$18)</f>
        <v>0.87246822111445066</v>
      </c>
      <c r="Z322" s="27">
        <f>SUMIF('Domestic Average Profile'!$A$4:$A$18,$B322,'Domestic Average Profile'!Y$4:Y$18)</f>
        <v>0.91920759010272479</v>
      </c>
      <c r="AA322" s="27">
        <f>SUMIF('Domestic Average Profile'!$A$4:$A$18,$B322,'Domestic Average Profile'!Z$4:Z$18)</f>
        <v>0.98152674875375689</v>
      </c>
      <c r="AB322" s="27">
        <f>SUMIF('Domestic Average Profile'!$A$4:$A$18,$B322,'Domestic Average Profile'!AA$4:AA$18)</f>
        <v>0.99710653841651498</v>
      </c>
      <c r="AC322" s="27">
        <f>SUMIF('Domestic Average Profile'!$A$4:$A$18,$B322,'Domestic Average Profile'!AB$4:AB$18)</f>
        <v>0.95036716942824084</v>
      </c>
      <c r="AD322" s="27">
        <f>SUMIF('Domestic Average Profile'!$A$4:$A$18,$B322,'Domestic Average Profile'!AC$4:AC$18)</f>
        <v>0.88804801077720852</v>
      </c>
      <c r="AE322" s="27">
        <f>SUMIF('Domestic Average Profile'!$A$4:$A$18,$B322,'Domestic Average Profile'!AD$4:AD$18)</f>
        <v>0.73225011414962815</v>
      </c>
      <c r="AF322" s="27">
        <f>SUMIF('Domestic Average Profile'!$A$4:$A$18,$B322,'Domestic Average Profile'!AE$4:AE$18)</f>
        <v>0.73225011414962815</v>
      </c>
      <c r="AG322" s="27">
        <f>SUMIF('Domestic Average Profile'!$A$4:$A$18,$B322,'Domestic Average Profile'!AF$4:AF$18)</f>
        <v>0.71667032448687018</v>
      </c>
      <c r="AH322" s="27">
        <f>SUMIF('Domestic Average Profile'!$A$4:$A$18,$B322,'Domestic Average Profile'!AG$4:AG$18)</f>
        <v>0.74782990381238623</v>
      </c>
      <c r="AI322" s="27">
        <f>SUMIF('Domestic Average Profile'!$A$4:$A$18,$B322,'Domestic Average Profile'!AH$4:AH$18)</f>
        <v>0.74782990381238623</v>
      </c>
      <c r="AJ322" s="27">
        <f>SUMIF('Domestic Average Profile'!$A$4:$A$18,$B322,'Domestic Average Profile'!AI$4:AI$18)</f>
        <v>0.79456927280066048</v>
      </c>
      <c r="AK322" s="27">
        <f>SUMIF('Domestic Average Profile'!$A$4:$A$18,$B322,'Domestic Average Profile'!AJ$4:AJ$18)</f>
        <v>0.84130864178893461</v>
      </c>
      <c r="AL322" s="27">
        <f>SUMIF('Domestic Average Profile'!$A$4:$A$18,$B322,'Domestic Average Profile'!AK$4:AK$18)</f>
        <v>0.93478737976548265</v>
      </c>
      <c r="AM322" s="27">
        <f>SUMIF('Domestic Average Profile'!$A$4:$A$18,$B322,'Domestic Average Profile'!AL$4:AL$18)</f>
        <v>0.96594695909099892</v>
      </c>
      <c r="AN322" s="27">
        <f>SUMIF('Domestic Average Profile'!$A$4:$A$18,$B322,'Domestic Average Profile'!AM$4:AM$18)</f>
        <v>1.0282661177420311</v>
      </c>
      <c r="AO322" s="27">
        <f>SUMIF('Domestic Average Profile'!$A$4:$A$18,$B322,'Domestic Average Profile'!AN$4:AN$18)</f>
        <v>1.1061650660558211</v>
      </c>
      <c r="AP322" s="27">
        <f>SUMIF('Domestic Average Profile'!$A$4:$A$18,$B322,'Domestic Average Profile'!AO$4:AO$18)</f>
        <v>1.0750054867303052</v>
      </c>
      <c r="AQ322" s="27">
        <f>SUMIF('Domestic Average Profile'!$A$4:$A$18,$B322,'Domestic Average Profile'!AP$4:AP$18)</f>
        <v>1.0594256970675473</v>
      </c>
      <c r="AR322" s="27">
        <f>SUMIF('Domestic Average Profile'!$A$4:$A$18,$B322,'Domestic Average Profile'!AQ$4:AQ$18)</f>
        <v>1.0282661177420311</v>
      </c>
      <c r="AS322" s="27">
        <f>SUMIF('Domestic Average Profile'!$A$4:$A$18,$B322,'Domestic Average Profile'!AR$4:AR$18)</f>
        <v>1.0282661177420311</v>
      </c>
      <c r="AT322" s="27">
        <f>SUMIF('Domestic Average Profile'!$A$4:$A$18,$B322,'Domestic Average Profile'!AS$4:AS$18)</f>
        <v>0.95036716942824084</v>
      </c>
      <c r="AU322" s="27">
        <f>SUMIF('Domestic Average Profile'!$A$4:$A$18,$B322,'Domestic Average Profile'!AT$4:AT$18)</f>
        <v>0.9036278004399666</v>
      </c>
      <c r="AV322" s="27">
        <f>SUMIF('Domestic Average Profile'!$A$4:$A$18,$B322,'Domestic Average Profile'!AU$4:AU$18)</f>
        <v>0.79456927280066048</v>
      </c>
      <c r="AW322" s="27">
        <f>SUMIF('Domestic Average Profile'!$A$4:$A$18,$B322,'Domestic Average Profile'!AV$4:AV$18)</f>
        <v>0.65435116583583797</v>
      </c>
      <c r="AX322" s="27">
        <f>SUMIF('Domestic Average Profile'!$A$4:$A$18,$B322,'Domestic Average Profile'!AW$4:AW$18)</f>
        <v>0.52971284853377365</v>
      </c>
    </row>
    <row r="323" spans="1:50">
      <c r="A323" s="26">
        <v>45215</v>
      </c>
      <c r="B323" s="9" t="s">
        <v>14</v>
      </c>
      <c r="C323" s="27">
        <f>SUMIF('Domestic Average Profile'!$A$4:$A$18,$B323,'Domestic Average Profile'!B$4:B$18)</f>
        <v>0.43623411055722533</v>
      </c>
      <c r="D323" s="27">
        <f>SUMIF('Domestic Average Profile'!$A$4:$A$18,$B323,'Domestic Average Profile'!C$4:C$18)</f>
        <v>0.37391495190619312</v>
      </c>
      <c r="E323" s="27">
        <f>SUMIF('Domestic Average Profile'!$A$4:$A$18,$B323,'Domestic Average Profile'!D$4:D$18)</f>
        <v>0.32717558291791898</v>
      </c>
      <c r="F323" s="27">
        <f>SUMIF('Domestic Average Profile'!$A$4:$A$18,$B323,'Domestic Average Profile'!E$4:E$18)</f>
        <v>0.31159579325516096</v>
      </c>
      <c r="G323" s="27">
        <f>SUMIF('Domestic Average Profile'!$A$4:$A$18,$B323,'Domestic Average Profile'!F$4:F$18)</f>
        <v>0.29601600359240288</v>
      </c>
      <c r="H323" s="27">
        <f>SUMIF('Domestic Average Profile'!$A$4:$A$18,$B323,'Domestic Average Profile'!G$4:G$18)</f>
        <v>0.29601600359240288</v>
      </c>
      <c r="I323" s="27">
        <f>SUMIF('Domestic Average Profile'!$A$4:$A$18,$B323,'Domestic Average Profile'!H$4:H$18)</f>
        <v>0.28043621392964485</v>
      </c>
      <c r="J323" s="27">
        <f>SUMIF('Domestic Average Profile'!$A$4:$A$18,$B323,'Domestic Average Profile'!I$4:I$18)</f>
        <v>0.28043621392964485</v>
      </c>
      <c r="K323" s="27">
        <f>SUMIF('Domestic Average Profile'!$A$4:$A$18,$B323,'Domestic Average Profile'!J$4:J$18)</f>
        <v>0.29601600359240288</v>
      </c>
      <c r="L323" s="27">
        <f>SUMIF('Domestic Average Profile'!$A$4:$A$18,$B323,'Domestic Average Profile'!K$4:K$18)</f>
        <v>0.29601600359240288</v>
      </c>
      <c r="M323" s="27">
        <f>SUMIF('Domestic Average Profile'!$A$4:$A$18,$B323,'Domestic Average Profile'!L$4:L$18)</f>
        <v>0.29601600359240288</v>
      </c>
      <c r="N323" s="27">
        <f>SUMIF('Domestic Average Profile'!$A$4:$A$18,$B323,'Domestic Average Profile'!M$4:M$18)</f>
        <v>0.32717558291791898</v>
      </c>
      <c r="O323" s="27">
        <f>SUMIF('Domestic Average Profile'!$A$4:$A$18,$B323,'Domestic Average Profile'!N$4:N$18)</f>
        <v>0.40507453123170922</v>
      </c>
      <c r="P323" s="27">
        <f>SUMIF('Domestic Average Profile'!$A$4:$A$18,$B323,'Domestic Average Profile'!O$4:O$18)</f>
        <v>0.52971284853377365</v>
      </c>
      <c r="Q323" s="27">
        <f>SUMIF('Domestic Average Profile'!$A$4:$A$18,$B323,'Domestic Average Profile'!P$4:P$18)</f>
        <v>0.66993095549859594</v>
      </c>
      <c r="R323" s="27">
        <f>SUMIF('Domestic Average Profile'!$A$4:$A$18,$B323,'Domestic Average Profile'!Q$4:Q$18)</f>
        <v>0.77898948313790228</v>
      </c>
      <c r="S323" s="27">
        <f>SUMIF('Domestic Average Profile'!$A$4:$A$18,$B323,'Domestic Average Profile'!R$4:R$18)</f>
        <v>0.7634096934751442</v>
      </c>
      <c r="T323" s="27">
        <f>SUMIF('Domestic Average Profile'!$A$4:$A$18,$B323,'Domestic Average Profile'!S$4:S$18)</f>
        <v>0.7010905348241121</v>
      </c>
      <c r="U323" s="27">
        <f>SUMIF('Domestic Average Profile'!$A$4:$A$18,$B323,'Domestic Average Profile'!T$4:T$18)</f>
        <v>0.65435116583583797</v>
      </c>
      <c r="V323" s="27">
        <f>SUMIF('Domestic Average Profile'!$A$4:$A$18,$B323,'Domestic Average Profile'!U$4:U$18)</f>
        <v>0.63877137617307989</v>
      </c>
      <c r="W323" s="27">
        <f>SUMIF('Domestic Average Profile'!$A$4:$A$18,$B323,'Domestic Average Profile'!V$4:V$18)</f>
        <v>0.63877137617307989</v>
      </c>
      <c r="X323" s="27">
        <f>SUMIF('Domestic Average Profile'!$A$4:$A$18,$B323,'Domestic Average Profile'!W$4:W$18)</f>
        <v>0.60761179684756383</v>
      </c>
      <c r="Y323" s="27">
        <f>SUMIF('Domestic Average Profile'!$A$4:$A$18,$B323,'Domestic Average Profile'!X$4:X$18)</f>
        <v>0.59203200718480575</v>
      </c>
      <c r="Z323" s="27">
        <f>SUMIF('Domestic Average Profile'!$A$4:$A$18,$B323,'Domestic Average Profile'!Y$4:Y$18)</f>
        <v>0.60761179684756383</v>
      </c>
      <c r="AA323" s="27">
        <f>SUMIF('Domestic Average Profile'!$A$4:$A$18,$B323,'Domestic Average Profile'!Z$4:Z$18)</f>
        <v>0.63877137617307989</v>
      </c>
      <c r="AB323" s="27">
        <f>SUMIF('Domestic Average Profile'!$A$4:$A$18,$B323,'Domestic Average Profile'!AA$4:AA$18)</f>
        <v>0.62319158651032192</v>
      </c>
      <c r="AC323" s="27">
        <f>SUMIF('Domestic Average Profile'!$A$4:$A$18,$B323,'Domestic Average Profile'!AB$4:AB$18)</f>
        <v>0.60761179684756383</v>
      </c>
      <c r="AD323" s="27">
        <f>SUMIF('Domestic Average Profile'!$A$4:$A$18,$B323,'Domestic Average Profile'!AC$4:AC$18)</f>
        <v>0.57645221752204767</v>
      </c>
      <c r="AE323" s="27">
        <f>SUMIF('Domestic Average Profile'!$A$4:$A$18,$B323,'Domestic Average Profile'!AD$4:AD$18)</f>
        <v>0.5608724278592897</v>
      </c>
      <c r="AF323" s="27">
        <f>SUMIF('Domestic Average Profile'!$A$4:$A$18,$B323,'Domestic Average Profile'!AE$4:AE$18)</f>
        <v>0.5608724278592897</v>
      </c>
      <c r="AG323" s="27">
        <f>SUMIF('Domestic Average Profile'!$A$4:$A$18,$B323,'Domestic Average Profile'!AF$4:AF$18)</f>
        <v>0.57645221752204767</v>
      </c>
      <c r="AH323" s="27">
        <f>SUMIF('Domestic Average Profile'!$A$4:$A$18,$B323,'Domestic Average Profile'!AG$4:AG$18)</f>
        <v>0.60761179684756383</v>
      </c>
      <c r="AI323" s="27">
        <f>SUMIF('Domestic Average Profile'!$A$4:$A$18,$B323,'Domestic Average Profile'!AH$4:AH$18)</f>
        <v>0.71667032448687018</v>
      </c>
      <c r="AJ323" s="27">
        <f>SUMIF('Domestic Average Profile'!$A$4:$A$18,$B323,'Domestic Average Profile'!AI$4:AI$18)</f>
        <v>0.85688843145169258</v>
      </c>
      <c r="AK323" s="27">
        <f>SUMIF('Domestic Average Profile'!$A$4:$A$18,$B323,'Domestic Average Profile'!AJ$4:AJ$18)</f>
        <v>0.95036716942824084</v>
      </c>
      <c r="AL323" s="27">
        <f>SUMIF('Domestic Average Profile'!$A$4:$A$18,$B323,'Domestic Average Profile'!AK$4:AK$18)</f>
        <v>0.95036716942824084</v>
      </c>
      <c r="AM323" s="27">
        <f>SUMIF('Domestic Average Profile'!$A$4:$A$18,$B323,'Domestic Average Profile'!AL$4:AL$18)</f>
        <v>1.0126863280792731</v>
      </c>
      <c r="AN323" s="27">
        <f>SUMIF('Domestic Average Profile'!$A$4:$A$18,$B323,'Domestic Average Profile'!AM$4:AM$18)</f>
        <v>1.0594256970675473</v>
      </c>
      <c r="AO323" s="27">
        <f>SUMIF('Domestic Average Profile'!$A$4:$A$18,$B323,'Domestic Average Profile'!AN$4:AN$18)</f>
        <v>1.0750054867303052</v>
      </c>
      <c r="AP323" s="27">
        <f>SUMIF('Domestic Average Profile'!$A$4:$A$18,$B323,'Domestic Average Profile'!AO$4:AO$18)</f>
        <v>1.0594256970675473</v>
      </c>
      <c r="AQ323" s="27">
        <f>SUMIF('Domestic Average Profile'!$A$4:$A$18,$B323,'Domestic Average Profile'!AP$4:AP$18)</f>
        <v>1.0750054867303052</v>
      </c>
      <c r="AR323" s="27">
        <f>SUMIF('Domestic Average Profile'!$A$4:$A$18,$B323,'Domestic Average Profile'!AQ$4:AQ$18)</f>
        <v>1.0438459074047892</v>
      </c>
      <c r="AS323" s="27">
        <f>SUMIF('Domestic Average Profile'!$A$4:$A$18,$B323,'Domestic Average Profile'!AR$4:AR$18)</f>
        <v>1.0282661177420311</v>
      </c>
      <c r="AT323" s="27">
        <f>SUMIF('Domestic Average Profile'!$A$4:$A$18,$B323,'Domestic Average Profile'!AS$4:AS$18)</f>
        <v>0.96594695909099892</v>
      </c>
      <c r="AU323" s="27">
        <f>SUMIF('Domestic Average Profile'!$A$4:$A$18,$B323,'Domestic Average Profile'!AT$4:AT$18)</f>
        <v>0.9036278004399666</v>
      </c>
      <c r="AV323" s="27">
        <f>SUMIF('Domestic Average Profile'!$A$4:$A$18,$B323,'Domestic Average Profile'!AU$4:AU$18)</f>
        <v>0.79456927280066048</v>
      </c>
      <c r="AW323" s="27">
        <f>SUMIF('Domestic Average Profile'!$A$4:$A$18,$B323,'Domestic Average Profile'!AV$4:AV$18)</f>
        <v>0.65435116583583797</v>
      </c>
      <c r="AX323" s="27">
        <f>SUMIF('Domestic Average Profile'!$A$4:$A$18,$B323,'Domestic Average Profile'!AW$4:AW$18)</f>
        <v>0.52971284853377365</v>
      </c>
    </row>
    <row r="324" spans="1:50">
      <c r="A324" s="26">
        <v>45216</v>
      </c>
      <c r="B324" s="9" t="s">
        <v>14</v>
      </c>
      <c r="C324" s="27">
        <f>SUMIF('Domestic Average Profile'!$A$4:$A$18,$B324,'Domestic Average Profile'!B$4:B$18)</f>
        <v>0.43623411055722533</v>
      </c>
      <c r="D324" s="27">
        <f>SUMIF('Domestic Average Profile'!$A$4:$A$18,$B324,'Domestic Average Profile'!C$4:C$18)</f>
        <v>0.37391495190619312</v>
      </c>
      <c r="E324" s="27">
        <f>SUMIF('Domestic Average Profile'!$A$4:$A$18,$B324,'Domestic Average Profile'!D$4:D$18)</f>
        <v>0.32717558291791898</v>
      </c>
      <c r="F324" s="27">
        <f>SUMIF('Domestic Average Profile'!$A$4:$A$18,$B324,'Domestic Average Profile'!E$4:E$18)</f>
        <v>0.31159579325516096</v>
      </c>
      <c r="G324" s="27">
        <f>SUMIF('Domestic Average Profile'!$A$4:$A$18,$B324,'Domestic Average Profile'!F$4:F$18)</f>
        <v>0.29601600359240288</v>
      </c>
      <c r="H324" s="27">
        <f>SUMIF('Domestic Average Profile'!$A$4:$A$18,$B324,'Domestic Average Profile'!G$4:G$18)</f>
        <v>0.29601600359240288</v>
      </c>
      <c r="I324" s="27">
        <f>SUMIF('Domestic Average Profile'!$A$4:$A$18,$B324,'Domestic Average Profile'!H$4:H$18)</f>
        <v>0.28043621392964485</v>
      </c>
      <c r="J324" s="27">
        <f>SUMIF('Domestic Average Profile'!$A$4:$A$18,$B324,'Domestic Average Profile'!I$4:I$18)</f>
        <v>0.28043621392964485</v>
      </c>
      <c r="K324" s="27">
        <f>SUMIF('Domestic Average Profile'!$A$4:$A$18,$B324,'Domestic Average Profile'!J$4:J$18)</f>
        <v>0.29601600359240288</v>
      </c>
      <c r="L324" s="27">
        <f>SUMIF('Domestic Average Profile'!$A$4:$A$18,$B324,'Domestic Average Profile'!K$4:K$18)</f>
        <v>0.29601600359240288</v>
      </c>
      <c r="M324" s="27">
        <f>SUMIF('Domestic Average Profile'!$A$4:$A$18,$B324,'Domestic Average Profile'!L$4:L$18)</f>
        <v>0.29601600359240288</v>
      </c>
      <c r="N324" s="27">
        <f>SUMIF('Domestic Average Profile'!$A$4:$A$18,$B324,'Domestic Average Profile'!M$4:M$18)</f>
        <v>0.32717558291791898</v>
      </c>
      <c r="O324" s="27">
        <f>SUMIF('Domestic Average Profile'!$A$4:$A$18,$B324,'Domestic Average Profile'!N$4:N$18)</f>
        <v>0.40507453123170922</v>
      </c>
      <c r="P324" s="27">
        <f>SUMIF('Domestic Average Profile'!$A$4:$A$18,$B324,'Domestic Average Profile'!O$4:O$18)</f>
        <v>0.52971284853377365</v>
      </c>
      <c r="Q324" s="27">
        <f>SUMIF('Domestic Average Profile'!$A$4:$A$18,$B324,'Domestic Average Profile'!P$4:P$18)</f>
        <v>0.66993095549859594</v>
      </c>
      <c r="R324" s="27">
        <f>SUMIF('Domestic Average Profile'!$A$4:$A$18,$B324,'Domestic Average Profile'!Q$4:Q$18)</f>
        <v>0.77898948313790228</v>
      </c>
      <c r="S324" s="27">
        <f>SUMIF('Domestic Average Profile'!$A$4:$A$18,$B324,'Domestic Average Profile'!R$4:R$18)</f>
        <v>0.7634096934751442</v>
      </c>
      <c r="T324" s="27">
        <f>SUMIF('Domestic Average Profile'!$A$4:$A$18,$B324,'Domestic Average Profile'!S$4:S$18)</f>
        <v>0.7010905348241121</v>
      </c>
      <c r="U324" s="27">
        <f>SUMIF('Domestic Average Profile'!$A$4:$A$18,$B324,'Domestic Average Profile'!T$4:T$18)</f>
        <v>0.65435116583583797</v>
      </c>
      <c r="V324" s="27">
        <f>SUMIF('Domestic Average Profile'!$A$4:$A$18,$B324,'Domestic Average Profile'!U$4:U$18)</f>
        <v>0.63877137617307989</v>
      </c>
      <c r="W324" s="27">
        <f>SUMIF('Domestic Average Profile'!$A$4:$A$18,$B324,'Domestic Average Profile'!V$4:V$18)</f>
        <v>0.63877137617307989</v>
      </c>
      <c r="X324" s="27">
        <f>SUMIF('Domestic Average Profile'!$A$4:$A$18,$B324,'Domestic Average Profile'!W$4:W$18)</f>
        <v>0.60761179684756383</v>
      </c>
      <c r="Y324" s="27">
        <f>SUMIF('Domestic Average Profile'!$A$4:$A$18,$B324,'Domestic Average Profile'!X$4:X$18)</f>
        <v>0.59203200718480575</v>
      </c>
      <c r="Z324" s="27">
        <f>SUMIF('Domestic Average Profile'!$A$4:$A$18,$B324,'Domestic Average Profile'!Y$4:Y$18)</f>
        <v>0.60761179684756383</v>
      </c>
      <c r="AA324" s="27">
        <f>SUMIF('Domestic Average Profile'!$A$4:$A$18,$B324,'Domestic Average Profile'!Z$4:Z$18)</f>
        <v>0.63877137617307989</v>
      </c>
      <c r="AB324" s="27">
        <f>SUMIF('Domestic Average Profile'!$A$4:$A$18,$B324,'Domestic Average Profile'!AA$4:AA$18)</f>
        <v>0.62319158651032192</v>
      </c>
      <c r="AC324" s="27">
        <f>SUMIF('Domestic Average Profile'!$A$4:$A$18,$B324,'Domestic Average Profile'!AB$4:AB$18)</f>
        <v>0.60761179684756383</v>
      </c>
      <c r="AD324" s="27">
        <f>SUMIF('Domestic Average Profile'!$A$4:$A$18,$B324,'Domestic Average Profile'!AC$4:AC$18)</f>
        <v>0.57645221752204767</v>
      </c>
      <c r="AE324" s="27">
        <f>SUMIF('Domestic Average Profile'!$A$4:$A$18,$B324,'Domestic Average Profile'!AD$4:AD$18)</f>
        <v>0.5608724278592897</v>
      </c>
      <c r="AF324" s="27">
        <f>SUMIF('Domestic Average Profile'!$A$4:$A$18,$B324,'Domestic Average Profile'!AE$4:AE$18)</f>
        <v>0.5608724278592897</v>
      </c>
      <c r="AG324" s="27">
        <f>SUMIF('Domestic Average Profile'!$A$4:$A$18,$B324,'Domestic Average Profile'!AF$4:AF$18)</f>
        <v>0.57645221752204767</v>
      </c>
      <c r="AH324" s="27">
        <f>SUMIF('Domestic Average Profile'!$A$4:$A$18,$B324,'Domestic Average Profile'!AG$4:AG$18)</f>
        <v>0.60761179684756383</v>
      </c>
      <c r="AI324" s="27">
        <f>SUMIF('Domestic Average Profile'!$A$4:$A$18,$B324,'Domestic Average Profile'!AH$4:AH$18)</f>
        <v>0.71667032448687018</v>
      </c>
      <c r="AJ324" s="27">
        <f>SUMIF('Domestic Average Profile'!$A$4:$A$18,$B324,'Domestic Average Profile'!AI$4:AI$18)</f>
        <v>0.85688843145169258</v>
      </c>
      <c r="AK324" s="27">
        <f>SUMIF('Domestic Average Profile'!$A$4:$A$18,$B324,'Domestic Average Profile'!AJ$4:AJ$18)</f>
        <v>0.95036716942824084</v>
      </c>
      <c r="AL324" s="27">
        <f>SUMIF('Domestic Average Profile'!$A$4:$A$18,$B324,'Domestic Average Profile'!AK$4:AK$18)</f>
        <v>0.95036716942824084</v>
      </c>
      <c r="AM324" s="27">
        <f>SUMIF('Domestic Average Profile'!$A$4:$A$18,$B324,'Domestic Average Profile'!AL$4:AL$18)</f>
        <v>1.0126863280792731</v>
      </c>
      <c r="AN324" s="27">
        <f>SUMIF('Domestic Average Profile'!$A$4:$A$18,$B324,'Domestic Average Profile'!AM$4:AM$18)</f>
        <v>1.0594256970675473</v>
      </c>
      <c r="AO324" s="27">
        <f>SUMIF('Domestic Average Profile'!$A$4:$A$18,$B324,'Domestic Average Profile'!AN$4:AN$18)</f>
        <v>1.0750054867303052</v>
      </c>
      <c r="AP324" s="27">
        <f>SUMIF('Domestic Average Profile'!$A$4:$A$18,$B324,'Domestic Average Profile'!AO$4:AO$18)</f>
        <v>1.0594256970675473</v>
      </c>
      <c r="AQ324" s="27">
        <f>SUMIF('Domestic Average Profile'!$A$4:$A$18,$B324,'Domestic Average Profile'!AP$4:AP$18)</f>
        <v>1.0750054867303052</v>
      </c>
      <c r="AR324" s="27">
        <f>SUMIF('Domestic Average Profile'!$A$4:$A$18,$B324,'Domestic Average Profile'!AQ$4:AQ$18)</f>
        <v>1.0438459074047892</v>
      </c>
      <c r="AS324" s="27">
        <f>SUMIF('Domestic Average Profile'!$A$4:$A$18,$B324,'Domestic Average Profile'!AR$4:AR$18)</f>
        <v>1.0282661177420311</v>
      </c>
      <c r="AT324" s="27">
        <f>SUMIF('Domestic Average Profile'!$A$4:$A$18,$B324,'Domestic Average Profile'!AS$4:AS$18)</f>
        <v>0.96594695909099892</v>
      </c>
      <c r="AU324" s="27">
        <f>SUMIF('Domestic Average Profile'!$A$4:$A$18,$B324,'Domestic Average Profile'!AT$4:AT$18)</f>
        <v>0.9036278004399666</v>
      </c>
      <c r="AV324" s="27">
        <f>SUMIF('Domestic Average Profile'!$A$4:$A$18,$B324,'Domestic Average Profile'!AU$4:AU$18)</f>
        <v>0.79456927280066048</v>
      </c>
      <c r="AW324" s="27">
        <f>SUMIF('Domestic Average Profile'!$A$4:$A$18,$B324,'Domestic Average Profile'!AV$4:AV$18)</f>
        <v>0.65435116583583797</v>
      </c>
      <c r="AX324" s="27">
        <f>SUMIF('Domestic Average Profile'!$A$4:$A$18,$B324,'Domestic Average Profile'!AW$4:AW$18)</f>
        <v>0.52971284853377365</v>
      </c>
    </row>
    <row r="325" spans="1:50">
      <c r="A325" s="26">
        <v>45217</v>
      </c>
      <c r="B325" s="9" t="s">
        <v>14</v>
      </c>
      <c r="C325" s="27">
        <f>SUMIF('Domestic Average Profile'!$A$4:$A$18,$B325,'Domestic Average Profile'!B$4:B$18)</f>
        <v>0.43623411055722533</v>
      </c>
      <c r="D325" s="27">
        <f>SUMIF('Domestic Average Profile'!$A$4:$A$18,$B325,'Domestic Average Profile'!C$4:C$18)</f>
        <v>0.37391495190619312</v>
      </c>
      <c r="E325" s="27">
        <f>SUMIF('Domestic Average Profile'!$A$4:$A$18,$B325,'Domestic Average Profile'!D$4:D$18)</f>
        <v>0.32717558291791898</v>
      </c>
      <c r="F325" s="27">
        <f>SUMIF('Domestic Average Profile'!$A$4:$A$18,$B325,'Domestic Average Profile'!E$4:E$18)</f>
        <v>0.31159579325516096</v>
      </c>
      <c r="G325" s="27">
        <f>SUMIF('Domestic Average Profile'!$A$4:$A$18,$B325,'Domestic Average Profile'!F$4:F$18)</f>
        <v>0.29601600359240288</v>
      </c>
      <c r="H325" s="27">
        <f>SUMIF('Domestic Average Profile'!$A$4:$A$18,$B325,'Domestic Average Profile'!G$4:G$18)</f>
        <v>0.29601600359240288</v>
      </c>
      <c r="I325" s="27">
        <f>SUMIF('Domestic Average Profile'!$A$4:$A$18,$B325,'Domestic Average Profile'!H$4:H$18)</f>
        <v>0.28043621392964485</v>
      </c>
      <c r="J325" s="27">
        <f>SUMIF('Domestic Average Profile'!$A$4:$A$18,$B325,'Domestic Average Profile'!I$4:I$18)</f>
        <v>0.28043621392964485</v>
      </c>
      <c r="K325" s="27">
        <f>SUMIF('Domestic Average Profile'!$A$4:$A$18,$B325,'Domestic Average Profile'!J$4:J$18)</f>
        <v>0.29601600359240288</v>
      </c>
      <c r="L325" s="27">
        <f>SUMIF('Domestic Average Profile'!$A$4:$A$18,$B325,'Domestic Average Profile'!K$4:K$18)</f>
        <v>0.29601600359240288</v>
      </c>
      <c r="M325" s="27">
        <f>SUMIF('Domestic Average Profile'!$A$4:$A$18,$B325,'Domestic Average Profile'!L$4:L$18)</f>
        <v>0.29601600359240288</v>
      </c>
      <c r="N325" s="27">
        <f>SUMIF('Domestic Average Profile'!$A$4:$A$18,$B325,'Domestic Average Profile'!M$4:M$18)</f>
        <v>0.32717558291791898</v>
      </c>
      <c r="O325" s="27">
        <f>SUMIF('Domestic Average Profile'!$A$4:$A$18,$B325,'Domestic Average Profile'!N$4:N$18)</f>
        <v>0.40507453123170922</v>
      </c>
      <c r="P325" s="27">
        <f>SUMIF('Domestic Average Profile'!$A$4:$A$18,$B325,'Domestic Average Profile'!O$4:O$18)</f>
        <v>0.52971284853377365</v>
      </c>
      <c r="Q325" s="27">
        <f>SUMIF('Domestic Average Profile'!$A$4:$A$18,$B325,'Domestic Average Profile'!P$4:P$18)</f>
        <v>0.66993095549859594</v>
      </c>
      <c r="R325" s="27">
        <f>SUMIF('Domestic Average Profile'!$A$4:$A$18,$B325,'Domestic Average Profile'!Q$4:Q$18)</f>
        <v>0.77898948313790228</v>
      </c>
      <c r="S325" s="27">
        <f>SUMIF('Domestic Average Profile'!$A$4:$A$18,$B325,'Domestic Average Profile'!R$4:R$18)</f>
        <v>0.7634096934751442</v>
      </c>
      <c r="T325" s="27">
        <f>SUMIF('Domestic Average Profile'!$A$4:$A$18,$B325,'Domestic Average Profile'!S$4:S$18)</f>
        <v>0.7010905348241121</v>
      </c>
      <c r="U325" s="27">
        <f>SUMIF('Domestic Average Profile'!$A$4:$A$18,$B325,'Domestic Average Profile'!T$4:T$18)</f>
        <v>0.65435116583583797</v>
      </c>
      <c r="V325" s="27">
        <f>SUMIF('Domestic Average Profile'!$A$4:$A$18,$B325,'Domestic Average Profile'!U$4:U$18)</f>
        <v>0.63877137617307989</v>
      </c>
      <c r="W325" s="27">
        <f>SUMIF('Domestic Average Profile'!$A$4:$A$18,$B325,'Domestic Average Profile'!V$4:V$18)</f>
        <v>0.63877137617307989</v>
      </c>
      <c r="X325" s="27">
        <f>SUMIF('Domestic Average Profile'!$A$4:$A$18,$B325,'Domestic Average Profile'!W$4:W$18)</f>
        <v>0.60761179684756383</v>
      </c>
      <c r="Y325" s="27">
        <f>SUMIF('Domestic Average Profile'!$A$4:$A$18,$B325,'Domestic Average Profile'!X$4:X$18)</f>
        <v>0.59203200718480575</v>
      </c>
      <c r="Z325" s="27">
        <f>SUMIF('Domestic Average Profile'!$A$4:$A$18,$B325,'Domestic Average Profile'!Y$4:Y$18)</f>
        <v>0.60761179684756383</v>
      </c>
      <c r="AA325" s="27">
        <f>SUMIF('Domestic Average Profile'!$A$4:$A$18,$B325,'Domestic Average Profile'!Z$4:Z$18)</f>
        <v>0.63877137617307989</v>
      </c>
      <c r="AB325" s="27">
        <f>SUMIF('Domestic Average Profile'!$A$4:$A$18,$B325,'Domestic Average Profile'!AA$4:AA$18)</f>
        <v>0.62319158651032192</v>
      </c>
      <c r="AC325" s="27">
        <f>SUMIF('Domestic Average Profile'!$A$4:$A$18,$B325,'Domestic Average Profile'!AB$4:AB$18)</f>
        <v>0.60761179684756383</v>
      </c>
      <c r="AD325" s="27">
        <f>SUMIF('Domestic Average Profile'!$A$4:$A$18,$B325,'Domestic Average Profile'!AC$4:AC$18)</f>
        <v>0.57645221752204767</v>
      </c>
      <c r="AE325" s="27">
        <f>SUMIF('Domestic Average Profile'!$A$4:$A$18,$B325,'Domestic Average Profile'!AD$4:AD$18)</f>
        <v>0.5608724278592897</v>
      </c>
      <c r="AF325" s="27">
        <f>SUMIF('Domestic Average Profile'!$A$4:$A$18,$B325,'Domestic Average Profile'!AE$4:AE$18)</f>
        <v>0.5608724278592897</v>
      </c>
      <c r="AG325" s="27">
        <f>SUMIF('Domestic Average Profile'!$A$4:$A$18,$B325,'Domestic Average Profile'!AF$4:AF$18)</f>
        <v>0.57645221752204767</v>
      </c>
      <c r="AH325" s="27">
        <f>SUMIF('Domestic Average Profile'!$A$4:$A$18,$B325,'Domestic Average Profile'!AG$4:AG$18)</f>
        <v>0.60761179684756383</v>
      </c>
      <c r="AI325" s="27">
        <f>SUMIF('Domestic Average Profile'!$A$4:$A$18,$B325,'Domestic Average Profile'!AH$4:AH$18)</f>
        <v>0.71667032448687018</v>
      </c>
      <c r="AJ325" s="27">
        <f>SUMIF('Domestic Average Profile'!$A$4:$A$18,$B325,'Domestic Average Profile'!AI$4:AI$18)</f>
        <v>0.85688843145169258</v>
      </c>
      <c r="AK325" s="27">
        <f>SUMIF('Domestic Average Profile'!$A$4:$A$18,$B325,'Domestic Average Profile'!AJ$4:AJ$18)</f>
        <v>0.95036716942824084</v>
      </c>
      <c r="AL325" s="27">
        <f>SUMIF('Domestic Average Profile'!$A$4:$A$18,$B325,'Domestic Average Profile'!AK$4:AK$18)</f>
        <v>0.95036716942824084</v>
      </c>
      <c r="AM325" s="27">
        <f>SUMIF('Domestic Average Profile'!$A$4:$A$18,$B325,'Domestic Average Profile'!AL$4:AL$18)</f>
        <v>1.0126863280792731</v>
      </c>
      <c r="AN325" s="27">
        <f>SUMIF('Domestic Average Profile'!$A$4:$A$18,$B325,'Domestic Average Profile'!AM$4:AM$18)</f>
        <v>1.0594256970675473</v>
      </c>
      <c r="AO325" s="27">
        <f>SUMIF('Domestic Average Profile'!$A$4:$A$18,$B325,'Domestic Average Profile'!AN$4:AN$18)</f>
        <v>1.0750054867303052</v>
      </c>
      <c r="AP325" s="27">
        <f>SUMIF('Domestic Average Profile'!$A$4:$A$18,$B325,'Domestic Average Profile'!AO$4:AO$18)</f>
        <v>1.0594256970675473</v>
      </c>
      <c r="AQ325" s="27">
        <f>SUMIF('Domestic Average Profile'!$A$4:$A$18,$B325,'Domestic Average Profile'!AP$4:AP$18)</f>
        <v>1.0750054867303052</v>
      </c>
      <c r="AR325" s="27">
        <f>SUMIF('Domestic Average Profile'!$A$4:$A$18,$B325,'Domestic Average Profile'!AQ$4:AQ$18)</f>
        <v>1.0438459074047892</v>
      </c>
      <c r="AS325" s="27">
        <f>SUMIF('Domestic Average Profile'!$A$4:$A$18,$B325,'Domestic Average Profile'!AR$4:AR$18)</f>
        <v>1.0282661177420311</v>
      </c>
      <c r="AT325" s="27">
        <f>SUMIF('Domestic Average Profile'!$A$4:$A$18,$B325,'Domestic Average Profile'!AS$4:AS$18)</f>
        <v>0.96594695909099892</v>
      </c>
      <c r="AU325" s="27">
        <f>SUMIF('Domestic Average Profile'!$A$4:$A$18,$B325,'Domestic Average Profile'!AT$4:AT$18)</f>
        <v>0.9036278004399666</v>
      </c>
      <c r="AV325" s="27">
        <f>SUMIF('Domestic Average Profile'!$A$4:$A$18,$B325,'Domestic Average Profile'!AU$4:AU$18)</f>
        <v>0.79456927280066048</v>
      </c>
      <c r="AW325" s="27">
        <f>SUMIF('Domestic Average Profile'!$A$4:$A$18,$B325,'Domestic Average Profile'!AV$4:AV$18)</f>
        <v>0.65435116583583797</v>
      </c>
      <c r="AX325" s="27">
        <f>SUMIF('Domestic Average Profile'!$A$4:$A$18,$B325,'Domestic Average Profile'!AW$4:AW$18)</f>
        <v>0.52971284853377365</v>
      </c>
    </row>
    <row r="326" spans="1:50">
      <c r="A326" s="26">
        <v>45218</v>
      </c>
      <c r="B326" s="9" t="s">
        <v>14</v>
      </c>
      <c r="C326" s="27">
        <f>SUMIF('Domestic Average Profile'!$A$4:$A$18,$B326,'Domestic Average Profile'!B$4:B$18)</f>
        <v>0.43623411055722533</v>
      </c>
      <c r="D326" s="27">
        <f>SUMIF('Domestic Average Profile'!$A$4:$A$18,$B326,'Domestic Average Profile'!C$4:C$18)</f>
        <v>0.37391495190619312</v>
      </c>
      <c r="E326" s="27">
        <f>SUMIF('Domestic Average Profile'!$A$4:$A$18,$B326,'Domestic Average Profile'!D$4:D$18)</f>
        <v>0.32717558291791898</v>
      </c>
      <c r="F326" s="27">
        <f>SUMIF('Domestic Average Profile'!$A$4:$A$18,$B326,'Domestic Average Profile'!E$4:E$18)</f>
        <v>0.31159579325516096</v>
      </c>
      <c r="G326" s="27">
        <f>SUMIF('Domestic Average Profile'!$A$4:$A$18,$B326,'Domestic Average Profile'!F$4:F$18)</f>
        <v>0.29601600359240288</v>
      </c>
      <c r="H326" s="27">
        <f>SUMIF('Domestic Average Profile'!$A$4:$A$18,$B326,'Domestic Average Profile'!G$4:G$18)</f>
        <v>0.29601600359240288</v>
      </c>
      <c r="I326" s="27">
        <f>SUMIF('Domestic Average Profile'!$A$4:$A$18,$B326,'Domestic Average Profile'!H$4:H$18)</f>
        <v>0.28043621392964485</v>
      </c>
      <c r="J326" s="27">
        <f>SUMIF('Domestic Average Profile'!$A$4:$A$18,$B326,'Domestic Average Profile'!I$4:I$18)</f>
        <v>0.28043621392964485</v>
      </c>
      <c r="K326" s="27">
        <f>SUMIF('Domestic Average Profile'!$A$4:$A$18,$B326,'Domestic Average Profile'!J$4:J$18)</f>
        <v>0.29601600359240288</v>
      </c>
      <c r="L326" s="27">
        <f>SUMIF('Domestic Average Profile'!$A$4:$A$18,$B326,'Domestic Average Profile'!K$4:K$18)</f>
        <v>0.29601600359240288</v>
      </c>
      <c r="M326" s="27">
        <f>SUMIF('Domestic Average Profile'!$A$4:$A$18,$B326,'Domestic Average Profile'!L$4:L$18)</f>
        <v>0.29601600359240288</v>
      </c>
      <c r="N326" s="27">
        <f>SUMIF('Domestic Average Profile'!$A$4:$A$18,$B326,'Domestic Average Profile'!M$4:M$18)</f>
        <v>0.32717558291791898</v>
      </c>
      <c r="O326" s="27">
        <f>SUMIF('Domestic Average Profile'!$A$4:$A$18,$B326,'Domestic Average Profile'!N$4:N$18)</f>
        <v>0.40507453123170922</v>
      </c>
      <c r="P326" s="27">
        <f>SUMIF('Domestic Average Profile'!$A$4:$A$18,$B326,'Domestic Average Profile'!O$4:O$18)</f>
        <v>0.52971284853377365</v>
      </c>
      <c r="Q326" s="27">
        <f>SUMIF('Domestic Average Profile'!$A$4:$A$18,$B326,'Domestic Average Profile'!P$4:P$18)</f>
        <v>0.66993095549859594</v>
      </c>
      <c r="R326" s="27">
        <f>SUMIF('Domestic Average Profile'!$A$4:$A$18,$B326,'Domestic Average Profile'!Q$4:Q$18)</f>
        <v>0.77898948313790228</v>
      </c>
      <c r="S326" s="27">
        <f>SUMIF('Domestic Average Profile'!$A$4:$A$18,$B326,'Domestic Average Profile'!R$4:R$18)</f>
        <v>0.7634096934751442</v>
      </c>
      <c r="T326" s="27">
        <f>SUMIF('Domestic Average Profile'!$A$4:$A$18,$B326,'Domestic Average Profile'!S$4:S$18)</f>
        <v>0.7010905348241121</v>
      </c>
      <c r="U326" s="27">
        <f>SUMIF('Domestic Average Profile'!$A$4:$A$18,$B326,'Domestic Average Profile'!T$4:T$18)</f>
        <v>0.65435116583583797</v>
      </c>
      <c r="V326" s="27">
        <f>SUMIF('Domestic Average Profile'!$A$4:$A$18,$B326,'Domestic Average Profile'!U$4:U$18)</f>
        <v>0.63877137617307989</v>
      </c>
      <c r="W326" s="27">
        <f>SUMIF('Domestic Average Profile'!$A$4:$A$18,$B326,'Domestic Average Profile'!V$4:V$18)</f>
        <v>0.63877137617307989</v>
      </c>
      <c r="X326" s="27">
        <f>SUMIF('Domestic Average Profile'!$A$4:$A$18,$B326,'Domestic Average Profile'!W$4:W$18)</f>
        <v>0.60761179684756383</v>
      </c>
      <c r="Y326" s="27">
        <f>SUMIF('Domestic Average Profile'!$A$4:$A$18,$B326,'Domestic Average Profile'!X$4:X$18)</f>
        <v>0.59203200718480575</v>
      </c>
      <c r="Z326" s="27">
        <f>SUMIF('Domestic Average Profile'!$A$4:$A$18,$B326,'Domestic Average Profile'!Y$4:Y$18)</f>
        <v>0.60761179684756383</v>
      </c>
      <c r="AA326" s="27">
        <f>SUMIF('Domestic Average Profile'!$A$4:$A$18,$B326,'Domestic Average Profile'!Z$4:Z$18)</f>
        <v>0.63877137617307989</v>
      </c>
      <c r="AB326" s="27">
        <f>SUMIF('Domestic Average Profile'!$A$4:$A$18,$B326,'Domestic Average Profile'!AA$4:AA$18)</f>
        <v>0.62319158651032192</v>
      </c>
      <c r="AC326" s="27">
        <f>SUMIF('Domestic Average Profile'!$A$4:$A$18,$B326,'Domestic Average Profile'!AB$4:AB$18)</f>
        <v>0.60761179684756383</v>
      </c>
      <c r="AD326" s="27">
        <f>SUMIF('Domestic Average Profile'!$A$4:$A$18,$B326,'Domestic Average Profile'!AC$4:AC$18)</f>
        <v>0.57645221752204767</v>
      </c>
      <c r="AE326" s="27">
        <f>SUMIF('Domestic Average Profile'!$A$4:$A$18,$B326,'Domestic Average Profile'!AD$4:AD$18)</f>
        <v>0.5608724278592897</v>
      </c>
      <c r="AF326" s="27">
        <f>SUMIF('Domestic Average Profile'!$A$4:$A$18,$B326,'Domestic Average Profile'!AE$4:AE$18)</f>
        <v>0.5608724278592897</v>
      </c>
      <c r="AG326" s="27">
        <f>SUMIF('Domestic Average Profile'!$A$4:$A$18,$B326,'Domestic Average Profile'!AF$4:AF$18)</f>
        <v>0.57645221752204767</v>
      </c>
      <c r="AH326" s="27">
        <f>SUMIF('Domestic Average Profile'!$A$4:$A$18,$B326,'Domestic Average Profile'!AG$4:AG$18)</f>
        <v>0.60761179684756383</v>
      </c>
      <c r="AI326" s="27">
        <f>SUMIF('Domestic Average Profile'!$A$4:$A$18,$B326,'Domestic Average Profile'!AH$4:AH$18)</f>
        <v>0.71667032448687018</v>
      </c>
      <c r="AJ326" s="27">
        <f>SUMIF('Domestic Average Profile'!$A$4:$A$18,$B326,'Domestic Average Profile'!AI$4:AI$18)</f>
        <v>0.85688843145169258</v>
      </c>
      <c r="AK326" s="27">
        <f>SUMIF('Domestic Average Profile'!$A$4:$A$18,$B326,'Domestic Average Profile'!AJ$4:AJ$18)</f>
        <v>0.95036716942824084</v>
      </c>
      <c r="AL326" s="27">
        <f>SUMIF('Domestic Average Profile'!$A$4:$A$18,$B326,'Domestic Average Profile'!AK$4:AK$18)</f>
        <v>0.95036716942824084</v>
      </c>
      <c r="AM326" s="27">
        <f>SUMIF('Domestic Average Profile'!$A$4:$A$18,$B326,'Domestic Average Profile'!AL$4:AL$18)</f>
        <v>1.0126863280792731</v>
      </c>
      <c r="AN326" s="27">
        <f>SUMIF('Domestic Average Profile'!$A$4:$A$18,$B326,'Domestic Average Profile'!AM$4:AM$18)</f>
        <v>1.0594256970675473</v>
      </c>
      <c r="AO326" s="27">
        <f>SUMIF('Domestic Average Profile'!$A$4:$A$18,$B326,'Domestic Average Profile'!AN$4:AN$18)</f>
        <v>1.0750054867303052</v>
      </c>
      <c r="AP326" s="27">
        <f>SUMIF('Domestic Average Profile'!$A$4:$A$18,$B326,'Domestic Average Profile'!AO$4:AO$18)</f>
        <v>1.0594256970675473</v>
      </c>
      <c r="AQ326" s="27">
        <f>SUMIF('Domestic Average Profile'!$A$4:$A$18,$B326,'Domestic Average Profile'!AP$4:AP$18)</f>
        <v>1.0750054867303052</v>
      </c>
      <c r="AR326" s="27">
        <f>SUMIF('Domestic Average Profile'!$A$4:$A$18,$B326,'Domestic Average Profile'!AQ$4:AQ$18)</f>
        <v>1.0438459074047892</v>
      </c>
      <c r="AS326" s="27">
        <f>SUMIF('Domestic Average Profile'!$A$4:$A$18,$B326,'Domestic Average Profile'!AR$4:AR$18)</f>
        <v>1.0282661177420311</v>
      </c>
      <c r="AT326" s="27">
        <f>SUMIF('Domestic Average Profile'!$A$4:$A$18,$B326,'Domestic Average Profile'!AS$4:AS$18)</f>
        <v>0.96594695909099892</v>
      </c>
      <c r="AU326" s="27">
        <f>SUMIF('Domestic Average Profile'!$A$4:$A$18,$B326,'Domestic Average Profile'!AT$4:AT$18)</f>
        <v>0.9036278004399666</v>
      </c>
      <c r="AV326" s="27">
        <f>SUMIF('Domestic Average Profile'!$A$4:$A$18,$B326,'Domestic Average Profile'!AU$4:AU$18)</f>
        <v>0.79456927280066048</v>
      </c>
      <c r="AW326" s="27">
        <f>SUMIF('Domestic Average Profile'!$A$4:$A$18,$B326,'Domestic Average Profile'!AV$4:AV$18)</f>
        <v>0.65435116583583797</v>
      </c>
      <c r="AX326" s="27">
        <f>SUMIF('Domestic Average Profile'!$A$4:$A$18,$B326,'Domestic Average Profile'!AW$4:AW$18)</f>
        <v>0.52971284853377365</v>
      </c>
    </row>
    <row r="327" spans="1:50">
      <c r="A327" s="26">
        <v>45219</v>
      </c>
      <c r="B327" s="9" t="s">
        <v>14</v>
      </c>
      <c r="C327" s="27">
        <f>SUMIF('Domestic Average Profile'!$A$4:$A$18,$B327,'Domestic Average Profile'!B$4:B$18)</f>
        <v>0.43623411055722533</v>
      </c>
      <c r="D327" s="27">
        <f>SUMIF('Domestic Average Profile'!$A$4:$A$18,$B327,'Domestic Average Profile'!C$4:C$18)</f>
        <v>0.37391495190619312</v>
      </c>
      <c r="E327" s="27">
        <f>SUMIF('Domestic Average Profile'!$A$4:$A$18,$B327,'Domestic Average Profile'!D$4:D$18)</f>
        <v>0.32717558291791898</v>
      </c>
      <c r="F327" s="27">
        <f>SUMIF('Domestic Average Profile'!$A$4:$A$18,$B327,'Domestic Average Profile'!E$4:E$18)</f>
        <v>0.31159579325516096</v>
      </c>
      <c r="G327" s="27">
        <f>SUMIF('Domestic Average Profile'!$A$4:$A$18,$B327,'Domestic Average Profile'!F$4:F$18)</f>
        <v>0.29601600359240288</v>
      </c>
      <c r="H327" s="27">
        <f>SUMIF('Domestic Average Profile'!$A$4:$A$18,$B327,'Domestic Average Profile'!G$4:G$18)</f>
        <v>0.29601600359240288</v>
      </c>
      <c r="I327" s="27">
        <f>SUMIF('Domestic Average Profile'!$A$4:$A$18,$B327,'Domestic Average Profile'!H$4:H$18)</f>
        <v>0.28043621392964485</v>
      </c>
      <c r="J327" s="27">
        <f>SUMIF('Domestic Average Profile'!$A$4:$A$18,$B327,'Domestic Average Profile'!I$4:I$18)</f>
        <v>0.28043621392964485</v>
      </c>
      <c r="K327" s="27">
        <f>SUMIF('Domestic Average Profile'!$A$4:$A$18,$B327,'Domestic Average Profile'!J$4:J$18)</f>
        <v>0.29601600359240288</v>
      </c>
      <c r="L327" s="27">
        <f>SUMIF('Domestic Average Profile'!$A$4:$A$18,$B327,'Domestic Average Profile'!K$4:K$18)</f>
        <v>0.29601600359240288</v>
      </c>
      <c r="M327" s="27">
        <f>SUMIF('Domestic Average Profile'!$A$4:$A$18,$B327,'Domestic Average Profile'!L$4:L$18)</f>
        <v>0.29601600359240288</v>
      </c>
      <c r="N327" s="27">
        <f>SUMIF('Domestic Average Profile'!$A$4:$A$18,$B327,'Domestic Average Profile'!M$4:M$18)</f>
        <v>0.32717558291791898</v>
      </c>
      <c r="O327" s="27">
        <f>SUMIF('Domestic Average Profile'!$A$4:$A$18,$B327,'Domestic Average Profile'!N$4:N$18)</f>
        <v>0.40507453123170922</v>
      </c>
      <c r="P327" s="27">
        <f>SUMIF('Domestic Average Profile'!$A$4:$A$18,$B327,'Domestic Average Profile'!O$4:O$18)</f>
        <v>0.52971284853377365</v>
      </c>
      <c r="Q327" s="27">
        <f>SUMIF('Domestic Average Profile'!$A$4:$A$18,$B327,'Domestic Average Profile'!P$4:P$18)</f>
        <v>0.66993095549859594</v>
      </c>
      <c r="R327" s="27">
        <f>SUMIF('Domestic Average Profile'!$A$4:$A$18,$B327,'Domestic Average Profile'!Q$4:Q$18)</f>
        <v>0.77898948313790228</v>
      </c>
      <c r="S327" s="27">
        <f>SUMIF('Domestic Average Profile'!$A$4:$A$18,$B327,'Domestic Average Profile'!R$4:R$18)</f>
        <v>0.7634096934751442</v>
      </c>
      <c r="T327" s="27">
        <f>SUMIF('Domestic Average Profile'!$A$4:$A$18,$B327,'Domestic Average Profile'!S$4:S$18)</f>
        <v>0.7010905348241121</v>
      </c>
      <c r="U327" s="27">
        <f>SUMIF('Domestic Average Profile'!$A$4:$A$18,$B327,'Domestic Average Profile'!T$4:T$18)</f>
        <v>0.65435116583583797</v>
      </c>
      <c r="V327" s="27">
        <f>SUMIF('Domestic Average Profile'!$A$4:$A$18,$B327,'Domestic Average Profile'!U$4:U$18)</f>
        <v>0.63877137617307989</v>
      </c>
      <c r="W327" s="27">
        <f>SUMIF('Domestic Average Profile'!$A$4:$A$18,$B327,'Domestic Average Profile'!V$4:V$18)</f>
        <v>0.63877137617307989</v>
      </c>
      <c r="X327" s="27">
        <f>SUMIF('Domestic Average Profile'!$A$4:$A$18,$B327,'Domestic Average Profile'!W$4:W$18)</f>
        <v>0.60761179684756383</v>
      </c>
      <c r="Y327" s="27">
        <f>SUMIF('Domestic Average Profile'!$A$4:$A$18,$B327,'Domestic Average Profile'!X$4:X$18)</f>
        <v>0.59203200718480575</v>
      </c>
      <c r="Z327" s="27">
        <f>SUMIF('Domestic Average Profile'!$A$4:$A$18,$B327,'Domestic Average Profile'!Y$4:Y$18)</f>
        <v>0.60761179684756383</v>
      </c>
      <c r="AA327" s="27">
        <f>SUMIF('Domestic Average Profile'!$A$4:$A$18,$B327,'Domestic Average Profile'!Z$4:Z$18)</f>
        <v>0.63877137617307989</v>
      </c>
      <c r="AB327" s="27">
        <f>SUMIF('Domestic Average Profile'!$A$4:$A$18,$B327,'Domestic Average Profile'!AA$4:AA$18)</f>
        <v>0.62319158651032192</v>
      </c>
      <c r="AC327" s="27">
        <f>SUMIF('Domestic Average Profile'!$A$4:$A$18,$B327,'Domestic Average Profile'!AB$4:AB$18)</f>
        <v>0.60761179684756383</v>
      </c>
      <c r="AD327" s="27">
        <f>SUMIF('Domestic Average Profile'!$A$4:$A$18,$B327,'Domestic Average Profile'!AC$4:AC$18)</f>
        <v>0.57645221752204767</v>
      </c>
      <c r="AE327" s="27">
        <f>SUMIF('Domestic Average Profile'!$A$4:$A$18,$B327,'Domestic Average Profile'!AD$4:AD$18)</f>
        <v>0.5608724278592897</v>
      </c>
      <c r="AF327" s="27">
        <f>SUMIF('Domestic Average Profile'!$A$4:$A$18,$B327,'Domestic Average Profile'!AE$4:AE$18)</f>
        <v>0.5608724278592897</v>
      </c>
      <c r="AG327" s="27">
        <f>SUMIF('Domestic Average Profile'!$A$4:$A$18,$B327,'Domestic Average Profile'!AF$4:AF$18)</f>
        <v>0.57645221752204767</v>
      </c>
      <c r="AH327" s="27">
        <f>SUMIF('Domestic Average Profile'!$A$4:$A$18,$B327,'Domestic Average Profile'!AG$4:AG$18)</f>
        <v>0.60761179684756383</v>
      </c>
      <c r="AI327" s="27">
        <f>SUMIF('Domestic Average Profile'!$A$4:$A$18,$B327,'Domestic Average Profile'!AH$4:AH$18)</f>
        <v>0.71667032448687018</v>
      </c>
      <c r="AJ327" s="27">
        <f>SUMIF('Domestic Average Profile'!$A$4:$A$18,$B327,'Domestic Average Profile'!AI$4:AI$18)</f>
        <v>0.85688843145169258</v>
      </c>
      <c r="AK327" s="27">
        <f>SUMIF('Domestic Average Profile'!$A$4:$A$18,$B327,'Domestic Average Profile'!AJ$4:AJ$18)</f>
        <v>0.95036716942824084</v>
      </c>
      <c r="AL327" s="27">
        <f>SUMIF('Domestic Average Profile'!$A$4:$A$18,$B327,'Domestic Average Profile'!AK$4:AK$18)</f>
        <v>0.95036716942824084</v>
      </c>
      <c r="AM327" s="27">
        <f>SUMIF('Domestic Average Profile'!$A$4:$A$18,$B327,'Domestic Average Profile'!AL$4:AL$18)</f>
        <v>1.0126863280792731</v>
      </c>
      <c r="AN327" s="27">
        <f>SUMIF('Domestic Average Profile'!$A$4:$A$18,$B327,'Domestic Average Profile'!AM$4:AM$18)</f>
        <v>1.0594256970675473</v>
      </c>
      <c r="AO327" s="27">
        <f>SUMIF('Domestic Average Profile'!$A$4:$A$18,$B327,'Domestic Average Profile'!AN$4:AN$18)</f>
        <v>1.0750054867303052</v>
      </c>
      <c r="AP327" s="27">
        <f>SUMIF('Domestic Average Profile'!$A$4:$A$18,$B327,'Domestic Average Profile'!AO$4:AO$18)</f>
        <v>1.0594256970675473</v>
      </c>
      <c r="AQ327" s="27">
        <f>SUMIF('Domestic Average Profile'!$A$4:$A$18,$B327,'Domestic Average Profile'!AP$4:AP$18)</f>
        <v>1.0750054867303052</v>
      </c>
      <c r="AR327" s="27">
        <f>SUMIF('Domestic Average Profile'!$A$4:$A$18,$B327,'Domestic Average Profile'!AQ$4:AQ$18)</f>
        <v>1.0438459074047892</v>
      </c>
      <c r="AS327" s="27">
        <f>SUMIF('Domestic Average Profile'!$A$4:$A$18,$B327,'Domestic Average Profile'!AR$4:AR$18)</f>
        <v>1.0282661177420311</v>
      </c>
      <c r="AT327" s="27">
        <f>SUMIF('Domestic Average Profile'!$A$4:$A$18,$B327,'Domestic Average Profile'!AS$4:AS$18)</f>
        <v>0.96594695909099892</v>
      </c>
      <c r="AU327" s="27">
        <f>SUMIF('Domestic Average Profile'!$A$4:$A$18,$B327,'Domestic Average Profile'!AT$4:AT$18)</f>
        <v>0.9036278004399666</v>
      </c>
      <c r="AV327" s="27">
        <f>SUMIF('Domestic Average Profile'!$A$4:$A$18,$B327,'Domestic Average Profile'!AU$4:AU$18)</f>
        <v>0.79456927280066048</v>
      </c>
      <c r="AW327" s="27">
        <f>SUMIF('Domestic Average Profile'!$A$4:$A$18,$B327,'Domestic Average Profile'!AV$4:AV$18)</f>
        <v>0.65435116583583797</v>
      </c>
      <c r="AX327" s="27">
        <f>SUMIF('Domestic Average Profile'!$A$4:$A$18,$B327,'Domestic Average Profile'!AW$4:AW$18)</f>
        <v>0.52971284853377365</v>
      </c>
    </row>
    <row r="328" spans="1:50">
      <c r="A328" s="26">
        <v>45220</v>
      </c>
      <c r="B328" s="9" t="s">
        <v>16</v>
      </c>
      <c r="C328" s="27">
        <f>SUMIF('Domestic Average Profile'!$A$4:$A$18,$B328,'Domestic Average Profile'!B$4:B$18)</f>
        <v>0.48297347954549946</v>
      </c>
      <c r="D328" s="27">
        <f>SUMIF('Domestic Average Profile'!$A$4:$A$18,$B328,'Domestic Average Profile'!C$4:C$18)</f>
        <v>0.4206543208944673</v>
      </c>
      <c r="E328" s="27">
        <f>SUMIF('Domestic Average Profile'!$A$4:$A$18,$B328,'Domestic Average Profile'!D$4:D$18)</f>
        <v>0.37391495190619312</v>
      </c>
      <c r="F328" s="27">
        <f>SUMIF('Domestic Average Profile'!$A$4:$A$18,$B328,'Domestic Average Profile'!E$4:E$18)</f>
        <v>0.34275537258067701</v>
      </c>
      <c r="G328" s="27">
        <f>SUMIF('Domestic Average Profile'!$A$4:$A$18,$B328,'Domestic Average Profile'!F$4:F$18)</f>
        <v>0.31159579325516096</v>
      </c>
      <c r="H328" s="27">
        <f>SUMIF('Domestic Average Profile'!$A$4:$A$18,$B328,'Domestic Average Profile'!G$4:G$18)</f>
        <v>0.29601600359240288</v>
      </c>
      <c r="I328" s="27">
        <f>SUMIF('Domestic Average Profile'!$A$4:$A$18,$B328,'Domestic Average Profile'!H$4:H$18)</f>
        <v>0.29601600359240288</v>
      </c>
      <c r="J328" s="27">
        <f>SUMIF('Domestic Average Profile'!$A$4:$A$18,$B328,'Domestic Average Profile'!I$4:I$18)</f>
        <v>0.29601600359240288</v>
      </c>
      <c r="K328" s="27">
        <f>SUMIF('Domestic Average Profile'!$A$4:$A$18,$B328,'Domestic Average Profile'!J$4:J$18)</f>
        <v>0.29601600359240288</v>
      </c>
      <c r="L328" s="27">
        <f>SUMIF('Domestic Average Profile'!$A$4:$A$18,$B328,'Domestic Average Profile'!K$4:K$18)</f>
        <v>0.29601600359240288</v>
      </c>
      <c r="M328" s="27">
        <f>SUMIF('Domestic Average Profile'!$A$4:$A$18,$B328,'Domestic Average Profile'!L$4:L$18)</f>
        <v>0.29601600359240288</v>
      </c>
      <c r="N328" s="27">
        <f>SUMIF('Domestic Average Profile'!$A$4:$A$18,$B328,'Domestic Average Profile'!M$4:M$18)</f>
        <v>0.31159579325516096</v>
      </c>
      <c r="O328" s="27">
        <f>SUMIF('Domestic Average Profile'!$A$4:$A$18,$B328,'Domestic Average Profile'!N$4:N$18)</f>
        <v>0.35833516224343509</v>
      </c>
      <c r="P328" s="27">
        <f>SUMIF('Domestic Average Profile'!$A$4:$A$18,$B328,'Domestic Average Profile'!O$4:O$18)</f>
        <v>0.4206543208944673</v>
      </c>
      <c r="Q328" s="27">
        <f>SUMIF('Domestic Average Profile'!$A$4:$A$18,$B328,'Domestic Average Profile'!P$4:P$18)</f>
        <v>0.51413305887101557</v>
      </c>
      <c r="R328" s="27">
        <f>SUMIF('Domestic Average Profile'!$A$4:$A$18,$B328,'Domestic Average Profile'!Q$4:Q$18)</f>
        <v>0.62319158651032192</v>
      </c>
      <c r="S328" s="27">
        <f>SUMIF('Domestic Average Profile'!$A$4:$A$18,$B328,'Domestic Average Profile'!R$4:R$18)</f>
        <v>0.68551074516135402</v>
      </c>
      <c r="T328" s="27">
        <f>SUMIF('Domestic Average Profile'!$A$4:$A$18,$B328,'Domestic Average Profile'!S$4:S$18)</f>
        <v>0.73225011414962815</v>
      </c>
      <c r="U328" s="27">
        <f>SUMIF('Domestic Average Profile'!$A$4:$A$18,$B328,'Domestic Average Profile'!T$4:T$18)</f>
        <v>0.73225011414962815</v>
      </c>
      <c r="V328" s="27">
        <f>SUMIF('Domestic Average Profile'!$A$4:$A$18,$B328,'Domestic Average Profile'!U$4:U$18)</f>
        <v>0.74782990381238623</v>
      </c>
      <c r="W328" s="27">
        <f>SUMIF('Domestic Average Profile'!$A$4:$A$18,$B328,'Domestic Average Profile'!V$4:V$18)</f>
        <v>0.74782990381238623</v>
      </c>
      <c r="X328" s="27">
        <f>SUMIF('Domestic Average Profile'!$A$4:$A$18,$B328,'Domestic Average Profile'!W$4:W$18)</f>
        <v>0.73225011414962815</v>
      </c>
      <c r="Y328" s="27">
        <f>SUMIF('Domestic Average Profile'!$A$4:$A$18,$B328,'Domestic Average Profile'!X$4:X$18)</f>
        <v>0.7010905348241121</v>
      </c>
      <c r="Z328" s="27">
        <f>SUMIF('Domestic Average Profile'!$A$4:$A$18,$B328,'Domestic Average Profile'!Y$4:Y$18)</f>
        <v>0.73225011414962815</v>
      </c>
      <c r="AA328" s="27">
        <f>SUMIF('Domestic Average Profile'!$A$4:$A$18,$B328,'Domestic Average Profile'!Z$4:Z$18)</f>
        <v>0.7634096934751442</v>
      </c>
      <c r="AB328" s="27">
        <f>SUMIF('Domestic Average Profile'!$A$4:$A$18,$B328,'Domestic Average Profile'!AA$4:AA$18)</f>
        <v>0.7634096934751442</v>
      </c>
      <c r="AC328" s="27">
        <f>SUMIF('Domestic Average Profile'!$A$4:$A$18,$B328,'Domestic Average Profile'!AB$4:AB$18)</f>
        <v>0.7010905348241121</v>
      </c>
      <c r="AD328" s="27">
        <f>SUMIF('Domestic Average Profile'!$A$4:$A$18,$B328,'Domestic Average Profile'!AC$4:AC$18)</f>
        <v>0.65435116583583797</v>
      </c>
      <c r="AE328" s="27">
        <f>SUMIF('Domestic Average Profile'!$A$4:$A$18,$B328,'Domestic Average Profile'!AD$4:AD$18)</f>
        <v>0.63877137617307989</v>
      </c>
      <c r="AF328" s="27">
        <f>SUMIF('Domestic Average Profile'!$A$4:$A$18,$B328,'Domestic Average Profile'!AE$4:AE$18)</f>
        <v>0.63877137617307989</v>
      </c>
      <c r="AG328" s="27">
        <f>SUMIF('Domestic Average Profile'!$A$4:$A$18,$B328,'Domestic Average Profile'!AF$4:AF$18)</f>
        <v>0.63877137617307989</v>
      </c>
      <c r="AH328" s="27">
        <f>SUMIF('Domestic Average Profile'!$A$4:$A$18,$B328,'Domestic Average Profile'!AG$4:AG$18)</f>
        <v>0.66993095549859594</v>
      </c>
      <c r="AI328" s="27">
        <f>SUMIF('Domestic Average Profile'!$A$4:$A$18,$B328,'Domestic Average Profile'!AH$4:AH$18)</f>
        <v>0.71667032448687018</v>
      </c>
      <c r="AJ328" s="27">
        <f>SUMIF('Domestic Average Profile'!$A$4:$A$18,$B328,'Domestic Average Profile'!AI$4:AI$18)</f>
        <v>0.81014906246341845</v>
      </c>
      <c r="AK328" s="27">
        <f>SUMIF('Domestic Average Profile'!$A$4:$A$18,$B328,'Domestic Average Profile'!AJ$4:AJ$18)</f>
        <v>0.9036278004399666</v>
      </c>
      <c r="AL328" s="27">
        <f>SUMIF('Domestic Average Profile'!$A$4:$A$18,$B328,'Domestic Average Profile'!AK$4:AK$18)</f>
        <v>0.88804801077720852</v>
      </c>
      <c r="AM328" s="27">
        <f>SUMIF('Domestic Average Profile'!$A$4:$A$18,$B328,'Domestic Average Profile'!AL$4:AL$18)</f>
        <v>0.95036716942824084</v>
      </c>
      <c r="AN328" s="27">
        <f>SUMIF('Domestic Average Profile'!$A$4:$A$18,$B328,'Domestic Average Profile'!AM$4:AM$18)</f>
        <v>1.0594256970675473</v>
      </c>
      <c r="AO328" s="27">
        <f>SUMIF('Domestic Average Profile'!$A$4:$A$18,$B328,'Domestic Average Profile'!AN$4:AN$18)</f>
        <v>1.1061650660558211</v>
      </c>
      <c r="AP328" s="27">
        <f>SUMIF('Domestic Average Profile'!$A$4:$A$18,$B328,'Domestic Average Profile'!AO$4:AO$18)</f>
        <v>1.0750054867303052</v>
      </c>
      <c r="AQ328" s="27">
        <f>SUMIF('Domestic Average Profile'!$A$4:$A$18,$B328,'Domestic Average Profile'!AP$4:AP$18)</f>
        <v>1.0438459074047892</v>
      </c>
      <c r="AR328" s="27">
        <f>SUMIF('Domestic Average Profile'!$A$4:$A$18,$B328,'Domestic Average Profile'!AQ$4:AQ$18)</f>
        <v>0.98152674875375689</v>
      </c>
      <c r="AS328" s="27">
        <f>SUMIF('Domestic Average Profile'!$A$4:$A$18,$B328,'Domestic Average Profile'!AR$4:AR$18)</f>
        <v>0.98152674875375689</v>
      </c>
      <c r="AT328" s="27">
        <f>SUMIF('Domestic Average Profile'!$A$4:$A$18,$B328,'Domestic Average Profile'!AS$4:AS$18)</f>
        <v>0.9036278004399666</v>
      </c>
      <c r="AU328" s="27">
        <f>SUMIF('Domestic Average Profile'!$A$4:$A$18,$B328,'Domestic Average Profile'!AT$4:AT$18)</f>
        <v>0.85688843145169258</v>
      </c>
      <c r="AV328" s="27">
        <f>SUMIF('Domestic Average Profile'!$A$4:$A$18,$B328,'Domestic Average Profile'!AU$4:AU$18)</f>
        <v>0.81014906246341845</v>
      </c>
      <c r="AW328" s="27">
        <f>SUMIF('Domestic Average Profile'!$A$4:$A$18,$B328,'Domestic Average Profile'!AV$4:AV$18)</f>
        <v>0.71667032448687018</v>
      </c>
      <c r="AX328" s="27">
        <f>SUMIF('Domestic Average Profile'!$A$4:$A$18,$B328,'Domestic Average Profile'!AW$4:AW$18)</f>
        <v>0.62319158651032192</v>
      </c>
    </row>
    <row r="329" spans="1:50">
      <c r="A329" s="26">
        <v>45221</v>
      </c>
      <c r="B329" s="9" t="s">
        <v>18</v>
      </c>
      <c r="C329" s="27">
        <f>SUMIF('Domestic Average Profile'!$A$4:$A$18,$B329,'Domestic Average Profile'!B$4:B$18)</f>
        <v>0.54529263819653162</v>
      </c>
      <c r="D329" s="27">
        <f>SUMIF('Domestic Average Profile'!$A$4:$A$18,$B329,'Domestic Average Profile'!C$4:C$18)</f>
        <v>0.46739368988274133</v>
      </c>
      <c r="E329" s="27">
        <f>SUMIF('Domestic Average Profile'!$A$4:$A$18,$B329,'Domestic Average Profile'!D$4:D$18)</f>
        <v>0.37391495190619312</v>
      </c>
      <c r="F329" s="27">
        <f>SUMIF('Domestic Average Profile'!$A$4:$A$18,$B329,'Domestic Average Profile'!E$4:E$18)</f>
        <v>0.34275537258067701</v>
      </c>
      <c r="G329" s="27">
        <f>SUMIF('Domestic Average Profile'!$A$4:$A$18,$B329,'Domestic Average Profile'!F$4:F$18)</f>
        <v>0.32717558291791898</v>
      </c>
      <c r="H329" s="27">
        <f>SUMIF('Domestic Average Profile'!$A$4:$A$18,$B329,'Domestic Average Profile'!G$4:G$18)</f>
        <v>0.31159579325516096</v>
      </c>
      <c r="I329" s="27">
        <f>SUMIF('Domestic Average Profile'!$A$4:$A$18,$B329,'Domestic Average Profile'!H$4:H$18)</f>
        <v>0.29601600359240288</v>
      </c>
      <c r="J329" s="27">
        <f>SUMIF('Domestic Average Profile'!$A$4:$A$18,$B329,'Domestic Average Profile'!I$4:I$18)</f>
        <v>0.29601600359240288</v>
      </c>
      <c r="K329" s="27">
        <f>SUMIF('Domestic Average Profile'!$A$4:$A$18,$B329,'Domestic Average Profile'!J$4:J$18)</f>
        <v>0.29601600359240288</v>
      </c>
      <c r="L329" s="27">
        <f>SUMIF('Domestic Average Profile'!$A$4:$A$18,$B329,'Domestic Average Profile'!K$4:K$18)</f>
        <v>0.28043621392964485</v>
      </c>
      <c r="M329" s="27">
        <f>SUMIF('Domestic Average Profile'!$A$4:$A$18,$B329,'Domestic Average Profile'!L$4:L$18)</f>
        <v>0.29601600359240288</v>
      </c>
      <c r="N329" s="27">
        <f>SUMIF('Domestic Average Profile'!$A$4:$A$18,$B329,'Domestic Average Profile'!M$4:M$18)</f>
        <v>0.31159579325516096</v>
      </c>
      <c r="O329" s="27">
        <f>SUMIF('Domestic Average Profile'!$A$4:$A$18,$B329,'Domestic Average Profile'!N$4:N$18)</f>
        <v>0.31159579325516096</v>
      </c>
      <c r="P329" s="27">
        <f>SUMIF('Domestic Average Profile'!$A$4:$A$18,$B329,'Domestic Average Profile'!O$4:O$18)</f>
        <v>0.34275537258067701</v>
      </c>
      <c r="Q329" s="27">
        <f>SUMIF('Domestic Average Profile'!$A$4:$A$18,$B329,'Domestic Average Profile'!P$4:P$18)</f>
        <v>0.4206543208944673</v>
      </c>
      <c r="R329" s="27">
        <f>SUMIF('Domestic Average Profile'!$A$4:$A$18,$B329,'Domestic Average Profile'!Q$4:Q$18)</f>
        <v>0.49855326920825749</v>
      </c>
      <c r="S329" s="27">
        <f>SUMIF('Domestic Average Profile'!$A$4:$A$18,$B329,'Domestic Average Profile'!R$4:R$18)</f>
        <v>0.57645221752204767</v>
      </c>
      <c r="T329" s="27">
        <f>SUMIF('Domestic Average Profile'!$A$4:$A$18,$B329,'Domestic Average Profile'!S$4:S$18)</f>
        <v>0.68551074516135402</v>
      </c>
      <c r="U329" s="27">
        <f>SUMIF('Domestic Average Profile'!$A$4:$A$18,$B329,'Domestic Average Profile'!T$4:T$18)</f>
        <v>0.7634096934751442</v>
      </c>
      <c r="V329" s="27">
        <f>SUMIF('Domestic Average Profile'!$A$4:$A$18,$B329,'Domestic Average Profile'!U$4:U$18)</f>
        <v>0.84130864178893461</v>
      </c>
      <c r="W329" s="27">
        <f>SUMIF('Domestic Average Profile'!$A$4:$A$18,$B329,'Domestic Average Profile'!V$4:V$18)</f>
        <v>0.85688843145169258</v>
      </c>
      <c r="X329" s="27">
        <f>SUMIF('Domestic Average Profile'!$A$4:$A$18,$B329,'Domestic Average Profile'!W$4:W$18)</f>
        <v>0.85688843145169258</v>
      </c>
      <c r="Y329" s="27">
        <f>SUMIF('Domestic Average Profile'!$A$4:$A$18,$B329,'Domestic Average Profile'!X$4:X$18)</f>
        <v>0.87246822111445066</v>
      </c>
      <c r="Z329" s="27">
        <f>SUMIF('Domestic Average Profile'!$A$4:$A$18,$B329,'Domestic Average Profile'!Y$4:Y$18)</f>
        <v>0.91920759010272479</v>
      </c>
      <c r="AA329" s="27">
        <f>SUMIF('Domestic Average Profile'!$A$4:$A$18,$B329,'Domestic Average Profile'!Z$4:Z$18)</f>
        <v>0.98152674875375689</v>
      </c>
      <c r="AB329" s="27">
        <f>SUMIF('Domestic Average Profile'!$A$4:$A$18,$B329,'Domestic Average Profile'!AA$4:AA$18)</f>
        <v>0.99710653841651498</v>
      </c>
      <c r="AC329" s="27">
        <f>SUMIF('Domestic Average Profile'!$A$4:$A$18,$B329,'Domestic Average Profile'!AB$4:AB$18)</f>
        <v>0.95036716942824084</v>
      </c>
      <c r="AD329" s="27">
        <f>SUMIF('Domestic Average Profile'!$A$4:$A$18,$B329,'Domestic Average Profile'!AC$4:AC$18)</f>
        <v>0.88804801077720852</v>
      </c>
      <c r="AE329" s="27">
        <f>SUMIF('Domestic Average Profile'!$A$4:$A$18,$B329,'Domestic Average Profile'!AD$4:AD$18)</f>
        <v>0.73225011414962815</v>
      </c>
      <c r="AF329" s="27">
        <f>SUMIF('Domestic Average Profile'!$A$4:$A$18,$B329,'Domestic Average Profile'!AE$4:AE$18)</f>
        <v>0.73225011414962815</v>
      </c>
      <c r="AG329" s="27">
        <f>SUMIF('Domestic Average Profile'!$A$4:$A$18,$B329,'Domestic Average Profile'!AF$4:AF$18)</f>
        <v>0.71667032448687018</v>
      </c>
      <c r="AH329" s="27">
        <f>SUMIF('Domestic Average Profile'!$A$4:$A$18,$B329,'Domestic Average Profile'!AG$4:AG$18)</f>
        <v>0.74782990381238623</v>
      </c>
      <c r="AI329" s="27">
        <f>SUMIF('Domestic Average Profile'!$A$4:$A$18,$B329,'Domestic Average Profile'!AH$4:AH$18)</f>
        <v>0.74782990381238623</v>
      </c>
      <c r="AJ329" s="27">
        <f>SUMIF('Domestic Average Profile'!$A$4:$A$18,$B329,'Domestic Average Profile'!AI$4:AI$18)</f>
        <v>0.79456927280066048</v>
      </c>
      <c r="AK329" s="27">
        <f>SUMIF('Domestic Average Profile'!$A$4:$A$18,$B329,'Domestic Average Profile'!AJ$4:AJ$18)</f>
        <v>0.84130864178893461</v>
      </c>
      <c r="AL329" s="27">
        <f>SUMIF('Domestic Average Profile'!$A$4:$A$18,$B329,'Domestic Average Profile'!AK$4:AK$18)</f>
        <v>0.93478737976548265</v>
      </c>
      <c r="AM329" s="27">
        <f>SUMIF('Domestic Average Profile'!$A$4:$A$18,$B329,'Domestic Average Profile'!AL$4:AL$18)</f>
        <v>0.96594695909099892</v>
      </c>
      <c r="AN329" s="27">
        <f>SUMIF('Domestic Average Profile'!$A$4:$A$18,$B329,'Domestic Average Profile'!AM$4:AM$18)</f>
        <v>1.0282661177420311</v>
      </c>
      <c r="AO329" s="27">
        <f>SUMIF('Domestic Average Profile'!$A$4:$A$18,$B329,'Domestic Average Profile'!AN$4:AN$18)</f>
        <v>1.1061650660558211</v>
      </c>
      <c r="AP329" s="27">
        <f>SUMIF('Domestic Average Profile'!$A$4:$A$18,$B329,'Domestic Average Profile'!AO$4:AO$18)</f>
        <v>1.0750054867303052</v>
      </c>
      <c r="AQ329" s="27">
        <f>SUMIF('Domestic Average Profile'!$A$4:$A$18,$B329,'Domestic Average Profile'!AP$4:AP$18)</f>
        <v>1.0594256970675473</v>
      </c>
      <c r="AR329" s="27">
        <f>SUMIF('Domestic Average Profile'!$A$4:$A$18,$B329,'Domestic Average Profile'!AQ$4:AQ$18)</f>
        <v>1.0282661177420311</v>
      </c>
      <c r="AS329" s="27">
        <f>SUMIF('Domestic Average Profile'!$A$4:$A$18,$B329,'Domestic Average Profile'!AR$4:AR$18)</f>
        <v>1.0282661177420311</v>
      </c>
      <c r="AT329" s="27">
        <f>SUMIF('Domestic Average Profile'!$A$4:$A$18,$B329,'Domestic Average Profile'!AS$4:AS$18)</f>
        <v>0.95036716942824084</v>
      </c>
      <c r="AU329" s="27">
        <f>SUMIF('Domestic Average Profile'!$A$4:$A$18,$B329,'Domestic Average Profile'!AT$4:AT$18)</f>
        <v>0.9036278004399666</v>
      </c>
      <c r="AV329" s="27">
        <f>SUMIF('Domestic Average Profile'!$A$4:$A$18,$B329,'Domestic Average Profile'!AU$4:AU$18)</f>
        <v>0.79456927280066048</v>
      </c>
      <c r="AW329" s="27">
        <f>SUMIF('Domestic Average Profile'!$A$4:$A$18,$B329,'Domestic Average Profile'!AV$4:AV$18)</f>
        <v>0.65435116583583797</v>
      </c>
      <c r="AX329" s="27">
        <f>SUMIF('Domestic Average Profile'!$A$4:$A$18,$B329,'Domestic Average Profile'!AW$4:AW$18)</f>
        <v>0.52971284853377365</v>
      </c>
    </row>
    <row r="330" spans="1:50">
      <c r="A330" s="26">
        <v>45222</v>
      </c>
      <c r="B330" s="9" t="s">
        <v>14</v>
      </c>
      <c r="C330" s="27">
        <f>SUMIF('Domestic Average Profile'!$A$4:$A$18,$B330,'Domestic Average Profile'!B$4:B$18)</f>
        <v>0.43623411055722533</v>
      </c>
      <c r="D330" s="27">
        <f>SUMIF('Domestic Average Profile'!$A$4:$A$18,$B330,'Domestic Average Profile'!C$4:C$18)</f>
        <v>0.37391495190619312</v>
      </c>
      <c r="E330" s="27">
        <f>SUMIF('Domestic Average Profile'!$A$4:$A$18,$B330,'Domestic Average Profile'!D$4:D$18)</f>
        <v>0.32717558291791898</v>
      </c>
      <c r="F330" s="27">
        <f>SUMIF('Domestic Average Profile'!$A$4:$A$18,$B330,'Domestic Average Profile'!E$4:E$18)</f>
        <v>0.31159579325516096</v>
      </c>
      <c r="G330" s="27">
        <f>SUMIF('Domestic Average Profile'!$A$4:$A$18,$B330,'Domestic Average Profile'!F$4:F$18)</f>
        <v>0.29601600359240288</v>
      </c>
      <c r="H330" s="27">
        <f>SUMIF('Domestic Average Profile'!$A$4:$A$18,$B330,'Domestic Average Profile'!G$4:G$18)</f>
        <v>0.29601600359240288</v>
      </c>
      <c r="I330" s="27">
        <f>SUMIF('Domestic Average Profile'!$A$4:$A$18,$B330,'Domestic Average Profile'!H$4:H$18)</f>
        <v>0.28043621392964485</v>
      </c>
      <c r="J330" s="27">
        <f>SUMIF('Domestic Average Profile'!$A$4:$A$18,$B330,'Domestic Average Profile'!I$4:I$18)</f>
        <v>0.28043621392964485</v>
      </c>
      <c r="K330" s="27">
        <f>SUMIF('Domestic Average Profile'!$A$4:$A$18,$B330,'Domestic Average Profile'!J$4:J$18)</f>
        <v>0.29601600359240288</v>
      </c>
      <c r="L330" s="27">
        <f>SUMIF('Domestic Average Profile'!$A$4:$A$18,$B330,'Domestic Average Profile'!K$4:K$18)</f>
        <v>0.29601600359240288</v>
      </c>
      <c r="M330" s="27">
        <f>SUMIF('Domestic Average Profile'!$A$4:$A$18,$B330,'Domestic Average Profile'!L$4:L$18)</f>
        <v>0.29601600359240288</v>
      </c>
      <c r="N330" s="27">
        <f>SUMIF('Domestic Average Profile'!$A$4:$A$18,$B330,'Domestic Average Profile'!M$4:M$18)</f>
        <v>0.32717558291791898</v>
      </c>
      <c r="O330" s="27">
        <f>SUMIF('Domestic Average Profile'!$A$4:$A$18,$B330,'Domestic Average Profile'!N$4:N$18)</f>
        <v>0.40507453123170922</v>
      </c>
      <c r="P330" s="27">
        <f>SUMIF('Domestic Average Profile'!$A$4:$A$18,$B330,'Domestic Average Profile'!O$4:O$18)</f>
        <v>0.52971284853377365</v>
      </c>
      <c r="Q330" s="27">
        <f>SUMIF('Domestic Average Profile'!$A$4:$A$18,$B330,'Domestic Average Profile'!P$4:P$18)</f>
        <v>0.66993095549859594</v>
      </c>
      <c r="R330" s="27">
        <f>SUMIF('Domestic Average Profile'!$A$4:$A$18,$B330,'Domestic Average Profile'!Q$4:Q$18)</f>
        <v>0.77898948313790228</v>
      </c>
      <c r="S330" s="27">
        <f>SUMIF('Domestic Average Profile'!$A$4:$A$18,$B330,'Domestic Average Profile'!R$4:R$18)</f>
        <v>0.7634096934751442</v>
      </c>
      <c r="T330" s="27">
        <f>SUMIF('Domestic Average Profile'!$A$4:$A$18,$B330,'Domestic Average Profile'!S$4:S$18)</f>
        <v>0.7010905348241121</v>
      </c>
      <c r="U330" s="27">
        <f>SUMIF('Domestic Average Profile'!$A$4:$A$18,$B330,'Domestic Average Profile'!T$4:T$18)</f>
        <v>0.65435116583583797</v>
      </c>
      <c r="V330" s="27">
        <f>SUMIF('Domestic Average Profile'!$A$4:$A$18,$B330,'Domestic Average Profile'!U$4:U$18)</f>
        <v>0.63877137617307989</v>
      </c>
      <c r="W330" s="27">
        <f>SUMIF('Domestic Average Profile'!$A$4:$A$18,$B330,'Domestic Average Profile'!V$4:V$18)</f>
        <v>0.63877137617307989</v>
      </c>
      <c r="X330" s="27">
        <f>SUMIF('Domestic Average Profile'!$A$4:$A$18,$B330,'Domestic Average Profile'!W$4:W$18)</f>
        <v>0.60761179684756383</v>
      </c>
      <c r="Y330" s="27">
        <f>SUMIF('Domestic Average Profile'!$A$4:$A$18,$B330,'Domestic Average Profile'!X$4:X$18)</f>
        <v>0.59203200718480575</v>
      </c>
      <c r="Z330" s="27">
        <f>SUMIF('Domestic Average Profile'!$A$4:$A$18,$B330,'Domestic Average Profile'!Y$4:Y$18)</f>
        <v>0.60761179684756383</v>
      </c>
      <c r="AA330" s="27">
        <f>SUMIF('Domestic Average Profile'!$A$4:$A$18,$B330,'Domestic Average Profile'!Z$4:Z$18)</f>
        <v>0.63877137617307989</v>
      </c>
      <c r="AB330" s="27">
        <f>SUMIF('Domestic Average Profile'!$A$4:$A$18,$B330,'Domestic Average Profile'!AA$4:AA$18)</f>
        <v>0.62319158651032192</v>
      </c>
      <c r="AC330" s="27">
        <f>SUMIF('Domestic Average Profile'!$A$4:$A$18,$B330,'Domestic Average Profile'!AB$4:AB$18)</f>
        <v>0.60761179684756383</v>
      </c>
      <c r="AD330" s="27">
        <f>SUMIF('Domestic Average Profile'!$A$4:$A$18,$B330,'Domestic Average Profile'!AC$4:AC$18)</f>
        <v>0.57645221752204767</v>
      </c>
      <c r="AE330" s="27">
        <f>SUMIF('Domestic Average Profile'!$A$4:$A$18,$B330,'Domestic Average Profile'!AD$4:AD$18)</f>
        <v>0.5608724278592897</v>
      </c>
      <c r="AF330" s="27">
        <f>SUMIF('Domestic Average Profile'!$A$4:$A$18,$B330,'Domestic Average Profile'!AE$4:AE$18)</f>
        <v>0.5608724278592897</v>
      </c>
      <c r="AG330" s="27">
        <f>SUMIF('Domestic Average Profile'!$A$4:$A$18,$B330,'Domestic Average Profile'!AF$4:AF$18)</f>
        <v>0.57645221752204767</v>
      </c>
      <c r="AH330" s="27">
        <f>SUMIF('Domestic Average Profile'!$A$4:$A$18,$B330,'Domestic Average Profile'!AG$4:AG$18)</f>
        <v>0.60761179684756383</v>
      </c>
      <c r="AI330" s="27">
        <f>SUMIF('Domestic Average Profile'!$A$4:$A$18,$B330,'Domestic Average Profile'!AH$4:AH$18)</f>
        <v>0.71667032448687018</v>
      </c>
      <c r="AJ330" s="27">
        <f>SUMIF('Domestic Average Profile'!$A$4:$A$18,$B330,'Domestic Average Profile'!AI$4:AI$18)</f>
        <v>0.85688843145169258</v>
      </c>
      <c r="AK330" s="27">
        <f>SUMIF('Domestic Average Profile'!$A$4:$A$18,$B330,'Domestic Average Profile'!AJ$4:AJ$18)</f>
        <v>0.95036716942824084</v>
      </c>
      <c r="AL330" s="27">
        <f>SUMIF('Domestic Average Profile'!$A$4:$A$18,$B330,'Domestic Average Profile'!AK$4:AK$18)</f>
        <v>0.95036716942824084</v>
      </c>
      <c r="AM330" s="27">
        <f>SUMIF('Domestic Average Profile'!$A$4:$A$18,$B330,'Domestic Average Profile'!AL$4:AL$18)</f>
        <v>1.0126863280792731</v>
      </c>
      <c r="AN330" s="27">
        <f>SUMIF('Domestic Average Profile'!$A$4:$A$18,$B330,'Domestic Average Profile'!AM$4:AM$18)</f>
        <v>1.0594256970675473</v>
      </c>
      <c r="AO330" s="27">
        <f>SUMIF('Domestic Average Profile'!$A$4:$A$18,$B330,'Domestic Average Profile'!AN$4:AN$18)</f>
        <v>1.0750054867303052</v>
      </c>
      <c r="AP330" s="27">
        <f>SUMIF('Domestic Average Profile'!$A$4:$A$18,$B330,'Domestic Average Profile'!AO$4:AO$18)</f>
        <v>1.0594256970675473</v>
      </c>
      <c r="AQ330" s="27">
        <f>SUMIF('Domestic Average Profile'!$A$4:$A$18,$B330,'Domestic Average Profile'!AP$4:AP$18)</f>
        <v>1.0750054867303052</v>
      </c>
      <c r="AR330" s="27">
        <f>SUMIF('Domestic Average Profile'!$A$4:$A$18,$B330,'Domestic Average Profile'!AQ$4:AQ$18)</f>
        <v>1.0438459074047892</v>
      </c>
      <c r="AS330" s="27">
        <f>SUMIF('Domestic Average Profile'!$A$4:$A$18,$B330,'Domestic Average Profile'!AR$4:AR$18)</f>
        <v>1.0282661177420311</v>
      </c>
      <c r="AT330" s="27">
        <f>SUMIF('Domestic Average Profile'!$A$4:$A$18,$B330,'Domestic Average Profile'!AS$4:AS$18)</f>
        <v>0.96594695909099892</v>
      </c>
      <c r="AU330" s="27">
        <f>SUMIF('Domestic Average Profile'!$A$4:$A$18,$B330,'Domestic Average Profile'!AT$4:AT$18)</f>
        <v>0.9036278004399666</v>
      </c>
      <c r="AV330" s="27">
        <f>SUMIF('Domestic Average Profile'!$A$4:$A$18,$B330,'Domestic Average Profile'!AU$4:AU$18)</f>
        <v>0.79456927280066048</v>
      </c>
      <c r="AW330" s="27">
        <f>SUMIF('Domestic Average Profile'!$A$4:$A$18,$B330,'Domestic Average Profile'!AV$4:AV$18)</f>
        <v>0.65435116583583797</v>
      </c>
      <c r="AX330" s="27">
        <f>SUMIF('Domestic Average Profile'!$A$4:$A$18,$B330,'Domestic Average Profile'!AW$4:AW$18)</f>
        <v>0.52971284853377365</v>
      </c>
    </row>
    <row r="331" spans="1:50">
      <c r="A331" s="26">
        <v>45223</v>
      </c>
      <c r="B331" s="9" t="s">
        <v>14</v>
      </c>
      <c r="C331" s="27">
        <f>SUMIF('Domestic Average Profile'!$A$4:$A$18,$B331,'Domestic Average Profile'!B$4:B$18)</f>
        <v>0.43623411055722533</v>
      </c>
      <c r="D331" s="27">
        <f>SUMIF('Domestic Average Profile'!$A$4:$A$18,$B331,'Domestic Average Profile'!C$4:C$18)</f>
        <v>0.37391495190619312</v>
      </c>
      <c r="E331" s="27">
        <f>SUMIF('Domestic Average Profile'!$A$4:$A$18,$B331,'Domestic Average Profile'!D$4:D$18)</f>
        <v>0.32717558291791898</v>
      </c>
      <c r="F331" s="27">
        <f>SUMIF('Domestic Average Profile'!$A$4:$A$18,$B331,'Domestic Average Profile'!E$4:E$18)</f>
        <v>0.31159579325516096</v>
      </c>
      <c r="G331" s="27">
        <f>SUMIF('Domestic Average Profile'!$A$4:$A$18,$B331,'Domestic Average Profile'!F$4:F$18)</f>
        <v>0.29601600359240288</v>
      </c>
      <c r="H331" s="27">
        <f>SUMIF('Domestic Average Profile'!$A$4:$A$18,$B331,'Domestic Average Profile'!G$4:G$18)</f>
        <v>0.29601600359240288</v>
      </c>
      <c r="I331" s="27">
        <f>SUMIF('Domestic Average Profile'!$A$4:$A$18,$B331,'Domestic Average Profile'!H$4:H$18)</f>
        <v>0.28043621392964485</v>
      </c>
      <c r="J331" s="27">
        <f>SUMIF('Domestic Average Profile'!$A$4:$A$18,$B331,'Domestic Average Profile'!I$4:I$18)</f>
        <v>0.28043621392964485</v>
      </c>
      <c r="K331" s="27">
        <f>SUMIF('Domestic Average Profile'!$A$4:$A$18,$B331,'Domestic Average Profile'!J$4:J$18)</f>
        <v>0.29601600359240288</v>
      </c>
      <c r="L331" s="27">
        <f>SUMIF('Domestic Average Profile'!$A$4:$A$18,$B331,'Domestic Average Profile'!K$4:K$18)</f>
        <v>0.29601600359240288</v>
      </c>
      <c r="M331" s="27">
        <f>SUMIF('Domestic Average Profile'!$A$4:$A$18,$B331,'Domestic Average Profile'!L$4:L$18)</f>
        <v>0.29601600359240288</v>
      </c>
      <c r="N331" s="27">
        <f>SUMIF('Domestic Average Profile'!$A$4:$A$18,$B331,'Domestic Average Profile'!M$4:M$18)</f>
        <v>0.32717558291791898</v>
      </c>
      <c r="O331" s="27">
        <f>SUMIF('Domestic Average Profile'!$A$4:$A$18,$B331,'Domestic Average Profile'!N$4:N$18)</f>
        <v>0.40507453123170922</v>
      </c>
      <c r="P331" s="27">
        <f>SUMIF('Domestic Average Profile'!$A$4:$A$18,$B331,'Domestic Average Profile'!O$4:O$18)</f>
        <v>0.52971284853377365</v>
      </c>
      <c r="Q331" s="27">
        <f>SUMIF('Domestic Average Profile'!$A$4:$A$18,$B331,'Domestic Average Profile'!P$4:P$18)</f>
        <v>0.66993095549859594</v>
      </c>
      <c r="R331" s="27">
        <f>SUMIF('Domestic Average Profile'!$A$4:$A$18,$B331,'Domestic Average Profile'!Q$4:Q$18)</f>
        <v>0.77898948313790228</v>
      </c>
      <c r="S331" s="27">
        <f>SUMIF('Domestic Average Profile'!$A$4:$A$18,$B331,'Domestic Average Profile'!R$4:R$18)</f>
        <v>0.7634096934751442</v>
      </c>
      <c r="T331" s="27">
        <f>SUMIF('Domestic Average Profile'!$A$4:$A$18,$B331,'Domestic Average Profile'!S$4:S$18)</f>
        <v>0.7010905348241121</v>
      </c>
      <c r="U331" s="27">
        <f>SUMIF('Domestic Average Profile'!$A$4:$A$18,$B331,'Domestic Average Profile'!T$4:T$18)</f>
        <v>0.65435116583583797</v>
      </c>
      <c r="V331" s="27">
        <f>SUMIF('Domestic Average Profile'!$A$4:$A$18,$B331,'Domestic Average Profile'!U$4:U$18)</f>
        <v>0.63877137617307989</v>
      </c>
      <c r="W331" s="27">
        <f>SUMIF('Domestic Average Profile'!$A$4:$A$18,$B331,'Domestic Average Profile'!V$4:V$18)</f>
        <v>0.63877137617307989</v>
      </c>
      <c r="X331" s="27">
        <f>SUMIF('Domestic Average Profile'!$A$4:$A$18,$B331,'Domestic Average Profile'!W$4:W$18)</f>
        <v>0.60761179684756383</v>
      </c>
      <c r="Y331" s="27">
        <f>SUMIF('Domestic Average Profile'!$A$4:$A$18,$B331,'Domestic Average Profile'!X$4:X$18)</f>
        <v>0.59203200718480575</v>
      </c>
      <c r="Z331" s="27">
        <f>SUMIF('Domestic Average Profile'!$A$4:$A$18,$B331,'Domestic Average Profile'!Y$4:Y$18)</f>
        <v>0.60761179684756383</v>
      </c>
      <c r="AA331" s="27">
        <f>SUMIF('Domestic Average Profile'!$A$4:$A$18,$B331,'Domestic Average Profile'!Z$4:Z$18)</f>
        <v>0.63877137617307989</v>
      </c>
      <c r="AB331" s="27">
        <f>SUMIF('Domestic Average Profile'!$A$4:$A$18,$B331,'Domestic Average Profile'!AA$4:AA$18)</f>
        <v>0.62319158651032192</v>
      </c>
      <c r="AC331" s="27">
        <f>SUMIF('Domestic Average Profile'!$A$4:$A$18,$B331,'Domestic Average Profile'!AB$4:AB$18)</f>
        <v>0.60761179684756383</v>
      </c>
      <c r="AD331" s="27">
        <f>SUMIF('Domestic Average Profile'!$A$4:$A$18,$B331,'Domestic Average Profile'!AC$4:AC$18)</f>
        <v>0.57645221752204767</v>
      </c>
      <c r="AE331" s="27">
        <f>SUMIF('Domestic Average Profile'!$A$4:$A$18,$B331,'Domestic Average Profile'!AD$4:AD$18)</f>
        <v>0.5608724278592897</v>
      </c>
      <c r="AF331" s="27">
        <f>SUMIF('Domestic Average Profile'!$A$4:$A$18,$B331,'Domestic Average Profile'!AE$4:AE$18)</f>
        <v>0.5608724278592897</v>
      </c>
      <c r="AG331" s="27">
        <f>SUMIF('Domestic Average Profile'!$A$4:$A$18,$B331,'Domestic Average Profile'!AF$4:AF$18)</f>
        <v>0.57645221752204767</v>
      </c>
      <c r="AH331" s="27">
        <f>SUMIF('Domestic Average Profile'!$A$4:$A$18,$B331,'Domestic Average Profile'!AG$4:AG$18)</f>
        <v>0.60761179684756383</v>
      </c>
      <c r="AI331" s="27">
        <f>SUMIF('Domestic Average Profile'!$A$4:$A$18,$B331,'Domestic Average Profile'!AH$4:AH$18)</f>
        <v>0.71667032448687018</v>
      </c>
      <c r="AJ331" s="27">
        <f>SUMIF('Domestic Average Profile'!$A$4:$A$18,$B331,'Domestic Average Profile'!AI$4:AI$18)</f>
        <v>0.85688843145169258</v>
      </c>
      <c r="AK331" s="27">
        <f>SUMIF('Domestic Average Profile'!$A$4:$A$18,$B331,'Domestic Average Profile'!AJ$4:AJ$18)</f>
        <v>0.95036716942824084</v>
      </c>
      <c r="AL331" s="27">
        <f>SUMIF('Domestic Average Profile'!$A$4:$A$18,$B331,'Domestic Average Profile'!AK$4:AK$18)</f>
        <v>0.95036716942824084</v>
      </c>
      <c r="AM331" s="27">
        <f>SUMIF('Domestic Average Profile'!$A$4:$A$18,$B331,'Domestic Average Profile'!AL$4:AL$18)</f>
        <v>1.0126863280792731</v>
      </c>
      <c r="AN331" s="27">
        <f>SUMIF('Domestic Average Profile'!$A$4:$A$18,$B331,'Domestic Average Profile'!AM$4:AM$18)</f>
        <v>1.0594256970675473</v>
      </c>
      <c r="AO331" s="27">
        <f>SUMIF('Domestic Average Profile'!$A$4:$A$18,$B331,'Domestic Average Profile'!AN$4:AN$18)</f>
        <v>1.0750054867303052</v>
      </c>
      <c r="AP331" s="27">
        <f>SUMIF('Domestic Average Profile'!$A$4:$A$18,$B331,'Domestic Average Profile'!AO$4:AO$18)</f>
        <v>1.0594256970675473</v>
      </c>
      <c r="AQ331" s="27">
        <f>SUMIF('Domestic Average Profile'!$A$4:$A$18,$B331,'Domestic Average Profile'!AP$4:AP$18)</f>
        <v>1.0750054867303052</v>
      </c>
      <c r="AR331" s="27">
        <f>SUMIF('Domestic Average Profile'!$A$4:$A$18,$B331,'Domestic Average Profile'!AQ$4:AQ$18)</f>
        <v>1.0438459074047892</v>
      </c>
      <c r="AS331" s="27">
        <f>SUMIF('Domestic Average Profile'!$A$4:$A$18,$B331,'Domestic Average Profile'!AR$4:AR$18)</f>
        <v>1.0282661177420311</v>
      </c>
      <c r="AT331" s="27">
        <f>SUMIF('Domestic Average Profile'!$A$4:$A$18,$B331,'Domestic Average Profile'!AS$4:AS$18)</f>
        <v>0.96594695909099892</v>
      </c>
      <c r="AU331" s="27">
        <f>SUMIF('Domestic Average Profile'!$A$4:$A$18,$B331,'Domestic Average Profile'!AT$4:AT$18)</f>
        <v>0.9036278004399666</v>
      </c>
      <c r="AV331" s="27">
        <f>SUMIF('Domestic Average Profile'!$A$4:$A$18,$B331,'Domestic Average Profile'!AU$4:AU$18)</f>
        <v>0.79456927280066048</v>
      </c>
      <c r="AW331" s="27">
        <f>SUMIF('Domestic Average Profile'!$A$4:$A$18,$B331,'Domestic Average Profile'!AV$4:AV$18)</f>
        <v>0.65435116583583797</v>
      </c>
      <c r="AX331" s="27">
        <f>SUMIF('Domestic Average Profile'!$A$4:$A$18,$B331,'Domestic Average Profile'!AW$4:AW$18)</f>
        <v>0.52971284853377365</v>
      </c>
    </row>
    <row r="332" spans="1:50">
      <c r="A332" s="26">
        <v>45224</v>
      </c>
      <c r="B332" s="9" t="s">
        <v>14</v>
      </c>
      <c r="C332" s="27">
        <f>SUMIF('Domestic Average Profile'!$A$4:$A$18,$B332,'Domestic Average Profile'!B$4:B$18)</f>
        <v>0.43623411055722533</v>
      </c>
      <c r="D332" s="27">
        <f>SUMIF('Domestic Average Profile'!$A$4:$A$18,$B332,'Domestic Average Profile'!C$4:C$18)</f>
        <v>0.37391495190619312</v>
      </c>
      <c r="E332" s="27">
        <f>SUMIF('Domestic Average Profile'!$A$4:$A$18,$B332,'Domestic Average Profile'!D$4:D$18)</f>
        <v>0.32717558291791898</v>
      </c>
      <c r="F332" s="27">
        <f>SUMIF('Domestic Average Profile'!$A$4:$A$18,$B332,'Domestic Average Profile'!E$4:E$18)</f>
        <v>0.31159579325516096</v>
      </c>
      <c r="G332" s="27">
        <f>SUMIF('Domestic Average Profile'!$A$4:$A$18,$B332,'Domestic Average Profile'!F$4:F$18)</f>
        <v>0.29601600359240288</v>
      </c>
      <c r="H332" s="27">
        <f>SUMIF('Domestic Average Profile'!$A$4:$A$18,$B332,'Domestic Average Profile'!G$4:G$18)</f>
        <v>0.29601600359240288</v>
      </c>
      <c r="I332" s="27">
        <f>SUMIF('Domestic Average Profile'!$A$4:$A$18,$B332,'Domestic Average Profile'!H$4:H$18)</f>
        <v>0.28043621392964485</v>
      </c>
      <c r="J332" s="27">
        <f>SUMIF('Domestic Average Profile'!$A$4:$A$18,$B332,'Domestic Average Profile'!I$4:I$18)</f>
        <v>0.28043621392964485</v>
      </c>
      <c r="K332" s="27">
        <f>SUMIF('Domestic Average Profile'!$A$4:$A$18,$B332,'Domestic Average Profile'!J$4:J$18)</f>
        <v>0.29601600359240288</v>
      </c>
      <c r="L332" s="27">
        <f>SUMIF('Domestic Average Profile'!$A$4:$A$18,$B332,'Domestic Average Profile'!K$4:K$18)</f>
        <v>0.29601600359240288</v>
      </c>
      <c r="M332" s="27">
        <f>SUMIF('Domestic Average Profile'!$A$4:$A$18,$B332,'Domestic Average Profile'!L$4:L$18)</f>
        <v>0.29601600359240288</v>
      </c>
      <c r="N332" s="27">
        <f>SUMIF('Domestic Average Profile'!$A$4:$A$18,$B332,'Domestic Average Profile'!M$4:M$18)</f>
        <v>0.32717558291791898</v>
      </c>
      <c r="O332" s="27">
        <f>SUMIF('Domestic Average Profile'!$A$4:$A$18,$B332,'Domestic Average Profile'!N$4:N$18)</f>
        <v>0.40507453123170922</v>
      </c>
      <c r="P332" s="27">
        <f>SUMIF('Domestic Average Profile'!$A$4:$A$18,$B332,'Domestic Average Profile'!O$4:O$18)</f>
        <v>0.52971284853377365</v>
      </c>
      <c r="Q332" s="27">
        <f>SUMIF('Domestic Average Profile'!$A$4:$A$18,$B332,'Domestic Average Profile'!P$4:P$18)</f>
        <v>0.66993095549859594</v>
      </c>
      <c r="R332" s="27">
        <f>SUMIF('Domestic Average Profile'!$A$4:$A$18,$B332,'Domestic Average Profile'!Q$4:Q$18)</f>
        <v>0.77898948313790228</v>
      </c>
      <c r="S332" s="27">
        <f>SUMIF('Domestic Average Profile'!$A$4:$A$18,$B332,'Domestic Average Profile'!R$4:R$18)</f>
        <v>0.7634096934751442</v>
      </c>
      <c r="T332" s="27">
        <f>SUMIF('Domestic Average Profile'!$A$4:$A$18,$B332,'Domestic Average Profile'!S$4:S$18)</f>
        <v>0.7010905348241121</v>
      </c>
      <c r="U332" s="27">
        <f>SUMIF('Domestic Average Profile'!$A$4:$A$18,$B332,'Domestic Average Profile'!T$4:T$18)</f>
        <v>0.65435116583583797</v>
      </c>
      <c r="V332" s="27">
        <f>SUMIF('Domestic Average Profile'!$A$4:$A$18,$B332,'Domestic Average Profile'!U$4:U$18)</f>
        <v>0.63877137617307989</v>
      </c>
      <c r="W332" s="27">
        <f>SUMIF('Domestic Average Profile'!$A$4:$A$18,$B332,'Domestic Average Profile'!V$4:V$18)</f>
        <v>0.63877137617307989</v>
      </c>
      <c r="X332" s="27">
        <f>SUMIF('Domestic Average Profile'!$A$4:$A$18,$B332,'Domestic Average Profile'!W$4:W$18)</f>
        <v>0.60761179684756383</v>
      </c>
      <c r="Y332" s="27">
        <f>SUMIF('Domestic Average Profile'!$A$4:$A$18,$B332,'Domestic Average Profile'!X$4:X$18)</f>
        <v>0.59203200718480575</v>
      </c>
      <c r="Z332" s="27">
        <f>SUMIF('Domestic Average Profile'!$A$4:$A$18,$B332,'Domestic Average Profile'!Y$4:Y$18)</f>
        <v>0.60761179684756383</v>
      </c>
      <c r="AA332" s="27">
        <f>SUMIF('Domestic Average Profile'!$A$4:$A$18,$B332,'Domestic Average Profile'!Z$4:Z$18)</f>
        <v>0.63877137617307989</v>
      </c>
      <c r="AB332" s="27">
        <f>SUMIF('Domestic Average Profile'!$A$4:$A$18,$B332,'Domestic Average Profile'!AA$4:AA$18)</f>
        <v>0.62319158651032192</v>
      </c>
      <c r="AC332" s="27">
        <f>SUMIF('Domestic Average Profile'!$A$4:$A$18,$B332,'Domestic Average Profile'!AB$4:AB$18)</f>
        <v>0.60761179684756383</v>
      </c>
      <c r="AD332" s="27">
        <f>SUMIF('Domestic Average Profile'!$A$4:$A$18,$B332,'Domestic Average Profile'!AC$4:AC$18)</f>
        <v>0.57645221752204767</v>
      </c>
      <c r="AE332" s="27">
        <f>SUMIF('Domestic Average Profile'!$A$4:$A$18,$B332,'Domestic Average Profile'!AD$4:AD$18)</f>
        <v>0.5608724278592897</v>
      </c>
      <c r="AF332" s="27">
        <f>SUMIF('Domestic Average Profile'!$A$4:$A$18,$B332,'Domestic Average Profile'!AE$4:AE$18)</f>
        <v>0.5608724278592897</v>
      </c>
      <c r="AG332" s="27">
        <f>SUMIF('Domestic Average Profile'!$A$4:$A$18,$B332,'Domestic Average Profile'!AF$4:AF$18)</f>
        <v>0.57645221752204767</v>
      </c>
      <c r="AH332" s="27">
        <f>SUMIF('Domestic Average Profile'!$A$4:$A$18,$B332,'Domestic Average Profile'!AG$4:AG$18)</f>
        <v>0.60761179684756383</v>
      </c>
      <c r="AI332" s="27">
        <f>SUMIF('Domestic Average Profile'!$A$4:$A$18,$B332,'Domestic Average Profile'!AH$4:AH$18)</f>
        <v>0.71667032448687018</v>
      </c>
      <c r="AJ332" s="27">
        <f>SUMIF('Domestic Average Profile'!$A$4:$A$18,$B332,'Domestic Average Profile'!AI$4:AI$18)</f>
        <v>0.85688843145169258</v>
      </c>
      <c r="AK332" s="27">
        <f>SUMIF('Domestic Average Profile'!$A$4:$A$18,$B332,'Domestic Average Profile'!AJ$4:AJ$18)</f>
        <v>0.95036716942824084</v>
      </c>
      <c r="AL332" s="27">
        <f>SUMIF('Domestic Average Profile'!$A$4:$A$18,$B332,'Domestic Average Profile'!AK$4:AK$18)</f>
        <v>0.95036716942824084</v>
      </c>
      <c r="AM332" s="27">
        <f>SUMIF('Domestic Average Profile'!$A$4:$A$18,$B332,'Domestic Average Profile'!AL$4:AL$18)</f>
        <v>1.0126863280792731</v>
      </c>
      <c r="AN332" s="27">
        <f>SUMIF('Domestic Average Profile'!$A$4:$A$18,$B332,'Domestic Average Profile'!AM$4:AM$18)</f>
        <v>1.0594256970675473</v>
      </c>
      <c r="AO332" s="27">
        <f>SUMIF('Domestic Average Profile'!$A$4:$A$18,$B332,'Domestic Average Profile'!AN$4:AN$18)</f>
        <v>1.0750054867303052</v>
      </c>
      <c r="AP332" s="27">
        <f>SUMIF('Domestic Average Profile'!$A$4:$A$18,$B332,'Domestic Average Profile'!AO$4:AO$18)</f>
        <v>1.0594256970675473</v>
      </c>
      <c r="AQ332" s="27">
        <f>SUMIF('Domestic Average Profile'!$A$4:$A$18,$B332,'Domestic Average Profile'!AP$4:AP$18)</f>
        <v>1.0750054867303052</v>
      </c>
      <c r="AR332" s="27">
        <f>SUMIF('Domestic Average Profile'!$A$4:$A$18,$B332,'Domestic Average Profile'!AQ$4:AQ$18)</f>
        <v>1.0438459074047892</v>
      </c>
      <c r="AS332" s="27">
        <f>SUMIF('Domestic Average Profile'!$A$4:$A$18,$B332,'Domestic Average Profile'!AR$4:AR$18)</f>
        <v>1.0282661177420311</v>
      </c>
      <c r="AT332" s="27">
        <f>SUMIF('Domestic Average Profile'!$A$4:$A$18,$B332,'Domestic Average Profile'!AS$4:AS$18)</f>
        <v>0.96594695909099892</v>
      </c>
      <c r="AU332" s="27">
        <f>SUMIF('Domestic Average Profile'!$A$4:$A$18,$B332,'Domestic Average Profile'!AT$4:AT$18)</f>
        <v>0.9036278004399666</v>
      </c>
      <c r="AV332" s="27">
        <f>SUMIF('Domestic Average Profile'!$A$4:$A$18,$B332,'Domestic Average Profile'!AU$4:AU$18)</f>
        <v>0.79456927280066048</v>
      </c>
      <c r="AW332" s="27">
        <f>SUMIF('Domestic Average Profile'!$A$4:$A$18,$B332,'Domestic Average Profile'!AV$4:AV$18)</f>
        <v>0.65435116583583797</v>
      </c>
      <c r="AX332" s="27">
        <f>SUMIF('Domestic Average Profile'!$A$4:$A$18,$B332,'Domestic Average Profile'!AW$4:AW$18)</f>
        <v>0.52971284853377365</v>
      </c>
    </row>
    <row r="333" spans="1:50">
      <c r="A333" s="26">
        <v>45225</v>
      </c>
      <c r="B333" s="9" t="s">
        <v>14</v>
      </c>
      <c r="C333" s="27">
        <f>SUMIF('Domestic Average Profile'!$A$4:$A$18,$B333,'Domestic Average Profile'!B$4:B$18)</f>
        <v>0.43623411055722533</v>
      </c>
      <c r="D333" s="27">
        <f>SUMIF('Domestic Average Profile'!$A$4:$A$18,$B333,'Domestic Average Profile'!C$4:C$18)</f>
        <v>0.37391495190619312</v>
      </c>
      <c r="E333" s="27">
        <f>SUMIF('Domestic Average Profile'!$A$4:$A$18,$B333,'Domestic Average Profile'!D$4:D$18)</f>
        <v>0.32717558291791898</v>
      </c>
      <c r="F333" s="27">
        <f>SUMIF('Domestic Average Profile'!$A$4:$A$18,$B333,'Domestic Average Profile'!E$4:E$18)</f>
        <v>0.31159579325516096</v>
      </c>
      <c r="G333" s="27">
        <f>SUMIF('Domestic Average Profile'!$A$4:$A$18,$B333,'Domestic Average Profile'!F$4:F$18)</f>
        <v>0.29601600359240288</v>
      </c>
      <c r="H333" s="27">
        <f>SUMIF('Domestic Average Profile'!$A$4:$A$18,$B333,'Domestic Average Profile'!G$4:G$18)</f>
        <v>0.29601600359240288</v>
      </c>
      <c r="I333" s="27">
        <f>SUMIF('Domestic Average Profile'!$A$4:$A$18,$B333,'Domestic Average Profile'!H$4:H$18)</f>
        <v>0.28043621392964485</v>
      </c>
      <c r="J333" s="27">
        <f>SUMIF('Domestic Average Profile'!$A$4:$A$18,$B333,'Domestic Average Profile'!I$4:I$18)</f>
        <v>0.28043621392964485</v>
      </c>
      <c r="K333" s="27">
        <f>SUMIF('Domestic Average Profile'!$A$4:$A$18,$B333,'Domestic Average Profile'!J$4:J$18)</f>
        <v>0.29601600359240288</v>
      </c>
      <c r="L333" s="27">
        <f>SUMIF('Domestic Average Profile'!$A$4:$A$18,$B333,'Domestic Average Profile'!K$4:K$18)</f>
        <v>0.29601600359240288</v>
      </c>
      <c r="M333" s="27">
        <f>SUMIF('Domestic Average Profile'!$A$4:$A$18,$B333,'Domestic Average Profile'!L$4:L$18)</f>
        <v>0.29601600359240288</v>
      </c>
      <c r="N333" s="27">
        <f>SUMIF('Domestic Average Profile'!$A$4:$A$18,$B333,'Domestic Average Profile'!M$4:M$18)</f>
        <v>0.32717558291791898</v>
      </c>
      <c r="O333" s="27">
        <f>SUMIF('Domestic Average Profile'!$A$4:$A$18,$B333,'Domestic Average Profile'!N$4:N$18)</f>
        <v>0.40507453123170922</v>
      </c>
      <c r="P333" s="27">
        <f>SUMIF('Domestic Average Profile'!$A$4:$A$18,$B333,'Domestic Average Profile'!O$4:O$18)</f>
        <v>0.52971284853377365</v>
      </c>
      <c r="Q333" s="27">
        <f>SUMIF('Domestic Average Profile'!$A$4:$A$18,$B333,'Domestic Average Profile'!P$4:P$18)</f>
        <v>0.66993095549859594</v>
      </c>
      <c r="R333" s="27">
        <f>SUMIF('Domestic Average Profile'!$A$4:$A$18,$B333,'Domestic Average Profile'!Q$4:Q$18)</f>
        <v>0.77898948313790228</v>
      </c>
      <c r="S333" s="27">
        <f>SUMIF('Domestic Average Profile'!$A$4:$A$18,$B333,'Domestic Average Profile'!R$4:R$18)</f>
        <v>0.7634096934751442</v>
      </c>
      <c r="T333" s="27">
        <f>SUMIF('Domestic Average Profile'!$A$4:$A$18,$B333,'Domestic Average Profile'!S$4:S$18)</f>
        <v>0.7010905348241121</v>
      </c>
      <c r="U333" s="27">
        <f>SUMIF('Domestic Average Profile'!$A$4:$A$18,$B333,'Domestic Average Profile'!T$4:T$18)</f>
        <v>0.65435116583583797</v>
      </c>
      <c r="V333" s="27">
        <f>SUMIF('Domestic Average Profile'!$A$4:$A$18,$B333,'Domestic Average Profile'!U$4:U$18)</f>
        <v>0.63877137617307989</v>
      </c>
      <c r="W333" s="27">
        <f>SUMIF('Domestic Average Profile'!$A$4:$A$18,$B333,'Domestic Average Profile'!V$4:V$18)</f>
        <v>0.63877137617307989</v>
      </c>
      <c r="X333" s="27">
        <f>SUMIF('Domestic Average Profile'!$A$4:$A$18,$B333,'Domestic Average Profile'!W$4:W$18)</f>
        <v>0.60761179684756383</v>
      </c>
      <c r="Y333" s="27">
        <f>SUMIF('Domestic Average Profile'!$A$4:$A$18,$B333,'Domestic Average Profile'!X$4:X$18)</f>
        <v>0.59203200718480575</v>
      </c>
      <c r="Z333" s="27">
        <f>SUMIF('Domestic Average Profile'!$A$4:$A$18,$B333,'Domestic Average Profile'!Y$4:Y$18)</f>
        <v>0.60761179684756383</v>
      </c>
      <c r="AA333" s="27">
        <f>SUMIF('Domestic Average Profile'!$A$4:$A$18,$B333,'Domestic Average Profile'!Z$4:Z$18)</f>
        <v>0.63877137617307989</v>
      </c>
      <c r="AB333" s="27">
        <f>SUMIF('Domestic Average Profile'!$A$4:$A$18,$B333,'Domestic Average Profile'!AA$4:AA$18)</f>
        <v>0.62319158651032192</v>
      </c>
      <c r="AC333" s="27">
        <f>SUMIF('Domestic Average Profile'!$A$4:$A$18,$B333,'Domestic Average Profile'!AB$4:AB$18)</f>
        <v>0.60761179684756383</v>
      </c>
      <c r="AD333" s="27">
        <f>SUMIF('Domestic Average Profile'!$A$4:$A$18,$B333,'Domestic Average Profile'!AC$4:AC$18)</f>
        <v>0.57645221752204767</v>
      </c>
      <c r="AE333" s="27">
        <f>SUMIF('Domestic Average Profile'!$A$4:$A$18,$B333,'Domestic Average Profile'!AD$4:AD$18)</f>
        <v>0.5608724278592897</v>
      </c>
      <c r="AF333" s="27">
        <f>SUMIF('Domestic Average Profile'!$A$4:$A$18,$B333,'Domestic Average Profile'!AE$4:AE$18)</f>
        <v>0.5608724278592897</v>
      </c>
      <c r="AG333" s="27">
        <f>SUMIF('Domestic Average Profile'!$A$4:$A$18,$B333,'Domestic Average Profile'!AF$4:AF$18)</f>
        <v>0.57645221752204767</v>
      </c>
      <c r="AH333" s="27">
        <f>SUMIF('Domestic Average Profile'!$A$4:$A$18,$B333,'Domestic Average Profile'!AG$4:AG$18)</f>
        <v>0.60761179684756383</v>
      </c>
      <c r="AI333" s="27">
        <f>SUMIF('Domestic Average Profile'!$A$4:$A$18,$B333,'Domestic Average Profile'!AH$4:AH$18)</f>
        <v>0.71667032448687018</v>
      </c>
      <c r="AJ333" s="27">
        <f>SUMIF('Domestic Average Profile'!$A$4:$A$18,$B333,'Domestic Average Profile'!AI$4:AI$18)</f>
        <v>0.85688843145169258</v>
      </c>
      <c r="AK333" s="27">
        <f>SUMIF('Domestic Average Profile'!$A$4:$A$18,$B333,'Domestic Average Profile'!AJ$4:AJ$18)</f>
        <v>0.95036716942824084</v>
      </c>
      <c r="AL333" s="27">
        <f>SUMIF('Domestic Average Profile'!$A$4:$A$18,$B333,'Domestic Average Profile'!AK$4:AK$18)</f>
        <v>0.95036716942824084</v>
      </c>
      <c r="AM333" s="27">
        <f>SUMIF('Domestic Average Profile'!$A$4:$A$18,$B333,'Domestic Average Profile'!AL$4:AL$18)</f>
        <v>1.0126863280792731</v>
      </c>
      <c r="AN333" s="27">
        <f>SUMIF('Domestic Average Profile'!$A$4:$A$18,$B333,'Domestic Average Profile'!AM$4:AM$18)</f>
        <v>1.0594256970675473</v>
      </c>
      <c r="AO333" s="27">
        <f>SUMIF('Domestic Average Profile'!$A$4:$A$18,$B333,'Domestic Average Profile'!AN$4:AN$18)</f>
        <v>1.0750054867303052</v>
      </c>
      <c r="AP333" s="27">
        <f>SUMIF('Domestic Average Profile'!$A$4:$A$18,$B333,'Domestic Average Profile'!AO$4:AO$18)</f>
        <v>1.0594256970675473</v>
      </c>
      <c r="AQ333" s="27">
        <f>SUMIF('Domestic Average Profile'!$A$4:$A$18,$B333,'Domestic Average Profile'!AP$4:AP$18)</f>
        <v>1.0750054867303052</v>
      </c>
      <c r="AR333" s="27">
        <f>SUMIF('Domestic Average Profile'!$A$4:$A$18,$B333,'Domestic Average Profile'!AQ$4:AQ$18)</f>
        <v>1.0438459074047892</v>
      </c>
      <c r="AS333" s="27">
        <f>SUMIF('Domestic Average Profile'!$A$4:$A$18,$B333,'Domestic Average Profile'!AR$4:AR$18)</f>
        <v>1.0282661177420311</v>
      </c>
      <c r="AT333" s="27">
        <f>SUMIF('Domestic Average Profile'!$A$4:$A$18,$B333,'Domestic Average Profile'!AS$4:AS$18)</f>
        <v>0.96594695909099892</v>
      </c>
      <c r="AU333" s="27">
        <f>SUMIF('Domestic Average Profile'!$A$4:$A$18,$B333,'Domestic Average Profile'!AT$4:AT$18)</f>
        <v>0.9036278004399666</v>
      </c>
      <c r="AV333" s="27">
        <f>SUMIF('Domestic Average Profile'!$A$4:$A$18,$B333,'Domestic Average Profile'!AU$4:AU$18)</f>
        <v>0.79456927280066048</v>
      </c>
      <c r="AW333" s="27">
        <f>SUMIF('Domestic Average Profile'!$A$4:$A$18,$B333,'Domestic Average Profile'!AV$4:AV$18)</f>
        <v>0.65435116583583797</v>
      </c>
      <c r="AX333" s="27">
        <f>SUMIF('Domestic Average Profile'!$A$4:$A$18,$B333,'Domestic Average Profile'!AW$4:AW$18)</f>
        <v>0.52971284853377365</v>
      </c>
    </row>
    <row r="334" spans="1:50">
      <c r="A334" s="26">
        <v>45226</v>
      </c>
      <c r="B334" s="9" t="s">
        <v>14</v>
      </c>
      <c r="C334" s="27">
        <f>SUMIF('Domestic Average Profile'!$A$4:$A$18,$B334,'Domestic Average Profile'!B$4:B$18)</f>
        <v>0.43623411055722533</v>
      </c>
      <c r="D334" s="27">
        <f>SUMIF('Domestic Average Profile'!$A$4:$A$18,$B334,'Domestic Average Profile'!C$4:C$18)</f>
        <v>0.37391495190619312</v>
      </c>
      <c r="E334" s="27">
        <f>SUMIF('Domestic Average Profile'!$A$4:$A$18,$B334,'Domestic Average Profile'!D$4:D$18)</f>
        <v>0.32717558291791898</v>
      </c>
      <c r="F334" s="27">
        <f>SUMIF('Domestic Average Profile'!$A$4:$A$18,$B334,'Domestic Average Profile'!E$4:E$18)</f>
        <v>0.31159579325516096</v>
      </c>
      <c r="G334" s="27">
        <f>SUMIF('Domestic Average Profile'!$A$4:$A$18,$B334,'Domestic Average Profile'!F$4:F$18)</f>
        <v>0.29601600359240288</v>
      </c>
      <c r="H334" s="27">
        <f>SUMIF('Domestic Average Profile'!$A$4:$A$18,$B334,'Domestic Average Profile'!G$4:G$18)</f>
        <v>0.29601600359240288</v>
      </c>
      <c r="I334" s="27">
        <f>SUMIF('Domestic Average Profile'!$A$4:$A$18,$B334,'Domestic Average Profile'!H$4:H$18)</f>
        <v>0.28043621392964485</v>
      </c>
      <c r="J334" s="27">
        <f>SUMIF('Domestic Average Profile'!$A$4:$A$18,$B334,'Domestic Average Profile'!I$4:I$18)</f>
        <v>0.28043621392964485</v>
      </c>
      <c r="K334" s="27">
        <f>SUMIF('Domestic Average Profile'!$A$4:$A$18,$B334,'Domestic Average Profile'!J$4:J$18)</f>
        <v>0.29601600359240288</v>
      </c>
      <c r="L334" s="27">
        <f>SUMIF('Domestic Average Profile'!$A$4:$A$18,$B334,'Domestic Average Profile'!K$4:K$18)</f>
        <v>0.29601600359240288</v>
      </c>
      <c r="M334" s="27">
        <f>SUMIF('Domestic Average Profile'!$A$4:$A$18,$B334,'Domestic Average Profile'!L$4:L$18)</f>
        <v>0.29601600359240288</v>
      </c>
      <c r="N334" s="27">
        <f>SUMIF('Domestic Average Profile'!$A$4:$A$18,$B334,'Domestic Average Profile'!M$4:M$18)</f>
        <v>0.32717558291791898</v>
      </c>
      <c r="O334" s="27">
        <f>SUMIF('Domestic Average Profile'!$A$4:$A$18,$B334,'Domestic Average Profile'!N$4:N$18)</f>
        <v>0.40507453123170922</v>
      </c>
      <c r="P334" s="27">
        <f>SUMIF('Domestic Average Profile'!$A$4:$A$18,$B334,'Domestic Average Profile'!O$4:O$18)</f>
        <v>0.52971284853377365</v>
      </c>
      <c r="Q334" s="27">
        <f>SUMIF('Domestic Average Profile'!$A$4:$A$18,$B334,'Domestic Average Profile'!P$4:P$18)</f>
        <v>0.66993095549859594</v>
      </c>
      <c r="R334" s="27">
        <f>SUMIF('Domestic Average Profile'!$A$4:$A$18,$B334,'Domestic Average Profile'!Q$4:Q$18)</f>
        <v>0.77898948313790228</v>
      </c>
      <c r="S334" s="27">
        <f>SUMIF('Domestic Average Profile'!$A$4:$A$18,$B334,'Domestic Average Profile'!R$4:R$18)</f>
        <v>0.7634096934751442</v>
      </c>
      <c r="T334" s="27">
        <f>SUMIF('Domestic Average Profile'!$A$4:$A$18,$B334,'Domestic Average Profile'!S$4:S$18)</f>
        <v>0.7010905348241121</v>
      </c>
      <c r="U334" s="27">
        <f>SUMIF('Domestic Average Profile'!$A$4:$A$18,$B334,'Domestic Average Profile'!T$4:T$18)</f>
        <v>0.65435116583583797</v>
      </c>
      <c r="V334" s="27">
        <f>SUMIF('Domestic Average Profile'!$A$4:$A$18,$B334,'Domestic Average Profile'!U$4:U$18)</f>
        <v>0.63877137617307989</v>
      </c>
      <c r="W334" s="27">
        <f>SUMIF('Domestic Average Profile'!$A$4:$A$18,$B334,'Domestic Average Profile'!V$4:V$18)</f>
        <v>0.63877137617307989</v>
      </c>
      <c r="X334" s="27">
        <f>SUMIF('Domestic Average Profile'!$A$4:$A$18,$B334,'Domestic Average Profile'!W$4:W$18)</f>
        <v>0.60761179684756383</v>
      </c>
      <c r="Y334" s="27">
        <f>SUMIF('Domestic Average Profile'!$A$4:$A$18,$B334,'Domestic Average Profile'!X$4:X$18)</f>
        <v>0.59203200718480575</v>
      </c>
      <c r="Z334" s="27">
        <f>SUMIF('Domestic Average Profile'!$A$4:$A$18,$B334,'Domestic Average Profile'!Y$4:Y$18)</f>
        <v>0.60761179684756383</v>
      </c>
      <c r="AA334" s="27">
        <f>SUMIF('Domestic Average Profile'!$A$4:$A$18,$B334,'Domestic Average Profile'!Z$4:Z$18)</f>
        <v>0.63877137617307989</v>
      </c>
      <c r="AB334" s="27">
        <f>SUMIF('Domestic Average Profile'!$A$4:$A$18,$B334,'Domestic Average Profile'!AA$4:AA$18)</f>
        <v>0.62319158651032192</v>
      </c>
      <c r="AC334" s="27">
        <f>SUMIF('Domestic Average Profile'!$A$4:$A$18,$B334,'Domestic Average Profile'!AB$4:AB$18)</f>
        <v>0.60761179684756383</v>
      </c>
      <c r="AD334" s="27">
        <f>SUMIF('Domestic Average Profile'!$A$4:$A$18,$B334,'Domestic Average Profile'!AC$4:AC$18)</f>
        <v>0.57645221752204767</v>
      </c>
      <c r="AE334" s="27">
        <f>SUMIF('Domestic Average Profile'!$A$4:$A$18,$B334,'Domestic Average Profile'!AD$4:AD$18)</f>
        <v>0.5608724278592897</v>
      </c>
      <c r="AF334" s="27">
        <f>SUMIF('Domestic Average Profile'!$A$4:$A$18,$B334,'Domestic Average Profile'!AE$4:AE$18)</f>
        <v>0.5608724278592897</v>
      </c>
      <c r="AG334" s="27">
        <f>SUMIF('Domestic Average Profile'!$A$4:$A$18,$B334,'Domestic Average Profile'!AF$4:AF$18)</f>
        <v>0.57645221752204767</v>
      </c>
      <c r="AH334" s="27">
        <f>SUMIF('Domestic Average Profile'!$A$4:$A$18,$B334,'Domestic Average Profile'!AG$4:AG$18)</f>
        <v>0.60761179684756383</v>
      </c>
      <c r="AI334" s="27">
        <f>SUMIF('Domestic Average Profile'!$A$4:$A$18,$B334,'Domestic Average Profile'!AH$4:AH$18)</f>
        <v>0.71667032448687018</v>
      </c>
      <c r="AJ334" s="27">
        <f>SUMIF('Domestic Average Profile'!$A$4:$A$18,$B334,'Domestic Average Profile'!AI$4:AI$18)</f>
        <v>0.85688843145169258</v>
      </c>
      <c r="AK334" s="27">
        <f>SUMIF('Domestic Average Profile'!$A$4:$A$18,$B334,'Domestic Average Profile'!AJ$4:AJ$18)</f>
        <v>0.95036716942824084</v>
      </c>
      <c r="AL334" s="27">
        <f>SUMIF('Domestic Average Profile'!$A$4:$A$18,$B334,'Domestic Average Profile'!AK$4:AK$18)</f>
        <v>0.95036716942824084</v>
      </c>
      <c r="AM334" s="27">
        <f>SUMIF('Domestic Average Profile'!$A$4:$A$18,$B334,'Domestic Average Profile'!AL$4:AL$18)</f>
        <v>1.0126863280792731</v>
      </c>
      <c r="AN334" s="27">
        <f>SUMIF('Domestic Average Profile'!$A$4:$A$18,$B334,'Domestic Average Profile'!AM$4:AM$18)</f>
        <v>1.0594256970675473</v>
      </c>
      <c r="AO334" s="27">
        <f>SUMIF('Domestic Average Profile'!$A$4:$A$18,$B334,'Domestic Average Profile'!AN$4:AN$18)</f>
        <v>1.0750054867303052</v>
      </c>
      <c r="AP334" s="27">
        <f>SUMIF('Domestic Average Profile'!$A$4:$A$18,$B334,'Domestic Average Profile'!AO$4:AO$18)</f>
        <v>1.0594256970675473</v>
      </c>
      <c r="AQ334" s="27">
        <f>SUMIF('Domestic Average Profile'!$A$4:$A$18,$B334,'Domestic Average Profile'!AP$4:AP$18)</f>
        <v>1.0750054867303052</v>
      </c>
      <c r="AR334" s="27">
        <f>SUMIF('Domestic Average Profile'!$A$4:$A$18,$B334,'Domestic Average Profile'!AQ$4:AQ$18)</f>
        <v>1.0438459074047892</v>
      </c>
      <c r="AS334" s="27">
        <f>SUMIF('Domestic Average Profile'!$A$4:$A$18,$B334,'Domestic Average Profile'!AR$4:AR$18)</f>
        <v>1.0282661177420311</v>
      </c>
      <c r="AT334" s="27">
        <f>SUMIF('Domestic Average Profile'!$A$4:$A$18,$B334,'Domestic Average Profile'!AS$4:AS$18)</f>
        <v>0.96594695909099892</v>
      </c>
      <c r="AU334" s="27">
        <f>SUMIF('Domestic Average Profile'!$A$4:$A$18,$B334,'Domestic Average Profile'!AT$4:AT$18)</f>
        <v>0.9036278004399666</v>
      </c>
      <c r="AV334" s="27">
        <f>SUMIF('Domestic Average Profile'!$A$4:$A$18,$B334,'Domestic Average Profile'!AU$4:AU$18)</f>
        <v>0.79456927280066048</v>
      </c>
      <c r="AW334" s="27">
        <f>SUMIF('Domestic Average Profile'!$A$4:$A$18,$B334,'Domestic Average Profile'!AV$4:AV$18)</f>
        <v>0.65435116583583797</v>
      </c>
      <c r="AX334" s="27">
        <f>SUMIF('Domestic Average Profile'!$A$4:$A$18,$B334,'Domestic Average Profile'!AW$4:AW$18)</f>
        <v>0.52971284853377365</v>
      </c>
    </row>
    <row r="335" spans="1:50">
      <c r="A335" s="26">
        <v>45227</v>
      </c>
      <c r="B335" s="9" t="s">
        <v>16</v>
      </c>
      <c r="C335" s="27">
        <f>SUMIF('Domestic Average Profile'!$A$4:$A$18,$B335,'Domestic Average Profile'!B$4:B$18)</f>
        <v>0.48297347954549946</v>
      </c>
      <c r="D335" s="27">
        <f>SUMIF('Domestic Average Profile'!$A$4:$A$18,$B335,'Domestic Average Profile'!C$4:C$18)</f>
        <v>0.4206543208944673</v>
      </c>
      <c r="E335" s="27">
        <f>SUMIF('Domestic Average Profile'!$A$4:$A$18,$B335,'Domestic Average Profile'!D$4:D$18)</f>
        <v>0.37391495190619312</v>
      </c>
      <c r="F335" s="27">
        <f>SUMIF('Domestic Average Profile'!$A$4:$A$18,$B335,'Domestic Average Profile'!E$4:E$18)</f>
        <v>0.34275537258067701</v>
      </c>
      <c r="G335" s="27">
        <f>SUMIF('Domestic Average Profile'!$A$4:$A$18,$B335,'Domestic Average Profile'!F$4:F$18)</f>
        <v>0.31159579325516096</v>
      </c>
      <c r="H335" s="27">
        <f>SUMIF('Domestic Average Profile'!$A$4:$A$18,$B335,'Domestic Average Profile'!G$4:G$18)</f>
        <v>0.29601600359240288</v>
      </c>
      <c r="I335" s="27">
        <f>SUMIF('Domestic Average Profile'!$A$4:$A$18,$B335,'Domestic Average Profile'!H$4:H$18)</f>
        <v>0.29601600359240288</v>
      </c>
      <c r="J335" s="27">
        <f>SUMIF('Domestic Average Profile'!$A$4:$A$18,$B335,'Domestic Average Profile'!I$4:I$18)</f>
        <v>0.29601600359240288</v>
      </c>
      <c r="K335" s="27">
        <f>SUMIF('Domestic Average Profile'!$A$4:$A$18,$B335,'Domestic Average Profile'!J$4:J$18)</f>
        <v>0.29601600359240288</v>
      </c>
      <c r="L335" s="27">
        <f>SUMIF('Domestic Average Profile'!$A$4:$A$18,$B335,'Domestic Average Profile'!K$4:K$18)</f>
        <v>0.29601600359240288</v>
      </c>
      <c r="M335" s="27">
        <f>SUMIF('Domestic Average Profile'!$A$4:$A$18,$B335,'Domestic Average Profile'!L$4:L$18)</f>
        <v>0.29601600359240288</v>
      </c>
      <c r="N335" s="27">
        <f>SUMIF('Domestic Average Profile'!$A$4:$A$18,$B335,'Domestic Average Profile'!M$4:M$18)</f>
        <v>0.31159579325516096</v>
      </c>
      <c r="O335" s="27">
        <f>SUMIF('Domestic Average Profile'!$A$4:$A$18,$B335,'Domestic Average Profile'!N$4:N$18)</f>
        <v>0.35833516224343509</v>
      </c>
      <c r="P335" s="27">
        <f>SUMIF('Domestic Average Profile'!$A$4:$A$18,$B335,'Domestic Average Profile'!O$4:O$18)</f>
        <v>0.4206543208944673</v>
      </c>
      <c r="Q335" s="27">
        <f>SUMIF('Domestic Average Profile'!$A$4:$A$18,$B335,'Domestic Average Profile'!P$4:P$18)</f>
        <v>0.51413305887101557</v>
      </c>
      <c r="R335" s="27">
        <f>SUMIF('Domestic Average Profile'!$A$4:$A$18,$B335,'Domestic Average Profile'!Q$4:Q$18)</f>
        <v>0.62319158651032192</v>
      </c>
      <c r="S335" s="27">
        <f>SUMIF('Domestic Average Profile'!$A$4:$A$18,$B335,'Domestic Average Profile'!R$4:R$18)</f>
        <v>0.68551074516135402</v>
      </c>
      <c r="T335" s="27">
        <f>SUMIF('Domestic Average Profile'!$A$4:$A$18,$B335,'Domestic Average Profile'!S$4:S$18)</f>
        <v>0.73225011414962815</v>
      </c>
      <c r="U335" s="27">
        <f>SUMIF('Domestic Average Profile'!$A$4:$A$18,$B335,'Domestic Average Profile'!T$4:T$18)</f>
        <v>0.73225011414962815</v>
      </c>
      <c r="V335" s="27">
        <f>SUMIF('Domestic Average Profile'!$A$4:$A$18,$B335,'Domestic Average Profile'!U$4:U$18)</f>
        <v>0.74782990381238623</v>
      </c>
      <c r="W335" s="27">
        <f>SUMIF('Domestic Average Profile'!$A$4:$A$18,$B335,'Domestic Average Profile'!V$4:V$18)</f>
        <v>0.74782990381238623</v>
      </c>
      <c r="X335" s="27">
        <f>SUMIF('Domestic Average Profile'!$A$4:$A$18,$B335,'Domestic Average Profile'!W$4:W$18)</f>
        <v>0.73225011414962815</v>
      </c>
      <c r="Y335" s="27">
        <f>SUMIF('Domestic Average Profile'!$A$4:$A$18,$B335,'Domestic Average Profile'!X$4:X$18)</f>
        <v>0.7010905348241121</v>
      </c>
      <c r="Z335" s="27">
        <f>SUMIF('Domestic Average Profile'!$A$4:$A$18,$B335,'Domestic Average Profile'!Y$4:Y$18)</f>
        <v>0.73225011414962815</v>
      </c>
      <c r="AA335" s="27">
        <f>SUMIF('Domestic Average Profile'!$A$4:$A$18,$B335,'Domestic Average Profile'!Z$4:Z$18)</f>
        <v>0.7634096934751442</v>
      </c>
      <c r="AB335" s="27">
        <f>SUMIF('Domestic Average Profile'!$A$4:$A$18,$B335,'Domestic Average Profile'!AA$4:AA$18)</f>
        <v>0.7634096934751442</v>
      </c>
      <c r="AC335" s="27">
        <f>SUMIF('Domestic Average Profile'!$A$4:$A$18,$B335,'Domestic Average Profile'!AB$4:AB$18)</f>
        <v>0.7010905348241121</v>
      </c>
      <c r="AD335" s="27">
        <f>SUMIF('Domestic Average Profile'!$A$4:$A$18,$B335,'Domestic Average Profile'!AC$4:AC$18)</f>
        <v>0.65435116583583797</v>
      </c>
      <c r="AE335" s="27">
        <f>SUMIF('Domestic Average Profile'!$A$4:$A$18,$B335,'Domestic Average Profile'!AD$4:AD$18)</f>
        <v>0.63877137617307989</v>
      </c>
      <c r="AF335" s="27">
        <f>SUMIF('Domestic Average Profile'!$A$4:$A$18,$B335,'Domestic Average Profile'!AE$4:AE$18)</f>
        <v>0.63877137617307989</v>
      </c>
      <c r="AG335" s="27">
        <f>SUMIF('Domestic Average Profile'!$A$4:$A$18,$B335,'Domestic Average Profile'!AF$4:AF$18)</f>
        <v>0.63877137617307989</v>
      </c>
      <c r="AH335" s="27">
        <f>SUMIF('Domestic Average Profile'!$A$4:$A$18,$B335,'Domestic Average Profile'!AG$4:AG$18)</f>
        <v>0.66993095549859594</v>
      </c>
      <c r="AI335" s="27">
        <f>SUMIF('Domestic Average Profile'!$A$4:$A$18,$B335,'Domestic Average Profile'!AH$4:AH$18)</f>
        <v>0.71667032448687018</v>
      </c>
      <c r="AJ335" s="27">
        <f>SUMIF('Domestic Average Profile'!$A$4:$A$18,$B335,'Domestic Average Profile'!AI$4:AI$18)</f>
        <v>0.81014906246341845</v>
      </c>
      <c r="AK335" s="27">
        <f>SUMIF('Domestic Average Profile'!$A$4:$A$18,$B335,'Domestic Average Profile'!AJ$4:AJ$18)</f>
        <v>0.9036278004399666</v>
      </c>
      <c r="AL335" s="27">
        <f>SUMIF('Domestic Average Profile'!$A$4:$A$18,$B335,'Domestic Average Profile'!AK$4:AK$18)</f>
        <v>0.88804801077720852</v>
      </c>
      <c r="AM335" s="27">
        <f>SUMIF('Domestic Average Profile'!$A$4:$A$18,$B335,'Domestic Average Profile'!AL$4:AL$18)</f>
        <v>0.95036716942824084</v>
      </c>
      <c r="AN335" s="27">
        <f>SUMIF('Domestic Average Profile'!$A$4:$A$18,$B335,'Domestic Average Profile'!AM$4:AM$18)</f>
        <v>1.0594256970675473</v>
      </c>
      <c r="AO335" s="27">
        <f>SUMIF('Domestic Average Profile'!$A$4:$A$18,$B335,'Domestic Average Profile'!AN$4:AN$18)</f>
        <v>1.1061650660558211</v>
      </c>
      <c r="AP335" s="27">
        <f>SUMIF('Domestic Average Profile'!$A$4:$A$18,$B335,'Domestic Average Profile'!AO$4:AO$18)</f>
        <v>1.0750054867303052</v>
      </c>
      <c r="AQ335" s="27">
        <f>SUMIF('Domestic Average Profile'!$A$4:$A$18,$B335,'Domestic Average Profile'!AP$4:AP$18)</f>
        <v>1.0438459074047892</v>
      </c>
      <c r="AR335" s="27">
        <f>SUMIF('Domestic Average Profile'!$A$4:$A$18,$B335,'Domestic Average Profile'!AQ$4:AQ$18)</f>
        <v>0.98152674875375689</v>
      </c>
      <c r="AS335" s="27">
        <f>SUMIF('Domestic Average Profile'!$A$4:$A$18,$B335,'Domestic Average Profile'!AR$4:AR$18)</f>
        <v>0.98152674875375689</v>
      </c>
      <c r="AT335" s="27">
        <f>SUMIF('Domestic Average Profile'!$A$4:$A$18,$B335,'Domestic Average Profile'!AS$4:AS$18)</f>
        <v>0.9036278004399666</v>
      </c>
      <c r="AU335" s="27">
        <f>SUMIF('Domestic Average Profile'!$A$4:$A$18,$B335,'Domestic Average Profile'!AT$4:AT$18)</f>
        <v>0.85688843145169258</v>
      </c>
      <c r="AV335" s="27">
        <f>SUMIF('Domestic Average Profile'!$A$4:$A$18,$B335,'Domestic Average Profile'!AU$4:AU$18)</f>
        <v>0.81014906246341845</v>
      </c>
      <c r="AW335" s="27">
        <f>SUMIF('Domestic Average Profile'!$A$4:$A$18,$B335,'Domestic Average Profile'!AV$4:AV$18)</f>
        <v>0.71667032448687018</v>
      </c>
      <c r="AX335" s="27">
        <f>SUMIF('Domestic Average Profile'!$A$4:$A$18,$B335,'Domestic Average Profile'!AW$4:AW$18)</f>
        <v>0.62319158651032192</v>
      </c>
    </row>
    <row r="336" spans="1:50">
      <c r="A336" s="26">
        <v>45228</v>
      </c>
      <c r="B336" s="9" t="s">
        <v>42</v>
      </c>
      <c r="C336" s="27">
        <f>SUMIF('Domestic Average Profile'!$A$4:$A$18,$B336,'Domestic Average Profile'!B$4:B$18)</f>
        <v>0.63877137617307989</v>
      </c>
      <c r="D336" s="27">
        <f>SUMIF('Domestic Average Profile'!$A$4:$A$18,$B336,'Domestic Average Profile'!C$4:C$18)</f>
        <v>0.52971284853377365</v>
      </c>
      <c r="E336" s="27">
        <f>SUMIF('Domestic Average Profile'!$A$4:$A$18,$B336,'Domestic Average Profile'!D$4:D$18)</f>
        <v>0.46739368988274133</v>
      </c>
      <c r="F336" s="27">
        <f>SUMIF('Domestic Average Profile'!$A$4:$A$18,$B336,'Domestic Average Profile'!E$4:E$18)</f>
        <v>0.4206543208944673</v>
      </c>
      <c r="G336" s="27">
        <f>SUMIF('Domestic Average Profile'!$A$4:$A$18,$B336,'Domestic Average Profile'!F$4:F$18)</f>
        <v>0.38949474156895114</v>
      </c>
      <c r="H336" s="27">
        <f>SUMIF('Domestic Average Profile'!$A$4:$A$18,$B336,'Domestic Average Profile'!G$4:G$18)</f>
        <v>0.35833516224343509</v>
      </c>
      <c r="I336" s="27">
        <f>SUMIF('Domestic Average Profile'!$A$4:$A$18,$B336,'Domestic Average Profile'!H$4:H$18)</f>
        <v>0.34275537258067701</v>
      </c>
      <c r="J336" s="27">
        <f>SUMIF('Domestic Average Profile'!$A$4:$A$18,$B336,'Domestic Average Profile'!I$4:I$18)</f>
        <v>0.32717558291791898</v>
      </c>
      <c r="K336" s="27">
        <f>SUMIF('Domestic Average Profile'!$A$4:$A$18,$B336,'Domestic Average Profile'!J$4:J$18)</f>
        <v>0.32717558291791898</v>
      </c>
      <c r="L336" s="27">
        <f>SUMIF('Domestic Average Profile'!$A$4:$A$18,$B336,'Domestic Average Profile'!K$4:K$18)</f>
        <v>0.32717558291791898</v>
      </c>
      <c r="M336" s="27">
        <f>SUMIF('Domestic Average Profile'!$A$4:$A$18,$B336,'Domestic Average Profile'!L$4:L$18)</f>
        <v>0.32717558291791898</v>
      </c>
      <c r="N336" s="27">
        <f>SUMIF('Domestic Average Profile'!$A$4:$A$18,$B336,'Domestic Average Profile'!M$4:M$18)</f>
        <v>0.34275537258067701</v>
      </c>
      <c r="O336" s="27">
        <f>SUMIF('Domestic Average Profile'!$A$4:$A$18,$B336,'Domestic Average Profile'!N$4:N$18)</f>
        <v>0.37391495190619312</v>
      </c>
      <c r="P336" s="27">
        <f>SUMIF('Domestic Average Profile'!$A$4:$A$18,$B336,'Domestic Average Profile'!O$4:O$18)</f>
        <v>0.4206543208944673</v>
      </c>
      <c r="Q336" s="27">
        <f>SUMIF('Domestic Average Profile'!$A$4:$A$18,$B336,'Domestic Average Profile'!P$4:P$18)</f>
        <v>0.48297347954549946</v>
      </c>
      <c r="R336" s="27">
        <f>SUMIF('Domestic Average Profile'!$A$4:$A$18,$B336,'Domestic Average Profile'!Q$4:Q$18)</f>
        <v>0.59203200718480575</v>
      </c>
      <c r="S336" s="27">
        <f>SUMIF('Domestic Average Profile'!$A$4:$A$18,$B336,'Domestic Average Profile'!R$4:R$18)</f>
        <v>0.68551074516135402</v>
      </c>
      <c r="T336" s="27">
        <f>SUMIF('Domestic Average Profile'!$A$4:$A$18,$B336,'Domestic Average Profile'!S$4:S$18)</f>
        <v>0.82572885212617653</v>
      </c>
      <c r="U336" s="27">
        <f>SUMIF('Domestic Average Profile'!$A$4:$A$18,$B336,'Domestic Average Profile'!T$4:T$18)</f>
        <v>0.9036278004399666</v>
      </c>
      <c r="V336" s="27">
        <f>SUMIF('Domestic Average Profile'!$A$4:$A$18,$B336,'Domestic Average Profile'!U$4:U$18)</f>
        <v>0.96594695909099892</v>
      </c>
      <c r="W336" s="27">
        <f>SUMIF('Domestic Average Profile'!$A$4:$A$18,$B336,'Domestic Average Profile'!V$4:V$18)</f>
        <v>1.0594256970675473</v>
      </c>
      <c r="X336" s="27">
        <f>SUMIF('Domestic Average Profile'!$A$4:$A$18,$B336,'Domestic Average Profile'!W$4:W$18)</f>
        <v>1.0905852763930632</v>
      </c>
      <c r="Y336" s="27">
        <f>SUMIF('Domestic Average Profile'!$A$4:$A$18,$B336,'Domestic Average Profile'!X$4:X$18)</f>
        <v>1.1373246453813375</v>
      </c>
      <c r="Z336" s="27">
        <f>SUMIF('Domestic Average Profile'!$A$4:$A$18,$B336,'Domestic Average Profile'!Y$4:Y$18)</f>
        <v>1.1529044350440953</v>
      </c>
      <c r="AA336" s="27">
        <f>SUMIF('Domestic Average Profile'!$A$4:$A$18,$B336,'Domestic Average Profile'!Z$4:Z$18)</f>
        <v>1.1996438040323696</v>
      </c>
      <c r="AB336" s="27">
        <f>SUMIF('Domestic Average Profile'!$A$4:$A$18,$B336,'Domestic Average Profile'!AA$4:AA$18)</f>
        <v>1.1996438040323696</v>
      </c>
      <c r="AC336" s="27">
        <f>SUMIF('Domestic Average Profile'!$A$4:$A$18,$B336,'Domestic Average Profile'!AB$4:AB$18)</f>
        <v>1.1529044350440953</v>
      </c>
      <c r="AD336" s="27">
        <f>SUMIF('Domestic Average Profile'!$A$4:$A$18,$B336,'Domestic Average Profile'!AC$4:AC$18)</f>
        <v>1.0594256970675473</v>
      </c>
      <c r="AE336" s="27">
        <f>SUMIF('Domestic Average Profile'!$A$4:$A$18,$B336,'Domestic Average Profile'!AD$4:AD$18)</f>
        <v>0.98152674875375689</v>
      </c>
      <c r="AF336" s="27">
        <f>SUMIF('Domestic Average Profile'!$A$4:$A$18,$B336,'Domestic Average Profile'!AE$4:AE$18)</f>
        <v>0.98152674875375689</v>
      </c>
      <c r="AG336" s="27">
        <f>SUMIF('Domestic Average Profile'!$A$4:$A$18,$B336,'Domestic Average Profile'!AF$4:AF$18)</f>
        <v>0.99710653841651498</v>
      </c>
      <c r="AH336" s="27">
        <f>SUMIF('Domestic Average Profile'!$A$4:$A$18,$B336,'Domestic Average Profile'!AG$4:AG$18)</f>
        <v>1.0126863280792731</v>
      </c>
      <c r="AI336" s="27">
        <f>SUMIF('Domestic Average Profile'!$A$4:$A$18,$B336,'Domestic Average Profile'!AH$4:AH$18)</f>
        <v>1.1217448557185794</v>
      </c>
      <c r="AJ336" s="27">
        <f>SUMIF('Domestic Average Profile'!$A$4:$A$18,$B336,'Domestic Average Profile'!AI$4:AI$18)</f>
        <v>1.2308033833578857</v>
      </c>
      <c r="AK336" s="27">
        <f>SUMIF('Domestic Average Profile'!$A$4:$A$18,$B336,'Domestic Average Profile'!AJ$4:AJ$18)</f>
        <v>1.3398619109971919</v>
      </c>
      <c r="AL336" s="27">
        <f>SUMIF('Domestic Average Profile'!$A$4:$A$18,$B336,'Domestic Average Profile'!AK$4:AK$18)</f>
        <v>1.4021810696482242</v>
      </c>
      <c r="AM336" s="27">
        <f>SUMIF('Domestic Average Profile'!$A$4:$A$18,$B336,'Domestic Average Profile'!AL$4:AL$18)</f>
        <v>1.4333406489737404</v>
      </c>
      <c r="AN336" s="27">
        <f>SUMIF('Domestic Average Profile'!$A$4:$A$18,$B336,'Domestic Average Profile'!AM$4:AM$18)</f>
        <v>1.4021810696482242</v>
      </c>
      <c r="AO336" s="27">
        <f>SUMIF('Domestic Average Profile'!$A$4:$A$18,$B336,'Domestic Average Profile'!AN$4:AN$18)</f>
        <v>1.371021490322708</v>
      </c>
      <c r="AP336" s="27">
        <f>SUMIF('Domestic Average Profile'!$A$4:$A$18,$B336,'Domestic Average Profile'!AO$4:AO$18)</f>
        <v>1.3242821213344338</v>
      </c>
      <c r="AQ336" s="27">
        <f>SUMIF('Domestic Average Profile'!$A$4:$A$18,$B336,'Domestic Average Profile'!AP$4:AP$18)</f>
        <v>1.2775427523461598</v>
      </c>
      <c r="AR336" s="27">
        <f>SUMIF('Domestic Average Profile'!$A$4:$A$18,$B336,'Domestic Average Profile'!AQ$4:AQ$18)</f>
        <v>1.2152235936951277</v>
      </c>
      <c r="AS336" s="27">
        <f>SUMIF('Domestic Average Profile'!$A$4:$A$18,$B336,'Domestic Average Profile'!AR$4:AR$18)</f>
        <v>1.1996438040323696</v>
      </c>
      <c r="AT336" s="27">
        <f>SUMIF('Domestic Average Profile'!$A$4:$A$18,$B336,'Domestic Average Profile'!AS$4:AS$18)</f>
        <v>1.1217448557185794</v>
      </c>
      <c r="AU336" s="27">
        <f>SUMIF('Domestic Average Profile'!$A$4:$A$18,$B336,'Domestic Average Profile'!AT$4:AT$18)</f>
        <v>1.0438459074047892</v>
      </c>
      <c r="AV336" s="27">
        <f>SUMIF('Domestic Average Profile'!$A$4:$A$18,$B336,'Domestic Average Profile'!AU$4:AU$18)</f>
        <v>0.93478737976548265</v>
      </c>
      <c r="AW336" s="27">
        <f>SUMIF('Domestic Average Profile'!$A$4:$A$18,$B336,'Domestic Average Profile'!AV$4:AV$18)</f>
        <v>0.77898948313790228</v>
      </c>
      <c r="AX336" s="27">
        <f>SUMIF('Domestic Average Profile'!$A$4:$A$18,$B336,'Domestic Average Profile'!AW$4:AW$18)</f>
        <v>0.65435116583583797</v>
      </c>
    </row>
    <row r="337" spans="1:50">
      <c r="A337" s="26">
        <v>45229</v>
      </c>
      <c r="B337" s="9" t="s">
        <v>38</v>
      </c>
      <c r="C337" s="27">
        <f>SUMIF('Domestic Average Profile'!$A$4:$A$18,$B337,'Domestic Average Profile'!B$4:B$18)</f>
        <v>0.51413305887101557</v>
      </c>
      <c r="D337" s="27">
        <f>SUMIF('Domestic Average Profile'!$A$4:$A$18,$B337,'Domestic Average Profile'!C$4:C$18)</f>
        <v>0.43623411055722533</v>
      </c>
      <c r="E337" s="27">
        <f>SUMIF('Domestic Average Profile'!$A$4:$A$18,$B337,'Domestic Average Profile'!D$4:D$18)</f>
        <v>0.38949474156895114</v>
      </c>
      <c r="F337" s="27">
        <f>SUMIF('Domestic Average Profile'!$A$4:$A$18,$B337,'Domestic Average Profile'!E$4:E$18)</f>
        <v>0.35833516224343509</v>
      </c>
      <c r="G337" s="27">
        <f>SUMIF('Domestic Average Profile'!$A$4:$A$18,$B337,'Domestic Average Profile'!F$4:F$18)</f>
        <v>0.34275537258067701</v>
      </c>
      <c r="H337" s="27">
        <f>SUMIF('Domestic Average Profile'!$A$4:$A$18,$B337,'Domestic Average Profile'!G$4:G$18)</f>
        <v>0.32717558291791898</v>
      </c>
      <c r="I337" s="27">
        <f>SUMIF('Domestic Average Profile'!$A$4:$A$18,$B337,'Domestic Average Profile'!H$4:H$18)</f>
        <v>0.32717558291791898</v>
      </c>
      <c r="J337" s="27">
        <f>SUMIF('Domestic Average Profile'!$A$4:$A$18,$B337,'Domestic Average Profile'!I$4:I$18)</f>
        <v>0.31159579325516096</v>
      </c>
      <c r="K337" s="27">
        <f>SUMIF('Domestic Average Profile'!$A$4:$A$18,$B337,'Domestic Average Profile'!J$4:J$18)</f>
        <v>0.31159579325516096</v>
      </c>
      <c r="L337" s="27">
        <f>SUMIF('Domestic Average Profile'!$A$4:$A$18,$B337,'Domestic Average Profile'!K$4:K$18)</f>
        <v>0.32717558291791898</v>
      </c>
      <c r="M337" s="27">
        <f>SUMIF('Domestic Average Profile'!$A$4:$A$18,$B337,'Domestic Average Profile'!L$4:L$18)</f>
        <v>0.34275537258067701</v>
      </c>
      <c r="N337" s="27">
        <f>SUMIF('Domestic Average Profile'!$A$4:$A$18,$B337,'Domestic Average Profile'!M$4:M$18)</f>
        <v>0.37391495190619312</v>
      </c>
      <c r="O337" s="27">
        <f>SUMIF('Domestic Average Profile'!$A$4:$A$18,$B337,'Domestic Average Profile'!N$4:N$18)</f>
        <v>0.48297347954549946</v>
      </c>
      <c r="P337" s="27">
        <f>SUMIF('Domestic Average Profile'!$A$4:$A$18,$B337,'Domestic Average Profile'!O$4:O$18)</f>
        <v>0.60761179684756383</v>
      </c>
      <c r="Q337" s="27">
        <f>SUMIF('Domestic Average Profile'!$A$4:$A$18,$B337,'Domestic Average Profile'!P$4:P$18)</f>
        <v>0.81014906246341845</v>
      </c>
      <c r="R337" s="27">
        <f>SUMIF('Domestic Average Profile'!$A$4:$A$18,$B337,'Domestic Average Profile'!Q$4:Q$18)</f>
        <v>0.98152674875375689</v>
      </c>
      <c r="S337" s="27">
        <f>SUMIF('Domestic Average Profile'!$A$4:$A$18,$B337,'Domestic Average Profile'!R$4:R$18)</f>
        <v>0.96594695909099892</v>
      </c>
      <c r="T337" s="27">
        <f>SUMIF('Domestic Average Profile'!$A$4:$A$18,$B337,'Domestic Average Profile'!S$4:S$18)</f>
        <v>0.88804801077720852</v>
      </c>
      <c r="U337" s="27">
        <f>SUMIF('Domestic Average Profile'!$A$4:$A$18,$B337,'Domestic Average Profile'!T$4:T$18)</f>
        <v>0.81014906246341845</v>
      </c>
      <c r="V337" s="27">
        <f>SUMIF('Domestic Average Profile'!$A$4:$A$18,$B337,'Domestic Average Profile'!U$4:U$18)</f>
        <v>0.77898948313790228</v>
      </c>
      <c r="W337" s="27">
        <f>SUMIF('Domestic Average Profile'!$A$4:$A$18,$B337,'Domestic Average Profile'!V$4:V$18)</f>
        <v>0.7634096934751442</v>
      </c>
      <c r="X337" s="27">
        <f>SUMIF('Domestic Average Profile'!$A$4:$A$18,$B337,'Domestic Average Profile'!W$4:W$18)</f>
        <v>0.74782990381238623</v>
      </c>
      <c r="Y337" s="27">
        <f>SUMIF('Domestic Average Profile'!$A$4:$A$18,$B337,'Domestic Average Profile'!X$4:X$18)</f>
        <v>0.73225011414962815</v>
      </c>
      <c r="Z337" s="27">
        <f>SUMIF('Domestic Average Profile'!$A$4:$A$18,$B337,'Domestic Average Profile'!Y$4:Y$18)</f>
        <v>0.73225011414962815</v>
      </c>
      <c r="AA337" s="27">
        <f>SUMIF('Domestic Average Profile'!$A$4:$A$18,$B337,'Domestic Average Profile'!Z$4:Z$18)</f>
        <v>0.7634096934751442</v>
      </c>
      <c r="AB337" s="27">
        <f>SUMIF('Domestic Average Profile'!$A$4:$A$18,$B337,'Domestic Average Profile'!AA$4:AA$18)</f>
        <v>0.7634096934751442</v>
      </c>
      <c r="AC337" s="27">
        <f>SUMIF('Domestic Average Profile'!$A$4:$A$18,$B337,'Domestic Average Profile'!AB$4:AB$18)</f>
        <v>0.73225011414962815</v>
      </c>
      <c r="AD337" s="27">
        <f>SUMIF('Domestic Average Profile'!$A$4:$A$18,$B337,'Domestic Average Profile'!AC$4:AC$18)</f>
        <v>0.7010905348241121</v>
      </c>
      <c r="AE337" s="27">
        <f>SUMIF('Domestic Average Profile'!$A$4:$A$18,$B337,'Domestic Average Profile'!AD$4:AD$18)</f>
        <v>0.68551074516135402</v>
      </c>
      <c r="AF337" s="27">
        <f>SUMIF('Domestic Average Profile'!$A$4:$A$18,$B337,'Domestic Average Profile'!AE$4:AE$18)</f>
        <v>0.71667032448687018</v>
      </c>
      <c r="AG337" s="27">
        <f>SUMIF('Domestic Average Profile'!$A$4:$A$18,$B337,'Domestic Average Profile'!AF$4:AF$18)</f>
        <v>0.73225011414962815</v>
      </c>
      <c r="AH337" s="27">
        <f>SUMIF('Domestic Average Profile'!$A$4:$A$18,$B337,'Domestic Average Profile'!AG$4:AG$18)</f>
        <v>0.82572885212617653</v>
      </c>
      <c r="AI337" s="27">
        <f>SUMIF('Domestic Average Profile'!$A$4:$A$18,$B337,'Domestic Average Profile'!AH$4:AH$18)</f>
        <v>0.99710653841651498</v>
      </c>
      <c r="AJ337" s="27">
        <f>SUMIF('Domestic Average Profile'!$A$4:$A$18,$B337,'Domestic Average Profile'!AI$4:AI$18)</f>
        <v>1.2152235936951277</v>
      </c>
      <c r="AK337" s="27">
        <f>SUMIF('Domestic Average Profile'!$A$4:$A$18,$B337,'Domestic Average Profile'!AJ$4:AJ$18)</f>
        <v>1.3866012799854661</v>
      </c>
      <c r="AL337" s="27">
        <f>SUMIF('Domestic Average Profile'!$A$4:$A$18,$B337,'Domestic Average Profile'!AK$4:AK$18)</f>
        <v>1.4333406489737404</v>
      </c>
      <c r="AM337" s="27">
        <f>SUMIF('Domestic Average Profile'!$A$4:$A$18,$B337,'Domestic Average Profile'!AL$4:AL$18)</f>
        <v>1.4333406489737404</v>
      </c>
      <c r="AN337" s="27">
        <f>SUMIF('Domestic Average Profile'!$A$4:$A$18,$B337,'Domestic Average Profile'!AM$4:AM$18)</f>
        <v>1.4177608593109823</v>
      </c>
      <c r="AO337" s="27">
        <f>SUMIF('Domestic Average Profile'!$A$4:$A$18,$B337,'Domestic Average Profile'!AN$4:AN$18)</f>
        <v>1.371021490322708</v>
      </c>
      <c r="AP337" s="27">
        <f>SUMIF('Domestic Average Profile'!$A$4:$A$18,$B337,'Domestic Average Profile'!AO$4:AO$18)</f>
        <v>1.3087023316716759</v>
      </c>
      <c r="AQ337" s="27">
        <f>SUMIF('Domestic Average Profile'!$A$4:$A$18,$B337,'Domestic Average Profile'!AP$4:AP$18)</f>
        <v>1.2463831730206438</v>
      </c>
      <c r="AR337" s="27">
        <f>SUMIF('Domestic Average Profile'!$A$4:$A$18,$B337,'Domestic Average Profile'!AQ$4:AQ$18)</f>
        <v>1.2152235936951277</v>
      </c>
      <c r="AS337" s="27">
        <f>SUMIF('Domestic Average Profile'!$A$4:$A$18,$B337,'Domestic Average Profile'!AR$4:AR$18)</f>
        <v>1.1996438040323696</v>
      </c>
      <c r="AT337" s="27">
        <f>SUMIF('Domestic Average Profile'!$A$4:$A$18,$B337,'Domestic Average Profile'!AS$4:AS$18)</f>
        <v>1.1217448557185794</v>
      </c>
      <c r="AU337" s="27">
        <f>SUMIF('Domestic Average Profile'!$A$4:$A$18,$B337,'Domestic Average Profile'!AT$4:AT$18)</f>
        <v>1.0438459074047892</v>
      </c>
      <c r="AV337" s="27">
        <f>SUMIF('Domestic Average Profile'!$A$4:$A$18,$B337,'Domestic Average Profile'!AU$4:AU$18)</f>
        <v>0.91920759010272479</v>
      </c>
      <c r="AW337" s="27">
        <f>SUMIF('Domestic Average Profile'!$A$4:$A$18,$B337,'Domestic Average Profile'!AV$4:AV$18)</f>
        <v>0.7634096934751442</v>
      </c>
      <c r="AX337" s="27">
        <f>SUMIF('Domestic Average Profile'!$A$4:$A$18,$B337,'Domestic Average Profile'!AW$4:AW$18)</f>
        <v>0.63877137617307989</v>
      </c>
    </row>
    <row r="338" spans="1:50">
      <c r="A338" s="26">
        <v>45230</v>
      </c>
      <c r="B338" s="9" t="s">
        <v>38</v>
      </c>
      <c r="C338" s="27">
        <f>SUMIF('Domestic Average Profile'!$A$4:$A$18,$B338,'Domestic Average Profile'!B$4:B$18)</f>
        <v>0.51413305887101557</v>
      </c>
      <c r="D338" s="27">
        <f>SUMIF('Domestic Average Profile'!$A$4:$A$18,$B338,'Domestic Average Profile'!C$4:C$18)</f>
        <v>0.43623411055722533</v>
      </c>
      <c r="E338" s="27">
        <f>SUMIF('Domestic Average Profile'!$A$4:$A$18,$B338,'Domestic Average Profile'!D$4:D$18)</f>
        <v>0.38949474156895114</v>
      </c>
      <c r="F338" s="27">
        <f>SUMIF('Domestic Average Profile'!$A$4:$A$18,$B338,'Domestic Average Profile'!E$4:E$18)</f>
        <v>0.35833516224343509</v>
      </c>
      <c r="G338" s="27">
        <f>SUMIF('Domestic Average Profile'!$A$4:$A$18,$B338,'Domestic Average Profile'!F$4:F$18)</f>
        <v>0.34275537258067701</v>
      </c>
      <c r="H338" s="27">
        <f>SUMIF('Domestic Average Profile'!$A$4:$A$18,$B338,'Domestic Average Profile'!G$4:G$18)</f>
        <v>0.32717558291791898</v>
      </c>
      <c r="I338" s="27">
        <f>SUMIF('Domestic Average Profile'!$A$4:$A$18,$B338,'Domestic Average Profile'!H$4:H$18)</f>
        <v>0.32717558291791898</v>
      </c>
      <c r="J338" s="27">
        <f>SUMIF('Domestic Average Profile'!$A$4:$A$18,$B338,'Domestic Average Profile'!I$4:I$18)</f>
        <v>0.31159579325516096</v>
      </c>
      <c r="K338" s="27">
        <f>SUMIF('Domestic Average Profile'!$A$4:$A$18,$B338,'Domestic Average Profile'!J$4:J$18)</f>
        <v>0.31159579325516096</v>
      </c>
      <c r="L338" s="27">
        <f>SUMIF('Domestic Average Profile'!$A$4:$A$18,$B338,'Domestic Average Profile'!K$4:K$18)</f>
        <v>0.32717558291791898</v>
      </c>
      <c r="M338" s="27">
        <f>SUMIF('Domestic Average Profile'!$A$4:$A$18,$B338,'Domestic Average Profile'!L$4:L$18)</f>
        <v>0.34275537258067701</v>
      </c>
      <c r="N338" s="27">
        <f>SUMIF('Domestic Average Profile'!$A$4:$A$18,$B338,'Domestic Average Profile'!M$4:M$18)</f>
        <v>0.37391495190619312</v>
      </c>
      <c r="O338" s="27">
        <f>SUMIF('Domestic Average Profile'!$A$4:$A$18,$B338,'Domestic Average Profile'!N$4:N$18)</f>
        <v>0.48297347954549946</v>
      </c>
      <c r="P338" s="27">
        <f>SUMIF('Domestic Average Profile'!$A$4:$A$18,$B338,'Domestic Average Profile'!O$4:O$18)</f>
        <v>0.60761179684756383</v>
      </c>
      <c r="Q338" s="27">
        <f>SUMIF('Domestic Average Profile'!$A$4:$A$18,$B338,'Domestic Average Profile'!P$4:P$18)</f>
        <v>0.81014906246341845</v>
      </c>
      <c r="R338" s="27">
        <f>SUMIF('Domestic Average Profile'!$A$4:$A$18,$B338,'Domestic Average Profile'!Q$4:Q$18)</f>
        <v>0.98152674875375689</v>
      </c>
      <c r="S338" s="27">
        <f>SUMIF('Domestic Average Profile'!$A$4:$A$18,$B338,'Domestic Average Profile'!R$4:R$18)</f>
        <v>0.96594695909099892</v>
      </c>
      <c r="T338" s="27">
        <f>SUMIF('Domestic Average Profile'!$A$4:$A$18,$B338,'Domestic Average Profile'!S$4:S$18)</f>
        <v>0.88804801077720852</v>
      </c>
      <c r="U338" s="27">
        <f>SUMIF('Domestic Average Profile'!$A$4:$A$18,$B338,'Domestic Average Profile'!T$4:T$18)</f>
        <v>0.81014906246341845</v>
      </c>
      <c r="V338" s="27">
        <f>SUMIF('Domestic Average Profile'!$A$4:$A$18,$B338,'Domestic Average Profile'!U$4:U$18)</f>
        <v>0.77898948313790228</v>
      </c>
      <c r="W338" s="27">
        <f>SUMIF('Domestic Average Profile'!$A$4:$A$18,$B338,'Domestic Average Profile'!V$4:V$18)</f>
        <v>0.7634096934751442</v>
      </c>
      <c r="X338" s="27">
        <f>SUMIF('Domestic Average Profile'!$A$4:$A$18,$B338,'Domestic Average Profile'!W$4:W$18)</f>
        <v>0.74782990381238623</v>
      </c>
      <c r="Y338" s="27">
        <f>SUMIF('Domestic Average Profile'!$A$4:$A$18,$B338,'Domestic Average Profile'!X$4:X$18)</f>
        <v>0.73225011414962815</v>
      </c>
      <c r="Z338" s="27">
        <f>SUMIF('Domestic Average Profile'!$A$4:$A$18,$B338,'Domestic Average Profile'!Y$4:Y$18)</f>
        <v>0.73225011414962815</v>
      </c>
      <c r="AA338" s="27">
        <f>SUMIF('Domestic Average Profile'!$A$4:$A$18,$B338,'Domestic Average Profile'!Z$4:Z$18)</f>
        <v>0.7634096934751442</v>
      </c>
      <c r="AB338" s="27">
        <f>SUMIF('Domestic Average Profile'!$A$4:$A$18,$B338,'Domestic Average Profile'!AA$4:AA$18)</f>
        <v>0.7634096934751442</v>
      </c>
      <c r="AC338" s="27">
        <f>SUMIF('Domestic Average Profile'!$A$4:$A$18,$B338,'Domestic Average Profile'!AB$4:AB$18)</f>
        <v>0.73225011414962815</v>
      </c>
      <c r="AD338" s="27">
        <f>SUMIF('Domestic Average Profile'!$A$4:$A$18,$B338,'Domestic Average Profile'!AC$4:AC$18)</f>
        <v>0.7010905348241121</v>
      </c>
      <c r="AE338" s="27">
        <f>SUMIF('Domestic Average Profile'!$A$4:$A$18,$B338,'Domestic Average Profile'!AD$4:AD$18)</f>
        <v>0.68551074516135402</v>
      </c>
      <c r="AF338" s="27">
        <f>SUMIF('Domestic Average Profile'!$A$4:$A$18,$B338,'Domestic Average Profile'!AE$4:AE$18)</f>
        <v>0.71667032448687018</v>
      </c>
      <c r="AG338" s="27">
        <f>SUMIF('Domestic Average Profile'!$A$4:$A$18,$B338,'Domestic Average Profile'!AF$4:AF$18)</f>
        <v>0.73225011414962815</v>
      </c>
      <c r="AH338" s="27">
        <f>SUMIF('Domestic Average Profile'!$A$4:$A$18,$B338,'Domestic Average Profile'!AG$4:AG$18)</f>
        <v>0.82572885212617653</v>
      </c>
      <c r="AI338" s="27">
        <f>SUMIF('Domestic Average Profile'!$A$4:$A$18,$B338,'Domestic Average Profile'!AH$4:AH$18)</f>
        <v>0.99710653841651498</v>
      </c>
      <c r="AJ338" s="27">
        <f>SUMIF('Domestic Average Profile'!$A$4:$A$18,$B338,'Domestic Average Profile'!AI$4:AI$18)</f>
        <v>1.2152235936951277</v>
      </c>
      <c r="AK338" s="27">
        <f>SUMIF('Domestic Average Profile'!$A$4:$A$18,$B338,'Domestic Average Profile'!AJ$4:AJ$18)</f>
        <v>1.3866012799854661</v>
      </c>
      <c r="AL338" s="27">
        <f>SUMIF('Domestic Average Profile'!$A$4:$A$18,$B338,'Domestic Average Profile'!AK$4:AK$18)</f>
        <v>1.4333406489737404</v>
      </c>
      <c r="AM338" s="27">
        <f>SUMIF('Domestic Average Profile'!$A$4:$A$18,$B338,'Domestic Average Profile'!AL$4:AL$18)</f>
        <v>1.4333406489737404</v>
      </c>
      <c r="AN338" s="27">
        <f>SUMIF('Domestic Average Profile'!$A$4:$A$18,$B338,'Domestic Average Profile'!AM$4:AM$18)</f>
        <v>1.4177608593109823</v>
      </c>
      <c r="AO338" s="27">
        <f>SUMIF('Domestic Average Profile'!$A$4:$A$18,$B338,'Domestic Average Profile'!AN$4:AN$18)</f>
        <v>1.371021490322708</v>
      </c>
      <c r="AP338" s="27">
        <f>SUMIF('Domestic Average Profile'!$A$4:$A$18,$B338,'Domestic Average Profile'!AO$4:AO$18)</f>
        <v>1.3087023316716759</v>
      </c>
      <c r="AQ338" s="27">
        <f>SUMIF('Domestic Average Profile'!$A$4:$A$18,$B338,'Domestic Average Profile'!AP$4:AP$18)</f>
        <v>1.2463831730206438</v>
      </c>
      <c r="AR338" s="27">
        <f>SUMIF('Domestic Average Profile'!$A$4:$A$18,$B338,'Domestic Average Profile'!AQ$4:AQ$18)</f>
        <v>1.2152235936951277</v>
      </c>
      <c r="AS338" s="27">
        <f>SUMIF('Domestic Average Profile'!$A$4:$A$18,$B338,'Domestic Average Profile'!AR$4:AR$18)</f>
        <v>1.1996438040323696</v>
      </c>
      <c r="AT338" s="27">
        <f>SUMIF('Domestic Average Profile'!$A$4:$A$18,$B338,'Domestic Average Profile'!AS$4:AS$18)</f>
        <v>1.1217448557185794</v>
      </c>
      <c r="AU338" s="27">
        <f>SUMIF('Domestic Average Profile'!$A$4:$A$18,$B338,'Domestic Average Profile'!AT$4:AT$18)</f>
        <v>1.0438459074047892</v>
      </c>
      <c r="AV338" s="27">
        <f>SUMIF('Domestic Average Profile'!$A$4:$A$18,$B338,'Domestic Average Profile'!AU$4:AU$18)</f>
        <v>0.91920759010272479</v>
      </c>
      <c r="AW338" s="27">
        <f>SUMIF('Domestic Average Profile'!$A$4:$A$18,$B338,'Domestic Average Profile'!AV$4:AV$18)</f>
        <v>0.7634096934751442</v>
      </c>
      <c r="AX338" s="27">
        <f>SUMIF('Domestic Average Profile'!$A$4:$A$18,$B338,'Domestic Average Profile'!AW$4:AW$18)</f>
        <v>0.63877137617307989</v>
      </c>
    </row>
    <row r="339" spans="1:50">
      <c r="A339" s="26">
        <v>45231</v>
      </c>
      <c r="B339" s="9" t="s">
        <v>38</v>
      </c>
      <c r="C339" s="27">
        <f>SUMIF('Domestic Average Profile'!$A$4:$A$18,$B339,'Domestic Average Profile'!B$4:B$18)</f>
        <v>0.51413305887101557</v>
      </c>
      <c r="D339" s="27">
        <f>SUMIF('Domestic Average Profile'!$A$4:$A$18,$B339,'Domestic Average Profile'!C$4:C$18)</f>
        <v>0.43623411055722533</v>
      </c>
      <c r="E339" s="27">
        <f>SUMIF('Domestic Average Profile'!$A$4:$A$18,$B339,'Domestic Average Profile'!D$4:D$18)</f>
        <v>0.38949474156895114</v>
      </c>
      <c r="F339" s="27">
        <f>SUMIF('Domestic Average Profile'!$A$4:$A$18,$B339,'Domestic Average Profile'!E$4:E$18)</f>
        <v>0.35833516224343509</v>
      </c>
      <c r="G339" s="27">
        <f>SUMIF('Domestic Average Profile'!$A$4:$A$18,$B339,'Domestic Average Profile'!F$4:F$18)</f>
        <v>0.34275537258067701</v>
      </c>
      <c r="H339" s="27">
        <f>SUMIF('Domestic Average Profile'!$A$4:$A$18,$B339,'Domestic Average Profile'!G$4:G$18)</f>
        <v>0.32717558291791898</v>
      </c>
      <c r="I339" s="27">
        <f>SUMIF('Domestic Average Profile'!$A$4:$A$18,$B339,'Domestic Average Profile'!H$4:H$18)</f>
        <v>0.32717558291791898</v>
      </c>
      <c r="J339" s="27">
        <f>SUMIF('Domestic Average Profile'!$A$4:$A$18,$B339,'Domestic Average Profile'!I$4:I$18)</f>
        <v>0.31159579325516096</v>
      </c>
      <c r="K339" s="27">
        <f>SUMIF('Domestic Average Profile'!$A$4:$A$18,$B339,'Domestic Average Profile'!J$4:J$18)</f>
        <v>0.31159579325516096</v>
      </c>
      <c r="L339" s="27">
        <f>SUMIF('Domestic Average Profile'!$A$4:$A$18,$B339,'Domestic Average Profile'!K$4:K$18)</f>
        <v>0.32717558291791898</v>
      </c>
      <c r="M339" s="27">
        <f>SUMIF('Domestic Average Profile'!$A$4:$A$18,$B339,'Domestic Average Profile'!L$4:L$18)</f>
        <v>0.34275537258067701</v>
      </c>
      <c r="N339" s="27">
        <f>SUMIF('Domestic Average Profile'!$A$4:$A$18,$B339,'Domestic Average Profile'!M$4:M$18)</f>
        <v>0.37391495190619312</v>
      </c>
      <c r="O339" s="27">
        <f>SUMIF('Domestic Average Profile'!$A$4:$A$18,$B339,'Domestic Average Profile'!N$4:N$18)</f>
        <v>0.48297347954549946</v>
      </c>
      <c r="P339" s="27">
        <f>SUMIF('Domestic Average Profile'!$A$4:$A$18,$B339,'Domestic Average Profile'!O$4:O$18)</f>
        <v>0.60761179684756383</v>
      </c>
      <c r="Q339" s="27">
        <f>SUMIF('Domestic Average Profile'!$A$4:$A$18,$B339,'Domestic Average Profile'!P$4:P$18)</f>
        <v>0.81014906246341845</v>
      </c>
      <c r="R339" s="27">
        <f>SUMIF('Domestic Average Profile'!$A$4:$A$18,$B339,'Domestic Average Profile'!Q$4:Q$18)</f>
        <v>0.98152674875375689</v>
      </c>
      <c r="S339" s="27">
        <f>SUMIF('Domestic Average Profile'!$A$4:$A$18,$B339,'Domestic Average Profile'!R$4:R$18)</f>
        <v>0.96594695909099892</v>
      </c>
      <c r="T339" s="27">
        <f>SUMIF('Domestic Average Profile'!$A$4:$A$18,$B339,'Domestic Average Profile'!S$4:S$18)</f>
        <v>0.88804801077720852</v>
      </c>
      <c r="U339" s="27">
        <f>SUMIF('Domestic Average Profile'!$A$4:$A$18,$B339,'Domestic Average Profile'!T$4:T$18)</f>
        <v>0.81014906246341845</v>
      </c>
      <c r="V339" s="27">
        <f>SUMIF('Domestic Average Profile'!$A$4:$A$18,$B339,'Domestic Average Profile'!U$4:U$18)</f>
        <v>0.77898948313790228</v>
      </c>
      <c r="W339" s="27">
        <f>SUMIF('Domestic Average Profile'!$A$4:$A$18,$B339,'Domestic Average Profile'!V$4:V$18)</f>
        <v>0.7634096934751442</v>
      </c>
      <c r="X339" s="27">
        <f>SUMIF('Domestic Average Profile'!$A$4:$A$18,$B339,'Domestic Average Profile'!W$4:W$18)</f>
        <v>0.74782990381238623</v>
      </c>
      <c r="Y339" s="27">
        <f>SUMIF('Domestic Average Profile'!$A$4:$A$18,$B339,'Domestic Average Profile'!X$4:X$18)</f>
        <v>0.73225011414962815</v>
      </c>
      <c r="Z339" s="27">
        <f>SUMIF('Domestic Average Profile'!$A$4:$A$18,$B339,'Domestic Average Profile'!Y$4:Y$18)</f>
        <v>0.73225011414962815</v>
      </c>
      <c r="AA339" s="27">
        <f>SUMIF('Domestic Average Profile'!$A$4:$A$18,$B339,'Domestic Average Profile'!Z$4:Z$18)</f>
        <v>0.7634096934751442</v>
      </c>
      <c r="AB339" s="27">
        <f>SUMIF('Domestic Average Profile'!$A$4:$A$18,$B339,'Domestic Average Profile'!AA$4:AA$18)</f>
        <v>0.7634096934751442</v>
      </c>
      <c r="AC339" s="27">
        <f>SUMIF('Domestic Average Profile'!$A$4:$A$18,$B339,'Domestic Average Profile'!AB$4:AB$18)</f>
        <v>0.73225011414962815</v>
      </c>
      <c r="AD339" s="27">
        <f>SUMIF('Domestic Average Profile'!$A$4:$A$18,$B339,'Domestic Average Profile'!AC$4:AC$18)</f>
        <v>0.7010905348241121</v>
      </c>
      <c r="AE339" s="27">
        <f>SUMIF('Domestic Average Profile'!$A$4:$A$18,$B339,'Domestic Average Profile'!AD$4:AD$18)</f>
        <v>0.68551074516135402</v>
      </c>
      <c r="AF339" s="27">
        <f>SUMIF('Domestic Average Profile'!$A$4:$A$18,$B339,'Domestic Average Profile'!AE$4:AE$18)</f>
        <v>0.71667032448687018</v>
      </c>
      <c r="AG339" s="27">
        <f>SUMIF('Domestic Average Profile'!$A$4:$A$18,$B339,'Domestic Average Profile'!AF$4:AF$18)</f>
        <v>0.73225011414962815</v>
      </c>
      <c r="AH339" s="27">
        <f>SUMIF('Domestic Average Profile'!$A$4:$A$18,$B339,'Domestic Average Profile'!AG$4:AG$18)</f>
        <v>0.82572885212617653</v>
      </c>
      <c r="AI339" s="27">
        <f>SUMIF('Domestic Average Profile'!$A$4:$A$18,$B339,'Domestic Average Profile'!AH$4:AH$18)</f>
        <v>0.99710653841651498</v>
      </c>
      <c r="AJ339" s="27">
        <f>SUMIF('Domestic Average Profile'!$A$4:$A$18,$B339,'Domestic Average Profile'!AI$4:AI$18)</f>
        <v>1.2152235936951277</v>
      </c>
      <c r="AK339" s="27">
        <f>SUMIF('Domestic Average Profile'!$A$4:$A$18,$B339,'Domestic Average Profile'!AJ$4:AJ$18)</f>
        <v>1.3866012799854661</v>
      </c>
      <c r="AL339" s="27">
        <f>SUMIF('Domestic Average Profile'!$A$4:$A$18,$B339,'Domestic Average Profile'!AK$4:AK$18)</f>
        <v>1.4333406489737404</v>
      </c>
      <c r="AM339" s="27">
        <f>SUMIF('Domestic Average Profile'!$A$4:$A$18,$B339,'Domestic Average Profile'!AL$4:AL$18)</f>
        <v>1.4333406489737404</v>
      </c>
      <c r="AN339" s="27">
        <f>SUMIF('Domestic Average Profile'!$A$4:$A$18,$B339,'Domestic Average Profile'!AM$4:AM$18)</f>
        <v>1.4177608593109823</v>
      </c>
      <c r="AO339" s="27">
        <f>SUMIF('Domestic Average Profile'!$A$4:$A$18,$B339,'Domestic Average Profile'!AN$4:AN$18)</f>
        <v>1.371021490322708</v>
      </c>
      <c r="AP339" s="27">
        <f>SUMIF('Domestic Average Profile'!$A$4:$A$18,$B339,'Domestic Average Profile'!AO$4:AO$18)</f>
        <v>1.3087023316716759</v>
      </c>
      <c r="AQ339" s="27">
        <f>SUMIF('Domestic Average Profile'!$A$4:$A$18,$B339,'Domestic Average Profile'!AP$4:AP$18)</f>
        <v>1.2463831730206438</v>
      </c>
      <c r="AR339" s="27">
        <f>SUMIF('Domestic Average Profile'!$A$4:$A$18,$B339,'Domestic Average Profile'!AQ$4:AQ$18)</f>
        <v>1.2152235936951277</v>
      </c>
      <c r="AS339" s="27">
        <f>SUMIF('Domestic Average Profile'!$A$4:$A$18,$B339,'Domestic Average Profile'!AR$4:AR$18)</f>
        <v>1.1996438040323696</v>
      </c>
      <c r="AT339" s="27">
        <f>SUMIF('Domestic Average Profile'!$A$4:$A$18,$B339,'Domestic Average Profile'!AS$4:AS$18)</f>
        <v>1.1217448557185794</v>
      </c>
      <c r="AU339" s="27">
        <f>SUMIF('Domestic Average Profile'!$A$4:$A$18,$B339,'Domestic Average Profile'!AT$4:AT$18)</f>
        <v>1.0438459074047892</v>
      </c>
      <c r="AV339" s="27">
        <f>SUMIF('Domestic Average Profile'!$A$4:$A$18,$B339,'Domestic Average Profile'!AU$4:AU$18)</f>
        <v>0.91920759010272479</v>
      </c>
      <c r="AW339" s="27">
        <f>SUMIF('Domestic Average Profile'!$A$4:$A$18,$B339,'Domestic Average Profile'!AV$4:AV$18)</f>
        <v>0.7634096934751442</v>
      </c>
      <c r="AX339" s="27">
        <f>SUMIF('Domestic Average Profile'!$A$4:$A$18,$B339,'Domestic Average Profile'!AW$4:AW$18)</f>
        <v>0.63877137617307989</v>
      </c>
    </row>
    <row r="340" spans="1:50">
      <c r="A340" s="26">
        <v>45232</v>
      </c>
      <c r="B340" s="9" t="s">
        <v>38</v>
      </c>
      <c r="C340" s="27">
        <f>SUMIF('Domestic Average Profile'!$A$4:$A$18,$B340,'Domestic Average Profile'!B$4:B$18)</f>
        <v>0.51413305887101557</v>
      </c>
      <c r="D340" s="27">
        <f>SUMIF('Domestic Average Profile'!$A$4:$A$18,$B340,'Domestic Average Profile'!C$4:C$18)</f>
        <v>0.43623411055722533</v>
      </c>
      <c r="E340" s="27">
        <f>SUMIF('Domestic Average Profile'!$A$4:$A$18,$B340,'Domestic Average Profile'!D$4:D$18)</f>
        <v>0.38949474156895114</v>
      </c>
      <c r="F340" s="27">
        <f>SUMIF('Domestic Average Profile'!$A$4:$A$18,$B340,'Domestic Average Profile'!E$4:E$18)</f>
        <v>0.35833516224343509</v>
      </c>
      <c r="G340" s="27">
        <f>SUMIF('Domestic Average Profile'!$A$4:$A$18,$B340,'Domestic Average Profile'!F$4:F$18)</f>
        <v>0.34275537258067701</v>
      </c>
      <c r="H340" s="27">
        <f>SUMIF('Domestic Average Profile'!$A$4:$A$18,$B340,'Domestic Average Profile'!G$4:G$18)</f>
        <v>0.32717558291791898</v>
      </c>
      <c r="I340" s="27">
        <f>SUMIF('Domestic Average Profile'!$A$4:$A$18,$B340,'Domestic Average Profile'!H$4:H$18)</f>
        <v>0.32717558291791898</v>
      </c>
      <c r="J340" s="27">
        <f>SUMIF('Domestic Average Profile'!$A$4:$A$18,$B340,'Domestic Average Profile'!I$4:I$18)</f>
        <v>0.31159579325516096</v>
      </c>
      <c r="K340" s="27">
        <f>SUMIF('Domestic Average Profile'!$A$4:$A$18,$B340,'Domestic Average Profile'!J$4:J$18)</f>
        <v>0.31159579325516096</v>
      </c>
      <c r="L340" s="27">
        <f>SUMIF('Domestic Average Profile'!$A$4:$A$18,$B340,'Domestic Average Profile'!K$4:K$18)</f>
        <v>0.32717558291791898</v>
      </c>
      <c r="M340" s="27">
        <f>SUMIF('Domestic Average Profile'!$A$4:$A$18,$B340,'Domestic Average Profile'!L$4:L$18)</f>
        <v>0.34275537258067701</v>
      </c>
      <c r="N340" s="27">
        <f>SUMIF('Domestic Average Profile'!$A$4:$A$18,$B340,'Domestic Average Profile'!M$4:M$18)</f>
        <v>0.37391495190619312</v>
      </c>
      <c r="O340" s="27">
        <f>SUMIF('Domestic Average Profile'!$A$4:$A$18,$B340,'Domestic Average Profile'!N$4:N$18)</f>
        <v>0.48297347954549946</v>
      </c>
      <c r="P340" s="27">
        <f>SUMIF('Domestic Average Profile'!$A$4:$A$18,$B340,'Domestic Average Profile'!O$4:O$18)</f>
        <v>0.60761179684756383</v>
      </c>
      <c r="Q340" s="27">
        <f>SUMIF('Domestic Average Profile'!$A$4:$A$18,$B340,'Domestic Average Profile'!P$4:P$18)</f>
        <v>0.81014906246341845</v>
      </c>
      <c r="R340" s="27">
        <f>SUMIF('Domestic Average Profile'!$A$4:$A$18,$B340,'Domestic Average Profile'!Q$4:Q$18)</f>
        <v>0.98152674875375689</v>
      </c>
      <c r="S340" s="27">
        <f>SUMIF('Domestic Average Profile'!$A$4:$A$18,$B340,'Domestic Average Profile'!R$4:R$18)</f>
        <v>0.96594695909099892</v>
      </c>
      <c r="T340" s="27">
        <f>SUMIF('Domestic Average Profile'!$A$4:$A$18,$B340,'Domestic Average Profile'!S$4:S$18)</f>
        <v>0.88804801077720852</v>
      </c>
      <c r="U340" s="27">
        <f>SUMIF('Domestic Average Profile'!$A$4:$A$18,$B340,'Domestic Average Profile'!T$4:T$18)</f>
        <v>0.81014906246341845</v>
      </c>
      <c r="V340" s="27">
        <f>SUMIF('Domestic Average Profile'!$A$4:$A$18,$B340,'Domestic Average Profile'!U$4:U$18)</f>
        <v>0.77898948313790228</v>
      </c>
      <c r="W340" s="27">
        <f>SUMIF('Domestic Average Profile'!$A$4:$A$18,$B340,'Domestic Average Profile'!V$4:V$18)</f>
        <v>0.7634096934751442</v>
      </c>
      <c r="X340" s="27">
        <f>SUMIF('Domestic Average Profile'!$A$4:$A$18,$B340,'Domestic Average Profile'!W$4:W$18)</f>
        <v>0.74782990381238623</v>
      </c>
      <c r="Y340" s="27">
        <f>SUMIF('Domestic Average Profile'!$A$4:$A$18,$B340,'Domestic Average Profile'!X$4:X$18)</f>
        <v>0.73225011414962815</v>
      </c>
      <c r="Z340" s="27">
        <f>SUMIF('Domestic Average Profile'!$A$4:$A$18,$B340,'Domestic Average Profile'!Y$4:Y$18)</f>
        <v>0.73225011414962815</v>
      </c>
      <c r="AA340" s="27">
        <f>SUMIF('Domestic Average Profile'!$A$4:$A$18,$B340,'Domestic Average Profile'!Z$4:Z$18)</f>
        <v>0.7634096934751442</v>
      </c>
      <c r="AB340" s="27">
        <f>SUMIF('Domestic Average Profile'!$A$4:$A$18,$B340,'Domestic Average Profile'!AA$4:AA$18)</f>
        <v>0.7634096934751442</v>
      </c>
      <c r="AC340" s="27">
        <f>SUMIF('Domestic Average Profile'!$A$4:$A$18,$B340,'Domestic Average Profile'!AB$4:AB$18)</f>
        <v>0.73225011414962815</v>
      </c>
      <c r="AD340" s="27">
        <f>SUMIF('Domestic Average Profile'!$A$4:$A$18,$B340,'Domestic Average Profile'!AC$4:AC$18)</f>
        <v>0.7010905348241121</v>
      </c>
      <c r="AE340" s="27">
        <f>SUMIF('Domestic Average Profile'!$A$4:$A$18,$B340,'Domestic Average Profile'!AD$4:AD$18)</f>
        <v>0.68551074516135402</v>
      </c>
      <c r="AF340" s="27">
        <f>SUMIF('Domestic Average Profile'!$A$4:$A$18,$B340,'Domestic Average Profile'!AE$4:AE$18)</f>
        <v>0.71667032448687018</v>
      </c>
      <c r="AG340" s="27">
        <f>SUMIF('Domestic Average Profile'!$A$4:$A$18,$B340,'Domestic Average Profile'!AF$4:AF$18)</f>
        <v>0.73225011414962815</v>
      </c>
      <c r="AH340" s="27">
        <f>SUMIF('Domestic Average Profile'!$A$4:$A$18,$B340,'Domestic Average Profile'!AG$4:AG$18)</f>
        <v>0.82572885212617653</v>
      </c>
      <c r="AI340" s="27">
        <f>SUMIF('Domestic Average Profile'!$A$4:$A$18,$B340,'Domestic Average Profile'!AH$4:AH$18)</f>
        <v>0.99710653841651498</v>
      </c>
      <c r="AJ340" s="27">
        <f>SUMIF('Domestic Average Profile'!$A$4:$A$18,$B340,'Domestic Average Profile'!AI$4:AI$18)</f>
        <v>1.2152235936951277</v>
      </c>
      <c r="AK340" s="27">
        <f>SUMIF('Domestic Average Profile'!$A$4:$A$18,$B340,'Domestic Average Profile'!AJ$4:AJ$18)</f>
        <v>1.3866012799854661</v>
      </c>
      <c r="AL340" s="27">
        <f>SUMIF('Domestic Average Profile'!$A$4:$A$18,$B340,'Domestic Average Profile'!AK$4:AK$18)</f>
        <v>1.4333406489737404</v>
      </c>
      <c r="AM340" s="27">
        <f>SUMIF('Domestic Average Profile'!$A$4:$A$18,$B340,'Domestic Average Profile'!AL$4:AL$18)</f>
        <v>1.4333406489737404</v>
      </c>
      <c r="AN340" s="27">
        <f>SUMIF('Domestic Average Profile'!$A$4:$A$18,$B340,'Domestic Average Profile'!AM$4:AM$18)</f>
        <v>1.4177608593109823</v>
      </c>
      <c r="AO340" s="27">
        <f>SUMIF('Domestic Average Profile'!$A$4:$A$18,$B340,'Domestic Average Profile'!AN$4:AN$18)</f>
        <v>1.371021490322708</v>
      </c>
      <c r="AP340" s="27">
        <f>SUMIF('Domestic Average Profile'!$A$4:$A$18,$B340,'Domestic Average Profile'!AO$4:AO$18)</f>
        <v>1.3087023316716759</v>
      </c>
      <c r="AQ340" s="27">
        <f>SUMIF('Domestic Average Profile'!$A$4:$A$18,$B340,'Domestic Average Profile'!AP$4:AP$18)</f>
        <v>1.2463831730206438</v>
      </c>
      <c r="AR340" s="27">
        <f>SUMIF('Domestic Average Profile'!$A$4:$A$18,$B340,'Domestic Average Profile'!AQ$4:AQ$18)</f>
        <v>1.2152235936951277</v>
      </c>
      <c r="AS340" s="27">
        <f>SUMIF('Domestic Average Profile'!$A$4:$A$18,$B340,'Domestic Average Profile'!AR$4:AR$18)</f>
        <v>1.1996438040323696</v>
      </c>
      <c r="AT340" s="27">
        <f>SUMIF('Domestic Average Profile'!$A$4:$A$18,$B340,'Domestic Average Profile'!AS$4:AS$18)</f>
        <v>1.1217448557185794</v>
      </c>
      <c r="AU340" s="27">
        <f>SUMIF('Domestic Average Profile'!$A$4:$A$18,$B340,'Domestic Average Profile'!AT$4:AT$18)</f>
        <v>1.0438459074047892</v>
      </c>
      <c r="AV340" s="27">
        <f>SUMIF('Domestic Average Profile'!$A$4:$A$18,$B340,'Domestic Average Profile'!AU$4:AU$18)</f>
        <v>0.91920759010272479</v>
      </c>
      <c r="AW340" s="27">
        <f>SUMIF('Domestic Average Profile'!$A$4:$A$18,$B340,'Domestic Average Profile'!AV$4:AV$18)</f>
        <v>0.7634096934751442</v>
      </c>
      <c r="AX340" s="27">
        <f>SUMIF('Domestic Average Profile'!$A$4:$A$18,$B340,'Domestic Average Profile'!AW$4:AW$18)</f>
        <v>0.63877137617307989</v>
      </c>
    </row>
    <row r="341" spans="1:50">
      <c r="A341" s="26">
        <v>45233</v>
      </c>
      <c r="B341" s="9" t="s">
        <v>38</v>
      </c>
      <c r="C341" s="27">
        <f>SUMIF('Domestic Average Profile'!$A$4:$A$18,$B341,'Domestic Average Profile'!B$4:B$18)</f>
        <v>0.51413305887101557</v>
      </c>
      <c r="D341" s="27">
        <f>SUMIF('Domestic Average Profile'!$A$4:$A$18,$B341,'Domestic Average Profile'!C$4:C$18)</f>
        <v>0.43623411055722533</v>
      </c>
      <c r="E341" s="27">
        <f>SUMIF('Domestic Average Profile'!$A$4:$A$18,$B341,'Domestic Average Profile'!D$4:D$18)</f>
        <v>0.38949474156895114</v>
      </c>
      <c r="F341" s="27">
        <f>SUMIF('Domestic Average Profile'!$A$4:$A$18,$B341,'Domestic Average Profile'!E$4:E$18)</f>
        <v>0.35833516224343509</v>
      </c>
      <c r="G341" s="27">
        <f>SUMIF('Domestic Average Profile'!$A$4:$A$18,$B341,'Domestic Average Profile'!F$4:F$18)</f>
        <v>0.34275537258067701</v>
      </c>
      <c r="H341" s="27">
        <f>SUMIF('Domestic Average Profile'!$A$4:$A$18,$B341,'Domestic Average Profile'!G$4:G$18)</f>
        <v>0.32717558291791898</v>
      </c>
      <c r="I341" s="27">
        <f>SUMIF('Domestic Average Profile'!$A$4:$A$18,$B341,'Domestic Average Profile'!H$4:H$18)</f>
        <v>0.32717558291791898</v>
      </c>
      <c r="J341" s="27">
        <f>SUMIF('Domestic Average Profile'!$A$4:$A$18,$B341,'Domestic Average Profile'!I$4:I$18)</f>
        <v>0.31159579325516096</v>
      </c>
      <c r="K341" s="27">
        <f>SUMIF('Domestic Average Profile'!$A$4:$A$18,$B341,'Domestic Average Profile'!J$4:J$18)</f>
        <v>0.31159579325516096</v>
      </c>
      <c r="L341" s="27">
        <f>SUMIF('Domestic Average Profile'!$A$4:$A$18,$B341,'Domestic Average Profile'!K$4:K$18)</f>
        <v>0.32717558291791898</v>
      </c>
      <c r="M341" s="27">
        <f>SUMIF('Domestic Average Profile'!$A$4:$A$18,$B341,'Domestic Average Profile'!L$4:L$18)</f>
        <v>0.34275537258067701</v>
      </c>
      <c r="N341" s="27">
        <f>SUMIF('Domestic Average Profile'!$A$4:$A$18,$B341,'Domestic Average Profile'!M$4:M$18)</f>
        <v>0.37391495190619312</v>
      </c>
      <c r="O341" s="27">
        <f>SUMIF('Domestic Average Profile'!$A$4:$A$18,$B341,'Domestic Average Profile'!N$4:N$18)</f>
        <v>0.48297347954549946</v>
      </c>
      <c r="P341" s="27">
        <f>SUMIF('Domestic Average Profile'!$A$4:$A$18,$B341,'Domestic Average Profile'!O$4:O$18)</f>
        <v>0.60761179684756383</v>
      </c>
      <c r="Q341" s="27">
        <f>SUMIF('Domestic Average Profile'!$A$4:$A$18,$B341,'Domestic Average Profile'!P$4:P$18)</f>
        <v>0.81014906246341845</v>
      </c>
      <c r="R341" s="27">
        <f>SUMIF('Domestic Average Profile'!$A$4:$A$18,$B341,'Domestic Average Profile'!Q$4:Q$18)</f>
        <v>0.98152674875375689</v>
      </c>
      <c r="S341" s="27">
        <f>SUMIF('Domestic Average Profile'!$A$4:$A$18,$B341,'Domestic Average Profile'!R$4:R$18)</f>
        <v>0.96594695909099892</v>
      </c>
      <c r="T341" s="27">
        <f>SUMIF('Domestic Average Profile'!$A$4:$A$18,$B341,'Domestic Average Profile'!S$4:S$18)</f>
        <v>0.88804801077720852</v>
      </c>
      <c r="U341" s="27">
        <f>SUMIF('Domestic Average Profile'!$A$4:$A$18,$B341,'Domestic Average Profile'!T$4:T$18)</f>
        <v>0.81014906246341845</v>
      </c>
      <c r="V341" s="27">
        <f>SUMIF('Domestic Average Profile'!$A$4:$A$18,$B341,'Domestic Average Profile'!U$4:U$18)</f>
        <v>0.77898948313790228</v>
      </c>
      <c r="W341" s="27">
        <f>SUMIF('Domestic Average Profile'!$A$4:$A$18,$B341,'Domestic Average Profile'!V$4:V$18)</f>
        <v>0.7634096934751442</v>
      </c>
      <c r="X341" s="27">
        <f>SUMIF('Domestic Average Profile'!$A$4:$A$18,$B341,'Domestic Average Profile'!W$4:W$18)</f>
        <v>0.74782990381238623</v>
      </c>
      <c r="Y341" s="27">
        <f>SUMIF('Domestic Average Profile'!$A$4:$A$18,$B341,'Domestic Average Profile'!X$4:X$18)</f>
        <v>0.73225011414962815</v>
      </c>
      <c r="Z341" s="27">
        <f>SUMIF('Domestic Average Profile'!$A$4:$A$18,$B341,'Domestic Average Profile'!Y$4:Y$18)</f>
        <v>0.73225011414962815</v>
      </c>
      <c r="AA341" s="27">
        <f>SUMIF('Domestic Average Profile'!$A$4:$A$18,$B341,'Domestic Average Profile'!Z$4:Z$18)</f>
        <v>0.7634096934751442</v>
      </c>
      <c r="AB341" s="27">
        <f>SUMIF('Domestic Average Profile'!$A$4:$A$18,$B341,'Domestic Average Profile'!AA$4:AA$18)</f>
        <v>0.7634096934751442</v>
      </c>
      <c r="AC341" s="27">
        <f>SUMIF('Domestic Average Profile'!$A$4:$A$18,$B341,'Domestic Average Profile'!AB$4:AB$18)</f>
        <v>0.73225011414962815</v>
      </c>
      <c r="AD341" s="27">
        <f>SUMIF('Domestic Average Profile'!$A$4:$A$18,$B341,'Domestic Average Profile'!AC$4:AC$18)</f>
        <v>0.7010905348241121</v>
      </c>
      <c r="AE341" s="27">
        <f>SUMIF('Domestic Average Profile'!$A$4:$A$18,$B341,'Domestic Average Profile'!AD$4:AD$18)</f>
        <v>0.68551074516135402</v>
      </c>
      <c r="AF341" s="27">
        <f>SUMIF('Domestic Average Profile'!$A$4:$A$18,$B341,'Domestic Average Profile'!AE$4:AE$18)</f>
        <v>0.71667032448687018</v>
      </c>
      <c r="AG341" s="27">
        <f>SUMIF('Domestic Average Profile'!$A$4:$A$18,$B341,'Domestic Average Profile'!AF$4:AF$18)</f>
        <v>0.73225011414962815</v>
      </c>
      <c r="AH341" s="27">
        <f>SUMIF('Domestic Average Profile'!$A$4:$A$18,$B341,'Domestic Average Profile'!AG$4:AG$18)</f>
        <v>0.82572885212617653</v>
      </c>
      <c r="AI341" s="27">
        <f>SUMIF('Domestic Average Profile'!$A$4:$A$18,$B341,'Domestic Average Profile'!AH$4:AH$18)</f>
        <v>0.99710653841651498</v>
      </c>
      <c r="AJ341" s="27">
        <f>SUMIF('Domestic Average Profile'!$A$4:$A$18,$B341,'Domestic Average Profile'!AI$4:AI$18)</f>
        <v>1.2152235936951277</v>
      </c>
      <c r="AK341" s="27">
        <f>SUMIF('Domestic Average Profile'!$A$4:$A$18,$B341,'Domestic Average Profile'!AJ$4:AJ$18)</f>
        <v>1.3866012799854661</v>
      </c>
      <c r="AL341" s="27">
        <f>SUMIF('Domestic Average Profile'!$A$4:$A$18,$B341,'Domestic Average Profile'!AK$4:AK$18)</f>
        <v>1.4333406489737404</v>
      </c>
      <c r="AM341" s="27">
        <f>SUMIF('Domestic Average Profile'!$A$4:$A$18,$B341,'Domestic Average Profile'!AL$4:AL$18)</f>
        <v>1.4333406489737404</v>
      </c>
      <c r="AN341" s="27">
        <f>SUMIF('Domestic Average Profile'!$A$4:$A$18,$B341,'Domestic Average Profile'!AM$4:AM$18)</f>
        <v>1.4177608593109823</v>
      </c>
      <c r="AO341" s="27">
        <f>SUMIF('Domestic Average Profile'!$A$4:$A$18,$B341,'Domestic Average Profile'!AN$4:AN$18)</f>
        <v>1.371021490322708</v>
      </c>
      <c r="AP341" s="27">
        <f>SUMIF('Domestic Average Profile'!$A$4:$A$18,$B341,'Domestic Average Profile'!AO$4:AO$18)</f>
        <v>1.3087023316716759</v>
      </c>
      <c r="AQ341" s="27">
        <f>SUMIF('Domestic Average Profile'!$A$4:$A$18,$B341,'Domestic Average Profile'!AP$4:AP$18)</f>
        <v>1.2463831730206438</v>
      </c>
      <c r="AR341" s="27">
        <f>SUMIF('Domestic Average Profile'!$A$4:$A$18,$B341,'Domestic Average Profile'!AQ$4:AQ$18)</f>
        <v>1.2152235936951277</v>
      </c>
      <c r="AS341" s="27">
        <f>SUMIF('Domestic Average Profile'!$A$4:$A$18,$B341,'Domestic Average Profile'!AR$4:AR$18)</f>
        <v>1.1996438040323696</v>
      </c>
      <c r="AT341" s="27">
        <f>SUMIF('Domestic Average Profile'!$A$4:$A$18,$B341,'Domestic Average Profile'!AS$4:AS$18)</f>
        <v>1.1217448557185794</v>
      </c>
      <c r="AU341" s="27">
        <f>SUMIF('Domestic Average Profile'!$A$4:$A$18,$B341,'Domestic Average Profile'!AT$4:AT$18)</f>
        <v>1.0438459074047892</v>
      </c>
      <c r="AV341" s="27">
        <f>SUMIF('Domestic Average Profile'!$A$4:$A$18,$B341,'Domestic Average Profile'!AU$4:AU$18)</f>
        <v>0.91920759010272479</v>
      </c>
      <c r="AW341" s="27">
        <f>SUMIF('Domestic Average Profile'!$A$4:$A$18,$B341,'Domestic Average Profile'!AV$4:AV$18)</f>
        <v>0.7634096934751442</v>
      </c>
      <c r="AX341" s="27">
        <f>SUMIF('Domestic Average Profile'!$A$4:$A$18,$B341,'Domestic Average Profile'!AW$4:AW$18)</f>
        <v>0.63877137617307989</v>
      </c>
    </row>
    <row r="342" spans="1:50">
      <c r="A342" s="26">
        <v>45234</v>
      </c>
      <c r="B342" s="9" t="s">
        <v>40</v>
      </c>
      <c r="C342" s="27">
        <f>SUMIF('Domestic Average Profile'!$A$4:$A$18,$B342,'Domestic Average Profile'!B$4:B$18)</f>
        <v>0.60761179684756383</v>
      </c>
      <c r="D342" s="27">
        <f>SUMIF('Domestic Average Profile'!$A$4:$A$18,$B342,'Domestic Average Profile'!C$4:C$18)</f>
        <v>0.49855326920825749</v>
      </c>
      <c r="E342" s="27">
        <f>SUMIF('Domestic Average Profile'!$A$4:$A$18,$B342,'Domestic Average Profile'!D$4:D$18)</f>
        <v>0.43623411055722533</v>
      </c>
      <c r="F342" s="27">
        <f>SUMIF('Domestic Average Profile'!$A$4:$A$18,$B342,'Domestic Average Profile'!E$4:E$18)</f>
        <v>0.38949474156895114</v>
      </c>
      <c r="G342" s="27">
        <f>SUMIF('Domestic Average Profile'!$A$4:$A$18,$B342,'Domestic Average Profile'!F$4:F$18)</f>
        <v>0.35833516224343509</v>
      </c>
      <c r="H342" s="27">
        <f>SUMIF('Domestic Average Profile'!$A$4:$A$18,$B342,'Domestic Average Profile'!G$4:G$18)</f>
        <v>0.34275537258067701</v>
      </c>
      <c r="I342" s="27">
        <f>SUMIF('Domestic Average Profile'!$A$4:$A$18,$B342,'Domestic Average Profile'!H$4:H$18)</f>
        <v>0.32717558291791898</v>
      </c>
      <c r="J342" s="27">
        <f>SUMIF('Domestic Average Profile'!$A$4:$A$18,$B342,'Domestic Average Profile'!I$4:I$18)</f>
        <v>0.32717558291791898</v>
      </c>
      <c r="K342" s="27">
        <f>SUMIF('Domestic Average Profile'!$A$4:$A$18,$B342,'Domestic Average Profile'!J$4:J$18)</f>
        <v>0.32717558291791898</v>
      </c>
      <c r="L342" s="27">
        <f>SUMIF('Domestic Average Profile'!$A$4:$A$18,$B342,'Domestic Average Profile'!K$4:K$18)</f>
        <v>0.32717558291791898</v>
      </c>
      <c r="M342" s="27">
        <f>SUMIF('Domestic Average Profile'!$A$4:$A$18,$B342,'Domestic Average Profile'!L$4:L$18)</f>
        <v>0.34275537258067701</v>
      </c>
      <c r="N342" s="27">
        <f>SUMIF('Domestic Average Profile'!$A$4:$A$18,$B342,'Domestic Average Profile'!M$4:M$18)</f>
        <v>0.35833516224343509</v>
      </c>
      <c r="O342" s="27">
        <f>SUMIF('Domestic Average Profile'!$A$4:$A$18,$B342,'Domestic Average Profile'!N$4:N$18)</f>
        <v>0.4206543208944673</v>
      </c>
      <c r="P342" s="27">
        <f>SUMIF('Domestic Average Profile'!$A$4:$A$18,$B342,'Domestic Average Profile'!O$4:O$18)</f>
        <v>0.49855326920825749</v>
      </c>
      <c r="Q342" s="27">
        <f>SUMIF('Domestic Average Profile'!$A$4:$A$18,$B342,'Domestic Average Profile'!P$4:P$18)</f>
        <v>0.60761179684756383</v>
      </c>
      <c r="R342" s="27">
        <f>SUMIF('Domestic Average Profile'!$A$4:$A$18,$B342,'Domestic Average Profile'!Q$4:Q$18)</f>
        <v>0.71667032448687018</v>
      </c>
      <c r="S342" s="27">
        <f>SUMIF('Domestic Average Profile'!$A$4:$A$18,$B342,'Domestic Average Profile'!R$4:R$18)</f>
        <v>0.79456927280066048</v>
      </c>
      <c r="T342" s="27">
        <f>SUMIF('Domestic Average Profile'!$A$4:$A$18,$B342,'Domestic Average Profile'!S$4:S$18)</f>
        <v>0.87246822111445066</v>
      </c>
      <c r="U342" s="27">
        <f>SUMIF('Domestic Average Profile'!$A$4:$A$18,$B342,'Domestic Average Profile'!T$4:T$18)</f>
        <v>0.88804801077720852</v>
      </c>
      <c r="V342" s="27">
        <f>SUMIF('Domestic Average Profile'!$A$4:$A$18,$B342,'Domestic Average Profile'!U$4:U$18)</f>
        <v>0.88804801077720852</v>
      </c>
      <c r="W342" s="27">
        <f>SUMIF('Domestic Average Profile'!$A$4:$A$18,$B342,'Domestic Average Profile'!V$4:V$18)</f>
        <v>0.88804801077720852</v>
      </c>
      <c r="X342" s="27">
        <f>SUMIF('Domestic Average Profile'!$A$4:$A$18,$B342,'Domestic Average Profile'!W$4:W$18)</f>
        <v>0.88804801077720852</v>
      </c>
      <c r="Y342" s="27">
        <f>SUMIF('Domestic Average Profile'!$A$4:$A$18,$B342,'Domestic Average Profile'!X$4:X$18)</f>
        <v>0.87246822111445066</v>
      </c>
      <c r="Z342" s="27">
        <f>SUMIF('Domestic Average Profile'!$A$4:$A$18,$B342,'Domestic Average Profile'!Y$4:Y$18)</f>
        <v>0.87246822111445066</v>
      </c>
      <c r="AA342" s="27">
        <f>SUMIF('Domestic Average Profile'!$A$4:$A$18,$B342,'Domestic Average Profile'!Z$4:Z$18)</f>
        <v>0.91920759010272479</v>
      </c>
      <c r="AB342" s="27">
        <f>SUMIF('Domestic Average Profile'!$A$4:$A$18,$B342,'Domestic Average Profile'!AA$4:AA$18)</f>
        <v>0.91920759010272479</v>
      </c>
      <c r="AC342" s="27">
        <f>SUMIF('Domestic Average Profile'!$A$4:$A$18,$B342,'Domestic Average Profile'!AB$4:AB$18)</f>
        <v>0.9036278004399666</v>
      </c>
      <c r="AD342" s="27">
        <f>SUMIF('Domestic Average Profile'!$A$4:$A$18,$B342,'Domestic Average Profile'!AC$4:AC$18)</f>
        <v>0.84130864178893461</v>
      </c>
      <c r="AE342" s="27">
        <f>SUMIF('Domestic Average Profile'!$A$4:$A$18,$B342,'Domestic Average Profile'!AD$4:AD$18)</f>
        <v>0.81014906246341845</v>
      </c>
      <c r="AF342" s="27">
        <f>SUMIF('Domestic Average Profile'!$A$4:$A$18,$B342,'Domestic Average Profile'!AE$4:AE$18)</f>
        <v>0.82572885212617653</v>
      </c>
      <c r="AG342" s="27">
        <f>SUMIF('Domestic Average Profile'!$A$4:$A$18,$B342,'Domestic Average Profile'!AF$4:AF$18)</f>
        <v>0.82572885212617653</v>
      </c>
      <c r="AH342" s="27">
        <f>SUMIF('Domestic Average Profile'!$A$4:$A$18,$B342,'Domestic Average Profile'!AG$4:AG$18)</f>
        <v>0.87246822111445066</v>
      </c>
      <c r="AI342" s="27">
        <f>SUMIF('Domestic Average Profile'!$A$4:$A$18,$B342,'Domestic Average Profile'!AH$4:AH$18)</f>
        <v>0.98152674875375689</v>
      </c>
      <c r="AJ342" s="27">
        <f>SUMIF('Domestic Average Profile'!$A$4:$A$18,$B342,'Domestic Average Profile'!AI$4:AI$18)</f>
        <v>1.1373246453813375</v>
      </c>
      <c r="AK342" s="27">
        <f>SUMIF('Domestic Average Profile'!$A$4:$A$18,$B342,'Domestic Average Profile'!AJ$4:AJ$18)</f>
        <v>1.2931225420089179</v>
      </c>
      <c r="AL342" s="27">
        <f>SUMIF('Domestic Average Profile'!$A$4:$A$18,$B342,'Domestic Average Profile'!AK$4:AK$18)</f>
        <v>1.3866012799854661</v>
      </c>
      <c r="AM342" s="27">
        <f>SUMIF('Domestic Average Profile'!$A$4:$A$18,$B342,'Domestic Average Profile'!AL$4:AL$18)</f>
        <v>1.3866012799854661</v>
      </c>
      <c r="AN342" s="27">
        <f>SUMIF('Domestic Average Profile'!$A$4:$A$18,$B342,'Domestic Average Profile'!AM$4:AM$18)</f>
        <v>1.4021810696482242</v>
      </c>
      <c r="AO342" s="27">
        <f>SUMIF('Domestic Average Profile'!$A$4:$A$18,$B342,'Domestic Average Profile'!AN$4:AN$18)</f>
        <v>1.3866012799854661</v>
      </c>
      <c r="AP342" s="27">
        <f>SUMIF('Domestic Average Profile'!$A$4:$A$18,$B342,'Domestic Average Profile'!AO$4:AO$18)</f>
        <v>1.3087023316716759</v>
      </c>
      <c r="AQ342" s="27">
        <f>SUMIF('Domestic Average Profile'!$A$4:$A$18,$B342,'Domestic Average Profile'!AP$4:AP$18)</f>
        <v>1.2463831730206438</v>
      </c>
      <c r="AR342" s="27">
        <f>SUMIF('Domestic Average Profile'!$A$4:$A$18,$B342,'Domestic Average Profile'!AQ$4:AQ$18)</f>
        <v>1.1529044350440953</v>
      </c>
      <c r="AS342" s="27">
        <f>SUMIF('Domestic Average Profile'!$A$4:$A$18,$B342,'Domestic Average Profile'!AR$4:AR$18)</f>
        <v>1.1373246453813375</v>
      </c>
      <c r="AT342" s="27">
        <f>SUMIF('Domestic Average Profile'!$A$4:$A$18,$B342,'Domestic Average Profile'!AS$4:AS$18)</f>
        <v>1.0750054867303052</v>
      </c>
      <c r="AU342" s="27">
        <f>SUMIF('Domestic Average Profile'!$A$4:$A$18,$B342,'Domestic Average Profile'!AT$4:AT$18)</f>
        <v>0.99710653841651498</v>
      </c>
      <c r="AV342" s="27">
        <f>SUMIF('Domestic Average Profile'!$A$4:$A$18,$B342,'Domestic Average Profile'!AU$4:AU$18)</f>
        <v>0.91920759010272479</v>
      </c>
      <c r="AW342" s="27">
        <f>SUMIF('Domestic Average Profile'!$A$4:$A$18,$B342,'Domestic Average Profile'!AV$4:AV$18)</f>
        <v>0.81014906246341845</v>
      </c>
      <c r="AX342" s="27">
        <f>SUMIF('Domestic Average Profile'!$A$4:$A$18,$B342,'Domestic Average Profile'!AW$4:AW$18)</f>
        <v>0.71667032448687018</v>
      </c>
    </row>
    <row r="343" spans="1:50">
      <c r="A343" s="26">
        <v>45235</v>
      </c>
      <c r="B343" s="9" t="s">
        <v>42</v>
      </c>
      <c r="C343" s="27">
        <f>SUMIF('Domestic Average Profile'!$A$4:$A$18,$B343,'Domestic Average Profile'!B$4:B$18)</f>
        <v>0.63877137617307989</v>
      </c>
      <c r="D343" s="27">
        <f>SUMIF('Domestic Average Profile'!$A$4:$A$18,$B343,'Domestic Average Profile'!C$4:C$18)</f>
        <v>0.52971284853377365</v>
      </c>
      <c r="E343" s="27">
        <f>SUMIF('Domestic Average Profile'!$A$4:$A$18,$B343,'Domestic Average Profile'!D$4:D$18)</f>
        <v>0.46739368988274133</v>
      </c>
      <c r="F343" s="27">
        <f>SUMIF('Domestic Average Profile'!$A$4:$A$18,$B343,'Domestic Average Profile'!E$4:E$18)</f>
        <v>0.4206543208944673</v>
      </c>
      <c r="G343" s="27">
        <f>SUMIF('Domestic Average Profile'!$A$4:$A$18,$B343,'Domestic Average Profile'!F$4:F$18)</f>
        <v>0.38949474156895114</v>
      </c>
      <c r="H343" s="27">
        <f>SUMIF('Domestic Average Profile'!$A$4:$A$18,$B343,'Domestic Average Profile'!G$4:G$18)</f>
        <v>0.35833516224343509</v>
      </c>
      <c r="I343" s="27">
        <f>SUMIF('Domestic Average Profile'!$A$4:$A$18,$B343,'Domestic Average Profile'!H$4:H$18)</f>
        <v>0.34275537258067701</v>
      </c>
      <c r="J343" s="27">
        <f>SUMIF('Domestic Average Profile'!$A$4:$A$18,$B343,'Domestic Average Profile'!I$4:I$18)</f>
        <v>0.32717558291791898</v>
      </c>
      <c r="K343" s="27">
        <f>SUMIF('Domestic Average Profile'!$A$4:$A$18,$B343,'Domestic Average Profile'!J$4:J$18)</f>
        <v>0.32717558291791898</v>
      </c>
      <c r="L343" s="27">
        <f>SUMIF('Domestic Average Profile'!$A$4:$A$18,$B343,'Domestic Average Profile'!K$4:K$18)</f>
        <v>0.32717558291791898</v>
      </c>
      <c r="M343" s="27">
        <f>SUMIF('Domestic Average Profile'!$A$4:$A$18,$B343,'Domestic Average Profile'!L$4:L$18)</f>
        <v>0.32717558291791898</v>
      </c>
      <c r="N343" s="27">
        <f>SUMIF('Domestic Average Profile'!$A$4:$A$18,$B343,'Domestic Average Profile'!M$4:M$18)</f>
        <v>0.34275537258067701</v>
      </c>
      <c r="O343" s="27">
        <f>SUMIF('Domestic Average Profile'!$A$4:$A$18,$B343,'Domestic Average Profile'!N$4:N$18)</f>
        <v>0.37391495190619312</v>
      </c>
      <c r="P343" s="27">
        <f>SUMIF('Domestic Average Profile'!$A$4:$A$18,$B343,'Domestic Average Profile'!O$4:O$18)</f>
        <v>0.4206543208944673</v>
      </c>
      <c r="Q343" s="27">
        <f>SUMIF('Domestic Average Profile'!$A$4:$A$18,$B343,'Domestic Average Profile'!P$4:P$18)</f>
        <v>0.48297347954549946</v>
      </c>
      <c r="R343" s="27">
        <f>SUMIF('Domestic Average Profile'!$A$4:$A$18,$B343,'Domestic Average Profile'!Q$4:Q$18)</f>
        <v>0.59203200718480575</v>
      </c>
      <c r="S343" s="27">
        <f>SUMIF('Domestic Average Profile'!$A$4:$A$18,$B343,'Domestic Average Profile'!R$4:R$18)</f>
        <v>0.68551074516135402</v>
      </c>
      <c r="T343" s="27">
        <f>SUMIF('Domestic Average Profile'!$A$4:$A$18,$B343,'Domestic Average Profile'!S$4:S$18)</f>
        <v>0.82572885212617653</v>
      </c>
      <c r="U343" s="27">
        <f>SUMIF('Domestic Average Profile'!$A$4:$A$18,$B343,'Domestic Average Profile'!T$4:T$18)</f>
        <v>0.9036278004399666</v>
      </c>
      <c r="V343" s="27">
        <f>SUMIF('Domestic Average Profile'!$A$4:$A$18,$B343,'Domestic Average Profile'!U$4:U$18)</f>
        <v>0.96594695909099892</v>
      </c>
      <c r="W343" s="27">
        <f>SUMIF('Domestic Average Profile'!$A$4:$A$18,$B343,'Domestic Average Profile'!V$4:V$18)</f>
        <v>1.0594256970675473</v>
      </c>
      <c r="X343" s="27">
        <f>SUMIF('Domestic Average Profile'!$A$4:$A$18,$B343,'Domestic Average Profile'!W$4:W$18)</f>
        <v>1.0905852763930632</v>
      </c>
      <c r="Y343" s="27">
        <f>SUMIF('Domestic Average Profile'!$A$4:$A$18,$B343,'Domestic Average Profile'!X$4:X$18)</f>
        <v>1.1373246453813375</v>
      </c>
      <c r="Z343" s="27">
        <f>SUMIF('Domestic Average Profile'!$A$4:$A$18,$B343,'Domestic Average Profile'!Y$4:Y$18)</f>
        <v>1.1529044350440953</v>
      </c>
      <c r="AA343" s="27">
        <f>SUMIF('Domestic Average Profile'!$A$4:$A$18,$B343,'Domestic Average Profile'!Z$4:Z$18)</f>
        <v>1.1996438040323696</v>
      </c>
      <c r="AB343" s="27">
        <f>SUMIF('Domestic Average Profile'!$A$4:$A$18,$B343,'Domestic Average Profile'!AA$4:AA$18)</f>
        <v>1.1996438040323696</v>
      </c>
      <c r="AC343" s="27">
        <f>SUMIF('Domestic Average Profile'!$A$4:$A$18,$B343,'Domestic Average Profile'!AB$4:AB$18)</f>
        <v>1.1529044350440953</v>
      </c>
      <c r="AD343" s="27">
        <f>SUMIF('Domestic Average Profile'!$A$4:$A$18,$B343,'Domestic Average Profile'!AC$4:AC$18)</f>
        <v>1.0594256970675473</v>
      </c>
      <c r="AE343" s="27">
        <f>SUMIF('Domestic Average Profile'!$A$4:$A$18,$B343,'Domestic Average Profile'!AD$4:AD$18)</f>
        <v>0.98152674875375689</v>
      </c>
      <c r="AF343" s="27">
        <f>SUMIF('Domestic Average Profile'!$A$4:$A$18,$B343,'Domestic Average Profile'!AE$4:AE$18)</f>
        <v>0.98152674875375689</v>
      </c>
      <c r="AG343" s="27">
        <f>SUMIF('Domestic Average Profile'!$A$4:$A$18,$B343,'Domestic Average Profile'!AF$4:AF$18)</f>
        <v>0.99710653841651498</v>
      </c>
      <c r="AH343" s="27">
        <f>SUMIF('Domestic Average Profile'!$A$4:$A$18,$B343,'Domestic Average Profile'!AG$4:AG$18)</f>
        <v>1.0126863280792731</v>
      </c>
      <c r="AI343" s="27">
        <f>SUMIF('Domestic Average Profile'!$A$4:$A$18,$B343,'Domestic Average Profile'!AH$4:AH$18)</f>
        <v>1.1217448557185794</v>
      </c>
      <c r="AJ343" s="27">
        <f>SUMIF('Domestic Average Profile'!$A$4:$A$18,$B343,'Domestic Average Profile'!AI$4:AI$18)</f>
        <v>1.2308033833578857</v>
      </c>
      <c r="AK343" s="27">
        <f>SUMIF('Domestic Average Profile'!$A$4:$A$18,$B343,'Domestic Average Profile'!AJ$4:AJ$18)</f>
        <v>1.3398619109971919</v>
      </c>
      <c r="AL343" s="27">
        <f>SUMIF('Domestic Average Profile'!$A$4:$A$18,$B343,'Domestic Average Profile'!AK$4:AK$18)</f>
        <v>1.4021810696482242</v>
      </c>
      <c r="AM343" s="27">
        <f>SUMIF('Domestic Average Profile'!$A$4:$A$18,$B343,'Domestic Average Profile'!AL$4:AL$18)</f>
        <v>1.4333406489737404</v>
      </c>
      <c r="AN343" s="27">
        <f>SUMIF('Domestic Average Profile'!$A$4:$A$18,$B343,'Domestic Average Profile'!AM$4:AM$18)</f>
        <v>1.4021810696482242</v>
      </c>
      <c r="AO343" s="27">
        <f>SUMIF('Domestic Average Profile'!$A$4:$A$18,$B343,'Domestic Average Profile'!AN$4:AN$18)</f>
        <v>1.371021490322708</v>
      </c>
      <c r="AP343" s="27">
        <f>SUMIF('Domestic Average Profile'!$A$4:$A$18,$B343,'Domestic Average Profile'!AO$4:AO$18)</f>
        <v>1.3242821213344338</v>
      </c>
      <c r="AQ343" s="27">
        <f>SUMIF('Domestic Average Profile'!$A$4:$A$18,$B343,'Domestic Average Profile'!AP$4:AP$18)</f>
        <v>1.2775427523461598</v>
      </c>
      <c r="AR343" s="27">
        <f>SUMIF('Domestic Average Profile'!$A$4:$A$18,$B343,'Domestic Average Profile'!AQ$4:AQ$18)</f>
        <v>1.2152235936951277</v>
      </c>
      <c r="AS343" s="27">
        <f>SUMIF('Domestic Average Profile'!$A$4:$A$18,$B343,'Domestic Average Profile'!AR$4:AR$18)</f>
        <v>1.1996438040323696</v>
      </c>
      <c r="AT343" s="27">
        <f>SUMIF('Domestic Average Profile'!$A$4:$A$18,$B343,'Domestic Average Profile'!AS$4:AS$18)</f>
        <v>1.1217448557185794</v>
      </c>
      <c r="AU343" s="27">
        <f>SUMIF('Domestic Average Profile'!$A$4:$A$18,$B343,'Domestic Average Profile'!AT$4:AT$18)</f>
        <v>1.0438459074047892</v>
      </c>
      <c r="AV343" s="27">
        <f>SUMIF('Domestic Average Profile'!$A$4:$A$18,$B343,'Domestic Average Profile'!AU$4:AU$18)</f>
        <v>0.93478737976548265</v>
      </c>
      <c r="AW343" s="27">
        <f>SUMIF('Domestic Average Profile'!$A$4:$A$18,$B343,'Domestic Average Profile'!AV$4:AV$18)</f>
        <v>0.77898948313790228</v>
      </c>
      <c r="AX343" s="27">
        <f>SUMIF('Domestic Average Profile'!$A$4:$A$18,$B343,'Domestic Average Profile'!AW$4:AW$18)</f>
        <v>0.65435116583583797</v>
      </c>
    </row>
    <row r="344" spans="1:50">
      <c r="A344" s="26">
        <v>45236</v>
      </c>
      <c r="B344" s="9" t="s">
        <v>38</v>
      </c>
      <c r="C344" s="27">
        <f>SUMIF('Domestic Average Profile'!$A$4:$A$18,$B344,'Domestic Average Profile'!B$4:B$18)</f>
        <v>0.51413305887101557</v>
      </c>
      <c r="D344" s="27">
        <f>SUMIF('Domestic Average Profile'!$A$4:$A$18,$B344,'Domestic Average Profile'!C$4:C$18)</f>
        <v>0.43623411055722533</v>
      </c>
      <c r="E344" s="27">
        <f>SUMIF('Domestic Average Profile'!$A$4:$A$18,$B344,'Domestic Average Profile'!D$4:D$18)</f>
        <v>0.38949474156895114</v>
      </c>
      <c r="F344" s="27">
        <f>SUMIF('Domestic Average Profile'!$A$4:$A$18,$B344,'Domestic Average Profile'!E$4:E$18)</f>
        <v>0.35833516224343509</v>
      </c>
      <c r="G344" s="27">
        <f>SUMIF('Domestic Average Profile'!$A$4:$A$18,$B344,'Domestic Average Profile'!F$4:F$18)</f>
        <v>0.34275537258067701</v>
      </c>
      <c r="H344" s="27">
        <f>SUMIF('Domestic Average Profile'!$A$4:$A$18,$B344,'Domestic Average Profile'!G$4:G$18)</f>
        <v>0.32717558291791898</v>
      </c>
      <c r="I344" s="27">
        <f>SUMIF('Domestic Average Profile'!$A$4:$A$18,$B344,'Domestic Average Profile'!H$4:H$18)</f>
        <v>0.32717558291791898</v>
      </c>
      <c r="J344" s="27">
        <f>SUMIF('Domestic Average Profile'!$A$4:$A$18,$B344,'Domestic Average Profile'!I$4:I$18)</f>
        <v>0.31159579325516096</v>
      </c>
      <c r="K344" s="27">
        <f>SUMIF('Domestic Average Profile'!$A$4:$A$18,$B344,'Domestic Average Profile'!J$4:J$18)</f>
        <v>0.31159579325516096</v>
      </c>
      <c r="L344" s="27">
        <f>SUMIF('Domestic Average Profile'!$A$4:$A$18,$B344,'Domestic Average Profile'!K$4:K$18)</f>
        <v>0.32717558291791898</v>
      </c>
      <c r="M344" s="27">
        <f>SUMIF('Domestic Average Profile'!$A$4:$A$18,$B344,'Domestic Average Profile'!L$4:L$18)</f>
        <v>0.34275537258067701</v>
      </c>
      <c r="N344" s="27">
        <f>SUMIF('Domestic Average Profile'!$A$4:$A$18,$B344,'Domestic Average Profile'!M$4:M$18)</f>
        <v>0.37391495190619312</v>
      </c>
      <c r="O344" s="27">
        <f>SUMIF('Domestic Average Profile'!$A$4:$A$18,$B344,'Domestic Average Profile'!N$4:N$18)</f>
        <v>0.48297347954549946</v>
      </c>
      <c r="P344" s="27">
        <f>SUMIF('Domestic Average Profile'!$A$4:$A$18,$B344,'Domestic Average Profile'!O$4:O$18)</f>
        <v>0.60761179684756383</v>
      </c>
      <c r="Q344" s="27">
        <f>SUMIF('Domestic Average Profile'!$A$4:$A$18,$B344,'Domestic Average Profile'!P$4:P$18)</f>
        <v>0.81014906246341845</v>
      </c>
      <c r="R344" s="27">
        <f>SUMIF('Domestic Average Profile'!$A$4:$A$18,$B344,'Domestic Average Profile'!Q$4:Q$18)</f>
        <v>0.98152674875375689</v>
      </c>
      <c r="S344" s="27">
        <f>SUMIF('Domestic Average Profile'!$A$4:$A$18,$B344,'Domestic Average Profile'!R$4:R$18)</f>
        <v>0.96594695909099892</v>
      </c>
      <c r="T344" s="27">
        <f>SUMIF('Domestic Average Profile'!$A$4:$A$18,$B344,'Domestic Average Profile'!S$4:S$18)</f>
        <v>0.88804801077720852</v>
      </c>
      <c r="U344" s="27">
        <f>SUMIF('Domestic Average Profile'!$A$4:$A$18,$B344,'Domestic Average Profile'!T$4:T$18)</f>
        <v>0.81014906246341845</v>
      </c>
      <c r="V344" s="27">
        <f>SUMIF('Domestic Average Profile'!$A$4:$A$18,$B344,'Domestic Average Profile'!U$4:U$18)</f>
        <v>0.77898948313790228</v>
      </c>
      <c r="W344" s="27">
        <f>SUMIF('Domestic Average Profile'!$A$4:$A$18,$B344,'Domestic Average Profile'!V$4:V$18)</f>
        <v>0.7634096934751442</v>
      </c>
      <c r="X344" s="27">
        <f>SUMIF('Domestic Average Profile'!$A$4:$A$18,$B344,'Domestic Average Profile'!W$4:W$18)</f>
        <v>0.74782990381238623</v>
      </c>
      <c r="Y344" s="27">
        <f>SUMIF('Domestic Average Profile'!$A$4:$A$18,$B344,'Domestic Average Profile'!X$4:X$18)</f>
        <v>0.73225011414962815</v>
      </c>
      <c r="Z344" s="27">
        <f>SUMIF('Domestic Average Profile'!$A$4:$A$18,$B344,'Domestic Average Profile'!Y$4:Y$18)</f>
        <v>0.73225011414962815</v>
      </c>
      <c r="AA344" s="27">
        <f>SUMIF('Domestic Average Profile'!$A$4:$A$18,$B344,'Domestic Average Profile'!Z$4:Z$18)</f>
        <v>0.7634096934751442</v>
      </c>
      <c r="AB344" s="27">
        <f>SUMIF('Domestic Average Profile'!$A$4:$A$18,$B344,'Domestic Average Profile'!AA$4:AA$18)</f>
        <v>0.7634096934751442</v>
      </c>
      <c r="AC344" s="27">
        <f>SUMIF('Domestic Average Profile'!$A$4:$A$18,$B344,'Domestic Average Profile'!AB$4:AB$18)</f>
        <v>0.73225011414962815</v>
      </c>
      <c r="AD344" s="27">
        <f>SUMIF('Domestic Average Profile'!$A$4:$A$18,$B344,'Domestic Average Profile'!AC$4:AC$18)</f>
        <v>0.7010905348241121</v>
      </c>
      <c r="AE344" s="27">
        <f>SUMIF('Domestic Average Profile'!$A$4:$A$18,$B344,'Domestic Average Profile'!AD$4:AD$18)</f>
        <v>0.68551074516135402</v>
      </c>
      <c r="AF344" s="27">
        <f>SUMIF('Domestic Average Profile'!$A$4:$A$18,$B344,'Domestic Average Profile'!AE$4:AE$18)</f>
        <v>0.71667032448687018</v>
      </c>
      <c r="AG344" s="27">
        <f>SUMIF('Domestic Average Profile'!$A$4:$A$18,$B344,'Domestic Average Profile'!AF$4:AF$18)</f>
        <v>0.73225011414962815</v>
      </c>
      <c r="AH344" s="27">
        <f>SUMIF('Domestic Average Profile'!$A$4:$A$18,$B344,'Domestic Average Profile'!AG$4:AG$18)</f>
        <v>0.82572885212617653</v>
      </c>
      <c r="AI344" s="27">
        <f>SUMIF('Domestic Average Profile'!$A$4:$A$18,$B344,'Domestic Average Profile'!AH$4:AH$18)</f>
        <v>0.99710653841651498</v>
      </c>
      <c r="AJ344" s="27">
        <f>SUMIF('Domestic Average Profile'!$A$4:$A$18,$B344,'Domestic Average Profile'!AI$4:AI$18)</f>
        <v>1.2152235936951277</v>
      </c>
      <c r="AK344" s="27">
        <f>SUMIF('Domestic Average Profile'!$A$4:$A$18,$B344,'Domestic Average Profile'!AJ$4:AJ$18)</f>
        <v>1.3866012799854661</v>
      </c>
      <c r="AL344" s="27">
        <f>SUMIF('Domestic Average Profile'!$A$4:$A$18,$B344,'Domestic Average Profile'!AK$4:AK$18)</f>
        <v>1.4333406489737404</v>
      </c>
      <c r="AM344" s="27">
        <f>SUMIF('Domestic Average Profile'!$A$4:$A$18,$B344,'Domestic Average Profile'!AL$4:AL$18)</f>
        <v>1.4333406489737404</v>
      </c>
      <c r="AN344" s="27">
        <f>SUMIF('Domestic Average Profile'!$A$4:$A$18,$B344,'Domestic Average Profile'!AM$4:AM$18)</f>
        <v>1.4177608593109823</v>
      </c>
      <c r="AO344" s="27">
        <f>SUMIF('Domestic Average Profile'!$A$4:$A$18,$B344,'Domestic Average Profile'!AN$4:AN$18)</f>
        <v>1.371021490322708</v>
      </c>
      <c r="AP344" s="27">
        <f>SUMIF('Domestic Average Profile'!$A$4:$A$18,$B344,'Domestic Average Profile'!AO$4:AO$18)</f>
        <v>1.3087023316716759</v>
      </c>
      <c r="AQ344" s="27">
        <f>SUMIF('Domestic Average Profile'!$A$4:$A$18,$B344,'Domestic Average Profile'!AP$4:AP$18)</f>
        <v>1.2463831730206438</v>
      </c>
      <c r="AR344" s="27">
        <f>SUMIF('Domestic Average Profile'!$A$4:$A$18,$B344,'Domestic Average Profile'!AQ$4:AQ$18)</f>
        <v>1.2152235936951277</v>
      </c>
      <c r="AS344" s="27">
        <f>SUMIF('Domestic Average Profile'!$A$4:$A$18,$B344,'Domestic Average Profile'!AR$4:AR$18)</f>
        <v>1.1996438040323696</v>
      </c>
      <c r="AT344" s="27">
        <f>SUMIF('Domestic Average Profile'!$A$4:$A$18,$B344,'Domestic Average Profile'!AS$4:AS$18)</f>
        <v>1.1217448557185794</v>
      </c>
      <c r="AU344" s="27">
        <f>SUMIF('Domestic Average Profile'!$A$4:$A$18,$B344,'Domestic Average Profile'!AT$4:AT$18)</f>
        <v>1.0438459074047892</v>
      </c>
      <c r="AV344" s="27">
        <f>SUMIF('Domestic Average Profile'!$A$4:$A$18,$B344,'Domestic Average Profile'!AU$4:AU$18)</f>
        <v>0.91920759010272479</v>
      </c>
      <c r="AW344" s="27">
        <f>SUMIF('Domestic Average Profile'!$A$4:$A$18,$B344,'Domestic Average Profile'!AV$4:AV$18)</f>
        <v>0.7634096934751442</v>
      </c>
      <c r="AX344" s="27">
        <f>SUMIF('Domestic Average Profile'!$A$4:$A$18,$B344,'Domestic Average Profile'!AW$4:AW$18)</f>
        <v>0.63877137617307989</v>
      </c>
    </row>
    <row r="345" spans="1:50">
      <c r="A345" s="26">
        <v>45237</v>
      </c>
      <c r="B345" s="9" t="s">
        <v>38</v>
      </c>
      <c r="C345" s="27">
        <f>SUMIF('Domestic Average Profile'!$A$4:$A$18,$B345,'Domestic Average Profile'!B$4:B$18)</f>
        <v>0.51413305887101557</v>
      </c>
      <c r="D345" s="27">
        <f>SUMIF('Domestic Average Profile'!$A$4:$A$18,$B345,'Domestic Average Profile'!C$4:C$18)</f>
        <v>0.43623411055722533</v>
      </c>
      <c r="E345" s="27">
        <f>SUMIF('Domestic Average Profile'!$A$4:$A$18,$B345,'Domestic Average Profile'!D$4:D$18)</f>
        <v>0.38949474156895114</v>
      </c>
      <c r="F345" s="27">
        <f>SUMIF('Domestic Average Profile'!$A$4:$A$18,$B345,'Domestic Average Profile'!E$4:E$18)</f>
        <v>0.35833516224343509</v>
      </c>
      <c r="G345" s="27">
        <f>SUMIF('Domestic Average Profile'!$A$4:$A$18,$B345,'Domestic Average Profile'!F$4:F$18)</f>
        <v>0.34275537258067701</v>
      </c>
      <c r="H345" s="27">
        <f>SUMIF('Domestic Average Profile'!$A$4:$A$18,$B345,'Domestic Average Profile'!G$4:G$18)</f>
        <v>0.32717558291791898</v>
      </c>
      <c r="I345" s="27">
        <f>SUMIF('Domestic Average Profile'!$A$4:$A$18,$B345,'Domestic Average Profile'!H$4:H$18)</f>
        <v>0.32717558291791898</v>
      </c>
      <c r="J345" s="27">
        <f>SUMIF('Domestic Average Profile'!$A$4:$A$18,$B345,'Domestic Average Profile'!I$4:I$18)</f>
        <v>0.31159579325516096</v>
      </c>
      <c r="K345" s="27">
        <f>SUMIF('Domestic Average Profile'!$A$4:$A$18,$B345,'Domestic Average Profile'!J$4:J$18)</f>
        <v>0.31159579325516096</v>
      </c>
      <c r="L345" s="27">
        <f>SUMIF('Domestic Average Profile'!$A$4:$A$18,$B345,'Domestic Average Profile'!K$4:K$18)</f>
        <v>0.32717558291791898</v>
      </c>
      <c r="M345" s="27">
        <f>SUMIF('Domestic Average Profile'!$A$4:$A$18,$B345,'Domestic Average Profile'!L$4:L$18)</f>
        <v>0.34275537258067701</v>
      </c>
      <c r="N345" s="27">
        <f>SUMIF('Domestic Average Profile'!$A$4:$A$18,$B345,'Domestic Average Profile'!M$4:M$18)</f>
        <v>0.37391495190619312</v>
      </c>
      <c r="O345" s="27">
        <f>SUMIF('Domestic Average Profile'!$A$4:$A$18,$B345,'Domestic Average Profile'!N$4:N$18)</f>
        <v>0.48297347954549946</v>
      </c>
      <c r="P345" s="27">
        <f>SUMIF('Domestic Average Profile'!$A$4:$A$18,$B345,'Domestic Average Profile'!O$4:O$18)</f>
        <v>0.60761179684756383</v>
      </c>
      <c r="Q345" s="27">
        <f>SUMIF('Domestic Average Profile'!$A$4:$A$18,$B345,'Domestic Average Profile'!P$4:P$18)</f>
        <v>0.81014906246341845</v>
      </c>
      <c r="R345" s="27">
        <f>SUMIF('Domestic Average Profile'!$A$4:$A$18,$B345,'Domestic Average Profile'!Q$4:Q$18)</f>
        <v>0.98152674875375689</v>
      </c>
      <c r="S345" s="27">
        <f>SUMIF('Domestic Average Profile'!$A$4:$A$18,$B345,'Domestic Average Profile'!R$4:R$18)</f>
        <v>0.96594695909099892</v>
      </c>
      <c r="T345" s="27">
        <f>SUMIF('Domestic Average Profile'!$A$4:$A$18,$B345,'Domestic Average Profile'!S$4:S$18)</f>
        <v>0.88804801077720852</v>
      </c>
      <c r="U345" s="27">
        <f>SUMIF('Domestic Average Profile'!$A$4:$A$18,$B345,'Domestic Average Profile'!T$4:T$18)</f>
        <v>0.81014906246341845</v>
      </c>
      <c r="V345" s="27">
        <f>SUMIF('Domestic Average Profile'!$A$4:$A$18,$B345,'Domestic Average Profile'!U$4:U$18)</f>
        <v>0.77898948313790228</v>
      </c>
      <c r="W345" s="27">
        <f>SUMIF('Domestic Average Profile'!$A$4:$A$18,$B345,'Domestic Average Profile'!V$4:V$18)</f>
        <v>0.7634096934751442</v>
      </c>
      <c r="X345" s="27">
        <f>SUMIF('Domestic Average Profile'!$A$4:$A$18,$B345,'Domestic Average Profile'!W$4:W$18)</f>
        <v>0.74782990381238623</v>
      </c>
      <c r="Y345" s="27">
        <f>SUMIF('Domestic Average Profile'!$A$4:$A$18,$B345,'Domestic Average Profile'!X$4:X$18)</f>
        <v>0.73225011414962815</v>
      </c>
      <c r="Z345" s="27">
        <f>SUMIF('Domestic Average Profile'!$A$4:$A$18,$B345,'Domestic Average Profile'!Y$4:Y$18)</f>
        <v>0.73225011414962815</v>
      </c>
      <c r="AA345" s="27">
        <f>SUMIF('Domestic Average Profile'!$A$4:$A$18,$B345,'Domestic Average Profile'!Z$4:Z$18)</f>
        <v>0.7634096934751442</v>
      </c>
      <c r="AB345" s="27">
        <f>SUMIF('Domestic Average Profile'!$A$4:$A$18,$B345,'Domestic Average Profile'!AA$4:AA$18)</f>
        <v>0.7634096934751442</v>
      </c>
      <c r="AC345" s="27">
        <f>SUMIF('Domestic Average Profile'!$A$4:$A$18,$B345,'Domestic Average Profile'!AB$4:AB$18)</f>
        <v>0.73225011414962815</v>
      </c>
      <c r="AD345" s="27">
        <f>SUMIF('Domestic Average Profile'!$A$4:$A$18,$B345,'Domestic Average Profile'!AC$4:AC$18)</f>
        <v>0.7010905348241121</v>
      </c>
      <c r="AE345" s="27">
        <f>SUMIF('Domestic Average Profile'!$A$4:$A$18,$B345,'Domestic Average Profile'!AD$4:AD$18)</f>
        <v>0.68551074516135402</v>
      </c>
      <c r="AF345" s="27">
        <f>SUMIF('Domestic Average Profile'!$A$4:$A$18,$B345,'Domestic Average Profile'!AE$4:AE$18)</f>
        <v>0.71667032448687018</v>
      </c>
      <c r="AG345" s="27">
        <f>SUMIF('Domestic Average Profile'!$A$4:$A$18,$B345,'Domestic Average Profile'!AF$4:AF$18)</f>
        <v>0.73225011414962815</v>
      </c>
      <c r="AH345" s="27">
        <f>SUMIF('Domestic Average Profile'!$A$4:$A$18,$B345,'Domestic Average Profile'!AG$4:AG$18)</f>
        <v>0.82572885212617653</v>
      </c>
      <c r="AI345" s="27">
        <f>SUMIF('Domestic Average Profile'!$A$4:$A$18,$B345,'Domestic Average Profile'!AH$4:AH$18)</f>
        <v>0.99710653841651498</v>
      </c>
      <c r="AJ345" s="27">
        <f>SUMIF('Domestic Average Profile'!$A$4:$A$18,$B345,'Domestic Average Profile'!AI$4:AI$18)</f>
        <v>1.2152235936951277</v>
      </c>
      <c r="AK345" s="27">
        <f>SUMIF('Domestic Average Profile'!$A$4:$A$18,$B345,'Domestic Average Profile'!AJ$4:AJ$18)</f>
        <v>1.3866012799854661</v>
      </c>
      <c r="AL345" s="27">
        <f>SUMIF('Domestic Average Profile'!$A$4:$A$18,$B345,'Domestic Average Profile'!AK$4:AK$18)</f>
        <v>1.4333406489737404</v>
      </c>
      <c r="AM345" s="27">
        <f>SUMIF('Domestic Average Profile'!$A$4:$A$18,$B345,'Domestic Average Profile'!AL$4:AL$18)</f>
        <v>1.4333406489737404</v>
      </c>
      <c r="AN345" s="27">
        <f>SUMIF('Domestic Average Profile'!$A$4:$A$18,$B345,'Domestic Average Profile'!AM$4:AM$18)</f>
        <v>1.4177608593109823</v>
      </c>
      <c r="AO345" s="27">
        <f>SUMIF('Domestic Average Profile'!$A$4:$A$18,$B345,'Domestic Average Profile'!AN$4:AN$18)</f>
        <v>1.371021490322708</v>
      </c>
      <c r="AP345" s="27">
        <f>SUMIF('Domestic Average Profile'!$A$4:$A$18,$B345,'Domestic Average Profile'!AO$4:AO$18)</f>
        <v>1.3087023316716759</v>
      </c>
      <c r="AQ345" s="27">
        <f>SUMIF('Domestic Average Profile'!$A$4:$A$18,$B345,'Domestic Average Profile'!AP$4:AP$18)</f>
        <v>1.2463831730206438</v>
      </c>
      <c r="AR345" s="27">
        <f>SUMIF('Domestic Average Profile'!$A$4:$A$18,$B345,'Domestic Average Profile'!AQ$4:AQ$18)</f>
        <v>1.2152235936951277</v>
      </c>
      <c r="AS345" s="27">
        <f>SUMIF('Domestic Average Profile'!$A$4:$A$18,$B345,'Domestic Average Profile'!AR$4:AR$18)</f>
        <v>1.1996438040323696</v>
      </c>
      <c r="AT345" s="27">
        <f>SUMIF('Domestic Average Profile'!$A$4:$A$18,$B345,'Domestic Average Profile'!AS$4:AS$18)</f>
        <v>1.1217448557185794</v>
      </c>
      <c r="AU345" s="27">
        <f>SUMIF('Domestic Average Profile'!$A$4:$A$18,$B345,'Domestic Average Profile'!AT$4:AT$18)</f>
        <v>1.0438459074047892</v>
      </c>
      <c r="AV345" s="27">
        <f>SUMIF('Domestic Average Profile'!$A$4:$A$18,$B345,'Domestic Average Profile'!AU$4:AU$18)</f>
        <v>0.91920759010272479</v>
      </c>
      <c r="AW345" s="27">
        <f>SUMIF('Domestic Average Profile'!$A$4:$A$18,$B345,'Domestic Average Profile'!AV$4:AV$18)</f>
        <v>0.7634096934751442</v>
      </c>
      <c r="AX345" s="27">
        <f>SUMIF('Domestic Average Profile'!$A$4:$A$18,$B345,'Domestic Average Profile'!AW$4:AW$18)</f>
        <v>0.63877137617307989</v>
      </c>
    </row>
    <row r="346" spans="1:50">
      <c r="A346" s="26">
        <v>45238</v>
      </c>
      <c r="B346" s="9" t="s">
        <v>38</v>
      </c>
      <c r="C346" s="27">
        <f>SUMIF('Domestic Average Profile'!$A$4:$A$18,$B346,'Domestic Average Profile'!B$4:B$18)</f>
        <v>0.51413305887101557</v>
      </c>
      <c r="D346" s="27">
        <f>SUMIF('Domestic Average Profile'!$A$4:$A$18,$B346,'Domestic Average Profile'!C$4:C$18)</f>
        <v>0.43623411055722533</v>
      </c>
      <c r="E346" s="27">
        <f>SUMIF('Domestic Average Profile'!$A$4:$A$18,$B346,'Domestic Average Profile'!D$4:D$18)</f>
        <v>0.38949474156895114</v>
      </c>
      <c r="F346" s="27">
        <f>SUMIF('Domestic Average Profile'!$A$4:$A$18,$B346,'Domestic Average Profile'!E$4:E$18)</f>
        <v>0.35833516224343509</v>
      </c>
      <c r="G346" s="27">
        <f>SUMIF('Domestic Average Profile'!$A$4:$A$18,$B346,'Domestic Average Profile'!F$4:F$18)</f>
        <v>0.34275537258067701</v>
      </c>
      <c r="H346" s="27">
        <f>SUMIF('Domestic Average Profile'!$A$4:$A$18,$B346,'Domestic Average Profile'!G$4:G$18)</f>
        <v>0.32717558291791898</v>
      </c>
      <c r="I346" s="27">
        <f>SUMIF('Domestic Average Profile'!$A$4:$A$18,$B346,'Domestic Average Profile'!H$4:H$18)</f>
        <v>0.32717558291791898</v>
      </c>
      <c r="J346" s="27">
        <f>SUMIF('Domestic Average Profile'!$A$4:$A$18,$B346,'Domestic Average Profile'!I$4:I$18)</f>
        <v>0.31159579325516096</v>
      </c>
      <c r="K346" s="27">
        <f>SUMIF('Domestic Average Profile'!$A$4:$A$18,$B346,'Domestic Average Profile'!J$4:J$18)</f>
        <v>0.31159579325516096</v>
      </c>
      <c r="L346" s="27">
        <f>SUMIF('Domestic Average Profile'!$A$4:$A$18,$B346,'Domestic Average Profile'!K$4:K$18)</f>
        <v>0.32717558291791898</v>
      </c>
      <c r="M346" s="27">
        <f>SUMIF('Domestic Average Profile'!$A$4:$A$18,$B346,'Domestic Average Profile'!L$4:L$18)</f>
        <v>0.34275537258067701</v>
      </c>
      <c r="N346" s="27">
        <f>SUMIF('Domestic Average Profile'!$A$4:$A$18,$B346,'Domestic Average Profile'!M$4:M$18)</f>
        <v>0.37391495190619312</v>
      </c>
      <c r="O346" s="27">
        <f>SUMIF('Domestic Average Profile'!$A$4:$A$18,$B346,'Domestic Average Profile'!N$4:N$18)</f>
        <v>0.48297347954549946</v>
      </c>
      <c r="P346" s="27">
        <f>SUMIF('Domestic Average Profile'!$A$4:$A$18,$B346,'Domestic Average Profile'!O$4:O$18)</f>
        <v>0.60761179684756383</v>
      </c>
      <c r="Q346" s="27">
        <f>SUMIF('Domestic Average Profile'!$A$4:$A$18,$B346,'Domestic Average Profile'!P$4:P$18)</f>
        <v>0.81014906246341845</v>
      </c>
      <c r="R346" s="27">
        <f>SUMIF('Domestic Average Profile'!$A$4:$A$18,$B346,'Domestic Average Profile'!Q$4:Q$18)</f>
        <v>0.98152674875375689</v>
      </c>
      <c r="S346" s="27">
        <f>SUMIF('Domestic Average Profile'!$A$4:$A$18,$B346,'Domestic Average Profile'!R$4:R$18)</f>
        <v>0.96594695909099892</v>
      </c>
      <c r="T346" s="27">
        <f>SUMIF('Domestic Average Profile'!$A$4:$A$18,$B346,'Domestic Average Profile'!S$4:S$18)</f>
        <v>0.88804801077720852</v>
      </c>
      <c r="U346" s="27">
        <f>SUMIF('Domestic Average Profile'!$A$4:$A$18,$B346,'Domestic Average Profile'!T$4:T$18)</f>
        <v>0.81014906246341845</v>
      </c>
      <c r="V346" s="27">
        <f>SUMIF('Domestic Average Profile'!$A$4:$A$18,$B346,'Domestic Average Profile'!U$4:U$18)</f>
        <v>0.77898948313790228</v>
      </c>
      <c r="W346" s="27">
        <f>SUMIF('Domestic Average Profile'!$A$4:$A$18,$B346,'Domestic Average Profile'!V$4:V$18)</f>
        <v>0.7634096934751442</v>
      </c>
      <c r="X346" s="27">
        <f>SUMIF('Domestic Average Profile'!$A$4:$A$18,$B346,'Domestic Average Profile'!W$4:W$18)</f>
        <v>0.74782990381238623</v>
      </c>
      <c r="Y346" s="27">
        <f>SUMIF('Domestic Average Profile'!$A$4:$A$18,$B346,'Domestic Average Profile'!X$4:X$18)</f>
        <v>0.73225011414962815</v>
      </c>
      <c r="Z346" s="27">
        <f>SUMIF('Domestic Average Profile'!$A$4:$A$18,$B346,'Domestic Average Profile'!Y$4:Y$18)</f>
        <v>0.73225011414962815</v>
      </c>
      <c r="AA346" s="27">
        <f>SUMIF('Domestic Average Profile'!$A$4:$A$18,$B346,'Domestic Average Profile'!Z$4:Z$18)</f>
        <v>0.7634096934751442</v>
      </c>
      <c r="AB346" s="27">
        <f>SUMIF('Domestic Average Profile'!$A$4:$A$18,$B346,'Domestic Average Profile'!AA$4:AA$18)</f>
        <v>0.7634096934751442</v>
      </c>
      <c r="AC346" s="27">
        <f>SUMIF('Domestic Average Profile'!$A$4:$A$18,$B346,'Domestic Average Profile'!AB$4:AB$18)</f>
        <v>0.73225011414962815</v>
      </c>
      <c r="AD346" s="27">
        <f>SUMIF('Domestic Average Profile'!$A$4:$A$18,$B346,'Domestic Average Profile'!AC$4:AC$18)</f>
        <v>0.7010905348241121</v>
      </c>
      <c r="AE346" s="27">
        <f>SUMIF('Domestic Average Profile'!$A$4:$A$18,$B346,'Domestic Average Profile'!AD$4:AD$18)</f>
        <v>0.68551074516135402</v>
      </c>
      <c r="AF346" s="27">
        <f>SUMIF('Domestic Average Profile'!$A$4:$A$18,$B346,'Domestic Average Profile'!AE$4:AE$18)</f>
        <v>0.71667032448687018</v>
      </c>
      <c r="AG346" s="27">
        <f>SUMIF('Domestic Average Profile'!$A$4:$A$18,$B346,'Domestic Average Profile'!AF$4:AF$18)</f>
        <v>0.73225011414962815</v>
      </c>
      <c r="AH346" s="27">
        <f>SUMIF('Domestic Average Profile'!$A$4:$A$18,$B346,'Domestic Average Profile'!AG$4:AG$18)</f>
        <v>0.82572885212617653</v>
      </c>
      <c r="AI346" s="27">
        <f>SUMIF('Domestic Average Profile'!$A$4:$A$18,$B346,'Domestic Average Profile'!AH$4:AH$18)</f>
        <v>0.99710653841651498</v>
      </c>
      <c r="AJ346" s="27">
        <f>SUMIF('Domestic Average Profile'!$A$4:$A$18,$B346,'Domestic Average Profile'!AI$4:AI$18)</f>
        <v>1.2152235936951277</v>
      </c>
      <c r="AK346" s="27">
        <f>SUMIF('Domestic Average Profile'!$A$4:$A$18,$B346,'Domestic Average Profile'!AJ$4:AJ$18)</f>
        <v>1.3866012799854661</v>
      </c>
      <c r="AL346" s="27">
        <f>SUMIF('Domestic Average Profile'!$A$4:$A$18,$B346,'Domestic Average Profile'!AK$4:AK$18)</f>
        <v>1.4333406489737404</v>
      </c>
      <c r="AM346" s="27">
        <f>SUMIF('Domestic Average Profile'!$A$4:$A$18,$B346,'Domestic Average Profile'!AL$4:AL$18)</f>
        <v>1.4333406489737404</v>
      </c>
      <c r="AN346" s="27">
        <f>SUMIF('Domestic Average Profile'!$A$4:$A$18,$B346,'Domestic Average Profile'!AM$4:AM$18)</f>
        <v>1.4177608593109823</v>
      </c>
      <c r="AO346" s="27">
        <f>SUMIF('Domestic Average Profile'!$A$4:$A$18,$B346,'Domestic Average Profile'!AN$4:AN$18)</f>
        <v>1.371021490322708</v>
      </c>
      <c r="AP346" s="27">
        <f>SUMIF('Domestic Average Profile'!$A$4:$A$18,$B346,'Domestic Average Profile'!AO$4:AO$18)</f>
        <v>1.3087023316716759</v>
      </c>
      <c r="AQ346" s="27">
        <f>SUMIF('Domestic Average Profile'!$A$4:$A$18,$B346,'Domestic Average Profile'!AP$4:AP$18)</f>
        <v>1.2463831730206438</v>
      </c>
      <c r="AR346" s="27">
        <f>SUMIF('Domestic Average Profile'!$A$4:$A$18,$B346,'Domestic Average Profile'!AQ$4:AQ$18)</f>
        <v>1.2152235936951277</v>
      </c>
      <c r="AS346" s="27">
        <f>SUMIF('Domestic Average Profile'!$A$4:$A$18,$B346,'Domestic Average Profile'!AR$4:AR$18)</f>
        <v>1.1996438040323696</v>
      </c>
      <c r="AT346" s="27">
        <f>SUMIF('Domestic Average Profile'!$A$4:$A$18,$B346,'Domestic Average Profile'!AS$4:AS$18)</f>
        <v>1.1217448557185794</v>
      </c>
      <c r="AU346" s="27">
        <f>SUMIF('Domestic Average Profile'!$A$4:$A$18,$B346,'Domestic Average Profile'!AT$4:AT$18)</f>
        <v>1.0438459074047892</v>
      </c>
      <c r="AV346" s="27">
        <f>SUMIF('Domestic Average Profile'!$A$4:$A$18,$B346,'Domestic Average Profile'!AU$4:AU$18)</f>
        <v>0.91920759010272479</v>
      </c>
      <c r="AW346" s="27">
        <f>SUMIF('Domestic Average Profile'!$A$4:$A$18,$B346,'Domestic Average Profile'!AV$4:AV$18)</f>
        <v>0.7634096934751442</v>
      </c>
      <c r="AX346" s="27">
        <f>SUMIF('Domestic Average Profile'!$A$4:$A$18,$B346,'Domestic Average Profile'!AW$4:AW$18)</f>
        <v>0.63877137617307989</v>
      </c>
    </row>
    <row r="347" spans="1:50">
      <c r="A347" s="26">
        <v>45239</v>
      </c>
      <c r="B347" s="9" t="s">
        <v>38</v>
      </c>
      <c r="C347" s="27">
        <f>SUMIF('Domestic Average Profile'!$A$4:$A$18,$B347,'Domestic Average Profile'!B$4:B$18)</f>
        <v>0.51413305887101557</v>
      </c>
      <c r="D347" s="27">
        <f>SUMIF('Domestic Average Profile'!$A$4:$A$18,$B347,'Domestic Average Profile'!C$4:C$18)</f>
        <v>0.43623411055722533</v>
      </c>
      <c r="E347" s="27">
        <f>SUMIF('Domestic Average Profile'!$A$4:$A$18,$B347,'Domestic Average Profile'!D$4:D$18)</f>
        <v>0.38949474156895114</v>
      </c>
      <c r="F347" s="27">
        <f>SUMIF('Domestic Average Profile'!$A$4:$A$18,$B347,'Domestic Average Profile'!E$4:E$18)</f>
        <v>0.35833516224343509</v>
      </c>
      <c r="G347" s="27">
        <f>SUMIF('Domestic Average Profile'!$A$4:$A$18,$B347,'Domestic Average Profile'!F$4:F$18)</f>
        <v>0.34275537258067701</v>
      </c>
      <c r="H347" s="27">
        <f>SUMIF('Domestic Average Profile'!$A$4:$A$18,$B347,'Domestic Average Profile'!G$4:G$18)</f>
        <v>0.32717558291791898</v>
      </c>
      <c r="I347" s="27">
        <f>SUMIF('Domestic Average Profile'!$A$4:$A$18,$B347,'Domestic Average Profile'!H$4:H$18)</f>
        <v>0.32717558291791898</v>
      </c>
      <c r="J347" s="27">
        <f>SUMIF('Domestic Average Profile'!$A$4:$A$18,$B347,'Domestic Average Profile'!I$4:I$18)</f>
        <v>0.31159579325516096</v>
      </c>
      <c r="K347" s="27">
        <f>SUMIF('Domestic Average Profile'!$A$4:$A$18,$B347,'Domestic Average Profile'!J$4:J$18)</f>
        <v>0.31159579325516096</v>
      </c>
      <c r="L347" s="27">
        <f>SUMIF('Domestic Average Profile'!$A$4:$A$18,$B347,'Domestic Average Profile'!K$4:K$18)</f>
        <v>0.32717558291791898</v>
      </c>
      <c r="M347" s="27">
        <f>SUMIF('Domestic Average Profile'!$A$4:$A$18,$B347,'Domestic Average Profile'!L$4:L$18)</f>
        <v>0.34275537258067701</v>
      </c>
      <c r="N347" s="27">
        <f>SUMIF('Domestic Average Profile'!$A$4:$A$18,$B347,'Domestic Average Profile'!M$4:M$18)</f>
        <v>0.37391495190619312</v>
      </c>
      <c r="O347" s="27">
        <f>SUMIF('Domestic Average Profile'!$A$4:$A$18,$B347,'Domestic Average Profile'!N$4:N$18)</f>
        <v>0.48297347954549946</v>
      </c>
      <c r="P347" s="27">
        <f>SUMIF('Domestic Average Profile'!$A$4:$A$18,$B347,'Domestic Average Profile'!O$4:O$18)</f>
        <v>0.60761179684756383</v>
      </c>
      <c r="Q347" s="27">
        <f>SUMIF('Domestic Average Profile'!$A$4:$A$18,$B347,'Domestic Average Profile'!P$4:P$18)</f>
        <v>0.81014906246341845</v>
      </c>
      <c r="R347" s="27">
        <f>SUMIF('Domestic Average Profile'!$A$4:$A$18,$B347,'Domestic Average Profile'!Q$4:Q$18)</f>
        <v>0.98152674875375689</v>
      </c>
      <c r="S347" s="27">
        <f>SUMIF('Domestic Average Profile'!$A$4:$A$18,$B347,'Domestic Average Profile'!R$4:R$18)</f>
        <v>0.96594695909099892</v>
      </c>
      <c r="T347" s="27">
        <f>SUMIF('Domestic Average Profile'!$A$4:$A$18,$B347,'Domestic Average Profile'!S$4:S$18)</f>
        <v>0.88804801077720852</v>
      </c>
      <c r="U347" s="27">
        <f>SUMIF('Domestic Average Profile'!$A$4:$A$18,$B347,'Domestic Average Profile'!T$4:T$18)</f>
        <v>0.81014906246341845</v>
      </c>
      <c r="V347" s="27">
        <f>SUMIF('Domestic Average Profile'!$A$4:$A$18,$B347,'Domestic Average Profile'!U$4:U$18)</f>
        <v>0.77898948313790228</v>
      </c>
      <c r="W347" s="27">
        <f>SUMIF('Domestic Average Profile'!$A$4:$A$18,$B347,'Domestic Average Profile'!V$4:V$18)</f>
        <v>0.7634096934751442</v>
      </c>
      <c r="X347" s="27">
        <f>SUMIF('Domestic Average Profile'!$A$4:$A$18,$B347,'Domestic Average Profile'!W$4:W$18)</f>
        <v>0.74782990381238623</v>
      </c>
      <c r="Y347" s="27">
        <f>SUMIF('Domestic Average Profile'!$A$4:$A$18,$B347,'Domestic Average Profile'!X$4:X$18)</f>
        <v>0.73225011414962815</v>
      </c>
      <c r="Z347" s="27">
        <f>SUMIF('Domestic Average Profile'!$A$4:$A$18,$B347,'Domestic Average Profile'!Y$4:Y$18)</f>
        <v>0.73225011414962815</v>
      </c>
      <c r="AA347" s="27">
        <f>SUMIF('Domestic Average Profile'!$A$4:$A$18,$B347,'Domestic Average Profile'!Z$4:Z$18)</f>
        <v>0.7634096934751442</v>
      </c>
      <c r="AB347" s="27">
        <f>SUMIF('Domestic Average Profile'!$A$4:$A$18,$B347,'Domestic Average Profile'!AA$4:AA$18)</f>
        <v>0.7634096934751442</v>
      </c>
      <c r="AC347" s="27">
        <f>SUMIF('Domestic Average Profile'!$A$4:$A$18,$B347,'Domestic Average Profile'!AB$4:AB$18)</f>
        <v>0.73225011414962815</v>
      </c>
      <c r="AD347" s="27">
        <f>SUMIF('Domestic Average Profile'!$A$4:$A$18,$B347,'Domestic Average Profile'!AC$4:AC$18)</f>
        <v>0.7010905348241121</v>
      </c>
      <c r="AE347" s="27">
        <f>SUMIF('Domestic Average Profile'!$A$4:$A$18,$B347,'Domestic Average Profile'!AD$4:AD$18)</f>
        <v>0.68551074516135402</v>
      </c>
      <c r="AF347" s="27">
        <f>SUMIF('Domestic Average Profile'!$A$4:$A$18,$B347,'Domestic Average Profile'!AE$4:AE$18)</f>
        <v>0.71667032448687018</v>
      </c>
      <c r="AG347" s="27">
        <f>SUMIF('Domestic Average Profile'!$A$4:$A$18,$B347,'Domestic Average Profile'!AF$4:AF$18)</f>
        <v>0.73225011414962815</v>
      </c>
      <c r="AH347" s="27">
        <f>SUMIF('Domestic Average Profile'!$A$4:$A$18,$B347,'Domestic Average Profile'!AG$4:AG$18)</f>
        <v>0.82572885212617653</v>
      </c>
      <c r="AI347" s="27">
        <f>SUMIF('Domestic Average Profile'!$A$4:$A$18,$B347,'Domestic Average Profile'!AH$4:AH$18)</f>
        <v>0.99710653841651498</v>
      </c>
      <c r="AJ347" s="27">
        <f>SUMIF('Domestic Average Profile'!$A$4:$A$18,$B347,'Domestic Average Profile'!AI$4:AI$18)</f>
        <v>1.2152235936951277</v>
      </c>
      <c r="AK347" s="27">
        <f>SUMIF('Domestic Average Profile'!$A$4:$A$18,$B347,'Domestic Average Profile'!AJ$4:AJ$18)</f>
        <v>1.3866012799854661</v>
      </c>
      <c r="AL347" s="27">
        <f>SUMIF('Domestic Average Profile'!$A$4:$A$18,$B347,'Domestic Average Profile'!AK$4:AK$18)</f>
        <v>1.4333406489737404</v>
      </c>
      <c r="AM347" s="27">
        <f>SUMIF('Domestic Average Profile'!$A$4:$A$18,$B347,'Domestic Average Profile'!AL$4:AL$18)</f>
        <v>1.4333406489737404</v>
      </c>
      <c r="AN347" s="27">
        <f>SUMIF('Domestic Average Profile'!$A$4:$A$18,$B347,'Domestic Average Profile'!AM$4:AM$18)</f>
        <v>1.4177608593109823</v>
      </c>
      <c r="AO347" s="27">
        <f>SUMIF('Domestic Average Profile'!$A$4:$A$18,$B347,'Domestic Average Profile'!AN$4:AN$18)</f>
        <v>1.371021490322708</v>
      </c>
      <c r="AP347" s="27">
        <f>SUMIF('Domestic Average Profile'!$A$4:$A$18,$B347,'Domestic Average Profile'!AO$4:AO$18)</f>
        <v>1.3087023316716759</v>
      </c>
      <c r="AQ347" s="27">
        <f>SUMIF('Domestic Average Profile'!$A$4:$A$18,$B347,'Domestic Average Profile'!AP$4:AP$18)</f>
        <v>1.2463831730206438</v>
      </c>
      <c r="AR347" s="27">
        <f>SUMIF('Domestic Average Profile'!$A$4:$A$18,$B347,'Domestic Average Profile'!AQ$4:AQ$18)</f>
        <v>1.2152235936951277</v>
      </c>
      <c r="AS347" s="27">
        <f>SUMIF('Domestic Average Profile'!$A$4:$A$18,$B347,'Domestic Average Profile'!AR$4:AR$18)</f>
        <v>1.1996438040323696</v>
      </c>
      <c r="AT347" s="27">
        <f>SUMIF('Domestic Average Profile'!$A$4:$A$18,$B347,'Domestic Average Profile'!AS$4:AS$18)</f>
        <v>1.1217448557185794</v>
      </c>
      <c r="AU347" s="27">
        <f>SUMIF('Domestic Average Profile'!$A$4:$A$18,$B347,'Domestic Average Profile'!AT$4:AT$18)</f>
        <v>1.0438459074047892</v>
      </c>
      <c r="AV347" s="27">
        <f>SUMIF('Domestic Average Profile'!$A$4:$A$18,$B347,'Domestic Average Profile'!AU$4:AU$18)</f>
        <v>0.91920759010272479</v>
      </c>
      <c r="AW347" s="27">
        <f>SUMIF('Domestic Average Profile'!$A$4:$A$18,$B347,'Domestic Average Profile'!AV$4:AV$18)</f>
        <v>0.7634096934751442</v>
      </c>
      <c r="AX347" s="27">
        <f>SUMIF('Domestic Average Profile'!$A$4:$A$18,$B347,'Domestic Average Profile'!AW$4:AW$18)</f>
        <v>0.63877137617307989</v>
      </c>
    </row>
    <row r="348" spans="1:50">
      <c r="A348" s="26">
        <v>45240</v>
      </c>
      <c r="B348" s="9" t="s">
        <v>38</v>
      </c>
      <c r="C348" s="27">
        <f>SUMIF('Domestic Average Profile'!$A$4:$A$18,$B348,'Domestic Average Profile'!B$4:B$18)</f>
        <v>0.51413305887101557</v>
      </c>
      <c r="D348" s="27">
        <f>SUMIF('Domestic Average Profile'!$A$4:$A$18,$B348,'Domestic Average Profile'!C$4:C$18)</f>
        <v>0.43623411055722533</v>
      </c>
      <c r="E348" s="27">
        <f>SUMIF('Domestic Average Profile'!$A$4:$A$18,$B348,'Domestic Average Profile'!D$4:D$18)</f>
        <v>0.38949474156895114</v>
      </c>
      <c r="F348" s="27">
        <f>SUMIF('Domestic Average Profile'!$A$4:$A$18,$B348,'Domestic Average Profile'!E$4:E$18)</f>
        <v>0.35833516224343509</v>
      </c>
      <c r="G348" s="27">
        <f>SUMIF('Domestic Average Profile'!$A$4:$A$18,$B348,'Domestic Average Profile'!F$4:F$18)</f>
        <v>0.34275537258067701</v>
      </c>
      <c r="H348" s="27">
        <f>SUMIF('Domestic Average Profile'!$A$4:$A$18,$B348,'Domestic Average Profile'!G$4:G$18)</f>
        <v>0.32717558291791898</v>
      </c>
      <c r="I348" s="27">
        <f>SUMIF('Domestic Average Profile'!$A$4:$A$18,$B348,'Domestic Average Profile'!H$4:H$18)</f>
        <v>0.32717558291791898</v>
      </c>
      <c r="J348" s="27">
        <f>SUMIF('Domestic Average Profile'!$A$4:$A$18,$B348,'Domestic Average Profile'!I$4:I$18)</f>
        <v>0.31159579325516096</v>
      </c>
      <c r="K348" s="27">
        <f>SUMIF('Domestic Average Profile'!$A$4:$A$18,$B348,'Domestic Average Profile'!J$4:J$18)</f>
        <v>0.31159579325516096</v>
      </c>
      <c r="L348" s="27">
        <f>SUMIF('Domestic Average Profile'!$A$4:$A$18,$B348,'Domestic Average Profile'!K$4:K$18)</f>
        <v>0.32717558291791898</v>
      </c>
      <c r="M348" s="27">
        <f>SUMIF('Domestic Average Profile'!$A$4:$A$18,$B348,'Domestic Average Profile'!L$4:L$18)</f>
        <v>0.34275537258067701</v>
      </c>
      <c r="N348" s="27">
        <f>SUMIF('Domestic Average Profile'!$A$4:$A$18,$B348,'Domestic Average Profile'!M$4:M$18)</f>
        <v>0.37391495190619312</v>
      </c>
      <c r="O348" s="27">
        <f>SUMIF('Domestic Average Profile'!$A$4:$A$18,$B348,'Domestic Average Profile'!N$4:N$18)</f>
        <v>0.48297347954549946</v>
      </c>
      <c r="P348" s="27">
        <f>SUMIF('Domestic Average Profile'!$A$4:$A$18,$B348,'Domestic Average Profile'!O$4:O$18)</f>
        <v>0.60761179684756383</v>
      </c>
      <c r="Q348" s="27">
        <f>SUMIF('Domestic Average Profile'!$A$4:$A$18,$B348,'Domestic Average Profile'!P$4:P$18)</f>
        <v>0.81014906246341845</v>
      </c>
      <c r="R348" s="27">
        <f>SUMIF('Domestic Average Profile'!$A$4:$A$18,$B348,'Domestic Average Profile'!Q$4:Q$18)</f>
        <v>0.98152674875375689</v>
      </c>
      <c r="S348" s="27">
        <f>SUMIF('Domestic Average Profile'!$A$4:$A$18,$B348,'Domestic Average Profile'!R$4:R$18)</f>
        <v>0.96594695909099892</v>
      </c>
      <c r="T348" s="27">
        <f>SUMIF('Domestic Average Profile'!$A$4:$A$18,$B348,'Domestic Average Profile'!S$4:S$18)</f>
        <v>0.88804801077720852</v>
      </c>
      <c r="U348" s="27">
        <f>SUMIF('Domestic Average Profile'!$A$4:$A$18,$B348,'Domestic Average Profile'!T$4:T$18)</f>
        <v>0.81014906246341845</v>
      </c>
      <c r="V348" s="27">
        <f>SUMIF('Domestic Average Profile'!$A$4:$A$18,$B348,'Domestic Average Profile'!U$4:U$18)</f>
        <v>0.77898948313790228</v>
      </c>
      <c r="W348" s="27">
        <f>SUMIF('Domestic Average Profile'!$A$4:$A$18,$B348,'Domestic Average Profile'!V$4:V$18)</f>
        <v>0.7634096934751442</v>
      </c>
      <c r="X348" s="27">
        <f>SUMIF('Domestic Average Profile'!$A$4:$A$18,$B348,'Domestic Average Profile'!W$4:W$18)</f>
        <v>0.74782990381238623</v>
      </c>
      <c r="Y348" s="27">
        <f>SUMIF('Domestic Average Profile'!$A$4:$A$18,$B348,'Domestic Average Profile'!X$4:X$18)</f>
        <v>0.73225011414962815</v>
      </c>
      <c r="Z348" s="27">
        <f>SUMIF('Domestic Average Profile'!$A$4:$A$18,$B348,'Domestic Average Profile'!Y$4:Y$18)</f>
        <v>0.73225011414962815</v>
      </c>
      <c r="AA348" s="27">
        <f>SUMIF('Domestic Average Profile'!$A$4:$A$18,$B348,'Domestic Average Profile'!Z$4:Z$18)</f>
        <v>0.7634096934751442</v>
      </c>
      <c r="AB348" s="27">
        <f>SUMIF('Domestic Average Profile'!$A$4:$A$18,$B348,'Domestic Average Profile'!AA$4:AA$18)</f>
        <v>0.7634096934751442</v>
      </c>
      <c r="AC348" s="27">
        <f>SUMIF('Domestic Average Profile'!$A$4:$A$18,$B348,'Domestic Average Profile'!AB$4:AB$18)</f>
        <v>0.73225011414962815</v>
      </c>
      <c r="AD348" s="27">
        <f>SUMIF('Domestic Average Profile'!$A$4:$A$18,$B348,'Domestic Average Profile'!AC$4:AC$18)</f>
        <v>0.7010905348241121</v>
      </c>
      <c r="AE348" s="27">
        <f>SUMIF('Domestic Average Profile'!$A$4:$A$18,$B348,'Domestic Average Profile'!AD$4:AD$18)</f>
        <v>0.68551074516135402</v>
      </c>
      <c r="AF348" s="27">
        <f>SUMIF('Domestic Average Profile'!$A$4:$A$18,$B348,'Domestic Average Profile'!AE$4:AE$18)</f>
        <v>0.71667032448687018</v>
      </c>
      <c r="AG348" s="27">
        <f>SUMIF('Domestic Average Profile'!$A$4:$A$18,$B348,'Domestic Average Profile'!AF$4:AF$18)</f>
        <v>0.73225011414962815</v>
      </c>
      <c r="AH348" s="27">
        <f>SUMIF('Domestic Average Profile'!$A$4:$A$18,$B348,'Domestic Average Profile'!AG$4:AG$18)</f>
        <v>0.82572885212617653</v>
      </c>
      <c r="AI348" s="27">
        <f>SUMIF('Domestic Average Profile'!$A$4:$A$18,$B348,'Domestic Average Profile'!AH$4:AH$18)</f>
        <v>0.99710653841651498</v>
      </c>
      <c r="AJ348" s="27">
        <f>SUMIF('Domestic Average Profile'!$A$4:$A$18,$B348,'Domestic Average Profile'!AI$4:AI$18)</f>
        <v>1.2152235936951277</v>
      </c>
      <c r="AK348" s="27">
        <f>SUMIF('Domestic Average Profile'!$A$4:$A$18,$B348,'Domestic Average Profile'!AJ$4:AJ$18)</f>
        <v>1.3866012799854661</v>
      </c>
      <c r="AL348" s="27">
        <f>SUMIF('Domestic Average Profile'!$A$4:$A$18,$B348,'Domestic Average Profile'!AK$4:AK$18)</f>
        <v>1.4333406489737404</v>
      </c>
      <c r="AM348" s="27">
        <f>SUMIF('Domestic Average Profile'!$A$4:$A$18,$B348,'Domestic Average Profile'!AL$4:AL$18)</f>
        <v>1.4333406489737404</v>
      </c>
      <c r="AN348" s="27">
        <f>SUMIF('Domestic Average Profile'!$A$4:$A$18,$B348,'Domestic Average Profile'!AM$4:AM$18)</f>
        <v>1.4177608593109823</v>
      </c>
      <c r="AO348" s="27">
        <f>SUMIF('Domestic Average Profile'!$A$4:$A$18,$B348,'Domestic Average Profile'!AN$4:AN$18)</f>
        <v>1.371021490322708</v>
      </c>
      <c r="AP348" s="27">
        <f>SUMIF('Domestic Average Profile'!$A$4:$A$18,$B348,'Domestic Average Profile'!AO$4:AO$18)</f>
        <v>1.3087023316716759</v>
      </c>
      <c r="AQ348" s="27">
        <f>SUMIF('Domestic Average Profile'!$A$4:$A$18,$B348,'Domestic Average Profile'!AP$4:AP$18)</f>
        <v>1.2463831730206438</v>
      </c>
      <c r="AR348" s="27">
        <f>SUMIF('Domestic Average Profile'!$A$4:$A$18,$B348,'Domestic Average Profile'!AQ$4:AQ$18)</f>
        <v>1.2152235936951277</v>
      </c>
      <c r="AS348" s="27">
        <f>SUMIF('Domestic Average Profile'!$A$4:$A$18,$B348,'Domestic Average Profile'!AR$4:AR$18)</f>
        <v>1.1996438040323696</v>
      </c>
      <c r="AT348" s="27">
        <f>SUMIF('Domestic Average Profile'!$A$4:$A$18,$B348,'Domestic Average Profile'!AS$4:AS$18)</f>
        <v>1.1217448557185794</v>
      </c>
      <c r="AU348" s="27">
        <f>SUMIF('Domestic Average Profile'!$A$4:$A$18,$B348,'Domestic Average Profile'!AT$4:AT$18)</f>
        <v>1.0438459074047892</v>
      </c>
      <c r="AV348" s="27">
        <f>SUMIF('Domestic Average Profile'!$A$4:$A$18,$B348,'Domestic Average Profile'!AU$4:AU$18)</f>
        <v>0.91920759010272479</v>
      </c>
      <c r="AW348" s="27">
        <f>SUMIF('Domestic Average Profile'!$A$4:$A$18,$B348,'Domestic Average Profile'!AV$4:AV$18)</f>
        <v>0.7634096934751442</v>
      </c>
      <c r="AX348" s="27">
        <f>SUMIF('Domestic Average Profile'!$A$4:$A$18,$B348,'Domestic Average Profile'!AW$4:AW$18)</f>
        <v>0.63877137617307989</v>
      </c>
    </row>
    <row r="349" spans="1:50">
      <c r="A349" s="26">
        <v>45241</v>
      </c>
      <c r="B349" s="9" t="s">
        <v>40</v>
      </c>
      <c r="C349" s="27">
        <f>SUMIF('Domestic Average Profile'!$A$4:$A$18,$B349,'Domestic Average Profile'!B$4:B$18)</f>
        <v>0.60761179684756383</v>
      </c>
      <c r="D349" s="27">
        <f>SUMIF('Domestic Average Profile'!$A$4:$A$18,$B349,'Domestic Average Profile'!C$4:C$18)</f>
        <v>0.49855326920825749</v>
      </c>
      <c r="E349" s="27">
        <f>SUMIF('Domestic Average Profile'!$A$4:$A$18,$B349,'Domestic Average Profile'!D$4:D$18)</f>
        <v>0.43623411055722533</v>
      </c>
      <c r="F349" s="27">
        <f>SUMIF('Domestic Average Profile'!$A$4:$A$18,$B349,'Domestic Average Profile'!E$4:E$18)</f>
        <v>0.38949474156895114</v>
      </c>
      <c r="G349" s="27">
        <f>SUMIF('Domestic Average Profile'!$A$4:$A$18,$B349,'Domestic Average Profile'!F$4:F$18)</f>
        <v>0.35833516224343509</v>
      </c>
      <c r="H349" s="27">
        <f>SUMIF('Domestic Average Profile'!$A$4:$A$18,$B349,'Domestic Average Profile'!G$4:G$18)</f>
        <v>0.34275537258067701</v>
      </c>
      <c r="I349" s="27">
        <f>SUMIF('Domestic Average Profile'!$A$4:$A$18,$B349,'Domestic Average Profile'!H$4:H$18)</f>
        <v>0.32717558291791898</v>
      </c>
      <c r="J349" s="27">
        <f>SUMIF('Domestic Average Profile'!$A$4:$A$18,$B349,'Domestic Average Profile'!I$4:I$18)</f>
        <v>0.32717558291791898</v>
      </c>
      <c r="K349" s="27">
        <f>SUMIF('Domestic Average Profile'!$A$4:$A$18,$B349,'Domestic Average Profile'!J$4:J$18)</f>
        <v>0.32717558291791898</v>
      </c>
      <c r="L349" s="27">
        <f>SUMIF('Domestic Average Profile'!$A$4:$A$18,$B349,'Domestic Average Profile'!K$4:K$18)</f>
        <v>0.32717558291791898</v>
      </c>
      <c r="M349" s="27">
        <f>SUMIF('Domestic Average Profile'!$A$4:$A$18,$B349,'Domestic Average Profile'!L$4:L$18)</f>
        <v>0.34275537258067701</v>
      </c>
      <c r="N349" s="27">
        <f>SUMIF('Domestic Average Profile'!$A$4:$A$18,$B349,'Domestic Average Profile'!M$4:M$18)</f>
        <v>0.35833516224343509</v>
      </c>
      <c r="O349" s="27">
        <f>SUMIF('Domestic Average Profile'!$A$4:$A$18,$B349,'Domestic Average Profile'!N$4:N$18)</f>
        <v>0.4206543208944673</v>
      </c>
      <c r="P349" s="27">
        <f>SUMIF('Domestic Average Profile'!$A$4:$A$18,$B349,'Domestic Average Profile'!O$4:O$18)</f>
        <v>0.49855326920825749</v>
      </c>
      <c r="Q349" s="27">
        <f>SUMIF('Domestic Average Profile'!$A$4:$A$18,$B349,'Domestic Average Profile'!P$4:P$18)</f>
        <v>0.60761179684756383</v>
      </c>
      <c r="R349" s="27">
        <f>SUMIF('Domestic Average Profile'!$A$4:$A$18,$B349,'Domestic Average Profile'!Q$4:Q$18)</f>
        <v>0.71667032448687018</v>
      </c>
      <c r="S349" s="27">
        <f>SUMIF('Domestic Average Profile'!$A$4:$A$18,$B349,'Domestic Average Profile'!R$4:R$18)</f>
        <v>0.79456927280066048</v>
      </c>
      <c r="T349" s="27">
        <f>SUMIF('Domestic Average Profile'!$A$4:$A$18,$B349,'Domestic Average Profile'!S$4:S$18)</f>
        <v>0.87246822111445066</v>
      </c>
      <c r="U349" s="27">
        <f>SUMIF('Domestic Average Profile'!$A$4:$A$18,$B349,'Domestic Average Profile'!T$4:T$18)</f>
        <v>0.88804801077720852</v>
      </c>
      <c r="V349" s="27">
        <f>SUMIF('Domestic Average Profile'!$A$4:$A$18,$B349,'Domestic Average Profile'!U$4:U$18)</f>
        <v>0.88804801077720852</v>
      </c>
      <c r="W349" s="27">
        <f>SUMIF('Domestic Average Profile'!$A$4:$A$18,$B349,'Domestic Average Profile'!V$4:V$18)</f>
        <v>0.88804801077720852</v>
      </c>
      <c r="X349" s="27">
        <f>SUMIF('Domestic Average Profile'!$A$4:$A$18,$B349,'Domestic Average Profile'!W$4:W$18)</f>
        <v>0.88804801077720852</v>
      </c>
      <c r="Y349" s="27">
        <f>SUMIF('Domestic Average Profile'!$A$4:$A$18,$B349,'Domestic Average Profile'!X$4:X$18)</f>
        <v>0.87246822111445066</v>
      </c>
      <c r="Z349" s="27">
        <f>SUMIF('Domestic Average Profile'!$A$4:$A$18,$B349,'Domestic Average Profile'!Y$4:Y$18)</f>
        <v>0.87246822111445066</v>
      </c>
      <c r="AA349" s="27">
        <f>SUMIF('Domestic Average Profile'!$A$4:$A$18,$B349,'Domestic Average Profile'!Z$4:Z$18)</f>
        <v>0.91920759010272479</v>
      </c>
      <c r="AB349" s="27">
        <f>SUMIF('Domestic Average Profile'!$A$4:$A$18,$B349,'Domestic Average Profile'!AA$4:AA$18)</f>
        <v>0.91920759010272479</v>
      </c>
      <c r="AC349" s="27">
        <f>SUMIF('Domestic Average Profile'!$A$4:$A$18,$B349,'Domestic Average Profile'!AB$4:AB$18)</f>
        <v>0.9036278004399666</v>
      </c>
      <c r="AD349" s="27">
        <f>SUMIF('Domestic Average Profile'!$A$4:$A$18,$B349,'Domestic Average Profile'!AC$4:AC$18)</f>
        <v>0.84130864178893461</v>
      </c>
      <c r="AE349" s="27">
        <f>SUMIF('Domestic Average Profile'!$A$4:$A$18,$B349,'Domestic Average Profile'!AD$4:AD$18)</f>
        <v>0.81014906246341845</v>
      </c>
      <c r="AF349" s="27">
        <f>SUMIF('Domestic Average Profile'!$A$4:$A$18,$B349,'Domestic Average Profile'!AE$4:AE$18)</f>
        <v>0.82572885212617653</v>
      </c>
      <c r="AG349" s="27">
        <f>SUMIF('Domestic Average Profile'!$A$4:$A$18,$B349,'Domestic Average Profile'!AF$4:AF$18)</f>
        <v>0.82572885212617653</v>
      </c>
      <c r="AH349" s="27">
        <f>SUMIF('Domestic Average Profile'!$A$4:$A$18,$B349,'Domestic Average Profile'!AG$4:AG$18)</f>
        <v>0.87246822111445066</v>
      </c>
      <c r="AI349" s="27">
        <f>SUMIF('Domestic Average Profile'!$A$4:$A$18,$B349,'Domestic Average Profile'!AH$4:AH$18)</f>
        <v>0.98152674875375689</v>
      </c>
      <c r="AJ349" s="27">
        <f>SUMIF('Domestic Average Profile'!$A$4:$A$18,$B349,'Domestic Average Profile'!AI$4:AI$18)</f>
        <v>1.1373246453813375</v>
      </c>
      <c r="AK349" s="27">
        <f>SUMIF('Domestic Average Profile'!$A$4:$A$18,$B349,'Domestic Average Profile'!AJ$4:AJ$18)</f>
        <v>1.2931225420089179</v>
      </c>
      <c r="AL349" s="27">
        <f>SUMIF('Domestic Average Profile'!$A$4:$A$18,$B349,'Domestic Average Profile'!AK$4:AK$18)</f>
        <v>1.3866012799854661</v>
      </c>
      <c r="AM349" s="27">
        <f>SUMIF('Domestic Average Profile'!$A$4:$A$18,$B349,'Domestic Average Profile'!AL$4:AL$18)</f>
        <v>1.3866012799854661</v>
      </c>
      <c r="AN349" s="27">
        <f>SUMIF('Domestic Average Profile'!$A$4:$A$18,$B349,'Domestic Average Profile'!AM$4:AM$18)</f>
        <v>1.4021810696482242</v>
      </c>
      <c r="AO349" s="27">
        <f>SUMIF('Domestic Average Profile'!$A$4:$A$18,$B349,'Domestic Average Profile'!AN$4:AN$18)</f>
        <v>1.3866012799854661</v>
      </c>
      <c r="AP349" s="27">
        <f>SUMIF('Domestic Average Profile'!$A$4:$A$18,$B349,'Domestic Average Profile'!AO$4:AO$18)</f>
        <v>1.3087023316716759</v>
      </c>
      <c r="AQ349" s="27">
        <f>SUMIF('Domestic Average Profile'!$A$4:$A$18,$B349,'Domestic Average Profile'!AP$4:AP$18)</f>
        <v>1.2463831730206438</v>
      </c>
      <c r="AR349" s="27">
        <f>SUMIF('Domestic Average Profile'!$A$4:$A$18,$B349,'Domestic Average Profile'!AQ$4:AQ$18)</f>
        <v>1.1529044350440953</v>
      </c>
      <c r="AS349" s="27">
        <f>SUMIF('Domestic Average Profile'!$A$4:$A$18,$B349,'Domestic Average Profile'!AR$4:AR$18)</f>
        <v>1.1373246453813375</v>
      </c>
      <c r="AT349" s="27">
        <f>SUMIF('Domestic Average Profile'!$A$4:$A$18,$B349,'Domestic Average Profile'!AS$4:AS$18)</f>
        <v>1.0750054867303052</v>
      </c>
      <c r="AU349" s="27">
        <f>SUMIF('Domestic Average Profile'!$A$4:$A$18,$B349,'Domestic Average Profile'!AT$4:AT$18)</f>
        <v>0.99710653841651498</v>
      </c>
      <c r="AV349" s="27">
        <f>SUMIF('Domestic Average Profile'!$A$4:$A$18,$B349,'Domestic Average Profile'!AU$4:AU$18)</f>
        <v>0.91920759010272479</v>
      </c>
      <c r="AW349" s="27">
        <f>SUMIF('Domestic Average Profile'!$A$4:$A$18,$B349,'Domestic Average Profile'!AV$4:AV$18)</f>
        <v>0.81014906246341845</v>
      </c>
      <c r="AX349" s="27">
        <f>SUMIF('Domestic Average Profile'!$A$4:$A$18,$B349,'Domestic Average Profile'!AW$4:AW$18)</f>
        <v>0.71667032448687018</v>
      </c>
    </row>
    <row r="350" spans="1:50">
      <c r="A350" s="26">
        <v>45242</v>
      </c>
      <c r="B350" s="9" t="s">
        <v>42</v>
      </c>
      <c r="C350" s="27">
        <f>SUMIF('Domestic Average Profile'!$A$4:$A$18,$B350,'Domestic Average Profile'!B$4:B$18)</f>
        <v>0.63877137617307989</v>
      </c>
      <c r="D350" s="27">
        <f>SUMIF('Domestic Average Profile'!$A$4:$A$18,$B350,'Domestic Average Profile'!C$4:C$18)</f>
        <v>0.52971284853377365</v>
      </c>
      <c r="E350" s="27">
        <f>SUMIF('Domestic Average Profile'!$A$4:$A$18,$B350,'Domestic Average Profile'!D$4:D$18)</f>
        <v>0.46739368988274133</v>
      </c>
      <c r="F350" s="27">
        <f>SUMIF('Domestic Average Profile'!$A$4:$A$18,$B350,'Domestic Average Profile'!E$4:E$18)</f>
        <v>0.4206543208944673</v>
      </c>
      <c r="G350" s="27">
        <f>SUMIF('Domestic Average Profile'!$A$4:$A$18,$B350,'Domestic Average Profile'!F$4:F$18)</f>
        <v>0.38949474156895114</v>
      </c>
      <c r="H350" s="27">
        <f>SUMIF('Domestic Average Profile'!$A$4:$A$18,$B350,'Domestic Average Profile'!G$4:G$18)</f>
        <v>0.35833516224343509</v>
      </c>
      <c r="I350" s="27">
        <f>SUMIF('Domestic Average Profile'!$A$4:$A$18,$B350,'Domestic Average Profile'!H$4:H$18)</f>
        <v>0.34275537258067701</v>
      </c>
      <c r="J350" s="27">
        <f>SUMIF('Domestic Average Profile'!$A$4:$A$18,$B350,'Domestic Average Profile'!I$4:I$18)</f>
        <v>0.32717558291791898</v>
      </c>
      <c r="K350" s="27">
        <f>SUMIF('Domestic Average Profile'!$A$4:$A$18,$B350,'Domestic Average Profile'!J$4:J$18)</f>
        <v>0.32717558291791898</v>
      </c>
      <c r="L350" s="27">
        <f>SUMIF('Domestic Average Profile'!$A$4:$A$18,$B350,'Domestic Average Profile'!K$4:K$18)</f>
        <v>0.32717558291791898</v>
      </c>
      <c r="M350" s="27">
        <f>SUMIF('Domestic Average Profile'!$A$4:$A$18,$B350,'Domestic Average Profile'!L$4:L$18)</f>
        <v>0.32717558291791898</v>
      </c>
      <c r="N350" s="27">
        <f>SUMIF('Domestic Average Profile'!$A$4:$A$18,$B350,'Domestic Average Profile'!M$4:M$18)</f>
        <v>0.34275537258067701</v>
      </c>
      <c r="O350" s="27">
        <f>SUMIF('Domestic Average Profile'!$A$4:$A$18,$B350,'Domestic Average Profile'!N$4:N$18)</f>
        <v>0.37391495190619312</v>
      </c>
      <c r="P350" s="27">
        <f>SUMIF('Domestic Average Profile'!$A$4:$A$18,$B350,'Domestic Average Profile'!O$4:O$18)</f>
        <v>0.4206543208944673</v>
      </c>
      <c r="Q350" s="27">
        <f>SUMIF('Domestic Average Profile'!$A$4:$A$18,$B350,'Domestic Average Profile'!P$4:P$18)</f>
        <v>0.48297347954549946</v>
      </c>
      <c r="R350" s="27">
        <f>SUMIF('Domestic Average Profile'!$A$4:$A$18,$B350,'Domestic Average Profile'!Q$4:Q$18)</f>
        <v>0.59203200718480575</v>
      </c>
      <c r="S350" s="27">
        <f>SUMIF('Domestic Average Profile'!$A$4:$A$18,$B350,'Domestic Average Profile'!R$4:R$18)</f>
        <v>0.68551074516135402</v>
      </c>
      <c r="T350" s="27">
        <f>SUMIF('Domestic Average Profile'!$A$4:$A$18,$B350,'Domestic Average Profile'!S$4:S$18)</f>
        <v>0.82572885212617653</v>
      </c>
      <c r="U350" s="27">
        <f>SUMIF('Domestic Average Profile'!$A$4:$A$18,$B350,'Domestic Average Profile'!T$4:T$18)</f>
        <v>0.9036278004399666</v>
      </c>
      <c r="V350" s="27">
        <f>SUMIF('Domestic Average Profile'!$A$4:$A$18,$B350,'Domestic Average Profile'!U$4:U$18)</f>
        <v>0.96594695909099892</v>
      </c>
      <c r="W350" s="27">
        <f>SUMIF('Domestic Average Profile'!$A$4:$A$18,$B350,'Domestic Average Profile'!V$4:V$18)</f>
        <v>1.0594256970675473</v>
      </c>
      <c r="X350" s="27">
        <f>SUMIF('Domestic Average Profile'!$A$4:$A$18,$B350,'Domestic Average Profile'!W$4:W$18)</f>
        <v>1.0905852763930632</v>
      </c>
      <c r="Y350" s="27">
        <f>SUMIF('Domestic Average Profile'!$A$4:$A$18,$B350,'Domestic Average Profile'!X$4:X$18)</f>
        <v>1.1373246453813375</v>
      </c>
      <c r="Z350" s="27">
        <f>SUMIF('Domestic Average Profile'!$A$4:$A$18,$B350,'Domestic Average Profile'!Y$4:Y$18)</f>
        <v>1.1529044350440953</v>
      </c>
      <c r="AA350" s="27">
        <f>SUMIF('Domestic Average Profile'!$A$4:$A$18,$B350,'Domestic Average Profile'!Z$4:Z$18)</f>
        <v>1.1996438040323696</v>
      </c>
      <c r="AB350" s="27">
        <f>SUMIF('Domestic Average Profile'!$A$4:$A$18,$B350,'Domestic Average Profile'!AA$4:AA$18)</f>
        <v>1.1996438040323696</v>
      </c>
      <c r="AC350" s="27">
        <f>SUMIF('Domestic Average Profile'!$A$4:$A$18,$B350,'Domestic Average Profile'!AB$4:AB$18)</f>
        <v>1.1529044350440953</v>
      </c>
      <c r="AD350" s="27">
        <f>SUMIF('Domestic Average Profile'!$A$4:$A$18,$B350,'Domestic Average Profile'!AC$4:AC$18)</f>
        <v>1.0594256970675473</v>
      </c>
      <c r="AE350" s="27">
        <f>SUMIF('Domestic Average Profile'!$A$4:$A$18,$B350,'Domestic Average Profile'!AD$4:AD$18)</f>
        <v>0.98152674875375689</v>
      </c>
      <c r="AF350" s="27">
        <f>SUMIF('Domestic Average Profile'!$A$4:$A$18,$B350,'Domestic Average Profile'!AE$4:AE$18)</f>
        <v>0.98152674875375689</v>
      </c>
      <c r="AG350" s="27">
        <f>SUMIF('Domestic Average Profile'!$A$4:$A$18,$B350,'Domestic Average Profile'!AF$4:AF$18)</f>
        <v>0.99710653841651498</v>
      </c>
      <c r="AH350" s="27">
        <f>SUMIF('Domestic Average Profile'!$A$4:$A$18,$B350,'Domestic Average Profile'!AG$4:AG$18)</f>
        <v>1.0126863280792731</v>
      </c>
      <c r="AI350" s="27">
        <f>SUMIF('Domestic Average Profile'!$A$4:$A$18,$B350,'Domestic Average Profile'!AH$4:AH$18)</f>
        <v>1.1217448557185794</v>
      </c>
      <c r="AJ350" s="27">
        <f>SUMIF('Domestic Average Profile'!$A$4:$A$18,$B350,'Domestic Average Profile'!AI$4:AI$18)</f>
        <v>1.2308033833578857</v>
      </c>
      <c r="AK350" s="27">
        <f>SUMIF('Domestic Average Profile'!$A$4:$A$18,$B350,'Domestic Average Profile'!AJ$4:AJ$18)</f>
        <v>1.3398619109971919</v>
      </c>
      <c r="AL350" s="27">
        <f>SUMIF('Domestic Average Profile'!$A$4:$A$18,$B350,'Domestic Average Profile'!AK$4:AK$18)</f>
        <v>1.4021810696482242</v>
      </c>
      <c r="AM350" s="27">
        <f>SUMIF('Domestic Average Profile'!$A$4:$A$18,$B350,'Domestic Average Profile'!AL$4:AL$18)</f>
        <v>1.4333406489737404</v>
      </c>
      <c r="AN350" s="27">
        <f>SUMIF('Domestic Average Profile'!$A$4:$A$18,$B350,'Domestic Average Profile'!AM$4:AM$18)</f>
        <v>1.4021810696482242</v>
      </c>
      <c r="AO350" s="27">
        <f>SUMIF('Domestic Average Profile'!$A$4:$A$18,$B350,'Domestic Average Profile'!AN$4:AN$18)</f>
        <v>1.371021490322708</v>
      </c>
      <c r="AP350" s="27">
        <f>SUMIF('Domestic Average Profile'!$A$4:$A$18,$B350,'Domestic Average Profile'!AO$4:AO$18)</f>
        <v>1.3242821213344338</v>
      </c>
      <c r="AQ350" s="27">
        <f>SUMIF('Domestic Average Profile'!$A$4:$A$18,$B350,'Domestic Average Profile'!AP$4:AP$18)</f>
        <v>1.2775427523461598</v>
      </c>
      <c r="AR350" s="27">
        <f>SUMIF('Domestic Average Profile'!$A$4:$A$18,$B350,'Domestic Average Profile'!AQ$4:AQ$18)</f>
        <v>1.2152235936951277</v>
      </c>
      <c r="AS350" s="27">
        <f>SUMIF('Domestic Average Profile'!$A$4:$A$18,$B350,'Domestic Average Profile'!AR$4:AR$18)</f>
        <v>1.1996438040323696</v>
      </c>
      <c r="AT350" s="27">
        <f>SUMIF('Domestic Average Profile'!$A$4:$A$18,$B350,'Domestic Average Profile'!AS$4:AS$18)</f>
        <v>1.1217448557185794</v>
      </c>
      <c r="AU350" s="27">
        <f>SUMIF('Domestic Average Profile'!$A$4:$A$18,$B350,'Domestic Average Profile'!AT$4:AT$18)</f>
        <v>1.0438459074047892</v>
      </c>
      <c r="AV350" s="27">
        <f>SUMIF('Domestic Average Profile'!$A$4:$A$18,$B350,'Domestic Average Profile'!AU$4:AU$18)</f>
        <v>0.93478737976548265</v>
      </c>
      <c r="AW350" s="27">
        <f>SUMIF('Domestic Average Profile'!$A$4:$A$18,$B350,'Domestic Average Profile'!AV$4:AV$18)</f>
        <v>0.77898948313790228</v>
      </c>
      <c r="AX350" s="27">
        <f>SUMIF('Domestic Average Profile'!$A$4:$A$18,$B350,'Domestic Average Profile'!AW$4:AW$18)</f>
        <v>0.65435116583583797</v>
      </c>
    </row>
    <row r="351" spans="1:50">
      <c r="A351" s="26">
        <v>45243</v>
      </c>
      <c r="B351" s="9" t="s">
        <v>38</v>
      </c>
      <c r="C351" s="27">
        <f>SUMIF('Domestic Average Profile'!$A$4:$A$18,$B351,'Domestic Average Profile'!B$4:B$18)</f>
        <v>0.51413305887101557</v>
      </c>
      <c r="D351" s="27">
        <f>SUMIF('Domestic Average Profile'!$A$4:$A$18,$B351,'Domestic Average Profile'!C$4:C$18)</f>
        <v>0.43623411055722533</v>
      </c>
      <c r="E351" s="27">
        <f>SUMIF('Domestic Average Profile'!$A$4:$A$18,$B351,'Domestic Average Profile'!D$4:D$18)</f>
        <v>0.38949474156895114</v>
      </c>
      <c r="F351" s="27">
        <f>SUMIF('Domestic Average Profile'!$A$4:$A$18,$B351,'Domestic Average Profile'!E$4:E$18)</f>
        <v>0.35833516224343509</v>
      </c>
      <c r="G351" s="27">
        <f>SUMIF('Domestic Average Profile'!$A$4:$A$18,$B351,'Domestic Average Profile'!F$4:F$18)</f>
        <v>0.34275537258067701</v>
      </c>
      <c r="H351" s="27">
        <f>SUMIF('Domestic Average Profile'!$A$4:$A$18,$B351,'Domestic Average Profile'!G$4:G$18)</f>
        <v>0.32717558291791898</v>
      </c>
      <c r="I351" s="27">
        <f>SUMIF('Domestic Average Profile'!$A$4:$A$18,$B351,'Domestic Average Profile'!H$4:H$18)</f>
        <v>0.32717558291791898</v>
      </c>
      <c r="J351" s="27">
        <f>SUMIF('Domestic Average Profile'!$A$4:$A$18,$B351,'Domestic Average Profile'!I$4:I$18)</f>
        <v>0.31159579325516096</v>
      </c>
      <c r="K351" s="27">
        <f>SUMIF('Domestic Average Profile'!$A$4:$A$18,$B351,'Domestic Average Profile'!J$4:J$18)</f>
        <v>0.31159579325516096</v>
      </c>
      <c r="L351" s="27">
        <f>SUMIF('Domestic Average Profile'!$A$4:$A$18,$B351,'Domestic Average Profile'!K$4:K$18)</f>
        <v>0.32717558291791898</v>
      </c>
      <c r="M351" s="27">
        <f>SUMIF('Domestic Average Profile'!$A$4:$A$18,$B351,'Domestic Average Profile'!L$4:L$18)</f>
        <v>0.34275537258067701</v>
      </c>
      <c r="N351" s="27">
        <f>SUMIF('Domestic Average Profile'!$A$4:$A$18,$B351,'Domestic Average Profile'!M$4:M$18)</f>
        <v>0.37391495190619312</v>
      </c>
      <c r="O351" s="27">
        <f>SUMIF('Domestic Average Profile'!$A$4:$A$18,$B351,'Domestic Average Profile'!N$4:N$18)</f>
        <v>0.48297347954549946</v>
      </c>
      <c r="P351" s="27">
        <f>SUMIF('Domestic Average Profile'!$A$4:$A$18,$B351,'Domestic Average Profile'!O$4:O$18)</f>
        <v>0.60761179684756383</v>
      </c>
      <c r="Q351" s="27">
        <f>SUMIF('Domestic Average Profile'!$A$4:$A$18,$B351,'Domestic Average Profile'!P$4:P$18)</f>
        <v>0.81014906246341845</v>
      </c>
      <c r="R351" s="27">
        <f>SUMIF('Domestic Average Profile'!$A$4:$A$18,$B351,'Domestic Average Profile'!Q$4:Q$18)</f>
        <v>0.98152674875375689</v>
      </c>
      <c r="S351" s="27">
        <f>SUMIF('Domestic Average Profile'!$A$4:$A$18,$B351,'Domestic Average Profile'!R$4:R$18)</f>
        <v>0.96594695909099892</v>
      </c>
      <c r="T351" s="27">
        <f>SUMIF('Domestic Average Profile'!$A$4:$A$18,$B351,'Domestic Average Profile'!S$4:S$18)</f>
        <v>0.88804801077720852</v>
      </c>
      <c r="U351" s="27">
        <f>SUMIF('Domestic Average Profile'!$A$4:$A$18,$B351,'Domestic Average Profile'!T$4:T$18)</f>
        <v>0.81014906246341845</v>
      </c>
      <c r="V351" s="27">
        <f>SUMIF('Domestic Average Profile'!$A$4:$A$18,$B351,'Domestic Average Profile'!U$4:U$18)</f>
        <v>0.77898948313790228</v>
      </c>
      <c r="W351" s="27">
        <f>SUMIF('Domestic Average Profile'!$A$4:$A$18,$B351,'Domestic Average Profile'!V$4:V$18)</f>
        <v>0.7634096934751442</v>
      </c>
      <c r="X351" s="27">
        <f>SUMIF('Domestic Average Profile'!$A$4:$A$18,$B351,'Domestic Average Profile'!W$4:W$18)</f>
        <v>0.74782990381238623</v>
      </c>
      <c r="Y351" s="27">
        <f>SUMIF('Domestic Average Profile'!$A$4:$A$18,$B351,'Domestic Average Profile'!X$4:X$18)</f>
        <v>0.73225011414962815</v>
      </c>
      <c r="Z351" s="27">
        <f>SUMIF('Domestic Average Profile'!$A$4:$A$18,$B351,'Domestic Average Profile'!Y$4:Y$18)</f>
        <v>0.73225011414962815</v>
      </c>
      <c r="AA351" s="27">
        <f>SUMIF('Domestic Average Profile'!$A$4:$A$18,$B351,'Domestic Average Profile'!Z$4:Z$18)</f>
        <v>0.7634096934751442</v>
      </c>
      <c r="AB351" s="27">
        <f>SUMIF('Domestic Average Profile'!$A$4:$A$18,$B351,'Domestic Average Profile'!AA$4:AA$18)</f>
        <v>0.7634096934751442</v>
      </c>
      <c r="AC351" s="27">
        <f>SUMIF('Domestic Average Profile'!$A$4:$A$18,$B351,'Domestic Average Profile'!AB$4:AB$18)</f>
        <v>0.73225011414962815</v>
      </c>
      <c r="AD351" s="27">
        <f>SUMIF('Domestic Average Profile'!$A$4:$A$18,$B351,'Domestic Average Profile'!AC$4:AC$18)</f>
        <v>0.7010905348241121</v>
      </c>
      <c r="AE351" s="27">
        <f>SUMIF('Domestic Average Profile'!$A$4:$A$18,$B351,'Domestic Average Profile'!AD$4:AD$18)</f>
        <v>0.68551074516135402</v>
      </c>
      <c r="AF351" s="27">
        <f>SUMIF('Domestic Average Profile'!$A$4:$A$18,$B351,'Domestic Average Profile'!AE$4:AE$18)</f>
        <v>0.71667032448687018</v>
      </c>
      <c r="AG351" s="27">
        <f>SUMIF('Domestic Average Profile'!$A$4:$A$18,$B351,'Domestic Average Profile'!AF$4:AF$18)</f>
        <v>0.73225011414962815</v>
      </c>
      <c r="AH351" s="27">
        <f>SUMIF('Domestic Average Profile'!$A$4:$A$18,$B351,'Domestic Average Profile'!AG$4:AG$18)</f>
        <v>0.82572885212617653</v>
      </c>
      <c r="AI351" s="27">
        <f>SUMIF('Domestic Average Profile'!$A$4:$A$18,$B351,'Domestic Average Profile'!AH$4:AH$18)</f>
        <v>0.99710653841651498</v>
      </c>
      <c r="AJ351" s="27">
        <f>SUMIF('Domestic Average Profile'!$A$4:$A$18,$B351,'Domestic Average Profile'!AI$4:AI$18)</f>
        <v>1.2152235936951277</v>
      </c>
      <c r="AK351" s="27">
        <f>SUMIF('Domestic Average Profile'!$A$4:$A$18,$B351,'Domestic Average Profile'!AJ$4:AJ$18)</f>
        <v>1.3866012799854661</v>
      </c>
      <c r="AL351" s="27">
        <f>SUMIF('Domestic Average Profile'!$A$4:$A$18,$B351,'Domestic Average Profile'!AK$4:AK$18)</f>
        <v>1.4333406489737404</v>
      </c>
      <c r="AM351" s="27">
        <f>SUMIF('Domestic Average Profile'!$A$4:$A$18,$B351,'Domestic Average Profile'!AL$4:AL$18)</f>
        <v>1.4333406489737404</v>
      </c>
      <c r="AN351" s="27">
        <f>SUMIF('Domestic Average Profile'!$A$4:$A$18,$B351,'Domestic Average Profile'!AM$4:AM$18)</f>
        <v>1.4177608593109823</v>
      </c>
      <c r="AO351" s="27">
        <f>SUMIF('Domestic Average Profile'!$A$4:$A$18,$B351,'Domestic Average Profile'!AN$4:AN$18)</f>
        <v>1.371021490322708</v>
      </c>
      <c r="AP351" s="27">
        <f>SUMIF('Domestic Average Profile'!$A$4:$A$18,$B351,'Domestic Average Profile'!AO$4:AO$18)</f>
        <v>1.3087023316716759</v>
      </c>
      <c r="AQ351" s="27">
        <f>SUMIF('Domestic Average Profile'!$A$4:$A$18,$B351,'Domestic Average Profile'!AP$4:AP$18)</f>
        <v>1.2463831730206438</v>
      </c>
      <c r="AR351" s="27">
        <f>SUMIF('Domestic Average Profile'!$A$4:$A$18,$B351,'Domestic Average Profile'!AQ$4:AQ$18)</f>
        <v>1.2152235936951277</v>
      </c>
      <c r="AS351" s="27">
        <f>SUMIF('Domestic Average Profile'!$A$4:$A$18,$B351,'Domestic Average Profile'!AR$4:AR$18)</f>
        <v>1.1996438040323696</v>
      </c>
      <c r="AT351" s="27">
        <f>SUMIF('Domestic Average Profile'!$A$4:$A$18,$B351,'Domestic Average Profile'!AS$4:AS$18)</f>
        <v>1.1217448557185794</v>
      </c>
      <c r="AU351" s="27">
        <f>SUMIF('Domestic Average Profile'!$A$4:$A$18,$B351,'Domestic Average Profile'!AT$4:AT$18)</f>
        <v>1.0438459074047892</v>
      </c>
      <c r="AV351" s="27">
        <f>SUMIF('Domestic Average Profile'!$A$4:$A$18,$B351,'Domestic Average Profile'!AU$4:AU$18)</f>
        <v>0.91920759010272479</v>
      </c>
      <c r="AW351" s="27">
        <f>SUMIF('Domestic Average Profile'!$A$4:$A$18,$B351,'Domestic Average Profile'!AV$4:AV$18)</f>
        <v>0.7634096934751442</v>
      </c>
      <c r="AX351" s="27">
        <f>SUMIF('Domestic Average Profile'!$A$4:$A$18,$B351,'Domestic Average Profile'!AW$4:AW$18)</f>
        <v>0.63877137617307989</v>
      </c>
    </row>
    <row r="352" spans="1:50">
      <c r="A352" s="26">
        <v>45244</v>
      </c>
      <c r="B352" s="9" t="s">
        <v>38</v>
      </c>
      <c r="C352" s="27">
        <f>SUMIF('Domestic Average Profile'!$A$4:$A$18,$B352,'Domestic Average Profile'!B$4:B$18)</f>
        <v>0.51413305887101557</v>
      </c>
      <c r="D352" s="27">
        <f>SUMIF('Domestic Average Profile'!$A$4:$A$18,$B352,'Domestic Average Profile'!C$4:C$18)</f>
        <v>0.43623411055722533</v>
      </c>
      <c r="E352" s="27">
        <f>SUMIF('Domestic Average Profile'!$A$4:$A$18,$B352,'Domestic Average Profile'!D$4:D$18)</f>
        <v>0.38949474156895114</v>
      </c>
      <c r="F352" s="27">
        <f>SUMIF('Domestic Average Profile'!$A$4:$A$18,$B352,'Domestic Average Profile'!E$4:E$18)</f>
        <v>0.35833516224343509</v>
      </c>
      <c r="G352" s="27">
        <f>SUMIF('Domestic Average Profile'!$A$4:$A$18,$B352,'Domestic Average Profile'!F$4:F$18)</f>
        <v>0.34275537258067701</v>
      </c>
      <c r="H352" s="27">
        <f>SUMIF('Domestic Average Profile'!$A$4:$A$18,$B352,'Domestic Average Profile'!G$4:G$18)</f>
        <v>0.32717558291791898</v>
      </c>
      <c r="I352" s="27">
        <f>SUMIF('Domestic Average Profile'!$A$4:$A$18,$B352,'Domestic Average Profile'!H$4:H$18)</f>
        <v>0.32717558291791898</v>
      </c>
      <c r="J352" s="27">
        <f>SUMIF('Domestic Average Profile'!$A$4:$A$18,$B352,'Domestic Average Profile'!I$4:I$18)</f>
        <v>0.31159579325516096</v>
      </c>
      <c r="K352" s="27">
        <f>SUMIF('Domestic Average Profile'!$A$4:$A$18,$B352,'Domestic Average Profile'!J$4:J$18)</f>
        <v>0.31159579325516096</v>
      </c>
      <c r="L352" s="27">
        <f>SUMIF('Domestic Average Profile'!$A$4:$A$18,$B352,'Domestic Average Profile'!K$4:K$18)</f>
        <v>0.32717558291791898</v>
      </c>
      <c r="M352" s="27">
        <f>SUMIF('Domestic Average Profile'!$A$4:$A$18,$B352,'Domestic Average Profile'!L$4:L$18)</f>
        <v>0.34275537258067701</v>
      </c>
      <c r="N352" s="27">
        <f>SUMIF('Domestic Average Profile'!$A$4:$A$18,$B352,'Domestic Average Profile'!M$4:M$18)</f>
        <v>0.37391495190619312</v>
      </c>
      <c r="O352" s="27">
        <f>SUMIF('Domestic Average Profile'!$A$4:$A$18,$B352,'Domestic Average Profile'!N$4:N$18)</f>
        <v>0.48297347954549946</v>
      </c>
      <c r="P352" s="27">
        <f>SUMIF('Domestic Average Profile'!$A$4:$A$18,$B352,'Domestic Average Profile'!O$4:O$18)</f>
        <v>0.60761179684756383</v>
      </c>
      <c r="Q352" s="27">
        <f>SUMIF('Domestic Average Profile'!$A$4:$A$18,$B352,'Domestic Average Profile'!P$4:P$18)</f>
        <v>0.81014906246341845</v>
      </c>
      <c r="R352" s="27">
        <f>SUMIF('Domestic Average Profile'!$A$4:$A$18,$B352,'Domestic Average Profile'!Q$4:Q$18)</f>
        <v>0.98152674875375689</v>
      </c>
      <c r="S352" s="27">
        <f>SUMIF('Domestic Average Profile'!$A$4:$A$18,$B352,'Domestic Average Profile'!R$4:R$18)</f>
        <v>0.96594695909099892</v>
      </c>
      <c r="T352" s="27">
        <f>SUMIF('Domestic Average Profile'!$A$4:$A$18,$B352,'Domestic Average Profile'!S$4:S$18)</f>
        <v>0.88804801077720852</v>
      </c>
      <c r="U352" s="27">
        <f>SUMIF('Domestic Average Profile'!$A$4:$A$18,$B352,'Domestic Average Profile'!T$4:T$18)</f>
        <v>0.81014906246341845</v>
      </c>
      <c r="V352" s="27">
        <f>SUMIF('Domestic Average Profile'!$A$4:$A$18,$B352,'Domestic Average Profile'!U$4:U$18)</f>
        <v>0.77898948313790228</v>
      </c>
      <c r="W352" s="27">
        <f>SUMIF('Domestic Average Profile'!$A$4:$A$18,$B352,'Domestic Average Profile'!V$4:V$18)</f>
        <v>0.7634096934751442</v>
      </c>
      <c r="X352" s="27">
        <f>SUMIF('Domestic Average Profile'!$A$4:$A$18,$B352,'Domestic Average Profile'!W$4:W$18)</f>
        <v>0.74782990381238623</v>
      </c>
      <c r="Y352" s="27">
        <f>SUMIF('Domestic Average Profile'!$A$4:$A$18,$B352,'Domestic Average Profile'!X$4:X$18)</f>
        <v>0.73225011414962815</v>
      </c>
      <c r="Z352" s="27">
        <f>SUMIF('Domestic Average Profile'!$A$4:$A$18,$B352,'Domestic Average Profile'!Y$4:Y$18)</f>
        <v>0.73225011414962815</v>
      </c>
      <c r="AA352" s="27">
        <f>SUMIF('Domestic Average Profile'!$A$4:$A$18,$B352,'Domestic Average Profile'!Z$4:Z$18)</f>
        <v>0.7634096934751442</v>
      </c>
      <c r="AB352" s="27">
        <f>SUMIF('Domestic Average Profile'!$A$4:$A$18,$B352,'Domestic Average Profile'!AA$4:AA$18)</f>
        <v>0.7634096934751442</v>
      </c>
      <c r="AC352" s="27">
        <f>SUMIF('Domestic Average Profile'!$A$4:$A$18,$B352,'Domestic Average Profile'!AB$4:AB$18)</f>
        <v>0.73225011414962815</v>
      </c>
      <c r="AD352" s="27">
        <f>SUMIF('Domestic Average Profile'!$A$4:$A$18,$B352,'Domestic Average Profile'!AC$4:AC$18)</f>
        <v>0.7010905348241121</v>
      </c>
      <c r="AE352" s="27">
        <f>SUMIF('Domestic Average Profile'!$A$4:$A$18,$B352,'Domestic Average Profile'!AD$4:AD$18)</f>
        <v>0.68551074516135402</v>
      </c>
      <c r="AF352" s="27">
        <f>SUMIF('Domestic Average Profile'!$A$4:$A$18,$B352,'Domestic Average Profile'!AE$4:AE$18)</f>
        <v>0.71667032448687018</v>
      </c>
      <c r="AG352" s="27">
        <f>SUMIF('Domestic Average Profile'!$A$4:$A$18,$B352,'Domestic Average Profile'!AF$4:AF$18)</f>
        <v>0.73225011414962815</v>
      </c>
      <c r="AH352" s="27">
        <f>SUMIF('Domestic Average Profile'!$A$4:$A$18,$B352,'Domestic Average Profile'!AG$4:AG$18)</f>
        <v>0.82572885212617653</v>
      </c>
      <c r="AI352" s="27">
        <f>SUMIF('Domestic Average Profile'!$A$4:$A$18,$B352,'Domestic Average Profile'!AH$4:AH$18)</f>
        <v>0.99710653841651498</v>
      </c>
      <c r="AJ352" s="27">
        <f>SUMIF('Domestic Average Profile'!$A$4:$A$18,$B352,'Domestic Average Profile'!AI$4:AI$18)</f>
        <v>1.2152235936951277</v>
      </c>
      <c r="AK352" s="27">
        <f>SUMIF('Domestic Average Profile'!$A$4:$A$18,$B352,'Domestic Average Profile'!AJ$4:AJ$18)</f>
        <v>1.3866012799854661</v>
      </c>
      <c r="AL352" s="27">
        <f>SUMIF('Domestic Average Profile'!$A$4:$A$18,$B352,'Domestic Average Profile'!AK$4:AK$18)</f>
        <v>1.4333406489737404</v>
      </c>
      <c r="AM352" s="27">
        <f>SUMIF('Domestic Average Profile'!$A$4:$A$18,$B352,'Domestic Average Profile'!AL$4:AL$18)</f>
        <v>1.4333406489737404</v>
      </c>
      <c r="AN352" s="27">
        <f>SUMIF('Domestic Average Profile'!$A$4:$A$18,$B352,'Domestic Average Profile'!AM$4:AM$18)</f>
        <v>1.4177608593109823</v>
      </c>
      <c r="AO352" s="27">
        <f>SUMIF('Domestic Average Profile'!$A$4:$A$18,$B352,'Domestic Average Profile'!AN$4:AN$18)</f>
        <v>1.371021490322708</v>
      </c>
      <c r="AP352" s="27">
        <f>SUMIF('Domestic Average Profile'!$A$4:$A$18,$B352,'Domestic Average Profile'!AO$4:AO$18)</f>
        <v>1.3087023316716759</v>
      </c>
      <c r="AQ352" s="27">
        <f>SUMIF('Domestic Average Profile'!$A$4:$A$18,$B352,'Domestic Average Profile'!AP$4:AP$18)</f>
        <v>1.2463831730206438</v>
      </c>
      <c r="AR352" s="27">
        <f>SUMIF('Domestic Average Profile'!$A$4:$A$18,$B352,'Domestic Average Profile'!AQ$4:AQ$18)</f>
        <v>1.2152235936951277</v>
      </c>
      <c r="AS352" s="27">
        <f>SUMIF('Domestic Average Profile'!$A$4:$A$18,$B352,'Domestic Average Profile'!AR$4:AR$18)</f>
        <v>1.1996438040323696</v>
      </c>
      <c r="AT352" s="27">
        <f>SUMIF('Domestic Average Profile'!$A$4:$A$18,$B352,'Domestic Average Profile'!AS$4:AS$18)</f>
        <v>1.1217448557185794</v>
      </c>
      <c r="AU352" s="27">
        <f>SUMIF('Domestic Average Profile'!$A$4:$A$18,$B352,'Domestic Average Profile'!AT$4:AT$18)</f>
        <v>1.0438459074047892</v>
      </c>
      <c r="AV352" s="27">
        <f>SUMIF('Domestic Average Profile'!$A$4:$A$18,$B352,'Domestic Average Profile'!AU$4:AU$18)</f>
        <v>0.91920759010272479</v>
      </c>
      <c r="AW352" s="27">
        <f>SUMIF('Domestic Average Profile'!$A$4:$A$18,$B352,'Domestic Average Profile'!AV$4:AV$18)</f>
        <v>0.7634096934751442</v>
      </c>
      <c r="AX352" s="27">
        <f>SUMIF('Domestic Average Profile'!$A$4:$A$18,$B352,'Domestic Average Profile'!AW$4:AW$18)</f>
        <v>0.63877137617307989</v>
      </c>
    </row>
    <row r="353" spans="1:50">
      <c r="A353" s="26">
        <v>45245</v>
      </c>
      <c r="B353" s="9" t="s">
        <v>38</v>
      </c>
      <c r="C353" s="27">
        <f>SUMIF('Domestic Average Profile'!$A$4:$A$18,$B353,'Domestic Average Profile'!B$4:B$18)</f>
        <v>0.51413305887101557</v>
      </c>
      <c r="D353" s="27">
        <f>SUMIF('Domestic Average Profile'!$A$4:$A$18,$B353,'Domestic Average Profile'!C$4:C$18)</f>
        <v>0.43623411055722533</v>
      </c>
      <c r="E353" s="27">
        <f>SUMIF('Domestic Average Profile'!$A$4:$A$18,$B353,'Domestic Average Profile'!D$4:D$18)</f>
        <v>0.38949474156895114</v>
      </c>
      <c r="F353" s="27">
        <f>SUMIF('Domestic Average Profile'!$A$4:$A$18,$B353,'Domestic Average Profile'!E$4:E$18)</f>
        <v>0.35833516224343509</v>
      </c>
      <c r="G353" s="27">
        <f>SUMIF('Domestic Average Profile'!$A$4:$A$18,$B353,'Domestic Average Profile'!F$4:F$18)</f>
        <v>0.34275537258067701</v>
      </c>
      <c r="H353" s="27">
        <f>SUMIF('Domestic Average Profile'!$A$4:$A$18,$B353,'Domestic Average Profile'!G$4:G$18)</f>
        <v>0.32717558291791898</v>
      </c>
      <c r="I353" s="27">
        <f>SUMIF('Domestic Average Profile'!$A$4:$A$18,$B353,'Domestic Average Profile'!H$4:H$18)</f>
        <v>0.32717558291791898</v>
      </c>
      <c r="J353" s="27">
        <f>SUMIF('Domestic Average Profile'!$A$4:$A$18,$B353,'Domestic Average Profile'!I$4:I$18)</f>
        <v>0.31159579325516096</v>
      </c>
      <c r="K353" s="27">
        <f>SUMIF('Domestic Average Profile'!$A$4:$A$18,$B353,'Domestic Average Profile'!J$4:J$18)</f>
        <v>0.31159579325516096</v>
      </c>
      <c r="L353" s="27">
        <f>SUMIF('Domestic Average Profile'!$A$4:$A$18,$B353,'Domestic Average Profile'!K$4:K$18)</f>
        <v>0.32717558291791898</v>
      </c>
      <c r="M353" s="27">
        <f>SUMIF('Domestic Average Profile'!$A$4:$A$18,$B353,'Domestic Average Profile'!L$4:L$18)</f>
        <v>0.34275537258067701</v>
      </c>
      <c r="N353" s="27">
        <f>SUMIF('Domestic Average Profile'!$A$4:$A$18,$B353,'Domestic Average Profile'!M$4:M$18)</f>
        <v>0.37391495190619312</v>
      </c>
      <c r="O353" s="27">
        <f>SUMIF('Domestic Average Profile'!$A$4:$A$18,$B353,'Domestic Average Profile'!N$4:N$18)</f>
        <v>0.48297347954549946</v>
      </c>
      <c r="P353" s="27">
        <f>SUMIF('Domestic Average Profile'!$A$4:$A$18,$B353,'Domestic Average Profile'!O$4:O$18)</f>
        <v>0.60761179684756383</v>
      </c>
      <c r="Q353" s="27">
        <f>SUMIF('Domestic Average Profile'!$A$4:$A$18,$B353,'Domestic Average Profile'!P$4:P$18)</f>
        <v>0.81014906246341845</v>
      </c>
      <c r="R353" s="27">
        <f>SUMIF('Domestic Average Profile'!$A$4:$A$18,$B353,'Domestic Average Profile'!Q$4:Q$18)</f>
        <v>0.98152674875375689</v>
      </c>
      <c r="S353" s="27">
        <f>SUMIF('Domestic Average Profile'!$A$4:$A$18,$B353,'Domestic Average Profile'!R$4:R$18)</f>
        <v>0.96594695909099892</v>
      </c>
      <c r="T353" s="27">
        <f>SUMIF('Domestic Average Profile'!$A$4:$A$18,$B353,'Domestic Average Profile'!S$4:S$18)</f>
        <v>0.88804801077720852</v>
      </c>
      <c r="U353" s="27">
        <f>SUMIF('Domestic Average Profile'!$A$4:$A$18,$B353,'Domestic Average Profile'!T$4:T$18)</f>
        <v>0.81014906246341845</v>
      </c>
      <c r="V353" s="27">
        <f>SUMIF('Domestic Average Profile'!$A$4:$A$18,$B353,'Domestic Average Profile'!U$4:U$18)</f>
        <v>0.77898948313790228</v>
      </c>
      <c r="W353" s="27">
        <f>SUMIF('Domestic Average Profile'!$A$4:$A$18,$B353,'Domestic Average Profile'!V$4:V$18)</f>
        <v>0.7634096934751442</v>
      </c>
      <c r="X353" s="27">
        <f>SUMIF('Domestic Average Profile'!$A$4:$A$18,$B353,'Domestic Average Profile'!W$4:W$18)</f>
        <v>0.74782990381238623</v>
      </c>
      <c r="Y353" s="27">
        <f>SUMIF('Domestic Average Profile'!$A$4:$A$18,$B353,'Domestic Average Profile'!X$4:X$18)</f>
        <v>0.73225011414962815</v>
      </c>
      <c r="Z353" s="27">
        <f>SUMIF('Domestic Average Profile'!$A$4:$A$18,$B353,'Domestic Average Profile'!Y$4:Y$18)</f>
        <v>0.73225011414962815</v>
      </c>
      <c r="AA353" s="27">
        <f>SUMIF('Domestic Average Profile'!$A$4:$A$18,$B353,'Domestic Average Profile'!Z$4:Z$18)</f>
        <v>0.7634096934751442</v>
      </c>
      <c r="AB353" s="27">
        <f>SUMIF('Domestic Average Profile'!$A$4:$A$18,$B353,'Domestic Average Profile'!AA$4:AA$18)</f>
        <v>0.7634096934751442</v>
      </c>
      <c r="AC353" s="27">
        <f>SUMIF('Domestic Average Profile'!$A$4:$A$18,$B353,'Domestic Average Profile'!AB$4:AB$18)</f>
        <v>0.73225011414962815</v>
      </c>
      <c r="AD353" s="27">
        <f>SUMIF('Domestic Average Profile'!$A$4:$A$18,$B353,'Domestic Average Profile'!AC$4:AC$18)</f>
        <v>0.7010905348241121</v>
      </c>
      <c r="AE353" s="27">
        <f>SUMIF('Domestic Average Profile'!$A$4:$A$18,$B353,'Domestic Average Profile'!AD$4:AD$18)</f>
        <v>0.68551074516135402</v>
      </c>
      <c r="AF353" s="27">
        <f>SUMIF('Domestic Average Profile'!$A$4:$A$18,$B353,'Domestic Average Profile'!AE$4:AE$18)</f>
        <v>0.71667032448687018</v>
      </c>
      <c r="AG353" s="27">
        <f>SUMIF('Domestic Average Profile'!$A$4:$A$18,$B353,'Domestic Average Profile'!AF$4:AF$18)</f>
        <v>0.73225011414962815</v>
      </c>
      <c r="AH353" s="27">
        <f>SUMIF('Domestic Average Profile'!$A$4:$A$18,$B353,'Domestic Average Profile'!AG$4:AG$18)</f>
        <v>0.82572885212617653</v>
      </c>
      <c r="AI353" s="27">
        <f>SUMIF('Domestic Average Profile'!$A$4:$A$18,$B353,'Domestic Average Profile'!AH$4:AH$18)</f>
        <v>0.99710653841651498</v>
      </c>
      <c r="AJ353" s="27">
        <f>SUMIF('Domestic Average Profile'!$A$4:$A$18,$B353,'Domestic Average Profile'!AI$4:AI$18)</f>
        <v>1.2152235936951277</v>
      </c>
      <c r="AK353" s="27">
        <f>SUMIF('Domestic Average Profile'!$A$4:$A$18,$B353,'Domestic Average Profile'!AJ$4:AJ$18)</f>
        <v>1.3866012799854661</v>
      </c>
      <c r="AL353" s="27">
        <f>SUMIF('Domestic Average Profile'!$A$4:$A$18,$B353,'Domestic Average Profile'!AK$4:AK$18)</f>
        <v>1.4333406489737404</v>
      </c>
      <c r="AM353" s="27">
        <f>SUMIF('Domestic Average Profile'!$A$4:$A$18,$B353,'Domestic Average Profile'!AL$4:AL$18)</f>
        <v>1.4333406489737404</v>
      </c>
      <c r="AN353" s="27">
        <f>SUMIF('Domestic Average Profile'!$A$4:$A$18,$B353,'Domestic Average Profile'!AM$4:AM$18)</f>
        <v>1.4177608593109823</v>
      </c>
      <c r="AO353" s="27">
        <f>SUMIF('Domestic Average Profile'!$A$4:$A$18,$B353,'Domestic Average Profile'!AN$4:AN$18)</f>
        <v>1.371021490322708</v>
      </c>
      <c r="AP353" s="27">
        <f>SUMIF('Domestic Average Profile'!$A$4:$A$18,$B353,'Domestic Average Profile'!AO$4:AO$18)</f>
        <v>1.3087023316716759</v>
      </c>
      <c r="AQ353" s="27">
        <f>SUMIF('Domestic Average Profile'!$A$4:$A$18,$B353,'Domestic Average Profile'!AP$4:AP$18)</f>
        <v>1.2463831730206438</v>
      </c>
      <c r="AR353" s="27">
        <f>SUMIF('Domestic Average Profile'!$A$4:$A$18,$B353,'Domestic Average Profile'!AQ$4:AQ$18)</f>
        <v>1.2152235936951277</v>
      </c>
      <c r="AS353" s="27">
        <f>SUMIF('Domestic Average Profile'!$A$4:$A$18,$B353,'Domestic Average Profile'!AR$4:AR$18)</f>
        <v>1.1996438040323696</v>
      </c>
      <c r="AT353" s="27">
        <f>SUMIF('Domestic Average Profile'!$A$4:$A$18,$B353,'Domestic Average Profile'!AS$4:AS$18)</f>
        <v>1.1217448557185794</v>
      </c>
      <c r="AU353" s="27">
        <f>SUMIF('Domestic Average Profile'!$A$4:$A$18,$B353,'Domestic Average Profile'!AT$4:AT$18)</f>
        <v>1.0438459074047892</v>
      </c>
      <c r="AV353" s="27">
        <f>SUMIF('Domestic Average Profile'!$A$4:$A$18,$B353,'Domestic Average Profile'!AU$4:AU$18)</f>
        <v>0.91920759010272479</v>
      </c>
      <c r="AW353" s="27">
        <f>SUMIF('Domestic Average Profile'!$A$4:$A$18,$B353,'Domestic Average Profile'!AV$4:AV$18)</f>
        <v>0.7634096934751442</v>
      </c>
      <c r="AX353" s="27">
        <f>SUMIF('Domestic Average Profile'!$A$4:$A$18,$B353,'Domestic Average Profile'!AW$4:AW$18)</f>
        <v>0.63877137617307989</v>
      </c>
    </row>
    <row r="354" spans="1:50">
      <c r="A354" s="26">
        <v>45246</v>
      </c>
      <c r="B354" s="9" t="s">
        <v>38</v>
      </c>
      <c r="C354" s="27">
        <f>SUMIF('Domestic Average Profile'!$A$4:$A$18,$B354,'Domestic Average Profile'!B$4:B$18)</f>
        <v>0.51413305887101557</v>
      </c>
      <c r="D354" s="27">
        <f>SUMIF('Domestic Average Profile'!$A$4:$A$18,$B354,'Domestic Average Profile'!C$4:C$18)</f>
        <v>0.43623411055722533</v>
      </c>
      <c r="E354" s="27">
        <f>SUMIF('Domestic Average Profile'!$A$4:$A$18,$B354,'Domestic Average Profile'!D$4:D$18)</f>
        <v>0.38949474156895114</v>
      </c>
      <c r="F354" s="27">
        <f>SUMIF('Domestic Average Profile'!$A$4:$A$18,$B354,'Domestic Average Profile'!E$4:E$18)</f>
        <v>0.35833516224343509</v>
      </c>
      <c r="G354" s="27">
        <f>SUMIF('Domestic Average Profile'!$A$4:$A$18,$B354,'Domestic Average Profile'!F$4:F$18)</f>
        <v>0.34275537258067701</v>
      </c>
      <c r="H354" s="27">
        <f>SUMIF('Domestic Average Profile'!$A$4:$A$18,$B354,'Domestic Average Profile'!G$4:G$18)</f>
        <v>0.32717558291791898</v>
      </c>
      <c r="I354" s="27">
        <f>SUMIF('Domestic Average Profile'!$A$4:$A$18,$B354,'Domestic Average Profile'!H$4:H$18)</f>
        <v>0.32717558291791898</v>
      </c>
      <c r="J354" s="27">
        <f>SUMIF('Domestic Average Profile'!$A$4:$A$18,$B354,'Domestic Average Profile'!I$4:I$18)</f>
        <v>0.31159579325516096</v>
      </c>
      <c r="K354" s="27">
        <f>SUMIF('Domestic Average Profile'!$A$4:$A$18,$B354,'Domestic Average Profile'!J$4:J$18)</f>
        <v>0.31159579325516096</v>
      </c>
      <c r="L354" s="27">
        <f>SUMIF('Domestic Average Profile'!$A$4:$A$18,$B354,'Domestic Average Profile'!K$4:K$18)</f>
        <v>0.32717558291791898</v>
      </c>
      <c r="M354" s="27">
        <f>SUMIF('Domestic Average Profile'!$A$4:$A$18,$B354,'Domestic Average Profile'!L$4:L$18)</f>
        <v>0.34275537258067701</v>
      </c>
      <c r="N354" s="27">
        <f>SUMIF('Domestic Average Profile'!$A$4:$A$18,$B354,'Domestic Average Profile'!M$4:M$18)</f>
        <v>0.37391495190619312</v>
      </c>
      <c r="O354" s="27">
        <f>SUMIF('Domestic Average Profile'!$A$4:$A$18,$B354,'Domestic Average Profile'!N$4:N$18)</f>
        <v>0.48297347954549946</v>
      </c>
      <c r="P354" s="27">
        <f>SUMIF('Domestic Average Profile'!$A$4:$A$18,$B354,'Domestic Average Profile'!O$4:O$18)</f>
        <v>0.60761179684756383</v>
      </c>
      <c r="Q354" s="27">
        <f>SUMIF('Domestic Average Profile'!$A$4:$A$18,$B354,'Domestic Average Profile'!P$4:P$18)</f>
        <v>0.81014906246341845</v>
      </c>
      <c r="R354" s="27">
        <f>SUMIF('Domestic Average Profile'!$A$4:$A$18,$B354,'Domestic Average Profile'!Q$4:Q$18)</f>
        <v>0.98152674875375689</v>
      </c>
      <c r="S354" s="27">
        <f>SUMIF('Domestic Average Profile'!$A$4:$A$18,$B354,'Domestic Average Profile'!R$4:R$18)</f>
        <v>0.96594695909099892</v>
      </c>
      <c r="T354" s="27">
        <f>SUMIF('Domestic Average Profile'!$A$4:$A$18,$B354,'Domestic Average Profile'!S$4:S$18)</f>
        <v>0.88804801077720852</v>
      </c>
      <c r="U354" s="27">
        <f>SUMIF('Domestic Average Profile'!$A$4:$A$18,$B354,'Domestic Average Profile'!T$4:T$18)</f>
        <v>0.81014906246341845</v>
      </c>
      <c r="V354" s="27">
        <f>SUMIF('Domestic Average Profile'!$A$4:$A$18,$B354,'Domestic Average Profile'!U$4:U$18)</f>
        <v>0.77898948313790228</v>
      </c>
      <c r="W354" s="27">
        <f>SUMIF('Domestic Average Profile'!$A$4:$A$18,$B354,'Domestic Average Profile'!V$4:V$18)</f>
        <v>0.7634096934751442</v>
      </c>
      <c r="X354" s="27">
        <f>SUMIF('Domestic Average Profile'!$A$4:$A$18,$B354,'Domestic Average Profile'!W$4:W$18)</f>
        <v>0.74782990381238623</v>
      </c>
      <c r="Y354" s="27">
        <f>SUMIF('Domestic Average Profile'!$A$4:$A$18,$B354,'Domestic Average Profile'!X$4:X$18)</f>
        <v>0.73225011414962815</v>
      </c>
      <c r="Z354" s="27">
        <f>SUMIF('Domestic Average Profile'!$A$4:$A$18,$B354,'Domestic Average Profile'!Y$4:Y$18)</f>
        <v>0.73225011414962815</v>
      </c>
      <c r="AA354" s="27">
        <f>SUMIF('Domestic Average Profile'!$A$4:$A$18,$B354,'Domestic Average Profile'!Z$4:Z$18)</f>
        <v>0.7634096934751442</v>
      </c>
      <c r="AB354" s="27">
        <f>SUMIF('Domestic Average Profile'!$A$4:$A$18,$B354,'Domestic Average Profile'!AA$4:AA$18)</f>
        <v>0.7634096934751442</v>
      </c>
      <c r="AC354" s="27">
        <f>SUMIF('Domestic Average Profile'!$A$4:$A$18,$B354,'Domestic Average Profile'!AB$4:AB$18)</f>
        <v>0.73225011414962815</v>
      </c>
      <c r="AD354" s="27">
        <f>SUMIF('Domestic Average Profile'!$A$4:$A$18,$B354,'Domestic Average Profile'!AC$4:AC$18)</f>
        <v>0.7010905348241121</v>
      </c>
      <c r="AE354" s="27">
        <f>SUMIF('Domestic Average Profile'!$A$4:$A$18,$B354,'Domestic Average Profile'!AD$4:AD$18)</f>
        <v>0.68551074516135402</v>
      </c>
      <c r="AF354" s="27">
        <f>SUMIF('Domestic Average Profile'!$A$4:$A$18,$B354,'Domestic Average Profile'!AE$4:AE$18)</f>
        <v>0.71667032448687018</v>
      </c>
      <c r="AG354" s="27">
        <f>SUMIF('Domestic Average Profile'!$A$4:$A$18,$B354,'Domestic Average Profile'!AF$4:AF$18)</f>
        <v>0.73225011414962815</v>
      </c>
      <c r="AH354" s="27">
        <f>SUMIF('Domestic Average Profile'!$A$4:$A$18,$B354,'Domestic Average Profile'!AG$4:AG$18)</f>
        <v>0.82572885212617653</v>
      </c>
      <c r="AI354" s="27">
        <f>SUMIF('Domestic Average Profile'!$A$4:$A$18,$B354,'Domestic Average Profile'!AH$4:AH$18)</f>
        <v>0.99710653841651498</v>
      </c>
      <c r="AJ354" s="27">
        <f>SUMIF('Domestic Average Profile'!$A$4:$A$18,$B354,'Domestic Average Profile'!AI$4:AI$18)</f>
        <v>1.2152235936951277</v>
      </c>
      <c r="AK354" s="27">
        <f>SUMIF('Domestic Average Profile'!$A$4:$A$18,$B354,'Domestic Average Profile'!AJ$4:AJ$18)</f>
        <v>1.3866012799854661</v>
      </c>
      <c r="AL354" s="27">
        <f>SUMIF('Domestic Average Profile'!$A$4:$A$18,$B354,'Domestic Average Profile'!AK$4:AK$18)</f>
        <v>1.4333406489737404</v>
      </c>
      <c r="AM354" s="27">
        <f>SUMIF('Domestic Average Profile'!$A$4:$A$18,$B354,'Domestic Average Profile'!AL$4:AL$18)</f>
        <v>1.4333406489737404</v>
      </c>
      <c r="AN354" s="27">
        <f>SUMIF('Domestic Average Profile'!$A$4:$A$18,$B354,'Domestic Average Profile'!AM$4:AM$18)</f>
        <v>1.4177608593109823</v>
      </c>
      <c r="AO354" s="27">
        <f>SUMIF('Domestic Average Profile'!$A$4:$A$18,$B354,'Domestic Average Profile'!AN$4:AN$18)</f>
        <v>1.371021490322708</v>
      </c>
      <c r="AP354" s="27">
        <f>SUMIF('Domestic Average Profile'!$A$4:$A$18,$B354,'Domestic Average Profile'!AO$4:AO$18)</f>
        <v>1.3087023316716759</v>
      </c>
      <c r="AQ354" s="27">
        <f>SUMIF('Domestic Average Profile'!$A$4:$A$18,$B354,'Domestic Average Profile'!AP$4:AP$18)</f>
        <v>1.2463831730206438</v>
      </c>
      <c r="AR354" s="27">
        <f>SUMIF('Domestic Average Profile'!$A$4:$A$18,$B354,'Domestic Average Profile'!AQ$4:AQ$18)</f>
        <v>1.2152235936951277</v>
      </c>
      <c r="AS354" s="27">
        <f>SUMIF('Domestic Average Profile'!$A$4:$A$18,$B354,'Domestic Average Profile'!AR$4:AR$18)</f>
        <v>1.1996438040323696</v>
      </c>
      <c r="AT354" s="27">
        <f>SUMIF('Domestic Average Profile'!$A$4:$A$18,$B354,'Domestic Average Profile'!AS$4:AS$18)</f>
        <v>1.1217448557185794</v>
      </c>
      <c r="AU354" s="27">
        <f>SUMIF('Domestic Average Profile'!$A$4:$A$18,$B354,'Domestic Average Profile'!AT$4:AT$18)</f>
        <v>1.0438459074047892</v>
      </c>
      <c r="AV354" s="27">
        <f>SUMIF('Domestic Average Profile'!$A$4:$A$18,$B354,'Domestic Average Profile'!AU$4:AU$18)</f>
        <v>0.91920759010272479</v>
      </c>
      <c r="AW354" s="27">
        <f>SUMIF('Domestic Average Profile'!$A$4:$A$18,$B354,'Domestic Average Profile'!AV$4:AV$18)</f>
        <v>0.7634096934751442</v>
      </c>
      <c r="AX354" s="27">
        <f>SUMIF('Domestic Average Profile'!$A$4:$A$18,$B354,'Domestic Average Profile'!AW$4:AW$18)</f>
        <v>0.63877137617307989</v>
      </c>
    </row>
    <row r="355" spans="1:50">
      <c r="A355" s="26">
        <v>45247</v>
      </c>
      <c r="B355" s="9" t="s">
        <v>38</v>
      </c>
      <c r="C355" s="27">
        <f>SUMIF('Domestic Average Profile'!$A$4:$A$18,$B355,'Domestic Average Profile'!B$4:B$18)</f>
        <v>0.51413305887101557</v>
      </c>
      <c r="D355" s="27">
        <f>SUMIF('Domestic Average Profile'!$A$4:$A$18,$B355,'Domestic Average Profile'!C$4:C$18)</f>
        <v>0.43623411055722533</v>
      </c>
      <c r="E355" s="27">
        <f>SUMIF('Domestic Average Profile'!$A$4:$A$18,$B355,'Domestic Average Profile'!D$4:D$18)</f>
        <v>0.38949474156895114</v>
      </c>
      <c r="F355" s="27">
        <f>SUMIF('Domestic Average Profile'!$A$4:$A$18,$B355,'Domestic Average Profile'!E$4:E$18)</f>
        <v>0.35833516224343509</v>
      </c>
      <c r="G355" s="27">
        <f>SUMIF('Domestic Average Profile'!$A$4:$A$18,$B355,'Domestic Average Profile'!F$4:F$18)</f>
        <v>0.34275537258067701</v>
      </c>
      <c r="H355" s="27">
        <f>SUMIF('Domestic Average Profile'!$A$4:$A$18,$B355,'Domestic Average Profile'!G$4:G$18)</f>
        <v>0.32717558291791898</v>
      </c>
      <c r="I355" s="27">
        <f>SUMIF('Domestic Average Profile'!$A$4:$A$18,$B355,'Domestic Average Profile'!H$4:H$18)</f>
        <v>0.32717558291791898</v>
      </c>
      <c r="J355" s="27">
        <f>SUMIF('Domestic Average Profile'!$A$4:$A$18,$B355,'Domestic Average Profile'!I$4:I$18)</f>
        <v>0.31159579325516096</v>
      </c>
      <c r="K355" s="27">
        <f>SUMIF('Domestic Average Profile'!$A$4:$A$18,$B355,'Domestic Average Profile'!J$4:J$18)</f>
        <v>0.31159579325516096</v>
      </c>
      <c r="L355" s="27">
        <f>SUMIF('Domestic Average Profile'!$A$4:$A$18,$B355,'Domestic Average Profile'!K$4:K$18)</f>
        <v>0.32717558291791898</v>
      </c>
      <c r="M355" s="27">
        <f>SUMIF('Domestic Average Profile'!$A$4:$A$18,$B355,'Domestic Average Profile'!L$4:L$18)</f>
        <v>0.34275537258067701</v>
      </c>
      <c r="N355" s="27">
        <f>SUMIF('Domestic Average Profile'!$A$4:$A$18,$B355,'Domestic Average Profile'!M$4:M$18)</f>
        <v>0.37391495190619312</v>
      </c>
      <c r="O355" s="27">
        <f>SUMIF('Domestic Average Profile'!$A$4:$A$18,$B355,'Domestic Average Profile'!N$4:N$18)</f>
        <v>0.48297347954549946</v>
      </c>
      <c r="P355" s="27">
        <f>SUMIF('Domestic Average Profile'!$A$4:$A$18,$B355,'Domestic Average Profile'!O$4:O$18)</f>
        <v>0.60761179684756383</v>
      </c>
      <c r="Q355" s="27">
        <f>SUMIF('Domestic Average Profile'!$A$4:$A$18,$B355,'Domestic Average Profile'!P$4:P$18)</f>
        <v>0.81014906246341845</v>
      </c>
      <c r="R355" s="27">
        <f>SUMIF('Domestic Average Profile'!$A$4:$A$18,$B355,'Domestic Average Profile'!Q$4:Q$18)</f>
        <v>0.98152674875375689</v>
      </c>
      <c r="S355" s="27">
        <f>SUMIF('Domestic Average Profile'!$A$4:$A$18,$B355,'Domestic Average Profile'!R$4:R$18)</f>
        <v>0.96594695909099892</v>
      </c>
      <c r="T355" s="27">
        <f>SUMIF('Domestic Average Profile'!$A$4:$A$18,$B355,'Domestic Average Profile'!S$4:S$18)</f>
        <v>0.88804801077720852</v>
      </c>
      <c r="U355" s="27">
        <f>SUMIF('Domestic Average Profile'!$A$4:$A$18,$B355,'Domestic Average Profile'!T$4:T$18)</f>
        <v>0.81014906246341845</v>
      </c>
      <c r="V355" s="27">
        <f>SUMIF('Domestic Average Profile'!$A$4:$A$18,$B355,'Domestic Average Profile'!U$4:U$18)</f>
        <v>0.77898948313790228</v>
      </c>
      <c r="W355" s="27">
        <f>SUMIF('Domestic Average Profile'!$A$4:$A$18,$B355,'Domestic Average Profile'!V$4:V$18)</f>
        <v>0.7634096934751442</v>
      </c>
      <c r="X355" s="27">
        <f>SUMIF('Domestic Average Profile'!$A$4:$A$18,$B355,'Domestic Average Profile'!W$4:W$18)</f>
        <v>0.74782990381238623</v>
      </c>
      <c r="Y355" s="27">
        <f>SUMIF('Domestic Average Profile'!$A$4:$A$18,$B355,'Domestic Average Profile'!X$4:X$18)</f>
        <v>0.73225011414962815</v>
      </c>
      <c r="Z355" s="27">
        <f>SUMIF('Domestic Average Profile'!$A$4:$A$18,$B355,'Domestic Average Profile'!Y$4:Y$18)</f>
        <v>0.73225011414962815</v>
      </c>
      <c r="AA355" s="27">
        <f>SUMIF('Domestic Average Profile'!$A$4:$A$18,$B355,'Domestic Average Profile'!Z$4:Z$18)</f>
        <v>0.7634096934751442</v>
      </c>
      <c r="AB355" s="27">
        <f>SUMIF('Domestic Average Profile'!$A$4:$A$18,$B355,'Domestic Average Profile'!AA$4:AA$18)</f>
        <v>0.7634096934751442</v>
      </c>
      <c r="AC355" s="27">
        <f>SUMIF('Domestic Average Profile'!$A$4:$A$18,$B355,'Domestic Average Profile'!AB$4:AB$18)</f>
        <v>0.73225011414962815</v>
      </c>
      <c r="AD355" s="27">
        <f>SUMIF('Domestic Average Profile'!$A$4:$A$18,$B355,'Domestic Average Profile'!AC$4:AC$18)</f>
        <v>0.7010905348241121</v>
      </c>
      <c r="AE355" s="27">
        <f>SUMIF('Domestic Average Profile'!$A$4:$A$18,$B355,'Domestic Average Profile'!AD$4:AD$18)</f>
        <v>0.68551074516135402</v>
      </c>
      <c r="AF355" s="27">
        <f>SUMIF('Domestic Average Profile'!$A$4:$A$18,$B355,'Domestic Average Profile'!AE$4:AE$18)</f>
        <v>0.71667032448687018</v>
      </c>
      <c r="AG355" s="27">
        <f>SUMIF('Domestic Average Profile'!$A$4:$A$18,$B355,'Domestic Average Profile'!AF$4:AF$18)</f>
        <v>0.73225011414962815</v>
      </c>
      <c r="AH355" s="27">
        <f>SUMIF('Domestic Average Profile'!$A$4:$A$18,$B355,'Domestic Average Profile'!AG$4:AG$18)</f>
        <v>0.82572885212617653</v>
      </c>
      <c r="AI355" s="27">
        <f>SUMIF('Domestic Average Profile'!$A$4:$A$18,$B355,'Domestic Average Profile'!AH$4:AH$18)</f>
        <v>0.99710653841651498</v>
      </c>
      <c r="AJ355" s="27">
        <f>SUMIF('Domestic Average Profile'!$A$4:$A$18,$B355,'Domestic Average Profile'!AI$4:AI$18)</f>
        <v>1.2152235936951277</v>
      </c>
      <c r="AK355" s="27">
        <f>SUMIF('Domestic Average Profile'!$A$4:$A$18,$B355,'Domestic Average Profile'!AJ$4:AJ$18)</f>
        <v>1.3866012799854661</v>
      </c>
      <c r="AL355" s="27">
        <f>SUMIF('Domestic Average Profile'!$A$4:$A$18,$B355,'Domestic Average Profile'!AK$4:AK$18)</f>
        <v>1.4333406489737404</v>
      </c>
      <c r="AM355" s="27">
        <f>SUMIF('Domestic Average Profile'!$A$4:$A$18,$B355,'Domestic Average Profile'!AL$4:AL$18)</f>
        <v>1.4333406489737404</v>
      </c>
      <c r="AN355" s="27">
        <f>SUMIF('Domestic Average Profile'!$A$4:$A$18,$B355,'Domestic Average Profile'!AM$4:AM$18)</f>
        <v>1.4177608593109823</v>
      </c>
      <c r="AO355" s="27">
        <f>SUMIF('Domestic Average Profile'!$A$4:$A$18,$B355,'Domestic Average Profile'!AN$4:AN$18)</f>
        <v>1.371021490322708</v>
      </c>
      <c r="AP355" s="27">
        <f>SUMIF('Domestic Average Profile'!$A$4:$A$18,$B355,'Domestic Average Profile'!AO$4:AO$18)</f>
        <v>1.3087023316716759</v>
      </c>
      <c r="AQ355" s="27">
        <f>SUMIF('Domestic Average Profile'!$A$4:$A$18,$B355,'Domestic Average Profile'!AP$4:AP$18)</f>
        <v>1.2463831730206438</v>
      </c>
      <c r="AR355" s="27">
        <f>SUMIF('Domestic Average Profile'!$A$4:$A$18,$B355,'Domestic Average Profile'!AQ$4:AQ$18)</f>
        <v>1.2152235936951277</v>
      </c>
      <c r="AS355" s="27">
        <f>SUMIF('Domestic Average Profile'!$A$4:$A$18,$B355,'Domestic Average Profile'!AR$4:AR$18)</f>
        <v>1.1996438040323696</v>
      </c>
      <c r="AT355" s="27">
        <f>SUMIF('Domestic Average Profile'!$A$4:$A$18,$B355,'Domestic Average Profile'!AS$4:AS$18)</f>
        <v>1.1217448557185794</v>
      </c>
      <c r="AU355" s="27">
        <f>SUMIF('Domestic Average Profile'!$A$4:$A$18,$B355,'Domestic Average Profile'!AT$4:AT$18)</f>
        <v>1.0438459074047892</v>
      </c>
      <c r="AV355" s="27">
        <f>SUMIF('Domestic Average Profile'!$A$4:$A$18,$B355,'Domestic Average Profile'!AU$4:AU$18)</f>
        <v>0.91920759010272479</v>
      </c>
      <c r="AW355" s="27">
        <f>SUMIF('Domestic Average Profile'!$A$4:$A$18,$B355,'Domestic Average Profile'!AV$4:AV$18)</f>
        <v>0.7634096934751442</v>
      </c>
      <c r="AX355" s="27">
        <f>SUMIF('Domestic Average Profile'!$A$4:$A$18,$B355,'Domestic Average Profile'!AW$4:AW$18)</f>
        <v>0.63877137617307989</v>
      </c>
    </row>
    <row r="356" spans="1:50">
      <c r="A356" s="26">
        <v>45248</v>
      </c>
      <c r="B356" s="9" t="s">
        <v>40</v>
      </c>
      <c r="C356" s="27">
        <f>SUMIF('Domestic Average Profile'!$A$4:$A$18,$B356,'Domestic Average Profile'!B$4:B$18)</f>
        <v>0.60761179684756383</v>
      </c>
      <c r="D356" s="27">
        <f>SUMIF('Domestic Average Profile'!$A$4:$A$18,$B356,'Domestic Average Profile'!C$4:C$18)</f>
        <v>0.49855326920825749</v>
      </c>
      <c r="E356" s="27">
        <f>SUMIF('Domestic Average Profile'!$A$4:$A$18,$B356,'Domestic Average Profile'!D$4:D$18)</f>
        <v>0.43623411055722533</v>
      </c>
      <c r="F356" s="27">
        <f>SUMIF('Domestic Average Profile'!$A$4:$A$18,$B356,'Domestic Average Profile'!E$4:E$18)</f>
        <v>0.38949474156895114</v>
      </c>
      <c r="G356" s="27">
        <f>SUMIF('Domestic Average Profile'!$A$4:$A$18,$B356,'Domestic Average Profile'!F$4:F$18)</f>
        <v>0.35833516224343509</v>
      </c>
      <c r="H356" s="27">
        <f>SUMIF('Domestic Average Profile'!$A$4:$A$18,$B356,'Domestic Average Profile'!G$4:G$18)</f>
        <v>0.34275537258067701</v>
      </c>
      <c r="I356" s="27">
        <f>SUMIF('Domestic Average Profile'!$A$4:$A$18,$B356,'Domestic Average Profile'!H$4:H$18)</f>
        <v>0.32717558291791898</v>
      </c>
      <c r="J356" s="27">
        <f>SUMIF('Domestic Average Profile'!$A$4:$A$18,$B356,'Domestic Average Profile'!I$4:I$18)</f>
        <v>0.32717558291791898</v>
      </c>
      <c r="K356" s="27">
        <f>SUMIF('Domestic Average Profile'!$A$4:$A$18,$B356,'Domestic Average Profile'!J$4:J$18)</f>
        <v>0.32717558291791898</v>
      </c>
      <c r="L356" s="27">
        <f>SUMIF('Domestic Average Profile'!$A$4:$A$18,$B356,'Domestic Average Profile'!K$4:K$18)</f>
        <v>0.32717558291791898</v>
      </c>
      <c r="M356" s="27">
        <f>SUMIF('Domestic Average Profile'!$A$4:$A$18,$B356,'Domestic Average Profile'!L$4:L$18)</f>
        <v>0.34275537258067701</v>
      </c>
      <c r="N356" s="27">
        <f>SUMIF('Domestic Average Profile'!$A$4:$A$18,$B356,'Domestic Average Profile'!M$4:M$18)</f>
        <v>0.35833516224343509</v>
      </c>
      <c r="O356" s="27">
        <f>SUMIF('Domestic Average Profile'!$A$4:$A$18,$B356,'Domestic Average Profile'!N$4:N$18)</f>
        <v>0.4206543208944673</v>
      </c>
      <c r="P356" s="27">
        <f>SUMIF('Domestic Average Profile'!$A$4:$A$18,$B356,'Domestic Average Profile'!O$4:O$18)</f>
        <v>0.49855326920825749</v>
      </c>
      <c r="Q356" s="27">
        <f>SUMIF('Domestic Average Profile'!$A$4:$A$18,$B356,'Domestic Average Profile'!P$4:P$18)</f>
        <v>0.60761179684756383</v>
      </c>
      <c r="R356" s="27">
        <f>SUMIF('Domestic Average Profile'!$A$4:$A$18,$B356,'Domestic Average Profile'!Q$4:Q$18)</f>
        <v>0.71667032448687018</v>
      </c>
      <c r="S356" s="27">
        <f>SUMIF('Domestic Average Profile'!$A$4:$A$18,$B356,'Domestic Average Profile'!R$4:R$18)</f>
        <v>0.79456927280066048</v>
      </c>
      <c r="T356" s="27">
        <f>SUMIF('Domestic Average Profile'!$A$4:$A$18,$B356,'Domestic Average Profile'!S$4:S$18)</f>
        <v>0.87246822111445066</v>
      </c>
      <c r="U356" s="27">
        <f>SUMIF('Domestic Average Profile'!$A$4:$A$18,$B356,'Domestic Average Profile'!T$4:T$18)</f>
        <v>0.88804801077720852</v>
      </c>
      <c r="V356" s="27">
        <f>SUMIF('Domestic Average Profile'!$A$4:$A$18,$B356,'Domestic Average Profile'!U$4:U$18)</f>
        <v>0.88804801077720852</v>
      </c>
      <c r="W356" s="27">
        <f>SUMIF('Domestic Average Profile'!$A$4:$A$18,$B356,'Domestic Average Profile'!V$4:V$18)</f>
        <v>0.88804801077720852</v>
      </c>
      <c r="X356" s="27">
        <f>SUMIF('Domestic Average Profile'!$A$4:$A$18,$B356,'Domestic Average Profile'!W$4:W$18)</f>
        <v>0.88804801077720852</v>
      </c>
      <c r="Y356" s="27">
        <f>SUMIF('Domestic Average Profile'!$A$4:$A$18,$B356,'Domestic Average Profile'!X$4:X$18)</f>
        <v>0.87246822111445066</v>
      </c>
      <c r="Z356" s="27">
        <f>SUMIF('Domestic Average Profile'!$A$4:$A$18,$B356,'Domestic Average Profile'!Y$4:Y$18)</f>
        <v>0.87246822111445066</v>
      </c>
      <c r="AA356" s="27">
        <f>SUMIF('Domestic Average Profile'!$A$4:$A$18,$B356,'Domestic Average Profile'!Z$4:Z$18)</f>
        <v>0.91920759010272479</v>
      </c>
      <c r="AB356" s="27">
        <f>SUMIF('Domestic Average Profile'!$A$4:$A$18,$B356,'Domestic Average Profile'!AA$4:AA$18)</f>
        <v>0.91920759010272479</v>
      </c>
      <c r="AC356" s="27">
        <f>SUMIF('Domestic Average Profile'!$A$4:$A$18,$B356,'Domestic Average Profile'!AB$4:AB$18)</f>
        <v>0.9036278004399666</v>
      </c>
      <c r="AD356" s="27">
        <f>SUMIF('Domestic Average Profile'!$A$4:$A$18,$B356,'Domestic Average Profile'!AC$4:AC$18)</f>
        <v>0.84130864178893461</v>
      </c>
      <c r="AE356" s="27">
        <f>SUMIF('Domestic Average Profile'!$A$4:$A$18,$B356,'Domestic Average Profile'!AD$4:AD$18)</f>
        <v>0.81014906246341845</v>
      </c>
      <c r="AF356" s="27">
        <f>SUMIF('Domestic Average Profile'!$A$4:$A$18,$B356,'Domestic Average Profile'!AE$4:AE$18)</f>
        <v>0.82572885212617653</v>
      </c>
      <c r="AG356" s="27">
        <f>SUMIF('Domestic Average Profile'!$A$4:$A$18,$B356,'Domestic Average Profile'!AF$4:AF$18)</f>
        <v>0.82572885212617653</v>
      </c>
      <c r="AH356" s="27">
        <f>SUMIF('Domestic Average Profile'!$A$4:$A$18,$B356,'Domestic Average Profile'!AG$4:AG$18)</f>
        <v>0.87246822111445066</v>
      </c>
      <c r="AI356" s="27">
        <f>SUMIF('Domestic Average Profile'!$A$4:$A$18,$B356,'Domestic Average Profile'!AH$4:AH$18)</f>
        <v>0.98152674875375689</v>
      </c>
      <c r="AJ356" s="27">
        <f>SUMIF('Domestic Average Profile'!$A$4:$A$18,$B356,'Domestic Average Profile'!AI$4:AI$18)</f>
        <v>1.1373246453813375</v>
      </c>
      <c r="AK356" s="27">
        <f>SUMIF('Domestic Average Profile'!$A$4:$A$18,$B356,'Domestic Average Profile'!AJ$4:AJ$18)</f>
        <v>1.2931225420089179</v>
      </c>
      <c r="AL356" s="27">
        <f>SUMIF('Domestic Average Profile'!$A$4:$A$18,$B356,'Domestic Average Profile'!AK$4:AK$18)</f>
        <v>1.3866012799854661</v>
      </c>
      <c r="AM356" s="27">
        <f>SUMIF('Domestic Average Profile'!$A$4:$A$18,$B356,'Domestic Average Profile'!AL$4:AL$18)</f>
        <v>1.3866012799854661</v>
      </c>
      <c r="AN356" s="27">
        <f>SUMIF('Domestic Average Profile'!$A$4:$A$18,$B356,'Domestic Average Profile'!AM$4:AM$18)</f>
        <v>1.4021810696482242</v>
      </c>
      <c r="AO356" s="27">
        <f>SUMIF('Domestic Average Profile'!$A$4:$A$18,$B356,'Domestic Average Profile'!AN$4:AN$18)</f>
        <v>1.3866012799854661</v>
      </c>
      <c r="AP356" s="27">
        <f>SUMIF('Domestic Average Profile'!$A$4:$A$18,$B356,'Domestic Average Profile'!AO$4:AO$18)</f>
        <v>1.3087023316716759</v>
      </c>
      <c r="AQ356" s="27">
        <f>SUMIF('Domestic Average Profile'!$A$4:$A$18,$B356,'Domestic Average Profile'!AP$4:AP$18)</f>
        <v>1.2463831730206438</v>
      </c>
      <c r="AR356" s="27">
        <f>SUMIF('Domestic Average Profile'!$A$4:$A$18,$B356,'Domestic Average Profile'!AQ$4:AQ$18)</f>
        <v>1.1529044350440953</v>
      </c>
      <c r="AS356" s="27">
        <f>SUMIF('Domestic Average Profile'!$A$4:$A$18,$B356,'Domestic Average Profile'!AR$4:AR$18)</f>
        <v>1.1373246453813375</v>
      </c>
      <c r="AT356" s="27">
        <f>SUMIF('Domestic Average Profile'!$A$4:$A$18,$B356,'Domestic Average Profile'!AS$4:AS$18)</f>
        <v>1.0750054867303052</v>
      </c>
      <c r="AU356" s="27">
        <f>SUMIF('Domestic Average Profile'!$A$4:$A$18,$B356,'Domestic Average Profile'!AT$4:AT$18)</f>
        <v>0.99710653841651498</v>
      </c>
      <c r="AV356" s="27">
        <f>SUMIF('Domestic Average Profile'!$A$4:$A$18,$B356,'Domestic Average Profile'!AU$4:AU$18)</f>
        <v>0.91920759010272479</v>
      </c>
      <c r="AW356" s="27">
        <f>SUMIF('Domestic Average Profile'!$A$4:$A$18,$B356,'Domestic Average Profile'!AV$4:AV$18)</f>
        <v>0.81014906246341845</v>
      </c>
      <c r="AX356" s="27">
        <f>SUMIF('Domestic Average Profile'!$A$4:$A$18,$B356,'Domestic Average Profile'!AW$4:AW$18)</f>
        <v>0.71667032448687018</v>
      </c>
    </row>
    <row r="357" spans="1:50">
      <c r="A357" s="26">
        <v>45249</v>
      </c>
      <c r="B357" s="9" t="s">
        <v>42</v>
      </c>
      <c r="C357" s="27">
        <f>SUMIF('Domestic Average Profile'!$A$4:$A$18,$B357,'Domestic Average Profile'!B$4:B$18)</f>
        <v>0.63877137617307989</v>
      </c>
      <c r="D357" s="27">
        <f>SUMIF('Domestic Average Profile'!$A$4:$A$18,$B357,'Domestic Average Profile'!C$4:C$18)</f>
        <v>0.52971284853377365</v>
      </c>
      <c r="E357" s="27">
        <f>SUMIF('Domestic Average Profile'!$A$4:$A$18,$B357,'Domestic Average Profile'!D$4:D$18)</f>
        <v>0.46739368988274133</v>
      </c>
      <c r="F357" s="27">
        <f>SUMIF('Domestic Average Profile'!$A$4:$A$18,$B357,'Domestic Average Profile'!E$4:E$18)</f>
        <v>0.4206543208944673</v>
      </c>
      <c r="G357" s="27">
        <f>SUMIF('Domestic Average Profile'!$A$4:$A$18,$B357,'Domestic Average Profile'!F$4:F$18)</f>
        <v>0.38949474156895114</v>
      </c>
      <c r="H357" s="27">
        <f>SUMIF('Domestic Average Profile'!$A$4:$A$18,$B357,'Domestic Average Profile'!G$4:G$18)</f>
        <v>0.35833516224343509</v>
      </c>
      <c r="I357" s="27">
        <f>SUMIF('Domestic Average Profile'!$A$4:$A$18,$B357,'Domestic Average Profile'!H$4:H$18)</f>
        <v>0.34275537258067701</v>
      </c>
      <c r="J357" s="27">
        <f>SUMIF('Domestic Average Profile'!$A$4:$A$18,$B357,'Domestic Average Profile'!I$4:I$18)</f>
        <v>0.32717558291791898</v>
      </c>
      <c r="K357" s="27">
        <f>SUMIF('Domestic Average Profile'!$A$4:$A$18,$B357,'Domestic Average Profile'!J$4:J$18)</f>
        <v>0.32717558291791898</v>
      </c>
      <c r="L357" s="27">
        <f>SUMIF('Domestic Average Profile'!$A$4:$A$18,$B357,'Domestic Average Profile'!K$4:K$18)</f>
        <v>0.32717558291791898</v>
      </c>
      <c r="M357" s="27">
        <f>SUMIF('Domestic Average Profile'!$A$4:$A$18,$B357,'Domestic Average Profile'!L$4:L$18)</f>
        <v>0.32717558291791898</v>
      </c>
      <c r="N357" s="27">
        <f>SUMIF('Domestic Average Profile'!$A$4:$A$18,$B357,'Domestic Average Profile'!M$4:M$18)</f>
        <v>0.34275537258067701</v>
      </c>
      <c r="O357" s="27">
        <f>SUMIF('Domestic Average Profile'!$A$4:$A$18,$B357,'Domestic Average Profile'!N$4:N$18)</f>
        <v>0.37391495190619312</v>
      </c>
      <c r="P357" s="27">
        <f>SUMIF('Domestic Average Profile'!$A$4:$A$18,$B357,'Domestic Average Profile'!O$4:O$18)</f>
        <v>0.4206543208944673</v>
      </c>
      <c r="Q357" s="27">
        <f>SUMIF('Domestic Average Profile'!$A$4:$A$18,$B357,'Domestic Average Profile'!P$4:P$18)</f>
        <v>0.48297347954549946</v>
      </c>
      <c r="R357" s="27">
        <f>SUMIF('Domestic Average Profile'!$A$4:$A$18,$B357,'Domestic Average Profile'!Q$4:Q$18)</f>
        <v>0.59203200718480575</v>
      </c>
      <c r="S357" s="27">
        <f>SUMIF('Domestic Average Profile'!$A$4:$A$18,$B357,'Domestic Average Profile'!R$4:R$18)</f>
        <v>0.68551074516135402</v>
      </c>
      <c r="T357" s="27">
        <f>SUMIF('Domestic Average Profile'!$A$4:$A$18,$B357,'Domestic Average Profile'!S$4:S$18)</f>
        <v>0.82572885212617653</v>
      </c>
      <c r="U357" s="27">
        <f>SUMIF('Domestic Average Profile'!$A$4:$A$18,$B357,'Domestic Average Profile'!T$4:T$18)</f>
        <v>0.9036278004399666</v>
      </c>
      <c r="V357" s="27">
        <f>SUMIF('Domestic Average Profile'!$A$4:$A$18,$B357,'Domestic Average Profile'!U$4:U$18)</f>
        <v>0.96594695909099892</v>
      </c>
      <c r="W357" s="27">
        <f>SUMIF('Domestic Average Profile'!$A$4:$A$18,$B357,'Domestic Average Profile'!V$4:V$18)</f>
        <v>1.0594256970675473</v>
      </c>
      <c r="X357" s="27">
        <f>SUMIF('Domestic Average Profile'!$A$4:$A$18,$B357,'Domestic Average Profile'!W$4:W$18)</f>
        <v>1.0905852763930632</v>
      </c>
      <c r="Y357" s="27">
        <f>SUMIF('Domestic Average Profile'!$A$4:$A$18,$B357,'Domestic Average Profile'!X$4:X$18)</f>
        <v>1.1373246453813375</v>
      </c>
      <c r="Z357" s="27">
        <f>SUMIF('Domestic Average Profile'!$A$4:$A$18,$B357,'Domestic Average Profile'!Y$4:Y$18)</f>
        <v>1.1529044350440953</v>
      </c>
      <c r="AA357" s="27">
        <f>SUMIF('Domestic Average Profile'!$A$4:$A$18,$B357,'Domestic Average Profile'!Z$4:Z$18)</f>
        <v>1.1996438040323696</v>
      </c>
      <c r="AB357" s="27">
        <f>SUMIF('Domestic Average Profile'!$A$4:$A$18,$B357,'Domestic Average Profile'!AA$4:AA$18)</f>
        <v>1.1996438040323696</v>
      </c>
      <c r="AC357" s="27">
        <f>SUMIF('Domestic Average Profile'!$A$4:$A$18,$B357,'Domestic Average Profile'!AB$4:AB$18)</f>
        <v>1.1529044350440953</v>
      </c>
      <c r="AD357" s="27">
        <f>SUMIF('Domestic Average Profile'!$A$4:$A$18,$B357,'Domestic Average Profile'!AC$4:AC$18)</f>
        <v>1.0594256970675473</v>
      </c>
      <c r="AE357" s="27">
        <f>SUMIF('Domestic Average Profile'!$A$4:$A$18,$B357,'Domestic Average Profile'!AD$4:AD$18)</f>
        <v>0.98152674875375689</v>
      </c>
      <c r="AF357" s="27">
        <f>SUMIF('Domestic Average Profile'!$A$4:$A$18,$B357,'Domestic Average Profile'!AE$4:AE$18)</f>
        <v>0.98152674875375689</v>
      </c>
      <c r="AG357" s="27">
        <f>SUMIF('Domestic Average Profile'!$A$4:$A$18,$B357,'Domestic Average Profile'!AF$4:AF$18)</f>
        <v>0.99710653841651498</v>
      </c>
      <c r="AH357" s="27">
        <f>SUMIF('Domestic Average Profile'!$A$4:$A$18,$B357,'Domestic Average Profile'!AG$4:AG$18)</f>
        <v>1.0126863280792731</v>
      </c>
      <c r="AI357" s="27">
        <f>SUMIF('Domestic Average Profile'!$A$4:$A$18,$B357,'Domestic Average Profile'!AH$4:AH$18)</f>
        <v>1.1217448557185794</v>
      </c>
      <c r="AJ357" s="27">
        <f>SUMIF('Domestic Average Profile'!$A$4:$A$18,$B357,'Domestic Average Profile'!AI$4:AI$18)</f>
        <v>1.2308033833578857</v>
      </c>
      <c r="AK357" s="27">
        <f>SUMIF('Domestic Average Profile'!$A$4:$A$18,$B357,'Domestic Average Profile'!AJ$4:AJ$18)</f>
        <v>1.3398619109971919</v>
      </c>
      <c r="AL357" s="27">
        <f>SUMIF('Domestic Average Profile'!$A$4:$A$18,$B357,'Domestic Average Profile'!AK$4:AK$18)</f>
        <v>1.4021810696482242</v>
      </c>
      <c r="AM357" s="27">
        <f>SUMIF('Domestic Average Profile'!$A$4:$A$18,$B357,'Domestic Average Profile'!AL$4:AL$18)</f>
        <v>1.4333406489737404</v>
      </c>
      <c r="AN357" s="27">
        <f>SUMIF('Domestic Average Profile'!$A$4:$A$18,$B357,'Domestic Average Profile'!AM$4:AM$18)</f>
        <v>1.4021810696482242</v>
      </c>
      <c r="AO357" s="27">
        <f>SUMIF('Domestic Average Profile'!$A$4:$A$18,$B357,'Domestic Average Profile'!AN$4:AN$18)</f>
        <v>1.371021490322708</v>
      </c>
      <c r="AP357" s="27">
        <f>SUMIF('Domestic Average Profile'!$A$4:$A$18,$B357,'Domestic Average Profile'!AO$4:AO$18)</f>
        <v>1.3242821213344338</v>
      </c>
      <c r="AQ357" s="27">
        <f>SUMIF('Domestic Average Profile'!$A$4:$A$18,$B357,'Domestic Average Profile'!AP$4:AP$18)</f>
        <v>1.2775427523461598</v>
      </c>
      <c r="AR357" s="27">
        <f>SUMIF('Domestic Average Profile'!$A$4:$A$18,$B357,'Domestic Average Profile'!AQ$4:AQ$18)</f>
        <v>1.2152235936951277</v>
      </c>
      <c r="AS357" s="27">
        <f>SUMIF('Domestic Average Profile'!$A$4:$A$18,$B357,'Domestic Average Profile'!AR$4:AR$18)</f>
        <v>1.1996438040323696</v>
      </c>
      <c r="AT357" s="27">
        <f>SUMIF('Domestic Average Profile'!$A$4:$A$18,$B357,'Domestic Average Profile'!AS$4:AS$18)</f>
        <v>1.1217448557185794</v>
      </c>
      <c r="AU357" s="27">
        <f>SUMIF('Domestic Average Profile'!$A$4:$A$18,$B357,'Domestic Average Profile'!AT$4:AT$18)</f>
        <v>1.0438459074047892</v>
      </c>
      <c r="AV357" s="27">
        <f>SUMIF('Domestic Average Profile'!$A$4:$A$18,$B357,'Domestic Average Profile'!AU$4:AU$18)</f>
        <v>0.93478737976548265</v>
      </c>
      <c r="AW357" s="27">
        <f>SUMIF('Domestic Average Profile'!$A$4:$A$18,$B357,'Domestic Average Profile'!AV$4:AV$18)</f>
        <v>0.77898948313790228</v>
      </c>
      <c r="AX357" s="27">
        <f>SUMIF('Domestic Average Profile'!$A$4:$A$18,$B357,'Domestic Average Profile'!AW$4:AW$18)</f>
        <v>0.65435116583583797</v>
      </c>
    </row>
    <row r="358" spans="1:50">
      <c r="A358" s="26">
        <v>45250</v>
      </c>
      <c r="B358" s="9" t="s">
        <v>38</v>
      </c>
      <c r="C358" s="27">
        <f>SUMIF('Domestic Average Profile'!$A$4:$A$18,$B358,'Domestic Average Profile'!B$4:B$18)</f>
        <v>0.51413305887101557</v>
      </c>
      <c r="D358" s="27">
        <f>SUMIF('Domestic Average Profile'!$A$4:$A$18,$B358,'Domestic Average Profile'!C$4:C$18)</f>
        <v>0.43623411055722533</v>
      </c>
      <c r="E358" s="27">
        <f>SUMIF('Domestic Average Profile'!$A$4:$A$18,$B358,'Domestic Average Profile'!D$4:D$18)</f>
        <v>0.38949474156895114</v>
      </c>
      <c r="F358" s="27">
        <f>SUMIF('Domestic Average Profile'!$A$4:$A$18,$B358,'Domestic Average Profile'!E$4:E$18)</f>
        <v>0.35833516224343509</v>
      </c>
      <c r="G358" s="27">
        <f>SUMIF('Domestic Average Profile'!$A$4:$A$18,$B358,'Domestic Average Profile'!F$4:F$18)</f>
        <v>0.34275537258067701</v>
      </c>
      <c r="H358" s="27">
        <f>SUMIF('Domestic Average Profile'!$A$4:$A$18,$B358,'Domestic Average Profile'!G$4:G$18)</f>
        <v>0.32717558291791898</v>
      </c>
      <c r="I358" s="27">
        <f>SUMIF('Domestic Average Profile'!$A$4:$A$18,$B358,'Domestic Average Profile'!H$4:H$18)</f>
        <v>0.32717558291791898</v>
      </c>
      <c r="J358" s="27">
        <f>SUMIF('Domestic Average Profile'!$A$4:$A$18,$B358,'Domestic Average Profile'!I$4:I$18)</f>
        <v>0.31159579325516096</v>
      </c>
      <c r="K358" s="27">
        <f>SUMIF('Domestic Average Profile'!$A$4:$A$18,$B358,'Domestic Average Profile'!J$4:J$18)</f>
        <v>0.31159579325516096</v>
      </c>
      <c r="L358" s="27">
        <f>SUMIF('Domestic Average Profile'!$A$4:$A$18,$B358,'Domestic Average Profile'!K$4:K$18)</f>
        <v>0.32717558291791898</v>
      </c>
      <c r="M358" s="27">
        <f>SUMIF('Domestic Average Profile'!$A$4:$A$18,$B358,'Domestic Average Profile'!L$4:L$18)</f>
        <v>0.34275537258067701</v>
      </c>
      <c r="N358" s="27">
        <f>SUMIF('Domestic Average Profile'!$A$4:$A$18,$B358,'Domestic Average Profile'!M$4:M$18)</f>
        <v>0.37391495190619312</v>
      </c>
      <c r="O358" s="27">
        <f>SUMIF('Domestic Average Profile'!$A$4:$A$18,$B358,'Domestic Average Profile'!N$4:N$18)</f>
        <v>0.48297347954549946</v>
      </c>
      <c r="P358" s="27">
        <f>SUMIF('Domestic Average Profile'!$A$4:$A$18,$B358,'Domestic Average Profile'!O$4:O$18)</f>
        <v>0.60761179684756383</v>
      </c>
      <c r="Q358" s="27">
        <f>SUMIF('Domestic Average Profile'!$A$4:$A$18,$B358,'Domestic Average Profile'!P$4:P$18)</f>
        <v>0.81014906246341845</v>
      </c>
      <c r="R358" s="27">
        <f>SUMIF('Domestic Average Profile'!$A$4:$A$18,$B358,'Domestic Average Profile'!Q$4:Q$18)</f>
        <v>0.98152674875375689</v>
      </c>
      <c r="S358" s="27">
        <f>SUMIF('Domestic Average Profile'!$A$4:$A$18,$B358,'Domestic Average Profile'!R$4:R$18)</f>
        <v>0.96594695909099892</v>
      </c>
      <c r="T358" s="27">
        <f>SUMIF('Domestic Average Profile'!$A$4:$A$18,$B358,'Domestic Average Profile'!S$4:S$18)</f>
        <v>0.88804801077720852</v>
      </c>
      <c r="U358" s="27">
        <f>SUMIF('Domestic Average Profile'!$A$4:$A$18,$B358,'Domestic Average Profile'!T$4:T$18)</f>
        <v>0.81014906246341845</v>
      </c>
      <c r="V358" s="27">
        <f>SUMIF('Domestic Average Profile'!$A$4:$A$18,$B358,'Domestic Average Profile'!U$4:U$18)</f>
        <v>0.77898948313790228</v>
      </c>
      <c r="W358" s="27">
        <f>SUMIF('Domestic Average Profile'!$A$4:$A$18,$B358,'Domestic Average Profile'!V$4:V$18)</f>
        <v>0.7634096934751442</v>
      </c>
      <c r="X358" s="27">
        <f>SUMIF('Domestic Average Profile'!$A$4:$A$18,$B358,'Domestic Average Profile'!W$4:W$18)</f>
        <v>0.74782990381238623</v>
      </c>
      <c r="Y358" s="27">
        <f>SUMIF('Domestic Average Profile'!$A$4:$A$18,$B358,'Domestic Average Profile'!X$4:X$18)</f>
        <v>0.73225011414962815</v>
      </c>
      <c r="Z358" s="27">
        <f>SUMIF('Domestic Average Profile'!$A$4:$A$18,$B358,'Domestic Average Profile'!Y$4:Y$18)</f>
        <v>0.73225011414962815</v>
      </c>
      <c r="AA358" s="27">
        <f>SUMIF('Domestic Average Profile'!$A$4:$A$18,$B358,'Domestic Average Profile'!Z$4:Z$18)</f>
        <v>0.7634096934751442</v>
      </c>
      <c r="AB358" s="27">
        <f>SUMIF('Domestic Average Profile'!$A$4:$A$18,$B358,'Domestic Average Profile'!AA$4:AA$18)</f>
        <v>0.7634096934751442</v>
      </c>
      <c r="AC358" s="27">
        <f>SUMIF('Domestic Average Profile'!$A$4:$A$18,$B358,'Domestic Average Profile'!AB$4:AB$18)</f>
        <v>0.73225011414962815</v>
      </c>
      <c r="AD358" s="27">
        <f>SUMIF('Domestic Average Profile'!$A$4:$A$18,$B358,'Domestic Average Profile'!AC$4:AC$18)</f>
        <v>0.7010905348241121</v>
      </c>
      <c r="AE358" s="27">
        <f>SUMIF('Domestic Average Profile'!$A$4:$A$18,$B358,'Domestic Average Profile'!AD$4:AD$18)</f>
        <v>0.68551074516135402</v>
      </c>
      <c r="AF358" s="27">
        <f>SUMIF('Domestic Average Profile'!$A$4:$A$18,$B358,'Domestic Average Profile'!AE$4:AE$18)</f>
        <v>0.71667032448687018</v>
      </c>
      <c r="AG358" s="27">
        <f>SUMIF('Domestic Average Profile'!$A$4:$A$18,$B358,'Domestic Average Profile'!AF$4:AF$18)</f>
        <v>0.73225011414962815</v>
      </c>
      <c r="AH358" s="27">
        <f>SUMIF('Domestic Average Profile'!$A$4:$A$18,$B358,'Domestic Average Profile'!AG$4:AG$18)</f>
        <v>0.82572885212617653</v>
      </c>
      <c r="AI358" s="27">
        <f>SUMIF('Domestic Average Profile'!$A$4:$A$18,$B358,'Domestic Average Profile'!AH$4:AH$18)</f>
        <v>0.99710653841651498</v>
      </c>
      <c r="AJ358" s="27">
        <f>SUMIF('Domestic Average Profile'!$A$4:$A$18,$B358,'Domestic Average Profile'!AI$4:AI$18)</f>
        <v>1.2152235936951277</v>
      </c>
      <c r="AK358" s="27">
        <f>SUMIF('Domestic Average Profile'!$A$4:$A$18,$B358,'Domestic Average Profile'!AJ$4:AJ$18)</f>
        <v>1.3866012799854661</v>
      </c>
      <c r="AL358" s="27">
        <f>SUMIF('Domestic Average Profile'!$A$4:$A$18,$B358,'Domestic Average Profile'!AK$4:AK$18)</f>
        <v>1.4333406489737404</v>
      </c>
      <c r="AM358" s="27">
        <f>SUMIF('Domestic Average Profile'!$A$4:$A$18,$B358,'Domestic Average Profile'!AL$4:AL$18)</f>
        <v>1.4333406489737404</v>
      </c>
      <c r="AN358" s="27">
        <f>SUMIF('Domestic Average Profile'!$A$4:$A$18,$B358,'Domestic Average Profile'!AM$4:AM$18)</f>
        <v>1.4177608593109823</v>
      </c>
      <c r="AO358" s="27">
        <f>SUMIF('Domestic Average Profile'!$A$4:$A$18,$B358,'Domestic Average Profile'!AN$4:AN$18)</f>
        <v>1.371021490322708</v>
      </c>
      <c r="AP358" s="27">
        <f>SUMIF('Domestic Average Profile'!$A$4:$A$18,$B358,'Domestic Average Profile'!AO$4:AO$18)</f>
        <v>1.3087023316716759</v>
      </c>
      <c r="AQ358" s="27">
        <f>SUMIF('Domestic Average Profile'!$A$4:$A$18,$B358,'Domestic Average Profile'!AP$4:AP$18)</f>
        <v>1.2463831730206438</v>
      </c>
      <c r="AR358" s="27">
        <f>SUMIF('Domestic Average Profile'!$A$4:$A$18,$B358,'Domestic Average Profile'!AQ$4:AQ$18)</f>
        <v>1.2152235936951277</v>
      </c>
      <c r="AS358" s="27">
        <f>SUMIF('Domestic Average Profile'!$A$4:$A$18,$B358,'Domestic Average Profile'!AR$4:AR$18)</f>
        <v>1.1996438040323696</v>
      </c>
      <c r="AT358" s="27">
        <f>SUMIF('Domestic Average Profile'!$A$4:$A$18,$B358,'Domestic Average Profile'!AS$4:AS$18)</f>
        <v>1.1217448557185794</v>
      </c>
      <c r="AU358" s="27">
        <f>SUMIF('Domestic Average Profile'!$A$4:$A$18,$B358,'Domestic Average Profile'!AT$4:AT$18)</f>
        <v>1.0438459074047892</v>
      </c>
      <c r="AV358" s="27">
        <f>SUMIF('Domestic Average Profile'!$A$4:$A$18,$B358,'Domestic Average Profile'!AU$4:AU$18)</f>
        <v>0.91920759010272479</v>
      </c>
      <c r="AW358" s="27">
        <f>SUMIF('Domestic Average Profile'!$A$4:$A$18,$B358,'Domestic Average Profile'!AV$4:AV$18)</f>
        <v>0.7634096934751442</v>
      </c>
      <c r="AX358" s="27">
        <f>SUMIF('Domestic Average Profile'!$A$4:$A$18,$B358,'Domestic Average Profile'!AW$4:AW$18)</f>
        <v>0.63877137617307989</v>
      </c>
    </row>
    <row r="359" spans="1:50">
      <c r="A359" s="26">
        <v>45251</v>
      </c>
      <c r="B359" s="9" t="s">
        <v>38</v>
      </c>
      <c r="C359" s="27">
        <f>SUMIF('Domestic Average Profile'!$A$4:$A$18,$B359,'Domestic Average Profile'!B$4:B$18)</f>
        <v>0.51413305887101557</v>
      </c>
      <c r="D359" s="27">
        <f>SUMIF('Domestic Average Profile'!$A$4:$A$18,$B359,'Domestic Average Profile'!C$4:C$18)</f>
        <v>0.43623411055722533</v>
      </c>
      <c r="E359" s="27">
        <f>SUMIF('Domestic Average Profile'!$A$4:$A$18,$B359,'Domestic Average Profile'!D$4:D$18)</f>
        <v>0.38949474156895114</v>
      </c>
      <c r="F359" s="27">
        <f>SUMIF('Domestic Average Profile'!$A$4:$A$18,$B359,'Domestic Average Profile'!E$4:E$18)</f>
        <v>0.35833516224343509</v>
      </c>
      <c r="G359" s="27">
        <f>SUMIF('Domestic Average Profile'!$A$4:$A$18,$B359,'Domestic Average Profile'!F$4:F$18)</f>
        <v>0.34275537258067701</v>
      </c>
      <c r="H359" s="27">
        <f>SUMIF('Domestic Average Profile'!$A$4:$A$18,$B359,'Domestic Average Profile'!G$4:G$18)</f>
        <v>0.32717558291791898</v>
      </c>
      <c r="I359" s="27">
        <f>SUMIF('Domestic Average Profile'!$A$4:$A$18,$B359,'Domestic Average Profile'!H$4:H$18)</f>
        <v>0.32717558291791898</v>
      </c>
      <c r="J359" s="27">
        <f>SUMIF('Domestic Average Profile'!$A$4:$A$18,$B359,'Domestic Average Profile'!I$4:I$18)</f>
        <v>0.31159579325516096</v>
      </c>
      <c r="K359" s="27">
        <f>SUMIF('Domestic Average Profile'!$A$4:$A$18,$B359,'Domestic Average Profile'!J$4:J$18)</f>
        <v>0.31159579325516096</v>
      </c>
      <c r="L359" s="27">
        <f>SUMIF('Domestic Average Profile'!$A$4:$A$18,$B359,'Domestic Average Profile'!K$4:K$18)</f>
        <v>0.32717558291791898</v>
      </c>
      <c r="M359" s="27">
        <f>SUMIF('Domestic Average Profile'!$A$4:$A$18,$B359,'Domestic Average Profile'!L$4:L$18)</f>
        <v>0.34275537258067701</v>
      </c>
      <c r="N359" s="27">
        <f>SUMIF('Domestic Average Profile'!$A$4:$A$18,$B359,'Domestic Average Profile'!M$4:M$18)</f>
        <v>0.37391495190619312</v>
      </c>
      <c r="O359" s="27">
        <f>SUMIF('Domestic Average Profile'!$A$4:$A$18,$B359,'Domestic Average Profile'!N$4:N$18)</f>
        <v>0.48297347954549946</v>
      </c>
      <c r="P359" s="27">
        <f>SUMIF('Domestic Average Profile'!$A$4:$A$18,$B359,'Domestic Average Profile'!O$4:O$18)</f>
        <v>0.60761179684756383</v>
      </c>
      <c r="Q359" s="27">
        <f>SUMIF('Domestic Average Profile'!$A$4:$A$18,$B359,'Domestic Average Profile'!P$4:P$18)</f>
        <v>0.81014906246341845</v>
      </c>
      <c r="R359" s="27">
        <f>SUMIF('Domestic Average Profile'!$A$4:$A$18,$B359,'Domestic Average Profile'!Q$4:Q$18)</f>
        <v>0.98152674875375689</v>
      </c>
      <c r="S359" s="27">
        <f>SUMIF('Domestic Average Profile'!$A$4:$A$18,$B359,'Domestic Average Profile'!R$4:R$18)</f>
        <v>0.96594695909099892</v>
      </c>
      <c r="T359" s="27">
        <f>SUMIF('Domestic Average Profile'!$A$4:$A$18,$B359,'Domestic Average Profile'!S$4:S$18)</f>
        <v>0.88804801077720852</v>
      </c>
      <c r="U359" s="27">
        <f>SUMIF('Domestic Average Profile'!$A$4:$A$18,$B359,'Domestic Average Profile'!T$4:T$18)</f>
        <v>0.81014906246341845</v>
      </c>
      <c r="V359" s="27">
        <f>SUMIF('Domestic Average Profile'!$A$4:$A$18,$B359,'Domestic Average Profile'!U$4:U$18)</f>
        <v>0.77898948313790228</v>
      </c>
      <c r="W359" s="27">
        <f>SUMIF('Domestic Average Profile'!$A$4:$A$18,$B359,'Domestic Average Profile'!V$4:V$18)</f>
        <v>0.7634096934751442</v>
      </c>
      <c r="X359" s="27">
        <f>SUMIF('Domestic Average Profile'!$A$4:$A$18,$B359,'Domestic Average Profile'!W$4:W$18)</f>
        <v>0.74782990381238623</v>
      </c>
      <c r="Y359" s="27">
        <f>SUMIF('Domestic Average Profile'!$A$4:$A$18,$B359,'Domestic Average Profile'!X$4:X$18)</f>
        <v>0.73225011414962815</v>
      </c>
      <c r="Z359" s="27">
        <f>SUMIF('Domestic Average Profile'!$A$4:$A$18,$B359,'Domestic Average Profile'!Y$4:Y$18)</f>
        <v>0.73225011414962815</v>
      </c>
      <c r="AA359" s="27">
        <f>SUMIF('Domestic Average Profile'!$A$4:$A$18,$B359,'Domestic Average Profile'!Z$4:Z$18)</f>
        <v>0.7634096934751442</v>
      </c>
      <c r="AB359" s="27">
        <f>SUMIF('Domestic Average Profile'!$A$4:$A$18,$B359,'Domestic Average Profile'!AA$4:AA$18)</f>
        <v>0.7634096934751442</v>
      </c>
      <c r="AC359" s="27">
        <f>SUMIF('Domestic Average Profile'!$A$4:$A$18,$B359,'Domestic Average Profile'!AB$4:AB$18)</f>
        <v>0.73225011414962815</v>
      </c>
      <c r="AD359" s="27">
        <f>SUMIF('Domestic Average Profile'!$A$4:$A$18,$B359,'Domestic Average Profile'!AC$4:AC$18)</f>
        <v>0.7010905348241121</v>
      </c>
      <c r="AE359" s="27">
        <f>SUMIF('Domestic Average Profile'!$A$4:$A$18,$B359,'Domestic Average Profile'!AD$4:AD$18)</f>
        <v>0.68551074516135402</v>
      </c>
      <c r="AF359" s="27">
        <f>SUMIF('Domestic Average Profile'!$A$4:$A$18,$B359,'Domestic Average Profile'!AE$4:AE$18)</f>
        <v>0.71667032448687018</v>
      </c>
      <c r="AG359" s="27">
        <f>SUMIF('Domestic Average Profile'!$A$4:$A$18,$B359,'Domestic Average Profile'!AF$4:AF$18)</f>
        <v>0.73225011414962815</v>
      </c>
      <c r="AH359" s="27">
        <f>SUMIF('Domestic Average Profile'!$A$4:$A$18,$B359,'Domestic Average Profile'!AG$4:AG$18)</f>
        <v>0.82572885212617653</v>
      </c>
      <c r="AI359" s="27">
        <f>SUMIF('Domestic Average Profile'!$A$4:$A$18,$B359,'Domestic Average Profile'!AH$4:AH$18)</f>
        <v>0.99710653841651498</v>
      </c>
      <c r="AJ359" s="27">
        <f>SUMIF('Domestic Average Profile'!$A$4:$A$18,$B359,'Domestic Average Profile'!AI$4:AI$18)</f>
        <v>1.2152235936951277</v>
      </c>
      <c r="AK359" s="27">
        <f>SUMIF('Domestic Average Profile'!$A$4:$A$18,$B359,'Domestic Average Profile'!AJ$4:AJ$18)</f>
        <v>1.3866012799854661</v>
      </c>
      <c r="AL359" s="27">
        <f>SUMIF('Domestic Average Profile'!$A$4:$A$18,$B359,'Domestic Average Profile'!AK$4:AK$18)</f>
        <v>1.4333406489737404</v>
      </c>
      <c r="AM359" s="27">
        <f>SUMIF('Domestic Average Profile'!$A$4:$A$18,$B359,'Domestic Average Profile'!AL$4:AL$18)</f>
        <v>1.4333406489737404</v>
      </c>
      <c r="AN359" s="27">
        <f>SUMIF('Domestic Average Profile'!$A$4:$A$18,$B359,'Domestic Average Profile'!AM$4:AM$18)</f>
        <v>1.4177608593109823</v>
      </c>
      <c r="AO359" s="27">
        <f>SUMIF('Domestic Average Profile'!$A$4:$A$18,$B359,'Domestic Average Profile'!AN$4:AN$18)</f>
        <v>1.371021490322708</v>
      </c>
      <c r="AP359" s="27">
        <f>SUMIF('Domestic Average Profile'!$A$4:$A$18,$B359,'Domestic Average Profile'!AO$4:AO$18)</f>
        <v>1.3087023316716759</v>
      </c>
      <c r="AQ359" s="27">
        <f>SUMIF('Domestic Average Profile'!$A$4:$A$18,$B359,'Domestic Average Profile'!AP$4:AP$18)</f>
        <v>1.2463831730206438</v>
      </c>
      <c r="AR359" s="27">
        <f>SUMIF('Domestic Average Profile'!$A$4:$A$18,$B359,'Domestic Average Profile'!AQ$4:AQ$18)</f>
        <v>1.2152235936951277</v>
      </c>
      <c r="AS359" s="27">
        <f>SUMIF('Domestic Average Profile'!$A$4:$A$18,$B359,'Domestic Average Profile'!AR$4:AR$18)</f>
        <v>1.1996438040323696</v>
      </c>
      <c r="AT359" s="27">
        <f>SUMIF('Domestic Average Profile'!$A$4:$A$18,$B359,'Domestic Average Profile'!AS$4:AS$18)</f>
        <v>1.1217448557185794</v>
      </c>
      <c r="AU359" s="27">
        <f>SUMIF('Domestic Average Profile'!$A$4:$A$18,$B359,'Domestic Average Profile'!AT$4:AT$18)</f>
        <v>1.0438459074047892</v>
      </c>
      <c r="AV359" s="27">
        <f>SUMIF('Domestic Average Profile'!$A$4:$A$18,$B359,'Domestic Average Profile'!AU$4:AU$18)</f>
        <v>0.91920759010272479</v>
      </c>
      <c r="AW359" s="27">
        <f>SUMIF('Domestic Average Profile'!$A$4:$A$18,$B359,'Domestic Average Profile'!AV$4:AV$18)</f>
        <v>0.7634096934751442</v>
      </c>
      <c r="AX359" s="27">
        <f>SUMIF('Domestic Average Profile'!$A$4:$A$18,$B359,'Domestic Average Profile'!AW$4:AW$18)</f>
        <v>0.63877137617307989</v>
      </c>
    </row>
    <row r="360" spans="1:50">
      <c r="A360" s="26">
        <v>45252</v>
      </c>
      <c r="B360" s="9" t="s">
        <v>38</v>
      </c>
      <c r="C360" s="27">
        <f>SUMIF('Domestic Average Profile'!$A$4:$A$18,$B360,'Domestic Average Profile'!B$4:B$18)</f>
        <v>0.51413305887101557</v>
      </c>
      <c r="D360" s="27">
        <f>SUMIF('Domestic Average Profile'!$A$4:$A$18,$B360,'Domestic Average Profile'!C$4:C$18)</f>
        <v>0.43623411055722533</v>
      </c>
      <c r="E360" s="27">
        <f>SUMIF('Domestic Average Profile'!$A$4:$A$18,$B360,'Domestic Average Profile'!D$4:D$18)</f>
        <v>0.38949474156895114</v>
      </c>
      <c r="F360" s="27">
        <f>SUMIF('Domestic Average Profile'!$A$4:$A$18,$B360,'Domestic Average Profile'!E$4:E$18)</f>
        <v>0.35833516224343509</v>
      </c>
      <c r="G360" s="27">
        <f>SUMIF('Domestic Average Profile'!$A$4:$A$18,$B360,'Domestic Average Profile'!F$4:F$18)</f>
        <v>0.34275537258067701</v>
      </c>
      <c r="H360" s="27">
        <f>SUMIF('Domestic Average Profile'!$A$4:$A$18,$B360,'Domestic Average Profile'!G$4:G$18)</f>
        <v>0.32717558291791898</v>
      </c>
      <c r="I360" s="27">
        <f>SUMIF('Domestic Average Profile'!$A$4:$A$18,$B360,'Domestic Average Profile'!H$4:H$18)</f>
        <v>0.32717558291791898</v>
      </c>
      <c r="J360" s="27">
        <f>SUMIF('Domestic Average Profile'!$A$4:$A$18,$B360,'Domestic Average Profile'!I$4:I$18)</f>
        <v>0.31159579325516096</v>
      </c>
      <c r="K360" s="27">
        <f>SUMIF('Domestic Average Profile'!$A$4:$A$18,$B360,'Domestic Average Profile'!J$4:J$18)</f>
        <v>0.31159579325516096</v>
      </c>
      <c r="L360" s="27">
        <f>SUMIF('Domestic Average Profile'!$A$4:$A$18,$B360,'Domestic Average Profile'!K$4:K$18)</f>
        <v>0.32717558291791898</v>
      </c>
      <c r="M360" s="27">
        <f>SUMIF('Domestic Average Profile'!$A$4:$A$18,$B360,'Domestic Average Profile'!L$4:L$18)</f>
        <v>0.34275537258067701</v>
      </c>
      <c r="N360" s="27">
        <f>SUMIF('Domestic Average Profile'!$A$4:$A$18,$B360,'Domestic Average Profile'!M$4:M$18)</f>
        <v>0.37391495190619312</v>
      </c>
      <c r="O360" s="27">
        <f>SUMIF('Domestic Average Profile'!$A$4:$A$18,$B360,'Domestic Average Profile'!N$4:N$18)</f>
        <v>0.48297347954549946</v>
      </c>
      <c r="P360" s="27">
        <f>SUMIF('Domestic Average Profile'!$A$4:$A$18,$B360,'Domestic Average Profile'!O$4:O$18)</f>
        <v>0.60761179684756383</v>
      </c>
      <c r="Q360" s="27">
        <f>SUMIF('Domestic Average Profile'!$A$4:$A$18,$B360,'Domestic Average Profile'!P$4:P$18)</f>
        <v>0.81014906246341845</v>
      </c>
      <c r="R360" s="27">
        <f>SUMIF('Domestic Average Profile'!$A$4:$A$18,$B360,'Domestic Average Profile'!Q$4:Q$18)</f>
        <v>0.98152674875375689</v>
      </c>
      <c r="S360" s="27">
        <f>SUMIF('Domestic Average Profile'!$A$4:$A$18,$B360,'Domestic Average Profile'!R$4:R$18)</f>
        <v>0.96594695909099892</v>
      </c>
      <c r="T360" s="27">
        <f>SUMIF('Domestic Average Profile'!$A$4:$A$18,$B360,'Domestic Average Profile'!S$4:S$18)</f>
        <v>0.88804801077720852</v>
      </c>
      <c r="U360" s="27">
        <f>SUMIF('Domestic Average Profile'!$A$4:$A$18,$B360,'Domestic Average Profile'!T$4:T$18)</f>
        <v>0.81014906246341845</v>
      </c>
      <c r="V360" s="27">
        <f>SUMIF('Domestic Average Profile'!$A$4:$A$18,$B360,'Domestic Average Profile'!U$4:U$18)</f>
        <v>0.77898948313790228</v>
      </c>
      <c r="W360" s="27">
        <f>SUMIF('Domestic Average Profile'!$A$4:$A$18,$B360,'Domestic Average Profile'!V$4:V$18)</f>
        <v>0.7634096934751442</v>
      </c>
      <c r="X360" s="27">
        <f>SUMIF('Domestic Average Profile'!$A$4:$A$18,$B360,'Domestic Average Profile'!W$4:W$18)</f>
        <v>0.74782990381238623</v>
      </c>
      <c r="Y360" s="27">
        <f>SUMIF('Domestic Average Profile'!$A$4:$A$18,$B360,'Domestic Average Profile'!X$4:X$18)</f>
        <v>0.73225011414962815</v>
      </c>
      <c r="Z360" s="27">
        <f>SUMIF('Domestic Average Profile'!$A$4:$A$18,$B360,'Domestic Average Profile'!Y$4:Y$18)</f>
        <v>0.73225011414962815</v>
      </c>
      <c r="AA360" s="27">
        <f>SUMIF('Domestic Average Profile'!$A$4:$A$18,$B360,'Domestic Average Profile'!Z$4:Z$18)</f>
        <v>0.7634096934751442</v>
      </c>
      <c r="AB360" s="27">
        <f>SUMIF('Domestic Average Profile'!$A$4:$A$18,$B360,'Domestic Average Profile'!AA$4:AA$18)</f>
        <v>0.7634096934751442</v>
      </c>
      <c r="AC360" s="27">
        <f>SUMIF('Domestic Average Profile'!$A$4:$A$18,$B360,'Domestic Average Profile'!AB$4:AB$18)</f>
        <v>0.73225011414962815</v>
      </c>
      <c r="AD360" s="27">
        <f>SUMIF('Domestic Average Profile'!$A$4:$A$18,$B360,'Domestic Average Profile'!AC$4:AC$18)</f>
        <v>0.7010905348241121</v>
      </c>
      <c r="AE360" s="27">
        <f>SUMIF('Domestic Average Profile'!$A$4:$A$18,$B360,'Domestic Average Profile'!AD$4:AD$18)</f>
        <v>0.68551074516135402</v>
      </c>
      <c r="AF360" s="27">
        <f>SUMIF('Domestic Average Profile'!$A$4:$A$18,$B360,'Domestic Average Profile'!AE$4:AE$18)</f>
        <v>0.71667032448687018</v>
      </c>
      <c r="AG360" s="27">
        <f>SUMIF('Domestic Average Profile'!$A$4:$A$18,$B360,'Domestic Average Profile'!AF$4:AF$18)</f>
        <v>0.73225011414962815</v>
      </c>
      <c r="AH360" s="27">
        <f>SUMIF('Domestic Average Profile'!$A$4:$A$18,$B360,'Domestic Average Profile'!AG$4:AG$18)</f>
        <v>0.82572885212617653</v>
      </c>
      <c r="AI360" s="27">
        <f>SUMIF('Domestic Average Profile'!$A$4:$A$18,$B360,'Domestic Average Profile'!AH$4:AH$18)</f>
        <v>0.99710653841651498</v>
      </c>
      <c r="AJ360" s="27">
        <f>SUMIF('Domestic Average Profile'!$A$4:$A$18,$B360,'Domestic Average Profile'!AI$4:AI$18)</f>
        <v>1.2152235936951277</v>
      </c>
      <c r="AK360" s="27">
        <f>SUMIF('Domestic Average Profile'!$A$4:$A$18,$B360,'Domestic Average Profile'!AJ$4:AJ$18)</f>
        <v>1.3866012799854661</v>
      </c>
      <c r="AL360" s="27">
        <f>SUMIF('Domestic Average Profile'!$A$4:$A$18,$B360,'Domestic Average Profile'!AK$4:AK$18)</f>
        <v>1.4333406489737404</v>
      </c>
      <c r="AM360" s="27">
        <f>SUMIF('Domestic Average Profile'!$A$4:$A$18,$B360,'Domestic Average Profile'!AL$4:AL$18)</f>
        <v>1.4333406489737404</v>
      </c>
      <c r="AN360" s="27">
        <f>SUMIF('Domestic Average Profile'!$A$4:$A$18,$B360,'Domestic Average Profile'!AM$4:AM$18)</f>
        <v>1.4177608593109823</v>
      </c>
      <c r="AO360" s="27">
        <f>SUMIF('Domestic Average Profile'!$A$4:$A$18,$B360,'Domestic Average Profile'!AN$4:AN$18)</f>
        <v>1.371021490322708</v>
      </c>
      <c r="AP360" s="27">
        <f>SUMIF('Domestic Average Profile'!$A$4:$A$18,$B360,'Domestic Average Profile'!AO$4:AO$18)</f>
        <v>1.3087023316716759</v>
      </c>
      <c r="AQ360" s="27">
        <f>SUMIF('Domestic Average Profile'!$A$4:$A$18,$B360,'Domestic Average Profile'!AP$4:AP$18)</f>
        <v>1.2463831730206438</v>
      </c>
      <c r="AR360" s="27">
        <f>SUMIF('Domestic Average Profile'!$A$4:$A$18,$B360,'Domestic Average Profile'!AQ$4:AQ$18)</f>
        <v>1.2152235936951277</v>
      </c>
      <c r="AS360" s="27">
        <f>SUMIF('Domestic Average Profile'!$A$4:$A$18,$B360,'Domestic Average Profile'!AR$4:AR$18)</f>
        <v>1.1996438040323696</v>
      </c>
      <c r="AT360" s="27">
        <f>SUMIF('Domestic Average Profile'!$A$4:$A$18,$B360,'Domestic Average Profile'!AS$4:AS$18)</f>
        <v>1.1217448557185794</v>
      </c>
      <c r="AU360" s="27">
        <f>SUMIF('Domestic Average Profile'!$A$4:$A$18,$B360,'Domestic Average Profile'!AT$4:AT$18)</f>
        <v>1.0438459074047892</v>
      </c>
      <c r="AV360" s="27">
        <f>SUMIF('Domestic Average Profile'!$A$4:$A$18,$B360,'Domestic Average Profile'!AU$4:AU$18)</f>
        <v>0.91920759010272479</v>
      </c>
      <c r="AW360" s="27">
        <f>SUMIF('Domestic Average Profile'!$A$4:$A$18,$B360,'Domestic Average Profile'!AV$4:AV$18)</f>
        <v>0.7634096934751442</v>
      </c>
      <c r="AX360" s="27">
        <f>SUMIF('Domestic Average Profile'!$A$4:$A$18,$B360,'Domestic Average Profile'!AW$4:AW$18)</f>
        <v>0.63877137617307989</v>
      </c>
    </row>
    <row r="361" spans="1:50">
      <c r="A361" s="26">
        <v>45253</v>
      </c>
      <c r="B361" s="9" t="s">
        <v>38</v>
      </c>
      <c r="C361" s="27">
        <f>SUMIF('Domestic Average Profile'!$A$4:$A$18,$B361,'Domestic Average Profile'!B$4:B$18)</f>
        <v>0.51413305887101557</v>
      </c>
      <c r="D361" s="27">
        <f>SUMIF('Domestic Average Profile'!$A$4:$A$18,$B361,'Domestic Average Profile'!C$4:C$18)</f>
        <v>0.43623411055722533</v>
      </c>
      <c r="E361" s="27">
        <f>SUMIF('Domestic Average Profile'!$A$4:$A$18,$B361,'Domestic Average Profile'!D$4:D$18)</f>
        <v>0.38949474156895114</v>
      </c>
      <c r="F361" s="27">
        <f>SUMIF('Domestic Average Profile'!$A$4:$A$18,$B361,'Domestic Average Profile'!E$4:E$18)</f>
        <v>0.35833516224343509</v>
      </c>
      <c r="G361" s="27">
        <f>SUMIF('Domestic Average Profile'!$A$4:$A$18,$B361,'Domestic Average Profile'!F$4:F$18)</f>
        <v>0.34275537258067701</v>
      </c>
      <c r="H361" s="27">
        <f>SUMIF('Domestic Average Profile'!$A$4:$A$18,$B361,'Domestic Average Profile'!G$4:G$18)</f>
        <v>0.32717558291791898</v>
      </c>
      <c r="I361" s="27">
        <f>SUMIF('Domestic Average Profile'!$A$4:$A$18,$B361,'Domestic Average Profile'!H$4:H$18)</f>
        <v>0.32717558291791898</v>
      </c>
      <c r="J361" s="27">
        <f>SUMIF('Domestic Average Profile'!$A$4:$A$18,$B361,'Domestic Average Profile'!I$4:I$18)</f>
        <v>0.31159579325516096</v>
      </c>
      <c r="K361" s="27">
        <f>SUMIF('Domestic Average Profile'!$A$4:$A$18,$B361,'Domestic Average Profile'!J$4:J$18)</f>
        <v>0.31159579325516096</v>
      </c>
      <c r="L361" s="27">
        <f>SUMIF('Domestic Average Profile'!$A$4:$A$18,$B361,'Domestic Average Profile'!K$4:K$18)</f>
        <v>0.32717558291791898</v>
      </c>
      <c r="M361" s="27">
        <f>SUMIF('Domestic Average Profile'!$A$4:$A$18,$B361,'Domestic Average Profile'!L$4:L$18)</f>
        <v>0.34275537258067701</v>
      </c>
      <c r="N361" s="27">
        <f>SUMIF('Domestic Average Profile'!$A$4:$A$18,$B361,'Domestic Average Profile'!M$4:M$18)</f>
        <v>0.37391495190619312</v>
      </c>
      <c r="O361" s="27">
        <f>SUMIF('Domestic Average Profile'!$A$4:$A$18,$B361,'Domestic Average Profile'!N$4:N$18)</f>
        <v>0.48297347954549946</v>
      </c>
      <c r="P361" s="27">
        <f>SUMIF('Domestic Average Profile'!$A$4:$A$18,$B361,'Domestic Average Profile'!O$4:O$18)</f>
        <v>0.60761179684756383</v>
      </c>
      <c r="Q361" s="27">
        <f>SUMIF('Domestic Average Profile'!$A$4:$A$18,$B361,'Domestic Average Profile'!P$4:P$18)</f>
        <v>0.81014906246341845</v>
      </c>
      <c r="R361" s="27">
        <f>SUMIF('Domestic Average Profile'!$A$4:$A$18,$B361,'Domestic Average Profile'!Q$4:Q$18)</f>
        <v>0.98152674875375689</v>
      </c>
      <c r="S361" s="27">
        <f>SUMIF('Domestic Average Profile'!$A$4:$A$18,$B361,'Domestic Average Profile'!R$4:R$18)</f>
        <v>0.96594695909099892</v>
      </c>
      <c r="T361" s="27">
        <f>SUMIF('Domestic Average Profile'!$A$4:$A$18,$B361,'Domestic Average Profile'!S$4:S$18)</f>
        <v>0.88804801077720852</v>
      </c>
      <c r="U361" s="27">
        <f>SUMIF('Domestic Average Profile'!$A$4:$A$18,$B361,'Domestic Average Profile'!T$4:T$18)</f>
        <v>0.81014906246341845</v>
      </c>
      <c r="V361" s="27">
        <f>SUMIF('Domestic Average Profile'!$A$4:$A$18,$B361,'Domestic Average Profile'!U$4:U$18)</f>
        <v>0.77898948313790228</v>
      </c>
      <c r="W361" s="27">
        <f>SUMIF('Domestic Average Profile'!$A$4:$A$18,$B361,'Domestic Average Profile'!V$4:V$18)</f>
        <v>0.7634096934751442</v>
      </c>
      <c r="X361" s="27">
        <f>SUMIF('Domestic Average Profile'!$A$4:$A$18,$B361,'Domestic Average Profile'!W$4:W$18)</f>
        <v>0.74782990381238623</v>
      </c>
      <c r="Y361" s="27">
        <f>SUMIF('Domestic Average Profile'!$A$4:$A$18,$B361,'Domestic Average Profile'!X$4:X$18)</f>
        <v>0.73225011414962815</v>
      </c>
      <c r="Z361" s="27">
        <f>SUMIF('Domestic Average Profile'!$A$4:$A$18,$B361,'Domestic Average Profile'!Y$4:Y$18)</f>
        <v>0.73225011414962815</v>
      </c>
      <c r="AA361" s="27">
        <f>SUMIF('Domestic Average Profile'!$A$4:$A$18,$B361,'Domestic Average Profile'!Z$4:Z$18)</f>
        <v>0.7634096934751442</v>
      </c>
      <c r="AB361" s="27">
        <f>SUMIF('Domestic Average Profile'!$A$4:$A$18,$B361,'Domestic Average Profile'!AA$4:AA$18)</f>
        <v>0.7634096934751442</v>
      </c>
      <c r="AC361" s="27">
        <f>SUMIF('Domestic Average Profile'!$A$4:$A$18,$B361,'Domestic Average Profile'!AB$4:AB$18)</f>
        <v>0.73225011414962815</v>
      </c>
      <c r="AD361" s="27">
        <f>SUMIF('Domestic Average Profile'!$A$4:$A$18,$B361,'Domestic Average Profile'!AC$4:AC$18)</f>
        <v>0.7010905348241121</v>
      </c>
      <c r="AE361" s="27">
        <f>SUMIF('Domestic Average Profile'!$A$4:$A$18,$B361,'Domestic Average Profile'!AD$4:AD$18)</f>
        <v>0.68551074516135402</v>
      </c>
      <c r="AF361" s="27">
        <f>SUMIF('Domestic Average Profile'!$A$4:$A$18,$B361,'Domestic Average Profile'!AE$4:AE$18)</f>
        <v>0.71667032448687018</v>
      </c>
      <c r="AG361" s="27">
        <f>SUMIF('Domestic Average Profile'!$A$4:$A$18,$B361,'Domestic Average Profile'!AF$4:AF$18)</f>
        <v>0.73225011414962815</v>
      </c>
      <c r="AH361" s="27">
        <f>SUMIF('Domestic Average Profile'!$A$4:$A$18,$B361,'Domestic Average Profile'!AG$4:AG$18)</f>
        <v>0.82572885212617653</v>
      </c>
      <c r="AI361" s="27">
        <f>SUMIF('Domestic Average Profile'!$A$4:$A$18,$B361,'Domestic Average Profile'!AH$4:AH$18)</f>
        <v>0.99710653841651498</v>
      </c>
      <c r="AJ361" s="27">
        <f>SUMIF('Domestic Average Profile'!$A$4:$A$18,$B361,'Domestic Average Profile'!AI$4:AI$18)</f>
        <v>1.2152235936951277</v>
      </c>
      <c r="AK361" s="27">
        <f>SUMIF('Domestic Average Profile'!$A$4:$A$18,$B361,'Domestic Average Profile'!AJ$4:AJ$18)</f>
        <v>1.3866012799854661</v>
      </c>
      <c r="AL361" s="27">
        <f>SUMIF('Domestic Average Profile'!$A$4:$A$18,$B361,'Domestic Average Profile'!AK$4:AK$18)</f>
        <v>1.4333406489737404</v>
      </c>
      <c r="AM361" s="27">
        <f>SUMIF('Domestic Average Profile'!$A$4:$A$18,$B361,'Domestic Average Profile'!AL$4:AL$18)</f>
        <v>1.4333406489737404</v>
      </c>
      <c r="AN361" s="27">
        <f>SUMIF('Domestic Average Profile'!$A$4:$A$18,$B361,'Domestic Average Profile'!AM$4:AM$18)</f>
        <v>1.4177608593109823</v>
      </c>
      <c r="AO361" s="27">
        <f>SUMIF('Domestic Average Profile'!$A$4:$A$18,$B361,'Domestic Average Profile'!AN$4:AN$18)</f>
        <v>1.371021490322708</v>
      </c>
      <c r="AP361" s="27">
        <f>SUMIF('Domestic Average Profile'!$A$4:$A$18,$B361,'Domestic Average Profile'!AO$4:AO$18)</f>
        <v>1.3087023316716759</v>
      </c>
      <c r="AQ361" s="27">
        <f>SUMIF('Domestic Average Profile'!$A$4:$A$18,$B361,'Domestic Average Profile'!AP$4:AP$18)</f>
        <v>1.2463831730206438</v>
      </c>
      <c r="AR361" s="27">
        <f>SUMIF('Domestic Average Profile'!$A$4:$A$18,$B361,'Domestic Average Profile'!AQ$4:AQ$18)</f>
        <v>1.2152235936951277</v>
      </c>
      <c r="AS361" s="27">
        <f>SUMIF('Domestic Average Profile'!$A$4:$A$18,$B361,'Domestic Average Profile'!AR$4:AR$18)</f>
        <v>1.1996438040323696</v>
      </c>
      <c r="AT361" s="27">
        <f>SUMIF('Domestic Average Profile'!$A$4:$A$18,$B361,'Domestic Average Profile'!AS$4:AS$18)</f>
        <v>1.1217448557185794</v>
      </c>
      <c r="AU361" s="27">
        <f>SUMIF('Domestic Average Profile'!$A$4:$A$18,$B361,'Domestic Average Profile'!AT$4:AT$18)</f>
        <v>1.0438459074047892</v>
      </c>
      <c r="AV361" s="27">
        <f>SUMIF('Domestic Average Profile'!$A$4:$A$18,$B361,'Domestic Average Profile'!AU$4:AU$18)</f>
        <v>0.91920759010272479</v>
      </c>
      <c r="AW361" s="27">
        <f>SUMIF('Domestic Average Profile'!$A$4:$A$18,$B361,'Domestic Average Profile'!AV$4:AV$18)</f>
        <v>0.7634096934751442</v>
      </c>
      <c r="AX361" s="27">
        <f>SUMIF('Domestic Average Profile'!$A$4:$A$18,$B361,'Domestic Average Profile'!AW$4:AW$18)</f>
        <v>0.63877137617307989</v>
      </c>
    </row>
    <row r="362" spans="1:50">
      <c r="A362" s="26">
        <v>45254</v>
      </c>
      <c r="B362" s="9" t="s">
        <v>38</v>
      </c>
      <c r="C362" s="27">
        <f>SUMIF('Domestic Average Profile'!$A$4:$A$18,$B362,'Domestic Average Profile'!B$4:B$18)</f>
        <v>0.51413305887101557</v>
      </c>
      <c r="D362" s="27">
        <f>SUMIF('Domestic Average Profile'!$A$4:$A$18,$B362,'Domestic Average Profile'!C$4:C$18)</f>
        <v>0.43623411055722533</v>
      </c>
      <c r="E362" s="27">
        <f>SUMIF('Domestic Average Profile'!$A$4:$A$18,$B362,'Domestic Average Profile'!D$4:D$18)</f>
        <v>0.38949474156895114</v>
      </c>
      <c r="F362" s="27">
        <f>SUMIF('Domestic Average Profile'!$A$4:$A$18,$B362,'Domestic Average Profile'!E$4:E$18)</f>
        <v>0.35833516224343509</v>
      </c>
      <c r="G362" s="27">
        <f>SUMIF('Domestic Average Profile'!$A$4:$A$18,$B362,'Domestic Average Profile'!F$4:F$18)</f>
        <v>0.34275537258067701</v>
      </c>
      <c r="H362" s="27">
        <f>SUMIF('Domestic Average Profile'!$A$4:$A$18,$B362,'Domestic Average Profile'!G$4:G$18)</f>
        <v>0.32717558291791898</v>
      </c>
      <c r="I362" s="27">
        <f>SUMIF('Domestic Average Profile'!$A$4:$A$18,$B362,'Domestic Average Profile'!H$4:H$18)</f>
        <v>0.32717558291791898</v>
      </c>
      <c r="J362" s="27">
        <f>SUMIF('Domestic Average Profile'!$A$4:$A$18,$B362,'Domestic Average Profile'!I$4:I$18)</f>
        <v>0.31159579325516096</v>
      </c>
      <c r="K362" s="27">
        <f>SUMIF('Domestic Average Profile'!$A$4:$A$18,$B362,'Domestic Average Profile'!J$4:J$18)</f>
        <v>0.31159579325516096</v>
      </c>
      <c r="L362" s="27">
        <f>SUMIF('Domestic Average Profile'!$A$4:$A$18,$B362,'Domestic Average Profile'!K$4:K$18)</f>
        <v>0.32717558291791898</v>
      </c>
      <c r="M362" s="27">
        <f>SUMIF('Domestic Average Profile'!$A$4:$A$18,$B362,'Domestic Average Profile'!L$4:L$18)</f>
        <v>0.34275537258067701</v>
      </c>
      <c r="N362" s="27">
        <f>SUMIF('Domestic Average Profile'!$A$4:$A$18,$B362,'Domestic Average Profile'!M$4:M$18)</f>
        <v>0.37391495190619312</v>
      </c>
      <c r="O362" s="27">
        <f>SUMIF('Domestic Average Profile'!$A$4:$A$18,$B362,'Domestic Average Profile'!N$4:N$18)</f>
        <v>0.48297347954549946</v>
      </c>
      <c r="P362" s="27">
        <f>SUMIF('Domestic Average Profile'!$A$4:$A$18,$B362,'Domestic Average Profile'!O$4:O$18)</f>
        <v>0.60761179684756383</v>
      </c>
      <c r="Q362" s="27">
        <f>SUMIF('Domestic Average Profile'!$A$4:$A$18,$B362,'Domestic Average Profile'!P$4:P$18)</f>
        <v>0.81014906246341845</v>
      </c>
      <c r="R362" s="27">
        <f>SUMIF('Domestic Average Profile'!$A$4:$A$18,$B362,'Domestic Average Profile'!Q$4:Q$18)</f>
        <v>0.98152674875375689</v>
      </c>
      <c r="S362" s="27">
        <f>SUMIF('Domestic Average Profile'!$A$4:$A$18,$B362,'Domestic Average Profile'!R$4:R$18)</f>
        <v>0.96594695909099892</v>
      </c>
      <c r="T362" s="27">
        <f>SUMIF('Domestic Average Profile'!$A$4:$A$18,$B362,'Domestic Average Profile'!S$4:S$18)</f>
        <v>0.88804801077720852</v>
      </c>
      <c r="U362" s="27">
        <f>SUMIF('Domestic Average Profile'!$A$4:$A$18,$B362,'Domestic Average Profile'!T$4:T$18)</f>
        <v>0.81014906246341845</v>
      </c>
      <c r="V362" s="27">
        <f>SUMIF('Domestic Average Profile'!$A$4:$A$18,$B362,'Domestic Average Profile'!U$4:U$18)</f>
        <v>0.77898948313790228</v>
      </c>
      <c r="W362" s="27">
        <f>SUMIF('Domestic Average Profile'!$A$4:$A$18,$B362,'Domestic Average Profile'!V$4:V$18)</f>
        <v>0.7634096934751442</v>
      </c>
      <c r="X362" s="27">
        <f>SUMIF('Domestic Average Profile'!$A$4:$A$18,$B362,'Domestic Average Profile'!W$4:W$18)</f>
        <v>0.74782990381238623</v>
      </c>
      <c r="Y362" s="27">
        <f>SUMIF('Domestic Average Profile'!$A$4:$A$18,$B362,'Domestic Average Profile'!X$4:X$18)</f>
        <v>0.73225011414962815</v>
      </c>
      <c r="Z362" s="27">
        <f>SUMIF('Domestic Average Profile'!$A$4:$A$18,$B362,'Domestic Average Profile'!Y$4:Y$18)</f>
        <v>0.73225011414962815</v>
      </c>
      <c r="AA362" s="27">
        <f>SUMIF('Domestic Average Profile'!$A$4:$A$18,$B362,'Domestic Average Profile'!Z$4:Z$18)</f>
        <v>0.7634096934751442</v>
      </c>
      <c r="AB362" s="27">
        <f>SUMIF('Domestic Average Profile'!$A$4:$A$18,$B362,'Domestic Average Profile'!AA$4:AA$18)</f>
        <v>0.7634096934751442</v>
      </c>
      <c r="AC362" s="27">
        <f>SUMIF('Domestic Average Profile'!$A$4:$A$18,$B362,'Domestic Average Profile'!AB$4:AB$18)</f>
        <v>0.73225011414962815</v>
      </c>
      <c r="AD362" s="27">
        <f>SUMIF('Domestic Average Profile'!$A$4:$A$18,$B362,'Domestic Average Profile'!AC$4:AC$18)</f>
        <v>0.7010905348241121</v>
      </c>
      <c r="AE362" s="27">
        <f>SUMIF('Domestic Average Profile'!$A$4:$A$18,$B362,'Domestic Average Profile'!AD$4:AD$18)</f>
        <v>0.68551074516135402</v>
      </c>
      <c r="AF362" s="27">
        <f>SUMIF('Domestic Average Profile'!$A$4:$A$18,$B362,'Domestic Average Profile'!AE$4:AE$18)</f>
        <v>0.71667032448687018</v>
      </c>
      <c r="AG362" s="27">
        <f>SUMIF('Domestic Average Profile'!$A$4:$A$18,$B362,'Domestic Average Profile'!AF$4:AF$18)</f>
        <v>0.73225011414962815</v>
      </c>
      <c r="AH362" s="27">
        <f>SUMIF('Domestic Average Profile'!$A$4:$A$18,$B362,'Domestic Average Profile'!AG$4:AG$18)</f>
        <v>0.82572885212617653</v>
      </c>
      <c r="AI362" s="27">
        <f>SUMIF('Domestic Average Profile'!$A$4:$A$18,$B362,'Domestic Average Profile'!AH$4:AH$18)</f>
        <v>0.99710653841651498</v>
      </c>
      <c r="AJ362" s="27">
        <f>SUMIF('Domestic Average Profile'!$A$4:$A$18,$B362,'Domestic Average Profile'!AI$4:AI$18)</f>
        <v>1.2152235936951277</v>
      </c>
      <c r="AK362" s="27">
        <f>SUMIF('Domestic Average Profile'!$A$4:$A$18,$B362,'Domestic Average Profile'!AJ$4:AJ$18)</f>
        <v>1.3866012799854661</v>
      </c>
      <c r="AL362" s="27">
        <f>SUMIF('Domestic Average Profile'!$A$4:$A$18,$B362,'Domestic Average Profile'!AK$4:AK$18)</f>
        <v>1.4333406489737404</v>
      </c>
      <c r="AM362" s="27">
        <f>SUMIF('Domestic Average Profile'!$A$4:$A$18,$B362,'Domestic Average Profile'!AL$4:AL$18)</f>
        <v>1.4333406489737404</v>
      </c>
      <c r="AN362" s="27">
        <f>SUMIF('Domestic Average Profile'!$A$4:$A$18,$B362,'Domestic Average Profile'!AM$4:AM$18)</f>
        <v>1.4177608593109823</v>
      </c>
      <c r="AO362" s="27">
        <f>SUMIF('Domestic Average Profile'!$A$4:$A$18,$B362,'Domestic Average Profile'!AN$4:AN$18)</f>
        <v>1.371021490322708</v>
      </c>
      <c r="AP362" s="27">
        <f>SUMIF('Domestic Average Profile'!$A$4:$A$18,$B362,'Domestic Average Profile'!AO$4:AO$18)</f>
        <v>1.3087023316716759</v>
      </c>
      <c r="AQ362" s="27">
        <f>SUMIF('Domestic Average Profile'!$A$4:$A$18,$B362,'Domestic Average Profile'!AP$4:AP$18)</f>
        <v>1.2463831730206438</v>
      </c>
      <c r="AR362" s="27">
        <f>SUMIF('Domestic Average Profile'!$A$4:$A$18,$B362,'Domestic Average Profile'!AQ$4:AQ$18)</f>
        <v>1.2152235936951277</v>
      </c>
      <c r="AS362" s="27">
        <f>SUMIF('Domestic Average Profile'!$A$4:$A$18,$B362,'Domestic Average Profile'!AR$4:AR$18)</f>
        <v>1.1996438040323696</v>
      </c>
      <c r="AT362" s="27">
        <f>SUMIF('Domestic Average Profile'!$A$4:$A$18,$B362,'Domestic Average Profile'!AS$4:AS$18)</f>
        <v>1.1217448557185794</v>
      </c>
      <c r="AU362" s="27">
        <f>SUMIF('Domestic Average Profile'!$A$4:$A$18,$B362,'Domestic Average Profile'!AT$4:AT$18)</f>
        <v>1.0438459074047892</v>
      </c>
      <c r="AV362" s="27">
        <f>SUMIF('Domestic Average Profile'!$A$4:$A$18,$B362,'Domestic Average Profile'!AU$4:AU$18)</f>
        <v>0.91920759010272479</v>
      </c>
      <c r="AW362" s="27">
        <f>SUMIF('Domestic Average Profile'!$A$4:$A$18,$B362,'Domestic Average Profile'!AV$4:AV$18)</f>
        <v>0.7634096934751442</v>
      </c>
      <c r="AX362" s="27">
        <f>SUMIF('Domestic Average Profile'!$A$4:$A$18,$B362,'Domestic Average Profile'!AW$4:AW$18)</f>
        <v>0.63877137617307989</v>
      </c>
    </row>
    <row r="363" spans="1:50">
      <c r="A363" s="26">
        <v>45255</v>
      </c>
      <c r="B363" s="9" t="s">
        <v>40</v>
      </c>
      <c r="C363" s="27">
        <f>SUMIF('Domestic Average Profile'!$A$4:$A$18,$B363,'Domestic Average Profile'!B$4:B$18)</f>
        <v>0.60761179684756383</v>
      </c>
      <c r="D363" s="27">
        <f>SUMIF('Domestic Average Profile'!$A$4:$A$18,$B363,'Domestic Average Profile'!C$4:C$18)</f>
        <v>0.49855326920825749</v>
      </c>
      <c r="E363" s="27">
        <f>SUMIF('Domestic Average Profile'!$A$4:$A$18,$B363,'Domestic Average Profile'!D$4:D$18)</f>
        <v>0.43623411055722533</v>
      </c>
      <c r="F363" s="27">
        <f>SUMIF('Domestic Average Profile'!$A$4:$A$18,$B363,'Domestic Average Profile'!E$4:E$18)</f>
        <v>0.38949474156895114</v>
      </c>
      <c r="G363" s="27">
        <f>SUMIF('Domestic Average Profile'!$A$4:$A$18,$B363,'Domestic Average Profile'!F$4:F$18)</f>
        <v>0.35833516224343509</v>
      </c>
      <c r="H363" s="27">
        <f>SUMIF('Domestic Average Profile'!$A$4:$A$18,$B363,'Domestic Average Profile'!G$4:G$18)</f>
        <v>0.34275537258067701</v>
      </c>
      <c r="I363" s="27">
        <f>SUMIF('Domestic Average Profile'!$A$4:$A$18,$B363,'Domestic Average Profile'!H$4:H$18)</f>
        <v>0.32717558291791898</v>
      </c>
      <c r="J363" s="27">
        <f>SUMIF('Domestic Average Profile'!$A$4:$A$18,$B363,'Domestic Average Profile'!I$4:I$18)</f>
        <v>0.32717558291791898</v>
      </c>
      <c r="K363" s="27">
        <f>SUMIF('Domestic Average Profile'!$A$4:$A$18,$B363,'Domestic Average Profile'!J$4:J$18)</f>
        <v>0.32717558291791898</v>
      </c>
      <c r="L363" s="27">
        <f>SUMIF('Domestic Average Profile'!$A$4:$A$18,$B363,'Domestic Average Profile'!K$4:K$18)</f>
        <v>0.32717558291791898</v>
      </c>
      <c r="M363" s="27">
        <f>SUMIF('Domestic Average Profile'!$A$4:$A$18,$B363,'Domestic Average Profile'!L$4:L$18)</f>
        <v>0.34275537258067701</v>
      </c>
      <c r="N363" s="27">
        <f>SUMIF('Domestic Average Profile'!$A$4:$A$18,$B363,'Domestic Average Profile'!M$4:M$18)</f>
        <v>0.35833516224343509</v>
      </c>
      <c r="O363" s="27">
        <f>SUMIF('Domestic Average Profile'!$A$4:$A$18,$B363,'Domestic Average Profile'!N$4:N$18)</f>
        <v>0.4206543208944673</v>
      </c>
      <c r="P363" s="27">
        <f>SUMIF('Domestic Average Profile'!$A$4:$A$18,$B363,'Domestic Average Profile'!O$4:O$18)</f>
        <v>0.49855326920825749</v>
      </c>
      <c r="Q363" s="27">
        <f>SUMIF('Domestic Average Profile'!$A$4:$A$18,$B363,'Domestic Average Profile'!P$4:P$18)</f>
        <v>0.60761179684756383</v>
      </c>
      <c r="R363" s="27">
        <f>SUMIF('Domestic Average Profile'!$A$4:$A$18,$B363,'Domestic Average Profile'!Q$4:Q$18)</f>
        <v>0.71667032448687018</v>
      </c>
      <c r="S363" s="27">
        <f>SUMIF('Domestic Average Profile'!$A$4:$A$18,$B363,'Domestic Average Profile'!R$4:R$18)</f>
        <v>0.79456927280066048</v>
      </c>
      <c r="T363" s="27">
        <f>SUMIF('Domestic Average Profile'!$A$4:$A$18,$B363,'Domestic Average Profile'!S$4:S$18)</f>
        <v>0.87246822111445066</v>
      </c>
      <c r="U363" s="27">
        <f>SUMIF('Domestic Average Profile'!$A$4:$A$18,$B363,'Domestic Average Profile'!T$4:T$18)</f>
        <v>0.88804801077720852</v>
      </c>
      <c r="V363" s="27">
        <f>SUMIF('Domestic Average Profile'!$A$4:$A$18,$B363,'Domestic Average Profile'!U$4:U$18)</f>
        <v>0.88804801077720852</v>
      </c>
      <c r="W363" s="27">
        <f>SUMIF('Domestic Average Profile'!$A$4:$A$18,$B363,'Domestic Average Profile'!V$4:V$18)</f>
        <v>0.88804801077720852</v>
      </c>
      <c r="X363" s="27">
        <f>SUMIF('Domestic Average Profile'!$A$4:$A$18,$B363,'Domestic Average Profile'!W$4:W$18)</f>
        <v>0.88804801077720852</v>
      </c>
      <c r="Y363" s="27">
        <f>SUMIF('Domestic Average Profile'!$A$4:$A$18,$B363,'Domestic Average Profile'!X$4:X$18)</f>
        <v>0.87246822111445066</v>
      </c>
      <c r="Z363" s="27">
        <f>SUMIF('Domestic Average Profile'!$A$4:$A$18,$B363,'Domestic Average Profile'!Y$4:Y$18)</f>
        <v>0.87246822111445066</v>
      </c>
      <c r="AA363" s="27">
        <f>SUMIF('Domestic Average Profile'!$A$4:$A$18,$B363,'Domestic Average Profile'!Z$4:Z$18)</f>
        <v>0.91920759010272479</v>
      </c>
      <c r="AB363" s="27">
        <f>SUMIF('Domestic Average Profile'!$A$4:$A$18,$B363,'Domestic Average Profile'!AA$4:AA$18)</f>
        <v>0.91920759010272479</v>
      </c>
      <c r="AC363" s="27">
        <f>SUMIF('Domestic Average Profile'!$A$4:$A$18,$B363,'Domestic Average Profile'!AB$4:AB$18)</f>
        <v>0.9036278004399666</v>
      </c>
      <c r="AD363" s="27">
        <f>SUMIF('Domestic Average Profile'!$A$4:$A$18,$B363,'Domestic Average Profile'!AC$4:AC$18)</f>
        <v>0.84130864178893461</v>
      </c>
      <c r="AE363" s="27">
        <f>SUMIF('Domestic Average Profile'!$A$4:$A$18,$B363,'Domestic Average Profile'!AD$4:AD$18)</f>
        <v>0.81014906246341845</v>
      </c>
      <c r="AF363" s="27">
        <f>SUMIF('Domestic Average Profile'!$A$4:$A$18,$B363,'Domestic Average Profile'!AE$4:AE$18)</f>
        <v>0.82572885212617653</v>
      </c>
      <c r="AG363" s="27">
        <f>SUMIF('Domestic Average Profile'!$A$4:$A$18,$B363,'Domestic Average Profile'!AF$4:AF$18)</f>
        <v>0.82572885212617653</v>
      </c>
      <c r="AH363" s="27">
        <f>SUMIF('Domestic Average Profile'!$A$4:$A$18,$B363,'Domestic Average Profile'!AG$4:AG$18)</f>
        <v>0.87246822111445066</v>
      </c>
      <c r="AI363" s="27">
        <f>SUMIF('Domestic Average Profile'!$A$4:$A$18,$B363,'Domestic Average Profile'!AH$4:AH$18)</f>
        <v>0.98152674875375689</v>
      </c>
      <c r="AJ363" s="27">
        <f>SUMIF('Domestic Average Profile'!$A$4:$A$18,$B363,'Domestic Average Profile'!AI$4:AI$18)</f>
        <v>1.1373246453813375</v>
      </c>
      <c r="AK363" s="27">
        <f>SUMIF('Domestic Average Profile'!$A$4:$A$18,$B363,'Domestic Average Profile'!AJ$4:AJ$18)</f>
        <v>1.2931225420089179</v>
      </c>
      <c r="AL363" s="27">
        <f>SUMIF('Domestic Average Profile'!$A$4:$A$18,$B363,'Domestic Average Profile'!AK$4:AK$18)</f>
        <v>1.3866012799854661</v>
      </c>
      <c r="AM363" s="27">
        <f>SUMIF('Domestic Average Profile'!$A$4:$A$18,$B363,'Domestic Average Profile'!AL$4:AL$18)</f>
        <v>1.3866012799854661</v>
      </c>
      <c r="AN363" s="27">
        <f>SUMIF('Domestic Average Profile'!$A$4:$A$18,$B363,'Domestic Average Profile'!AM$4:AM$18)</f>
        <v>1.4021810696482242</v>
      </c>
      <c r="AO363" s="27">
        <f>SUMIF('Domestic Average Profile'!$A$4:$A$18,$B363,'Domestic Average Profile'!AN$4:AN$18)</f>
        <v>1.3866012799854661</v>
      </c>
      <c r="AP363" s="27">
        <f>SUMIF('Domestic Average Profile'!$A$4:$A$18,$B363,'Domestic Average Profile'!AO$4:AO$18)</f>
        <v>1.3087023316716759</v>
      </c>
      <c r="AQ363" s="27">
        <f>SUMIF('Domestic Average Profile'!$A$4:$A$18,$B363,'Domestic Average Profile'!AP$4:AP$18)</f>
        <v>1.2463831730206438</v>
      </c>
      <c r="AR363" s="27">
        <f>SUMIF('Domestic Average Profile'!$A$4:$A$18,$B363,'Domestic Average Profile'!AQ$4:AQ$18)</f>
        <v>1.1529044350440953</v>
      </c>
      <c r="AS363" s="27">
        <f>SUMIF('Domestic Average Profile'!$A$4:$A$18,$B363,'Domestic Average Profile'!AR$4:AR$18)</f>
        <v>1.1373246453813375</v>
      </c>
      <c r="AT363" s="27">
        <f>SUMIF('Domestic Average Profile'!$A$4:$A$18,$B363,'Domestic Average Profile'!AS$4:AS$18)</f>
        <v>1.0750054867303052</v>
      </c>
      <c r="AU363" s="27">
        <f>SUMIF('Domestic Average Profile'!$A$4:$A$18,$B363,'Domestic Average Profile'!AT$4:AT$18)</f>
        <v>0.99710653841651498</v>
      </c>
      <c r="AV363" s="27">
        <f>SUMIF('Domestic Average Profile'!$A$4:$A$18,$B363,'Domestic Average Profile'!AU$4:AU$18)</f>
        <v>0.91920759010272479</v>
      </c>
      <c r="AW363" s="27">
        <f>SUMIF('Domestic Average Profile'!$A$4:$A$18,$B363,'Domestic Average Profile'!AV$4:AV$18)</f>
        <v>0.81014906246341845</v>
      </c>
      <c r="AX363" s="27">
        <f>SUMIF('Domestic Average Profile'!$A$4:$A$18,$B363,'Domestic Average Profile'!AW$4:AW$18)</f>
        <v>0.71667032448687018</v>
      </c>
    </row>
    <row r="364" spans="1:50">
      <c r="A364" s="26">
        <v>45256</v>
      </c>
      <c r="B364" s="9" t="s">
        <v>42</v>
      </c>
      <c r="C364" s="27">
        <f>SUMIF('Domestic Average Profile'!$A$4:$A$18,$B364,'Domestic Average Profile'!B$4:B$18)</f>
        <v>0.63877137617307989</v>
      </c>
      <c r="D364" s="27">
        <f>SUMIF('Domestic Average Profile'!$A$4:$A$18,$B364,'Domestic Average Profile'!C$4:C$18)</f>
        <v>0.52971284853377365</v>
      </c>
      <c r="E364" s="27">
        <f>SUMIF('Domestic Average Profile'!$A$4:$A$18,$B364,'Domestic Average Profile'!D$4:D$18)</f>
        <v>0.46739368988274133</v>
      </c>
      <c r="F364" s="27">
        <f>SUMIF('Domestic Average Profile'!$A$4:$A$18,$B364,'Domestic Average Profile'!E$4:E$18)</f>
        <v>0.4206543208944673</v>
      </c>
      <c r="G364" s="27">
        <f>SUMIF('Domestic Average Profile'!$A$4:$A$18,$B364,'Domestic Average Profile'!F$4:F$18)</f>
        <v>0.38949474156895114</v>
      </c>
      <c r="H364" s="27">
        <f>SUMIF('Domestic Average Profile'!$A$4:$A$18,$B364,'Domestic Average Profile'!G$4:G$18)</f>
        <v>0.35833516224343509</v>
      </c>
      <c r="I364" s="27">
        <f>SUMIF('Domestic Average Profile'!$A$4:$A$18,$B364,'Domestic Average Profile'!H$4:H$18)</f>
        <v>0.34275537258067701</v>
      </c>
      <c r="J364" s="27">
        <f>SUMIF('Domestic Average Profile'!$A$4:$A$18,$B364,'Domestic Average Profile'!I$4:I$18)</f>
        <v>0.32717558291791898</v>
      </c>
      <c r="K364" s="27">
        <f>SUMIF('Domestic Average Profile'!$A$4:$A$18,$B364,'Domestic Average Profile'!J$4:J$18)</f>
        <v>0.32717558291791898</v>
      </c>
      <c r="L364" s="27">
        <f>SUMIF('Domestic Average Profile'!$A$4:$A$18,$B364,'Domestic Average Profile'!K$4:K$18)</f>
        <v>0.32717558291791898</v>
      </c>
      <c r="M364" s="27">
        <f>SUMIF('Domestic Average Profile'!$A$4:$A$18,$B364,'Domestic Average Profile'!L$4:L$18)</f>
        <v>0.32717558291791898</v>
      </c>
      <c r="N364" s="27">
        <f>SUMIF('Domestic Average Profile'!$A$4:$A$18,$B364,'Domestic Average Profile'!M$4:M$18)</f>
        <v>0.34275537258067701</v>
      </c>
      <c r="O364" s="27">
        <f>SUMIF('Domestic Average Profile'!$A$4:$A$18,$B364,'Domestic Average Profile'!N$4:N$18)</f>
        <v>0.37391495190619312</v>
      </c>
      <c r="P364" s="27">
        <f>SUMIF('Domestic Average Profile'!$A$4:$A$18,$B364,'Domestic Average Profile'!O$4:O$18)</f>
        <v>0.4206543208944673</v>
      </c>
      <c r="Q364" s="27">
        <f>SUMIF('Domestic Average Profile'!$A$4:$A$18,$B364,'Domestic Average Profile'!P$4:P$18)</f>
        <v>0.48297347954549946</v>
      </c>
      <c r="R364" s="27">
        <f>SUMIF('Domestic Average Profile'!$A$4:$A$18,$B364,'Domestic Average Profile'!Q$4:Q$18)</f>
        <v>0.59203200718480575</v>
      </c>
      <c r="S364" s="27">
        <f>SUMIF('Domestic Average Profile'!$A$4:$A$18,$B364,'Domestic Average Profile'!R$4:R$18)</f>
        <v>0.68551074516135402</v>
      </c>
      <c r="T364" s="27">
        <f>SUMIF('Domestic Average Profile'!$A$4:$A$18,$B364,'Domestic Average Profile'!S$4:S$18)</f>
        <v>0.82572885212617653</v>
      </c>
      <c r="U364" s="27">
        <f>SUMIF('Domestic Average Profile'!$A$4:$A$18,$B364,'Domestic Average Profile'!T$4:T$18)</f>
        <v>0.9036278004399666</v>
      </c>
      <c r="V364" s="27">
        <f>SUMIF('Domestic Average Profile'!$A$4:$A$18,$B364,'Domestic Average Profile'!U$4:U$18)</f>
        <v>0.96594695909099892</v>
      </c>
      <c r="W364" s="27">
        <f>SUMIF('Domestic Average Profile'!$A$4:$A$18,$B364,'Domestic Average Profile'!V$4:V$18)</f>
        <v>1.0594256970675473</v>
      </c>
      <c r="X364" s="27">
        <f>SUMIF('Domestic Average Profile'!$A$4:$A$18,$B364,'Domestic Average Profile'!W$4:W$18)</f>
        <v>1.0905852763930632</v>
      </c>
      <c r="Y364" s="27">
        <f>SUMIF('Domestic Average Profile'!$A$4:$A$18,$B364,'Domestic Average Profile'!X$4:X$18)</f>
        <v>1.1373246453813375</v>
      </c>
      <c r="Z364" s="27">
        <f>SUMIF('Domestic Average Profile'!$A$4:$A$18,$B364,'Domestic Average Profile'!Y$4:Y$18)</f>
        <v>1.1529044350440953</v>
      </c>
      <c r="AA364" s="27">
        <f>SUMIF('Domestic Average Profile'!$A$4:$A$18,$B364,'Domestic Average Profile'!Z$4:Z$18)</f>
        <v>1.1996438040323696</v>
      </c>
      <c r="AB364" s="27">
        <f>SUMIF('Domestic Average Profile'!$A$4:$A$18,$B364,'Domestic Average Profile'!AA$4:AA$18)</f>
        <v>1.1996438040323696</v>
      </c>
      <c r="AC364" s="27">
        <f>SUMIF('Domestic Average Profile'!$A$4:$A$18,$B364,'Domestic Average Profile'!AB$4:AB$18)</f>
        <v>1.1529044350440953</v>
      </c>
      <c r="AD364" s="27">
        <f>SUMIF('Domestic Average Profile'!$A$4:$A$18,$B364,'Domestic Average Profile'!AC$4:AC$18)</f>
        <v>1.0594256970675473</v>
      </c>
      <c r="AE364" s="27">
        <f>SUMIF('Domestic Average Profile'!$A$4:$A$18,$B364,'Domestic Average Profile'!AD$4:AD$18)</f>
        <v>0.98152674875375689</v>
      </c>
      <c r="AF364" s="27">
        <f>SUMIF('Domestic Average Profile'!$A$4:$A$18,$B364,'Domestic Average Profile'!AE$4:AE$18)</f>
        <v>0.98152674875375689</v>
      </c>
      <c r="AG364" s="27">
        <f>SUMIF('Domestic Average Profile'!$A$4:$A$18,$B364,'Domestic Average Profile'!AF$4:AF$18)</f>
        <v>0.99710653841651498</v>
      </c>
      <c r="AH364" s="27">
        <f>SUMIF('Domestic Average Profile'!$A$4:$A$18,$B364,'Domestic Average Profile'!AG$4:AG$18)</f>
        <v>1.0126863280792731</v>
      </c>
      <c r="AI364" s="27">
        <f>SUMIF('Domestic Average Profile'!$A$4:$A$18,$B364,'Domestic Average Profile'!AH$4:AH$18)</f>
        <v>1.1217448557185794</v>
      </c>
      <c r="AJ364" s="27">
        <f>SUMIF('Domestic Average Profile'!$A$4:$A$18,$B364,'Domestic Average Profile'!AI$4:AI$18)</f>
        <v>1.2308033833578857</v>
      </c>
      <c r="AK364" s="27">
        <f>SUMIF('Domestic Average Profile'!$A$4:$A$18,$B364,'Domestic Average Profile'!AJ$4:AJ$18)</f>
        <v>1.3398619109971919</v>
      </c>
      <c r="AL364" s="27">
        <f>SUMIF('Domestic Average Profile'!$A$4:$A$18,$B364,'Domestic Average Profile'!AK$4:AK$18)</f>
        <v>1.4021810696482242</v>
      </c>
      <c r="AM364" s="27">
        <f>SUMIF('Domestic Average Profile'!$A$4:$A$18,$B364,'Domestic Average Profile'!AL$4:AL$18)</f>
        <v>1.4333406489737404</v>
      </c>
      <c r="AN364" s="27">
        <f>SUMIF('Domestic Average Profile'!$A$4:$A$18,$B364,'Domestic Average Profile'!AM$4:AM$18)</f>
        <v>1.4021810696482242</v>
      </c>
      <c r="AO364" s="27">
        <f>SUMIF('Domestic Average Profile'!$A$4:$A$18,$B364,'Domestic Average Profile'!AN$4:AN$18)</f>
        <v>1.371021490322708</v>
      </c>
      <c r="AP364" s="27">
        <f>SUMIF('Domestic Average Profile'!$A$4:$A$18,$B364,'Domestic Average Profile'!AO$4:AO$18)</f>
        <v>1.3242821213344338</v>
      </c>
      <c r="AQ364" s="27">
        <f>SUMIF('Domestic Average Profile'!$A$4:$A$18,$B364,'Domestic Average Profile'!AP$4:AP$18)</f>
        <v>1.2775427523461598</v>
      </c>
      <c r="AR364" s="27">
        <f>SUMIF('Domestic Average Profile'!$A$4:$A$18,$B364,'Domestic Average Profile'!AQ$4:AQ$18)</f>
        <v>1.2152235936951277</v>
      </c>
      <c r="AS364" s="27">
        <f>SUMIF('Domestic Average Profile'!$A$4:$A$18,$B364,'Domestic Average Profile'!AR$4:AR$18)</f>
        <v>1.1996438040323696</v>
      </c>
      <c r="AT364" s="27">
        <f>SUMIF('Domestic Average Profile'!$A$4:$A$18,$B364,'Domestic Average Profile'!AS$4:AS$18)</f>
        <v>1.1217448557185794</v>
      </c>
      <c r="AU364" s="27">
        <f>SUMIF('Domestic Average Profile'!$A$4:$A$18,$B364,'Domestic Average Profile'!AT$4:AT$18)</f>
        <v>1.0438459074047892</v>
      </c>
      <c r="AV364" s="27">
        <f>SUMIF('Domestic Average Profile'!$A$4:$A$18,$B364,'Domestic Average Profile'!AU$4:AU$18)</f>
        <v>0.93478737976548265</v>
      </c>
      <c r="AW364" s="27">
        <f>SUMIF('Domestic Average Profile'!$A$4:$A$18,$B364,'Domestic Average Profile'!AV$4:AV$18)</f>
        <v>0.77898948313790228</v>
      </c>
      <c r="AX364" s="27">
        <f>SUMIF('Domestic Average Profile'!$A$4:$A$18,$B364,'Domestic Average Profile'!AW$4:AW$18)</f>
        <v>0.65435116583583797</v>
      </c>
    </row>
    <row r="365" spans="1:50">
      <c r="A365" s="26">
        <v>45257</v>
      </c>
      <c r="B365" s="9" t="s">
        <v>38</v>
      </c>
      <c r="C365" s="27">
        <f>SUMIF('Domestic Average Profile'!$A$4:$A$18,$B365,'Domestic Average Profile'!B$4:B$18)</f>
        <v>0.51413305887101557</v>
      </c>
      <c r="D365" s="27">
        <f>SUMIF('Domestic Average Profile'!$A$4:$A$18,$B365,'Domestic Average Profile'!C$4:C$18)</f>
        <v>0.43623411055722533</v>
      </c>
      <c r="E365" s="27">
        <f>SUMIF('Domestic Average Profile'!$A$4:$A$18,$B365,'Domestic Average Profile'!D$4:D$18)</f>
        <v>0.38949474156895114</v>
      </c>
      <c r="F365" s="27">
        <f>SUMIF('Domestic Average Profile'!$A$4:$A$18,$B365,'Domestic Average Profile'!E$4:E$18)</f>
        <v>0.35833516224343509</v>
      </c>
      <c r="G365" s="27">
        <f>SUMIF('Domestic Average Profile'!$A$4:$A$18,$B365,'Domestic Average Profile'!F$4:F$18)</f>
        <v>0.34275537258067701</v>
      </c>
      <c r="H365" s="27">
        <f>SUMIF('Domestic Average Profile'!$A$4:$A$18,$B365,'Domestic Average Profile'!G$4:G$18)</f>
        <v>0.32717558291791898</v>
      </c>
      <c r="I365" s="27">
        <f>SUMIF('Domestic Average Profile'!$A$4:$A$18,$B365,'Domestic Average Profile'!H$4:H$18)</f>
        <v>0.32717558291791898</v>
      </c>
      <c r="J365" s="27">
        <f>SUMIF('Domestic Average Profile'!$A$4:$A$18,$B365,'Domestic Average Profile'!I$4:I$18)</f>
        <v>0.31159579325516096</v>
      </c>
      <c r="K365" s="27">
        <f>SUMIF('Domestic Average Profile'!$A$4:$A$18,$B365,'Domestic Average Profile'!J$4:J$18)</f>
        <v>0.31159579325516096</v>
      </c>
      <c r="L365" s="27">
        <f>SUMIF('Domestic Average Profile'!$A$4:$A$18,$B365,'Domestic Average Profile'!K$4:K$18)</f>
        <v>0.32717558291791898</v>
      </c>
      <c r="M365" s="27">
        <f>SUMIF('Domestic Average Profile'!$A$4:$A$18,$B365,'Domestic Average Profile'!L$4:L$18)</f>
        <v>0.34275537258067701</v>
      </c>
      <c r="N365" s="27">
        <f>SUMIF('Domestic Average Profile'!$A$4:$A$18,$B365,'Domestic Average Profile'!M$4:M$18)</f>
        <v>0.37391495190619312</v>
      </c>
      <c r="O365" s="27">
        <f>SUMIF('Domestic Average Profile'!$A$4:$A$18,$B365,'Domestic Average Profile'!N$4:N$18)</f>
        <v>0.48297347954549946</v>
      </c>
      <c r="P365" s="27">
        <f>SUMIF('Domestic Average Profile'!$A$4:$A$18,$B365,'Domestic Average Profile'!O$4:O$18)</f>
        <v>0.60761179684756383</v>
      </c>
      <c r="Q365" s="27">
        <f>SUMIF('Domestic Average Profile'!$A$4:$A$18,$B365,'Domestic Average Profile'!P$4:P$18)</f>
        <v>0.81014906246341845</v>
      </c>
      <c r="R365" s="27">
        <f>SUMIF('Domestic Average Profile'!$A$4:$A$18,$B365,'Domestic Average Profile'!Q$4:Q$18)</f>
        <v>0.98152674875375689</v>
      </c>
      <c r="S365" s="27">
        <f>SUMIF('Domestic Average Profile'!$A$4:$A$18,$B365,'Domestic Average Profile'!R$4:R$18)</f>
        <v>0.96594695909099892</v>
      </c>
      <c r="T365" s="27">
        <f>SUMIF('Domestic Average Profile'!$A$4:$A$18,$B365,'Domestic Average Profile'!S$4:S$18)</f>
        <v>0.88804801077720852</v>
      </c>
      <c r="U365" s="27">
        <f>SUMIF('Domestic Average Profile'!$A$4:$A$18,$B365,'Domestic Average Profile'!T$4:T$18)</f>
        <v>0.81014906246341845</v>
      </c>
      <c r="V365" s="27">
        <f>SUMIF('Domestic Average Profile'!$A$4:$A$18,$B365,'Domestic Average Profile'!U$4:U$18)</f>
        <v>0.77898948313790228</v>
      </c>
      <c r="W365" s="27">
        <f>SUMIF('Domestic Average Profile'!$A$4:$A$18,$B365,'Domestic Average Profile'!V$4:V$18)</f>
        <v>0.7634096934751442</v>
      </c>
      <c r="X365" s="27">
        <f>SUMIF('Domestic Average Profile'!$A$4:$A$18,$B365,'Domestic Average Profile'!W$4:W$18)</f>
        <v>0.74782990381238623</v>
      </c>
      <c r="Y365" s="27">
        <f>SUMIF('Domestic Average Profile'!$A$4:$A$18,$B365,'Domestic Average Profile'!X$4:X$18)</f>
        <v>0.73225011414962815</v>
      </c>
      <c r="Z365" s="27">
        <f>SUMIF('Domestic Average Profile'!$A$4:$A$18,$B365,'Domestic Average Profile'!Y$4:Y$18)</f>
        <v>0.73225011414962815</v>
      </c>
      <c r="AA365" s="27">
        <f>SUMIF('Domestic Average Profile'!$A$4:$A$18,$B365,'Domestic Average Profile'!Z$4:Z$18)</f>
        <v>0.7634096934751442</v>
      </c>
      <c r="AB365" s="27">
        <f>SUMIF('Domestic Average Profile'!$A$4:$A$18,$B365,'Domestic Average Profile'!AA$4:AA$18)</f>
        <v>0.7634096934751442</v>
      </c>
      <c r="AC365" s="27">
        <f>SUMIF('Domestic Average Profile'!$A$4:$A$18,$B365,'Domestic Average Profile'!AB$4:AB$18)</f>
        <v>0.73225011414962815</v>
      </c>
      <c r="AD365" s="27">
        <f>SUMIF('Domestic Average Profile'!$A$4:$A$18,$B365,'Domestic Average Profile'!AC$4:AC$18)</f>
        <v>0.7010905348241121</v>
      </c>
      <c r="AE365" s="27">
        <f>SUMIF('Domestic Average Profile'!$A$4:$A$18,$B365,'Domestic Average Profile'!AD$4:AD$18)</f>
        <v>0.68551074516135402</v>
      </c>
      <c r="AF365" s="27">
        <f>SUMIF('Domestic Average Profile'!$A$4:$A$18,$B365,'Domestic Average Profile'!AE$4:AE$18)</f>
        <v>0.71667032448687018</v>
      </c>
      <c r="AG365" s="27">
        <f>SUMIF('Domestic Average Profile'!$A$4:$A$18,$B365,'Domestic Average Profile'!AF$4:AF$18)</f>
        <v>0.73225011414962815</v>
      </c>
      <c r="AH365" s="27">
        <f>SUMIF('Domestic Average Profile'!$A$4:$A$18,$B365,'Domestic Average Profile'!AG$4:AG$18)</f>
        <v>0.82572885212617653</v>
      </c>
      <c r="AI365" s="27">
        <f>SUMIF('Domestic Average Profile'!$A$4:$A$18,$B365,'Domestic Average Profile'!AH$4:AH$18)</f>
        <v>0.99710653841651498</v>
      </c>
      <c r="AJ365" s="27">
        <f>SUMIF('Domestic Average Profile'!$A$4:$A$18,$B365,'Domestic Average Profile'!AI$4:AI$18)</f>
        <v>1.2152235936951277</v>
      </c>
      <c r="AK365" s="27">
        <f>SUMIF('Domestic Average Profile'!$A$4:$A$18,$B365,'Domestic Average Profile'!AJ$4:AJ$18)</f>
        <v>1.3866012799854661</v>
      </c>
      <c r="AL365" s="27">
        <f>SUMIF('Domestic Average Profile'!$A$4:$A$18,$B365,'Domestic Average Profile'!AK$4:AK$18)</f>
        <v>1.4333406489737404</v>
      </c>
      <c r="AM365" s="27">
        <f>SUMIF('Domestic Average Profile'!$A$4:$A$18,$B365,'Domestic Average Profile'!AL$4:AL$18)</f>
        <v>1.4333406489737404</v>
      </c>
      <c r="AN365" s="27">
        <f>SUMIF('Domestic Average Profile'!$A$4:$A$18,$B365,'Domestic Average Profile'!AM$4:AM$18)</f>
        <v>1.4177608593109823</v>
      </c>
      <c r="AO365" s="27">
        <f>SUMIF('Domestic Average Profile'!$A$4:$A$18,$B365,'Domestic Average Profile'!AN$4:AN$18)</f>
        <v>1.371021490322708</v>
      </c>
      <c r="AP365" s="27">
        <f>SUMIF('Domestic Average Profile'!$A$4:$A$18,$B365,'Domestic Average Profile'!AO$4:AO$18)</f>
        <v>1.3087023316716759</v>
      </c>
      <c r="AQ365" s="27">
        <f>SUMIF('Domestic Average Profile'!$A$4:$A$18,$B365,'Domestic Average Profile'!AP$4:AP$18)</f>
        <v>1.2463831730206438</v>
      </c>
      <c r="AR365" s="27">
        <f>SUMIF('Domestic Average Profile'!$A$4:$A$18,$B365,'Domestic Average Profile'!AQ$4:AQ$18)</f>
        <v>1.2152235936951277</v>
      </c>
      <c r="AS365" s="27">
        <f>SUMIF('Domestic Average Profile'!$A$4:$A$18,$B365,'Domestic Average Profile'!AR$4:AR$18)</f>
        <v>1.1996438040323696</v>
      </c>
      <c r="AT365" s="27">
        <f>SUMIF('Domestic Average Profile'!$A$4:$A$18,$B365,'Domestic Average Profile'!AS$4:AS$18)</f>
        <v>1.1217448557185794</v>
      </c>
      <c r="AU365" s="27">
        <f>SUMIF('Domestic Average Profile'!$A$4:$A$18,$B365,'Domestic Average Profile'!AT$4:AT$18)</f>
        <v>1.0438459074047892</v>
      </c>
      <c r="AV365" s="27">
        <f>SUMIF('Domestic Average Profile'!$A$4:$A$18,$B365,'Domestic Average Profile'!AU$4:AU$18)</f>
        <v>0.91920759010272479</v>
      </c>
      <c r="AW365" s="27">
        <f>SUMIF('Domestic Average Profile'!$A$4:$A$18,$B365,'Domestic Average Profile'!AV$4:AV$18)</f>
        <v>0.7634096934751442</v>
      </c>
      <c r="AX365" s="27">
        <f>SUMIF('Domestic Average Profile'!$A$4:$A$18,$B365,'Domestic Average Profile'!AW$4:AW$18)</f>
        <v>0.63877137617307989</v>
      </c>
    </row>
    <row r="366" spans="1:50">
      <c r="A366" s="26">
        <v>45258</v>
      </c>
      <c r="B366" s="9" t="s">
        <v>38</v>
      </c>
      <c r="C366" s="27">
        <f>SUMIF('Domestic Average Profile'!$A$4:$A$18,$B366,'Domestic Average Profile'!B$4:B$18)</f>
        <v>0.51413305887101557</v>
      </c>
      <c r="D366" s="27">
        <f>SUMIF('Domestic Average Profile'!$A$4:$A$18,$B366,'Domestic Average Profile'!C$4:C$18)</f>
        <v>0.43623411055722533</v>
      </c>
      <c r="E366" s="27">
        <f>SUMIF('Domestic Average Profile'!$A$4:$A$18,$B366,'Domestic Average Profile'!D$4:D$18)</f>
        <v>0.38949474156895114</v>
      </c>
      <c r="F366" s="27">
        <f>SUMIF('Domestic Average Profile'!$A$4:$A$18,$B366,'Domestic Average Profile'!E$4:E$18)</f>
        <v>0.35833516224343509</v>
      </c>
      <c r="G366" s="27">
        <f>SUMIF('Domestic Average Profile'!$A$4:$A$18,$B366,'Domestic Average Profile'!F$4:F$18)</f>
        <v>0.34275537258067701</v>
      </c>
      <c r="H366" s="27">
        <f>SUMIF('Domestic Average Profile'!$A$4:$A$18,$B366,'Domestic Average Profile'!G$4:G$18)</f>
        <v>0.32717558291791898</v>
      </c>
      <c r="I366" s="27">
        <f>SUMIF('Domestic Average Profile'!$A$4:$A$18,$B366,'Domestic Average Profile'!H$4:H$18)</f>
        <v>0.32717558291791898</v>
      </c>
      <c r="J366" s="27">
        <f>SUMIF('Domestic Average Profile'!$A$4:$A$18,$B366,'Domestic Average Profile'!I$4:I$18)</f>
        <v>0.31159579325516096</v>
      </c>
      <c r="K366" s="27">
        <f>SUMIF('Domestic Average Profile'!$A$4:$A$18,$B366,'Domestic Average Profile'!J$4:J$18)</f>
        <v>0.31159579325516096</v>
      </c>
      <c r="L366" s="27">
        <f>SUMIF('Domestic Average Profile'!$A$4:$A$18,$B366,'Domestic Average Profile'!K$4:K$18)</f>
        <v>0.32717558291791898</v>
      </c>
      <c r="M366" s="27">
        <f>SUMIF('Domestic Average Profile'!$A$4:$A$18,$B366,'Domestic Average Profile'!L$4:L$18)</f>
        <v>0.34275537258067701</v>
      </c>
      <c r="N366" s="27">
        <f>SUMIF('Domestic Average Profile'!$A$4:$A$18,$B366,'Domestic Average Profile'!M$4:M$18)</f>
        <v>0.37391495190619312</v>
      </c>
      <c r="O366" s="27">
        <f>SUMIF('Domestic Average Profile'!$A$4:$A$18,$B366,'Domestic Average Profile'!N$4:N$18)</f>
        <v>0.48297347954549946</v>
      </c>
      <c r="P366" s="27">
        <f>SUMIF('Domestic Average Profile'!$A$4:$A$18,$B366,'Domestic Average Profile'!O$4:O$18)</f>
        <v>0.60761179684756383</v>
      </c>
      <c r="Q366" s="27">
        <f>SUMIF('Domestic Average Profile'!$A$4:$A$18,$B366,'Domestic Average Profile'!P$4:P$18)</f>
        <v>0.81014906246341845</v>
      </c>
      <c r="R366" s="27">
        <f>SUMIF('Domestic Average Profile'!$A$4:$A$18,$B366,'Domestic Average Profile'!Q$4:Q$18)</f>
        <v>0.98152674875375689</v>
      </c>
      <c r="S366" s="27">
        <f>SUMIF('Domestic Average Profile'!$A$4:$A$18,$B366,'Domestic Average Profile'!R$4:R$18)</f>
        <v>0.96594695909099892</v>
      </c>
      <c r="T366" s="27">
        <f>SUMIF('Domestic Average Profile'!$A$4:$A$18,$B366,'Domestic Average Profile'!S$4:S$18)</f>
        <v>0.88804801077720852</v>
      </c>
      <c r="U366" s="27">
        <f>SUMIF('Domestic Average Profile'!$A$4:$A$18,$B366,'Domestic Average Profile'!T$4:T$18)</f>
        <v>0.81014906246341845</v>
      </c>
      <c r="V366" s="27">
        <f>SUMIF('Domestic Average Profile'!$A$4:$A$18,$B366,'Domestic Average Profile'!U$4:U$18)</f>
        <v>0.77898948313790228</v>
      </c>
      <c r="W366" s="27">
        <f>SUMIF('Domestic Average Profile'!$A$4:$A$18,$B366,'Domestic Average Profile'!V$4:V$18)</f>
        <v>0.7634096934751442</v>
      </c>
      <c r="X366" s="27">
        <f>SUMIF('Domestic Average Profile'!$A$4:$A$18,$B366,'Domestic Average Profile'!W$4:W$18)</f>
        <v>0.74782990381238623</v>
      </c>
      <c r="Y366" s="27">
        <f>SUMIF('Domestic Average Profile'!$A$4:$A$18,$B366,'Domestic Average Profile'!X$4:X$18)</f>
        <v>0.73225011414962815</v>
      </c>
      <c r="Z366" s="27">
        <f>SUMIF('Domestic Average Profile'!$A$4:$A$18,$B366,'Domestic Average Profile'!Y$4:Y$18)</f>
        <v>0.73225011414962815</v>
      </c>
      <c r="AA366" s="27">
        <f>SUMIF('Domestic Average Profile'!$A$4:$A$18,$B366,'Domestic Average Profile'!Z$4:Z$18)</f>
        <v>0.7634096934751442</v>
      </c>
      <c r="AB366" s="27">
        <f>SUMIF('Domestic Average Profile'!$A$4:$A$18,$B366,'Domestic Average Profile'!AA$4:AA$18)</f>
        <v>0.7634096934751442</v>
      </c>
      <c r="AC366" s="27">
        <f>SUMIF('Domestic Average Profile'!$A$4:$A$18,$B366,'Domestic Average Profile'!AB$4:AB$18)</f>
        <v>0.73225011414962815</v>
      </c>
      <c r="AD366" s="27">
        <f>SUMIF('Domestic Average Profile'!$A$4:$A$18,$B366,'Domestic Average Profile'!AC$4:AC$18)</f>
        <v>0.7010905348241121</v>
      </c>
      <c r="AE366" s="27">
        <f>SUMIF('Domestic Average Profile'!$A$4:$A$18,$B366,'Domestic Average Profile'!AD$4:AD$18)</f>
        <v>0.68551074516135402</v>
      </c>
      <c r="AF366" s="27">
        <f>SUMIF('Domestic Average Profile'!$A$4:$A$18,$B366,'Domestic Average Profile'!AE$4:AE$18)</f>
        <v>0.71667032448687018</v>
      </c>
      <c r="AG366" s="27">
        <f>SUMIF('Domestic Average Profile'!$A$4:$A$18,$B366,'Domestic Average Profile'!AF$4:AF$18)</f>
        <v>0.73225011414962815</v>
      </c>
      <c r="AH366" s="27">
        <f>SUMIF('Domestic Average Profile'!$A$4:$A$18,$B366,'Domestic Average Profile'!AG$4:AG$18)</f>
        <v>0.82572885212617653</v>
      </c>
      <c r="AI366" s="27">
        <f>SUMIF('Domestic Average Profile'!$A$4:$A$18,$B366,'Domestic Average Profile'!AH$4:AH$18)</f>
        <v>0.99710653841651498</v>
      </c>
      <c r="AJ366" s="27">
        <f>SUMIF('Domestic Average Profile'!$A$4:$A$18,$B366,'Domestic Average Profile'!AI$4:AI$18)</f>
        <v>1.2152235936951277</v>
      </c>
      <c r="AK366" s="27">
        <f>SUMIF('Domestic Average Profile'!$A$4:$A$18,$B366,'Domestic Average Profile'!AJ$4:AJ$18)</f>
        <v>1.3866012799854661</v>
      </c>
      <c r="AL366" s="27">
        <f>SUMIF('Domestic Average Profile'!$A$4:$A$18,$B366,'Domestic Average Profile'!AK$4:AK$18)</f>
        <v>1.4333406489737404</v>
      </c>
      <c r="AM366" s="27">
        <f>SUMIF('Domestic Average Profile'!$A$4:$A$18,$B366,'Domestic Average Profile'!AL$4:AL$18)</f>
        <v>1.4333406489737404</v>
      </c>
      <c r="AN366" s="27">
        <f>SUMIF('Domestic Average Profile'!$A$4:$A$18,$B366,'Domestic Average Profile'!AM$4:AM$18)</f>
        <v>1.4177608593109823</v>
      </c>
      <c r="AO366" s="27">
        <f>SUMIF('Domestic Average Profile'!$A$4:$A$18,$B366,'Domestic Average Profile'!AN$4:AN$18)</f>
        <v>1.371021490322708</v>
      </c>
      <c r="AP366" s="27">
        <f>SUMIF('Domestic Average Profile'!$A$4:$A$18,$B366,'Domestic Average Profile'!AO$4:AO$18)</f>
        <v>1.3087023316716759</v>
      </c>
      <c r="AQ366" s="27">
        <f>SUMIF('Domestic Average Profile'!$A$4:$A$18,$B366,'Domestic Average Profile'!AP$4:AP$18)</f>
        <v>1.2463831730206438</v>
      </c>
      <c r="AR366" s="27">
        <f>SUMIF('Domestic Average Profile'!$A$4:$A$18,$B366,'Domestic Average Profile'!AQ$4:AQ$18)</f>
        <v>1.2152235936951277</v>
      </c>
      <c r="AS366" s="27">
        <f>SUMIF('Domestic Average Profile'!$A$4:$A$18,$B366,'Domestic Average Profile'!AR$4:AR$18)</f>
        <v>1.1996438040323696</v>
      </c>
      <c r="AT366" s="27">
        <f>SUMIF('Domestic Average Profile'!$A$4:$A$18,$B366,'Domestic Average Profile'!AS$4:AS$18)</f>
        <v>1.1217448557185794</v>
      </c>
      <c r="AU366" s="27">
        <f>SUMIF('Domestic Average Profile'!$A$4:$A$18,$B366,'Domestic Average Profile'!AT$4:AT$18)</f>
        <v>1.0438459074047892</v>
      </c>
      <c r="AV366" s="27">
        <f>SUMIF('Domestic Average Profile'!$A$4:$A$18,$B366,'Domestic Average Profile'!AU$4:AU$18)</f>
        <v>0.91920759010272479</v>
      </c>
      <c r="AW366" s="27">
        <f>SUMIF('Domestic Average Profile'!$A$4:$A$18,$B366,'Domestic Average Profile'!AV$4:AV$18)</f>
        <v>0.7634096934751442</v>
      </c>
      <c r="AX366" s="27">
        <f>SUMIF('Domestic Average Profile'!$A$4:$A$18,$B366,'Domestic Average Profile'!AW$4:AW$18)</f>
        <v>0.63877137617307989</v>
      </c>
    </row>
    <row r="367" spans="1:50">
      <c r="A367" s="26">
        <v>45259</v>
      </c>
      <c r="B367" s="9" t="s">
        <v>38</v>
      </c>
      <c r="C367" s="27">
        <f>SUMIF('Domestic Average Profile'!$A$4:$A$18,$B367,'Domestic Average Profile'!B$4:B$18)</f>
        <v>0.51413305887101557</v>
      </c>
      <c r="D367" s="27">
        <f>SUMIF('Domestic Average Profile'!$A$4:$A$18,$B367,'Domestic Average Profile'!C$4:C$18)</f>
        <v>0.43623411055722533</v>
      </c>
      <c r="E367" s="27">
        <f>SUMIF('Domestic Average Profile'!$A$4:$A$18,$B367,'Domestic Average Profile'!D$4:D$18)</f>
        <v>0.38949474156895114</v>
      </c>
      <c r="F367" s="27">
        <f>SUMIF('Domestic Average Profile'!$A$4:$A$18,$B367,'Domestic Average Profile'!E$4:E$18)</f>
        <v>0.35833516224343509</v>
      </c>
      <c r="G367" s="27">
        <f>SUMIF('Domestic Average Profile'!$A$4:$A$18,$B367,'Domestic Average Profile'!F$4:F$18)</f>
        <v>0.34275537258067701</v>
      </c>
      <c r="H367" s="27">
        <f>SUMIF('Domestic Average Profile'!$A$4:$A$18,$B367,'Domestic Average Profile'!G$4:G$18)</f>
        <v>0.32717558291791898</v>
      </c>
      <c r="I367" s="27">
        <f>SUMIF('Domestic Average Profile'!$A$4:$A$18,$B367,'Domestic Average Profile'!H$4:H$18)</f>
        <v>0.32717558291791898</v>
      </c>
      <c r="J367" s="27">
        <f>SUMIF('Domestic Average Profile'!$A$4:$A$18,$B367,'Domestic Average Profile'!I$4:I$18)</f>
        <v>0.31159579325516096</v>
      </c>
      <c r="K367" s="27">
        <f>SUMIF('Domestic Average Profile'!$A$4:$A$18,$B367,'Domestic Average Profile'!J$4:J$18)</f>
        <v>0.31159579325516096</v>
      </c>
      <c r="L367" s="27">
        <f>SUMIF('Domestic Average Profile'!$A$4:$A$18,$B367,'Domestic Average Profile'!K$4:K$18)</f>
        <v>0.32717558291791898</v>
      </c>
      <c r="M367" s="27">
        <f>SUMIF('Domestic Average Profile'!$A$4:$A$18,$B367,'Domestic Average Profile'!L$4:L$18)</f>
        <v>0.34275537258067701</v>
      </c>
      <c r="N367" s="27">
        <f>SUMIF('Domestic Average Profile'!$A$4:$A$18,$B367,'Domestic Average Profile'!M$4:M$18)</f>
        <v>0.37391495190619312</v>
      </c>
      <c r="O367" s="27">
        <f>SUMIF('Domestic Average Profile'!$A$4:$A$18,$B367,'Domestic Average Profile'!N$4:N$18)</f>
        <v>0.48297347954549946</v>
      </c>
      <c r="P367" s="27">
        <f>SUMIF('Domestic Average Profile'!$A$4:$A$18,$B367,'Domestic Average Profile'!O$4:O$18)</f>
        <v>0.60761179684756383</v>
      </c>
      <c r="Q367" s="27">
        <f>SUMIF('Domestic Average Profile'!$A$4:$A$18,$B367,'Domestic Average Profile'!P$4:P$18)</f>
        <v>0.81014906246341845</v>
      </c>
      <c r="R367" s="27">
        <f>SUMIF('Domestic Average Profile'!$A$4:$A$18,$B367,'Domestic Average Profile'!Q$4:Q$18)</f>
        <v>0.98152674875375689</v>
      </c>
      <c r="S367" s="27">
        <f>SUMIF('Domestic Average Profile'!$A$4:$A$18,$B367,'Domestic Average Profile'!R$4:R$18)</f>
        <v>0.96594695909099892</v>
      </c>
      <c r="T367" s="27">
        <f>SUMIF('Domestic Average Profile'!$A$4:$A$18,$B367,'Domestic Average Profile'!S$4:S$18)</f>
        <v>0.88804801077720852</v>
      </c>
      <c r="U367" s="27">
        <f>SUMIF('Domestic Average Profile'!$A$4:$A$18,$B367,'Domestic Average Profile'!T$4:T$18)</f>
        <v>0.81014906246341845</v>
      </c>
      <c r="V367" s="27">
        <f>SUMIF('Domestic Average Profile'!$A$4:$A$18,$B367,'Domestic Average Profile'!U$4:U$18)</f>
        <v>0.77898948313790228</v>
      </c>
      <c r="W367" s="27">
        <f>SUMIF('Domestic Average Profile'!$A$4:$A$18,$B367,'Domestic Average Profile'!V$4:V$18)</f>
        <v>0.7634096934751442</v>
      </c>
      <c r="X367" s="27">
        <f>SUMIF('Domestic Average Profile'!$A$4:$A$18,$B367,'Domestic Average Profile'!W$4:W$18)</f>
        <v>0.74782990381238623</v>
      </c>
      <c r="Y367" s="27">
        <f>SUMIF('Domestic Average Profile'!$A$4:$A$18,$B367,'Domestic Average Profile'!X$4:X$18)</f>
        <v>0.73225011414962815</v>
      </c>
      <c r="Z367" s="27">
        <f>SUMIF('Domestic Average Profile'!$A$4:$A$18,$B367,'Domestic Average Profile'!Y$4:Y$18)</f>
        <v>0.73225011414962815</v>
      </c>
      <c r="AA367" s="27">
        <f>SUMIF('Domestic Average Profile'!$A$4:$A$18,$B367,'Domestic Average Profile'!Z$4:Z$18)</f>
        <v>0.7634096934751442</v>
      </c>
      <c r="AB367" s="27">
        <f>SUMIF('Domestic Average Profile'!$A$4:$A$18,$B367,'Domestic Average Profile'!AA$4:AA$18)</f>
        <v>0.7634096934751442</v>
      </c>
      <c r="AC367" s="27">
        <f>SUMIF('Domestic Average Profile'!$A$4:$A$18,$B367,'Domestic Average Profile'!AB$4:AB$18)</f>
        <v>0.73225011414962815</v>
      </c>
      <c r="AD367" s="27">
        <f>SUMIF('Domestic Average Profile'!$A$4:$A$18,$B367,'Domestic Average Profile'!AC$4:AC$18)</f>
        <v>0.7010905348241121</v>
      </c>
      <c r="AE367" s="27">
        <f>SUMIF('Domestic Average Profile'!$A$4:$A$18,$B367,'Domestic Average Profile'!AD$4:AD$18)</f>
        <v>0.68551074516135402</v>
      </c>
      <c r="AF367" s="27">
        <f>SUMIF('Domestic Average Profile'!$A$4:$A$18,$B367,'Domestic Average Profile'!AE$4:AE$18)</f>
        <v>0.71667032448687018</v>
      </c>
      <c r="AG367" s="27">
        <f>SUMIF('Domestic Average Profile'!$A$4:$A$18,$B367,'Domestic Average Profile'!AF$4:AF$18)</f>
        <v>0.73225011414962815</v>
      </c>
      <c r="AH367" s="27">
        <f>SUMIF('Domestic Average Profile'!$A$4:$A$18,$B367,'Domestic Average Profile'!AG$4:AG$18)</f>
        <v>0.82572885212617653</v>
      </c>
      <c r="AI367" s="27">
        <f>SUMIF('Domestic Average Profile'!$A$4:$A$18,$B367,'Domestic Average Profile'!AH$4:AH$18)</f>
        <v>0.99710653841651498</v>
      </c>
      <c r="AJ367" s="27">
        <f>SUMIF('Domestic Average Profile'!$A$4:$A$18,$B367,'Domestic Average Profile'!AI$4:AI$18)</f>
        <v>1.2152235936951277</v>
      </c>
      <c r="AK367" s="27">
        <f>SUMIF('Domestic Average Profile'!$A$4:$A$18,$B367,'Domestic Average Profile'!AJ$4:AJ$18)</f>
        <v>1.3866012799854661</v>
      </c>
      <c r="AL367" s="27">
        <f>SUMIF('Domestic Average Profile'!$A$4:$A$18,$B367,'Domestic Average Profile'!AK$4:AK$18)</f>
        <v>1.4333406489737404</v>
      </c>
      <c r="AM367" s="27">
        <f>SUMIF('Domestic Average Profile'!$A$4:$A$18,$B367,'Domestic Average Profile'!AL$4:AL$18)</f>
        <v>1.4333406489737404</v>
      </c>
      <c r="AN367" s="27">
        <f>SUMIF('Domestic Average Profile'!$A$4:$A$18,$B367,'Domestic Average Profile'!AM$4:AM$18)</f>
        <v>1.4177608593109823</v>
      </c>
      <c r="AO367" s="27">
        <f>SUMIF('Domestic Average Profile'!$A$4:$A$18,$B367,'Domestic Average Profile'!AN$4:AN$18)</f>
        <v>1.371021490322708</v>
      </c>
      <c r="AP367" s="27">
        <f>SUMIF('Domestic Average Profile'!$A$4:$A$18,$B367,'Domestic Average Profile'!AO$4:AO$18)</f>
        <v>1.3087023316716759</v>
      </c>
      <c r="AQ367" s="27">
        <f>SUMIF('Domestic Average Profile'!$A$4:$A$18,$B367,'Domestic Average Profile'!AP$4:AP$18)</f>
        <v>1.2463831730206438</v>
      </c>
      <c r="AR367" s="27">
        <f>SUMIF('Domestic Average Profile'!$A$4:$A$18,$B367,'Domestic Average Profile'!AQ$4:AQ$18)</f>
        <v>1.2152235936951277</v>
      </c>
      <c r="AS367" s="27">
        <f>SUMIF('Domestic Average Profile'!$A$4:$A$18,$B367,'Domestic Average Profile'!AR$4:AR$18)</f>
        <v>1.1996438040323696</v>
      </c>
      <c r="AT367" s="27">
        <f>SUMIF('Domestic Average Profile'!$A$4:$A$18,$B367,'Domestic Average Profile'!AS$4:AS$18)</f>
        <v>1.1217448557185794</v>
      </c>
      <c r="AU367" s="27">
        <f>SUMIF('Domestic Average Profile'!$A$4:$A$18,$B367,'Domestic Average Profile'!AT$4:AT$18)</f>
        <v>1.0438459074047892</v>
      </c>
      <c r="AV367" s="27">
        <f>SUMIF('Domestic Average Profile'!$A$4:$A$18,$B367,'Domestic Average Profile'!AU$4:AU$18)</f>
        <v>0.91920759010272479</v>
      </c>
      <c r="AW367" s="27">
        <f>SUMIF('Domestic Average Profile'!$A$4:$A$18,$B367,'Domestic Average Profile'!AV$4:AV$18)</f>
        <v>0.7634096934751442</v>
      </c>
      <c r="AX367" s="27">
        <f>SUMIF('Domestic Average Profile'!$A$4:$A$18,$B367,'Domestic Average Profile'!AW$4:AW$18)</f>
        <v>0.63877137617307989</v>
      </c>
    </row>
    <row r="368" spans="1:50">
      <c r="A368" s="26">
        <v>45260</v>
      </c>
      <c r="B368" s="9" t="s">
        <v>38</v>
      </c>
      <c r="C368" s="27">
        <f>SUMIF('Domestic Average Profile'!$A$4:$A$18,$B368,'Domestic Average Profile'!B$4:B$18)</f>
        <v>0.51413305887101557</v>
      </c>
      <c r="D368" s="27">
        <f>SUMIF('Domestic Average Profile'!$A$4:$A$18,$B368,'Domestic Average Profile'!C$4:C$18)</f>
        <v>0.43623411055722533</v>
      </c>
      <c r="E368" s="27">
        <f>SUMIF('Domestic Average Profile'!$A$4:$A$18,$B368,'Domestic Average Profile'!D$4:D$18)</f>
        <v>0.38949474156895114</v>
      </c>
      <c r="F368" s="27">
        <f>SUMIF('Domestic Average Profile'!$A$4:$A$18,$B368,'Domestic Average Profile'!E$4:E$18)</f>
        <v>0.35833516224343509</v>
      </c>
      <c r="G368" s="27">
        <f>SUMIF('Domestic Average Profile'!$A$4:$A$18,$B368,'Domestic Average Profile'!F$4:F$18)</f>
        <v>0.34275537258067701</v>
      </c>
      <c r="H368" s="27">
        <f>SUMIF('Domestic Average Profile'!$A$4:$A$18,$B368,'Domestic Average Profile'!G$4:G$18)</f>
        <v>0.32717558291791898</v>
      </c>
      <c r="I368" s="27">
        <f>SUMIF('Domestic Average Profile'!$A$4:$A$18,$B368,'Domestic Average Profile'!H$4:H$18)</f>
        <v>0.32717558291791898</v>
      </c>
      <c r="J368" s="27">
        <f>SUMIF('Domestic Average Profile'!$A$4:$A$18,$B368,'Domestic Average Profile'!I$4:I$18)</f>
        <v>0.31159579325516096</v>
      </c>
      <c r="K368" s="27">
        <f>SUMIF('Domestic Average Profile'!$A$4:$A$18,$B368,'Domestic Average Profile'!J$4:J$18)</f>
        <v>0.31159579325516096</v>
      </c>
      <c r="L368" s="27">
        <f>SUMIF('Domestic Average Profile'!$A$4:$A$18,$B368,'Domestic Average Profile'!K$4:K$18)</f>
        <v>0.32717558291791898</v>
      </c>
      <c r="M368" s="27">
        <f>SUMIF('Domestic Average Profile'!$A$4:$A$18,$B368,'Domestic Average Profile'!L$4:L$18)</f>
        <v>0.34275537258067701</v>
      </c>
      <c r="N368" s="27">
        <f>SUMIF('Domestic Average Profile'!$A$4:$A$18,$B368,'Domestic Average Profile'!M$4:M$18)</f>
        <v>0.37391495190619312</v>
      </c>
      <c r="O368" s="27">
        <f>SUMIF('Domestic Average Profile'!$A$4:$A$18,$B368,'Domestic Average Profile'!N$4:N$18)</f>
        <v>0.48297347954549946</v>
      </c>
      <c r="P368" s="27">
        <f>SUMIF('Domestic Average Profile'!$A$4:$A$18,$B368,'Domestic Average Profile'!O$4:O$18)</f>
        <v>0.60761179684756383</v>
      </c>
      <c r="Q368" s="27">
        <f>SUMIF('Domestic Average Profile'!$A$4:$A$18,$B368,'Domestic Average Profile'!P$4:P$18)</f>
        <v>0.81014906246341845</v>
      </c>
      <c r="R368" s="27">
        <f>SUMIF('Domestic Average Profile'!$A$4:$A$18,$B368,'Domestic Average Profile'!Q$4:Q$18)</f>
        <v>0.98152674875375689</v>
      </c>
      <c r="S368" s="27">
        <f>SUMIF('Domestic Average Profile'!$A$4:$A$18,$B368,'Domestic Average Profile'!R$4:R$18)</f>
        <v>0.96594695909099892</v>
      </c>
      <c r="T368" s="27">
        <f>SUMIF('Domestic Average Profile'!$A$4:$A$18,$B368,'Domestic Average Profile'!S$4:S$18)</f>
        <v>0.88804801077720852</v>
      </c>
      <c r="U368" s="27">
        <f>SUMIF('Domestic Average Profile'!$A$4:$A$18,$B368,'Domestic Average Profile'!T$4:T$18)</f>
        <v>0.81014906246341845</v>
      </c>
      <c r="V368" s="27">
        <f>SUMIF('Domestic Average Profile'!$A$4:$A$18,$B368,'Domestic Average Profile'!U$4:U$18)</f>
        <v>0.77898948313790228</v>
      </c>
      <c r="W368" s="27">
        <f>SUMIF('Domestic Average Profile'!$A$4:$A$18,$B368,'Domestic Average Profile'!V$4:V$18)</f>
        <v>0.7634096934751442</v>
      </c>
      <c r="X368" s="27">
        <f>SUMIF('Domestic Average Profile'!$A$4:$A$18,$B368,'Domestic Average Profile'!W$4:W$18)</f>
        <v>0.74782990381238623</v>
      </c>
      <c r="Y368" s="27">
        <f>SUMIF('Domestic Average Profile'!$A$4:$A$18,$B368,'Domestic Average Profile'!X$4:X$18)</f>
        <v>0.73225011414962815</v>
      </c>
      <c r="Z368" s="27">
        <f>SUMIF('Domestic Average Profile'!$A$4:$A$18,$B368,'Domestic Average Profile'!Y$4:Y$18)</f>
        <v>0.73225011414962815</v>
      </c>
      <c r="AA368" s="27">
        <f>SUMIF('Domestic Average Profile'!$A$4:$A$18,$B368,'Domestic Average Profile'!Z$4:Z$18)</f>
        <v>0.7634096934751442</v>
      </c>
      <c r="AB368" s="27">
        <f>SUMIF('Domestic Average Profile'!$A$4:$A$18,$B368,'Domestic Average Profile'!AA$4:AA$18)</f>
        <v>0.7634096934751442</v>
      </c>
      <c r="AC368" s="27">
        <f>SUMIF('Domestic Average Profile'!$A$4:$A$18,$B368,'Domestic Average Profile'!AB$4:AB$18)</f>
        <v>0.73225011414962815</v>
      </c>
      <c r="AD368" s="27">
        <f>SUMIF('Domestic Average Profile'!$A$4:$A$18,$B368,'Domestic Average Profile'!AC$4:AC$18)</f>
        <v>0.7010905348241121</v>
      </c>
      <c r="AE368" s="27">
        <f>SUMIF('Domestic Average Profile'!$A$4:$A$18,$B368,'Domestic Average Profile'!AD$4:AD$18)</f>
        <v>0.68551074516135402</v>
      </c>
      <c r="AF368" s="27">
        <f>SUMIF('Domestic Average Profile'!$A$4:$A$18,$B368,'Domestic Average Profile'!AE$4:AE$18)</f>
        <v>0.71667032448687018</v>
      </c>
      <c r="AG368" s="27">
        <f>SUMIF('Domestic Average Profile'!$A$4:$A$18,$B368,'Domestic Average Profile'!AF$4:AF$18)</f>
        <v>0.73225011414962815</v>
      </c>
      <c r="AH368" s="27">
        <f>SUMIF('Domestic Average Profile'!$A$4:$A$18,$B368,'Domestic Average Profile'!AG$4:AG$18)</f>
        <v>0.82572885212617653</v>
      </c>
      <c r="AI368" s="27">
        <f>SUMIF('Domestic Average Profile'!$A$4:$A$18,$B368,'Domestic Average Profile'!AH$4:AH$18)</f>
        <v>0.99710653841651498</v>
      </c>
      <c r="AJ368" s="27">
        <f>SUMIF('Domestic Average Profile'!$A$4:$A$18,$B368,'Domestic Average Profile'!AI$4:AI$18)</f>
        <v>1.2152235936951277</v>
      </c>
      <c r="AK368" s="27">
        <f>SUMIF('Domestic Average Profile'!$A$4:$A$18,$B368,'Domestic Average Profile'!AJ$4:AJ$18)</f>
        <v>1.3866012799854661</v>
      </c>
      <c r="AL368" s="27">
        <f>SUMIF('Domestic Average Profile'!$A$4:$A$18,$B368,'Domestic Average Profile'!AK$4:AK$18)</f>
        <v>1.4333406489737404</v>
      </c>
      <c r="AM368" s="27">
        <f>SUMIF('Domestic Average Profile'!$A$4:$A$18,$B368,'Domestic Average Profile'!AL$4:AL$18)</f>
        <v>1.4333406489737404</v>
      </c>
      <c r="AN368" s="27">
        <f>SUMIF('Domestic Average Profile'!$A$4:$A$18,$B368,'Domestic Average Profile'!AM$4:AM$18)</f>
        <v>1.4177608593109823</v>
      </c>
      <c r="AO368" s="27">
        <f>SUMIF('Domestic Average Profile'!$A$4:$A$18,$B368,'Domestic Average Profile'!AN$4:AN$18)</f>
        <v>1.371021490322708</v>
      </c>
      <c r="AP368" s="27">
        <f>SUMIF('Domestic Average Profile'!$A$4:$A$18,$B368,'Domestic Average Profile'!AO$4:AO$18)</f>
        <v>1.3087023316716759</v>
      </c>
      <c r="AQ368" s="27">
        <f>SUMIF('Domestic Average Profile'!$A$4:$A$18,$B368,'Domestic Average Profile'!AP$4:AP$18)</f>
        <v>1.2463831730206438</v>
      </c>
      <c r="AR368" s="27">
        <f>SUMIF('Domestic Average Profile'!$A$4:$A$18,$B368,'Domestic Average Profile'!AQ$4:AQ$18)</f>
        <v>1.2152235936951277</v>
      </c>
      <c r="AS368" s="27">
        <f>SUMIF('Domestic Average Profile'!$A$4:$A$18,$B368,'Domestic Average Profile'!AR$4:AR$18)</f>
        <v>1.1996438040323696</v>
      </c>
      <c r="AT368" s="27">
        <f>SUMIF('Domestic Average Profile'!$A$4:$A$18,$B368,'Domestic Average Profile'!AS$4:AS$18)</f>
        <v>1.1217448557185794</v>
      </c>
      <c r="AU368" s="27">
        <f>SUMIF('Domestic Average Profile'!$A$4:$A$18,$B368,'Domestic Average Profile'!AT$4:AT$18)</f>
        <v>1.0438459074047892</v>
      </c>
      <c r="AV368" s="27">
        <f>SUMIF('Domestic Average Profile'!$A$4:$A$18,$B368,'Domestic Average Profile'!AU$4:AU$18)</f>
        <v>0.91920759010272479</v>
      </c>
      <c r="AW368" s="27">
        <f>SUMIF('Domestic Average Profile'!$A$4:$A$18,$B368,'Domestic Average Profile'!AV$4:AV$18)</f>
        <v>0.7634096934751442</v>
      </c>
      <c r="AX368" s="27">
        <f>SUMIF('Domestic Average Profile'!$A$4:$A$18,$B368,'Domestic Average Profile'!AW$4:AW$18)</f>
        <v>0.63877137617307989</v>
      </c>
    </row>
    <row r="369" spans="1:50">
      <c r="A369" s="26">
        <v>45261</v>
      </c>
      <c r="B369" s="9" t="s">
        <v>38</v>
      </c>
      <c r="C369" s="27">
        <f>SUMIF('Domestic Average Profile'!$A$4:$A$18,$B369,'Domestic Average Profile'!B$4:B$18)</f>
        <v>0.51413305887101557</v>
      </c>
      <c r="D369" s="27">
        <f>SUMIF('Domestic Average Profile'!$A$4:$A$18,$B369,'Domestic Average Profile'!C$4:C$18)</f>
        <v>0.43623411055722533</v>
      </c>
      <c r="E369" s="27">
        <f>SUMIF('Domestic Average Profile'!$A$4:$A$18,$B369,'Domestic Average Profile'!D$4:D$18)</f>
        <v>0.38949474156895114</v>
      </c>
      <c r="F369" s="27">
        <f>SUMIF('Domestic Average Profile'!$A$4:$A$18,$B369,'Domestic Average Profile'!E$4:E$18)</f>
        <v>0.35833516224343509</v>
      </c>
      <c r="G369" s="27">
        <f>SUMIF('Domestic Average Profile'!$A$4:$A$18,$B369,'Domestic Average Profile'!F$4:F$18)</f>
        <v>0.34275537258067701</v>
      </c>
      <c r="H369" s="27">
        <f>SUMIF('Domestic Average Profile'!$A$4:$A$18,$B369,'Domestic Average Profile'!G$4:G$18)</f>
        <v>0.32717558291791898</v>
      </c>
      <c r="I369" s="27">
        <f>SUMIF('Domestic Average Profile'!$A$4:$A$18,$B369,'Domestic Average Profile'!H$4:H$18)</f>
        <v>0.32717558291791898</v>
      </c>
      <c r="J369" s="27">
        <f>SUMIF('Domestic Average Profile'!$A$4:$A$18,$B369,'Domestic Average Profile'!I$4:I$18)</f>
        <v>0.31159579325516096</v>
      </c>
      <c r="K369" s="27">
        <f>SUMIF('Domestic Average Profile'!$A$4:$A$18,$B369,'Domestic Average Profile'!J$4:J$18)</f>
        <v>0.31159579325516096</v>
      </c>
      <c r="L369" s="27">
        <f>SUMIF('Domestic Average Profile'!$A$4:$A$18,$B369,'Domestic Average Profile'!K$4:K$18)</f>
        <v>0.32717558291791898</v>
      </c>
      <c r="M369" s="27">
        <f>SUMIF('Domestic Average Profile'!$A$4:$A$18,$B369,'Domestic Average Profile'!L$4:L$18)</f>
        <v>0.34275537258067701</v>
      </c>
      <c r="N369" s="27">
        <f>SUMIF('Domestic Average Profile'!$A$4:$A$18,$B369,'Domestic Average Profile'!M$4:M$18)</f>
        <v>0.37391495190619312</v>
      </c>
      <c r="O369" s="27">
        <f>SUMIF('Domestic Average Profile'!$A$4:$A$18,$B369,'Domestic Average Profile'!N$4:N$18)</f>
        <v>0.48297347954549946</v>
      </c>
      <c r="P369" s="27">
        <f>SUMIF('Domestic Average Profile'!$A$4:$A$18,$B369,'Domestic Average Profile'!O$4:O$18)</f>
        <v>0.60761179684756383</v>
      </c>
      <c r="Q369" s="27">
        <f>SUMIF('Domestic Average Profile'!$A$4:$A$18,$B369,'Domestic Average Profile'!P$4:P$18)</f>
        <v>0.81014906246341845</v>
      </c>
      <c r="R369" s="27">
        <f>SUMIF('Domestic Average Profile'!$A$4:$A$18,$B369,'Domestic Average Profile'!Q$4:Q$18)</f>
        <v>0.98152674875375689</v>
      </c>
      <c r="S369" s="27">
        <f>SUMIF('Domestic Average Profile'!$A$4:$A$18,$B369,'Domestic Average Profile'!R$4:R$18)</f>
        <v>0.96594695909099892</v>
      </c>
      <c r="T369" s="27">
        <f>SUMIF('Domestic Average Profile'!$A$4:$A$18,$B369,'Domestic Average Profile'!S$4:S$18)</f>
        <v>0.88804801077720852</v>
      </c>
      <c r="U369" s="27">
        <f>SUMIF('Domestic Average Profile'!$A$4:$A$18,$B369,'Domestic Average Profile'!T$4:T$18)</f>
        <v>0.81014906246341845</v>
      </c>
      <c r="V369" s="27">
        <f>SUMIF('Domestic Average Profile'!$A$4:$A$18,$B369,'Domestic Average Profile'!U$4:U$18)</f>
        <v>0.77898948313790228</v>
      </c>
      <c r="W369" s="27">
        <f>SUMIF('Domestic Average Profile'!$A$4:$A$18,$B369,'Domestic Average Profile'!V$4:V$18)</f>
        <v>0.7634096934751442</v>
      </c>
      <c r="X369" s="27">
        <f>SUMIF('Domestic Average Profile'!$A$4:$A$18,$B369,'Domestic Average Profile'!W$4:W$18)</f>
        <v>0.74782990381238623</v>
      </c>
      <c r="Y369" s="27">
        <f>SUMIF('Domestic Average Profile'!$A$4:$A$18,$B369,'Domestic Average Profile'!X$4:X$18)</f>
        <v>0.73225011414962815</v>
      </c>
      <c r="Z369" s="27">
        <f>SUMIF('Domestic Average Profile'!$A$4:$A$18,$B369,'Domestic Average Profile'!Y$4:Y$18)</f>
        <v>0.73225011414962815</v>
      </c>
      <c r="AA369" s="27">
        <f>SUMIF('Domestic Average Profile'!$A$4:$A$18,$B369,'Domestic Average Profile'!Z$4:Z$18)</f>
        <v>0.7634096934751442</v>
      </c>
      <c r="AB369" s="27">
        <f>SUMIF('Domestic Average Profile'!$A$4:$A$18,$B369,'Domestic Average Profile'!AA$4:AA$18)</f>
        <v>0.7634096934751442</v>
      </c>
      <c r="AC369" s="27">
        <f>SUMIF('Domestic Average Profile'!$A$4:$A$18,$B369,'Domestic Average Profile'!AB$4:AB$18)</f>
        <v>0.73225011414962815</v>
      </c>
      <c r="AD369" s="27">
        <f>SUMIF('Domestic Average Profile'!$A$4:$A$18,$B369,'Domestic Average Profile'!AC$4:AC$18)</f>
        <v>0.7010905348241121</v>
      </c>
      <c r="AE369" s="27">
        <f>SUMIF('Domestic Average Profile'!$A$4:$A$18,$B369,'Domestic Average Profile'!AD$4:AD$18)</f>
        <v>0.68551074516135402</v>
      </c>
      <c r="AF369" s="27">
        <f>SUMIF('Domestic Average Profile'!$A$4:$A$18,$B369,'Domestic Average Profile'!AE$4:AE$18)</f>
        <v>0.71667032448687018</v>
      </c>
      <c r="AG369" s="27">
        <f>SUMIF('Domestic Average Profile'!$A$4:$A$18,$B369,'Domestic Average Profile'!AF$4:AF$18)</f>
        <v>0.73225011414962815</v>
      </c>
      <c r="AH369" s="27">
        <f>SUMIF('Domestic Average Profile'!$A$4:$A$18,$B369,'Domestic Average Profile'!AG$4:AG$18)</f>
        <v>0.82572885212617653</v>
      </c>
      <c r="AI369" s="27">
        <f>SUMIF('Domestic Average Profile'!$A$4:$A$18,$B369,'Domestic Average Profile'!AH$4:AH$18)</f>
        <v>0.99710653841651498</v>
      </c>
      <c r="AJ369" s="27">
        <f>SUMIF('Domestic Average Profile'!$A$4:$A$18,$B369,'Domestic Average Profile'!AI$4:AI$18)</f>
        <v>1.2152235936951277</v>
      </c>
      <c r="AK369" s="27">
        <f>SUMIF('Domestic Average Profile'!$A$4:$A$18,$B369,'Domestic Average Profile'!AJ$4:AJ$18)</f>
        <v>1.3866012799854661</v>
      </c>
      <c r="AL369" s="27">
        <f>SUMIF('Domestic Average Profile'!$A$4:$A$18,$B369,'Domestic Average Profile'!AK$4:AK$18)</f>
        <v>1.4333406489737404</v>
      </c>
      <c r="AM369" s="27">
        <f>SUMIF('Domestic Average Profile'!$A$4:$A$18,$B369,'Domestic Average Profile'!AL$4:AL$18)</f>
        <v>1.4333406489737404</v>
      </c>
      <c r="AN369" s="27">
        <f>SUMIF('Domestic Average Profile'!$A$4:$A$18,$B369,'Domestic Average Profile'!AM$4:AM$18)</f>
        <v>1.4177608593109823</v>
      </c>
      <c r="AO369" s="27">
        <f>SUMIF('Domestic Average Profile'!$A$4:$A$18,$B369,'Domestic Average Profile'!AN$4:AN$18)</f>
        <v>1.371021490322708</v>
      </c>
      <c r="AP369" s="27">
        <f>SUMIF('Domestic Average Profile'!$A$4:$A$18,$B369,'Domestic Average Profile'!AO$4:AO$18)</f>
        <v>1.3087023316716759</v>
      </c>
      <c r="AQ369" s="27">
        <f>SUMIF('Domestic Average Profile'!$A$4:$A$18,$B369,'Domestic Average Profile'!AP$4:AP$18)</f>
        <v>1.2463831730206438</v>
      </c>
      <c r="AR369" s="27">
        <f>SUMIF('Domestic Average Profile'!$A$4:$A$18,$B369,'Domestic Average Profile'!AQ$4:AQ$18)</f>
        <v>1.2152235936951277</v>
      </c>
      <c r="AS369" s="27">
        <f>SUMIF('Domestic Average Profile'!$A$4:$A$18,$B369,'Domestic Average Profile'!AR$4:AR$18)</f>
        <v>1.1996438040323696</v>
      </c>
      <c r="AT369" s="27">
        <f>SUMIF('Domestic Average Profile'!$A$4:$A$18,$B369,'Domestic Average Profile'!AS$4:AS$18)</f>
        <v>1.1217448557185794</v>
      </c>
      <c r="AU369" s="27">
        <f>SUMIF('Domestic Average Profile'!$A$4:$A$18,$B369,'Domestic Average Profile'!AT$4:AT$18)</f>
        <v>1.0438459074047892</v>
      </c>
      <c r="AV369" s="27">
        <f>SUMIF('Domestic Average Profile'!$A$4:$A$18,$B369,'Domestic Average Profile'!AU$4:AU$18)</f>
        <v>0.91920759010272479</v>
      </c>
      <c r="AW369" s="27">
        <f>SUMIF('Domestic Average Profile'!$A$4:$A$18,$B369,'Domestic Average Profile'!AV$4:AV$18)</f>
        <v>0.7634096934751442</v>
      </c>
      <c r="AX369" s="27">
        <f>SUMIF('Domestic Average Profile'!$A$4:$A$18,$B369,'Domestic Average Profile'!AW$4:AW$18)</f>
        <v>0.63877137617307989</v>
      </c>
    </row>
    <row r="370" spans="1:50">
      <c r="A370" s="26">
        <v>45262</v>
      </c>
      <c r="B370" s="9" t="s">
        <v>40</v>
      </c>
      <c r="C370" s="27">
        <f>SUMIF('Domestic Average Profile'!$A$4:$A$18,$B370,'Domestic Average Profile'!B$4:B$18)</f>
        <v>0.60761179684756383</v>
      </c>
      <c r="D370" s="27">
        <f>SUMIF('Domestic Average Profile'!$A$4:$A$18,$B370,'Domestic Average Profile'!C$4:C$18)</f>
        <v>0.49855326920825749</v>
      </c>
      <c r="E370" s="27">
        <f>SUMIF('Domestic Average Profile'!$A$4:$A$18,$B370,'Domestic Average Profile'!D$4:D$18)</f>
        <v>0.43623411055722533</v>
      </c>
      <c r="F370" s="27">
        <f>SUMIF('Domestic Average Profile'!$A$4:$A$18,$B370,'Domestic Average Profile'!E$4:E$18)</f>
        <v>0.38949474156895114</v>
      </c>
      <c r="G370" s="27">
        <f>SUMIF('Domestic Average Profile'!$A$4:$A$18,$B370,'Domestic Average Profile'!F$4:F$18)</f>
        <v>0.35833516224343509</v>
      </c>
      <c r="H370" s="27">
        <f>SUMIF('Domestic Average Profile'!$A$4:$A$18,$B370,'Domestic Average Profile'!G$4:G$18)</f>
        <v>0.34275537258067701</v>
      </c>
      <c r="I370" s="27">
        <f>SUMIF('Domestic Average Profile'!$A$4:$A$18,$B370,'Domestic Average Profile'!H$4:H$18)</f>
        <v>0.32717558291791898</v>
      </c>
      <c r="J370" s="27">
        <f>SUMIF('Domestic Average Profile'!$A$4:$A$18,$B370,'Domestic Average Profile'!I$4:I$18)</f>
        <v>0.32717558291791898</v>
      </c>
      <c r="K370" s="27">
        <f>SUMIF('Domestic Average Profile'!$A$4:$A$18,$B370,'Domestic Average Profile'!J$4:J$18)</f>
        <v>0.32717558291791898</v>
      </c>
      <c r="L370" s="27">
        <f>SUMIF('Domestic Average Profile'!$A$4:$A$18,$B370,'Domestic Average Profile'!K$4:K$18)</f>
        <v>0.32717558291791898</v>
      </c>
      <c r="M370" s="27">
        <f>SUMIF('Domestic Average Profile'!$A$4:$A$18,$B370,'Domestic Average Profile'!L$4:L$18)</f>
        <v>0.34275537258067701</v>
      </c>
      <c r="N370" s="27">
        <f>SUMIF('Domestic Average Profile'!$A$4:$A$18,$B370,'Domestic Average Profile'!M$4:M$18)</f>
        <v>0.35833516224343509</v>
      </c>
      <c r="O370" s="27">
        <f>SUMIF('Domestic Average Profile'!$A$4:$A$18,$B370,'Domestic Average Profile'!N$4:N$18)</f>
        <v>0.4206543208944673</v>
      </c>
      <c r="P370" s="27">
        <f>SUMIF('Domestic Average Profile'!$A$4:$A$18,$B370,'Domestic Average Profile'!O$4:O$18)</f>
        <v>0.49855326920825749</v>
      </c>
      <c r="Q370" s="27">
        <f>SUMIF('Domestic Average Profile'!$A$4:$A$18,$B370,'Domestic Average Profile'!P$4:P$18)</f>
        <v>0.60761179684756383</v>
      </c>
      <c r="R370" s="27">
        <f>SUMIF('Domestic Average Profile'!$A$4:$A$18,$B370,'Domestic Average Profile'!Q$4:Q$18)</f>
        <v>0.71667032448687018</v>
      </c>
      <c r="S370" s="27">
        <f>SUMIF('Domestic Average Profile'!$A$4:$A$18,$B370,'Domestic Average Profile'!R$4:R$18)</f>
        <v>0.79456927280066048</v>
      </c>
      <c r="T370" s="27">
        <f>SUMIF('Domestic Average Profile'!$A$4:$A$18,$B370,'Domestic Average Profile'!S$4:S$18)</f>
        <v>0.87246822111445066</v>
      </c>
      <c r="U370" s="27">
        <f>SUMIF('Domestic Average Profile'!$A$4:$A$18,$B370,'Domestic Average Profile'!T$4:T$18)</f>
        <v>0.88804801077720852</v>
      </c>
      <c r="V370" s="27">
        <f>SUMIF('Domestic Average Profile'!$A$4:$A$18,$B370,'Domestic Average Profile'!U$4:U$18)</f>
        <v>0.88804801077720852</v>
      </c>
      <c r="W370" s="27">
        <f>SUMIF('Domestic Average Profile'!$A$4:$A$18,$B370,'Domestic Average Profile'!V$4:V$18)</f>
        <v>0.88804801077720852</v>
      </c>
      <c r="X370" s="27">
        <f>SUMIF('Domestic Average Profile'!$A$4:$A$18,$B370,'Domestic Average Profile'!W$4:W$18)</f>
        <v>0.88804801077720852</v>
      </c>
      <c r="Y370" s="27">
        <f>SUMIF('Domestic Average Profile'!$A$4:$A$18,$B370,'Domestic Average Profile'!X$4:X$18)</f>
        <v>0.87246822111445066</v>
      </c>
      <c r="Z370" s="27">
        <f>SUMIF('Domestic Average Profile'!$A$4:$A$18,$B370,'Domestic Average Profile'!Y$4:Y$18)</f>
        <v>0.87246822111445066</v>
      </c>
      <c r="AA370" s="27">
        <f>SUMIF('Domestic Average Profile'!$A$4:$A$18,$B370,'Domestic Average Profile'!Z$4:Z$18)</f>
        <v>0.91920759010272479</v>
      </c>
      <c r="AB370" s="27">
        <f>SUMIF('Domestic Average Profile'!$A$4:$A$18,$B370,'Domestic Average Profile'!AA$4:AA$18)</f>
        <v>0.91920759010272479</v>
      </c>
      <c r="AC370" s="27">
        <f>SUMIF('Domestic Average Profile'!$A$4:$A$18,$B370,'Domestic Average Profile'!AB$4:AB$18)</f>
        <v>0.9036278004399666</v>
      </c>
      <c r="AD370" s="27">
        <f>SUMIF('Domestic Average Profile'!$A$4:$A$18,$B370,'Domestic Average Profile'!AC$4:AC$18)</f>
        <v>0.84130864178893461</v>
      </c>
      <c r="AE370" s="27">
        <f>SUMIF('Domestic Average Profile'!$A$4:$A$18,$B370,'Domestic Average Profile'!AD$4:AD$18)</f>
        <v>0.81014906246341845</v>
      </c>
      <c r="AF370" s="27">
        <f>SUMIF('Domestic Average Profile'!$A$4:$A$18,$B370,'Domestic Average Profile'!AE$4:AE$18)</f>
        <v>0.82572885212617653</v>
      </c>
      <c r="AG370" s="27">
        <f>SUMIF('Domestic Average Profile'!$A$4:$A$18,$B370,'Domestic Average Profile'!AF$4:AF$18)</f>
        <v>0.82572885212617653</v>
      </c>
      <c r="AH370" s="27">
        <f>SUMIF('Domestic Average Profile'!$A$4:$A$18,$B370,'Domestic Average Profile'!AG$4:AG$18)</f>
        <v>0.87246822111445066</v>
      </c>
      <c r="AI370" s="27">
        <f>SUMIF('Domestic Average Profile'!$A$4:$A$18,$B370,'Domestic Average Profile'!AH$4:AH$18)</f>
        <v>0.98152674875375689</v>
      </c>
      <c r="AJ370" s="27">
        <f>SUMIF('Domestic Average Profile'!$A$4:$A$18,$B370,'Domestic Average Profile'!AI$4:AI$18)</f>
        <v>1.1373246453813375</v>
      </c>
      <c r="AK370" s="27">
        <f>SUMIF('Domestic Average Profile'!$A$4:$A$18,$B370,'Domestic Average Profile'!AJ$4:AJ$18)</f>
        <v>1.2931225420089179</v>
      </c>
      <c r="AL370" s="27">
        <f>SUMIF('Domestic Average Profile'!$A$4:$A$18,$B370,'Domestic Average Profile'!AK$4:AK$18)</f>
        <v>1.3866012799854661</v>
      </c>
      <c r="AM370" s="27">
        <f>SUMIF('Domestic Average Profile'!$A$4:$A$18,$B370,'Domestic Average Profile'!AL$4:AL$18)</f>
        <v>1.3866012799854661</v>
      </c>
      <c r="AN370" s="27">
        <f>SUMIF('Domestic Average Profile'!$A$4:$A$18,$B370,'Domestic Average Profile'!AM$4:AM$18)</f>
        <v>1.4021810696482242</v>
      </c>
      <c r="AO370" s="27">
        <f>SUMIF('Domestic Average Profile'!$A$4:$A$18,$B370,'Domestic Average Profile'!AN$4:AN$18)</f>
        <v>1.3866012799854661</v>
      </c>
      <c r="AP370" s="27">
        <f>SUMIF('Domestic Average Profile'!$A$4:$A$18,$B370,'Domestic Average Profile'!AO$4:AO$18)</f>
        <v>1.3087023316716759</v>
      </c>
      <c r="AQ370" s="27">
        <f>SUMIF('Domestic Average Profile'!$A$4:$A$18,$B370,'Domestic Average Profile'!AP$4:AP$18)</f>
        <v>1.2463831730206438</v>
      </c>
      <c r="AR370" s="27">
        <f>SUMIF('Domestic Average Profile'!$A$4:$A$18,$B370,'Domestic Average Profile'!AQ$4:AQ$18)</f>
        <v>1.1529044350440953</v>
      </c>
      <c r="AS370" s="27">
        <f>SUMIF('Domestic Average Profile'!$A$4:$A$18,$B370,'Domestic Average Profile'!AR$4:AR$18)</f>
        <v>1.1373246453813375</v>
      </c>
      <c r="AT370" s="27">
        <f>SUMIF('Domestic Average Profile'!$A$4:$A$18,$B370,'Domestic Average Profile'!AS$4:AS$18)</f>
        <v>1.0750054867303052</v>
      </c>
      <c r="AU370" s="27">
        <f>SUMIF('Domestic Average Profile'!$A$4:$A$18,$B370,'Domestic Average Profile'!AT$4:AT$18)</f>
        <v>0.99710653841651498</v>
      </c>
      <c r="AV370" s="27">
        <f>SUMIF('Domestic Average Profile'!$A$4:$A$18,$B370,'Domestic Average Profile'!AU$4:AU$18)</f>
        <v>0.91920759010272479</v>
      </c>
      <c r="AW370" s="27">
        <f>SUMIF('Domestic Average Profile'!$A$4:$A$18,$B370,'Domestic Average Profile'!AV$4:AV$18)</f>
        <v>0.81014906246341845</v>
      </c>
      <c r="AX370" s="27">
        <f>SUMIF('Domestic Average Profile'!$A$4:$A$18,$B370,'Domestic Average Profile'!AW$4:AW$18)</f>
        <v>0.71667032448687018</v>
      </c>
    </row>
    <row r="371" spans="1:50">
      <c r="A371" s="26">
        <v>45263</v>
      </c>
      <c r="B371" s="9" t="s">
        <v>42</v>
      </c>
      <c r="C371" s="27">
        <f>SUMIF('Domestic Average Profile'!$A$4:$A$18,$B371,'Domestic Average Profile'!B$4:B$18)</f>
        <v>0.63877137617307989</v>
      </c>
      <c r="D371" s="27">
        <f>SUMIF('Domestic Average Profile'!$A$4:$A$18,$B371,'Domestic Average Profile'!C$4:C$18)</f>
        <v>0.52971284853377365</v>
      </c>
      <c r="E371" s="27">
        <f>SUMIF('Domestic Average Profile'!$A$4:$A$18,$B371,'Domestic Average Profile'!D$4:D$18)</f>
        <v>0.46739368988274133</v>
      </c>
      <c r="F371" s="27">
        <f>SUMIF('Domestic Average Profile'!$A$4:$A$18,$B371,'Domestic Average Profile'!E$4:E$18)</f>
        <v>0.4206543208944673</v>
      </c>
      <c r="G371" s="27">
        <f>SUMIF('Domestic Average Profile'!$A$4:$A$18,$B371,'Domestic Average Profile'!F$4:F$18)</f>
        <v>0.38949474156895114</v>
      </c>
      <c r="H371" s="27">
        <f>SUMIF('Domestic Average Profile'!$A$4:$A$18,$B371,'Domestic Average Profile'!G$4:G$18)</f>
        <v>0.35833516224343509</v>
      </c>
      <c r="I371" s="27">
        <f>SUMIF('Domestic Average Profile'!$A$4:$A$18,$B371,'Domestic Average Profile'!H$4:H$18)</f>
        <v>0.34275537258067701</v>
      </c>
      <c r="J371" s="27">
        <f>SUMIF('Domestic Average Profile'!$A$4:$A$18,$B371,'Domestic Average Profile'!I$4:I$18)</f>
        <v>0.32717558291791898</v>
      </c>
      <c r="K371" s="27">
        <f>SUMIF('Domestic Average Profile'!$A$4:$A$18,$B371,'Domestic Average Profile'!J$4:J$18)</f>
        <v>0.32717558291791898</v>
      </c>
      <c r="L371" s="27">
        <f>SUMIF('Domestic Average Profile'!$A$4:$A$18,$B371,'Domestic Average Profile'!K$4:K$18)</f>
        <v>0.32717558291791898</v>
      </c>
      <c r="M371" s="27">
        <f>SUMIF('Domestic Average Profile'!$A$4:$A$18,$B371,'Domestic Average Profile'!L$4:L$18)</f>
        <v>0.32717558291791898</v>
      </c>
      <c r="N371" s="27">
        <f>SUMIF('Domestic Average Profile'!$A$4:$A$18,$B371,'Domestic Average Profile'!M$4:M$18)</f>
        <v>0.34275537258067701</v>
      </c>
      <c r="O371" s="27">
        <f>SUMIF('Domestic Average Profile'!$A$4:$A$18,$B371,'Domestic Average Profile'!N$4:N$18)</f>
        <v>0.37391495190619312</v>
      </c>
      <c r="P371" s="27">
        <f>SUMIF('Domestic Average Profile'!$A$4:$A$18,$B371,'Domestic Average Profile'!O$4:O$18)</f>
        <v>0.4206543208944673</v>
      </c>
      <c r="Q371" s="27">
        <f>SUMIF('Domestic Average Profile'!$A$4:$A$18,$B371,'Domestic Average Profile'!P$4:P$18)</f>
        <v>0.48297347954549946</v>
      </c>
      <c r="R371" s="27">
        <f>SUMIF('Domestic Average Profile'!$A$4:$A$18,$B371,'Domestic Average Profile'!Q$4:Q$18)</f>
        <v>0.59203200718480575</v>
      </c>
      <c r="S371" s="27">
        <f>SUMIF('Domestic Average Profile'!$A$4:$A$18,$B371,'Domestic Average Profile'!R$4:R$18)</f>
        <v>0.68551074516135402</v>
      </c>
      <c r="T371" s="27">
        <f>SUMIF('Domestic Average Profile'!$A$4:$A$18,$B371,'Domestic Average Profile'!S$4:S$18)</f>
        <v>0.82572885212617653</v>
      </c>
      <c r="U371" s="27">
        <f>SUMIF('Domestic Average Profile'!$A$4:$A$18,$B371,'Domestic Average Profile'!T$4:T$18)</f>
        <v>0.9036278004399666</v>
      </c>
      <c r="V371" s="27">
        <f>SUMIF('Domestic Average Profile'!$A$4:$A$18,$B371,'Domestic Average Profile'!U$4:U$18)</f>
        <v>0.96594695909099892</v>
      </c>
      <c r="W371" s="27">
        <f>SUMIF('Domestic Average Profile'!$A$4:$A$18,$B371,'Domestic Average Profile'!V$4:V$18)</f>
        <v>1.0594256970675473</v>
      </c>
      <c r="X371" s="27">
        <f>SUMIF('Domestic Average Profile'!$A$4:$A$18,$B371,'Domestic Average Profile'!W$4:W$18)</f>
        <v>1.0905852763930632</v>
      </c>
      <c r="Y371" s="27">
        <f>SUMIF('Domestic Average Profile'!$A$4:$A$18,$B371,'Domestic Average Profile'!X$4:X$18)</f>
        <v>1.1373246453813375</v>
      </c>
      <c r="Z371" s="27">
        <f>SUMIF('Domestic Average Profile'!$A$4:$A$18,$B371,'Domestic Average Profile'!Y$4:Y$18)</f>
        <v>1.1529044350440953</v>
      </c>
      <c r="AA371" s="27">
        <f>SUMIF('Domestic Average Profile'!$A$4:$A$18,$B371,'Domestic Average Profile'!Z$4:Z$18)</f>
        <v>1.1996438040323696</v>
      </c>
      <c r="AB371" s="27">
        <f>SUMIF('Domestic Average Profile'!$A$4:$A$18,$B371,'Domestic Average Profile'!AA$4:AA$18)</f>
        <v>1.1996438040323696</v>
      </c>
      <c r="AC371" s="27">
        <f>SUMIF('Domestic Average Profile'!$A$4:$A$18,$B371,'Domestic Average Profile'!AB$4:AB$18)</f>
        <v>1.1529044350440953</v>
      </c>
      <c r="AD371" s="27">
        <f>SUMIF('Domestic Average Profile'!$A$4:$A$18,$B371,'Domestic Average Profile'!AC$4:AC$18)</f>
        <v>1.0594256970675473</v>
      </c>
      <c r="AE371" s="27">
        <f>SUMIF('Domestic Average Profile'!$A$4:$A$18,$B371,'Domestic Average Profile'!AD$4:AD$18)</f>
        <v>0.98152674875375689</v>
      </c>
      <c r="AF371" s="27">
        <f>SUMIF('Domestic Average Profile'!$A$4:$A$18,$B371,'Domestic Average Profile'!AE$4:AE$18)</f>
        <v>0.98152674875375689</v>
      </c>
      <c r="AG371" s="27">
        <f>SUMIF('Domestic Average Profile'!$A$4:$A$18,$B371,'Domestic Average Profile'!AF$4:AF$18)</f>
        <v>0.99710653841651498</v>
      </c>
      <c r="AH371" s="27">
        <f>SUMIF('Domestic Average Profile'!$A$4:$A$18,$B371,'Domestic Average Profile'!AG$4:AG$18)</f>
        <v>1.0126863280792731</v>
      </c>
      <c r="AI371" s="27">
        <f>SUMIF('Domestic Average Profile'!$A$4:$A$18,$B371,'Domestic Average Profile'!AH$4:AH$18)</f>
        <v>1.1217448557185794</v>
      </c>
      <c r="AJ371" s="27">
        <f>SUMIF('Domestic Average Profile'!$A$4:$A$18,$B371,'Domestic Average Profile'!AI$4:AI$18)</f>
        <v>1.2308033833578857</v>
      </c>
      <c r="AK371" s="27">
        <f>SUMIF('Domestic Average Profile'!$A$4:$A$18,$B371,'Domestic Average Profile'!AJ$4:AJ$18)</f>
        <v>1.3398619109971919</v>
      </c>
      <c r="AL371" s="27">
        <f>SUMIF('Domestic Average Profile'!$A$4:$A$18,$B371,'Domestic Average Profile'!AK$4:AK$18)</f>
        <v>1.4021810696482242</v>
      </c>
      <c r="AM371" s="27">
        <f>SUMIF('Domestic Average Profile'!$A$4:$A$18,$B371,'Domestic Average Profile'!AL$4:AL$18)</f>
        <v>1.4333406489737404</v>
      </c>
      <c r="AN371" s="27">
        <f>SUMIF('Domestic Average Profile'!$A$4:$A$18,$B371,'Domestic Average Profile'!AM$4:AM$18)</f>
        <v>1.4021810696482242</v>
      </c>
      <c r="AO371" s="27">
        <f>SUMIF('Domestic Average Profile'!$A$4:$A$18,$B371,'Domestic Average Profile'!AN$4:AN$18)</f>
        <v>1.371021490322708</v>
      </c>
      <c r="AP371" s="27">
        <f>SUMIF('Domestic Average Profile'!$A$4:$A$18,$B371,'Domestic Average Profile'!AO$4:AO$18)</f>
        <v>1.3242821213344338</v>
      </c>
      <c r="AQ371" s="27">
        <f>SUMIF('Domestic Average Profile'!$A$4:$A$18,$B371,'Domestic Average Profile'!AP$4:AP$18)</f>
        <v>1.2775427523461598</v>
      </c>
      <c r="AR371" s="27">
        <f>SUMIF('Domestic Average Profile'!$A$4:$A$18,$B371,'Domestic Average Profile'!AQ$4:AQ$18)</f>
        <v>1.2152235936951277</v>
      </c>
      <c r="AS371" s="27">
        <f>SUMIF('Domestic Average Profile'!$A$4:$A$18,$B371,'Domestic Average Profile'!AR$4:AR$18)</f>
        <v>1.1996438040323696</v>
      </c>
      <c r="AT371" s="27">
        <f>SUMIF('Domestic Average Profile'!$A$4:$A$18,$B371,'Domestic Average Profile'!AS$4:AS$18)</f>
        <v>1.1217448557185794</v>
      </c>
      <c r="AU371" s="27">
        <f>SUMIF('Domestic Average Profile'!$A$4:$A$18,$B371,'Domestic Average Profile'!AT$4:AT$18)</f>
        <v>1.0438459074047892</v>
      </c>
      <c r="AV371" s="27">
        <f>SUMIF('Domestic Average Profile'!$A$4:$A$18,$B371,'Domestic Average Profile'!AU$4:AU$18)</f>
        <v>0.93478737976548265</v>
      </c>
      <c r="AW371" s="27">
        <f>SUMIF('Domestic Average Profile'!$A$4:$A$18,$B371,'Domestic Average Profile'!AV$4:AV$18)</f>
        <v>0.77898948313790228</v>
      </c>
      <c r="AX371" s="27">
        <f>SUMIF('Domestic Average Profile'!$A$4:$A$18,$B371,'Domestic Average Profile'!AW$4:AW$18)</f>
        <v>0.65435116583583797</v>
      </c>
    </row>
    <row r="372" spans="1:50">
      <c r="A372" s="26">
        <v>45264</v>
      </c>
      <c r="B372" s="9" t="s">
        <v>38</v>
      </c>
      <c r="C372" s="27">
        <f>SUMIF('Domestic Average Profile'!$A$4:$A$18,$B372,'Domestic Average Profile'!B$4:B$18)</f>
        <v>0.51413305887101557</v>
      </c>
      <c r="D372" s="27">
        <f>SUMIF('Domestic Average Profile'!$A$4:$A$18,$B372,'Domestic Average Profile'!C$4:C$18)</f>
        <v>0.43623411055722533</v>
      </c>
      <c r="E372" s="27">
        <f>SUMIF('Domestic Average Profile'!$A$4:$A$18,$B372,'Domestic Average Profile'!D$4:D$18)</f>
        <v>0.38949474156895114</v>
      </c>
      <c r="F372" s="27">
        <f>SUMIF('Domestic Average Profile'!$A$4:$A$18,$B372,'Domestic Average Profile'!E$4:E$18)</f>
        <v>0.35833516224343509</v>
      </c>
      <c r="G372" s="27">
        <f>SUMIF('Domestic Average Profile'!$A$4:$A$18,$B372,'Domestic Average Profile'!F$4:F$18)</f>
        <v>0.34275537258067701</v>
      </c>
      <c r="H372" s="27">
        <f>SUMIF('Domestic Average Profile'!$A$4:$A$18,$B372,'Domestic Average Profile'!G$4:G$18)</f>
        <v>0.32717558291791898</v>
      </c>
      <c r="I372" s="27">
        <f>SUMIF('Domestic Average Profile'!$A$4:$A$18,$B372,'Domestic Average Profile'!H$4:H$18)</f>
        <v>0.32717558291791898</v>
      </c>
      <c r="J372" s="27">
        <f>SUMIF('Domestic Average Profile'!$A$4:$A$18,$B372,'Domestic Average Profile'!I$4:I$18)</f>
        <v>0.31159579325516096</v>
      </c>
      <c r="K372" s="27">
        <f>SUMIF('Domestic Average Profile'!$A$4:$A$18,$B372,'Domestic Average Profile'!J$4:J$18)</f>
        <v>0.31159579325516096</v>
      </c>
      <c r="L372" s="27">
        <f>SUMIF('Domestic Average Profile'!$A$4:$A$18,$B372,'Domestic Average Profile'!K$4:K$18)</f>
        <v>0.32717558291791898</v>
      </c>
      <c r="M372" s="27">
        <f>SUMIF('Domestic Average Profile'!$A$4:$A$18,$B372,'Domestic Average Profile'!L$4:L$18)</f>
        <v>0.34275537258067701</v>
      </c>
      <c r="N372" s="27">
        <f>SUMIF('Domestic Average Profile'!$A$4:$A$18,$B372,'Domestic Average Profile'!M$4:M$18)</f>
        <v>0.37391495190619312</v>
      </c>
      <c r="O372" s="27">
        <f>SUMIF('Domestic Average Profile'!$A$4:$A$18,$B372,'Domestic Average Profile'!N$4:N$18)</f>
        <v>0.48297347954549946</v>
      </c>
      <c r="P372" s="27">
        <f>SUMIF('Domestic Average Profile'!$A$4:$A$18,$B372,'Domestic Average Profile'!O$4:O$18)</f>
        <v>0.60761179684756383</v>
      </c>
      <c r="Q372" s="27">
        <f>SUMIF('Domestic Average Profile'!$A$4:$A$18,$B372,'Domestic Average Profile'!P$4:P$18)</f>
        <v>0.81014906246341845</v>
      </c>
      <c r="R372" s="27">
        <f>SUMIF('Domestic Average Profile'!$A$4:$A$18,$B372,'Domestic Average Profile'!Q$4:Q$18)</f>
        <v>0.98152674875375689</v>
      </c>
      <c r="S372" s="27">
        <f>SUMIF('Domestic Average Profile'!$A$4:$A$18,$B372,'Domestic Average Profile'!R$4:R$18)</f>
        <v>0.96594695909099892</v>
      </c>
      <c r="T372" s="27">
        <f>SUMIF('Domestic Average Profile'!$A$4:$A$18,$B372,'Domestic Average Profile'!S$4:S$18)</f>
        <v>0.88804801077720852</v>
      </c>
      <c r="U372" s="27">
        <f>SUMIF('Domestic Average Profile'!$A$4:$A$18,$B372,'Domestic Average Profile'!T$4:T$18)</f>
        <v>0.81014906246341845</v>
      </c>
      <c r="V372" s="27">
        <f>SUMIF('Domestic Average Profile'!$A$4:$A$18,$B372,'Domestic Average Profile'!U$4:U$18)</f>
        <v>0.77898948313790228</v>
      </c>
      <c r="W372" s="27">
        <f>SUMIF('Domestic Average Profile'!$A$4:$A$18,$B372,'Domestic Average Profile'!V$4:V$18)</f>
        <v>0.7634096934751442</v>
      </c>
      <c r="X372" s="27">
        <f>SUMIF('Domestic Average Profile'!$A$4:$A$18,$B372,'Domestic Average Profile'!W$4:W$18)</f>
        <v>0.74782990381238623</v>
      </c>
      <c r="Y372" s="27">
        <f>SUMIF('Domestic Average Profile'!$A$4:$A$18,$B372,'Domestic Average Profile'!X$4:X$18)</f>
        <v>0.73225011414962815</v>
      </c>
      <c r="Z372" s="27">
        <f>SUMIF('Domestic Average Profile'!$A$4:$A$18,$B372,'Domestic Average Profile'!Y$4:Y$18)</f>
        <v>0.73225011414962815</v>
      </c>
      <c r="AA372" s="27">
        <f>SUMIF('Domestic Average Profile'!$A$4:$A$18,$B372,'Domestic Average Profile'!Z$4:Z$18)</f>
        <v>0.7634096934751442</v>
      </c>
      <c r="AB372" s="27">
        <f>SUMIF('Domestic Average Profile'!$A$4:$A$18,$B372,'Domestic Average Profile'!AA$4:AA$18)</f>
        <v>0.7634096934751442</v>
      </c>
      <c r="AC372" s="27">
        <f>SUMIF('Domestic Average Profile'!$A$4:$A$18,$B372,'Domestic Average Profile'!AB$4:AB$18)</f>
        <v>0.73225011414962815</v>
      </c>
      <c r="AD372" s="27">
        <f>SUMIF('Domestic Average Profile'!$A$4:$A$18,$B372,'Domestic Average Profile'!AC$4:AC$18)</f>
        <v>0.7010905348241121</v>
      </c>
      <c r="AE372" s="27">
        <f>SUMIF('Domestic Average Profile'!$A$4:$A$18,$B372,'Domestic Average Profile'!AD$4:AD$18)</f>
        <v>0.68551074516135402</v>
      </c>
      <c r="AF372" s="27">
        <f>SUMIF('Domestic Average Profile'!$A$4:$A$18,$B372,'Domestic Average Profile'!AE$4:AE$18)</f>
        <v>0.71667032448687018</v>
      </c>
      <c r="AG372" s="27">
        <f>SUMIF('Domestic Average Profile'!$A$4:$A$18,$B372,'Domestic Average Profile'!AF$4:AF$18)</f>
        <v>0.73225011414962815</v>
      </c>
      <c r="AH372" s="27">
        <f>SUMIF('Domestic Average Profile'!$A$4:$A$18,$B372,'Domestic Average Profile'!AG$4:AG$18)</f>
        <v>0.82572885212617653</v>
      </c>
      <c r="AI372" s="27">
        <f>SUMIF('Domestic Average Profile'!$A$4:$A$18,$B372,'Domestic Average Profile'!AH$4:AH$18)</f>
        <v>0.99710653841651498</v>
      </c>
      <c r="AJ372" s="27">
        <f>SUMIF('Domestic Average Profile'!$A$4:$A$18,$B372,'Domestic Average Profile'!AI$4:AI$18)</f>
        <v>1.2152235936951277</v>
      </c>
      <c r="AK372" s="27">
        <f>SUMIF('Domestic Average Profile'!$A$4:$A$18,$B372,'Domestic Average Profile'!AJ$4:AJ$18)</f>
        <v>1.3866012799854661</v>
      </c>
      <c r="AL372" s="27">
        <f>SUMIF('Domestic Average Profile'!$A$4:$A$18,$B372,'Domestic Average Profile'!AK$4:AK$18)</f>
        <v>1.4333406489737404</v>
      </c>
      <c r="AM372" s="27">
        <f>SUMIF('Domestic Average Profile'!$A$4:$A$18,$B372,'Domestic Average Profile'!AL$4:AL$18)</f>
        <v>1.4333406489737404</v>
      </c>
      <c r="AN372" s="27">
        <f>SUMIF('Domestic Average Profile'!$A$4:$A$18,$B372,'Domestic Average Profile'!AM$4:AM$18)</f>
        <v>1.4177608593109823</v>
      </c>
      <c r="AO372" s="27">
        <f>SUMIF('Domestic Average Profile'!$A$4:$A$18,$B372,'Domestic Average Profile'!AN$4:AN$18)</f>
        <v>1.371021490322708</v>
      </c>
      <c r="AP372" s="27">
        <f>SUMIF('Domestic Average Profile'!$A$4:$A$18,$B372,'Domestic Average Profile'!AO$4:AO$18)</f>
        <v>1.3087023316716759</v>
      </c>
      <c r="AQ372" s="27">
        <f>SUMIF('Domestic Average Profile'!$A$4:$A$18,$B372,'Domestic Average Profile'!AP$4:AP$18)</f>
        <v>1.2463831730206438</v>
      </c>
      <c r="AR372" s="27">
        <f>SUMIF('Domestic Average Profile'!$A$4:$A$18,$B372,'Domestic Average Profile'!AQ$4:AQ$18)</f>
        <v>1.2152235936951277</v>
      </c>
      <c r="AS372" s="27">
        <f>SUMIF('Domestic Average Profile'!$A$4:$A$18,$B372,'Domestic Average Profile'!AR$4:AR$18)</f>
        <v>1.1996438040323696</v>
      </c>
      <c r="AT372" s="27">
        <f>SUMIF('Domestic Average Profile'!$A$4:$A$18,$B372,'Domestic Average Profile'!AS$4:AS$18)</f>
        <v>1.1217448557185794</v>
      </c>
      <c r="AU372" s="27">
        <f>SUMIF('Domestic Average Profile'!$A$4:$A$18,$B372,'Domestic Average Profile'!AT$4:AT$18)</f>
        <v>1.0438459074047892</v>
      </c>
      <c r="AV372" s="27">
        <f>SUMIF('Domestic Average Profile'!$A$4:$A$18,$B372,'Domestic Average Profile'!AU$4:AU$18)</f>
        <v>0.91920759010272479</v>
      </c>
      <c r="AW372" s="27">
        <f>SUMIF('Domestic Average Profile'!$A$4:$A$18,$B372,'Domestic Average Profile'!AV$4:AV$18)</f>
        <v>0.7634096934751442</v>
      </c>
      <c r="AX372" s="27">
        <f>SUMIF('Domestic Average Profile'!$A$4:$A$18,$B372,'Domestic Average Profile'!AW$4:AW$18)</f>
        <v>0.63877137617307989</v>
      </c>
    </row>
    <row r="373" spans="1:50">
      <c r="A373" s="26">
        <v>45265</v>
      </c>
      <c r="B373" s="9" t="s">
        <v>38</v>
      </c>
      <c r="C373" s="27">
        <f>SUMIF('Domestic Average Profile'!$A$4:$A$18,$B373,'Domestic Average Profile'!B$4:B$18)</f>
        <v>0.51413305887101557</v>
      </c>
      <c r="D373" s="27">
        <f>SUMIF('Domestic Average Profile'!$A$4:$A$18,$B373,'Domestic Average Profile'!C$4:C$18)</f>
        <v>0.43623411055722533</v>
      </c>
      <c r="E373" s="27">
        <f>SUMIF('Domestic Average Profile'!$A$4:$A$18,$B373,'Domestic Average Profile'!D$4:D$18)</f>
        <v>0.38949474156895114</v>
      </c>
      <c r="F373" s="27">
        <f>SUMIF('Domestic Average Profile'!$A$4:$A$18,$B373,'Domestic Average Profile'!E$4:E$18)</f>
        <v>0.35833516224343509</v>
      </c>
      <c r="G373" s="27">
        <f>SUMIF('Domestic Average Profile'!$A$4:$A$18,$B373,'Domestic Average Profile'!F$4:F$18)</f>
        <v>0.34275537258067701</v>
      </c>
      <c r="H373" s="27">
        <f>SUMIF('Domestic Average Profile'!$A$4:$A$18,$B373,'Domestic Average Profile'!G$4:G$18)</f>
        <v>0.32717558291791898</v>
      </c>
      <c r="I373" s="27">
        <f>SUMIF('Domestic Average Profile'!$A$4:$A$18,$B373,'Domestic Average Profile'!H$4:H$18)</f>
        <v>0.32717558291791898</v>
      </c>
      <c r="J373" s="27">
        <f>SUMIF('Domestic Average Profile'!$A$4:$A$18,$B373,'Domestic Average Profile'!I$4:I$18)</f>
        <v>0.31159579325516096</v>
      </c>
      <c r="K373" s="27">
        <f>SUMIF('Domestic Average Profile'!$A$4:$A$18,$B373,'Domestic Average Profile'!J$4:J$18)</f>
        <v>0.31159579325516096</v>
      </c>
      <c r="L373" s="27">
        <f>SUMIF('Domestic Average Profile'!$A$4:$A$18,$B373,'Domestic Average Profile'!K$4:K$18)</f>
        <v>0.32717558291791898</v>
      </c>
      <c r="M373" s="27">
        <f>SUMIF('Domestic Average Profile'!$A$4:$A$18,$B373,'Domestic Average Profile'!L$4:L$18)</f>
        <v>0.34275537258067701</v>
      </c>
      <c r="N373" s="27">
        <f>SUMIF('Domestic Average Profile'!$A$4:$A$18,$B373,'Domestic Average Profile'!M$4:M$18)</f>
        <v>0.37391495190619312</v>
      </c>
      <c r="O373" s="27">
        <f>SUMIF('Domestic Average Profile'!$A$4:$A$18,$B373,'Domestic Average Profile'!N$4:N$18)</f>
        <v>0.48297347954549946</v>
      </c>
      <c r="P373" s="27">
        <f>SUMIF('Domestic Average Profile'!$A$4:$A$18,$B373,'Domestic Average Profile'!O$4:O$18)</f>
        <v>0.60761179684756383</v>
      </c>
      <c r="Q373" s="27">
        <f>SUMIF('Domestic Average Profile'!$A$4:$A$18,$B373,'Domestic Average Profile'!P$4:P$18)</f>
        <v>0.81014906246341845</v>
      </c>
      <c r="R373" s="27">
        <f>SUMIF('Domestic Average Profile'!$A$4:$A$18,$B373,'Domestic Average Profile'!Q$4:Q$18)</f>
        <v>0.98152674875375689</v>
      </c>
      <c r="S373" s="27">
        <f>SUMIF('Domestic Average Profile'!$A$4:$A$18,$B373,'Domestic Average Profile'!R$4:R$18)</f>
        <v>0.96594695909099892</v>
      </c>
      <c r="T373" s="27">
        <f>SUMIF('Domestic Average Profile'!$A$4:$A$18,$B373,'Domestic Average Profile'!S$4:S$18)</f>
        <v>0.88804801077720852</v>
      </c>
      <c r="U373" s="27">
        <f>SUMIF('Domestic Average Profile'!$A$4:$A$18,$B373,'Domestic Average Profile'!T$4:T$18)</f>
        <v>0.81014906246341845</v>
      </c>
      <c r="V373" s="27">
        <f>SUMIF('Domestic Average Profile'!$A$4:$A$18,$B373,'Domestic Average Profile'!U$4:U$18)</f>
        <v>0.77898948313790228</v>
      </c>
      <c r="W373" s="27">
        <f>SUMIF('Domestic Average Profile'!$A$4:$A$18,$B373,'Domestic Average Profile'!V$4:V$18)</f>
        <v>0.7634096934751442</v>
      </c>
      <c r="X373" s="27">
        <f>SUMIF('Domestic Average Profile'!$A$4:$A$18,$B373,'Domestic Average Profile'!W$4:W$18)</f>
        <v>0.74782990381238623</v>
      </c>
      <c r="Y373" s="27">
        <f>SUMIF('Domestic Average Profile'!$A$4:$A$18,$B373,'Domestic Average Profile'!X$4:X$18)</f>
        <v>0.73225011414962815</v>
      </c>
      <c r="Z373" s="27">
        <f>SUMIF('Domestic Average Profile'!$A$4:$A$18,$B373,'Domestic Average Profile'!Y$4:Y$18)</f>
        <v>0.73225011414962815</v>
      </c>
      <c r="AA373" s="27">
        <f>SUMIF('Domestic Average Profile'!$A$4:$A$18,$B373,'Domestic Average Profile'!Z$4:Z$18)</f>
        <v>0.7634096934751442</v>
      </c>
      <c r="AB373" s="27">
        <f>SUMIF('Domestic Average Profile'!$A$4:$A$18,$B373,'Domestic Average Profile'!AA$4:AA$18)</f>
        <v>0.7634096934751442</v>
      </c>
      <c r="AC373" s="27">
        <f>SUMIF('Domestic Average Profile'!$A$4:$A$18,$B373,'Domestic Average Profile'!AB$4:AB$18)</f>
        <v>0.73225011414962815</v>
      </c>
      <c r="AD373" s="27">
        <f>SUMIF('Domestic Average Profile'!$A$4:$A$18,$B373,'Domestic Average Profile'!AC$4:AC$18)</f>
        <v>0.7010905348241121</v>
      </c>
      <c r="AE373" s="27">
        <f>SUMIF('Domestic Average Profile'!$A$4:$A$18,$B373,'Domestic Average Profile'!AD$4:AD$18)</f>
        <v>0.68551074516135402</v>
      </c>
      <c r="AF373" s="27">
        <f>SUMIF('Domestic Average Profile'!$A$4:$A$18,$B373,'Domestic Average Profile'!AE$4:AE$18)</f>
        <v>0.71667032448687018</v>
      </c>
      <c r="AG373" s="27">
        <f>SUMIF('Domestic Average Profile'!$A$4:$A$18,$B373,'Domestic Average Profile'!AF$4:AF$18)</f>
        <v>0.73225011414962815</v>
      </c>
      <c r="AH373" s="27">
        <f>SUMIF('Domestic Average Profile'!$A$4:$A$18,$B373,'Domestic Average Profile'!AG$4:AG$18)</f>
        <v>0.82572885212617653</v>
      </c>
      <c r="AI373" s="27">
        <f>SUMIF('Domestic Average Profile'!$A$4:$A$18,$B373,'Domestic Average Profile'!AH$4:AH$18)</f>
        <v>0.99710653841651498</v>
      </c>
      <c r="AJ373" s="27">
        <f>SUMIF('Domestic Average Profile'!$A$4:$A$18,$B373,'Domestic Average Profile'!AI$4:AI$18)</f>
        <v>1.2152235936951277</v>
      </c>
      <c r="AK373" s="27">
        <f>SUMIF('Domestic Average Profile'!$A$4:$A$18,$B373,'Domestic Average Profile'!AJ$4:AJ$18)</f>
        <v>1.3866012799854661</v>
      </c>
      <c r="AL373" s="27">
        <f>SUMIF('Domestic Average Profile'!$A$4:$A$18,$B373,'Domestic Average Profile'!AK$4:AK$18)</f>
        <v>1.4333406489737404</v>
      </c>
      <c r="AM373" s="27">
        <f>SUMIF('Domestic Average Profile'!$A$4:$A$18,$B373,'Domestic Average Profile'!AL$4:AL$18)</f>
        <v>1.4333406489737404</v>
      </c>
      <c r="AN373" s="27">
        <f>SUMIF('Domestic Average Profile'!$A$4:$A$18,$B373,'Domestic Average Profile'!AM$4:AM$18)</f>
        <v>1.4177608593109823</v>
      </c>
      <c r="AO373" s="27">
        <f>SUMIF('Domestic Average Profile'!$A$4:$A$18,$B373,'Domestic Average Profile'!AN$4:AN$18)</f>
        <v>1.371021490322708</v>
      </c>
      <c r="AP373" s="27">
        <f>SUMIF('Domestic Average Profile'!$A$4:$A$18,$B373,'Domestic Average Profile'!AO$4:AO$18)</f>
        <v>1.3087023316716759</v>
      </c>
      <c r="AQ373" s="27">
        <f>SUMIF('Domestic Average Profile'!$A$4:$A$18,$B373,'Domestic Average Profile'!AP$4:AP$18)</f>
        <v>1.2463831730206438</v>
      </c>
      <c r="AR373" s="27">
        <f>SUMIF('Domestic Average Profile'!$A$4:$A$18,$B373,'Domestic Average Profile'!AQ$4:AQ$18)</f>
        <v>1.2152235936951277</v>
      </c>
      <c r="AS373" s="27">
        <f>SUMIF('Domestic Average Profile'!$A$4:$A$18,$B373,'Domestic Average Profile'!AR$4:AR$18)</f>
        <v>1.1996438040323696</v>
      </c>
      <c r="AT373" s="27">
        <f>SUMIF('Domestic Average Profile'!$A$4:$A$18,$B373,'Domestic Average Profile'!AS$4:AS$18)</f>
        <v>1.1217448557185794</v>
      </c>
      <c r="AU373" s="27">
        <f>SUMIF('Domestic Average Profile'!$A$4:$A$18,$B373,'Domestic Average Profile'!AT$4:AT$18)</f>
        <v>1.0438459074047892</v>
      </c>
      <c r="AV373" s="27">
        <f>SUMIF('Domestic Average Profile'!$A$4:$A$18,$B373,'Domestic Average Profile'!AU$4:AU$18)</f>
        <v>0.91920759010272479</v>
      </c>
      <c r="AW373" s="27">
        <f>SUMIF('Domestic Average Profile'!$A$4:$A$18,$B373,'Domestic Average Profile'!AV$4:AV$18)</f>
        <v>0.7634096934751442</v>
      </c>
      <c r="AX373" s="27">
        <f>SUMIF('Domestic Average Profile'!$A$4:$A$18,$B373,'Domestic Average Profile'!AW$4:AW$18)</f>
        <v>0.63877137617307989</v>
      </c>
    </row>
    <row r="374" spans="1:50">
      <c r="A374" s="26">
        <v>45266</v>
      </c>
      <c r="B374" s="9" t="s">
        <v>38</v>
      </c>
      <c r="C374" s="27">
        <f>SUMIF('Domestic Average Profile'!$A$4:$A$18,$B374,'Domestic Average Profile'!B$4:B$18)</f>
        <v>0.51413305887101557</v>
      </c>
      <c r="D374" s="27">
        <f>SUMIF('Domestic Average Profile'!$A$4:$A$18,$B374,'Domestic Average Profile'!C$4:C$18)</f>
        <v>0.43623411055722533</v>
      </c>
      <c r="E374" s="27">
        <f>SUMIF('Domestic Average Profile'!$A$4:$A$18,$B374,'Domestic Average Profile'!D$4:D$18)</f>
        <v>0.38949474156895114</v>
      </c>
      <c r="F374" s="27">
        <f>SUMIF('Domestic Average Profile'!$A$4:$A$18,$B374,'Domestic Average Profile'!E$4:E$18)</f>
        <v>0.35833516224343509</v>
      </c>
      <c r="G374" s="27">
        <f>SUMIF('Domestic Average Profile'!$A$4:$A$18,$B374,'Domestic Average Profile'!F$4:F$18)</f>
        <v>0.34275537258067701</v>
      </c>
      <c r="H374" s="27">
        <f>SUMIF('Domestic Average Profile'!$A$4:$A$18,$B374,'Domestic Average Profile'!G$4:G$18)</f>
        <v>0.32717558291791898</v>
      </c>
      <c r="I374" s="27">
        <f>SUMIF('Domestic Average Profile'!$A$4:$A$18,$B374,'Domestic Average Profile'!H$4:H$18)</f>
        <v>0.32717558291791898</v>
      </c>
      <c r="J374" s="27">
        <f>SUMIF('Domestic Average Profile'!$A$4:$A$18,$B374,'Domestic Average Profile'!I$4:I$18)</f>
        <v>0.31159579325516096</v>
      </c>
      <c r="K374" s="27">
        <f>SUMIF('Domestic Average Profile'!$A$4:$A$18,$B374,'Domestic Average Profile'!J$4:J$18)</f>
        <v>0.31159579325516096</v>
      </c>
      <c r="L374" s="27">
        <f>SUMIF('Domestic Average Profile'!$A$4:$A$18,$B374,'Domestic Average Profile'!K$4:K$18)</f>
        <v>0.32717558291791898</v>
      </c>
      <c r="M374" s="27">
        <f>SUMIF('Domestic Average Profile'!$A$4:$A$18,$B374,'Domestic Average Profile'!L$4:L$18)</f>
        <v>0.34275537258067701</v>
      </c>
      <c r="N374" s="27">
        <f>SUMIF('Domestic Average Profile'!$A$4:$A$18,$B374,'Domestic Average Profile'!M$4:M$18)</f>
        <v>0.37391495190619312</v>
      </c>
      <c r="O374" s="27">
        <f>SUMIF('Domestic Average Profile'!$A$4:$A$18,$B374,'Domestic Average Profile'!N$4:N$18)</f>
        <v>0.48297347954549946</v>
      </c>
      <c r="P374" s="27">
        <f>SUMIF('Domestic Average Profile'!$A$4:$A$18,$B374,'Domestic Average Profile'!O$4:O$18)</f>
        <v>0.60761179684756383</v>
      </c>
      <c r="Q374" s="27">
        <f>SUMIF('Domestic Average Profile'!$A$4:$A$18,$B374,'Domestic Average Profile'!P$4:P$18)</f>
        <v>0.81014906246341845</v>
      </c>
      <c r="R374" s="27">
        <f>SUMIF('Domestic Average Profile'!$A$4:$A$18,$B374,'Domestic Average Profile'!Q$4:Q$18)</f>
        <v>0.98152674875375689</v>
      </c>
      <c r="S374" s="27">
        <f>SUMIF('Domestic Average Profile'!$A$4:$A$18,$B374,'Domestic Average Profile'!R$4:R$18)</f>
        <v>0.96594695909099892</v>
      </c>
      <c r="T374" s="27">
        <f>SUMIF('Domestic Average Profile'!$A$4:$A$18,$B374,'Domestic Average Profile'!S$4:S$18)</f>
        <v>0.88804801077720852</v>
      </c>
      <c r="U374" s="27">
        <f>SUMIF('Domestic Average Profile'!$A$4:$A$18,$B374,'Domestic Average Profile'!T$4:T$18)</f>
        <v>0.81014906246341845</v>
      </c>
      <c r="V374" s="27">
        <f>SUMIF('Domestic Average Profile'!$A$4:$A$18,$B374,'Domestic Average Profile'!U$4:U$18)</f>
        <v>0.77898948313790228</v>
      </c>
      <c r="W374" s="27">
        <f>SUMIF('Domestic Average Profile'!$A$4:$A$18,$B374,'Domestic Average Profile'!V$4:V$18)</f>
        <v>0.7634096934751442</v>
      </c>
      <c r="X374" s="27">
        <f>SUMIF('Domestic Average Profile'!$A$4:$A$18,$B374,'Domestic Average Profile'!W$4:W$18)</f>
        <v>0.74782990381238623</v>
      </c>
      <c r="Y374" s="27">
        <f>SUMIF('Domestic Average Profile'!$A$4:$A$18,$B374,'Domestic Average Profile'!X$4:X$18)</f>
        <v>0.73225011414962815</v>
      </c>
      <c r="Z374" s="27">
        <f>SUMIF('Domestic Average Profile'!$A$4:$A$18,$B374,'Domestic Average Profile'!Y$4:Y$18)</f>
        <v>0.73225011414962815</v>
      </c>
      <c r="AA374" s="27">
        <f>SUMIF('Domestic Average Profile'!$A$4:$A$18,$B374,'Domestic Average Profile'!Z$4:Z$18)</f>
        <v>0.7634096934751442</v>
      </c>
      <c r="AB374" s="27">
        <f>SUMIF('Domestic Average Profile'!$A$4:$A$18,$B374,'Domestic Average Profile'!AA$4:AA$18)</f>
        <v>0.7634096934751442</v>
      </c>
      <c r="AC374" s="27">
        <f>SUMIF('Domestic Average Profile'!$A$4:$A$18,$B374,'Domestic Average Profile'!AB$4:AB$18)</f>
        <v>0.73225011414962815</v>
      </c>
      <c r="AD374" s="27">
        <f>SUMIF('Domestic Average Profile'!$A$4:$A$18,$B374,'Domestic Average Profile'!AC$4:AC$18)</f>
        <v>0.7010905348241121</v>
      </c>
      <c r="AE374" s="27">
        <f>SUMIF('Domestic Average Profile'!$A$4:$A$18,$B374,'Domestic Average Profile'!AD$4:AD$18)</f>
        <v>0.68551074516135402</v>
      </c>
      <c r="AF374" s="27">
        <f>SUMIF('Domestic Average Profile'!$A$4:$A$18,$B374,'Domestic Average Profile'!AE$4:AE$18)</f>
        <v>0.71667032448687018</v>
      </c>
      <c r="AG374" s="27">
        <f>SUMIF('Domestic Average Profile'!$A$4:$A$18,$B374,'Domestic Average Profile'!AF$4:AF$18)</f>
        <v>0.73225011414962815</v>
      </c>
      <c r="AH374" s="27">
        <f>SUMIF('Domestic Average Profile'!$A$4:$A$18,$B374,'Domestic Average Profile'!AG$4:AG$18)</f>
        <v>0.82572885212617653</v>
      </c>
      <c r="AI374" s="27">
        <f>SUMIF('Domestic Average Profile'!$A$4:$A$18,$B374,'Domestic Average Profile'!AH$4:AH$18)</f>
        <v>0.99710653841651498</v>
      </c>
      <c r="AJ374" s="27">
        <f>SUMIF('Domestic Average Profile'!$A$4:$A$18,$B374,'Domestic Average Profile'!AI$4:AI$18)</f>
        <v>1.2152235936951277</v>
      </c>
      <c r="AK374" s="27">
        <f>SUMIF('Domestic Average Profile'!$A$4:$A$18,$B374,'Domestic Average Profile'!AJ$4:AJ$18)</f>
        <v>1.3866012799854661</v>
      </c>
      <c r="AL374" s="27">
        <f>SUMIF('Domestic Average Profile'!$A$4:$A$18,$B374,'Domestic Average Profile'!AK$4:AK$18)</f>
        <v>1.4333406489737404</v>
      </c>
      <c r="AM374" s="27">
        <f>SUMIF('Domestic Average Profile'!$A$4:$A$18,$B374,'Domestic Average Profile'!AL$4:AL$18)</f>
        <v>1.4333406489737404</v>
      </c>
      <c r="AN374" s="27">
        <f>SUMIF('Domestic Average Profile'!$A$4:$A$18,$B374,'Domestic Average Profile'!AM$4:AM$18)</f>
        <v>1.4177608593109823</v>
      </c>
      <c r="AO374" s="27">
        <f>SUMIF('Domestic Average Profile'!$A$4:$A$18,$B374,'Domestic Average Profile'!AN$4:AN$18)</f>
        <v>1.371021490322708</v>
      </c>
      <c r="AP374" s="27">
        <f>SUMIF('Domestic Average Profile'!$A$4:$A$18,$B374,'Domestic Average Profile'!AO$4:AO$18)</f>
        <v>1.3087023316716759</v>
      </c>
      <c r="AQ374" s="27">
        <f>SUMIF('Domestic Average Profile'!$A$4:$A$18,$B374,'Domestic Average Profile'!AP$4:AP$18)</f>
        <v>1.2463831730206438</v>
      </c>
      <c r="AR374" s="27">
        <f>SUMIF('Domestic Average Profile'!$A$4:$A$18,$B374,'Domestic Average Profile'!AQ$4:AQ$18)</f>
        <v>1.2152235936951277</v>
      </c>
      <c r="AS374" s="27">
        <f>SUMIF('Domestic Average Profile'!$A$4:$A$18,$B374,'Domestic Average Profile'!AR$4:AR$18)</f>
        <v>1.1996438040323696</v>
      </c>
      <c r="AT374" s="27">
        <f>SUMIF('Domestic Average Profile'!$A$4:$A$18,$B374,'Domestic Average Profile'!AS$4:AS$18)</f>
        <v>1.1217448557185794</v>
      </c>
      <c r="AU374" s="27">
        <f>SUMIF('Domestic Average Profile'!$A$4:$A$18,$B374,'Domestic Average Profile'!AT$4:AT$18)</f>
        <v>1.0438459074047892</v>
      </c>
      <c r="AV374" s="27">
        <f>SUMIF('Domestic Average Profile'!$A$4:$A$18,$B374,'Domestic Average Profile'!AU$4:AU$18)</f>
        <v>0.91920759010272479</v>
      </c>
      <c r="AW374" s="27">
        <f>SUMIF('Domestic Average Profile'!$A$4:$A$18,$B374,'Domestic Average Profile'!AV$4:AV$18)</f>
        <v>0.7634096934751442</v>
      </c>
      <c r="AX374" s="27">
        <f>SUMIF('Domestic Average Profile'!$A$4:$A$18,$B374,'Domestic Average Profile'!AW$4:AW$18)</f>
        <v>0.63877137617307989</v>
      </c>
    </row>
    <row r="375" spans="1:50">
      <c r="A375" s="26">
        <v>45267</v>
      </c>
      <c r="B375" s="9" t="s">
        <v>38</v>
      </c>
      <c r="C375" s="27">
        <f>SUMIF('Domestic Average Profile'!$A$4:$A$18,$B375,'Domestic Average Profile'!B$4:B$18)</f>
        <v>0.51413305887101557</v>
      </c>
      <c r="D375" s="27">
        <f>SUMIF('Domestic Average Profile'!$A$4:$A$18,$B375,'Domestic Average Profile'!C$4:C$18)</f>
        <v>0.43623411055722533</v>
      </c>
      <c r="E375" s="27">
        <f>SUMIF('Domestic Average Profile'!$A$4:$A$18,$B375,'Domestic Average Profile'!D$4:D$18)</f>
        <v>0.38949474156895114</v>
      </c>
      <c r="F375" s="27">
        <f>SUMIF('Domestic Average Profile'!$A$4:$A$18,$B375,'Domestic Average Profile'!E$4:E$18)</f>
        <v>0.35833516224343509</v>
      </c>
      <c r="G375" s="27">
        <f>SUMIF('Domestic Average Profile'!$A$4:$A$18,$B375,'Domestic Average Profile'!F$4:F$18)</f>
        <v>0.34275537258067701</v>
      </c>
      <c r="H375" s="27">
        <f>SUMIF('Domestic Average Profile'!$A$4:$A$18,$B375,'Domestic Average Profile'!G$4:G$18)</f>
        <v>0.32717558291791898</v>
      </c>
      <c r="I375" s="27">
        <f>SUMIF('Domestic Average Profile'!$A$4:$A$18,$B375,'Domestic Average Profile'!H$4:H$18)</f>
        <v>0.32717558291791898</v>
      </c>
      <c r="J375" s="27">
        <f>SUMIF('Domestic Average Profile'!$A$4:$A$18,$B375,'Domestic Average Profile'!I$4:I$18)</f>
        <v>0.31159579325516096</v>
      </c>
      <c r="K375" s="27">
        <f>SUMIF('Domestic Average Profile'!$A$4:$A$18,$B375,'Domestic Average Profile'!J$4:J$18)</f>
        <v>0.31159579325516096</v>
      </c>
      <c r="L375" s="27">
        <f>SUMIF('Domestic Average Profile'!$A$4:$A$18,$B375,'Domestic Average Profile'!K$4:K$18)</f>
        <v>0.32717558291791898</v>
      </c>
      <c r="M375" s="27">
        <f>SUMIF('Domestic Average Profile'!$A$4:$A$18,$B375,'Domestic Average Profile'!L$4:L$18)</f>
        <v>0.34275537258067701</v>
      </c>
      <c r="N375" s="27">
        <f>SUMIF('Domestic Average Profile'!$A$4:$A$18,$B375,'Domestic Average Profile'!M$4:M$18)</f>
        <v>0.37391495190619312</v>
      </c>
      <c r="O375" s="27">
        <f>SUMIF('Domestic Average Profile'!$A$4:$A$18,$B375,'Domestic Average Profile'!N$4:N$18)</f>
        <v>0.48297347954549946</v>
      </c>
      <c r="P375" s="27">
        <f>SUMIF('Domestic Average Profile'!$A$4:$A$18,$B375,'Domestic Average Profile'!O$4:O$18)</f>
        <v>0.60761179684756383</v>
      </c>
      <c r="Q375" s="27">
        <f>SUMIF('Domestic Average Profile'!$A$4:$A$18,$B375,'Domestic Average Profile'!P$4:P$18)</f>
        <v>0.81014906246341845</v>
      </c>
      <c r="R375" s="27">
        <f>SUMIF('Domestic Average Profile'!$A$4:$A$18,$B375,'Domestic Average Profile'!Q$4:Q$18)</f>
        <v>0.98152674875375689</v>
      </c>
      <c r="S375" s="27">
        <f>SUMIF('Domestic Average Profile'!$A$4:$A$18,$B375,'Domestic Average Profile'!R$4:R$18)</f>
        <v>0.96594695909099892</v>
      </c>
      <c r="T375" s="27">
        <f>SUMIF('Domestic Average Profile'!$A$4:$A$18,$B375,'Domestic Average Profile'!S$4:S$18)</f>
        <v>0.88804801077720852</v>
      </c>
      <c r="U375" s="27">
        <f>SUMIF('Domestic Average Profile'!$A$4:$A$18,$B375,'Domestic Average Profile'!T$4:T$18)</f>
        <v>0.81014906246341845</v>
      </c>
      <c r="V375" s="27">
        <f>SUMIF('Domestic Average Profile'!$A$4:$A$18,$B375,'Domestic Average Profile'!U$4:U$18)</f>
        <v>0.77898948313790228</v>
      </c>
      <c r="W375" s="27">
        <f>SUMIF('Domestic Average Profile'!$A$4:$A$18,$B375,'Domestic Average Profile'!V$4:V$18)</f>
        <v>0.7634096934751442</v>
      </c>
      <c r="X375" s="27">
        <f>SUMIF('Domestic Average Profile'!$A$4:$A$18,$B375,'Domestic Average Profile'!W$4:W$18)</f>
        <v>0.74782990381238623</v>
      </c>
      <c r="Y375" s="27">
        <f>SUMIF('Domestic Average Profile'!$A$4:$A$18,$B375,'Domestic Average Profile'!X$4:X$18)</f>
        <v>0.73225011414962815</v>
      </c>
      <c r="Z375" s="27">
        <f>SUMIF('Domestic Average Profile'!$A$4:$A$18,$B375,'Domestic Average Profile'!Y$4:Y$18)</f>
        <v>0.73225011414962815</v>
      </c>
      <c r="AA375" s="27">
        <f>SUMIF('Domestic Average Profile'!$A$4:$A$18,$B375,'Domestic Average Profile'!Z$4:Z$18)</f>
        <v>0.7634096934751442</v>
      </c>
      <c r="AB375" s="27">
        <f>SUMIF('Domestic Average Profile'!$A$4:$A$18,$B375,'Domestic Average Profile'!AA$4:AA$18)</f>
        <v>0.7634096934751442</v>
      </c>
      <c r="AC375" s="27">
        <f>SUMIF('Domestic Average Profile'!$A$4:$A$18,$B375,'Domestic Average Profile'!AB$4:AB$18)</f>
        <v>0.73225011414962815</v>
      </c>
      <c r="AD375" s="27">
        <f>SUMIF('Domestic Average Profile'!$A$4:$A$18,$B375,'Domestic Average Profile'!AC$4:AC$18)</f>
        <v>0.7010905348241121</v>
      </c>
      <c r="AE375" s="27">
        <f>SUMIF('Domestic Average Profile'!$A$4:$A$18,$B375,'Domestic Average Profile'!AD$4:AD$18)</f>
        <v>0.68551074516135402</v>
      </c>
      <c r="AF375" s="27">
        <f>SUMIF('Domestic Average Profile'!$A$4:$A$18,$B375,'Domestic Average Profile'!AE$4:AE$18)</f>
        <v>0.71667032448687018</v>
      </c>
      <c r="AG375" s="27">
        <f>SUMIF('Domestic Average Profile'!$A$4:$A$18,$B375,'Domestic Average Profile'!AF$4:AF$18)</f>
        <v>0.73225011414962815</v>
      </c>
      <c r="AH375" s="27">
        <f>SUMIF('Domestic Average Profile'!$A$4:$A$18,$B375,'Domestic Average Profile'!AG$4:AG$18)</f>
        <v>0.82572885212617653</v>
      </c>
      <c r="AI375" s="27">
        <f>SUMIF('Domestic Average Profile'!$A$4:$A$18,$B375,'Domestic Average Profile'!AH$4:AH$18)</f>
        <v>0.99710653841651498</v>
      </c>
      <c r="AJ375" s="27">
        <f>SUMIF('Domestic Average Profile'!$A$4:$A$18,$B375,'Domestic Average Profile'!AI$4:AI$18)</f>
        <v>1.2152235936951277</v>
      </c>
      <c r="AK375" s="27">
        <f>SUMIF('Domestic Average Profile'!$A$4:$A$18,$B375,'Domestic Average Profile'!AJ$4:AJ$18)</f>
        <v>1.3866012799854661</v>
      </c>
      <c r="AL375" s="27">
        <f>SUMIF('Domestic Average Profile'!$A$4:$A$18,$B375,'Domestic Average Profile'!AK$4:AK$18)</f>
        <v>1.4333406489737404</v>
      </c>
      <c r="AM375" s="27">
        <f>SUMIF('Domestic Average Profile'!$A$4:$A$18,$B375,'Domestic Average Profile'!AL$4:AL$18)</f>
        <v>1.4333406489737404</v>
      </c>
      <c r="AN375" s="27">
        <f>SUMIF('Domestic Average Profile'!$A$4:$A$18,$B375,'Domestic Average Profile'!AM$4:AM$18)</f>
        <v>1.4177608593109823</v>
      </c>
      <c r="AO375" s="27">
        <f>SUMIF('Domestic Average Profile'!$A$4:$A$18,$B375,'Domestic Average Profile'!AN$4:AN$18)</f>
        <v>1.371021490322708</v>
      </c>
      <c r="AP375" s="27">
        <f>SUMIF('Domestic Average Profile'!$A$4:$A$18,$B375,'Domestic Average Profile'!AO$4:AO$18)</f>
        <v>1.3087023316716759</v>
      </c>
      <c r="AQ375" s="27">
        <f>SUMIF('Domestic Average Profile'!$A$4:$A$18,$B375,'Domestic Average Profile'!AP$4:AP$18)</f>
        <v>1.2463831730206438</v>
      </c>
      <c r="AR375" s="27">
        <f>SUMIF('Domestic Average Profile'!$A$4:$A$18,$B375,'Domestic Average Profile'!AQ$4:AQ$18)</f>
        <v>1.2152235936951277</v>
      </c>
      <c r="AS375" s="27">
        <f>SUMIF('Domestic Average Profile'!$A$4:$A$18,$B375,'Domestic Average Profile'!AR$4:AR$18)</f>
        <v>1.1996438040323696</v>
      </c>
      <c r="AT375" s="27">
        <f>SUMIF('Domestic Average Profile'!$A$4:$A$18,$B375,'Domestic Average Profile'!AS$4:AS$18)</f>
        <v>1.1217448557185794</v>
      </c>
      <c r="AU375" s="27">
        <f>SUMIF('Domestic Average Profile'!$A$4:$A$18,$B375,'Domestic Average Profile'!AT$4:AT$18)</f>
        <v>1.0438459074047892</v>
      </c>
      <c r="AV375" s="27">
        <f>SUMIF('Domestic Average Profile'!$A$4:$A$18,$B375,'Domestic Average Profile'!AU$4:AU$18)</f>
        <v>0.91920759010272479</v>
      </c>
      <c r="AW375" s="27">
        <f>SUMIF('Domestic Average Profile'!$A$4:$A$18,$B375,'Domestic Average Profile'!AV$4:AV$18)</f>
        <v>0.7634096934751442</v>
      </c>
      <c r="AX375" s="27">
        <f>SUMIF('Domestic Average Profile'!$A$4:$A$18,$B375,'Domestic Average Profile'!AW$4:AW$18)</f>
        <v>0.63877137617307989</v>
      </c>
    </row>
    <row r="376" spans="1:50">
      <c r="A376" s="26">
        <v>45268</v>
      </c>
      <c r="B376" s="9" t="s">
        <v>38</v>
      </c>
      <c r="C376" s="27">
        <f>SUMIF('Domestic Average Profile'!$A$4:$A$18,$B376,'Domestic Average Profile'!B$4:B$18)</f>
        <v>0.51413305887101557</v>
      </c>
      <c r="D376" s="27">
        <f>SUMIF('Domestic Average Profile'!$A$4:$A$18,$B376,'Domestic Average Profile'!C$4:C$18)</f>
        <v>0.43623411055722533</v>
      </c>
      <c r="E376" s="27">
        <f>SUMIF('Domestic Average Profile'!$A$4:$A$18,$B376,'Domestic Average Profile'!D$4:D$18)</f>
        <v>0.38949474156895114</v>
      </c>
      <c r="F376" s="27">
        <f>SUMIF('Domestic Average Profile'!$A$4:$A$18,$B376,'Domestic Average Profile'!E$4:E$18)</f>
        <v>0.35833516224343509</v>
      </c>
      <c r="G376" s="27">
        <f>SUMIF('Domestic Average Profile'!$A$4:$A$18,$B376,'Domestic Average Profile'!F$4:F$18)</f>
        <v>0.34275537258067701</v>
      </c>
      <c r="H376" s="27">
        <f>SUMIF('Domestic Average Profile'!$A$4:$A$18,$B376,'Domestic Average Profile'!G$4:G$18)</f>
        <v>0.32717558291791898</v>
      </c>
      <c r="I376" s="27">
        <f>SUMIF('Domestic Average Profile'!$A$4:$A$18,$B376,'Domestic Average Profile'!H$4:H$18)</f>
        <v>0.32717558291791898</v>
      </c>
      <c r="J376" s="27">
        <f>SUMIF('Domestic Average Profile'!$A$4:$A$18,$B376,'Domestic Average Profile'!I$4:I$18)</f>
        <v>0.31159579325516096</v>
      </c>
      <c r="K376" s="27">
        <f>SUMIF('Domestic Average Profile'!$A$4:$A$18,$B376,'Domestic Average Profile'!J$4:J$18)</f>
        <v>0.31159579325516096</v>
      </c>
      <c r="L376" s="27">
        <f>SUMIF('Domestic Average Profile'!$A$4:$A$18,$B376,'Domestic Average Profile'!K$4:K$18)</f>
        <v>0.32717558291791898</v>
      </c>
      <c r="M376" s="27">
        <f>SUMIF('Domestic Average Profile'!$A$4:$A$18,$B376,'Domestic Average Profile'!L$4:L$18)</f>
        <v>0.34275537258067701</v>
      </c>
      <c r="N376" s="27">
        <f>SUMIF('Domestic Average Profile'!$A$4:$A$18,$B376,'Domestic Average Profile'!M$4:M$18)</f>
        <v>0.37391495190619312</v>
      </c>
      <c r="O376" s="27">
        <f>SUMIF('Domestic Average Profile'!$A$4:$A$18,$B376,'Domestic Average Profile'!N$4:N$18)</f>
        <v>0.48297347954549946</v>
      </c>
      <c r="P376" s="27">
        <f>SUMIF('Domestic Average Profile'!$A$4:$A$18,$B376,'Domestic Average Profile'!O$4:O$18)</f>
        <v>0.60761179684756383</v>
      </c>
      <c r="Q376" s="27">
        <f>SUMIF('Domestic Average Profile'!$A$4:$A$18,$B376,'Domestic Average Profile'!P$4:P$18)</f>
        <v>0.81014906246341845</v>
      </c>
      <c r="R376" s="27">
        <f>SUMIF('Domestic Average Profile'!$A$4:$A$18,$B376,'Domestic Average Profile'!Q$4:Q$18)</f>
        <v>0.98152674875375689</v>
      </c>
      <c r="S376" s="27">
        <f>SUMIF('Domestic Average Profile'!$A$4:$A$18,$B376,'Domestic Average Profile'!R$4:R$18)</f>
        <v>0.96594695909099892</v>
      </c>
      <c r="T376" s="27">
        <f>SUMIF('Domestic Average Profile'!$A$4:$A$18,$B376,'Domestic Average Profile'!S$4:S$18)</f>
        <v>0.88804801077720852</v>
      </c>
      <c r="U376" s="27">
        <f>SUMIF('Domestic Average Profile'!$A$4:$A$18,$B376,'Domestic Average Profile'!T$4:T$18)</f>
        <v>0.81014906246341845</v>
      </c>
      <c r="V376" s="27">
        <f>SUMIF('Domestic Average Profile'!$A$4:$A$18,$B376,'Domestic Average Profile'!U$4:U$18)</f>
        <v>0.77898948313790228</v>
      </c>
      <c r="W376" s="27">
        <f>SUMIF('Domestic Average Profile'!$A$4:$A$18,$B376,'Domestic Average Profile'!V$4:V$18)</f>
        <v>0.7634096934751442</v>
      </c>
      <c r="X376" s="27">
        <f>SUMIF('Domestic Average Profile'!$A$4:$A$18,$B376,'Domestic Average Profile'!W$4:W$18)</f>
        <v>0.74782990381238623</v>
      </c>
      <c r="Y376" s="27">
        <f>SUMIF('Domestic Average Profile'!$A$4:$A$18,$B376,'Domestic Average Profile'!X$4:X$18)</f>
        <v>0.73225011414962815</v>
      </c>
      <c r="Z376" s="27">
        <f>SUMIF('Domestic Average Profile'!$A$4:$A$18,$B376,'Domestic Average Profile'!Y$4:Y$18)</f>
        <v>0.73225011414962815</v>
      </c>
      <c r="AA376" s="27">
        <f>SUMIF('Domestic Average Profile'!$A$4:$A$18,$B376,'Domestic Average Profile'!Z$4:Z$18)</f>
        <v>0.7634096934751442</v>
      </c>
      <c r="AB376" s="27">
        <f>SUMIF('Domestic Average Profile'!$A$4:$A$18,$B376,'Domestic Average Profile'!AA$4:AA$18)</f>
        <v>0.7634096934751442</v>
      </c>
      <c r="AC376" s="27">
        <f>SUMIF('Domestic Average Profile'!$A$4:$A$18,$B376,'Domestic Average Profile'!AB$4:AB$18)</f>
        <v>0.73225011414962815</v>
      </c>
      <c r="AD376" s="27">
        <f>SUMIF('Domestic Average Profile'!$A$4:$A$18,$B376,'Domestic Average Profile'!AC$4:AC$18)</f>
        <v>0.7010905348241121</v>
      </c>
      <c r="AE376" s="27">
        <f>SUMIF('Domestic Average Profile'!$A$4:$A$18,$B376,'Domestic Average Profile'!AD$4:AD$18)</f>
        <v>0.68551074516135402</v>
      </c>
      <c r="AF376" s="27">
        <f>SUMIF('Domestic Average Profile'!$A$4:$A$18,$B376,'Domestic Average Profile'!AE$4:AE$18)</f>
        <v>0.71667032448687018</v>
      </c>
      <c r="AG376" s="27">
        <f>SUMIF('Domestic Average Profile'!$A$4:$A$18,$B376,'Domestic Average Profile'!AF$4:AF$18)</f>
        <v>0.73225011414962815</v>
      </c>
      <c r="AH376" s="27">
        <f>SUMIF('Domestic Average Profile'!$A$4:$A$18,$B376,'Domestic Average Profile'!AG$4:AG$18)</f>
        <v>0.82572885212617653</v>
      </c>
      <c r="AI376" s="27">
        <f>SUMIF('Domestic Average Profile'!$A$4:$A$18,$B376,'Domestic Average Profile'!AH$4:AH$18)</f>
        <v>0.99710653841651498</v>
      </c>
      <c r="AJ376" s="27">
        <f>SUMIF('Domestic Average Profile'!$A$4:$A$18,$B376,'Domestic Average Profile'!AI$4:AI$18)</f>
        <v>1.2152235936951277</v>
      </c>
      <c r="AK376" s="27">
        <f>SUMIF('Domestic Average Profile'!$A$4:$A$18,$B376,'Domestic Average Profile'!AJ$4:AJ$18)</f>
        <v>1.3866012799854661</v>
      </c>
      <c r="AL376" s="27">
        <f>SUMIF('Domestic Average Profile'!$A$4:$A$18,$B376,'Domestic Average Profile'!AK$4:AK$18)</f>
        <v>1.4333406489737404</v>
      </c>
      <c r="AM376" s="27">
        <f>SUMIF('Domestic Average Profile'!$A$4:$A$18,$B376,'Domestic Average Profile'!AL$4:AL$18)</f>
        <v>1.4333406489737404</v>
      </c>
      <c r="AN376" s="27">
        <f>SUMIF('Domestic Average Profile'!$A$4:$A$18,$B376,'Domestic Average Profile'!AM$4:AM$18)</f>
        <v>1.4177608593109823</v>
      </c>
      <c r="AO376" s="27">
        <f>SUMIF('Domestic Average Profile'!$A$4:$A$18,$B376,'Domestic Average Profile'!AN$4:AN$18)</f>
        <v>1.371021490322708</v>
      </c>
      <c r="AP376" s="27">
        <f>SUMIF('Domestic Average Profile'!$A$4:$A$18,$B376,'Domestic Average Profile'!AO$4:AO$18)</f>
        <v>1.3087023316716759</v>
      </c>
      <c r="AQ376" s="27">
        <f>SUMIF('Domestic Average Profile'!$A$4:$A$18,$B376,'Domestic Average Profile'!AP$4:AP$18)</f>
        <v>1.2463831730206438</v>
      </c>
      <c r="AR376" s="27">
        <f>SUMIF('Domestic Average Profile'!$A$4:$A$18,$B376,'Domestic Average Profile'!AQ$4:AQ$18)</f>
        <v>1.2152235936951277</v>
      </c>
      <c r="AS376" s="27">
        <f>SUMIF('Domestic Average Profile'!$A$4:$A$18,$B376,'Domestic Average Profile'!AR$4:AR$18)</f>
        <v>1.1996438040323696</v>
      </c>
      <c r="AT376" s="27">
        <f>SUMIF('Domestic Average Profile'!$A$4:$A$18,$B376,'Domestic Average Profile'!AS$4:AS$18)</f>
        <v>1.1217448557185794</v>
      </c>
      <c r="AU376" s="27">
        <f>SUMIF('Domestic Average Profile'!$A$4:$A$18,$B376,'Domestic Average Profile'!AT$4:AT$18)</f>
        <v>1.0438459074047892</v>
      </c>
      <c r="AV376" s="27">
        <f>SUMIF('Domestic Average Profile'!$A$4:$A$18,$B376,'Domestic Average Profile'!AU$4:AU$18)</f>
        <v>0.91920759010272479</v>
      </c>
      <c r="AW376" s="27">
        <f>SUMIF('Domestic Average Profile'!$A$4:$A$18,$B376,'Domestic Average Profile'!AV$4:AV$18)</f>
        <v>0.7634096934751442</v>
      </c>
      <c r="AX376" s="27">
        <f>SUMIF('Domestic Average Profile'!$A$4:$A$18,$B376,'Domestic Average Profile'!AW$4:AW$18)</f>
        <v>0.63877137617307989</v>
      </c>
    </row>
    <row r="377" spans="1:50">
      <c r="A377" s="26">
        <v>45269</v>
      </c>
      <c r="B377" s="9" t="s">
        <v>40</v>
      </c>
      <c r="C377" s="27">
        <f>SUMIF('Domestic Average Profile'!$A$4:$A$18,$B377,'Domestic Average Profile'!B$4:B$18)</f>
        <v>0.60761179684756383</v>
      </c>
      <c r="D377" s="27">
        <f>SUMIF('Domestic Average Profile'!$A$4:$A$18,$B377,'Domestic Average Profile'!C$4:C$18)</f>
        <v>0.49855326920825749</v>
      </c>
      <c r="E377" s="27">
        <f>SUMIF('Domestic Average Profile'!$A$4:$A$18,$B377,'Domestic Average Profile'!D$4:D$18)</f>
        <v>0.43623411055722533</v>
      </c>
      <c r="F377" s="27">
        <f>SUMIF('Domestic Average Profile'!$A$4:$A$18,$B377,'Domestic Average Profile'!E$4:E$18)</f>
        <v>0.38949474156895114</v>
      </c>
      <c r="G377" s="27">
        <f>SUMIF('Domestic Average Profile'!$A$4:$A$18,$B377,'Domestic Average Profile'!F$4:F$18)</f>
        <v>0.35833516224343509</v>
      </c>
      <c r="H377" s="27">
        <f>SUMIF('Domestic Average Profile'!$A$4:$A$18,$B377,'Domestic Average Profile'!G$4:G$18)</f>
        <v>0.34275537258067701</v>
      </c>
      <c r="I377" s="27">
        <f>SUMIF('Domestic Average Profile'!$A$4:$A$18,$B377,'Domestic Average Profile'!H$4:H$18)</f>
        <v>0.32717558291791898</v>
      </c>
      <c r="J377" s="27">
        <f>SUMIF('Domestic Average Profile'!$A$4:$A$18,$B377,'Domestic Average Profile'!I$4:I$18)</f>
        <v>0.32717558291791898</v>
      </c>
      <c r="K377" s="27">
        <f>SUMIF('Domestic Average Profile'!$A$4:$A$18,$B377,'Domestic Average Profile'!J$4:J$18)</f>
        <v>0.32717558291791898</v>
      </c>
      <c r="L377" s="27">
        <f>SUMIF('Domestic Average Profile'!$A$4:$A$18,$B377,'Domestic Average Profile'!K$4:K$18)</f>
        <v>0.32717558291791898</v>
      </c>
      <c r="M377" s="27">
        <f>SUMIF('Domestic Average Profile'!$A$4:$A$18,$B377,'Domestic Average Profile'!L$4:L$18)</f>
        <v>0.34275537258067701</v>
      </c>
      <c r="N377" s="27">
        <f>SUMIF('Domestic Average Profile'!$A$4:$A$18,$B377,'Domestic Average Profile'!M$4:M$18)</f>
        <v>0.35833516224343509</v>
      </c>
      <c r="O377" s="27">
        <f>SUMIF('Domestic Average Profile'!$A$4:$A$18,$B377,'Domestic Average Profile'!N$4:N$18)</f>
        <v>0.4206543208944673</v>
      </c>
      <c r="P377" s="27">
        <f>SUMIF('Domestic Average Profile'!$A$4:$A$18,$B377,'Domestic Average Profile'!O$4:O$18)</f>
        <v>0.49855326920825749</v>
      </c>
      <c r="Q377" s="27">
        <f>SUMIF('Domestic Average Profile'!$A$4:$A$18,$B377,'Domestic Average Profile'!P$4:P$18)</f>
        <v>0.60761179684756383</v>
      </c>
      <c r="R377" s="27">
        <f>SUMIF('Domestic Average Profile'!$A$4:$A$18,$B377,'Domestic Average Profile'!Q$4:Q$18)</f>
        <v>0.71667032448687018</v>
      </c>
      <c r="S377" s="27">
        <f>SUMIF('Domestic Average Profile'!$A$4:$A$18,$B377,'Domestic Average Profile'!R$4:R$18)</f>
        <v>0.79456927280066048</v>
      </c>
      <c r="T377" s="27">
        <f>SUMIF('Domestic Average Profile'!$A$4:$A$18,$B377,'Domestic Average Profile'!S$4:S$18)</f>
        <v>0.87246822111445066</v>
      </c>
      <c r="U377" s="27">
        <f>SUMIF('Domestic Average Profile'!$A$4:$A$18,$B377,'Domestic Average Profile'!T$4:T$18)</f>
        <v>0.88804801077720852</v>
      </c>
      <c r="V377" s="27">
        <f>SUMIF('Domestic Average Profile'!$A$4:$A$18,$B377,'Domestic Average Profile'!U$4:U$18)</f>
        <v>0.88804801077720852</v>
      </c>
      <c r="W377" s="27">
        <f>SUMIF('Domestic Average Profile'!$A$4:$A$18,$B377,'Domestic Average Profile'!V$4:V$18)</f>
        <v>0.88804801077720852</v>
      </c>
      <c r="X377" s="27">
        <f>SUMIF('Domestic Average Profile'!$A$4:$A$18,$B377,'Domestic Average Profile'!W$4:W$18)</f>
        <v>0.88804801077720852</v>
      </c>
      <c r="Y377" s="27">
        <f>SUMIF('Domestic Average Profile'!$A$4:$A$18,$B377,'Domestic Average Profile'!X$4:X$18)</f>
        <v>0.87246822111445066</v>
      </c>
      <c r="Z377" s="27">
        <f>SUMIF('Domestic Average Profile'!$A$4:$A$18,$B377,'Domestic Average Profile'!Y$4:Y$18)</f>
        <v>0.87246822111445066</v>
      </c>
      <c r="AA377" s="27">
        <f>SUMIF('Domestic Average Profile'!$A$4:$A$18,$B377,'Domestic Average Profile'!Z$4:Z$18)</f>
        <v>0.91920759010272479</v>
      </c>
      <c r="AB377" s="27">
        <f>SUMIF('Domestic Average Profile'!$A$4:$A$18,$B377,'Domestic Average Profile'!AA$4:AA$18)</f>
        <v>0.91920759010272479</v>
      </c>
      <c r="AC377" s="27">
        <f>SUMIF('Domestic Average Profile'!$A$4:$A$18,$B377,'Domestic Average Profile'!AB$4:AB$18)</f>
        <v>0.9036278004399666</v>
      </c>
      <c r="AD377" s="27">
        <f>SUMIF('Domestic Average Profile'!$A$4:$A$18,$B377,'Domestic Average Profile'!AC$4:AC$18)</f>
        <v>0.84130864178893461</v>
      </c>
      <c r="AE377" s="27">
        <f>SUMIF('Domestic Average Profile'!$A$4:$A$18,$B377,'Domestic Average Profile'!AD$4:AD$18)</f>
        <v>0.81014906246341845</v>
      </c>
      <c r="AF377" s="27">
        <f>SUMIF('Domestic Average Profile'!$A$4:$A$18,$B377,'Domestic Average Profile'!AE$4:AE$18)</f>
        <v>0.82572885212617653</v>
      </c>
      <c r="AG377" s="27">
        <f>SUMIF('Domestic Average Profile'!$A$4:$A$18,$B377,'Domestic Average Profile'!AF$4:AF$18)</f>
        <v>0.82572885212617653</v>
      </c>
      <c r="AH377" s="27">
        <f>SUMIF('Domestic Average Profile'!$A$4:$A$18,$B377,'Domestic Average Profile'!AG$4:AG$18)</f>
        <v>0.87246822111445066</v>
      </c>
      <c r="AI377" s="27">
        <f>SUMIF('Domestic Average Profile'!$A$4:$A$18,$B377,'Domestic Average Profile'!AH$4:AH$18)</f>
        <v>0.98152674875375689</v>
      </c>
      <c r="AJ377" s="27">
        <f>SUMIF('Domestic Average Profile'!$A$4:$A$18,$B377,'Domestic Average Profile'!AI$4:AI$18)</f>
        <v>1.1373246453813375</v>
      </c>
      <c r="AK377" s="27">
        <f>SUMIF('Domestic Average Profile'!$A$4:$A$18,$B377,'Domestic Average Profile'!AJ$4:AJ$18)</f>
        <v>1.2931225420089179</v>
      </c>
      <c r="AL377" s="27">
        <f>SUMIF('Domestic Average Profile'!$A$4:$A$18,$B377,'Domestic Average Profile'!AK$4:AK$18)</f>
        <v>1.3866012799854661</v>
      </c>
      <c r="AM377" s="27">
        <f>SUMIF('Domestic Average Profile'!$A$4:$A$18,$B377,'Domestic Average Profile'!AL$4:AL$18)</f>
        <v>1.3866012799854661</v>
      </c>
      <c r="AN377" s="27">
        <f>SUMIF('Domestic Average Profile'!$A$4:$A$18,$B377,'Domestic Average Profile'!AM$4:AM$18)</f>
        <v>1.4021810696482242</v>
      </c>
      <c r="AO377" s="27">
        <f>SUMIF('Domestic Average Profile'!$A$4:$A$18,$B377,'Domestic Average Profile'!AN$4:AN$18)</f>
        <v>1.3866012799854661</v>
      </c>
      <c r="AP377" s="27">
        <f>SUMIF('Domestic Average Profile'!$A$4:$A$18,$B377,'Domestic Average Profile'!AO$4:AO$18)</f>
        <v>1.3087023316716759</v>
      </c>
      <c r="AQ377" s="27">
        <f>SUMIF('Domestic Average Profile'!$A$4:$A$18,$B377,'Domestic Average Profile'!AP$4:AP$18)</f>
        <v>1.2463831730206438</v>
      </c>
      <c r="AR377" s="27">
        <f>SUMIF('Domestic Average Profile'!$A$4:$A$18,$B377,'Domestic Average Profile'!AQ$4:AQ$18)</f>
        <v>1.1529044350440953</v>
      </c>
      <c r="AS377" s="27">
        <f>SUMIF('Domestic Average Profile'!$A$4:$A$18,$B377,'Domestic Average Profile'!AR$4:AR$18)</f>
        <v>1.1373246453813375</v>
      </c>
      <c r="AT377" s="27">
        <f>SUMIF('Domestic Average Profile'!$A$4:$A$18,$B377,'Domestic Average Profile'!AS$4:AS$18)</f>
        <v>1.0750054867303052</v>
      </c>
      <c r="AU377" s="27">
        <f>SUMIF('Domestic Average Profile'!$A$4:$A$18,$B377,'Domestic Average Profile'!AT$4:AT$18)</f>
        <v>0.99710653841651498</v>
      </c>
      <c r="AV377" s="27">
        <f>SUMIF('Domestic Average Profile'!$A$4:$A$18,$B377,'Domestic Average Profile'!AU$4:AU$18)</f>
        <v>0.91920759010272479</v>
      </c>
      <c r="AW377" s="27">
        <f>SUMIF('Domestic Average Profile'!$A$4:$A$18,$B377,'Domestic Average Profile'!AV$4:AV$18)</f>
        <v>0.81014906246341845</v>
      </c>
      <c r="AX377" s="27">
        <f>SUMIF('Domestic Average Profile'!$A$4:$A$18,$B377,'Domestic Average Profile'!AW$4:AW$18)</f>
        <v>0.71667032448687018</v>
      </c>
    </row>
    <row r="378" spans="1:50">
      <c r="A378" s="26">
        <v>45270</v>
      </c>
      <c r="B378" s="9" t="s">
        <v>42</v>
      </c>
      <c r="C378" s="27">
        <f>SUMIF('Domestic Average Profile'!$A$4:$A$18,$B378,'Domestic Average Profile'!B$4:B$18)</f>
        <v>0.63877137617307989</v>
      </c>
      <c r="D378" s="27">
        <f>SUMIF('Domestic Average Profile'!$A$4:$A$18,$B378,'Domestic Average Profile'!C$4:C$18)</f>
        <v>0.52971284853377365</v>
      </c>
      <c r="E378" s="27">
        <f>SUMIF('Domestic Average Profile'!$A$4:$A$18,$B378,'Domestic Average Profile'!D$4:D$18)</f>
        <v>0.46739368988274133</v>
      </c>
      <c r="F378" s="27">
        <f>SUMIF('Domestic Average Profile'!$A$4:$A$18,$B378,'Domestic Average Profile'!E$4:E$18)</f>
        <v>0.4206543208944673</v>
      </c>
      <c r="G378" s="27">
        <f>SUMIF('Domestic Average Profile'!$A$4:$A$18,$B378,'Domestic Average Profile'!F$4:F$18)</f>
        <v>0.38949474156895114</v>
      </c>
      <c r="H378" s="27">
        <f>SUMIF('Domestic Average Profile'!$A$4:$A$18,$B378,'Domestic Average Profile'!G$4:G$18)</f>
        <v>0.35833516224343509</v>
      </c>
      <c r="I378" s="27">
        <f>SUMIF('Domestic Average Profile'!$A$4:$A$18,$B378,'Domestic Average Profile'!H$4:H$18)</f>
        <v>0.34275537258067701</v>
      </c>
      <c r="J378" s="27">
        <f>SUMIF('Domestic Average Profile'!$A$4:$A$18,$B378,'Domestic Average Profile'!I$4:I$18)</f>
        <v>0.32717558291791898</v>
      </c>
      <c r="K378" s="27">
        <f>SUMIF('Domestic Average Profile'!$A$4:$A$18,$B378,'Domestic Average Profile'!J$4:J$18)</f>
        <v>0.32717558291791898</v>
      </c>
      <c r="L378" s="27">
        <f>SUMIF('Domestic Average Profile'!$A$4:$A$18,$B378,'Domestic Average Profile'!K$4:K$18)</f>
        <v>0.32717558291791898</v>
      </c>
      <c r="M378" s="27">
        <f>SUMIF('Domestic Average Profile'!$A$4:$A$18,$B378,'Domestic Average Profile'!L$4:L$18)</f>
        <v>0.32717558291791898</v>
      </c>
      <c r="N378" s="27">
        <f>SUMIF('Domestic Average Profile'!$A$4:$A$18,$B378,'Domestic Average Profile'!M$4:M$18)</f>
        <v>0.34275537258067701</v>
      </c>
      <c r="O378" s="27">
        <f>SUMIF('Domestic Average Profile'!$A$4:$A$18,$B378,'Domestic Average Profile'!N$4:N$18)</f>
        <v>0.37391495190619312</v>
      </c>
      <c r="P378" s="27">
        <f>SUMIF('Domestic Average Profile'!$A$4:$A$18,$B378,'Domestic Average Profile'!O$4:O$18)</f>
        <v>0.4206543208944673</v>
      </c>
      <c r="Q378" s="27">
        <f>SUMIF('Domestic Average Profile'!$A$4:$A$18,$B378,'Domestic Average Profile'!P$4:P$18)</f>
        <v>0.48297347954549946</v>
      </c>
      <c r="R378" s="27">
        <f>SUMIF('Domestic Average Profile'!$A$4:$A$18,$B378,'Domestic Average Profile'!Q$4:Q$18)</f>
        <v>0.59203200718480575</v>
      </c>
      <c r="S378" s="27">
        <f>SUMIF('Domestic Average Profile'!$A$4:$A$18,$B378,'Domestic Average Profile'!R$4:R$18)</f>
        <v>0.68551074516135402</v>
      </c>
      <c r="T378" s="27">
        <f>SUMIF('Domestic Average Profile'!$A$4:$A$18,$B378,'Domestic Average Profile'!S$4:S$18)</f>
        <v>0.82572885212617653</v>
      </c>
      <c r="U378" s="27">
        <f>SUMIF('Domestic Average Profile'!$A$4:$A$18,$B378,'Domestic Average Profile'!T$4:T$18)</f>
        <v>0.9036278004399666</v>
      </c>
      <c r="V378" s="27">
        <f>SUMIF('Domestic Average Profile'!$A$4:$A$18,$B378,'Domestic Average Profile'!U$4:U$18)</f>
        <v>0.96594695909099892</v>
      </c>
      <c r="W378" s="27">
        <f>SUMIF('Domestic Average Profile'!$A$4:$A$18,$B378,'Domestic Average Profile'!V$4:V$18)</f>
        <v>1.0594256970675473</v>
      </c>
      <c r="X378" s="27">
        <f>SUMIF('Domestic Average Profile'!$A$4:$A$18,$B378,'Domestic Average Profile'!W$4:W$18)</f>
        <v>1.0905852763930632</v>
      </c>
      <c r="Y378" s="27">
        <f>SUMIF('Domestic Average Profile'!$A$4:$A$18,$B378,'Domestic Average Profile'!X$4:X$18)</f>
        <v>1.1373246453813375</v>
      </c>
      <c r="Z378" s="27">
        <f>SUMIF('Domestic Average Profile'!$A$4:$A$18,$B378,'Domestic Average Profile'!Y$4:Y$18)</f>
        <v>1.1529044350440953</v>
      </c>
      <c r="AA378" s="27">
        <f>SUMIF('Domestic Average Profile'!$A$4:$A$18,$B378,'Domestic Average Profile'!Z$4:Z$18)</f>
        <v>1.1996438040323696</v>
      </c>
      <c r="AB378" s="27">
        <f>SUMIF('Domestic Average Profile'!$A$4:$A$18,$B378,'Domestic Average Profile'!AA$4:AA$18)</f>
        <v>1.1996438040323696</v>
      </c>
      <c r="AC378" s="27">
        <f>SUMIF('Domestic Average Profile'!$A$4:$A$18,$B378,'Domestic Average Profile'!AB$4:AB$18)</f>
        <v>1.1529044350440953</v>
      </c>
      <c r="AD378" s="27">
        <f>SUMIF('Domestic Average Profile'!$A$4:$A$18,$B378,'Domestic Average Profile'!AC$4:AC$18)</f>
        <v>1.0594256970675473</v>
      </c>
      <c r="AE378" s="27">
        <f>SUMIF('Domestic Average Profile'!$A$4:$A$18,$B378,'Domestic Average Profile'!AD$4:AD$18)</f>
        <v>0.98152674875375689</v>
      </c>
      <c r="AF378" s="27">
        <f>SUMIF('Domestic Average Profile'!$A$4:$A$18,$B378,'Domestic Average Profile'!AE$4:AE$18)</f>
        <v>0.98152674875375689</v>
      </c>
      <c r="AG378" s="27">
        <f>SUMIF('Domestic Average Profile'!$A$4:$A$18,$B378,'Domestic Average Profile'!AF$4:AF$18)</f>
        <v>0.99710653841651498</v>
      </c>
      <c r="AH378" s="27">
        <f>SUMIF('Domestic Average Profile'!$A$4:$A$18,$B378,'Domestic Average Profile'!AG$4:AG$18)</f>
        <v>1.0126863280792731</v>
      </c>
      <c r="AI378" s="27">
        <f>SUMIF('Domestic Average Profile'!$A$4:$A$18,$B378,'Domestic Average Profile'!AH$4:AH$18)</f>
        <v>1.1217448557185794</v>
      </c>
      <c r="AJ378" s="27">
        <f>SUMIF('Domestic Average Profile'!$A$4:$A$18,$B378,'Domestic Average Profile'!AI$4:AI$18)</f>
        <v>1.2308033833578857</v>
      </c>
      <c r="AK378" s="27">
        <f>SUMIF('Domestic Average Profile'!$A$4:$A$18,$B378,'Domestic Average Profile'!AJ$4:AJ$18)</f>
        <v>1.3398619109971919</v>
      </c>
      <c r="AL378" s="27">
        <f>SUMIF('Domestic Average Profile'!$A$4:$A$18,$B378,'Domestic Average Profile'!AK$4:AK$18)</f>
        <v>1.4021810696482242</v>
      </c>
      <c r="AM378" s="27">
        <f>SUMIF('Domestic Average Profile'!$A$4:$A$18,$B378,'Domestic Average Profile'!AL$4:AL$18)</f>
        <v>1.4333406489737404</v>
      </c>
      <c r="AN378" s="27">
        <f>SUMIF('Domestic Average Profile'!$A$4:$A$18,$B378,'Domestic Average Profile'!AM$4:AM$18)</f>
        <v>1.4021810696482242</v>
      </c>
      <c r="AO378" s="27">
        <f>SUMIF('Domestic Average Profile'!$A$4:$A$18,$B378,'Domestic Average Profile'!AN$4:AN$18)</f>
        <v>1.371021490322708</v>
      </c>
      <c r="AP378" s="27">
        <f>SUMIF('Domestic Average Profile'!$A$4:$A$18,$B378,'Domestic Average Profile'!AO$4:AO$18)</f>
        <v>1.3242821213344338</v>
      </c>
      <c r="AQ378" s="27">
        <f>SUMIF('Domestic Average Profile'!$A$4:$A$18,$B378,'Domestic Average Profile'!AP$4:AP$18)</f>
        <v>1.2775427523461598</v>
      </c>
      <c r="AR378" s="27">
        <f>SUMIF('Domestic Average Profile'!$A$4:$A$18,$B378,'Domestic Average Profile'!AQ$4:AQ$18)</f>
        <v>1.2152235936951277</v>
      </c>
      <c r="AS378" s="27">
        <f>SUMIF('Domestic Average Profile'!$A$4:$A$18,$B378,'Domestic Average Profile'!AR$4:AR$18)</f>
        <v>1.1996438040323696</v>
      </c>
      <c r="AT378" s="27">
        <f>SUMIF('Domestic Average Profile'!$A$4:$A$18,$B378,'Domestic Average Profile'!AS$4:AS$18)</f>
        <v>1.1217448557185794</v>
      </c>
      <c r="AU378" s="27">
        <f>SUMIF('Domestic Average Profile'!$A$4:$A$18,$B378,'Domestic Average Profile'!AT$4:AT$18)</f>
        <v>1.0438459074047892</v>
      </c>
      <c r="AV378" s="27">
        <f>SUMIF('Domestic Average Profile'!$A$4:$A$18,$B378,'Domestic Average Profile'!AU$4:AU$18)</f>
        <v>0.93478737976548265</v>
      </c>
      <c r="AW378" s="27">
        <f>SUMIF('Domestic Average Profile'!$A$4:$A$18,$B378,'Domestic Average Profile'!AV$4:AV$18)</f>
        <v>0.77898948313790228</v>
      </c>
      <c r="AX378" s="27">
        <f>SUMIF('Domestic Average Profile'!$A$4:$A$18,$B378,'Domestic Average Profile'!AW$4:AW$18)</f>
        <v>0.65435116583583797</v>
      </c>
    </row>
    <row r="379" spans="1:50">
      <c r="A379" s="26">
        <v>45271</v>
      </c>
      <c r="B379" s="9" t="s">
        <v>38</v>
      </c>
      <c r="C379" s="27">
        <f>SUMIF('Domestic Average Profile'!$A$4:$A$18,$B379,'Domestic Average Profile'!B$4:B$18)</f>
        <v>0.51413305887101557</v>
      </c>
      <c r="D379" s="27">
        <f>SUMIF('Domestic Average Profile'!$A$4:$A$18,$B379,'Domestic Average Profile'!C$4:C$18)</f>
        <v>0.43623411055722533</v>
      </c>
      <c r="E379" s="27">
        <f>SUMIF('Domestic Average Profile'!$A$4:$A$18,$B379,'Domestic Average Profile'!D$4:D$18)</f>
        <v>0.38949474156895114</v>
      </c>
      <c r="F379" s="27">
        <f>SUMIF('Domestic Average Profile'!$A$4:$A$18,$B379,'Domestic Average Profile'!E$4:E$18)</f>
        <v>0.35833516224343509</v>
      </c>
      <c r="G379" s="27">
        <f>SUMIF('Domestic Average Profile'!$A$4:$A$18,$B379,'Domestic Average Profile'!F$4:F$18)</f>
        <v>0.34275537258067701</v>
      </c>
      <c r="H379" s="27">
        <f>SUMIF('Domestic Average Profile'!$A$4:$A$18,$B379,'Domestic Average Profile'!G$4:G$18)</f>
        <v>0.32717558291791898</v>
      </c>
      <c r="I379" s="27">
        <f>SUMIF('Domestic Average Profile'!$A$4:$A$18,$B379,'Domestic Average Profile'!H$4:H$18)</f>
        <v>0.32717558291791898</v>
      </c>
      <c r="J379" s="27">
        <f>SUMIF('Domestic Average Profile'!$A$4:$A$18,$B379,'Domestic Average Profile'!I$4:I$18)</f>
        <v>0.31159579325516096</v>
      </c>
      <c r="K379" s="27">
        <f>SUMIF('Domestic Average Profile'!$A$4:$A$18,$B379,'Domestic Average Profile'!J$4:J$18)</f>
        <v>0.31159579325516096</v>
      </c>
      <c r="L379" s="27">
        <f>SUMIF('Domestic Average Profile'!$A$4:$A$18,$B379,'Domestic Average Profile'!K$4:K$18)</f>
        <v>0.32717558291791898</v>
      </c>
      <c r="M379" s="27">
        <f>SUMIF('Domestic Average Profile'!$A$4:$A$18,$B379,'Domestic Average Profile'!L$4:L$18)</f>
        <v>0.34275537258067701</v>
      </c>
      <c r="N379" s="27">
        <f>SUMIF('Domestic Average Profile'!$A$4:$A$18,$B379,'Domestic Average Profile'!M$4:M$18)</f>
        <v>0.37391495190619312</v>
      </c>
      <c r="O379" s="27">
        <f>SUMIF('Domestic Average Profile'!$A$4:$A$18,$B379,'Domestic Average Profile'!N$4:N$18)</f>
        <v>0.48297347954549946</v>
      </c>
      <c r="P379" s="27">
        <f>SUMIF('Domestic Average Profile'!$A$4:$A$18,$B379,'Domestic Average Profile'!O$4:O$18)</f>
        <v>0.60761179684756383</v>
      </c>
      <c r="Q379" s="27">
        <f>SUMIF('Domestic Average Profile'!$A$4:$A$18,$B379,'Domestic Average Profile'!P$4:P$18)</f>
        <v>0.81014906246341845</v>
      </c>
      <c r="R379" s="27">
        <f>SUMIF('Domestic Average Profile'!$A$4:$A$18,$B379,'Domestic Average Profile'!Q$4:Q$18)</f>
        <v>0.98152674875375689</v>
      </c>
      <c r="S379" s="27">
        <f>SUMIF('Domestic Average Profile'!$A$4:$A$18,$B379,'Domestic Average Profile'!R$4:R$18)</f>
        <v>0.96594695909099892</v>
      </c>
      <c r="T379" s="27">
        <f>SUMIF('Domestic Average Profile'!$A$4:$A$18,$B379,'Domestic Average Profile'!S$4:S$18)</f>
        <v>0.88804801077720852</v>
      </c>
      <c r="U379" s="27">
        <f>SUMIF('Domestic Average Profile'!$A$4:$A$18,$B379,'Domestic Average Profile'!T$4:T$18)</f>
        <v>0.81014906246341845</v>
      </c>
      <c r="V379" s="27">
        <f>SUMIF('Domestic Average Profile'!$A$4:$A$18,$B379,'Domestic Average Profile'!U$4:U$18)</f>
        <v>0.77898948313790228</v>
      </c>
      <c r="W379" s="27">
        <f>SUMIF('Domestic Average Profile'!$A$4:$A$18,$B379,'Domestic Average Profile'!V$4:V$18)</f>
        <v>0.7634096934751442</v>
      </c>
      <c r="X379" s="27">
        <f>SUMIF('Domestic Average Profile'!$A$4:$A$18,$B379,'Domestic Average Profile'!W$4:W$18)</f>
        <v>0.74782990381238623</v>
      </c>
      <c r="Y379" s="27">
        <f>SUMIF('Domestic Average Profile'!$A$4:$A$18,$B379,'Domestic Average Profile'!X$4:X$18)</f>
        <v>0.73225011414962815</v>
      </c>
      <c r="Z379" s="27">
        <f>SUMIF('Domestic Average Profile'!$A$4:$A$18,$B379,'Domestic Average Profile'!Y$4:Y$18)</f>
        <v>0.73225011414962815</v>
      </c>
      <c r="AA379" s="27">
        <f>SUMIF('Domestic Average Profile'!$A$4:$A$18,$B379,'Domestic Average Profile'!Z$4:Z$18)</f>
        <v>0.7634096934751442</v>
      </c>
      <c r="AB379" s="27">
        <f>SUMIF('Domestic Average Profile'!$A$4:$A$18,$B379,'Domestic Average Profile'!AA$4:AA$18)</f>
        <v>0.7634096934751442</v>
      </c>
      <c r="AC379" s="27">
        <f>SUMIF('Domestic Average Profile'!$A$4:$A$18,$B379,'Domestic Average Profile'!AB$4:AB$18)</f>
        <v>0.73225011414962815</v>
      </c>
      <c r="AD379" s="27">
        <f>SUMIF('Domestic Average Profile'!$A$4:$A$18,$B379,'Domestic Average Profile'!AC$4:AC$18)</f>
        <v>0.7010905348241121</v>
      </c>
      <c r="AE379" s="27">
        <f>SUMIF('Domestic Average Profile'!$A$4:$A$18,$B379,'Domestic Average Profile'!AD$4:AD$18)</f>
        <v>0.68551074516135402</v>
      </c>
      <c r="AF379" s="27">
        <f>SUMIF('Domestic Average Profile'!$A$4:$A$18,$B379,'Domestic Average Profile'!AE$4:AE$18)</f>
        <v>0.71667032448687018</v>
      </c>
      <c r="AG379" s="27">
        <f>SUMIF('Domestic Average Profile'!$A$4:$A$18,$B379,'Domestic Average Profile'!AF$4:AF$18)</f>
        <v>0.73225011414962815</v>
      </c>
      <c r="AH379" s="27">
        <f>SUMIF('Domestic Average Profile'!$A$4:$A$18,$B379,'Domestic Average Profile'!AG$4:AG$18)</f>
        <v>0.82572885212617653</v>
      </c>
      <c r="AI379" s="27">
        <f>SUMIF('Domestic Average Profile'!$A$4:$A$18,$B379,'Domestic Average Profile'!AH$4:AH$18)</f>
        <v>0.99710653841651498</v>
      </c>
      <c r="AJ379" s="27">
        <f>SUMIF('Domestic Average Profile'!$A$4:$A$18,$B379,'Domestic Average Profile'!AI$4:AI$18)</f>
        <v>1.2152235936951277</v>
      </c>
      <c r="AK379" s="27">
        <f>SUMIF('Domestic Average Profile'!$A$4:$A$18,$B379,'Domestic Average Profile'!AJ$4:AJ$18)</f>
        <v>1.3866012799854661</v>
      </c>
      <c r="AL379" s="27">
        <f>SUMIF('Domestic Average Profile'!$A$4:$A$18,$B379,'Domestic Average Profile'!AK$4:AK$18)</f>
        <v>1.4333406489737404</v>
      </c>
      <c r="AM379" s="27">
        <f>SUMIF('Domestic Average Profile'!$A$4:$A$18,$B379,'Domestic Average Profile'!AL$4:AL$18)</f>
        <v>1.4333406489737404</v>
      </c>
      <c r="AN379" s="27">
        <f>SUMIF('Domestic Average Profile'!$A$4:$A$18,$B379,'Domestic Average Profile'!AM$4:AM$18)</f>
        <v>1.4177608593109823</v>
      </c>
      <c r="AO379" s="27">
        <f>SUMIF('Domestic Average Profile'!$A$4:$A$18,$B379,'Domestic Average Profile'!AN$4:AN$18)</f>
        <v>1.371021490322708</v>
      </c>
      <c r="AP379" s="27">
        <f>SUMIF('Domestic Average Profile'!$A$4:$A$18,$B379,'Domestic Average Profile'!AO$4:AO$18)</f>
        <v>1.3087023316716759</v>
      </c>
      <c r="AQ379" s="27">
        <f>SUMIF('Domestic Average Profile'!$A$4:$A$18,$B379,'Domestic Average Profile'!AP$4:AP$18)</f>
        <v>1.2463831730206438</v>
      </c>
      <c r="AR379" s="27">
        <f>SUMIF('Domestic Average Profile'!$A$4:$A$18,$B379,'Domestic Average Profile'!AQ$4:AQ$18)</f>
        <v>1.2152235936951277</v>
      </c>
      <c r="AS379" s="27">
        <f>SUMIF('Domestic Average Profile'!$A$4:$A$18,$B379,'Domestic Average Profile'!AR$4:AR$18)</f>
        <v>1.1996438040323696</v>
      </c>
      <c r="AT379" s="27">
        <f>SUMIF('Domestic Average Profile'!$A$4:$A$18,$B379,'Domestic Average Profile'!AS$4:AS$18)</f>
        <v>1.1217448557185794</v>
      </c>
      <c r="AU379" s="27">
        <f>SUMIF('Domestic Average Profile'!$A$4:$A$18,$B379,'Domestic Average Profile'!AT$4:AT$18)</f>
        <v>1.0438459074047892</v>
      </c>
      <c r="AV379" s="27">
        <f>SUMIF('Domestic Average Profile'!$A$4:$A$18,$B379,'Domestic Average Profile'!AU$4:AU$18)</f>
        <v>0.91920759010272479</v>
      </c>
      <c r="AW379" s="27">
        <f>SUMIF('Domestic Average Profile'!$A$4:$A$18,$B379,'Domestic Average Profile'!AV$4:AV$18)</f>
        <v>0.7634096934751442</v>
      </c>
      <c r="AX379" s="27">
        <f>SUMIF('Domestic Average Profile'!$A$4:$A$18,$B379,'Domestic Average Profile'!AW$4:AW$18)</f>
        <v>0.63877137617307989</v>
      </c>
    </row>
    <row r="380" spans="1:50">
      <c r="A380" s="26">
        <v>45272</v>
      </c>
      <c r="B380" s="9" t="s">
        <v>38</v>
      </c>
      <c r="C380" s="27">
        <f>SUMIF('Domestic Average Profile'!$A$4:$A$18,$B380,'Domestic Average Profile'!B$4:B$18)</f>
        <v>0.51413305887101557</v>
      </c>
      <c r="D380" s="27">
        <f>SUMIF('Domestic Average Profile'!$A$4:$A$18,$B380,'Domestic Average Profile'!C$4:C$18)</f>
        <v>0.43623411055722533</v>
      </c>
      <c r="E380" s="27">
        <f>SUMIF('Domestic Average Profile'!$A$4:$A$18,$B380,'Domestic Average Profile'!D$4:D$18)</f>
        <v>0.38949474156895114</v>
      </c>
      <c r="F380" s="27">
        <f>SUMIF('Domestic Average Profile'!$A$4:$A$18,$B380,'Domestic Average Profile'!E$4:E$18)</f>
        <v>0.35833516224343509</v>
      </c>
      <c r="G380" s="27">
        <f>SUMIF('Domestic Average Profile'!$A$4:$A$18,$B380,'Domestic Average Profile'!F$4:F$18)</f>
        <v>0.34275537258067701</v>
      </c>
      <c r="H380" s="27">
        <f>SUMIF('Domestic Average Profile'!$A$4:$A$18,$B380,'Domestic Average Profile'!G$4:G$18)</f>
        <v>0.32717558291791898</v>
      </c>
      <c r="I380" s="27">
        <f>SUMIF('Domestic Average Profile'!$A$4:$A$18,$B380,'Domestic Average Profile'!H$4:H$18)</f>
        <v>0.32717558291791898</v>
      </c>
      <c r="J380" s="27">
        <f>SUMIF('Domestic Average Profile'!$A$4:$A$18,$B380,'Domestic Average Profile'!I$4:I$18)</f>
        <v>0.31159579325516096</v>
      </c>
      <c r="K380" s="27">
        <f>SUMIF('Domestic Average Profile'!$A$4:$A$18,$B380,'Domestic Average Profile'!J$4:J$18)</f>
        <v>0.31159579325516096</v>
      </c>
      <c r="L380" s="27">
        <f>SUMIF('Domestic Average Profile'!$A$4:$A$18,$B380,'Domestic Average Profile'!K$4:K$18)</f>
        <v>0.32717558291791898</v>
      </c>
      <c r="M380" s="27">
        <f>SUMIF('Domestic Average Profile'!$A$4:$A$18,$B380,'Domestic Average Profile'!L$4:L$18)</f>
        <v>0.34275537258067701</v>
      </c>
      <c r="N380" s="27">
        <f>SUMIF('Domestic Average Profile'!$A$4:$A$18,$B380,'Domestic Average Profile'!M$4:M$18)</f>
        <v>0.37391495190619312</v>
      </c>
      <c r="O380" s="27">
        <f>SUMIF('Domestic Average Profile'!$A$4:$A$18,$B380,'Domestic Average Profile'!N$4:N$18)</f>
        <v>0.48297347954549946</v>
      </c>
      <c r="P380" s="27">
        <f>SUMIF('Domestic Average Profile'!$A$4:$A$18,$B380,'Domestic Average Profile'!O$4:O$18)</f>
        <v>0.60761179684756383</v>
      </c>
      <c r="Q380" s="27">
        <f>SUMIF('Domestic Average Profile'!$A$4:$A$18,$B380,'Domestic Average Profile'!P$4:P$18)</f>
        <v>0.81014906246341845</v>
      </c>
      <c r="R380" s="27">
        <f>SUMIF('Domestic Average Profile'!$A$4:$A$18,$B380,'Domestic Average Profile'!Q$4:Q$18)</f>
        <v>0.98152674875375689</v>
      </c>
      <c r="S380" s="27">
        <f>SUMIF('Domestic Average Profile'!$A$4:$A$18,$B380,'Domestic Average Profile'!R$4:R$18)</f>
        <v>0.96594695909099892</v>
      </c>
      <c r="T380" s="27">
        <f>SUMIF('Domestic Average Profile'!$A$4:$A$18,$B380,'Domestic Average Profile'!S$4:S$18)</f>
        <v>0.88804801077720852</v>
      </c>
      <c r="U380" s="27">
        <f>SUMIF('Domestic Average Profile'!$A$4:$A$18,$B380,'Domestic Average Profile'!T$4:T$18)</f>
        <v>0.81014906246341845</v>
      </c>
      <c r="V380" s="27">
        <f>SUMIF('Domestic Average Profile'!$A$4:$A$18,$B380,'Domestic Average Profile'!U$4:U$18)</f>
        <v>0.77898948313790228</v>
      </c>
      <c r="W380" s="27">
        <f>SUMIF('Domestic Average Profile'!$A$4:$A$18,$B380,'Domestic Average Profile'!V$4:V$18)</f>
        <v>0.7634096934751442</v>
      </c>
      <c r="X380" s="27">
        <f>SUMIF('Domestic Average Profile'!$A$4:$A$18,$B380,'Domestic Average Profile'!W$4:W$18)</f>
        <v>0.74782990381238623</v>
      </c>
      <c r="Y380" s="27">
        <f>SUMIF('Domestic Average Profile'!$A$4:$A$18,$B380,'Domestic Average Profile'!X$4:X$18)</f>
        <v>0.73225011414962815</v>
      </c>
      <c r="Z380" s="27">
        <f>SUMIF('Domestic Average Profile'!$A$4:$A$18,$B380,'Domestic Average Profile'!Y$4:Y$18)</f>
        <v>0.73225011414962815</v>
      </c>
      <c r="AA380" s="27">
        <f>SUMIF('Domestic Average Profile'!$A$4:$A$18,$B380,'Domestic Average Profile'!Z$4:Z$18)</f>
        <v>0.7634096934751442</v>
      </c>
      <c r="AB380" s="27">
        <f>SUMIF('Domestic Average Profile'!$A$4:$A$18,$B380,'Domestic Average Profile'!AA$4:AA$18)</f>
        <v>0.7634096934751442</v>
      </c>
      <c r="AC380" s="27">
        <f>SUMIF('Domestic Average Profile'!$A$4:$A$18,$B380,'Domestic Average Profile'!AB$4:AB$18)</f>
        <v>0.73225011414962815</v>
      </c>
      <c r="AD380" s="27">
        <f>SUMIF('Domestic Average Profile'!$A$4:$A$18,$B380,'Domestic Average Profile'!AC$4:AC$18)</f>
        <v>0.7010905348241121</v>
      </c>
      <c r="AE380" s="27">
        <f>SUMIF('Domestic Average Profile'!$A$4:$A$18,$B380,'Domestic Average Profile'!AD$4:AD$18)</f>
        <v>0.68551074516135402</v>
      </c>
      <c r="AF380" s="27">
        <f>SUMIF('Domestic Average Profile'!$A$4:$A$18,$B380,'Domestic Average Profile'!AE$4:AE$18)</f>
        <v>0.71667032448687018</v>
      </c>
      <c r="AG380" s="27">
        <f>SUMIF('Domestic Average Profile'!$A$4:$A$18,$B380,'Domestic Average Profile'!AF$4:AF$18)</f>
        <v>0.73225011414962815</v>
      </c>
      <c r="AH380" s="27">
        <f>SUMIF('Domestic Average Profile'!$A$4:$A$18,$B380,'Domestic Average Profile'!AG$4:AG$18)</f>
        <v>0.82572885212617653</v>
      </c>
      <c r="AI380" s="27">
        <f>SUMIF('Domestic Average Profile'!$A$4:$A$18,$B380,'Domestic Average Profile'!AH$4:AH$18)</f>
        <v>0.99710653841651498</v>
      </c>
      <c r="AJ380" s="27">
        <f>SUMIF('Domestic Average Profile'!$A$4:$A$18,$B380,'Domestic Average Profile'!AI$4:AI$18)</f>
        <v>1.2152235936951277</v>
      </c>
      <c r="AK380" s="27">
        <f>SUMIF('Domestic Average Profile'!$A$4:$A$18,$B380,'Domestic Average Profile'!AJ$4:AJ$18)</f>
        <v>1.3866012799854661</v>
      </c>
      <c r="AL380" s="27">
        <f>SUMIF('Domestic Average Profile'!$A$4:$A$18,$B380,'Domestic Average Profile'!AK$4:AK$18)</f>
        <v>1.4333406489737404</v>
      </c>
      <c r="AM380" s="27">
        <f>SUMIF('Domestic Average Profile'!$A$4:$A$18,$B380,'Domestic Average Profile'!AL$4:AL$18)</f>
        <v>1.4333406489737404</v>
      </c>
      <c r="AN380" s="27">
        <f>SUMIF('Domestic Average Profile'!$A$4:$A$18,$B380,'Domestic Average Profile'!AM$4:AM$18)</f>
        <v>1.4177608593109823</v>
      </c>
      <c r="AO380" s="27">
        <f>SUMIF('Domestic Average Profile'!$A$4:$A$18,$B380,'Domestic Average Profile'!AN$4:AN$18)</f>
        <v>1.371021490322708</v>
      </c>
      <c r="AP380" s="27">
        <f>SUMIF('Domestic Average Profile'!$A$4:$A$18,$B380,'Domestic Average Profile'!AO$4:AO$18)</f>
        <v>1.3087023316716759</v>
      </c>
      <c r="AQ380" s="27">
        <f>SUMIF('Domestic Average Profile'!$A$4:$A$18,$B380,'Domestic Average Profile'!AP$4:AP$18)</f>
        <v>1.2463831730206438</v>
      </c>
      <c r="AR380" s="27">
        <f>SUMIF('Domestic Average Profile'!$A$4:$A$18,$B380,'Domestic Average Profile'!AQ$4:AQ$18)</f>
        <v>1.2152235936951277</v>
      </c>
      <c r="AS380" s="27">
        <f>SUMIF('Domestic Average Profile'!$A$4:$A$18,$B380,'Domestic Average Profile'!AR$4:AR$18)</f>
        <v>1.1996438040323696</v>
      </c>
      <c r="AT380" s="27">
        <f>SUMIF('Domestic Average Profile'!$A$4:$A$18,$B380,'Domestic Average Profile'!AS$4:AS$18)</f>
        <v>1.1217448557185794</v>
      </c>
      <c r="AU380" s="27">
        <f>SUMIF('Domestic Average Profile'!$A$4:$A$18,$B380,'Domestic Average Profile'!AT$4:AT$18)</f>
        <v>1.0438459074047892</v>
      </c>
      <c r="AV380" s="27">
        <f>SUMIF('Domestic Average Profile'!$A$4:$A$18,$B380,'Domestic Average Profile'!AU$4:AU$18)</f>
        <v>0.91920759010272479</v>
      </c>
      <c r="AW380" s="27">
        <f>SUMIF('Domestic Average Profile'!$A$4:$A$18,$B380,'Domestic Average Profile'!AV$4:AV$18)</f>
        <v>0.7634096934751442</v>
      </c>
      <c r="AX380" s="27">
        <f>SUMIF('Domestic Average Profile'!$A$4:$A$18,$B380,'Domestic Average Profile'!AW$4:AW$18)</f>
        <v>0.63877137617307989</v>
      </c>
    </row>
    <row r="381" spans="1:50">
      <c r="A381" s="26">
        <v>45273</v>
      </c>
      <c r="B381" s="9" t="s">
        <v>38</v>
      </c>
      <c r="C381" s="27">
        <f>SUMIF('Domestic Average Profile'!$A$4:$A$18,$B381,'Domestic Average Profile'!B$4:B$18)</f>
        <v>0.51413305887101557</v>
      </c>
      <c r="D381" s="27">
        <f>SUMIF('Domestic Average Profile'!$A$4:$A$18,$B381,'Domestic Average Profile'!C$4:C$18)</f>
        <v>0.43623411055722533</v>
      </c>
      <c r="E381" s="27">
        <f>SUMIF('Domestic Average Profile'!$A$4:$A$18,$B381,'Domestic Average Profile'!D$4:D$18)</f>
        <v>0.38949474156895114</v>
      </c>
      <c r="F381" s="27">
        <f>SUMIF('Domestic Average Profile'!$A$4:$A$18,$B381,'Domestic Average Profile'!E$4:E$18)</f>
        <v>0.35833516224343509</v>
      </c>
      <c r="G381" s="27">
        <f>SUMIF('Domestic Average Profile'!$A$4:$A$18,$B381,'Domestic Average Profile'!F$4:F$18)</f>
        <v>0.34275537258067701</v>
      </c>
      <c r="H381" s="27">
        <f>SUMIF('Domestic Average Profile'!$A$4:$A$18,$B381,'Domestic Average Profile'!G$4:G$18)</f>
        <v>0.32717558291791898</v>
      </c>
      <c r="I381" s="27">
        <f>SUMIF('Domestic Average Profile'!$A$4:$A$18,$B381,'Domestic Average Profile'!H$4:H$18)</f>
        <v>0.32717558291791898</v>
      </c>
      <c r="J381" s="27">
        <f>SUMIF('Domestic Average Profile'!$A$4:$A$18,$B381,'Domestic Average Profile'!I$4:I$18)</f>
        <v>0.31159579325516096</v>
      </c>
      <c r="K381" s="27">
        <f>SUMIF('Domestic Average Profile'!$A$4:$A$18,$B381,'Domestic Average Profile'!J$4:J$18)</f>
        <v>0.31159579325516096</v>
      </c>
      <c r="L381" s="27">
        <f>SUMIF('Domestic Average Profile'!$A$4:$A$18,$B381,'Domestic Average Profile'!K$4:K$18)</f>
        <v>0.32717558291791898</v>
      </c>
      <c r="M381" s="27">
        <f>SUMIF('Domestic Average Profile'!$A$4:$A$18,$B381,'Domestic Average Profile'!L$4:L$18)</f>
        <v>0.34275537258067701</v>
      </c>
      <c r="N381" s="27">
        <f>SUMIF('Domestic Average Profile'!$A$4:$A$18,$B381,'Domestic Average Profile'!M$4:M$18)</f>
        <v>0.37391495190619312</v>
      </c>
      <c r="O381" s="27">
        <f>SUMIF('Domestic Average Profile'!$A$4:$A$18,$B381,'Domestic Average Profile'!N$4:N$18)</f>
        <v>0.48297347954549946</v>
      </c>
      <c r="P381" s="27">
        <f>SUMIF('Domestic Average Profile'!$A$4:$A$18,$B381,'Domestic Average Profile'!O$4:O$18)</f>
        <v>0.60761179684756383</v>
      </c>
      <c r="Q381" s="27">
        <f>SUMIF('Domestic Average Profile'!$A$4:$A$18,$B381,'Domestic Average Profile'!P$4:P$18)</f>
        <v>0.81014906246341845</v>
      </c>
      <c r="R381" s="27">
        <f>SUMIF('Domestic Average Profile'!$A$4:$A$18,$B381,'Domestic Average Profile'!Q$4:Q$18)</f>
        <v>0.98152674875375689</v>
      </c>
      <c r="S381" s="27">
        <f>SUMIF('Domestic Average Profile'!$A$4:$A$18,$B381,'Domestic Average Profile'!R$4:R$18)</f>
        <v>0.96594695909099892</v>
      </c>
      <c r="T381" s="27">
        <f>SUMIF('Domestic Average Profile'!$A$4:$A$18,$B381,'Domestic Average Profile'!S$4:S$18)</f>
        <v>0.88804801077720852</v>
      </c>
      <c r="U381" s="27">
        <f>SUMIF('Domestic Average Profile'!$A$4:$A$18,$B381,'Domestic Average Profile'!T$4:T$18)</f>
        <v>0.81014906246341845</v>
      </c>
      <c r="V381" s="27">
        <f>SUMIF('Domestic Average Profile'!$A$4:$A$18,$B381,'Domestic Average Profile'!U$4:U$18)</f>
        <v>0.77898948313790228</v>
      </c>
      <c r="W381" s="27">
        <f>SUMIF('Domestic Average Profile'!$A$4:$A$18,$B381,'Domestic Average Profile'!V$4:V$18)</f>
        <v>0.7634096934751442</v>
      </c>
      <c r="X381" s="27">
        <f>SUMIF('Domestic Average Profile'!$A$4:$A$18,$B381,'Domestic Average Profile'!W$4:W$18)</f>
        <v>0.74782990381238623</v>
      </c>
      <c r="Y381" s="27">
        <f>SUMIF('Domestic Average Profile'!$A$4:$A$18,$B381,'Domestic Average Profile'!X$4:X$18)</f>
        <v>0.73225011414962815</v>
      </c>
      <c r="Z381" s="27">
        <f>SUMIF('Domestic Average Profile'!$A$4:$A$18,$B381,'Domestic Average Profile'!Y$4:Y$18)</f>
        <v>0.73225011414962815</v>
      </c>
      <c r="AA381" s="27">
        <f>SUMIF('Domestic Average Profile'!$A$4:$A$18,$B381,'Domestic Average Profile'!Z$4:Z$18)</f>
        <v>0.7634096934751442</v>
      </c>
      <c r="AB381" s="27">
        <f>SUMIF('Domestic Average Profile'!$A$4:$A$18,$B381,'Domestic Average Profile'!AA$4:AA$18)</f>
        <v>0.7634096934751442</v>
      </c>
      <c r="AC381" s="27">
        <f>SUMIF('Domestic Average Profile'!$A$4:$A$18,$B381,'Domestic Average Profile'!AB$4:AB$18)</f>
        <v>0.73225011414962815</v>
      </c>
      <c r="AD381" s="27">
        <f>SUMIF('Domestic Average Profile'!$A$4:$A$18,$B381,'Domestic Average Profile'!AC$4:AC$18)</f>
        <v>0.7010905348241121</v>
      </c>
      <c r="AE381" s="27">
        <f>SUMIF('Domestic Average Profile'!$A$4:$A$18,$B381,'Domestic Average Profile'!AD$4:AD$18)</f>
        <v>0.68551074516135402</v>
      </c>
      <c r="AF381" s="27">
        <f>SUMIF('Domestic Average Profile'!$A$4:$A$18,$B381,'Domestic Average Profile'!AE$4:AE$18)</f>
        <v>0.71667032448687018</v>
      </c>
      <c r="AG381" s="27">
        <f>SUMIF('Domestic Average Profile'!$A$4:$A$18,$B381,'Domestic Average Profile'!AF$4:AF$18)</f>
        <v>0.73225011414962815</v>
      </c>
      <c r="AH381" s="27">
        <f>SUMIF('Domestic Average Profile'!$A$4:$A$18,$B381,'Domestic Average Profile'!AG$4:AG$18)</f>
        <v>0.82572885212617653</v>
      </c>
      <c r="AI381" s="27">
        <f>SUMIF('Domestic Average Profile'!$A$4:$A$18,$B381,'Domestic Average Profile'!AH$4:AH$18)</f>
        <v>0.99710653841651498</v>
      </c>
      <c r="AJ381" s="27">
        <f>SUMIF('Domestic Average Profile'!$A$4:$A$18,$B381,'Domestic Average Profile'!AI$4:AI$18)</f>
        <v>1.2152235936951277</v>
      </c>
      <c r="AK381" s="27">
        <f>SUMIF('Domestic Average Profile'!$A$4:$A$18,$B381,'Domestic Average Profile'!AJ$4:AJ$18)</f>
        <v>1.3866012799854661</v>
      </c>
      <c r="AL381" s="27">
        <f>SUMIF('Domestic Average Profile'!$A$4:$A$18,$B381,'Domestic Average Profile'!AK$4:AK$18)</f>
        <v>1.4333406489737404</v>
      </c>
      <c r="AM381" s="27">
        <f>SUMIF('Domestic Average Profile'!$A$4:$A$18,$B381,'Domestic Average Profile'!AL$4:AL$18)</f>
        <v>1.4333406489737404</v>
      </c>
      <c r="AN381" s="27">
        <f>SUMIF('Domestic Average Profile'!$A$4:$A$18,$B381,'Domestic Average Profile'!AM$4:AM$18)</f>
        <v>1.4177608593109823</v>
      </c>
      <c r="AO381" s="27">
        <f>SUMIF('Domestic Average Profile'!$A$4:$A$18,$B381,'Domestic Average Profile'!AN$4:AN$18)</f>
        <v>1.371021490322708</v>
      </c>
      <c r="AP381" s="27">
        <f>SUMIF('Domestic Average Profile'!$A$4:$A$18,$B381,'Domestic Average Profile'!AO$4:AO$18)</f>
        <v>1.3087023316716759</v>
      </c>
      <c r="AQ381" s="27">
        <f>SUMIF('Domestic Average Profile'!$A$4:$A$18,$B381,'Domestic Average Profile'!AP$4:AP$18)</f>
        <v>1.2463831730206438</v>
      </c>
      <c r="AR381" s="27">
        <f>SUMIF('Domestic Average Profile'!$A$4:$A$18,$B381,'Domestic Average Profile'!AQ$4:AQ$18)</f>
        <v>1.2152235936951277</v>
      </c>
      <c r="AS381" s="27">
        <f>SUMIF('Domestic Average Profile'!$A$4:$A$18,$B381,'Domestic Average Profile'!AR$4:AR$18)</f>
        <v>1.1996438040323696</v>
      </c>
      <c r="AT381" s="27">
        <f>SUMIF('Domestic Average Profile'!$A$4:$A$18,$B381,'Domestic Average Profile'!AS$4:AS$18)</f>
        <v>1.1217448557185794</v>
      </c>
      <c r="AU381" s="27">
        <f>SUMIF('Domestic Average Profile'!$A$4:$A$18,$B381,'Domestic Average Profile'!AT$4:AT$18)</f>
        <v>1.0438459074047892</v>
      </c>
      <c r="AV381" s="27">
        <f>SUMIF('Domestic Average Profile'!$A$4:$A$18,$B381,'Domestic Average Profile'!AU$4:AU$18)</f>
        <v>0.91920759010272479</v>
      </c>
      <c r="AW381" s="27">
        <f>SUMIF('Domestic Average Profile'!$A$4:$A$18,$B381,'Domestic Average Profile'!AV$4:AV$18)</f>
        <v>0.7634096934751442</v>
      </c>
      <c r="AX381" s="27">
        <f>SUMIF('Domestic Average Profile'!$A$4:$A$18,$B381,'Domestic Average Profile'!AW$4:AW$18)</f>
        <v>0.63877137617307989</v>
      </c>
    </row>
    <row r="382" spans="1:50">
      <c r="A382" s="26">
        <v>45274</v>
      </c>
      <c r="B382" s="9" t="s">
        <v>38</v>
      </c>
      <c r="C382" s="27">
        <f>SUMIF('Domestic Average Profile'!$A$4:$A$18,$B382,'Domestic Average Profile'!B$4:B$18)</f>
        <v>0.51413305887101557</v>
      </c>
      <c r="D382" s="27">
        <f>SUMIF('Domestic Average Profile'!$A$4:$A$18,$B382,'Domestic Average Profile'!C$4:C$18)</f>
        <v>0.43623411055722533</v>
      </c>
      <c r="E382" s="27">
        <f>SUMIF('Domestic Average Profile'!$A$4:$A$18,$B382,'Domestic Average Profile'!D$4:D$18)</f>
        <v>0.38949474156895114</v>
      </c>
      <c r="F382" s="27">
        <f>SUMIF('Domestic Average Profile'!$A$4:$A$18,$B382,'Domestic Average Profile'!E$4:E$18)</f>
        <v>0.35833516224343509</v>
      </c>
      <c r="G382" s="27">
        <f>SUMIF('Domestic Average Profile'!$A$4:$A$18,$B382,'Domestic Average Profile'!F$4:F$18)</f>
        <v>0.34275537258067701</v>
      </c>
      <c r="H382" s="27">
        <f>SUMIF('Domestic Average Profile'!$A$4:$A$18,$B382,'Domestic Average Profile'!G$4:G$18)</f>
        <v>0.32717558291791898</v>
      </c>
      <c r="I382" s="27">
        <f>SUMIF('Domestic Average Profile'!$A$4:$A$18,$B382,'Domestic Average Profile'!H$4:H$18)</f>
        <v>0.32717558291791898</v>
      </c>
      <c r="J382" s="27">
        <f>SUMIF('Domestic Average Profile'!$A$4:$A$18,$B382,'Domestic Average Profile'!I$4:I$18)</f>
        <v>0.31159579325516096</v>
      </c>
      <c r="K382" s="27">
        <f>SUMIF('Domestic Average Profile'!$A$4:$A$18,$B382,'Domestic Average Profile'!J$4:J$18)</f>
        <v>0.31159579325516096</v>
      </c>
      <c r="L382" s="27">
        <f>SUMIF('Domestic Average Profile'!$A$4:$A$18,$B382,'Domestic Average Profile'!K$4:K$18)</f>
        <v>0.32717558291791898</v>
      </c>
      <c r="M382" s="27">
        <f>SUMIF('Domestic Average Profile'!$A$4:$A$18,$B382,'Domestic Average Profile'!L$4:L$18)</f>
        <v>0.34275537258067701</v>
      </c>
      <c r="N382" s="27">
        <f>SUMIF('Domestic Average Profile'!$A$4:$A$18,$B382,'Domestic Average Profile'!M$4:M$18)</f>
        <v>0.37391495190619312</v>
      </c>
      <c r="O382" s="27">
        <f>SUMIF('Domestic Average Profile'!$A$4:$A$18,$B382,'Domestic Average Profile'!N$4:N$18)</f>
        <v>0.48297347954549946</v>
      </c>
      <c r="P382" s="27">
        <f>SUMIF('Domestic Average Profile'!$A$4:$A$18,$B382,'Domestic Average Profile'!O$4:O$18)</f>
        <v>0.60761179684756383</v>
      </c>
      <c r="Q382" s="27">
        <f>SUMIF('Domestic Average Profile'!$A$4:$A$18,$B382,'Domestic Average Profile'!P$4:P$18)</f>
        <v>0.81014906246341845</v>
      </c>
      <c r="R382" s="27">
        <f>SUMIF('Domestic Average Profile'!$A$4:$A$18,$B382,'Domestic Average Profile'!Q$4:Q$18)</f>
        <v>0.98152674875375689</v>
      </c>
      <c r="S382" s="27">
        <f>SUMIF('Domestic Average Profile'!$A$4:$A$18,$B382,'Domestic Average Profile'!R$4:R$18)</f>
        <v>0.96594695909099892</v>
      </c>
      <c r="T382" s="27">
        <f>SUMIF('Domestic Average Profile'!$A$4:$A$18,$B382,'Domestic Average Profile'!S$4:S$18)</f>
        <v>0.88804801077720852</v>
      </c>
      <c r="U382" s="27">
        <f>SUMIF('Domestic Average Profile'!$A$4:$A$18,$B382,'Domestic Average Profile'!T$4:T$18)</f>
        <v>0.81014906246341845</v>
      </c>
      <c r="V382" s="27">
        <f>SUMIF('Domestic Average Profile'!$A$4:$A$18,$B382,'Domestic Average Profile'!U$4:U$18)</f>
        <v>0.77898948313790228</v>
      </c>
      <c r="W382" s="27">
        <f>SUMIF('Domestic Average Profile'!$A$4:$A$18,$B382,'Domestic Average Profile'!V$4:V$18)</f>
        <v>0.7634096934751442</v>
      </c>
      <c r="X382" s="27">
        <f>SUMIF('Domestic Average Profile'!$A$4:$A$18,$B382,'Domestic Average Profile'!W$4:W$18)</f>
        <v>0.74782990381238623</v>
      </c>
      <c r="Y382" s="27">
        <f>SUMIF('Domestic Average Profile'!$A$4:$A$18,$B382,'Domestic Average Profile'!X$4:X$18)</f>
        <v>0.73225011414962815</v>
      </c>
      <c r="Z382" s="27">
        <f>SUMIF('Domestic Average Profile'!$A$4:$A$18,$B382,'Domestic Average Profile'!Y$4:Y$18)</f>
        <v>0.73225011414962815</v>
      </c>
      <c r="AA382" s="27">
        <f>SUMIF('Domestic Average Profile'!$A$4:$A$18,$B382,'Domestic Average Profile'!Z$4:Z$18)</f>
        <v>0.7634096934751442</v>
      </c>
      <c r="AB382" s="27">
        <f>SUMIF('Domestic Average Profile'!$A$4:$A$18,$B382,'Domestic Average Profile'!AA$4:AA$18)</f>
        <v>0.7634096934751442</v>
      </c>
      <c r="AC382" s="27">
        <f>SUMIF('Domestic Average Profile'!$A$4:$A$18,$B382,'Domestic Average Profile'!AB$4:AB$18)</f>
        <v>0.73225011414962815</v>
      </c>
      <c r="AD382" s="27">
        <f>SUMIF('Domestic Average Profile'!$A$4:$A$18,$B382,'Domestic Average Profile'!AC$4:AC$18)</f>
        <v>0.7010905348241121</v>
      </c>
      <c r="AE382" s="27">
        <f>SUMIF('Domestic Average Profile'!$A$4:$A$18,$B382,'Domestic Average Profile'!AD$4:AD$18)</f>
        <v>0.68551074516135402</v>
      </c>
      <c r="AF382" s="27">
        <f>SUMIF('Domestic Average Profile'!$A$4:$A$18,$B382,'Domestic Average Profile'!AE$4:AE$18)</f>
        <v>0.71667032448687018</v>
      </c>
      <c r="AG382" s="27">
        <f>SUMIF('Domestic Average Profile'!$A$4:$A$18,$B382,'Domestic Average Profile'!AF$4:AF$18)</f>
        <v>0.73225011414962815</v>
      </c>
      <c r="AH382" s="27">
        <f>SUMIF('Domestic Average Profile'!$A$4:$A$18,$B382,'Domestic Average Profile'!AG$4:AG$18)</f>
        <v>0.82572885212617653</v>
      </c>
      <c r="AI382" s="27">
        <f>SUMIF('Domestic Average Profile'!$A$4:$A$18,$B382,'Domestic Average Profile'!AH$4:AH$18)</f>
        <v>0.99710653841651498</v>
      </c>
      <c r="AJ382" s="27">
        <f>SUMIF('Domestic Average Profile'!$A$4:$A$18,$B382,'Domestic Average Profile'!AI$4:AI$18)</f>
        <v>1.2152235936951277</v>
      </c>
      <c r="AK382" s="27">
        <f>SUMIF('Domestic Average Profile'!$A$4:$A$18,$B382,'Domestic Average Profile'!AJ$4:AJ$18)</f>
        <v>1.3866012799854661</v>
      </c>
      <c r="AL382" s="27">
        <f>SUMIF('Domestic Average Profile'!$A$4:$A$18,$B382,'Domestic Average Profile'!AK$4:AK$18)</f>
        <v>1.4333406489737404</v>
      </c>
      <c r="AM382" s="27">
        <f>SUMIF('Domestic Average Profile'!$A$4:$A$18,$B382,'Domestic Average Profile'!AL$4:AL$18)</f>
        <v>1.4333406489737404</v>
      </c>
      <c r="AN382" s="27">
        <f>SUMIF('Domestic Average Profile'!$A$4:$A$18,$B382,'Domestic Average Profile'!AM$4:AM$18)</f>
        <v>1.4177608593109823</v>
      </c>
      <c r="AO382" s="27">
        <f>SUMIF('Domestic Average Profile'!$A$4:$A$18,$B382,'Domestic Average Profile'!AN$4:AN$18)</f>
        <v>1.371021490322708</v>
      </c>
      <c r="AP382" s="27">
        <f>SUMIF('Domestic Average Profile'!$A$4:$A$18,$B382,'Domestic Average Profile'!AO$4:AO$18)</f>
        <v>1.3087023316716759</v>
      </c>
      <c r="AQ382" s="27">
        <f>SUMIF('Domestic Average Profile'!$A$4:$A$18,$B382,'Domestic Average Profile'!AP$4:AP$18)</f>
        <v>1.2463831730206438</v>
      </c>
      <c r="AR382" s="27">
        <f>SUMIF('Domestic Average Profile'!$A$4:$A$18,$B382,'Domestic Average Profile'!AQ$4:AQ$18)</f>
        <v>1.2152235936951277</v>
      </c>
      <c r="AS382" s="27">
        <f>SUMIF('Domestic Average Profile'!$A$4:$A$18,$B382,'Domestic Average Profile'!AR$4:AR$18)</f>
        <v>1.1996438040323696</v>
      </c>
      <c r="AT382" s="27">
        <f>SUMIF('Domestic Average Profile'!$A$4:$A$18,$B382,'Domestic Average Profile'!AS$4:AS$18)</f>
        <v>1.1217448557185794</v>
      </c>
      <c r="AU382" s="27">
        <f>SUMIF('Domestic Average Profile'!$A$4:$A$18,$B382,'Domestic Average Profile'!AT$4:AT$18)</f>
        <v>1.0438459074047892</v>
      </c>
      <c r="AV382" s="27">
        <f>SUMIF('Domestic Average Profile'!$A$4:$A$18,$B382,'Domestic Average Profile'!AU$4:AU$18)</f>
        <v>0.91920759010272479</v>
      </c>
      <c r="AW382" s="27">
        <f>SUMIF('Domestic Average Profile'!$A$4:$A$18,$B382,'Domestic Average Profile'!AV$4:AV$18)</f>
        <v>0.7634096934751442</v>
      </c>
      <c r="AX382" s="27">
        <f>SUMIF('Domestic Average Profile'!$A$4:$A$18,$B382,'Domestic Average Profile'!AW$4:AW$18)</f>
        <v>0.63877137617307989</v>
      </c>
    </row>
    <row r="383" spans="1:50">
      <c r="A383" s="26">
        <v>45275</v>
      </c>
      <c r="B383" s="9" t="s">
        <v>38</v>
      </c>
      <c r="C383" s="27">
        <f>SUMIF('Domestic Average Profile'!$A$4:$A$18,$B383,'Domestic Average Profile'!B$4:B$18)</f>
        <v>0.51413305887101557</v>
      </c>
      <c r="D383" s="27">
        <f>SUMIF('Domestic Average Profile'!$A$4:$A$18,$B383,'Domestic Average Profile'!C$4:C$18)</f>
        <v>0.43623411055722533</v>
      </c>
      <c r="E383" s="27">
        <f>SUMIF('Domestic Average Profile'!$A$4:$A$18,$B383,'Domestic Average Profile'!D$4:D$18)</f>
        <v>0.38949474156895114</v>
      </c>
      <c r="F383" s="27">
        <f>SUMIF('Domestic Average Profile'!$A$4:$A$18,$B383,'Domestic Average Profile'!E$4:E$18)</f>
        <v>0.35833516224343509</v>
      </c>
      <c r="G383" s="27">
        <f>SUMIF('Domestic Average Profile'!$A$4:$A$18,$B383,'Domestic Average Profile'!F$4:F$18)</f>
        <v>0.34275537258067701</v>
      </c>
      <c r="H383" s="27">
        <f>SUMIF('Domestic Average Profile'!$A$4:$A$18,$B383,'Domestic Average Profile'!G$4:G$18)</f>
        <v>0.32717558291791898</v>
      </c>
      <c r="I383" s="27">
        <f>SUMIF('Domestic Average Profile'!$A$4:$A$18,$B383,'Domestic Average Profile'!H$4:H$18)</f>
        <v>0.32717558291791898</v>
      </c>
      <c r="J383" s="27">
        <f>SUMIF('Domestic Average Profile'!$A$4:$A$18,$B383,'Domestic Average Profile'!I$4:I$18)</f>
        <v>0.31159579325516096</v>
      </c>
      <c r="K383" s="27">
        <f>SUMIF('Domestic Average Profile'!$A$4:$A$18,$B383,'Domestic Average Profile'!J$4:J$18)</f>
        <v>0.31159579325516096</v>
      </c>
      <c r="L383" s="27">
        <f>SUMIF('Domestic Average Profile'!$A$4:$A$18,$B383,'Domestic Average Profile'!K$4:K$18)</f>
        <v>0.32717558291791898</v>
      </c>
      <c r="M383" s="27">
        <f>SUMIF('Domestic Average Profile'!$A$4:$A$18,$B383,'Domestic Average Profile'!L$4:L$18)</f>
        <v>0.34275537258067701</v>
      </c>
      <c r="N383" s="27">
        <f>SUMIF('Domestic Average Profile'!$A$4:$A$18,$B383,'Domestic Average Profile'!M$4:M$18)</f>
        <v>0.37391495190619312</v>
      </c>
      <c r="O383" s="27">
        <f>SUMIF('Domestic Average Profile'!$A$4:$A$18,$B383,'Domestic Average Profile'!N$4:N$18)</f>
        <v>0.48297347954549946</v>
      </c>
      <c r="P383" s="27">
        <f>SUMIF('Domestic Average Profile'!$A$4:$A$18,$B383,'Domestic Average Profile'!O$4:O$18)</f>
        <v>0.60761179684756383</v>
      </c>
      <c r="Q383" s="27">
        <f>SUMIF('Domestic Average Profile'!$A$4:$A$18,$B383,'Domestic Average Profile'!P$4:P$18)</f>
        <v>0.81014906246341845</v>
      </c>
      <c r="R383" s="27">
        <f>SUMIF('Domestic Average Profile'!$A$4:$A$18,$B383,'Domestic Average Profile'!Q$4:Q$18)</f>
        <v>0.98152674875375689</v>
      </c>
      <c r="S383" s="27">
        <f>SUMIF('Domestic Average Profile'!$A$4:$A$18,$B383,'Domestic Average Profile'!R$4:R$18)</f>
        <v>0.96594695909099892</v>
      </c>
      <c r="T383" s="27">
        <f>SUMIF('Domestic Average Profile'!$A$4:$A$18,$B383,'Domestic Average Profile'!S$4:S$18)</f>
        <v>0.88804801077720852</v>
      </c>
      <c r="U383" s="27">
        <f>SUMIF('Domestic Average Profile'!$A$4:$A$18,$B383,'Domestic Average Profile'!T$4:T$18)</f>
        <v>0.81014906246341845</v>
      </c>
      <c r="V383" s="27">
        <f>SUMIF('Domestic Average Profile'!$A$4:$A$18,$B383,'Domestic Average Profile'!U$4:U$18)</f>
        <v>0.77898948313790228</v>
      </c>
      <c r="W383" s="27">
        <f>SUMIF('Domestic Average Profile'!$A$4:$A$18,$B383,'Domestic Average Profile'!V$4:V$18)</f>
        <v>0.7634096934751442</v>
      </c>
      <c r="X383" s="27">
        <f>SUMIF('Domestic Average Profile'!$A$4:$A$18,$B383,'Domestic Average Profile'!W$4:W$18)</f>
        <v>0.74782990381238623</v>
      </c>
      <c r="Y383" s="27">
        <f>SUMIF('Domestic Average Profile'!$A$4:$A$18,$B383,'Domestic Average Profile'!X$4:X$18)</f>
        <v>0.73225011414962815</v>
      </c>
      <c r="Z383" s="27">
        <f>SUMIF('Domestic Average Profile'!$A$4:$A$18,$B383,'Domestic Average Profile'!Y$4:Y$18)</f>
        <v>0.73225011414962815</v>
      </c>
      <c r="AA383" s="27">
        <f>SUMIF('Domestic Average Profile'!$A$4:$A$18,$B383,'Domestic Average Profile'!Z$4:Z$18)</f>
        <v>0.7634096934751442</v>
      </c>
      <c r="AB383" s="27">
        <f>SUMIF('Domestic Average Profile'!$A$4:$A$18,$B383,'Domestic Average Profile'!AA$4:AA$18)</f>
        <v>0.7634096934751442</v>
      </c>
      <c r="AC383" s="27">
        <f>SUMIF('Domestic Average Profile'!$A$4:$A$18,$B383,'Domestic Average Profile'!AB$4:AB$18)</f>
        <v>0.73225011414962815</v>
      </c>
      <c r="AD383" s="27">
        <f>SUMIF('Domestic Average Profile'!$A$4:$A$18,$B383,'Domestic Average Profile'!AC$4:AC$18)</f>
        <v>0.7010905348241121</v>
      </c>
      <c r="AE383" s="27">
        <f>SUMIF('Domestic Average Profile'!$A$4:$A$18,$B383,'Domestic Average Profile'!AD$4:AD$18)</f>
        <v>0.68551074516135402</v>
      </c>
      <c r="AF383" s="27">
        <f>SUMIF('Domestic Average Profile'!$A$4:$A$18,$B383,'Domestic Average Profile'!AE$4:AE$18)</f>
        <v>0.71667032448687018</v>
      </c>
      <c r="AG383" s="27">
        <f>SUMIF('Domestic Average Profile'!$A$4:$A$18,$B383,'Domestic Average Profile'!AF$4:AF$18)</f>
        <v>0.73225011414962815</v>
      </c>
      <c r="AH383" s="27">
        <f>SUMIF('Domestic Average Profile'!$A$4:$A$18,$B383,'Domestic Average Profile'!AG$4:AG$18)</f>
        <v>0.82572885212617653</v>
      </c>
      <c r="AI383" s="27">
        <f>SUMIF('Domestic Average Profile'!$A$4:$A$18,$B383,'Domestic Average Profile'!AH$4:AH$18)</f>
        <v>0.99710653841651498</v>
      </c>
      <c r="AJ383" s="27">
        <f>SUMIF('Domestic Average Profile'!$A$4:$A$18,$B383,'Domestic Average Profile'!AI$4:AI$18)</f>
        <v>1.2152235936951277</v>
      </c>
      <c r="AK383" s="27">
        <f>SUMIF('Domestic Average Profile'!$A$4:$A$18,$B383,'Domestic Average Profile'!AJ$4:AJ$18)</f>
        <v>1.3866012799854661</v>
      </c>
      <c r="AL383" s="27">
        <f>SUMIF('Domestic Average Profile'!$A$4:$A$18,$B383,'Domestic Average Profile'!AK$4:AK$18)</f>
        <v>1.4333406489737404</v>
      </c>
      <c r="AM383" s="27">
        <f>SUMIF('Domestic Average Profile'!$A$4:$A$18,$B383,'Domestic Average Profile'!AL$4:AL$18)</f>
        <v>1.4333406489737404</v>
      </c>
      <c r="AN383" s="27">
        <f>SUMIF('Domestic Average Profile'!$A$4:$A$18,$B383,'Domestic Average Profile'!AM$4:AM$18)</f>
        <v>1.4177608593109823</v>
      </c>
      <c r="AO383" s="27">
        <f>SUMIF('Domestic Average Profile'!$A$4:$A$18,$B383,'Domestic Average Profile'!AN$4:AN$18)</f>
        <v>1.371021490322708</v>
      </c>
      <c r="AP383" s="27">
        <f>SUMIF('Domestic Average Profile'!$A$4:$A$18,$B383,'Domestic Average Profile'!AO$4:AO$18)</f>
        <v>1.3087023316716759</v>
      </c>
      <c r="AQ383" s="27">
        <f>SUMIF('Domestic Average Profile'!$A$4:$A$18,$B383,'Domestic Average Profile'!AP$4:AP$18)</f>
        <v>1.2463831730206438</v>
      </c>
      <c r="AR383" s="27">
        <f>SUMIF('Domestic Average Profile'!$A$4:$A$18,$B383,'Domestic Average Profile'!AQ$4:AQ$18)</f>
        <v>1.2152235936951277</v>
      </c>
      <c r="AS383" s="27">
        <f>SUMIF('Domestic Average Profile'!$A$4:$A$18,$B383,'Domestic Average Profile'!AR$4:AR$18)</f>
        <v>1.1996438040323696</v>
      </c>
      <c r="AT383" s="27">
        <f>SUMIF('Domestic Average Profile'!$A$4:$A$18,$B383,'Domestic Average Profile'!AS$4:AS$18)</f>
        <v>1.1217448557185794</v>
      </c>
      <c r="AU383" s="27">
        <f>SUMIF('Domestic Average Profile'!$A$4:$A$18,$B383,'Domestic Average Profile'!AT$4:AT$18)</f>
        <v>1.0438459074047892</v>
      </c>
      <c r="AV383" s="27">
        <f>SUMIF('Domestic Average Profile'!$A$4:$A$18,$B383,'Domestic Average Profile'!AU$4:AU$18)</f>
        <v>0.91920759010272479</v>
      </c>
      <c r="AW383" s="27">
        <f>SUMIF('Domestic Average Profile'!$A$4:$A$18,$B383,'Domestic Average Profile'!AV$4:AV$18)</f>
        <v>0.7634096934751442</v>
      </c>
      <c r="AX383" s="27">
        <f>SUMIF('Domestic Average Profile'!$A$4:$A$18,$B383,'Domestic Average Profile'!AW$4:AW$18)</f>
        <v>0.63877137617307989</v>
      </c>
    </row>
    <row r="384" spans="1:50">
      <c r="A384" s="26">
        <v>45276</v>
      </c>
      <c r="B384" s="9" t="s">
        <v>40</v>
      </c>
      <c r="C384" s="27">
        <f>SUMIF('Domestic Average Profile'!$A$4:$A$18,$B384,'Domestic Average Profile'!B$4:B$18)</f>
        <v>0.60761179684756383</v>
      </c>
      <c r="D384" s="27">
        <f>SUMIF('Domestic Average Profile'!$A$4:$A$18,$B384,'Domestic Average Profile'!C$4:C$18)</f>
        <v>0.49855326920825749</v>
      </c>
      <c r="E384" s="27">
        <f>SUMIF('Domestic Average Profile'!$A$4:$A$18,$B384,'Domestic Average Profile'!D$4:D$18)</f>
        <v>0.43623411055722533</v>
      </c>
      <c r="F384" s="27">
        <f>SUMIF('Domestic Average Profile'!$A$4:$A$18,$B384,'Domestic Average Profile'!E$4:E$18)</f>
        <v>0.38949474156895114</v>
      </c>
      <c r="G384" s="27">
        <f>SUMIF('Domestic Average Profile'!$A$4:$A$18,$B384,'Domestic Average Profile'!F$4:F$18)</f>
        <v>0.35833516224343509</v>
      </c>
      <c r="H384" s="27">
        <f>SUMIF('Domestic Average Profile'!$A$4:$A$18,$B384,'Domestic Average Profile'!G$4:G$18)</f>
        <v>0.34275537258067701</v>
      </c>
      <c r="I384" s="27">
        <f>SUMIF('Domestic Average Profile'!$A$4:$A$18,$B384,'Domestic Average Profile'!H$4:H$18)</f>
        <v>0.32717558291791898</v>
      </c>
      <c r="J384" s="27">
        <f>SUMIF('Domestic Average Profile'!$A$4:$A$18,$B384,'Domestic Average Profile'!I$4:I$18)</f>
        <v>0.32717558291791898</v>
      </c>
      <c r="K384" s="27">
        <f>SUMIF('Domestic Average Profile'!$A$4:$A$18,$B384,'Domestic Average Profile'!J$4:J$18)</f>
        <v>0.32717558291791898</v>
      </c>
      <c r="L384" s="27">
        <f>SUMIF('Domestic Average Profile'!$A$4:$A$18,$B384,'Domestic Average Profile'!K$4:K$18)</f>
        <v>0.32717558291791898</v>
      </c>
      <c r="M384" s="27">
        <f>SUMIF('Domestic Average Profile'!$A$4:$A$18,$B384,'Domestic Average Profile'!L$4:L$18)</f>
        <v>0.34275537258067701</v>
      </c>
      <c r="N384" s="27">
        <f>SUMIF('Domestic Average Profile'!$A$4:$A$18,$B384,'Domestic Average Profile'!M$4:M$18)</f>
        <v>0.35833516224343509</v>
      </c>
      <c r="O384" s="27">
        <f>SUMIF('Domestic Average Profile'!$A$4:$A$18,$B384,'Domestic Average Profile'!N$4:N$18)</f>
        <v>0.4206543208944673</v>
      </c>
      <c r="P384" s="27">
        <f>SUMIF('Domestic Average Profile'!$A$4:$A$18,$B384,'Domestic Average Profile'!O$4:O$18)</f>
        <v>0.49855326920825749</v>
      </c>
      <c r="Q384" s="27">
        <f>SUMIF('Domestic Average Profile'!$A$4:$A$18,$B384,'Domestic Average Profile'!P$4:P$18)</f>
        <v>0.60761179684756383</v>
      </c>
      <c r="R384" s="27">
        <f>SUMIF('Domestic Average Profile'!$A$4:$A$18,$B384,'Domestic Average Profile'!Q$4:Q$18)</f>
        <v>0.71667032448687018</v>
      </c>
      <c r="S384" s="27">
        <f>SUMIF('Domestic Average Profile'!$A$4:$A$18,$B384,'Domestic Average Profile'!R$4:R$18)</f>
        <v>0.79456927280066048</v>
      </c>
      <c r="T384" s="27">
        <f>SUMIF('Domestic Average Profile'!$A$4:$A$18,$B384,'Domestic Average Profile'!S$4:S$18)</f>
        <v>0.87246822111445066</v>
      </c>
      <c r="U384" s="27">
        <f>SUMIF('Domestic Average Profile'!$A$4:$A$18,$B384,'Domestic Average Profile'!T$4:T$18)</f>
        <v>0.88804801077720852</v>
      </c>
      <c r="V384" s="27">
        <f>SUMIF('Domestic Average Profile'!$A$4:$A$18,$B384,'Domestic Average Profile'!U$4:U$18)</f>
        <v>0.88804801077720852</v>
      </c>
      <c r="W384" s="27">
        <f>SUMIF('Domestic Average Profile'!$A$4:$A$18,$B384,'Domestic Average Profile'!V$4:V$18)</f>
        <v>0.88804801077720852</v>
      </c>
      <c r="X384" s="27">
        <f>SUMIF('Domestic Average Profile'!$A$4:$A$18,$B384,'Domestic Average Profile'!W$4:W$18)</f>
        <v>0.88804801077720852</v>
      </c>
      <c r="Y384" s="27">
        <f>SUMIF('Domestic Average Profile'!$A$4:$A$18,$B384,'Domestic Average Profile'!X$4:X$18)</f>
        <v>0.87246822111445066</v>
      </c>
      <c r="Z384" s="27">
        <f>SUMIF('Domestic Average Profile'!$A$4:$A$18,$B384,'Domestic Average Profile'!Y$4:Y$18)</f>
        <v>0.87246822111445066</v>
      </c>
      <c r="AA384" s="27">
        <f>SUMIF('Domestic Average Profile'!$A$4:$A$18,$B384,'Domestic Average Profile'!Z$4:Z$18)</f>
        <v>0.91920759010272479</v>
      </c>
      <c r="AB384" s="27">
        <f>SUMIF('Domestic Average Profile'!$A$4:$A$18,$B384,'Domestic Average Profile'!AA$4:AA$18)</f>
        <v>0.91920759010272479</v>
      </c>
      <c r="AC384" s="27">
        <f>SUMIF('Domestic Average Profile'!$A$4:$A$18,$B384,'Domestic Average Profile'!AB$4:AB$18)</f>
        <v>0.9036278004399666</v>
      </c>
      <c r="AD384" s="27">
        <f>SUMIF('Domestic Average Profile'!$A$4:$A$18,$B384,'Domestic Average Profile'!AC$4:AC$18)</f>
        <v>0.84130864178893461</v>
      </c>
      <c r="AE384" s="27">
        <f>SUMIF('Domestic Average Profile'!$A$4:$A$18,$B384,'Domestic Average Profile'!AD$4:AD$18)</f>
        <v>0.81014906246341845</v>
      </c>
      <c r="AF384" s="27">
        <f>SUMIF('Domestic Average Profile'!$A$4:$A$18,$B384,'Domestic Average Profile'!AE$4:AE$18)</f>
        <v>0.82572885212617653</v>
      </c>
      <c r="AG384" s="27">
        <f>SUMIF('Domestic Average Profile'!$A$4:$A$18,$B384,'Domestic Average Profile'!AF$4:AF$18)</f>
        <v>0.82572885212617653</v>
      </c>
      <c r="AH384" s="27">
        <f>SUMIF('Domestic Average Profile'!$A$4:$A$18,$B384,'Domestic Average Profile'!AG$4:AG$18)</f>
        <v>0.87246822111445066</v>
      </c>
      <c r="AI384" s="27">
        <f>SUMIF('Domestic Average Profile'!$A$4:$A$18,$B384,'Domestic Average Profile'!AH$4:AH$18)</f>
        <v>0.98152674875375689</v>
      </c>
      <c r="AJ384" s="27">
        <f>SUMIF('Domestic Average Profile'!$A$4:$A$18,$B384,'Domestic Average Profile'!AI$4:AI$18)</f>
        <v>1.1373246453813375</v>
      </c>
      <c r="AK384" s="27">
        <f>SUMIF('Domestic Average Profile'!$A$4:$A$18,$B384,'Domestic Average Profile'!AJ$4:AJ$18)</f>
        <v>1.2931225420089179</v>
      </c>
      <c r="AL384" s="27">
        <f>SUMIF('Domestic Average Profile'!$A$4:$A$18,$B384,'Domestic Average Profile'!AK$4:AK$18)</f>
        <v>1.3866012799854661</v>
      </c>
      <c r="AM384" s="27">
        <f>SUMIF('Domestic Average Profile'!$A$4:$A$18,$B384,'Domestic Average Profile'!AL$4:AL$18)</f>
        <v>1.3866012799854661</v>
      </c>
      <c r="AN384" s="27">
        <f>SUMIF('Domestic Average Profile'!$A$4:$A$18,$B384,'Domestic Average Profile'!AM$4:AM$18)</f>
        <v>1.4021810696482242</v>
      </c>
      <c r="AO384" s="27">
        <f>SUMIF('Domestic Average Profile'!$A$4:$A$18,$B384,'Domestic Average Profile'!AN$4:AN$18)</f>
        <v>1.3866012799854661</v>
      </c>
      <c r="AP384" s="27">
        <f>SUMIF('Domestic Average Profile'!$A$4:$A$18,$B384,'Domestic Average Profile'!AO$4:AO$18)</f>
        <v>1.3087023316716759</v>
      </c>
      <c r="AQ384" s="27">
        <f>SUMIF('Domestic Average Profile'!$A$4:$A$18,$B384,'Domestic Average Profile'!AP$4:AP$18)</f>
        <v>1.2463831730206438</v>
      </c>
      <c r="AR384" s="27">
        <f>SUMIF('Domestic Average Profile'!$A$4:$A$18,$B384,'Domestic Average Profile'!AQ$4:AQ$18)</f>
        <v>1.1529044350440953</v>
      </c>
      <c r="AS384" s="27">
        <f>SUMIF('Domestic Average Profile'!$A$4:$A$18,$B384,'Domestic Average Profile'!AR$4:AR$18)</f>
        <v>1.1373246453813375</v>
      </c>
      <c r="AT384" s="27">
        <f>SUMIF('Domestic Average Profile'!$A$4:$A$18,$B384,'Domestic Average Profile'!AS$4:AS$18)</f>
        <v>1.0750054867303052</v>
      </c>
      <c r="AU384" s="27">
        <f>SUMIF('Domestic Average Profile'!$A$4:$A$18,$B384,'Domestic Average Profile'!AT$4:AT$18)</f>
        <v>0.99710653841651498</v>
      </c>
      <c r="AV384" s="27">
        <f>SUMIF('Domestic Average Profile'!$A$4:$A$18,$B384,'Domestic Average Profile'!AU$4:AU$18)</f>
        <v>0.91920759010272479</v>
      </c>
      <c r="AW384" s="27">
        <f>SUMIF('Domestic Average Profile'!$A$4:$A$18,$B384,'Domestic Average Profile'!AV$4:AV$18)</f>
        <v>0.81014906246341845</v>
      </c>
      <c r="AX384" s="27">
        <f>SUMIF('Domestic Average Profile'!$A$4:$A$18,$B384,'Domestic Average Profile'!AW$4:AW$18)</f>
        <v>0.71667032448687018</v>
      </c>
    </row>
    <row r="385" spans="1:50">
      <c r="A385" s="26">
        <v>45277</v>
      </c>
      <c r="B385" s="9" t="s">
        <v>42</v>
      </c>
      <c r="C385" s="27">
        <f>SUMIF('Domestic Average Profile'!$A$4:$A$18,$B385,'Domestic Average Profile'!B$4:B$18)</f>
        <v>0.63877137617307989</v>
      </c>
      <c r="D385" s="27">
        <f>SUMIF('Domestic Average Profile'!$A$4:$A$18,$B385,'Domestic Average Profile'!C$4:C$18)</f>
        <v>0.52971284853377365</v>
      </c>
      <c r="E385" s="27">
        <f>SUMIF('Domestic Average Profile'!$A$4:$A$18,$B385,'Domestic Average Profile'!D$4:D$18)</f>
        <v>0.46739368988274133</v>
      </c>
      <c r="F385" s="27">
        <f>SUMIF('Domestic Average Profile'!$A$4:$A$18,$B385,'Domestic Average Profile'!E$4:E$18)</f>
        <v>0.4206543208944673</v>
      </c>
      <c r="G385" s="27">
        <f>SUMIF('Domestic Average Profile'!$A$4:$A$18,$B385,'Domestic Average Profile'!F$4:F$18)</f>
        <v>0.38949474156895114</v>
      </c>
      <c r="H385" s="27">
        <f>SUMIF('Domestic Average Profile'!$A$4:$A$18,$B385,'Domestic Average Profile'!G$4:G$18)</f>
        <v>0.35833516224343509</v>
      </c>
      <c r="I385" s="27">
        <f>SUMIF('Domestic Average Profile'!$A$4:$A$18,$B385,'Domestic Average Profile'!H$4:H$18)</f>
        <v>0.34275537258067701</v>
      </c>
      <c r="J385" s="27">
        <f>SUMIF('Domestic Average Profile'!$A$4:$A$18,$B385,'Domestic Average Profile'!I$4:I$18)</f>
        <v>0.32717558291791898</v>
      </c>
      <c r="K385" s="27">
        <f>SUMIF('Domestic Average Profile'!$A$4:$A$18,$B385,'Domestic Average Profile'!J$4:J$18)</f>
        <v>0.32717558291791898</v>
      </c>
      <c r="L385" s="27">
        <f>SUMIF('Domestic Average Profile'!$A$4:$A$18,$B385,'Domestic Average Profile'!K$4:K$18)</f>
        <v>0.32717558291791898</v>
      </c>
      <c r="M385" s="27">
        <f>SUMIF('Domestic Average Profile'!$A$4:$A$18,$B385,'Domestic Average Profile'!L$4:L$18)</f>
        <v>0.32717558291791898</v>
      </c>
      <c r="N385" s="27">
        <f>SUMIF('Domestic Average Profile'!$A$4:$A$18,$B385,'Domestic Average Profile'!M$4:M$18)</f>
        <v>0.34275537258067701</v>
      </c>
      <c r="O385" s="27">
        <f>SUMIF('Domestic Average Profile'!$A$4:$A$18,$B385,'Domestic Average Profile'!N$4:N$18)</f>
        <v>0.37391495190619312</v>
      </c>
      <c r="P385" s="27">
        <f>SUMIF('Domestic Average Profile'!$A$4:$A$18,$B385,'Domestic Average Profile'!O$4:O$18)</f>
        <v>0.4206543208944673</v>
      </c>
      <c r="Q385" s="27">
        <f>SUMIF('Domestic Average Profile'!$A$4:$A$18,$B385,'Domestic Average Profile'!P$4:P$18)</f>
        <v>0.48297347954549946</v>
      </c>
      <c r="R385" s="27">
        <f>SUMIF('Domestic Average Profile'!$A$4:$A$18,$B385,'Domestic Average Profile'!Q$4:Q$18)</f>
        <v>0.59203200718480575</v>
      </c>
      <c r="S385" s="27">
        <f>SUMIF('Domestic Average Profile'!$A$4:$A$18,$B385,'Domestic Average Profile'!R$4:R$18)</f>
        <v>0.68551074516135402</v>
      </c>
      <c r="T385" s="27">
        <f>SUMIF('Domestic Average Profile'!$A$4:$A$18,$B385,'Domestic Average Profile'!S$4:S$18)</f>
        <v>0.82572885212617653</v>
      </c>
      <c r="U385" s="27">
        <f>SUMIF('Domestic Average Profile'!$A$4:$A$18,$B385,'Domestic Average Profile'!T$4:T$18)</f>
        <v>0.9036278004399666</v>
      </c>
      <c r="V385" s="27">
        <f>SUMIF('Domestic Average Profile'!$A$4:$A$18,$B385,'Domestic Average Profile'!U$4:U$18)</f>
        <v>0.96594695909099892</v>
      </c>
      <c r="W385" s="27">
        <f>SUMIF('Domestic Average Profile'!$A$4:$A$18,$B385,'Domestic Average Profile'!V$4:V$18)</f>
        <v>1.0594256970675473</v>
      </c>
      <c r="X385" s="27">
        <f>SUMIF('Domestic Average Profile'!$A$4:$A$18,$B385,'Domestic Average Profile'!W$4:W$18)</f>
        <v>1.0905852763930632</v>
      </c>
      <c r="Y385" s="27">
        <f>SUMIF('Domestic Average Profile'!$A$4:$A$18,$B385,'Domestic Average Profile'!X$4:X$18)</f>
        <v>1.1373246453813375</v>
      </c>
      <c r="Z385" s="27">
        <f>SUMIF('Domestic Average Profile'!$A$4:$A$18,$B385,'Domestic Average Profile'!Y$4:Y$18)</f>
        <v>1.1529044350440953</v>
      </c>
      <c r="AA385" s="27">
        <f>SUMIF('Domestic Average Profile'!$A$4:$A$18,$B385,'Domestic Average Profile'!Z$4:Z$18)</f>
        <v>1.1996438040323696</v>
      </c>
      <c r="AB385" s="27">
        <f>SUMIF('Domestic Average Profile'!$A$4:$A$18,$B385,'Domestic Average Profile'!AA$4:AA$18)</f>
        <v>1.1996438040323696</v>
      </c>
      <c r="AC385" s="27">
        <f>SUMIF('Domestic Average Profile'!$A$4:$A$18,$B385,'Domestic Average Profile'!AB$4:AB$18)</f>
        <v>1.1529044350440953</v>
      </c>
      <c r="AD385" s="27">
        <f>SUMIF('Domestic Average Profile'!$A$4:$A$18,$B385,'Domestic Average Profile'!AC$4:AC$18)</f>
        <v>1.0594256970675473</v>
      </c>
      <c r="AE385" s="27">
        <f>SUMIF('Domestic Average Profile'!$A$4:$A$18,$B385,'Domestic Average Profile'!AD$4:AD$18)</f>
        <v>0.98152674875375689</v>
      </c>
      <c r="AF385" s="27">
        <f>SUMIF('Domestic Average Profile'!$A$4:$A$18,$B385,'Domestic Average Profile'!AE$4:AE$18)</f>
        <v>0.98152674875375689</v>
      </c>
      <c r="AG385" s="27">
        <f>SUMIF('Domestic Average Profile'!$A$4:$A$18,$B385,'Domestic Average Profile'!AF$4:AF$18)</f>
        <v>0.99710653841651498</v>
      </c>
      <c r="AH385" s="27">
        <f>SUMIF('Domestic Average Profile'!$A$4:$A$18,$B385,'Domestic Average Profile'!AG$4:AG$18)</f>
        <v>1.0126863280792731</v>
      </c>
      <c r="AI385" s="27">
        <f>SUMIF('Domestic Average Profile'!$A$4:$A$18,$B385,'Domestic Average Profile'!AH$4:AH$18)</f>
        <v>1.1217448557185794</v>
      </c>
      <c r="AJ385" s="27">
        <f>SUMIF('Domestic Average Profile'!$A$4:$A$18,$B385,'Domestic Average Profile'!AI$4:AI$18)</f>
        <v>1.2308033833578857</v>
      </c>
      <c r="AK385" s="27">
        <f>SUMIF('Domestic Average Profile'!$A$4:$A$18,$B385,'Domestic Average Profile'!AJ$4:AJ$18)</f>
        <v>1.3398619109971919</v>
      </c>
      <c r="AL385" s="27">
        <f>SUMIF('Domestic Average Profile'!$A$4:$A$18,$B385,'Domestic Average Profile'!AK$4:AK$18)</f>
        <v>1.4021810696482242</v>
      </c>
      <c r="AM385" s="27">
        <f>SUMIF('Domestic Average Profile'!$A$4:$A$18,$B385,'Domestic Average Profile'!AL$4:AL$18)</f>
        <v>1.4333406489737404</v>
      </c>
      <c r="AN385" s="27">
        <f>SUMIF('Domestic Average Profile'!$A$4:$A$18,$B385,'Domestic Average Profile'!AM$4:AM$18)</f>
        <v>1.4021810696482242</v>
      </c>
      <c r="AO385" s="27">
        <f>SUMIF('Domestic Average Profile'!$A$4:$A$18,$B385,'Domestic Average Profile'!AN$4:AN$18)</f>
        <v>1.371021490322708</v>
      </c>
      <c r="AP385" s="27">
        <f>SUMIF('Domestic Average Profile'!$A$4:$A$18,$B385,'Domestic Average Profile'!AO$4:AO$18)</f>
        <v>1.3242821213344338</v>
      </c>
      <c r="AQ385" s="27">
        <f>SUMIF('Domestic Average Profile'!$A$4:$A$18,$B385,'Domestic Average Profile'!AP$4:AP$18)</f>
        <v>1.2775427523461598</v>
      </c>
      <c r="AR385" s="27">
        <f>SUMIF('Domestic Average Profile'!$A$4:$A$18,$B385,'Domestic Average Profile'!AQ$4:AQ$18)</f>
        <v>1.2152235936951277</v>
      </c>
      <c r="AS385" s="27">
        <f>SUMIF('Domestic Average Profile'!$A$4:$A$18,$B385,'Domestic Average Profile'!AR$4:AR$18)</f>
        <v>1.1996438040323696</v>
      </c>
      <c r="AT385" s="27">
        <f>SUMIF('Domestic Average Profile'!$A$4:$A$18,$B385,'Domestic Average Profile'!AS$4:AS$18)</f>
        <v>1.1217448557185794</v>
      </c>
      <c r="AU385" s="27">
        <f>SUMIF('Domestic Average Profile'!$A$4:$A$18,$B385,'Domestic Average Profile'!AT$4:AT$18)</f>
        <v>1.0438459074047892</v>
      </c>
      <c r="AV385" s="27">
        <f>SUMIF('Domestic Average Profile'!$A$4:$A$18,$B385,'Domestic Average Profile'!AU$4:AU$18)</f>
        <v>0.93478737976548265</v>
      </c>
      <c r="AW385" s="27">
        <f>SUMIF('Domestic Average Profile'!$A$4:$A$18,$B385,'Domestic Average Profile'!AV$4:AV$18)</f>
        <v>0.77898948313790228</v>
      </c>
      <c r="AX385" s="27">
        <f>SUMIF('Domestic Average Profile'!$A$4:$A$18,$B385,'Domestic Average Profile'!AW$4:AW$18)</f>
        <v>0.65435116583583797</v>
      </c>
    </row>
    <row r="386" spans="1:50">
      <c r="A386" s="26">
        <v>45278</v>
      </c>
      <c r="B386" s="9" t="s">
        <v>38</v>
      </c>
      <c r="C386" s="27">
        <f>SUMIF('Domestic Average Profile'!$A$4:$A$18,$B386,'Domestic Average Profile'!B$4:B$18)</f>
        <v>0.51413305887101557</v>
      </c>
      <c r="D386" s="27">
        <f>SUMIF('Domestic Average Profile'!$A$4:$A$18,$B386,'Domestic Average Profile'!C$4:C$18)</f>
        <v>0.43623411055722533</v>
      </c>
      <c r="E386" s="27">
        <f>SUMIF('Domestic Average Profile'!$A$4:$A$18,$B386,'Domestic Average Profile'!D$4:D$18)</f>
        <v>0.38949474156895114</v>
      </c>
      <c r="F386" s="27">
        <f>SUMIF('Domestic Average Profile'!$A$4:$A$18,$B386,'Domestic Average Profile'!E$4:E$18)</f>
        <v>0.35833516224343509</v>
      </c>
      <c r="G386" s="27">
        <f>SUMIF('Domestic Average Profile'!$A$4:$A$18,$B386,'Domestic Average Profile'!F$4:F$18)</f>
        <v>0.34275537258067701</v>
      </c>
      <c r="H386" s="27">
        <f>SUMIF('Domestic Average Profile'!$A$4:$A$18,$B386,'Domestic Average Profile'!G$4:G$18)</f>
        <v>0.32717558291791898</v>
      </c>
      <c r="I386" s="27">
        <f>SUMIF('Domestic Average Profile'!$A$4:$A$18,$B386,'Domestic Average Profile'!H$4:H$18)</f>
        <v>0.32717558291791898</v>
      </c>
      <c r="J386" s="27">
        <f>SUMIF('Domestic Average Profile'!$A$4:$A$18,$B386,'Domestic Average Profile'!I$4:I$18)</f>
        <v>0.31159579325516096</v>
      </c>
      <c r="K386" s="27">
        <f>SUMIF('Domestic Average Profile'!$A$4:$A$18,$B386,'Domestic Average Profile'!J$4:J$18)</f>
        <v>0.31159579325516096</v>
      </c>
      <c r="L386" s="27">
        <f>SUMIF('Domestic Average Profile'!$A$4:$A$18,$B386,'Domestic Average Profile'!K$4:K$18)</f>
        <v>0.32717558291791898</v>
      </c>
      <c r="M386" s="27">
        <f>SUMIF('Domestic Average Profile'!$A$4:$A$18,$B386,'Domestic Average Profile'!L$4:L$18)</f>
        <v>0.34275537258067701</v>
      </c>
      <c r="N386" s="27">
        <f>SUMIF('Domestic Average Profile'!$A$4:$A$18,$B386,'Domestic Average Profile'!M$4:M$18)</f>
        <v>0.37391495190619312</v>
      </c>
      <c r="O386" s="27">
        <f>SUMIF('Domestic Average Profile'!$A$4:$A$18,$B386,'Domestic Average Profile'!N$4:N$18)</f>
        <v>0.48297347954549946</v>
      </c>
      <c r="P386" s="27">
        <f>SUMIF('Domestic Average Profile'!$A$4:$A$18,$B386,'Domestic Average Profile'!O$4:O$18)</f>
        <v>0.60761179684756383</v>
      </c>
      <c r="Q386" s="27">
        <f>SUMIF('Domestic Average Profile'!$A$4:$A$18,$B386,'Domestic Average Profile'!P$4:P$18)</f>
        <v>0.81014906246341845</v>
      </c>
      <c r="R386" s="27">
        <f>SUMIF('Domestic Average Profile'!$A$4:$A$18,$B386,'Domestic Average Profile'!Q$4:Q$18)</f>
        <v>0.98152674875375689</v>
      </c>
      <c r="S386" s="27">
        <f>SUMIF('Domestic Average Profile'!$A$4:$A$18,$B386,'Domestic Average Profile'!R$4:R$18)</f>
        <v>0.96594695909099892</v>
      </c>
      <c r="T386" s="27">
        <f>SUMIF('Domestic Average Profile'!$A$4:$A$18,$B386,'Domestic Average Profile'!S$4:S$18)</f>
        <v>0.88804801077720852</v>
      </c>
      <c r="U386" s="27">
        <f>SUMIF('Domestic Average Profile'!$A$4:$A$18,$B386,'Domestic Average Profile'!T$4:T$18)</f>
        <v>0.81014906246341845</v>
      </c>
      <c r="V386" s="27">
        <f>SUMIF('Domestic Average Profile'!$A$4:$A$18,$B386,'Domestic Average Profile'!U$4:U$18)</f>
        <v>0.77898948313790228</v>
      </c>
      <c r="W386" s="27">
        <f>SUMIF('Domestic Average Profile'!$A$4:$A$18,$B386,'Domestic Average Profile'!V$4:V$18)</f>
        <v>0.7634096934751442</v>
      </c>
      <c r="X386" s="27">
        <f>SUMIF('Domestic Average Profile'!$A$4:$A$18,$B386,'Domestic Average Profile'!W$4:W$18)</f>
        <v>0.74782990381238623</v>
      </c>
      <c r="Y386" s="27">
        <f>SUMIF('Domestic Average Profile'!$A$4:$A$18,$B386,'Domestic Average Profile'!X$4:X$18)</f>
        <v>0.73225011414962815</v>
      </c>
      <c r="Z386" s="27">
        <f>SUMIF('Domestic Average Profile'!$A$4:$A$18,$B386,'Domestic Average Profile'!Y$4:Y$18)</f>
        <v>0.73225011414962815</v>
      </c>
      <c r="AA386" s="27">
        <f>SUMIF('Domestic Average Profile'!$A$4:$A$18,$B386,'Domestic Average Profile'!Z$4:Z$18)</f>
        <v>0.7634096934751442</v>
      </c>
      <c r="AB386" s="27">
        <f>SUMIF('Domestic Average Profile'!$A$4:$A$18,$B386,'Domestic Average Profile'!AA$4:AA$18)</f>
        <v>0.7634096934751442</v>
      </c>
      <c r="AC386" s="27">
        <f>SUMIF('Domestic Average Profile'!$A$4:$A$18,$B386,'Domestic Average Profile'!AB$4:AB$18)</f>
        <v>0.73225011414962815</v>
      </c>
      <c r="AD386" s="27">
        <f>SUMIF('Domestic Average Profile'!$A$4:$A$18,$B386,'Domestic Average Profile'!AC$4:AC$18)</f>
        <v>0.7010905348241121</v>
      </c>
      <c r="AE386" s="27">
        <f>SUMIF('Domestic Average Profile'!$A$4:$A$18,$B386,'Domestic Average Profile'!AD$4:AD$18)</f>
        <v>0.68551074516135402</v>
      </c>
      <c r="AF386" s="27">
        <f>SUMIF('Domestic Average Profile'!$A$4:$A$18,$B386,'Domestic Average Profile'!AE$4:AE$18)</f>
        <v>0.71667032448687018</v>
      </c>
      <c r="AG386" s="27">
        <f>SUMIF('Domestic Average Profile'!$A$4:$A$18,$B386,'Domestic Average Profile'!AF$4:AF$18)</f>
        <v>0.73225011414962815</v>
      </c>
      <c r="AH386" s="27">
        <f>SUMIF('Domestic Average Profile'!$A$4:$A$18,$B386,'Domestic Average Profile'!AG$4:AG$18)</f>
        <v>0.82572885212617653</v>
      </c>
      <c r="AI386" s="27">
        <f>SUMIF('Domestic Average Profile'!$A$4:$A$18,$B386,'Domestic Average Profile'!AH$4:AH$18)</f>
        <v>0.99710653841651498</v>
      </c>
      <c r="AJ386" s="27">
        <f>SUMIF('Domestic Average Profile'!$A$4:$A$18,$B386,'Domestic Average Profile'!AI$4:AI$18)</f>
        <v>1.2152235936951277</v>
      </c>
      <c r="AK386" s="27">
        <f>SUMIF('Domestic Average Profile'!$A$4:$A$18,$B386,'Domestic Average Profile'!AJ$4:AJ$18)</f>
        <v>1.3866012799854661</v>
      </c>
      <c r="AL386" s="27">
        <f>SUMIF('Domestic Average Profile'!$A$4:$A$18,$B386,'Domestic Average Profile'!AK$4:AK$18)</f>
        <v>1.4333406489737404</v>
      </c>
      <c r="AM386" s="27">
        <f>SUMIF('Domestic Average Profile'!$A$4:$A$18,$B386,'Domestic Average Profile'!AL$4:AL$18)</f>
        <v>1.4333406489737404</v>
      </c>
      <c r="AN386" s="27">
        <f>SUMIF('Domestic Average Profile'!$A$4:$A$18,$B386,'Domestic Average Profile'!AM$4:AM$18)</f>
        <v>1.4177608593109823</v>
      </c>
      <c r="AO386" s="27">
        <f>SUMIF('Domestic Average Profile'!$A$4:$A$18,$B386,'Domestic Average Profile'!AN$4:AN$18)</f>
        <v>1.371021490322708</v>
      </c>
      <c r="AP386" s="27">
        <f>SUMIF('Domestic Average Profile'!$A$4:$A$18,$B386,'Domestic Average Profile'!AO$4:AO$18)</f>
        <v>1.3087023316716759</v>
      </c>
      <c r="AQ386" s="27">
        <f>SUMIF('Domestic Average Profile'!$A$4:$A$18,$B386,'Domestic Average Profile'!AP$4:AP$18)</f>
        <v>1.2463831730206438</v>
      </c>
      <c r="AR386" s="27">
        <f>SUMIF('Domestic Average Profile'!$A$4:$A$18,$B386,'Domestic Average Profile'!AQ$4:AQ$18)</f>
        <v>1.2152235936951277</v>
      </c>
      <c r="AS386" s="27">
        <f>SUMIF('Domestic Average Profile'!$A$4:$A$18,$B386,'Domestic Average Profile'!AR$4:AR$18)</f>
        <v>1.1996438040323696</v>
      </c>
      <c r="AT386" s="27">
        <f>SUMIF('Domestic Average Profile'!$A$4:$A$18,$B386,'Domestic Average Profile'!AS$4:AS$18)</f>
        <v>1.1217448557185794</v>
      </c>
      <c r="AU386" s="27">
        <f>SUMIF('Domestic Average Profile'!$A$4:$A$18,$B386,'Domestic Average Profile'!AT$4:AT$18)</f>
        <v>1.0438459074047892</v>
      </c>
      <c r="AV386" s="27">
        <f>SUMIF('Domestic Average Profile'!$A$4:$A$18,$B386,'Domestic Average Profile'!AU$4:AU$18)</f>
        <v>0.91920759010272479</v>
      </c>
      <c r="AW386" s="27">
        <f>SUMIF('Domestic Average Profile'!$A$4:$A$18,$B386,'Domestic Average Profile'!AV$4:AV$18)</f>
        <v>0.7634096934751442</v>
      </c>
      <c r="AX386" s="27">
        <f>SUMIF('Domestic Average Profile'!$A$4:$A$18,$B386,'Domestic Average Profile'!AW$4:AW$18)</f>
        <v>0.63877137617307989</v>
      </c>
    </row>
    <row r="387" spans="1:50">
      <c r="A387" s="26">
        <v>45279</v>
      </c>
      <c r="B387" s="9" t="s">
        <v>38</v>
      </c>
      <c r="C387" s="27">
        <f>SUMIF('Domestic Average Profile'!$A$4:$A$18,$B387,'Domestic Average Profile'!B$4:B$18)</f>
        <v>0.51413305887101557</v>
      </c>
      <c r="D387" s="27">
        <f>SUMIF('Domestic Average Profile'!$A$4:$A$18,$B387,'Domestic Average Profile'!C$4:C$18)</f>
        <v>0.43623411055722533</v>
      </c>
      <c r="E387" s="27">
        <f>SUMIF('Domestic Average Profile'!$A$4:$A$18,$B387,'Domestic Average Profile'!D$4:D$18)</f>
        <v>0.38949474156895114</v>
      </c>
      <c r="F387" s="27">
        <f>SUMIF('Domestic Average Profile'!$A$4:$A$18,$B387,'Domestic Average Profile'!E$4:E$18)</f>
        <v>0.35833516224343509</v>
      </c>
      <c r="G387" s="27">
        <f>SUMIF('Domestic Average Profile'!$A$4:$A$18,$B387,'Domestic Average Profile'!F$4:F$18)</f>
        <v>0.34275537258067701</v>
      </c>
      <c r="H387" s="27">
        <f>SUMIF('Domestic Average Profile'!$A$4:$A$18,$B387,'Domestic Average Profile'!G$4:G$18)</f>
        <v>0.32717558291791898</v>
      </c>
      <c r="I387" s="27">
        <f>SUMIF('Domestic Average Profile'!$A$4:$A$18,$B387,'Domestic Average Profile'!H$4:H$18)</f>
        <v>0.32717558291791898</v>
      </c>
      <c r="J387" s="27">
        <f>SUMIF('Domestic Average Profile'!$A$4:$A$18,$B387,'Domestic Average Profile'!I$4:I$18)</f>
        <v>0.31159579325516096</v>
      </c>
      <c r="K387" s="27">
        <f>SUMIF('Domestic Average Profile'!$A$4:$A$18,$B387,'Domestic Average Profile'!J$4:J$18)</f>
        <v>0.31159579325516096</v>
      </c>
      <c r="L387" s="27">
        <f>SUMIF('Domestic Average Profile'!$A$4:$A$18,$B387,'Domestic Average Profile'!K$4:K$18)</f>
        <v>0.32717558291791898</v>
      </c>
      <c r="M387" s="27">
        <f>SUMIF('Domestic Average Profile'!$A$4:$A$18,$B387,'Domestic Average Profile'!L$4:L$18)</f>
        <v>0.34275537258067701</v>
      </c>
      <c r="N387" s="27">
        <f>SUMIF('Domestic Average Profile'!$A$4:$A$18,$B387,'Domestic Average Profile'!M$4:M$18)</f>
        <v>0.37391495190619312</v>
      </c>
      <c r="O387" s="27">
        <f>SUMIF('Domestic Average Profile'!$A$4:$A$18,$B387,'Domestic Average Profile'!N$4:N$18)</f>
        <v>0.48297347954549946</v>
      </c>
      <c r="P387" s="27">
        <f>SUMIF('Domestic Average Profile'!$A$4:$A$18,$B387,'Domestic Average Profile'!O$4:O$18)</f>
        <v>0.60761179684756383</v>
      </c>
      <c r="Q387" s="27">
        <f>SUMIF('Domestic Average Profile'!$A$4:$A$18,$B387,'Domestic Average Profile'!P$4:P$18)</f>
        <v>0.81014906246341845</v>
      </c>
      <c r="R387" s="27">
        <f>SUMIF('Domestic Average Profile'!$A$4:$A$18,$B387,'Domestic Average Profile'!Q$4:Q$18)</f>
        <v>0.98152674875375689</v>
      </c>
      <c r="S387" s="27">
        <f>SUMIF('Domestic Average Profile'!$A$4:$A$18,$B387,'Domestic Average Profile'!R$4:R$18)</f>
        <v>0.96594695909099892</v>
      </c>
      <c r="T387" s="27">
        <f>SUMIF('Domestic Average Profile'!$A$4:$A$18,$B387,'Domestic Average Profile'!S$4:S$18)</f>
        <v>0.88804801077720852</v>
      </c>
      <c r="U387" s="27">
        <f>SUMIF('Domestic Average Profile'!$A$4:$A$18,$B387,'Domestic Average Profile'!T$4:T$18)</f>
        <v>0.81014906246341845</v>
      </c>
      <c r="V387" s="27">
        <f>SUMIF('Domestic Average Profile'!$A$4:$A$18,$B387,'Domestic Average Profile'!U$4:U$18)</f>
        <v>0.77898948313790228</v>
      </c>
      <c r="W387" s="27">
        <f>SUMIF('Domestic Average Profile'!$A$4:$A$18,$B387,'Domestic Average Profile'!V$4:V$18)</f>
        <v>0.7634096934751442</v>
      </c>
      <c r="X387" s="27">
        <f>SUMIF('Domestic Average Profile'!$A$4:$A$18,$B387,'Domestic Average Profile'!W$4:W$18)</f>
        <v>0.74782990381238623</v>
      </c>
      <c r="Y387" s="27">
        <f>SUMIF('Domestic Average Profile'!$A$4:$A$18,$B387,'Domestic Average Profile'!X$4:X$18)</f>
        <v>0.73225011414962815</v>
      </c>
      <c r="Z387" s="27">
        <f>SUMIF('Domestic Average Profile'!$A$4:$A$18,$B387,'Domestic Average Profile'!Y$4:Y$18)</f>
        <v>0.73225011414962815</v>
      </c>
      <c r="AA387" s="27">
        <f>SUMIF('Domestic Average Profile'!$A$4:$A$18,$B387,'Domestic Average Profile'!Z$4:Z$18)</f>
        <v>0.7634096934751442</v>
      </c>
      <c r="AB387" s="27">
        <f>SUMIF('Domestic Average Profile'!$A$4:$A$18,$B387,'Domestic Average Profile'!AA$4:AA$18)</f>
        <v>0.7634096934751442</v>
      </c>
      <c r="AC387" s="27">
        <f>SUMIF('Domestic Average Profile'!$A$4:$A$18,$B387,'Domestic Average Profile'!AB$4:AB$18)</f>
        <v>0.73225011414962815</v>
      </c>
      <c r="AD387" s="27">
        <f>SUMIF('Domestic Average Profile'!$A$4:$A$18,$B387,'Domestic Average Profile'!AC$4:AC$18)</f>
        <v>0.7010905348241121</v>
      </c>
      <c r="AE387" s="27">
        <f>SUMIF('Domestic Average Profile'!$A$4:$A$18,$B387,'Domestic Average Profile'!AD$4:AD$18)</f>
        <v>0.68551074516135402</v>
      </c>
      <c r="AF387" s="27">
        <f>SUMIF('Domestic Average Profile'!$A$4:$A$18,$B387,'Domestic Average Profile'!AE$4:AE$18)</f>
        <v>0.71667032448687018</v>
      </c>
      <c r="AG387" s="27">
        <f>SUMIF('Domestic Average Profile'!$A$4:$A$18,$B387,'Domestic Average Profile'!AF$4:AF$18)</f>
        <v>0.73225011414962815</v>
      </c>
      <c r="AH387" s="27">
        <f>SUMIF('Domestic Average Profile'!$A$4:$A$18,$B387,'Domestic Average Profile'!AG$4:AG$18)</f>
        <v>0.82572885212617653</v>
      </c>
      <c r="AI387" s="27">
        <f>SUMIF('Domestic Average Profile'!$A$4:$A$18,$B387,'Domestic Average Profile'!AH$4:AH$18)</f>
        <v>0.99710653841651498</v>
      </c>
      <c r="AJ387" s="27">
        <f>SUMIF('Domestic Average Profile'!$A$4:$A$18,$B387,'Domestic Average Profile'!AI$4:AI$18)</f>
        <v>1.2152235936951277</v>
      </c>
      <c r="AK387" s="27">
        <f>SUMIF('Domestic Average Profile'!$A$4:$A$18,$B387,'Domestic Average Profile'!AJ$4:AJ$18)</f>
        <v>1.3866012799854661</v>
      </c>
      <c r="AL387" s="27">
        <f>SUMIF('Domestic Average Profile'!$A$4:$A$18,$B387,'Domestic Average Profile'!AK$4:AK$18)</f>
        <v>1.4333406489737404</v>
      </c>
      <c r="AM387" s="27">
        <f>SUMIF('Domestic Average Profile'!$A$4:$A$18,$B387,'Domestic Average Profile'!AL$4:AL$18)</f>
        <v>1.4333406489737404</v>
      </c>
      <c r="AN387" s="27">
        <f>SUMIF('Domestic Average Profile'!$A$4:$A$18,$B387,'Domestic Average Profile'!AM$4:AM$18)</f>
        <v>1.4177608593109823</v>
      </c>
      <c r="AO387" s="27">
        <f>SUMIF('Domestic Average Profile'!$A$4:$A$18,$B387,'Domestic Average Profile'!AN$4:AN$18)</f>
        <v>1.371021490322708</v>
      </c>
      <c r="AP387" s="27">
        <f>SUMIF('Domestic Average Profile'!$A$4:$A$18,$B387,'Domestic Average Profile'!AO$4:AO$18)</f>
        <v>1.3087023316716759</v>
      </c>
      <c r="AQ387" s="27">
        <f>SUMIF('Domestic Average Profile'!$A$4:$A$18,$B387,'Domestic Average Profile'!AP$4:AP$18)</f>
        <v>1.2463831730206438</v>
      </c>
      <c r="AR387" s="27">
        <f>SUMIF('Domestic Average Profile'!$A$4:$A$18,$B387,'Domestic Average Profile'!AQ$4:AQ$18)</f>
        <v>1.2152235936951277</v>
      </c>
      <c r="AS387" s="27">
        <f>SUMIF('Domestic Average Profile'!$A$4:$A$18,$B387,'Domestic Average Profile'!AR$4:AR$18)</f>
        <v>1.1996438040323696</v>
      </c>
      <c r="AT387" s="27">
        <f>SUMIF('Domestic Average Profile'!$A$4:$A$18,$B387,'Domestic Average Profile'!AS$4:AS$18)</f>
        <v>1.1217448557185794</v>
      </c>
      <c r="AU387" s="27">
        <f>SUMIF('Domestic Average Profile'!$A$4:$A$18,$B387,'Domestic Average Profile'!AT$4:AT$18)</f>
        <v>1.0438459074047892</v>
      </c>
      <c r="AV387" s="27">
        <f>SUMIF('Domestic Average Profile'!$A$4:$A$18,$B387,'Domestic Average Profile'!AU$4:AU$18)</f>
        <v>0.91920759010272479</v>
      </c>
      <c r="AW387" s="27">
        <f>SUMIF('Domestic Average Profile'!$A$4:$A$18,$B387,'Domestic Average Profile'!AV$4:AV$18)</f>
        <v>0.7634096934751442</v>
      </c>
      <c r="AX387" s="27">
        <f>SUMIF('Domestic Average Profile'!$A$4:$A$18,$B387,'Domestic Average Profile'!AW$4:AW$18)</f>
        <v>0.63877137617307989</v>
      </c>
    </row>
    <row r="388" spans="1:50">
      <c r="A388" s="26">
        <v>45280</v>
      </c>
      <c r="B388" s="9" t="s">
        <v>38</v>
      </c>
      <c r="C388" s="27">
        <f>SUMIF('Domestic Average Profile'!$A$4:$A$18,$B388,'Domestic Average Profile'!B$4:B$18)</f>
        <v>0.51413305887101557</v>
      </c>
      <c r="D388" s="27">
        <f>SUMIF('Domestic Average Profile'!$A$4:$A$18,$B388,'Domestic Average Profile'!C$4:C$18)</f>
        <v>0.43623411055722533</v>
      </c>
      <c r="E388" s="27">
        <f>SUMIF('Domestic Average Profile'!$A$4:$A$18,$B388,'Domestic Average Profile'!D$4:D$18)</f>
        <v>0.38949474156895114</v>
      </c>
      <c r="F388" s="27">
        <f>SUMIF('Domestic Average Profile'!$A$4:$A$18,$B388,'Domestic Average Profile'!E$4:E$18)</f>
        <v>0.35833516224343509</v>
      </c>
      <c r="G388" s="27">
        <f>SUMIF('Domestic Average Profile'!$A$4:$A$18,$B388,'Domestic Average Profile'!F$4:F$18)</f>
        <v>0.34275537258067701</v>
      </c>
      <c r="H388" s="27">
        <f>SUMIF('Domestic Average Profile'!$A$4:$A$18,$B388,'Domestic Average Profile'!G$4:G$18)</f>
        <v>0.32717558291791898</v>
      </c>
      <c r="I388" s="27">
        <f>SUMIF('Domestic Average Profile'!$A$4:$A$18,$B388,'Domestic Average Profile'!H$4:H$18)</f>
        <v>0.32717558291791898</v>
      </c>
      <c r="J388" s="27">
        <f>SUMIF('Domestic Average Profile'!$A$4:$A$18,$B388,'Domestic Average Profile'!I$4:I$18)</f>
        <v>0.31159579325516096</v>
      </c>
      <c r="K388" s="27">
        <f>SUMIF('Domestic Average Profile'!$A$4:$A$18,$B388,'Domestic Average Profile'!J$4:J$18)</f>
        <v>0.31159579325516096</v>
      </c>
      <c r="L388" s="27">
        <f>SUMIF('Domestic Average Profile'!$A$4:$A$18,$B388,'Domestic Average Profile'!K$4:K$18)</f>
        <v>0.32717558291791898</v>
      </c>
      <c r="M388" s="27">
        <f>SUMIF('Domestic Average Profile'!$A$4:$A$18,$B388,'Domestic Average Profile'!L$4:L$18)</f>
        <v>0.34275537258067701</v>
      </c>
      <c r="N388" s="27">
        <f>SUMIF('Domestic Average Profile'!$A$4:$A$18,$B388,'Domestic Average Profile'!M$4:M$18)</f>
        <v>0.37391495190619312</v>
      </c>
      <c r="O388" s="27">
        <f>SUMIF('Domestic Average Profile'!$A$4:$A$18,$B388,'Domestic Average Profile'!N$4:N$18)</f>
        <v>0.48297347954549946</v>
      </c>
      <c r="P388" s="27">
        <f>SUMIF('Domestic Average Profile'!$A$4:$A$18,$B388,'Domestic Average Profile'!O$4:O$18)</f>
        <v>0.60761179684756383</v>
      </c>
      <c r="Q388" s="27">
        <f>SUMIF('Domestic Average Profile'!$A$4:$A$18,$B388,'Domestic Average Profile'!P$4:P$18)</f>
        <v>0.81014906246341845</v>
      </c>
      <c r="R388" s="27">
        <f>SUMIF('Domestic Average Profile'!$A$4:$A$18,$B388,'Domestic Average Profile'!Q$4:Q$18)</f>
        <v>0.98152674875375689</v>
      </c>
      <c r="S388" s="27">
        <f>SUMIF('Domestic Average Profile'!$A$4:$A$18,$B388,'Domestic Average Profile'!R$4:R$18)</f>
        <v>0.96594695909099892</v>
      </c>
      <c r="T388" s="27">
        <f>SUMIF('Domestic Average Profile'!$A$4:$A$18,$B388,'Domestic Average Profile'!S$4:S$18)</f>
        <v>0.88804801077720852</v>
      </c>
      <c r="U388" s="27">
        <f>SUMIF('Domestic Average Profile'!$A$4:$A$18,$B388,'Domestic Average Profile'!T$4:T$18)</f>
        <v>0.81014906246341845</v>
      </c>
      <c r="V388" s="27">
        <f>SUMIF('Domestic Average Profile'!$A$4:$A$18,$B388,'Domestic Average Profile'!U$4:U$18)</f>
        <v>0.77898948313790228</v>
      </c>
      <c r="W388" s="27">
        <f>SUMIF('Domestic Average Profile'!$A$4:$A$18,$B388,'Domestic Average Profile'!V$4:V$18)</f>
        <v>0.7634096934751442</v>
      </c>
      <c r="X388" s="27">
        <f>SUMIF('Domestic Average Profile'!$A$4:$A$18,$B388,'Domestic Average Profile'!W$4:W$18)</f>
        <v>0.74782990381238623</v>
      </c>
      <c r="Y388" s="27">
        <f>SUMIF('Domestic Average Profile'!$A$4:$A$18,$B388,'Domestic Average Profile'!X$4:X$18)</f>
        <v>0.73225011414962815</v>
      </c>
      <c r="Z388" s="27">
        <f>SUMIF('Domestic Average Profile'!$A$4:$A$18,$B388,'Domestic Average Profile'!Y$4:Y$18)</f>
        <v>0.73225011414962815</v>
      </c>
      <c r="AA388" s="27">
        <f>SUMIF('Domestic Average Profile'!$A$4:$A$18,$B388,'Domestic Average Profile'!Z$4:Z$18)</f>
        <v>0.7634096934751442</v>
      </c>
      <c r="AB388" s="27">
        <f>SUMIF('Domestic Average Profile'!$A$4:$A$18,$B388,'Domestic Average Profile'!AA$4:AA$18)</f>
        <v>0.7634096934751442</v>
      </c>
      <c r="AC388" s="27">
        <f>SUMIF('Domestic Average Profile'!$A$4:$A$18,$B388,'Domestic Average Profile'!AB$4:AB$18)</f>
        <v>0.73225011414962815</v>
      </c>
      <c r="AD388" s="27">
        <f>SUMIF('Domestic Average Profile'!$A$4:$A$18,$B388,'Domestic Average Profile'!AC$4:AC$18)</f>
        <v>0.7010905348241121</v>
      </c>
      <c r="AE388" s="27">
        <f>SUMIF('Domestic Average Profile'!$A$4:$A$18,$B388,'Domestic Average Profile'!AD$4:AD$18)</f>
        <v>0.68551074516135402</v>
      </c>
      <c r="AF388" s="27">
        <f>SUMIF('Domestic Average Profile'!$A$4:$A$18,$B388,'Domestic Average Profile'!AE$4:AE$18)</f>
        <v>0.71667032448687018</v>
      </c>
      <c r="AG388" s="27">
        <f>SUMIF('Domestic Average Profile'!$A$4:$A$18,$B388,'Domestic Average Profile'!AF$4:AF$18)</f>
        <v>0.73225011414962815</v>
      </c>
      <c r="AH388" s="27">
        <f>SUMIF('Domestic Average Profile'!$A$4:$A$18,$B388,'Domestic Average Profile'!AG$4:AG$18)</f>
        <v>0.82572885212617653</v>
      </c>
      <c r="AI388" s="27">
        <f>SUMIF('Domestic Average Profile'!$A$4:$A$18,$B388,'Domestic Average Profile'!AH$4:AH$18)</f>
        <v>0.99710653841651498</v>
      </c>
      <c r="AJ388" s="27">
        <f>SUMIF('Domestic Average Profile'!$A$4:$A$18,$B388,'Domestic Average Profile'!AI$4:AI$18)</f>
        <v>1.2152235936951277</v>
      </c>
      <c r="AK388" s="27">
        <f>SUMIF('Domestic Average Profile'!$A$4:$A$18,$B388,'Domestic Average Profile'!AJ$4:AJ$18)</f>
        <v>1.3866012799854661</v>
      </c>
      <c r="AL388" s="27">
        <f>SUMIF('Domestic Average Profile'!$A$4:$A$18,$B388,'Domestic Average Profile'!AK$4:AK$18)</f>
        <v>1.4333406489737404</v>
      </c>
      <c r="AM388" s="27">
        <f>SUMIF('Domestic Average Profile'!$A$4:$A$18,$B388,'Domestic Average Profile'!AL$4:AL$18)</f>
        <v>1.4333406489737404</v>
      </c>
      <c r="AN388" s="27">
        <f>SUMIF('Domestic Average Profile'!$A$4:$A$18,$B388,'Domestic Average Profile'!AM$4:AM$18)</f>
        <v>1.4177608593109823</v>
      </c>
      <c r="AO388" s="27">
        <f>SUMIF('Domestic Average Profile'!$A$4:$A$18,$B388,'Domestic Average Profile'!AN$4:AN$18)</f>
        <v>1.371021490322708</v>
      </c>
      <c r="AP388" s="27">
        <f>SUMIF('Domestic Average Profile'!$A$4:$A$18,$B388,'Domestic Average Profile'!AO$4:AO$18)</f>
        <v>1.3087023316716759</v>
      </c>
      <c r="AQ388" s="27">
        <f>SUMIF('Domestic Average Profile'!$A$4:$A$18,$B388,'Domestic Average Profile'!AP$4:AP$18)</f>
        <v>1.2463831730206438</v>
      </c>
      <c r="AR388" s="27">
        <f>SUMIF('Domestic Average Profile'!$A$4:$A$18,$B388,'Domestic Average Profile'!AQ$4:AQ$18)</f>
        <v>1.2152235936951277</v>
      </c>
      <c r="AS388" s="27">
        <f>SUMIF('Domestic Average Profile'!$A$4:$A$18,$B388,'Domestic Average Profile'!AR$4:AR$18)</f>
        <v>1.1996438040323696</v>
      </c>
      <c r="AT388" s="27">
        <f>SUMIF('Domestic Average Profile'!$A$4:$A$18,$B388,'Domestic Average Profile'!AS$4:AS$18)</f>
        <v>1.1217448557185794</v>
      </c>
      <c r="AU388" s="27">
        <f>SUMIF('Domestic Average Profile'!$A$4:$A$18,$B388,'Domestic Average Profile'!AT$4:AT$18)</f>
        <v>1.0438459074047892</v>
      </c>
      <c r="AV388" s="27">
        <f>SUMIF('Domestic Average Profile'!$A$4:$A$18,$B388,'Domestic Average Profile'!AU$4:AU$18)</f>
        <v>0.91920759010272479</v>
      </c>
      <c r="AW388" s="27">
        <f>SUMIF('Domestic Average Profile'!$A$4:$A$18,$B388,'Domestic Average Profile'!AV$4:AV$18)</f>
        <v>0.7634096934751442</v>
      </c>
      <c r="AX388" s="27">
        <f>SUMIF('Domestic Average Profile'!$A$4:$A$18,$B388,'Domestic Average Profile'!AW$4:AW$18)</f>
        <v>0.63877137617307989</v>
      </c>
    </row>
    <row r="389" spans="1:50">
      <c r="A389" s="26">
        <v>45281</v>
      </c>
      <c r="B389" s="9" t="s">
        <v>38</v>
      </c>
      <c r="C389" s="27">
        <f>SUMIF('Domestic Average Profile'!$A$4:$A$18,$B389,'Domestic Average Profile'!B$4:B$18)</f>
        <v>0.51413305887101557</v>
      </c>
      <c r="D389" s="27">
        <f>SUMIF('Domestic Average Profile'!$A$4:$A$18,$B389,'Domestic Average Profile'!C$4:C$18)</f>
        <v>0.43623411055722533</v>
      </c>
      <c r="E389" s="27">
        <f>SUMIF('Domestic Average Profile'!$A$4:$A$18,$B389,'Domestic Average Profile'!D$4:D$18)</f>
        <v>0.38949474156895114</v>
      </c>
      <c r="F389" s="27">
        <f>SUMIF('Domestic Average Profile'!$A$4:$A$18,$B389,'Domestic Average Profile'!E$4:E$18)</f>
        <v>0.35833516224343509</v>
      </c>
      <c r="G389" s="27">
        <f>SUMIF('Domestic Average Profile'!$A$4:$A$18,$B389,'Domestic Average Profile'!F$4:F$18)</f>
        <v>0.34275537258067701</v>
      </c>
      <c r="H389" s="27">
        <f>SUMIF('Domestic Average Profile'!$A$4:$A$18,$B389,'Domestic Average Profile'!G$4:G$18)</f>
        <v>0.32717558291791898</v>
      </c>
      <c r="I389" s="27">
        <f>SUMIF('Domestic Average Profile'!$A$4:$A$18,$B389,'Domestic Average Profile'!H$4:H$18)</f>
        <v>0.32717558291791898</v>
      </c>
      <c r="J389" s="27">
        <f>SUMIF('Domestic Average Profile'!$A$4:$A$18,$B389,'Domestic Average Profile'!I$4:I$18)</f>
        <v>0.31159579325516096</v>
      </c>
      <c r="K389" s="27">
        <f>SUMIF('Domestic Average Profile'!$A$4:$A$18,$B389,'Domestic Average Profile'!J$4:J$18)</f>
        <v>0.31159579325516096</v>
      </c>
      <c r="L389" s="27">
        <f>SUMIF('Domestic Average Profile'!$A$4:$A$18,$B389,'Domestic Average Profile'!K$4:K$18)</f>
        <v>0.32717558291791898</v>
      </c>
      <c r="M389" s="27">
        <f>SUMIF('Domestic Average Profile'!$A$4:$A$18,$B389,'Domestic Average Profile'!L$4:L$18)</f>
        <v>0.34275537258067701</v>
      </c>
      <c r="N389" s="27">
        <f>SUMIF('Domestic Average Profile'!$A$4:$A$18,$B389,'Domestic Average Profile'!M$4:M$18)</f>
        <v>0.37391495190619312</v>
      </c>
      <c r="O389" s="27">
        <f>SUMIF('Domestic Average Profile'!$A$4:$A$18,$B389,'Domestic Average Profile'!N$4:N$18)</f>
        <v>0.48297347954549946</v>
      </c>
      <c r="P389" s="27">
        <f>SUMIF('Domestic Average Profile'!$A$4:$A$18,$B389,'Domestic Average Profile'!O$4:O$18)</f>
        <v>0.60761179684756383</v>
      </c>
      <c r="Q389" s="27">
        <f>SUMIF('Domestic Average Profile'!$A$4:$A$18,$B389,'Domestic Average Profile'!P$4:P$18)</f>
        <v>0.81014906246341845</v>
      </c>
      <c r="R389" s="27">
        <f>SUMIF('Domestic Average Profile'!$A$4:$A$18,$B389,'Domestic Average Profile'!Q$4:Q$18)</f>
        <v>0.98152674875375689</v>
      </c>
      <c r="S389" s="27">
        <f>SUMIF('Domestic Average Profile'!$A$4:$A$18,$B389,'Domestic Average Profile'!R$4:R$18)</f>
        <v>0.96594695909099892</v>
      </c>
      <c r="T389" s="27">
        <f>SUMIF('Domestic Average Profile'!$A$4:$A$18,$B389,'Domestic Average Profile'!S$4:S$18)</f>
        <v>0.88804801077720852</v>
      </c>
      <c r="U389" s="27">
        <f>SUMIF('Domestic Average Profile'!$A$4:$A$18,$B389,'Domestic Average Profile'!T$4:T$18)</f>
        <v>0.81014906246341845</v>
      </c>
      <c r="V389" s="27">
        <f>SUMIF('Domestic Average Profile'!$A$4:$A$18,$B389,'Domestic Average Profile'!U$4:U$18)</f>
        <v>0.77898948313790228</v>
      </c>
      <c r="W389" s="27">
        <f>SUMIF('Domestic Average Profile'!$A$4:$A$18,$B389,'Domestic Average Profile'!V$4:V$18)</f>
        <v>0.7634096934751442</v>
      </c>
      <c r="X389" s="27">
        <f>SUMIF('Domestic Average Profile'!$A$4:$A$18,$B389,'Domestic Average Profile'!W$4:W$18)</f>
        <v>0.74782990381238623</v>
      </c>
      <c r="Y389" s="27">
        <f>SUMIF('Domestic Average Profile'!$A$4:$A$18,$B389,'Domestic Average Profile'!X$4:X$18)</f>
        <v>0.73225011414962815</v>
      </c>
      <c r="Z389" s="27">
        <f>SUMIF('Domestic Average Profile'!$A$4:$A$18,$B389,'Domestic Average Profile'!Y$4:Y$18)</f>
        <v>0.73225011414962815</v>
      </c>
      <c r="AA389" s="27">
        <f>SUMIF('Domestic Average Profile'!$A$4:$A$18,$B389,'Domestic Average Profile'!Z$4:Z$18)</f>
        <v>0.7634096934751442</v>
      </c>
      <c r="AB389" s="27">
        <f>SUMIF('Domestic Average Profile'!$A$4:$A$18,$B389,'Domestic Average Profile'!AA$4:AA$18)</f>
        <v>0.7634096934751442</v>
      </c>
      <c r="AC389" s="27">
        <f>SUMIF('Domestic Average Profile'!$A$4:$A$18,$B389,'Domestic Average Profile'!AB$4:AB$18)</f>
        <v>0.73225011414962815</v>
      </c>
      <c r="AD389" s="27">
        <f>SUMIF('Domestic Average Profile'!$A$4:$A$18,$B389,'Domestic Average Profile'!AC$4:AC$18)</f>
        <v>0.7010905348241121</v>
      </c>
      <c r="AE389" s="27">
        <f>SUMIF('Domestic Average Profile'!$A$4:$A$18,$B389,'Domestic Average Profile'!AD$4:AD$18)</f>
        <v>0.68551074516135402</v>
      </c>
      <c r="AF389" s="27">
        <f>SUMIF('Domestic Average Profile'!$A$4:$A$18,$B389,'Domestic Average Profile'!AE$4:AE$18)</f>
        <v>0.71667032448687018</v>
      </c>
      <c r="AG389" s="27">
        <f>SUMIF('Domestic Average Profile'!$A$4:$A$18,$B389,'Domestic Average Profile'!AF$4:AF$18)</f>
        <v>0.73225011414962815</v>
      </c>
      <c r="AH389" s="27">
        <f>SUMIF('Domestic Average Profile'!$A$4:$A$18,$B389,'Domestic Average Profile'!AG$4:AG$18)</f>
        <v>0.82572885212617653</v>
      </c>
      <c r="AI389" s="27">
        <f>SUMIF('Domestic Average Profile'!$A$4:$A$18,$B389,'Domestic Average Profile'!AH$4:AH$18)</f>
        <v>0.99710653841651498</v>
      </c>
      <c r="AJ389" s="27">
        <f>SUMIF('Domestic Average Profile'!$A$4:$A$18,$B389,'Domestic Average Profile'!AI$4:AI$18)</f>
        <v>1.2152235936951277</v>
      </c>
      <c r="AK389" s="27">
        <f>SUMIF('Domestic Average Profile'!$A$4:$A$18,$B389,'Domestic Average Profile'!AJ$4:AJ$18)</f>
        <v>1.3866012799854661</v>
      </c>
      <c r="AL389" s="27">
        <f>SUMIF('Domestic Average Profile'!$A$4:$A$18,$B389,'Domestic Average Profile'!AK$4:AK$18)</f>
        <v>1.4333406489737404</v>
      </c>
      <c r="AM389" s="27">
        <f>SUMIF('Domestic Average Profile'!$A$4:$A$18,$B389,'Domestic Average Profile'!AL$4:AL$18)</f>
        <v>1.4333406489737404</v>
      </c>
      <c r="AN389" s="27">
        <f>SUMIF('Domestic Average Profile'!$A$4:$A$18,$B389,'Domestic Average Profile'!AM$4:AM$18)</f>
        <v>1.4177608593109823</v>
      </c>
      <c r="AO389" s="27">
        <f>SUMIF('Domestic Average Profile'!$A$4:$A$18,$B389,'Domestic Average Profile'!AN$4:AN$18)</f>
        <v>1.371021490322708</v>
      </c>
      <c r="AP389" s="27">
        <f>SUMIF('Domestic Average Profile'!$A$4:$A$18,$B389,'Domestic Average Profile'!AO$4:AO$18)</f>
        <v>1.3087023316716759</v>
      </c>
      <c r="AQ389" s="27">
        <f>SUMIF('Domestic Average Profile'!$A$4:$A$18,$B389,'Domestic Average Profile'!AP$4:AP$18)</f>
        <v>1.2463831730206438</v>
      </c>
      <c r="AR389" s="27">
        <f>SUMIF('Domestic Average Profile'!$A$4:$A$18,$B389,'Domestic Average Profile'!AQ$4:AQ$18)</f>
        <v>1.2152235936951277</v>
      </c>
      <c r="AS389" s="27">
        <f>SUMIF('Domestic Average Profile'!$A$4:$A$18,$B389,'Domestic Average Profile'!AR$4:AR$18)</f>
        <v>1.1996438040323696</v>
      </c>
      <c r="AT389" s="27">
        <f>SUMIF('Domestic Average Profile'!$A$4:$A$18,$B389,'Domestic Average Profile'!AS$4:AS$18)</f>
        <v>1.1217448557185794</v>
      </c>
      <c r="AU389" s="27">
        <f>SUMIF('Domestic Average Profile'!$A$4:$A$18,$B389,'Domestic Average Profile'!AT$4:AT$18)</f>
        <v>1.0438459074047892</v>
      </c>
      <c r="AV389" s="27">
        <f>SUMIF('Domestic Average Profile'!$A$4:$A$18,$B389,'Domestic Average Profile'!AU$4:AU$18)</f>
        <v>0.91920759010272479</v>
      </c>
      <c r="AW389" s="27">
        <f>SUMIF('Domestic Average Profile'!$A$4:$A$18,$B389,'Domestic Average Profile'!AV$4:AV$18)</f>
        <v>0.7634096934751442</v>
      </c>
      <c r="AX389" s="27">
        <f>SUMIF('Domestic Average Profile'!$A$4:$A$18,$B389,'Domestic Average Profile'!AW$4:AW$18)</f>
        <v>0.63877137617307989</v>
      </c>
    </row>
    <row r="390" spans="1:50">
      <c r="A390" s="26">
        <v>45282</v>
      </c>
      <c r="B390" s="9" t="s">
        <v>38</v>
      </c>
      <c r="C390" s="27">
        <f>SUMIF('Domestic Average Profile'!$A$4:$A$18,$B390,'Domestic Average Profile'!B$4:B$18)</f>
        <v>0.51413305887101557</v>
      </c>
      <c r="D390" s="27">
        <f>SUMIF('Domestic Average Profile'!$A$4:$A$18,$B390,'Domestic Average Profile'!C$4:C$18)</f>
        <v>0.43623411055722533</v>
      </c>
      <c r="E390" s="27">
        <f>SUMIF('Domestic Average Profile'!$A$4:$A$18,$B390,'Domestic Average Profile'!D$4:D$18)</f>
        <v>0.38949474156895114</v>
      </c>
      <c r="F390" s="27">
        <f>SUMIF('Domestic Average Profile'!$A$4:$A$18,$B390,'Domestic Average Profile'!E$4:E$18)</f>
        <v>0.35833516224343509</v>
      </c>
      <c r="G390" s="27">
        <f>SUMIF('Domestic Average Profile'!$A$4:$A$18,$B390,'Domestic Average Profile'!F$4:F$18)</f>
        <v>0.34275537258067701</v>
      </c>
      <c r="H390" s="27">
        <f>SUMIF('Domestic Average Profile'!$A$4:$A$18,$B390,'Domestic Average Profile'!G$4:G$18)</f>
        <v>0.32717558291791898</v>
      </c>
      <c r="I390" s="27">
        <f>SUMIF('Domestic Average Profile'!$A$4:$A$18,$B390,'Domestic Average Profile'!H$4:H$18)</f>
        <v>0.32717558291791898</v>
      </c>
      <c r="J390" s="27">
        <f>SUMIF('Domestic Average Profile'!$A$4:$A$18,$B390,'Domestic Average Profile'!I$4:I$18)</f>
        <v>0.31159579325516096</v>
      </c>
      <c r="K390" s="27">
        <f>SUMIF('Domestic Average Profile'!$A$4:$A$18,$B390,'Domestic Average Profile'!J$4:J$18)</f>
        <v>0.31159579325516096</v>
      </c>
      <c r="L390" s="27">
        <f>SUMIF('Domestic Average Profile'!$A$4:$A$18,$B390,'Domestic Average Profile'!K$4:K$18)</f>
        <v>0.32717558291791898</v>
      </c>
      <c r="M390" s="27">
        <f>SUMIF('Domestic Average Profile'!$A$4:$A$18,$B390,'Domestic Average Profile'!L$4:L$18)</f>
        <v>0.34275537258067701</v>
      </c>
      <c r="N390" s="27">
        <f>SUMIF('Domestic Average Profile'!$A$4:$A$18,$B390,'Domestic Average Profile'!M$4:M$18)</f>
        <v>0.37391495190619312</v>
      </c>
      <c r="O390" s="27">
        <f>SUMIF('Domestic Average Profile'!$A$4:$A$18,$B390,'Domestic Average Profile'!N$4:N$18)</f>
        <v>0.48297347954549946</v>
      </c>
      <c r="P390" s="27">
        <f>SUMIF('Domestic Average Profile'!$A$4:$A$18,$B390,'Domestic Average Profile'!O$4:O$18)</f>
        <v>0.60761179684756383</v>
      </c>
      <c r="Q390" s="27">
        <f>SUMIF('Domestic Average Profile'!$A$4:$A$18,$B390,'Domestic Average Profile'!P$4:P$18)</f>
        <v>0.81014906246341845</v>
      </c>
      <c r="R390" s="27">
        <f>SUMIF('Domestic Average Profile'!$A$4:$A$18,$B390,'Domestic Average Profile'!Q$4:Q$18)</f>
        <v>0.98152674875375689</v>
      </c>
      <c r="S390" s="27">
        <f>SUMIF('Domestic Average Profile'!$A$4:$A$18,$B390,'Domestic Average Profile'!R$4:R$18)</f>
        <v>0.96594695909099892</v>
      </c>
      <c r="T390" s="27">
        <f>SUMIF('Domestic Average Profile'!$A$4:$A$18,$B390,'Domestic Average Profile'!S$4:S$18)</f>
        <v>0.88804801077720852</v>
      </c>
      <c r="U390" s="27">
        <f>SUMIF('Domestic Average Profile'!$A$4:$A$18,$B390,'Domestic Average Profile'!T$4:T$18)</f>
        <v>0.81014906246341845</v>
      </c>
      <c r="V390" s="27">
        <f>SUMIF('Domestic Average Profile'!$A$4:$A$18,$B390,'Domestic Average Profile'!U$4:U$18)</f>
        <v>0.77898948313790228</v>
      </c>
      <c r="W390" s="27">
        <f>SUMIF('Domestic Average Profile'!$A$4:$A$18,$B390,'Domestic Average Profile'!V$4:V$18)</f>
        <v>0.7634096934751442</v>
      </c>
      <c r="X390" s="27">
        <f>SUMIF('Domestic Average Profile'!$A$4:$A$18,$B390,'Domestic Average Profile'!W$4:W$18)</f>
        <v>0.74782990381238623</v>
      </c>
      <c r="Y390" s="27">
        <f>SUMIF('Domestic Average Profile'!$A$4:$A$18,$B390,'Domestic Average Profile'!X$4:X$18)</f>
        <v>0.73225011414962815</v>
      </c>
      <c r="Z390" s="27">
        <f>SUMIF('Domestic Average Profile'!$A$4:$A$18,$B390,'Domestic Average Profile'!Y$4:Y$18)</f>
        <v>0.73225011414962815</v>
      </c>
      <c r="AA390" s="27">
        <f>SUMIF('Domestic Average Profile'!$A$4:$A$18,$B390,'Domestic Average Profile'!Z$4:Z$18)</f>
        <v>0.7634096934751442</v>
      </c>
      <c r="AB390" s="27">
        <f>SUMIF('Domestic Average Profile'!$A$4:$A$18,$B390,'Domestic Average Profile'!AA$4:AA$18)</f>
        <v>0.7634096934751442</v>
      </c>
      <c r="AC390" s="27">
        <f>SUMIF('Domestic Average Profile'!$A$4:$A$18,$B390,'Domestic Average Profile'!AB$4:AB$18)</f>
        <v>0.73225011414962815</v>
      </c>
      <c r="AD390" s="27">
        <f>SUMIF('Domestic Average Profile'!$A$4:$A$18,$B390,'Domestic Average Profile'!AC$4:AC$18)</f>
        <v>0.7010905348241121</v>
      </c>
      <c r="AE390" s="27">
        <f>SUMIF('Domestic Average Profile'!$A$4:$A$18,$B390,'Domestic Average Profile'!AD$4:AD$18)</f>
        <v>0.68551074516135402</v>
      </c>
      <c r="AF390" s="27">
        <f>SUMIF('Domestic Average Profile'!$A$4:$A$18,$B390,'Domestic Average Profile'!AE$4:AE$18)</f>
        <v>0.71667032448687018</v>
      </c>
      <c r="AG390" s="27">
        <f>SUMIF('Domestic Average Profile'!$A$4:$A$18,$B390,'Domestic Average Profile'!AF$4:AF$18)</f>
        <v>0.73225011414962815</v>
      </c>
      <c r="AH390" s="27">
        <f>SUMIF('Domestic Average Profile'!$A$4:$A$18,$B390,'Domestic Average Profile'!AG$4:AG$18)</f>
        <v>0.82572885212617653</v>
      </c>
      <c r="AI390" s="27">
        <f>SUMIF('Domestic Average Profile'!$A$4:$A$18,$B390,'Domestic Average Profile'!AH$4:AH$18)</f>
        <v>0.99710653841651498</v>
      </c>
      <c r="AJ390" s="27">
        <f>SUMIF('Domestic Average Profile'!$A$4:$A$18,$B390,'Domestic Average Profile'!AI$4:AI$18)</f>
        <v>1.2152235936951277</v>
      </c>
      <c r="AK390" s="27">
        <f>SUMIF('Domestic Average Profile'!$A$4:$A$18,$B390,'Domestic Average Profile'!AJ$4:AJ$18)</f>
        <v>1.3866012799854661</v>
      </c>
      <c r="AL390" s="27">
        <f>SUMIF('Domestic Average Profile'!$A$4:$A$18,$B390,'Domestic Average Profile'!AK$4:AK$18)</f>
        <v>1.4333406489737404</v>
      </c>
      <c r="AM390" s="27">
        <f>SUMIF('Domestic Average Profile'!$A$4:$A$18,$B390,'Domestic Average Profile'!AL$4:AL$18)</f>
        <v>1.4333406489737404</v>
      </c>
      <c r="AN390" s="27">
        <f>SUMIF('Domestic Average Profile'!$A$4:$A$18,$B390,'Domestic Average Profile'!AM$4:AM$18)</f>
        <v>1.4177608593109823</v>
      </c>
      <c r="AO390" s="27">
        <f>SUMIF('Domestic Average Profile'!$A$4:$A$18,$B390,'Domestic Average Profile'!AN$4:AN$18)</f>
        <v>1.371021490322708</v>
      </c>
      <c r="AP390" s="27">
        <f>SUMIF('Domestic Average Profile'!$A$4:$A$18,$B390,'Domestic Average Profile'!AO$4:AO$18)</f>
        <v>1.3087023316716759</v>
      </c>
      <c r="AQ390" s="27">
        <f>SUMIF('Domestic Average Profile'!$A$4:$A$18,$B390,'Domestic Average Profile'!AP$4:AP$18)</f>
        <v>1.2463831730206438</v>
      </c>
      <c r="AR390" s="27">
        <f>SUMIF('Domestic Average Profile'!$A$4:$A$18,$B390,'Domestic Average Profile'!AQ$4:AQ$18)</f>
        <v>1.2152235936951277</v>
      </c>
      <c r="AS390" s="27">
        <f>SUMIF('Domestic Average Profile'!$A$4:$A$18,$B390,'Domestic Average Profile'!AR$4:AR$18)</f>
        <v>1.1996438040323696</v>
      </c>
      <c r="AT390" s="27">
        <f>SUMIF('Domestic Average Profile'!$A$4:$A$18,$B390,'Domestic Average Profile'!AS$4:AS$18)</f>
        <v>1.1217448557185794</v>
      </c>
      <c r="AU390" s="27">
        <f>SUMIF('Domestic Average Profile'!$A$4:$A$18,$B390,'Domestic Average Profile'!AT$4:AT$18)</f>
        <v>1.0438459074047892</v>
      </c>
      <c r="AV390" s="27">
        <f>SUMIF('Domestic Average Profile'!$A$4:$A$18,$B390,'Domestic Average Profile'!AU$4:AU$18)</f>
        <v>0.91920759010272479</v>
      </c>
      <c r="AW390" s="27">
        <f>SUMIF('Domestic Average Profile'!$A$4:$A$18,$B390,'Domestic Average Profile'!AV$4:AV$18)</f>
        <v>0.7634096934751442</v>
      </c>
      <c r="AX390" s="27">
        <f>SUMIF('Domestic Average Profile'!$A$4:$A$18,$B390,'Domestic Average Profile'!AW$4:AW$18)</f>
        <v>0.63877137617307989</v>
      </c>
    </row>
    <row r="391" spans="1:50">
      <c r="A391" s="26">
        <v>45283</v>
      </c>
      <c r="B391" s="9" t="s">
        <v>40</v>
      </c>
      <c r="C391" s="27">
        <f>SUMIF('Domestic Average Profile'!$A$4:$A$18,$B391,'Domestic Average Profile'!B$4:B$18)</f>
        <v>0.60761179684756383</v>
      </c>
      <c r="D391" s="27">
        <f>SUMIF('Domestic Average Profile'!$A$4:$A$18,$B391,'Domestic Average Profile'!C$4:C$18)</f>
        <v>0.49855326920825749</v>
      </c>
      <c r="E391" s="27">
        <f>SUMIF('Domestic Average Profile'!$A$4:$A$18,$B391,'Domestic Average Profile'!D$4:D$18)</f>
        <v>0.43623411055722533</v>
      </c>
      <c r="F391" s="27">
        <f>SUMIF('Domestic Average Profile'!$A$4:$A$18,$B391,'Domestic Average Profile'!E$4:E$18)</f>
        <v>0.38949474156895114</v>
      </c>
      <c r="G391" s="27">
        <f>SUMIF('Domestic Average Profile'!$A$4:$A$18,$B391,'Domestic Average Profile'!F$4:F$18)</f>
        <v>0.35833516224343509</v>
      </c>
      <c r="H391" s="27">
        <f>SUMIF('Domestic Average Profile'!$A$4:$A$18,$B391,'Domestic Average Profile'!G$4:G$18)</f>
        <v>0.34275537258067701</v>
      </c>
      <c r="I391" s="27">
        <f>SUMIF('Domestic Average Profile'!$A$4:$A$18,$B391,'Domestic Average Profile'!H$4:H$18)</f>
        <v>0.32717558291791898</v>
      </c>
      <c r="J391" s="27">
        <f>SUMIF('Domestic Average Profile'!$A$4:$A$18,$B391,'Domestic Average Profile'!I$4:I$18)</f>
        <v>0.32717558291791898</v>
      </c>
      <c r="K391" s="27">
        <f>SUMIF('Domestic Average Profile'!$A$4:$A$18,$B391,'Domestic Average Profile'!J$4:J$18)</f>
        <v>0.32717558291791898</v>
      </c>
      <c r="L391" s="27">
        <f>SUMIF('Domestic Average Profile'!$A$4:$A$18,$B391,'Domestic Average Profile'!K$4:K$18)</f>
        <v>0.32717558291791898</v>
      </c>
      <c r="M391" s="27">
        <f>SUMIF('Domestic Average Profile'!$A$4:$A$18,$B391,'Domestic Average Profile'!L$4:L$18)</f>
        <v>0.34275537258067701</v>
      </c>
      <c r="N391" s="27">
        <f>SUMIF('Domestic Average Profile'!$A$4:$A$18,$B391,'Domestic Average Profile'!M$4:M$18)</f>
        <v>0.35833516224343509</v>
      </c>
      <c r="O391" s="27">
        <f>SUMIF('Domestic Average Profile'!$A$4:$A$18,$B391,'Domestic Average Profile'!N$4:N$18)</f>
        <v>0.4206543208944673</v>
      </c>
      <c r="P391" s="27">
        <f>SUMIF('Domestic Average Profile'!$A$4:$A$18,$B391,'Domestic Average Profile'!O$4:O$18)</f>
        <v>0.49855326920825749</v>
      </c>
      <c r="Q391" s="27">
        <f>SUMIF('Domestic Average Profile'!$A$4:$A$18,$B391,'Domestic Average Profile'!P$4:P$18)</f>
        <v>0.60761179684756383</v>
      </c>
      <c r="R391" s="27">
        <f>SUMIF('Domestic Average Profile'!$A$4:$A$18,$B391,'Domestic Average Profile'!Q$4:Q$18)</f>
        <v>0.71667032448687018</v>
      </c>
      <c r="S391" s="27">
        <f>SUMIF('Domestic Average Profile'!$A$4:$A$18,$B391,'Domestic Average Profile'!R$4:R$18)</f>
        <v>0.79456927280066048</v>
      </c>
      <c r="T391" s="27">
        <f>SUMIF('Domestic Average Profile'!$A$4:$A$18,$B391,'Domestic Average Profile'!S$4:S$18)</f>
        <v>0.87246822111445066</v>
      </c>
      <c r="U391" s="27">
        <f>SUMIF('Domestic Average Profile'!$A$4:$A$18,$B391,'Domestic Average Profile'!T$4:T$18)</f>
        <v>0.88804801077720852</v>
      </c>
      <c r="V391" s="27">
        <f>SUMIF('Domestic Average Profile'!$A$4:$A$18,$B391,'Domestic Average Profile'!U$4:U$18)</f>
        <v>0.88804801077720852</v>
      </c>
      <c r="W391" s="27">
        <f>SUMIF('Domestic Average Profile'!$A$4:$A$18,$B391,'Domestic Average Profile'!V$4:V$18)</f>
        <v>0.88804801077720852</v>
      </c>
      <c r="X391" s="27">
        <f>SUMIF('Domestic Average Profile'!$A$4:$A$18,$B391,'Domestic Average Profile'!W$4:W$18)</f>
        <v>0.88804801077720852</v>
      </c>
      <c r="Y391" s="27">
        <f>SUMIF('Domestic Average Profile'!$A$4:$A$18,$B391,'Domestic Average Profile'!X$4:X$18)</f>
        <v>0.87246822111445066</v>
      </c>
      <c r="Z391" s="27">
        <f>SUMIF('Domestic Average Profile'!$A$4:$A$18,$B391,'Domestic Average Profile'!Y$4:Y$18)</f>
        <v>0.87246822111445066</v>
      </c>
      <c r="AA391" s="27">
        <f>SUMIF('Domestic Average Profile'!$A$4:$A$18,$B391,'Domestic Average Profile'!Z$4:Z$18)</f>
        <v>0.91920759010272479</v>
      </c>
      <c r="AB391" s="27">
        <f>SUMIF('Domestic Average Profile'!$A$4:$A$18,$B391,'Domestic Average Profile'!AA$4:AA$18)</f>
        <v>0.91920759010272479</v>
      </c>
      <c r="AC391" s="27">
        <f>SUMIF('Domestic Average Profile'!$A$4:$A$18,$B391,'Domestic Average Profile'!AB$4:AB$18)</f>
        <v>0.9036278004399666</v>
      </c>
      <c r="AD391" s="27">
        <f>SUMIF('Domestic Average Profile'!$A$4:$A$18,$B391,'Domestic Average Profile'!AC$4:AC$18)</f>
        <v>0.84130864178893461</v>
      </c>
      <c r="AE391" s="27">
        <f>SUMIF('Domestic Average Profile'!$A$4:$A$18,$B391,'Domestic Average Profile'!AD$4:AD$18)</f>
        <v>0.81014906246341845</v>
      </c>
      <c r="AF391" s="27">
        <f>SUMIF('Domestic Average Profile'!$A$4:$A$18,$B391,'Domestic Average Profile'!AE$4:AE$18)</f>
        <v>0.82572885212617653</v>
      </c>
      <c r="AG391" s="27">
        <f>SUMIF('Domestic Average Profile'!$A$4:$A$18,$B391,'Domestic Average Profile'!AF$4:AF$18)</f>
        <v>0.82572885212617653</v>
      </c>
      <c r="AH391" s="27">
        <f>SUMIF('Domestic Average Profile'!$A$4:$A$18,$B391,'Domestic Average Profile'!AG$4:AG$18)</f>
        <v>0.87246822111445066</v>
      </c>
      <c r="AI391" s="27">
        <f>SUMIF('Domestic Average Profile'!$A$4:$A$18,$B391,'Domestic Average Profile'!AH$4:AH$18)</f>
        <v>0.98152674875375689</v>
      </c>
      <c r="AJ391" s="27">
        <f>SUMIF('Domestic Average Profile'!$A$4:$A$18,$B391,'Domestic Average Profile'!AI$4:AI$18)</f>
        <v>1.1373246453813375</v>
      </c>
      <c r="AK391" s="27">
        <f>SUMIF('Domestic Average Profile'!$A$4:$A$18,$B391,'Domestic Average Profile'!AJ$4:AJ$18)</f>
        <v>1.2931225420089179</v>
      </c>
      <c r="AL391" s="27">
        <f>SUMIF('Domestic Average Profile'!$A$4:$A$18,$B391,'Domestic Average Profile'!AK$4:AK$18)</f>
        <v>1.3866012799854661</v>
      </c>
      <c r="AM391" s="27">
        <f>SUMIF('Domestic Average Profile'!$A$4:$A$18,$B391,'Domestic Average Profile'!AL$4:AL$18)</f>
        <v>1.3866012799854661</v>
      </c>
      <c r="AN391" s="27">
        <f>SUMIF('Domestic Average Profile'!$A$4:$A$18,$B391,'Domestic Average Profile'!AM$4:AM$18)</f>
        <v>1.4021810696482242</v>
      </c>
      <c r="AO391" s="27">
        <f>SUMIF('Domestic Average Profile'!$A$4:$A$18,$B391,'Domestic Average Profile'!AN$4:AN$18)</f>
        <v>1.3866012799854661</v>
      </c>
      <c r="AP391" s="27">
        <f>SUMIF('Domestic Average Profile'!$A$4:$A$18,$B391,'Domestic Average Profile'!AO$4:AO$18)</f>
        <v>1.3087023316716759</v>
      </c>
      <c r="AQ391" s="27">
        <f>SUMIF('Domestic Average Profile'!$A$4:$A$18,$B391,'Domestic Average Profile'!AP$4:AP$18)</f>
        <v>1.2463831730206438</v>
      </c>
      <c r="AR391" s="27">
        <f>SUMIF('Domestic Average Profile'!$A$4:$A$18,$B391,'Domestic Average Profile'!AQ$4:AQ$18)</f>
        <v>1.1529044350440953</v>
      </c>
      <c r="AS391" s="27">
        <f>SUMIF('Domestic Average Profile'!$A$4:$A$18,$B391,'Domestic Average Profile'!AR$4:AR$18)</f>
        <v>1.1373246453813375</v>
      </c>
      <c r="AT391" s="27">
        <f>SUMIF('Domestic Average Profile'!$A$4:$A$18,$B391,'Domestic Average Profile'!AS$4:AS$18)</f>
        <v>1.0750054867303052</v>
      </c>
      <c r="AU391" s="27">
        <f>SUMIF('Domestic Average Profile'!$A$4:$A$18,$B391,'Domestic Average Profile'!AT$4:AT$18)</f>
        <v>0.99710653841651498</v>
      </c>
      <c r="AV391" s="27">
        <f>SUMIF('Domestic Average Profile'!$A$4:$A$18,$B391,'Domestic Average Profile'!AU$4:AU$18)</f>
        <v>0.91920759010272479</v>
      </c>
      <c r="AW391" s="27">
        <f>SUMIF('Domestic Average Profile'!$A$4:$A$18,$B391,'Domestic Average Profile'!AV$4:AV$18)</f>
        <v>0.81014906246341845</v>
      </c>
      <c r="AX391" s="27">
        <f>SUMIF('Domestic Average Profile'!$A$4:$A$18,$B391,'Domestic Average Profile'!AW$4:AW$18)</f>
        <v>0.71667032448687018</v>
      </c>
    </row>
    <row r="392" spans="1:50">
      <c r="A392" s="26">
        <v>45284</v>
      </c>
      <c r="B392" s="9" t="s">
        <v>42</v>
      </c>
      <c r="C392" s="27">
        <f>SUMIF('Domestic Average Profile'!$A$4:$A$18,$B392,'Domestic Average Profile'!B$4:B$18)</f>
        <v>0.63877137617307989</v>
      </c>
      <c r="D392" s="27">
        <f>SUMIF('Domestic Average Profile'!$A$4:$A$18,$B392,'Domestic Average Profile'!C$4:C$18)</f>
        <v>0.52971284853377365</v>
      </c>
      <c r="E392" s="27">
        <f>SUMIF('Domestic Average Profile'!$A$4:$A$18,$B392,'Domestic Average Profile'!D$4:D$18)</f>
        <v>0.46739368988274133</v>
      </c>
      <c r="F392" s="27">
        <f>SUMIF('Domestic Average Profile'!$A$4:$A$18,$B392,'Domestic Average Profile'!E$4:E$18)</f>
        <v>0.4206543208944673</v>
      </c>
      <c r="G392" s="27">
        <f>SUMIF('Domestic Average Profile'!$A$4:$A$18,$B392,'Domestic Average Profile'!F$4:F$18)</f>
        <v>0.38949474156895114</v>
      </c>
      <c r="H392" s="27">
        <f>SUMIF('Domestic Average Profile'!$A$4:$A$18,$B392,'Domestic Average Profile'!G$4:G$18)</f>
        <v>0.35833516224343509</v>
      </c>
      <c r="I392" s="27">
        <f>SUMIF('Domestic Average Profile'!$A$4:$A$18,$B392,'Domestic Average Profile'!H$4:H$18)</f>
        <v>0.34275537258067701</v>
      </c>
      <c r="J392" s="27">
        <f>SUMIF('Domestic Average Profile'!$A$4:$A$18,$B392,'Domestic Average Profile'!I$4:I$18)</f>
        <v>0.32717558291791898</v>
      </c>
      <c r="K392" s="27">
        <f>SUMIF('Domestic Average Profile'!$A$4:$A$18,$B392,'Domestic Average Profile'!J$4:J$18)</f>
        <v>0.32717558291791898</v>
      </c>
      <c r="L392" s="27">
        <f>SUMIF('Domestic Average Profile'!$A$4:$A$18,$B392,'Domestic Average Profile'!K$4:K$18)</f>
        <v>0.32717558291791898</v>
      </c>
      <c r="M392" s="27">
        <f>SUMIF('Domestic Average Profile'!$A$4:$A$18,$B392,'Domestic Average Profile'!L$4:L$18)</f>
        <v>0.32717558291791898</v>
      </c>
      <c r="N392" s="27">
        <f>SUMIF('Domestic Average Profile'!$A$4:$A$18,$B392,'Domestic Average Profile'!M$4:M$18)</f>
        <v>0.34275537258067701</v>
      </c>
      <c r="O392" s="27">
        <f>SUMIF('Domestic Average Profile'!$A$4:$A$18,$B392,'Domestic Average Profile'!N$4:N$18)</f>
        <v>0.37391495190619312</v>
      </c>
      <c r="P392" s="27">
        <f>SUMIF('Domestic Average Profile'!$A$4:$A$18,$B392,'Domestic Average Profile'!O$4:O$18)</f>
        <v>0.4206543208944673</v>
      </c>
      <c r="Q392" s="27">
        <f>SUMIF('Domestic Average Profile'!$A$4:$A$18,$B392,'Domestic Average Profile'!P$4:P$18)</f>
        <v>0.48297347954549946</v>
      </c>
      <c r="R392" s="27">
        <f>SUMIF('Domestic Average Profile'!$A$4:$A$18,$B392,'Domestic Average Profile'!Q$4:Q$18)</f>
        <v>0.59203200718480575</v>
      </c>
      <c r="S392" s="27">
        <f>SUMIF('Domestic Average Profile'!$A$4:$A$18,$B392,'Domestic Average Profile'!R$4:R$18)</f>
        <v>0.68551074516135402</v>
      </c>
      <c r="T392" s="27">
        <f>SUMIF('Domestic Average Profile'!$A$4:$A$18,$B392,'Domestic Average Profile'!S$4:S$18)</f>
        <v>0.82572885212617653</v>
      </c>
      <c r="U392" s="27">
        <f>SUMIF('Domestic Average Profile'!$A$4:$A$18,$B392,'Domestic Average Profile'!T$4:T$18)</f>
        <v>0.9036278004399666</v>
      </c>
      <c r="V392" s="27">
        <f>SUMIF('Domestic Average Profile'!$A$4:$A$18,$B392,'Domestic Average Profile'!U$4:U$18)</f>
        <v>0.96594695909099892</v>
      </c>
      <c r="W392" s="27">
        <f>SUMIF('Domestic Average Profile'!$A$4:$A$18,$B392,'Domestic Average Profile'!V$4:V$18)</f>
        <v>1.0594256970675473</v>
      </c>
      <c r="X392" s="27">
        <f>SUMIF('Domestic Average Profile'!$A$4:$A$18,$B392,'Domestic Average Profile'!W$4:W$18)</f>
        <v>1.0905852763930632</v>
      </c>
      <c r="Y392" s="27">
        <f>SUMIF('Domestic Average Profile'!$A$4:$A$18,$B392,'Domestic Average Profile'!X$4:X$18)</f>
        <v>1.1373246453813375</v>
      </c>
      <c r="Z392" s="27">
        <f>SUMIF('Domestic Average Profile'!$A$4:$A$18,$B392,'Domestic Average Profile'!Y$4:Y$18)</f>
        <v>1.1529044350440953</v>
      </c>
      <c r="AA392" s="27">
        <f>SUMIF('Domestic Average Profile'!$A$4:$A$18,$B392,'Domestic Average Profile'!Z$4:Z$18)</f>
        <v>1.1996438040323696</v>
      </c>
      <c r="AB392" s="27">
        <f>SUMIF('Domestic Average Profile'!$A$4:$A$18,$B392,'Domestic Average Profile'!AA$4:AA$18)</f>
        <v>1.1996438040323696</v>
      </c>
      <c r="AC392" s="27">
        <f>SUMIF('Domestic Average Profile'!$A$4:$A$18,$B392,'Domestic Average Profile'!AB$4:AB$18)</f>
        <v>1.1529044350440953</v>
      </c>
      <c r="AD392" s="27">
        <f>SUMIF('Domestic Average Profile'!$A$4:$A$18,$B392,'Domestic Average Profile'!AC$4:AC$18)</f>
        <v>1.0594256970675473</v>
      </c>
      <c r="AE392" s="27">
        <f>SUMIF('Domestic Average Profile'!$A$4:$A$18,$B392,'Domestic Average Profile'!AD$4:AD$18)</f>
        <v>0.98152674875375689</v>
      </c>
      <c r="AF392" s="27">
        <f>SUMIF('Domestic Average Profile'!$A$4:$A$18,$B392,'Domestic Average Profile'!AE$4:AE$18)</f>
        <v>0.98152674875375689</v>
      </c>
      <c r="AG392" s="27">
        <f>SUMIF('Domestic Average Profile'!$A$4:$A$18,$B392,'Domestic Average Profile'!AF$4:AF$18)</f>
        <v>0.99710653841651498</v>
      </c>
      <c r="AH392" s="27">
        <f>SUMIF('Domestic Average Profile'!$A$4:$A$18,$B392,'Domestic Average Profile'!AG$4:AG$18)</f>
        <v>1.0126863280792731</v>
      </c>
      <c r="AI392" s="27">
        <f>SUMIF('Domestic Average Profile'!$A$4:$A$18,$B392,'Domestic Average Profile'!AH$4:AH$18)</f>
        <v>1.1217448557185794</v>
      </c>
      <c r="AJ392" s="27">
        <f>SUMIF('Domestic Average Profile'!$A$4:$A$18,$B392,'Domestic Average Profile'!AI$4:AI$18)</f>
        <v>1.2308033833578857</v>
      </c>
      <c r="AK392" s="27">
        <f>SUMIF('Domestic Average Profile'!$A$4:$A$18,$B392,'Domestic Average Profile'!AJ$4:AJ$18)</f>
        <v>1.3398619109971919</v>
      </c>
      <c r="AL392" s="27">
        <f>SUMIF('Domestic Average Profile'!$A$4:$A$18,$B392,'Domestic Average Profile'!AK$4:AK$18)</f>
        <v>1.4021810696482242</v>
      </c>
      <c r="AM392" s="27">
        <f>SUMIF('Domestic Average Profile'!$A$4:$A$18,$B392,'Domestic Average Profile'!AL$4:AL$18)</f>
        <v>1.4333406489737404</v>
      </c>
      <c r="AN392" s="27">
        <f>SUMIF('Domestic Average Profile'!$A$4:$A$18,$B392,'Domestic Average Profile'!AM$4:AM$18)</f>
        <v>1.4021810696482242</v>
      </c>
      <c r="AO392" s="27">
        <f>SUMIF('Domestic Average Profile'!$A$4:$A$18,$B392,'Domestic Average Profile'!AN$4:AN$18)</f>
        <v>1.371021490322708</v>
      </c>
      <c r="AP392" s="27">
        <f>SUMIF('Domestic Average Profile'!$A$4:$A$18,$B392,'Domestic Average Profile'!AO$4:AO$18)</f>
        <v>1.3242821213344338</v>
      </c>
      <c r="AQ392" s="27">
        <f>SUMIF('Domestic Average Profile'!$A$4:$A$18,$B392,'Domestic Average Profile'!AP$4:AP$18)</f>
        <v>1.2775427523461598</v>
      </c>
      <c r="AR392" s="27">
        <f>SUMIF('Domestic Average Profile'!$A$4:$A$18,$B392,'Domestic Average Profile'!AQ$4:AQ$18)</f>
        <v>1.2152235936951277</v>
      </c>
      <c r="AS392" s="27">
        <f>SUMIF('Domestic Average Profile'!$A$4:$A$18,$B392,'Domestic Average Profile'!AR$4:AR$18)</f>
        <v>1.1996438040323696</v>
      </c>
      <c r="AT392" s="27">
        <f>SUMIF('Domestic Average Profile'!$A$4:$A$18,$B392,'Domestic Average Profile'!AS$4:AS$18)</f>
        <v>1.1217448557185794</v>
      </c>
      <c r="AU392" s="27">
        <f>SUMIF('Domestic Average Profile'!$A$4:$A$18,$B392,'Domestic Average Profile'!AT$4:AT$18)</f>
        <v>1.0438459074047892</v>
      </c>
      <c r="AV392" s="27">
        <f>SUMIF('Domestic Average Profile'!$A$4:$A$18,$B392,'Domestic Average Profile'!AU$4:AU$18)</f>
        <v>0.93478737976548265</v>
      </c>
      <c r="AW392" s="27">
        <f>SUMIF('Domestic Average Profile'!$A$4:$A$18,$B392,'Domestic Average Profile'!AV$4:AV$18)</f>
        <v>0.77898948313790228</v>
      </c>
      <c r="AX392" s="27">
        <f>SUMIF('Domestic Average Profile'!$A$4:$A$18,$B392,'Domestic Average Profile'!AW$4:AW$18)</f>
        <v>0.65435116583583797</v>
      </c>
    </row>
    <row r="393" spans="1:50">
      <c r="A393" s="26">
        <v>45285</v>
      </c>
      <c r="B393" s="9" t="s">
        <v>38</v>
      </c>
      <c r="C393" s="27">
        <f>SUMIF('Domestic Average Profile'!$A$4:$A$18,$B393,'Domestic Average Profile'!B$4:B$18)</f>
        <v>0.51413305887101557</v>
      </c>
      <c r="D393" s="27">
        <f>SUMIF('Domestic Average Profile'!$A$4:$A$18,$B393,'Domestic Average Profile'!C$4:C$18)</f>
        <v>0.43623411055722533</v>
      </c>
      <c r="E393" s="27">
        <f>SUMIF('Domestic Average Profile'!$A$4:$A$18,$B393,'Domestic Average Profile'!D$4:D$18)</f>
        <v>0.38949474156895114</v>
      </c>
      <c r="F393" s="27">
        <f>SUMIF('Domestic Average Profile'!$A$4:$A$18,$B393,'Domestic Average Profile'!E$4:E$18)</f>
        <v>0.35833516224343509</v>
      </c>
      <c r="G393" s="27">
        <f>SUMIF('Domestic Average Profile'!$A$4:$A$18,$B393,'Domestic Average Profile'!F$4:F$18)</f>
        <v>0.34275537258067701</v>
      </c>
      <c r="H393" s="27">
        <f>SUMIF('Domestic Average Profile'!$A$4:$A$18,$B393,'Domestic Average Profile'!G$4:G$18)</f>
        <v>0.32717558291791898</v>
      </c>
      <c r="I393" s="27">
        <f>SUMIF('Domestic Average Profile'!$A$4:$A$18,$B393,'Domestic Average Profile'!H$4:H$18)</f>
        <v>0.32717558291791898</v>
      </c>
      <c r="J393" s="27">
        <f>SUMIF('Domestic Average Profile'!$A$4:$A$18,$B393,'Domestic Average Profile'!I$4:I$18)</f>
        <v>0.31159579325516096</v>
      </c>
      <c r="K393" s="27">
        <f>SUMIF('Domestic Average Profile'!$A$4:$A$18,$B393,'Domestic Average Profile'!J$4:J$18)</f>
        <v>0.31159579325516096</v>
      </c>
      <c r="L393" s="27">
        <f>SUMIF('Domestic Average Profile'!$A$4:$A$18,$B393,'Domestic Average Profile'!K$4:K$18)</f>
        <v>0.32717558291791898</v>
      </c>
      <c r="M393" s="27">
        <f>SUMIF('Domestic Average Profile'!$A$4:$A$18,$B393,'Domestic Average Profile'!L$4:L$18)</f>
        <v>0.34275537258067701</v>
      </c>
      <c r="N393" s="27">
        <f>SUMIF('Domestic Average Profile'!$A$4:$A$18,$B393,'Domestic Average Profile'!M$4:M$18)</f>
        <v>0.37391495190619312</v>
      </c>
      <c r="O393" s="27">
        <f>SUMIF('Domestic Average Profile'!$A$4:$A$18,$B393,'Domestic Average Profile'!N$4:N$18)</f>
        <v>0.48297347954549946</v>
      </c>
      <c r="P393" s="27">
        <f>SUMIF('Domestic Average Profile'!$A$4:$A$18,$B393,'Domestic Average Profile'!O$4:O$18)</f>
        <v>0.60761179684756383</v>
      </c>
      <c r="Q393" s="27">
        <f>SUMIF('Domestic Average Profile'!$A$4:$A$18,$B393,'Domestic Average Profile'!P$4:P$18)</f>
        <v>0.81014906246341845</v>
      </c>
      <c r="R393" s="27">
        <f>SUMIF('Domestic Average Profile'!$A$4:$A$18,$B393,'Domestic Average Profile'!Q$4:Q$18)</f>
        <v>0.98152674875375689</v>
      </c>
      <c r="S393" s="27">
        <f>SUMIF('Domestic Average Profile'!$A$4:$A$18,$B393,'Domestic Average Profile'!R$4:R$18)</f>
        <v>0.96594695909099892</v>
      </c>
      <c r="T393" s="27">
        <f>SUMIF('Domestic Average Profile'!$A$4:$A$18,$B393,'Domestic Average Profile'!S$4:S$18)</f>
        <v>0.88804801077720852</v>
      </c>
      <c r="U393" s="27">
        <f>SUMIF('Domestic Average Profile'!$A$4:$A$18,$B393,'Domestic Average Profile'!T$4:T$18)</f>
        <v>0.81014906246341845</v>
      </c>
      <c r="V393" s="27">
        <f>SUMIF('Domestic Average Profile'!$A$4:$A$18,$B393,'Domestic Average Profile'!U$4:U$18)</f>
        <v>0.77898948313790228</v>
      </c>
      <c r="W393" s="27">
        <f>SUMIF('Domestic Average Profile'!$A$4:$A$18,$B393,'Domestic Average Profile'!V$4:V$18)</f>
        <v>0.7634096934751442</v>
      </c>
      <c r="X393" s="27">
        <f>SUMIF('Domestic Average Profile'!$A$4:$A$18,$B393,'Domestic Average Profile'!W$4:W$18)</f>
        <v>0.74782990381238623</v>
      </c>
      <c r="Y393" s="27">
        <f>SUMIF('Domestic Average Profile'!$A$4:$A$18,$B393,'Domestic Average Profile'!X$4:X$18)</f>
        <v>0.73225011414962815</v>
      </c>
      <c r="Z393" s="27">
        <f>SUMIF('Domestic Average Profile'!$A$4:$A$18,$B393,'Domestic Average Profile'!Y$4:Y$18)</f>
        <v>0.73225011414962815</v>
      </c>
      <c r="AA393" s="27">
        <f>SUMIF('Domestic Average Profile'!$A$4:$A$18,$B393,'Domestic Average Profile'!Z$4:Z$18)</f>
        <v>0.7634096934751442</v>
      </c>
      <c r="AB393" s="27">
        <f>SUMIF('Domestic Average Profile'!$A$4:$A$18,$B393,'Domestic Average Profile'!AA$4:AA$18)</f>
        <v>0.7634096934751442</v>
      </c>
      <c r="AC393" s="27">
        <f>SUMIF('Domestic Average Profile'!$A$4:$A$18,$B393,'Domestic Average Profile'!AB$4:AB$18)</f>
        <v>0.73225011414962815</v>
      </c>
      <c r="AD393" s="27">
        <f>SUMIF('Domestic Average Profile'!$A$4:$A$18,$B393,'Domestic Average Profile'!AC$4:AC$18)</f>
        <v>0.7010905348241121</v>
      </c>
      <c r="AE393" s="27">
        <f>SUMIF('Domestic Average Profile'!$A$4:$A$18,$B393,'Domestic Average Profile'!AD$4:AD$18)</f>
        <v>0.68551074516135402</v>
      </c>
      <c r="AF393" s="27">
        <f>SUMIF('Domestic Average Profile'!$A$4:$A$18,$B393,'Domestic Average Profile'!AE$4:AE$18)</f>
        <v>0.71667032448687018</v>
      </c>
      <c r="AG393" s="27">
        <f>SUMIF('Domestic Average Profile'!$A$4:$A$18,$B393,'Domestic Average Profile'!AF$4:AF$18)</f>
        <v>0.73225011414962815</v>
      </c>
      <c r="AH393" s="27">
        <f>SUMIF('Domestic Average Profile'!$A$4:$A$18,$B393,'Domestic Average Profile'!AG$4:AG$18)</f>
        <v>0.82572885212617653</v>
      </c>
      <c r="AI393" s="27">
        <f>SUMIF('Domestic Average Profile'!$A$4:$A$18,$B393,'Domestic Average Profile'!AH$4:AH$18)</f>
        <v>0.99710653841651498</v>
      </c>
      <c r="AJ393" s="27">
        <f>SUMIF('Domestic Average Profile'!$A$4:$A$18,$B393,'Domestic Average Profile'!AI$4:AI$18)</f>
        <v>1.2152235936951277</v>
      </c>
      <c r="AK393" s="27">
        <f>SUMIF('Domestic Average Profile'!$A$4:$A$18,$B393,'Domestic Average Profile'!AJ$4:AJ$18)</f>
        <v>1.3866012799854661</v>
      </c>
      <c r="AL393" s="27">
        <f>SUMIF('Domestic Average Profile'!$A$4:$A$18,$B393,'Domestic Average Profile'!AK$4:AK$18)</f>
        <v>1.4333406489737404</v>
      </c>
      <c r="AM393" s="27">
        <f>SUMIF('Domestic Average Profile'!$A$4:$A$18,$B393,'Domestic Average Profile'!AL$4:AL$18)</f>
        <v>1.4333406489737404</v>
      </c>
      <c r="AN393" s="27">
        <f>SUMIF('Domestic Average Profile'!$A$4:$A$18,$B393,'Domestic Average Profile'!AM$4:AM$18)</f>
        <v>1.4177608593109823</v>
      </c>
      <c r="AO393" s="27">
        <f>SUMIF('Domestic Average Profile'!$A$4:$A$18,$B393,'Domestic Average Profile'!AN$4:AN$18)</f>
        <v>1.371021490322708</v>
      </c>
      <c r="AP393" s="27">
        <f>SUMIF('Domestic Average Profile'!$A$4:$A$18,$B393,'Domestic Average Profile'!AO$4:AO$18)</f>
        <v>1.3087023316716759</v>
      </c>
      <c r="AQ393" s="27">
        <f>SUMIF('Domestic Average Profile'!$A$4:$A$18,$B393,'Domestic Average Profile'!AP$4:AP$18)</f>
        <v>1.2463831730206438</v>
      </c>
      <c r="AR393" s="27">
        <f>SUMIF('Domestic Average Profile'!$A$4:$A$18,$B393,'Domestic Average Profile'!AQ$4:AQ$18)</f>
        <v>1.2152235936951277</v>
      </c>
      <c r="AS393" s="27">
        <f>SUMIF('Domestic Average Profile'!$A$4:$A$18,$B393,'Domestic Average Profile'!AR$4:AR$18)</f>
        <v>1.1996438040323696</v>
      </c>
      <c r="AT393" s="27">
        <f>SUMIF('Domestic Average Profile'!$A$4:$A$18,$B393,'Domestic Average Profile'!AS$4:AS$18)</f>
        <v>1.1217448557185794</v>
      </c>
      <c r="AU393" s="27">
        <f>SUMIF('Domestic Average Profile'!$A$4:$A$18,$B393,'Domestic Average Profile'!AT$4:AT$18)</f>
        <v>1.0438459074047892</v>
      </c>
      <c r="AV393" s="27">
        <f>SUMIF('Domestic Average Profile'!$A$4:$A$18,$B393,'Domestic Average Profile'!AU$4:AU$18)</f>
        <v>0.91920759010272479</v>
      </c>
      <c r="AW393" s="27">
        <f>SUMIF('Domestic Average Profile'!$A$4:$A$18,$B393,'Domestic Average Profile'!AV$4:AV$18)</f>
        <v>0.7634096934751442</v>
      </c>
      <c r="AX393" s="27">
        <f>SUMIF('Domestic Average Profile'!$A$4:$A$18,$B393,'Domestic Average Profile'!AW$4:AW$18)</f>
        <v>0.63877137617307989</v>
      </c>
    </row>
    <row r="394" spans="1:50">
      <c r="A394" s="26">
        <v>45286</v>
      </c>
      <c r="B394" s="9" t="s">
        <v>38</v>
      </c>
      <c r="C394" s="27">
        <f>SUMIF('Domestic Average Profile'!$A$4:$A$18,$B394,'Domestic Average Profile'!B$4:B$18)</f>
        <v>0.51413305887101557</v>
      </c>
      <c r="D394" s="27">
        <f>SUMIF('Domestic Average Profile'!$A$4:$A$18,$B394,'Domestic Average Profile'!C$4:C$18)</f>
        <v>0.43623411055722533</v>
      </c>
      <c r="E394" s="27">
        <f>SUMIF('Domestic Average Profile'!$A$4:$A$18,$B394,'Domestic Average Profile'!D$4:D$18)</f>
        <v>0.38949474156895114</v>
      </c>
      <c r="F394" s="27">
        <f>SUMIF('Domestic Average Profile'!$A$4:$A$18,$B394,'Domestic Average Profile'!E$4:E$18)</f>
        <v>0.35833516224343509</v>
      </c>
      <c r="G394" s="27">
        <f>SUMIF('Domestic Average Profile'!$A$4:$A$18,$B394,'Domestic Average Profile'!F$4:F$18)</f>
        <v>0.34275537258067701</v>
      </c>
      <c r="H394" s="27">
        <f>SUMIF('Domestic Average Profile'!$A$4:$A$18,$B394,'Domestic Average Profile'!G$4:G$18)</f>
        <v>0.32717558291791898</v>
      </c>
      <c r="I394" s="27">
        <f>SUMIF('Domestic Average Profile'!$A$4:$A$18,$B394,'Domestic Average Profile'!H$4:H$18)</f>
        <v>0.32717558291791898</v>
      </c>
      <c r="J394" s="27">
        <f>SUMIF('Domestic Average Profile'!$A$4:$A$18,$B394,'Domestic Average Profile'!I$4:I$18)</f>
        <v>0.31159579325516096</v>
      </c>
      <c r="K394" s="27">
        <f>SUMIF('Domestic Average Profile'!$A$4:$A$18,$B394,'Domestic Average Profile'!J$4:J$18)</f>
        <v>0.31159579325516096</v>
      </c>
      <c r="L394" s="27">
        <f>SUMIF('Domestic Average Profile'!$A$4:$A$18,$B394,'Domestic Average Profile'!K$4:K$18)</f>
        <v>0.32717558291791898</v>
      </c>
      <c r="M394" s="27">
        <f>SUMIF('Domestic Average Profile'!$A$4:$A$18,$B394,'Domestic Average Profile'!L$4:L$18)</f>
        <v>0.34275537258067701</v>
      </c>
      <c r="N394" s="27">
        <f>SUMIF('Domestic Average Profile'!$A$4:$A$18,$B394,'Domestic Average Profile'!M$4:M$18)</f>
        <v>0.37391495190619312</v>
      </c>
      <c r="O394" s="27">
        <f>SUMIF('Domestic Average Profile'!$A$4:$A$18,$B394,'Domestic Average Profile'!N$4:N$18)</f>
        <v>0.48297347954549946</v>
      </c>
      <c r="P394" s="27">
        <f>SUMIF('Domestic Average Profile'!$A$4:$A$18,$B394,'Domestic Average Profile'!O$4:O$18)</f>
        <v>0.60761179684756383</v>
      </c>
      <c r="Q394" s="27">
        <f>SUMIF('Domestic Average Profile'!$A$4:$A$18,$B394,'Domestic Average Profile'!P$4:P$18)</f>
        <v>0.81014906246341845</v>
      </c>
      <c r="R394" s="27">
        <f>SUMIF('Domestic Average Profile'!$A$4:$A$18,$B394,'Domestic Average Profile'!Q$4:Q$18)</f>
        <v>0.98152674875375689</v>
      </c>
      <c r="S394" s="27">
        <f>SUMIF('Domestic Average Profile'!$A$4:$A$18,$B394,'Domestic Average Profile'!R$4:R$18)</f>
        <v>0.96594695909099892</v>
      </c>
      <c r="T394" s="27">
        <f>SUMIF('Domestic Average Profile'!$A$4:$A$18,$B394,'Domestic Average Profile'!S$4:S$18)</f>
        <v>0.88804801077720852</v>
      </c>
      <c r="U394" s="27">
        <f>SUMIF('Domestic Average Profile'!$A$4:$A$18,$B394,'Domestic Average Profile'!T$4:T$18)</f>
        <v>0.81014906246341845</v>
      </c>
      <c r="V394" s="27">
        <f>SUMIF('Domestic Average Profile'!$A$4:$A$18,$B394,'Domestic Average Profile'!U$4:U$18)</f>
        <v>0.77898948313790228</v>
      </c>
      <c r="W394" s="27">
        <f>SUMIF('Domestic Average Profile'!$A$4:$A$18,$B394,'Domestic Average Profile'!V$4:V$18)</f>
        <v>0.7634096934751442</v>
      </c>
      <c r="X394" s="27">
        <f>SUMIF('Domestic Average Profile'!$A$4:$A$18,$B394,'Domestic Average Profile'!W$4:W$18)</f>
        <v>0.74782990381238623</v>
      </c>
      <c r="Y394" s="27">
        <f>SUMIF('Domestic Average Profile'!$A$4:$A$18,$B394,'Domestic Average Profile'!X$4:X$18)</f>
        <v>0.73225011414962815</v>
      </c>
      <c r="Z394" s="27">
        <f>SUMIF('Domestic Average Profile'!$A$4:$A$18,$B394,'Domestic Average Profile'!Y$4:Y$18)</f>
        <v>0.73225011414962815</v>
      </c>
      <c r="AA394" s="27">
        <f>SUMIF('Domestic Average Profile'!$A$4:$A$18,$B394,'Domestic Average Profile'!Z$4:Z$18)</f>
        <v>0.7634096934751442</v>
      </c>
      <c r="AB394" s="27">
        <f>SUMIF('Domestic Average Profile'!$A$4:$A$18,$B394,'Domestic Average Profile'!AA$4:AA$18)</f>
        <v>0.7634096934751442</v>
      </c>
      <c r="AC394" s="27">
        <f>SUMIF('Domestic Average Profile'!$A$4:$A$18,$B394,'Domestic Average Profile'!AB$4:AB$18)</f>
        <v>0.73225011414962815</v>
      </c>
      <c r="AD394" s="27">
        <f>SUMIF('Domestic Average Profile'!$A$4:$A$18,$B394,'Domestic Average Profile'!AC$4:AC$18)</f>
        <v>0.7010905348241121</v>
      </c>
      <c r="AE394" s="27">
        <f>SUMIF('Domestic Average Profile'!$A$4:$A$18,$B394,'Domestic Average Profile'!AD$4:AD$18)</f>
        <v>0.68551074516135402</v>
      </c>
      <c r="AF394" s="27">
        <f>SUMIF('Domestic Average Profile'!$A$4:$A$18,$B394,'Domestic Average Profile'!AE$4:AE$18)</f>
        <v>0.71667032448687018</v>
      </c>
      <c r="AG394" s="27">
        <f>SUMIF('Domestic Average Profile'!$A$4:$A$18,$B394,'Domestic Average Profile'!AF$4:AF$18)</f>
        <v>0.73225011414962815</v>
      </c>
      <c r="AH394" s="27">
        <f>SUMIF('Domestic Average Profile'!$A$4:$A$18,$B394,'Domestic Average Profile'!AG$4:AG$18)</f>
        <v>0.82572885212617653</v>
      </c>
      <c r="AI394" s="27">
        <f>SUMIF('Domestic Average Profile'!$A$4:$A$18,$B394,'Domestic Average Profile'!AH$4:AH$18)</f>
        <v>0.99710653841651498</v>
      </c>
      <c r="AJ394" s="27">
        <f>SUMIF('Domestic Average Profile'!$A$4:$A$18,$B394,'Domestic Average Profile'!AI$4:AI$18)</f>
        <v>1.2152235936951277</v>
      </c>
      <c r="AK394" s="27">
        <f>SUMIF('Domestic Average Profile'!$A$4:$A$18,$B394,'Domestic Average Profile'!AJ$4:AJ$18)</f>
        <v>1.3866012799854661</v>
      </c>
      <c r="AL394" s="27">
        <f>SUMIF('Domestic Average Profile'!$A$4:$A$18,$B394,'Domestic Average Profile'!AK$4:AK$18)</f>
        <v>1.4333406489737404</v>
      </c>
      <c r="AM394" s="27">
        <f>SUMIF('Domestic Average Profile'!$A$4:$A$18,$B394,'Domestic Average Profile'!AL$4:AL$18)</f>
        <v>1.4333406489737404</v>
      </c>
      <c r="AN394" s="27">
        <f>SUMIF('Domestic Average Profile'!$A$4:$A$18,$B394,'Domestic Average Profile'!AM$4:AM$18)</f>
        <v>1.4177608593109823</v>
      </c>
      <c r="AO394" s="27">
        <f>SUMIF('Domestic Average Profile'!$A$4:$A$18,$B394,'Domestic Average Profile'!AN$4:AN$18)</f>
        <v>1.371021490322708</v>
      </c>
      <c r="AP394" s="27">
        <f>SUMIF('Domestic Average Profile'!$A$4:$A$18,$B394,'Domestic Average Profile'!AO$4:AO$18)</f>
        <v>1.3087023316716759</v>
      </c>
      <c r="AQ394" s="27">
        <f>SUMIF('Domestic Average Profile'!$A$4:$A$18,$B394,'Domestic Average Profile'!AP$4:AP$18)</f>
        <v>1.2463831730206438</v>
      </c>
      <c r="AR394" s="27">
        <f>SUMIF('Domestic Average Profile'!$A$4:$A$18,$B394,'Domestic Average Profile'!AQ$4:AQ$18)</f>
        <v>1.2152235936951277</v>
      </c>
      <c r="AS394" s="27">
        <f>SUMIF('Domestic Average Profile'!$A$4:$A$18,$B394,'Domestic Average Profile'!AR$4:AR$18)</f>
        <v>1.1996438040323696</v>
      </c>
      <c r="AT394" s="27">
        <f>SUMIF('Domestic Average Profile'!$A$4:$A$18,$B394,'Domestic Average Profile'!AS$4:AS$18)</f>
        <v>1.1217448557185794</v>
      </c>
      <c r="AU394" s="27">
        <f>SUMIF('Domestic Average Profile'!$A$4:$A$18,$B394,'Domestic Average Profile'!AT$4:AT$18)</f>
        <v>1.0438459074047892</v>
      </c>
      <c r="AV394" s="27">
        <f>SUMIF('Domestic Average Profile'!$A$4:$A$18,$B394,'Domestic Average Profile'!AU$4:AU$18)</f>
        <v>0.91920759010272479</v>
      </c>
      <c r="AW394" s="27">
        <f>SUMIF('Domestic Average Profile'!$A$4:$A$18,$B394,'Domestic Average Profile'!AV$4:AV$18)</f>
        <v>0.7634096934751442</v>
      </c>
      <c r="AX394" s="27">
        <f>SUMIF('Domestic Average Profile'!$A$4:$A$18,$B394,'Domestic Average Profile'!AW$4:AW$18)</f>
        <v>0.63877137617307989</v>
      </c>
    </row>
    <row r="395" spans="1:50">
      <c r="A395" s="26">
        <v>45287</v>
      </c>
      <c r="B395" s="9" t="s">
        <v>38</v>
      </c>
      <c r="C395" s="27">
        <f>SUMIF('Domestic Average Profile'!$A$4:$A$18,$B395,'Domestic Average Profile'!B$4:B$18)</f>
        <v>0.51413305887101557</v>
      </c>
      <c r="D395" s="27">
        <f>SUMIF('Domestic Average Profile'!$A$4:$A$18,$B395,'Domestic Average Profile'!C$4:C$18)</f>
        <v>0.43623411055722533</v>
      </c>
      <c r="E395" s="27">
        <f>SUMIF('Domestic Average Profile'!$A$4:$A$18,$B395,'Domestic Average Profile'!D$4:D$18)</f>
        <v>0.38949474156895114</v>
      </c>
      <c r="F395" s="27">
        <f>SUMIF('Domestic Average Profile'!$A$4:$A$18,$B395,'Domestic Average Profile'!E$4:E$18)</f>
        <v>0.35833516224343509</v>
      </c>
      <c r="G395" s="27">
        <f>SUMIF('Domestic Average Profile'!$A$4:$A$18,$B395,'Domestic Average Profile'!F$4:F$18)</f>
        <v>0.34275537258067701</v>
      </c>
      <c r="H395" s="27">
        <f>SUMIF('Domestic Average Profile'!$A$4:$A$18,$B395,'Domestic Average Profile'!G$4:G$18)</f>
        <v>0.32717558291791898</v>
      </c>
      <c r="I395" s="27">
        <f>SUMIF('Domestic Average Profile'!$A$4:$A$18,$B395,'Domestic Average Profile'!H$4:H$18)</f>
        <v>0.32717558291791898</v>
      </c>
      <c r="J395" s="27">
        <f>SUMIF('Domestic Average Profile'!$A$4:$A$18,$B395,'Domestic Average Profile'!I$4:I$18)</f>
        <v>0.31159579325516096</v>
      </c>
      <c r="K395" s="27">
        <f>SUMIF('Domestic Average Profile'!$A$4:$A$18,$B395,'Domestic Average Profile'!J$4:J$18)</f>
        <v>0.31159579325516096</v>
      </c>
      <c r="L395" s="27">
        <f>SUMIF('Domestic Average Profile'!$A$4:$A$18,$B395,'Domestic Average Profile'!K$4:K$18)</f>
        <v>0.32717558291791898</v>
      </c>
      <c r="M395" s="27">
        <f>SUMIF('Domestic Average Profile'!$A$4:$A$18,$B395,'Domestic Average Profile'!L$4:L$18)</f>
        <v>0.34275537258067701</v>
      </c>
      <c r="N395" s="27">
        <f>SUMIF('Domestic Average Profile'!$A$4:$A$18,$B395,'Domestic Average Profile'!M$4:M$18)</f>
        <v>0.37391495190619312</v>
      </c>
      <c r="O395" s="27">
        <f>SUMIF('Domestic Average Profile'!$A$4:$A$18,$B395,'Domestic Average Profile'!N$4:N$18)</f>
        <v>0.48297347954549946</v>
      </c>
      <c r="P395" s="27">
        <f>SUMIF('Domestic Average Profile'!$A$4:$A$18,$B395,'Domestic Average Profile'!O$4:O$18)</f>
        <v>0.60761179684756383</v>
      </c>
      <c r="Q395" s="27">
        <f>SUMIF('Domestic Average Profile'!$A$4:$A$18,$B395,'Domestic Average Profile'!P$4:P$18)</f>
        <v>0.81014906246341845</v>
      </c>
      <c r="R395" s="27">
        <f>SUMIF('Domestic Average Profile'!$A$4:$A$18,$B395,'Domestic Average Profile'!Q$4:Q$18)</f>
        <v>0.98152674875375689</v>
      </c>
      <c r="S395" s="27">
        <f>SUMIF('Domestic Average Profile'!$A$4:$A$18,$B395,'Domestic Average Profile'!R$4:R$18)</f>
        <v>0.96594695909099892</v>
      </c>
      <c r="T395" s="27">
        <f>SUMIF('Domestic Average Profile'!$A$4:$A$18,$B395,'Domestic Average Profile'!S$4:S$18)</f>
        <v>0.88804801077720852</v>
      </c>
      <c r="U395" s="27">
        <f>SUMIF('Domestic Average Profile'!$A$4:$A$18,$B395,'Domestic Average Profile'!T$4:T$18)</f>
        <v>0.81014906246341845</v>
      </c>
      <c r="V395" s="27">
        <f>SUMIF('Domestic Average Profile'!$A$4:$A$18,$B395,'Domestic Average Profile'!U$4:U$18)</f>
        <v>0.77898948313790228</v>
      </c>
      <c r="W395" s="27">
        <f>SUMIF('Domestic Average Profile'!$A$4:$A$18,$B395,'Domestic Average Profile'!V$4:V$18)</f>
        <v>0.7634096934751442</v>
      </c>
      <c r="X395" s="27">
        <f>SUMIF('Domestic Average Profile'!$A$4:$A$18,$B395,'Domestic Average Profile'!W$4:W$18)</f>
        <v>0.74782990381238623</v>
      </c>
      <c r="Y395" s="27">
        <f>SUMIF('Domestic Average Profile'!$A$4:$A$18,$B395,'Domestic Average Profile'!X$4:X$18)</f>
        <v>0.73225011414962815</v>
      </c>
      <c r="Z395" s="27">
        <f>SUMIF('Domestic Average Profile'!$A$4:$A$18,$B395,'Domestic Average Profile'!Y$4:Y$18)</f>
        <v>0.73225011414962815</v>
      </c>
      <c r="AA395" s="27">
        <f>SUMIF('Domestic Average Profile'!$A$4:$A$18,$B395,'Domestic Average Profile'!Z$4:Z$18)</f>
        <v>0.7634096934751442</v>
      </c>
      <c r="AB395" s="27">
        <f>SUMIF('Domestic Average Profile'!$A$4:$A$18,$B395,'Domestic Average Profile'!AA$4:AA$18)</f>
        <v>0.7634096934751442</v>
      </c>
      <c r="AC395" s="27">
        <f>SUMIF('Domestic Average Profile'!$A$4:$A$18,$B395,'Domestic Average Profile'!AB$4:AB$18)</f>
        <v>0.73225011414962815</v>
      </c>
      <c r="AD395" s="27">
        <f>SUMIF('Domestic Average Profile'!$A$4:$A$18,$B395,'Domestic Average Profile'!AC$4:AC$18)</f>
        <v>0.7010905348241121</v>
      </c>
      <c r="AE395" s="27">
        <f>SUMIF('Domestic Average Profile'!$A$4:$A$18,$B395,'Domestic Average Profile'!AD$4:AD$18)</f>
        <v>0.68551074516135402</v>
      </c>
      <c r="AF395" s="27">
        <f>SUMIF('Domestic Average Profile'!$A$4:$A$18,$B395,'Domestic Average Profile'!AE$4:AE$18)</f>
        <v>0.71667032448687018</v>
      </c>
      <c r="AG395" s="27">
        <f>SUMIF('Domestic Average Profile'!$A$4:$A$18,$B395,'Domestic Average Profile'!AF$4:AF$18)</f>
        <v>0.73225011414962815</v>
      </c>
      <c r="AH395" s="27">
        <f>SUMIF('Domestic Average Profile'!$A$4:$A$18,$B395,'Domestic Average Profile'!AG$4:AG$18)</f>
        <v>0.82572885212617653</v>
      </c>
      <c r="AI395" s="27">
        <f>SUMIF('Domestic Average Profile'!$A$4:$A$18,$B395,'Domestic Average Profile'!AH$4:AH$18)</f>
        <v>0.99710653841651498</v>
      </c>
      <c r="AJ395" s="27">
        <f>SUMIF('Domestic Average Profile'!$A$4:$A$18,$B395,'Domestic Average Profile'!AI$4:AI$18)</f>
        <v>1.2152235936951277</v>
      </c>
      <c r="AK395" s="27">
        <f>SUMIF('Domestic Average Profile'!$A$4:$A$18,$B395,'Domestic Average Profile'!AJ$4:AJ$18)</f>
        <v>1.3866012799854661</v>
      </c>
      <c r="AL395" s="27">
        <f>SUMIF('Domestic Average Profile'!$A$4:$A$18,$B395,'Domestic Average Profile'!AK$4:AK$18)</f>
        <v>1.4333406489737404</v>
      </c>
      <c r="AM395" s="27">
        <f>SUMIF('Domestic Average Profile'!$A$4:$A$18,$B395,'Domestic Average Profile'!AL$4:AL$18)</f>
        <v>1.4333406489737404</v>
      </c>
      <c r="AN395" s="27">
        <f>SUMIF('Domestic Average Profile'!$A$4:$A$18,$B395,'Domestic Average Profile'!AM$4:AM$18)</f>
        <v>1.4177608593109823</v>
      </c>
      <c r="AO395" s="27">
        <f>SUMIF('Domestic Average Profile'!$A$4:$A$18,$B395,'Domestic Average Profile'!AN$4:AN$18)</f>
        <v>1.371021490322708</v>
      </c>
      <c r="AP395" s="27">
        <f>SUMIF('Domestic Average Profile'!$A$4:$A$18,$B395,'Domestic Average Profile'!AO$4:AO$18)</f>
        <v>1.3087023316716759</v>
      </c>
      <c r="AQ395" s="27">
        <f>SUMIF('Domestic Average Profile'!$A$4:$A$18,$B395,'Domestic Average Profile'!AP$4:AP$18)</f>
        <v>1.2463831730206438</v>
      </c>
      <c r="AR395" s="27">
        <f>SUMIF('Domestic Average Profile'!$A$4:$A$18,$B395,'Domestic Average Profile'!AQ$4:AQ$18)</f>
        <v>1.2152235936951277</v>
      </c>
      <c r="AS395" s="27">
        <f>SUMIF('Domestic Average Profile'!$A$4:$A$18,$B395,'Domestic Average Profile'!AR$4:AR$18)</f>
        <v>1.1996438040323696</v>
      </c>
      <c r="AT395" s="27">
        <f>SUMIF('Domestic Average Profile'!$A$4:$A$18,$B395,'Domestic Average Profile'!AS$4:AS$18)</f>
        <v>1.1217448557185794</v>
      </c>
      <c r="AU395" s="27">
        <f>SUMIF('Domestic Average Profile'!$A$4:$A$18,$B395,'Domestic Average Profile'!AT$4:AT$18)</f>
        <v>1.0438459074047892</v>
      </c>
      <c r="AV395" s="27">
        <f>SUMIF('Domestic Average Profile'!$A$4:$A$18,$B395,'Domestic Average Profile'!AU$4:AU$18)</f>
        <v>0.91920759010272479</v>
      </c>
      <c r="AW395" s="27">
        <f>SUMIF('Domestic Average Profile'!$A$4:$A$18,$B395,'Domestic Average Profile'!AV$4:AV$18)</f>
        <v>0.7634096934751442</v>
      </c>
      <c r="AX395" s="27">
        <f>SUMIF('Domestic Average Profile'!$A$4:$A$18,$B395,'Domestic Average Profile'!AW$4:AW$18)</f>
        <v>0.63877137617307989</v>
      </c>
    </row>
    <row r="396" spans="1:50">
      <c r="A396" s="26">
        <v>45288</v>
      </c>
      <c r="B396" s="9" t="s">
        <v>38</v>
      </c>
      <c r="C396" s="27">
        <f>SUMIF('Domestic Average Profile'!$A$4:$A$18,$B396,'Domestic Average Profile'!B$4:B$18)</f>
        <v>0.51413305887101557</v>
      </c>
      <c r="D396" s="27">
        <f>SUMIF('Domestic Average Profile'!$A$4:$A$18,$B396,'Domestic Average Profile'!C$4:C$18)</f>
        <v>0.43623411055722533</v>
      </c>
      <c r="E396" s="27">
        <f>SUMIF('Domestic Average Profile'!$A$4:$A$18,$B396,'Domestic Average Profile'!D$4:D$18)</f>
        <v>0.38949474156895114</v>
      </c>
      <c r="F396" s="27">
        <f>SUMIF('Domestic Average Profile'!$A$4:$A$18,$B396,'Domestic Average Profile'!E$4:E$18)</f>
        <v>0.35833516224343509</v>
      </c>
      <c r="G396" s="27">
        <f>SUMIF('Domestic Average Profile'!$A$4:$A$18,$B396,'Domestic Average Profile'!F$4:F$18)</f>
        <v>0.34275537258067701</v>
      </c>
      <c r="H396" s="27">
        <f>SUMIF('Domestic Average Profile'!$A$4:$A$18,$B396,'Domestic Average Profile'!G$4:G$18)</f>
        <v>0.32717558291791898</v>
      </c>
      <c r="I396" s="27">
        <f>SUMIF('Domestic Average Profile'!$A$4:$A$18,$B396,'Domestic Average Profile'!H$4:H$18)</f>
        <v>0.32717558291791898</v>
      </c>
      <c r="J396" s="27">
        <f>SUMIF('Domestic Average Profile'!$A$4:$A$18,$B396,'Domestic Average Profile'!I$4:I$18)</f>
        <v>0.31159579325516096</v>
      </c>
      <c r="K396" s="27">
        <f>SUMIF('Domestic Average Profile'!$A$4:$A$18,$B396,'Domestic Average Profile'!J$4:J$18)</f>
        <v>0.31159579325516096</v>
      </c>
      <c r="L396" s="27">
        <f>SUMIF('Domestic Average Profile'!$A$4:$A$18,$B396,'Domestic Average Profile'!K$4:K$18)</f>
        <v>0.32717558291791898</v>
      </c>
      <c r="M396" s="27">
        <f>SUMIF('Domestic Average Profile'!$A$4:$A$18,$B396,'Domestic Average Profile'!L$4:L$18)</f>
        <v>0.34275537258067701</v>
      </c>
      <c r="N396" s="27">
        <f>SUMIF('Domestic Average Profile'!$A$4:$A$18,$B396,'Domestic Average Profile'!M$4:M$18)</f>
        <v>0.37391495190619312</v>
      </c>
      <c r="O396" s="27">
        <f>SUMIF('Domestic Average Profile'!$A$4:$A$18,$B396,'Domestic Average Profile'!N$4:N$18)</f>
        <v>0.48297347954549946</v>
      </c>
      <c r="P396" s="27">
        <f>SUMIF('Domestic Average Profile'!$A$4:$A$18,$B396,'Domestic Average Profile'!O$4:O$18)</f>
        <v>0.60761179684756383</v>
      </c>
      <c r="Q396" s="27">
        <f>SUMIF('Domestic Average Profile'!$A$4:$A$18,$B396,'Domestic Average Profile'!P$4:P$18)</f>
        <v>0.81014906246341845</v>
      </c>
      <c r="R396" s="27">
        <f>SUMIF('Domestic Average Profile'!$A$4:$A$18,$B396,'Domestic Average Profile'!Q$4:Q$18)</f>
        <v>0.98152674875375689</v>
      </c>
      <c r="S396" s="27">
        <f>SUMIF('Domestic Average Profile'!$A$4:$A$18,$B396,'Domestic Average Profile'!R$4:R$18)</f>
        <v>0.96594695909099892</v>
      </c>
      <c r="T396" s="27">
        <f>SUMIF('Domestic Average Profile'!$A$4:$A$18,$B396,'Domestic Average Profile'!S$4:S$18)</f>
        <v>0.88804801077720852</v>
      </c>
      <c r="U396" s="27">
        <f>SUMIF('Domestic Average Profile'!$A$4:$A$18,$B396,'Domestic Average Profile'!T$4:T$18)</f>
        <v>0.81014906246341845</v>
      </c>
      <c r="V396" s="27">
        <f>SUMIF('Domestic Average Profile'!$A$4:$A$18,$B396,'Domestic Average Profile'!U$4:U$18)</f>
        <v>0.77898948313790228</v>
      </c>
      <c r="W396" s="27">
        <f>SUMIF('Domestic Average Profile'!$A$4:$A$18,$B396,'Domestic Average Profile'!V$4:V$18)</f>
        <v>0.7634096934751442</v>
      </c>
      <c r="X396" s="27">
        <f>SUMIF('Domestic Average Profile'!$A$4:$A$18,$B396,'Domestic Average Profile'!W$4:W$18)</f>
        <v>0.74782990381238623</v>
      </c>
      <c r="Y396" s="27">
        <f>SUMIF('Domestic Average Profile'!$A$4:$A$18,$B396,'Domestic Average Profile'!X$4:X$18)</f>
        <v>0.73225011414962815</v>
      </c>
      <c r="Z396" s="27">
        <f>SUMIF('Domestic Average Profile'!$A$4:$A$18,$B396,'Domestic Average Profile'!Y$4:Y$18)</f>
        <v>0.73225011414962815</v>
      </c>
      <c r="AA396" s="27">
        <f>SUMIF('Domestic Average Profile'!$A$4:$A$18,$B396,'Domestic Average Profile'!Z$4:Z$18)</f>
        <v>0.7634096934751442</v>
      </c>
      <c r="AB396" s="27">
        <f>SUMIF('Domestic Average Profile'!$A$4:$A$18,$B396,'Domestic Average Profile'!AA$4:AA$18)</f>
        <v>0.7634096934751442</v>
      </c>
      <c r="AC396" s="27">
        <f>SUMIF('Domestic Average Profile'!$A$4:$A$18,$B396,'Domestic Average Profile'!AB$4:AB$18)</f>
        <v>0.73225011414962815</v>
      </c>
      <c r="AD396" s="27">
        <f>SUMIF('Domestic Average Profile'!$A$4:$A$18,$B396,'Domestic Average Profile'!AC$4:AC$18)</f>
        <v>0.7010905348241121</v>
      </c>
      <c r="AE396" s="27">
        <f>SUMIF('Domestic Average Profile'!$A$4:$A$18,$B396,'Domestic Average Profile'!AD$4:AD$18)</f>
        <v>0.68551074516135402</v>
      </c>
      <c r="AF396" s="27">
        <f>SUMIF('Domestic Average Profile'!$A$4:$A$18,$B396,'Domestic Average Profile'!AE$4:AE$18)</f>
        <v>0.71667032448687018</v>
      </c>
      <c r="AG396" s="27">
        <f>SUMIF('Domestic Average Profile'!$A$4:$A$18,$B396,'Domestic Average Profile'!AF$4:AF$18)</f>
        <v>0.73225011414962815</v>
      </c>
      <c r="AH396" s="27">
        <f>SUMIF('Domestic Average Profile'!$A$4:$A$18,$B396,'Domestic Average Profile'!AG$4:AG$18)</f>
        <v>0.82572885212617653</v>
      </c>
      <c r="AI396" s="27">
        <f>SUMIF('Domestic Average Profile'!$A$4:$A$18,$B396,'Domestic Average Profile'!AH$4:AH$18)</f>
        <v>0.99710653841651498</v>
      </c>
      <c r="AJ396" s="27">
        <f>SUMIF('Domestic Average Profile'!$A$4:$A$18,$B396,'Domestic Average Profile'!AI$4:AI$18)</f>
        <v>1.2152235936951277</v>
      </c>
      <c r="AK396" s="27">
        <f>SUMIF('Domestic Average Profile'!$A$4:$A$18,$B396,'Domestic Average Profile'!AJ$4:AJ$18)</f>
        <v>1.3866012799854661</v>
      </c>
      <c r="AL396" s="27">
        <f>SUMIF('Domestic Average Profile'!$A$4:$A$18,$B396,'Domestic Average Profile'!AK$4:AK$18)</f>
        <v>1.4333406489737404</v>
      </c>
      <c r="AM396" s="27">
        <f>SUMIF('Domestic Average Profile'!$A$4:$A$18,$B396,'Domestic Average Profile'!AL$4:AL$18)</f>
        <v>1.4333406489737404</v>
      </c>
      <c r="AN396" s="27">
        <f>SUMIF('Domestic Average Profile'!$A$4:$A$18,$B396,'Domestic Average Profile'!AM$4:AM$18)</f>
        <v>1.4177608593109823</v>
      </c>
      <c r="AO396" s="27">
        <f>SUMIF('Domestic Average Profile'!$A$4:$A$18,$B396,'Domestic Average Profile'!AN$4:AN$18)</f>
        <v>1.371021490322708</v>
      </c>
      <c r="AP396" s="27">
        <f>SUMIF('Domestic Average Profile'!$A$4:$A$18,$B396,'Domestic Average Profile'!AO$4:AO$18)</f>
        <v>1.3087023316716759</v>
      </c>
      <c r="AQ396" s="27">
        <f>SUMIF('Domestic Average Profile'!$A$4:$A$18,$B396,'Domestic Average Profile'!AP$4:AP$18)</f>
        <v>1.2463831730206438</v>
      </c>
      <c r="AR396" s="27">
        <f>SUMIF('Domestic Average Profile'!$A$4:$A$18,$B396,'Domestic Average Profile'!AQ$4:AQ$18)</f>
        <v>1.2152235936951277</v>
      </c>
      <c r="AS396" s="27">
        <f>SUMIF('Domestic Average Profile'!$A$4:$A$18,$B396,'Domestic Average Profile'!AR$4:AR$18)</f>
        <v>1.1996438040323696</v>
      </c>
      <c r="AT396" s="27">
        <f>SUMIF('Domestic Average Profile'!$A$4:$A$18,$B396,'Domestic Average Profile'!AS$4:AS$18)</f>
        <v>1.1217448557185794</v>
      </c>
      <c r="AU396" s="27">
        <f>SUMIF('Domestic Average Profile'!$A$4:$A$18,$B396,'Domestic Average Profile'!AT$4:AT$18)</f>
        <v>1.0438459074047892</v>
      </c>
      <c r="AV396" s="27">
        <f>SUMIF('Domestic Average Profile'!$A$4:$A$18,$B396,'Domestic Average Profile'!AU$4:AU$18)</f>
        <v>0.91920759010272479</v>
      </c>
      <c r="AW396" s="27">
        <f>SUMIF('Domestic Average Profile'!$A$4:$A$18,$B396,'Domestic Average Profile'!AV$4:AV$18)</f>
        <v>0.7634096934751442</v>
      </c>
      <c r="AX396" s="27">
        <f>SUMIF('Domestic Average Profile'!$A$4:$A$18,$B396,'Domestic Average Profile'!AW$4:AW$18)</f>
        <v>0.63877137617307989</v>
      </c>
    </row>
    <row r="397" spans="1:50">
      <c r="A397" s="26">
        <v>45289</v>
      </c>
      <c r="B397" s="9" t="s">
        <v>38</v>
      </c>
      <c r="C397" s="27">
        <f>SUMIF('Domestic Average Profile'!$A$4:$A$18,$B397,'Domestic Average Profile'!B$4:B$18)</f>
        <v>0.51413305887101557</v>
      </c>
      <c r="D397" s="27">
        <f>SUMIF('Domestic Average Profile'!$A$4:$A$18,$B397,'Domestic Average Profile'!C$4:C$18)</f>
        <v>0.43623411055722533</v>
      </c>
      <c r="E397" s="27">
        <f>SUMIF('Domestic Average Profile'!$A$4:$A$18,$B397,'Domestic Average Profile'!D$4:D$18)</f>
        <v>0.38949474156895114</v>
      </c>
      <c r="F397" s="27">
        <f>SUMIF('Domestic Average Profile'!$A$4:$A$18,$B397,'Domestic Average Profile'!E$4:E$18)</f>
        <v>0.35833516224343509</v>
      </c>
      <c r="G397" s="27">
        <f>SUMIF('Domestic Average Profile'!$A$4:$A$18,$B397,'Domestic Average Profile'!F$4:F$18)</f>
        <v>0.34275537258067701</v>
      </c>
      <c r="H397" s="27">
        <f>SUMIF('Domestic Average Profile'!$A$4:$A$18,$B397,'Domestic Average Profile'!G$4:G$18)</f>
        <v>0.32717558291791898</v>
      </c>
      <c r="I397" s="27">
        <f>SUMIF('Domestic Average Profile'!$A$4:$A$18,$B397,'Domestic Average Profile'!H$4:H$18)</f>
        <v>0.32717558291791898</v>
      </c>
      <c r="J397" s="27">
        <f>SUMIF('Domestic Average Profile'!$A$4:$A$18,$B397,'Domestic Average Profile'!I$4:I$18)</f>
        <v>0.31159579325516096</v>
      </c>
      <c r="K397" s="27">
        <f>SUMIF('Domestic Average Profile'!$A$4:$A$18,$B397,'Domestic Average Profile'!J$4:J$18)</f>
        <v>0.31159579325516096</v>
      </c>
      <c r="L397" s="27">
        <f>SUMIF('Domestic Average Profile'!$A$4:$A$18,$B397,'Domestic Average Profile'!K$4:K$18)</f>
        <v>0.32717558291791898</v>
      </c>
      <c r="M397" s="27">
        <f>SUMIF('Domestic Average Profile'!$A$4:$A$18,$B397,'Domestic Average Profile'!L$4:L$18)</f>
        <v>0.34275537258067701</v>
      </c>
      <c r="N397" s="27">
        <f>SUMIF('Domestic Average Profile'!$A$4:$A$18,$B397,'Domestic Average Profile'!M$4:M$18)</f>
        <v>0.37391495190619312</v>
      </c>
      <c r="O397" s="27">
        <f>SUMIF('Domestic Average Profile'!$A$4:$A$18,$B397,'Domestic Average Profile'!N$4:N$18)</f>
        <v>0.48297347954549946</v>
      </c>
      <c r="P397" s="27">
        <f>SUMIF('Domestic Average Profile'!$A$4:$A$18,$B397,'Domestic Average Profile'!O$4:O$18)</f>
        <v>0.60761179684756383</v>
      </c>
      <c r="Q397" s="27">
        <f>SUMIF('Domestic Average Profile'!$A$4:$A$18,$B397,'Domestic Average Profile'!P$4:P$18)</f>
        <v>0.81014906246341845</v>
      </c>
      <c r="R397" s="27">
        <f>SUMIF('Domestic Average Profile'!$A$4:$A$18,$B397,'Domestic Average Profile'!Q$4:Q$18)</f>
        <v>0.98152674875375689</v>
      </c>
      <c r="S397" s="27">
        <f>SUMIF('Domestic Average Profile'!$A$4:$A$18,$B397,'Domestic Average Profile'!R$4:R$18)</f>
        <v>0.96594695909099892</v>
      </c>
      <c r="T397" s="27">
        <f>SUMIF('Domestic Average Profile'!$A$4:$A$18,$B397,'Domestic Average Profile'!S$4:S$18)</f>
        <v>0.88804801077720852</v>
      </c>
      <c r="U397" s="27">
        <f>SUMIF('Domestic Average Profile'!$A$4:$A$18,$B397,'Domestic Average Profile'!T$4:T$18)</f>
        <v>0.81014906246341845</v>
      </c>
      <c r="V397" s="27">
        <f>SUMIF('Domestic Average Profile'!$A$4:$A$18,$B397,'Domestic Average Profile'!U$4:U$18)</f>
        <v>0.77898948313790228</v>
      </c>
      <c r="W397" s="27">
        <f>SUMIF('Domestic Average Profile'!$A$4:$A$18,$B397,'Domestic Average Profile'!V$4:V$18)</f>
        <v>0.7634096934751442</v>
      </c>
      <c r="X397" s="27">
        <f>SUMIF('Domestic Average Profile'!$A$4:$A$18,$B397,'Domestic Average Profile'!W$4:W$18)</f>
        <v>0.74782990381238623</v>
      </c>
      <c r="Y397" s="27">
        <f>SUMIF('Domestic Average Profile'!$A$4:$A$18,$B397,'Domestic Average Profile'!X$4:X$18)</f>
        <v>0.73225011414962815</v>
      </c>
      <c r="Z397" s="27">
        <f>SUMIF('Domestic Average Profile'!$A$4:$A$18,$B397,'Domestic Average Profile'!Y$4:Y$18)</f>
        <v>0.73225011414962815</v>
      </c>
      <c r="AA397" s="27">
        <f>SUMIF('Domestic Average Profile'!$A$4:$A$18,$B397,'Domestic Average Profile'!Z$4:Z$18)</f>
        <v>0.7634096934751442</v>
      </c>
      <c r="AB397" s="27">
        <f>SUMIF('Domestic Average Profile'!$A$4:$A$18,$B397,'Domestic Average Profile'!AA$4:AA$18)</f>
        <v>0.7634096934751442</v>
      </c>
      <c r="AC397" s="27">
        <f>SUMIF('Domestic Average Profile'!$A$4:$A$18,$B397,'Domestic Average Profile'!AB$4:AB$18)</f>
        <v>0.73225011414962815</v>
      </c>
      <c r="AD397" s="27">
        <f>SUMIF('Domestic Average Profile'!$A$4:$A$18,$B397,'Domestic Average Profile'!AC$4:AC$18)</f>
        <v>0.7010905348241121</v>
      </c>
      <c r="AE397" s="27">
        <f>SUMIF('Domestic Average Profile'!$A$4:$A$18,$B397,'Domestic Average Profile'!AD$4:AD$18)</f>
        <v>0.68551074516135402</v>
      </c>
      <c r="AF397" s="27">
        <f>SUMIF('Domestic Average Profile'!$A$4:$A$18,$B397,'Domestic Average Profile'!AE$4:AE$18)</f>
        <v>0.71667032448687018</v>
      </c>
      <c r="AG397" s="27">
        <f>SUMIF('Domestic Average Profile'!$A$4:$A$18,$B397,'Domestic Average Profile'!AF$4:AF$18)</f>
        <v>0.73225011414962815</v>
      </c>
      <c r="AH397" s="27">
        <f>SUMIF('Domestic Average Profile'!$A$4:$A$18,$B397,'Domestic Average Profile'!AG$4:AG$18)</f>
        <v>0.82572885212617653</v>
      </c>
      <c r="AI397" s="27">
        <f>SUMIF('Domestic Average Profile'!$A$4:$A$18,$B397,'Domestic Average Profile'!AH$4:AH$18)</f>
        <v>0.99710653841651498</v>
      </c>
      <c r="AJ397" s="27">
        <f>SUMIF('Domestic Average Profile'!$A$4:$A$18,$B397,'Domestic Average Profile'!AI$4:AI$18)</f>
        <v>1.2152235936951277</v>
      </c>
      <c r="AK397" s="27">
        <f>SUMIF('Domestic Average Profile'!$A$4:$A$18,$B397,'Domestic Average Profile'!AJ$4:AJ$18)</f>
        <v>1.3866012799854661</v>
      </c>
      <c r="AL397" s="27">
        <f>SUMIF('Domestic Average Profile'!$A$4:$A$18,$B397,'Domestic Average Profile'!AK$4:AK$18)</f>
        <v>1.4333406489737404</v>
      </c>
      <c r="AM397" s="27">
        <f>SUMIF('Domestic Average Profile'!$A$4:$A$18,$B397,'Domestic Average Profile'!AL$4:AL$18)</f>
        <v>1.4333406489737404</v>
      </c>
      <c r="AN397" s="27">
        <f>SUMIF('Domestic Average Profile'!$A$4:$A$18,$B397,'Domestic Average Profile'!AM$4:AM$18)</f>
        <v>1.4177608593109823</v>
      </c>
      <c r="AO397" s="27">
        <f>SUMIF('Domestic Average Profile'!$A$4:$A$18,$B397,'Domestic Average Profile'!AN$4:AN$18)</f>
        <v>1.371021490322708</v>
      </c>
      <c r="AP397" s="27">
        <f>SUMIF('Domestic Average Profile'!$A$4:$A$18,$B397,'Domestic Average Profile'!AO$4:AO$18)</f>
        <v>1.3087023316716759</v>
      </c>
      <c r="AQ397" s="27">
        <f>SUMIF('Domestic Average Profile'!$A$4:$A$18,$B397,'Domestic Average Profile'!AP$4:AP$18)</f>
        <v>1.2463831730206438</v>
      </c>
      <c r="AR397" s="27">
        <f>SUMIF('Domestic Average Profile'!$A$4:$A$18,$B397,'Domestic Average Profile'!AQ$4:AQ$18)</f>
        <v>1.2152235936951277</v>
      </c>
      <c r="AS397" s="27">
        <f>SUMIF('Domestic Average Profile'!$A$4:$A$18,$B397,'Domestic Average Profile'!AR$4:AR$18)</f>
        <v>1.1996438040323696</v>
      </c>
      <c r="AT397" s="27">
        <f>SUMIF('Domestic Average Profile'!$A$4:$A$18,$B397,'Domestic Average Profile'!AS$4:AS$18)</f>
        <v>1.1217448557185794</v>
      </c>
      <c r="AU397" s="27">
        <f>SUMIF('Domestic Average Profile'!$A$4:$A$18,$B397,'Domestic Average Profile'!AT$4:AT$18)</f>
        <v>1.0438459074047892</v>
      </c>
      <c r="AV397" s="27">
        <f>SUMIF('Domestic Average Profile'!$A$4:$A$18,$B397,'Domestic Average Profile'!AU$4:AU$18)</f>
        <v>0.91920759010272479</v>
      </c>
      <c r="AW397" s="27">
        <f>SUMIF('Domestic Average Profile'!$A$4:$A$18,$B397,'Domestic Average Profile'!AV$4:AV$18)</f>
        <v>0.7634096934751442</v>
      </c>
      <c r="AX397" s="27">
        <f>SUMIF('Domestic Average Profile'!$A$4:$A$18,$B397,'Domestic Average Profile'!AW$4:AW$18)</f>
        <v>0.63877137617307989</v>
      </c>
    </row>
    <row r="398" spans="1:50">
      <c r="A398" s="26">
        <v>45290</v>
      </c>
      <c r="B398" s="9" t="s">
        <v>40</v>
      </c>
      <c r="C398" s="27">
        <f>SUMIF('Domestic Average Profile'!$A$4:$A$18,$B398,'Domestic Average Profile'!B$4:B$18)</f>
        <v>0.60761179684756383</v>
      </c>
      <c r="D398" s="27">
        <f>SUMIF('Domestic Average Profile'!$A$4:$A$18,$B398,'Domestic Average Profile'!C$4:C$18)</f>
        <v>0.49855326920825749</v>
      </c>
      <c r="E398" s="27">
        <f>SUMIF('Domestic Average Profile'!$A$4:$A$18,$B398,'Domestic Average Profile'!D$4:D$18)</f>
        <v>0.43623411055722533</v>
      </c>
      <c r="F398" s="27">
        <f>SUMIF('Domestic Average Profile'!$A$4:$A$18,$B398,'Domestic Average Profile'!E$4:E$18)</f>
        <v>0.38949474156895114</v>
      </c>
      <c r="G398" s="27">
        <f>SUMIF('Domestic Average Profile'!$A$4:$A$18,$B398,'Domestic Average Profile'!F$4:F$18)</f>
        <v>0.35833516224343509</v>
      </c>
      <c r="H398" s="27">
        <f>SUMIF('Domestic Average Profile'!$A$4:$A$18,$B398,'Domestic Average Profile'!G$4:G$18)</f>
        <v>0.34275537258067701</v>
      </c>
      <c r="I398" s="27">
        <f>SUMIF('Domestic Average Profile'!$A$4:$A$18,$B398,'Domestic Average Profile'!H$4:H$18)</f>
        <v>0.32717558291791898</v>
      </c>
      <c r="J398" s="27">
        <f>SUMIF('Domestic Average Profile'!$A$4:$A$18,$B398,'Domestic Average Profile'!I$4:I$18)</f>
        <v>0.32717558291791898</v>
      </c>
      <c r="K398" s="27">
        <f>SUMIF('Domestic Average Profile'!$A$4:$A$18,$B398,'Domestic Average Profile'!J$4:J$18)</f>
        <v>0.32717558291791898</v>
      </c>
      <c r="L398" s="27">
        <f>SUMIF('Domestic Average Profile'!$A$4:$A$18,$B398,'Domestic Average Profile'!K$4:K$18)</f>
        <v>0.32717558291791898</v>
      </c>
      <c r="M398" s="27">
        <f>SUMIF('Domestic Average Profile'!$A$4:$A$18,$B398,'Domestic Average Profile'!L$4:L$18)</f>
        <v>0.34275537258067701</v>
      </c>
      <c r="N398" s="27">
        <f>SUMIF('Domestic Average Profile'!$A$4:$A$18,$B398,'Domestic Average Profile'!M$4:M$18)</f>
        <v>0.35833516224343509</v>
      </c>
      <c r="O398" s="27">
        <f>SUMIF('Domestic Average Profile'!$A$4:$A$18,$B398,'Domestic Average Profile'!N$4:N$18)</f>
        <v>0.4206543208944673</v>
      </c>
      <c r="P398" s="27">
        <f>SUMIF('Domestic Average Profile'!$A$4:$A$18,$B398,'Domestic Average Profile'!O$4:O$18)</f>
        <v>0.49855326920825749</v>
      </c>
      <c r="Q398" s="27">
        <f>SUMIF('Domestic Average Profile'!$A$4:$A$18,$B398,'Domestic Average Profile'!P$4:P$18)</f>
        <v>0.60761179684756383</v>
      </c>
      <c r="R398" s="27">
        <f>SUMIF('Domestic Average Profile'!$A$4:$A$18,$B398,'Domestic Average Profile'!Q$4:Q$18)</f>
        <v>0.71667032448687018</v>
      </c>
      <c r="S398" s="27">
        <f>SUMIF('Domestic Average Profile'!$A$4:$A$18,$B398,'Domestic Average Profile'!R$4:R$18)</f>
        <v>0.79456927280066048</v>
      </c>
      <c r="T398" s="27">
        <f>SUMIF('Domestic Average Profile'!$A$4:$A$18,$B398,'Domestic Average Profile'!S$4:S$18)</f>
        <v>0.87246822111445066</v>
      </c>
      <c r="U398" s="27">
        <f>SUMIF('Domestic Average Profile'!$A$4:$A$18,$B398,'Domestic Average Profile'!T$4:T$18)</f>
        <v>0.88804801077720852</v>
      </c>
      <c r="V398" s="27">
        <f>SUMIF('Domestic Average Profile'!$A$4:$A$18,$B398,'Domestic Average Profile'!U$4:U$18)</f>
        <v>0.88804801077720852</v>
      </c>
      <c r="W398" s="27">
        <f>SUMIF('Domestic Average Profile'!$A$4:$A$18,$B398,'Domestic Average Profile'!V$4:V$18)</f>
        <v>0.88804801077720852</v>
      </c>
      <c r="X398" s="27">
        <f>SUMIF('Domestic Average Profile'!$A$4:$A$18,$B398,'Domestic Average Profile'!W$4:W$18)</f>
        <v>0.88804801077720852</v>
      </c>
      <c r="Y398" s="27">
        <f>SUMIF('Domestic Average Profile'!$A$4:$A$18,$B398,'Domestic Average Profile'!X$4:X$18)</f>
        <v>0.87246822111445066</v>
      </c>
      <c r="Z398" s="27">
        <f>SUMIF('Domestic Average Profile'!$A$4:$A$18,$B398,'Domestic Average Profile'!Y$4:Y$18)</f>
        <v>0.87246822111445066</v>
      </c>
      <c r="AA398" s="27">
        <f>SUMIF('Domestic Average Profile'!$A$4:$A$18,$B398,'Domestic Average Profile'!Z$4:Z$18)</f>
        <v>0.91920759010272479</v>
      </c>
      <c r="AB398" s="27">
        <f>SUMIF('Domestic Average Profile'!$A$4:$A$18,$B398,'Domestic Average Profile'!AA$4:AA$18)</f>
        <v>0.91920759010272479</v>
      </c>
      <c r="AC398" s="27">
        <f>SUMIF('Domestic Average Profile'!$A$4:$A$18,$B398,'Domestic Average Profile'!AB$4:AB$18)</f>
        <v>0.9036278004399666</v>
      </c>
      <c r="AD398" s="27">
        <f>SUMIF('Domestic Average Profile'!$A$4:$A$18,$B398,'Domestic Average Profile'!AC$4:AC$18)</f>
        <v>0.84130864178893461</v>
      </c>
      <c r="AE398" s="27">
        <f>SUMIF('Domestic Average Profile'!$A$4:$A$18,$B398,'Domestic Average Profile'!AD$4:AD$18)</f>
        <v>0.81014906246341845</v>
      </c>
      <c r="AF398" s="27">
        <f>SUMIF('Domestic Average Profile'!$A$4:$A$18,$B398,'Domestic Average Profile'!AE$4:AE$18)</f>
        <v>0.82572885212617653</v>
      </c>
      <c r="AG398" s="27">
        <f>SUMIF('Domestic Average Profile'!$A$4:$A$18,$B398,'Domestic Average Profile'!AF$4:AF$18)</f>
        <v>0.82572885212617653</v>
      </c>
      <c r="AH398" s="27">
        <f>SUMIF('Domestic Average Profile'!$A$4:$A$18,$B398,'Domestic Average Profile'!AG$4:AG$18)</f>
        <v>0.87246822111445066</v>
      </c>
      <c r="AI398" s="27">
        <f>SUMIF('Domestic Average Profile'!$A$4:$A$18,$B398,'Domestic Average Profile'!AH$4:AH$18)</f>
        <v>0.98152674875375689</v>
      </c>
      <c r="AJ398" s="27">
        <f>SUMIF('Domestic Average Profile'!$A$4:$A$18,$B398,'Domestic Average Profile'!AI$4:AI$18)</f>
        <v>1.1373246453813375</v>
      </c>
      <c r="AK398" s="27">
        <f>SUMIF('Domestic Average Profile'!$A$4:$A$18,$B398,'Domestic Average Profile'!AJ$4:AJ$18)</f>
        <v>1.2931225420089179</v>
      </c>
      <c r="AL398" s="27">
        <f>SUMIF('Domestic Average Profile'!$A$4:$A$18,$B398,'Domestic Average Profile'!AK$4:AK$18)</f>
        <v>1.3866012799854661</v>
      </c>
      <c r="AM398" s="27">
        <f>SUMIF('Domestic Average Profile'!$A$4:$A$18,$B398,'Domestic Average Profile'!AL$4:AL$18)</f>
        <v>1.3866012799854661</v>
      </c>
      <c r="AN398" s="27">
        <f>SUMIF('Domestic Average Profile'!$A$4:$A$18,$B398,'Domestic Average Profile'!AM$4:AM$18)</f>
        <v>1.4021810696482242</v>
      </c>
      <c r="AO398" s="27">
        <f>SUMIF('Domestic Average Profile'!$A$4:$A$18,$B398,'Domestic Average Profile'!AN$4:AN$18)</f>
        <v>1.3866012799854661</v>
      </c>
      <c r="AP398" s="27">
        <f>SUMIF('Domestic Average Profile'!$A$4:$A$18,$B398,'Domestic Average Profile'!AO$4:AO$18)</f>
        <v>1.3087023316716759</v>
      </c>
      <c r="AQ398" s="27">
        <f>SUMIF('Domestic Average Profile'!$A$4:$A$18,$B398,'Domestic Average Profile'!AP$4:AP$18)</f>
        <v>1.2463831730206438</v>
      </c>
      <c r="AR398" s="27">
        <f>SUMIF('Domestic Average Profile'!$A$4:$A$18,$B398,'Domestic Average Profile'!AQ$4:AQ$18)</f>
        <v>1.1529044350440953</v>
      </c>
      <c r="AS398" s="27">
        <f>SUMIF('Domestic Average Profile'!$A$4:$A$18,$B398,'Domestic Average Profile'!AR$4:AR$18)</f>
        <v>1.1373246453813375</v>
      </c>
      <c r="AT398" s="27">
        <f>SUMIF('Domestic Average Profile'!$A$4:$A$18,$B398,'Domestic Average Profile'!AS$4:AS$18)</f>
        <v>1.0750054867303052</v>
      </c>
      <c r="AU398" s="27">
        <f>SUMIF('Domestic Average Profile'!$A$4:$A$18,$B398,'Domestic Average Profile'!AT$4:AT$18)</f>
        <v>0.99710653841651498</v>
      </c>
      <c r="AV398" s="27">
        <f>SUMIF('Domestic Average Profile'!$A$4:$A$18,$B398,'Domestic Average Profile'!AU$4:AU$18)</f>
        <v>0.91920759010272479</v>
      </c>
      <c r="AW398" s="27">
        <f>SUMIF('Domestic Average Profile'!$A$4:$A$18,$B398,'Domestic Average Profile'!AV$4:AV$18)</f>
        <v>0.81014906246341845</v>
      </c>
      <c r="AX398" s="27">
        <f>SUMIF('Domestic Average Profile'!$A$4:$A$18,$B398,'Domestic Average Profile'!AW$4:AW$18)</f>
        <v>0.71667032448687018</v>
      </c>
    </row>
    <row r="399" spans="1:50">
      <c r="A399" s="26">
        <v>45291</v>
      </c>
      <c r="B399" s="9" t="s">
        <v>42</v>
      </c>
      <c r="C399" s="27">
        <f>SUMIF('Domestic Average Profile'!$A$4:$A$18,$B399,'Domestic Average Profile'!B$4:B$18)</f>
        <v>0.63877137617307989</v>
      </c>
      <c r="D399" s="27">
        <f>SUMIF('Domestic Average Profile'!$A$4:$A$18,$B399,'Domestic Average Profile'!C$4:C$18)</f>
        <v>0.52971284853377365</v>
      </c>
      <c r="E399" s="27">
        <f>SUMIF('Domestic Average Profile'!$A$4:$A$18,$B399,'Domestic Average Profile'!D$4:D$18)</f>
        <v>0.46739368988274133</v>
      </c>
      <c r="F399" s="27">
        <f>SUMIF('Domestic Average Profile'!$A$4:$A$18,$B399,'Domestic Average Profile'!E$4:E$18)</f>
        <v>0.4206543208944673</v>
      </c>
      <c r="G399" s="27">
        <f>SUMIF('Domestic Average Profile'!$A$4:$A$18,$B399,'Domestic Average Profile'!F$4:F$18)</f>
        <v>0.38949474156895114</v>
      </c>
      <c r="H399" s="27">
        <f>SUMIF('Domestic Average Profile'!$A$4:$A$18,$B399,'Domestic Average Profile'!G$4:G$18)</f>
        <v>0.35833516224343509</v>
      </c>
      <c r="I399" s="27">
        <f>SUMIF('Domestic Average Profile'!$A$4:$A$18,$B399,'Domestic Average Profile'!H$4:H$18)</f>
        <v>0.34275537258067701</v>
      </c>
      <c r="J399" s="27">
        <f>SUMIF('Domestic Average Profile'!$A$4:$A$18,$B399,'Domestic Average Profile'!I$4:I$18)</f>
        <v>0.32717558291791898</v>
      </c>
      <c r="K399" s="27">
        <f>SUMIF('Domestic Average Profile'!$A$4:$A$18,$B399,'Domestic Average Profile'!J$4:J$18)</f>
        <v>0.32717558291791898</v>
      </c>
      <c r="L399" s="27">
        <f>SUMIF('Domestic Average Profile'!$A$4:$A$18,$B399,'Domestic Average Profile'!K$4:K$18)</f>
        <v>0.32717558291791898</v>
      </c>
      <c r="M399" s="27">
        <f>SUMIF('Domestic Average Profile'!$A$4:$A$18,$B399,'Domestic Average Profile'!L$4:L$18)</f>
        <v>0.32717558291791898</v>
      </c>
      <c r="N399" s="27">
        <f>SUMIF('Domestic Average Profile'!$A$4:$A$18,$B399,'Domestic Average Profile'!M$4:M$18)</f>
        <v>0.34275537258067701</v>
      </c>
      <c r="O399" s="27">
        <f>SUMIF('Domestic Average Profile'!$A$4:$A$18,$B399,'Domestic Average Profile'!N$4:N$18)</f>
        <v>0.37391495190619312</v>
      </c>
      <c r="P399" s="27">
        <f>SUMIF('Domestic Average Profile'!$A$4:$A$18,$B399,'Domestic Average Profile'!O$4:O$18)</f>
        <v>0.4206543208944673</v>
      </c>
      <c r="Q399" s="27">
        <f>SUMIF('Domestic Average Profile'!$A$4:$A$18,$B399,'Domestic Average Profile'!P$4:P$18)</f>
        <v>0.48297347954549946</v>
      </c>
      <c r="R399" s="27">
        <f>SUMIF('Domestic Average Profile'!$A$4:$A$18,$B399,'Domestic Average Profile'!Q$4:Q$18)</f>
        <v>0.59203200718480575</v>
      </c>
      <c r="S399" s="27">
        <f>SUMIF('Domestic Average Profile'!$A$4:$A$18,$B399,'Domestic Average Profile'!R$4:R$18)</f>
        <v>0.68551074516135402</v>
      </c>
      <c r="T399" s="27">
        <f>SUMIF('Domestic Average Profile'!$A$4:$A$18,$B399,'Domestic Average Profile'!S$4:S$18)</f>
        <v>0.82572885212617653</v>
      </c>
      <c r="U399" s="27">
        <f>SUMIF('Domestic Average Profile'!$A$4:$A$18,$B399,'Domestic Average Profile'!T$4:T$18)</f>
        <v>0.9036278004399666</v>
      </c>
      <c r="V399" s="27">
        <f>SUMIF('Domestic Average Profile'!$A$4:$A$18,$B399,'Domestic Average Profile'!U$4:U$18)</f>
        <v>0.96594695909099892</v>
      </c>
      <c r="W399" s="27">
        <f>SUMIF('Domestic Average Profile'!$A$4:$A$18,$B399,'Domestic Average Profile'!V$4:V$18)</f>
        <v>1.0594256970675473</v>
      </c>
      <c r="X399" s="27">
        <f>SUMIF('Domestic Average Profile'!$A$4:$A$18,$B399,'Domestic Average Profile'!W$4:W$18)</f>
        <v>1.0905852763930632</v>
      </c>
      <c r="Y399" s="27">
        <f>SUMIF('Domestic Average Profile'!$A$4:$A$18,$B399,'Domestic Average Profile'!X$4:X$18)</f>
        <v>1.1373246453813375</v>
      </c>
      <c r="Z399" s="27">
        <f>SUMIF('Domestic Average Profile'!$A$4:$A$18,$B399,'Domestic Average Profile'!Y$4:Y$18)</f>
        <v>1.1529044350440953</v>
      </c>
      <c r="AA399" s="27">
        <f>SUMIF('Domestic Average Profile'!$A$4:$A$18,$B399,'Domestic Average Profile'!Z$4:Z$18)</f>
        <v>1.1996438040323696</v>
      </c>
      <c r="AB399" s="27">
        <f>SUMIF('Domestic Average Profile'!$A$4:$A$18,$B399,'Domestic Average Profile'!AA$4:AA$18)</f>
        <v>1.1996438040323696</v>
      </c>
      <c r="AC399" s="27">
        <f>SUMIF('Domestic Average Profile'!$A$4:$A$18,$B399,'Domestic Average Profile'!AB$4:AB$18)</f>
        <v>1.1529044350440953</v>
      </c>
      <c r="AD399" s="27">
        <f>SUMIF('Domestic Average Profile'!$A$4:$A$18,$B399,'Domestic Average Profile'!AC$4:AC$18)</f>
        <v>1.0594256970675473</v>
      </c>
      <c r="AE399" s="27">
        <f>SUMIF('Domestic Average Profile'!$A$4:$A$18,$B399,'Domestic Average Profile'!AD$4:AD$18)</f>
        <v>0.98152674875375689</v>
      </c>
      <c r="AF399" s="27">
        <f>SUMIF('Domestic Average Profile'!$A$4:$A$18,$B399,'Domestic Average Profile'!AE$4:AE$18)</f>
        <v>0.98152674875375689</v>
      </c>
      <c r="AG399" s="27">
        <f>SUMIF('Domestic Average Profile'!$A$4:$A$18,$B399,'Domestic Average Profile'!AF$4:AF$18)</f>
        <v>0.99710653841651498</v>
      </c>
      <c r="AH399" s="27">
        <f>SUMIF('Domestic Average Profile'!$A$4:$A$18,$B399,'Domestic Average Profile'!AG$4:AG$18)</f>
        <v>1.0126863280792731</v>
      </c>
      <c r="AI399" s="27">
        <f>SUMIF('Domestic Average Profile'!$A$4:$A$18,$B399,'Domestic Average Profile'!AH$4:AH$18)</f>
        <v>1.1217448557185794</v>
      </c>
      <c r="AJ399" s="27">
        <f>SUMIF('Domestic Average Profile'!$A$4:$A$18,$B399,'Domestic Average Profile'!AI$4:AI$18)</f>
        <v>1.2308033833578857</v>
      </c>
      <c r="AK399" s="27">
        <f>SUMIF('Domestic Average Profile'!$A$4:$A$18,$B399,'Domestic Average Profile'!AJ$4:AJ$18)</f>
        <v>1.3398619109971919</v>
      </c>
      <c r="AL399" s="27">
        <f>SUMIF('Domestic Average Profile'!$A$4:$A$18,$B399,'Domestic Average Profile'!AK$4:AK$18)</f>
        <v>1.4021810696482242</v>
      </c>
      <c r="AM399" s="27">
        <f>SUMIF('Domestic Average Profile'!$A$4:$A$18,$B399,'Domestic Average Profile'!AL$4:AL$18)</f>
        <v>1.4333406489737404</v>
      </c>
      <c r="AN399" s="27">
        <f>SUMIF('Domestic Average Profile'!$A$4:$A$18,$B399,'Domestic Average Profile'!AM$4:AM$18)</f>
        <v>1.4021810696482242</v>
      </c>
      <c r="AO399" s="27">
        <f>SUMIF('Domestic Average Profile'!$A$4:$A$18,$B399,'Domestic Average Profile'!AN$4:AN$18)</f>
        <v>1.371021490322708</v>
      </c>
      <c r="AP399" s="27">
        <f>SUMIF('Domestic Average Profile'!$A$4:$A$18,$B399,'Domestic Average Profile'!AO$4:AO$18)</f>
        <v>1.3242821213344338</v>
      </c>
      <c r="AQ399" s="27">
        <f>SUMIF('Domestic Average Profile'!$A$4:$A$18,$B399,'Domestic Average Profile'!AP$4:AP$18)</f>
        <v>1.2775427523461598</v>
      </c>
      <c r="AR399" s="27">
        <f>SUMIF('Domestic Average Profile'!$A$4:$A$18,$B399,'Domestic Average Profile'!AQ$4:AQ$18)</f>
        <v>1.2152235936951277</v>
      </c>
      <c r="AS399" s="27">
        <f>SUMIF('Domestic Average Profile'!$A$4:$A$18,$B399,'Domestic Average Profile'!AR$4:AR$18)</f>
        <v>1.1996438040323696</v>
      </c>
      <c r="AT399" s="27">
        <f>SUMIF('Domestic Average Profile'!$A$4:$A$18,$B399,'Domestic Average Profile'!AS$4:AS$18)</f>
        <v>1.1217448557185794</v>
      </c>
      <c r="AU399" s="27">
        <f>SUMIF('Domestic Average Profile'!$A$4:$A$18,$B399,'Domestic Average Profile'!AT$4:AT$18)</f>
        <v>1.0438459074047892</v>
      </c>
      <c r="AV399" s="27">
        <f>SUMIF('Domestic Average Profile'!$A$4:$A$18,$B399,'Domestic Average Profile'!AU$4:AU$18)</f>
        <v>0.93478737976548265</v>
      </c>
      <c r="AW399" s="27">
        <f>SUMIF('Domestic Average Profile'!$A$4:$A$18,$B399,'Domestic Average Profile'!AV$4:AV$18)</f>
        <v>0.77898948313790228</v>
      </c>
      <c r="AX399" s="27">
        <f>SUMIF('Domestic Average Profile'!$A$4:$A$18,$B399,'Domestic Average Profile'!AW$4:AW$18)</f>
        <v>0.65435116583583797</v>
      </c>
    </row>
    <row r="400" spans="1:50">
      <c r="A400" s="26">
        <v>45292</v>
      </c>
      <c r="B400" s="9" t="s">
        <v>38</v>
      </c>
      <c r="C400" s="27">
        <f>SUMIF('Domestic Average Profile'!$A$4:$A$18,$B400,'Domestic Average Profile'!B$4:B$18)</f>
        <v>0.51413305887101557</v>
      </c>
      <c r="D400" s="27">
        <f>SUMIF('Domestic Average Profile'!$A$4:$A$18,$B400,'Domestic Average Profile'!C$4:C$18)</f>
        <v>0.43623411055722533</v>
      </c>
      <c r="E400" s="27">
        <f>SUMIF('Domestic Average Profile'!$A$4:$A$18,$B400,'Domestic Average Profile'!D$4:D$18)</f>
        <v>0.38949474156895114</v>
      </c>
      <c r="F400" s="27">
        <f>SUMIF('Domestic Average Profile'!$A$4:$A$18,$B400,'Domestic Average Profile'!E$4:E$18)</f>
        <v>0.35833516224343509</v>
      </c>
      <c r="G400" s="27">
        <f>SUMIF('Domestic Average Profile'!$A$4:$A$18,$B400,'Domestic Average Profile'!F$4:F$18)</f>
        <v>0.34275537258067701</v>
      </c>
      <c r="H400" s="27">
        <f>SUMIF('Domestic Average Profile'!$A$4:$A$18,$B400,'Domestic Average Profile'!G$4:G$18)</f>
        <v>0.32717558291791898</v>
      </c>
      <c r="I400" s="27">
        <f>SUMIF('Domestic Average Profile'!$A$4:$A$18,$B400,'Domestic Average Profile'!H$4:H$18)</f>
        <v>0.32717558291791898</v>
      </c>
      <c r="J400" s="27">
        <f>SUMIF('Domestic Average Profile'!$A$4:$A$18,$B400,'Domestic Average Profile'!I$4:I$18)</f>
        <v>0.31159579325516096</v>
      </c>
      <c r="K400" s="27">
        <f>SUMIF('Domestic Average Profile'!$A$4:$A$18,$B400,'Domestic Average Profile'!J$4:J$18)</f>
        <v>0.31159579325516096</v>
      </c>
      <c r="L400" s="27">
        <f>SUMIF('Domestic Average Profile'!$A$4:$A$18,$B400,'Domestic Average Profile'!K$4:K$18)</f>
        <v>0.32717558291791898</v>
      </c>
      <c r="M400" s="27">
        <f>SUMIF('Domestic Average Profile'!$A$4:$A$18,$B400,'Domestic Average Profile'!L$4:L$18)</f>
        <v>0.34275537258067701</v>
      </c>
      <c r="N400" s="27">
        <f>SUMIF('Domestic Average Profile'!$A$4:$A$18,$B400,'Domestic Average Profile'!M$4:M$18)</f>
        <v>0.37391495190619312</v>
      </c>
      <c r="O400" s="27">
        <f>SUMIF('Domestic Average Profile'!$A$4:$A$18,$B400,'Domestic Average Profile'!N$4:N$18)</f>
        <v>0.48297347954549946</v>
      </c>
      <c r="P400" s="27">
        <f>SUMIF('Domestic Average Profile'!$A$4:$A$18,$B400,'Domestic Average Profile'!O$4:O$18)</f>
        <v>0.60761179684756383</v>
      </c>
      <c r="Q400" s="27">
        <f>SUMIF('Domestic Average Profile'!$A$4:$A$18,$B400,'Domestic Average Profile'!P$4:P$18)</f>
        <v>0.81014906246341845</v>
      </c>
      <c r="R400" s="27">
        <f>SUMIF('Domestic Average Profile'!$A$4:$A$18,$B400,'Domestic Average Profile'!Q$4:Q$18)</f>
        <v>0.98152674875375689</v>
      </c>
      <c r="S400" s="27">
        <f>SUMIF('Domestic Average Profile'!$A$4:$A$18,$B400,'Domestic Average Profile'!R$4:R$18)</f>
        <v>0.96594695909099892</v>
      </c>
      <c r="T400" s="27">
        <f>SUMIF('Domestic Average Profile'!$A$4:$A$18,$B400,'Domestic Average Profile'!S$4:S$18)</f>
        <v>0.88804801077720852</v>
      </c>
      <c r="U400" s="27">
        <f>SUMIF('Domestic Average Profile'!$A$4:$A$18,$B400,'Domestic Average Profile'!T$4:T$18)</f>
        <v>0.81014906246341845</v>
      </c>
      <c r="V400" s="27">
        <f>SUMIF('Domestic Average Profile'!$A$4:$A$18,$B400,'Domestic Average Profile'!U$4:U$18)</f>
        <v>0.77898948313790228</v>
      </c>
      <c r="W400" s="27">
        <f>SUMIF('Domestic Average Profile'!$A$4:$A$18,$B400,'Domestic Average Profile'!V$4:V$18)</f>
        <v>0.7634096934751442</v>
      </c>
      <c r="X400" s="27">
        <f>SUMIF('Domestic Average Profile'!$A$4:$A$18,$B400,'Domestic Average Profile'!W$4:W$18)</f>
        <v>0.74782990381238623</v>
      </c>
      <c r="Y400" s="27">
        <f>SUMIF('Domestic Average Profile'!$A$4:$A$18,$B400,'Domestic Average Profile'!X$4:X$18)</f>
        <v>0.73225011414962815</v>
      </c>
      <c r="Z400" s="27">
        <f>SUMIF('Domestic Average Profile'!$A$4:$A$18,$B400,'Domestic Average Profile'!Y$4:Y$18)</f>
        <v>0.73225011414962815</v>
      </c>
      <c r="AA400" s="27">
        <f>SUMIF('Domestic Average Profile'!$A$4:$A$18,$B400,'Domestic Average Profile'!Z$4:Z$18)</f>
        <v>0.7634096934751442</v>
      </c>
      <c r="AB400" s="27">
        <f>SUMIF('Domestic Average Profile'!$A$4:$A$18,$B400,'Domestic Average Profile'!AA$4:AA$18)</f>
        <v>0.7634096934751442</v>
      </c>
      <c r="AC400" s="27">
        <f>SUMIF('Domestic Average Profile'!$A$4:$A$18,$B400,'Domestic Average Profile'!AB$4:AB$18)</f>
        <v>0.73225011414962815</v>
      </c>
      <c r="AD400" s="27">
        <f>SUMIF('Domestic Average Profile'!$A$4:$A$18,$B400,'Domestic Average Profile'!AC$4:AC$18)</f>
        <v>0.7010905348241121</v>
      </c>
      <c r="AE400" s="27">
        <f>SUMIF('Domestic Average Profile'!$A$4:$A$18,$B400,'Domestic Average Profile'!AD$4:AD$18)</f>
        <v>0.68551074516135402</v>
      </c>
      <c r="AF400" s="27">
        <f>SUMIF('Domestic Average Profile'!$A$4:$A$18,$B400,'Domestic Average Profile'!AE$4:AE$18)</f>
        <v>0.71667032448687018</v>
      </c>
      <c r="AG400" s="27">
        <f>SUMIF('Domestic Average Profile'!$A$4:$A$18,$B400,'Domestic Average Profile'!AF$4:AF$18)</f>
        <v>0.73225011414962815</v>
      </c>
      <c r="AH400" s="27">
        <f>SUMIF('Domestic Average Profile'!$A$4:$A$18,$B400,'Domestic Average Profile'!AG$4:AG$18)</f>
        <v>0.82572885212617653</v>
      </c>
      <c r="AI400" s="27">
        <f>SUMIF('Domestic Average Profile'!$A$4:$A$18,$B400,'Domestic Average Profile'!AH$4:AH$18)</f>
        <v>0.99710653841651498</v>
      </c>
      <c r="AJ400" s="27">
        <f>SUMIF('Domestic Average Profile'!$A$4:$A$18,$B400,'Domestic Average Profile'!AI$4:AI$18)</f>
        <v>1.2152235936951277</v>
      </c>
      <c r="AK400" s="27">
        <f>SUMIF('Domestic Average Profile'!$A$4:$A$18,$B400,'Domestic Average Profile'!AJ$4:AJ$18)</f>
        <v>1.3866012799854661</v>
      </c>
      <c r="AL400" s="27">
        <f>SUMIF('Domestic Average Profile'!$A$4:$A$18,$B400,'Domestic Average Profile'!AK$4:AK$18)</f>
        <v>1.4333406489737404</v>
      </c>
      <c r="AM400" s="27">
        <f>SUMIF('Domestic Average Profile'!$A$4:$A$18,$B400,'Domestic Average Profile'!AL$4:AL$18)</f>
        <v>1.4333406489737404</v>
      </c>
      <c r="AN400" s="27">
        <f>SUMIF('Domestic Average Profile'!$A$4:$A$18,$B400,'Domestic Average Profile'!AM$4:AM$18)</f>
        <v>1.4177608593109823</v>
      </c>
      <c r="AO400" s="27">
        <f>SUMIF('Domestic Average Profile'!$A$4:$A$18,$B400,'Domestic Average Profile'!AN$4:AN$18)</f>
        <v>1.371021490322708</v>
      </c>
      <c r="AP400" s="27">
        <f>SUMIF('Domestic Average Profile'!$A$4:$A$18,$B400,'Domestic Average Profile'!AO$4:AO$18)</f>
        <v>1.3087023316716759</v>
      </c>
      <c r="AQ400" s="27">
        <f>SUMIF('Domestic Average Profile'!$A$4:$A$18,$B400,'Domestic Average Profile'!AP$4:AP$18)</f>
        <v>1.2463831730206438</v>
      </c>
      <c r="AR400" s="27">
        <f>SUMIF('Domestic Average Profile'!$A$4:$A$18,$B400,'Domestic Average Profile'!AQ$4:AQ$18)</f>
        <v>1.2152235936951277</v>
      </c>
      <c r="AS400" s="27">
        <f>SUMIF('Domestic Average Profile'!$A$4:$A$18,$B400,'Domestic Average Profile'!AR$4:AR$18)</f>
        <v>1.1996438040323696</v>
      </c>
      <c r="AT400" s="27">
        <f>SUMIF('Domestic Average Profile'!$A$4:$A$18,$B400,'Domestic Average Profile'!AS$4:AS$18)</f>
        <v>1.1217448557185794</v>
      </c>
      <c r="AU400" s="27">
        <f>SUMIF('Domestic Average Profile'!$A$4:$A$18,$B400,'Domestic Average Profile'!AT$4:AT$18)</f>
        <v>1.0438459074047892</v>
      </c>
      <c r="AV400" s="27">
        <f>SUMIF('Domestic Average Profile'!$A$4:$A$18,$B400,'Domestic Average Profile'!AU$4:AU$18)</f>
        <v>0.91920759010272479</v>
      </c>
      <c r="AW400" s="27">
        <f>SUMIF('Domestic Average Profile'!$A$4:$A$18,$B400,'Domestic Average Profile'!AV$4:AV$18)</f>
        <v>0.7634096934751442</v>
      </c>
      <c r="AX400" s="27">
        <f>SUMIF('Domestic Average Profile'!$A$4:$A$18,$B400,'Domestic Average Profile'!AW$4:AW$18)</f>
        <v>0.63877137617307989</v>
      </c>
    </row>
    <row r="401" spans="1:50">
      <c r="A401" s="26">
        <v>45293</v>
      </c>
      <c r="B401" s="9" t="s">
        <v>38</v>
      </c>
      <c r="C401" s="27">
        <f>SUMIF('Domestic Average Profile'!$A$4:$A$18,$B401,'Domestic Average Profile'!B$4:B$18)</f>
        <v>0.51413305887101557</v>
      </c>
      <c r="D401" s="27">
        <f>SUMIF('Domestic Average Profile'!$A$4:$A$18,$B401,'Domestic Average Profile'!C$4:C$18)</f>
        <v>0.43623411055722533</v>
      </c>
      <c r="E401" s="27">
        <f>SUMIF('Domestic Average Profile'!$A$4:$A$18,$B401,'Domestic Average Profile'!D$4:D$18)</f>
        <v>0.38949474156895114</v>
      </c>
      <c r="F401" s="27">
        <f>SUMIF('Domestic Average Profile'!$A$4:$A$18,$B401,'Domestic Average Profile'!E$4:E$18)</f>
        <v>0.35833516224343509</v>
      </c>
      <c r="G401" s="27">
        <f>SUMIF('Domestic Average Profile'!$A$4:$A$18,$B401,'Domestic Average Profile'!F$4:F$18)</f>
        <v>0.34275537258067701</v>
      </c>
      <c r="H401" s="27">
        <f>SUMIF('Domestic Average Profile'!$A$4:$A$18,$B401,'Domestic Average Profile'!G$4:G$18)</f>
        <v>0.32717558291791898</v>
      </c>
      <c r="I401" s="27">
        <f>SUMIF('Domestic Average Profile'!$A$4:$A$18,$B401,'Domestic Average Profile'!H$4:H$18)</f>
        <v>0.32717558291791898</v>
      </c>
      <c r="J401" s="27">
        <f>SUMIF('Domestic Average Profile'!$A$4:$A$18,$B401,'Domestic Average Profile'!I$4:I$18)</f>
        <v>0.31159579325516096</v>
      </c>
      <c r="K401" s="27">
        <f>SUMIF('Domestic Average Profile'!$A$4:$A$18,$B401,'Domestic Average Profile'!J$4:J$18)</f>
        <v>0.31159579325516096</v>
      </c>
      <c r="L401" s="27">
        <f>SUMIF('Domestic Average Profile'!$A$4:$A$18,$B401,'Domestic Average Profile'!K$4:K$18)</f>
        <v>0.32717558291791898</v>
      </c>
      <c r="M401" s="27">
        <f>SUMIF('Domestic Average Profile'!$A$4:$A$18,$B401,'Domestic Average Profile'!L$4:L$18)</f>
        <v>0.34275537258067701</v>
      </c>
      <c r="N401" s="27">
        <f>SUMIF('Domestic Average Profile'!$A$4:$A$18,$B401,'Domestic Average Profile'!M$4:M$18)</f>
        <v>0.37391495190619312</v>
      </c>
      <c r="O401" s="27">
        <f>SUMIF('Domestic Average Profile'!$A$4:$A$18,$B401,'Domestic Average Profile'!N$4:N$18)</f>
        <v>0.48297347954549946</v>
      </c>
      <c r="P401" s="27">
        <f>SUMIF('Domestic Average Profile'!$A$4:$A$18,$B401,'Domestic Average Profile'!O$4:O$18)</f>
        <v>0.60761179684756383</v>
      </c>
      <c r="Q401" s="27">
        <f>SUMIF('Domestic Average Profile'!$A$4:$A$18,$B401,'Domestic Average Profile'!P$4:P$18)</f>
        <v>0.81014906246341845</v>
      </c>
      <c r="R401" s="27">
        <f>SUMIF('Domestic Average Profile'!$A$4:$A$18,$B401,'Domestic Average Profile'!Q$4:Q$18)</f>
        <v>0.98152674875375689</v>
      </c>
      <c r="S401" s="27">
        <f>SUMIF('Domestic Average Profile'!$A$4:$A$18,$B401,'Domestic Average Profile'!R$4:R$18)</f>
        <v>0.96594695909099892</v>
      </c>
      <c r="T401" s="27">
        <f>SUMIF('Domestic Average Profile'!$A$4:$A$18,$B401,'Domestic Average Profile'!S$4:S$18)</f>
        <v>0.88804801077720852</v>
      </c>
      <c r="U401" s="27">
        <f>SUMIF('Domestic Average Profile'!$A$4:$A$18,$B401,'Domestic Average Profile'!T$4:T$18)</f>
        <v>0.81014906246341845</v>
      </c>
      <c r="V401" s="27">
        <f>SUMIF('Domestic Average Profile'!$A$4:$A$18,$B401,'Domestic Average Profile'!U$4:U$18)</f>
        <v>0.77898948313790228</v>
      </c>
      <c r="W401" s="27">
        <f>SUMIF('Domestic Average Profile'!$A$4:$A$18,$B401,'Domestic Average Profile'!V$4:V$18)</f>
        <v>0.7634096934751442</v>
      </c>
      <c r="X401" s="27">
        <f>SUMIF('Domestic Average Profile'!$A$4:$A$18,$B401,'Domestic Average Profile'!W$4:W$18)</f>
        <v>0.74782990381238623</v>
      </c>
      <c r="Y401" s="27">
        <f>SUMIF('Domestic Average Profile'!$A$4:$A$18,$B401,'Domestic Average Profile'!X$4:X$18)</f>
        <v>0.73225011414962815</v>
      </c>
      <c r="Z401" s="27">
        <f>SUMIF('Domestic Average Profile'!$A$4:$A$18,$B401,'Domestic Average Profile'!Y$4:Y$18)</f>
        <v>0.73225011414962815</v>
      </c>
      <c r="AA401" s="27">
        <f>SUMIF('Domestic Average Profile'!$A$4:$A$18,$B401,'Domestic Average Profile'!Z$4:Z$18)</f>
        <v>0.7634096934751442</v>
      </c>
      <c r="AB401" s="27">
        <f>SUMIF('Domestic Average Profile'!$A$4:$A$18,$B401,'Domestic Average Profile'!AA$4:AA$18)</f>
        <v>0.7634096934751442</v>
      </c>
      <c r="AC401" s="27">
        <f>SUMIF('Domestic Average Profile'!$A$4:$A$18,$B401,'Domestic Average Profile'!AB$4:AB$18)</f>
        <v>0.73225011414962815</v>
      </c>
      <c r="AD401" s="27">
        <f>SUMIF('Domestic Average Profile'!$A$4:$A$18,$B401,'Domestic Average Profile'!AC$4:AC$18)</f>
        <v>0.7010905348241121</v>
      </c>
      <c r="AE401" s="27">
        <f>SUMIF('Domestic Average Profile'!$A$4:$A$18,$B401,'Domestic Average Profile'!AD$4:AD$18)</f>
        <v>0.68551074516135402</v>
      </c>
      <c r="AF401" s="27">
        <f>SUMIF('Domestic Average Profile'!$A$4:$A$18,$B401,'Domestic Average Profile'!AE$4:AE$18)</f>
        <v>0.71667032448687018</v>
      </c>
      <c r="AG401" s="27">
        <f>SUMIF('Domestic Average Profile'!$A$4:$A$18,$B401,'Domestic Average Profile'!AF$4:AF$18)</f>
        <v>0.73225011414962815</v>
      </c>
      <c r="AH401" s="27">
        <f>SUMIF('Domestic Average Profile'!$A$4:$A$18,$B401,'Domestic Average Profile'!AG$4:AG$18)</f>
        <v>0.82572885212617653</v>
      </c>
      <c r="AI401" s="27">
        <f>SUMIF('Domestic Average Profile'!$A$4:$A$18,$B401,'Domestic Average Profile'!AH$4:AH$18)</f>
        <v>0.99710653841651498</v>
      </c>
      <c r="AJ401" s="27">
        <f>SUMIF('Domestic Average Profile'!$A$4:$A$18,$B401,'Domestic Average Profile'!AI$4:AI$18)</f>
        <v>1.2152235936951277</v>
      </c>
      <c r="AK401" s="27">
        <f>SUMIF('Domestic Average Profile'!$A$4:$A$18,$B401,'Domestic Average Profile'!AJ$4:AJ$18)</f>
        <v>1.3866012799854661</v>
      </c>
      <c r="AL401" s="27">
        <f>SUMIF('Domestic Average Profile'!$A$4:$A$18,$B401,'Domestic Average Profile'!AK$4:AK$18)</f>
        <v>1.4333406489737404</v>
      </c>
      <c r="AM401" s="27">
        <f>SUMIF('Domestic Average Profile'!$A$4:$A$18,$B401,'Domestic Average Profile'!AL$4:AL$18)</f>
        <v>1.4333406489737404</v>
      </c>
      <c r="AN401" s="27">
        <f>SUMIF('Domestic Average Profile'!$A$4:$A$18,$B401,'Domestic Average Profile'!AM$4:AM$18)</f>
        <v>1.4177608593109823</v>
      </c>
      <c r="AO401" s="27">
        <f>SUMIF('Domestic Average Profile'!$A$4:$A$18,$B401,'Domestic Average Profile'!AN$4:AN$18)</f>
        <v>1.371021490322708</v>
      </c>
      <c r="AP401" s="27">
        <f>SUMIF('Domestic Average Profile'!$A$4:$A$18,$B401,'Domestic Average Profile'!AO$4:AO$18)</f>
        <v>1.3087023316716759</v>
      </c>
      <c r="AQ401" s="27">
        <f>SUMIF('Domestic Average Profile'!$A$4:$A$18,$B401,'Domestic Average Profile'!AP$4:AP$18)</f>
        <v>1.2463831730206438</v>
      </c>
      <c r="AR401" s="27">
        <f>SUMIF('Domestic Average Profile'!$A$4:$A$18,$B401,'Domestic Average Profile'!AQ$4:AQ$18)</f>
        <v>1.2152235936951277</v>
      </c>
      <c r="AS401" s="27">
        <f>SUMIF('Domestic Average Profile'!$A$4:$A$18,$B401,'Domestic Average Profile'!AR$4:AR$18)</f>
        <v>1.1996438040323696</v>
      </c>
      <c r="AT401" s="27">
        <f>SUMIF('Domestic Average Profile'!$A$4:$A$18,$B401,'Domestic Average Profile'!AS$4:AS$18)</f>
        <v>1.1217448557185794</v>
      </c>
      <c r="AU401" s="27">
        <f>SUMIF('Domestic Average Profile'!$A$4:$A$18,$B401,'Domestic Average Profile'!AT$4:AT$18)</f>
        <v>1.0438459074047892</v>
      </c>
      <c r="AV401" s="27">
        <f>SUMIF('Domestic Average Profile'!$A$4:$A$18,$B401,'Domestic Average Profile'!AU$4:AU$18)</f>
        <v>0.91920759010272479</v>
      </c>
      <c r="AW401" s="27">
        <f>SUMIF('Domestic Average Profile'!$A$4:$A$18,$B401,'Domestic Average Profile'!AV$4:AV$18)</f>
        <v>0.7634096934751442</v>
      </c>
      <c r="AX401" s="27">
        <f>SUMIF('Domestic Average Profile'!$A$4:$A$18,$B401,'Domestic Average Profile'!AW$4:AW$18)</f>
        <v>0.63877137617307989</v>
      </c>
    </row>
    <row r="402" spans="1:50">
      <c r="A402" s="26">
        <v>45294</v>
      </c>
      <c r="B402" s="9" t="s">
        <v>38</v>
      </c>
      <c r="C402" s="27">
        <f>SUMIF('Domestic Average Profile'!$A$4:$A$18,$B402,'Domestic Average Profile'!B$4:B$18)</f>
        <v>0.51413305887101557</v>
      </c>
      <c r="D402" s="27">
        <f>SUMIF('Domestic Average Profile'!$A$4:$A$18,$B402,'Domestic Average Profile'!C$4:C$18)</f>
        <v>0.43623411055722533</v>
      </c>
      <c r="E402" s="27">
        <f>SUMIF('Domestic Average Profile'!$A$4:$A$18,$B402,'Domestic Average Profile'!D$4:D$18)</f>
        <v>0.38949474156895114</v>
      </c>
      <c r="F402" s="27">
        <f>SUMIF('Domestic Average Profile'!$A$4:$A$18,$B402,'Domestic Average Profile'!E$4:E$18)</f>
        <v>0.35833516224343509</v>
      </c>
      <c r="G402" s="27">
        <f>SUMIF('Domestic Average Profile'!$A$4:$A$18,$B402,'Domestic Average Profile'!F$4:F$18)</f>
        <v>0.34275537258067701</v>
      </c>
      <c r="H402" s="27">
        <f>SUMIF('Domestic Average Profile'!$A$4:$A$18,$B402,'Domestic Average Profile'!G$4:G$18)</f>
        <v>0.32717558291791898</v>
      </c>
      <c r="I402" s="27">
        <f>SUMIF('Domestic Average Profile'!$A$4:$A$18,$B402,'Domestic Average Profile'!H$4:H$18)</f>
        <v>0.32717558291791898</v>
      </c>
      <c r="J402" s="27">
        <f>SUMIF('Domestic Average Profile'!$A$4:$A$18,$B402,'Domestic Average Profile'!I$4:I$18)</f>
        <v>0.31159579325516096</v>
      </c>
      <c r="K402" s="27">
        <f>SUMIF('Domestic Average Profile'!$A$4:$A$18,$B402,'Domestic Average Profile'!J$4:J$18)</f>
        <v>0.31159579325516096</v>
      </c>
      <c r="L402" s="27">
        <f>SUMIF('Domestic Average Profile'!$A$4:$A$18,$B402,'Domestic Average Profile'!K$4:K$18)</f>
        <v>0.32717558291791898</v>
      </c>
      <c r="M402" s="27">
        <f>SUMIF('Domestic Average Profile'!$A$4:$A$18,$B402,'Domestic Average Profile'!L$4:L$18)</f>
        <v>0.34275537258067701</v>
      </c>
      <c r="N402" s="27">
        <f>SUMIF('Domestic Average Profile'!$A$4:$A$18,$B402,'Domestic Average Profile'!M$4:M$18)</f>
        <v>0.37391495190619312</v>
      </c>
      <c r="O402" s="27">
        <f>SUMIF('Domestic Average Profile'!$A$4:$A$18,$B402,'Domestic Average Profile'!N$4:N$18)</f>
        <v>0.48297347954549946</v>
      </c>
      <c r="P402" s="27">
        <f>SUMIF('Domestic Average Profile'!$A$4:$A$18,$B402,'Domestic Average Profile'!O$4:O$18)</f>
        <v>0.60761179684756383</v>
      </c>
      <c r="Q402" s="27">
        <f>SUMIF('Domestic Average Profile'!$A$4:$A$18,$B402,'Domestic Average Profile'!P$4:P$18)</f>
        <v>0.81014906246341845</v>
      </c>
      <c r="R402" s="27">
        <f>SUMIF('Domestic Average Profile'!$A$4:$A$18,$B402,'Domestic Average Profile'!Q$4:Q$18)</f>
        <v>0.98152674875375689</v>
      </c>
      <c r="S402" s="27">
        <f>SUMIF('Domestic Average Profile'!$A$4:$A$18,$B402,'Domestic Average Profile'!R$4:R$18)</f>
        <v>0.96594695909099892</v>
      </c>
      <c r="T402" s="27">
        <f>SUMIF('Domestic Average Profile'!$A$4:$A$18,$B402,'Domestic Average Profile'!S$4:S$18)</f>
        <v>0.88804801077720852</v>
      </c>
      <c r="U402" s="27">
        <f>SUMIF('Domestic Average Profile'!$A$4:$A$18,$B402,'Domestic Average Profile'!T$4:T$18)</f>
        <v>0.81014906246341845</v>
      </c>
      <c r="V402" s="27">
        <f>SUMIF('Domestic Average Profile'!$A$4:$A$18,$B402,'Domestic Average Profile'!U$4:U$18)</f>
        <v>0.77898948313790228</v>
      </c>
      <c r="W402" s="27">
        <f>SUMIF('Domestic Average Profile'!$A$4:$A$18,$B402,'Domestic Average Profile'!V$4:V$18)</f>
        <v>0.7634096934751442</v>
      </c>
      <c r="X402" s="27">
        <f>SUMIF('Domestic Average Profile'!$A$4:$A$18,$B402,'Domestic Average Profile'!W$4:W$18)</f>
        <v>0.74782990381238623</v>
      </c>
      <c r="Y402" s="27">
        <f>SUMIF('Domestic Average Profile'!$A$4:$A$18,$B402,'Domestic Average Profile'!X$4:X$18)</f>
        <v>0.73225011414962815</v>
      </c>
      <c r="Z402" s="27">
        <f>SUMIF('Domestic Average Profile'!$A$4:$A$18,$B402,'Domestic Average Profile'!Y$4:Y$18)</f>
        <v>0.73225011414962815</v>
      </c>
      <c r="AA402" s="27">
        <f>SUMIF('Domestic Average Profile'!$A$4:$A$18,$B402,'Domestic Average Profile'!Z$4:Z$18)</f>
        <v>0.7634096934751442</v>
      </c>
      <c r="AB402" s="27">
        <f>SUMIF('Domestic Average Profile'!$A$4:$A$18,$B402,'Domestic Average Profile'!AA$4:AA$18)</f>
        <v>0.7634096934751442</v>
      </c>
      <c r="AC402" s="27">
        <f>SUMIF('Domestic Average Profile'!$A$4:$A$18,$B402,'Domestic Average Profile'!AB$4:AB$18)</f>
        <v>0.73225011414962815</v>
      </c>
      <c r="AD402" s="27">
        <f>SUMIF('Domestic Average Profile'!$A$4:$A$18,$B402,'Domestic Average Profile'!AC$4:AC$18)</f>
        <v>0.7010905348241121</v>
      </c>
      <c r="AE402" s="27">
        <f>SUMIF('Domestic Average Profile'!$A$4:$A$18,$B402,'Domestic Average Profile'!AD$4:AD$18)</f>
        <v>0.68551074516135402</v>
      </c>
      <c r="AF402" s="27">
        <f>SUMIF('Domestic Average Profile'!$A$4:$A$18,$B402,'Domestic Average Profile'!AE$4:AE$18)</f>
        <v>0.71667032448687018</v>
      </c>
      <c r="AG402" s="27">
        <f>SUMIF('Domestic Average Profile'!$A$4:$A$18,$B402,'Domestic Average Profile'!AF$4:AF$18)</f>
        <v>0.73225011414962815</v>
      </c>
      <c r="AH402" s="27">
        <f>SUMIF('Domestic Average Profile'!$A$4:$A$18,$B402,'Domestic Average Profile'!AG$4:AG$18)</f>
        <v>0.82572885212617653</v>
      </c>
      <c r="AI402" s="27">
        <f>SUMIF('Domestic Average Profile'!$A$4:$A$18,$B402,'Domestic Average Profile'!AH$4:AH$18)</f>
        <v>0.99710653841651498</v>
      </c>
      <c r="AJ402" s="27">
        <f>SUMIF('Domestic Average Profile'!$A$4:$A$18,$B402,'Domestic Average Profile'!AI$4:AI$18)</f>
        <v>1.2152235936951277</v>
      </c>
      <c r="AK402" s="27">
        <f>SUMIF('Domestic Average Profile'!$A$4:$A$18,$B402,'Domestic Average Profile'!AJ$4:AJ$18)</f>
        <v>1.3866012799854661</v>
      </c>
      <c r="AL402" s="27">
        <f>SUMIF('Domestic Average Profile'!$A$4:$A$18,$B402,'Domestic Average Profile'!AK$4:AK$18)</f>
        <v>1.4333406489737404</v>
      </c>
      <c r="AM402" s="27">
        <f>SUMIF('Domestic Average Profile'!$A$4:$A$18,$B402,'Domestic Average Profile'!AL$4:AL$18)</f>
        <v>1.4333406489737404</v>
      </c>
      <c r="AN402" s="27">
        <f>SUMIF('Domestic Average Profile'!$A$4:$A$18,$B402,'Domestic Average Profile'!AM$4:AM$18)</f>
        <v>1.4177608593109823</v>
      </c>
      <c r="AO402" s="27">
        <f>SUMIF('Domestic Average Profile'!$A$4:$A$18,$B402,'Domestic Average Profile'!AN$4:AN$18)</f>
        <v>1.371021490322708</v>
      </c>
      <c r="AP402" s="27">
        <f>SUMIF('Domestic Average Profile'!$A$4:$A$18,$B402,'Domestic Average Profile'!AO$4:AO$18)</f>
        <v>1.3087023316716759</v>
      </c>
      <c r="AQ402" s="27">
        <f>SUMIF('Domestic Average Profile'!$A$4:$A$18,$B402,'Domestic Average Profile'!AP$4:AP$18)</f>
        <v>1.2463831730206438</v>
      </c>
      <c r="AR402" s="27">
        <f>SUMIF('Domestic Average Profile'!$A$4:$A$18,$B402,'Domestic Average Profile'!AQ$4:AQ$18)</f>
        <v>1.2152235936951277</v>
      </c>
      <c r="AS402" s="27">
        <f>SUMIF('Domestic Average Profile'!$A$4:$A$18,$B402,'Domestic Average Profile'!AR$4:AR$18)</f>
        <v>1.1996438040323696</v>
      </c>
      <c r="AT402" s="27">
        <f>SUMIF('Domestic Average Profile'!$A$4:$A$18,$B402,'Domestic Average Profile'!AS$4:AS$18)</f>
        <v>1.1217448557185794</v>
      </c>
      <c r="AU402" s="27">
        <f>SUMIF('Domestic Average Profile'!$A$4:$A$18,$B402,'Domestic Average Profile'!AT$4:AT$18)</f>
        <v>1.0438459074047892</v>
      </c>
      <c r="AV402" s="27">
        <f>SUMIF('Domestic Average Profile'!$A$4:$A$18,$B402,'Domestic Average Profile'!AU$4:AU$18)</f>
        <v>0.91920759010272479</v>
      </c>
      <c r="AW402" s="27">
        <f>SUMIF('Domestic Average Profile'!$A$4:$A$18,$B402,'Domestic Average Profile'!AV$4:AV$18)</f>
        <v>0.7634096934751442</v>
      </c>
      <c r="AX402" s="27">
        <f>SUMIF('Domestic Average Profile'!$A$4:$A$18,$B402,'Domestic Average Profile'!AW$4:AW$18)</f>
        <v>0.63877137617307989</v>
      </c>
    </row>
    <row r="403" spans="1:50">
      <c r="A403" s="26">
        <v>45295</v>
      </c>
      <c r="B403" s="9" t="s">
        <v>38</v>
      </c>
      <c r="C403" s="27">
        <f>SUMIF('Domestic Average Profile'!$A$4:$A$18,$B403,'Domestic Average Profile'!B$4:B$18)</f>
        <v>0.51413305887101557</v>
      </c>
      <c r="D403" s="27">
        <f>SUMIF('Domestic Average Profile'!$A$4:$A$18,$B403,'Domestic Average Profile'!C$4:C$18)</f>
        <v>0.43623411055722533</v>
      </c>
      <c r="E403" s="27">
        <f>SUMIF('Domestic Average Profile'!$A$4:$A$18,$B403,'Domestic Average Profile'!D$4:D$18)</f>
        <v>0.38949474156895114</v>
      </c>
      <c r="F403" s="27">
        <f>SUMIF('Domestic Average Profile'!$A$4:$A$18,$B403,'Domestic Average Profile'!E$4:E$18)</f>
        <v>0.35833516224343509</v>
      </c>
      <c r="G403" s="27">
        <f>SUMIF('Domestic Average Profile'!$A$4:$A$18,$B403,'Domestic Average Profile'!F$4:F$18)</f>
        <v>0.34275537258067701</v>
      </c>
      <c r="H403" s="27">
        <f>SUMIF('Domestic Average Profile'!$A$4:$A$18,$B403,'Domestic Average Profile'!G$4:G$18)</f>
        <v>0.32717558291791898</v>
      </c>
      <c r="I403" s="27">
        <f>SUMIF('Domestic Average Profile'!$A$4:$A$18,$B403,'Domestic Average Profile'!H$4:H$18)</f>
        <v>0.32717558291791898</v>
      </c>
      <c r="J403" s="27">
        <f>SUMIF('Domestic Average Profile'!$A$4:$A$18,$B403,'Domestic Average Profile'!I$4:I$18)</f>
        <v>0.31159579325516096</v>
      </c>
      <c r="K403" s="27">
        <f>SUMIF('Domestic Average Profile'!$A$4:$A$18,$B403,'Domestic Average Profile'!J$4:J$18)</f>
        <v>0.31159579325516096</v>
      </c>
      <c r="L403" s="27">
        <f>SUMIF('Domestic Average Profile'!$A$4:$A$18,$B403,'Domestic Average Profile'!K$4:K$18)</f>
        <v>0.32717558291791898</v>
      </c>
      <c r="M403" s="27">
        <f>SUMIF('Domestic Average Profile'!$A$4:$A$18,$B403,'Domestic Average Profile'!L$4:L$18)</f>
        <v>0.34275537258067701</v>
      </c>
      <c r="N403" s="27">
        <f>SUMIF('Domestic Average Profile'!$A$4:$A$18,$B403,'Domestic Average Profile'!M$4:M$18)</f>
        <v>0.37391495190619312</v>
      </c>
      <c r="O403" s="27">
        <f>SUMIF('Domestic Average Profile'!$A$4:$A$18,$B403,'Domestic Average Profile'!N$4:N$18)</f>
        <v>0.48297347954549946</v>
      </c>
      <c r="P403" s="27">
        <f>SUMIF('Domestic Average Profile'!$A$4:$A$18,$B403,'Domestic Average Profile'!O$4:O$18)</f>
        <v>0.60761179684756383</v>
      </c>
      <c r="Q403" s="27">
        <f>SUMIF('Domestic Average Profile'!$A$4:$A$18,$B403,'Domestic Average Profile'!P$4:P$18)</f>
        <v>0.81014906246341845</v>
      </c>
      <c r="R403" s="27">
        <f>SUMIF('Domestic Average Profile'!$A$4:$A$18,$B403,'Domestic Average Profile'!Q$4:Q$18)</f>
        <v>0.98152674875375689</v>
      </c>
      <c r="S403" s="27">
        <f>SUMIF('Domestic Average Profile'!$A$4:$A$18,$B403,'Domestic Average Profile'!R$4:R$18)</f>
        <v>0.96594695909099892</v>
      </c>
      <c r="T403" s="27">
        <f>SUMIF('Domestic Average Profile'!$A$4:$A$18,$B403,'Domestic Average Profile'!S$4:S$18)</f>
        <v>0.88804801077720852</v>
      </c>
      <c r="U403" s="27">
        <f>SUMIF('Domestic Average Profile'!$A$4:$A$18,$B403,'Domestic Average Profile'!T$4:T$18)</f>
        <v>0.81014906246341845</v>
      </c>
      <c r="V403" s="27">
        <f>SUMIF('Domestic Average Profile'!$A$4:$A$18,$B403,'Domestic Average Profile'!U$4:U$18)</f>
        <v>0.77898948313790228</v>
      </c>
      <c r="W403" s="27">
        <f>SUMIF('Domestic Average Profile'!$A$4:$A$18,$B403,'Domestic Average Profile'!V$4:V$18)</f>
        <v>0.7634096934751442</v>
      </c>
      <c r="X403" s="27">
        <f>SUMIF('Domestic Average Profile'!$A$4:$A$18,$B403,'Domestic Average Profile'!W$4:W$18)</f>
        <v>0.74782990381238623</v>
      </c>
      <c r="Y403" s="27">
        <f>SUMIF('Domestic Average Profile'!$A$4:$A$18,$B403,'Domestic Average Profile'!X$4:X$18)</f>
        <v>0.73225011414962815</v>
      </c>
      <c r="Z403" s="27">
        <f>SUMIF('Domestic Average Profile'!$A$4:$A$18,$B403,'Domestic Average Profile'!Y$4:Y$18)</f>
        <v>0.73225011414962815</v>
      </c>
      <c r="AA403" s="27">
        <f>SUMIF('Domestic Average Profile'!$A$4:$A$18,$B403,'Domestic Average Profile'!Z$4:Z$18)</f>
        <v>0.7634096934751442</v>
      </c>
      <c r="AB403" s="27">
        <f>SUMIF('Domestic Average Profile'!$A$4:$A$18,$B403,'Domestic Average Profile'!AA$4:AA$18)</f>
        <v>0.7634096934751442</v>
      </c>
      <c r="AC403" s="27">
        <f>SUMIF('Domestic Average Profile'!$A$4:$A$18,$B403,'Domestic Average Profile'!AB$4:AB$18)</f>
        <v>0.73225011414962815</v>
      </c>
      <c r="AD403" s="27">
        <f>SUMIF('Domestic Average Profile'!$A$4:$A$18,$B403,'Domestic Average Profile'!AC$4:AC$18)</f>
        <v>0.7010905348241121</v>
      </c>
      <c r="AE403" s="27">
        <f>SUMIF('Domestic Average Profile'!$A$4:$A$18,$B403,'Domestic Average Profile'!AD$4:AD$18)</f>
        <v>0.68551074516135402</v>
      </c>
      <c r="AF403" s="27">
        <f>SUMIF('Domestic Average Profile'!$A$4:$A$18,$B403,'Domestic Average Profile'!AE$4:AE$18)</f>
        <v>0.71667032448687018</v>
      </c>
      <c r="AG403" s="27">
        <f>SUMIF('Domestic Average Profile'!$A$4:$A$18,$B403,'Domestic Average Profile'!AF$4:AF$18)</f>
        <v>0.73225011414962815</v>
      </c>
      <c r="AH403" s="27">
        <f>SUMIF('Domestic Average Profile'!$A$4:$A$18,$B403,'Domestic Average Profile'!AG$4:AG$18)</f>
        <v>0.82572885212617653</v>
      </c>
      <c r="AI403" s="27">
        <f>SUMIF('Domestic Average Profile'!$A$4:$A$18,$B403,'Domestic Average Profile'!AH$4:AH$18)</f>
        <v>0.99710653841651498</v>
      </c>
      <c r="AJ403" s="27">
        <f>SUMIF('Domestic Average Profile'!$A$4:$A$18,$B403,'Domestic Average Profile'!AI$4:AI$18)</f>
        <v>1.2152235936951277</v>
      </c>
      <c r="AK403" s="27">
        <f>SUMIF('Domestic Average Profile'!$A$4:$A$18,$B403,'Domestic Average Profile'!AJ$4:AJ$18)</f>
        <v>1.3866012799854661</v>
      </c>
      <c r="AL403" s="27">
        <f>SUMIF('Domestic Average Profile'!$A$4:$A$18,$B403,'Domestic Average Profile'!AK$4:AK$18)</f>
        <v>1.4333406489737404</v>
      </c>
      <c r="AM403" s="27">
        <f>SUMIF('Domestic Average Profile'!$A$4:$A$18,$B403,'Domestic Average Profile'!AL$4:AL$18)</f>
        <v>1.4333406489737404</v>
      </c>
      <c r="AN403" s="27">
        <f>SUMIF('Domestic Average Profile'!$A$4:$A$18,$B403,'Domestic Average Profile'!AM$4:AM$18)</f>
        <v>1.4177608593109823</v>
      </c>
      <c r="AO403" s="27">
        <f>SUMIF('Domestic Average Profile'!$A$4:$A$18,$B403,'Domestic Average Profile'!AN$4:AN$18)</f>
        <v>1.371021490322708</v>
      </c>
      <c r="AP403" s="27">
        <f>SUMIF('Domestic Average Profile'!$A$4:$A$18,$B403,'Domestic Average Profile'!AO$4:AO$18)</f>
        <v>1.3087023316716759</v>
      </c>
      <c r="AQ403" s="27">
        <f>SUMIF('Domestic Average Profile'!$A$4:$A$18,$B403,'Domestic Average Profile'!AP$4:AP$18)</f>
        <v>1.2463831730206438</v>
      </c>
      <c r="AR403" s="27">
        <f>SUMIF('Domestic Average Profile'!$A$4:$A$18,$B403,'Domestic Average Profile'!AQ$4:AQ$18)</f>
        <v>1.2152235936951277</v>
      </c>
      <c r="AS403" s="27">
        <f>SUMIF('Domestic Average Profile'!$A$4:$A$18,$B403,'Domestic Average Profile'!AR$4:AR$18)</f>
        <v>1.1996438040323696</v>
      </c>
      <c r="AT403" s="27">
        <f>SUMIF('Domestic Average Profile'!$A$4:$A$18,$B403,'Domestic Average Profile'!AS$4:AS$18)</f>
        <v>1.1217448557185794</v>
      </c>
      <c r="AU403" s="27">
        <f>SUMIF('Domestic Average Profile'!$A$4:$A$18,$B403,'Domestic Average Profile'!AT$4:AT$18)</f>
        <v>1.0438459074047892</v>
      </c>
      <c r="AV403" s="27">
        <f>SUMIF('Domestic Average Profile'!$A$4:$A$18,$B403,'Domestic Average Profile'!AU$4:AU$18)</f>
        <v>0.91920759010272479</v>
      </c>
      <c r="AW403" s="27">
        <f>SUMIF('Domestic Average Profile'!$A$4:$A$18,$B403,'Domestic Average Profile'!AV$4:AV$18)</f>
        <v>0.7634096934751442</v>
      </c>
      <c r="AX403" s="27">
        <f>SUMIF('Domestic Average Profile'!$A$4:$A$18,$B403,'Domestic Average Profile'!AW$4:AW$18)</f>
        <v>0.63877137617307989</v>
      </c>
    </row>
    <row r="404" spans="1:50">
      <c r="A404" s="26">
        <v>45296</v>
      </c>
      <c r="B404" s="9" t="s">
        <v>38</v>
      </c>
      <c r="C404" s="27">
        <f>SUMIF('Domestic Average Profile'!$A$4:$A$18,$B404,'Domestic Average Profile'!B$4:B$18)</f>
        <v>0.51413305887101557</v>
      </c>
      <c r="D404" s="27">
        <f>SUMIF('Domestic Average Profile'!$A$4:$A$18,$B404,'Domestic Average Profile'!C$4:C$18)</f>
        <v>0.43623411055722533</v>
      </c>
      <c r="E404" s="27">
        <f>SUMIF('Domestic Average Profile'!$A$4:$A$18,$B404,'Domestic Average Profile'!D$4:D$18)</f>
        <v>0.38949474156895114</v>
      </c>
      <c r="F404" s="27">
        <f>SUMIF('Domestic Average Profile'!$A$4:$A$18,$B404,'Domestic Average Profile'!E$4:E$18)</f>
        <v>0.35833516224343509</v>
      </c>
      <c r="G404" s="27">
        <f>SUMIF('Domestic Average Profile'!$A$4:$A$18,$B404,'Domestic Average Profile'!F$4:F$18)</f>
        <v>0.34275537258067701</v>
      </c>
      <c r="H404" s="27">
        <f>SUMIF('Domestic Average Profile'!$A$4:$A$18,$B404,'Domestic Average Profile'!G$4:G$18)</f>
        <v>0.32717558291791898</v>
      </c>
      <c r="I404" s="27">
        <f>SUMIF('Domestic Average Profile'!$A$4:$A$18,$B404,'Domestic Average Profile'!H$4:H$18)</f>
        <v>0.32717558291791898</v>
      </c>
      <c r="J404" s="27">
        <f>SUMIF('Domestic Average Profile'!$A$4:$A$18,$B404,'Domestic Average Profile'!I$4:I$18)</f>
        <v>0.31159579325516096</v>
      </c>
      <c r="K404" s="27">
        <f>SUMIF('Domestic Average Profile'!$A$4:$A$18,$B404,'Domestic Average Profile'!J$4:J$18)</f>
        <v>0.31159579325516096</v>
      </c>
      <c r="L404" s="27">
        <f>SUMIF('Domestic Average Profile'!$A$4:$A$18,$B404,'Domestic Average Profile'!K$4:K$18)</f>
        <v>0.32717558291791898</v>
      </c>
      <c r="M404" s="27">
        <f>SUMIF('Domestic Average Profile'!$A$4:$A$18,$B404,'Domestic Average Profile'!L$4:L$18)</f>
        <v>0.34275537258067701</v>
      </c>
      <c r="N404" s="27">
        <f>SUMIF('Domestic Average Profile'!$A$4:$A$18,$B404,'Domestic Average Profile'!M$4:M$18)</f>
        <v>0.37391495190619312</v>
      </c>
      <c r="O404" s="27">
        <f>SUMIF('Domestic Average Profile'!$A$4:$A$18,$B404,'Domestic Average Profile'!N$4:N$18)</f>
        <v>0.48297347954549946</v>
      </c>
      <c r="P404" s="27">
        <f>SUMIF('Domestic Average Profile'!$A$4:$A$18,$B404,'Domestic Average Profile'!O$4:O$18)</f>
        <v>0.60761179684756383</v>
      </c>
      <c r="Q404" s="27">
        <f>SUMIF('Domestic Average Profile'!$A$4:$A$18,$B404,'Domestic Average Profile'!P$4:P$18)</f>
        <v>0.81014906246341845</v>
      </c>
      <c r="R404" s="27">
        <f>SUMIF('Domestic Average Profile'!$A$4:$A$18,$B404,'Domestic Average Profile'!Q$4:Q$18)</f>
        <v>0.98152674875375689</v>
      </c>
      <c r="S404" s="27">
        <f>SUMIF('Domestic Average Profile'!$A$4:$A$18,$B404,'Domestic Average Profile'!R$4:R$18)</f>
        <v>0.96594695909099892</v>
      </c>
      <c r="T404" s="27">
        <f>SUMIF('Domestic Average Profile'!$A$4:$A$18,$B404,'Domestic Average Profile'!S$4:S$18)</f>
        <v>0.88804801077720852</v>
      </c>
      <c r="U404" s="27">
        <f>SUMIF('Domestic Average Profile'!$A$4:$A$18,$B404,'Domestic Average Profile'!T$4:T$18)</f>
        <v>0.81014906246341845</v>
      </c>
      <c r="V404" s="27">
        <f>SUMIF('Domestic Average Profile'!$A$4:$A$18,$B404,'Domestic Average Profile'!U$4:U$18)</f>
        <v>0.77898948313790228</v>
      </c>
      <c r="W404" s="27">
        <f>SUMIF('Domestic Average Profile'!$A$4:$A$18,$B404,'Domestic Average Profile'!V$4:V$18)</f>
        <v>0.7634096934751442</v>
      </c>
      <c r="X404" s="27">
        <f>SUMIF('Domestic Average Profile'!$A$4:$A$18,$B404,'Domestic Average Profile'!W$4:W$18)</f>
        <v>0.74782990381238623</v>
      </c>
      <c r="Y404" s="27">
        <f>SUMIF('Domestic Average Profile'!$A$4:$A$18,$B404,'Domestic Average Profile'!X$4:X$18)</f>
        <v>0.73225011414962815</v>
      </c>
      <c r="Z404" s="27">
        <f>SUMIF('Domestic Average Profile'!$A$4:$A$18,$B404,'Domestic Average Profile'!Y$4:Y$18)</f>
        <v>0.73225011414962815</v>
      </c>
      <c r="AA404" s="27">
        <f>SUMIF('Domestic Average Profile'!$A$4:$A$18,$B404,'Domestic Average Profile'!Z$4:Z$18)</f>
        <v>0.7634096934751442</v>
      </c>
      <c r="AB404" s="27">
        <f>SUMIF('Domestic Average Profile'!$A$4:$A$18,$B404,'Domestic Average Profile'!AA$4:AA$18)</f>
        <v>0.7634096934751442</v>
      </c>
      <c r="AC404" s="27">
        <f>SUMIF('Domestic Average Profile'!$A$4:$A$18,$B404,'Domestic Average Profile'!AB$4:AB$18)</f>
        <v>0.73225011414962815</v>
      </c>
      <c r="AD404" s="27">
        <f>SUMIF('Domestic Average Profile'!$A$4:$A$18,$B404,'Domestic Average Profile'!AC$4:AC$18)</f>
        <v>0.7010905348241121</v>
      </c>
      <c r="AE404" s="27">
        <f>SUMIF('Domestic Average Profile'!$A$4:$A$18,$B404,'Domestic Average Profile'!AD$4:AD$18)</f>
        <v>0.68551074516135402</v>
      </c>
      <c r="AF404" s="27">
        <f>SUMIF('Domestic Average Profile'!$A$4:$A$18,$B404,'Domestic Average Profile'!AE$4:AE$18)</f>
        <v>0.71667032448687018</v>
      </c>
      <c r="AG404" s="27">
        <f>SUMIF('Domestic Average Profile'!$A$4:$A$18,$B404,'Domestic Average Profile'!AF$4:AF$18)</f>
        <v>0.73225011414962815</v>
      </c>
      <c r="AH404" s="27">
        <f>SUMIF('Domestic Average Profile'!$A$4:$A$18,$B404,'Domestic Average Profile'!AG$4:AG$18)</f>
        <v>0.82572885212617653</v>
      </c>
      <c r="AI404" s="27">
        <f>SUMIF('Domestic Average Profile'!$A$4:$A$18,$B404,'Domestic Average Profile'!AH$4:AH$18)</f>
        <v>0.99710653841651498</v>
      </c>
      <c r="AJ404" s="27">
        <f>SUMIF('Domestic Average Profile'!$A$4:$A$18,$B404,'Domestic Average Profile'!AI$4:AI$18)</f>
        <v>1.2152235936951277</v>
      </c>
      <c r="AK404" s="27">
        <f>SUMIF('Domestic Average Profile'!$A$4:$A$18,$B404,'Domestic Average Profile'!AJ$4:AJ$18)</f>
        <v>1.3866012799854661</v>
      </c>
      <c r="AL404" s="27">
        <f>SUMIF('Domestic Average Profile'!$A$4:$A$18,$B404,'Domestic Average Profile'!AK$4:AK$18)</f>
        <v>1.4333406489737404</v>
      </c>
      <c r="AM404" s="27">
        <f>SUMIF('Domestic Average Profile'!$A$4:$A$18,$B404,'Domestic Average Profile'!AL$4:AL$18)</f>
        <v>1.4333406489737404</v>
      </c>
      <c r="AN404" s="27">
        <f>SUMIF('Domestic Average Profile'!$A$4:$A$18,$B404,'Domestic Average Profile'!AM$4:AM$18)</f>
        <v>1.4177608593109823</v>
      </c>
      <c r="AO404" s="27">
        <f>SUMIF('Domestic Average Profile'!$A$4:$A$18,$B404,'Domestic Average Profile'!AN$4:AN$18)</f>
        <v>1.371021490322708</v>
      </c>
      <c r="AP404" s="27">
        <f>SUMIF('Domestic Average Profile'!$A$4:$A$18,$B404,'Domestic Average Profile'!AO$4:AO$18)</f>
        <v>1.3087023316716759</v>
      </c>
      <c r="AQ404" s="27">
        <f>SUMIF('Domestic Average Profile'!$A$4:$A$18,$B404,'Domestic Average Profile'!AP$4:AP$18)</f>
        <v>1.2463831730206438</v>
      </c>
      <c r="AR404" s="27">
        <f>SUMIF('Domestic Average Profile'!$A$4:$A$18,$B404,'Domestic Average Profile'!AQ$4:AQ$18)</f>
        <v>1.2152235936951277</v>
      </c>
      <c r="AS404" s="27">
        <f>SUMIF('Domestic Average Profile'!$A$4:$A$18,$B404,'Domestic Average Profile'!AR$4:AR$18)</f>
        <v>1.1996438040323696</v>
      </c>
      <c r="AT404" s="27">
        <f>SUMIF('Domestic Average Profile'!$A$4:$A$18,$B404,'Domestic Average Profile'!AS$4:AS$18)</f>
        <v>1.1217448557185794</v>
      </c>
      <c r="AU404" s="27">
        <f>SUMIF('Domestic Average Profile'!$A$4:$A$18,$B404,'Domestic Average Profile'!AT$4:AT$18)</f>
        <v>1.0438459074047892</v>
      </c>
      <c r="AV404" s="27">
        <f>SUMIF('Domestic Average Profile'!$A$4:$A$18,$B404,'Domestic Average Profile'!AU$4:AU$18)</f>
        <v>0.91920759010272479</v>
      </c>
      <c r="AW404" s="27">
        <f>SUMIF('Domestic Average Profile'!$A$4:$A$18,$B404,'Domestic Average Profile'!AV$4:AV$18)</f>
        <v>0.7634096934751442</v>
      </c>
      <c r="AX404" s="27">
        <f>SUMIF('Domestic Average Profile'!$A$4:$A$18,$B404,'Domestic Average Profile'!AW$4:AW$18)</f>
        <v>0.63877137617307989</v>
      </c>
    </row>
    <row r="405" spans="1:50">
      <c r="A405" s="26">
        <v>45297</v>
      </c>
      <c r="B405" s="9" t="s">
        <v>40</v>
      </c>
      <c r="C405" s="27">
        <f>SUMIF('Domestic Average Profile'!$A$4:$A$18,$B405,'Domestic Average Profile'!B$4:B$18)</f>
        <v>0.60761179684756383</v>
      </c>
      <c r="D405" s="27">
        <f>SUMIF('Domestic Average Profile'!$A$4:$A$18,$B405,'Domestic Average Profile'!C$4:C$18)</f>
        <v>0.49855326920825749</v>
      </c>
      <c r="E405" s="27">
        <f>SUMIF('Domestic Average Profile'!$A$4:$A$18,$B405,'Domestic Average Profile'!D$4:D$18)</f>
        <v>0.43623411055722533</v>
      </c>
      <c r="F405" s="27">
        <f>SUMIF('Domestic Average Profile'!$A$4:$A$18,$B405,'Domestic Average Profile'!E$4:E$18)</f>
        <v>0.38949474156895114</v>
      </c>
      <c r="G405" s="27">
        <f>SUMIF('Domestic Average Profile'!$A$4:$A$18,$B405,'Domestic Average Profile'!F$4:F$18)</f>
        <v>0.35833516224343509</v>
      </c>
      <c r="H405" s="27">
        <f>SUMIF('Domestic Average Profile'!$A$4:$A$18,$B405,'Domestic Average Profile'!G$4:G$18)</f>
        <v>0.34275537258067701</v>
      </c>
      <c r="I405" s="27">
        <f>SUMIF('Domestic Average Profile'!$A$4:$A$18,$B405,'Domestic Average Profile'!H$4:H$18)</f>
        <v>0.32717558291791898</v>
      </c>
      <c r="J405" s="27">
        <f>SUMIF('Domestic Average Profile'!$A$4:$A$18,$B405,'Domestic Average Profile'!I$4:I$18)</f>
        <v>0.32717558291791898</v>
      </c>
      <c r="K405" s="27">
        <f>SUMIF('Domestic Average Profile'!$A$4:$A$18,$B405,'Domestic Average Profile'!J$4:J$18)</f>
        <v>0.32717558291791898</v>
      </c>
      <c r="L405" s="27">
        <f>SUMIF('Domestic Average Profile'!$A$4:$A$18,$B405,'Domestic Average Profile'!K$4:K$18)</f>
        <v>0.32717558291791898</v>
      </c>
      <c r="M405" s="27">
        <f>SUMIF('Domestic Average Profile'!$A$4:$A$18,$B405,'Domestic Average Profile'!L$4:L$18)</f>
        <v>0.34275537258067701</v>
      </c>
      <c r="N405" s="27">
        <f>SUMIF('Domestic Average Profile'!$A$4:$A$18,$B405,'Domestic Average Profile'!M$4:M$18)</f>
        <v>0.35833516224343509</v>
      </c>
      <c r="O405" s="27">
        <f>SUMIF('Domestic Average Profile'!$A$4:$A$18,$B405,'Domestic Average Profile'!N$4:N$18)</f>
        <v>0.4206543208944673</v>
      </c>
      <c r="P405" s="27">
        <f>SUMIF('Domestic Average Profile'!$A$4:$A$18,$B405,'Domestic Average Profile'!O$4:O$18)</f>
        <v>0.49855326920825749</v>
      </c>
      <c r="Q405" s="27">
        <f>SUMIF('Domestic Average Profile'!$A$4:$A$18,$B405,'Domestic Average Profile'!P$4:P$18)</f>
        <v>0.60761179684756383</v>
      </c>
      <c r="R405" s="27">
        <f>SUMIF('Domestic Average Profile'!$A$4:$A$18,$B405,'Domestic Average Profile'!Q$4:Q$18)</f>
        <v>0.71667032448687018</v>
      </c>
      <c r="S405" s="27">
        <f>SUMIF('Domestic Average Profile'!$A$4:$A$18,$B405,'Domestic Average Profile'!R$4:R$18)</f>
        <v>0.79456927280066048</v>
      </c>
      <c r="T405" s="27">
        <f>SUMIF('Domestic Average Profile'!$A$4:$A$18,$B405,'Domestic Average Profile'!S$4:S$18)</f>
        <v>0.87246822111445066</v>
      </c>
      <c r="U405" s="27">
        <f>SUMIF('Domestic Average Profile'!$A$4:$A$18,$B405,'Domestic Average Profile'!T$4:T$18)</f>
        <v>0.88804801077720852</v>
      </c>
      <c r="V405" s="27">
        <f>SUMIF('Domestic Average Profile'!$A$4:$A$18,$B405,'Domestic Average Profile'!U$4:U$18)</f>
        <v>0.88804801077720852</v>
      </c>
      <c r="W405" s="27">
        <f>SUMIF('Domestic Average Profile'!$A$4:$A$18,$B405,'Domestic Average Profile'!V$4:V$18)</f>
        <v>0.88804801077720852</v>
      </c>
      <c r="X405" s="27">
        <f>SUMIF('Domestic Average Profile'!$A$4:$A$18,$B405,'Domestic Average Profile'!W$4:W$18)</f>
        <v>0.88804801077720852</v>
      </c>
      <c r="Y405" s="27">
        <f>SUMIF('Domestic Average Profile'!$A$4:$A$18,$B405,'Domestic Average Profile'!X$4:X$18)</f>
        <v>0.87246822111445066</v>
      </c>
      <c r="Z405" s="27">
        <f>SUMIF('Domestic Average Profile'!$A$4:$A$18,$B405,'Domestic Average Profile'!Y$4:Y$18)</f>
        <v>0.87246822111445066</v>
      </c>
      <c r="AA405" s="27">
        <f>SUMIF('Domestic Average Profile'!$A$4:$A$18,$B405,'Domestic Average Profile'!Z$4:Z$18)</f>
        <v>0.91920759010272479</v>
      </c>
      <c r="AB405" s="27">
        <f>SUMIF('Domestic Average Profile'!$A$4:$A$18,$B405,'Domestic Average Profile'!AA$4:AA$18)</f>
        <v>0.91920759010272479</v>
      </c>
      <c r="AC405" s="27">
        <f>SUMIF('Domestic Average Profile'!$A$4:$A$18,$B405,'Domestic Average Profile'!AB$4:AB$18)</f>
        <v>0.9036278004399666</v>
      </c>
      <c r="AD405" s="27">
        <f>SUMIF('Domestic Average Profile'!$A$4:$A$18,$B405,'Domestic Average Profile'!AC$4:AC$18)</f>
        <v>0.84130864178893461</v>
      </c>
      <c r="AE405" s="27">
        <f>SUMIF('Domestic Average Profile'!$A$4:$A$18,$B405,'Domestic Average Profile'!AD$4:AD$18)</f>
        <v>0.81014906246341845</v>
      </c>
      <c r="AF405" s="27">
        <f>SUMIF('Domestic Average Profile'!$A$4:$A$18,$B405,'Domestic Average Profile'!AE$4:AE$18)</f>
        <v>0.82572885212617653</v>
      </c>
      <c r="AG405" s="27">
        <f>SUMIF('Domestic Average Profile'!$A$4:$A$18,$B405,'Domestic Average Profile'!AF$4:AF$18)</f>
        <v>0.82572885212617653</v>
      </c>
      <c r="AH405" s="27">
        <f>SUMIF('Domestic Average Profile'!$A$4:$A$18,$B405,'Domestic Average Profile'!AG$4:AG$18)</f>
        <v>0.87246822111445066</v>
      </c>
      <c r="AI405" s="27">
        <f>SUMIF('Domestic Average Profile'!$A$4:$A$18,$B405,'Domestic Average Profile'!AH$4:AH$18)</f>
        <v>0.98152674875375689</v>
      </c>
      <c r="AJ405" s="27">
        <f>SUMIF('Domestic Average Profile'!$A$4:$A$18,$B405,'Domestic Average Profile'!AI$4:AI$18)</f>
        <v>1.1373246453813375</v>
      </c>
      <c r="AK405" s="27">
        <f>SUMIF('Domestic Average Profile'!$A$4:$A$18,$B405,'Domestic Average Profile'!AJ$4:AJ$18)</f>
        <v>1.2931225420089179</v>
      </c>
      <c r="AL405" s="27">
        <f>SUMIF('Domestic Average Profile'!$A$4:$A$18,$B405,'Domestic Average Profile'!AK$4:AK$18)</f>
        <v>1.3866012799854661</v>
      </c>
      <c r="AM405" s="27">
        <f>SUMIF('Domestic Average Profile'!$A$4:$A$18,$B405,'Domestic Average Profile'!AL$4:AL$18)</f>
        <v>1.3866012799854661</v>
      </c>
      <c r="AN405" s="27">
        <f>SUMIF('Domestic Average Profile'!$A$4:$A$18,$B405,'Domestic Average Profile'!AM$4:AM$18)</f>
        <v>1.4021810696482242</v>
      </c>
      <c r="AO405" s="27">
        <f>SUMIF('Domestic Average Profile'!$A$4:$A$18,$B405,'Domestic Average Profile'!AN$4:AN$18)</f>
        <v>1.3866012799854661</v>
      </c>
      <c r="AP405" s="27">
        <f>SUMIF('Domestic Average Profile'!$A$4:$A$18,$B405,'Domestic Average Profile'!AO$4:AO$18)</f>
        <v>1.3087023316716759</v>
      </c>
      <c r="AQ405" s="27">
        <f>SUMIF('Domestic Average Profile'!$A$4:$A$18,$B405,'Domestic Average Profile'!AP$4:AP$18)</f>
        <v>1.2463831730206438</v>
      </c>
      <c r="AR405" s="27">
        <f>SUMIF('Domestic Average Profile'!$A$4:$A$18,$B405,'Domestic Average Profile'!AQ$4:AQ$18)</f>
        <v>1.1529044350440953</v>
      </c>
      <c r="AS405" s="27">
        <f>SUMIF('Domestic Average Profile'!$A$4:$A$18,$B405,'Domestic Average Profile'!AR$4:AR$18)</f>
        <v>1.1373246453813375</v>
      </c>
      <c r="AT405" s="27">
        <f>SUMIF('Domestic Average Profile'!$A$4:$A$18,$B405,'Domestic Average Profile'!AS$4:AS$18)</f>
        <v>1.0750054867303052</v>
      </c>
      <c r="AU405" s="27">
        <f>SUMIF('Domestic Average Profile'!$A$4:$A$18,$B405,'Domestic Average Profile'!AT$4:AT$18)</f>
        <v>0.99710653841651498</v>
      </c>
      <c r="AV405" s="27">
        <f>SUMIF('Domestic Average Profile'!$A$4:$A$18,$B405,'Domestic Average Profile'!AU$4:AU$18)</f>
        <v>0.91920759010272479</v>
      </c>
      <c r="AW405" s="27">
        <f>SUMIF('Domestic Average Profile'!$A$4:$A$18,$B405,'Domestic Average Profile'!AV$4:AV$18)</f>
        <v>0.81014906246341845</v>
      </c>
      <c r="AX405" s="27">
        <f>SUMIF('Domestic Average Profile'!$A$4:$A$18,$B405,'Domestic Average Profile'!AW$4:AW$18)</f>
        <v>0.71667032448687018</v>
      </c>
    </row>
    <row r="406" spans="1:50">
      <c r="A406" s="26">
        <v>45298</v>
      </c>
      <c r="B406" s="9" t="s">
        <v>42</v>
      </c>
      <c r="C406" s="27">
        <f>SUMIF('Domestic Average Profile'!$A$4:$A$18,$B406,'Domestic Average Profile'!B$4:B$18)</f>
        <v>0.63877137617307989</v>
      </c>
      <c r="D406" s="27">
        <f>SUMIF('Domestic Average Profile'!$A$4:$A$18,$B406,'Domestic Average Profile'!C$4:C$18)</f>
        <v>0.52971284853377365</v>
      </c>
      <c r="E406" s="27">
        <f>SUMIF('Domestic Average Profile'!$A$4:$A$18,$B406,'Domestic Average Profile'!D$4:D$18)</f>
        <v>0.46739368988274133</v>
      </c>
      <c r="F406" s="27">
        <f>SUMIF('Domestic Average Profile'!$A$4:$A$18,$B406,'Domestic Average Profile'!E$4:E$18)</f>
        <v>0.4206543208944673</v>
      </c>
      <c r="G406" s="27">
        <f>SUMIF('Domestic Average Profile'!$A$4:$A$18,$B406,'Domestic Average Profile'!F$4:F$18)</f>
        <v>0.38949474156895114</v>
      </c>
      <c r="H406" s="27">
        <f>SUMIF('Domestic Average Profile'!$A$4:$A$18,$B406,'Domestic Average Profile'!G$4:G$18)</f>
        <v>0.35833516224343509</v>
      </c>
      <c r="I406" s="27">
        <f>SUMIF('Domestic Average Profile'!$A$4:$A$18,$B406,'Domestic Average Profile'!H$4:H$18)</f>
        <v>0.34275537258067701</v>
      </c>
      <c r="J406" s="27">
        <f>SUMIF('Domestic Average Profile'!$A$4:$A$18,$B406,'Domestic Average Profile'!I$4:I$18)</f>
        <v>0.32717558291791898</v>
      </c>
      <c r="K406" s="27">
        <f>SUMIF('Domestic Average Profile'!$A$4:$A$18,$B406,'Domestic Average Profile'!J$4:J$18)</f>
        <v>0.32717558291791898</v>
      </c>
      <c r="L406" s="27">
        <f>SUMIF('Domestic Average Profile'!$A$4:$A$18,$B406,'Domestic Average Profile'!K$4:K$18)</f>
        <v>0.32717558291791898</v>
      </c>
      <c r="M406" s="27">
        <f>SUMIF('Domestic Average Profile'!$A$4:$A$18,$B406,'Domestic Average Profile'!L$4:L$18)</f>
        <v>0.32717558291791898</v>
      </c>
      <c r="N406" s="27">
        <f>SUMIF('Domestic Average Profile'!$A$4:$A$18,$B406,'Domestic Average Profile'!M$4:M$18)</f>
        <v>0.34275537258067701</v>
      </c>
      <c r="O406" s="27">
        <f>SUMIF('Domestic Average Profile'!$A$4:$A$18,$B406,'Domestic Average Profile'!N$4:N$18)</f>
        <v>0.37391495190619312</v>
      </c>
      <c r="P406" s="27">
        <f>SUMIF('Domestic Average Profile'!$A$4:$A$18,$B406,'Domestic Average Profile'!O$4:O$18)</f>
        <v>0.4206543208944673</v>
      </c>
      <c r="Q406" s="27">
        <f>SUMIF('Domestic Average Profile'!$A$4:$A$18,$B406,'Domestic Average Profile'!P$4:P$18)</f>
        <v>0.48297347954549946</v>
      </c>
      <c r="R406" s="27">
        <f>SUMIF('Domestic Average Profile'!$A$4:$A$18,$B406,'Domestic Average Profile'!Q$4:Q$18)</f>
        <v>0.59203200718480575</v>
      </c>
      <c r="S406" s="27">
        <f>SUMIF('Domestic Average Profile'!$A$4:$A$18,$B406,'Domestic Average Profile'!R$4:R$18)</f>
        <v>0.68551074516135402</v>
      </c>
      <c r="T406" s="27">
        <f>SUMIF('Domestic Average Profile'!$A$4:$A$18,$B406,'Domestic Average Profile'!S$4:S$18)</f>
        <v>0.82572885212617653</v>
      </c>
      <c r="U406" s="27">
        <f>SUMIF('Domestic Average Profile'!$A$4:$A$18,$B406,'Domestic Average Profile'!T$4:T$18)</f>
        <v>0.9036278004399666</v>
      </c>
      <c r="V406" s="27">
        <f>SUMIF('Domestic Average Profile'!$A$4:$A$18,$B406,'Domestic Average Profile'!U$4:U$18)</f>
        <v>0.96594695909099892</v>
      </c>
      <c r="W406" s="27">
        <f>SUMIF('Domestic Average Profile'!$A$4:$A$18,$B406,'Domestic Average Profile'!V$4:V$18)</f>
        <v>1.0594256970675473</v>
      </c>
      <c r="X406" s="27">
        <f>SUMIF('Domestic Average Profile'!$A$4:$A$18,$B406,'Domestic Average Profile'!W$4:W$18)</f>
        <v>1.0905852763930632</v>
      </c>
      <c r="Y406" s="27">
        <f>SUMIF('Domestic Average Profile'!$A$4:$A$18,$B406,'Domestic Average Profile'!X$4:X$18)</f>
        <v>1.1373246453813375</v>
      </c>
      <c r="Z406" s="27">
        <f>SUMIF('Domestic Average Profile'!$A$4:$A$18,$B406,'Domestic Average Profile'!Y$4:Y$18)</f>
        <v>1.1529044350440953</v>
      </c>
      <c r="AA406" s="27">
        <f>SUMIF('Domestic Average Profile'!$A$4:$A$18,$B406,'Domestic Average Profile'!Z$4:Z$18)</f>
        <v>1.1996438040323696</v>
      </c>
      <c r="AB406" s="27">
        <f>SUMIF('Domestic Average Profile'!$A$4:$A$18,$B406,'Domestic Average Profile'!AA$4:AA$18)</f>
        <v>1.1996438040323696</v>
      </c>
      <c r="AC406" s="27">
        <f>SUMIF('Domestic Average Profile'!$A$4:$A$18,$B406,'Domestic Average Profile'!AB$4:AB$18)</f>
        <v>1.1529044350440953</v>
      </c>
      <c r="AD406" s="27">
        <f>SUMIF('Domestic Average Profile'!$A$4:$A$18,$B406,'Domestic Average Profile'!AC$4:AC$18)</f>
        <v>1.0594256970675473</v>
      </c>
      <c r="AE406" s="27">
        <f>SUMIF('Domestic Average Profile'!$A$4:$A$18,$B406,'Domestic Average Profile'!AD$4:AD$18)</f>
        <v>0.98152674875375689</v>
      </c>
      <c r="AF406" s="27">
        <f>SUMIF('Domestic Average Profile'!$A$4:$A$18,$B406,'Domestic Average Profile'!AE$4:AE$18)</f>
        <v>0.98152674875375689</v>
      </c>
      <c r="AG406" s="27">
        <f>SUMIF('Domestic Average Profile'!$A$4:$A$18,$B406,'Domestic Average Profile'!AF$4:AF$18)</f>
        <v>0.99710653841651498</v>
      </c>
      <c r="AH406" s="27">
        <f>SUMIF('Domestic Average Profile'!$A$4:$A$18,$B406,'Domestic Average Profile'!AG$4:AG$18)</f>
        <v>1.0126863280792731</v>
      </c>
      <c r="AI406" s="27">
        <f>SUMIF('Domestic Average Profile'!$A$4:$A$18,$B406,'Domestic Average Profile'!AH$4:AH$18)</f>
        <v>1.1217448557185794</v>
      </c>
      <c r="AJ406" s="27">
        <f>SUMIF('Domestic Average Profile'!$A$4:$A$18,$B406,'Domestic Average Profile'!AI$4:AI$18)</f>
        <v>1.2308033833578857</v>
      </c>
      <c r="AK406" s="27">
        <f>SUMIF('Domestic Average Profile'!$A$4:$A$18,$B406,'Domestic Average Profile'!AJ$4:AJ$18)</f>
        <v>1.3398619109971919</v>
      </c>
      <c r="AL406" s="27">
        <f>SUMIF('Domestic Average Profile'!$A$4:$A$18,$B406,'Domestic Average Profile'!AK$4:AK$18)</f>
        <v>1.4021810696482242</v>
      </c>
      <c r="AM406" s="27">
        <f>SUMIF('Domestic Average Profile'!$A$4:$A$18,$B406,'Domestic Average Profile'!AL$4:AL$18)</f>
        <v>1.4333406489737404</v>
      </c>
      <c r="AN406" s="27">
        <f>SUMIF('Domestic Average Profile'!$A$4:$A$18,$B406,'Domestic Average Profile'!AM$4:AM$18)</f>
        <v>1.4021810696482242</v>
      </c>
      <c r="AO406" s="27">
        <f>SUMIF('Domestic Average Profile'!$A$4:$A$18,$B406,'Domestic Average Profile'!AN$4:AN$18)</f>
        <v>1.371021490322708</v>
      </c>
      <c r="AP406" s="27">
        <f>SUMIF('Domestic Average Profile'!$A$4:$A$18,$B406,'Domestic Average Profile'!AO$4:AO$18)</f>
        <v>1.3242821213344338</v>
      </c>
      <c r="AQ406" s="27">
        <f>SUMIF('Domestic Average Profile'!$A$4:$A$18,$B406,'Domestic Average Profile'!AP$4:AP$18)</f>
        <v>1.2775427523461598</v>
      </c>
      <c r="AR406" s="27">
        <f>SUMIF('Domestic Average Profile'!$A$4:$A$18,$B406,'Domestic Average Profile'!AQ$4:AQ$18)</f>
        <v>1.2152235936951277</v>
      </c>
      <c r="AS406" s="27">
        <f>SUMIF('Domestic Average Profile'!$A$4:$A$18,$B406,'Domestic Average Profile'!AR$4:AR$18)</f>
        <v>1.1996438040323696</v>
      </c>
      <c r="AT406" s="27">
        <f>SUMIF('Domestic Average Profile'!$A$4:$A$18,$B406,'Domestic Average Profile'!AS$4:AS$18)</f>
        <v>1.1217448557185794</v>
      </c>
      <c r="AU406" s="27">
        <f>SUMIF('Domestic Average Profile'!$A$4:$A$18,$B406,'Domestic Average Profile'!AT$4:AT$18)</f>
        <v>1.0438459074047892</v>
      </c>
      <c r="AV406" s="27">
        <f>SUMIF('Domestic Average Profile'!$A$4:$A$18,$B406,'Domestic Average Profile'!AU$4:AU$18)</f>
        <v>0.93478737976548265</v>
      </c>
      <c r="AW406" s="27">
        <f>SUMIF('Domestic Average Profile'!$A$4:$A$18,$B406,'Domestic Average Profile'!AV$4:AV$18)</f>
        <v>0.77898948313790228</v>
      </c>
      <c r="AX406" s="27">
        <f>SUMIF('Domestic Average Profile'!$A$4:$A$18,$B406,'Domestic Average Profile'!AW$4:AW$18)</f>
        <v>0.65435116583583797</v>
      </c>
    </row>
    <row r="407" spans="1:50">
      <c r="A407" s="26">
        <v>45299</v>
      </c>
      <c r="B407" s="9" t="s">
        <v>38</v>
      </c>
      <c r="C407" s="27">
        <f>SUMIF('Domestic Average Profile'!$A$4:$A$18,$B407,'Domestic Average Profile'!B$4:B$18)</f>
        <v>0.51413305887101557</v>
      </c>
      <c r="D407" s="27">
        <f>SUMIF('Domestic Average Profile'!$A$4:$A$18,$B407,'Domestic Average Profile'!C$4:C$18)</f>
        <v>0.43623411055722533</v>
      </c>
      <c r="E407" s="27">
        <f>SUMIF('Domestic Average Profile'!$A$4:$A$18,$B407,'Domestic Average Profile'!D$4:D$18)</f>
        <v>0.38949474156895114</v>
      </c>
      <c r="F407" s="27">
        <f>SUMIF('Domestic Average Profile'!$A$4:$A$18,$B407,'Domestic Average Profile'!E$4:E$18)</f>
        <v>0.35833516224343509</v>
      </c>
      <c r="G407" s="27">
        <f>SUMIF('Domestic Average Profile'!$A$4:$A$18,$B407,'Domestic Average Profile'!F$4:F$18)</f>
        <v>0.34275537258067701</v>
      </c>
      <c r="H407" s="27">
        <f>SUMIF('Domestic Average Profile'!$A$4:$A$18,$B407,'Domestic Average Profile'!G$4:G$18)</f>
        <v>0.32717558291791898</v>
      </c>
      <c r="I407" s="27">
        <f>SUMIF('Domestic Average Profile'!$A$4:$A$18,$B407,'Domestic Average Profile'!H$4:H$18)</f>
        <v>0.32717558291791898</v>
      </c>
      <c r="J407" s="27">
        <f>SUMIF('Domestic Average Profile'!$A$4:$A$18,$B407,'Domestic Average Profile'!I$4:I$18)</f>
        <v>0.31159579325516096</v>
      </c>
      <c r="K407" s="27">
        <f>SUMIF('Domestic Average Profile'!$A$4:$A$18,$B407,'Domestic Average Profile'!J$4:J$18)</f>
        <v>0.31159579325516096</v>
      </c>
      <c r="L407" s="27">
        <f>SUMIF('Domestic Average Profile'!$A$4:$A$18,$B407,'Domestic Average Profile'!K$4:K$18)</f>
        <v>0.32717558291791898</v>
      </c>
      <c r="M407" s="27">
        <f>SUMIF('Domestic Average Profile'!$A$4:$A$18,$B407,'Domestic Average Profile'!L$4:L$18)</f>
        <v>0.34275537258067701</v>
      </c>
      <c r="N407" s="27">
        <f>SUMIF('Domestic Average Profile'!$A$4:$A$18,$B407,'Domestic Average Profile'!M$4:M$18)</f>
        <v>0.37391495190619312</v>
      </c>
      <c r="O407" s="27">
        <f>SUMIF('Domestic Average Profile'!$A$4:$A$18,$B407,'Domestic Average Profile'!N$4:N$18)</f>
        <v>0.48297347954549946</v>
      </c>
      <c r="P407" s="27">
        <f>SUMIF('Domestic Average Profile'!$A$4:$A$18,$B407,'Domestic Average Profile'!O$4:O$18)</f>
        <v>0.60761179684756383</v>
      </c>
      <c r="Q407" s="27">
        <f>SUMIF('Domestic Average Profile'!$A$4:$A$18,$B407,'Domestic Average Profile'!P$4:P$18)</f>
        <v>0.81014906246341845</v>
      </c>
      <c r="R407" s="27">
        <f>SUMIF('Domestic Average Profile'!$A$4:$A$18,$B407,'Domestic Average Profile'!Q$4:Q$18)</f>
        <v>0.98152674875375689</v>
      </c>
      <c r="S407" s="27">
        <f>SUMIF('Domestic Average Profile'!$A$4:$A$18,$B407,'Domestic Average Profile'!R$4:R$18)</f>
        <v>0.96594695909099892</v>
      </c>
      <c r="T407" s="27">
        <f>SUMIF('Domestic Average Profile'!$A$4:$A$18,$B407,'Domestic Average Profile'!S$4:S$18)</f>
        <v>0.88804801077720852</v>
      </c>
      <c r="U407" s="27">
        <f>SUMIF('Domestic Average Profile'!$A$4:$A$18,$B407,'Domestic Average Profile'!T$4:T$18)</f>
        <v>0.81014906246341845</v>
      </c>
      <c r="V407" s="27">
        <f>SUMIF('Domestic Average Profile'!$A$4:$A$18,$B407,'Domestic Average Profile'!U$4:U$18)</f>
        <v>0.77898948313790228</v>
      </c>
      <c r="W407" s="27">
        <f>SUMIF('Domestic Average Profile'!$A$4:$A$18,$B407,'Domestic Average Profile'!V$4:V$18)</f>
        <v>0.7634096934751442</v>
      </c>
      <c r="X407" s="27">
        <f>SUMIF('Domestic Average Profile'!$A$4:$A$18,$B407,'Domestic Average Profile'!W$4:W$18)</f>
        <v>0.74782990381238623</v>
      </c>
      <c r="Y407" s="27">
        <f>SUMIF('Domestic Average Profile'!$A$4:$A$18,$B407,'Domestic Average Profile'!X$4:X$18)</f>
        <v>0.73225011414962815</v>
      </c>
      <c r="Z407" s="27">
        <f>SUMIF('Domestic Average Profile'!$A$4:$A$18,$B407,'Domestic Average Profile'!Y$4:Y$18)</f>
        <v>0.73225011414962815</v>
      </c>
      <c r="AA407" s="27">
        <f>SUMIF('Domestic Average Profile'!$A$4:$A$18,$B407,'Domestic Average Profile'!Z$4:Z$18)</f>
        <v>0.7634096934751442</v>
      </c>
      <c r="AB407" s="27">
        <f>SUMIF('Domestic Average Profile'!$A$4:$A$18,$B407,'Domestic Average Profile'!AA$4:AA$18)</f>
        <v>0.7634096934751442</v>
      </c>
      <c r="AC407" s="27">
        <f>SUMIF('Domestic Average Profile'!$A$4:$A$18,$B407,'Domestic Average Profile'!AB$4:AB$18)</f>
        <v>0.73225011414962815</v>
      </c>
      <c r="AD407" s="27">
        <f>SUMIF('Domestic Average Profile'!$A$4:$A$18,$B407,'Domestic Average Profile'!AC$4:AC$18)</f>
        <v>0.7010905348241121</v>
      </c>
      <c r="AE407" s="27">
        <f>SUMIF('Domestic Average Profile'!$A$4:$A$18,$B407,'Domestic Average Profile'!AD$4:AD$18)</f>
        <v>0.68551074516135402</v>
      </c>
      <c r="AF407" s="27">
        <f>SUMIF('Domestic Average Profile'!$A$4:$A$18,$B407,'Domestic Average Profile'!AE$4:AE$18)</f>
        <v>0.71667032448687018</v>
      </c>
      <c r="AG407" s="27">
        <f>SUMIF('Domestic Average Profile'!$A$4:$A$18,$B407,'Domestic Average Profile'!AF$4:AF$18)</f>
        <v>0.73225011414962815</v>
      </c>
      <c r="AH407" s="27">
        <f>SUMIF('Domestic Average Profile'!$A$4:$A$18,$B407,'Domestic Average Profile'!AG$4:AG$18)</f>
        <v>0.82572885212617653</v>
      </c>
      <c r="AI407" s="27">
        <f>SUMIF('Domestic Average Profile'!$A$4:$A$18,$B407,'Domestic Average Profile'!AH$4:AH$18)</f>
        <v>0.99710653841651498</v>
      </c>
      <c r="AJ407" s="27">
        <f>SUMIF('Domestic Average Profile'!$A$4:$A$18,$B407,'Domestic Average Profile'!AI$4:AI$18)</f>
        <v>1.2152235936951277</v>
      </c>
      <c r="AK407" s="27">
        <f>SUMIF('Domestic Average Profile'!$A$4:$A$18,$B407,'Domestic Average Profile'!AJ$4:AJ$18)</f>
        <v>1.3866012799854661</v>
      </c>
      <c r="AL407" s="27">
        <f>SUMIF('Domestic Average Profile'!$A$4:$A$18,$B407,'Domestic Average Profile'!AK$4:AK$18)</f>
        <v>1.4333406489737404</v>
      </c>
      <c r="AM407" s="27">
        <f>SUMIF('Domestic Average Profile'!$A$4:$A$18,$B407,'Domestic Average Profile'!AL$4:AL$18)</f>
        <v>1.4333406489737404</v>
      </c>
      <c r="AN407" s="27">
        <f>SUMIF('Domestic Average Profile'!$A$4:$A$18,$B407,'Domestic Average Profile'!AM$4:AM$18)</f>
        <v>1.4177608593109823</v>
      </c>
      <c r="AO407" s="27">
        <f>SUMIF('Domestic Average Profile'!$A$4:$A$18,$B407,'Domestic Average Profile'!AN$4:AN$18)</f>
        <v>1.371021490322708</v>
      </c>
      <c r="AP407" s="27">
        <f>SUMIF('Domestic Average Profile'!$A$4:$A$18,$B407,'Domestic Average Profile'!AO$4:AO$18)</f>
        <v>1.3087023316716759</v>
      </c>
      <c r="AQ407" s="27">
        <f>SUMIF('Domestic Average Profile'!$A$4:$A$18,$B407,'Domestic Average Profile'!AP$4:AP$18)</f>
        <v>1.2463831730206438</v>
      </c>
      <c r="AR407" s="27">
        <f>SUMIF('Domestic Average Profile'!$A$4:$A$18,$B407,'Domestic Average Profile'!AQ$4:AQ$18)</f>
        <v>1.2152235936951277</v>
      </c>
      <c r="AS407" s="27">
        <f>SUMIF('Domestic Average Profile'!$A$4:$A$18,$B407,'Domestic Average Profile'!AR$4:AR$18)</f>
        <v>1.1996438040323696</v>
      </c>
      <c r="AT407" s="27">
        <f>SUMIF('Domestic Average Profile'!$A$4:$A$18,$B407,'Domestic Average Profile'!AS$4:AS$18)</f>
        <v>1.1217448557185794</v>
      </c>
      <c r="AU407" s="27">
        <f>SUMIF('Domestic Average Profile'!$A$4:$A$18,$B407,'Domestic Average Profile'!AT$4:AT$18)</f>
        <v>1.0438459074047892</v>
      </c>
      <c r="AV407" s="27">
        <f>SUMIF('Domestic Average Profile'!$A$4:$A$18,$B407,'Domestic Average Profile'!AU$4:AU$18)</f>
        <v>0.91920759010272479</v>
      </c>
      <c r="AW407" s="27">
        <f>SUMIF('Domestic Average Profile'!$A$4:$A$18,$B407,'Domestic Average Profile'!AV$4:AV$18)</f>
        <v>0.7634096934751442</v>
      </c>
      <c r="AX407" s="27">
        <f>SUMIF('Domestic Average Profile'!$A$4:$A$18,$B407,'Domestic Average Profile'!AW$4:AW$18)</f>
        <v>0.63877137617307989</v>
      </c>
    </row>
    <row r="408" spans="1:50">
      <c r="A408" s="26">
        <v>45300</v>
      </c>
      <c r="B408" s="9" t="s">
        <v>38</v>
      </c>
      <c r="C408" s="27">
        <f>SUMIF('Domestic Average Profile'!$A$4:$A$18,$B408,'Domestic Average Profile'!B$4:B$18)</f>
        <v>0.51413305887101557</v>
      </c>
      <c r="D408" s="27">
        <f>SUMIF('Domestic Average Profile'!$A$4:$A$18,$B408,'Domestic Average Profile'!C$4:C$18)</f>
        <v>0.43623411055722533</v>
      </c>
      <c r="E408" s="27">
        <f>SUMIF('Domestic Average Profile'!$A$4:$A$18,$B408,'Domestic Average Profile'!D$4:D$18)</f>
        <v>0.38949474156895114</v>
      </c>
      <c r="F408" s="27">
        <f>SUMIF('Domestic Average Profile'!$A$4:$A$18,$B408,'Domestic Average Profile'!E$4:E$18)</f>
        <v>0.35833516224343509</v>
      </c>
      <c r="G408" s="27">
        <f>SUMIF('Domestic Average Profile'!$A$4:$A$18,$B408,'Domestic Average Profile'!F$4:F$18)</f>
        <v>0.34275537258067701</v>
      </c>
      <c r="H408" s="27">
        <f>SUMIF('Domestic Average Profile'!$A$4:$A$18,$B408,'Domestic Average Profile'!G$4:G$18)</f>
        <v>0.32717558291791898</v>
      </c>
      <c r="I408" s="27">
        <f>SUMIF('Domestic Average Profile'!$A$4:$A$18,$B408,'Domestic Average Profile'!H$4:H$18)</f>
        <v>0.32717558291791898</v>
      </c>
      <c r="J408" s="27">
        <f>SUMIF('Domestic Average Profile'!$A$4:$A$18,$B408,'Domestic Average Profile'!I$4:I$18)</f>
        <v>0.31159579325516096</v>
      </c>
      <c r="K408" s="27">
        <f>SUMIF('Domestic Average Profile'!$A$4:$A$18,$B408,'Domestic Average Profile'!J$4:J$18)</f>
        <v>0.31159579325516096</v>
      </c>
      <c r="L408" s="27">
        <f>SUMIF('Domestic Average Profile'!$A$4:$A$18,$B408,'Domestic Average Profile'!K$4:K$18)</f>
        <v>0.32717558291791898</v>
      </c>
      <c r="M408" s="27">
        <f>SUMIF('Domestic Average Profile'!$A$4:$A$18,$B408,'Domestic Average Profile'!L$4:L$18)</f>
        <v>0.34275537258067701</v>
      </c>
      <c r="N408" s="27">
        <f>SUMIF('Domestic Average Profile'!$A$4:$A$18,$B408,'Domestic Average Profile'!M$4:M$18)</f>
        <v>0.37391495190619312</v>
      </c>
      <c r="O408" s="27">
        <f>SUMIF('Domestic Average Profile'!$A$4:$A$18,$B408,'Domestic Average Profile'!N$4:N$18)</f>
        <v>0.48297347954549946</v>
      </c>
      <c r="P408" s="27">
        <f>SUMIF('Domestic Average Profile'!$A$4:$A$18,$B408,'Domestic Average Profile'!O$4:O$18)</f>
        <v>0.60761179684756383</v>
      </c>
      <c r="Q408" s="27">
        <f>SUMIF('Domestic Average Profile'!$A$4:$A$18,$B408,'Domestic Average Profile'!P$4:P$18)</f>
        <v>0.81014906246341845</v>
      </c>
      <c r="R408" s="27">
        <f>SUMIF('Domestic Average Profile'!$A$4:$A$18,$B408,'Domestic Average Profile'!Q$4:Q$18)</f>
        <v>0.98152674875375689</v>
      </c>
      <c r="S408" s="27">
        <f>SUMIF('Domestic Average Profile'!$A$4:$A$18,$B408,'Domestic Average Profile'!R$4:R$18)</f>
        <v>0.96594695909099892</v>
      </c>
      <c r="T408" s="27">
        <f>SUMIF('Domestic Average Profile'!$A$4:$A$18,$B408,'Domestic Average Profile'!S$4:S$18)</f>
        <v>0.88804801077720852</v>
      </c>
      <c r="U408" s="27">
        <f>SUMIF('Domestic Average Profile'!$A$4:$A$18,$B408,'Domestic Average Profile'!T$4:T$18)</f>
        <v>0.81014906246341845</v>
      </c>
      <c r="V408" s="27">
        <f>SUMIF('Domestic Average Profile'!$A$4:$A$18,$B408,'Domestic Average Profile'!U$4:U$18)</f>
        <v>0.77898948313790228</v>
      </c>
      <c r="W408" s="27">
        <f>SUMIF('Domestic Average Profile'!$A$4:$A$18,$B408,'Domestic Average Profile'!V$4:V$18)</f>
        <v>0.7634096934751442</v>
      </c>
      <c r="X408" s="27">
        <f>SUMIF('Domestic Average Profile'!$A$4:$A$18,$B408,'Domestic Average Profile'!W$4:W$18)</f>
        <v>0.74782990381238623</v>
      </c>
      <c r="Y408" s="27">
        <f>SUMIF('Domestic Average Profile'!$A$4:$A$18,$B408,'Domestic Average Profile'!X$4:X$18)</f>
        <v>0.73225011414962815</v>
      </c>
      <c r="Z408" s="27">
        <f>SUMIF('Domestic Average Profile'!$A$4:$A$18,$B408,'Domestic Average Profile'!Y$4:Y$18)</f>
        <v>0.73225011414962815</v>
      </c>
      <c r="AA408" s="27">
        <f>SUMIF('Domestic Average Profile'!$A$4:$A$18,$B408,'Domestic Average Profile'!Z$4:Z$18)</f>
        <v>0.7634096934751442</v>
      </c>
      <c r="AB408" s="27">
        <f>SUMIF('Domestic Average Profile'!$A$4:$A$18,$B408,'Domestic Average Profile'!AA$4:AA$18)</f>
        <v>0.7634096934751442</v>
      </c>
      <c r="AC408" s="27">
        <f>SUMIF('Domestic Average Profile'!$A$4:$A$18,$B408,'Domestic Average Profile'!AB$4:AB$18)</f>
        <v>0.73225011414962815</v>
      </c>
      <c r="AD408" s="27">
        <f>SUMIF('Domestic Average Profile'!$A$4:$A$18,$B408,'Domestic Average Profile'!AC$4:AC$18)</f>
        <v>0.7010905348241121</v>
      </c>
      <c r="AE408" s="27">
        <f>SUMIF('Domestic Average Profile'!$A$4:$A$18,$B408,'Domestic Average Profile'!AD$4:AD$18)</f>
        <v>0.68551074516135402</v>
      </c>
      <c r="AF408" s="27">
        <f>SUMIF('Domestic Average Profile'!$A$4:$A$18,$B408,'Domestic Average Profile'!AE$4:AE$18)</f>
        <v>0.71667032448687018</v>
      </c>
      <c r="AG408" s="27">
        <f>SUMIF('Domestic Average Profile'!$A$4:$A$18,$B408,'Domestic Average Profile'!AF$4:AF$18)</f>
        <v>0.73225011414962815</v>
      </c>
      <c r="AH408" s="27">
        <f>SUMIF('Domestic Average Profile'!$A$4:$A$18,$B408,'Domestic Average Profile'!AG$4:AG$18)</f>
        <v>0.82572885212617653</v>
      </c>
      <c r="AI408" s="27">
        <f>SUMIF('Domestic Average Profile'!$A$4:$A$18,$B408,'Domestic Average Profile'!AH$4:AH$18)</f>
        <v>0.99710653841651498</v>
      </c>
      <c r="AJ408" s="27">
        <f>SUMIF('Domestic Average Profile'!$A$4:$A$18,$B408,'Domestic Average Profile'!AI$4:AI$18)</f>
        <v>1.2152235936951277</v>
      </c>
      <c r="AK408" s="27">
        <f>SUMIF('Domestic Average Profile'!$A$4:$A$18,$B408,'Domestic Average Profile'!AJ$4:AJ$18)</f>
        <v>1.3866012799854661</v>
      </c>
      <c r="AL408" s="27">
        <f>SUMIF('Domestic Average Profile'!$A$4:$A$18,$B408,'Domestic Average Profile'!AK$4:AK$18)</f>
        <v>1.4333406489737404</v>
      </c>
      <c r="AM408" s="27">
        <f>SUMIF('Domestic Average Profile'!$A$4:$A$18,$B408,'Domestic Average Profile'!AL$4:AL$18)</f>
        <v>1.4333406489737404</v>
      </c>
      <c r="AN408" s="27">
        <f>SUMIF('Domestic Average Profile'!$A$4:$A$18,$B408,'Domestic Average Profile'!AM$4:AM$18)</f>
        <v>1.4177608593109823</v>
      </c>
      <c r="AO408" s="27">
        <f>SUMIF('Domestic Average Profile'!$A$4:$A$18,$B408,'Domestic Average Profile'!AN$4:AN$18)</f>
        <v>1.371021490322708</v>
      </c>
      <c r="AP408" s="27">
        <f>SUMIF('Domestic Average Profile'!$A$4:$A$18,$B408,'Domestic Average Profile'!AO$4:AO$18)</f>
        <v>1.3087023316716759</v>
      </c>
      <c r="AQ408" s="27">
        <f>SUMIF('Domestic Average Profile'!$A$4:$A$18,$B408,'Domestic Average Profile'!AP$4:AP$18)</f>
        <v>1.2463831730206438</v>
      </c>
      <c r="AR408" s="27">
        <f>SUMIF('Domestic Average Profile'!$A$4:$A$18,$B408,'Domestic Average Profile'!AQ$4:AQ$18)</f>
        <v>1.2152235936951277</v>
      </c>
      <c r="AS408" s="27">
        <f>SUMIF('Domestic Average Profile'!$A$4:$A$18,$B408,'Domestic Average Profile'!AR$4:AR$18)</f>
        <v>1.1996438040323696</v>
      </c>
      <c r="AT408" s="27">
        <f>SUMIF('Domestic Average Profile'!$A$4:$A$18,$B408,'Domestic Average Profile'!AS$4:AS$18)</f>
        <v>1.1217448557185794</v>
      </c>
      <c r="AU408" s="27">
        <f>SUMIF('Domestic Average Profile'!$A$4:$A$18,$B408,'Domestic Average Profile'!AT$4:AT$18)</f>
        <v>1.0438459074047892</v>
      </c>
      <c r="AV408" s="27">
        <f>SUMIF('Domestic Average Profile'!$A$4:$A$18,$B408,'Domestic Average Profile'!AU$4:AU$18)</f>
        <v>0.91920759010272479</v>
      </c>
      <c r="AW408" s="27">
        <f>SUMIF('Domestic Average Profile'!$A$4:$A$18,$B408,'Domestic Average Profile'!AV$4:AV$18)</f>
        <v>0.7634096934751442</v>
      </c>
      <c r="AX408" s="27">
        <f>SUMIF('Domestic Average Profile'!$A$4:$A$18,$B408,'Domestic Average Profile'!AW$4:AW$18)</f>
        <v>0.63877137617307989</v>
      </c>
    </row>
    <row r="409" spans="1:50">
      <c r="A409" s="26">
        <v>45301</v>
      </c>
      <c r="B409" s="9" t="s">
        <v>38</v>
      </c>
      <c r="C409" s="27">
        <f>SUMIF('Domestic Average Profile'!$A$4:$A$18,$B409,'Domestic Average Profile'!B$4:B$18)</f>
        <v>0.51413305887101557</v>
      </c>
      <c r="D409" s="27">
        <f>SUMIF('Domestic Average Profile'!$A$4:$A$18,$B409,'Domestic Average Profile'!C$4:C$18)</f>
        <v>0.43623411055722533</v>
      </c>
      <c r="E409" s="27">
        <f>SUMIF('Domestic Average Profile'!$A$4:$A$18,$B409,'Domestic Average Profile'!D$4:D$18)</f>
        <v>0.38949474156895114</v>
      </c>
      <c r="F409" s="27">
        <f>SUMIF('Domestic Average Profile'!$A$4:$A$18,$B409,'Domestic Average Profile'!E$4:E$18)</f>
        <v>0.35833516224343509</v>
      </c>
      <c r="G409" s="27">
        <f>SUMIF('Domestic Average Profile'!$A$4:$A$18,$B409,'Domestic Average Profile'!F$4:F$18)</f>
        <v>0.34275537258067701</v>
      </c>
      <c r="H409" s="27">
        <f>SUMIF('Domestic Average Profile'!$A$4:$A$18,$B409,'Domestic Average Profile'!G$4:G$18)</f>
        <v>0.32717558291791898</v>
      </c>
      <c r="I409" s="27">
        <f>SUMIF('Domestic Average Profile'!$A$4:$A$18,$B409,'Domestic Average Profile'!H$4:H$18)</f>
        <v>0.32717558291791898</v>
      </c>
      <c r="J409" s="27">
        <f>SUMIF('Domestic Average Profile'!$A$4:$A$18,$B409,'Domestic Average Profile'!I$4:I$18)</f>
        <v>0.31159579325516096</v>
      </c>
      <c r="K409" s="27">
        <f>SUMIF('Domestic Average Profile'!$A$4:$A$18,$B409,'Domestic Average Profile'!J$4:J$18)</f>
        <v>0.31159579325516096</v>
      </c>
      <c r="L409" s="27">
        <f>SUMIF('Domestic Average Profile'!$A$4:$A$18,$B409,'Domestic Average Profile'!K$4:K$18)</f>
        <v>0.32717558291791898</v>
      </c>
      <c r="M409" s="27">
        <f>SUMIF('Domestic Average Profile'!$A$4:$A$18,$B409,'Domestic Average Profile'!L$4:L$18)</f>
        <v>0.34275537258067701</v>
      </c>
      <c r="N409" s="27">
        <f>SUMIF('Domestic Average Profile'!$A$4:$A$18,$B409,'Domestic Average Profile'!M$4:M$18)</f>
        <v>0.37391495190619312</v>
      </c>
      <c r="O409" s="27">
        <f>SUMIF('Domestic Average Profile'!$A$4:$A$18,$B409,'Domestic Average Profile'!N$4:N$18)</f>
        <v>0.48297347954549946</v>
      </c>
      <c r="P409" s="27">
        <f>SUMIF('Domestic Average Profile'!$A$4:$A$18,$B409,'Domestic Average Profile'!O$4:O$18)</f>
        <v>0.60761179684756383</v>
      </c>
      <c r="Q409" s="27">
        <f>SUMIF('Domestic Average Profile'!$A$4:$A$18,$B409,'Domestic Average Profile'!P$4:P$18)</f>
        <v>0.81014906246341845</v>
      </c>
      <c r="R409" s="27">
        <f>SUMIF('Domestic Average Profile'!$A$4:$A$18,$B409,'Domestic Average Profile'!Q$4:Q$18)</f>
        <v>0.98152674875375689</v>
      </c>
      <c r="S409" s="27">
        <f>SUMIF('Domestic Average Profile'!$A$4:$A$18,$B409,'Domestic Average Profile'!R$4:R$18)</f>
        <v>0.96594695909099892</v>
      </c>
      <c r="T409" s="27">
        <f>SUMIF('Domestic Average Profile'!$A$4:$A$18,$B409,'Domestic Average Profile'!S$4:S$18)</f>
        <v>0.88804801077720852</v>
      </c>
      <c r="U409" s="27">
        <f>SUMIF('Domestic Average Profile'!$A$4:$A$18,$B409,'Domestic Average Profile'!T$4:T$18)</f>
        <v>0.81014906246341845</v>
      </c>
      <c r="V409" s="27">
        <f>SUMIF('Domestic Average Profile'!$A$4:$A$18,$B409,'Domestic Average Profile'!U$4:U$18)</f>
        <v>0.77898948313790228</v>
      </c>
      <c r="W409" s="27">
        <f>SUMIF('Domestic Average Profile'!$A$4:$A$18,$B409,'Domestic Average Profile'!V$4:V$18)</f>
        <v>0.7634096934751442</v>
      </c>
      <c r="X409" s="27">
        <f>SUMIF('Domestic Average Profile'!$A$4:$A$18,$B409,'Domestic Average Profile'!W$4:W$18)</f>
        <v>0.74782990381238623</v>
      </c>
      <c r="Y409" s="27">
        <f>SUMIF('Domestic Average Profile'!$A$4:$A$18,$B409,'Domestic Average Profile'!X$4:X$18)</f>
        <v>0.73225011414962815</v>
      </c>
      <c r="Z409" s="27">
        <f>SUMIF('Domestic Average Profile'!$A$4:$A$18,$B409,'Domestic Average Profile'!Y$4:Y$18)</f>
        <v>0.73225011414962815</v>
      </c>
      <c r="AA409" s="27">
        <f>SUMIF('Domestic Average Profile'!$A$4:$A$18,$B409,'Domestic Average Profile'!Z$4:Z$18)</f>
        <v>0.7634096934751442</v>
      </c>
      <c r="AB409" s="27">
        <f>SUMIF('Domestic Average Profile'!$A$4:$A$18,$B409,'Domestic Average Profile'!AA$4:AA$18)</f>
        <v>0.7634096934751442</v>
      </c>
      <c r="AC409" s="27">
        <f>SUMIF('Domestic Average Profile'!$A$4:$A$18,$B409,'Domestic Average Profile'!AB$4:AB$18)</f>
        <v>0.73225011414962815</v>
      </c>
      <c r="AD409" s="27">
        <f>SUMIF('Domestic Average Profile'!$A$4:$A$18,$B409,'Domestic Average Profile'!AC$4:AC$18)</f>
        <v>0.7010905348241121</v>
      </c>
      <c r="AE409" s="27">
        <f>SUMIF('Domestic Average Profile'!$A$4:$A$18,$B409,'Domestic Average Profile'!AD$4:AD$18)</f>
        <v>0.68551074516135402</v>
      </c>
      <c r="AF409" s="27">
        <f>SUMIF('Domestic Average Profile'!$A$4:$A$18,$B409,'Domestic Average Profile'!AE$4:AE$18)</f>
        <v>0.71667032448687018</v>
      </c>
      <c r="AG409" s="27">
        <f>SUMIF('Domestic Average Profile'!$A$4:$A$18,$B409,'Domestic Average Profile'!AF$4:AF$18)</f>
        <v>0.73225011414962815</v>
      </c>
      <c r="AH409" s="27">
        <f>SUMIF('Domestic Average Profile'!$A$4:$A$18,$B409,'Domestic Average Profile'!AG$4:AG$18)</f>
        <v>0.82572885212617653</v>
      </c>
      <c r="AI409" s="27">
        <f>SUMIF('Domestic Average Profile'!$A$4:$A$18,$B409,'Domestic Average Profile'!AH$4:AH$18)</f>
        <v>0.99710653841651498</v>
      </c>
      <c r="AJ409" s="27">
        <f>SUMIF('Domestic Average Profile'!$A$4:$A$18,$B409,'Domestic Average Profile'!AI$4:AI$18)</f>
        <v>1.2152235936951277</v>
      </c>
      <c r="AK409" s="27">
        <f>SUMIF('Domestic Average Profile'!$A$4:$A$18,$B409,'Domestic Average Profile'!AJ$4:AJ$18)</f>
        <v>1.3866012799854661</v>
      </c>
      <c r="AL409" s="27">
        <f>SUMIF('Domestic Average Profile'!$A$4:$A$18,$B409,'Domestic Average Profile'!AK$4:AK$18)</f>
        <v>1.4333406489737404</v>
      </c>
      <c r="AM409" s="27">
        <f>SUMIF('Domestic Average Profile'!$A$4:$A$18,$B409,'Domestic Average Profile'!AL$4:AL$18)</f>
        <v>1.4333406489737404</v>
      </c>
      <c r="AN409" s="27">
        <f>SUMIF('Domestic Average Profile'!$A$4:$A$18,$B409,'Domestic Average Profile'!AM$4:AM$18)</f>
        <v>1.4177608593109823</v>
      </c>
      <c r="AO409" s="27">
        <f>SUMIF('Domestic Average Profile'!$A$4:$A$18,$B409,'Domestic Average Profile'!AN$4:AN$18)</f>
        <v>1.371021490322708</v>
      </c>
      <c r="AP409" s="27">
        <f>SUMIF('Domestic Average Profile'!$A$4:$A$18,$B409,'Domestic Average Profile'!AO$4:AO$18)</f>
        <v>1.3087023316716759</v>
      </c>
      <c r="AQ409" s="27">
        <f>SUMIF('Domestic Average Profile'!$A$4:$A$18,$B409,'Domestic Average Profile'!AP$4:AP$18)</f>
        <v>1.2463831730206438</v>
      </c>
      <c r="AR409" s="27">
        <f>SUMIF('Domestic Average Profile'!$A$4:$A$18,$B409,'Domestic Average Profile'!AQ$4:AQ$18)</f>
        <v>1.2152235936951277</v>
      </c>
      <c r="AS409" s="27">
        <f>SUMIF('Domestic Average Profile'!$A$4:$A$18,$B409,'Domestic Average Profile'!AR$4:AR$18)</f>
        <v>1.1996438040323696</v>
      </c>
      <c r="AT409" s="27">
        <f>SUMIF('Domestic Average Profile'!$A$4:$A$18,$B409,'Domestic Average Profile'!AS$4:AS$18)</f>
        <v>1.1217448557185794</v>
      </c>
      <c r="AU409" s="27">
        <f>SUMIF('Domestic Average Profile'!$A$4:$A$18,$B409,'Domestic Average Profile'!AT$4:AT$18)</f>
        <v>1.0438459074047892</v>
      </c>
      <c r="AV409" s="27">
        <f>SUMIF('Domestic Average Profile'!$A$4:$A$18,$B409,'Domestic Average Profile'!AU$4:AU$18)</f>
        <v>0.91920759010272479</v>
      </c>
      <c r="AW409" s="27">
        <f>SUMIF('Domestic Average Profile'!$A$4:$A$18,$B409,'Domestic Average Profile'!AV$4:AV$18)</f>
        <v>0.7634096934751442</v>
      </c>
      <c r="AX409" s="27">
        <f>SUMIF('Domestic Average Profile'!$A$4:$A$18,$B409,'Domestic Average Profile'!AW$4:AW$18)</f>
        <v>0.63877137617307989</v>
      </c>
    </row>
    <row r="410" spans="1:50">
      <c r="A410" s="26">
        <v>45302</v>
      </c>
      <c r="B410" s="9" t="s">
        <v>38</v>
      </c>
      <c r="C410" s="27">
        <f>SUMIF('Domestic Average Profile'!$A$4:$A$18,$B410,'Domestic Average Profile'!B$4:B$18)</f>
        <v>0.51413305887101557</v>
      </c>
      <c r="D410" s="27">
        <f>SUMIF('Domestic Average Profile'!$A$4:$A$18,$B410,'Domestic Average Profile'!C$4:C$18)</f>
        <v>0.43623411055722533</v>
      </c>
      <c r="E410" s="27">
        <f>SUMIF('Domestic Average Profile'!$A$4:$A$18,$B410,'Domestic Average Profile'!D$4:D$18)</f>
        <v>0.38949474156895114</v>
      </c>
      <c r="F410" s="27">
        <f>SUMIF('Domestic Average Profile'!$A$4:$A$18,$B410,'Domestic Average Profile'!E$4:E$18)</f>
        <v>0.35833516224343509</v>
      </c>
      <c r="G410" s="27">
        <f>SUMIF('Domestic Average Profile'!$A$4:$A$18,$B410,'Domestic Average Profile'!F$4:F$18)</f>
        <v>0.34275537258067701</v>
      </c>
      <c r="H410" s="27">
        <f>SUMIF('Domestic Average Profile'!$A$4:$A$18,$B410,'Domestic Average Profile'!G$4:G$18)</f>
        <v>0.32717558291791898</v>
      </c>
      <c r="I410" s="27">
        <f>SUMIF('Domestic Average Profile'!$A$4:$A$18,$B410,'Domestic Average Profile'!H$4:H$18)</f>
        <v>0.32717558291791898</v>
      </c>
      <c r="J410" s="27">
        <f>SUMIF('Domestic Average Profile'!$A$4:$A$18,$B410,'Domestic Average Profile'!I$4:I$18)</f>
        <v>0.31159579325516096</v>
      </c>
      <c r="K410" s="27">
        <f>SUMIF('Domestic Average Profile'!$A$4:$A$18,$B410,'Domestic Average Profile'!J$4:J$18)</f>
        <v>0.31159579325516096</v>
      </c>
      <c r="L410" s="27">
        <f>SUMIF('Domestic Average Profile'!$A$4:$A$18,$B410,'Domestic Average Profile'!K$4:K$18)</f>
        <v>0.32717558291791898</v>
      </c>
      <c r="M410" s="27">
        <f>SUMIF('Domestic Average Profile'!$A$4:$A$18,$B410,'Domestic Average Profile'!L$4:L$18)</f>
        <v>0.34275537258067701</v>
      </c>
      <c r="N410" s="27">
        <f>SUMIF('Domestic Average Profile'!$A$4:$A$18,$B410,'Domestic Average Profile'!M$4:M$18)</f>
        <v>0.37391495190619312</v>
      </c>
      <c r="O410" s="27">
        <f>SUMIF('Domestic Average Profile'!$A$4:$A$18,$B410,'Domestic Average Profile'!N$4:N$18)</f>
        <v>0.48297347954549946</v>
      </c>
      <c r="P410" s="27">
        <f>SUMIF('Domestic Average Profile'!$A$4:$A$18,$B410,'Domestic Average Profile'!O$4:O$18)</f>
        <v>0.60761179684756383</v>
      </c>
      <c r="Q410" s="27">
        <f>SUMIF('Domestic Average Profile'!$A$4:$A$18,$B410,'Domestic Average Profile'!P$4:P$18)</f>
        <v>0.81014906246341845</v>
      </c>
      <c r="R410" s="27">
        <f>SUMIF('Domestic Average Profile'!$A$4:$A$18,$B410,'Domestic Average Profile'!Q$4:Q$18)</f>
        <v>0.98152674875375689</v>
      </c>
      <c r="S410" s="27">
        <f>SUMIF('Domestic Average Profile'!$A$4:$A$18,$B410,'Domestic Average Profile'!R$4:R$18)</f>
        <v>0.96594695909099892</v>
      </c>
      <c r="T410" s="27">
        <f>SUMIF('Domestic Average Profile'!$A$4:$A$18,$B410,'Domestic Average Profile'!S$4:S$18)</f>
        <v>0.88804801077720852</v>
      </c>
      <c r="U410" s="27">
        <f>SUMIF('Domestic Average Profile'!$A$4:$A$18,$B410,'Domestic Average Profile'!T$4:T$18)</f>
        <v>0.81014906246341845</v>
      </c>
      <c r="V410" s="27">
        <f>SUMIF('Domestic Average Profile'!$A$4:$A$18,$B410,'Domestic Average Profile'!U$4:U$18)</f>
        <v>0.77898948313790228</v>
      </c>
      <c r="W410" s="27">
        <f>SUMIF('Domestic Average Profile'!$A$4:$A$18,$B410,'Domestic Average Profile'!V$4:V$18)</f>
        <v>0.7634096934751442</v>
      </c>
      <c r="X410" s="27">
        <f>SUMIF('Domestic Average Profile'!$A$4:$A$18,$B410,'Domestic Average Profile'!W$4:W$18)</f>
        <v>0.74782990381238623</v>
      </c>
      <c r="Y410" s="27">
        <f>SUMIF('Domestic Average Profile'!$A$4:$A$18,$B410,'Domestic Average Profile'!X$4:X$18)</f>
        <v>0.73225011414962815</v>
      </c>
      <c r="Z410" s="27">
        <f>SUMIF('Domestic Average Profile'!$A$4:$A$18,$B410,'Domestic Average Profile'!Y$4:Y$18)</f>
        <v>0.73225011414962815</v>
      </c>
      <c r="AA410" s="27">
        <f>SUMIF('Domestic Average Profile'!$A$4:$A$18,$B410,'Domestic Average Profile'!Z$4:Z$18)</f>
        <v>0.7634096934751442</v>
      </c>
      <c r="AB410" s="27">
        <f>SUMIF('Domestic Average Profile'!$A$4:$A$18,$B410,'Domestic Average Profile'!AA$4:AA$18)</f>
        <v>0.7634096934751442</v>
      </c>
      <c r="AC410" s="27">
        <f>SUMIF('Domestic Average Profile'!$A$4:$A$18,$B410,'Domestic Average Profile'!AB$4:AB$18)</f>
        <v>0.73225011414962815</v>
      </c>
      <c r="AD410" s="27">
        <f>SUMIF('Domestic Average Profile'!$A$4:$A$18,$B410,'Domestic Average Profile'!AC$4:AC$18)</f>
        <v>0.7010905348241121</v>
      </c>
      <c r="AE410" s="27">
        <f>SUMIF('Domestic Average Profile'!$A$4:$A$18,$B410,'Domestic Average Profile'!AD$4:AD$18)</f>
        <v>0.68551074516135402</v>
      </c>
      <c r="AF410" s="27">
        <f>SUMIF('Domestic Average Profile'!$A$4:$A$18,$B410,'Domestic Average Profile'!AE$4:AE$18)</f>
        <v>0.71667032448687018</v>
      </c>
      <c r="AG410" s="27">
        <f>SUMIF('Domestic Average Profile'!$A$4:$A$18,$B410,'Domestic Average Profile'!AF$4:AF$18)</f>
        <v>0.73225011414962815</v>
      </c>
      <c r="AH410" s="27">
        <f>SUMIF('Domestic Average Profile'!$A$4:$A$18,$B410,'Domestic Average Profile'!AG$4:AG$18)</f>
        <v>0.82572885212617653</v>
      </c>
      <c r="AI410" s="27">
        <f>SUMIF('Domestic Average Profile'!$A$4:$A$18,$B410,'Domestic Average Profile'!AH$4:AH$18)</f>
        <v>0.99710653841651498</v>
      </c>
      <c r="AJ410" s="27">
        <f>SUMIF('Domestic Average Profile'!$A$4:$A$18,$B410,'Domestic Average Profile'!AI$4:AI$18)</f>
        <v>1.2152235936951277</v>
      </c>
      <c r="AK410" s="27">
        <f>SUMIF('Domestic Average Profile'!$A$4:$A$18,$B410,'Domestic Average Profile'!AJ$4:AJ$18)</f>
        <v>1.3866012799854661</v>
      </c>
      <c r="AL410" s="27">
        <f>SUMIF('Domestic Average Profile'!$A$4:$A$18,$B410,'Domestic Average Profile'!AK$4:AK$18)</f>
        <v>1.4333406489737404</v>
      </c>
      <c r="AM410" s="27">
        <f>SUMIF('Domestic Average Profile'!$A$4:$A$18,$B410,'Domestic Average Profile'!AL$4:AL$18)</f>
        <v>1.4333406489737404</v>
      </c>
      <c r="AN410" s="27">
        <f>SUMIF('Domestic Average Profile'!$A$4:$A$18,$B410,'Domestic Average Profile'!AM$4:AM$18)</f>
        <v>1.4177608593109823</v>
      </c>
      <c r="AO410" s="27">
        <f>SUMIF('Domestic Average Profile'!$A$4:$A$18,$B410,'Domestic Average Profile'!AN$4:AN$18)</f>
        <v>1.371021490322708</v>
      </c>
      <c r="AP410" s="27">
        <f>SUMIF('Domestic Average Profile'!$A$4:$A$18,$B410,'Domestic Average Profile'!AO$4:AO$18)</f>
        <v>1.3087023316716759</v>
      </c>
      <c r="AQ410" s="27">
        <f>SUMIF('Domestic Average Profile'!$A$4:$A$18,$B410,'Domestic Average Profile'!AP$4:AP$18)</f>
        <v>1.2463831730206438</v>
      </c>
      <c r="AR410" s="27">
        <f>SUMIF('Domestic Average Profile'!$A$4:$A$18,$B410,'Domestic Average Profile'!AQ$4:AQ$18)</f>
        <v>1.2152235936951277</v>
      </c>
      <c r="AS410" s="27">
        <f>SUMIF('Domestic Average Profile'!$A$4:$A$18,$B410,'Domestic Average Profile'!AR$4:AR$18)</f>
        <v>1.1996438040323696</v>
      </c>
      <c r="AT410" s="27">
        <f>SUMIF('Domestic Average Profile'!$A$4:$A$18,$B410,'Domestic Average Profile'!AS$4:AS$18)</f>
        <v>1.1217448557185794</v>
      </c>
      <c r="AU410" s="27">
        <f>SUMIF('Domestic Average Profile'!$A$4:$A$18,$B410,'Domestic Average Profile'!AT$4:AT$18)</f>
        <v>1.0438459074047892</v>
      </c>
      <c r="AV410" s="27">
        <f>SUMIF('Domestic Average Profile'!$A$4:$A$18,$B410,'Domestic Average Profile'!AU$4:AU$18)</f>
        <v>0.91920759010272479</v>
      </c>
      <c r="AW410" s="27">
        <f>SUMIF('Domestic Average Profile'!$A$4:$A$18,$B410,'Domestic Average Profile'!AV$4:AV$18)</f>
        <v>0.7634096934751442</v>
      </c>
      <c r="AX410" s="27">
        <f>SUMIF('Domestic Average Profile'!$A$4:$A$18,$B410,'Domestic Average Profile'!AW$4:AW$18)</f>
        <v>0.63877137617307989</v>
      </c>
    </row>
    <row r="411" spans="1:50">
      <c r="A411" s="26">
        <v>45303</v>
      </c>
      <c r="B411" s="9" t="s">
        <v>38</v>
      </c>
      <c r="C411" s="27">
        <f>SUMIF('Domestic Average Profile'!$A$4:$A$18,$B411,'Domestic Average Profile'!B$4:B$18)</f>
        <v>0.51413305887101557</v>
      </c>
      <c r="D411" s="27">
        <f>SUMIF('Domestic Average Profile'!$A$4:$A$18,$B411,'Domestic Average Profile'!C$4:C$18)</f>
        <v>0.43623411055722533</v>
      </c>
      <c r="E411" s="27">
        <f>SUMIF('Domestic Average Profile'!$A$4:$A$18,$B411,'Domestic Average Profile'!D$4:D$18)</f>
        <v>0.38949474156895114</v>
      </c>
      <c r="F411" s="27">
        <f>SUMIF('Domestic Average Profile'!$A$4:$A$18,$B411,'Domestic Average Profile'!E$4:E$18)</f>
        <v>0.35833516224343509</v>
      </c>
      <c r="G411" s="27">
        <f>SUMIF('Domestic Average Profile'!$A$4:$A$18,$B411,'Domestic Average Profile'!F$4:F$18)</f>
        <v>0.34275537258067701</v>
      </c>
      <c r="H411" s="27">
        <f>SUMIF('Domestic Average Profile'!$A$4:$A$18,$B411,'Domestic Average Profile'!G$4:G$18)</f>
        <v>0.32717558291791898</v>
      </c>
      <c r="I411" s="27">
        <f>SUMIF('Domestic Average Profile'!$A$4:$A$18,$B411,'Domestic Average Profile'!H$4:H$18)</f>
        <v>0.32717558291791898</v>
      </c>
      <c r="J411" s="27">
        <f>SUMIF('Domestic Average Profile'!$A$4:$A$18,$B411,'Domestic Average Profile'!I$4:I$18)</f>
        <v>0.31159579325516096</v>
      </c>
      <c r="K411" s="27">
        <f>SUMIF('Domestic Average Profile'!$A$4:$A$18,$B411,'Domestic Average Profile'!J$4:J$18)</f>
        <v>0.31159579325516096</v>
      </c>
      <c r="L411" s="27">
        <f>SUMIF('Domestic Average Profile'!$A$4:$A$18,$B411,'Domestic Average Profile'!K$4:K$18)</f>
        <v>0.32717558291791898</v>
      </c>
      <c r="M411" s="27">
        <f>SUMIF('Domestic Average Profile'!$A$4:$A$18,$B411,'Domestic Average Profile'!L$4:L$18)</f>
        <v>0.34275537258067701</v>
      </c>
      <c r="N411" s="27">
        <f>SUMIF('Domestic Average Profile'!$A$4:$A$18,$B411,'Domestic Average Profile'!M$4:M$18)</f>
        <v>0.37391495190619312</v>
      </c>
      <c r="O411" s="27">
        <f>SUMIF('Domestic Average Profile'!$A$4:$A$18,$B411,'Domestic Average Profile'!N$4:N$18)</f>
        <v>0.48297347954549946</v>
      </c>
      <c r="P411" s="27">
        <f>SUMIF('Domestic Average Profile'!$A$4:$A$18,$B411,'Domestic Average Profile'!O$4:O$18)</f>
        <v>0.60761179684756383</v>
      </c>
      <c r="Q411" s="27">
        <f>SUMIF('Domestic Average Profile'!$A$4:$A$18,$B411,'Domestic Average Profile'!P$4:P$18)</f>
        <v>0.81014906246341845</v>
      </c>
      <c r="R411" s="27">
        <f>SUMIF('Domestic Average Profile'!$A$4:$A$18,$B411,'Domestic Average Profile'!Q$4:Q$18)</f>
        <v>0.98152674875375689</v>
      </c>
      <c r="S411" s="27">
        <f>SUMIF('Domestic Average Profile'!$A$4:$A$18,$B411,'Domestic Average Profile'!R$4:R$18)</f>
        <v>0.96594695909099892</v>
      </c>
      <c r="T411" s="27">
        <f>SUMIF('Domestic Average Profile'!$A$4:$A$18,$B411,'Domestic Average Profile'!S$4:S$18)</f>
        <v>0.88804801077720852</v>
      </c>
      <c r="U411" s="27">
        <f>SUMIF('Domestic Average Profile'!$A$4:$A$18,$B411,'Domestic Average Profile'!T$4:T$18)</f>
        <v>0.81014906246341845</v>
      </c>
      <c r="V411" s="27">
        <f>SUMIF('Domestic Average Profile'!$A$4:$A$18,$B411,'Domestic Average Profile'!U$4:U$18)</f>
        <v>0.77898948313790228</v>
      </c>
      <c r="W411" s="27">
        <f>SUMIF('Domestic Average Profile'!$A$4:$A$18,$B411,'Domestic Average Profile'!V$4:V$18)</f>
        <v>0.7634096934751442</v>
      </c>
      <c r="X411" s="27">
        <f>SUMIF('Domestic Average Profile'!$A$4:$A$18,$B411,'Domestic Average Profile'!W$4:W$18)</f>
        <v>0.74782990381238623</v>
      </c>
      <c r="Y411" s="27">
        <f>SUMIF('Domestic Average Profile'!$A$4:$A$18,$B411,'Domestic Average Profile'!X$4:X$18)</f>
        <v>0.73225011414962815</v>
      </c>
      <c r="Z411" s="27">
        <f>SUMIF('Domestic Average Profile'!$A$4:$A$18,$B411,'Domestic Average Profile'!Y$4:Y$18)</f>
        <v>0.73225011414962815</v>
      </c>
      <c r="AA411" s="27">
        <f>SUMIF('Domestic Average Profile'!$A$4:$A$18,$B411,'Domestic Average Profile'!Z$4:Z$18)</f>
        <v>0.7634096934751442</v>
      </c>
      <c r="AB411" s="27">
        <f>SUMIF('Domestic Average Profile'!$A$4:$A$18,$B411,'Domestic Average Profile'!AA$4:AA$18)</f>
        <v>0.7634096934751442</v>
      </c>
      <c r="AC411" s="27">
        <f>SUMIF('Domestic Average Profile'!$A$4:$A$18,$B411,'Domestic Average Profile'!AB$4:AB$18)</f>
        <v>0.73225011414962815</v>
      </c>
      <c r="AD411" s="27">
        <f>SUMIF('Domestic Average Profile'!$A$4:$A$18,$B411,'Domestic Average Profile'!AC$4:AC$18)</f>
        <v>0.7010905348241121</v>
      </c>
      <c r="AE411" s="27">
        <f>SUMIF('Domestic Average Profile'!$A$4:$A$18,$B411,'Domestic Average Profile'!AD$4:AD$18)</f>
        <v>0.68551074516135402</v>
      </c>
      <c r="AF411" s="27">
        <f>SUMIF('Domestic Average Profile'!$A$4:$A$18,$B411,'Domestic Average Profile'!AE$4:AE$18)</f>
        <v>0.71667032448687018</v>
      </c>
      <c r="AG411" s="27">
        <f>SUMIF('Domestic Average Profile'!$A$4:$A$18,$B411,'Domestic Average Profile'!AF$4:AF$18)</f>
        <v>0.73225011414962815</v>
      </c>
      <c r="AH411" s="27">
        <f>SUMIF('Domestic Average Profile'!$A$4:$A$18,$B411,'Domestic Average Profile'!AG$4:AG$18)</f>
        <v>0.82572885212617653</v>
      </c>
      <c r="AI411" s="27">
        <f>SUMIF('Domestic Average Profile'!$A$4:$A$18,$B411,'Domestic Average Profile'!AH$4:AH$18)</f>
        <v>0.99710653841651498</v>
      </c>
      <c r="AJ411" s="27">
        <f>SUMIF('Domestic Average Profile'!$A$4:$A$18,$B411,'Domestic Average Profile'!AI$4:AI$18)</f>
        <v>1.2152235936951277</v>
      </c>
      <c r="AK411" s="27">
        <f>SUMIF('Domestic Average Profile'!$A$4:$A$18,$B411,'Domestic Average Profile'!AJ$4:AJ$18)</f>
        <v>1.3866012799854661</v>
      </c>
      <c r="AL411" s="27">
        <f>SUMIF('Domestic Average Profile'!$A$4:$A$18,$B411,'Domestic Average Profile'!AK$4:AK$18)</f>
        <v>1.4333406489737404</v>
      </c>
      <c r="AM411" s="27">
        <f>SUMIF('Domestic Average Profile'!$A$4:$A$18,$B411,'Domestic Average Profile'!AL$4:AL$18)</f>
        <v>1.4333406489737404</v>
      </c>
      <c r="AN411" s="27">
        <f>SUMIF('Domestic Average Profile'!$A$4:$A$18,$B411,'Domestic Average Profile'!AM$4:AM$18)</f>
        <v>1.4177608593109823</v>
      </c>
      <c r="AO411" s="27">
        <f>SUMIF('Domestic Average Profile'!$A$4:$A$18,$B411,'Domestic Average Profile'!AN$4:AN$18)</f>
        <v>1.371021490322708</v>
      </c>
      <c r="AP411" s="27">
        <f>SUMIF('Domestic Average Profile'!$A$4:$A$18,$B411,'Domestic Average Profile'!AO$4:AO$18)</f>
        <v>1.3087023316716759</v>
      </c>
      <c r="AQ411" s="27">
        <f>SUMIF('Domestic Average Profile'!$A$4:$A$18,$B411,'Domestic Average Profile'!AP$4:AP$18)</f>
        <v>1.2463831730206438</v>
      </c>
      <c r="AR411" s="27">
        <f>SUMIF('Domestic Average Profile'!$A$4:$A$18,$B411,'Domestic Average Profile'!AQ$4:AQ$18)</f>
        <v>1.2152235936951277</v>
      </c>
      <c r="AS411" s="27">
        <f>SUMIF('Domestic Average Profile'!$A$4:$A$18,$B411,'Domestic Average Profile'!AR$4:AR$18)</f>
        <v>1.1996438040323696</v>
      </c>
      <c r="AT411" s="27">
        <f>SUMIF('Domestic Average Profile'!$A$4:$A$18,$B411,'Domestic Average Profile'!AS$4:AS$18)</f>
        <v>1.1217448557185794</v>
      </c>
      <c r="AU411" s="27">
        <f>SUMIF('Domestic Average Profile'!$A$4:$A$18,$B411,'Domestic Average Profile'!AT$4:AT$18)</f>
        <v>1.0438459074047892</v>
      </c>
      <c r="AV411" s="27">
        <f>SUMIF('Domestic Average Profile'!$A$4:$A$18,$B411,'Domestic Average Profile'!AU$4:AU$18)</f>
        <v>0.91920759010272479</v>
      </c>
      <c r="AW411" s="27">
        <f>SUMIF('Domestic Average Profile'!$A$4:$A$18,$B411,'Domestic Average Profile'!AV$4:AV$18)</f>
        <v>0.7634096934751442</v>
      </c>
      <c r="AX411" s="27">
        <f>SUMIF('Domestic Average Profile'!$A$4:$A$18,$B411,'Domestic Average Profile'!AW$4:AW$18)</f>
        <v>0.63877137617307989</v>
      </c>
    </row>
    <row r="412" spans="1:50">
      <c r="A412" s="26">
        <v>45304</v>
      </c>
      <c r="B412" s="9" t="s">
        <v>40</v>
      </c>
      <c r="C412" s="27">
        <f>SUMIF('Domestic Average Profile'!$A$4:$A$18,$B412,'Domestic Average Profile'!B$4:B$18)</f>
        <v>0.60761179684756383</v>
      </c>
      <c r="D412" s="27">
        <f>SUMIF('Domestic Average Profile'!$A$4:$A$18,$B412,'Domestic Average Profile'!C$4:C$18)</f>
        <v>0.49855326920825749</v>
      </c>
      <c r="E412" s="27">
        <f>SUMIF('Domestic Average Profile'!$A$4:$A$18,$B412,'Domestic Average Profile'!D$4:D$18)</f>
        <v>0.43623411055722533</v>
      </c>
      <c r="F412" s="27">
        <f>SUMIF('Domestic Average Profile'!$A$4:$A$18,$B412,'Domestic Average Profile'!E$4:E$18)</f>
        <v>0.38949474156895114</v>
      </c>
      <c r="G412" s="27">
        <f>SUMIF('Domestic Average Profile'!$A$4:$A$18,$B412,'Domestic Average Profile'!F$4:F$18)</f>
        <v>0.35833516224343509</v>
      </c>
      <c r="H412" s="27">
        <f>SUMIF('Domestic Average Profile'!$A$4:$A$18,$B412,'Domestic Average Profile'!G$4:G$18)</f>
        <v>0.34275537258067701</v>
      </c>
      <c r="I412" s="27">
        <f>SUMIF('Domestic Average Profile'!$A$4:$A$18,$B412,'Domestic Average Profile'!H$4:H$18)</f>
        <v>0.32717558291791898</v>
      </c>
      <c r="J412" s="27">
        <f>SUMIF('Domestic Average Profile'!$A$4:$A$18,$B412,'Domestic Average Profile'!I$4:I$18)</f>
        <v>0.32717558291791898</v>
      </c>
      <c r="K412" s="27">
        <f>SUMIF('Domestic Average Profile'!$A$4:$A$18,$B412,'Domestic Average Profile'!J$4:J$18)</f>
        <v>0.32717558291791898</v>
      </c>
      <c r="L412" s="27">
        <f>SUMIF('Domestic Average Profile'!$A$4:$A$18,$B412,'Domestic Average Profile'!K$4:K$18)</f>
        <v>0.32717558291791898</v>
      </c>
      <c r="M412" s="27">
        <f>SUMIF('Domestic Average Profile'!$A$4:$A$18,$B412,'Domestic Average Profile'!L$4:L$18)</f>
        <v>0.34275537258067701</v>
      </c>
      <c r="N412" s="27">
        <f>SUMIF('Domestic Average Profile'!$A$4:$A$18,$B412,'Domestic Average Profile'!M$4:M$18)</f>
        <v>0.35833516224343509</v>
      </c>
      <c r="O412" s="27">
        <f>SUMIF('Domestic Average Profile'!$A$4:$A$18,$B412,'Domestic Average Profile'!N$4:N$18)</f>
        <v>0.4206543208944673</v>
      </c>
      <c r="P412" s="27">
        <f>SUMIF('Domestic Average Profile'!$A$4:$A$18,$B412,'Domestic Average Profile'!O$4:O$18)</f>
        <v>0.49855326920825749</v>
      </c>
      <c r="Q412" s="27">
        <f>SUMIF('Domestic Average Profile'!$A$4:$A$18,$B412,'Domestic Average Profile'!P$4:P$18)</f>
        <v>0.60761179684756383</v>
      </c>
      <c r="R412" s="27">
        <f>SUMIF('Domestic Average Profile'!$A$4:$A$18,$B412,'Domestic Average Profile'!Q$4:Q$18)</f>
        <v>0.71667032448687018</v>
      </c>
      <c r="S412" s="27">
        <f>SUMIF('Domestic Average Profile'!$A$4:$A$18,$B412,'Domestic Average Profile'!R$4:R$18)</f>
        <v>0.79456927280066048</v>
      </c>
      <c r="T412" s="27">
        <f>SUMIF('Domestic Average Profile'!$A$4:$A$18,$B412,'Domestic Average Profile'!S$4:S$18)</f>
        <v>0.87246822111445066</v>
      </c>
      <c r="U412" s="27">
        <f>SUMIF('Domestic Average Profile'!$A$4:$A$18,$B412,'Domestic Average Profile'!T$4:T$18)</f>
        <v>0.88804801077720852</v>
      </c>
      <c r="V412" s="27">
        <f>SUMIF('Domestic Average Profile'!$A$4:$A$18,$B412,'Domestic Average Profile'!U$4:U$18)</f>
        <v>0.88804801077720852</v>
      </c>
      <c r="W412" s="27">
        <f>SUMIF('Domestic Average Profile'!$A$4:$A$18,$B412,'Domestic Average Profile'!V$4:V$18)</f>
        <v>0.88804801077720852</v>
      </c>
      <c r="X412" s="27">
        <f>SUMIF('Domestic Average Profile'!$A$4:$A$18,$B412,'Domestic Average Profile'!W$4:W$18)</f>
        <v>0.88804801077720852</v>
      </c>
      <c r="Y412" s="27">
        <f>SUMIF('Domestic Average Profile'!$A$4:$A$18,$B412,'Domestic Average Profile'!X$4:X$18)</f>
        <v>0.87246822111445066</v>
      </c>
      <c r="Z412" s="27">
        <f>SUMIF('Domestic Average Profile'!$A$4:$A$18,$B412,'Domestic Average Profile'!Y$4:Y$18)</f>
        <v>0.87246822111445066</v>
      </c>
      <c r="AA412" s="27">
        <f>SUMIF('Domestic Average Profile'!$A$4:$A$18,$B412,'Domestic Average Profile'!Z$4:Z$18)</f>
        <v>0.91920759010272479</v>
      </c>
      <c r="AB412" s="27">
        <f>SUMIF('Domestic Average Profile'!$A$4:$A$18,$B412,'Domestic Average Profile'!AA$4:AA$18)</f>
        <v>0.91920759010272479</v>
      </c>
      <c r="AC412" s="27">
        <f>SUMIF('Domestic Average Profile'!$A$4:$A$18,$B412,'Domestic Average Profile'!AB$4:AB$18)</f>
        <v>0.9036278004399666</v>
      </c>
      <c r="AD412" s="27">
        <f>SUMIF('Domestic Average Profile'!$A$4:$A$18,$B412,'Domestic Average Profile'!AC$4:AC$18)</f>
        <v>0.84130864178893461</v>
      </c>
      <c r="AE412" s="27">
        <f>SUMIF('Domestic Average Profile'!$A$4:$A$18,$B412,'Domestic Average Profile'!AD$4:AD$18)</f>
        <v>0.81014906246341845</v>
      </c>
      <c r="AF412" s="27">
        <f>SUMIF('Domestic Average Profile'!$A$4:$A$18,$B412,'Domestic Average Profile'!AE$4:AE$18)</f>
        <v>0.82572885212617653</v>
      </c>
      <c r="AG412" s="27">
        <f>SUMIF('Domestic Average Profile'!$A$4:$A$18,$B412,'Domestic Average Profile'!AF$4:AF$18)</f>
        <v>0.82572885212617653</v>
      </c>
      <c r="AH412" s="27">
        <f>SUMIF('Domestic Average Profile'!$A$4:$A$18,$B412,'Domestic Average Profile'!AG$4:AG$18)</f>
        <v>0.87246822111445066</v>
      </c>
      <c r="AI412" s="27">
        <f>SUMIF('Domestic Average Profile'!$A$4:$A$18,$B412,'Domestic Average Profile'!AH$4:AH$18)</f>
        <v>0.98152674875375689</v>
      </c>
      <c r="AJ412" s="27">
        <f>SUMIF('Domestic Average Profile'!$A$4:$A$18,$B412,'Domestic Average Profile'!AI$4:AI$18)</f>
        <v>1.1373246453813375</v>
      </c>
      <c r="AK412" s="27">
        <f>SUMIF('Domestic Average Profile'!$A$4:$A$18,$B412,'Domestic Average Profile'!AJ$4:AJ$18)</f>
        <v>1.2931225420089179</v>
      </c>
      <c r="AL412" s="27">
        <f>SUMIF('Domestic Average Profile'!$A$4:$A$18,$B412,'Domestic Average Profile'!AK$4:AK$18)</f>
        <v>1.3866012799854661</v>
      </c>
      <c r="AM412" s="27">
        <f>SUMIF('Domestic Average Profile'!$A$4:$A$18,$B412,'Domestic Average Profile'!AL$4:AL$18)</f>
        <v>1.3866012799854661</v>
      </c>
      <c r="AN412" s="27">
        <f>SUMIF('Domestic Average Profile'!$A$4:$A$18,$B412,'Domestic Average Profile'!AM$4:AM$18)</f>
        <v>1.4021810696482242</v>
      </c>
      <c r="AO412" s="27">
        <f>SUMIF('Domestic Average Profile'!$A$4:$A$18,$B412,'Domestic Average Profile'!AN$4:AN$18)</f>
        <v>1.3866012799854661</v>
      </c>
      <c r="AP412" s="27">
        <f>SUMIF('Domestic Average Profile'!$A$4:$A$18,$B412,'Domestic Average Profile'!AO$4:AO$18)</f>
        <v>1.3087023316716759</v>
      </c>
      <c r="AQ412" s="27">
        <f>SUMIF('Domestic Average Profile'!$A$4:$A$18,$B412,'Domestic Average Profile'!AP$4:AP$18)</f>
        <v>1.2463831730206438</v>
      </c>
      <c r="AR412" s="27">
        <f>SUMIF('Domestic Average Profile'!$A$4:$A$18,$B412,'Domestic Average Profile'!AQ$4:AQ$18)</f>
        <v>1.1529044350440953</v>
      </c>
      <c r="AS412" s="27">
        <f>SUMIF('Domestic Average Profile'!$A$4:$A$18,$B412,'Domestic Average Profile'!AR$4:AR$18)</f>
        <v>1.1373246453813375</v>
      </c>
      <c r="AT412" s="27">
        <f>SUMIF('Domestic Average Profile'!$A$4:$A$18,$B412,'Domestic Average Profile'!AS$4:AS$18)</f>
        <v>1.0750054867303052</v>
      </c>
      <c r="AU412" s="27">
        <f>SUMIF('Domestic Average Profile'!$A$4:$A$18,$B412,'Domestic Average Profile'!AT$4:AT$18)</f>
        <v>0.99710653841651498</v>
      </c>
      <c r="AV412" s="27">
        <f>SUMIF('Domestic Average Profile'!$A$4:$A$18,$B412,'Domestic Average Profile'!AU$4:AU$18)</f>
        <v>0.91920759010272479</v>
      </c>
      <c r="AW412" s="27">
        <f>SUMIF('Domestic Average Profile'!$A$4:$A$18,$B412,'Domestic Average Profile'!AV$4:AV$18)</f>
        <v>0.81014906246341845</v>
      </c>
      <c r="AX412" s="27">
        <f>SUMIF('Domestic Average Profile'!$A$4:$A$18,$B412,'Domestic Average Profile'!AW$4:AW$18)</f>
        <v>0.71667032448687018</v>
      </c>
    </row>
    <row r="413" spans="1:50">
      <c r="A413" s="26">
        <v>45305</v>
      </c>
      <c r="B413" s="9" t="s">
        <v>42</v>
      </c>
      <c r="C413" s="27">
        <f>SUMIF('Domestic Average Profile'!$A$4:$A$18,$B413,'Domestic Average Profile'!B$4:B$18)</f>
        <v>0.63877137617307989</v>
      </c>
      <c r="D413" s="27">
        <f>SUMIF('Domestic Average Profile'!$A$4:$A$18,$B413,'Domestic Average Profile'!C$4:C$18)</f>
        <v>0.52971284853377365</v>
      </c>
      <c r="E413" s="27">
        <f>SUMIF('Domestic Average Profile'!$A$4:$A$18,$B413,'Domestic Average Profile'!D$4:D$18)</f>
        <v>0.46739368988274133</v>
      </c>
      <c r="F413" s="27">
        <f>SUMIF('Domestic Average Profile'!$A$4:$A$18,$B413,'Domestic Average Profile'!E$4:E$18)</f>
        <v>0.4206543208944673</v>
      </c>
      <c r="G413" s="27">
        <f>SUMIF('Domestic Average Profile'!$A$4:$A$18,$B413,'Domestic Average Profile'!F$4:F$18)</f>
        <v>0.38949474156895114</v>
      </c>
      <c r="H413" s="27">
        <f>SUMIF('Domestic Average Profile'!$A$4:$A$18,$B413,'Domestic Average Profile'!G$4:G$18)</f>
        <v>0.35833516224343509</v>
      </c>
      <c r="I413" s="27">
        <f>SUMIF('Domestic Average Profile'!$A$4:$A$18,$B413,'Domestic Average Profile'!H$4:H$18)</f>
        <v>0.34275537258067701</v>
      </c>
      <c r="J413" s="27">
        <f>SUMIF('Domestic Average Profile'!$A$4:$A$18,$B413,'Domestic Average Profile'!I$4:I$18)</f>
        <v>0.32717558291791898</v>
      </c>
      <c r="K413" s="27">
        <f>SUMIF('Domestic Average Profile'!$A$4:$A$18,$B413,'Domestic Average Profile'!J$4:J$18)</f>
        <v>0.32717558291791898</v>
      </c>
      <c r="L413" s="27">
        <f>SUMIF('Domestic Average Profile'!$A$4:$A$18,$B413,'Domestic Average Profile'!K$4:K$18)</f>
        <v>0.32717558291791898</v>
      </c>
      <c r="M413" s="27">
        <f>SUMIF('Domestic Average Profile'!$A$4:$A$18,$B413,'Domestic Average Profile'!L$4:L$18)</f>
        <v>0.32717558291791898</v>
      </c>
      <c r="N413" s="27">
        <f>SUMIF('Domestic Average Profile'!$A$4:$A$18,$B413,'Domestic Average Profile'!M$4:M$18)</f>
        <v>0.34275537258067701</v>
      </c>
      <c r="O413" s="27">
        <f>SUMIF('Domestic Average Profile'!$A$4:$A$18,$B413,'Domestic Average Profile'!N$4:N$18)</f>
        <v>0.37391495190619312</v>
      </c>
      <c r="P413" s="27">
        <f>SUMIF('Domestic Average Profile'!$A$4:$A$18,$B413,'Domestic Average Profile'!O$4:O$18)</f>
        <v>0.4206543208944673</v>
      </c>
      <c r="Q413" s="27">
        <f>SUMIF('Domestic Average Profile'!$A$4:$A$18,$B413,'Domestic Average Profile'!P$4:P$18)</f>
        <v>0.48297347954549946</v>
      </c>
      <c r="R413" s="27">
        <f>SUMIF('Domestic Average Profile'!$A$4:$A$18,$B413,'Domestic Average Profile'!Q$4:Q$18)</f>
        <v>0.59203200718480575</v>
      </c>
      <c r="S413" s="27">
        <f>SUMIF('Domestic Average Profile'!$A$4:$A$18,$B413,'Domestic Average Profile'!R$4:R$18)</f>
        <v>0.68551074516135402</v>
      </c>
      <c r="T413" s="27">
        <f>SUMIF('Domestic Average Profile'!$A$4:$A$18,$B413,'Domestic Average Profile'!S$4:S$18)</f>
        <v>0.82572885212617653</v>
      </c>
      <c r="U413" s="27">
        <f>SUMIF('Domestic Average Profile'!$A$4:$A$18,$B413,'Domestic Average Profile'!T$4:T$18)</f>
        <v>0.9036278004399666</v>
      </c>
      <c r="V413" s="27">
        <f>SUMIF('Domestic Average Profile'!$A$4:$A$18,$B413,'Domestic Average Profile'!U$4:U$18)</f>
        <v>0.96594695909099892</v>
      </c>
      <c r="W413" s="27">
        <f>SUMIF('Domestic Average Profile'!$A$4:$A$18,$B413,'Domestic Average Profile'!V$4:V$18)</f>
        <v>1.0594256970675473</v>
      </c>
      <c r="X413" s="27">
        <f>SUMIF('Domestic Average Profile'!$A$4:$A$18,$B413,'Domestic Average Profile'!W$4:W$18)</f>
        <v>1.0905852763930632</v>
      </c>
      <c r="Y413" s="27">
        <f>SUMIF('Domestic Average Profile'!$A$4:$A$18,$B413,'Domestic Average Profile'!X$4:X$18)</f>
        <v>1.1373246453813375</v>
      </c>
      <c r="Z413" s="27">
        <f>SUMIF('Domestic Average Profile'!$A$4:$A$18,$B413,'Domestic Average Profile'!Y$4:Y$18)</f>
        <v>1.1529044350440953</v>
      </c>
      <c r="AA413" s="27">
        <f>SUMIF('Domestic Average Profile'!$A$4:$A$18,$B413,'Domestic Average Profile'!Z$4:Z$18)</f>
        <v>1.1996438040323696</v>
      </c>
      <c r="AB413" s="27">
        <f>SUMIF('Domestic Average Profile'!$A$4:$A$18,$B413,'Domestic Average Profile'!AA$4:AA$18)</f>
        <v>1.1996438040323696</v>
      </c>
      <c r="AC413" s="27">
        <f>SUMIF('Domestic Average Profile'!$A$4:$A$18,$B413,'Domestic Average Profile'!AB$4:AB$18)</f>
        <v>1.1529044350440953</v>
      </c>
      <c r="AD413" s="27">
        <f>SUMIF('Domestic Average Profile'!$A$4:$A$18,$B413,'Domestic Average Profile'!AC$4:AC$18)</f>
        <v>1.0594256970675473</v>
      </c>
      <c r="AE413" s="27">
        <f>SUMIF('Domestic Average Profile'!$A$4:$A$18,$B413,'Domestic Average Profile'!AD$4:AD$18)</f>
        <v>0.98152674875375689</v>
      </c>
      <c r="AF413" s="27">
        <f>SUMIF('Domestic Average Profile'!$A$4:$A$18,$B413,'Domestic Average Profile'!AE$4:AE$18)</f>
        <v>0.98152674875375689</v>
      </c>
      <c r="AG413" s="27">
        <f>SUMIF('Domestic Average Profile'!$A$4:$A$18,$B413,'Domestic Average Profile'!AF$4:AF$18)</f>
        <v>0.99710653841651498</v>
      </c>
      <c r="AH413" s="27">
        <f>SUMIF('Domestic Average Profile'!$A$4:$A$18,$B413,'Domestic Average Profile'!AG$4:AG$18)</f>
        <v>1.0126863280792731</v>
      </c>
      <c r="AI413" s="27">
        <f>SUMIF('Domestic Average Profile'!$A$4:$A$18,$B413,'Domestic Average Profile'!AH$4:AH$18)</f>
        <v>1.1217448557185794</v>
      </c>
      <c r="AJ413" s="27">
        <f>SUMIF('Domestic Average Profile'!$A$4:$A$18,$B413,'Domestic Average Profile'!AI$4:AI$18)</f>
        <v>1.2308033833578857</v>
      </c>
      <c r="AK413" s="27">
        <f>SUMIF('Domestic Average Profile'!$A$4:$A$18,$B413,'Domestic Average Profile'!AJ$4:AJ$18)</f>
        <v>1.3398619109971919</v>
      </c>
      <c r="AL413" s="27">
        <f>SUMIF('Domestic Average Profile'!$A$4:$A$18,$B413,'Domestic Average Profile'!AK$4:AK$18)</f>
        <v>1.4021810696482242</v>
      </c>
      <c r="AM413" s="27">
        <f>SUMIF('Domestic Average Profile'!$A$4:$A$18,$B413,'Domestic Average Profile'!AL$4:AL$18)</f>
        <v>1.4333406489737404</v>
      </c>
      <c r="AN413" s="27">
        <f>SUMIF('Domestic Average Profile'!$A$4:$A$18,$B413,'Domestic Average Profile'!AM$4:AM$18)</f>
        <v>1.4021810696482242</v>
      </c>
      <c r="AO413" s="27">
        <f>SUMIF('Domestic Average Profile'!$A$4:$A$18,$B413,'Domestic Average Profile'!AN$4:AN$18)</f>
        <v>1.371021490322708</v>
      </c>
      <c r="AP413" s="27">
        <f>SUMIF('Domestic Average Profile'!$A$4:$A$18,$B413,'Domestic Average Profile'!AO$4:AO$18)</f>
        <v>1.3242821213344338</v>
      </c>
      <c r="AQ413" s="27">
        <f>SUMIF('Domestic Average Profile'!$A$4:$A$18,$B413,'Domestic Average Profile'!AP$4:AP$18)</f>
        <v>1.2775427523461598</v>
      </c>
      <c r="AR413" s="27">
        <f>SUMIF('Domestic Average Profile'!$A$4:$A$18,$B413,'Domestic Average Profile'!AQ$4:AQ$18)</f>
        <v>1.2152235936951277</v>
      </c>
      <c r="AS413" s="27">
        <f>SUMIF('Domestic Average Profile'!$A$4:$A$18,$B413,'Domestic Average Profile'!AR$4:AR$18)</f>
        <v>1.1996438040323696</v>
      </c>
      <c r="AT413" s="27">
        <f>SUMIF('Domestic Average Profile'!$A$4:$A$18,$B413,'Domestic Average Profile'!AS$4:AS$18)</f>
        <v>1.1217448557185794</v>
      </c>
      <c r="AU413" s="27">
        <f>SUMIF('Domestic Average Profile'!$A$4:$A$18,$B413,'Domestic Average Profile'!AT$4:AT$18)</f>
        <v>1.0438459074047892</v>
      </c>
      <c r="AV413" s="27">
        <f>SUMIF('Domestic Average Profile'!$A$4:$A$18,$B413,'Domestic Average Profile'!AU$4:AU$18)</f>
        <v>0.93478737976548265</v>
      </c>
      <c r="AW413" s="27">
        <f>SUMIF('Domestic Average Profile'!$A$4:$A$18,$B413,'Domestic Average Profile'!AV$4:AV$18)</f>
        <v>0.77898948313790228</v>
      </c>
      <c r="AX413" s="27">
        <f>SUMIF('Domestic Average Profile'!$A$4:$A$18,$B413,'Domestic Average Profile'!AW$4:AW$18)</f>
        <v>0.65435116583583797</v>
      </c>
    </row>
    <row r="414" spans="1:50">
      <c r="A414" s="26">
        <v>45306</v>
      </c>
      <c r="B414" s="9" t="s">
        <v>38</v>
      </c>
      <c r="C414" s="27">
        <f>SUMIF('Domestic Average Profile'!$A$4:$A$18,$B414,'Domestic Average Profile'!B$4:B$18)</f>
        <v>0.51413305887101557</v>
      </c>
      <c r="D414" s="27">
        <f>SUMIF('Domestic Average Profile'!$A$4:$A$18,$B414,'Domestic Average Profile'!C$4:C$18)</f>
        <v>0.43623411055722533</v>
      </c>
      <c r="E414" s="27">
        <f>SUMIF('Domestic Average Profile'!$A$4:$A$18,$B414,'Domestic Average Profile'!D$4:D$18)</f>
        <v>0.38949474156895114</v>
      </c>
      <c r="F414" s="27">
        <f>SUMIF('Domestic Average Profile'!$A$4:$A$18,$B414,'Domestic Average Profile'!E$4:E$18)</f>
        <v>0.35833516224343509</v>
      </c>
      <c r="G414" s="27">
        <f>SUMIF('Domestic Average Profile'!$A$4:$A$18,$B414,'Domestic Average Profile'!F$4:F$18)</f>
        <v>0.34275537258067701</v>
      </c>
      <c r="H414" s="27">
        <f>SUMIF('Domestic Average Profile'!$A$4:$A$18,$B414,'Domestic Average Profile'!G$4:G$18)</f>
        <v>0.32717558291791898</v>
      </c>
      <c r="I414" s="27">
        <f>SUMIF('Domestic Average Profile'!$A$4:$A$18,$B414,'Domestic Average Profile'!H$4:H$18)</f>
        <v>0.32717558291791898</v>
      </c>
      <c r="J414" s="27">
        <f>SUMIF('Domestic Average Profile'!$A$4:$A$18,$B414,'Domestic Average Profile'!I$4:I$18)</f>
        <v>0.31159579325516096</v>
      </c>
      <c r="K414" s="27">
        <f>SUMIF('Domestic Average Profile'!$A$4:$A$18,$B414,'Domestic Average Profile'!J$4:J$18)</f>
        <v>0.31159579325516096</v>
      </c>
      <c r="L414" s="27">
        <f>SUMIF('Domestic Average Profile'!$A$4:$A$18,$B414,'Domestic Average Profile'!K$4:K$18)</f>
        <v>0.32717558291791898</v>
      </c>
      <c r="M414" s="27">
        <f>SUMIF('Domestic Average Profile'!$A$4:$A$18,$B414,'Domestic Average Profile'!L$4:L$18)</f>
        <v>0.34275537258067701</v>
      </c>
      <c r="N414" s="27">
        <f>SUMIF('Domestic Average Profile'!$A$4:$A$18,$B414,'Domestic Average Profile'!M$4:M$18)</f>
        <v>0.37391495190619312</v>
      </c>
      <c r="O414" s="27">
        <f>SUMIF('Domestic Average Profile'!$A$4:$A$18,$B414,'Domestic Average Profile'!N$4:N$18)</f>
        <v>0.48297347954549946</v>
      </c>
      <c r="P414" s="27">
        <f>SUMIF('Domestic Average Profile'!$A$4:$A$18,$B414,'Domestic Average Profile'!O$4:O$18)</f>
        <v>0.60761179684756383</v>
      </c>
      <c r="Q414" s="27">
        <f>SUMIF('Domestic Average Profile'!$A$4:$A$18,$B414,'Domestic Average Profile'!P$4:P$18)</f>
        <v>0.81014906246341845</v>
      </c>
      <c r="R414" s="27">
        <f>SUMIF('Domestic Average Profile'!$A$4:$A$18,$B414,'Domestic Average Profile'!Q$4:Q$18)</f>
        <v>0.98152674875375689</v>
      </c>
      <c r="S414" s="27">
        <f>SUMIF('Domestic Average Profile'!$A$4:$A$18,$B414,'Domestic Average Profile'!R$4:R$18)</f>
        <v>0.96594695909099892</v>
      </c>
      <c r="T414" s="27">
        <f>SUMIF('Domestic Average Profile'!$A$4:$A$18,$B414,'Domestic Average Profile'!S$4:S$18)</f>
        <v>0.88804801077720852</v>
      </c>
      <c r="U414" s="27">
        <f>SUMIF('Domestic Average Profile'!$A$4:$A$18,$B414,'Domestic Average Profile'!T$4:T$18)</f>
        <v>0.81014906246341845</v>
      </c>
      <c r="V414" s="27">
        <f>SUMIF('Domestic Average Profile'!$A$4:$A$18,$B414,'Domestic Average Profile'!U$4:U$18)</f>
        <v>0.77898948313790228</v>
      </c>
      <c r="W414" s="27">
        <f>SUMIF('Domestic Average Profile'!$A$4:$A$18,$B414,'Domestic Average Profile'!V$4:V$18)</f>
        <v>0.7634096934751442</v>
      </c>
      <c r="X414" s="27">
        <f>SUMIF('Domestic Average Profile'!$A$4:$A$18,$B414,'Domestic Average Profile'!W$4:W$18)</f>
        <v>0.74782990381238623</v>
      </c>
      <c r="Y414" s="27">
        <f>SUMIF('Domestic Average Profile'!$A$4:$A$18,$B414,'Domestic Average Profile'!X$4:X$18)</f>
        <v>0.73225011414962815</v>
      </c>
      <c r="Z414" s="27">
        <f>SUMIF('Domestic Average Profile'!$A$4:$A$18,$B414,'Domestic Average Profile'!Y$4:Y$18)</f>
        <v>0.73225011414962815</v>
      </c>
      <c r="AA414" s="27">
        <f>SUMIF('Domestic Average Profile'!$A$4:$A$18,$B414,'Domestic Average Profile'!Z$4:Z$18)</f>
        <v>0.7634096934751442</v>
      </c>
      <c r="AB414" s="27">
        <f>SUMIF('Domestic Average Profile'!$A$4:$A$18,$B414,'Domestic Average Profile'!AA$4:AA$18)</f>
        <v>0.7634096934751442</v>
      </c>
      <c r="AC414" s="27">
        <f>SUMIF('Domestic Average Profile'!$A$4:$A$18,$B414,'Domestic Average Profile'!AB$4:AB$18)</f>
        <v>0.73225011414962815</v>
      </c>
      <c r="AD414" s="27">
        <f>SUMIF('Domestic Average Profile'!$A$4:$A$18,$B414,'Domestic Average Profile'!AC$4:AC$18)</f>
        <v>0.7010905348241121</v>
      </c>
      <c r="AE414" s="27">
        <f>SUMIF('Domestic Average Profile'!$A$4:$A$18,$B414,'Domestic Average Profile'!AD$4:AD$18)</f>
        <v>0.68551074516135402</v>
      </c>
      <c r="AF414" s="27">
        <f>SUMIF('Domestic Average Profile'!$A$4:$A$18,$B414,'Domestic Average Profile'!AE$4:AE$18)</f>
        <v>0.71667032448687018</v>
      </c>
      <c r="AG414" s="27">
        <f>SUMIF('Domestic Average Profile'!$A$4:$A$18,$B414,'Domestic Average Profile'!AF$4:AF$18)</f>
        <v>0.73225011414962815</v>
      </c>
      <c r="AH414" s="27">
        <f>SUMIF('Domestic Average Profile'!$A$4:$A$18,$B414,'Domestic Average Profile'!AG$4:AG$18)</f>
        <v>0.82572885212617653</v>
      </c>
      <c r="AI414" s="27">
        <f>SUMIF('Domestic Average Profile'!$A$4:$A$18,$B414,'Domestic Average Profile'!AH$4:AH$18)</f>
        <v>0.99710653841651498</v>
      </c>
      <c r="AJ414" s="27">
        <f>SUMIF('Domestic Average Profile'!$A$4:$A$18,$B414,'Domestic Average Profile'!AI$4:AI$18)</f>
        <v>1.2152235936951277</v>
      </c>
      <c r="AK414" s="27">
        <f>SUMIF('Domestic Average Profile'!$A$4:$A$18,$B414,'Domestic Average Profile'!AJ$4:AJ$18)</f>
        <v>1.3866012799854661</v>
      </c>
      <c r="AL414" s="27">
        <f>SUMIF('Domestic Average Profile'!$A$4:$A$18,$B414,'Domestic Average Profile'!AK$4:AK$18)</f>
        <v>1.4333406489737404</v>
      </c>
      <c r="AM414" s="27">
        <f>SUMIF('Domestic Average Profile'!$A$4:$A$18,$B414,'Domestic Average Profile'!AL$4:AL$18)</f>
        <v>1.4333406489737404</v>
      </c>
      <c r="AN414" s="27">
        <f>SUMIF('Domestic Average Profile'!$A$4:$A$18,$B414,'Domestic Average Profile'!AM$4:AM$18)</f>
        <v>1.4177608593109823</v>
      </c>
      <c r="AO414" s="27">
        <f>SUMIF('Domestic Average Profile'!$A$4:$A$18,$B414,'Domestic Average Profile'!AN$4:AN$18)</f>
        <v>1.371021490322708</v>
      </c>
      <c r="AP414" s="27">
        <f>SUMIF('Domestic Average Profile'!$A$4:$A$18,$B414,'Domestic Average Profile'!AO$4:AO$18)</f>
        <v>1.3087023316716759</v>
      </c>
      <c r="AQ414" s="27">
        <f>SUMIF('Domestic Average Profile'!$A$4:$A$18,$B414,'Domestic Average Profile'!AP$4:AP$18)</f>
        <v>1.2463831730206438</v>
      </c>
      <c r="AR414" s="27">
        <f>SUMIF('Domestic Average Profile'!$A$4:$A$18,$B414,'Domestic Average Profile'!AQ$4:AQ$18)</f>
        <v>1.2152235936951277</v>
      </c>
      <c r="AS414" s="27">
        <f>SUMIF('Domestic Average Profile'!$A$4:$A$18,$B414,'Domestic Average Profile'!AR$4:AR$18)</f>
        <v>1.1996438040323696</v>
      </c>
      <c r="AT414" s="27">
        <f>SUMIF('Domestic Average Profile'!$A$4:$A$18,$B414,'Domestic Average Profile'!AS$4:AS$18)</f>
        <v>1.1217448557185794</v>
      </c>
      <c r="AU414" s="27">
        <f>SUMIF('Domestic Average Profile'!$A$4:$A$18,$B414,'Domestic Average Profile'!AT$4:AT$18)</f>
        <v>1.0438459074047892</v>
      </c>
      <c r="AV414" s="27">
        <f>SUMIF('Domestic Average Profile'!$A$4:$A$18,$B414,'Domestic Average Profile'!AU$4:AU$18)</f>
        <v>0.91920759010272479</v>
      </c>
      <c r="AW414" s="27">
        <f>SUMIF('Domestic Average Profile'!$A$4:$A$18,$B414,'Domestic Average Profile'!AV$4:AV$18)</f>
        <v>0.7634096934751442</v>
      </c>
      <c r="AX414" s="27">
        <f>SUMIF('Domestic Average Profile'!$A$4:$A$18,$B414,'Domestic Average Profile'!AW$4:AW$18)</f>
        <v>0.63877137617307989</v>
      </c>
    </row>
    <row r="415" spans="1:50">
      <c r="A415" s="26">
        <v>45307</v>
      </c>
      <c r="B415" s="9" t="s">
        <v>38</v>
      </c>
      <c r="C415" s="27">
        <f>SUMIF('Domestic Average Profile'!$A$4:$A$18,$B415,'Domestic Average Profile'!B$4:B$18)</f>
        <v>0.51413305887101557</v>
      </c>
      <c r="D415" s="27">
        <f>SUMIF('Domestic Average Profile'!$A$4:$A$18,$B415,'Domestic Average Profile'!C$4:C$18)</f>
        <v>0.43623411055722533</v>
      </c>
      <c r="E415" s="27">
        <f>SUMIF('Domestic Average Profile'!$A$4:$A$18,$B415,'Domestic Average Profile'!D$4:D$18)</f>
        <v>0.38949474156895114</v>
      </c>
      <c r="F415" s="27">
        <f>SUMIF('Domestic Average Profile'!$A$4:$A$18,$B415,'Domestic Average Profile'!E$4:E$18)</f>
        <v>0.35833516224343509</v>
      </c>
      <c r="G415" s="27">
        <f>SUMIF('Domestic Average Profile'!$A$4:$A$18,$B415,'Domestic Average Profile'!F$4:F$18)</f>
        <v>0.34275537258067701</v>
      </c>
      <c r="H415" s="27">
        <f>SUMIF('Domestic Average Profile'!$A$4:$A$18,$B415,'Domestic Average Profile'!G$4:G$18)</f>
        <v>0.32717558291791898</v>
      </c>
      <c r="I415" s="27">
        <f>SUMIF('Domestic Average Profile'!$A$4:$A$18,$B415,'Domestic Average Profile'!H$4:H$18)</f>
        <v>0.32717558291791898</v>
      </c>
      <c r="J415" s="27">
        <f>SUMIF('Domestic Average Profile'!$A$4:$A$18,$B415,'Domestic Average Profile'!I$4:I$18)</f>
        <v>0.31159579325516096</v>
      </c>
      <c r="K415" s="27">
        <f>SUMIF('Domestic Average Profile'!$A$4:$A$18,$B415,'Domestic Average Profile'!J$4:J$18)</f>
        <v>0.31159579325516096</v>
      </c>
      <c r="L415" s="27">
        <f>SUMIF('Domestic Average Profile'!$A$4:$A$18,$B415,'Domestic Average Profile'!K$4:K$18)</f>
        <v>0.32717558291791898</v>
      </c>
      <c r="M415" s="27">
        <f>SUMIF('Domestic Average Profile'!$A$4:$A$18,$B415,'Domestic Average Profile'!L$4:L$18)</f>
        <v>0.34275537258067701</v>
      </c>
      <c r="N415" s="27">
        <f>SUMIF('Domestic Average Profile'!$A$4:$A$18,$B415,'Domestic Average Profile'!M$4:M$18)</f>
        <v>0.37391495190619312</v>
      </c>
      <c r="O415" s="27">
        <f>SUMIF('Domestic Average Profile'!$A$4:$A$18,$B415,'Domestic Average Profile'!N$4:N$18)</f>
        <v>0.48297347954549946</v>
      </c>
      <c r="P415" s="27">
        <f>SUMIF('Domestic Average Profile'!$A$4:$A$18,$B415,'Domestic Average Profile'!O$4:O$18)</f>
        <v>0.60761179684756383</v>
      </c>
      <c r="Q415" s="27">
        <f>SUMIF('Domestic Average Profile'!$A$4:$A$18,$B415,'Domestic Average Profile'!P$4:P$18)</f>
        <v>0.81014906246341845</v>
      </c>
      <c r="R415" s="27">
        <f>SUMIF('Domestic Average Profile'!$A$4:$A$18,$B415,'Domestic Average Profile'!Q$4:Q$18)</f>
        <v>0.98152674875375689</v>
      </c>
      <c r="S415" s="27">
        <f>SUMIF('Domestic Average Profile'!$A$4:$A$18,$B415,'Domestic Average Profile'!R$4:R$18)</f>
        <v>0.96594695909099892</v>
      </c>
      <c r="T415" s="27">
        <f>SUMIF('Domestic Average Profile'!$A$4:$A$18,$B415,'Domestic Average Profile'!S$4:S$18)</f>
        <v>0.88804801077720852</v>
      </c>
      <c r="U415" s="27">
        <f>SUMIF('Domestic Average Profile'!$A$4:$A$18,$B415,'Domestic Average Profile'!T$4:T$18)</f>
        <v>0.81014906246341845</v>
      </c>
      <c r="V415" s="27">
        <f>SUMIF('Domestic Average Profile'!$A$4:$A$18,$B415,'Domestic Average Profile'!U$4:U$18)</f>
        <v>0.77898948313790228</v>
      </c>
      <c r="W415" s="27">
        <f>SUMIF('Domestic Average Profile'!$A$4:$A$18,$B415,'Domestic Average Profile'!V$4:V$18)</f>
        <v>0.7634096934751442</v>
      </c>
      <c r="X415" s="27">
        <f>SUMIF('Domestic Average Profile'!$A$4:$A$18,$B415,'Domestic Average Profile'!W$4:W$18)</f>
        <v>0.74782990381238623</v>
      </c>
      <c r="Y415" s="27">
        <f>SUMIF('Domestic Average Profile'!$A$4:$A$18,$B415,'Domestic Average Profile'!X$4:X$18)</f>
        <v>0.73225011414962815</v>
      </c>
      <c r="Z415" s="27">
        <f>SUMIF('Domestic Average Profile'!$A$4:$A$18,$B415,'Domestic Average Profile'!Y$4:Y$18)</f>
        <v>0.73225011414962815</v>
      </c>
      <c r="AA415" s="27">
        <f>SUMIF('Domestic Average Profile'!$A$4:$A$18,$B415,'Domestic Average Profile'!Z$4:Z$18)</f>
        <v>0.7634096934751442</v>
      </c>
      <c r="AB415" s="27">
        <f>SUMIF('Domestic Average Profile'!$A$4:$A$18,$B415,'Domestic Average Profile'!AA$4:AA$18)</f>
        <v>0.7634096934751442</v>
      </c>
      <c r="AC415" s="27">
        <f>SUMIF('Domestic Average Profile'!$A$4:$A$18,$B415,'Domestic Average Profile'!AB$4:AB$18)</f>
        <v>0.73225011414962815</v>
      </c>
      <c r="AD415" s="27">
        <f>SUMIF('Domestic Average Profile'!$A$4:$A$18,$B415,'Domestic Average Profile'!AC$4:AC$18)</f>
        <v>0.7010905348241121</v>
      </c>
      <c r="AE415" s="27">
        <f>SUMIF('Domestic Average Profile'!$A$4:$A$18,$B415,'Domestic Average Profile'!AD$4:AD$18)</f>
        <v>0.68551074516135402</v>
      </c>
      <c r="AF415" s="27">
        <f>SUMIF('Domestic Average Profile'!$A$4:$A$18,$B415,'Domestic Average Profile'!AE$4:AE$18)</f>
        <v>0.71667032448687018</v>
      </c>
      <c r="AG415" s="27">
        <f>SUMIF('Domestic Average Profile'!$A$4:$A$18,$B415,'Domestic Average Profile'!AF$4:AF$18)</f>
        <v>0.73225011414962815</v>
      </c>
      <c r="AH415" s="27">
        <f>SUMIF('Domestic Average Profile'!$A$4:$A$18,$B415,'Domestic Average Profile'!AG$4:AG$18)</f>
        <v>0.82572885212617653</v>
      </c>
      <c r="AI415" s="27">
        <f>SUMIF('Domestic Average Profile'!$A$4:$A$18,$B415,'Domestic Average Profile'!AH$4:AH$18)</f>
        <v>0.99710653841651498</v>
      </c>
      <c r="AJ415" s="27">
        <f>SUMIF('Domestic Average Profile'!$A$4:$A$18,$B415,'Domestic Average Profile'!AI$4:AI$18)</f>
        <v>1.2152235936951277</v>
      </c>
      <c r="AK415" s="27">
        <f>SUMIF('Domestic Average Profile'!$A$4:$A$18,$B415,'Domestic Average Profile'!AJ$4:AJ$18)</f>
        <v>1.3866012799854661</v>
      </c>
      <c r="AL415" s="27">
        <f>SUMIF('Domestic Average Profile'!$A$4:$A$18,$B415,'Domestic Average Profile'!AK$4:AK$18)</f>
        <v>1.4333406489737404</v>
      </c>
      <c r="AM415" s="27">
        <f>SUMIF('Domestic Average Profile'!$A$4:$A$18,$B415,'Domestic Average Profile'!AL$4:AL$18)</f>
        <v>1.4333406489737404</v>
      </c>
      <c r="AN415" s="27">
        <f>SUMIF('Domestic Average Profile'!$A$4:$A$18,$B415,'Domestic Average Profile'!AM$4:AM$18)</f>
        <v>1.4177608593109823</v>
      </c>
      <c r="AO415" s="27">
        <f>SUMIF('Domestic Average Profile'!$A$4:$A$18,$B415,'Domestic Average Profile'!AN$4:AN$18)</f>
        <v>1.371021490322708</v>
      </c>
      <c r="AP415" s="27">
        <f>SUMIF('Domestic Average Profile'!$A$4:$A$18,$B415,'Domestic Average Profile'!AO$4:AO$18)</f>
        <v>1.3087023316716759</v>
      </c>
      <c r="AQ415" s="27">
        <f>SUMIF('Domestic Average Profile'!$A$4:$A$18,$B415,'Domestic Average Profile'!AP$4:AP$18)</f>
        <v>1.2463831730206438</v>
      </c>
      <c r="AR415" s="27">
        <f>SUMIF('Domestic Average Profile'!$A$4:$A$18,$B415,'Domestic Average Profile'!AQ$4:AQ$18)</f>
        <v>1.2152235936951277</v>
      </c>
      <c r="AS415" s="27">
        <f>SUMIF('Domestic Average Profile'!$A$4:$A$18,$B415,'Domestic Average Profile'!AR$4:AR$18)</f>
        <v>1.1996438040323696</v>
      </c>
      <c r="AT415" s="27">
        <f>SUMIF('Domestic Average Profile'!$A$4:$A$18,$B415,'Domestic Average Profile'!AS$4:AS$18)</f>
        <v>1.1217448557185794</v>
      </c>
      <c r="AU415" s="27">
        <f>SUMIF('Domestic Average Profile'!$A$4:$A$18,$B415,'Domestic Average Profile'!AT$4:AT$18)</f>
        <v>1.0438459074047892</v>
      </c>
      <c r="AV415" s="27">
        <f>SUMIF('Domestic Average Profile'!$A$4:$A$18,$B415,'Domestic Average Profile'!AU$4:AU$18)</f>
        <v>0.91920759010272479</v>
      </c>
      <c r="AW415" s="27">
        <f>SUMIF('Domestic Average Profile'!$A$4:$A$18,$B415,'Domestic Average Profile'!AV$4:AV$18)</f>
        <v>0.7634096934751442</v>
      </c>
      <c r="AX415" s="27">
        <f>SUMIF('Domestic Average Profile'!$A$4:$A$18,$B415,'Domestic Average Profile'!AW$4:AW$18)</f>
        <v>0.63877137617307989</v>
      </c>
    </row>
    <row r="416" spans="1:50">
      <c r="A416" s="26">
        <v>45308</v>
      </c>
      <c r="B416" s="9" t="s">
        <v>38</v>
      </c>
      <c r="C416" s="27">
        <f>SUMIF('Domestic Average Profile'!$A$4:$A$18,$B416,'Domestic Average Profile'!B$4:B$18)</f>
        <v>0.51413305887101557</v>
      </c>
      <c r="D416" s="27">
        <f>SUMIF('Domestic Average Profile'!$A$4:$A$18,$B416,'Domestic Average Profile'!C$4:C$18)</f>
        <v>0.43623411055722533</v>
      </c>
      <c r="E416" s="27">
        <f>SUMIF('Domestic Average Profile'!$A$4:$A$18,$B416,'Domestic Average Profile'!D$4:D$18)</f>
        <v>0.38949474156895114</v>
      </c>
      <c r="F416" s="27">
        <f>SUMIF('Domestic Average Profile'!$A$4:$A$18,$B416,'Domestic Average Profile'!E$4:E$18)</f>
        <v>0.35833516224343509</v>
      </c>
      <c r="G416" s="27">
        <f>SUMIF('Domestic Average Profile'!$A$4:$A$18,$B416,'Domestic Average Profile'!F$4:F$18)</f>
        <v>0.34275537258067701</v>
      </c>
      <c r="H416" s="27">
        <f>SUMIF('Domestic Average Profile'!$A$4:$A$18,$B416,'Domestic Average Profile'!G$4:G$18)</f>
        <v>0.32717558291791898</v>
      </c>
      <c r="I416" s="27">
        <f>SUMIF('Domestic Average Profile'!$A$4:$A$18,$B416,'Domestic Average Profile'!H$4:H$18)</f>
        <v>0.32717558291791898</v>
      </c>
      <c r="J416" s="27">
        <f>SUMIF('Domestic Average Profile'!$A$4:$A$18,$B416,'Domestic Average Profile'!I$4:I$18)</f>
        <v>0.31159579325516096</v>
      </c>
      <c r="K416" s="27">
        <f>SUMIF('Domestic Average Profile'!$A$4:$A$18,$B416,'Domestic Average Profile'!J$4:J$18)</f>
        <v>0.31159579325516096</v>
      </c>
      <c r="L416" s="27">
        <f>SUMIF('Domestic Average Profile'!$A$4:$A$18,$B416,'Domestic Average Profile'!K$4:K$18)</f>
        <v>0.32717558291791898</v>
      </c>
      <c r="M416" s="27">
        <f>SUMIF('Domestic Average Profile'!$A$4:$A$18,$B416,'Domestic Average Profile'!L$4:L$18)</f>
        <v>0.34275537258067701</v>
      </c>
      <c r="N416" s="27">
        <f>SUMIF('Domestic Average Profile'!$A$4:$A$18,$B416,'Domestic Average Profile'!M$4:M$18)</f>
        <v>0.37391495190619312</v>
      </c>
      <c r="O416" s="27">
        <f>SUMIF('Domestic Average Profile'!$A$4:$A$18,$B416,'Domestic Average Profile'!N$4:N$18)</f>
        <v>0.48297347954549946</v>
      </c>
      <c r="P416" s="27">
        <f>SUMIF('Domestic Average Profile'!$A$4:$A$18,$B416,'Domestic Average Profile'!O$4:O$18)</f>
        <v>0.60761179684756383</v>
      </c>
      <c r="Q416" s="27">
        <f>SUMIF('Domestic Average Profile'!$A$4:$A$18,$B416,'Domestic Average Profile'!P$4:P$18)</f>
        <v>0.81014906246341845</v>
      </c>
      <c r="R416" s="27">
        <f>SUMIF('Domestic Average Profile'!$A$4:$A$18,$B416,'Domestic Average Profile'!Q$4:Q$18)</f>
        <v>0.98152674875375689</v>
      </c>
      <c r="S416" s="27">
        <f>SUMIF('Domestic Average Profile'!$A$4:$A$18,$B416,'Domestic Average Profile'!R$4:R$18)</f>
        <v>0.96594695909099892</v>
      </c>
      <c r="T416" s="27">
        <f>SUMIF('Domestic Average Profile'!$A$4:$A$18,$B416,'Domestic Average Profile'!S$4:S$18)</f>
        <v>0.88804801077720852</v>
      </c>
      <c r="U416" s="27">
        <f>SUMIF('Domestic Average Profile'!$A$4:$A$18,$B416,'Domestic Average Profile'!T$4:T$18)</f>
        <v>0.81014906246341845</v>
      </c>
      <c r="V416" s="27">
        <f>SUMIF('Domestic Average Profile'!$A$4:$A$18,$B416,'Domestic Average Profile'!U$4:U$18)</f>
        <v>0.77898948313790228</v>
      </c>
      <c r="W416" s="27">
        <f>SUMIF('Domestic Average Profile'!$A$4:$A$18,$B416,'Domestic Average Profile'!V$4:V$18)</f>
        <v>0.7634096934751442</v>
      </c>
      <c r="X416" s="27">
        <f>SUMIF('Domestic Average Profile'!$A$4:$A$18,$B416,'Domestic Average Profile'!W$4:W$18)</f>
        <v>0.74782990381238623</v>
      </c>
      <c r="Y416" s="27">
        <f>SUMIF('Domestic Average Profile'!$A$4:$A$18,$B416,'Domestic Average Profile'!X$4:X$18)</f>
        <v>0.73225011414962815</v>
      </c>
      <c r="Z416" s="27">
        <f>SUMIF('Domestic Average Profile'!$A$4:$A$18,$B416,'Domestic Average Profile'!Y$4:Y$18)</f>
        <v>0.73225011414962815</v>
      </c>
      <c r="AA416" s="27">
        <f>SUMIF('Domestic Average Profile'!$A$4:$A$18,$B416,'Domestic Average Profile'!Z$4:Z$18)</f>
        <v>0.7634096934751442</v>
      </c>
      <c r="AB416" s="27">
        <f>SUMIF('Domestic Average Profile'!$A$4:$A$18,$B416,'Domestic Average Profile'!AA$4:AA$18)</f>
        <v>0.7634096934751442</v>
      </c>
      <c r="AC416" s="27">
        <f>SUMIF('Domestic Average Profile'!$A$4:$A$18,$B416,'Domestic Average Profile'!AB$4:AB$18)</f>
        <v>0.73225011414962815</v>
      </c>
      <c r="AD416" s="27">
        <f>SUMIF('Domestic Average Profile'!$A$4:$A$18,$B416,'Domestic Average Profile'!AC$4:AC$18)</f>
        <v>0.7010905348241121</v>
      </c>
      <c r="AE416" s="27">
        <f>SUMIF('Domestic Average Profile'!$A$4:$A$18,$B416,'Domestic Average Profile'!AD$4:AD$18)</f>
        <v>0.68551074516135402</v>
      </c>
      <c r="AF416" s="27">
        <f>SUMIF('Domestic Average Profile'!$A$4:$A$18,$B416,'Domestic Average Profile'!AE$4:AE$18)</f>
        <v>0.71667032448687018</v>
      </c>
      <c r="AG416" s="27">
        <f>SUMIF('Domestic Average Profile'!$A$4:$A$18,$B416,'Domestic Average Profile'!AF$4:AF$18)</f>
        <v>0.73225011414962815</v>
      </c>
      <c r="AH416" s="27">
        <f>SUMIF('Domestic Average Profile'!$A$4:$A$18,$B416,'Domestic Average Profile'!AG$4:AG$18)</f>
        <v>0.82572885212617653</v>
      </c>
      <c r="AI416" s="27">
        <f>SUMIF('Domestic Average Profile'!$A$4:$A$18,$B416,'Domestic Average Profile'!AH$4:AH$18)</f>
        <v>0.99710653841651498</v>
      </c>
      <c r="AJ416" s="27">
        <f>SUMIF('Domestic Average Profile'!$A$4:$A$18,$B416,'Domestic Average Profile'!AI$4:AI$18)</f>
        <v>1.2152235936951277</v>
      </c>
      <c r="AK416" s="27">
        <f>SUMIF('Domestic Average Profile'!$A$4:$A$18,$B416,'Domestic Average Profile'!AJ$4:AJ$18)</f>
        <v>1.3866012799854661</v>
      </c>
      <c r="AL416" s="27">
        <f>SUMIF('Domestic Average Profile'!$A$4:$A$18,$B416,'Domestic Average Profile'!AK$4:AK$18)</f>
        <v>1.4333406489737404</v>
      </c>
      <c r="AM416" s="27">
        <f>SUMIF('Domestic Average Profile'!$A$4:$A$18,$B416,'Domestic Average Profile'!AL$4:AL$18)</f>
        <v>1.4333406489737404</v>
      </c>
      <c r="AN416" s="27">
        <f>SUMIF('Domestic Average Profile'!$A$4:$A$18,$B416,'Domestic Average Profile'!AM$4:AM$18)</f>
        <v>1.4177608593109823</v>
      </c>
      <c r="AO416" s="27">
        <f>SUMIF('Domestic Average Profile'!$A$4:$A$18,$B416,'Domestic Average Profile'!AN$4:AN$18)</f>
        <v>1.371021490322708</v>
      </c>
      <c r="AP416" s="27">
        <f>SUMIF('Domestic Average Profile'!$A$4:$A$18,$B416,'Domestic Average Profile'!AO$4:AO$18)</f>
        <v>1.3087023316716759</v>
      </c>
      <c r="AQ416" s="27">
        <f>SUMIF('Domestic Average Profile'!$A$4:$A$18,$B416,'Domestic Average Profile'!AP$4:AP$18)</f>
        <v>1.2463831730206438</v>
      </c>
      <c r="AR416" s="27">
        <f>SUMIF('Domestic Average Profile'!$A$4:$A$18,$B416,'Domestic Average Profile'!AQ$4:AQ$18)</f>
        <v>1.2152235936951277</v>
      </c>
      <c r="AS416" s="27">
        <f>SUMIF('Domestic Average Profile'!$A$4:$A$18,$B416,'Domestic Average Profile'!AR$4:AR$18)</f>
        <v>1.1996438040323696</v>
      </c>
      <c r="AT416" s="27">
        <f>SUMIF('Domestic Average Profile'!$A$4:$A$18,$B416,'Domestic Average Profile'!AS$4:AS$18)</f>
        <v>1.1217448557185794</v>
      </c>
      <c r="AU416" s="27">
        <f>SUMIF('Domestic Average Profile'!$A$4:$A$18,$B416,'Domestic Average Profile'!AT$4:AT$18)</f>
        <v>1.0438459074047892</v>
      </c>
      <c r="AV416" s="27">
        <f>SUMIF('Domestic Average Profile'!$A$4:$A$18,$B416,'Domestic Average Profile'!AU$4:AU$18)</f>
        <v>0.91920759010272479</v>
      </c>
      <c r="AW416" s="27">
        <f>SUMIF('Domestic Average Profile'!$A$4:$A$18,$B416,'Domestic Average Profile'!AV$4:AV$18)</f>
        <v>0.7634096934751442</v>
      </c>
      <c r="AX416" s="27">
        <f>SUMIF('Domestic Average Profile'!$A$4:$A$18,$B416,'Domestic Average Profile'!AW$4:AW$18)</f>
        <v>0.63877137617307989</v>
      </c>
    </row>
    <row r="417" spans="1:50">
      <c r="A417" s="26">
        <v>45309</v>
      </c>
      <c r="B417" s="9" t="s">
        <v>38</v>
      </c>
      <c r="C417" s="27">
        <f>SUMIF('Domestic Average Profile'!$A$4:$A$18,$B417,'Domestic Average Profile'!B$4:B$18)</f>
        <v>0.51413305887101557</v>
      </c>
      <c r="D417" s="27">
        <f>SUMIF('Domestic Average Profile'!$A$4:$A$18,$B417,'Domestic Average Profile'!C$4:C$18)</f>
        <v>0.43623411055722533</v>
      </c>
      <c r="E417" s="27">
        <f>SUMIF('Domestic Average Profile'!$A$4:$A$18,$B417,'Domestic Average Profile'!D$4:D$18)</f>
        <v>0.38949474156895114</v>
      </c>
      <c r="F417" s="27">
        <f>SUMIF('Domestic Average Profile'!$A$4:$A$18,$B417,'Domestic Average Profile'!E$4:E$18)</f>
        <v>0.35833516224343509</v>
      </c>
      <c r="G417" s="27">
        <f>SUMIF('Domestic Average Profile'!$A$4:$A$18,$B417,'Domestic Average Profile'!F$4:F$18)</f>
        <v>0.34275537258067701</v>
      </c>
      <c r="H417" s="27">
        <f>SUMIF('Domestic Average Profile'!$A$4:$A$18,$B417,'Domestic Average Profile'!G$4:G$18)</f>
        <v>0.32717558291791898</v>
      </c>
      <c r="I417" s="27">
        <f>SUMIF('Domestic Average Profile'!$A$4:$A$18,$B417,'Domestic Average Profile'!H$4:H$18)</f>
        <v>0.32717558291791898</v>
      </c>
      <c r="J417" s="27">
        <f>SUMIF('Domestic Average Profile'!$A$4:$A$18,$B417,'Domestic Average Profile'!I$4:I$18)</f>
        <v>0.31159579325516096</v>
      </c>
      <c r="K417" s="27">
        <f>SUMIF('Domestic Average Profile'!$A$4:$A$18,$B417,'Domestic Average Profile'!J$4:J$18)</f>
        <v>0.31159579325516096</v>
      </c>
      <c r="L417" s="27">
        <f>SUMIF('Domestic Average Profile'!$A$4:$A$18,$B417,'Domestic Average Profile'!K$4:K$18)</f>
        <v>0.32717558291791898</v>
      </c>
      <c r="M417" s="27">
        <f>SUMIF('Domestic Average Profile'!$A$4:$A$18,$B417,'Domestic Average Profile'!L$4:L$18)</f>
        <v>0.34275537258067701</v>
      </c>
      <c r="N417" s="27">
        <f>SUMIF('Domestic Average Profile'!$A$4:$A$18,$B417,'Domestic Average Profile'!M$4:M$18)</f>
        <v>0.37391495190619312</v>
      </c>
      <c r="O417" s="27">
        <f>SUMIF('Domestic Average Profile'!$A$4:$A$18,$B417,'Domestic Average Profile'!N$4:N$18)</f>
        <v>0.48297347954549946</v>
      </c>
      <c r="P417" s="27">
        <f>SUMIF('Domestic Average Profile'!$A$4:$A$18,$B417,'Domestic Average Profile'!O$4:O$18)</f>
        <v>0.60761179684756383</v>
      </c>
      <c r="Q417" s="27">
        <f>SUMIF('Domestic Average Profile'!$A$4:$A$18,$B417,'Domestic Average Profile'!P$4:P$18)</f>
        <v>0.81014906246341845</v>
      </c>
      <c r="R417" s="27">
        <f>SUMIF('Domestic Average Profile'!$A$4:$A$18,$B417,'Domestic Average Profile'!Q$4:Q$18)</f>
        <v>0.98152674875375689</v>
      </c>
      <c r="S417" s="27">
        <f>SUMIF('Domestic Average Profile'!$A$4:$A$18,$B417,'Domestic Average Profile'!R$4:R$18)</f>
        <v>0.96594695909099892</v>
      </c>
      <c r="T417" s="27">
        <f>SUMIF('Domestic Average Profile'!$A$4:$A$18,$B417,'Domestic Average Profile'!S$4:S$18)</f>
        <v>0.88804801077720852</v>
      </c>
      <c r="U417" s="27">
        <f>SUMIF('Domestic Average Profile'!$A$4:$A$18,$B417,'Domestic Average Profile'!T$4:T$18)</f>
        <v>0.81014906246341845</v>
      </c>
      <c r="V417" s="27">
        <f>SUMIF('Domestic Average Profile'!$A$4:$A$18,$B417,'Domestic Average Profile'!U$4:U$18)</f>
        <v>0.77898948313790228</v>
      </c>
      <c r="W417" s="27">
        <f>SUMIF('Domestic Average Profile'!$A$4:$A$18,$B417,'Domestic Average Profile'!V$4:V$18)</f>
        <v>0.7634096934751442</v>
      </c>
      <c r="X417" s="27">
        <f>SUMIF('Domestic Average Profile'!$A$4:$A$18,$B417,'Domestic Average Profile'!W$4:W$18)</f>
        <v>0.74782990381238623</v>
      </c>
      <c r="Y417" s="27">
        <f>SUMIF('Domestic Average Profile'!$A$4:$A$18,$B417,'Domestic Average Profile'!X$4:X$18)</f>
        <v>0.73225011414962815</v>
      </c>
      <c r="Z417" s="27">
        <f>SUMIF('Domestic Average Profile'!$A$4:$A$18,$B417,'Domestic Average Profile'!Y$4:Y$18)</f>
        <v>0.73225011414962815</v>
      </c>
      <c r="AA417" s="27">
        <f>SUMIF('Domestic Average Profile'!$A$4:$A$18,$B417,'Domestic Average Profile'!Z$4:Z$18)</f>
        <v>0.7634096934751442</v>
      </c>
      <c r="AB417" s="27">
        <f>SUMIF('Domestic Average Profile'!$A$4:$A$18,$B417,'Domestic Average Profile'!AA$4:AA$18)</f>
        <v>0.7634096934751442</v>
      </c>
      <c r="AC417" s="27">
        <f>SUMIF('Domestic Average Profile'!$A$4:$A$18,$B417,'Domestic Average Profile'!AB$4:AB$18)</f>
        <v>0.73225011414962815</v>
      </c>
      <c r="AD417" s="27">
        <f>SUMIF('Domestic Average Profile'!$A$4:$A$18,$B417,'Domestic Average Profile'!AC$4:AC$18)</f>
        <v>0.7010905348241121</v>
      </c>
      <c r="AE417" s="27">
        <f>SUMIF('Domestic Average Profile'!$A$4:$A$18,$B417,'Domestic Average Profile'!AD$4:AD$18)</f>
        <v>0.68551074516135402</v>
      </c>
      <c r="AF417" s="27">
        <f>SUMIF('Domestic Average Profile'!$A$4:$A$18,$B417,'Domestic Average Profile'!AE$4:AE$18)</f>
        <v>0.71667032448687018</v>
      </c>
      <c r="AG417" s="27">
        <f>SUMIF('Domestic Average Profile'!$A$4:$A$18,$B417,'Domestic Average Profile'!AF$4:AF$18)</f>
        <v>0.73225011414962815</v>
      </c>
      <c r="AH417" s="27">
        <f>SUMIF('Domestic Average Profile'!$A$4:$A$18,$B417,'Domestic Average Profile'!AG$4:AG$18)</f>
        <v>0.82572885212617653</v>
      </c>
      <c r="AI417" s="27">
        <f>SUMIF('Domestic Average Profile'!$A$4:$A$18,$B417,'Domestic Average Profile'!AH$4:AH$18)</f>
        <v>0.99710653841651498</v>
      </c>
      <c r="AJ417" s="27">
        <f>SUMIF('Domestic Average Profile'!$A$4:$A$18,$B417,'Domestic Average Profile'!AI$4:AI$18)</f>
        <v>1.2152235936951277</v>
      </c>
      <c r="AK417" s="27">
        <f>SUMIF('Domestic Average Profile'!$A$4:$A$18,$B417,'Domestic Average Profile'!AJ$4:AJ$18)</f>
        <v>1.3866012799854661</v>
      </c>
      <c r="AL417" s="27">
        <f>SUMIF('Domestic Average Profile'!$A$4:$A$18,$B417,'Domestic Average Profile'!AK$4:AK$18)</f>
        <v>1.4333406489737404</v>
      </c>
      <c r="AM417" s="27">
        <f>SUMIF('Domestic Average Profile'!$A$4:$A$18,$B417,'Domestic Average Profile'!AL$4:AL$18)</f>
        <v>1.4333406489737404</v>
      </c>
      <c r="AN417" s="27">
        <f>SUMIF('Domestic Average Profile'!$A$4:$A$18,$B417,'Domestic Average Profile'!AM$4:AM$18)</f>
        <v>1.4177608593109823</v>
      </c>
      <c r="AO417" s="27">
        <f>SUMIF('Domestic Average Profile'!$A$4:$A$18,$B417,'Domestic Average Profile'!AN$4:AN$18)</f>
        <v>1.371021490322708</v>
      </c>
      <c r="AP417" s="27">
        <f>SUMIF('Domestic Average Profile'!$A$4:$A$18,$B417,'Domestic Average Profile'!AO$4:AO$18)</f>
        <v>1.3087023316716759</v>
      </c>
      <c r="AQ417" s="27">
        <f>SUMIF('Domestic Average Profile'!$A$4:$A$18,$B417,'Domestic Average Profile'!AP$4:AP$18)</f>
        <v>1.2463831730206438</v>
      </c>
      <c r="AR417" s="27">
        <f>SUMIF('Domestic Average Profile'!$A$4:$A$18,$B417,'Domestic Average Profile'!AQ$4:AQ$18)</f>
        <v>1.2152235936951277</v>
      </c>
      <c r="AS417" s="27">
        <f>SUMIF('Domestic Average Profile'!$A$4:$A$18,$B417,'Domestic Average Profile'!AR$4:AR$18)</f>
        <v>1.1996438040323696</v>
      </c>
      <c r="AT417" s="27">
        <f>SUMIF('Domestic Average Profile'!$A$4:$A$18,$B417,'Domestic Average Profile'!AS$4:AS$18)</f>
        <v>1.1217448557185794</v>
      </c>
      <c r="AU417" s="27">
        <f>SUMIF('Domestic Average Profile'!$A$4:$A$18,$B417,'Domestic Average Profile'!AT$4:AT$18)</f>
        <v>1.0438459074047892</v>
      </c>
      <c r="AV417" s="27">
        <f>SUMIF('Domestic Average Profile'!$A$4:$A$18,$B417,'Domestic Average Profile'!AU$4:AU$18)</f>
        <v>0.91920759010272479</v>
      </c>
      <c r="AW417" s="27">
        <f>SUMIF('Domestic Average Profile'!$A$4:$A$18,$B417,'Domestic Average Profile'!AV$4:AV$18)</f>
        <v>0.7634096934751442</v>
      </c>
      <c r="AX417" s="27">
        <f>SUMIF('Domestic Average Profile'!$A$4:$A$18,$B417,'Domestic Average Profile'!AW$4:AW$18)</f>
        <v>0.63877137617307989</v>
      </c>
    </row>
    <row r="418" spans="1:50">
      <c r="A418" s="26">
        <v>45310</v>
      </c>
      <c r="B418" s="9" t="s">
        <v>38</v>
      </c>
      <c r="C418" s="27">
        <f>SUMIF('Domestic Average Profile'!$A$4:$A$18,$B418,'Domestic Average Profile'!B$4:B$18)</f>
        <v>0.51413305887101557</v>
      </c>
      <c r="D418" s="27">
        <f>SUMIF('Domestic Average Profile'!$A$4:$A$18,$B418,'Domestic Average Profile'!C$4:C$18)</f>
        <v>0.43623411055722533</v>
      </c>
      <c r="E418" s="27">
        <f>SUMIF('Domestic Average Profile'!$A$4:$A$18,$B418,'Domestic Average Profile'!D$4:D$18)</f>
        <v>0.38949474156895114</v>
      </c>
      <c r="F418" s="27">
        <f>SUMIF('Domestic Average Profile'!$A$4:$A$18,$B418,'Domestic Average Profile'!E$4:E$18)</f>
        <v>0.35833516224343509</v>
      </c>
      <c r="G418" s="27">
        <f>SUMIF('Domestic Average Profile'!$A$4:$A$18,$B418,'Domestic Average Profile'!F$4:F$18)</f>
        <v>0.34275537258067701</v>
      </c>
      <c r="H418" s="27">
        <f>SUMIF('Domestic Average Profile'!$A$4:$A$18,$B418,'Domestic Average Profile'!G$4:G$18)</f>
        <v>0.32717558291791898</v>
      </c>
      <c r="I418" s="27">
        <f>SUMIF('Domestic Average Profile'!$A$4:$A$18,$B418,'Domestic Average Profile'!H$4:H$18)</f>
        <v>0.32717558291791898</v>
      </c>
      <c r="J418" s="27">
        <f>SUMIF('Domestic Average Profile'!$A$4:$A$18,$B418,'Domestic Average Profile'!I$4:I$18)</f>
        <v>0.31159579325516096</v>
      </c>
      <c r="K418" s="27">
        <f>SUMIF('Domestic Average Profile'!$A$4:$A$18,$B418,'Domestic Average Profile'!J$4:J$18)</f>
        <v>0.31159579325516096</v>
      </c>
      <c r="L418" s="27">
        <f>SUMIF('Domestic Average Profile'!$A$4:$A$18,$B418,'Domestic Average Profile'!K$4:K$18)</f>
        <v>0.32717558291791898</v>
      </c>
      <c r="M418" s="27">
        <f>SUMIF('Domestic Average Profile'!$A$4:$A$18,$B418,'Domestic Average Profile'!L$4:L$18)</f>
        <v>0.34275537258067701</v>
      </c>
      <c r="N418" s="27">
        <f>SUMIF('Domestic Average Profile'!$A$4:$A$18,$B418,'Domestic Average Profile'!M$4:M$18)</f>
        <v>0.37391495190619312</v>
      </c>
      <c r="O418" s="27">
        <f>SUMIF('Domestic Average Profile'!$A$4:$A$18,$B418,'Domestic Average Profile'!N$4:N$18)</f>
        <v>0.48297347954549946</v>
      </c>
      <c r="P418" s="27">
        <f>SUMIF('Domestic Average Profile'!$A$4:$A$18,$B418,'Domestic Average Profile'!O$4:O$18)</f>
        <v>0.60761179684756383</v>
      </c>
      <c r="Q418" s="27">
        <f>SUMIF('Domestic Average Profile'!$A$4:$A$18,$B418,'Domestic Average Profile'!P$4:P$18)</f>
        <v>0.81014906246341845</v>
      </c>
      <c r="R418" s="27">
        <f>SUMIF('Domestic Average Profile'!$A$4:$A$18,$B418,'Domestic Average Profile'!Q$4:Q$18)</f>
        <v>0.98152674875375689</v>
      </c>
      <c r="S418" s="27">
        <f>SUMIF('Domestic Average Profile'!$A$4:$A$18,$B418,'Domestic Average Profile'!R$4:R$18)</f>
        <v>0.96594695909099892</v>
      </c>
      <c r="T418" s="27">
        <f>SUMIF('Domestic Average Profile'!$A$4:$A$18,$B418,'Domestic Average Profile'!S$4:S$18)</f>
        <v>0.88804801077720852</v>
      </c>
      <c r="U418" s="27">
        <f>SUMIF('Domestic Average Profile'!$A$4:$A$18,$B418,'Domestic Average Profile'!T$4:T$18)</f>
        <v>0.81014906246341845</v>
      </c>
      <c r="V418" s="27">
        <f>SUMIF('Domestic Average Profile'!$A$4:$A$18,$B418,'Domestic Average Profile'!U$4:U$18)</f>
        <v>0.77898948313790228</v>
      </c>
      <c r="W418" s="27">
        <f>SUMIF('Domestic Average Profile'!$A$4:$A$18,$B418,'Domestic Average Profile'!V$4:V$18)</f>
        <v>0.7634096934751442</v>
      </c>
      <c r="X418" s="27">
        <f>SUMIF('Domestic Average Profile'!$A$4:$A$18,$B418,'Domestic Average Profile'!W$4:W$18)</f>
        <v>0.74782990381238623</v>
      </c>
      <c r="Y418" s="27">
        <f>SUMIF('Domestic Average Profile'!$A$4:$A$18,$B418,'Domestic Average Profile'!X$4:X$18)</f>
        <v>0.73225011414962815</v>
      </c>
      <c r="Z418" s="27">
        <f>SUMIF('Domestic Average Profile'!$A$4:$A$18,$B418,'Domestic Average Profile'!Y$4:Y$18)</f>
        <v>0.73225011414962815</v>
      </c>
      <c r="AA418" s="27">
        <f>SUMIF('Domestic Average Profile'!$A$4:$A$18,$B418,'Domestic Average Profile'!Z$4:Z$18)</f>
        <v>0.7634096934751442</v>
      </c>
      <c r="AB418" s="27">
        <f>SUMIF('Domestic Average Profile'!$A$4:$A$18,$B418,'Domestic Average Profile'!AA$4:AA$18)</f>
        <v>0.7634096934751442</v>
      </c>
      <c r="AC418" s="27">
        <f>SUMIF('Domestic Average Profile'!$A$4:$A$18,$B418,'Domestic Average Profile'!AB$4:AB$18)</f>
        <v>0.73225011414962815</v>
      </c>
      <c r="AD418" s="27">
        <f>SUMIF('Domestic Average Profile'!$A$4:$A$18,$B418,'Domestic Average Profile'!AC$4:AC$18)</f>
        <v>0.7010905348241121</v>
      </c>
      <c r="AE418" s="27">
        <f>SUMIF('Domestic Average Profile'!$A$4:$A$18,$B418,'Domestic Average Profile'!AD$4:AD$18)</f>
        <v>0.68551074516135402</v>
      </c>
      <c r="AF418" s="27">
        <f>SUMIF('Domestic Average Profile'!$A$4:$A$18,$B418,'Domestic Average Profile'!AE$4:AE$18)</f>
        <v>0.71667032448687018</v>
      </c>
      <c r="AG418" s="27">
        <f>SUMIF('Domestic Average Profile'!$A$4:$A$18,$B418,'Domestic Average Profile'!AF$4:AF$18)</f>
        <v>0.73225011414962815</v>
      </c>
      <c r="AH418" s="27">
        <f>SUMIF('Domestic Average Profile'!$A$4:$A$18,$B418,'Domestic Average Profile'!AG$4:AG$18)</f>
        <v>0.82572885212617653</v>
      </c>
      <c r="AI418" s="27">
        <f>SUMIF('Domestic Average Profile'!$A$4:$A$18,$B418,'Domestic Average Profile'!AH$4:AH$18)</f>
        <v>0.99710653841651498</v>
      </c>
      <c r="AJ418" s="27">
        <f>SUMIF('Domestic Average Profile'!$A$4:$A$18,$B418,'Domestic Average Profile'!AI$4:AI$18)</f>
        <v>1.2152235936951277</v>
      </c>
      <c r="AK418" s="27">
        <f>SUMIF('Domestic Average Profile'!$A$4:$A$18,$B418,'Domestic Average Profile'!AJ$4:AJ$18)</f>
        <v>1.3866012799854661</v>
      </c>
      <c r="AL418" s="27">
        <f>SUMIF('Domestic Average Profile'!$A$4:$A$18,$B418,'Domestic Average Profile'!AK$4:AK$18)</f>
        <v>1.4333406489737404</v>
      </c>
      <c r="AM418" s="27">
        <f>SUMIF('Domestic Average Profile'!$A$4:$A$18,$B418,'Domestic Average Profile'!AL$4:AL$18)</f>
        <v>1.4333406489737404</v>
      </c>
      <c r="AN418" s="27">
        <f>SUMIF('Domestic Average Profile'!$A$4:$A$18,$B418,'Domestic Average Profile'!AM$4:AM$18)</f>
        <v>1.4177608593109823</v>
      </c>
      <c r="AO418" s="27">
        <f>SUMIF('Domestic Average Profile'!$A$4:$A$18,$B418,'Domestic Average Profile'!AN$4:AN$18)</f>
        <v>1.371021490322708</v>
      </c>
      <c r="AP418" s="27">
        <f>SUMIF('Domestic Average Profile'!$A$4:$A$18,$B418,'Domestic Average Profile'!AO$4:AO$18)</f>
        <v>1.3087023316716759</v>
      </c>
      <c r="AQ418" s="27">
        <f>SUMIF('Domestic Average Profile'!$A$4:$A$18,$B418,'Domestic Average Profile'!AP$4:AP$18)</f>
        <v>1.2463831730206438</v>
      </c>
      <c r="AR418" s="27">
        <f>SUMIF('Domestic Average Profile'!$A$4:$A$18,$B418,'Domestic Average Profile'!AQ$4:AQ$18)</f>
        <v>1.2152235936951277</v>
      </c>
      <c r="AS418" s="27">
        <f>SUMIF('Domestic Average Profile'!$A$4:$A$18,$B418,'Domestic Average Profile'!AR$4:AR$18)</f>
        <v>1.1996438040323696</v>
      </c>
      <c r="AT418" s="27">
        <f>SUMIF('Domestic Average Profile'!$A$4:$A$18,$B418,'Domestic Average Profile'!AS$4:AS$18)</f>
        <v>1.1217448557185794</v>
      </c>
      <c r="AU418" s="27">
        <f>SUMIF('Domestic Average Profile'!$A$4:$A$18,$B418,'Domestic Average Profile'!AT$4:AT$18)</f>
        <v>1.0438459074047892</v>
      </c>
      <c r="AV418" s="27">
        <f>SUMIF('Domestic Average Profile'!$A$4:$A$18,$B418,'Domestic Average Profile'!AU$4:AU$18)</f>
        <v>0.91920759010272479</v>
      </c>
      <c r="AW418" s="27">
        <f>SUMIF('Domestic Average Profile'!$A$4:$A$18,$B418,'Domestic Average Profile'!AV$4:AV$18)</f>
        <v>0.7634096934751442</v>
      </c>
      <c r="AX418" s="27">
        <f>SUMIF('Domestic Average Profile'!$A$4:$A$18,$B418,'Domestic Average Profile'!AW$4:AW$18)</f>
        <v>0.63877137617307989</v>
      </c>
    </row>
    <row r="419" spans="1:50">
      <c r="A419" s="26">
        <v>45311</v>
      </c>
      <c r="B419" s="9" t="s">
        <v>40</v>
      </c>
      <c r="C419" s="27">
        <f>SUMIF('Domestic Average Profile'!$A$4:$A$18,$B419,'Domestic Average Profile'!B$4:B$18)</f>
        <v>0.60761179684756383</v>
      </c>
      <c r="D419" s="27">
        <f>SUMIF('Domestic Average Profile'!$A$4:$A$18,$B419,'Domestic Average Profile'!C$4:C$18)</f>
        <v>0.49855326920825749</v>
      </c>
      <c r="E419" s="27">
        <f>SUMIF('Domestic Average Profile'!$A$4:$A$18,$B419,'Domestic Average Profile'!D$4:D$18)</f>
        <v>0.43623411055722533</v>
      </c>
      <c r="F419" s="27">
        <f>SUMIF('Domestic Average Profile'!$A$4:$A$18,$B419,'Domestic Average Profile'!E$4:E$18)</f>
        <v>0.38949474156895114</v>
      </c>
      <c r="G419" s="27">
        <f>SUMIF('Domestic Average Profile'!$A$4:$A$18,$B419,'Domestic Average Profile'!F$4:F$18)</f>
        <v>0.35833516224343509</v>
      </c>
      <c r="H419" s="27">
        <f>SUMIF('Domestic Average Profile'!$A$4:$A$18,$B419,'Domestic Average Profile'!G$4:G$18)</f>
        <v>0.34275537258067701</v>
      </c>
      <c r="I419" s="27">
        <f>SUMIF('Domestic Average Profile'!$A$4:$A$18,$B419,'Domestic Average Profile'!H$4:H$18)</f>
        <v>0.32717558291791898</v>
      </c>
      <c r="J419" s="27">
        <f>SUMIF('Domestic Average Profile'!$A$4:$A$18,$B419,'Domestic Average Profile'!I$4:I$18)</f>
        <v>0.32717558291791898</v>
      </c>
      <c r="K419" s="27">
        <f>SUMIF('Domestic Average Profile'!$A$4:$A$18,$B419,'Domestic Average Profile'!J$4:J$18)</f>
        <v>0.32717558291791898</v>
      </c>
      <c r="L419" s="27">
        <f>SUMIF('Domestic Average Profile'!$A$4:$A$18,$B419,'Domestic Average Profile'!K$4:K$18)</f>
        <v>0.32717558291791898</v>
      </c>
      <c r="M419" s="27">
        <f>SUMIF('Domestic Average Profile'!$A$4:$A$18,$B419,'Domestic Average Profile'!L$4:L$18)</f>
        <v>0.34275537258067701</v>
      </c>
      <c r="N419" s="27">
        <f>SUMIF('Domestic Average Profile'!$A$4:$A$18,$B419,'Domestic Average Profile'!M$4:M$18)</f>
        <v>0.35833516224343509</v>
      </c>
      <c r="O419" s="27">
        <f>SUMIF('Domestic Average Profile'!$A$4:$A$18,$B419,'Domestic Average Profile'!N$4:N$18)</f>
        <v>0.4206543208944673</v>
      </c>
      <c r="P419" s="27">
        <f>SUMIF('Domestic Average Profile'!$A$4:$A$18,$B419,'Domestic Average Profile'!O$4:O$18)</f>
        <v>0.49855326920825749</v>
      </c>
      <c r="Q419" s="27">
        <f>SUMIF('Domestic Average Profile'!$A$4:$A$18,$B419,'Domestic Average Profile'!P$4:P$18)</f>
        <v>0.60761179684756383</v>
      </c>
      <c r="R419" s="27">
        <f>SUMIF('Domestic Average Profile'!$A$4:$A$18,$B419,'Domestic Average Profile'!Q$4:Q$18)</f>
        <v>0.71667032448687018</v>
      </c>
      <c r="S419" s="27">
        <f>SUMIF('Domestic Average Profile'!$A$4:$A$18,$B419,'Domestic Average Profile'!R$4:R$18)</f>
        <v>0.79456927280066048</v>
      </c>
      <c r="T419" s="27">
        <f>SUMIF('Domestic Average Profile'!$A$4:$A$18,$B419,'Domestic Average Profile'!S$4:S$18)</f>
        <v>0.87246822111445066</v>
      </c>
      <c r="U419" s="27">
        <f>SUMIF('Domestic Average Profile'!$A$4:$A$18,$B419,'Domestic Average Profile'!T$4:T$18)</f>
        <v>0.88804801077720852</v>
      </c>
      <c r="V419" s="27">
        <f>SUMIF('Domestic Average Profile'!$A$4:$A$18,$B419,'Domestic Average Profile'!U$4:U$18)</f>
        <v>0.88804801077720852</v>
      </c>
      <c r="W419" s="27">
        <f>SUMIF('Domestic Average Profile'!$A$4:$A$18,$B419,'Domestic Average Profile'!V$4:V$18)</f>
        <v>0.88804801077720852</v>
      </c>
      <c r="X419" s="27">
        <f>SUMIF('Domestic Average Profile'!$A$4:$A$18,$B419,'Domestic Average Profile'!W$4:W$18)</f>
        <v>0.88804801077720852</v>
      </c>
      <c r="Y419" s="27">
        <f>SUMIF('Domestic Average Profile'!$A$4:$A$18,$B419,'Domestic Average Profile'!X$4:X$18)</f>
        <v>0.87246822111445066</v>
      </c>
      <c r="Z419" s="27">
        <f>SUMIF('Domestic Average Profile'!$A$4:$A$18,$B419,'Domestic Average Profile'!Y$4:Y$18)</f>
        <v>0.87246822111445066</v>
      </c>
      <c r="AA419" s="27">
        <f>SUMIF('Domestic Average Profile'!$A$4:$A$18,$B419,'Domestic Average Profile'!Z$4:Z$18)</f>
        <v>0.91920759010272479</v>
      </c>
      <c r="AB419" s="27">
        <f>SUMIF('Domestic Average Profile'!$A$4:$A$18,$B419,'Domestic Average Profile'!AA$4:AA$18)</f>
        <v>0.91920759010272479</v>
      </c>
      <c r="AC419" s="27">
        <f>SUMIF('Domestic Average Profile'!$A$4:$A$18,$B419,'Domestic Average Profile'!AB$4:AB$18)</f>
        <v>0.9036278004399666</v>
      </c>
      <c r="AD419" s="27">
        <f>SUMIF('Domestic Average Profile'!$A$4:$A$18,$B419,'Domestic Average Profile'!AC$4:AC$18)</f>
        <v>0.84130864178893461</v>
      </c>
      <c r="AE419" s="27">
        <f>SUMIF('Domestic Average Profile'!$A$4:$A$18,$B419,'Domestic Average Profile'!AD$4:AD$18)</f>
        <v>0.81014906246341845</v>
      </c>
      <c r="AF419" s="27">
        <f>SUMIF('Domestic Average Profile'!$A$4:$A$18,$B419,'Domestic Average Profile'!AE$4:AE$18)</f>
        <v>0.82572885212617653</v>
      </c>
      <c r="AG419" s="27">
        <f>SUMIF('Domestic Average Profile'!$A$4:$A$18,$B419,'Domestic Average Profile'!AF$4:AF$18)</f>
        <v>0.82572885212617653</v>
      </c>
      <c r="AH419" s="27">
        <f>SUMIF('Domestic Average Profile'!$A$4:$A$18,$B419,'Domestic Average Profile'!AG$4:AG$18)</f>
        <v>0.87246822111445066</v>
      </c>
      <c r="AI419" s="27">
        <f>SUMIF('Domestic Average Profile'!$A$4:$A$18,$B419,'Domestic Average Profile'!AH$4:AH$18)</f>
        <v>0.98152674875375689</v>
      </c>
      <c r="AJ419" s="27">
        <f>SUMIF('Domestic Average Profile'!$A$4:$A$18,$B419,'Domestic Average Profile'!AI$4:AI$18)</f>
        <v>1.1373246453813375</v>
      </c>
      <c r="AK419" s="27">
        <f>SUMIF('Domestic Average Profile'!$A$4:$A$18,$B419,'Domestic Average Profile'!AJ$4:AJ$18)</f>
        <v>1.2931225420089179</v>
      </c>
      <c r="AL419" s="27">
        <f>SUMIF('Domestic Average Profile'!$A$4:$A$18,$B419,'Domestic Average Profile'!AK$4:AK$18)</f>
        <v>1.3866012799854661</v>
      </c>
      <c r="AM419" s="27">
        <f>SUMIF('Domestic Average Profile'!$A$4:$A$18,$B419,'Domestic Average Profile'!AL$4:AL$18)</f>
        <v>1.3866012799854661</v>
      </c>
      <c r="AN419" s="27">
        <f>SUMIF('Domestic Average Profile'!$A$4:$A$18,$B419,'Domestic Average Profile'!AM$4:AM$18)</f>
        <v>1.4021810696482242</v>
      </c>
      <c r="AO419" s="27">
        <f>SUMIF('Domestic Average Profile'!$A$4:$A$18,$B419,'Domestic Average Profile'!AN$4:AN$18)</f>
        <v>1.3866012799854661</v>
      </c>
      <c r="AP419" s="27">
        <f>SUMIF('Domestic Average Profile'!$A$4:$A$18,$B419,'Domestic Average Profile'!AO$4:AO$18)</f>
        <v>1.3087023316716759</v>
      </c>
      <c r="AQ419" s="27">
        <f>SUMIF('Domestic Average Profile'!$A$4:$A$18,$B419,'Domestic Average Profile'!AP$4:AP$18)</f>
        <v>1.2463831730206438</v>
      </c>
      <c r="AR419" s="27">
        <f>SUMIF('Domestic Average Profile'!$A$4:$A$18,$B419,'Domestic Average Profile'!AQ$4:AQ$18)</f>
        <v>1.1529044350440953</v>
      </c>
      <c r="AS419" s="27">
        <f>SUMIF('Domestic Average Profile'!$A$4:$A$18,$B419,'Domestic Average Profile'!AR$4:AR$18)</f>
        <v>1.1373246453813375</v>
      </c>
      <c r="AT419" s="27">
        <f>SUMIF('Domestic Average Profile'!$A$4:$A$18,$B419,'Domestic Average Profile'!AS$4:AS$18)</f>
        <v>1.0750054867303052</v>
      </c>
      <c r="AU419" s="27">
        <f>SUMIF('Domestic Average Profile'!$A$4:$A$18,$B419,'Domestic Average Profile'!AT$4:AT$18)</f>
        <v>0.99710653841651498</v>
      </c>
      <c r="AV419" s="27">
        <f>SUMIF('Domestic Average Profile'!$A$4:$A$18,$B419,'Domestic Average Profile'!AU$4:AU$18)</f>
        <v>0.91920759010272479</v>
      </c>
      <c r="AW419" s="27">
        <f>SUMIF('Domestic Average Profile'!$A$4:$A$18,$B419,'Domestic Average Profile'!AV$4:AV$18)</f>
        <v>0.81014906246341845</v>
      </c>
      <c r="AX419" s="27">
        <f>SUMIF('Domestic Average Profile'!$A$4:$A$18,$B419,'Domestic Average Profile'!AW$4:AW$18)</f>
        <v>0.71667032448687018</v>
      </c>
    </row>
    <row r="420" spans="1:50">
      <c r="A420" s="26">
        <v>45312</v>
      </c>
      <c r="B420" s="9" t="s">
        <v>42</v>
      </c>
      <c r="C420" s="27">
        <f>SUMIF('Domestic Average Profile'!$A$4:$A$18,$B420,'Domestic Average Profile'!B$4:B$18)</f>
        <v>0.63877137617307989</v>
      </c>
      <c r="D420" s="27">
        <f>SUMIF('Domestic Average Profile'!$A$4:$A$18,$B420,'Domestic Average Profile'!C$4:C$18)</f>
        <v>0.52971284853377365</v>
      </c>
      <c r="E420" s="27">
        <f>SUMIF('Domestic Average Profile'!$A$4:$A$18,$B420,'Domestic Average Profile'!D$4:D$18)</f>
        <v>0.46739368988274133</v>
      </c>
      <c r="F420" s="27">
        <f>SUMIF('Domestic Average Profile'!$A$4:$A$18,$B420,'Domestic Average Profile'!E$4:E$18)</f>
        <v>0.4206543208944673</v>
      </c>
      <c r="G420" s="27">
        <f>SUMIF('Domestic Average Profile'!$A$4:$A$18,$B420,'Domestic Average Profile'!F$4:F$18)</f>
        <v>0.38949474156895114</v>
      </c>
      <c r="H420" s="27">
        <f>SUMIF('Domestic Average Profile'!$A$4:$A$18,$B420,'Domestic Average Profile'!G$4:G$18)</f>
        <v>0.35833516224343509</v>
      </c>
      <c r="I420" s="27">
        <f>SUMIF('Domestic Average Profile'!$A$4:$A$18,$B420,'Domestic Average Profile'!H$4:H$18)</f>
        <v>0.34275537258067701</v>
      </c>
      <c r="J420" s="27">
        <f>SUMIF('Domestic Average Profile'!$A$4:$A$18,$B420,'Domestic Average Profile'!I$4:I$18)</f>
        <v>0.32717558291791898</v>
      </c>
      <c r="K420" s="27">
        <f>SUMIF('Domestic Average Profile'!$A$4:$A$18,$B420,'Domestic Average Profile'!J$4:J$18)</f>
        <v>0.32717558291791898</v>
      </c>
      <c r="L420" s="27">
        <f>SUMIF('Domestic Average Profile'!$A$4:$A$18,$B420,'Domestic Average Profile'!K$4:K$18)</f>
        <v>0.32717558291791898</v>
      </c>
      <c r="M420" s="27">
        <f>SUMIF('Domestic Average Profile'!$A$4:$A$18,$B420,'Domestic Average Profile'!L$4:L$18)</f>
        <v>0.32717558291791898</v>
      </c>
      <c r="N420" s="27">
        <f>SUMIF('Domestic Average Profile'!$A$4:$A$18,$B420,'Domestic Average Profile'!M$4:M$18)</f>
        <v>0.34275537258067701</v>
      </c>
      <c r="O420" s="27">
        <f>SUMIF('Domestic Average Profile'!$A$4:$A$18,$B420,'Domestic Average Profile'!N$4:N$18)</f>
        <v>0.37391495190619312</v>
      </c>
      <c r="P420" s="27">
        <f>SUMIF('Domestic Average Profile'!$A$4:$A$18,$B420,'Domestic Average Profile'!O$4:O$18)</f>
        <v>0.4206543208944673</v>
      </c>
      <c r="Q420" s="27">
        <f>SUMIF('Domestic Average Profile'!$A$4:$A$18,$B420,'Domestic Average Profile'!P$4:P$18)</f>
        <v>0.48297347954549946</v>
      </c>
      <c r="R420" s="27">
        <f>SUMIF('Domestic Average Profile'!$A$4:$A$18,$B420,'Domestic Average Profile'!Q$4:Q$18)</f>
        <v>0.59203200718480575</v>
      </c>
      <c r="S420" s="27">
        <f>SUMIF('Domestic Average Profile'!$A$4:$A$18,$B420,'Domestic Average Profile'!R$4:R$18)</f>
        <v>0.68551074516135402</v>
      </c>
      <c r="T420" s="27">
        <f>SUMIF('Domestic Average Profile'!$A$4:$A$18,$B420,'Domestic Average Profile'!S$4:S$18)</f>
        <v>0.82572885212617653</v>
      </c>
      <c r="U420" s="27">
        <f>SUMIF('Domestic Average Profile'!$A$4:$A$18,$B420,'Domestic Average Profile'!T$4:T$18)</f>
        <v>0.9036278004399666</v>
      </c>
      <c r="V420" s="27">
        <f>SUMIF('Domestic Average Profile'!$A$4:$A$18,$B420,'Domestic Average Profile'!U$4:U$18)</f>
        <v>0.96594695909099892</v>
      </c>
      <c r="W420" s="27">
        <f>SUMIF('Domestic Average Profile'!$A$4:$A$18,$B420,'Domestic Average Profile'!V$4:V$18)</f>
        <v>1.0594256970675473</v>
      </c>
      <c r="X420" s="27">
        <f>SUMIF('Domestic Average Profile'!$A$4:$A$18,$B420,'Domestic Average Profile'!W$4:W$18)</f>
        <v>1.0905852763930632</v>
      </c>
      <c r="Y420" s="27">
        <f>SUMIF('Domestic Average Profile'!$A$4:$A$18,$B420,'Domestic Average Profile'!X$4:X$18)</f>
        <v>1.1373246453813375</v>
      </c>
      <c r="Z420" s="27">
        <f>SUMIF('Domestic Average Profile'!$A$4:$A$18,$B420,'Domestic Average Profile'!Y$4:Y$18)</f>
        <v>1.1529044350440953</v>
      </c>
      <c r="AA420" s="27">
        <f>SUMIF('Domestic Average Profile'!$A$4:$A$18,$B420,'Domestic Average Profile'!Z$4:Z$18)</f>
        <v>1.1996438040323696</v>
      </c>
      <c r="AB420" s="27">
        <f>SUMIF('Domestic Average Profile'!$A$4:$A$18,$B420,'Domestic Average Profile'!AA$4:AA$18)</f>
        <v>1.1996438040323696</v>
      </c>
      <c r="AC420" s="27">
        <f>SUMIF('Domestic Average Profile'!$A$4:$A$18,$B420,'Domestic Average Profile'!AB$4:AB$18)</f>
        <v>1.1529044350440953</v>
      </c>
      <c r="AD420" s="27">
        <f>SUMIF('Domestic Average Profile'!$A$4:$A$18,$B420,'Domestic Average Profile'!AC$4:AC$18)</f>
        <v>1.0594256970675473</v>
      </c>
      <c r="AE420" s="27">
        <f>SUMIF('Domestic Average Profile'!$A$4:$A$18,$B420,'Domestic Average Profile'!AD$4:AD$18)</f>
        <v>0.98152674875375689</v>
      </c>
      <c r="AF420" s="27">
        <f>SUMIF('Domestic Average Profile'!$A$4:$A$18,$B420,'Domestic Average Profile'!AE$4:AE$18)</f>
        <v>0.98152674875375689</v>
      </c>
      <c r="AG420" s="27">
        <f>SUMIF('Domestic Average Profile'!$A$4:$A$18,$B420,'Domestic Average Profile'!AF$4:AF$18)</f>
        <v>0.99710653841651498</v>
      </c>
      <c r="AH420" s="27">
        <f>SUMIF('Domestic Average Profile'!$A$4:$A$18,$B420,'Domestic Average Profile'!AG$4:AG$18)</f>
        <v>1.0126863280792731</v>
      </c>
      <c r="AI420" s="27">
        <f>SUMIF('Domestic Average Profile'!$A$4:$A$18,$B420,'Domestic Average Profile'!AH$4:AH$18)</f>
        <v>1.1217448557185794</v>
      </c>
      <c r="AJ420" s="27">
        <f>SUMIF('Domestic Average Profile'!$A$4:$A$18,$B420,'Domestic Average Profile'!AI$4:AI$18)</f>
        <v>1.2308033833578857</v>
      </c>
      <c r="AK420" s="27">
        <f>SUMIF('Domestic Average Profile'!$A$4:$A$18,$B420,'Domestic Average Profile'!AJ$4:AJ$18)</f>
        <v>1.3398619109971919</v>
      </c>
      <c r="AL420" s="27">
        <f>SUMIF('Domestic Average Profile'!$A$4:$A$18,$B420,'Domestic Average Profile'!AK$4:AK$18)</f>
        <v>1.4021810696482242</v>
      </c>
      <c r="AM420" s="27">
        <f>SUMIF('Domestic Average Profile'!$A$4:$A$18,$B420,'Domestic Average Profile'!AL$4:AL$18)</f>
        <v>1.4333406489737404</v>
      </c>
      <c r="AN420" s="27">
        <f>SUMIF('Domestic Average Profile'!$A$4:$A$18,$B420,'Domestic Average Profile'!AM$4:AM$18)</f>
        <v>1.4021810696482242</v>
      </c>
      <c r="AO420" s="27">
        <f>SUMIF('Domestic Average Profile'!$A$4:$A$18,$B420,'Domestic Average Profile'!AN$4:AN$18)</f>
        <v>1.371021490322708</v>
      </c>
      <c r="AP420" s="27">
        <f>SUMIF('Domestic Average Profile'!$A$4:$A$18,$B420,'Domestic Average Profile'!AO$4:AO$18)</f>
        <v>1.3242821213344338</v>
      </c>
      <c r="AQ420" s="27">
        <f>SUMIF('Domestic Average Profile'!$A$4:$A$18,$B420,'Domestic Average Profile'!AP$4:AP$18)</f>
        <v>1.2775427523461598</v>
      </c>
      <c r="AR420" s="27">
        <f>SUMIF('Domestic Average Profile'!$A$4:$A$18,$B420,'Domestic Average Profile'!AQ$4:AQ$18)</f>
        <v>1.2152235936951277</v>
      </c>
      <c r="AS420" s="27">
        <f>SUMIF('Domestic Average Profile'!$A$4:$A$18,$B420,'Domestic Average Profile'!AR$4:AR$18)</f>
        <v>1.1996438040323696</v>
      </c>
      <c r="AT420" s="27">
        <f>SUMIF('Domestic Average Profile'!$A$4:$A$18,$B420,'Domestic Average Profile'!AS$4:AS$18)</f>
        <v>1.1217448557185794</v>
      </c>
      <c r="AU420" s="27">
        <f>SUMIF('Domestic Average Profile'!$A$4:$A$18,$B420,'Domestic Average Profile'!AT$4:AT$18)</f>
        <v>1.0438459074047892</v>
      </c>
      <c r="AV420" s="27">
        <f>SUMIF('Domestic Average Profile'!$A$4:$A$18,$B420,'Domestic Average Profile'!AU$4:AU$18)</f>
        <v>0.93478737976548265</v>
      </c>
      <c r="AW420" s="27">
        <f>SUMIF('Domestic Average Profile'!$A$4:$A$18,$B420,'Domestic Average Profile'!AV$4:AV$18)</f>
        <v>0.77898948313790228</v>
      </c>
      <c r="AX420" s="27">
        <f>SUMIF('Domestic Average Profile'!$A$4:$A$18,$B420,'Domestic Average Profile'!AW$4:AW$18)</f>
        <v>0.65435116583583797</v>
      </c>
    </row>
    <row r="421" spans="1:50">
      <c r="A421" s="26">
        <v>45313</v>
      </c>
      <c r="B421" s="9" t="s">
        <v>38</v>
      </c>
      <c r="C421" s="27">
        <f>SUMIF('Domestic Average Profile'!$A$4:$A$18,$B421,'Domestic Average Profile'!B$4:B$18)</f>
        <v>0.51413305887101557</v>
      </c>
      <c r="D421" s="27">
        <f>SUMIF('Domestic Average Profile'!$A$4:$A$18,$B421,'Domestic Average Profile'!C$4:C$18)</f>
        <v>0.43623411055722533</v>
      </c>
      <c r="E421" s="27">
        <f>SUMIF('Domestic Average Profile'!$A$4:$A$18,$B421,'Domestic Average Profile'!D$4:D$18)</f>
        <v>0.38949474156895114</v>
      </c>
      <c r="F421" s="27">
        <f>SUMIF('Domestic Average Profile'!$A$4:$A$18,$B421,'Domestic Average Profile'!E$4:E$18)</f>
        <v>0.35833516224343509</v>
      </c>
      <c r="G421" s="27">
        <f>SUMIF('Domestic Average Profile'!$A$4:$A$18,$B421,'Domestic Average Profile'!F$4:F$18)</f>
        <v>0.34275537258067701</v>
      </c>
      <c r="H421" s="27">
        <f>SUMIF('Domestic Average Profile'!$A$4:$A$18,$B421,'Domestic Average Profile'!G$4:G$18)</f>
        <v>0.32717558291791898</v>
      </c>
      <c r="I421" s="27">
        <f>SUMIF('Domestic Average Profile'!$A$4:$A$18,$B421,'Domestic Average Profile'!H$4:H$18)</f>
        <v>0.32717558291791898</v>
      </c>
      <c r="J421" s="27">
        <f>SUMIF('Domestic Average Profile'!$A$4:$A$18,$B421,'Domestic Average Profile'!I$4:I$18)</f>
        <v>0.31159579325516096</v>
      </c>
      <c r="K421" s="27">
        <f>SUMIF('Domestic Average Profile'!$A$4:$A$18,$B421,'Domestic Average Profile'!J$4:J$18)</f>
        <v>0.31159579325516096</v>
      </c>
      <c r="L421" s="27">
        <f>SUMIF('Domestic Average Profile'!$A$4:$A$18,$B421,'Domestic Average Profile'!K$4:K$18)</f>
        <v>0.32717558291791898</v>
      </c>
      <c r="M421" s="27">
        <f>SUMIF('Domestic Average Profile'!$A$4:$A$18,$B421,'Domestic Average Profile'!L$4:L$18)</f>
        <v>0.34275537258067701</v>
      </c>
      <c r="N421" s="27">
        <f>SUMIF('Domestic Average Profile'!$A$4:$A$18,$B421,'Domestic Average Profile'!M$4:M$18)</f>
        <v>0.37391495190619312</v>
      </c>
      <c r="O421" s="27">
        <f>SUMIF('Domestic Average Profile'!$A$4:$A$18,$B421,'Domestic Average Profile'!N$4:N$18)</f>
        <v>0.48297347954549946</v>
      </c>
      <c r="P421" s="27">
        <f>SUMIF('Domestic Average Profile'!$A$4:$A$18,$B421,'Domestic Average Profile'!O$4:O$18)</f>
        <v>0.60761179684756383</v>
      </c>
      <c r="Q421" s="27">
        <f>SUMIF('Domestic Average Profile'!$A$4:$A$18,$B421,'Domestic Average Profile'!P$4:P$18)</f>
        <v>0.81014906246341845</v>
      </c>
      <c r="R421" s="27">
        <f>SUMIF('Domestic Average Profile'!$A$4:$A$18,$B421,'Domestic Average Profile'!Q$4:Q$18)</f>
        <v>0.98152674875375689</v>
      </c>
      <c r="S421" s="27">
        <f>SUMIF('Domestic Average Profile'!$A$4:$A$18,$B421,'Domestic Average Profile'!R$4:R$18)</f>
        <v>0.96594695909099892</v>
      </c>
      <c r="T421" s="27">
        <f>SUMIF('Domestic Average Profile'!$A$4:$A$18,$B421,'Domestic Average Profile'!S$4:S$18)</f>
        <v>0.88804801077720852</v>
      </c>
      <c r="U421" s="27">
        <f>SUMIF('Domestic Average Profile'!$A$4:$A$18,$B421,'Domestic Average Profile'!T$4:T$18)</f>
        <v>0.81014906246341845</v>
      </c>
      <c r="V421" s="27">
        <f>SUMIF('Domestic Average Profile'!$A$4:$A$18,$B421,'Domestic Average Profile'!U$4:U$18)</f>
        <v>0.77898948313790228</v>
      </c>
      <c r="W421" s="27">
        <f>SUMIF('Domestic Average Profile'!$A$4:$A$18,$B421,'Domestic Average Profile'!V$4:V$18)</f>
        <v>0.7634096934751442</v>
      </c>
      <c r="X421" s="27">
        <f>SUMIF('Domestic Average Profile'!$A$4:$A$18,$B421,'Domestic Average Profile'!W$4:W$18)</f>
        <v>0.74782990381238623</v>
      </c>
      <c r="Y421" s="27">
        <f>SUMIF('Domestic Average Profile'!$A$4:$A$18,$B421,'Domestic Average Profile'!X$4:X$18)</f>
        <v>0.73225011414962815</v>
      </c>
      <c r="Z421" s="27">
        <f>SUMIF('Domestic Average Profile'!$A$4:$A$18,$B421,'Domestic Average Profile'!Y$4:Y$18)</f>
        <v>0.73225011414962815</v>
      </c>
      <c r="AA421" s="27">
        <f>SUMIF('Domestic Average Profile'!$A$4:$A$18,$B421,'Domestic Average Profile'!Z$4:Z$18)</f>
        <v>0.7634096934751442</v>
      </c>
      <c r="AB421" s="27">
        <f>SUMIF('Domestic Average Profile'!$A$4:$A$18,$B421,'Domestic Average Profile'!AA$4:AA$18)</f>
        <v>0.7634096934751442</v>
      </c>
      <c r="AC421" s="27">
        <f>SUMIF('Domestic Average Profile'!$A$4:$A$18,$B421,'Domestic Average Profile'!AB$4:AB$18)</f>
        <v>0.73225011414962815</v>
      </c>
      <c r="AD421" s="27">
        <f>SUMIF('Domestic Average Profile'!$A$4:$A$18,$B421,'Domestic Average Profile'!AC$4:AC$18)</f>
        <v>0.7010905348241121</v>
      </c>
      <c r="AE421" s="27">
        <f>SUMIF('Domestic Average Profile'!$A$4:$A$18,$B421,'Domestic Average Profile'!AD$4:AD$18)</f>
        <v>0.68551074516135402</v>
      </c>
      <c r="AF421" s="27">
        <f>SUMIF('Domestic Average Profile'!$A$4:$A$18,$B421,'Domestic Average Profile'!AE$4:AE$18)</f>
        <v>0.71667032448687018</v>
      </c>
      <c r="AG421" s="27">
        <f>SUMIF('Domestic Average Profile'!$A$4:$A$18,$B421,'Domestic Average Profile'!AF$4:AF$18)</f>
        <v>0.73225011414962815</v>
      </c>
      <c r="AH421" s="27">
        <f>SUMIF('Domestic Average Profile'!$A$4:$A$18,$B421,'Domestic Average Profile'!AG$4:AG$18)</f>
        <v>0.82572885212617653</v>
      </c>
      <c r="AI421" s="27">
        <f>SUMIF('Domestic Average Profile'!$A$4:$A$18,$B421,'Domestic Average Profile'!AH$4:AH$18)</f>
        <v>0.99710653841651498</v>
      </c>
      <c r="AJ421" s="27">
        <f>SUMIF('Domestic Average Profile'!$A$4:$A$18,$B421,'Domestic Average Profile'!AI$4:AI$18)</f>
        <v>1.2152235936951277</v>
      </c>
      <c r="AK421" s="27">
        <f>SUMIF('Domestic Average Profile'!$A$4:$A$18,$B421,'Domestic Average Profile'!AJ$4:AJ$18)</f>
        <v>1.3866012799854661</v>
      </c>
      <c r="AL421" s="27">
        <f>SUMIF('Domestic Average Profile'!$A$4:$A$18,$B421,'Domestic Average Profile'!AK$4:AK$18)</f>
        <v>1.4333406489737404</v>
      </c>
      <c r="AM421" s="27">
        <f>SUMIF('Domestic Average Profile'!$A$4:$A$18,$B421,'Domestic Average Profile'!AL$4:AL$18)</f>
        <v>1.4333406489737404</v>
      </c>
      <c r="AN421" s="27">
        <f>SUMIF('Domestic Average Profile'!$A$4:$A$18,$B421,'Domestic Average Profile'!AM$4:AM$18)</f>
        <v>1.4177608593109823</v>
      </c>
      <c r="AO421" s="27">
        <f>SUMIF('Domestic Average Profile'!$A$4:$A$18,$B421,'Domestic Average Profile'!AN$4:AN$18)</f>
        <v>1.371021490322708</v>
      </c>
      <c r="AP421" s="27">
        <f>SUMIF('Domestic Average Profile'!$A$4:$A$18,$B421,'Domestic Average Profile'!AO$4:AO$18)</f>
        <v>1.3087023316716759</v>
      </c>
      <c r="AQ421" s="27">
        <f>SUMIF('Domestic Average Profile'!$A$4:$A$18,$B421,'Domestic Average Profile'!AP$4:AP$18)</f>
        <v>1.2463831730206438</v>
      </c>
      <c r="AR421" s="27">
        <f>SUMIF('Domestic Average Profile'!$A$4:$A$18,$B421,'Domestic Average Profile'!AQ$4:AQ$18)</f>
        <v>1.2152235936951277</v>
      </c>
      <c r="AS421" s="27">
        <f>SUMIF('Domestic Average Profile'!$A$4:$A$18,$B421,'Domestic Average Profile'!AR$4:AR$18)</f>
        <v>1.1996438040323696</v>
      </c>
      <c r="AT421" s="27">
        <f>SUMIF('Domestic Average Profile'!$A$4:$A$18,$B421,'Domestic Average Profile'!AS$4:AS$18)</f>
        <v>1.1217448557185794</v>
      </c>
      <c r="AU421" s="27">
        <f>SUMIF('Domestic Average Profile'!$A$4:$A$18,$B421,'Domestic Average Profile'!AT$4:AT$18)</f>
        <v>1.0438459074047892</v>
      </c>
      <c r="AV421" s="27">
        <f>SUMIF('Domestic Average Profile'!$A$4:$A$18,$B421,'Domestic Average Profile'!AU$4:AU$18)</f>
        <v>0.91920759010272479</v>
      </c>
      <c r="AW421" s="27">
        <f>SUMIF('Domestic Average Profile'!$A$4:$A$18,$B421,'Domestic Average Profile'!AV$4:AV$18)</f>
        <v>0.7634096934751442</v>
      </c>
      <c r="AX421" s="27">
        <f>SUMIF('Domestic Average Profile'!$A$4:$A$18,$B421,'Domestic Average Profile'!AW$4:AW$18)</f>
        <v>0.63877137617307989</v>
      </c>
    </row>
    <row r="422" spans="1:50">
      <c r="A422" s="26">
        <v>45314</v>
      </c>
      <c r="B422" s="9" t="s">
        <v>38</v>
      </c>
      <c r="C422" s="27">
        <f>SUMIF('Domestic Average Profile'!$A$4:$A$18,$B422,'Domestic Average Profile'!B$4:B$18)</f>
        <v>0.51413305887101557</v>
      </c>
      <c r="D422" s="27">
        <f>SUMIF('Domestic Average Profile'!$A$4:$A$18,$B422,'Domestic Average Profile'!C$4:C$18)</f>
        <v>0.43623411055722533</v>
      </c>
      <c r="E422" s="27">
        <f>SUMIF('Domestic Average Profile'!$A$4:$A$18,$B422,'Domestic Average Profile'!D$4:D$18)</f>
        <v>0.38949474156895114</v>
      </c>
      <c r="F422" s="27">
        <f>SUMIF('Domestic Average Profile'!$A$4:$A$18,$B422,'Domestic Average Profile'!E$4:E$18)</f>
        <v>0.35833516224343509</v>
      </c>
      <c r="G422" s="27">
        <f>SUMIF('Domestic Average Profile'!$A$4:$A$18,$B422,'Domestic Average Profile'!F$4:F$18)</f>
        <v>0.34275537258067701</v>
      </c>
      <c r="H422" s="27">
        <f>SUMIF('Domestic Average Profile'!$A$4:$A$18,$B422,'Domestic Average Profile'!G$4:G$18)</f>
        <v>0.32717558291791898</v>
      </c>
      <c r="I422" s="27">
        <f>SUMIF('Domestic Average Profile'!$A$4:$A$18,$B422,'Domestic Average Profile'!H$4:H$18)</f>
        <v>0.32717558291791898</v>
      </c>
      <c r="J422" s="27">
        <f>SUMIF('Domestic Average Profile'!$A$4:$A$18,$B422,'Domestic Average Profile'!I$4:I$18)</f>
        <v>0.31159579325516096</v>
      </c>
      <c r="K422" s="27">
        <f>SUMIF('Domestic Average Profile'!$A$4:$A$18,$B422,'Domestic Average Profile'!J$4:J$18)</f>
        <v>0.31159579325516096</v>
      </c>
      <c r="L422" s="27">
        <f>SUMIF('Domestic Average Profile'!$A$4:$A$18,$B422,'Domestic Average Profile'!K$4:K$18)</f>
        <v>0.32717558291791898</v>
      </c>
      <c r="M422" s="27">
        <f>SUMIF('Domestic Average Profile'!$A$4:$A$18,$B422,'Domestic Average Profile'!L$4:L$18)</f>
        <v>0.34275537258067701</v>
      </c>
      <c r="N422" s="27">
        <f>SUMIF('Domestic Average Profile'!$A$4:$A$18,$B422,'Domestic Average Profile'!M$4:M$18)</f>
        <v>0.37391495190619312</v>
      </c>
      <c r="O422" s="27">
        <f>SUMIF('Domestic Average Profile'!$A$4:$A$18,$B422,'Domestic Average Profile'!N$4:N$18)</f>
        <v>0.48297347954549946</v>
      </c>
      <c r="P422" s="27">
        <f>SUMIF('Domestic Average Profile'!$A$4:$A$18,$B422,'Domestic Average Profile'!O$4:O$18)</f>
        <v>0.60761179684756383</v>
      </c>
      <c r="Q422" s="27">
        <f>SUMIF('Domestic Average Profile'!$A$4:$A$18,$B422,'Domestic Average Profile'!P$4:P$18)</f>
        <v>0.81014906246341845</v>
      </c>
      <c r="R422" s="27">
        <f>SUMIF('Domestic Average Profile'!$A$4:$A$18,$B422,'Domestic Average Profile'!Q$4:Q$18)</f>
        <v>0.98152674875375689</v>
      </c>
      <c r="S422" s="27">
        <f>SUMIF('Domestic Average Profile'!$A$4:$A$18,$B422,'Domestic Average Profile'!R$4:R$18)</f>
        <v>0.96594695909099892</v>
      </c>
      <c r="T422" s="27">
        <f>SUMIF('Domestic Average Profile'!$A$4:$A$18,$B422,'Domestic Average Profile'!S$4:S$18)</f>
        <v>0.88804801077720852</v>
      </c>
      <c r="U422" s="27">
        <f>SUMIF('Domestic Average Profile'!$A$4:$A$18,$B422,'Domestic Average Profile'!T$4:T$18)</f>
        <v>0.81014906246341845</v>
      </c>
      <c r="V422" s="27">
        <f>SUMIF('Domestic Average Profile'!$A$4:$A$18,$B422,'Domestic Average Profile'!U$4:U$18)</f>
        <v>0.77898948313790228</v>
      </c>
      <c r="W422" s="27">
        <f>SUMIF('Domestic Average Profile'!$A$4:$A$18,$B422,'Domestic Average Profile'!V$4:V$18)</f>
        <v>0.7634096934751442</v>
      </c>
      <c r="X422" s="27">
        <f>SUMIF('Domestic Average Profile'!$A$4:$A$18,$B422,'Domestic Average Profile'!W$4:W$18)</f>
        <v>0.74782990381238623</v>
      </c>
      <c r="Y422" s="27">
        <f>SUMIF('Domestic Average Profile'!$A$4:$A$18,$B422,'Domestic Average Profile'!X$4:X$18)</f>
        <v>0.73225011414962815</v>
      </c>
      <c r="Z422" s="27">
        <f>SUMIF('Domestic Average Profile'!$A$4:$A$18,$B422,'Domestic Average Profile'!Y$4:Y$18)</f>
        <v>0.73225011414962815</v>
      </c>
      <c r="AA422" s="27">
        <f>SUMIF('Domestic Average Profile'!$A$4:$A$18,$B422,'Domestic Average Profile'!Z$4:Z$18)</f>
        <v>0.7634096934751442</v>
      </c>
      <c r="AB422" s="27">
        <f>SUMIF('Domestic Average Profile'!$A$4:$A$18,$B422,'Domestic Average Profile'!AA$4:AA$18)</f>
        <v>0.7634096934751442</v>
      </c>
      <c r="AC422" s="27">
        <f>SUMIF('Domestic Average Profile'!$A$4:$A$18,$B422,'Domestic Average Profile'!AB$4:AB$18)</f>
        <v>0.73225011414962815</v>
      </c>
      <c r="AD422" s="27">
        <f>SUMIF('Domestic Average Profile'!$A$4:$A$18,$B422,'Domestic Average Profile'!AC$4:AC$18)</f>
        <v>0.7010905348241121</v>
      </c>
      <c r="AE422" s="27">
        <f>SUMIF('Domestic Average Profile'!$A$4:$A$18,$B422,'Domestic Average Profile'!AD$4:AD$18)</f>
        <v>0.68551074516135402</v>
      </c>
      <c r="AF422" s="27">
        <f>SUMIF('Domestic Average Profile'!$A$4:$A$18,$B422,'Domestic Average Profile'!AE$4:AE$18)</f>
        <v>0.71667032448687018</v>
      </c>
      <c r="AG422" s="27">
        <f>SUMIF('Domestic Average Profile'!$A$4:$A$18,$B422,'Domestic Average Profile'!AF$4:AF$18)</f>
        <v>0.73225011414962815</v>
      </c>
      <c r="AH422" s="27">
        <f>SUMIF('Domestic Average Profile'!$A$4:$A$18,$B422,'Domestic Average Profile'!AG$4:AG$18)</f>
        <v>0.82572885212617653</v>
      </c>
      <c r="AI422" s="27">
        <f>SUMIF('Domestic Average Profile'!$A$4:$A$18,$B422,'Domestic Average Profile'!AH$4:AH$18)</f>
        <v>0.99710653841651498</v>
      </c>
      <c r="AJ422" s="27">
        <f>SUMIF('Domestic Average Profile'!$A$4:$A$18,$B422,'Domestic Average Profile'!AI$4:AI$18)</f>
        <v>1.2152235936951277</v>
      </c>
      <c r="AK422" s="27">
        <f>SUMIF('Domestic Average Profile'!$A$4:$A$18,$B422,'Domestic Average Profile'!AJ$4:AJ$18)</f>
        <v>1.3866012799854661</v>
      </c>
      <c r="AL422" s="27">
        <f>SUMIF('Domestic Average Profile'!$A$4:$A$18,$B422,'Domestic Average Profile'!AK$4:AK$18)</f>
        <v>1.4333406489737404</v>
      </c>
      <c r="AM422" s="27">
        <f>SUMIF('Domestic Average Profile'!$A$4:$A$18,$B422,'Domestic Average Profile'!AL$4:AL$18)</f>
        <v>1.4333406489737404</v>
      </c>
      <c r="AN422" s="27">
        <f>SUMIF('Domestic Average Profile'!$A$4:$A$18,$B422,'Domestic Average Profile'!AM$4:AM$18)</f>
        <v>1.4177608593109823</v>
      </c>
      <c r="AO422" s="27">
        <f>SUMIF('Domestic Average Profile'!$A$4:$A$18,$B422,'Domestic Average Profile'!AN$4:AN$18)</f>
        <v>1.371021490322708</v>
      </c>
      <c r="AP422" s="27">
        <f>SUMIF('Domestic Average Profile'!$A$4:$A$18,$B422,'Domestic Average Profile'!AO$4:AO$18)</f>
        <v>1.3087023316716759</v>
      </c>
      <c r="AQ422" s="27">
        <f>SUMIF('Domestic Average Profile'!$A$4:$A$18,$B422,'Domestic Average Profile'!AP$4:AP$18)</f>
        <v>1.2463831730206438</v>
      </c>
      <c r="AR422" s="27">
        <f>SUMIF('Domestic Average Profile'!$A$4:$A$18,$B422,'Domestic Average Profile'!AQ$4:AQ$18)</f>
        <v>1.2152235936951277</v>
      </c>
      <c r="AS422" s="27">
        <f>SUMIF('Domestic Average Profile'!$A$4:$A$18,$B422,'Domestic Average Profile'!AR$4:AR$18)</f>
        <v>1.1996438040323696</v>
      </c>
      <c r="AT422" s="27">
        <f>SUMIF('Domestic Average Profile'!$A$4:$A$18,$B422,'Domestic Average Profile'!AS$4:AS$18)</f>
        <v>1.1217448557185794</v>
      </c>
      <c r="AU422" s="27">
        <f>SUMIF('Domestic Average Profile'!$A$4:$A$18,$B422,'Domestic Average Profile'!AT$4:AT$18)</f>
        <v>1.0438459074047892</v>
      </c>
      <c r="AV422" s="27">
        <f>SUMIF('Domestic Average Profile'!$A$4:$A$18,$B422,'Domestic Average Profile'!AU$4:AU$18)</f>
        <v>0.91920759010272479</v>
      </c>
      <c r="AW422" s="27">
        <f>SUMIF('Domestic Average Profile'!$A$4:$A$18,$B422,'Domestic Average Profile'!AV$4:AV$18)</f>
        <v>0.7634096934751442</v>
      </c>
      <c r="AX422" s="27">
        <f>SUMIF('Domestic Average Profile'!$A$4:$A$18,$B422,'Domestic Average Profile'!AW$4:AW$18)</f>
        <v>0.63877137617307989</v>
      </c>
    </row>
    <row r="423" spans="1:50">
      <c r="A423" s="26">
        <v>45315</v>
      </c>
      <c r="B423" s="9" t="s">
        <v>38</v>
      </c>
      <c r="C423" s="27">
        <f>SUMIF('Domestic Average Profile'!$A$4:$A$18,$B423,'Domestic Average Profile'!B$4:B$18)</f>
        <v>0.51413305887101557</v>
      </c>
      <c r="D423" s="27">
        <f>SUMIF('Domestic Average Profile'!$A$4:$A$18,$B423,'Domestic Average Profile'!C$4:C$18)</f>
        <v>0.43623411055722533</v>
      </c>
      <c r="E423" s="27">
        <f>SUMIF('Domestic Average Profile'!$A$4:$A$18,$B423,'Domestic Average Profile'!D$4:D$18)</f>
        <v>0.38949474156895114</v>
      </c>
      <c r="F423" s="27">
        <f>SUMIF('Domestic Average Profile'!$A$4:$A$18,$B423,'Domestic Average Profile'!E$4:E$18)</f>
        <v>0.35833516224343509</v>
      </c>
      <c r="G423" s="27">
        <f>SUMIF('Domestic Average Profile'!$A$4:$A$18,$B423,'Domestic Average Profile'!F$4:F$18)</f>
        <v>0.34275537258067701</v>
      </c>
      <c r="H423" s="27">
        <f>SUMIF('Domestic Average Profile'!$A$4:$A$18,$B423,'Domestic Average Profile'!G$4:G$18)</f>
        <v>0.32717558291791898</v>
      </c>
      <c r="I423" s="27">
        <f>SUMIF('Domestic Average Profile'!$A$4:$A$18,$B423,'Domestic Average Profile'!H$4:H$18)</f>
        <v>0.32717558291791898</v>
      </c>
      <c r="J423" s="27">
        <f>SUMIF('Domestic Average Profile'!$A$4:$A$18,$B423,'Domestic Average Profile'!I$4:I$18)</f>
        <v>0.31159579325516096</v>
      </c>
      <c r="K423" s="27">
        <f>SUMIF('Domestic Average Profile'!$A$4:$A$18,$B423,'Domestic Average Profile'!J$4:J$18)</f>
        <v>0.31159579325516096</v>
      </c>
      <c r="L423" s="27">
        <f>SUMIF('Domestic Average Profile'!$A$4:$A$18,$B423,'Domestic Average Profile'!K$4:K$18)</f>
        <v>0.32717558291791898</v>
      </c>
      <c r="M423" s="27">
        <f>SUMIF('Domestic Average Profile'!$A$4:$A$18,$B423,'Domestic Average Profile'!L$4:L$18)</f>
        <v>0.34275537258067701</v>
      </c>
      <c r="N423" s="27">
        <f>SUMIF('Domestic Average Profile'!$A$4:$A$18,$B423,'Domestic Average Profile'!M$4:M$18)</f>
        <v>0.37391495190619312</v>
      </c>
      <c r="O423" s="27">
        <f>SUMIF('Domestic Average Profile'!$A$4:$A$18,$B423,'Domestic Average Profile'!N$4:N$18)</f>
        <v>0.48297347954549946</v>
      </c>
      <c r="P423" s="27">
        <f>SUMIF('Domestic Average Profile'!$A$4:$A$18,$B423,'Domestic Average Profile'!O$4:O$18)</f>
        <v>0.60761179684756383</v>
      </c>
      <c r="Q423" s="27">
        <f>SUMIF('Domestic Average Profile'!$A$4:$A$18,$B423,'Domestic Average Profile'!P$4:P$18)</f>
        <v>0.81014906246341845</v>
      </c>
      <c r="R423" s="27">
        <f>SUMIF('Domestic Average Profile'!$A$4:$A$18,$B423,'Domestic Average Profile'!Q$4:Q$18)</f>
        <v>0.98152674875375689</v>
      </c>
      <c r="S423" s="27">
        <f>SUMIF('Domestic Average Profile'!$A$4:$A$18,$B423,'Domestic Average Profile'!R$4:R$18)</f>
        <v>0.96594695909099892</v>
      </c>
      <c r="T423" s="27">
        <f>SUMIF('Domestic Average Profile'!$A$4:$A$18,$B423,'Domestic Average Profile'!S$4:S$18)</f>
        <v>0.88804801077720852</v>
      </c>
      <c r="U423" s="27">
        <f>SUMIF('Domestic Average Profile'!$A$4:$A$18,$B423,'Domestic Average Profile'!T$4:T$18)</f>
        <v>0.81014906246341845</v>
      </c>
      <c r="V423" s="27">
        <f>SUMIF('Domestic Average Profile'!$A$4:$A$18,$B423,'Domestic Average Profile'!U$4:U$18)</f>
        <v>0.77898948313790228</v>
      </c>
      <c r="W423" s="27">
        <f>SUMIF('Domestic Average Profile'!$A$4:$A$18,$B423,'Domestic Average Profile'!V$4:V$18)</f>
        <v>0.7634096934751442</v>
      </c>
      <c r="X423" s="27">
        <f>SUMIF('Domestic Average Profile'!$A$4:$A$18,$B423,'Domestic Average Profile'!W$4:W$18)</f>
        <v>0.74782990381238623</v>
      </c>
      <c r="Y423" s="27">
        <f>SUMIF('Domestic Average Profile'!$A$4:$A$18,$B423,'Domestic Average Profile'!X$4:X$18)</f>
        <v>0.73225011414962815</v>
      </c>
      <c r="Z423" s="27">
        <f>SUMIF('Domestic Average Profile'!$A$4:$A$18,$B423,'Domestic Average Profile'!Y$4:Y$18)</f>
        <v>0.73225011414962815</v>
      </c>
      <c r="AA423" s="27">
        <f>SUMIF('Domestic Average Profile'!$A$4:$A$18,$B423,'Domestic Average Profile'!Z$4:Z$18)</f>
        <v>0.7634096934751442</v>
      </c>
      <c r="AB423" s="27">
        <f>SUMIF('Domestic Average Profile'!$A$4:$A$18,$B423,'Domestic Average Profile'!AA$4:AA$18)</f>
        <v>0.7634096934751442</v>
      </c>
      <c r="AC423" s="27">
        <f>SUMIF('Domestic Average Profile'!$A$4:$A$18,$B423,'Domestic Average Profile'!AB$4:AB$18)</f>
        <v>0.73225011414962815</v>
      </c>
      <c r="AD423" s="27">
        <f>SUMIF('Domestic Average Profile'!$A$4:$A$18,$B423,'Domestic Average Profile'!AC$4:AC$18)</f>
        <v>0.7010905348241121</v>
      </c>
      <c r="AE423" s="27">
        <f>SUMIF('Domestic Average Profile'!$A$4:$A$18,$B423,'Domestic Average Profile'!AD$4:AD$18)</f>
        <v>0.68551074516135402</v>
      </c>
      <c r="AF423" s="27">
        <f>SUMIF('Domestic Average Profile'!$A$4:$A$18,$B423,'Domestic Average Profile'!AE$4:AE$18)</f>
        <v>0.71667032448687018</v>
      </c>
      <c r="AG423" s="27">
        <f>SUMIF('Domestic Average Profile'!$A$4:$A$18,$B423,'Domestic Average Profile'!AF$4:AF$18)</f>
        <v>0.73225011414962815</v>
      </c>
      <c r="AH423" s="27">
        <f>SUMIF('Domestic Average Profile'!$A$4:$A$18,$B423,'Domestic Average Profile'!AG$4:AG$18)</f>
        <v>0.82572885212617653</v>
      </c>
      <c r="AI423" s="27">
        <f>SUMIF('Domestic Average Profile'!$A$4:$A$18,$B423,'Domestic Average Profile'!AH$4:AH$18)</f>
        <v>0.99710653841651498</v>
      </c>
      <c r="AJ423" s="27">
        <f>SUMIF('Domestic Average Profile'!$A$4:$A$18,$B423,'Domestic Average Profile'!AI$4:AI$18)</f>
        <v>1.2152235936951277</v>
      </c>
      <c r="AK423" s="27">
        <f>SUMIF('Domestic Average Profile'!$A$4:$A$18,$B423,'Domestic Average Profile'!AJ$4:AJ$18)</f>
        <v>1.3866012799854661</v>
      </c>
      <c r="AL423" s="27">
        <f>SUMIF('Domestic Average Profile'!$A$4:$A$18,$B423,'Domestic Average Profile'!AK$4:AK$18)</f>
        <v>1.4333406489737404</v>
      </c>
      <c r="AM423" s="27">
        <f>SUMIF('Domestic Average Profile'!$A$4:$A$18,$B423,'Domestic Average Profile'!AL$4:AL$18)</f>
        <v>1.4333406489737404</v>
      </c>
      <c r="AN423" s="27">
        <f>SUMIF('Domestic Average Profile'!$A$4:$A$18,$B423,'Domestic Average Profile'!AM$4:AM$18)</f>
        <v>1.4177608593109823</v>
      </c>
      <c r="AO423" s="27">
        <f>SUMIF('Domestic Average Profile'!$A$4:$A$18,$B423,'Domestic Average Profile'!AN$4:AN$18)</f>
        <v>1.371021490322708</v>
      </c>
      <c r="AP423" s="27">
        <f>SUMIF('Domestic Average Profile'!$A$4:$A$18,$B423,'Domestic Average Profile'!AO$4:AO$18)</f>
        <v>1.3087023316716759</v>
      </c>
      <c r="AQ423" s="27">
        <f>SUMIF('Domestic Average Profile'!$A$4:$A$18,$B423,'Domestic Average Profile'!AP$4:AP$18)</f>
        <v>1.2463831730206438</v>
      </c>
      <c r="AR423" s="27">
        <f>SUMIF('Domestic Average Profile'!$A$4:$A$18,$B423,'Domestic Average Profile'!AQ$4:AQ$18)</f>
        <v>1.2152235936951277</v>
      </c>
      <c r="AS423" s="27">
        <f>SUMIF('Domestic Average Profile'!$A$4:$A$18,$B423,'Domestic Average Profile'!AR$4:AR$18)</f>
        <v>1.1996438040323696</v>
      </c>
      <c r="AT423" s="27">
        <f>SUMIF('Domestic Average Profile'!$A$4:$A$18,$B423,'Domestic Average Profile'!AS$4:AS$18)</f>
        <v>1.1217448557185794</v>
      </c>
      <c r="AU423" s="27">
        <f>SUMIF('Domestic Average Profile'!$A$4:$A$18,$B423,'Domestic Average Profile'!AT$4:AT$18)</f>
        <v>1.0438459074047892</v>
      </c>
      <c r="AV423" s="27">
        <f>SUMIF('Domestic Average Profile'!$A$4:$A$18,$B423,'Domestic Average Profile'!AU$4:AU$18)</f>
        <v>0.91920759010272479</v>
      </c>
      <c r="AW423" s="27">
        <f>SUMIF('Domestic Average Profile'!$A$4:$A$18,$B423,'Domestic Average Profile'!AV$4:AV$18)</f>
        <v>0.7634096934751442</v>
      </c>
      <c r="AX423" s="27">
        <f>SUMIF('Domestic Average Profile'!$A$4:$A$18,$B423,'Domestic Average Profile'!AW$4:AW$18)</f>
        <v>0.63877137617307989</v>
      </c>
    </row>
    <row r="424" spans="1:50">
      <c r="A424" s="26">
        <v>45316</v>
      </c>
      <c r="B424" s="9" t="s">
        <v>38</v>
      </c>
      <c r="C424" s="27">
        <f>SUMIF('Domestic Average Profile'!$A$4:$A$18,$B424,'Domestic Average Profile'!B$4:B$18)</f>
        <v>0.51413305887101557</v>
      </c>
      <c r="D424" s="27">
        <f>SUMIF('Domestic Average Profile'!$A$4:$A$18,$B424,'Domestic Average Profile'!C$4:C$18)</f>
        <v>0.43623411055722533</v>
      </c>
      <c r="E424" s="27">
        <f>SUMIF('Domestic Average Profile'!$A$4:$A$18,$B424,'Domestic Average Profile'!D$4:D$18)</f>
        <v>0.38949474156895114</v>
      </c>
      <c r="F424" s="27">
        <f>SUMIF('Domestic Average Profile'!$A$4:$A$18,$B424,'Domestic Average Profile'!E$4:E$18)</f>
        <v>0.35833516224343509</v>
      </c>
      <c r="G424" s="27">
        <f>SUMIF('Domestic Average Profile'!$A$4:$A$18,$B424,'Domestic Average Profile'!F$4:F$18)</f>
        <v>0.34275537258067701</v>
      </c>
      <c r="H424" s="27">
        <f>SUMIF('Domestic Average Profile'!$A$4:$A$18,$B424,'Domestic Average Profile'!G$4:G$18)</f>
        <v>0.32717558291791898</v>
      </c>
      <c r="I424" s="27">
        <f>SUMIF('Domestic Average Profile'!$A$4:$A$18,$B424,'Domestic Average Profile'!H$4:H$18)</f>
        <v>0.32717558291791898</v>
      </c>
      <c r="J424" s="27">
        <f>SUMIF('Domestic Average Profile'!$A$4:$A$18,$B424,'Domestic Average Profile'!I$4:I$18)</f>
        <v>0.31159579325516096</v>
      </c>
      <c r="K424" s="27">
        <f>SUMIF('Domestic Average Profile'!$A$4:$A$18,$B424,'Domestic Average Profile'!J$4:J$18)</f>
        <v>0.31159579325516096</v>
      </c>
      <c r="L424" s="27">
        <f>SUMIF('Domestic Average Profile'!$A$4:$A$18,$B424,'Domestic Average Profile'!K$4:K$18)</f>
        <v>0.32717558291791898</v>
      </c>
      <c r="M424" s="27">
        <f>SUMIF('Domestic Average Profile'!$A$4:$A$18,$B424,'Domestic Average Profile'!L$4:L$18)</f>
        <v>0.34275537258067701</v>
      </c>
      <c r="N424" s="27">
        <f>SUMIF('Domestic Average Profile'!$A$4:$A$18,$B424,'Domestic Average Profile'!M$4:M$18)</f>
        <v>0.37391495190619312</v>
      </c>
      <c r="O424" s="27">
        <f>SUMIF('Domestic Average Profile'!$A$4:$A$18,$B424,'Domestic Average Profile'!N$4:N$18)</f>
        <v>0.48297347954549946</v>
      </c>
      <c r="P424" s="27">
        <f>SUMIF('Domestic Average Profile'!$A$4:$A$18,$B424,'Domestic Average Profile'!O$4:O$18)</f>
        <v>0.60761179684756383</v>
      </c>
      <c r="Q424" s="27">
        <f>SUMIF('Domestic Average Profile'!$A$4:$A$18,$B424,'Domestic Average Profile'!P$4:P$18)</f>
        <v>0.81014906246341845</v>
      </c>
      <c r="R424" s="27">
        <f>SUMIF('Domestic Average Profile'!$A$4:$A$18,$B424,'Domestic Average Profile'!Q$4:Q$18)</f>
        <v>0.98152674875375689</v>
      </c>
      <c r="S424" s="27">
        <f>SUMIF('Domestic Average Profile'!$A$4:$A$18,$B424,'Domestic Average Profile'!R$4:R$18)</f>
        <v>0.96594695909099892</v>
      </c>
      <c r="T424" s="27">
        <f>SUMIF('Domestic Average Profile'!$A$4:$A$18,$B424,'Domestic Average Profile'!S$4:S$18)</f>
        <v>0.88804801077720852</v>
      </c>
      <c r="U424" s="27">
        <f>SUMIF('Domestic Average Profile'!$A$4:$A$18,$B424,'Domestic Average Profile'!T$4:T$18)</f>
        <v>0.81014906246341845</v>
      </c>
      <c r="V424" s="27">
        <f>SUMIF('Domestic Average Profile'!$A$4:$A$18,$B424,'Domestic Average Profile'!U$4:U$18)</f>
        <v>0.77898948313790228</v>
      </c>
      <c r="W424" s="27">
        <f>SUMIF('Domestic Average Profile'!$A$4:$A$18,$B424,'Domestic Average Profile'!V$4:V$18)</f>
        <v>0.7634096934751442</v>
      </c>
      <c r="X424" s="27">
        <f>SUMIF('Domestic Average Profile'!$A$4:$A$18,$B424,'Domestic Average Profile'!W$4:W$18)</f>
        <v>0.74782990381238623</v>
      </c>
      <c r="Y424" s="27">
        <f>SUMIF('Domestic Average Profile'!$A$4:$A$18,$B424,'Domestic Average Profile'!X$4:X$18)</f>
        <v>0.73225011414962815</v>
      </c>
      <c r="Z424" s="27">
        <f>SUMIF('Domestic Average Profile'!$A$4:$A$18,$B424,'Domestic Average Profile'!Y$4:Y$18)</f>
        <v>0.73225011414962815</v>
      </c>
      <c r="AA424" s="27">
        <f>SUMIF('Domestic Average Profile'!$A$4:$A$18,$B424,'Domestic Average Profile'!Z$4:Z$18)</f>
        <v>0.7634096934751442</v>
      </c>
      <c r="AB424" s="27">
        <f>SUMIF('Domestic Average Profile'!$A$4:$A$18,$B424,'Domestic Average Profile'!AA$4:AA$18)</f>
        <v>0.7634096934751442</v>
      </c>
      <c r="AC424" s="27">
        <f>SUMIF('Domestic Average Profile'!$A$4:$A$18,$B424,'Domestic Average Profile'!AB$4:AB$18)</f>
        <v>0.73225011414962815</v>
      </c>
      <c r="AD424" s="27">
        <f>SUMIF('Domestic Average Profile'!$A$4:$A$18,$B424,'Domestic Average Profile'!AC$4:AC$18)</f>
        <v>0.7010905348241121</v>
      </c>
      <c r="AE424" s="27">
        <f>SUMIF('Domestic Average Profile'!$A$4:$A$18,$B424,'Domestic Average Profile'!AD$4:AD$18)</f>
        <v>0.68551074516135402</v>
      </c>
      <c r="AF424" s="27">
        <f>SUMIF('Domestic Average Profile'!$A$4:$A$18,$B424,'Domestic Average Profile'!AE$4:AE$18)</f>
        <v>0.71667032448687018</v>
      </c>
      <c r="AG424" s="27">
        <f>SUMIF('Domestic Average Profile'!$A$4:$A$18,$B424,'Domestic Average Profile'!AF$4:AF$18)</f>
        <v>0.73225011414962815</v>
      </c>
      <c r="AH424" s="27">
        <f>SUMIF('Domestic Average Profile'!$A$4:$A$18,$B424,'Domestic Average Profile'!AG$4:AG$18)</f>
        <v>0.82572885212617653</v>
      </c>
      <c r="AI424" s="27">
        <f>SUMIF('Domestic Average Profile'!$A$4:$A$18,$B424,'Domestic Average Profile'!AH$4:AH$18)</f>
        <v>0.99710653841651498</v>
      </c>
      <c r="AJ424" s="27">
        <f>SUMIF('Domestic Average Profile'!$A$4:$A$18,$B424,'Domestic Average Profile'!AI$4:AI$18)</f>
        <v>1.2152235936951277</v>
      </c>
      <c r="AK424" s="27">
        <f>SUMIF('Domestic Average Profile'!$A$4:$A$18,$B424,'Domestic Average Profile'!AJ$4:AJ$18)</f>
        <v>1.3866012799854661</v>
      </c>
      <c r="AL424" s="27">
        <f>SUMIF('Domestic Average Profile'!$A$4:$A$18,$B424,'Domestic Average Profile'!AK$4:AK$18)</f>
        <v>1.4333406489737404</v>
      </c>
      <c r="AM424" s="27">
        <f>SUMIF('Domestic Average Profile'!$A$4:$A$18,$B424,'Domestic Average Profile'!AL$4:AL$18)</f>
        <v>1.4333406489737404</v>
      </c>
      <c r="AN424" s="27">
        <f>SUMIF('Domestic Average Profile'!$A$4:$A$18,$B424,'Domestic Average Profile'!AM$4:AM$18)</f>
        <v>1.4177608593109823</v>
      </c>
      <c r="AO424" s="27">
        <f>SUMIF('Domestic Average Profile'!$A$4:$A$18,$B424,'Domestic Average Profile'!AN$4:AN$18)</f>
        <v>1.371021490322708</v>
      </c>
      <c r="AP424" s="27">
        <f>SUMIF('Domestic Average Profile'!$A$4:$A$18,$B424,'Domestic Average Profile'!AO$4:AO$18)</f>
        <v>1.3087023316716759</v>
      </c>
      <c r="AQ424" s="27">
        <f>SUMIF('Domestic Average Profile'!$A$4:$A$18,$B424,'Domestic Average Profile'!AP$4:AP$18)</f>
        <v>1.2463831730206438</v>
      </c>
      <c r="AR424" s="27">
        <f>SUMIF('Domestic Average Profile'!$A$4:$A$18,$B424,'Domestic Average Profile'!AQ$4:AQ$18)</f>
        <v>1.2152235936951277</v>
      </c>
      <c r="AS424" s="27">
        <f>SUMIF('Domestic Average Profile'!$A$4:$A$18,$B424,'Domestic Average Profile'!AR$4:AR$18)</f>
        <v>1.1996438040323696</v>
      </c>
      <c r="AT424" s="27">
        <f>SUMIF('Domestic Average Profile'!$A$4:$A$18,$B424,'Domestic Average Profile'!AS$4:AS$18)</f>
        <v>1.1217448557185794</v>
      </c>
      <c r="AU424" s="27">
        <f>SUMIF('Domestic Average Profile'!$A$4:$A$18,$B424,'Domestic Average Profile'!AT$4:AT$18)</f>
        <v>1.0438459074047892</v>
      </c>
      <c r="AV424" s="27">
        <f>SUMIF('Domestic Average Profile'!$A$4:$A$18,$B424,'Domestic Average Profile'!AU$4:AU$18)</f>
        <v>0.91920759010272479</v>
      </c>
      <c r="AW424" s="27">
        <f>SUMIF('Domestic Average Profile'!$A$4:$A$18,$B424,'Domestic Average Profile'!AV$4:AV$18)</f>
        <v>0.7634096934751442</v>
      </c>
      <c r="AX424" s="27">
        <f>SUMIF('Domestic Average Profile'!$A$4:$A$18,$B424,'Domestic Average Profile'!AW$4:AW$18)</f>
        <v>0.63877137617307989</v>
      </c>
    </row>
    <row r="425" spans="1:50">
      <c r="A425" s="26">
        <v>45317</v>
      </c>
      <c r="B425" s="9" t="s">
        <v>38</v>
      </c>
      <c r="C425" s="27">
        <f>SUMIF('Domestic Average Profile'!$A$4:$A$18,$B425,'Domestic Average Profile'!B$4:B$18)</f>
        <v>0.51413305887101557</v>
      </c>
      <c r="D425" s="27">
        <f>SUMIF('Domestic Average Profile'!$A$4:$A$18,$B425,'Domestic Average Profile'!C$4:C$18)</f>
        <v>0.43623411055722533</v>
      </c>
      <c r="E425" s="27">
        <f>SUMIF('Domestic Average Profile'!$A$4:$A$18,$B425,'Domestic Average Profile'!D$4:D$18)</f>
        <v>0.38949474156895114</v>
      </c>
      <c r="F425" s="27">
        <f>SUMIF('Domestic Average Profile'!$A$4:$A$18,$B425,'Domestic Average Profile'!E$4:E$18)</f>
        <v>0.35833516224343509</v>
      </c>
      <c r="G425" s="27">
        <f>SUMIF('Domestic Average Profile'!$A$4:$A$18,$B425,'Domestic Average Profile'!F$4:F$18)</f>
        <v>0.34275537258067701</v>
      </c>
      <c r="H425" s="27">
        <f>SUMIF('Domestic Average Profile'!$A$4:$A$18,$B425,'Domestic Average Profile'!G$4:G$18)</f>
        <v>0.32717558291791898</v>
      </c>
      <c r="I425" s="27">
        <f>SUMIF('Domestic Average Profile'!$A$4:$A$18,$B425,'Domestic Average Profile'!H$4:H$18)</f>
        <v>0.32717558291791898</v>
      </c>
      <c r="J425" s="27">
        <f>SUMIF('Domestic Average Profile'!$A$4:$A$18,$B425,'Domestic Average Profile'!I$4:I$18)</f>
        <v>0.31159579325516096</v>
      </c>
      <c r="K425" s="27">
        <f>SUMIF('Domestic Average Profile'!$A$4:$A$18,$B425,'Domestic Average Profile'!J$4:J$18)</f>
        <v>0.31159579325516096</v>
      </c>
      <c r="L425" s="27">
        <f>SUMIF('Domestic Average Profile'!$A$4:$A$18,$B425,'Domestic Average Profile'!K$4:K$18)</f>
        <v>0.32717558291791898</v>
      </c>
      <c r="M425" s="27">
        <f>SUMIF('Domestic Average Profile'!$A$4:$A$18,$B425,'Domestic Average Profile'!L$4:L$18)</f>
        <v>0.34275537258067701</v>
      </c>
      <c r="N425" s="27">
        <f>SUMIF('Domestic Average Profile'!$A$4:$A$18,$B425,'Domestic Average Profile'!M$4:M$18)</f>
        <v>0.37391495190619312</v>
      </c>
      <c r="O425" s="27">
        <f>SUMIF('Domestic Average Profile'!$A$4:$A$18,$B425,'Domestic Average Profile'!N$4:N$18)</f>
        <v>0.48297347954549946</v>
      </c>
      <c r="P425" s="27">
        <f>SUMIF('Domestic Average Profile'!$A$4:$A$18,$B425,'Domestic Average Profile'!O$4:O$18)</f>
        <v>0.60761179684756383</v>
      </c>
      <c r="Q425" s="27">
        <f>SUMIF('Domestic Average Profile'!$A$4:$A$18,$B425,'Domestic Average Profile'!P$4:P$18)</f>
        <v>0.81014906246341845</v>
      </c>
      <c r="R425" s="27">
        <f>SUMIF('Domestic Average Profile'!$A$4:$A$18,$B425,'Domestic Average Profile'!Q$4:Q$18)</f>
        <v>0.98152674875375689</v>
      </c>
      <c r="S425" s="27">
        <f>SUMIF('Domestic Average Profile'!$A$4:$A$18,$B425,'Domestic Average Profile'!R$4:R$18)</f>
        <v>0.96594695909099892</v>
      </c>
      <c r="T425" s="27">
        <f>SUMIF('Domestic Average Profile'!$A$4:$A$18,$B425,'Domestic Average Profile'!S$4:S$18)</f>
        <v>0.88804801077720852</v>
      </c>
      <c r="U425" s="27">
        <f>SUMIF('Domestic Average Profile'!$A$4:$A$18,$B425,'Domestic Average Profile'!T$4:T$18)</f>
        <v>0.81014906246341845</v>
      </c>
      <c r="V425" s="27">
        <f>SUMIF('Domestic Average Profile'!$A$4:$A$18,$B425,'Domestic Average Profile'!U$4:U$18)</f>
        <v>0.77898948313790228</v>
      </c>
      <c r="W425" s="27">
        <f>SUMIF('Domestic Average Profile'!$A$4:$A$18,$B425,'Domestic Average Profile'!V$4:V$18)</f>
        <v>0.7634096934751442</v>
      </c>
      <c r="X425" s="27">
        <f>SUMIF('Domestic Average Profile'!$A$4:$A$18,$B425,'Domestic Average Profile'!W$4:W$18)</f>
        <v>0.74782990381238623</v>
      </c>
      <c r="Y425" s="27">
        <f>SUMIF('Domestic Average Profile'!$A$4:$A$18,$B425,'Domestic Average Profile'!X$4:X$18)</f>
        <v>0.73225011414962815</v>
      </c>
      <c r="Z425" s="27">
        <f>SUMIF('Domestic Average Profile'!$A$4:$A$18,$B425,'Domestic Average Profile'!Y$4:Y$18)</f>
        <v>0.73225011414962815</v>
      </c>
      <c r="AA425" s="27">
        <f>SUMIF('Domestic Average Profile'!$A$4:$A$18,$B425,'Domestic Average Profile'!Z$4:Z$18)</f>
        <v>0.7634096934751442</v>
      </c>
      <c r="AB425" s="27">
        <f>SUMIF('Domestic Average Profile'!$A$4:$A$18,$B425,'Domestic Average Profile'!AA$4:AA$18)</f>
        <v>0.7634096934751442</v>
      </c>
      <c r="AC425" s="27">
        <f>SUMIF('Domestic Average Profile'!$A$4:$A$18,$B425,'Domestic Average Profile'!AB$4:AB$18)</f>
        <v>0.73225011414962815</v>
      </c>
      <c r="AD425" s="27">
        <f>SUMIF('Domestic Average Profile'!$A$4:$A$18,$B425,'Domestic Average Profile'!AC$4:AC$18)</f>
        <v>0.7010905348241121</v>
      </c>
      <c r="AE425" s="27">
        <f>SUMIF('Domestic Average Profile'!$A$4:$A$18,$B425,'Domestic Average Profile'!AD$4:AD$18)</f>
        <v>0.68551074516135402</v>
      </c>
      <c r="AF425" s="27">
        <f>SUMIF('Domestic Average Profile'!$A$4:$A$18,$B425,'Domestic Average Profile'!AE$4:AE$18)</f>
        <v>0.71667032448687018</v>
      </c>
      <c r="AG425" s="27">
        <f>SUMIF('Domestic Average Profile'!$A$4:$A$18,$B425,'Domestic Average Profile'!AF$4:AF$18)</f>
        <v>0.73225011414962815</v>
      </c>
      <c r="AH425" s="27">
        <f>SUMIF('Domestic Average Profile'!$A$4:$A$18,$B425,'Domestic Average Profile'!AG$4:AG$18)</f>
        <v>0.82572885212617653</v>
      </c>
      <c r="AI425" s="27">
        <f>SUMIF('Domestic Average Profile'!$A$4:$A$18,$B425,'Domestic Average Profile'!AH$4:AH$18)</f>
        <v>0.99710653841651498</v>
      </c>
      <c r="AJ425" s="27">
        <f>SUMIF('Domestic Average Profile'!$A$4:$A$18,$B425,'Domestic Average Profile'!AI$4:AI$18)</f>
        <v>1.2152235936951277</v>
      </c>
      <c r="AK425" s="27">
        <f>SUMIF('Domestic Average Profile'!$A$4:$A$18,$B425,'Domestic Average Profile'!AJ$4:AJ$18)</f>
        <v>1.3866012799854661</v>
      </c>
      <c r="AL425" s="27">
        <f>SUMIF('Domestic Average Profile'!$A$4:$A$18,$B425,'Domestic Average Profile'!AK$4:AK$18)</f>
        <v>1.4333406489737404</v>
      </c>
      <c r="AM425" s="27">
        <f>SUMIF('Domestic Average Profile'!$A$4:$A$18,$B425,'Domestic Average Profile'!AL$4:AL$18)</f>
        <v>1.4333406489737404</v>
      </c>
      <c r="AN425" s="27">
        <f>SUMIF('Domestic Average Profile'!$A$4:$A$18,$B425,'Domestic Average Profile'!AM$4:AM$18)</f>
        <v>1.4177608593109823</v>
      </c>
      <c r="AO425" s="27">
        <f>SUMIF('Domestic Average Profile'!$A$4:$A$18,$B425,'Domestic Average Profile'!AN$4:AN$18)</f>
        <v>1.371021490322708</v>
      </c>
      <c r="AP425" s="27">
        <f>SUMIF('Domestic Average Profile'!$A$4:$A$18,$B425,'Domestic Average Profile'!AO$4:AO$18)</f>
        <v>1.3087023316716759</v>
      </c>
      <c r="AQ425" s="27">
        <f>SUMIF('Domestic Average Profile'!$A$4:$A$18,$B425,'Domestic Average Profile'!AP$4:AP$18)</f>
        <v>1.2463831730206438</v>
      </c>
      <c r="AR425" s="27">
        <f>SUMIF('Domestic Average Profile'!$A$4:$A$18,$B425,'Domestic Average Profile'!AQ$4:AQ$18)</f>
        <v>1.2152235936951277</v>
      </c>
      <c r="AS425" s="27">
        <f>SUMIF('Domestic Average Profile'!$A$4:$A$18,$B425,'Domestic Average Profile'!AR$4:AR$18)</f>
        <v>1.1996438040323696</v>
      </c>
      <c r="AT425" s="27">
        <f>SUMIF('Domestic Average Profile'!$A$4:$A$18,$B425,'Domestic Average Profile'!AS$4:AS$18)</f>
        <v>1.1217448557185794</v>
      </c>
      <c r="AU425" s="27">
        <f>SUMIF('Domestic Average Profile'!$A$4:$A$18,$B425,'Domestic Average Profile'!AT$4:AT$18)</f>
        <v>1.0438459074047892</v>
      </c>
      <c r="AV425" s="27">
        <f>SUMIF('Domestic Average Profile'!$A$4:$A$18,$B425,'Domestic Average Profile'!AU$4:AU$18)</f>
        <v>0.91920759010272479</v>
      </c>
      <c r="AW425" s="27">
        <f>SUMIF('Domestic Average Profile'!$A$4:$A$18,$B425,'Domestic Average Profile'!AV$4:AV$18)</f>
        <v>0.7634096934751442</v>
      </c>
      <c r="AX425" s="27">
        <f>SUMIF('Domestic Average Profile'!$A$4:$A$18,$B425,'Domestic Average Profile'!AW$4:AW$18)</f>
        <v>0.63877137617307989</v>
      </c>
    </row>
    <row r="426" spans="1:50">
      <c r="A426" s="26">
        <v>45318</v>
      </c>
      <c r="B426" s="9" t="s">
        <v>40</v>
      </c>
      <c r="C426" s="27">
        <f>SUMIF('Domestic Average Profile'!$A$4:$A$18,$B426,'Domestic Average Profile'!B$4:B$18)</f>
        <v>0.60761179684756383</v>
      </c>
      <c r="D426" s="27">
        <f>SUMIF('Domestic Average Profile'!$A$4:$A$18,$B426,'Domestic Average Profile'!C$4:C$18)</f>
        <v>0.49855326920825749</v>
      </c>
      <c r="E426" s="27">
        <f>SUMIF('Domestic Average Profile'!$A$4:$A$18,$B426,'Domestic Average Profile'!D$4:D$18)</f>
        <v>0.43623411055722533</v>
      </c>
      <c r="F426" s="27">
        <f>SUMIF('Domestic Average Profile'!$A$4:$A$18,$B426,'Domestic Average Profile'!E$4:E$18)</f>
        <v>0.38949474156895114</v>
      </c>
      <c r="G426" s="27">
        <f>SUMIF('Domestic Average Profile'!$A$4:$A$18,$B426,'Domestic Average Profile'!F$4:F$18)</f>
        <v>0.35833516224343509</v>
      </c>
      <c r="H426" s="27">
        <f>SUMIF('Domestic Average Profile'!$A$4:$A$18,$B426,'Domestic Average Profile'!G$4:G$18)</f>
        <v>0.34275537258067701</v>
      </c>
      <c r="I426" s="27">
        <f>SUMIF('Domestic Average Profile'!$A$4:$A$18,$B426,'Domestic Average Profile'!H$4:H$18)</f>
        <v>0.32717558291791898</v>
      </c>
      <c r="J426" s="27">
        <f>SUMIF('Domestic Average Profile'!$A$4:$A$18,$B426,'Domestic Average Profile'!I$4:I$18)</f>
        <v>0.32717558291791898</v>
      </c>
      <c r="K426" s="27">
        <f>SUMIF('Domestic Average Profile'!$A$4:$A$18,$B426,'Domestic Average Profile'!J$4:J$18)</f>
        <v>0.32717558291791898</v>
      </c>
      <c r="L426" s="27">
        <f>SUMIF('Domestic Average Profile'!$A$4:$A$18,$B426,'Domestic Average Profile'!K$4:K$18)</f>
        <v>0.32717558291791898</v>
      </c>
      <c r="M426" s="27">
        <f>SUMIF('Domestic Average Profile'!$A$4:$A$18,$B426,'Domestic Average Profile'!L$4:L$18)</f>
        <v>0.34275537258067701</v>
      </c>
      <c r="N426" s="27">
        <f>SUMIF('Domestic Average Profile'!$A$4:$A$18,$B426,'Domestic Average Profile'!M$4:M$18)</f>
        <v>0.35833516224343509</v>
      </c>
      <c r="O426" s="27">
        <f>SUMIF('Domestic Average Profile'!$A$4:$A$18,$B426,'Domestic Average Profile'!N$4:N$18)</f>
        <v>0.4206543208944673</v>
      </c>
      <c r="P426" s="27">
        <f>SUMIF('Domestic Average Profile'!$A$4:$A$18,$B426,'Domestic Average Profile'!O$4:O$18)</f>
        <v>0.49855326920825749</v>
      </c>
      <c r="Q426" s="27">
        <f>SUMIF('Domestic Average Profile'!$A$4:$A$18,$B426,'Domestic Average Profile'!P$4:P$18)</f>
        <v>0.60761179684756383</v>
      </c>
      <c r="R426" s="27">
        <f>SUMIF('Domestic Average Profile'!$A$4:$A$18,$B426,'Domestic Average Profile'!Q$4:Q$18)</f>
        <v>0.71667032448687018</v>
      </c>
      <c r="S426" s="27">
        <f>SUMIF('Domestic Average Profile'!$A$4:$A$18,$B426,'Domestic Average Profile'!R$4:R$18)</f>
        <v>0.79456927280066048</v>
      </c>
      <c r="T426" s="27">
        <f>SUMIF('Domestic Average Profile'!$A$4:$A$18,$B426,'Domestic Average Profile'!S$4:S$18)</f>
        <v>0.87246822111445066</v>
      </c>
      <c r="U426" s="27">
        <f>SUMIF('Domestic Average Profile'!$A$4:$A$18,$B426,'Domestic Average Profile'!T$4:T$18)</f>
        <v>0.88804801077720852</v>
      </c>
      <c r="V426" s="27">
        <f>SUMIF('Domestic Average Profile'!$A$4:$A$18,$B426,'Domestic Average Profile'!U$4:U$18)</f>
        <v>0.88804801077720852</v>
      </c>
      <c r="W426" s="27">
        <f>SUMIF('Domestic Average Profile'!$A$4:$A$18,$B426,'Domestic Average Profile'!V$4:V$18)</f>
        <v>0.88804801077720852</v>
      </c>
      <c r="X426" s="27">
        <f>SUMIF('Domestic Average Profile'!$A$4:$A$18,$B426,'Domestic Average Profile'!W$4:W$18)</f>
        <v>0.88804801077720852</v>
      </c>
      <c r="Y426" s="27">
        <f>SUMIF('Domestic Average Profile'!$A$4:$A$18,$B426,'Domestic Average Profile'!X$4:X$18)</f>
        <v>0.87246822111445066</v>
      </c>
      <c r="Z426" s="27">
        <f>SUMIF('Domestic Average Profile'!$A$4:$A$18,$B426,'Domestic Average Profile'!Y$4:Y$18)</f>
        <v>0.87246822111445066</v>
      </c>
      <c r="AA426" s="27">
        <f>SUMIF('Domestic Average Profile'!$A$4:$A$18,$B426,'Domestic Average Profile'!Z$4:Z$18)</f>
        <v>0.91920759010272479</v>
      </c>
      <c r="AB426" s="27">
        <f>SUMIF('Domestic Average Profile'!$A$4:$A$18,$B426,'Domestic Average Profile'!AA$4:AA$18)</f>
        <v>0.91920759010272479</v>
      </c>
      <c r="AC426" s="27">
        <f>SUMIF('Domestic Average Profile'!$A$4:$A$18,$B426,'Domestic Average Profile'!AB$4:AB$18)</f>
        <v>0.9036278004399666</v>
      </c>
      <c r="AD426" s="27">
        <f>SUMIF('Domestic Average Profile'!$A$4:$A$18,$B426,'Domestic Average Profile'!AC$4:AC$18)</f>
        <v>0.84130864178893461</v>
      </c>
      <c r="AE426" s="27">
        <f>SUMIF('Domestic Average Profile'!$A$4:$A$18,$B426,'Domestic Average Profile'!AD$4:AD$18)</f>
        <v>0.81014906246341845</v>
      </c>
      <c r="AF426" s="27">
        <f>SUMIF('Domestic Average Profile'!$A$4:$A$18,$B426,'Domestic Average Profile'!AE$4:AE$18)</f>
        <v>0.82572885212617653</v>
      </c>
      <c r="AG426" s="27">
        <f>SUMIF('Domestic Average Profile'!$A$4:$A$18,$B426,'Domestic Average Profile'!AF$4:AF$18)</f>
        <v>0.82572885212617653</v>
      </c>
      <c r="AH426" s="27">
        <f>SUMIF('Domestic Average Profile'!$A$4:$A$18,$B426,'Domestic Average Profile'!AG$4:AG$18)</f>
        <v>0.87246822111445066</v>
      </c>
      <c r="AI426" s="27">
        <f>SUMIF('Domestic Average Profile'!$A$4:$A$18,$B426,'Domestic Average Profile'!AH$4:AH$18)</f>
        <v>0.98152674875375689</v>
      </c>
      <c r="AJ426" s="27">
        <f>SUMIF('Domestic Average Profile'!$A$4:$A$18,$B426,'Domestic Average Profile'!AI$4:AI$18)</f>
        <v>1.1373246453813375</v>
      </c>
      <c r="AK426" s="27">
        <f>SUMIF('Domestic Average Profile'!$A$4:$A$18,$B426,'Domestic Average Profile'!AJ$4:AJ$18)</f>
        <v>1.2931225420089179</v>
      </c>
      <c r="AL426" s="27">
        <f>SUMIF('Domestic Average Profile'!$A$4:$A$18,$B426,'Domestic Average Profile'!AK$4:AK$18)</f>
        <v>1.3866012799854661</v>
      </c>
      <c r="AM426" s="27">
        <f>SUMIF('Domestic Average Profile'!$A$4:$A$18,$B426,'Domestic Average Profile'!AL$4:AL$18)</f>
        <v>1.3866012799854661</v>
      </c>
      <c r="AN426" s="27">
        <f>SUMIF('Domestic Average Profile'!$A$4:$A$18,$B426,'Domestic Average Profile'!AM$4:AM$18)</f>
        <v>1.4021810696482242</v>
      </c>
      <c r="AO426" s="27">
        <f>SUMIF('Domestic Average Profile'!$A$4:$A$18,$B426,'Domestic Average Profile'!AN$4:AN$18)</f>
        <v>1.3866012799854661</v>
      </c>
      <c r="AP426" s="27">
        <f>SUMIF('Domestic Average Profile'!$A$4:$A$18,$B426,'Domestic Average Profile'!AO$4:AO$18)</f>
        <v>1.3087023316716759</v>
      </c>
      <c r="AQ426" s="27">
        <f>SUMIF('Domestic Average Profile'!$A$4:$A$18,$B426,'Domestic Average Profile'!AP$4:AP$18)</f>
        <v>1.2463831730206438</v>
      </c>
      <c r="AR426" s="27">
        <f>SUMIF('Domestic Average Profile'!$A$4:$A$18,$B426,'Domestic Average Profile'!AQ$4:AQ$18)</f>
        <v>1.1529044350440953</v>
      </c>
      <c r="AS426" s="27">
        <f>SUMIF('Domestic Average Profile'!$A$4:$A$18,$B426,'Domestic Average Profile'!AR$4:AR$18)</f>
        <v>1.1373246453813375</v>
      </c>
      <c r="AT426" s="27">
        <f>SUMIF('Domestic Average Profile'!$A$4:$A$18,$B426,'Domestic Average Profile'!AS$4:AS$18)</f>
        <v>1.0750054867303052</v>
      </c>
      <c r="AU426" s="27">
        <f>SUMIF('Domestic Average Profile'!$A$4:$A$18,$B426,'Domestic Average Profile'!AT$4:AT$18)</f>
        <v>0.99710653841651498</v>
      </c>
      <c r="AV426" s="27">
        <f>SUMIF('Domestic Average Profile'!$A$4:$A$18,$B426,'Domestic Average Profile'!AU$4:AU$18)</f>
        <v>0.91920759010272479</v>
      </c>
      <c r="AW426" s="27">
        <f>SUMIF('Domestic Average Profile'!$A$4:$A$18,$B426,'Domestic Average Profile'!AV$4:AV$18)</f>
        <v>0.81014906246341845</v>
      </c>
      <c r="AX426" s="27">
        <f>SUMIF('Domestic Average Profile'!$A$4:$A$18,$B426,'Domestic Average Profile'!AW$4:AW$18)</f>
        <v>0.71667032448687018</v>
      </c>
    </row>
    <row r="427" spans="1:50">
      <c r="A427" s="26">
        <v>45319</v>
      </c>
      <c r="B427" s="9" t="s">
        <v>42</v>
      </c>
      <c r="C427" s="27">
        <f>SUMIF('Domestic Average Profile'!$A$4:$A$18,$B427,'Domestic Average Profile'!B$4:B$18)</f>
        <v>0.63877137617307989</v>
      </c>
      <c r="D427" s="27">
        <f>SUMIF('Domestic Average Profile'!$A$4:$A$18,$B427,'Domestic Average Profile'!C$4:C$18)</f>
        <v>0.52971284853377365</v>
      </c>
      <c r="E427" s="27">
        <f>SUMIF('Domestic Average Profile'!$A$4:$A$18,$B427,'Domestic Average Profile'!D$4:D$18)</f>
        <v>0.46739368988274133</v>
      </c>
      <c r="F427" s="27">
        <f>SUMIF('Domestic Average Profile'!$A$4:$A$18,$B427,'Domestic Average Profile'!E$4:E$18)</f>
        <v>0.4206543208944673</v>
      </c>
      <c r="G427" s="27">
        <f>SUMIF('Domestic Average Profile'!$A$4:$A$18,$B427,'Domestic Average Profile'!F$4:F$18)</f>
        <v>0.38949474156895114</v>
      </c>
      <c r="H427" s="27">
        <f>SUMIF('Domestic Average Profile'!$A$4:$A$18,$B427,'Domestic Average Profile'!G$4:G$18)</f>
        <v>0.35833516224343509</v>
      </c>
      <c r="I427" s="27">
        <f>SUMIF('Domestic Average Profile'!$A$4:$A$18,$B427,'Domestic Average Profile'!H$4:H$18)</f>
        <v>0.34275537258067701</v>
      </c>
      <c r="J427" s="27">
        <f>SUMIF('Domestic Average Profile'!$A$4:$A$18,$B427,'Domestic Average Profile'!I$4:I$18)</f>
        <v>0.32717558291791898</v>
      </c>
      <c r="K427" s="27">
        <f>SUMIF('Domestic Average Profile'!$A$4:$A$18,$B427,'Domestic Average Profile'!J$4:J$18)</f>
        <v>0.32717558291791898</v>
      </c>
      <c r="L427" s="27">
        <f>SUMIF('Domestic Average Profile'!$A$4:$A$18,$B427,'Domestic Average Profile'!K$4:K$18)</f>
        <v>0.32717558291791898</v>
      </c>
      <c r="M427" s="27">
        <f>SUMIF('Domestic Average Profile'!$A$4:$A$18,$B427,'Domestic Average Profile'!L$4:L$18)</f>
        <v>0.32717558291791898</v>
      </c>
      <c r="N427" s="27">
        <f>SUMIF('Domestic Average Profile'!$A$4:$A$18,$B427,'Domestic Average Profile'!M$4:M$18)</f>
        <v>0.34275537258067701</v>
      </c>
      <c r="O427" s="27">
        <f>SUMIF('Domestic Average Profile'!$A$4:$A$18,$B427,'Domestic Average Profile'!N$4:N$18)</f>
        <v>0.37391495190619312</v>
      </c>
      <c r="P427" s="27">
        <f>SUMIF('Domestic Average Profile'!$A$4:$A$18,$B427,'Domestic Average Profile'!O$4:O$18)</f>
        <v>0.4206543208944673</v>
      </c>
      <c r="Q427" s="27">
        <f>SUMIF('Domestic Average Profile'!$A$4:$A$18,$B427,'Domestic Average Profile'!P$4:P$18)</f>
        <v>0.48297347954549946</v>
      </c>
      <c r="R427" s="27">
        <f>SUMIF('Domestic Average Profile'!$A$4:$A$18,$B427,'Domestic Average Profile'!Q$4:Q$18)</f>
        <v>0.59203200718480575</v>
      </c>
      <c r="S427" s="27">
        <f>SUMIF('Domestic Average Profile'!$A$4:$A$18,$B427,'Domestic Average Profile'!R$4:R$18)</f>
        <v>0.68551074516135402</v>
      </c>
      <c r="T427" s="27">
        <f>SUMIF('Domestic Average Profile'!$A$4:$A$18,$B427,'Domestic Average Profile'!S$4:S$18)</f>
        <v>0.82572885212617653</v>
      </c>
      <c r="U427" s="27">
        <f>SUMIF('Domestic Average Profile'!$A$4:$A$18,$B427,'Domestic Average Profile'!T$4:T$18)</f>
        <v>0.9036278004399666</v>
      </c>
      <c r="V427" s="27">
        <f>SUMIF('Domestic Average Profile'!$A$4:$A$18,$B427,'Domestic Average Profile'!U$4:U$18)</f>
        <v>0.96594695909099892</v>
      </c>
      <c r="W427" s="27">
        <f>SUMIF('Domestic Average Profile'!$A$4:$A$18,$B427,'Domestic Average Profile'!V$4:V$18)</f>
        <v>1.0594256970675473</v>
      </c>
      <c r="X427" s="27">
        <f>SUMIF('Domestic Average Profile'!$A$4:$A$18,$B427,'Domestic Average Profile'!W$4:W$18)</f>
        <v>1.0905852763930632</v>
      </c>
      <c r="Y427" s="27">
        <f>SUMIF('Domestic Average Profile'!$A$4:$A$18,$B427,'Domestic Average Profile'!X$4:X$18)</f>
        <v>1.1373246453813375</v>
      </c>
      <c r="Z427" s="27">
        <f>SUMIF('Domestic Average Profile'!$A$4:$A$18,$B427,'Domestic Average Profile'!Y$4:Y$18)</f>
        <v>1.1529044350440953</v>
      </c>
      <c r="AA427" s="27">
        <f>SUMIF('Domestic Average Profile'!$A$4:$A$18,$B427,'Domestic Average Profile'!Z$4:Z$18)</f>
        <v>1.1996438040323696</v>
      </c>
      <c r="AB427" s="27">
        <f>SUMIF('Domestic Average Profile'!$A$4:$A$18,$B427,'Domestic Average Profile'!AA$4:AA$18)</f>
        <v>1.1996438040323696</v>
      </c>
      <c r="AC427" s="27">
        <f>SUMIF('Domestic Average Profile'!$A$4:$A$18,$B427,'Domestic Average Profile'!AB$4:AB$18)</f>
        <v>1.1529044350440953</v>
      </c>
      <c r="AD427" s="27">
        <f>SUMIF('Domestic Average Profile'!$A$4:$A$18,$B427,'Domestic Average Profile'!AC$4:AC$18)</f>
        <v>1.0594256970675473</v>
      </c>
      <c r="AE427" s="27">
        <f>SUMIF('Domestic Average Profile'!$A$4:$A$18,$B427,'Domestic Average Profile'!AD$4:AD$18)</f>
        <v>0.98152674875375689</v>
      </c>
      <c r="AF427" s="27">
        <f>SUMIF('Domestic Average Profile'!$A$4:$A$18,$B427,'Domestic Average Profile'!AE$4:AE$18)</f>
        <v>0.98152674875375689</v>
      </c>
      <c r="AG427" s="27">
        <f>SUMIF('Domestic Average Profile'!$A$4:$A$18,$B427,'Domestic Average Profile'!AF$4:AF$18)</f>
        <v>0.99710653841651498</v>
      </c>
      <c r="AH427" s="27">
        <f>SUMIF('Domestic Average Profile'!$A$4:$A$18,$B427,'Domestic Average Profile'!AG$4:AG$18)</f>
        <v>1.0126863280792731</v>
      </c>
      <c r="AI427" s="27">
        <f>SUMIF('Domestic Average Profile'!$A$4:$A$18,$B427,'Domestic Average Profile'!AH$4:AH$18)</f>
        <v>1.1217448557185794</v>
      </c>
      <c r="AJ427" s="27">
        <f>SUMIF('Domestic Average Profile'!$A$4:$A$18,$B427,'Domestic Average Profile'!AI$4:AI$18)</f>
        <v>1.2308033833578857</v>
      </c>
      <c r="AK427" s="27">
        <f>SUMIF('Domestic Average Profile'!$A$4:$A$18,$B427,'Domestic Average Profile'!AJ$4:AJ$18)</f>
        <v>1.3398619109971919</v>
      </c>
      <c r="AL427" s="27">
        <f>SUMIF('Domestic Average Profile'!$A$4:$A$18,$B427,'Domestic Average Profile'!AK$4:AK$18)</f>
        <v>1.4021810696482242</v>
      </c>
      <c r="AM427" s="27">
        <f>SUMIF('Domestic Average Profile'!$A$4:$A$18,$B427,'Domestic Average Profile'!AL$4:AL$18)</f>
        <v>1.4333406489737404</v>
      </c>
      <c r="AN427" s="27">
        <f>SUMIF('Domestic Average Profile'!$A$4:$A$18,$B427,'Domestic Average Profile'!AM$4:AM$18)</f>
        <v>1.4021810696482242</v>
      </c>
      <c r="AO427" s="27">
        <f>SUMIF('Domestic Average Profile'!$A$4:$A$18,$B427,'Domestic Average Profile'!AN$4:AN$18)</f>
        <v>1.371021490322708</v>
      </c>
      <c r="AP427" s="27">
        <f>SUMIF('Domestic Average Profile'!$A$4:$A$18,$B427,'Domestic Average Profile'!AO$4:AO$18)</f>
        <v>1.3242821213344338</v>
      </c>
      <c r="AQ427" s="27">
        <f>SUMIF('Domestic Average Profile'!$A$4:$A$18,$B427,'Domestic Average Profile'!AP$4:AP$18)</f>
        <v>1.2775427523461598</v>
      </c>
      <c r="AR427" s="27">
        <f>SUMIF('Domestic Average Profile'!$A$4:$A$18,$B427,'Domestic Average Profile'!AQ$4:AQ$18)</f>
        <v>1.2152235936951277</v>
      </c>
      <c r="AS427" s="27">
        <f>SUMIF('Domestic Average Profile'!$A$4:$A$18,$B427,'Domestic Average Profile'!AR$4:AR$18)</f>
        <v>1.1996438040323696</v>
      </c>
      <c r="AT427" s="27">
        <f>SUMIF('Domestic Average Profile'!$A$4:$A$18,$B427,'Domestic Average Profile'!AS$4:AS$18)</f>
        <v>1.1217448557185794</v>
      </c>
      <c r="AU427" s="27">
        <f>SUMIF('Domestic Average Profile'!$A$4:$A$18,$B427,'Domestic Average Profile'!AT$4:AT$18)</f>
        <v>1.0438459074047892</v>
      </c>
      <c r="AV427" s="27">
        <f>SUMIF('Domestic Average Profile'!$A$4:$A$18,$B427,'Domestic Average Profile'!AU$4:AU$18)</f>
        <v>0.93478737976548265</v>
      </c>
      <c r="AW427" s="27">
        <f>SUMIF('Domestic Average Profile'!$A$4:$A$18,$B427,'Domestic Average Profile'!AV$4:AV$18)</f>
        <v>0.77898948313790228</v>
      </c>
      <c r="AX427" s="27">
        <f>SUMIF('Domestic Average Profile'!$A$4:$A$18,$B427,'Domestic Average Profile'!AW$4:AW$18)</f>
        <v>0.65435116583583797</v>
      </c>
    </row>
    <row r="428" spans="1:50">
      <c r="A428" s="26">
        <v>45320</v>
      </c>
      <c r="B428" s="9" t="s">
        <v>38</v>
      </c>
      <c r="C428" s="27">
        <f>SUMIF('Domestic Average Profile'!$A$4:$A$18,$B428,'Domestic Average Profile'!B$4:B$18)</f>
        <v>0.51413305887101557</v>
      </c>
      <c r="D428" s="27">
        <f>SUMIF('Domestic Average Profile'!$A$4:$A$18,$B428,'Domestic Average Profile'!C$4:C$18)</f>
        <v>0.43623411055722533</v>
      </c>
      <c r="E428" s="27">
        <f>SUMIF('Domestic Average Profile'!$A$4:$A$18,$B428,'Domestic Average Profile'!D$4:D$18)</f>
        <v>0.38949474156895114</v>
      </c>
      <c r="F428" s="27">
        <f>SUMIF('Domestic Average Profile'!$A$4:$A$18,$B428,'Domestic Average Profile'!E$4:E$18)</f>
        <v>0.35833516224343509</v>
      </c>
      <c r="G428" s="27">
        <f>SUMIF('Domestic Average Profile'!$A$4:$A$18,$B428,'Domestic Average Profile'!F$4:F$18)</f>
        <v>0.34275537258067701</v>
      </c>
      <c r="H428" s="27">
        <f>SUMIF('Domestic Average Profile'!$A$4:$A$18,$B428,'Domestic Average Profile'!G$4:G$18)</f>
        <v>0.32717558291791898</v>
      </c>
      <c r="I428" s="27">
        <f>SUMIF('Domestic Average Profile'!$A$4:$A$18,$B428,'Domestic Average Profile'!H$4:H$18)</f>
        <v>0.32717558291791898</v>
      </c>
      <c r="J428" s="27">
        <f>SUMIF('Domestic Average Profile'!$A$4:$A$18,$B428,'Domestic Average Profile'!I$4:I$18)</f>
        <v>0.31159579325516096</v>
      </c>
      <c r="K428" s="27">
        <f>SUMIF('Domestic Average Profile'!$A$4:$A$18,$B428,'Domestic Average Profile'!J$4:J$18)</f>
        <v>0.31159579325516096</v>
      </c>
      <c r="L428" s="27">
        <f>SUMIF('Domestic Average Profile'!$A$4:$A$18,$B428,'Domestic Average Profile'!K$4:K$18)</f>
        <v>0.32717558291791898</v>
      </c>
      <c r="M428" s="27">
        <f>SUMIF('Domestic Average Profile'!$A$4:$A$18,$B428,'Domestic Average Profile'!L$4:L$18)</f>
        <v>0.34275537258067701</v>
      </c>
      <c r="N428" s="27">
        <f>SUMIF('Domestic Average Profile'!$A$4:$A$18,$B428,'Domestic Average Profile'!M$4:M$18)</f>
        <v>0.37391495190619312</v>
      </c>
      <c r="O428" s="27">
        <f>SUMIF('Domestic Average Profile'!$A$4:$A$18,$B428,'Domestic Average Profile'!N$4:N$18)</f>
        <v>0.48297347954549946</v>
      </c>
      <c r="P428" s="27">
        <f>SUMIF('Domestic Average Profile'!$A$4:$A$18,$B428,'Domestic Average Profile'!O$4:O$18)</f>
        <v>0.60761179684756383</v>
      </c>
      <c r="Q428" s="27">
        <f>SUMIF('Domestic Average Profile'!$A$4:$A$18,$B428,'Domestic Average Profile'!P$4:P$18)</f>
        <v>0.81014906246341845</v>
      </c>
      <c r="R428" s="27">
        <f>SUMIF('Domestic Average Profile'!$A$4:$A$18,$B428,'Domestic Average Profile'!Q$4:Q$18)</f>
        <v>0.98152674875375689</v>
      </c>
      <c r="S428" s="27">
        <f>SUMIF('Domestic Average Profile'!$A$4:$A$18,$B428,'Domestic Average Profile'!R$4:R$18)</f>
        <v>0.96594695909099892</v>
      </c>
      <c r="T428" s="27">
        <f>SUMIF('Domestic Average Profile'!$A$4:$A$18,$B428,'Domestic Average Profile'!S$4:S$18)</f>
        <v>0.88804801077720852</v>
      </c>
      <c r="U428" s="27">
        <f>SUMIF('Domestic Average Profile'!$A$4:$A$18,$B428,'Domestic Average Profile'!T$4:T$18)</f>
        <v>0.81014906246341845</v>
      </c>
      <c r="V428" s="27">
        <f>SUMIF('Domestic Average Profile'!$A$4:$A$18,$B428,'Domestic Average Profile'!U$4:U$18)</f>
        <v>0.77898948313790228</v>
      </c>
      <c r="W428" s="27">
        <f>SUMIF('Domestic Average Profile'!$A$4:$A$18,$B428,'Domestic Average Profile'!V$4:V$18)</f>
        <v>0.7634096934751442</v>
      </c>
      <c r="X428" s="27">
        <f>SUMIF('Domestic Average Profile'!$A$4:$A$18,$B428,'Domestic Average Profile'!W$4:W$18)</f>
        <v>0.74782990381238623</v>
      </c>
      <c r="Y428" s="27">
        <f>SUMIF('Domestic Average Profile'!$A$4:$A$18,$B428,'Domestic Average Profile'!X$4:X$18)</f>
        <v>0.73225011414962815</v>
      </c>
      <c r="Z428" s="27">
        <f>SUMIF('Domestic Average Profile'!$A$4:$A$18,$B428,'Domestic Average Profile'!Y$4:Y$18)</f>
        <v>0.73225011414962815</v>
      </c>
      <c r="AA428" s="27">
        <f>SUMIF('Domestic Average Profile'!$A$4:$A$18,$B428,'Domestic Average Profile'!Z$4:Z$18)</f>
        <v>0.7634096934751442</v>
      </c>
      <c r="AB428" s="27">
        <f>SUMIF('Domestic Average Profile'!$A$4:$A$18,$B428,'Domestic Average Profile'!AA$4:AA$18)</f>
        <v>0.7634096934751442</v>
      </c>
      <c r="AC428" s="27">
        <f>SUMIF('Domestic Average Profile'!$A$4:$A$18,$B428,'Domestic Average Profile'!AB$4:AB$18)</f>
        <v>0.73225011414962815</v>
      </c>
      <c r="AD428" s="27">
        <f>SUMIF('Domestic Average Profile'!$A$4:$A$18,$B428,'Domestic Average Profile'!AC$4:AC$18)</f>
        <v>0.7010905348241121</v>
      </c>
      <c r="AE428" s="27">
        <f>SUMIF('Domestic Average Profile'!$A$4:$A$18,$B428,'Domestic Average Profile'!AD$4:AD$18)</f>
        <v>0.68551074516135402</v>
      </c>
      <c r="AF428" s="27">
        <f>SUMIF('Domestic Average Profile'!$A$4:$A$18,$B428,'Domestic Average Profile'!AE$4:AE$18)</f>
        <v>0.71667032448687018</v>
      </c>
      <c r="AG428" s="27">
        <f>SUMIF('Domestic Average Profile'!$A$4:$A$18,$B428,'Domestic Average Profile'!AF$4:AF$18)</f>
        <v>0.73225011414962815</v>
      </c>
      <c r="AH428" s="27">
        <f>SUMIF('Domestic Average Profile'!$A$4:$A$18,$B428,'Domestic Average Profile'!AG$4:AG$18)</f>
        <v>0.82572885212617653</v>
      </c>
      <c r="AI428" s="27">
        <f>SUMIF('Domestic Average Profile'!$A$4:$A$18,$B428,'Domestic Average Profile'!AH$4:AH$18)</f>
        <v>0.99710653841651498</v>
      </c>
      <c r="AJ428" s="27">
        <f>SUMIF('Domestic Average Profile'!$A$4:$A$18,$B428,'Domestic Average Profile'!AI$4:AI$18)</f>
        <v>1.2152235936951277</v>
      </c>
      <c r="AK428" s="27">
        <f>SUMIF('Domestic Average Profile'!$A$4:$A$18,$B428,'Domestic Average Profile'!AJ$4:AJ$18)</f>
        <v>1.3866012799854661</v>
      </c>
      <c r="AL428" s="27">
        <f>SUMIF('Domestic Average Profile'!$A$4:$A$18,$B428,'Domestic Average Profile'!AK$4:AK$18)</f>
        <v>1.4333406489737404</v>
      </c>
      <c r="AM428" s="27">
        <f>SUMIF('Domestic Average Profile'!$A$4:$A$18,$B428,'Domestic Average Profile'!AL$4:AL$18)</f>
        <v>1.4333406489737404</v>
      </c>
      <c r="AN428" s="27">
        <f>SUMIF('Domestic Average Profile'!$A$4:$A$18,$B428,'Domestic Average Profile'!AM$4:AM$18)</f>
        <v>1.4177608593109823</v>
      </c>
      <c r="AO428" s="27">
        <f>SUMIF('Domestic Average Profile'!$A$4:$A$18,$B428,'Domestic Average Profile'!AN$4:AN$18)</f>
        <v>1.371021490322708</v>
      </c>
      <c r="AP428" s="27">
        <f>SUMIF('Domestic Average Profile'!$A$4:$A$18,$B428,'Domestic Average Profile'!AO$4:AO$18)</f>
        <v>1.3087023316716759</v>
      </c>
      <c r="AQ428" s="27">
        <f>SUMIF('Domestic Average Profile'!$A$4:$A$18,$B428,'Domestic Average Profile'!AP$4:AP$18)</f>
        <v>1.2463831730206438</v>
      </c>
      <c r="AR428" s="27">
        <f>SUMIF('Domestic Average Profile'!$A$4:$A$18,$B428,'Domestic Average Profile'!AQ$4:AQ$18)</f>
        <v>1.2152235936951277</v>
      </c>
      <c r="AS428" s="27">
        <f>SUMIF('Domestic Average Profile'!$A$4:$A$18,$B428,'Domestic Average Profile'!AR$4:AR$18)</f>
        <v>1.1996438040323696</v>
      </c>
      <c r="AT428" s="27">
        <f>SUMIF('Domestic Average Profile'!$A$4:$A$18,$B428,'Domestic Average Profile'!AS$4:AS$18)</f>
        <v>1.1217448557185794</v>
      </c>
      <c r="AU428" s="27">
        <f>SUMIF('Domestic Average Profile'!$A$4:$A$18,$B428,'Domestic Average Profile'!AT$4:AT$18)</f>
        <v>1.0438459074047892</v>
      </c>
      <c r="AV428" s="27">
        <f>SUMIF('Domestic Average Profile'!$A$4:$A$18,$B428,'Domestic Average Profile'!AU$4:AU$18)</f>
        <v>0.91920759010272479</v>
      </c>
      <c r="AW428" s="27">
        <f>SUMIF('Domestic Average Profile'!$A$4:$A$18,$B428,'Domestic Average Profile'!AV$4:AV$18)</f>
        <v>0.7634096934751442</v>
      </c>
      <c r="AX428" s="27">
        <f>SUMIF('Domestic Average Profile'!$A$4:$A$18,$B428,'Domestic Average Profile'!AW$4:AW$18)</f>
        <v>0.63877137617307989</v>
      </c>
    </row>
    <row r="429" spans="1:50">
      <c r="A429" s="26">
        <v>45321</v>
      </c>
      <c r="B429" s="9" t="s">
        <v>38</v>
      </c>
      <c r="C429" s="27">
        <f>SUMIF('Domestic Average Profile'!$A$4:$A$18,$B429,'Domestic Average Profile'!B$4:B$18)</f>
        <v>0.51413305887101557</v>
      </c>
      <c r="D429" s="27">
        <f>SUMIF('Domestic Average Profile'!$A$4:$A$18,$B429,'Domestic Average Profile'!C$4:C$18)</f>
        <v>0.43623411055722533</v>
      </c>
      <c r="E429" s="27">
        <f>SUMIF('Domestic Average Profile'!$A$4:$A$18,$B429,'Domestic Average Profile'!D$4:D$18)</f>
        <v>0.38949474156895114</v>
      </c>
      <c r="F429" s="27">
        <f>SUMIF('Domestic Average Profile'!$A$4:$A$18,$B429,'Domestic Average Profile'!E$4:E$18)</f>
        <v>0.35833516224343509</v>
      </c>
      <c r="G429" s="27">
        <f>SUMIF('Domestic Average Profile'!$A$4:$A$18,$B429,'Domestic Average Profile'!F$4:F$18)</f>
        <v>0.34275537258067701</v>
      </c>
      <c r="H429" s="27">
        <f>SUMIF('Domestic Average Profile'!$A$4:$A$18,$B429,'Domestic Average Profile'!G$4:G$18)</f>
        <v>0.32717558291791898</v>
      </c>
      <c r="I429" s="27">
        <f>SUMIF('Domestic Average Profile'!$A$4:$A$18,$B429,'Domestic Average Profile'!H$4:H$18)</f>
        <v>0.32717558291791898</v>
      </c>
      <c r="J429" s="27">
        <f>SUMIF('Domestic Average Profile'!$A$4:$A$18,$B429,'Domestic Average Profile'!I$4:I$18)</f>
        <v>0.31159579325516096</v>
      </c>
      <c r="K429" s="27">
        <f>SUMIF('Domestic Average Profile'!$A$4:$A$18,$B429,'Domestic Average Profile'!J$4:J$18)</f>
        <v>0.31159579325516096</v>
      </c>
      <c r="L429" s="27">
        <f>SUMIF('Domestic Average Profile'!$A$4:$A$18,$B429,'Domestic Average Profile'!K$4:K$18)</f>
        <v>0.32717558291791898</v>
      </c>
      <c r="M429" s="27">
        <f>SUMIF('Domestic Average Profile'!$A$4:$A$18,$B429,'Domestic Average Profile'!L$4:L$18)</f>
        <v>0.34275537258067701</v>
      </c>
      <c r="N429" s="27">
        <f>SUMIF('Domestic Average Profile'!$A$4:$A$18,$B429,'Domestic Average Profile'!M$4:M$18)</f>
        <v>0.37391495190619312</v>
      </c>
      <c r="O429" s="27">
        <f>SUMIF('Domestic Average Profile'!$A$4:$A$18,$B429,'Domestic Average Profile'!N$4:N$18)</f>
        <v>0.48297347954549946</v>
      </c>
      <c r="P429" s="27">
        <f>SUMIF('Domestic Average Profile'!$A$4:$A$18,$B429,'Domestic Average Profile'!O$4:O$18)</f>
        <v>0.60761179684756383</v>
      </c>
      <c r="Q429" s="27">
        <f>SUMIF('Domestic Average Profile'!$A$4:$A$18,$B429,'Domestic Average Profile'!P$4:P$18)</f>
        <v>0.81014906246341845</v>
      </c>
      <c r="R429" s="27">
        <f>SUMIF('Domestic Average Profile'!$A$4:$A$18,$B429,'Domestic Average Profile'!Q$4:Q$18)</f>
        <v>0.98152674875375689</v>
      </c>
      <c r="S429" s="27">
        <f>SUMIF('Domestic Average Profile'!$A$4:$A$18,$B429,'Domestic Average Profile'!R$4:R$18)</f>
        <v>0.96594695909099892</v>
      </c>
      <c r="T429" s="27">
        <f>SUMIF('Domestic Average Profile'!$A$4:$A$18,$B429,'Domestic Average Profile'!S$4:S$18)</f>
        <v>0.88804801077720852</v>
      </c>
      <c r="U429" s="27">
        <f>SUMIF('Domestic Average Profile'!$A$4:$A$18,$B429,'Domestic Average Profile'!T$4:T$18)</f>
        <v>0.81014906246341845</v>
      </c>
      <c r="V429" s="27">
        <f>SUMIF('Domestic Average Profile'!$A$4:$A$18,$B429,'Domestic Average Profile'!U$4:U$18)</f>
        <v>0.77898948313790228</v>
      </c>
      <c r="W429" s="27">
        <f>SUMIF('Domestic Average Profile'!$A$4:$A$18,$B429,'Domestic Average Profile'!V$4:V$18)</f>
        <v>0.7634096934751442</v>
      </c>
      <c r="X429" s="27">
        <f>SUMIF('Domestic Average Profile'!$A$4:$A$18,$B429,'Domestic Average Profile'!W$4:W$18)</f>
        <v>0.74782990381238623</v>
      </c>
      <c r="Y429" s="27">
        <f>SUMIF('Domestic Average Profile'!$A$4:$A$18,$B429,'Domestic Average Profile'!X$4:X$18)</f>
        <v>0.73225011414962815</v>
      </c>
      <c r="Z429" s="27">
        <f>SUMIF('Domestic Average Profile'!$A$4:$A$18,$B429,'Domestic Average Profile'!Y$4:Y$18)</f>
        <v>0.73225011414962815</v>
      </c>
      <c r="AA429" s="27">
        <f>SUMIF('Domestic Average Profile'!$A$4:$A$18,$B429,'Domestic Average Profile'!Z$4:Z$18)</f>
        <v>0.7634096934751442</v>
      </c>
      <c r="AB429" s="27">
        <f>SUMIF('Domestic Average Profile'!$A$4:$A$18,$B429,'Domestic Average Profile'!AA$4:AA$18)</f>
        <v>0.7634096934751442</v>
      </c>
      <c r="AC429" s="27">
        <f>SUMIF('Domestic Average Profile'!$A$4:$A$18,$B429,'Domestic Average Profile'!AB$4:AB$18)</f>
        <v>0.73225011414962815</v>
      </c>
      <c r="AD429" s="27">
        <f>SUMIF('Domestic Average Profile'!$A$4:$A$18,$B429,'Domestic Average Profile'!AC$4:AC$18)</f>
        <v>0.7010905348241121</v>
      </c>
      <c r="AE429" s="27">
        <f>SUMIF('Domestic Average Profile'!$A$4:$A$18,$B429,'Domestic Average Profile'!AD$4:AD$18)</f>
        <v>0.68551074516135402</v>
      </c>
      <c r="AF429" s="27">
        <f>SUMIF('Domestic Average Profile'!$A$4:$A$18,$B429,'Domestic Average Profile'!AE$4:AE$18)</f>
        <v>0.71667032448687018</v>
      </c>
      <c r="AG429" s="27">
        <f>SUMIF('Domestic Average Profile'!$A$4:$A$18,$B429,'Domestic Average Profile'!AF$4:AF$18)</f>
        <v>0.73225011414962815</v>
      </c>
      <c r="AH429" s="27">
        <f>SUMIF('Domestic Average Profile'!$A$4:$A$18,$B429,'Domestic Average Profile'!AG$4:AG$18)</f>
        <v>0.82572885212617653</v>
      </c>
      <c r="AI429" s="27">
        <f>SUMIF('Domestic Average Profile'!$A$4:$A$18,$B429,'Domestic Average Profile'!AH$4:AH$18)</f>
        <v>0.99710653841651498</v>
      </c>
      <c r="AJ429" s="27">
        <f>SUMIF('Domestic Average Profile'!$A$4:$A$18,$B429,'Domestic Average Profile'!AI$4:AI$18)</f>
        <v>1.2152235936951277</v>
      </c>
      <c r="AK429" s="27">
        <f>SUMIF('Domestic Average Profile'!$A$4:$A$18,$B429,'Domestic Average Profile'!AJ$4:AJ$18)</f>
        <v>1.3866012799854661</v>
      </c>
      <c r="AL429" s="27">
        <f>SUMIF('Domestic Average Profile'!$A$4:$A$18,$B429,'Domestic Average Profile'!AK$4:AK$18)</f>
        <v>1.4333406489737404</v>
      </c>
      <c r="AM429" s="27">
        <f>SUMIF('Domestic Average Profile'!$A$4:$A$18,$B429,'Domestic Average Profile'!AL$4:AL$18)</f>
        <v>1.4333406489737404</v>
      </c>
      <c r="AN429" s="27">
        <f>SUMIF('Domestic Average Profile'!$A$4:$A$18,$B429,'Domestic Average Profile'!AM$4:AM$18)</f>
        <v>1.4177608593109823</v>
      </c>
      <c r="AO429" s="27">
        <f>SUMIF('Domestic Average Profile'!$A$4:$A$18,$B429,'Domestic Average Profile'!AN$4:AN$18)</f>
        <v>1.371021490322708</v>
      </c>
      <c r="AP429" s="27">
        <f>SUMIF('Domestic Average Profile'!$A$4:$A$18,$B429,'Domestic Average Profile'!AO$4:AO$18)</f>
        <v>1.3087023316716759</v>
      </c>
      <c r="AQ429" s="27">
        <f>SUMIF('Domestic Average Profile'!$A$4:$A$18,$B429,'Domestic Average Profile'!AP$4:AP$18)</f>
        <v>1.2463831730206438</v>
      </c>
      <c r="AR429" s="27">
        <f>SUMIF('Domestic Average Profile'!$A$4:$A$18,$B429,'Domestic Average Profile'!AQ$4:AQ$18)</f>
        <v>1.2152235936951277</v>
      </c>
      <c r="AS429" s="27">
        <f>SUMIF('Domestic Average Profile'!$A$4:$A$18,$B429,'Domestic Average Profile'!AR$4:AR$18)</f>
        <v>1.1996438040323696</v>
      </c>
      <c r="AT429" s="27">
        <f>SUMIF('Domestic Average Profile'!$A$4:$A$18,$B429,'Domestic Average Profile'!AS$4:AS$18)</f>
        <v>1.1217448557185794</v>
      </c>
      <c r="AU429" s="27">
        <f>SUMIF('Domestic Average Profile'!$A$4:$A$18,$B429,'Domestic Average Profile'!AT$4:AT$18)</f>
        <v>1.0438459074047892</v>
      </c>
      <c r="AV429" s="27">
        <f>SUMIF('Domestic Average Profile'!$A$4:$A$18,$B429,'Domestic Average Profile'!AU$4:AU$18)</f>
        <v>0.91920759010272479</v>
      </c>
      <c r="AW429" s="27">
        <f>SUMIF('Domestic Average Profile'!$A$4:$A$18,$B429,'Domestic Average Profile'!AV$4:AV$18)</f>
        <v>0.7634096934751442</v>
      </c>
      <c r="AX429" s="27">
        <f>SUMIF('Domestic Average Profile'!$A$4:$A$18,$B429,'Domestic Average Profile'!AW$4:AW$18)</f>
        <v>0.63877137617307989</v>
      </c>
    </row>
    <row r="430" spans="1:50">
      <c r="A430" s="26">
        <v>45322</v>
      </c>
      <c r="B430" s="9" t="s">
        <v>38</v>
      </c>
      <c r="C430" s="27">
        <f>SUMIF('Domestic Average Profile'!$A$4:$A$18,$B430,'Domestic Average Profile'!B$4:B$18)</f>
        <v>0.51413305887101557</v>
      </c>
      <c r="D430" s="27">
        <f>SUMIF('Domestic Average Profile'!$A$4:$A$18,$B430,'Domestic Average Profile'!C$4:C$18)</f>
        <v>0.43623411055722533</v>
      </c>
      <c r="E430" s="27">
        <f>SUMIF('Domestic Average Profile'!$A$4:$A$18,$B430,'Domestic Average Profile'!D$4:D$18)</f>
        <v>0.38949474156895114</v>
      </c>
      <c r="F430" s="27">
        <f>SUMIF('Domestic Average Profile'!$A$4:$A$18,$B430,'Domestic Average Profile'!E$4:E$18)</f>
        <v>0.35833516224343509</v>
      </c>
      <c r="G430" s="27">
        <f>SUMIF('Domestic Average Profile'!$A$4:$A$18,$B430,'Domestic Average Profile'!F$4:F$18)</f>
        <v>0.34275537258067701</v>
      </c>
      <c r="H430" s="27">
        <f>SUMIF('Domestic Average Profile'!$A$4:$A$18,$B430,'Domestic Average Profile'!G$4:G$18)</f>
        <v>0.32717558291791898</v>
      </c>
      <c r="I430" s="27">
        <f>SUMIF('Domestic Average Profile'!$A$4:$A$18,$B430,'Domestic Average Profile'!H$4:H$18)</f>
        <v>0.32717558291791898</v>
      </c>
      <c r="J430" s="27">
        <f>SUMIF('Domestic Average Profile'!$A$4:$A$18,$B430,'Domestic Average Profile'!I$4:I$18)</f>
        <v>0.31159579325516096</v>
      </c>
      <c r="K430" s="27">
        <f>SUMIF('Domestic Average Profile'!$A$4:$A$18,$B430,'Domestic Average Profile'!J$4:J$18)</f>
        <v>0.31159579325516096</v>
      </c>
      <c r="L430" s="27">
        <f>SUMIF('Domestic Average Profile'!$A$4:$A$18,$B430,'Domestic Average Profile'!K$4:K$18)</f>
        <v>0.32717558291791898</v>
      </c>
      <c r="M430" s="27">
        <f>SUMIF('Domestic Average Profile'!$A$4:$A$18,$B430,'Domestic Average Profile'!L$4:L$18)</f>
        <v>0.34275537258067701</v>
      </c>
      <c r="N430" s="27">
        <f>SUMIF('Domestic Average Profile'!$A$4:$A$18,$B430,'Domestic Average Profile'!M$4:M$18)</f>
        <v>0.37391495190619312</v>
      </c>
      <c r="O430" s="27">
        <f>SUMIF('Domestic Average Profile'!$A$4:$A$18,$B430,'Domestic Average Profile'!N$4:N$18)</f>
        <v>0.48297347954549946</v>
      </c>
      <c r="P430" s="27">
        <f>SUMIF('Domestic Average Profile'!$A$4:$A$18,$B430,'Domestic Average Profile'!O$4:O$18)</f>
        <v>0.60761179684756383</v>
      </c>
      <c r="Q430" s="27">
        <f>SUMIF('Domestic Average Profile'!$A$4:$A$18,$B430,'Domestic Average Profile'!P$4:P$18)</f>
        <v>0.81014906246341845</v>
      </c>
      <c r="R430" s="27">
        <f>SUMIF('Domestic Average Profile'!$A$4:$A$18,$B430,'Domestic Average Profile'!Q$4:Q$18)</f>
        <v>0.98152674875375689</v>
      </c>
      <c r="S430" s="27">
        <f>SUMIF('Domestic Average Profile'!$A$4:$A$18,$B430,'Domestic Average Profile'!R$4:R$18)</f>
        <v>0.96594695909099892</v>
      </c>
      <c r="T430" s="27">
        <f>SUMIF('Domestic Average Profile'!$A$4:$A$18,$B430,'Domestic Average Profile'!S$4:S$18)</f>
        <v>0.88804801077720852</v>
      </c>
      <c r="U430" s="27">
        <f>SUMIF('Domestic Average Profile'!$A$4:$A$18,$B430,'Domestic Average Profile'!T$4:T$18)</f>
        <v>0.81014906246341845</v>
      </c>
      <c r="V430" s="27">
        <f>SUMIF('Domestic Average Profile'!$A$4:$A$18,$B430,'Domestic Average Profile'!U$4:U$18)</f>
        <v>0.77898948313790228</v>
      </c>
      <c r="W430" s="27">
        <f>SUMIF('Domestic Average Profile'!$A$4:$A$18,$B430,'Domestic Average Profile'!V$4:V$18)</f>
        <v>0.7634096934751442</v>
      </c>
      <c r="X430" s="27">
        <f>SUMIF('Domestic Average Profile'!$A$4:$A$18,$B430,'Domestic Average Profile'!W$4:W$18)</f>
        <v>0.74782990381238623</v>
      </c>
      <c r="Y430" s="27">
        <f>SUMIF('Domestic Average Profile'!$A$4:$A$18,$B430,'Domestic Average Profile'!X$4:X$18)</f>
        <v>0.73225011414962815</v>
      </c>
      <c r="Z430" s="27">
        <f>SUMIF('Domestic Average Profile'!$A$4:$A$18,$B430,'Domestic Average Profile'!Y$4:Y$18)</f>
        <v>0.73225011414962815</v>
      </c>
      <c r="AA430" s="27">
        <f>SUMIF('Domestic Average Profile'!$A$4:$A$18,$B430,'Domestic Average Profile'!Z$4:Z$18)</f>
        <v>0.7634096934751442</v>
      </c>
      <c r="AB430" s="27">
        <f>SUMIF('Domestic Average Profile'!$A$4:$A$18,$B430,'Domestic Average Profile'!AA$4:AA$18)</f>
        <v>0.7634096934751442</v>
      </c>
      <c r="AC430" s="27">
        <f>SUMIF('Domestic Average Profile'!$A$4:$A$18,$B430,'Domestic Average Profile'!AB$4:AB$18)</f>
        <v>0.73225011414962815</v>
      </c>
      <c r="AD430" s="27">
        <f>SUMIF('Domestic Average Profile'!$A$4:$A$18,$B430,'Domestic Average Profile'!AC$4:AC$18)</f>
        <v>0.7010905348241121</v>
      </c>
      <c r="AE430" s="27">
        <f>SUMIF('Domestic Average Profile'!$A$4:$A$18,$B430,'Domestic Average Profile'!AD$4:AD$18)</f>
        <v>0.68551074516135402</v>
      </c>
      <c r="AF430" s="27">
        <f>SUMIF('Domestic Average Profile'!$A$4:$A$18,$B430,'Domestic Average Profile'!AE$4:AE$18)</f>
        <v>0.71667032448687018</v>
      </c>
      <c r="AG430" s="27">
        <f>SUMIF('Domestic Average Profile'!$A$4:$A$18,$B430,'Domestic Average Profile'!AF$4:AF$18)</f>
        <v>0.73225011414962815</v>
      </c>
      <c r="AH430" s="27">
        <f>SUMIF('Domestic Average Profile'!$A$4:$A$18,$B430,'Domestic Average Profile'!AG$4:AG$18)</f>
        <v>0.82572885212617653</v>
      </c>
      <c r="AI430" s="27">
        <f>SUMIF('Domestic Average Profile'!$A$4:$A$18,$B430,'Domestic Average Profile'!AH$4:AH$18)</f>
        <v>0.99710653841651498</v>
      </c>
      <c r="AJ430" s="27">
        <f>SUMIF('Domestic Average Profile'!$A$4:$A$18,$B430,'Domestic Average Profile'!AI$4:AI$18)</f>
        <v>1.2152235936951277</v>
      </c>
      <c r="AK430" s="27">
        <f>SUMIF('Domestic Average Profile'!$A$4:$A$18,$B430,'Domestic Average Profile'!AJ$4:AJ$18)</f>
        <v>1.3866012799854661</v>
      </c>
      <c r="AL430" s="27">
        <f>SUMIF('Domestic Average Profile'!$A$4:$A$18,$B430,'Domestic Average Profile'!AK$4:AK$18)</f>
        <v>1.4333406489737404</v>
      </c>
      <c r="AM430" s="27">
        <f>SUMIF('Domestic Average Profile'!$A$4:$A$18,$B430,'Domestic Average Profile'!AL$4:AL$18)</f>
        <v>1.4333406489737404</v>
      </c>
      <c r="AN430" s="27">
        <f>SUMIF('Domestic Average Profile'!$A$4:$A$18,$B430,'Domestic Average Profile'!AM$4:AM$18)</f>
        <v>1.4177608593109823</v>
      </c>
      <c r="AO430" s="27">
        <f>SUMIF('Domestic Average Profile'!$A$4:$A$18,$B430,'Domestic Average Profile'!AN$4:AN$18)</f>
        <v>1.371021490322708</v>
      </c>
      <c r="AP430" s="27">
        <f>SUMIF('Domestic Average Profile'!$A$4:$A$18,$B430,'Domestic Average Profile'!AO$4:AO$18)</f>
        <v>1.3087023316716759</v>
      </c>
      <c r="AQ430" s="27">
        <f>SUMIF('Domestic Average Profile'!$A$4:$A$18,$B430,'Domestic Average Profile'!AP$4:AP$18)</f>
        <v>1.2463831730206438</v>
      </c>
      <c r="AR430" s="27">
        <f>SUMIF('Domestic Average Profile'!$A$4:$A$18,$B430,'Domestic Average Profile'!AQ$4:AQ$18)</f>
        <v>1.2152235936951277</v>
      </c>
      <c r="AS430" s="27">
        <f>SUMIF('Domestic Average Profile'!$A$4:$A$18,$B430,'Domestic Average Profile'!AR$4:AR$18)</f>
        <v>1.1996438040323696</v>
      </c>
      <c r="AT430" s="27">
        <f>SUMIF('Domestic Average Profile'!$A$4:$A$18,$B430,'Domestic Average Profile'!AS$4:AS$18)</f>
        <v>1.1217448557185794</v>
      </c>
      <c r="AU430" s="27">
        <f>SUMIF('Domestic Average Profile'!$A$4:$A$18,$B430,'Domestic Average Profile'!AT$4:AT$18)</f>
        <v>1.0438459074047892</v>
      </c>
      <c r="AV430" s="27">
        <f>SUMIF('Domestic Average Profile'!$A$4:$A$18,$B430,'Domestic Average Profile'!AU$4:AU$18)</f>
        <v>0.91920759010272479</v>
      </c>
      <c r="AW430" s="27">
        <f>SUMIF('Domestic Average Profile'!$A$4:$A$18,$B430,'Domestic Average Profile'!AV$4:AV$18)</f>
        <v>0.7634096934751442</v>
      </c>
      <c r="AX430" s="27">
        <f>SUMIF('Domestic Average Profile'!$A$4:$A$18,$B430,'Domestic Average Profile'!AW$4:AW$18)</f>
        <v>0.63877137617307989</v>
      </c>
    </row>
    <row r="431" spans="1:50">
      <c r="A431" s="26">
        <v>45323</v>
      </c>
      <c r="B431" s="9" t="s">
        <v>38</v>
      </c>
      <c r="C431" s="27">
        <f>SUMIF('Domestic Average Profile'!$A$4:$A$18,$B431,'Domestic Average Profile'!B$4:B$18)</f>
        <v>0.51413305887101557</v>
      </c>
      <c r="D431" s="27">
        <f>SUMIF('Domestic Average Profile'!$A$4:$A$18,$B431,'Domestic Average Profile'!C$4:C$18)</f>
        <v>0.43623411055722533</v>
      </c>
      <c r="E431" s="27">
        <f>SUMIF('Domestic Average Profile'!$A$4:$A$18,$B431,'Domestic Average Profile'!D$4:D$18)</f>
        <v>0.38949474156895114</v>
      </c>
      <c r="F431" s="27">
        <f>SUMIF('Domestic Average Profile'!$A$4:$A$18,$B431,'Domestic Average Profile'!E$4:E$18)</f>
        <v>0.35833516224343509</v>
      </c>
      <c r="G431" s="27">
        <f>SUMIF('Domestic Average Profile'!$A$4:$A$18,$B431,'Domestic Average Profile'!F$4:F$18)</f>
        <v>0.34275537258067701</v>
      </c>
      <c r="H431" s="27">
        <f>SUMIF('Domestic Average Profile'!$A$4:$A$18,$B431,'Domestic Average Profile'!G$4:G$18)</f>
        <v>0.32717558291791898</v>
      </c>
      <c r="I431" s="27">
        <f>SUMIF('Domestic Average Profile'!$A$4:$A$18,$B431,'Domestic Average Profile'!H$4:H$18)</f>
        <v>0.32717558291791898</v>
      </c>
      <c r="J431" s="27">
        <f>SUMIF('Domestic Average Profile'!$A$4:$A$18,$B431,'Domestic Average Profile'!I$4:I$18)</f>
        <v>0.31159579325516096</v>
      </c>
      <c r="K431" s="27">
        <f>SUMIF('Domestic Average Profile'!$A$4:$A$18,$B431,'Domestic Average Profile'!J$4:J$18)</f>
        <v>0.31159579325516096</v>
      </c>
      <c r="L431" s="27">
        <f>SUMIF('Domestic Average Profile'!$A$4:$A$18,$B431,'Domestic Average Profile'!K$4:K$18)</f>
        <v>0.32717558291791898</v>
      </c>
      <c r="M431" s="27">
        <f>SUMIF('Domestic Average Profile'!$A$4:$A$18,$B431,'Domestic Average Profile'!L$4:L$18)</f>
        <v>0.34275537258067701</v>
      </c>
      <c r="N431" s="27">
        <f>SUMIF('Domestic Average Profile'!$A$4:$A$18,$B431,'Domestic Average Profile'!M$4:M$18)</f>
        <v>0.37391495190619312</v>
      </c>
      <c r="O431" s="27">
        <f>SUMIF('Domestic Average Profile'!$A$4:$A$18,$B431,'Domestic Average Profile'!N$4:N$18)</f>
        <v>0.48297347954549946</v>
      </c>
      <c r="P431" s="27">
        <f>SUMIF('Domestic Average Profile'!$A$4:$A$18,$B431,'Domestic Average Profile'!O$4:O$18)</f>
        <v>0.60761179684756383</v>
      </c>
      <c r="Q431" s="27">
        <f>SUMIF('Domestic Average Profile'!$A$4:$A$18,$B431,'Domestic Average Profile'!P$4:P$18)</f>
        <v>0.81014906246341845</v>
      </c>
      <c r="R431" s="27">
        <f>SUMIF('Domestic Average Profile'!$A$4:$A$18,$B431,'Domestic Average Profile'!Q$4:Q$18)</f>
        <v>0.98152674875375689</v>
      </c>
      <c r="S431" s="27">
        <f>SUMIF('Domestic Average Profile'!$A$4:$A$18,$B431,'Domestic Average Profile'!R$4:R$18)</f>
        <v>0.96594695909099892</v>
      </c>
      <c r="T431" s="27">
        <f>SUMIF('Domestic Average Profile'!$A$4:$A$18,$B431,'Domestic Average Profile'!S$4:S$18)</f>
        <v>0.88804801077720852</v>
      </c>
      <c r="U431" s="27">
        <f>SUMIF('Domestic Average Profile'!$A$4:$A$18,$B431,'Domestic Average Profile'!T$4:T$18)</f>
        <v>0.81014906246341845</v>
      </c>
      <c r="V431" s="27">
        <f>SUMIF('Domestic Average Profile'!$A$4:$A$18,$B431,'Domestic Average Profile'!U$4:U$18)</f>
        <v>0.77898948313790228</v>
      </c>
      <c r="W431" s="27">
        <f>SUMIF('Domestic Average Profile'!$A$4:$A$18,$B431,'Domestic Average Profile'!V$4:V$18)</f>
        <v>0.7634096934751442</v>
      </c>
      <c r="X431" s="27">
        <f>SUMIF('Domestic Average Profile'!$A$4:$A$18,$B431,'Domestic Average Profile'!W$4:W$18)</f>
        <v>0.74782990381238623</v>
      </c>
      <c r="Y431" s="27">
        <f>SUMIF('Domestic Average Profile'!$A$4:$A$18,$B431,'Domestic Average Profile'!X$4:X$18)</f>
        <v>0.73225011414962815</v>
      </c>
      <c r="Z431" s="27">
        <f>SUMIF('Domestic Average Profile'!$A$4:$A$18,$B431,'Domestic Average Profile'!Y$4:Y$18)</f>
        <v>0.73225011414962815</v>
      </c>
      <c r="AA431" s="27">
        <f>SUMIF('Domestic Average Profile'!$A$4:$A$18,$B431,'Domestic Average Profile'!Z$4:Z$18)</f>
        <v>0.7634096934751442</v>
      </c>
      <c r="AB431" s="27">
        <f>SUMIF('Domestic Average Profile'!$A$4:$A$18,$B431,'Domestic Average Profile'!AA$4:AA$18)</f>
        <v>0.7634096934751442</v>
      </c>
      <c r="AC431" s="27">
        <f>SUMIF('Domestic Average Profile'!$A$4:$A$18,$B431,'Domestic Average Profile'!AB$4:AB$18)</f>
        <v>0.73225011414962815</v>
      </c>
      <c r="AD431" s="27">
        <f>SUMIF('Domestic Average Profile'!$A$4:$A$18,$B431,'Domestic Average Profile'!AC$4:AC$18)</f>
        <v>0.7010905348241121</v>
      </c>
      <c r="AE431" s="27">
        <f>SUMIF('Domestic Average Profile'!$A$4:$A$18,$B431,'Domestic Average Profile'!AD$4:AD$18)</f>
        <v>0.68551074516135402</v>
      </c>
      <c r="AF431" s="27">
        <f>SUMIF('Domestic Average Profile'!$A$4:$A$18,$B431,'Domestic Average Profile'!AE$4:AE$18)</f>
        <v>0.71667032448687018</v>
      </c>
      <c r="AG431" s="27">
        <f>SUMIF('Domestic Average Profile'!$A$4:$A$18,$B431,'Domestic Average Profile'!AF$4:AF$18)</f>
        <v>0.73225011414962815</v>
      </c>
      <c r="AH431" s="27">
        <f>SUMIF('Domestic Average Profile'!$A$4:$A$18,$B431,'Domestic Average Profile'!AG$4:AG$18)</f>
        <v>0.82572885212617653</v>
      </c>
      <c r="AI431" s="27">
        <f>SUMIF('Domestic Average Profile'!$A$4:$A$18,$B431,'Domestic Average Profile'!AH$4:AH$18)</f>
        <v>0.99710653841651498</v>
      </c>
      <c r="AJ431" s="27">
        <f>SUMIF('Domestic Average Profile'!$A$4:$A$18,$B431,'Domestic Average Profile'!AI$4:AI$18)</f>
        <v>1.2152235936951277</v>
      </c>
      <c r="AK431" s="27">
        <f>SUMIF('Domestic Average Profile'!$A$4:$A$18,$B431,'Domestic Average Profile'!AJ$4:AJ$18)</f>
        <v>1.3866012799854661</v>
      </c>
      <c r="AL431" s="27">
        <f>SUMIF('Domestic Average Profile'!$A$4:$A$18,$B431,'Domestic Average Profile'!AK$4:AK$18)</f>
        <v>1.4333406489737404</v>
      </c>
      <c r="AM431" s="27">
        <f>SUMIF('Domestic Average Profile'!$A$4:$A$18,$B431,'Domestic Average Profile'!AL$4:AL$18)</f>
        <v>1.4333406489737404</v>
      </c>
      <c r="AN431" s="27">
        <f>SUMIF('Domestic Average Profile'!$A$4:$A$18,$B431,'Domestic Average Profile'!AM$4:AM$18)</f>
        <v>1.4177608593109823</v>
      </c>
      <c r="AO431" s="27">
        <f>SUMIF('Domestic Average Profile'!$A$4:$A$18,$B431,'Domestic Average Profile'!AN$4:AN$18)</f>
        <v>1.371021490322708</v>
      </c>
      <c r="AP431" s="27">
        <f>SUMIF('Domestic Average Profile'!$A$4:$A$18,$B431,'Domestic Average Profile'!AO$4:AO$18)</f>
        <v>1.3087023316716759</v>
      </c>
      <c r="AQ431" s="27">
        <f>SUMIF('Domestic Average Profile'!$A$4:$A$18,$B431,'Domestic Average Profile'!AP$4:AP$18)</f>
        <v>1.2463831730206438</v>
      </c>
      <c r="AR431" s="27">
        <f>SUMIF('Domestic Average Profile'!$A$4:$A$18,$B431,'Domestic Average Profile'!AQ$4:AQ$18)</f>
        <v>1.2152235936951277</v>
      </c>
      <c r="AS431" s="27">
        <f>SUMIF('Domestic Average Profile'!$A$4:$A$18,$B431,'Domestic Average Profile'!AR$4:AR$18)</f>
        <v>1.1996438040323696</v>
      </c>
      <c r="AT431" s="27">
        <f>SUMIF('Domestic Average Profile'!$A$4:$A$18,$B431,'Domestic Average Profile'!AS$4:AS$18)</f>
        <v>1.1217448557185794</v>
      </c>
      <c r="AU431" s="27">
        <f>SUMIF('Domestic Average Profile'!$A$4:$A$18,$B431,'Domestic Average Profile'!AT$4:AT$18)</f>
        <v>1.0438459074047892</v>
      </c>
      <c r="AV431" s="27">
        <f>SUMIF('Domestic Average Profile'!$A$4:$A$18,$B431,'Domestic Average Profile'!AU$4:AU$18)</f>
        <v>0.91920759010272479</v>
      </c>
      <c r="AW431" s="27">
        <f>SUMIF('Domestic Average Profile'!$A$4:$A$18,$B431,'Domestic Average Profile'!AV$4:AV$18)</f>
        <v>0.7634096934751442</v>
      </c>
      <c r="AX431" s="27">
        <f>SUMIF('Domestic Average Profile'!$A$4:$A$18,$B431,'Domestic Average Profile'!AW$4:AW$18)</f>
        <v>0.63877137617307989</v>
      </c>
    </row>
    <row r="432" spans="1:50">
      <c r="A432" s="26">
        <v>45324</v>
      </c>
      <c r="B432" s="9" t="s">
        <v>38</v>
      </c>
      <c r="C432" s="27">
        <f>SUMIF('Domestic Average Profile'!$A$4:$A$18,$B432,'Domestic Average Profile'!B$4:B$18)</f>
        <v>0.51413305887101557</v>
      </c>
      <c r="D432" s="27">
        <f>SUMIF('Domestic Average Profile'!$A$4:$A$18,$B432,'Domestic Average Profile'!C$4:C$18)</f>
        <v>0.43623411055722533</v>
      </c>
      <c r="E432" s="27">
        <f>SUMIF('Domestic Average Profile'!$A$4:$A$18,$B432,'Domestic Average Profile'!D$4:D$18)</f>
        <v>0.38949474156895114</v>
      </c>
      <c r="F432" s="27">
        <f>SUMIF('Domestic Average Profile'!$A$4:$A$18,$B432,'Domestic Average Profile'!E$4:E$18)</f>
        <v>0.35833516224343509</v>
      </c>
      <c r="G432" s="27">
        <f>SUMIF('Domestic Average Profile'!$A$4:$A$18,$B432,'Domestic Average Profile'!F$4:F$18)</f>
        <v>0.34275537258067701</v>
      </c>
      <c r="H432" s="27">
        <f>SUMIF('Domestic Average Profile'!$A$4:$A$18,$B432,'Domestic Average Profile'!G$4:G$18)</f>
        <v>0.32717558291791898</v>
      </c>
      <c r="I432" s="27">
        <f>SUMIF('Domestic Average Profile'!$A$4:$A$18,$B432,'Domestic Average Profile'!H$4:H$18)</f>
        <v>0.32717558291791898</v>
      </c>
      <c r="J432" s="27">
        <f>SUMIF('Domestic Average Profile'!$A$4:$A$18,$B432,'Domestic Average Profile'!I$4:I$18)</f>
        <v>0.31159579325516096</v>
      </c>
      <c r="K432" s="27">
        <f>SUMIF('Domestic Average Profile'!$A$4:$A$18,$B432,'Domestic Average Profile'!J$4:J$18)</f>
        <v>0.31159579325516096</v>
      </c>
      <c r="L432" s="27">
        <f>SUMIF('Domestic Average Profile'!$A$4:$A$18,$B432,'Domestic Average Profile'!K$4:K$18)</f>
        <v>0.32717558291791898</v>
      </c>
      <c r="M432" s="27">
        <f>SUMIF('Domestic Average Profile'!$A$4:$A$18,$B432,'Domestic Average Profile'!L$4:L$18)</f>
        <v>0.34275537258067701</v>
      </c>
      <c r="N432" s="27">
        <f>SUMIF('Domestic Average Profile'!$A$4:$A$18,$B432,'Domestic Average Profile'!M$4:M$18)</f>
        <v>0.37391495190619312</v>
      </c>
      <c r="O432" s="27">
        <f>SUMIF('Domestic Average Profile'!$A$4:$A$18,$B432,'Domestic Average Profile'!N$4:N$18)</f>
        <v>0.48297347954549946</v>
      </c>
      <c r="P432" s="27">
        <f>SUMIF('Domestic Average Profile'!$A$4:$A$18,$B432,'Domestic Average Profile'!O$4:O$18)</f>
        <v>0.60761179684756383</v>
      </c>
      <c r="Q432" s="27">
        <f>SUMIF('Domestic Average Profile'!$A$4:$A$18,$B432,'Domestic Average Profile'!P$4:P$18)</f>
        <v>0.81014906246341845</v>
      </c>
      <c r="R432" s="27">
        <f>SUMIF('Domestic Average Profile'!$A$4:$A$18,$B432,'Domestic Average Profile'!Q$4:Q$18)</f>
        <v>0.98152674875375689</v>
      </c>
      <c r="S432" s="27">
        <f>SUMIF('Domestic Average Profile'!$A$4:$A$18,$B432,'Domestic Average Profile'!R$4:R$18)</f>
        <v>0.96594695909099892</v>
      </c>
      <c r="T432" s="27">
        <f>SUMIF('Domestic Average Profile'!$A$4:$A$18,$B432,'Domestic Average Profile'!S$4:S$18)</f>
        <v>0.88804801077720852</v>
      </c>
      <c r="U432" s="27">
        <f>SUMIF('Domestic Average Profile'!$A$4:$A$18,$B432,'Domestic Average Profile'!T$4:T$18)</f>
        <v>0.81014906246341845</v>
      </c>
      <c r="V432" s="27">
        <f>SUMIF('Domestic Average Profile'!$A$4:$A$18,$B432,'Domestic Average Profile'!U$4:U$18)</f>
        <v>0.77898948313790228</v>
      </c>
      <c r="W432" s="27">
        <f>SUMIF('Domestic Average Profile'!$A$4:$A$18,$B432,'Domestic Average Profile'!V$4:V$18)</f>
        <v>0.7634096934751442</v>
      </c>
      <c r="X432" s="27">
        <f>SUMIF('Domestic Average Profile'!$A$4:$A$18,$B432,'Domestic Average Profile'!W$4:W$18)</f>
        <v>0.74782990381238623</v>
      </c>
      <c r="Y432" s="27">
        <f>SUMIF('Domestic Average Profile'!$A$4:$A$18,$B432,'Domestic Average Profile'!X$4:X$18)</f>
        <v>0.73225011414962815</v>
      </c>
      <c r="Z432" s="27">
        <f>SUMIF('Domestic Average Profile'!$A$4:$A$18,$B432,'Domestic Average Profile'!Y$4:Y$18)</f>
        <v>0.73225011414962815</v>
      </c>
      <c r="AA432" s="27">
        <f>SUMIF('Domestic Average Profile'!$A$4:$A$18,$B432,'Domestic Average Profile'!Z$4:Z$18)</f>
        <v>0.7634096934751442</v>
      </c>
      <c r="AB432" s="27">
        <f>SUMIF('Domestic Average Profile'!$A$4:$A$18,$B432,'Domestic Average Profile'!AA$4:AA$18)</f>
        <v>0.7634096934751442</v>
      </c>
      <c r="AC432" s="27">
        <f>SUMIF('Domestic Average Profile'!$A$4:$A$18,$B432,'Domestic Average Profile'!AB$4:AB$18)</f>
        <v>0.73225011414962815</v>
      </c>
      <c r="AD432" s="27">
        <f>SUMIF('Domestic Average Profile'!$A$4:$A$18,$B432,'Domestic Average Profile'!AC$4:AC$18)</f>
        <v>0.7010905348241121</v>
      </c>
      <c r="AE432" s="27">
        <f>SUMIF('Domestic Average Profile'!$A$4:$A$18,$B432,'Domestic Average Profile'!AD$4:AD$18)</f>
        <v>0.68551074516135402</v>
      </c>
      <c r="AF432" s="27">
        <f>SUMIF('Domestic Average Profile'!$A$4:$A$18,$B432,'Domestic Average Profile'!AE$4:AE$18)</f>
        <v>0.71667032448687018</v>
      </c>
      <c r="AG432" s="27">
        <f>SUMIF('Domestic Average Profile'!$A$4:$A$18,$B432,'Domestic Average Profile'!AF$4:AF$18)</f>
        <v>0.73225011414962815</v>
      </c>
      <c r="AH432" s="27">
        <f>SUMIF('Domestic Average Profile'!$A$4:$A$18,$B432,'Domestic Average Profile'!AG$4:AG$18)</f>
        <v>0.82572885212617653</v>
      </c>
      <c r="AI432" s="27">
        <f>SUMIF('Domestic Average Profile'!$A$4:$A$18,$B432,'Domestic Average Profile'!AH$4:AH$18)</f>
        <v>0.99710653841651498</v>
      </c>
      <c r="AJ432" s="27">
        <f>SUMIF('Domestic Average Profile'!$A$4:$A$18,$B432,'Domestic Average Profile'!AI$4:AI$18)</f>
        <v>1.2152235936951277</v>
      </c>
      <c r="AK432" s="27">
        <f>SUMIF('Domestic Average Profile'!$A$4:$A$18,$B432,'Domestic Average Profile'!AJ$4:AJ$18)</f>
        <v>1.3866012799854661</v>
      </c>
      <c r="AL432" s="27">
        <f>SUMIF('Domestic Average Profile'!$A$4:$A$18,$B432,'Domestic Average Profile'!AK$4:AK$18)</f>
        <v>1.4333406489737404</v>
      </c>
      <c r="AM432" s="27">
        <f>SUMIF('Domestic Average Profile'!$A$4:$A$18,$B432,'Domestic Average Profile'!AL$4:AL$18)</f>
        <v>1.4333406489737404</v>
      </c>
      <c r="AN432" s="27">
        <f>SUMIF('Domestic Average Profile'!$A$4:$A$18,$B432,'Domestic Average Profile'!AM$4:AM$18)</f>
        <v>1.4177608593109823</v>
      </c>
      <c r="AO432" s="27">
        <f>SUMIF('Domestic Average Profile'!$A$4:$A$18,$B432,'Domestic Average Profile'!AN$4:AN$18)</f>
        <v>1.371021490322708</v>
      </c>
      <c r="AP432" s="27">
        <f>SUMIF('Domestic Average Profile'!$A$4:$A$18,$B432,'Domestic Average Profile'!AO$4:AO$18)</f>
        <v>1.3087023316716759</v>
      </c>
      <c r="AQ432" s="27">
        <f>SUMIF('Domestic Average Profile'!$A$4:$A$18,$B432,'Domestic Average Profile'!AP$4:AP$18)</f>
        <v>1.2463831730206438</v>
      </c>
      <c r="AR432" s="27">
        <f>SUMIF('Domestic Average Profile'!$A$4:$A$18,$B432,'Domestic Average Profile'!AQ$4:AQ$18)</f>
        <v>1.2152235936951277</v>
      </c>
      <c r="AS432" s="27">
        <f>SUMIF('Domestic Average Profile'!$A$4:$A$18,$B432,'Domestic Average Profile'!AR$4:AR$18)</f>
        <v>1.1996438040323696</v>
      </c>
      <c r="AT432" s="27">
        <f>SUMIF('Domestic Average Profile'!$A$4:$A$18,$B432,'Domestic Average Profile'!AS$4:AS$18)</f>
        <v>1.1217448557185794</v>
      </c>
      <c r="AU432" s="27">
        <f>SUMIF('Domestic Average Profile'!$A$4:$A$18,$B432,'Domestic Average Profile'!AT$4:AT$18)</f>
        <v>1.0438459074047892</v>
      </c>
      <c r="AV432" s="27">
        <f>SUMIF('Domestic Average Profile'!$A$4:$A$18,$B432,'Domestic Average Profile'!AU$4:AU$18)</f>
        <v>0.91920759010272479</v>
      </c>
      <c r="AW432" s="27">
        <f>SUMIF('Domestic Average Profile'!$A$4:$A$18,$B432,'Domestic Average Profile'!AV$4:AV$18)</f>
        <v>0.7634096934751442</v>
      </c>
      <c r="AX432" s="27">
        <f>SUMIF('Domestic Average Profile'!$A$4:$A$18,$B432,'Domestic Average Profile'!AW$4:AW$18)</f>
        <v>0.63877137617307989</v>
      </c>
    </row>
    <row r="433" spans="1:50">
      <c r="A433" s="26">
        <v>45325</v>
      </c>
      <c r="B433" s="9" t="s">
        <v>40</v>
      </c>
      <c r="C433" s="27">
        <f>SUMIF('Domestic Average Profile'!$A$4:$A$18,$B433,'Domestic Average Profile'!B$4:B$18)</f>
        <v>0.60761179684756383</v>
      </c>
      <c r="D433" s="27">
        <f>SUMIF('Domestic Average Profile'!$A$4:$A$18,$B433,'Domestic Average Profile'!C$4:C$18)</f>
        <v>0.49855326920825749</v>
      </c>
      <c r="E433" s="27">
        <f>SUMIF('Domestic Average Profile'!$A$4:$A$18,$B433,'Domestic Average Profile'!D$4:D$18)</f>
        <v>0.43623411055722533</v>
      </c>
      <c r="F433" s="27">
        <f>SUMIF('Domestic Average Profile'!$A$4:$A$18,$B433,'Domestic Average Profile'!E$4:E$18)</f>
        <v>0.38949474156895114</v>
      </c>
      <c r="G433" s="27">
        <f>SUMIF('Domestic Average Profile'!$A$4:$A$18,$B433,'Domestic Average Profile'!F$4:F$18)</f>
        <v>0.35833516224343509</v>
      </c>
      <c r="H433" s="27">
        <f>SUMIF('Domestic Average Profile'!$A$4:$A$18,$B433,'Domestic Average Profile'!G$4:G$18)</f>
        <v>0.34275537258067701</v>
      </c>
      <c r="I433" s="27">
        <f>SUMIF('Domestic Average Profile'!$A$4:$A$18,$B433,'Domestic Average Profile'!H$4:H$18)</f>
        <v>0.32717558291791898</v>
      </c>
      <c r="J433" s="27">
        <f>SUMIF('Domestic Average Profile'!$A$4:$A$18,$B433,'Domestic Average Profile'!I$4:I$18)</f>
        <v>0.32717558291791898</v>
      </c>
      <c r="K433" s="27">
        <f>SUMIF('Domestic Average Profile'!$A$4:$A$18,$B433,'Domestic Average Profile'!J$4:J$18)</f>
        <v>0.32717558291791898</v>
      </c>
      <c r="L433" s="27">
        <f>SUMIF('Domestic Average Profile'!$A$4:$A$18,$B433,'Domestic Average Profile'!K$4:K$18)</f>
        <v>0.32717558291791898</v>
      </c>
      <c r="M433" s="27">
        <f>SUMIF('Domestic Average Profile'!$A$4:$A$18,$B433,'Domestic Average Profile'!L$4:L$18)</f>
        <v>0.34275537258067701</v>
      </c>
      <c r="N433" s="27">
        <f>SUMIF('Domestic Average Profile'!$A$4:$A$18,$B433,'Domestic Average Profile'!M$4:M$18)</f>
        <v>0.35833516224343509</v>
      </c>
      <c r="O433" s="27">
        <f>SUMIF('Domestic Average Profile'!$A$4:$A$18,$B433,'Domestic Average Profile'!N$4:N$18)</f>
        <v>0.4206543208944673</v>
      </c>
      <c r="P433" s="27">
        <f>SUMIF('Domestic Average Profile'!$A$4:$A$18,$B433,'Domestic Average Profile'!O$4:O$18)</f>
        <v>0.49855326920825749</v>
      </c>
      <c r="Q433" s="27">
        <f>SUMIF('Domestic Average Profile'!$A$4:$A$18,$B433,'Domestic Average Profile'!P$4:P$18)</f>
        <v>0.60761179684756383</v>
      </c>
      <c r="R433" s="27">
        <f>SUMIF('Domestic Average Profile'!$A$4:$A$18,$B433,'Domestic Average Profile'!Q$4:Q$18)</f>
        <v>0.71667032448687018</v>
      </c>
      <c r="S433" s="27">
        <f>SUMIF('Domestic Average Profile'!$A$4:$A$18,$B433,'Domestic Average Profile'!R$4:R$18)</f>
        <v>0.79456927280066048</v>
      </c>
      <c r="T433" s="27">
        <f>SUMIF('Domestic Average Profile'!$A$4:$A$18,$B433,'Domestic Average Profile'!S$4:S$18)</f>
        <v>0.87246822111445066</v>
      </c>
      <c r="U433" s="27">
        <f>SUMIF('Domestic Average Profile'!$A$4:$A$18,$B433,'Domestic Average Profile'!T$4:T$18)</f>
        <v>0.88804801077720852</v>
      </c>
      <c r="V433" s="27">
        <f>SUMIF('Domestic Average Profile'!$A$4:$A$18,$B433,'Domestic Average Profile'!U$4:U$18)</f>
        <v>0.88804801077720852</v>
      </c>
      <c r="W433" s="27">
        <f>SUMIF('Domestic Average Profile'!$A$4:$A$18,$B433,'Domestic Average Profile'!V$4:V$18)</f>
        <v>0.88804801077720852</v>
      </c>
      <c r="X433" s="27">
        <f>SUMIF('Domestic Average Profile'!$A$4:$A$18,$B433,'Domestic Average Profile'!W$4:W$18)</f>
        <v>0.88804801077720852</v>
      </c>
      <c r="Y433" s="27">
        <f>SUMIF('Domestic Average Profile'!$A$4:$A$18,$B433,'Domestic Average Profile'!X$4:X$18)</f>
        <v>0.87246822111445066</v>
      </c>
      <c r="Z433" s="27">
        <f>SUMIF('Domestic Average Profile'!$A$4:$A$18,$B433,'Domestic Average Profile'!Y$4:Y$18)</f>
        <v>0.87246822111445066</v>
      </c>
      <c r="AA433" s="27">
        <f>SUMIF('Domestic Average Profile'!$A$4:$A$18,$B433,'Domestic Average Profile'!Z$4:Z$18)</f>
        <v>0.91920759010272479</v>
      </c>
      <c r="AB433" s="27">
        <f>SUMIF('Domestic Average Profile'!$A$4:$A$18,$B433,'Domestic Average Profile'!AA$4:AA$18)</f>
        <v>0.91920759010272479</v>
      </c>
      <c r="AC433" s="27">
        <f>SUMIF('Domestic Average Profile'!$A$4:$A$18,$B433,'Domestic Average Profile'!AB$4:AB$18)</f>
        <v>0.9036278004399666</v>
      </c>
      <c r="AD433" s="27">
        <f>SUMIF('Domestic Average Profile'!$A$4:$A$18,$B433,'Domestic Average Profile'!AC$4:AC$18)</f>
        <v>0.84130864178893461</v>
      </c>
      <c r="AE433" s="27">
        <f>SUMIF('Domestic Average Profile'!$A$4:$A$18,$B433,'Domestic Average Profile'!AD$4:AD$18)</f>
        <v>0.81014906246341845</v>
      </c>
      <c r="AF433" s="27">
        <f>SUMIF('Domestic Average Profile'!$A$4:$A$18,$B433,'Domestic Average Profile'!AE$4:AE$18)</f>
        <v>0.82572885212617653</v>
      </c>
      <c r="AG433" s="27">
        <f>SUMIF('Domestic Average Profile'!$A$4:$A$18,$B433,'Domestic Average Profile'!AF$4:AF$18)</f>
        <v>0.82572885212617653</v>
      </c>
      <c r="AH433" s="27">
        <f>SUMIF('Domestic Average Profile'!$A$4:$A$18,$B433,'Domestic Average Profile'!AG$4:AG$18)</f>
        <v>0.87246822111445066</v>
      </c>
      <c r="AI433" s="27">
        <f>SUMIF('Domestic Average Profile'!$A$4:$A$18,$B433,'Domestic Average Profile'!AH$4:AH$18)</f>
        <v>0.98152674875375689</v>
      </c>
      <c r="AJ433" s="27">
        <f>SUMIF('Domestic Average Profile'!$A$4:$A$18,$B433,'Domestic Average Profile'!AI$4:AI$18)</f>
        <v>1.1373246453813375</v>
      </c>
      <c r="AK433" s="27">
        <f>SUMIF('Domestic Average Profile'!$A$4:$A$18,$B433,'Domestic Average Profile'!AJ$4:AJ$18)</f>
        <v>1.2931225420089179</v>
      </c>
      <c r="AL433" s="27">
        <f>SUMIF('Domestic Average Profile'!$A$4:$A$18,$B433,'Domestic Average Profile'!AK$4:AK$18)</f>
        <v>1.3866012799854661</v>
      </c>
      <c r="AM433" s="27">
        <f>SUMIF('Domestic Average Profile'!$A$4:$A$18,$B433,'Domestic Average Profile'!AL$4:AL$18)</f>
        <v>1.3866012799854661</v>
      </c>
      <c r="AN433" s="27">
        <f>SUMIF('Domestic Average Profile'!$A$4:$A$18,$B433,'Domestic Average Profile'!AM$4:AM$18)</f>
        <v>1.4021810696482242</v>
      </c>
      <c r="AO433" s="27">
        <f>SUMIF('Domestic Average Profile'!$A$4:$A$18,$B433,'Domestic Average Profile'!AN$4:AN$18)</f>
        <v>1.3866012799854661</v>
      </c>
      <c r="AP433" s="27">
        <f>SUMIF('Domestic Average Profile'!$A$4:$A$18,$B433,'Domestic Average Profile'!AO$4:AO$18)</f>
        <v>1.3087023316716759</v>
      </c>
      <c r="AQ433" s="27">
        <f>SUMIF('Domestic Average Profile'!$A$4:$A$18,$B433,'Domestic Average Profile'!AP$4:AP$18)</f>
        <v>1.2463831730206438</v>
      </c>
      <c r="AR433" s="27">
        <f>SUMIF('Domestic Average Profile'!$A$4:$A$18,$B433,'Domestic Average Profile'!AQ$4:AQ$18)</f>
        <v>1.1529044350440953</v>
      </c>
      <c r="AS433" s="27">
        <f>SUMIF('Domestic Average Profile'!$A$4:$A$18,$B433,'Domestic Average Profile'!AR$4:AR$18)</f>
        <v>1.1373246453813375</v>
      </c>
      <c r="AT433" s="27">
        <f>SUMIF('Domestic Average Profile'!$A$4:$A$18,$B433,'Domestic Average Profile'!AS$4:AS$18)</f>
        <v>1.0750054867303052</v>
      </c>
      <c r="AU433" s="27">
        <f>SUMIF('Domestic Average Profile'!$A$4:$A$18,$B433,'Domestic Average Profile'!AT$4:AT$18)</f>
        <v>0.99710653841651498</v>
      </c>
      <c r="AV433" s="27">
        <f>SUMIF('Domestic Average Profile'!$A$4:$A$18,$B433,'Domestic Average Profile'!AU$4:AU$18)</f>
        <v>0.91920759010272479</v>
      </c>
      <c r="AW433" s="27">
        <f>SUMIF('Domestic Average Profile'!$A$4:$A$18,$B433,'Domestic Average Profile'!AV$4:AV$18)</f>
        <v>0.81014906246341845</v>
      </c>
      <c r="AX433" s="27">
        <f>SUMIF('Domestic Average Profile'!$A$4:$A$18,$B433,'Domestic Average Profile'!AW$4:AW$18)</f>
        <v>0.71667032448687018</v>
      </c>
    </row>
    <row r="434" spans="1:50">
      <c r="A434" s="26">
        <v>45326</v>
      </c>
      <c r="B434" s="9" t="s">
        <v>42</v>
      </c>
      <c r="C434" s="27">
        <f>SUMIF('Domestic Average Profile'!$A$4:$A$18,$B434,'Domestic Average Profile'!B$4:B$18)</f>
        <v>0.63877137617307989</v>
      </c>
      <c r="D434" s="27">
        <f>SUMIF('Domestic Average Profile'!$A$4:$A$18,$B434,'Domestic Average Profile'!C$4:C$18)</f>
        <v>0.52971284853377365</v>
      </c>
      <c r="E434" s="27">
        <f>SUMIF('Domestic Average Profile'!$A$4:$A$18,$B434,'Domestic Average Profile'!D$4:D$18)</f>
        <v>0.46739368988274133</v>
      </c>
      <c r="F434" s="27">
        <f>SUMIF('Domestic Average Profile'!$A$4:$A$18,$B434,'Domestic Average Profile'!E$4:E$18)</f>
        <v>0.4206543208944673</v>
      </c>
      <c r="G434" s="27">
        <f>SUMIF('Domestic Average Profile'!$A$4:$A$18,$B434,'Domestic Average Profile'!F$4:F$18)</f>
        <v>0.38949474156895114</v>
      </c>
      <c r="H434" s="27">
        <f>SUMIF('Domestic Average Profile'!$A$4:$A$18,$B434,'Domestic Average Profile'!G$4:G$18)</f>
        <v>0.35833516224343509</v>
      </c>
      <c r="I434" s="27">
        <f>SUMIF('Domestic Average Profile'!$A$4:$A$18,$B434,'Domestic Average Profile'!H$4:H$18)</f>
        <v>0.34275537258067701</v>
      </c>
      <c r="J434" s="27">
        <f>SUMIF('Domestic Average Profile'!$A$4:$A$18,$B434,'Domestic Average Profile'!I$4:I$18)</f>
        <v>0.32717558291791898</v>
      </c>
      <c r="K434" s="27">
        <f>SUMIF('Domestic Average Profile'!$A$4:$A$18,$B434,'Domestic Average Profile'!J$4:J$18)</f>
        <v>0.32717558291791898</v>
      </c>
      <c r="L434" s="27">
        <f>SUMIF('Domestic Average Profile'!$A$4:$A$18,$B434,'Domestic Average Profile'!K$4:K$18)</f>
        <v>0.32717558291791898</v>
      </c>
      <c r="M434" s="27">
        <f>SUMIF('Domestic Average Profile'!$A$4:$A$18,$B434,'Domestic Average Profile'!L$4:L$18)</f>
        <v>0.32717558291791898</v>
      </c>
      <c r="N434" s="27">
        <f>SUMIF('Domestic Average Profile'!$A$4:$A$18,$B434,'Domestic Average Profile'!M$4:M$18)</f>
        <v>0.34275537258067701</v>
      </c>
      <c r="O434" s="27">
        <f>SUMIF('Domestic Average Profile'!$A$4:$A$18,$B434,'Domestic Average Profile'!N$4:N$18)</f>
        <v>0.37391495190619312</v>
      </c>
      <c r="P434" s="27">
        <f>SUMIF('Domestic Average Profile'!$A$4:$A$18,$B434,'Domestic Average Profile'!O$4:O$18)</f>
        <v>0.4206543208944673</v>
      </c>
      <c r="Q434" s="27">
        <f>SUMIF('Domestic Average Profile'!$A$4:$A$18,$B434,'Domestic Average Profile'!P$4:P$18)</f>
        <v>0.48297347954549946</v>
      </c>
      <c r="R434" s="27">
        <f>SUMIF('Domestic Average Profile'!$A$4:$A$18,$B434,'Domestic Average Profile'!Q$4:Q$18)</f>
        <v>0.59203200718480575</v>
      </c>
      <c r="S434" s="27">
        <f>SUMIF('Domestic Average Profile'!$A$4:$A$18,$B434,'Domestic Average Profile'!R$4:R$18)</f>
        <v>0.68551074516135402</v>
      </c>
      <c r="T434" s="27">
        <f>SUMIF('Domestic Average Profile'!$A$4:$A$18,$B434,'Domestic Average Profile'!S$4:S$18)</f>
        <v>0.82572885212617653</v>
      </c>
      <c r="U434" s="27">
        <f>SUMIF('Domestic Average Profile'!$A$4:$A$18,$B434,'Domestic Average Profile'!T$4:T$18)</f>
        <v>0.9036278004399666</v>
      </c>
      <c r="V434" s="27">
        <f>SUMIF('Domestic Average Profile'!$A$4:$A$18,$B434,'Domestic Average Profile'!U$4:U$18)</f>
        <v>0.96594695909099892</v>
      </c>
      <c r="W434" s="27">
        <f>SUMIF('Domestic Average Profile'!$A$4:$A$18,$B434,'Domestic Average Profile'!V$4:V$18)</f>
        <v>1.0594256970675473</v>
      </c>
      <c r="X434" s="27">
        <f>SUMIF('Domestic Average Profile'!$A$4:$A$18,$B434,'Domestic Average Profile'!W$4:W$18)</f>
        <v>1.0905852763930632</v>
      </c>
      <c r="Y434" s="27">
        <f>SUMIF('Domestic Average Profile'!$A$4:$A$18,$B434,'Domestic Average Profile'!X$4:X$18)</f>
        <v>1.1373246453813375</v>
      </c>
      <c r="Z434" s="27">
        <f>SUMIF('Domestic Average Profile'!$A$4:$A$18,$B434,'Domestic Average Profile'!Y$4:Y$18)</f>
        <v>1.1529044350440953</v>
      </c>
      <c r="AA434" s="27">
        <f>SUMIF('Domestic Average Profile'!$A$4:$A$18,$B434,'Domestic Average Profile'!Z$4:Z$18)</f>
        <v>1.1996438040323696</v>
      </c>
      <c r="AB434" s="27">
        <f>SUMIF('Domestic Average Profile'!$A$4:$A$18,$B434,'Domestic Average Profile'!AA$4:AA$18)</f>
        <v>1.1996438040323696</v>
      </c>
      <c r="AC434" s="27">
        <f>SUMIF('Domestic Average Profile'!$A$4:$A$18,$B434,'Domestic Average Profile'!AB$4:AB$18)</f>
        <v>1.1529044350440953</v>
      </c>
      <c r="AD434" s="27">
        <f>SUMIF('Domestic Average Profile'!$A$4:$A$18,$B434,'Domestic Average Profile'!AC$4:AC$18)</f>
        <v>1.0594256970675473</v>
      </c>
      <c r="AE434" s="27">
        <f>SUMIF('Domestic Average Profile'!$A$4:$A$18,$B434,'Domestic Average Profile'!AD$4:AD$18)</f>
        <v>0.98152674875375689</v>
      </c>
      <c r="AF434" s="27">
        <f>SUMIF('Domestic Average Profile'!$A$4:$A$18,$B434,'Domestic Average Profile'!AE$4:AE$18)</f>
        <v>0.98152674875375689</v>
      </c>
      <c r="AG434" s="27">
        <f>SUMIF('Domestic Average Profile'!$A$4:$A$18,$B434,'Domestic Average Profile'!AF$4:AF$18)</f>
        <v>0.99710653841651498</v>
      </c>
      <c r="AH434" s="27">
        <f>SUMIF('Domestic Average Profile'!$A$4:$A$18,$B434,'Domestic Average Profile'!AG$4:AG$18)</f>
        <v>1.0126863280792731</v>
      </c>
      <c r="AI434" s="27">
        <f>SUMIF('Domestic Average Profile'!$A$4:$A$18,$B434,'Domestic Average Profile'!AH$4:AH$18)</f>
        <v>1.1217448557185794</v>
      </c>
      <c r="AJ434" s="27">
        <f>SUMIF('Domestic Average Profile'!$A$4:$A$18,$B434,'Domestic Average Profile'!AI$4:AI$18)</f>
        <v>1.2308033833578857</v>
      </c>
      <c r="AK434" s="27">
        <f>SUMIF('Domestic Average Profile'!$A$4:$A$18,$B434,'Domestic Average Profile'!AJ$4:AJ$18)</f>
        <v>1.3398619109971919</v>
      </c>
      <c r="AL434" s="27">
        <f>SUMIF('Domestic Average Profile'!$A$4:$A$18,$B434,'Domestic Average Profile'!AK$4:AK$18)</f>
        <v>1.4021810696482242</v>
      </c>
      <c r="AM434" s="27">
        <f>SUMIF('Domestic Average Profile'!$A$4:$A$18,$B434,'Domestic Average Profile'!AL$4:AL$18)</f>
        <v>1.4333406489737404</v>
      </c>
      <c r="AN434" s="27">
        <f>SUMIF('Domestic Average Profile'!$A$4:$A$18,$B434,'Domestic Average Profile'!AM$4:AM$18)</f>
        <v>1.4021810696482242</v>
      </c>
      <c r="AO434" s="27">
        <f>SUMIF('Domestic Average Profile'!$A$4:$A$18,$B434,'Domestic Average Profile'!AN$4:AN$18)</f>
        <v>1.371021490322708</v>
      </c>
      <c r="AP434" s="27">
        <f>SUMIF('Domestic Average Profile'!$A$4:$A$18,$B434,'Domestic Average Profile'!AO$4:AO$18)</f>
        <v>1.3242821213344338</v>
      </c>
      <c r="AQ434" s="27">
        <f>SUMIF('Domestic Average Profile'!$A$4:$A$18,$B434,'Domestic Average Profile'!AP$4:AP$18)</f>
        <v>1.2775427523461598</v>
      </c>
      <c r="AR434" s="27">
        <f>SUMIF('Domestic Average Profile'!$A$4:$A$18,$B434,'Domestic Average Profile'!AQ$4:AQ$18)</f>
        <v>1.2152235936951277</v>
      </c>
      <c r="AS434" s="27">
        <f>SUMIF('Domestic Average Profile'!$A$4:$A$18,$B434,'Domestic Average Profile'!AR$4:AR$18)</f>
        <v>1.1996438040323696</v>
      </c>
      <c r="AT434" s="27">
        <f>SUMIF('Domestic Average Profile'!$A$4:$A$18,$B434,'Domestic Average Profile'!AS$4:AS$18)</f>
        <v>1.1217448557185794</v>
      </c>
      <c r="AU434" s="27">
        <f>SUMIF('Domestic Average Profile'!$A$4:$A$18,$B434,'Domestic Average Profile'!AT$4:AT$18)</f>
        <v>1.0438459074047892</v>
      </c>
      <c r="AV434" s="27">
        <f>SUMIF('Domestic Average Profile'!$A$4:$A$18,$B434,'Domestic Average Profile'!AU$4:AU$18)</f>
        <v>0.93478737976548265</v>
      </c>
      <c r="AW434" s="27">
        <f>SUMIF('Domestic Average Profile'!$A$4:$A$18,$B434,'Domestic Average Profile'!AV$4:AV$18)</f>
        <v>0.77898948313790228</v>
      </c>
      <c r="AX434" s="27">
        <f>SUMIF('Domestic Average Profile'!$A$4:$A$18,$B434,'Domestic Average Profile'!AW$4:AW$18)</f>
        <v>0.65435116583583797</v>
      </c>
    </row>
    <row r="435" spans="1:50">
      <c r="A435" s="26">
        <v>45327</v>
      </c>
      <c r="B435" s="9" t="s">
        <v>38</v>
      </c>
      <c r="C435" s="27">
        <f>SUMIF('Domestic Average Profile'!$A$4:$A$18,$B435,'Domestic Average Profile'!B$4:B$18)</f>
        <v>0.51413305887101557</v>
      </c>
      <c r="D435" s="27">
        <f>SUMIF('Domestic Average Profile'!$A$4:$A$18,$B435,'Domestic Average Profile'!C$4:C$18)</f>
        <v>0.43623411055722533</v>
      </c>
      <c r="E435" s="27">
        <f>SUMIF('Domestic Average Profile'!$A$4:$A$18,$B435,'Domestic Average Profile'!D$4:D$18)</f>
        <v>0.38949474156895114</v>
      </c>
      <c r="F435" s="27">
        <f>SUMIF('Domestic Average Profile'!$A$4:$A$18,$B435,'Domestic Average Profile'!E$4:E$18)</f>
        <v>0.35833516224343509</v>
      </c>
      <c r="G435" s="27">
        <f>SUMIF('Domestic Average Profile'!$A$4:$A$18,$B435,'Domestic Average Profile'!F$4:F$18)</f>
        <v>0.34275537258067701</v>
      </c>
      <c r="H435" s="27">
        <f>SUMIF('Domestic Average Profile'!$A$4:$A$18,$B435,'Domestic Average Profile'!G$4:G$18)</f>
        <v>0.32717558291791898</v>
      </c>
      <c r="I435" s="27">
        <f>SUMIF('Domestic Average Profile'!$A$4:$A$18,$B435,'Domestic Average Profile'!H$4:H$18)</f>
        <v>0.32717558291791898</v>
      </c>
      <c r="J435" s="27">
        <f>SUMIF('Domestic Average Profile'!$A$4:$A$18,$B435,'Domestic Average Profile'!I$4:I$18)</f>
        <v>0.31159579325516096</v>
      </c>
      <c r="K435" s="27">
        <f>SUMIF('Domestic Average Profile'!$A$4:$A$18,$B435,'Domestic Average Profile'!J$4:J$18)</f>
        <v>0.31159579325516096</v>
      </c>
      <c r="L435" s="27">
        <f>SUMIF('Domestic Average Profile'!$A$4:$A$18,$B435,'Domestic Average Profile'!K$4:K$18)</f>
        <v>0.32717558291791898</v>
      </c>
      <c r="M435" s="27">
        <f>SUMIF('Domestic Average Profile'!$A$4:$A$18,$B435,'Domestic Average Profile'!L$4:L$18)</f>
        <v>0.34275537258067701</v>
      </c>
      <c r="N435" s="27">
        <f>SUMIF('Domestic Average Profile'!$A$4:$A$18,$B435,'Domestic Average Profile'!M$4:M$18)</f>
        <v>0.37391495190619312</v>
      </c>
      <c r="O435" s="27">
        <f>SUMIF('Domestic Average Profile'!$A$4:$A$18,$B435,'Domestic Average Profile'!N$4:N$18)</f>
        <v>0.48297347954549946</v>
      </c>
      <c r="P435" s="27">
        <f>SUMIF('Domestic Average Profile'!$A$4:$A$18,$B435,'Domestic Average Profile'!O$4:O$18)</f>
        <v>0.60761179684756383</v>
      </c>
      <c r="Q435" s="27">
        <f>SUMIF('Domestic Average Profile'!$A$4:$A$18,$B435,'Domestic Average Profile'!P$4:P$18)</f>
        <v>0.81014906246341845</v>
      </c>
      <c r="R435" s="27">
        <f>SUMIF('Domestic Average Profile'!$A$4:$A$18,$B435,'Domestic Average Profile'!Q$4:Q$18)</f>
        <v>0.98152674875375689</v>
      </c>
      <c r="S435" s="27">
        <f>SUMIF('Domestic Average Profile'!$A$4:$A$18,$B435,'Domestic Average Profile'!R$4:R$18)</f>
        <v>0.96594695909099892</v>
      </c>
      <c r="T435" s="27">
        <f>SUMIF('Domestic Average Profile'!$A$4:$A$18,$B435,'Domestic Average Profile'!S$4:S$18)</f>
        <v>0.88804801077720852</v>
      </c>
      <c r="U435" s="27">
        <f>SUMIF('Domestic Average Profile'!$A$4:$A$18,$B435,'Domestic Average Profile'!T$4:T$18)</f>
        <v>0.81014906246341845</v>
      </c>
      <c r="V435" s="27">
        <f>SUMIF('Domestic Average Profile'!$A$4:$A$18,$B435,'Domestic Average Profile'!U$4:U$18)</f>
        <v>0.77898948313790228</v>
      </c>
      <c r="W435" s="27">
        <f>SUMIF('Domestic Average Profile'!$A$4:$A$18,$B435,'Domestic Average Profile'!V$4:V$18)</f>
        <v>0.7634096934751442</v>
      </c>
      <c r="X435" s="27">
        <f>SUMIF('Domestic Average Profile'!$A$4:$A$18,$B435,'Domestic Average Profile'!W$4:W$18)</f>
        <v>0.74782990381238623</v>
      </c>
      <c r="Y435" s="27">
        <f>SUMIF('Domestic Average Profile'!$A$4:$A$18,$B435,'Domestic Average Profile'!X$4:X$18)</f>
        <v>0.73225011414962815</v>
      </c>
      <c r="Z435" s="27">
        <f>SUMIF('Domestic Average Profile'!$A$4:$A$18,$B435,'Domestic Average Profile'!Y$4:Y$18)</f>
        <v>0.73225011414962815</v>
      </c>
      <c r="AA435" s="27">
        <f>SUMIF('Domestic Average Profile'!$A$4:$A$18,$B435,'Domestic Average Profile'!Z$4:Z$18)</f>
        <v>0.7634096934751442</v>
      </c>
      <c r="AB435" s="27">
        <f>SUMIF('Domestic Average Profile'!$A$4:$A$18,$B435,'Domestic Average Profile'!AA$4:AA$18)</f>
        <v>0.7634096934751442</v>
      </c>
      <c r="AC435" s="27">
        <f>SUMIF('Domestic Average Profile'!$A$4:$A$18,$B435,'Domestic Average Profile'!AB$4:AB$18)</f>
        <v>0.73225011414962815</v>
      </c>
      <c r="AD435" s="27">
        <f>SUMIF('Domestic Average Profile'!$A$4:$A$18,$B435,'Domestic Average Profile'!AC$4:AC$18)</f>
        <v>0.7010905348241121</v>
      </c>
      <c r="AE435" s="27">
        <f>SUMIF('Domestic Average Profile'!$A$4:$A$18,$B435,'Domestic Average Profile'!AD$4:AD$18)</f>
        <v>0.68551074516135402</v>
      </c>
      <c r="AF435" s="27">
        <f>SUMIF('Domestic Average Profile'!$A$4:$A$18,$B435,'Domestic Average Profile'!AE$4:AE$18)</f>
        <v>0.71667032448687018</v>
      </c>
      <c r="AG435" s="27">
        <f>SUMIF('Domestic Average Profile'!$A$4:$A$18,$B435,'Domestic Average Profile'!AF$4:AF$18)</f>
        <v>0.73225011414962815</v>
      </c>
      <c r="AH435" s="27">
        <f>SUMIF('Domestic Average Profile'!$A$4:$A$18,$B435,'Domestic Average Profile'!AG$4:AG$18)</f>
        <v>0.82572885212617653</v>
      </c>
      <c r="AI435" s="27">
        <f>SUMIF('Domestic Average Profile'!$A$4:$A$18,$B435,'Domestic Average Profile'!AH$4:AH$18)</f>
        <v>0.99710653841651498</v>
      </c>
      <c r="AJ435" s="27">
        <f>SUMIF('Domestic Average Profile'!$A$4:$A$18,$B435,'Domestic Average Profile'!AI$4:AI$18)</f>
        <v>1.2152235936951277</v>
      </c>
      <c r="AK435" s="27">
        <f>SUMIF('Domestic Average Profile'!$A$4:$A$18,$B435,'Domestic Average Profile'!AJ$4:AJ$18)</f>
        <v>1.3866012799854661</v>
      </c>
      <c r="AL435" s="27">
        <f>SUMIF('Domestic Average Profile'!$A$4:$A$18,$B435,'Domestic Average Profile'!AK$4:AK$18)</f>
        <v>1.4333406489737404</v>
      </c>
      <c r="AM435" s="27">
        <f>SUMIF('Domestic Average Profile'!$A$4:$A$18,$B435,'Domestic Average Profile'!AL$4:AL$18)</f>
        <v>1.4333406489737404</v>
      </c>
      <c r="AN435" s="27">
        <f>SUMIF('Domestic Average Profile'!$A$4:$A$18,$B435,'Domestic Average Profile'!AM$4:AM$18)</f>
        <v>1.4177608593109823</v>
      </c>
      <c r="AO435" s="27">
        <f>SUMIF('Domestic Average Profile'!$A$4:$A$18,$B435,'Domestic Average Profile'!AN$4:AN$18)</f>
        <v>1.371021490322708</v>
      </c>
      <c r="AP435" s="27">
        <f>SUMIF('Domestic Average Profile'!$A$4:$A$18,$B435,'Domestic Average Profile'!AO$4:AO$18)</f>
        <v>1.3087023316716759</v>
      </c>
      <c r="AQ435" s="27">
        <f>SUMIF('Domestic Average Profile'!$A$4:$A$18,$B435,'Domestic Average Profile'!AP$4:AP$18)</f>
        <v>1.2463831730206438</v>
      </c>
      <c r="AR435" s="27">
        <f>SUMIF('Domestic Average Profile'!$A$4:$A$18,$B435,'Domestic Average Profile'!AQ$4:AQ$18)</f>
        <v>1.2152235936951277</v>
      </c>
      <c r="AS435" s="27">
        <f>SUMIF('Domestic Average Profile'!$A$4:$A$18,$B435,'Domestic Average Profile'!AR$4:AR$18)</f>
        <v>1.1996438040323696</v>
      </c>
      <c r="AT435" s="27">
        <f>SUMIF('Domestic Average Profile'!$A$4:$A$18,$B435,'Domestic Average Profile'!AS$4:AS$18)</f>
        <v>1.1217448557185794</v>
      </c>
      <c r="AU435" s="27">
        <f>SUMIF('Domestic Average Profile'!$A$4:$A$18,$B435,'Domestic Average Profile'!AT$4:AT$18)</f>
        <v>1.0438459074047892</v>
      </c>
      <c r="AV435" s="27">
        <f>SUMIF('Domestic Average Profile'!$A$4:$A$18,$B435,'Domestic Average Profile'!AU$4:AU$18)</f>
        <v>0.91920759010272479</v>
      </c>
      <c r="AW435" s="27">
        <f>SUMIF('Domestic Average Profile'!$A$4:$A$18,$B435,'Domestic Average Profile'!AV$4:AV$18)</f>
        <v>0.7634096934751442</v>
      </c>
      <c r="AX435" s="27">
        <f>SUMIF('Domestic Average Profile'!$A$4:$A$18,$B435,'Domestic Average Profile'!AW$4:AW$18)</f>
        <v>0.63877137617307989</v>
      </c>
    </row>
    <row r="436" spans="1:50">
      <c r="A436" s="26">
        <v>45328</v>
      </c>
      <c r="B436" s="9" t="s">
        <v>38</v>
      </c>
      <c r="C436" s="27">
        <f>SUMIF('Domestic Average Profile'!$A$4:$A$18,$B436,'Domestic Average Profile'!B$4:B$18)</f>
        <v>0.51413305887101557</v>
      </c>
      <c r="D436" s="27">
        <f>SUMIF('Domestic Average Profile'!$A$4:$A$18,$B436,'Domestic Average Profile'!C$4:C$18)</f>
        <v>0.43623411055722533</v>
      </c>
      <c r="E436" s="27">
        <f>SUMIF('Domestic Average Profile'!$A$4:$A$18,$B436,'Domestic Average Profile'!D$4:D$18)</f>
        <v>0.38949474156895114</v>
      </c>
      <c r="F436" s="27">
        <f>SUMIF('Domestic Average Profile'!$A$4:$A$18,$B436,'Domestic Average Profile'!E$4:E$18)</f>
        <v>0.35833516224343509</v>
      </c>
      <c r="G436" s="27">
        <f>SUMIF('Domestic Average Profile'!$A$4:$A$18,$B436,'Domestic Average Profile'!F$4:F$18)</f>
        <v>0.34275537258067701</v>
      </c>
      <c r="H436" s="27">
        <f>SUMIF('Domestic Average Profile'!$A$4:$A$18,$B436,'Domestic Average Profile'!G$4:G$18)</f>
        <v>0.32717558291791898</v>
      </c>
      <c r="I436" s="27">
        <f>SUMIF('Domestic Average Profile'!$A$4:$A$18,$B436,'Domestic Average Profile'!H$4:H$18)</f>
        <v>0.32717558291791898</v>
      </c>
      <c r="J436" s="27">
        <f>SUMIF('Domestic Average Profile'!$A$4:$A$18,$B436,'Domestic Average Profile'!I$4:I$18)</f>
        <v>0.31159579325516096</v>
      </c>
      <c r="K436" s="27">
        <f>SUMIF('Domestic Average Profile'!$A$4:$A$18,$B436,'Domestic Average Profile'!J$4:J$18)</f>
        <v>0.31159579325516096</v>
      </c>
      <c r="L436" s="27">
        <f>SUMIF('Domestic Average Profile'!$A$4:$A$18,$B436,'Domestic Average Profile'!K$4:K$18)</f>
        <v>0.32717558291791898</v>
      </c>
      <c r="M436" s="27">
        <f>SUMIF('Domestic Average Profile'!$A$4:$A$18,$B436,'Domestic Average Profile'!L$4:L$18)</f>
        <v>0.34275537258067701</v>
      </c>
      <c r="N436" s="27">
        <f>SUMIF('Domestic Average Profile'!$A$4:$A$18,$B436,'Domestic Average Profile'!M$4:M$18)</f>
        <v>0.37391495190619312</v>
      </c>
      <c r="O436" s="27">
        <f>SUMIF('Domestic Average Profile'!$A$4:$A$18,$B436,'Domestic Average Profile'!N$4:N$18)</f>
        <v>0.48297347954549946</v>
      </c>
      <c r="P436" s="27">
        <f>SUMIF('Domestic Average Profile'!$A$4:$A$18,$B436,'Domestic Average Profile'!O$4:O$18)</f>
        <v>0.60761179684756383</v>
      </c>
      <c r="Q436" s="27">
        <f>SUMIF('Domestic Average Profile'!$A$4:$A$18,$B436,'Domestic Average Profile'!P$4:P$18)</f>
        <v>0.81014906246341845</v>
      </c>
      <c r="R436" s="27">
        <f>SUMIF('Domestic Average Profile'!$A$4:$A$18,$B436,'Domestic Average Profile'!Q$4:Q$18)</f>
        <v>0.98152674875375689</v>
      </c>
      <c r="S436" s="27">
        <f>SUMIF('Domestic Average Profile'!$A$4:$A$18,$B436,'Domestic Average Profile'!R$4:R$18)</f>
        <v>0.96594695909099892</v>
      </c>
      <c r="T436" s="27">
        <f>SUMIF('Domestic Average Profile'!$A$4:$A$18,$B436,'Domestic Average Profile'!S$4:S$18)</f>
        <v>0.88804801077720852</v>
      </c>
      <c r="U436" s="27">
        <f>SUMIF('Domestic Average Profile'!$A$4:$A$18,$B436,'Domestic Average Profile'!T$4:T$18)</f>
        <v>0.81014906246341845</v>
      </c>
      <c r="V436" s="27">
        <f>SUMIF('Domestic Average Profile'!$A$4:$A$18,$B436,'Domestic Average Profile'!U$4:U$18)</f>
        <v>0.77898948313790228</v>
      </c>
      <c r="W436" s="27">
        <f>SUMIF('Domestic Average Profile'!$A$4:$A$18,$B436,'Domestic Average Profile'!V$4:V$18)</f>
        <v>0.7634096934751442</v>
      </c>
      <c r="X436" s="27">
        <f>SUMIF('Domestic Average Profile'!$A$4:$A$18,$B436,'Domestic Average Profile'!W$4:W$18)</f>
        <v>0.74782990381238623</v>
      </c>
      <c r="Y436" s="27">
        <f>SUMIF('Domestic Average Profile'!$A$4:$A$18,$B436,'Domestic Average Profile'!X$4:X$18)</f>
        <v>0.73225011414962815</v>
      </c>
      <c r="Z436" s="27">
        <f>SUMIF('Domestic Average Profile'!$A$4:$A$18,$B436,'Domestic Average Profile'!Y$4:Y$18)</f>
        <v>0.73225011414962815</v>
      </c>
      <c r="AA436" s="27">
        <f>SUMIF('Domestic Average Profile'!$A$4:$A$18,$B436,'Domestic Average Profile'!Z$4:Z$18)</f>
        <v>0.7634096934751442</v>
      </c>
      <c r="AB436" s="27">
        <f>SUMIF('Domestic Average Profile'!$A$4:$A$18,$B436,'Domestic Average Profile'!AA$4:AA$18)</f>
        <v>0.7634096934751442</v>
      </c>
      <c r="AC436" s="27">
        <f>SUMIF('Domestic Average Profile'!$A$4:$A$18,$B436,'Domestic Average Profile'!AB$4:AB$18)</f>
        <v>0.73225011414962815</v>
      </c>
      <c r="AD436" s="27">
        <f>SUMIF('Domestic Average Profile'!$A$4:$A$18,$B436,'Domestic Average Profile'!AC$4:AC$18)</f>
        <v>0.7010905348241121</v>
      </c>
      <c r="AE436" s="27">
        <f>SUMIF('Domestic Average Profile'!$A$4:$A$18,$B436,'Domestic Average Profile'!AD$4:AD$18)</f>
        <v>0.68551074516135402</v>
      </c>
      <c r="AF436" s="27">
        <f>SUMIF('Domestic Average Profile'!$A$4:$A$18,$B436,'Domestic Average Profile'!AE$4:AE$18)</f>
        <v>0.71667032448687018</v>
      </c>
      <c r="AG436" s="27">
        <f>SUMIF('Domestic Average Profile'!$A$4:$A$18,$B436,'Domestic Average Profile'!AF$4:AF$18)</f>
        <v>0.73225011414962815</v>
      </c>
      <c r="AH436" s="27">
        <f>SUMIF('Domestic Average Profile'!$A$4:$A$18,$B436,'Domestic Average Profile'!AG$4:AG$18)</f>
        <v>0.82572885212617653</v>
      </c>
      <c r="AI436" s="27">
        <f>SUMIF('Domestic Average Profile'!$A$4:$A$18,$B436,'Domestic Average Profile'!AH$4:AH$18)</f>
        <v>0.99710653841651498</v>
      </c>
      <c r="AJ436" s="27">
        <f>SUMIF('Domestic Average Profile'!$A$4:$A$18,$B436,'Domestic Average Profile'!AI$4:AI$18)</f>
        <v>1.2152235936951277</v>
      </c>
      <c r="AK436" s="27">
        <f>SUMIF('Domestic Average Profile'!$A$4:$A$18,$B436,'Domestic Average Profile'!AJ$4:AJ$18)</f>
        <v>1.3866012799854661</v>
      </c>
      <c r="AL436" s="27">
        <f>SUMIF('Domestic Average Profile'!$A$4:$A$18,$B436,'Domestic Average Profile'!AK$4:AK$18)</f>
        <v>1.4333406489737404</v>
      </c>
      <c r="AM436" s="27">
        <f>SUMIF('Domestic Average Profile'!$A$4:$A$18,$B436,'Domestic Average Profile'!AL$4:AL$18)</f>
        <v>1.4333406489737404</v>
      </c>
      <c r="AN436" s="27">
        <f>SUMIF('Domestic Average Profile'!$A$4:$A$18,$B436,'Domestic Average Profile'!AM$4:AM$18)</f>
        <v>1.4177608593109823</v>
      </c>
      <c r="AO436" s="27">
        <f>SUMIF('Domestic Average Profile'!$A$4:$A$18,$B436,'Domestic Average Profile'!AN$4:AN$18)</f>
        <v>1.371021490322708</v>
      </c>
      <c r="AP436" s="27">
        <f>SUMIF('Domestic Average Profile'!$A$4:$A$18,$B436,'Domestic Average Profile'!AO$4:AO$18)</f>
        <v>1.3087023316716759</v>
      </c>
      <c r="AQ436" s="27">
        <f>SUMIF('Domestic Average Profile'!$A$4:$A$18,$B436,'Domestic Average Profile'!AP$4:AP$18)</f>
        <v>1.2463831730206438</v>
      </c>
      <c r="AR436" s="27">
        <f>SUMIF('Domestic Average Profile'!$A$4:$A$18,$B436,'Domestic Average Profile'!AQ$4:AQ$18)</f>
        <v>1.2152235936951277</v>
      </c>
      <c r="AS436" s="27">
        <f>SUMIF('Domestic Average Profile'!$A$4:$A$18,$B436,'Domestic Average Profile'!AR$4:AR$18)</f>
        <v>1.1996438040323696</v>
      </c>
      <c r="AT436" s="27">
        <f>SUMIF('Domestic Average Profile'!$A$4:$A$18,$B436,'Domestic Average Profile'!AS$4:AS$18)</f>
        <v>1.1217448557185794</v>
      </c>
      <c r="AU436" s="27">
        <f>SUMIF('Domestic Average Profile'!$A$4:$A$18,$B436,'Domestic Average Profile'!AT$4:AT$18)</f>
        <v>1.0438459074047892</v>
      </c>
      <c r="AV436" s="27">
        <f>SUMIF('Domestic Average Profile'!$A$4:$A$18,$B436,'Domestic Average Profile'!AU$4:AU$18)</f>
        <v>0.91920759010272479</v>
      </c>
      <c r="AW436" s="27">
        <f>SUMIF('Domestic Average Profile'!$A$4:$A$18,$B436,'Domestic Average Profile'!AV$4:AV$18)</f>
        <v>0.7634096934751442</v>
      </c>
      <c r="AX436" s="27">
        <f>SUMIF('Domestic Average Profile'!$A$4:$A$18,$B436,'Domestic Average Profile'!AW$4:AW$18)</f>
        <v>0.63877137617307989</v>
      </c>
    </row>
    <row r="437" spans="1:50">
      <c r="A437" s="26">
        <v>45329</v>
      </c>
      <c r="B437" s="9" t="s">
        <v>38</v>
      </c>
      <c r="C437" s="27">
        <f>SUMIF('Domestic Average Profile'!$A$4:$A$18,$B437,'Domestic Average Profile'!B$4:B$18)</f>
        <v>0.51413305887101557</v>
      </c>
      <c r="D437" s="27">
        <f>SUMIF('Domestic Average Profile'!$A$4:$A$18,$B437,'Domestic Average Profile'!C$4:C$18)</f>
        <v>0.43623411055722533</v>
      </c>
      <c r="E437" s="27">
        <f>SUMIF('Domestic Average Profile'!$A$4:$A$18,$B437,'Domestic Average Profile'!D$4:D$18)</f>
        <v>0.38949474156895114</v>
      </c>
      <c r="F437" s="27">
        <f>SUMIF('Domestic Average Profile'!$A$4:$A$18,$B437,'Domestic Average Profile'!E$4:E$18)</f>
        <v>0.35833516224343509</v>
      </c>
      <c r="G437" s="27">
        <f>SUMIF('Domestic Average Profile'!$A$4:$A$18,$B437,'Domestic Average Profile'!F$4:F$18)</f>
        <v>0.34275537258067701</v>
      </c>
      <c r="H437" s="27">
        <f>SUMIF('Domestic Average Profile'!$A$4:$A$18,$B437,'Domestic Average Profile'!G$4:G$18)</f>
        <v>0.32717558291791898</v>
      </c>
      <c r="I437" s="27">
        <f>SUMIF('Domestic Average Profile'!$A$4:$A$18,$B437,'Domestic Average Profile'!H$4:H$18)</f>
        <v>0.32717558291791898</v>
      </c>
      <c r="J437" s="27">
        <f>SUMIF('Domestic Average Profile'!$A$4:$A$18,$B437,'Domestic Average Profile'!I$4:I$18)</f>
        <v>0.31159579325516096</v>
      </c>
      <c r="K437" s="27">
        <f>SUMIF('Domestic Average Profile'!$A$4:$A$18,$B437,'Domestic Average Profile'!J$4:J$18)</f>
        <v>0.31159579325516096</v>
      </c>
      <c r="L437" s="27">
        <f>SUMIF('Domestic Average Profile'!$A$4:$A$18,$B437,'Domestic Average Profile'!K$4:K$18)</f>
        <v>0.32717558291791898</v>
      </c>
      <c r="M437" s="27">
        <f>SUMIF('Domestic Average Profile'!$A$4:$A$18,$B437,'Domestic Average Profile'!L$4:L$18)</f>
        <v>0.34275537258067701</v>
      </c>
      <c r="N437" s="27">
        <f>SUMIF('Domestic Average Profile'!$A$4:$A$18,$B437,'Domestic Average Profile'!M$4:M$18)</f>
        <v>0.37391495190619312</v>
      </c>
      <c r="O437" s="27">
        <f>SUMIF('Domestic Average Profile'!$A$4:$A$18,$B437,'Domestic Average Profile'!N$4:N$18)</f>
        <v>0.48297347954549946</v>
      </c>
      <c r="P437" s="27">
        <f>SUMIF('Domestic Average Profile'!$A$4:$A$18,$B437,'Domestic Average Profile'!O$4:O$18)</f>
        <v>0.60761179684756383</v>
      </c>
      <c r="Q437" s="27">
        <f>SUMIF('Domestic Average Profile'!$A$4:$A$18,$B437,'Domestic Average Profile'!P$4:P$18)</f>
        <v>0.81014906246341845</v>
      </c>
      <c r="R437" s="27">
        <f>SUMIF('Domestic Average Profile'!$A$4:$A$18,$B437,'Domestic Average Profile'!Q$4:Q$18)</f>
        <v>0.98152674875375689</v>
      </c>
      <c r="S437" s="27">
        <f>SUMIF('Domestic Average Profile'!$A$4:$A$18,$B437,'Domestic Average Profile'!R$4:R$18)</f>
        <v>0.96594695909099892</v>
      </c>
      <c r="T437" s="27">
        <f>SUMIF('Domestic Average Profile'!$A$4:$A$18,$B437,'Domestic Average Profile'!S$4:S$18)</f>
        <v>0.88804801077720852</v>
      </c>
      <c r="U437" s="27">
        <f>SUMIF('Domestic Average Profile'!$A$4:$A$18,$B437,'Domestic Average Profile'!T$4:T$18)</f>
        <v>0.81014906246341845</v>
      </c>
      <c r="V437" s="27">
        <f>SUMIF('Domestic Average Profile'!$A$4:$A$18,$B437,'Domestic Average Profile'!U$4:U$18)</f>
        <v>0.77898948313790228</v>
      </c>
      <c r="W437" s="27">
        <f>SUMIF('Domestic Average Profile'!$A$4:$A$18,$B437,'Domestic Average Profile'!V$4:V$18)</f>
        <v>0.7634096934751442</v>
      </c>
      <c r="X437" s="27">
        <f>SUMIF('Domestic Average Profile'!$A$4:$A$18,$B437,'Domestic Average Profile'!W$4:W$18)</f>
        <v>0.74782990381238623</v>
      </c>
      <c r="Y437" s="27">
        <f>SUMIF('Domestic Average Profile'!$A$4:$A$18,$B437,'Domestic Average Profile'!X$4:X$18)</f>
        <v>0.73225011414962815</v>
      </c>
      <c r="Z437" s="27">
        <f>SUMIF('Domestic Average Profile'!$A$4:$A$18,$B437,'Domestic Average Profile'!Y$4:Y$18)</f>
        <v>0.73225011414962815</v>
      </c>
      <c r="AA437" s="27">
        <f>SUMIF('Domestic Average Profile'!$A$4:$A$18,$B437,'Domestic Average Profile'!Z$4:Z$18)</f>
        <v>0.7634096934751442</v>
      </c>
      <c r="AB437" s="27">
        <f>SUMIF('Domestic Average Profile'!$A$4:$A$18,$B437,'Domestic Average Profile'!AA$4:AA$18)</f>
        <v>0.7634096934751442</v>
      </c>
      <c r="AC437" s="27">
        <f>SUMIF('Domestic Average Profile'!$A$4:$A$18,$B437,'Domestic Average Profile'!AB$4:AB$18)</f>
        <v>0.73225011414962815</v>
      </c>
      <c r="AD437" s="27">
        <f>SUMIF('Domestic Average Profile'!$A$4:$A$18,$B437,'Domestic Average Profile'!AC$4:AC$18)</f>
        <v>0.7010905348241121</v>
      </c>
      <c r="AE437" s="27">
        <f>SUMIF('Domestic Average Profile'!$A$4:$A$18,$B437,'Domestic Average Profile'!AD$4:AD$18)</f>
        <v>0.68551074516135402</v>
      </c>
      <c r="AF437" s="27">
        <f>SUMIF('Domestic Average Profile'!$A$4:$A$18,$B437,'Domestic Average Profile'!AE$4:AE$18)</f>
        <v>0.71667032448687018</v>
      </c>
      <c r="AG437" s="27">
        <f>SUMIF('Domestic Average Profile'!$A$4:$A$18,$B437,'Domestic Average Profile'!AF$4:AF$18)</f>
        <v>0.73225011414962815</v>
      </c>
      <c r="AH437" s="27">
        <f>SUMIF('Domestic Average Profile'!$A$4:$A$18,$B437,'Domestic Average Profile'!AG$4:AG$18)</f>
        <v>0.82572885212617653</v>
      </c>
      <c r="AI437" s="27">
        <f>SUMIF('Domestic Average Profile'!$A$4:$A$18,$B437,'Domestic Average Profile'!AH$4:AH$18)</f>
        <v>0.99710653841651498</v>
      </c>
      <c r="AJ437" s="27">
        <f>SUMIF('Domestic Average Profile'!$A$4:$A$18,$B437,'Domestic Average Profile'!AI$4:AI$18)</f>
        <v>1.2152235936951277</v>
      </c>
      <c r="AK437" s="27">
        <f>SUMIF('Domestic Average Profile'!$A$4:$A$18,$B437,'Domestic Average Profile'!AJ$4:AJ$18)</f>
        <v>1.3866012799854661</v>
      </c>
      <c r="AL437" s="27">
        <f>SUMIF('Domestic Average Profile'!$A$4:$A$18,$B437,'Domestic Average Profile'!AK$4:AK$18)</f>
        <v>1.4333406489737404</v>
      </c>
      <c r="AM437" s="27">
        <f>SUMIF('Domestic Average Profile'!$A$4:$A$18,$B437,'Domestic Average Profile'!AL$4:AL$18)</f>
        <v>1.4333406489737404</v>
      </c>
      <c r="AN437" s="27">
        <f>SUMIF('Domestic Average Profile'!$A$4:$A$18,$B437,'Domestic Average Profile'!AM$4:AM$18)</f>
        <v>1.4177608593109823</v>
      </c>
      <c r="AO437" s="27">
        <f>SUMIF('Domestic Average Profile'!$A$4:$A$18,$B437,'Domestic Average Profile'!AN$4:AN$18)</f>
        <v>1.371021490322708</v>
      </c>
      <c r="AP437" s="27">
        <f>SUMIF('Domestic Average Profile'!$A$4:$A$18,$B437,'Domestic Average Profile'!AO$4:AO$18)</f>
        <v>1.3087023316716759</v>
      </c>
      <c r="AQ437" s="27">
        <f>SUMIF('Domestic Average Profile'!$A$4:$A$18,$B437,'Domestic Average Profile'!AP$4:AP$18)</f>
        <v>1.2463831730206438</v>
      </c>
      <c r="AR437" s="27">
        <f>SUMIF('Domestic Average Profile'!$A$4:$A$18,$B437,'Domestic Average Profile'!AQ$4:AQ$18)</f>
        <v>1.2152235936951277</v>
      </c>
      <c r="AS437" s="27">
        <f>SUMIF('Domestic Average Profile'!$A$4:$A$18,$B437,'Domestic Average Profile'!AR$4:AR$18)</f>
        <v>1.1996438040323696</v>
      </c>
      <c r="AT437" s="27">
        <f>SUMIF('Domestic Average Profile'!$A$4:$A$18,$B437,'Domestic Average Profile'!AS$4:AS$18)</f>
        <v>1.1217448557185794</v>
      </c>
      <c r="AU437" s="27">
        <f>SUMIF('Domestic Average Profile'!$A$4:$A$18,$B437,'Domestic Average Profile'!AT$4:AT$18)</f>
        <v>1.0438459074047892</v>
      </c>
      <c r="AV437" s="27">
        <f>SUMIF('Domestic Average Profile'!$A$4:$A$18,$B437,'Domestic Average Profile'!AU$4:AU$18)</f>
        <v>0.91920759010272479</v>
      </c>
      <c r="AW437" s="27">
        <f>SUMIF('Domestic Average Profile'!$A$4:$A$18,$B437,'Domestic Average Profile'!AV$4:AV$18)</f>
        <v>0.7634096934751442</v>
      </c>
      <c r="AX437" s="27">
        <f>SUMIF('Domestic Average Profile'!$A$4:$A$18,$B437,'Domestic Average Profile'!AW$4:AW$18)</f>
        <v>0.63877137617307989</v>
      </c>
    </row>
    <row r="438" spans="1:50">
      <c r="A438" s="26">
        <v>45330</v>
      </c>
      <c r="B438" s="9" t="s">
        <v>38</v>
      </c>
      <c r="C438" s="27">
        <f>SUMIF('Domestic Average Profile'!$A$4:$A$18,$B438,'Domestic Average Profile'!B$4:B$18)</f>
        <v>0.51413305887101557</v>
      </c>
      <c r="D438" s="27">
        <f>SUMIF('Domestic Average Profile'!$A$4:$A$18,$B438,'Domestic Average Profile'!C$4:C$18)</f>
        <v>0.43623411055722533</v>
      </c>
      <c r="E438" s="27">
        <f>SUMIF('Domestic Average Profile'!$A$4:$A$18,$B438,'Domestic Average Profile'!D$4:D$18)</f>
        <v>0.38949474156895114</v>
      </c>
      <c r="F438" s="27">
        <f>SUMIF('Domestic Average Profile'!$A$4:$A$18,$B438,'Domestic Average Profile'!E$4:E$18)</f>
        <v>0.35833516224343509</v>
      </c>
      <c r="G438" s="27">
        <f>SUMIF('Domestic Average Profile'!$A$4:$A$18,$B438,'Domestic Average Profile'!F$4:F$18)</f>
        <v>0.34275537258067701</v>
      </c>
      <c r="H438" s="27">
        <f>SUMIF('Domestic Average Profile'!$A$4:$A$18,$B438,'Domestic Average Profile'!G$4:G$18)</f>
        <v>0.32717558291791898</v>
      </c>
      <c r="I438" s="27">
        <f>SUMIF('Domestic Average Profile'!$A$4:$A$18,$B438,'Domestic Average Profile'!H$4:H$18)</f>
        <v>0.32717558291791898</v>
      </c>
      <c r="J438" s="27">
        <f>SUMIF('Domestic Average Profile'!$A$4:$A$18,$B438,'Domestic Average Profile'!I$4:I$18)</f>
        <v>0.31159579325516096</v>
      </c>
      <c r="K438" s="27">
        <f>SUMIF('Domestic Average Profile'!$A$4:$A$18,$B438,'Domestic Average Profile'!J$4:J$18)</f>
        <v>0.31159579325516096</v>
      </c>
      <c r="L438" s="27">
        <f>SUMIF('Domestic Average Profile'!$A$4:$A$18,$B438,'Domestic Average Profile'!K$4:K$18)</f>
        <v>0.32717558291791898</v>
      </c>
      <c r="M438" s="27">
        <f>SUMIF('Domestic Average Profile'!$A$4:$A$18,$B438,'Domestic Average Profile'!L$4:L$18)</f>
        <v>0.34275537258067701</v>
      </c>
      <c r="N438" s="27">
        <f>SUMIF('Domestic Average Profile'!$A$4:$A$18,$B438,'Domestic Average Profile'!M$4:M$18)</f>
        <v>0.37391495190619312</v>
      </c>
      <c r="O438" s="27">
        <f>SUMIF('Domestic Average Profile'!$A$4:$A$18,$B438,'Domestic Average Profile'!N$4:N$18)</f>
        <v>0.48297347954549946</v>
      </c>
      <c r="P438" s="27">
        <f>SUMIF('Domestic Average Profile'!$A$4:$A$18,$B438,'Domestic Average Profile'!O$4:O$18)</f>
        <v>0.60761179684756383</v>
      </c>
      <c r="Q438" s="27">
        <f>SUMIF('Domestic Average Profile'!$A$4:$A$18,$B438,'Domestic Average Profile'!P$4:P$18)</f>
        <v>0.81014906246341845</v>
      </c>
      <c r="R438" s="27">
        <f>SUMIF('Domestic Average Profile'!$A$4:$A$18,$B438,'Domestic Average Profile'!Q$4:Q$18)</f>
        <v>0.98152674875375689</v>
      </c>
      <c r="S438" s="27">
        <f>SUMIF('Domestic Average Profile'!$A$4:$A$18,$B438,'Domestic Average Profile'!R$4:R$18)</f>
        <v>0.96594695909099892</v>
      </c>
      <c r="T438" s="27">
        <f>SUMIF('Domestic Average Profile'!$A$4:$A$18,$B438,'Domestic Average Profile'!S$4:S$18)</f>
        <v>0.88804801077720852</v>
      </c>
      <c r="U438" s="27">
        <f>SUMIF('Domestic Average Profile'!$A$4:$A$18,$B438,'Domestic Average Profile'!T$4:T$18)</f>
        <v>0.81014906246341845</v>
      </c>
      <c r="V438" s="27">
        <f>SUMIF('Domestic Average Profile'!$A$4:$A$18,$B438,'Domestic Average Profile'!U$4:U$18)</f>
        <v>0.77898948313790228</v>
      </c>
      <c r="W438" s="27">
        <f>SUMIF('Domestic Average Profile'!$A$4:$A$18,$B438,'Domestic Average Profile'!V$4:V$18)</f>
        <v>0.7634096934751442</v>
      </c>
      <c r="X438" s="27">
        <f>SUMIF('Domestic Average Profile'!$A$4:$A$18,$B438,'Domestic Average Profile'!W$4:W$18)</f>
        <v>0.74782990381238623</v>
      </c>
      <c r="Y438" s="27">
        <f>SUMIF('Domestic Average Profile'!$A$4:$A$18,$B438,'Domestic Average Profile'!X$4:X$18)</f>
        <v>0.73225011414962815</v>
      </c>
      <c r="Z438" s="27">
        <f>SUMIF('Domestic Average Profile'!$A$4:$A$18,$B438,'Domestic Average Profile'!Y$4:Y$18)</f>
        <v>0.73225011414962815</v>
      </c>
      <c r="AA438" s="27">
        <f>SUMIF('Domestic Average Profile'!$A$4:$A$18,$B438,'Domestic Average Profile'!Z$4:Z$18)</f>
        <v>0.7634096934751442</v>
      </c>
      <c r="AB438" s="27">
        <f>SUMIF('Domestic Average Profile'!$A$4:$A$18,$B438,'Domestic Average Profile'!AA$4:AA$18)</f>
        <v>0.7634096934751442</v>
      </c>
      <c r="AC438" s="27">
        <f>SUMIF('Domestic Average Profile'!$A$4:$A$18,$B438,'Domestic Average Profile'!AB$4:AB$18)</f>
        <v>0.73225011414962815</v>
      </c>
      <c r="AD438" s="27">
        <f>SUMIF('Domestic Average Profile'!$A$4:$A$18,$B438,'Domestic Average Profile'!AC$4:AC$18)</f>
        <v>0.7010905348241121</v>
      </c>
      <c r="AE438" s="27">
        <f>SUMIF('Domestic Average Profile'!$A$4:$A$18,$B438,'Domestic Average Profile'!AD$4:AD$18)</f>
        <v>0.68551074516135402</v>
      </c>
      <c r="AF438" s="27">
        <f>SUMIF('Domestic Average Profile'!$A$4:$A$18,$B438,'Domestic Average Profile'!AE$4:AE$18)</f>
        <v>0.71667032448687018</v>
      </c>
      <c r="AG438" s="27">
        <f>SUMIF('Domestic Average Profile'!$A$4:$A$18,$B438,'Domestic Average Profile'!AF$4:AF$18)</f>
        <v>0.73225011414962815</v>
      </c>
      <c r="AH438" s="27">
        <f>SUMIF('Domestic Average Profile'!$A$4:$A$18,$B438,'Domestic Average Profile'!AG$4:AG$18)</f>
        <v>0.82572885212617653</v>
      </c>
      <c r="AI438" s="27">
        <f>SUMIF('Domestic Average Profile'!$A$4:$A$18,$B438,'Domestic Average Profile'!AH$4:AH$18)</f>
        <v>0.99710653841651498</v>
      </c>
      <c r="AJ438" s="27">
        <f>SUMIF('Domestic Average Profile'!$A$4:$A$18,$B438,'Domestic Average Profile'!AI$4:AI$18)</f>
        <v>1.2152235936951277</v>
      </c>
      <c r="AK438" s="27">
        <f>SUMIF('Domestic Average Profile'!$A$4:$A$18,$B438,'Domestic Average Profile'!AJ$4:AJ$18)</f>
        <v>1.3866012799854661</v>
      </c>
      <c r="AL438" s="27">
        <f>SUMIF('Domestic Average Profile'!$A$4:$A$18,$B438,'Domestic Average Profile'!AK$4:AK$18)</f>
        <v>1.4333406489737404</v>
      </c>
      <c r="AM438" s="27">
        <f>SUMIF('Domestic Average Profile'!$A$4:$A$18,$B438,'Domestic Average Profile'!AL$4:AL$18)</f>
        <v>1.4333406489737404</v>
      </c>
      <c r="AN438" s="27">
        <f>SUMIF('Domestic Average Profile'!$A$4:$A$18,$B438,'Domestic Average Profile'!AM$4:AM$18)</f>
        <v>1.4177608593109823</v>
      </c>
      <c r="AO438" s="27">
        <f>SUMIF('Domestic Average Profile'!$A$4:$A$18,$B438,'Domestic Average Profile'!AN$4:AN$18)</f>
        <v>1.371021490322708</v>
      </c>
      <c r="AP438" s="27">
        <f>SUMIF('Domestic Average Profile'!$A$4:$A$18,$B438,'Domestic Average Profile'!AO$4:AO$18)</f>
        <v>1.3087023316716759</v>
      </c>
      <c r="AQ438" s="27">
        <f>SUMIF('Domestic Average Profile'!$A$4:$A$18,$B438,'Domestic Average Profile'!AP$4:AP$18)</f>
        <v>1.2463831730206438</v>
      </c>
      <c r="AR438" s="27">
        <f>SUMIF('Domestic Average Profile'!$A$4:$A$18,$B438,'Domestic Average Profile'!AQ$4:AQ$18)</f>
        <v>1.2152235936951277</v>
      </c>
      <c r="AS438" s="27">
        <f>SUMIF('Domestic Average Profile'!$A$4:$A$18,$B438,'Domestic Average Profile'!AR$4:AR$18)</f>
        <v>1.1996438040323696</v>
      </c>
      <c r="AT438" s="27">
        <f>SUMIF('Domestic Average Profile'!$A$4:$A$18,$B438,'Domestic Average Profile'!AS$4:AS$18)</f>
        <v>1.1217448557185794</v>
      </c>
      <c r="AU438" s="27">
        <f>SUMIF('Domestic Average Profile'!$A$4:$A$18,$B438,'Domestic Average Profile'!AT$4:AT$18)</f>
        <v>1.0438459074047892</v>
      </c>
      <c r="AV438" s="27">
        <f>SUMIF('Domestic Average Profile'!$A$4:$A$18,$B438,'Domestic Average Profile'!AU$4:AU$18)</f>
        <v>0.91920759010272479</v>
      </c>
      <c r="AW438" s="27">
        <f>SUMIF('Domestic Average Profile'!$A$4:$A$18,$B438,'Domestic Average Profile'!AV$4:AV$18)</f>
        <v>0.7634096934751442</v>
      </c>
      <c r="AX438" s="27">
        <f>SUMIF('Domestic Average Profile'!$A$4:$A$18,$B438,'Domestic Average Profile'!AW$4:AW$18)</f>
        <v>0.63877137617307989</v>
      </c>
    </row>
    <row r="439" spans="1:50">
      <c r="A439" s="26">
        <v>45331</v>
      </c>
      <c r="B439" s="9" t="s">
        <v>38</v>
      </c>
      <c r="C439" s="27">
        <f>SUMIF('Domestic Average Profile'!$A$4:$A$18,$B439,'Domestic Average Profile'!B$4:B$18)</f>
        <v>0.51413305887101557</v>
      </c>
      <c r="D439" s="27">
        <f>SUMIF('Domestic Average Profile'!$A$4:$A$18,$B439,'Domestic Average Profile'!C$4:C$18)</f>
        <v>0.43623411055722533</v>
      </c>
      <c r="E439" s="27">
        <f>SUMIF('Domestic Average Profile'!$A$4:$A$18,$B439,'Domestic Average Profile'!D$4:D$18)</f>
        <v>0.38949474156895114</v>
      </c>
      <c r="F439" s="27">
        <f>SUMIF('Domestic Average Profile'!$A$4:$A$18,$B439,'Domestic Average Profile'!E$4:E$18)</f>
        <v>0.35833516224343509</v>
      </c>
      <c r="G439" s="27">
        <f>SUMIF('Domestic Average Profile'!$A$4:$A$18,$B439,'Domestic Average Profile'!F$4:F$18)</f>
        <v>0.34275537258067701</v>
      </c>
      <c r="H439" s="27">
        <f>SUMIF('Domestic Average Profile'!$A$4:$A$18,$B439,'Domestic Average Profile'!G$4:G$18)</f>
        <v>0.32717558291791898</v>
      </c>
      <c r="I439" s="27">
        <f>SUMIF('Domestic Average Profile'!$A$4:$A$18,$B439,'Domestic Average Profile'!H$4:H$18)</f>
        <v>0.32717558291791898</v>
      </c>
      <c r="J439" s="27">
        <f>SUMIF('Domestic Average Profile'!$A$4:$A$18,$B439,'Domestic Average Profile'!I$4:I$18)</f>
        <v>0.31159579325516096</v>
      </c>
      <c r="K439" s="27">
        <f>SUMIF('Domestic Average Profile'!$A$4:$A$18,$B439,'Domestic Average Profile'!J$4:J$18)</f>
        <v>0.31159579325516096</v>
      </c>
      <c r="L439" s="27">
        <f>SUMIF('Domestic Average Profile'!$A$4:$A$18,$B439,'Domestic Average Profile'!K$4:K$18)</f>
        <v>0.32717558291791898</v>
      </c>
      <c r="M439" s="27">
        <f>SUMIF('Domestic Average Profile'!$A$4:$A$18,$B439,'Domestic Average Profile'!L$4:L$18)</f>
        <v>0.34275537258067701</v>
      </c>
      <c r="N439" s="27">
        <f>SUMIF('Domestic Average Profile'!$A$4:$A$18,$B439,'Domestic Average Profile'!M$4:M$18)</f>
        <v>0.37391495190619312</v>
      </c>
      <c r="O439" s="27">
        <f>SUMIF('Domestic Average Profile'!$A$4:$A$18,$B439,'Domestic Average Profile'!N$4:N$18)</f>
        <v>0.48297347954549946</v>
      </c>
      <c r="P439" s="27">
        <f>SUMIF('Domestic Average Profile'!$A$4:$A$18,$B439,'Domestic Average Profile'!O$4:O$18)</f>
        <v>0.60761179684756383</v>
      </c>
      <c r="Q439" s="27">
        <f>SUMIF('Domestic Average Profile'!$A$4:$A$18,$B439,'Domestic Average Profile'!P$4:P$18)</f>
        <v>0.81014906246341845</v>
      </c>
      <c r="R439" s="27">
        <f>SUMIF('Domestic Average Profile'!$A$4:$A$18,$B439,'Domestic Average Profile'!Q$4:Q$18)</f>
        <v>0.98152674875375689</v>
      </c>
      <c r="S439" s="27">
        <f>SUMIF('Domestic Average Profile'!$A$4:$A$18,$B439,'Domestic Average Profile'!R$4:R$18)</f>
        <v>0.96594695909099892</v>
      </c>
      <c r="T439" s="27">
        <f>SUMIF('Domestic Average Profile'!$A$4:$A$18,$B439,'Domestic Average Profile'!S$4:S$18)</f>
        <v>0.88804801077720852</v>
      </c>
      <c r="U439" s="27">
        <f>SUMIF('Domestic Average Profile'!$A$4:$A$18,$B439,'Domestic Average Profile'!T$4:T$18)</f>
        <v>0.81014906246341845</v>
      </c>
      <c r="V439" s="27">
        <f>SUMIF('Domestic Average Profile'!$A$4:$A$18,$B439,'Domestic Average Profile'!U$4:U$18)</f>
        <v>0.77898948313790228</v>
      </c>
      <c r="W439" s="27">
        <f>SUMIF('Domestic Average Profile'!$A$4:$A$18,$B439,'Domestic Average Profile'!V$4:V$18)</f>
        <v>0.7634096934751442</v>
      </c>
      <c r="X439" s="27">
        <f>SUMIF('Domestic Average Profile'!$A$4:$A$18,$B439,'Domestic Average Profile'!W$4:W$18)</f>
        <v>0.74782990381238623</v>
      </c>
      <c r="Y439" s="27">
        <f>SUMIF('Domestic Average Profile'!$A$4:$A$18,$B439,'Domestic Average Profile'!X$4:X$18)</f>
        <v>0.73225011414962815</v>
      </c>
      <c r="Z439" s="27">
        <f>SUMIF('Domestic Average Profile'!$A$4:$A$18,$B439,'Domestic Average Profile'!Y$4:Y$18)</f>
        <v>0.73225011414962815</v>
      </c>
      <c r="AA439" s="27">
        <f>SUMIF('Domestic Average Profile'!$A$4:$A$18,$B439,'Domestic Average Profile'!Z$4:Z$18)</f>
        <v>0.7634096934751442</v>
      </c>
      <c r="AB439" s="27">
        <f>SUMIF('Domestic Average Profile'!$A$4:$A$18,$B439,'Domestic Average Profile'!AA$4:AA$18)</f>
        <v>0.7634096934751442</v>
      </c>
      <c r="AC439" s="27">
        <f>SUMIF('Domestic Average Profile'!$A$4:$A$18,$B439,'Domestic Average Profile'!AB$4:AB$18)</f>
        <v>0.73225011414962815</v>
      </c>
      <c r="AD439" s="27">
        <f>SUMIF('Domestic Average Profile'!$A$4:$A$18,$B439,'Domestic Average Profile'!AC$4:AC$18)</f>
        <v>0.7010905348241121</v>
      </c>
      <c r="AE439" s="27">
        <f>SUMIF('Domestic Average Profile'!$A$4:$A$18,$B439,'Domestic Average Profile'!AD$4:AD$18)</f>
        <v>0.68551074516135402</v>
      </c>
      <c r="AF439" s="27">
        <f>SUMIF('Domestic Average Profile'!$A$4:$A$18,$B439,'Domestic Average Profile'!AE$4:AE$18)</f>
        <v>0.71667032448687018</v>
      </c>
      <c r="AG439" s="27">
        <f>SUMIF('Domestic Average Profile'!$A$4:$A$18,$B439,'Domestic Average Profile'!AF$4:AF$18)</f>
        <v>0.73225011414962815</v>
      </c>
      <c r="AH439" s="27">
        <f>SUMIF('Domestic Average Profile'!$A$4:$A$18,$B439,'Domestic Average Profile'!AG$4:AG$18)</f>
        <v>0.82572885212617653</v>
      </c>
      <c r="AI439" s="27">
        <f>SUMIF('Domestic Average Profile'!$A$4:$A$18,$B439,'Domestic Average Profile'!AH$4:AH$18)</f>
        <v>0.99710653841651498</v>
      </c>
      <c r="AJ439" s="27">
        <f>SUMIF('Domestic Average Profile'!$A$4:$A$18,$B439,'Domestic Average Profile'!AI$4:AI$18)</f>
        <v>1.2152235936951277</v>
      </c>
      <c r="AK439" s="27">
        <f>SUMIF('Domestic Average Profile'!$A$4:$A$18,$B439,'Domestic Average Profile'!AJ$4:AJ$18)</f>
        <v>1.3866012799854661</v>
      </c>
      <c r="AL439" s="27">
        <f>SUMIF('Domestic Average Profile'!$A$4:$A$18,$B439,'Domestic Average Profile'!AK$4:AK$18)</f>
        <v>1.4333406489737404</v>
      </c>
      <c r="AM439" s="27">
        <f>SUMIF('Domestic Average Profile'!$A$4:$A$18,$B439,'Domestic Average Profile'!AL$4:AL$18)</f>
        <v>1.4333406489737404</v>
      </c>
      <c r="AN439" s="27">
        <f>SUMIF('Domestic Average Profile'!$A$4:$A$18,$B439,'Domestic Average Profile'!AM$4:AM$18)</f>
        <v>1.4177608593109823</v>
      </c>
      <c r="AO439" s="27">
        <f>SUMIF('Domestic Average Profile'!$A$4:$A$18,$B439,'Domestic Average Profile'!AN$4:AN$18)</f>
        <v>1.371021490322708</v>
      </c>
      <c r="AP439" s="27">
        <f>SUMIF('Domestic Average Profile'!$A$4:$A$18,$B439,'Domestic Average Profile'!AO$4:AO$18)</f>
        <v>1.3087023316716759</v>
      </c>
      <c r="AQ439" s="27">
        <f>SUMIF('Domestic Average Profile'!$A$4:$A$18,$B439,'Domestic Average Profile'!AP$4:AP$18)</f>
        <v>1.2463831730206438</v>
      </c>
      <c r="AR439" s="27">
        <f>SUMIF('Domestic Average Profile'!$A$4:$A$18,$B439,'Domestic Average Profile'!AQ$4:AQ$18)</f>
        <v>1.2152235936951277</v>
      </c>
      <c r="AS439" s="27">
        <f>SUMIF('Domestic Average Profile'!$A$4:$A$18,$B439,'Domestic Average Profile'!AR$4:AR$18)</f>
        <v>1.1996438040323696</v>
      </c>
      <c r="AT439" s="27">
        <f>SUMIF('Domestic Average Profile'!$A$4:$A$18,$B439,'Domestic Average Profile'!AS$4:AS$18)</f>
        <v>1.1217448557185794</v>
      </c>
      <c r="AU439" s="27">
        <f>SUMIF('Domestic Average Profile'!$A$4:$A$18,$B439,'Domestic Average Profile'!AT$4:AT$18)</f>
        <v>1.0438459074047892</v>
      </c>
      <c r="AV439" s="27">
        <f>SUMIF('Domestic Average Profile'!$A$4:$A$18,$B439,'Domestic Average Profile'!AU$4:AU$18)</f>
        <v>0.91920759010272479</v>
      </c>
      <c r="AW439" s="27">
        <f>SUMIF('Domestic Average Profile'!$A$4:$A$18,$B439,'Domestic Average Profile'!AV$4:AV$18)</f>
        <v>0.7634096934751442</v>
      </c>
      <c r="AX439" s="27">
        <f>SUMIF('Domestic Average Profile'!$A$4:$A$18,$B439,'Domestic Average Profile'!AW$4:AW$18)</f>
        <v>0.63877137617307989</v>
      </c>
    </row>
    <row r="440" spans="1:50">
      <c r="A440" s="26">
        <v>45332</v>
      </c>
      <c r="B440" s="9" t="s">
        <v>40</v>
      </c>
      <c r="C440" s="27">
        <f>SUMIF('Domestic Average Profile'!$A$4:$A$18,$B440,'Domestic Average Profile'!B$4:B$18)</f>
        <v>0.60761179684756383</v>
      </c>
      <c r="D440" s="27">
        <f>SUMIF('Domestic Average Profile'!$A$4:$A$18,$B440,'Domestic Average Profile'!C$4:C$18)</f>
        <v>0.49855326920825749</v>
      </c>
      <c r="E440" s="27">
        <f>SUMIF('Domestic Average Profile'!$A$4:$A$18,$B440,'Domestic Average Profile'!D$4:D$18)</f>
        <v>0.43623411055722533</v>
      </c>
      <c r="F440" s="27">
        <f>SUMIF('Domestic Average Profile'!$A$4:$A$18,$B440,'Domestic Average Profile'!E$4:E$18)</f>
        <v>0.38949474156895114</v>
      </c>
      <c r="G440" s="27">
        <f>SUMIF('Domestic Average Profile'!$A$4:$A$18,$B440,'Domestic Average Profile'!F$4:F$18)</f>
        <v>0.35833516224343509</v>
      </c>
      <c r="H440" s="27">
        <f>SUMIF('Domestic Average Profile'!$A$4:$A$18,$B440,'Domestic Average Profile'!G$4:G$18)</f>
        <v>0.34275537258067701</v>
      </c>
      <c r="I440" s="27">
        <f>SUMIF('Domestic Average Profile'!$A$4:$A$18,$B440,'Domestic Average Profile'!H$4:H$18)</f>
        <v>0.32717558291791898</v>
      </c>
      <c r="J440" s="27">
        <f>SUMIF('Domestic Average Profile'!$A$4:$A$18,$B440,'Domestic Average Profile'!I$4:I$18)</f>
        <v>0.32717558291791898</v>
      </c>
      <c r="K440" s="27">
        <f>SUMIF('Domestic Average Profile'!$A$4:$A$18,$B440,'Domestic Average Profile'!J$4:J$18)</f>
        <v>0.32717558291791898</v>
      </c>
      <c r="L440" s="27">
        <f>SUMIF('Domestic Average Profile'!$A$4:$A$18,$B440,'Domestic Average Profile'!K$4:K$18)</f>
        <v>0.32717558291791898</v>
      </c>
      <c r="M440" s="27">
        <f>SUMIF('Domestic Average Profile'!$A$4:$A$18,$B440,'Domestic Average Profile'!L$4:L$18)</f>
        <v>0.34275537258067701</v>
      </c>
      <c r="N440" s="27">
        <f>SUMIF('Domestic Average Profile'!$A$4:$A$18,$B440,'Domestic Average Profile'!M$4:M$18)</f>
        <v>0.35833516224343509</v>
      </c>
      <c r="O440" s="27">
        <f>SUMIF('Domestic Average Profile'!$A$4:$A$18,$B440,'Domestic Average Profile'!N$4:N$18)</f>
        <v>0.4206543208944673</v>
      </c>
      <c r="P440" s="27">
        <f>SUMIF('Domestic Average Profile'!$A$4:$A$18,$B440,'Domestic Average Profile'!O$4:O$18)</f>
        <v>0.49855326920825749</v>
      </c>
      <c r="Q440" s="27">
        <f>SUMIF('Domestic Average Profile'!$A$4:$A$18,$B440,'Domestic Average Profile'!P$4:P$18)</f>
        <v>0.60761179684756383</v>
      </c>
      <c r="R440" s="27">
        <f>SUMIF('Domestic Average Profile'!$A$4:$A$18,$B440,'Domestic Average Profile'!Q$4:Q$18)</f>
        <v>0.71667032448687018</v>
      </c>
      <c r="S440" s="27">
        <f>SUMIF('Domestic Average Profile'!$A$4:$A$18,$B440,'Domestic Average Profile'!R$4:R$18)</f>
        <v>0.79456927280066048</v>
      </c>
      <c r="T440" s="27">
        <f>SUMIF('Domestic Average Profile'!$A$4:$A$18,$B440,'Domestic Average Profile'!S$4:S$18)</f>
        <v>0.87246822111445066</v>
      </c>
      <c r="U440" s="27">
        <f>SUMIF('Domestic Average Profile'!$A$4:$A$18,$B440,'Domestic Average Profile'!T$4:T$18)</f>
        <v>0.88804801077720852</v>
      </c>
      <c r="V440" s="27">
        <f>SUMIF('Domestic Average Profile'!$A$4:$A$18,$B440,'Domestic Average Profile'!U$4:U$18)</f>
        <v>0.88804801077720852</v>
      </c>
      <c r="W440" s="27">
        <f>SUMIF('Domestic Average Profile'!$A$4:$A$18,$B440,'Domestic Average Profile'!V$4:V$18)</f>
        <v>0.88804801077720852</v>
      </c>
      <c r="X440" s="27">
        <f>SUMIF('Domestic Average Profile'!$A$4:$A$18,$B440,'Domestic Average Profile'!W$4:W$18)</f>
        <v>0.88804801077720852</v>
      </c>
      <c r="Y440" s="27">
        <f>SUMIF('Domestic Average Profile'!$A$4:$A$18,$B440,'Domestic Average Profile'!X$4:X$18)</f>
        <v>0.87246822111445066</v>
      </c>
      <c r="Z440" s="27">
        <f>SUMIF('Domestic Average Profile'!$A$4:$A$18,$B440,'Domestic Average Profile'!Y$4:Y$18)</f>
        <v>0.87246822111445066</v>
      </c>
      <c r="AA440" s="27">
        <f>SUMIF('Domestic Average Profile'!$A$4:$A$18,$B440,'Domestic Average Profile'!Z$4:Z$18)</f>
        <v>0.91920759010272479</v>
      </c>
      <c r="AB440" s="27">
        <f>SUMIF('Domestic Average Profile'!$A$4:$A$18,$B440,'Domestic Average Profile'!AA$4:AA$18)</f>
        <v>0.91920759010272479</v>
      </c>
      <c r="AC440" s="27">
        <f>SUMIF('Domestic Average Profile'!$A$4:$A$18,$B440,'Domestic Average Profile'!AB$4:AB$18)</f>
        <v>0.9036278004399666</v>
      </c>
      <c r="AD440" s="27">
        <f>SUMIF('Domestic Average Profile'!$A$4:$A$18,$B440,'Domestic Average Profile'!AC$4:AC$18)</f>
        <v>0.84130864178893461</v>
      </c>
      <c r="AE440" s="27">
        <f>SUMIF('Domestic Average Profile'!$A$4:$A$18,$B440,'Domestic Average Profile'!AD$4:AD$18)</f>
        <v>0.81014906246341845</v>
      </c>
      <c r="AF440" s="27">
        <f>SUMIF('Domestic Average Profile'!$A$4:$A$18,$B440,'Domestic Average Profile'!AE$4:AE$18)</f>
        <v>0.82572885212617653</v>
      </c>
      <c r="AG440" s="27">
        <f>SUMIF('Domestic Average Profile'!$A$4:$A$18,$B440,'Domestic Average Profile'!AF$4:AF$18)</f>
        <v>0.82572885212617653</v>
      </c>
      <c r="AH440" s="27">
        <f>SUMIF('Domestic Average Profile'!$A$4:$A$18,$B440,'Domestic Average Profile'!AG$4:AG$18)</f>
        <v>0.87246822111445066</v>
      </c>
      <c r="AI440" s="27">
        <f>SUMIF('Domestic Average Profile'!$A$4:$A$18,$B440,'Domestic Average Profile'!AH$4:AH$18)</f>
        <v>0.98152674875375689</v>
      </c>
      <c r="AJ440" s="27">
        <f>SUMIF('Domestic Average Profile'!$A$4:$A$18,$B440,'Domestic Average Profile'!AI$4:AI$18)</f>
        <v>1.1373246453813375</v>
      </c>
      <c r="AK440" s="27">
        <f>SUMIF('Domestic Average Profile'!$A$4:$A$18,$B440,'Domestic Average Profile'!AJ$4:AJ$18)</f>
        <v>1.2931225420089179</v>
      </c>
      <c r="AL440" s="27">
        <f>SUMIF('Domestic Average Profile'!$A$4:$A$18,$B440,'Domestic Average Profile'!AK$4:AK$18)</f>
        <v>1.3866012799854661</v>
      </c>
      <c r="AM440" s="27">
        <f>SUMIF('Domestic Average Profile'!$A$4:$A$18,$B440,'Domestic Average Profile'!AL$4:AL$18)</f>
        <v>1.3866012799854661</v>
      </c>
      <c r="AN440" s="27">
        <f>SUMIF('Domestic Average Profile'!$A$4:$A$18,$B440,'Domestic Average Profile'!AM$4:AM$18)</f>
        <v>1.4021810696482242</v>
      </c>
      <c r="AO440" s="27">
        <f>SUMIF('Domestic Average Profile'!$A$4:$A$18,$B440,'Domestic Average Profile'!AN$4:AN$18)</f>
        <v>1.3866012799854661</v>
      </c>
      <c r="AP440" s="27">
        <f>SUMIF('Domestic Average Profile'!$A$4:$A$18,$B440,'Domestic Average Profile'!AO$4:AO$18)</f>
        <v>1.3087023316716759</v>
      </c>
      <c r="AQ440" s="27">
        <f>SUMIF('Domestic Average Profile'!$A$4:$A$18,$B440,'Domestic Average Profile'!AP$4:AP$18)</f>
        <v>1.2463831730206438</v>
      </c>
      <c r="AR440" s="27">
        <f>SUMIF('Domestic Average Profile'!$A$4:$A$18,$B440,'Domestic Average Profile'!AQ$4:AQ$18)</f>
        <v>1.1529044350440953</v>
      </c>
      <c r="AS440" s="27">
        <f>SUMIF('Domestic Average Profile'!$A$4:$A$18,$B440,'Domestic Average Profile'!AR$4:AR$18)</f>
        <v>1.1373246453813375</v>
      </c>
      <c r="AT440" s="27">
        <f>SUMIF('Domestic Average Profile'!$A$4:$A$18,$B440,'Domestic Average Profile'!AS$4:AS$18)</f>
        <v>1.0750054867303052</v>
      </c>
      <c r="AU440" s="27">
        <f>SUMIF('Domestic Average Profile'!$A$4:$A$18,$B440,'Domestic Average Profile'!AT$4:AT$18)</f>
        <v>0.99710653841651498</v>
      </c>
      <c r="AV440" s="27">
        <f>SUMIF('Domestic Average Profile'!$A$4:$A$18,$B440,'Domestic Average Profile'!AU$4:AU$18)</f>
        <v>0.91920759010272479</v>
      </c>
      <c r="AW440" s="27">
        <f>SUMIF('Domestic Average Profile'!$A$4:$A$18,$B440,'Domestic Average Profile'!AV$4:AV$18)</f>
        <v>0.81014906246341845</v>
      </c>
      <c r="AX440" s="27">
        <f>SUMIF('Domestic Average Profile'!$A$4:$A$18,$B440,'Domestic Average Profile'!AW$4:AW$18)</f>
        <v>0.71667032448687018</v>
      </c>
    </row>
    <row r="441" spans="1:50">
      <c r="A441" s="26">
        <v>45333</v>
      </c>
      <c r="B441" s="9" t="s">
        <v>42</v>
      </c>
      <c r="C441" s="27">
        <f>SUMIF('Domestic Average Profile'!$A$4:$A$18,$B441,'Domestic Average Profile'!B$4:B$18)</f>
        <v>0.63877137617307989</v>
      </c>
      <c r="D441" s="27">
        <f>SUMIF('Domestic Average Profile'!$A$4:$A$18,$B441,'Domestic Average Profile'!C$4:C$18)</f>
        <v>0.52971284853377365</v>
      </c>
      <c r="E441" s="27">
        <f>SUMIF('Domestic Average Profile'!$A$4:$A$18,$B441,'Domestic Average Profile'!D$4:D$18)</f>
        <v>0.46739368988274133</v>
      </c>
      <c r="F441" s="27">
        <f>SUMIF('Domestic Average Profile'!$A$4:$A$18,$B441,'Domestic Average Profile'!E$4:E$18)</f>
        <v>0.4206543208944673</v>
      </c>
      <c r="G441" s="27">
        <f>SUMIF('Domestic Average Profile'!$A$4:$A$18,$B441,'Domestic Average Profile'!F$4:F$18)</f>
        <v>0.38949474156895114</v>
      </c>
      <c r="H441" s="27">
        <f>SUMIF('Domestic Average Profile'!$A$4:$A$18,$B441,'Domestic Average Profile'!G$4:G$18)</f>
        <v>0.35833516224343509</v>
      </c>
      <c r="I441" s="27">
        <f>SUMIF('Domestic Average Profile'!$A$4:$A$18,$B441,'Domestic Average Profile'!H$4:H$18)</f>
        <v>0.34275537258067701</v>
      </c>
      <c r="J441" s="27">
        <f>SUMIF('Domestic Average Profile'!$A$4:$A$18,$B441,'Domestic Average Profile'!I$4:I$18)</f>
        <v>0.32717558291791898</v>
      </c>
      <c r="K441" s="27">
        <f>SUMIF('Domestic Average Profile'!$A$4:$A$18,$B441,'Domestic Average Profile'!J$4:J$18)</f>
        <v>0.32717558291791898</v>
      </c>
      <c r="L441" s="27">
        <f>SUMIF('Domestic Average Profile'!$A$4:$A$18,$B441,'Domestic Average Profile'!K$4:K$18)</f>
        <v>0.32717558291791898</v>
      </c>
      <c r="M441" s="27">
        <f>SUMIF('Domestic Average Profile'!$A$4:$A$18,$B441,'Domestic Average Profile'!L$4:L$18)</f>
        <v>0.32717558291791898</v>
      </c>
      <c r="N441" s="27">
        <f>SUMIF('Domestic Average Profile'!$A$4:$A$18,$B441,'Domestic Average Profile'!M$4:M$18)</f>
        <v>0.34275537258067701</v>
      </c>
      <c r="O441" s="27">
        <f>SUMIF('Domestic Average Profile'!$A$4:$A$18,$B441,'Domestic Average Profile'!N$4:N$18)</f>
        <v>0.37391495190619312</v>
      </c>
      <c r="P441" s="27">
        <f>SUMIF('Domestic Average Profile'!$A$4:$A$18,$B441,'Domestic Average Profile'!O$4:O$18)</f>
        <v>0.4206543208944673</v>
      </c>
      <c r="Q441" s="27">
        <f>SUMIF('Domestic Average Profile'!$A$4:$A$18,$B441,'Domestic Average Profile'!P$4:P$18)</f>
        <v>0.48297347954549946</v>
      </c>
      <c r="R441" s="27">
        <f>SUMIF('Domestic Average Profile'!$A$4:$A$18,$B441,'Domestic Average Profile'!Q$4:Q$18)</f>
        <v>0.59203200718480575</v>
      </c>
      <c r="S441" s="27">
        <f>SUMIF('Domestic Average Profile'!$A$4:$A$18,$B441,'Domestic Average Profile'!R$4:R$18)</f>
        <v>0.68551074516135402</v>
      </c>
      <c r="T441" s="27">
        <f>SUMIF('Domestic Average Profile'!$A$4:$A$18,$B441,'Domestic Average Profile'!S$4:S$18)</f>
        <v>0.82572885212617653</v>
      </c>
      <c r="U441" s="27">
        <f>SUMIF('Domestic Average Profile'!$A$4:$A$18,$B441,'Domestic Average Profile'!T$4:T$18)</f>
        <v>0.9036278004399666</v>
      </c>
      <c r="V441" s="27">
        <f>SUMIF('Domestic Average Profile'!$A$4:$A$18,$B441,'Domestic Average Profile'!U$4:U$18)</f>
        <v>0.96594695909099892</v>
      </c>
      <c r="W441" s="27">
        <f>SUMIF('Domestic Average Profile'!$A$4:$A$18,$B441,'Domestic Average Profile'!V$4:V$18)</f>
        <v>1.0594256970675473</v>
      </c>
      <c r="X441" s="27">
        <f>SUMIF('Domestic Average Profile'!$A$4:$A$18,$B441,'Domestic Average Profile'!W$4:W$18)</f>
        <v>1.0905852763930632</v>
      </c>
      <c r="Y441" s="27">
        <f>SUMIF('Domestic Average Profile'!$A$4:$A$18,$B441,'Domestic Average Profile'!X$4:X$18)</f>
        <v>1.1373246453813375</v>
      </c>
      <c r="Z441" s="27">
        <f>SUMIF('Domestic Average Profile'!$A$4:$A$18,$B441,'Domestic Average Profile'!Y$4:Y$18)</f>
        <v>1.1529044350440953</v>
      </c>
      <c r="AA441" s="27">
        <f>SUMIF('Domestic Average Profile'!$A$4:$A$18,$B441,'Domestic Average Profile'!Z$4:Z$18)</f>
        <v>1.1996438040323696</v>
      </c>
      <c r="AB441" s="27">
        <f>SUMIF('Domestic Average Profile'!$A$4:$A$18,$B441,'Domestic Average Profile'!AA$4:AA$18)</f>
        <v>1.1996438040323696</v>
      </c>
      <c r="AC441" s="27">
        <f>SUMIF('Domestic Average Profile'!$A$4:$A$18,$B441,'Domestic Average Profile'!AB$4:AB$18)</f>
        <v>1.1529044350440953</v>
      </c>
      <c r="AD441" s="27">
        <f>SUMIF('Domestic Average Profile'!$A$4:$A$18,$B441,'Domestic Average Profile'!AC$4:AC$18)</f>
        <v>1.0594256970675473</v>
      </c>
      <c r="AE441" s="27">
        <f>SUMIF('Domestic Average Profile'!$A$4:$A$18,$B441,'Domestic Average Profile'!AD$4:AD$18)</f>
        <v>0.98152674875375689</v>
      </c>
      <c r="AF441" s="27">
        <f>SUMIF('Domestic Average Profile'!$A$4:$A$18,$B441,'Domestic Average Profile'!AE$4:AE$18)</f>
        <v>0.98152674875375689</v>
      </c>
      <c r="AG441" s="27">
        <f>SUMIF('Domestic Average Profile'!$A$4:$A$18,$B441,'Domestic Average Profile'!AF$4:AF$18)</f>
        <v>0.99710653841651498</v>
      </c>
      <c r="AH441" s="27">
        <f>SUMIF('Domestic Average Profile'!$A$4:$A$18,$B441,'Domestic Average Profile'!AG$4:AG$18)</f>
        <v>1.0126863280792731</v>
      </c>
      <c r="AI441" s="27">
        <f>SUMIF('Domestic Average Profile'!$A$4:$A$18,$B441,'Domestic Average Profile'!AH$4:AH$18)</f>
        <v>1.1217448557185794</v>
      </c>
      <c r="AJ441" s="27">
        <f>SUMIF('Domestic Average Profile'!$A$4:$A$18,$B441,'Domestic Average Profile'!AI$4:AI$18)</f>
        <v>1.2308033833578857</v>
      </c>
      <c r="AK441" s="27">
        <f>SUMIF('Domestic Average Profile'!$A$4:$A$18,$B441,'Domestic Average Profile'!AJ$4:AJ$18)</f>
        <v>1.3398619109971919</v>
      </c>
      <c r="AL441" s="27">
        <f>SUMIF('Domestic Average Profile'!$A$4:$A$18,$B441,'Domestic Average Profile'!AK$4:AK$18)</f>
        <v>1.4021810696482242</v>
      </c>
      <c r="AM441" s="27">
        <f>SUMIF('Domestic Average Profile'!$A$4:$A$18,$B441,'Domestic Average Profile'!AL$4:AL$18)</f>
        <v>1.4333406489737404</v>
      </c>
      <c r="AN441" s="27">
        <f>SUMIF('Domestic Average Profile'!$A$4:$A$18,$B441,'Domestic Average Profile'!AM$4:AM$18)</f>
        <v>1.4021810696482242</v>
      </c>
      <c r="AO441" s="27">
        <f>SUMIF('Domestic Average Profile'!$A$4:$A$18,$B441,'Domestic Average Profile'!AN$4:AN$18)</f>
        <v>1.371021490322708</v>
      </c>
      <c r="AP441" s="27">
        <f>SUMIF('Domestic Average Profile'!$A$4:$A$18,$B441,'Domestic Average Profile'!AO$4:AO$18)</f>
        <v>1.3242821213344338</v>
      </c>
      <c r="AQ441" s="27">
        <f>SUMIF('Domestic Average Profile'!$A$4:$A$18,$B441,'Domestic Average Profile'!AP$4:AP$18)</f>
        <v>1.2775427523461598</v>
      </c>
      <c r="AR441" s="27">
        <f>SUMIF('Domestic Average Profile'!$A$4:$A$18,$B441,'Domestic Average Profile'!AQ$4:AQ$18)</f>
        <v>1.2152235936951277</v>
      </c>
      <c r="AS441" s="27">
        <f>SUMIF('Domestic Average Profile'!$A$4:$A$18,$B441,'Domestic Average Profile'!AR$4:AR$18)</f>
        <v>1.1996438040323696</v>
      </c>
      <c r="AT441" s="27">
        <f>SUMIF('Domestic Average Profile'!$A$4:$A$18,$B441,'Domestic Average Profile'!AS$4:AS$18)</f>
        <v>1.1217448557185794</v>
      </c>
      <c r="AU441" s="27">
        <f>SUMIF('Domestic Average Profile'!$A$4:$A$18,$B441,'Domestic Average Profile'!AT$4:AT$18)</f>
        <v>1.0438459074047892</v>
      </c>
      <c r="AV441" s="27">
        <f>SUMIF('Domestic Average Profile'!$A$4:$A$18,$B441,'Domestic Average Profile'!AU$4:AU$18)</f>
        <v>0.93478737976548265</v>
      </c>
      <c r="AW441" s="27">
        <f>SUMIF('Domestic Average Profile'!$A$4:$A$18,$B441,'Domestic Average Profile'!AV$4:AV$18)</f>
        <v>0.77898948313790228</v>
      </c>
      <c r="AX441" s="27">
        <f>SUMIF('Domestic Average Profile'!$A$4:$A$18,$B441,'Domestic Average Profile'!AW$4:AW$18)</f>
        <v>0.65435116583583797</v>
      </c>
    </row>
    <row r="442" spans="1:50">
      <c r="A442" s="26">
        <v>45334</v>
      </c>
      <c r="B442" s="9" t="s">
        <v>38</v>
      </c>
      <c r="C442" s="27">
        <f>SUMIF('Domestic Average Profile'!$A$4:$A$18,$B442,'Domestic Average Profile'!B$4:B$18)</f>
        <v>0.51413305887101557</v>
      </c>
      <c r="D442" s="27">
        <f>SUMIF('Domestic Average Profile'!$A$4:$A$18,$B442,'Domestic Average Profile'!C$4:C$18)</f>
        <v>0.43623411055722533</v>
      </c>
      <c r="E442" s="27">
        <f>SUMIF('Domestic Average Profile'!$A$4:$A$18,$B442,'Domestic Average Profile'!D$4:D$18)</f>
        <v>0.38949474156895114</v>
      </c>
      <c r="F442" s="27">
        <f>SUMIF('Domestic Average Profile'!$A$4:$A$18,$B442,'Domestic Average Profile'!E$4:E$18)</f>
        <v>0.35833516224343509</v>
      </c>
      <c r="G442" s="27">
        <f>SUMIF('Domestic Average Profile'!$A$4:$A$18,$B442,'Domestic Average Profile'!F$4:F$18)</f>
        <v>0.34275537258067701</v>
      </c>
      <c r="H442" s="27">
        <f>SUMIF('Domestic Average Profile'!$A$4:$A$18,$B442,'Domestic Average Profile'!G$4:G$18)</f>
        <v>0.32717558291791898</v>
      </c>
      <c r="I442" s="27">
        <f>SUMIF('Domestic Average Profile'!$A$4:$A$18,$B442,'Domestic Average Profile'!H$4:H$18)</f>
        <v>0.32717558291791898</v>
      </c>
      <c r="J442" s="27">
        <f>SUMIF('Domestic Average Profile'!$A$4:$A$18,$B442,'Domestic Average Profile'!I$4:I$18)</f>
        <v>0.31159579325516096</v>
      </c>
      <c r="K442" s="27">
        <f>SUMIF('Domestic Average Profile'!$A$4:$A$18,$B442,'Domestic Average Profile'!J$4:J$18)</f>
        <v>0.31159579325516096</v>
      </c>
      <c r="L442" s="27">
        <f>SUMIF('Domestic Average Profile'!$A$4:$A$18,$B442,'Domestic Average Profile'!K$4:K$18)</f>
        <v>0.32717558291791898</v>
      </c>
      <c r="M442" s="27">
        <f>SUMIF('Domestic Average Profile'!$A$4:$A$18,$B442,'Domestic Average Profile'!L$4:L$18)</f>
        <v>0.34275537258067701</v>
      </c>
      <c r="N442" s="27">
        <f>SUMIF('Domestic Average Profile'!$A$4:$A$18,$B442,'Domestic Average Profile'!M$4:M$18)</f>
        <v>0.37391495190619312</v>
      </c>
      <c r="O442" s="27">
        <f>SUMIF('Domestic Average Profile'!$A$4:$A$18,$B442,'Domestic Average Profile'!N$4:N$18)</f>
        <v>0.48297347954549946</v>
      </c>
      <c r="P442" s="27">
        <f>SUMIF('Domestic Average Profile'!$A$4:$A$18,$B442,'Domestic Average Profile'!O$4:O$18)</f>
        <v>0.60761179684756383</v>
      </c>
      <c r="Q442" s="27">
        <f>SUMIF('Domestic Average Profile'!$A$4:$A$18,$B442,'Domestic Average Profile'!P$4:P$18)</f>
        <v>0.81014906246341845</v>
      </c>
      <c r="R442" s="27">
        <f>SUMIF('Domestic Average Profile'!$A$4:$A$18,$B442,'Domestic Average Profile'!Q$4:Q$18)</f>
        <v>0.98152674875375689</v>
      </c>
      <c r="S442" s="27">
        <f>SUMIF('Domestic Average Profile'!$A$4:$A$18,$B442,'Domestic Average Profile'!R$4:R$18)</f>
        <v>0.96594695909099892</v>
      </c>
      <c r="T442" s="27">
        <f>SUMIF('Domestic Average Profile'!$A$4:$A$18,$B442,'Domestic Average Profile'!S$4:S$18)</f>
        <v>0.88804801077720852</v>
      </c>
      <c r="U442" s="27">
        <f>SUMIF('Domestic Average Profile'!$A$4:$A$18,$B442,'Domestic Average Profile'!T$4:T$18)</f>
        <v>0.81014906246341845</v>
      </c>
      <c r="V442" s="27">
        <f>SUMIF('Domestic Average Profile'!$A$4:$A$18,$B442,'Domestic Average Profile'!U$4:U$18)</f>
        <v>0.77898948313790228</v>
      </c>
      <c r="W442" s="27">
        <f>SUMIF('Domestic Average Profile'!$A$4:$A$18,$B442,'Domestic Average Profile'!V$4:V$18)</f>
        <v>0.7634096934751442</v>
      </c>
      <c r="X442" s="27">
        <f>SUMIF('Domestic Average Profile'!$A$4:$A$18,$B442,'Domestic Average Profile'!W$4:W$18)</f>
        <v>0.74782990381238623</v>
      </c>
      <c r="Y442" s="27">
        <f>SUMIF('Domestic Average Profile'!$A$4:$A$18,$B442,'Domestic Average Profile'!X$4:X$18)</f>
        <v>0.73225011414962815</v>
      </c>
      <c r="Z442" s="27">
        <f>SUMIF('Domestic Average Profile'!$A$4:$A$18,$B442,'Domestic Average Profile'!Y$4:Y$18)</f>
        <v>0.73225011414962815</v>
      </c>
      <c r="AA442" s="27">
        <f>SUMIF('Domestic Average Profile'!$A$4:$A$18,$B442,'Domestic Average Profile'!Z$4:Z$18)</f>
        <v>0.7634096934751442</v>
      </c>
      <c r="AB442" s="27">
        <f>SUMIF('Domestic Average Profile'!$A$4:$A$18,$B442,'Domestic Average Profile'!AA$4:AA$18)</f>
        <v>0.7634096934751442</v>
      </c>
      <c r="AC442" s="27">
        <f>SUMIF('Domestic Average Profile'!$A$4:$A$18,$B442,'Domestic Average Profile'!AB$4:AB$18)</f>
        <v>0.73225011414962815</v>
      </c>
      <c r="AD442" s="27">
        <f>SUMIF('Domestic Average Profile'!$A$4:$A$18,$B442,'Domestic Average Profile'!AC$4:AC$18)</f>
        <v>0.7010905348241121</v>
      </c>
      <c r="AE442" s="27">
        <f>SUMIF('Domestic Average Profile'!$A$4:$A$18,$B442,'Domestic Average Profile'!AD$4:AD$18)</f>
        <v>0.68551074516135402</v>
      </c>
      <c r="AF442" s="27">
        <f>SUMIF('Domestic Average Profile'!$A$4:$A$18,$B442,'Domestic Average Profile'!AE$4:AE$18)</f>
        <v>0.71667032448687018</v>
      </c>
      <c r="AG442" s="27">
        <f>SUMIF('Domestic Average Profile'!$A$4:$A$18,$B442,'Domestic Average Profile'!AF$4:AF$18)</f>
        <v>0.73225011414962815</v>
      </c>
      <c r="AH442" s="27">
        <f>SUMIF('Domestic Average Profile'!$A$4:$A$18,$B442,'Domestic Average Profile'!AG$4:AG$18)</f>
        <v>0.82572885212617653</v>
      </c>
      <c r="AI442" s="27">
        <f>SUMIF('Domestic Average Profile'!$A$4:$A$18,$B442,'Domestic Average Profile'!AH$4:AH$18)</f>
        <v>0.99710653841651498</v>
      </c>
      <c r="AJ442" s="27">
        <f>SUMIF('Domestic Average Profile'!$A$4:$A$18,$B442,'Domestic Average Profile'!AI$4:AI$18)</f>
        <v>1.2152235936951277</v>
      </c>
      <c r="AK442" s="27">
        <f>SUMIF('Domestic Average Profile'!$A$4:$A$18,$B442,'Domestic Average Profile'!AJ$4:AJ$18)</f>
        <v>1.3866012799854661</v>
      </c>
      <c r="AL442" s="27">
        <f>SUMIF('Domestic Average Profile'!$A$4:$A$18,$B442,'Domestic Average Profile'!AK$4:AK$18)</f>
        <v>1.4333406489737404</v>
      </c>
      <c r="AM442" s="27">
        <f>SUMIF('Domestic Average Profile'!$A$4:$A$18,$B442,'Domestic Average Profile'!AL$4:AL$18)</f>
        <v>1.4333406489737404</v>
      </c>
      <c r="AN442" s="27">
        <f>SUMIF('Domestic Average Profile'!$A$4:$A$18,$B442,'Domestic Average Profile'!AM$4:AM$18)</f>
        <v>1.4177608593109823</v>
      </c>
      <c r="AO442" s="27">
        <f>SUMIF('Domestic Average Profile'!$A$4:$A$18,$B442,'Domestic Average Profile'!AN$4:AN$18)</f>
        <v>1.371021490322708</v>
      </c>
      <c r="AP442" s="27">
        <f>SUMIF('Domestic Average Profile'!$A$4:$A$18,$B442,'Domestic Average Profile'!AO$4:AO$18)</f>
        <v>1.3087023316716759</v>
      </c>
      <c r="AQ442" s="27">
        <f>SUMIF('Domestic Average Profile'!$A$4:$A$18,$B442,'Domestic Average Profile'!AP$4:AP$18)</f>
        <v>1.2463831730206438</v>
      </c>
      <c r="AR442" s="27">
        <f>SUMIF('Domestic Average Profile'!$A$4:$A$18,$B442,'Domestic Average Profile'!AQ$4:AQ$18)</f>
        <v>1.2152235936951277</v>
      </c>
      <c r="AS442" s="27">
        <f>SUMIF('Domestic Average Profile'!$A$4:$A$18,$B442,'Domestic Average Profile'!AR$4:AR$18)</f>
        <v>1.1996438040323696</v>
      </c>
      <c r="AT442" s="27">
        <f>SUMIF('Domestic Average Profile'!$A$4:$A$18,$B442,'Domestic Average Profile'!AS$4:AS$18)</f>
        <v>1.1217448557185794</v>
      </c>
      <c r="AU442" s="27">
        <f>SUMIF('Domestic Average Profile'!$A$4:$A$18,$B442,'Domestic Average Profile'!AT$4:AT$18)</f>
        <v>1.0438459074047892</v>
      </c>
      <c r="AV442" s="27">
        <f>SUMIF('Domestic Average Profile'!$A$4:$A$18,$B442,'Domestic Average Profile'!AU$4:AU$18)</f>
        <v>0.91920759010272479</v>
      </c>
      <c r="AW442" s="27">
        <f>SUMIF('Domestic Average Profile'!$A$4:$A$18,$B442,'Domestic Average Profile'!AV$4:AV$18)</f>
        <v>0.7634096934751442</v>
      </c>
      <c r="AX442" s="27">
        <f>SUMIF('Domestic Average Profile'!$A$4:$A$18,$B442,'Domestic Average Profile'!AW$4:AW$18)</f>
        <v>0.63877137617307989</v>
      </c>
    </row>
    <row r="443" spans="1:50">
      <c r="A443" s="26">
        <v>45335</v>
      </c>
      <c r="B443" s="9" t="s">
        <v>38</v>
      </c>
      <c r="C443" s="27">
        <f>SUMIF('Domestic Average Profile'!$A$4:$A$18,$B443,'Domestic Average Profile'!B$4:B$18)</f>
        <v>0.51413305887101557</v>
      </c>
      <c r="D443" s="27">
        <f>SUMIF('Domestic Average Profile'!$A$4:$A$18,$B443,'Domestic Average Profile'!C$4:C$18)</f>
        <v>0.43623411055722533</v>
      </c>
      <c r="E443" s="27">
        <f>SUMIF('Domestic Average Profile'!$A$4:$A$18,$B443,'Domestic Average Profile'!D$4:D$18)</f>
        <v>0.38949474156895114</v>
      </c>
      <c r="F443" s="27">
        <f>SUMIF('Domestic Average Profile'!$A$4:$A$18,$B443,'Domestic Average Profile'!E$4:E$18)</f>
        <v>0.35833516224343509</v>
      </c>
      <c r="G443" s="27">
        <f>SUMIF('Domestic Average Profile'!$A$4:$A$18,$B443,'Domestic Average Profile'!F$4:F$18)</f>
        <v>0.34275537258067701</v>
      </c>
      <c r="H443" s="27">
        <f>SUMIF('Domestic Average Profile'!$A$4:$A$18,$B443,'Domestic Average Profile'!G$4:G$18)</f>
        <v>0.32717558291791898</v>
      </c>
      <c r="I443" s="27">
        <f>SUMIF('Domestic Average Profile'!$A$4:$A$18,$B443,'Domestic Average Profile'!H$4:H$18)</f>
        <v>0.32717558291791898</v>
      </c>
      <c r="J443" s="27">
        <f>SUMIF('Domestic Average Profile'!$A$4:$A$18,$B443,'Domestic Average Profile'!I$4:I$18)</f>
        <v>0.31159579325516096</v>
      </c>
      <c r="K443" s="27">
        <f>SUMIF('Domestic Average Profile'!$A$4:$A$18,$B443,'Domestic Average Profile'!J$4:J$18)</f>
        <v>0.31159579325516096</v>
      </c>
      <c r="L443" s="27">
        <f>SUMIF('Domestic Average Profile'!$A$4:$A$18,$B443,'Domestic Average Profile'!K$4:K$18)</f>
        <v>0.32717558291791898</v>
      </c>
      <c r="M443" s="27">
        <f>SUMIF('Domestic Average Profile'!$A$4:$A$18,$B443,'Domestic Average Profile'!L$4:L$18)</f>
        <v>0.34275537258067701</v>
      </c>
      <c r="N443" s="27">
        <f>SUMIF('Domestic Average Profile'!$A$4:$A$18,$B443,'Domestic Average Profile'!M$4:M$18)</f>
        <v>0.37391495190619312</v>
      </c>
      <c r="O443" s="27">
        <f>SUMIF('Domestic Average Profile'!$A$4:$A$18,$B443,'Domestic Average Profile'!N$4:N$18)</f>
        <v>0.48297347954549946</v>
      </c>
      <c r="P443" s="27">
        <f>SUMIF('Domestic Average Profile'!$A$4:$A$18,$B443,'Domestic Average Profile'!O$4:O$18)</f>
        <v>0.60761179684756383</v>
      </c>
      <c r="Q443" s="27">
        <f>SUMIF('Domestic Average Profile'!$A$4:$A$18,$B443,'Domestic Average Profile'!P$4:P$18)</f>
        <v>0.81014906246341845</v>
      </c>
      <c r="R443" s="27">
        <f>SUMIF('Domestic Average Profile'!$A$4:$A$18,$B443,'Domestic Average Profile'!Q$4:Q$18)</f>
        <v>0.98152674875375689</v>
      </c>
      <c r="S443" s="27">
        <f>SUMIF('Domestic Average Profile'!$A$4:$A$18,$B443,'Domestic Average Profile'!R$4:R$18)</f>
        <v>0.96594695909099892</v>
      </c>
      <c r="T443" s="27">
        <f>SUMIF('Domestic Average Profile'!$A$4:$A$18,$B443,'Domestic Average Profile'!S$4:S$18)</f>
        <v>0.88804801077720852</v>
      </c>
      <c r="U443" s="27">
        <f>SUMIF('Domestic Average Profile'!$A$4:$A$18,$B443,'Domestic Average Profile'!T$4:T$18)</f>
        <v>0.81014906246341845</v>
      </c>
      <c r="V443" s="27">
        <f>SUMIF('Domestic Average Profile'!$A$4:$A$18,$B443,'Domestic Average Profile'!U$4:U$18)</f>
        <v>0.77898948313790228</v>
      </c>
      <c r="W443" s="27">
        <f>SUMIF('Domestic Average Profile'!$A$4:$A$18,$B443,'Domestic Average Profile'!V$4:V$18)</f>
        <v>0.7634096934751442</v>
      </c>
      <c r="X443" s="27">
        <f>SUMIF('Domestic Average Profile'!$A$4:$A$18,$B443,'Domestic Average Profile'!W$4:W$18)</f>
        <v>0.74782990381238623</v>
      </c>
      <c r="Y443" s="27">
        <f>SUMIF('Domestic Average Profile'!$A$4:$A$18,$B443,'Domestic Average Profile'!X$4:X$18)</f>
        <v>0.73225011414962815</v>
      </c>
      <c r="Z443" s="27">
        <f>SUMIF('Domestic Average Profile'!$A$4:$A$18,$B443,'Domestic Average Profile'!Y$4:Y$18)</f>
        <v>0.73225011414962815</v>
      </c>
      <c r="AA443" s="27">
        <f>SUMIF('Domestic Average Profile'!$A$4:$A$18,$B443,'Domestic Average Profile'!Z$4:Z$18)</f>
        <v>0.7634096934751442</v>
      </c>
      <c r="AB443" s="27">
        <f>SUMIF('Domestic Average Profile'!$A$4:$A$18,$B443,'Domestic Average Profile'!AA$4:AA$18)</f>
        <v>0.7634096934751442</v>
      </c>
      <c r="AC443" s="27">
        <f>SUMIF('Domestic Average Profile'!$A$4:$A$18,$B443,'Domestic Average Profile'!AB$4:AB$18)</f>
        <v>0.73225011414962815</v>
      </c>
      <c r="AD443" s="27">
        <f>SUMIF('Domestic Average Profile'!$A$4:$A$18,$B443,'Domestic Average Profile'!AC$4:AC$18)</f>
        <v>0.7010905348241121</v>
      </c>
      <c r="AE443" s="27">
        <f>SUMIF('Domestic Average Profile'!$A$4:$A$18,$B443,'Domestic Average Profile'!AD$4:AD$18)</f>
        <v>0.68551074516135402</v>
      </c>
      <c r="AF443" s="27">
        <f>SUMIF('Domestic Average Profile'!$A$4:$A$18,$B443,'Domestic Average Profile'!AE$4:AE$18)</f>
        <v>0.71667032448687018</v>
      </c>
      <c r="AG443" s="27">
        <f>SUMIF('Domestic Average Profile'!$A$4:$A$18,$B443,'Domestic Average Profile'!AF$4:AF$18)</f>
        <v>0.73225011414962815</v>
      </c>
      <c r="AH443" s="27">
        <f>SUMIF('Domestic Average Profile'!$A$4:$A$18,$B443,'Domestic Average Profile'!AG$4:AG$18)</f>
        <v>0.82572885212617653</v>
      </c>
      <c r="AI443" s="27">
        <f>SUMIF('Domestic Average Profile'!$A$4:$A$18,$B443,'Domestic Average Profile'!AH$4:AH$18)</f>
        <v>0.99710653841651498</v>
      </c>
      <c r="AJ443" s="27">
        <f>SUMIF('Domestic Average Profile'!$A$4:$A$18,$B443,'Domestic Average Profile'!AI$4:AI$18)</f>
        <v>1.2152235936951277</v>
      </c>
      <c r="AK443" s="27">
        <f>SUMIF('Domestic Average Profile'!$A$4:$A$18,$B443,'Domestic Average Profile'!AJ$4:AJ$18)</f>
        <v>1.3866012799854661</v>
      </c>
      <c r="AL443" s="27">
        <f>SUMIF('Domestic Average Profile'!$A$4:$A$18,$B443,'Domestic Average Profile'!AK$4:AK$18)</f>
        <v>1.4333406489737404</v>
      </c>
      <c r="AM443" s="27">
        <f>SUMIF('Domestic Average Profile'!$A$4:$A$18,$B443,'Domestic Average Profile'!AL$4:AL$18)</f>
        <v>1.4333406489737404</v>
      </c>
      <c r="AN443" s="27">
        <f>SUMIF('Domestic Average Profile'!$A$4:$A$18,$B443,'Domestic Average Profile'!AM$4:AM$18)</f>
        <v>1.4177608593109823</v>
      </c>
      <c r="AO443" s="27">
        <f>SUMIF('Domestic Average Profile'!$A$4:$A$18,$B443,'Domestic Average Profile'!AN$4:AN$18)</f>
        <v>1.371021490322708</v>
      </c>
      <c r="AP443" s="27">
        <f>SUMIF('Domestic Average Profile'!$A$4:$A$18,$B443,'Domestic Average Profile'!AO$4:AO$18)</f>
        <v>1.3087023316716759</v>
      </c>
      <c r="AQ443" s="27">
        <f>SUMIF('Domestic Average Profile'!$A$4:$A$18,$B443,'Domestic Average Profile'!AP$4:AP$18)</f>
        <v>1.2463831730206438</v>
      </c>
      <c r="AR443" s="27">
        <f>SUMIF('Domestic Average Profile'!$A$4:$A$18,$B443,'Domestic Average Profile'!AQ$4:AQ$18)</f>
        <v>1.2152235936951277</v>
      </c>
      <c r="AS443" s="27">
        <f>SUMIF('Domestic Average Profile'!$A$4:$A$18,$B443,'Domestic Average Profile'!AR$4:AR$18)</f>
        <v>1.1996438040323696</v>
      </c>
      <c r="AT443" s="27">
        <f>SUMIF('Domestic Average Profile'!$A$4:$A$18,$B443,'Domestic Average Profile'!AS$4:AS$18)</f>
        <v>1.1217448557185794</v>
      </c>
      <c r="AU443" s="27">
        <f>SUMIF('Domestic Average Profile'!$A$4:$A$18,$B443,'Domestic Average Profile'!AT$4:AT$18)</f>
        <v>1.0438459074047892</v>
      </c>
      <c r="AV443" s="27">
        <f>SUMIF('Domestic Average Profile'!$A$4:$A$18,$B443,'Domestic Average Profile'!AU$4:AU$18)</f>
        <v>0.91920759010272479</v>
      </c>
      <c r="AW443" s="27">
        <f>SUMIF('Domestic Average Profile'!$A$4:$A$18,$B443,'Domestic Average Profile'!AV$4:AV$18)</f>
        <v>0.7634096934751442</v>
      </c>
      <c r="AX443" s="27">
        <f>SUMIF('Domestic Average Profile'!$A$4:$A$18,$B443,'Domestic Average Profile'!AW$4:AW$18)</f>
        <v>0.63877137617307989</v>
      </c>
    </row>
    <row r="444" spans="1:50">
      <c r="A444" s="26">
        <v>45336</v>
      </c>
      <c r="B444" s="9" t="s">
        <v>38</v>
      </c>
      <c r="C444" s="27">
        <f>SUMIF('Domestic Average Profile'!$A$4:$A$18,$B444,'Domestic Average Profile'!B$4:B$18)</f>
        <v>0.51413305887101557</v>
      </c>
      <c r="D444" s="27">
        <f>SUMIF('Domestic Average Profile'!$A$4:$A$18,$B444,'Domestic Average Profile'!C$4:C$18)</f>
        <v>0.43623411055722533</v>
      </c>
      <c r="E444" s="27">
        <f>SUMIF('Domestic Average Profile'!$A$4:$A$18,$B444,'Domestic Average Profile'!D$4:D$18)</f>
        <v>0.38949474156895114</v>
      </c>
      <c r="F444" s="27">
        <f>SUMIF('Domestic Average Profile'!$A$4:$A$18,$B444,'Domestic Average Profile'!E$4:E$18)</f>
        <v>0.35833516224343509</v>
      </c>
      <c r="G444" s="27">
        <f>SUMIF('Domestic Average Profile'!$A$4:$A$18,$B444,'Domestic Average Profile'!F$4:F$18)</f>
        <v>0.34275537258067701</v>
      </c>
      <c r="H444" s="27">
        <f>SUMIF('Domestic Average Profile'!$A$4:$A$18,$B444,'Domestic Average Profile'!G$4:G$18)</f>
        <v>0.32717558291791898</v>
      </c>
      <c r="I444" s="27">
        <f>SUMIF('Domestic Average Profile'!$A$4:$A$18,$B444,'Domestic Average Profile'!H$4:H$18)</f>
        <v>0.32717558291791898</v>
      </c>
      <c r="J444" s="27">
        <f>SUMIF('Domestic Average Profile'!$A$4:$A$18,$B444,'Domestic Average Profile'!I$4:I$18)</f>
        <v>0.31159579325516096</v>
      </c>
      <c r="K444" s="27">
        <f>SUMIF('Domestic Average Profile'!$A$4:$A$18,$B444,'Domestic Average Profile'!J$4:J$18)</f>
        <v>0.31159579325516096</v>
      </c>
      <c r="L444" s="27">
        <f>SUMIF('Domestic Average Profile'!$A$4:$A$18,$B444,'Domestic Average Profile'!K$4:K$18)</f>
        <v>0.32717558291791898</v>
      </c>
      <c r="M444" s="27">
        <f>SUMIF('Domestic Average Profile'!$A$4:$A$18,$B444,'Domestic Average Profile'!L$4:L$18)</f>
        <v>0.34275537258067701</v>
      </c>
      <c r="N444" s="27">
        <f>SUMIF('Domestic Average Profile'!$A$4:$A$18,$B444,'Domestic Average Profile'!M$4:M$18)</f>
        <v>0.37391495190619312</v>
      </c>
      <c r="O444" s="27">
        <f>SUMIF('Domestic Average Profile'!$A$4:$A$18,$B444,'Domestic Average Profile'!N$4:N$18)</f>
        <v>0.48297347954549946</v>
      </c>
      <c r="P444" s="27">
        <f>SUMIF('Domestic Average Profile'!$A$4:$A$18,$B444,'Domestic Average Profile'!O$4:O$18)</f>
        <v>0.60761179684756383</v>
      </c>
      <c r="Q444" s="27">
        <f>SUMIF('Domestic Average Profile'!$A$4:$A$18,$B444,'Domestic Average Profile'!P$4:P$18)</f>
        <v>0.81014906246341845</v>
      </c>
      <c r="R444" s="27">
        <f>SUMIF('Domestic Average Profile'!$A$4:$A$18,$B444,'Domestic Average Profile'!Q$4:Q$18)</f>
        <v>0.98152674875375689</v>
      </c>
      <c r="S444" s="27">
        <f>SUMIF('Domestic Average Profile'!$A$4:$A$18,$B444,'Domestic Average Profile'!R$4:R$18)</f>
        <v>0.96594695909099892</v>
      </c>
      <c r="T444" s="27">
        <f>SUMIF('Domestic Average Profile'!$A$4:$A$18,$B444,'Domestic Average Profile'!S$4:S$18)</f>
        <v>0.88804801077720852</v>
      </c>
      <c r="U444" s="27">
        <f>SUMIF('Domestic Average Profile'!$A$4:$A$18,$B444,'Domestic Average Profile'!T$4:T$18)</f>
        <v>0.81014906246341845</v>
      </c>
      <c r="V444" s="27">
        <f>SUMIF('Domestic Average Profile'!$A$4:$A$18,$B444,'Domestic Average Profile'!U$4:U$18)</f>
        <v>0.77898948313790228</v>
      </c>
      <c r="W444" s="27">
        <f>SUMIF('Domestic Average Profile'!$A$4:$A$18,$B444,'Domestic Average Profile'!V$4:V$18)</f>
        <v>0.7634096934751442</v>
      </c>
      <c r="X444" s="27">
        <f>SUMIF('Domestic Average Profile'!$A$4:$A$18,$B444,'Domestic Average Profile'!W$4:W$18)</f>
        <v>0.74782990381238623</v>
      </c>
      <c r="Y444" s="27">
        <f>SUMIF('Domestic Average Profile'!$A$4:$A$18,$B444,'Domestic Average Profile'!X$4:X$18)</f>
        <v>0.73225011414962815</v>
      </c>
      <c r="Z444" s="27">
        <f>SUMIF('Domestic Average Profile'!$A$4:$A$18,$B444,'Domestic Average Profile'!Y$4:Y$18)</f>
        <v>0.73225011414962815</v>
      </c>
      <c r="AA444" s="27">
        <f>SUMIF('Domestic Average Profile'!$A$4:$A$18,$B444,'Domestic Average Profile'!Z$4:Z$18)</f>
        <v>0.7634096934751442</v>
      </c>
      <c r="AB444" s="27">
        <f>SUMIF('Domestic Average Profile'!$A$4:$A$18,$B444,'Domestic Average Profile'!AA$4:AA$18)</f>
        <v>0.7634096934751442</v>
      </c>
      <c r="AC444" s="27">
        <f>SUMIF('Domestic Average Profile'!$A$4:$A$18,$B444,'Domestic Average Profile'!AB$4:AB$18)</f>
        <v>0.73225011414962815</v>
      </c>
      <c r="AD444" s="27">
        <f>SUMIF('Domestic Average Profile'!$A$4:$A$18,$B444,'Domestic Average Profile'!AC$4:AC$18)</f>
        <v>0.7010905348241121</v>
      </c>
      <c r="AE444" s="27">
        <f>SUMIF('Domestic Average Profile'!$A$4:$A$18,$B444,'Domestic Average Profile'!AD$4:AD$18)</f>
        <v>0.68551074516135402</v>
      </c>
      <c r="AF444" s="27">
        <f>SUMIF('Domestic Average Profile'!$A$4:$A$18,$B444,'Domestic Average Profile'!AE$4:AE$18)</f>
        <v>0.71667032448687018</v>
      </c>
      <c r="AG444" s="27">
        <f>SUMIF('Domestic Average Profile'!$A$4:$A$18,$B444,'Domestic Average Profile'!AF$4:AF$18)</f>
        <v>0.73225011414962815</v>
      </c>
      <c r="AH444" s="27">
        <f>SUMIF('Domestic Average Profile'!$A$4:$A$18,$B444,'Domestic Average Profile'!AG$4:AG$18)</f>
        <v>0.82572885212617653</v>
      </c>
      <c r="AI444" s="27">
        <f>SUMIF('Domestic Average Profile'!$A$4:$A$18,$B444,'Domestic Average Profile'!AH$4:AH$18)</f>
        <v>0.99710653841651498</v>
      </c>
      <c r="AJ444" s="27">
        <f>SUMIF('Domestic Average Profile'!$A$4:$A$18,$B444,'Domestic Average Profile'!AI$4:AI$18)</f>
        <v>1.2152235936951277</v>
      </c>
      <c r="AK444" s="27">
        <f>SUMIF('Domestic Average Profile'!$A$4:$A$18,$B444,'Domestic Average Profile'!AJ$4:AJ$18)</f>
        <v>1.3866012799854661</v>
      </c>
      <c r="AL444" s="27">
        <f>SUMIF('Domestic Average Profile'!$A$4:$A$18,$B444,'Domestic Average Profile'!AK$4:AK$18)</f>
        <v>1.4333406489737404</v>
      </c>
      <c r="AM444" s="27">
        <f>SUMIF('Domestic Average Profile'!$A$4:$A$18,$B444,'Domestic Average Profile'!AL$4:AL$18)</f>
        <v>1.4333406489737404</v>
      </c>
      <c r="AN444" s="27">
        <f>SUMIF('Domestic Average Profile'!$A$4:$A$18,$B444,'Domestic Average Profile'!AM$4:AM$18)</f>
        <v>1.4177608593109823</v>
      </c>
      <c r="AO444" s="27">
        <f>SUMIF('Domestic Average Profile'!$A$4:$A$18,$B444,'Domestic Average Profile'!AN$4:AN$18)</f>
        <v>1.371021490322708</v>
      </c>
      <c r="AP444" s="27">
        <f>SUMIF('Domestic Average Profile'!$A$4:$A$18,$B444,'Domestic Average Profile'!AO$4:AO$18)</f>
        <v>1.3087023316716759</v>
      </c>
      <c r="AQ444" s="27">
        <f>SUMIF('Domestic Average Profile'!$A$4:$A$18,$B444,'Domestic Average Profile'!AP$4:AP$18)</f>
        <v>1.2463831730206438</v>
      </c>
      <c r="AR444" s="27">
        <f>SUMIF('Domestic Average Profile'!$A$4:$A$18,$B444,'Domestic Average Profile'!AQ$4:AQ$18)</f>
        <v>1.2152235936951277</v>
      </c>
      <c r="AS444" s="27">
        <f>SUMIF('Domestic Average Profile'!$A$4:$A$18,$B444,'Domestic Average Profile'!AR$4:AR$18)</f>
        <v>1.1996438040323696</v>
      </c>
      <c r="AT444" s="27">
        <f>SUMIF('Domestic Average Profile'!$A$4:$A$18,$B444,'Domestic Average Profile'!AS$4:AS$18)</f>
        <v>1.1217448557185794</v>
      </c>
      <c r="AU444" s="27">
        <f>SUMIF('Domestic Average Profile'!$A$4:$A$18,$B444,'Domestic Average Profile'!AT$4:AT$18)</f>
        <v>1.0438459074047892</v>
      </c>
      <c r="AV444" s="27">
        <f>SUMIF('Domestic Average Profile'!$A$4:$A$18,$B444,'Domestic Average Profile'!AU$4:AU$18)</f>
        <v>0.91920759010272479</v>
      </c>
      <c r="AW444" s="27">
        <f>SUMIF('Domestic Average Profile'!$A$4:$A$18,$B444,'Domestic Average Profile'!AV$4:AV$18)</f>
        <v>0.7634096934751442</v>
      </c>
      <c r="AX444" s="27">
        <f>SUMIF('Domestic Average Profile'!$A$4:$A$18,$B444,'Domestic Average Profile'!AW$4:AW$18)</f>
        <v>0.63877137617307989</v>
      </c>
    </row>
    <row r="445" spans="1:50">
      <c r="A445" s="26">
        <v>45337</v>
      </c>
      <c r="B445" s="9" t="s">
        <v>38</v>
      </c>
      <c r="C445" s="27">
        <f>SUMIF('Domestic Average Profile'!$A$4:$A$18,$B445,'Domestic Average Profile'!B$4:B$18)</f>
        <v>0.51413305887101557</v>
      </c>
      <c r="D445" s="27">
        <f>SUMIF('Domestic Average Profile'!$A$4:$A$18,$B445,'Domestic Average Profile'!C$4:C$18)</f>
        <v>0.43623411055722533</v>
      </c>
      <c r="E445" s="27">
        <f>SUMIF('Domestic Average Profile'!$A$4:$A$18,$B445,'Domestic Average Profile'!D$4:D$18)</f>
        <v>0.38949474156895114</v>
      </c>
      <c r="F445" s="27">
        <f>SUMIF('Domestic Average Profile'!$A$4:$A$18,$B445,'Domestic Average Profile'!E$4:E$18)</f>
        <v>0.35833516224343509</v>
      </c>
      <c r="G445" s="27">
        <f>SUMIF('Domestic Average Profile'!$A$4:$A$18,$B445,'Domestic Average Profile'!F$4:F$18)</f>
        <v>0.34275537258067701</v>
      </c>
      <c r="H445" s="27">
        <f>SUMIF('Domestic Average Profile'!$A$4:$A$18,$B445,'Domestic Average Profile'!G$4:G$18)</f>
        <v>0.32717558291791898</v>
      </c>
      <c r="I445" s="27">
        <f>SUMIF('Domestic Average Profile'!$A$4:$A$18,$B445,'Domestic Average Profile'!H$4:H$18)</f>
        <v>0.32717558291791898</v>
      </c>
      <c r="J445" s="27">
        <f>SUMIF('Domestic Average Profile'!$A$4:$A$18,$B445,'Domestic Average Profile'!I$4:I$18)</f>
        <v>0.31159579325516096</v>
      </c>
      <c r="K445" s="27">
        <f>SUMIF('Domestic Average Profile'!$A$4:$A$18,$B445,'Domestic Average Profile'!J$4:J$18)</f>
        <v>0.31159579325516096</v>
      </c>
      <c r="L445" s="27">
        <f>SUMIF('Domestic Average Profile'!$A$4:$A$18,$B445,'Domestic Average Profile'!K$4:K$18)</f>
        <v>0.32717558291791898</v>
      </c>
      <c r="M445" s="27">
        <f>SUMIF('Domestic Average Profile'!$A$4:$A$18,$B445,'Domestic Average Profile'!L$4:L$18)</f>
        <v>0.34275537258067701</v>
      </c>
      <c r="N445" s="27">
        <f>SUMIF('Domestic Average Profile'!$A$4:$A$18,$B445,'Domestic Average Profile'!M$4:M$18)</f>
        <v>0.37391495190619312</v>
      </c>
      <c r="O445" s="27">
        <f>SUMIF('Domestic Average Profile'!$A$4:$A$18,$B445,'Domestic Average Profile'!N$4:N$18)</f>
        <v>0.48297347954549946</v>
      </c>
      <c r="P445" s="27">
        <f>SUMIF('Domestic Average Profile'!$A$4:$A$18,$B445,'Domestic Average Profile'!O$4:O$18)</f>
        <v>0.60761179684756383</v>
      </c>
      <c r="Q445" s="27">
        <f>SUMIF('Domestic Average Profile'!$A$4:$A$18,$B445,'Domestic Average Profile'!P$4:P$18)</f>
        <v>0.81014906246341845</v>
      </c>
      <c r="R445" s="27">
        <f>SUMIF('Domestic Average Profile'!$A$4:$A$18,$B445,'Domestic Average Profile'!Q$4:Q$18)</f>
        <v>0.98152674875375689</v>
      </c>
      <c r="S445" s="27">
        <f>SUMIF('Domestic Average Profile'!$A$4:$A$18,$B445,'Domestic Average Profile'!R$4:R$18)</f>
        <v>0.96594695909099892</v>
      </c>
      <c r="T445" s="27">
        <f>SUMIF('Domestic Average Profile'!$A$4:$A$18,$B445,'Domestic Average Profile'!S$4:S$18)</f>
        <v>0.88804801077720852</v>
      </c>
      <c r="U445" s="27">
        <f>SUMIF('Domestic Average Profile'!$A$4:$A$18,$B445,'Domestic Average Profile'!T$4:T$18)</f>
        <v>0.81014906246341845</v>
      </c>
      <c r="V445" s="27">
        <f>SUMIF('Domestic Average Profile'!$A$4:$A$18,$B445,'Domestic Average Profile'!U$4:U$18)</f>
        <v>0.77898948313790228</v>
      </c>
      <c r="W445" s="27">
        <f>SUMIF('Domestic Average Profile'!$A$4:$A$18,$B445,'Domestic Average Profile'!V$4:V$18)</f>
        <v>0.7634096934751442</v>
      </c>
      <c r="X445" s="27">
        <f>SUMIF('Domestic Average Profile'!$A$4:$A$18,$B445,'Domestic Average Profile'!W$4:W$18)</f>
        <v>0.74782990381238623</v>
      </c>
      <c r="Y445" s="27">
        <f>SUMIF('Domestic Average Profile'!$A$4:$A$18,$B445,'Domestic Average Profile'!X$4:X$18)</f>
        <v>0.73225011414962815</v>
      </c>
      <c r="Z445" s="27">
        <f>SUMIF('Domestic Average Profile'!$A$4:$A$18,$B445,'Domestic Average Profile'!Y$4:Y$18)</f>
        <v>0.73225011414962815</v>
      </c>
      <c r="AA445" s="27">
        <f>SUMIF('Domestic Average Profile'!$A$4:$A$18,$B445,'Domestic Average Profile'!Z$4:Z$18)</f>
        <v>0.7634096934751442</v>
      </c>
      <c r="AB445" s="27">
        <f>SUMIF('Domestic Average Profile'!$A$4:$A$18,$B445,'Domestic Average Profile'!AA$4:AA$18)</f>
        <v>0.7634096934751442</v>
      </c>
      <c r="AC445" s="27">
        <f>SUMIF('Domestic Average Profile'!$A$4:$A$18,$B445,'Domestic Average Profile'!AB$4:AB$18)</f>
        <v>0.73225011414962815</v>
      </c>
      <c r="AD445" s="27">
        <f>SUMIF('Domestic Average Profile'!$A$4:$A$18,$B445,'Domestic Average Profile'!AC$4:AC$18)</f>
        <v>0.7010905348241121</v>
      </c>
      <c r="AE445" s="27">
        <f>SUMIF('Domestic Average Profile'!$A$4:$A$18,$B445,'Domestic Average Profile'!AD$4:AD$18)</f>
        <v>0.68551074516135402</v>
      </c>
      <c r="AF445" s="27">
        <f>SUMIF('Domestic Average Profile'!$A$4:$A$18,$B445,'Domestic Average Profile'!AE$4:AE$18)</f>
        <v>0.71667032448687018</v>
      </c>
      <c r="AG445" s="27">
        <f>SUMIF('Domestic Average Profile'!$A$4:$A$18,$B445,'Domestic Average Profile'!AF$4:AF$18)</f>
        <v>0.73225011414962815</v>
      </c>
      <c r="AH445" s="27">
        <f>SUMIF('Domestic Average Profile'!$A$4:$A$18,$B445,'Domestic Average Profile'!AG$4:AG$18)</f>
        <v>0.82572885212617653</v>
      </c>
      <c r="AI445" s="27">
        <f>SUMIF('Domestic Average Profile'!$A$4:$A$18,$B445,'Domestic Average Profile'!AH$4:AH$18)</f>
        <v>0.99710653841651498</v>
      </c>
      <c r="AJ445" s="27">
        <f>SUMIF('Domestic Average Profile'!$A$4:$A$18,$B445,'Domestic Average Profile'!AI$4:AI$18)</f>
        <v>1.2152235936951277</v>
      </c>
      <c r="AK445" s="27">
        <f>SUMIF('Domestic Average Profile'!$A$4:$A$18,$B445,'Domestic Average Profile'!AJ$4:AJ$18)</f>
        <v>1.3866012799854661</v>
      </c>
      <c r="AL445" s="27">
        <f>SUMIF('Domestic Average Profile'!$A$4:$A$18,$B445,'Domestic Average Profile'!AK$4:AK$18)</f>
        <v>1.4333406489737404</v>
      </c>
      <c r="AM445" s="27">
        <f>SUMIF('Domestic Average Profile'!$A$4:$A$18,$B445,'Domestic Average Profile'!AL$4:AL$18)</f>
        <v>1.4333406489737404</v>
      </c>
      <c r="AN445" s="27">
        <f>SUMIF('Domestic Average Profile'!$A$4:$A$18,$B445,'Domestic Average Profile'!AM$4:AM$18)</f>
        <v>1.4177608593109823</v>
      </c>
      <c r="AO445" s="27">
        <f>SUMIF('Domestic Average Profile'!$A$4:$A$18,$B445,'Domestic Average Profile'!AN$4:AN$18)</f>
        <v>1.371021490322708</v>
      </c>
      <c r="AP445" s="27">
        <f>SUMIF('Domestic Average Profile'!$A$4:$A$18,$B445,'Domestic Average Profile'!AO$4:AO$18)</f>
        <v>1.3087023316716759</v>
      </c>
      <c r="AQ445" s="27">
        <f>SUMIF('Domestic Average Profile'!$A$4:$A$18,$B445,'Domestic Average Profile'!AP$4:AP$18)</f>
        <v>1.2463831730206438</v>
      </c>
      <c r="AR445" s="27">
        <f>SUMIF('Domestic Average Profile'!$A$4:$A$18,$B445,'Domestic Average Profile'!AQ$4:AQ$18)</f>
        <v>1.2152235936951277</v>
      </c>
      <c r="AS445" s="27">
        <f>SUMIF('Domestic Average Profile'!$A$4:$A$18,$B445,'Domestic Average Profile'!AR$4:AR$18)</f>
        <v>1.1996438040323696</v>
      </c>
      <c r="AT445" s="27">
        <f>SUMIF('Domestic Average Profile'!$A$4:$A$18,$B445,'Domestic Average Profile'!AS$4:AS$18)</f>
        <v>1.1217448557185794</v>
      </c>
      <c r="AU445" s="27">
        <f>SUMIF('Domestic Average Profile'!$A$4:$A$18,$B445,'Domestic Average Profile'!AT$4:AT$18)</f>
        <v>1.0438459074047892</v>
      </c>
      <c r="AV445" s="27">
        <f>SUMIF('Domestic Average Profile'!$A$4:$A$18,$B445,'Domestic Average Profile'!AU$4:AU$18)</f>
        <v>0.91920759010272479</v>
      </c>
      <c r="AW445" s="27">
        <f>SUMIF('Domestic Average Profile'!$A$4:$A$18,$B445,'Domestic Average Profile'!AV$4:AV$18)</f>
        <v>0.7634096934751442</v>
      </c>
      <c r="AX445" s="27">
        <f>SUMIF('Domestic Average Profile'!$A$4:$A$18,$B445,'Domestic Average Profile'!AW$4:AW$18)</f>
        <v>0.63877137617307989</v>
      </c>
    </row>
    <row r="446" spans="1:50">
      <c r="A446" s="26">
        <v>45338</v>
      </c>
      <c r="B446" s="9" t="s">
        <v>38</v>
      </c>
      <c r="C446" s="27">
        <f>SUMIF('Domestic Average Profile'!$A$4:$A$18,$B446,'Domestic Average Profile'!B$4:B$18)</f>
        <v>0.51413305887101557</v>
      </c>
      <c r="D446" s="27">
        <f>SUMIF('Domestic Average Profile'!$A$4:$A$18,$B446,'Domestic Average Profile'!C$4:C$18)</f>
        <v>0.43623411055722533</v>
      </c>
      <c r="E446" s="27">
        <f>SUMIF('Domestic Average Profile'!$A$4:$A$18,$B446,'Domestic Average Profile'!D$4:D$18)</f>
        <v>0.38949474156895114</v>
      </c>
      <c r="F446" s="27">
        <f>SUMIF('Domestic Average Profile'!$A$4:$A$18,$B446,'Domestic Average Profile'!E$4:E$18)</f>
        <v>0.35833516224343509</v>
      </c>
      <c r="G446" s="27">
        <f>SUMIF('Domestic Average Profile'!$A$4:$A$18,$B446,'Domestic Average Profile'!F$4:F$18)</f>
        <v>0.34275537258067701</v>
      </c>
      <c r="H446" s="27">
        <f>SUMIF('Domestic Average Profile'!$A$4:$A$18,$B446,'Domestic Average Profile'!G$4:G$18)</f>
        <v>0.32717558291791898</v>
      </c>
      <c r="I446" s="27">
        <f>SUMIF('Domestic Average Profile'!$A$4:$A$18,$B446,'Domestic Average Profile'!H$4:H$18)</f>
        <v>0.32717558291791898</v>
      </c>
      <c r="J446" s="27">
        <f>SUMIF('Domestic Average Profile'!$A$4:$A$18,$B446,'Domestic Average Profile'!I$4:I$18)</f>
        <v>0.31159579325516096</v>
      </c>
      <c r="K446" s="27">
        <f>SUMIF('Domestic Average Profile'!$A$4:$A$18,$B446,'Domestic Average Profile'!J$4:J$18)</f>
        <v>0.31159579325516096</v>
      </c>
      <c r="L446" s="27">
        <f>SUMIF('Domestic Average Profile'!$A$4:$A$18,$B446,'Domestic Average Profile'!K$4:K$18)</f>
        <v>0.32717558291791898</v>
      </c>
      <c r="M446" s="27">
        <f>SUMIF('Domestic Average Profile'!$A$4:$A$18,$B446,'Domestic Average Profile'!L$4:L$18)</f>
        <v>0.34275537258067701</v>
      </c>
      <c r="N446" s="27">
        <f>SUMIF('Domestic Average Profile'!$A$4:$A$18,$B446,'Domestic Average Profile'!M$4:M$18)</f>
        <v>0.37391495190619312</v>
      </c>
      <c r="O446" s="27">
        <f>SUMIF('Domestic Average Profile'!$A$4:$A$18,$B446,'Domestic Average Profile'!N$4:N$18)</f>
        <v>0.48297347954549946</v>
      </c>
      <c r="P446" s="27">
        <f>SUMIF('Domestic Average Profile'!$A$4:$A$18,$B446,'Domestic Average Profile'!O$4:O$18)</f>
        <v>0.60761179684756383</v>
      </c>
      <c r="Q446" s="27">
        <f>SUMIF('Domestic Average Profile'!$A$4:$A$18,$B446,'Domestic Average Profile'!P$4:P$18)</f>
        <v>0.81014906246341845</v>
      </c>
      <c r="R446" s="27">
        <f>SUMIF('Domestic Average Profile'!$A$4:$A$18,$B446,'Domestic Average Profile'!Q$4:Q$18)</f>
        <v>0.98152674875375689</v>
      </c>
      <c r="S446" s="27">
        <f>SUMIF('Domestic Average Profile'!$A$4:$A$18,$B446,'Domestic Average Profile'!R$4:R$18)</f>
        <v>0.96594695909099892</v>
      </c>
      <c r="T446" s="27">
        <f>SUMIF('Domestic Average Profile'!$A$4:$A$18,$B446,'Domestic Average Profile'!S$4:S$18)</f>
        <v>0.88804801077720852</v>
      </c>
      <c r="U446" s="27">
        <f>SUMIF('Domestic Average Profile'!$A$4:$A$18,$B446,'Domestic Average Profile'!T$4:T$18)</f>
        <v>0.81014906246341845</v>
      </c>
      <c r="V446" s="27">
        <f>SUMIF('Domestic Average Profile'!$A$4:$A$18,$B446,'Domestic Average Profile'!U$4:U$18)</f>
        <v>0.77898948313790228</v>
      </c>
      <c r="W446" s="27">
        <f>SUMIF('Domestic Average Profile'!$A$4:$A$18,$B446,'Domestic Average Profile'!V$4:V$18)</f>
        <v>0.7634096934751442</v>
      </c>
      <c r="X446" s="27">
        <f>SUMIF('Domestic Average Profile'!$A$4:$A$18,$B446,'Domestic Average Profile'!W$4:W$18)</f>
        <v>0.74782990381238623</v>
      </c>
      <c r="Y446" s="27">
        <f>SUMIF('Domestic Average Profile'!$A$4:$A$18,$B446,'Domestic Average Profile'!X$4:X$18)</f>
        <v>0.73225011414962815</v>
      </c>
      <c r="Z446" s="27">
        <f>SUMIF('Domestic Average Profile'!$A$4:$A$18,$B446,'Domestic Average Profile'!Y$4:Y$18)</f>
        <v>0.73225011414962815</v>
      </c>
      <c r="AA446" s="27">
        <f>SUMIF('Domestic Average Profile'!$A$4:$A$18,$B446,'Domestic Average Profile'!Z$4:Z$18)</f>
        <v>0.7634096934751442</v>
      </c>
      <c r="AB446" s="27">
        <f>SUMIF('Domestic Average Profile'!$A$4:$A$18,$B446,'Domestic Average Profile'!AA$4:AA$18)</f>
        <v>0.7634096934751442</v>
      </c>
      <c r="AC446" s="27">
        <f>SUMIF('Domestic Average Profile'!$A$4:$A$18,$B446,'Domestic Average Profile'!AB$4:AB$18)</f>
        <v>0.73225011414962815</v>
      </c>
      <c r="AD446" s="27">
        <f>SUMIF('Domestic Average Profile'!$A$4:$A$18,$B446,'Domestic Average Profile'!AC$4:AC$18)</f>
        <v>0.7010905348241121</v>
      </c>
      <c r="AE446" s="27">
        <f>SUMIF('Domestic Average Profile'!$A$4:$A$18,$B446,'Domestic Average Profile'!AD$4:AD$18)</f>
        <v>0.68551074516135402</v>
      </c>
      <c r="AF446" s="27">
        <f>SUMIF('Domestic Average Profile'!$A$4:$A$18,$B446,'Domestic Average Profile'!AE$4:AE$18)</f>
        <v>0.71667032448687018</v>
      </c>
      <c r="AG446" s="27">
        <f>SUMIF('Domestic Average Profile'!$A$4:$A$18,$B446,'Domestic Average Profile'!AF$4:AF$18)</f>
        <v>0.73225011414962815</v>
      </c>
      <c r="AH446" s="27">
        <f>SUMIF('Domestic Average Profile'!$A$4:$A$18,$B446,'Domestic Average Profile'!AG$4:AG$18)</f>
        <v>0.82572885212617653</v>
      </c>
      <c r="AI446" s="27">
        <f>SUMIF('Domestic Average Profile'!$A$4:$A$18,$B446,'Domestic Average Profile'!AH$4:AH$18)</f>
        <v>0.99710653841651498</v>
      </c>
      <c r="AJ446" s="27">
        <f>SUMIF('Domestic Average Profile'!$A$4:$A$18,$B446,'Domestic Average Profile'!AI$4:AI$18)</f>
        <v>1.2152235936951277</v>
      </c>
      <c r="AK446" s="27">
        <f>SUMIF('Domestic Average Profile'!$A$4:$A$18,$B446,'Domestic Average Profile'!AJ$4:AJ$18)</f>
        <v>1.3866012799854661</v>
      </c>
      <c r="AL446" s="27">
        <f>SUMIF('Domestic Average Profile'!$A$4:$A$18,$B446,'Domestic Average Profile'!AK$4:AK$18)</f>
        <v>1.4333406489737404</v>
      </c>
      <c r="AM446" s="27">
        <f>SUMIF('Domestic Average Profile'!$A$4:$A$18,$B446,'Domestic Average Profile'!AL$4:AL$18)</f>
        <v>1.4333406489737404</v>
      </c>
      <c r="AN446" s="27">
        <f>SUMIF('Domestic Average Profile'!$A$4:$A$18,$B446,'Domestic Average Profile'!AM$4:AM$18)</f>
        <v>1.4177608593109823</v>
      </c>
      <c r="AO446" s="27">
        <f>SUMIF('Domestic Average Profile'!$A$4:$A$18,$B446,'Domestic Average Profile'!AN$4:AN$18)</f>
        <v>1.371021490322708</v>
      </c>
      <c r="AP446" s="27">
        <f>SUMIF('Domestic Average Profile'!$A$4:$A$18,$B446,'Domestic Average Profile'!AO$4:AO$18)</f>
        <v>1.3087023316716759</v>
      </c>
      <c r="AQ446" s="27">
        <f>SUMIF('Domestic Average Profile'!$A$4:$A$18,$B446,'Domestic Average Profile'!AP$4:AP$18)</f>
        <v>1.2463831730206438</v>
      </c>
      <c r="AR446" s="27">
        <f>SUMIF('Domestic Average Profile'!$A$4:$A$18,$B446,'Domestic Average Profile'!AQ$4:AQ$18)</f>
        <v>1.2152235936951277</v>
      </c>
      <c r="AS446" s="27">
        <f>SUMIF('Domestic Average Profile'!$A$4:$A$18,$B446,'Domestic Average Profile'!AR$4:AR$18)</f>
        <v>1.1996438040323696</v>
      </c>
      <c r="AT446" s="27">
        <f>SUMIF('Domestic Average Profile'!$A$4:$A$18,$B446,'Domestic Average Profile'!AS$4:AS$18)</f>
        <v>1.1217448557185794</v>
      </c>
      <c r="AU446" s="27">
        <f>SUMIF('Domestic Average Profile'!$A$4:$A$18,$B446,'Domestic Average Profile'!AT$4:AT$18)</f>
        <v>1.0438459074047892</v>
      </c>
      <c r="AV446" s="27">
        <f>SUMIF('Domestic Average Profile'!$A$4:$A$18,$B446,'Domestic Average Profile'!AU$4:AU$18)</f>
        <v>0.91920759010272479</v>
      </c>
      <c r="AW446" s="27">
        <f>SUMIF('Domestic Average Profile'!$A$4:$A$18,$B446,'Domestic Average Profile'!AV$4:AV$18)</f>
        <v>0.7634096934751442</v>
      </c>
      <c r="AX446" s="27">
        <f>SUMIF('Domestic Average Profile'!$A$4:$A$18,$B446,'Domestic Average Profile'!AW$4:AW$18)</f>
        <v>0.63877137617307989</v>
      </c>
    </row>
    <row r="447" spans="1:50">
      <c r="A447" s="26">
        <v>45339</v>
      </c>
      <c r="B447" s="9" t="s">
        <v>40</v>
      </c>
      <c r="C447" s="27">
        <f>SUMIF('Domestic Average Profile'!$A$4:$A$18,$B447,'Domestic Average Profile'!B$4:B$18)</f>
        <v>0.60761179684756383</v>
      </c>
      <c r="D447" s="27">
        <f>SUMIF('Domestic Average Profile'!$A$4:$A$18,$B447,'Domestic Average Profile'!C$4:C$18)</f>
        <v>0.49855326920825749</v>
      </c>
      <c r="E447" s="27">
        <f>SUMIF('Domestic Average Profile'!$A$4:$A$18,$B447,'Domestic Average Profile'!D$4:D$18)</f>
        <v>0.43623411055722533</v>
      </c>
      <c r="F447" s="27">
        <f>SUMIF('Domestic Average Profile'!$A$4:$A$18,$B447,'Domestic Average Profile'!E$4:E$18)</f>
        <v>0.38949474156895114</v>
      </c>
      <c r="G447" s="27">
        <f>SUMIF('Domestic Average Profile'!$A$4:$A$18,$B447,'Domestic Average Profile'!F$4:F$18)</f>
        <v>0.35833516224343509</v>
      </c>
      <c r="H447" s="27">
        <f>SUMIF('Domestic Average Profile'!$A$4:$A$18,$B447,'Domestic Average Profile'!G$4:G$18)</f>
        <v>0.34275537258067701</v>
      </c>
      <c r="I447" s="27">
        <f>SUMIF('Domestic Average Profile'!$A$4:$A$18,$B447,'Domestic Average Profile'!H$4:H$18)</f>
        <v>0.32717558291791898</v>
      </c>
      <c r="J447" s="27">
        <f>SUMIF('Domestic Average Profile'!$A$4:$A$18,$B447,'Domestic Average Profile'!I$4:I$18)</f>
        <v>0.32717558291791898</v>
      </c>
      <c r="K447" s="27">
        <f>SUMIF('Domestic Average Profile'!$A$4:$A$18,$B447,'Domestic Average Profile'!J$4:J$18)</f>
        <v>0.32717558291791898</v>
      </c>
      <c r="L447" s="27">
        <f>SUMIF('Domestic Average Profile'!$A$4:$A$18,$B447,'Domestic Average Profile'!K$4:K$18)</f>
        <v>0.32717558291791898</v>
      </c>
      <c r="M447" s="27">
        <f>SUMIF('Domestic Average Profile'!$A$4:$A$18,$B447,'Domestic Average Profile'!L$4:L$18)</f>
        <v>0.34275537258067701</v>
      </c>
      <c r="N447" s="27">
        <f>SUMIF('Domestic Average Profile'!$A$4:$A$18,$B447,'Domestic Average Profile'!M$4:M$18)</f>
        <v>0.35833516224343509</v>
      </c>
      <c r="O447" s="27">
        <f>SUMIF('Domestic Average Profile'!$A$4:$A$18,$B447,'Domestic Average Profile'!N$4:N$18)</f>
        <v>0.4206543208944673</v>
      </c>
      <c r="P447" s="27">
        <f>SUMIF('Domestic Average Profile'!$A$4:$A$18,$B447,'Domestic Average Profile'!O$4:O$18)</f>
        <v>0.49855326920825749</v>
      </c>
      <c r="Q447" s="27">
        <f>SUMIF('Domestic Average Profile'!$A$4:$A$18,$B447,'Domestic Average Profile'!P$4:P$18)</f>
        <v>0.60761179684756383</v>
      </c>
      <c r="R447" s="27">
        <f>SUMIF('Domestic Average Profile'!$A$4:$A$18,$B447,'Domestic Average Profile'!Q$4:Q$18)</f>
        <v>0.71667032448687018</v>
      </c>
      <c r="S447" s="27">
        <f>SUMIF('Domestic Average Profile'!$A$4:$A$18,$B447,'Domestic Average Profile'!R$4:R$18)</f>
        <v>0.79456927280066048</v>
      </c>
      <c r="T447" s="27">
        <f>SUMIF('Domestic Average Profile'!$A$4:$A$18,$B447,'Domestic Average Profile'!S$4:S$18)</f>
        <v>0.87246822111445066</v>
      </c>
      <c r="U447" s="27">
        <f>SUMIF('Domestic Average Profile'!$A$4:$A$18,$B447,'Domestic Average Profile'!T$4:T$18)</f>
        <v>0.88804801077720852</v>
      </c>
      <c r="V447" s="27">
        <f>SUMIF('Domestic Average Profile'!$A$4:$A$18,$B447,'Domestic Average Profile'!U$4:U$18)</f>
        <v>0.88804801077720852</v>
      </c>
      <c r="W447" s="27">
        <f>SUMIF('Domestic Average Profile'!$A$4:$A$18,$B447,'Domestic Average Profile'!V$4:V$18)</f>
        <v>0.88804801077720852</v>
      </c>
      <c r="X447" s="27">
        <f>SUMIF('Domestic Average Profile'!$A$4:$A$18,$B447,'Domestic Average Profile'!W$4:W$18)</f>
        <v>0.88804801077720852</v>
      </c>
      <c r="Y447" s="27">
        <f>SUMIF('Domestic Average Profile'!$A$4:$A$18,$B447,'Domestic Average Profile'!X$4:X$18)</f>
        <v>0.87246822111445066</v>
      </c>
      <c r="Z447" s="27">
        <f>SUMIF('Domestic Average Profile'!$A$4:$A$18,$B447,'Domestic Average Profile'!Y$4:Y$18)</f>
        <v>0.87246822111445066</v>
      </c>
      <c r="AA447" s="27">
        <f>SUMIF('Domestic Average Profile'!$A$4:$A$18,$B447,'Domestic Average Profile'!Z$4:Z$18)</f>
        <v>0.91920759010272479</v>
      </c>
      <c r="AB447" s="27">
        <f>SUMIF('Domestic Average Profile'!$A$4:$A$18,$B447,'Domestic Average Profile'!AA$4:AA$18)</f>
        <v>0.91920759010272479</v>
      </c>
      <c r="AC447" s="27">
        <f>SUMIF('Domestic Average Profile'!$A$4:$A$18,$B447,'Domestic Average Profile'!AB$4:AB$18)</f>
        <v>0.9036278004399666</v>
      </c>
      <c r="AD447" s="27">
        <f>SUMIF('Domestic Average Profile'!$A$4:$A$18,$B447,'Domestic Average Profile'!AC$4:AC$18)</f>
        <v>0.84130864178893461</v>
      </c>
      <c r="AE447" s="27">
        <f>SUMIF('Domestic Average Profile'!$A$4:$A$18,$B447,'Domestic Average Profile'!AD$4:AD$18)</f>
        <v>0.81014906246341845</v>
      </c>
      <c r="AF447" s="27">
        <f>SUMIF('Domestic Average Profile'!$A$4:$A$18,$B447,'Domestic Average Profile'!AE$4:AE$18)</f>
        <v>0.82572885212617653</v>
      </c>
      <c r="AG447" s="27">
        <f>SUMIF('Domestic Average Profile'!$A$4:$A$18,$B447,'Domestic Average Profile'!AF$4:AF$18)</f>
        <v>0.82572885212617653</v>
      </c>
      <c r="AH447" s="27">
        <f>SUMIF('Domestic Average Profile'!$A$4:$A$18,$B447,'Domestic Average Profile'!AG$4:AG$18)</f>
        <v>0.87246822111445066</v>
      </c>
      <c r="AI447" s="27">
        <f>SUMIF('Domestic Average Profile'!$A$4:$A$18,$B447,'Domestic Average Profile'!AH$4:AH$18)</f>
        <v>0.98152674875375689</v>
      </c>
      <c r="AJ447" s="27">
        <f>SUMIF('Domestic Average Profile'!$A$4:$A$18,$B447,'Domestic Average Profile'!AI$4:AI$18)</f>
        <v>1.1373246453813375</v>
      </c>
      <c r="AK447" s="27">
        <f>SUMIF('Domestic Average Profile'!$A$4:$A$18,$B447,'Domestic Average Profile'!AJ$4:AJ$18)</f>
        <v>1.2931225420089179</v>
      </c>
      <c r="AL447" s="27">
        <f>SUMIF('Domestic Average Profile'!$A$4:$A$18,$B447,'Domestic Average Profile'!AK$4:AK$18)</f>
        <v>1.3866012799854661</v>
      </c>
      <c r="AM447" s="27">
        <f>SUMIF('Domestic Average Profile'!$A$4:$A$18,$B447,'Domestic Average Profile'!AL$4:AL$18)</f>
        <v>1.3866012799854661</v>
      </c>
      <c r="AN447" s="27">
        <f>SUMIF('Domestic Average Profile'!$A$4:$A$18,$B447,'Domestic Average Profile'!AM$4:AM$18)</f>
        <v>1.4021810696482242</v>
      </c>
      <c r="AO447" s="27">
        <f>SUMIF('Domestic Average Profile'!$A$4:$A$18,$B447,'Domestic Average Profile'!AN$4:AN$18)</f>
        <v>1.3866012799854661</v>
      </c>
      <c r="AP447" s="27">
        <f>SUMIF('Domestic Average Profile'!$A$4:$A$18,$B447,'Domestic Average Profile'!AO$4:AO$18)</f>
        <v>1.3087023316716759</v>
      </c>
      <c r="AQ447" s="27">
        <f>SUMIF('Domestic Average Profile'!$A$4:$A$18,$B447,'Domestic Average Profile'!AP$4:AP$18)</f>
        <v>1.2463831730206438</v>
      </c>
      <c r="AR447" s="27">
        <f>SUMIF('Domestic Average Profile'!$A$4:$A$18,$B447,'Domestic Average Profile'!AQ$4:AQ$18)</f>
        <v>1.1529044350440953</v>
      </c>
      <c r="AS447" s="27">
        <f>SUMIF('Domestic Average Profile'!$A$4:$A$18,$B447,'Domestic Average Profile'!AR$4:AR$18)</f>
        <v>1.1373246453813375</v>
      </c>
      <c r="AT447" s="27">
        <f>SUMIF('Domestic Average Profile'!$A$4:$A$18,$B447,'Domestic Average Profile'!AS$4:AS$18)</f>
        <v>1.0750054867303052</v>
      </c>
      <c r="AU447" s="27">
        <f>SUMIF('Domestic Average Profile'!$A$4:$A$18,$B447,'Domestic Average Profile'!AT$4:AT$18)</f>
        <v>0.99710653841651498</v>
      </c>
      <c r="AV447" s="27">
        <f>SUMIF('Domestic Average Profile'!$A$4:$A$18,$B447,'Domestic Average Profile'!AU$4:AU$18)</f>
        <v>0.91920759010272479</v>
      </c>
      <c r="AW447" s="27">
        <f>SUMIF('Domestic Average Profile'!$A$4:$A$18,$B447,'Domestic Average Profile'!AV$4:AV$18)</f>
        <v>0.81014906246341845</v>
      </c>
      <c r="AX447" s="27">
        <f>SUMIF('Domestic Average Profile'!$A$4:$A$18,$B447,'Domestic Average Profile'!AW$4:AW$18)</f>
        <v>0.71667032448687018</v>
      </c>
    </row>
    <row r="448" spans="1:50">
      <c r="A448" s="26">
        <v>45340</v>
      </c>
      <c r="B448" s="9" t="s">
        <v>42</v>
      </c>
      <c r="C448" s="27">
        <f>SUMIF('Domestic Average Profile'!$A$4:$A$18,$B448,'Domestic Average Profile'!B$4:B$18)</f>
        <v>0.63877137617307989</v>
      </c>
      <c r="D448" s="27">
        <f>SUMIF('Domestic Average Profile'!$A$4:$A$18,$B448,'Domestic Average Profile'!C$4:C$18)</f>
        <v>0.52971284853377365</v>
      </c>
      <c r="E448" s="27">
        <f>SUMIF('Domestic Average Profile'!$A$4:$A$18,$B448,'Domestic Average Profile'!D$4:D$18)</f>
        <v>0.46739368988274133</v>
      </c>
      <c r="F448" s="27">
        <f>SUMIF('Domestic Average Profile'!$A$4:$A$18,$B448,'Domestic Average Profile'!E$4:E$18)</f>
        <v>0.4206543208944673</v>
      </c>
      <c r="G448" s="27">
        <f>SUMIF('Domestic Average Profile'!$A$4:$A$18,$B448,'Domestic Average Profile'!F$4:F$18)</f>
        <v>0.38949474156895114</v>
      </c>
      <c r="H448" s="27">
        <f>SUMIF('Domestic Average Profile'!$A$4:$A$18,$B448,'Domestic Average Profile'!G$4:G$18)</f>
        <v>0.35833516224343509</v>
      </c>
      <c r="I448" s="27">
        <f>SUMIF('Domestic Average Profile'!$A$4:$A$18,$B448,'Domestic Average Profile'!H$4:H$18)</f>
        <v>0.34275537258067701</v>
      </c>
      <c r="J448" s="27">
        <f>SUMIF('Domestic Average Profile'!$A$4:$A$18,$B448,'Domestic Average Profile'!I$4:I$18)</f>
        <v>0.32717558291791898</v>
      </c>
      <c r="K448" s="27">
        <f>SUMIF('Domestic Average Profile'!$A$4:$A$18,$B448,'Domestic Average Profile'!J$4:J$18)</f>
        <v>0.32717558291791898</v>
      </c>
      <c r="L448" s="27">
        <f>SUMIF('Domestic Average Profile'!$A$4:$A$18,$B448,'Domestic Average Profile'!K$4:K$18)</f>
        <v>0.32717558291791898</v>
      </c>
      <c r="M448" s="27">
        <f>SUMIF('Domestic Average Profile'!$A$4:$A$18,$B448,'Domestic Average Profile'!L$4:L$18)</f>
        <v>0.32717558291791898</v>
      </c>
      <c r="N448" s="27">
        <f>SUMIF('Domestic Average Profile'!$A$4:$A$18,$B448,'Domestic Average Profile'!M$4:M$18)</f>
        <v>0.34275537258067701</v>
      </c>
      <c r="O448" s="27">
        <f>SUMIF('Domestic Average Profile'!$A$4:$A$18,$B448,'Domestic Average Profile'!N$4:N$18)</f>
        <v>0.37391495190619312</v>
      </c>
      <c r="P448" s="27">
        <f>SUMIF('Domestic Average Profile'!$A$4:$A$18,$B448,'Domestic Average Profile'!O$4:O$18)</f>
        <v>0.4206543208944673</v>
      </c>
      <c r="Q448" s="27">
        <f>SUMIF('Domestic Average Profile'!$A$4:$A$18,$B448,'Domestic Average Profile'!P$4:P$18)</f>
        <v>0.48297347954549946</v>
      </c>
      <c r="R448" s="27">
        <f>SUMIF('Domestic Average Profile'!$A$4:$A$18,$B448,'Domestic Average Profile'!Q$4:Q$18)</f>
        <v>0.59203200718480575</v>
      </c>
      <c r="S448" s="27">
        <f>SUMIF('Domestic Average Profile'!$A$4:$A$18,$B448,'Domestic Average Profile'!R$4:R$18)</f>
        <v>0.68551074516135402</v>
      </c>
      <c r="T448" s="27">
        <f>SUMIF('Domestic Average Profile'!$A$4:$A$18,$B448,'Domestic Average Profile'!S$4:S$18)</f>
        <v>0.82572885212617653</v>
      </c>
      <c r="U448" s="27">
        <f>SUMIF('Domestic Average Profile'!$A$4:$A$18,$B448,'Domestic Average Profile'!T$4:T$18)</f>
        <v>0.9036278004399666</v>
      </c>
      <c r="V448" s="27">
        <f>SUMIF('Domestic Average Profile'!$A$4:$A$18,$B448,'Domestic Average Profile'!U$4:U$18)</f>
        <v>0.96594695909099892</v>
      </c>
      <c r="W448" s="27">
        <f>SUMIF('Domestic Average Profile'!$A$4:$A$18,$B448,'Domestic Average Profile'!V$4:V$18)</f>
        <v>1.0594256970675473</v>
      </c>
      <c r="X448" s="27">
        <f>SUMIF('Domestic Average Profile'!$A$4:$A$18,$B448,'Domestic Average Profile'!W$4:W$18)</f>
        <v>1.0905852763930632</v>
      </c>
      <c r="Y448" s="27">
        <f>SUMIF('Domestic Average Profile'!$A$4:$A$18,$B448,'Domestic Average Profile'!X$4:X$18)</f>
        <v>1.1373246453813375</v>
      </c>
      <c r="Z448" s="27">
        <f>SUMIF('Domestic Average Profile'!$A$4:$A$18,$B448,'Domestic Average Profile'!Y$4:Y$18)</f>
        <v>1.1529044350440953</v>
      </c>
      <c r="AA448" s="27">
        <f>SUMIF('Domestic Average Profile'!$A$4:$A$18,$B448,'Domestic Average Profile'!Z$4:Z$18)</f>
        <v>1.1996438040323696</v>
      </c>
      <c r="AB448" s="27">
        <f>SUMIF('Domestic Average Profile'!$A$4:$A$18,$B448,'Domestic Average Profile'!AA$4:AA$18)</f>
        <v>1.1996438040323696</v>
      </c>
      <c r="AC448" s="27">
        <f>SUMIF('Domestic Average Profile'!$A$4:$A$18,$B448,'Domestic Average Profile'!AB$4:AB$18)</f>
        <v>1.1529044350440953</v>
      </c>
      <c r="AD448" s="27">
        <f>SUMIF('Domestic Average Profile'!$A$4:$A$18,$B448,'Domestic Average Profile'!AC$4:AC$18)</f>
        <v>1.0594256970675473</v>
      </c>
      <c r="AE448" s="27">
        <f>SUMIF('Domestic Average Profile'!$A$4:$A$18,$B448,'Domestic Average Profile'!AD$4:AD$18)</f>
        <v>0.98152674875375689</v>
      </c>
      <c r="AF448" s="27">
        <f>SUMIF('Domestic Average Profile'!$A$4:$A$18,$B448,'Domestic Average Profile'!AE$4:AE$18)</f>
        <v>0.98152674875375689</v>
      </c>
      <c r="AG448" s="27">
        <f>SUMIF('Domestic Average Profile'!$A$4:$A$18,$B448,'Domestic Average Profile'!AF$4:AF$18)</f>
        <v>0.99710653841651498</v>
      </c>
      <c r="AH448" s="27">
        <f>SUMIF('Domestic Average Profile'!$A$4:$A$18,$B448,'Domestic Average Profile'!AG$4:AG$18)</f>
        <v>1.0126863280792731</v>
      </c>
      <c r="AI448" s="27">
        <f>SUMIF('Domestic Average Profile'!$A$4:$A$18,$B448,'Domestic Average Profile'!AH$4:AH$18)</f>
        <v>1.1217448557185794</v>
      </c>
      <c r="AJ448" s="27">
        <f>SUMIF('Domestic Average Profile'!$A$4:$A$18,$B448,'Domestic Average Profile'!AI$4:AI$18)</f>
        <v>1.2308033833578857</v>
      </c>
      <c r="AK448" s="27">
        <f>SUMIF('Domestic Average Profile'!$A$4:$A$18,$B448,'Domestic Average Profile'!AJ$4:AJ$18)</f>
        <v>1.3398619109971919</v>
      </c>
      <c r="AL448" s="27">
        <f>SUMIF('Domestic Average Profile'!$A$4:$A$18,$B448,'Domestic Average Profile'!AK$4:AK$18)</f>
        <v>1.4021810696482242</v>
      </c>
      <c r="AM448" s="27">
        <f>SUMIF('Domestic Average Profile'!$A$4:$A$18,$B448,'Domestic Average Profile'!AL$4:AL$18)</f>
        <v>1.4333406489737404</v>
      </c>
      <c r="AN448" s="27">
        <f>SUMIF('Domestic Average Profile'!$A$4:$A$18,$B448,'Domestic Average Profile'!AM$4:AM$18)</f>
        <v>1.4021810696482242</v>
      </c>
      <c r="AO448" s="27">
        <f>SUMIF('Domestic Average Profile'!$A$4:$A$18,$B448,'Domestic Average Profile'!AN$4:AN$18)</f>
        <v>1.371021490322708</v>
      </c>
      <c r="AP448" s="27">
        <f>SUMIF('Domestic Average Profile'!$A$4:$A$18,$B448,'Domestic Average Profile'!AO$4:AO$18)</f>
        <v>1.3242821213344338</v>
      </c>
      <c r="AQ448" s="27">
        <f>SUMIF('Domestic Average Profile'!$A$4:$A$18,$B448,'Domestic Average Profile'!AP$4:AP$18)</f>
        <v>1.2775427523461598</v>
      </c>
      <c r="AR448" s="27">
        <f>SUMIF('Domestic Average Profile'!$A$4:$A$18,$B448,'Domestic Average Profile'!AQ$4:AQ$18)</f>
        <v>1.2152235936951277</v>
      </c>
      <c r="AS448" s="27">
        <f>SUMIF('Domestic Average Profile'!$A$4:$A$18,$B448,'Domestic Average Profile'!AR$4:AR$18)</f>
        <v>1.1996438040323696</v>
      </c>
      <c r="AT448" s="27">
        <f>SUMIF('Domestic Average Profile'!$A$4:$A$18,$B448,'Domestic Average Profile'!AS$4:AS$18)</f>
        <v>1.1217448557185794</v>
      </c>
      <c r="AU448" s="27">
        <f>SUMIF('Domestic Average Profile'!$A$4:$A$18,$B448,'Domestic Average Profile'!AT$4:AT$18)</f>
        <v>1.0438459074047892</v>
      </c>
      <c r="AV448" s="27">
        <f>SUMIF('Domestic Average Profile'!$A$4:$A$18,$B448,'Domestic Average Profile'!AU$4:AU$18)</f>
        <v>0.93478737976548265</v>
      </c>
      <c r="AW448" s="27">
        <f>SUMIF('Domestic Average Profile'!$A$4:$A$18,$B448,'Domestic Average Profile'!AV$4:AV$18)</f>
        <v>0.77898948313790228</v>
      </c>
      <c r="AX448" s="27">
        <f>SUMIF('Domestic Average Profile'!$A$4:$A$18,$B448,'Domestic Average Profile'!AW$4:AW$18)</f>
        <v>0.65435116583583797</v>
      </c>
    </row>
    <row r="449" spans="1:50">
      <c r="A449" s="26">
        <v>45341</v>
      </c>
      <c r="B449" s="9" t="s">
        <v>38</v>
      </c>
      <c r="C449" s="27">
        <f>SUMIF('Domestic Average Profile'!$A$4:$A$18,$B449,'Domestic Average Profile'!B$4:B$18)</f>
        <v>0.51413305887101557</v>
      </c>
      <c r="D449" s="27">
        <f>SUMIF('Domestic Average Profile'!$A$4:$A$18,$B449,'Domestic Average Profile'!C$4:C$18)</f>
        <v>0.43623411055722533</v>
      </c>
      <c r="E449" s="27">
        <f>SUMIF('Domestic Average Profile'!$A$4:$A$18,$B449,'Domestic Average Profile'!D$4:D$18)</f>
        <v>0.38949474156895114</v>
      </c>
      <c r="F449" s="27">
        <f>SUMIF('Domestic Average Profile'!$A$4:$A$18,$B449,'Domestic Average Profile'!E$4:E$18)</f>
        <v>0.35833516224343509</v>
      </c>
      <c r="G449" s="27">
        <f>SUMIF('Domestic Average Profile'!$A$4:$A$18,$B449,'Domestic Average Profile'!F$4:F$18)</f>
        <v>0.34275537258067701</v>
      </c>
      <c r="H449" s="27">
        <f>SUMIF('Domestic Average Profile'!$A$4:$A$18,$B449,'Domestic Average Profile'!G$4:G$18)</f>
        <v>0.32717558291791898</v>
      </c>
      <c r="I449" s="27">
        <f>SUMIF('Domestic Average Profile'!$A$4:$A$18,$B449,'Domestic Average Profile'!H$4:H$18)</f>
        <v>0.32717558291791898</v>
      </c>
      <c r="J449" s="27">
        <f>SUMIF('Domestic Average Profile'!$A$4:$A$18,$B449,'Domestic Average Profile'!I$4:I$18)</f>
        <v>0.31159579325516096</v>
      </c>
      <c r="K449" s="27">
        <f>SUMIF('Domestic Average Profile'!$A$4:$A$18,$B449,'Domestic Average Profile'!J$4:J$18)</f>
        <v>0.31159579325516096</v>
      </c>
      <c r="L449" s="27">
        <f>SUMIF('Domestic Average Profile'!$A$4:$A$18,$B449,'Domestic Average Profile'!K$4:K$18)</f>
        <v>0.32717558291791898</v>
      </c>
      <c r="M449" s="27">
        <f>SUMIF('Domestic Average Profile'!$A$4:$A$18,$B449,'Domestic Average Profile'!L$4:L$18)</f>
        <v>0.34275537258067701</v>
      </c>
      <c r="N449" s="27">
        <f>SUMIF('Domestic Average Profile'!$A$4:$A$18,$B449,'Domestic Average Profile'!M$4:M$18)</f>
        <v>0.37391495190619312</v>
      </c>
      <c r="O449" s="27">
        <f>SUMIF('Domestic Average Profile'!$A$4:$A$18,$B449,'Domestic Average Profile'!N$4:N$18)</f>
        <v>0.48297347954549946</v>
      </c>
      <c r="P449" s="27">
        <f>SUMIF('Domestic Average Profile'!$A$4:$A$18,$B449,'Domestic Average Profile'!O$4:O$18)</f>
        <v>0.60761179684756383</v>
      </c>
      <c r="Q449" s="27">
        <f>SUMIF('Domestic Average Profile'!$A$4:$A$18,$B449,'Domestic Average Profile'!P$4:P$18)</f>
        <v>0.81014906246341845</v>
      </c>
      <c r="R449" s="27">
        <f>SUMIF('Domestic Average Profile'!$A$4:$A$18,$B449,'Domestic Average Profile'!Q$4:Q$18)</f>
        <v>0.98152674875375689</v>
      </c>
      <c r="S449" s="27">
        <f>SUMIF('Domestic Average Profile'!$A$4:$A$18,$B449,'Domestic Average Profile'!R$4:R$18)</f>
        <v>0.96594695909099892</v>
      </c>
      <c r="T449" s="27">
        <f>SUMIF('Domestic Average Profile'!$A$4:$A$18,$B449,'Domestic Average Profile'!S$4:S$18)</f>
        <v>0.88804801077720852</v>
      </c>
      <c r="U449" s="27">
        <f>SUMIF('Domestic Average Profile'!$A$4:$A$18,$B449,'Domestic Average Profile'!T$4:T$18)</f>
        <v>0.81014906246341845</v>
      </c>
      <c r="V449" s="27">
        <f>SUMIF('Domestic Average Profile'!$A$4:$A$18,$B449,'Domestic Average Profile'!U$4:U$18)</f>
        <v>0.77898948313790228</v>
      </c>
      <c r="W449" s="27">
        <f>SUMIF('Domestic Average Profile'!$A$4:$A$18,$B449,'Domestic Average Profile'!V$4:V$18)</f>
        <v>0.7634096934751442</v>
      </c>
      <c r="X449" s="27">
        <f>SUMIF('Domestic Average Profile'!$A$4:$A$18,$B449,'Domestic Average Profile'!W$4:W$18)</f>
        <v>0.74782990381238623</v>
      </c>
      <c r="Y449" s="27">
        <f>SUMIF('Domestic Average Profile'!$A$4:$A$18,$B449,'Domestic Average Profile'!X$4:X$18)</f>
        <v>0.73225011414962815</v>
      </c>
      <c r="Z449" s="27">
        <f>SUMIF('Domestic Average Profile'!$A$4:$A$18,$B449,'Domestic Average Profile'!Y$4:Y$18)</f>
        <v>0.73225011414962815</v>
      </c>
      <c r="AA449" s="27">
        <f>SUMIF('Domestic Average Profile'!$A$4:$A$18,$B449,'Domestic Average Profile'!Z$4:Z$18)</f>
        <v>0.7634096934751442</v>
      </c>
      <c r="AB449" s="27">
        <f>SUMIF('Domestic Average Profile'!$A$4:$A$18,$B449,'Domestic Average Profile'!AA$4:AA$18)</f>
        <v>0.7634096934751442</v>
      </c>
      <c r="AC449" s="27">
        <f>SUMIF('Domestic Average Profile'!$A$4:$A$18,$B449,'Domestic Average Profile'!AB$4:AB$18)</f>
        <v>0.73225011414962815</v>
      </c>
      <c r="AD449" s="27">
        <f>SUMIF('Domestic Average Profile'!$A$4:$A$18,$B449,'Domestic Average Profile'!AC$4:AC$18)</f>
        <v>0.7010905348241121</v>
      </c>
      <c r="AE449" s="27">
        <f>SUMIF('Domestic Average Profile'!$A$4:$A$18,$B449,'Domestic Average Profile'!AD$4:AD$18)</f>
        <v>0.68551074516135402</v>
      </c>
      <c r="AF449" s="27">
        <f>SUMIF('Domestic Average Profile'!$A$4:$A$18,$B449,'Domestic Average Profile'!AE$4:AE$18)</f>
        <v>0.71667032448687018</v>
      </c>
      <c r="AG449" s="27">
        <f>SUMIF('Domestic Average Profile'!$A$4:$A$18,$B449,'Domestic Average Profile'!AF$4:AF$18)</f>
        <v>0.73225011414962815</v>
      </c>
      <c r="AH449" s="27">
        <f>SUMIF('Domestic Average Profile'!$A$4:$A$18,$B449,'Domestic Average Profile'!AG$4:AG$18)</f>
        <v>0.82572885212617653</v>
      </c>
      <c r="AI449" s="27">
        <f>SUMIF('Domestic Average Profile'!$A$4:$A$18,$B449,'Domestic Average Profile'!AH$4:AH$18)</f>
        <v>0.99710653841651498</v>
      </c>
      <c r="AJ449" s="27">
        <f>SUMIF('Domestic Average Profile'!$A$4:$A$18,$B449,'Domestic Average Profile'!AI$4:AI$18)</f>
        <v>1.2152235936951277</v>
      </c>
      <c r="AK449" s="27">
        <f>SUMIF('Domestic Average Profile'!$A$4:$A$18,$B449,'Domestic Average Profile'!AJ$4:AJ$18)</f>
        <v>1.3866012799854661</v>
      </c>
      <c r="AL449" s="27">
        <f>SUMIF('Domestic Average Profile'!$A$4:$A$18,$B449,'Domestic Average Profile'!AK$4:AK$18)</f>
        <v>1.4333406489737404</v>
      </c>
      <c r="AM449" s="27">
        <f>SUMIF('Domestic Average Profile'!$A$4:$A$18,$B449,'Domestic Average Profile'!AL$4:AL$18)</f>
        <v>1.4333406489737404</v>
      </c>
      <c r="AN449" s="27">
        <f>SUMIF('Domestic Average Profile'!$A$4:$A$18,$B449,'Domestic Average Profile'!AM$4:AM$18)</f>
        <v>1.4177608593109823</v>
      </c>
      <c r="AO449" s="27">
        <f>SUMIF('Domestic Average Profile'!$A$4:$A$18,$B449,'Domestic Average Profile'!AN$4:AN$18)</f>
        <v>1.371021490322708</v>
      </c>
      <c r="AP449" s="27">
        <f>SUMIF('Domestic Average Profile'!$A$4:$A$18,$B449,'Domestic Average Profile'!AO$4:AO$18)</f>
        <v>1.3087023316716759</v>
      </c>
      <c r="AQ449" s="27">
        <f>SUMIF('Domestic Average Profile'!$A$4:$A$18,$B449,'Domestic Average Profile'!AP$4:AP$18)</f>
        <v>1.2463831730206438</v>
      </c>
      <c r="AR449" s="27">
        <f>SUMIF('Domestic Average Profile'!$A$4:$A$18,$B449,'Domestic Average Profile'!AQ$4:AQ$18)</f>
        <v>1.2152235936951277</v>
      </c>
      <c r="AS449" s="27">
        <f>SUMIF('Domestic Average Profile'!$A$4:$A$18,$B449,'Domestic Average Profile'!AR$4:AR$18)</f>
        <v>1.1996438040323696</v>
      </c>
      <c r="AT449" s="27">
        <f>SUMIF('Domestic Average Profile'!$A$4:$A$18,$B449,'Domestic Average Profile'!AS$4:AS$18)</f>
        <v>1.1217448557185794</v>
      </c>
      <c r="AU449" s="27">
        <f>SUMIF('Domestic Average Profile'!$A$4:$A$18,$B449,'Domestic Average Profile'!AT$4:AT$18)</f>
        <v>1.0438459074047892</v>
      </c>
      <c r="AV449" s="27">
        <f>SUMIF('Domestic Average Profile'!$A$4:$A$18,$B449,'Domestic Average Profile'!AU$4:AU$18)</f>
        <v>0.91920759010272479</v>
      </c>
      <c r="AW449" s="27">
        <f>SUMIF('Domestic Average Profile'!$A$4:$A$18,$B449,'Domestic Average Profile'!AV$4:AV$18)</f>
        <v>0.7634096934751442</v>
      </c>
      <c r="AX449" s="27">
        <f>SUMIF('Domestic Average Profile'!$A$4:$A$18,$B449,'Domestic Average Profile'!AW$4:AW$18)</f>
        <v>0.63877137617307989</v>
      </c>
    </row>
    <row r="450" spans="1:50">
      <c r="A450" s="26">
        <v>45342</v>
      </c>
      <c r="B450" s="9" t="s">
        <v>38</v>
      </c>
      <c r="C450" s="27">
        <f>SUMIF('Domestic Average Profile'!$A$4:$A$18,$B450,'Domestic Average Profile'!B$4:B$18)</f>
        <v>0.51413305887101557</v>
      </c>
      <c r="D450" s="27">
        <f>SUMIF('Domestic Average Profile'!$A$4:$A$18,$B450,'Domestic Average Profile'!C$4:C$18)</f>
        <v>0.43623411055722533</v>
      </c>
      <c r="E450" s="27">
        <f>SUMIF('Domestic Average Profile'!$A$4:$A$18,$B450,'Domestic Average Profile'!D$4:D$18)</f>
        <v>0.38949474156895114</v>
      </c>
      <c r="F450" s="27">
        <f>SUMIF('Domestic Average Profile'!$A$4:$A$18,$B450,'Domestic Average Profile'!E$4:E$18)</f>
        <v>0.35833516224343509</v>
      </c>
      <c r="G450" s="27">
        <f>SUMIF('Domestic Average Profile'!$A$4:$A$18,$B450,'Domestic Average Profile'!F$4:F$18)</f>
        <v>0.34275537258067701</v>
      </c>
      <c r="H450" s="27">
        <f>SUMIF('Domestic Average Profile'!$A$4:$A$18,$B450,'Domestic Average Profile'!G$4:G$18)</f>
        <v>0.32717558291791898</v>
      </c>
      <c r="I450" s="27">
        <f>SUMIF('Domestic Average Profile'!$A$4:$A$18,$B450,'Domestic Average Profile'!H$4:H$18)</f>
        <v>0.32717558291791898</v>
      </c>
      <c r="J450" s="27">
        <f>SUMIF('Domestic Average Profile'!$A$4:$A$18,$B450,'Domestic Average Profile'!I$4:I$18)</f>
        <v>0.31159579325516096</v>
      </c>
      <c r="K450" s="27">
        <f>SUMIF('Domestic Average Profile'!$A$4:$A$18,$B450,'Domestic Average Profile'!J$4:J$18)</f>
        <v>0.31159579325516096</v>
      </c>
      <c r="L450" s="27">
        <f>SUMIF('Domestic Average Profile'!$A$4:$A$18,$B450,'Domestic Average Profile'!K$4:K$18)</f>
        <v>0.32717558291791898</v>
      </c>
      <c r="M450" s="27">
        <f>SUMIF('Domestic Average Profile'!$A$4:$A$18,$B450,'Domestic Average Profile'!L$4:L$18)</f>
        <v>0.34275537258067701</v>
      </c>
      <c r="N450" s="27">
        <f>SUMIF('Domestic Average Profile'!$A$4:$A$18,$B450,'Domestic Average Profile'!M$4:M$18)</f>
        <v>0.37391495190619312</v>
      </c>
      <c r="O450" s="27">
        <f>SUMIF('Domestic Average Profile'!$A$4:$A$18,$B450,'Domestic Average Profile'!N$4:N$18)</f>
        <v>0.48297347954549946</v>
      </c>
      <c r="P450" s="27">
        <f>SUMIF('Domestic Average Profile'!$A$4:$A$18,$B450,'Domestic Average Profile'!O$4:O$18)</f>
        <v>0.60761179684756383</v>
      </c>
      <c r="Q450" s="27">
        <f>SUMIF('Domestic Average Profile'!$A$4:$A$18,$B450,'Domestic Average Profile'!P$4:P$18)</f>
        <v>0.81014906246341845</v>
      </c>
      <c r="R450" s="27">
        <f>SUMIF('Domestic Average Profile'!$A$4:$A$18,$B450,'Domestic Average Profile'!Q$4:Q$18)</f>
        <v>0.98152674875375689</v>
      </c>
      <c r="S450" s="27">
        <f>SUMIF('Domestic Average Profile'!$A$4:$A$18,$B450,'Domestic Average Profile'!R$4:R$18)</f>
        <v>0.96594695909099892</v>
      </c>
      <c r="T450" s="27">
        <f>SUMIF('Domestic Average Profile'!$A$4:$A$18,$B450,'Domestic Average Profile'!S$4:S$18)</f>
        <v>0.88804801077720852</v>
      </c>
      <c r="U450" s="27">
        <f>SUMIF('Domestic Average Profile'!$A$4:$A$18,$B450,'Domestic Average Profile'!T$4:T$18)</f>
        <v>0.81014906246341845</v>
      </c>
      <c r="V450" s="27">
        <f>SUMIF('Domestic Average Profile'!$A$4:$A$18,$B450,'Domestic Average Profile'!U$4:U$18)</f>
        <v>0.77898948313790228</v>
      </c>
      <c r="W450" s="27">
        <f>SUMIF('Domestic Average Profile'!$A$4:$A$18,$B450,'Domestic Average Profile'!V$4:V$18)</f>
        <v>0.7634096934751442</v>
      </c>
      <c r="X450" s="27">
        <f>SUMIF('Domestic Average Profile'!$A$4:$A$18,$B450,'Domestic Average Profile'!W$4:W$18)</f>
        <v>0.74782990381238623</v>
      </c>
      <c r="Y450" s="27">
        <f>SUMIF('Domestic Average Profile'!$A$4:$A$18,$B450,'Domestic Average Profile'!X$4:X$18)</f>
        <v>0.73225011414962815</v>
      </c>
      <c r="Z450" s="27">
        <f>SUMIF('Domestic Average Profile'!$A$4:$A$18,$B450,'Domestic Average Profile'!Y$4:Y$18)</f>
        <v>0.73225011414962815</v>
      </c>
      <c r="AA450" s="27">
        <f>SUMIF('Domestic Average Profile'!$A$4:$A$18,$B450,'Domestic Average Profile'!Z$4:Z$18)</f>
        <v>0.7634096934751442</v>
      </c>
      <c r="AB450" s="27">
        <f>SUMIF('Domestic Average Profile'!$A$4:$A$18,$B450,'Domestic Average Profile'!AA$4:AA$18)</f>
        <v>0.7634096934751442</v>
      </c>
      <c r="AC450" s="27">
        <f>SUMIF('Domestic Average Profile'!$A$4:$A$18,$B450,'Domestic Average Profile'!AB$4:AB$18)</f>
        <v>0.73225011414962815</v>
      </c>
      <c r="AD450" s="27">
        <f>SUMIF('Domestic Average Profile'!$A$4:$A$18,$B450,'Domestic Average Profile'!AC$4:AC$18)</f>
        <v>0.7010905348241121</v>
      </c>
      <c r="AE450" s="27">
        <f>SUMIF('Domestic Average Profile'!$A$4:$A$18,$B450,'Domestic Average Profile'!AD$4:AD$18)</f>
        <v>0.68551074516135402</v>
      </c>
      <c r="AF450" s="27">
        <f>SUMIF('Domestic Average Profile'!$A$4:$A$18,$B450,'Domestic Average Profile'!AE$4:AE$18)</f>
        <v>0.71667032448687018</v>
      </c>
      <c r="AG450" s="27">
        <f>SUMIF('Domestic Average Profile'!$A$4:$A$18,$B450,'Domestic Average Profile'!AF$4:AF$18)</f>
        <v>0.73225011414962815</v>
      </c>
      <c r="AH450" s="27">
        <f>SUMIF('Domestic Average Profile'!$A$4:$A$18,$B450,'Domestic Average Profile'!AG$4:AG$18)</f>
        <v>0.82572885212617653</v>
      </c>
      <c r="AI450" s="27">
        <f>SUMIF('Domestic Average Profile'!$A$4:$A$18,$B450,'Domestic Average Profile'!AH$4:AH$18)</f>
        <v>0.99710653841651498</v>
      </c>
      <c r="AJ450" s="27">
        <f>SUMIF('Domestic Average Profile'!$A$4:$A$18,$B450,'Domestic Average Profile'!AI$4:AI$18)</f>
        <v>1.2152235936951277</v>
      </c>
      <c r="AK450" s="27">
        <f>SUMIF('Domestic Average Profile'!$A$4:$A$18,$B450,'Domestic Average Profile'!AJ$4:AJ$18)</f>
        <v>1.3866012799854661</v>
      </c>
      <c r="AL450" s="27">
        <f>SUMIF('Domestic Average Profile'!$A$4:$A$18,$B450,'Domestic Average Profile'!AK$4:AK$18)</f>
        <v>1.4333406489737404</v>
      </c>
      <c r="AM450" s="27">
        <f>SUMIF('Domestic Average Profile'!$A$4:$A$18,$B450,'Domestic Average Profile'!AL$4:AL$18)</f>
        <v>1.4333406489737404</v>
      </c>
      <c r="AN450" s="27">
        <f>SUMIF('Domestic Average Profile'!$A$4:$A$18,$B450,'Domestic Average Profile'!AM$4:AM$18)</f>
        <v>1.4177608593109823</v>
      </c>
      <c r="AO450" s="27">
        <f>SUMIF('Domestic Average Profile'!$A$4:$A$18,$B450,'Domestic Average Profile'!AN$4:AN$18)</f>
        <v>1.371021490322708</v>
      </c>
      <c r="AP450" s="27">
        <f>SUMIF('Domestic Average Profile'!$A$4:$A$18,$B450,'Domestic Average Profile'!AO$4:AO$18)</f>
        <v>1.3087023316716759</v>
      </c>
      <c r="AQ450" s="27">
        <f>SUMIF('Domestic Average Profile'!$A$4:$A$18,$B450,'Domestic Average Profile'!AP$4:AP$18)</f>
        <v>1.2463831730206438</v>
      </c>
      <c r="AR450" s="27">
        <f>SUMIF('Domestic Average Profile'!$A$4:$A$18,$B450,'Domestic Average Profile'!AQ$4:AQ$18)</f>
        <v>1.2152235936951277</v>
      </c>
      <c r="AS450" s="27">
        <f>SUMIF('Domestic Average Profile'!$A$4:$A$18,$B450,'Domestic Average Profile'!AR$4:AR$18)</f>
        <v>1.1996438040323696</v>
      </c>
      <c r="AT450" s="27">
        <f>SUMIF('Domestic Average Profile'!$A$4:$A$18,$B450,'Domestic Average Profile'!AS$4:AS$18)</f>
        <v>1.1217448557185794</v>
      </c>
      <c r="AU450" s="27">
        <f>SUMIF('Domestic Average Profile'!$A$4:$A$18,$B450,'Domestic Average Profile'!AT$4:AT$18)</f>
        <v>1.0438459074047892</v>
      </c>
      <c r="AV450" s="27">
        <f>SUMIF('Domestic Average Profile'!$A$4:$A$18,$B450,'Domestic Average Profile'!AU$4:AU$18)</f>
        <v>0.91920759010272479</v>
      </c>
      <c r="AW450" s="27">
        <f>SUMIF('Domestic Average Profile'!$A$4:$A$18,$B450,'Domestic Average Profile'!AV$4:AV$18)</f>
        <v>0.7634096934751442</v>
      </c>
      <c r="AX450" s="27">
        <f>SUMIF('Domestic Average Profile'!$A$4:$A$18,$B450,'Domestic Average Profile'!AW$4:AW$18)</f>
        <v>0.63877137617307989</v>
      </c>
    </row>
    <row r="451" spans="1:50">
      <c r="A451" s="26">
        <v>45343</v>
      </c>
      <c r="B451" s="9" t="s">
        <v>38</v>
      </c>
      <c r="C451" s="27">
        <f>SUMIF('Domestic Average Profile'!$A$4:$A$18,$B451,'Domestic Average Profile'!B$4:B$18)</f>
        <v>0.51413305887101557</v>
      </c>
      <c r="D451" s="27">
        <f>SUMIF('Domestic Average Profile'!$A$4:$A$18,$B451,'Domestic Average Profile'!C$4:C$18)</f>
        <v>0.43623411055722533</v>
      </c>
      <c r="E451" s="27">
        <f>SUMIF('Domestic Average Profile'!$A$4:$A$18,$B451,'Domestic Average Profile'!D$4:D$18)</f>
        <v>0.38949474156895114</v>
      </c>
      <c r="F451" s="27">
        <f>SUMIF('Domestic Average Profile'!$A$4:$A$18,$B451,'Domestic Average Profile'!E$4:E$18)</f>
        <v>0.35833516224343509</v>
      </c>
      <c r="G451" s="27">
        <f>SUMIF('Domestic Average Profile'!$A$4:$A$18,$B451,'Domestic Average Profile'!F$4:F$18)</f>
        <v>0.34275537258067701</v>
      </c>
      <c r="H451" s="27">
        <f>SUMIF('Domestic Average Profile'!$A$4:$A$18,$B451,'Domestic Average Profile'!G$4:G$18)</f>
        <v>0.32717558291791898</v>
      </c>
      <c r="I451" s="27">
        <f>SUMIF('Domestic Average Profile'!$A$4:$A$18,$B451,'Domestic Average Profile'!H$4:H$18)</f>
        <v>0.32717558291791898</v>
      </c>
      <c r="J451" s="27">
        <f>SUMIF('Domestic Average Profile'!$A$4:$A$18,$B451,'Domestic Average Profile'!I$4:I$18)</f>
        <v>0.31159579325516096</v>
      </c>
      <c r="K451" s="27">
        <f>SUMIF('Domestic Average Profile'!$A$4:$A$18,$B451,'Domestic Average Profile'!J$4:J$18)</f>
        <v>0.31159579325516096</v>
      </c>
      <c r="L451" s="27">
        <f>SUMIF('Domestic Average Profile'!$A$4:$A$18,$B451,'Domestic Average Profile'!K$4:K$18)</f>
        <v>0.32717558291791898</v>
      </c>
      <c r="M451" s="27">
        <f>SUMIF('Domestic Average Profile'!$A$4:$A$18,$B451,'Domestic Average Profile'!L$4:L$18)</f>
        <v>0.34275537258067701</v>
      </c>
      <c r="N451" s="27">
        <f>SUMIF('Domestic Average Profile'!$A$4:$A$18,$B451,'Domestic Average Profile'!M$4:M$18)</f>
        <v>0.37391495190619312</v>
      </c>
      <c r="O451" s="27">
        <f>SUMIF('Domestic Average Profile'!$A$4:$A$18,$B451,'Domestic Average Profile'!N$4:N$18)</f>
        <v>0.48297347954549946</v>
      </c>
      <c r="P451" s="27">
        <f>SUMIF('Domestic Average Profile'!$A$4:$A$18,$B451,'Domestic Average Profile'!O$4:O$18)</f>
        <v>0.60761179684756383</v>
      </c>
      <c r="Q451" s="27">
        <f>SUMIF('Domestic Average Profile'!$A$4:$A$18,$B451,'Domestic Average Profile'!P$4:P$18)</f>
        <v>0.81014906246341845</v>
      </c>
      <c r="R451" s="27">
        <f>SUMIF('Domestic Average Profile'!$A$4:$A$18,$B451,'Domestic Average Profile'!Q$4:Q$18)</f>
        <v>0.98152674875375689</v>
      </c>
      <c r="S451" s="27">
        <f>SUMIF('Domestic Average Profile'!$A$4:$A$18,$B451,'Domestic Average Profile'!R$4:R$18)</f>
        <v>0.96594695909099892</v>
      </c>
      <c r="T451" s="27">
        <f>SUMIF('Domestic Average Profile'!$A$4:$A$18,$B451,'Domestic Average Profile'!S$4:S$18)</f>
        <v>0.88804801077720852</v>
      </c>
      <c r="U451" s="27">
        <f>SUMIF('Domestic Average Profile'!$A$4:$A$18,$B451,'Domestic Average Profile'!T$4:T$18)</f>
        <v>0.81014906246341845</v>
      </c>
      <c r="V451" s="27">
        <f>SUMIF('Domestic Average Profile'!$A$4:$A$18,$B451,'Domestic Average Profile'!U$4:U$18)</f>
        <v>0.77898948313790228</v>
      </c>
      <c r="W451" s="27">
        <f>SUMIF('Domestic Average Profile'!$A$4:$A$18,$B451,'Domestic Average Profile'!V$4:V$18)</f>
        <v>0.7634096934751442</v>
      </c>
      <c r="X451" s="27">
        <f>SUMIF('Domestic Average Profile'!$A$4:$A$18,$B451,'Domestic Average Profile'!W$4:W$18)</f>
        <v>0.74782990381238623</v>
      </c>
      <c r="Y451" s="27">
        <f>SUMIF('Domestic Average Profile'!$A$4:$A$18,$B451,'Domestic Average Profile'!X$4:X$18)</f>
        <v>0.73225011414962815</v>
      </c>
      <c r="Z451" s="27">
        <f>SUMIF('Domestic Average Profile'!$A$4:$A$18,$B451,'Domestic Average Profile'!Y$4:Y$18)</f>
        <v>0.73225011414962815</v>
      </c>
      <c r="AA451" s="27">
        <f>SUMIF('Domestic Average Profile'!$A$4:$A$18,$B451,'Domestic Average Profile'!Z$4:Z$18)</f>
        <v>0.7634096934751442</v>
      </c>
      <c r="AB451" s="27">
        <f>SUMIF('Domestic Average Profile'!$A$4:$A$18,$B451,'Domestic Average Profile'!AA$4:AA$18)</f>
        <v>0.7634096934751442</v>
      </c>
      <c r="AC451" s="27">
        <f>SUMIF('Domestic Average Profile'!$A$4:$A$18,$B451,'Domestic Average Profile'!AB$4:AB$18)</f>
        <v>0.73225011414962815</v>
      </c>
      <c r="AD451" s="27">
        <f>SUMIF('Domestic Average Profile'!$A$4:$A$18,$B451,'Domestic Average Profile'!AC$4:AC$18)</f>
        <v>0.7010905348241121</v>
      </c>
      <c r="AE451" s="27">
        <f>SUMIF('Domestic Average Profile'!$A$4:$A$18,$B451,'Domestic Average Profile'!AD$4:AD$18)</f>
        <v>0.68551074516135402</v>
      </c>
      <c r="AF451" s="27">
        <f>SUMIF('Domestic Average Profile'!$A$4:$A$18,$B451,'Domestic Average Profile'!AE$4:AE$18)</f>
        <v>0.71667032448687018</v>
      </c>
      <c r="AG451" s="27">
        <f>SUMIF('Domestic Average Profile'!$A$4:$A$18,$B451,'Domestic Average Profile'!AF$4:AF$18)</f>
        <v>0.73225011414962815</v>
      </c>
      <c r="AH451" s="27">
        <f>SUMIF('Domestic Average Profile'!$A$4:$A$18,$B451,'Domestic Average Profile'!AG$4:AG$18)</f>
        <v>0.82572885212617653</v>
      </c>
      <c r="AI451" s="27">
        <f>SUMIF('Domestic Average Profile'!$A$4:$A$18,$B451,'Domestic Average Profile'!AH$4:AH$18)</f>
        <v>0.99710653841651498</v>
      </c>
      <c r="AJ451" s="27">
        <f>SUMIF('Domestic Average Profile'!$A$4:$A$18,$B451,'Domestic Average Profile'!AI$4:AI$18)</f>
        <v>1.2152235936951277</v>
      </c>
      <c r="AK451" s="27">
        <f>SUMIF('Domestic Average Profile'!$A$4:$A$18,$B451,'Domestic Average Profile'!AJ$4:AJ$18)</f>
        <v>1.3866012799854661</v>
      </c>
      <c r="AL451" s="27">
        <f>SUMIF('Domestic Average Profile'!$A$4:$A$18,$B451,'Domestic Average Profile'!AK$4:AK$18)</f>
        <v>1.4333406489737404</v>
      </c>
      <c r="AM451" s="27">
        <f>SUMIF('Domestic Average Profile'!$A$4:$A$18,$B451,'Domestic Average Profile'!AL$4:AL$18)</f>
        <v>1.4333406489737404</v>
      </c>
      <c r="AN451" s="27">
        <f>SUMIF('Domestic Average Profile'!$A$4:$A$18,$B451,'Domestic Average Profile'!AM$4:AM$18)</f>
        <v>1.4177608593109823</v>
      </c>
      <c r="AO451" s="27">
        <f>SUMIF('Domestic Average Profile'!$A$4:$A$18,$B451,'Domestic Average Profile'!AN$4:AN$18)</f>
        <v>1.371021490322708</v>
      </c>
      <c r="AP451" s="27">
        <f>SUMIF('Domestic Average Profile'!$A$4:$A$18,$B451,'Domestic Average Profile'!AO$4:AO$18)</f>
        <v>1.3087023316716759</v>
      </c>
      <c r="AQ451" s="27">
        <f>SUMIF('Domestic Average Profile'!$A$4:$A$18,$B451,'Domestic Average Profile'!AP$4:AP$18)</f>
        <v>1.2463831730206438</v>
      </c>
      <c r="AR451" s="27">
        <f>SUMIF('Domestic Average Profile'!$A$4:$A$18,$B451,'Domestic Average Profile'!AQ$4:AQ$18)</f>
        <v>1.2152235936951277</v>
      </c>
      <c r="AS451" s="27">
        <f>SUMIF('Domestic Average Profile'!$A$4:$A$18,$B451,'Domestic Average Profile'!AR$4:AR$18)</f>
        <v>1.1996438040323696</v>
      </c>
      <c r="AT451" s="27">
        <f>SUMIF('Domestic Average Profile'!$A$4:$A$18,$B451,'Domestic Average Profile'!AS$4:AS$18)</f>
        <v>1.1217448557185794</v>
      </c>
      <c r="AU451" s="27">
        <f>SUMIF('Domestic Average Profile'!$A$4:$A$18,$B451,'Domestic Average Profile'!AT$4:AT$18)</f>
        <v>1.0438459074047892</v>
      </c>
      <c r="AV451" s="27">
        <f>SUMIF('Domestic Average Profile'!$A$4:$A$18,$B451,'Domestic Average Profile'!AU$4:AU$18)</f>
        <v>0.91920759010272479</v>
      </c>
      <c r="AW451" s="27">
        <f>SUMIF('Domestic Average Profile'!$A$4:$A$18,$B451,'Domestic Average Profile'!AV$4:AV$18)</f>
        <v>0.7634096934751442</v>
      </c>
      <c r="AX451" s="27">
        <f>SUMIF('Domestic Average Profile'!$A$4:$A$18,$B451,'Domestic Average Profile'!AW$4:AW$18)</f>
        <v>0.63877137617307989</v>
      </c>
    </row>
    <row r="452" spans="1:50">
      <c r="A452" s="26">
        <v>45344</v>
      </c>
      <c r="B452" s="9" t="s">
        <v>38</v>
      </c>
      <c r="C452" s="27">
        <f>SUMIF('Domestic Average Profile'!$A$4:$A$18,$B452,'Domestic Average Profile'!B$4:B$18)</f>
        <v>0.51413305887101557</v>
      </c>
      <c r="D452" s="27">
        <f>SUMIF('Domestic Average Profile'!$A$4:$A$18,$B452,'Domestic Average Profile'!C$4:C$18)</f>
        <v>0.43623411055722533</v>
      </c>
      <c r="E452" s="27">
        <f>SUMIF('Domestic Average Profile'!$A$4:$A$18,$B452,'Domestic Average Profile'!D$4:D$18)</f>
        <v>0.38949474156895114</v>
      </c>
      <c r="F452" s="27">
        <f>SUMIF('Domestic Average Profile'!$A$4:$A$18,$B452,'Domestic Average Profile'!E$4:E$18)</f>
        <v>0.35833516224343509</v>
      </c>
      <c r="G452" s="27">
        <f>SUMIF('Domestic Average Profile'!$A$4:$A$18,$B452,'Domestic Average Profile'!F$4:F$18)</f>
        <v>0.34275537258067701</v>
      </c>
      <c r="H452" s="27">
        <f>SUMIF('Domestic Average Profile'!$A$4:$A$18,$B452,'Domestic Average Profile'!G$4:G$18)</f>
        <v>0.32717558291791898</v>
      </c>
      <c r="I452" s="27">
        <f>SUMIF('Domestic Average Profile'!$A$4:$A$18,$B452,'Domestic Average Profile'!H$4:H$18)</f>
        <v>0.32717558291791898</v>
      </c>
      <c r="J452" s="27">
        <f>SUMIF('Domestic Average Profile'!$A$4:$A$18,$B452,'Domestic Average Profile'!I$4:I$18)</f>
        <v>0.31159579325516096</v>
      </c>
      <c r="K452" s="27">
        <f>SUMIF('Domestic Average Profile'!$A$4:$A$18,$B452,'Domestic Average Profile'!J$4:J$18)</f>
        <v>0.31159579325516096</v>
      </c>
      <c r="L452" s="27">
        <f>SUMIF('Domestic Average Profile'!$A$4:$A$18,$B452,'Domestic Average Profile'!K$4:K$18)</f>
        <v>0.32717558291791898</v>
      </c>
      <c r="M452" s="27">
        <f>SUMIF('Domestic Average Profile'!$A$4:$A$18,$B452,'Domestic Average Profile'!L$4:L$18)</f>
        <v>0.34275537258067701</v>
      </c>
      <c r="N452" s="27">
        <f>SUMIF('Domestic Average Profile'!$A$4:$A$18,$B452,'Domestic Average Profile'!M$4:M$18)</f>
        <v>0.37391495190619312</v>
      </c>
      <c r="O452" s="27">
        <f>SUMIF('Domestic Average Profile'!$A$4:$A$18,$B452,'Domestic Average Profile'!N$4:N$18)</f>
        <v>0.48297347954549946</v>
      </c>
      <c r="P452" s="27">
        <f>SUMIF('Domestic Average Profile'!$A$4:$A$18,$B452,'Domestic Average Profile'!O$4:O$18)</f>
        <v>0.60761179684756383</v>
      </c>
      <c r="Q452" s="27">
        <f>SUMIF('Domestic Average Profile'!$A$4:$A$18,$B452,'Domestic Average Profile'!P$4:P$18)</f>
        <v>0.81014906246341845</v>
      </c>
      <c r="R452" s="27">
        <f>SUMIF('Domestic Average Profile'!$A$4:$A$18,$B452,'Domestic Average Profile'!Q$4:Q$18)</f>
        <v>0.98152674875375689</v>
      </c>
      <c r="S452" s="27">
        <f>SUMIF('Domestic Average Profile'!$A$4:$A$18,$B452,'Domestic Average Profile'!R$4:R$18)</f>
        <v>0.96594695909099892</v>
      </c>
      <c r="T452" s="27">
        <f>SUMIF('Domestic Average Profile'!$A$4:$A$18,$B452,'Domestic Average Profile'!S$4:S$18)</f>
        <v>0.88804801077720852</v>
      </c>
      <c r="U452" s="27">
        <f>SUMIF('Domestic Average Profile'!$A$4:$A$18,$B452,'Domestic Average Profile'!T$4:T$18)</f>
        <v>0.81014906246341845</v>
      </c>
      <c r="V452" s="27">
        <f>SUMIF('Domestic Average Profile'!$A$4:$A$18,$B452,'Domestic Average Profile'!U$4:U$18)</f>
        <v>0.77898948313790228</v>
      </c>
      <c r="W452" s="27">
        <f>SUMIF('Domestic Average Profile'!$A$4:$A$18,$B452,'Domestic Average Profile'!V$4:V$18)</f>
        <v>0.7634096934751442</v>
      </c>
      <c r="X452" s="27">
        <f>SUMIF('Domestic Average Profile'!$A$4:$A$18,$B452,'Domestic Average Profile'!W$4:W$18)</f>
        <v>0.74782990381238623</v>
      </c>
      <c r="Y452" s="27">
        <f>SUMIF('Domestic Average Profile'!$A$4:$A$18,$B452,'Domestic Average Profile'!X$4:X$18)</f>
        <v>0.73225011414962815</v>
      </c>
      <c r="Z452" s="27">
        <f>SUMIF('Domestic Average Profile'!$A$4:$A$18,$B452,'Domestic Average Profile'!Y$4:Y$18)</f>
        <v>0.73225011414962815</v>
      </c>
      <c r="AA452" s="27">
        <f>SUMIF('Domestic Average Profile'!$A$4:$A$18,$B452,'Domestic Average Profile'!Z$4:Z$18)</f>
        <v>0.7634096934751442</v>
      </c>
      <c r="AB452" s="27">
        <f>SUMIF('Domestic Average Profile'!$A$4:$A$18,$B452,'Domestic Average Profile'!AA$4:AA$18)</f>
        <v>0.7634096934751442</v>
      </c>
      <c r="AC452" s="27">
        <f>SUMIF('Domestic Average Profile'!$A$4:$A$18,$B452,'Domestic Average Profile'!AB$4:AB$18)</f>
        <v>0.73225011414962815</v>
      </c>
      <c r="AD452" s="27">
        <f>SUMIF('Domestic Average Profile'!$A$4:$A$18,$B452,'Domestic Average Profile'!AC$4:AC$18)</f>
        <v>0.7010905348241121</v>
      </c>
      <c r="AE452" s="27">
        <f>SUMIF('Domestic Average Profile'!$A$4:$A$18,$B452,'Domestic Average Profile'!AD$4:AD$18)</f>
        <v>0.68551074516135402</v>
      </c>
      <c r="AF452" s="27">
        <f>SUMIF('Domestic Average Profile'!$A$4:$A$18,$B452,'Domestic Average Profile'!AE$4:AE$18)</f>
        <v>0.71667032448687018</v>
      </c>
      <c r="AG452" s="27">
        <f>SUMIF('Domestic Average Profile'!$A$4:$A$18,$B452,'Domestic Average Profile'!AF$4:AF$18)</f>
        <v>0.73225011414962815</v>
      </c>
      <c r="AH452" s="27">
        <f>SUMIF('Domestic Average Profile'!$A$4:$A$18,$B452,'Domestic Average Profile'!AG$4:AG$18)</f>
        <v>0.82572885212617653</v>
      </c>
      <c r="AI452" s="27">
        <f>SUMIF('Domestic Average Profile'!$A$4:$A$18,$B452,'Domestic Average Profile'!AH$4:AH$18)</f>
        <v>0.99710653841651498</v>
      </c>
      <c r="AJ452" s="27">
        <f>SUMIF('Domestic Average Profile'!$A$4:$A$18,$B452,'Domestic Average Profile'!AI$4:AI$18)</f>
        <v>1.2152235936951277</v>
      </c>
      <c r="AK452" s="27">
        <f>SUMIF('Domestic Average Profile'!$A$4:$A$18,$B452,'Domestic Average Profile'!AJ$4:AJ$18)</f>
        <v>1.3866012799854661</v>
      </c>
      <c r="AL452" s="27">
        <f>SUMIF('Domestic Average Profile'!$A$4:$A$18,$B452,'Domestic Average Profile'!AK$4:AK$18)</f>
        <v>1.4333406489737404</v>
      </c>
      <c r="AM452" s="27">
        <f>SUMIF('Domestic Average Profile'!$A$4:$A$18,$B452,'Domestic Average Profile'!AL$4:AL$18)</f>
        <v>1.4333406489737404</v>
      </c>
      <c r="AN452" s="27">
        <f>SUMIF('Domestic Average Profile'!$A$4:$A$18,$B452,'Domestic Average Profile'!AM$4:AM$18)</f>
        <v>1.4177608593109823</v>
      </c>
      <c r="AO452" s="27">
        <f>SUMIF('Domestic Average Profile'!$A$4:$A$18,$B452,'Domestic Average Profile'!AN$4:AN$18)</f>
        <v>1.371021490322708</v>
      </c>
      <c r="AP452" s="27">
        <f>SUMIF('Domestic Average Profile'!$A$4:$A$18,$B452,'Domestic Average Profile'!AO$4:AO$18)</f>
        <v>1.3087023316716759</v>
      </c>
      <c r="AQ452" s="27">
        <f>SUMIF('Domestic Average Profile'!$A$4:$A$18,$B452,'Domestic Average Profile'!AP$4:AP$18)</f>
        <v>1.2463831730206438</v>
      </c>
      <c r="AR452" s="27">
        <f>SUMIF('Domestic Average Profile'!$A$4:$A$18,$B452,'Domestic Average Profile'!AQ$4:AQ$18)</f>
        <v>1.2152235936951277</v>
      </c>
      <c r="AS452" s="27">
        <f>SUMIF('Domestic Average Profile'!$A$4:$A$18,$B452,'Domestic Average Profile'!AR$4:AR$18)</f>
        <v>1.1996438040323696</v>
      </c>
      <c r="AT452" s="27">
        <f>SUMIF('Domestic Average Profile'!$A$4:$A$18,$B452,'Domestic Average Profile'!AS$4:AS$18)</f>
        <v>1.1217448557185794</v>
      </c>
      <c r="AU452" s="27">
        <f>SUMIF('Domestic Average Profile'!$A$4:$A$18,$B452,'Domestic Average Profile'!AT$4:AT$18)</f>
        <v>1.0438459074047892</v>
      </c>
      <c r="AV452" s="27">
        <f>SUMIF('Domestic Average Profile'!$A$4:$A$18,$B452,'Domestic Average Profile'!AU$4:AU$18)</f>
        <v>0.91920759010272479</v>
      </c>
      <c r="AW452" s="27">
        <f>SUMIF('Domestic Average Profile'!$A$4:$A$18,$B452,'Domestic Average Profile'!AV$4:AV$18)</f>
        <v>0.7634096934751442</v>
      </c>
      <c r="AX452" s="27">
        <f>SUMIF('Domestic Average Profile'!$A$4:$A$18,$B452,'Domestic Average Profile'!AW$4:AW$18)</f>
        <v>0.63877137617307989</v>
      </c>
    </row>
    <row r="453" spans="1:50">
      <c r="A453" s="26">
        <v>45345</v>
      </c>
      <c r="B453" s="9" t="s">
        <v>38</v>
      </c>
      <c r="C453" s="27">
        <f>SUMIF('Domestic Average Profile'!$A$4:$A$18,$B453,'Domestic Average Profile'!B$4:B$18)</f>
        <v>0.51413305887101557</v>
      </c>
      <c r="D453" s="27">
        <f>SUMIF('Domestic Average Profile'!$A$4:$A$18,$B453,'Domestic Average Profile'!C$4:C$18)</f>
        <v>0.43623411055722533</v>
      </c>
      <c r="E453" s="27">
        <f>SUMIF('Domestic Average Profile'!$A$4:$A$18,$B453,'Domestic Average Profile'!D$4:D$18)</f>
        <v>0.38949474156895114</v>
      </c>
      <c r="F453" s="27">
        <f>SUMIF('Domestic Average Profile'!$A$4:$A$18,$B453,'Domestic Average Profile'!E$4:E$18)</f>
        <v>0.35833516224343509</v>
      </c>
      <c r="G453" s="27">
        <f>SUMIF('Domestic Average Profile'!$A$4:$A$18,$B453,'Domestic Average Profile'!F$4:F$18)</f>
        <v>0.34275537258067701</v>
      </c>
      <c r="H453" s="27">
        <f>SUMIF('Domestic Average Profile'!$A$4:$A$18,$B453,'Domestic Average Profile'!G$4:G$18)</f>
        <v>0.32717558291791898</v>
      </c>
      <c r="I453" s="27">
        <f>SUMIF('Domestic Average Profile'!$A$4:$A$18,$B453,'Domestic Average Profile'!H$4:H$18)</f>
        <v>0.32717558291791898</v>
      </c>
      <c r="J453" s="27">
        <f>SUMIF('Domestic Average Profile'!$A$4:$A$18,$B453,'Domestic Average Profile'!I$4:I$18)</f>
        <v>0.31159579325516096</v>
      </c>
      <c r="K453" s="27">
        <f>SUMIF('Domestic Average Profile'!$A$4:$A$18,$B453,'Domestic Average Profile'!J$4:J$18)</f>
        <v>0.31159579325516096</v>
      </c>
      <c r="L453" s="27">
        <f>SUMIF('Domestic Average Profile'!$A$4:$A$18,$B453,'Domestic Average Profile'!K$4:K$18)</f>
        <v>0.32717558291791898</v>
      </c>
      <c r="M453" s="27">
        <f>SUMIF('Domestic Average Profile'!$A$4:$A$18,$B453,'Domestic Average Profile'!L$4:L$18)</f>
        <v>0.34275537258067701</v>
      </c>
      <c r="N453" s="27">
        <f>SUMIF('Domestic Average Profile'!$A$4:$A$18,$B453,'Domestic Average Profile'!M$4:M$18)</f>
        <v>0.37391495190619312</v>
      </c>
      <c r="O453" s="27">
        <f>SUMIF('Domestic Average Profile'!$A$4:$A$18,$B453,'Domestic Average Profile'!N$4:N$18)</f>
        <v>0.48297347954549946</v>
      </c>
      <c r="P453" s="27">
        <f>SUMIF('Domestic Average Profile'!$A$4:$A$18,$B453,'Domestic Average Profile'!O$4:O$18)</f>
        <v>0.60761179684756383</v>
      </c>
      <c r="Q453" s="27">
        <f>SUMIF('Domestic Average Profile'!$A$4:$A$18,$B453,'Domestic Average Profile'!P$4:P$18)</f>
        <v>0.81014906246341845</v>
      </c>
      <c r="R453" s="27">
        <f>SUMIF('Domestic Average Profile'!$A$4:$A$18,$B453,'Domestic Average Profile'!Q$4:Q$18)</f>
        <v>0.98152674875375689</v>
      </c>
      <c r="S453" s="27">
        <f>SUMIF('Domestic Average Profile'!$A$4:$A$18,$B453,'Domestic Average Profile'!R$4:R$18)</f>
        <v>0.96594695909099892</v>
      </c>
      <c r="T453" s="27">
        <f>SUMIF('Domestic Average Profile'!$A$4:$A$18,$B453,'Domestic Average Profile'!S$4:S$18)</f>
        <v>0.88804801077720852</v>
      </c>
      <c r="U453" s="27">
        <f>SUMIF('Domestic Average Profile'!$A$4:$A$18,$B453,'Domestic Average Profile'!T$4:T$18)</f>
        <v>0.81014906246341845</v>
      </c>
      <c r="V453" s="27">
        <f>SUMIF('Domestic Average Profile'!$A$4:$A$18,$B453,'Domestic Average Profile'!U$4:U$18)</f>
        <v>0.77898948313790228</v>
      </c>
      <c r="W453" s="27">
        <f>SUMIF('Domestic Average Profile'!$A$4:$A$18,$B453,'Domestic Average Profile'!V$4:V$18)</f>
        <v>0.7634096934751442</v>
      </c>
      <c r="X453" s="27">
        <f>SUMIF('Domestic Average Profile'!$A$4:$A$18,$B453,'Domestic Average Profile'!W$4:W$18)</f>
        <v>0.74782990381238623</v>
      </c>
      <c r="Y453" s="27">
        <f>SUMIF('Domestic Average Profile'!$A$4:$A$18,$B453,'Domestic Average Profile'!X$4:X$18)</f>
        <v>0.73225011414962815</v>
      </c>
      <c r="Z453" s="27">
        <f>SUMIF('Domestic Average Profile'!$A$4:$A$18,$B453,'Domestic Average Profile'!Y$4:Y$18)</f>
        <v>0.73225011414962815</v>
      </c>
      <c r="AA453" s="27">
        <f>SUMIF('Domestic Average Profile'!$A$4:$A$18,$B453,'Domestic Average Profile'!Z$4:Z$18)</f>
        <v>0.7634096934751442</v>
      </c>
      <c r="AB453" s="27">
        <f>SUMIF('Domestic Average Profile'!$A$4:$A$18,$B453,'Domestic Average Profile'!AA$4:AA$18)</f>
        <v>0.7634096934751442</v>
      </c>
      <c r="AC453" s="27">
        <f>SUMIF('Domestic Average Profile'!$A$4:$A$18,$B453,'Domestic Average Profile'!AB$4:AB$18)</f>
        <v>0.73225011414962815</v>
      </c>
      <c r="AD453" s="27">
        <f>SUMIF('Domestic Average Profile'!$A$4:$A$18,$B453,'Domestic Average Profile'!AC$4:AC$18)</f>
        <v>0.7010905348241121</v>
      </c>
      <c r="AE453" s="27">
        <f>SUMIF('Domestic Average Profile'!$A$4:$A$18,$B453,'Domestic Average Profile'!AD$4:AD$18)</f>
        <v>0.68551074516135402</v>
      </c>
      <c r="AF453" s="27">
        <f>SUMIF('Domestic Average Profile'!$A$4:$A$18,$B453,'Domestic Average Profile'!AE$4:AE$18)</f>
        <v>0.71667032448687018</v>
      </c>
      <c r="AG453" s="27">
        <f>SUMIF('Domestic Average Profile'!$A$4:$A$18,$B453,'Domestic Average Profile'!AF$4:AF$18)</f>
        <v>0.73225011414962815</v>
      </c>
      <c r="AH453" s="27">
        <f>SUMIF('Domestic Average Profile'!$A$4:$A$18,$B453,'Domestic Average Profile'!AG$4:AG$18)</f>
        <v>0.82572885212617653</v>
      </c>
      <c r="AI453" s="27">
        <f>SUMIF('Domestic Average Profile'!$A$4:$A$18,$B453,'Domestic Average Profile'!AH$4:AH$18)</f>
        <v>0.99710653841651498</v>
      </c>
      <c r="AJ453" s="27">
        <f>SUMIF('Domestic Average Profile'!$A$4:$A$18,$B453,'Domestic Average Profile'!AI$4:AI$18)</f>
        <v>1.2152235936951277</v>
      </c>
      <c r="AK453" s="27">
        <f>SUMIF('Domestic Average Profile'!$A$4:$A$18,$B453,'Domestic Average Profile'!AJ$4:AJ$18)</f>
        <v>1.3866012799854661</v>
      </c>
      <c r="AL453" s="27">
        <f>SUMIF('Domestic Average Profile'!$A$4:$A$18,$B453,'Domestic Average Profile'!AK$4:AK$18)</f>
        <v>1.4333406489737404</v>
      </c>
      <c r="AM453" s="27">
        <f>SUMIF('Domestic Average Profile'!$A$4:$A$18,$B453,'Domestic Average Profile'!AL$4:AL$18)</f>
        <v>1.4333406489737404</v>
      </c>
      <c r="AN453" s="27">
        <f>SUMIF('Domestic Average Profile'!$A$4:$A$18,$B453,'Domestic Average Profile'!AM$4:AM$18)</f>
        <v>1.4177608593109823</v>
      </c>
      <c r="AO453" s="27">
        <f>SUMIF('Domestic Average Profile'!$A$4:$A$18,$B453,'Domestic Average Profile'!AN$4:AN$18)</f>
        <v>1.371021490322708</v>
      </c>
      <c r="AP453" s="27">
        <f>SUMIF('Domestic Average Profile'!$A$4:$A$18,$B453,'Domestic Average Profile'!AO$4:AO$18)</f>
        <v>1.3087023316716759</v>
      </c>
      <c r="AQ453" s="27">
        <f>SUMIF('Domestic Average Profile'!$A$4:$A$18,$B453,'Domestic Average Profile'!AP$4:AP$18)</f>
        <v>1.2463831730206438</v>
      </c>
      <c r="AR453" s="27">
        <f>SUMIF('Domestic Average Profile'!$A$4:$A$18,$B453,'Domestic Average Profile'!AQ$4:AQ$18)</f>
        <v>1.2152235936951277</v>
      </c>
      <c r="AS453" s="27">
        <f>SUMIF('Domestic Average Profile'!$A$4:$A$18,$B453,'Domestic Average Profile'!AR$4:AR$18)</f>
        <v>1.1996438040323696</v>
      </c>
      <c r="AT453" s="27">
        <f>SUMIF('Domestic Average Profile'!$A$4:$A$18,$B453,'Domestic Average Profile'!AS$4:AS$18)</f>
        <v>1.1217448557185794</v>
      </c>
      <c r="AU453" s="27">
        <f>SUMIF('Domestic Average Profile'!$A$4:$A$18,$B453,'Domestic Average Profile'!AT$4:AT$18)</f>
        <v>1.0438459074047892</v>
      </c>
      <c r="AV453" s="27">
        <f>SUMIF('Domestic Average Profile'!$A$4:$A$18,$B453,'Domestic Average Profile'!AU$4:AU$18)</f>
        <v>0.91920759010272479</v>
      </c>
      <c r="AW453" s="27">
        <f>SUMIF('Domestic Average Profile'!$A$4:$A$18,$B453,'Domestic Average Profile'!AV$4:AV$18)</f>
        <v>0.7634096934751442</v>
      </c>
      <c r="AX453" s="27">
        <f>SUMIF('Domestic Average Profile'!$A$4:$A$18,$B453,'Domestic Average Profile'!AW$4:AW$18)</f>
        <v>0.63877137617307989</v>
      </c>
    </row>
    <row r="454" spans="1:50">
      <c r="A454" s="26">
        <v>45346</v>
      </c>
      <c r="B454" s="9" t="s">
        <v>40</v>
      </c>
      <c r="C454" s="27">
        <f>SUMIF('Domestic Average Profile'!$A$4:$A$18,$B454,'Domestic Average Profile'!B$4:B$18)</f>
        <v>0.60761179684756383</v>
      </c>
      <c r="D454" s="27">
        <f>SUMIF('Domestic Average Profile'!$A$4:$A$18,$B454,'Domestic Average Profile'!C$4:C$18)</f>
        <v>0.49855326920825749</v>
      </c>
      <c r="E454" s="27">
        <f>SUMIF('Domestic Average Profile'!$A$4:$A$18,$B454,'Domestic Average Profile'!D$4:D$18)</f>
        <v>0.43623411055722533</v>
      </c>
      <c r="F454" s="27">
        <f>SUMIF('Domestic Average Profile'!$A$4:$A$18,$B454,'Domestic Average Profile'!E$4:E$18)</f>
        <v>0.38949474156895114</v>
      </c>
      <c r="G454" s="27">
        <f>SUMIF('Domestic Average Profile'!$A$4:$A$18,$B454,'Domestic Average Profile'!F$4:F$18)</f>
        <v>0.35833516224343509</v>
      </c>
      <c r="H454" s="27">
        <f>SUMIF('Domestic Average Profile'!$A$4:$A$18,$B454,'Domestic Average Profile'!G$4:G$18)</f>
        <v>0.34275537258067701</v>
      </c>
      <c r="I454" s="27">
        <f>SUMIF('Domestic Average Profile'!$A$4:$A$18,$B454,'Domestic Average Profile'!H$4:H$18)</f>
        <v>0.32717558291791898</v>
      </c>
      <c r="J454" s="27">
        <f>SUMIF('Domestic Average Profile'!$A$4:$A$18,$B454,'Domestic Average Profile'!I$4:I$18)</f>
        <v>0.32717558291791898</v>
      </c>
      <c r="K454" s="27">
        <f>SUMIF('Domestic Average Profile'!$A$4:$A$18,$B454,'Domestic Average Profile'!J$4:J$18)</f>
        <v>0.32717558291791898</v>
      </c>
      <c r="L454" s="27">
        <f>SUMIF('Domestic Average Profile'!$A$4:$A$18,$B454,'Domestic Average Profile'!K$4:K$18)</f>
        <v>0.32717558291791898</v>
      </c>
      <c r="M454" s="27">
        <f>SUMIF('Domestic Average Profile'!$A$4:$A$18,$B454,'Domestic Average Profile'!L$4:L$18)</f>
        <v>0.34275537258067701</v>
      </c>
      <c r="N454" s="27">
        <f>SUMIF('Domestic Average Profile'!$A$4:$A$18,$B454,'Domestic Average Profile'!M$4:M$18)</f>
        <v>0.35833516224343509</v>
      </c>
      <c r="O454" s="27">
        <f>SUMIF('Domestic Average Profile'!$A$4:$A$18,$B454,'Domestic Average Profile'!N$4:N$18)</f>
        <v>0.4206543208944673</v>
      </c>
      <c r="P454" s="27">
        <f>SUMIF('Domestic Average Profile'!$A$4:$A$18,$B454,'Domestic Average Profile'!O$4:O$18)</f>
        <v>0.49855326920825749</v>
      </c>
      <c r="Q454" s="27">
        <f>SUMIF('Domestic Average Profile'!$A$4:$A$18,$B454,'Domestic Average Profile'!P$4:P$18)</f>
        <v>0.60761179684756383</v>
      </c>
      <c r="R454" s="27">
        <f>SUMIF('Domestic Average Profile'!$A$4:$A$18,$B454,'Domestic Average Profile'!Q$4:Q$18)</f>
        <v>0.71667032448687018</v>
      </c>
      <c r="S454" s="27">
        <f>SUMIF('Domestic Average Profile'!$A$4:$A$18,$B454,'Domestic Average Profile'!R$4:R$18)</f>
        <v>0.79456927280066048</v>
      </c>
      <c r="T454" s="27">
        <f>SUMIF('Domestic Average Profile'!$A$4:$A$18,$B454,'Domestic Average Profile'!S$4:S$18)</f>
        <v>0.87246822111445066</v>
      </c>
      <c r="U454" s="27">
        <f>SUMIF('Domestic Average Profile'!$A$4:$A$18,$B454,'Domestic Average Profile'!T$4:T$18)</f>
        <v>0.88804801077720852</v>
      </c>
      <c r="V454" s="27">
        <f>SUMIF('Domestic Average Profile'!$A$4:$A$18,$B454,'Domestic Average Profile'!U$4:U$18)</f>
        <v>0.88804801077720852</v>
      </c>
      <c r="W454" s="27">
        <f>SUMIF('Domestic Average Profile'!$A$4:$A$18,$B454,'Domestic Average Profile'!V$4:V$18)</f>
        <v>0.88804801077720852</v>
      </c>
      <c r="X454" s="27">
        <f>SUMIF('Domestic Average Profile'!$A$4:$A$18,$B454,'Domestic Average Profile'!W$4:W$18)</f>
        <v>0.88804801077720852</v>
      </c>
      <c r="Y454" s="27">
        <f>SUMIF('Domestic Average Profile'!$A$4:$A$18,$B454,'Domestic Average Profile'!X$4:X$18)</f>
        <v>0.87246822111445066</v>
      </c>
      <c r="Z454" s="27">
        <f>SUMIF('Domestic Average Profile'!$A$4:$A$18,$B454,'Domestic Average Profile'!Y$4:Y$18)</f>
        <v>0.87246822111445066</v>
      </c>
      <c r="AA454" s="27">
        <f>SUMIF('Domestic Average Profile'!$A$4:$A$18,$B454,'Domestic Average Profile'!Z$4:Z$18)</f>
        <v>0.91920759010272479</v>
      </c>
      <c r="AB454" s="27">
        <f>SUMIF('Domestic Average Profile'!$A$4:$A$18,$B454,'Domestic Average Profile'!AA$4:AA$18)</f>
        <v>0.91920759010272479</v>
      </c>
      <c r="AC454" s="27">
        <f>SUMIF('Domestic Average Profile'!$A$4:$A$18,$B454,'Domestic Average Profile'!AB$4:AB$18)</f>
        <v>0.9036278004399666</v>
      </c>
      <c r="AD454" s="27">
        <f>SUMIF('Domestic Average Profile'!$A$4:$A$18,$B454,'Domestic Average Profile'!AC$4:AC$18)</f>
        <v>0.84130864178893461</v>
      </c>
      <c r="AE454" s="27">
        <f>SUMIF('Domestic Average Profile'!$A$4:$A$18,$B454,'Domestic Average Profile'!AD$4:AD$18)</f>
        <v>0.81014906246341845</v>
      </c>
      <c r="AF454" s="27">
        <f>SUMIF('Domestic Average Profile'!$A$4:$A$18,$B454,'Domestic Average Profile'!AE$4:AE$18)</f>
        <v>0.82572885212617653</v>
      </c>
      <c r="AG454" s="27">
        <f>SUMIF('Domestic Average Profile'!$A$4:$A$18,$B454,'Domestic Average Profile'!AF$4:AF$18)</f>
        <v>0.82572885212617653</v>
      </c>
      <c r="AH454" s="27">
        <f>SUMIF('Domestic Average Profile'!$A$4:$A$18,$B454,'Domestic Average Profile'!AG$4:AG$18)</f>
        <v>0.87246822111445066</v>
      </c>
      <c r="AI454" s="27">
        <f>SUMIF('Domestic Average Profile'!$A$4:$A$18,$B454,'Domestic Average Profile'!AH$4:AH$18)</f>
        <v>0.98152674875375689</v>
      </c>
      <c r="AJ454" s="27">
        <f>SUMIF('Domestic Average Profile'!$A$4:$A$18,$B454,'Domestic Average Profile'!AI$4:AI$18)</f>
        <v>1.1373246453813375</v>
      </c>
      <c r="AK454" s="27">
        <f>SUMIF('Domestic Average Profile'!$A$4:$A$18,$B454,'Domestic Average Profile'!AJ$4:AJ$18)</f>
        <v>1.2931225420089179</v>
      </c>
      <c r="AL454" s="27">
        <f>SUMIF('Domestic Average Profile'!$A$4:$A$18,$B454,'Domestic Average Profile'!AK$4:AK$18)</f>
        <v>1.3866012799854661</v>
      </c>
      <c r="AM454" s="27">
        <f>SUMIF('Domestic Average Profile'!$A$4:$A$18,$B454,'Domestic Average Profile'!AL$4:AL$18)</f>
        <v>1.3866012799854661</v>
      </c>
      <c r="AN454" s="27">
        <f>SUMIF('Domestic Average Profile'!$A$4:$A$18,$B454,'Domestic Average Profile'!AM$4:AM$18)</f>
        <v>1.4021810696482242</v>
      </c>
      <c r="AO454" s="27">
        <f>SUMIF('Domestic Average Profile'!$A$4:$A$18,$B454,'Domestic Average Profile'!AN$4:AN$18)</f>
        <v>1.3866012799854661</v>
      </c>
      <c r="AP454" s="27">
        <f>SUMIF('Domestic Average Profile'!$A$4:$A$18,$B454,'Domestic Average Profile'!AO$4:AO$18)</f>
        <v>1.3087023316716759</v>
      </c>
      <c r="AQ454" s="27">
        <f>SUMIF('Domestic Average Profile'!$A$4:$A$18,$B454,'Domestic Average Profile'!AP$4:AP$18)</f>
        <v>1.2463831730206438</v>
      </c>
      <c r="AR454" s="27">
        <f>SUMIF('Domestic Average Profile'!$A$4:$A$18,$B454,'Domestic Average Profile'!AQ$4:AQ$18)</f>
        <v>1.1529044350440953</v>
      </c>
      <c r="AS454" s="27">
        <f>SUMIF('Domestic Average Profile'!$A$4:$A$18,$B454,'Domestic Average Profile'!AR$4:AR$18)</f>
        <v>1.1373246453813375</v>
      </c>
      <c r="AT454" s="27">
        <f>SUMIF('Domestic Average Profile'!$A$4:$A$18,$B454,'Domestic Average Profile'!AS$4:AS$18)</f>
        <v>1.0750054867303052</v>
      </c>
      <c r="AU454" s="27">
        <f>SUMIF('Domestic Average Profile'!$A$4:$A$18,$B454,'Domestic Average Profile'!AT$4:AT$18)</f>
        <v>0.99710653841651498</v>
      </c>
      <c r="AV454" s="27">
        <f>SUMIF('Domestic Average Profile'!$A$4:$A$18,$B454,'Domestic Average Profile'!AU$4:AU$18)</f>
        <v>0.91920759010272479</v>
      </c>
      <c r="AW454" s="27">
        <f>SUMIF('Domestic Average Profile'!$A$4:$A$18,$B454,'Domestic Average Profile'!AV$4:AV$18)</f>
        <v>0.81014906246341845</v>
      </c>
      <c r="AX454" s="27">
        <f>SUMIF('Domestic Average Profile'!$A$4:$A$18,$B454,'Domestic Average Profile'!AW$4:AW$18)</f>
        <v>0.71667032448687018</v>
      </c>
    </row>
    <row r="455" spans="1:50">
      <c r="A455" s="26">
        <v>45347</v>
      </c>
      <c r="B455" s="9" t="s">
        <v>42</v>
      </c>
      <c r="C455" s="27">
        <f>SUMIF('Domestic Average Profile'!$A$4:$A$18,$B455,'Domestic Average Profile'!B$4:B$18)</f>
        <v>0.63877137617307989</v>
      </c>
      <c r="D455" s="27">
        <f>SUMIF('Domestic Average Profile'!$A$4:$A$18,$B455,'Domestic Average Profile'!C$4:C$18)</f>
        <v>0.52971284853377365</v>
      </c>
      <c r="E455" s="27">
        <f>SUMIF('Domestic Average Profile'!$A$4:$A$18,$B455,'Domestic Average Profile'!D$4:D$18)</f>
        <v>0.46739368988274133</v>
      </c>
      <c r="F455" s="27">
        <f>SUMIF('Domestic Average Profile'!$A$4:$A$18,$B455,'Domestic Average Profile'!E$4:E$18)</f>
        <v>0.4206543208944673</v>
      </c>
      <c r="G455" s="27">
        <f>SUMIF('Domestic Average Profile'!$A$4:$A$18,$B455,'Domestic Average Profile'!F$4:F$18)</f>
        <v>0.38949474156895114</v>
      </c>
      <c r="H455" s="27">
        <f>SUMIF('Domestic Average Profile'!$A$4:$A$18,$B455,'Domestic Average Profile'!G$4:G$18)</f>
        <v>0.35833516224343509</v>
      </c>
      <c r="I455" s="27">
        <f>SUMIF('Domestic Average Profile'!$A$4:$A$18,$B455,'Domestic Average Profile'!H$4:H$18)</f>
        <v>0.34275537258067701</v>
      </c>
      <c r="J455" s="27">
        <f>SUMIF('Domestic Average Profile'!$A$4:$A$18,$B455,'Domestic Average Profile'!I$4:I$18)</f>
        <v>0.32717558291791898</v>
      </c>
      <c r="K455" s="27">
        <f>SUMIF('Domestic Average Profile'!$A$4:$A$18,$B455,'Domestic Average Profile'!J$4:J$18)</f>
        <v>0.32717558291791898</v>
      </c>
      <c r="L455" s="27">
        <f>SUMIF('Domestic Average Profile'!$A$4:$A$18,$B455,'Domestic Average Profile'!K$4:K$18)</f>
        <v>0.32717558291791898</v>
      </c>
      <c r="M455" s="27">
        <f>SUMIF('Domestic Average Profile'!$A$4:$A$18,$B455,'Domestic Average Profile'!L$4:L$18)</f>
        <v>0.32717558291791898</v>
      </c>
      <c r="N455" s="27">
        <f>SUMIF('Domestic Average Profile'!$A$4:$A$18,$B455,'Domestic Average Profile'!M$4:M$18)</f>
        <v>0.34275537258067701</v>
      </c>
      <c r="O455" s="27">
        <f>SUMIF('Domestic Average Profile'!$A$4:$A$18,$B455,'Domestic Average Profile'!N$4:N$18)</f>
        <v>0.37391495190619312</v>
      </c>
      <c r="P455" s="27">
        <f>SUMIF('Domestic Average Profile'!$A$4:$A$18,$B455,'Domestic Average Profile'!O$4:O$18)</f>
        <v>0.4206543208944673</v>
      </c>
      <c r="Q455" s="27">
        <f>SUMIF('Domestic Average Profile'!$A$4:$A$18,$B455,'Domestic Average Profile'!P$4:P$18)</f>
        <v>0.48297347954549946</v>
      </c>
      <c r="R455" s="27">
        <f>SUMIF('Domestic Average Profile'!$A$4:$A$18,$B455,'Domestic Average Profile'!Q$4:Q$18)</f>
        <v>0.59203200718480575</v>
      </c>
      <c r="S455" s="27">
        <f>SUMIF('Domestic Average Profile'!$A$4:$A$18,$B455,'Domestic Average Profile'!R$4:R$18)</f>
        <v>0.68551074516135402</v>
      </c>
      <c r="T455" s="27">
        <f>SUMIF('Domestic Average Profile'!$A$4:$A$18,$B455,'Domestic Average Profile'!S$4:S$18)</f>
        <v>0.82572885212617653</v>
      </c>
      <c r="U455" s="27">
        <f>SUMIF('Domestic Average Profile'!$A$4:$A$18,$B455,'Domestic Average Profile'!T$4:T$18)</f>
        <v>0.9036278004399666</v>
      </c>
      <c r="V455" s="27">
        <f>SUMIF('Domestic Average Profile'!$A$4:$A$18,$B455,'Domestic Average Profile'!U$4:U$18)</f>
        <v>0.96594695909099892</v>
      </c>
      <c r="W455" s="27">
        <f>SUMIF('Domestic Average Profile'!$A$4:$A$18,$B455,'Domestic Average Profile'!V$4:V$18)</f>
        <v>1.0594256970675473</v>
      </c>
      <c r="X455" s="27">
        <f>SUMIF('Domestic Average Profile'!$A$4:$A$18,$B455,'Domestic Average Profile'!W$4:W$18)</f>
        <v>1.0905852763930632</v>
      </c>
      <c r="Y455" s="27">
        <f>SUMIF('Domestic Average Profile'!$A$4:$A$18,$B455,'Domestic Average Profile'!X$4:X$18)</f>
        <v>1.1373246453813375</v>
      </c>
      <c r="Z455" s="27">
        <f>SUMIF('Domestic Average Profile'!$A$4:$A$18,$B455,'Domestic Average Profile'!Y$4:Y$18)</f>
        <v>1.1529044350440953</v>
      </c>
      <c r="AA455" s="27">
        <f>SUMIF('Domestic Average Profile'!$A$4:$A$18,$B455,'Domestic Average Profile'!Z$4:Z$18)</f>
        <v>1.1996438040323696</v>
      </c>
      <c r="AB455" s="27">
        <f>SUMIF('Domestic Average Profile'!$A$4:$A$18,$B455,'Domestic Average Profile'!AA$4:AA$18)</f>
        <v>1.1996438040323696</v>
      </c>
      <c r="AC455" s="27">
        <f>SUMIF('Domestic Average Profile'!$A$4:$A$18,$B455,'Domestic Average Profile'!AB$4:AB$18)</f>
        <v>1.1529044350440953</v>
      </c>
      <c r="AD455" s="27">
        <f>SUMIF('Domestic Average Profile'!$A$4:$A$18,$B455,'Domestic Average Profile'!AC$4:AC$18)</f>
        <v>1.0594256970675473</v>
      </c>
      <c r="AE455" s="27">
        <f>SUMIF('Domestic Average Profile'!$A$4:$A$18,$B455,'Domestic Average Profile'!AD$4:AD$18)</f>
        <v>0.98152674875375689</v>
      </c>
      <c r="AF455" s="27">
        <f>SUMIF('Domestic Average Profile'!$A$4:$A$18,$B455,'Domestic Average Profile'!AE$4:AE$18)</f>
        <v>0.98152674875375689</v>
      </c>
      <c r="AG455" s="27">
        <f>SUMIF('Domestic Average Profile'!$A$4:$A$18,$B455,'Domestic Average Profile'!AF$4:AF$18)</f>
        <v>0.99710653841651498</v>
      </c>
      <c r="AH455" s="27">
        <f>SUMIF('Domestic Average Profile'!$A$4:$A$18,$B455,'Domestic Average Profile'!AG$4:AG$18)</f>
        <v>1.0126863280792731</v>
      </c>
      <c r="AI455" s="27">
        <f>SUMIF('Domestic Average Profile'!$A$4:$A$18,$B455,'Domestic Average Profile'!AH$4:AH$18)</f>
        <v>1.1217448557185794</v>
      </c>
      <c r="AJ455" s="27">
        <f>SUMIF('Domestic Average Profile'!$A$4:$A$18,$B455,'Domestic Average Profile'!AI$4:AI$18)</f>
        <v>1.2308033833578857</v>
      </c>
      <c r="AK455" s="27">
        <f>SUMIF('Domestic Average Profile'!$A$4:$A$18,$B455,'Domestic Average Profile'!AJ$4:AJ$18)</f>
        <v>1.3398619109971919</v>
      </c>
      <c r="AL455" s="27">
        <f>SUMIF('Domestic Average Profile'!$A$4:$A$18,$B455,'Domestic Average Profile'!AK$4:AK$18)</f>
        <v>1.4021810696482242</v>
      </c>
      <c r="AM455" s="27">
        <f>SUMIF('Domestic Average Profile'!$A$4:$A$18,$B455,'Domestic Average Profile'!AL$4:AL$18)</f>
        <v>1.4333406489737404</v>
      </c>
      <c r="AN455" s="27">
        <f>SUMIF('Domestic Average Profile'!$A$4:$A$18,$B455,'Domestic Average Profile'!AM$4:AM$18)</f>
        <v>1.4021810696482242</v>
      </c>
      <c r="AO455" s="27">
        <f>SUMIF('Domestic Average Profile'!$A$4:$A$18,$B455,'Domestic Average Profile'!AN$4:AN$18)</f>
        <v>1.371021490322708</v>
      </c>
      <c r="AP455" s="27">
        <f>SUMIF('Domestic Average Profile'!$A$4:$A$18,$B455,'Domestic Average Profile'!AO$4:AO$18)</f>
        <v>1.3242821213344338</v>
      </c>
      <c r="AQ455" s="27">
        <f>SUMIF('Domestic Average Profile'!$A$4:$A$18,$B455,'Domestic Average Profile'!AP$4:AP$18)</f>
        <v>1.2775427523461598</v>
      </c>
      <c r="AR455" s="27">
        <f>SUMIF('Domestic Average Profile'!$A$4:$A$18,$B455,'Domestic Average Profile'!AQ$4:AQ$18)</f>
        <v>1.2152235936951277</v>
      </c>
      <c r="AS455" s="27">
        <f>SUMIF('Domestic Average Profile'!$A$4:$A$18,$B455,'Domestic Average Profile'!AR$4:AR$18)</f>
        <v>1.1996438040323696</v>
      </c>
      <c r="AT455" s="27">
        <f>SUMIF('Domestic Average Profile'!$A$4:$A$18,$B455,'Domestic Average Profile'!AS$4:AS$18)</f>
        <v>1.1217448557185794</v>
      </c>
      <c r="AU455" s="27">
        <f>SUMIF('Domestic Average Profile'!$A$4:$A$18,$B455,'Domestic Average Profile'!AT$4:AT$18)</f>
        <v>1.0438459074047892</v>
      </c>
      <c r="AV455" s="27">
        <f>SUMIF('Domestic Average Profile'!$A$4:$A$18,$B455,'Domestic Average Profile'!AU$4:AU$18)</f>
        <v>0.93478737976548265</v>
      </c>
      <c r="AW455" s="27">
        <f>SUMIF('Domestic Average Profile'!$A$4:$A$18,$B455,'Domestic Average Profile'!AV$4:AV$18)</f>
        <v>0.77898948313790228</v>
      </c>
      <c r="AX455" s="27">
        <f>SUMIF('Domestic Average Profile'!$A$4:$A$18,$B455,'Domestic Average Profile'!AW$4:AW$18)</f>
        <v>0.65435116583583797</v>
      </c>
    </row>
    <row r="456" spans="1:50">
      <c r="A456" s="26">
        <v>45348</v>
      </c>
      <c r="B456" s="9" t="s">
        <v>38</v>
      </c>
      <c r="C456" s="27">
        <f>SUMIF('Domestic Average Profile'!$A$4:$A$18,$B456,'Domestic Average Profile'!B$4:B$18)</f>
        <v>0.51413305887101557</v>
      </c>
      <c r="D456" s="27">
        <f>SUMIF('Domestic Average Profile'!$A$4:$A$18,$B456,'Domestic Average Profile'!C$4:C$18)</f>
        <v>0.43623411055722533</v>
      </c>
      <c r="E456" s="27">
        <f>SUMIF('Domestic Average Profile'!$A$4:$A$18,$B456,'Domestic Average Profile'!D$4:D$18)</f>
        <v>0.38949474156895114</v>
      </c>
      <c r="F456" s="27">
        <f>SUMIF('Domestic Average Profile'!$A$4:$A$18,$B456,'Domestic Average Profile'!E$4:E$18)</f>
        <v>0.35833516224343509</v>
      </c>
      <c r="G456" s="27">
        <f>SUMIF('Domestic Average Profile'!$A$4:$A$18,$B456,'Domestic Average Profile'!F$4:F$18)</f>
        <v>0.34275537258067701</v>
      </c>
      <c r="H456" s="27">
        <f>SUMIF('Domestic Average Profile'!$A$4:$A$18,$B456,'Domestic Average Profile'!G$4:G$18)</f>
        <v>0.32717558291791898</v>
      </c>
      <c r="I456" s="27">
        <f>SUMIF('Domestic Average Profile'!$A$4:$A$18,$B456,'Domestic Average Profile'!H$4:H$18)</f>
        <v>0.32717558291791898</v>
      </c>
      <c r="J456" s="27">
        <f>SUMIF('Domestic Average Profile'!$A$4:$A$18,$B456,'Domestic Average Profile'!I$4:I$18)</f>
        <v>0.31159579325516096</v>
      </c>
      <c r="K456" s="27">
        <f>SUMIF('Domestic Average Profile'!$A$4:$A$18,$B456,'Domestic Average Profile'!J$4:J$18)</f>
        <v>0.31159579325516096</v>
      </c>
      <c r="L456" s="27">
        <f>SUMIF('Domestic Average Profile'!$A$4:$A$18,$B456,'Domestic Average Profile'!K$4:K$18)</f>
        <v>0.32717558291791898</v>
      </c>
      <c r="M456" s="27">
        <f>SUMIF('Domestic Average Profile'!$A$4:$A$18,$B456,'Domestic Average Profile'!L$4:L$18)</f>
        <v>0.34275537258067701</v>
      </c>
      <c r="N456" s="27">
        <f>SUMIF('Domestic Average Profile'!$A$4:$A$18,$B456,'Domestic Average Profile'!M$4:M$18)</f>
        <v>0.37391495190619312</v>
      </c>
      <c r="O456" s="27">
        <f>SUMIF('Domestic Average Profile'!$A$4:$A$18,$B456,'Domestic Average Profile'!N$4:N$18)</f>
        <v>0.48297347954549946</v>
      </c>
      <c r="P456" s="27">
        <f>SUMIF('Domestic Average Profile'!$A$4:$A$18,$B456,'Domestic Average Profile'!O$4:O$18)</f>
        <v>0.60761179684756383</v>
      </c>
      <c r="Q456" s="27">
        <f>SUMIF('Domestic Average Profile'!$A$4:$A$18,$B456,'Domestic Average Profile'!P$4:P$18)</f>
        <v>0.81014906246341845</v>
      </c>
      <c r="R456" s="27">
        <f>SUMIF('Domestic Average Profile'!$A$4:$A$18,$B456,'Domestic Average Profile'!Q$4:Q$18)</f>
        <v>0.98152674875375689</v>
      </c>
      <c r="S456" s="27">
        <f>SUMIF('Domestic Average Profile'!$A$4:$A$18,$B456,'Domestic Average Profile'!R$4:R$18)</f>
        <v>0.96594695909099892</v>
      </c>
      <c r="T456" s="27">
        <f>SUMIF('Domestic Average Profile'!$A$4:$A$18,$B456,'Domestic Average Profile'!S$4:S$18)</f>
        <v>0.88804801077720852</v>
      </c>
      <c r="U456" s="27">
        <f>SUMIF('Domestic Average Profile'!$A$4:$A$18,$B456,'Domestic Average Profile'!T$4:T$18)</f>
        <v>0.81014906246341845</v>
      </c>
      <c r="V456" s="27">
        <f>SUMIF('Domestic Average Profile'!$A$4:$A$18,$B456,'Domestic Average Profile'!U$4:U$18)</f>
        <v>0.77898948313790228</v>
      </c>
      <c r="W456" s="27">
        <f>SUMIF('Domestic Average Profile'!$A$4:$A$18,$B456,'Domestic Average Profile'!V$4:V$18)</f>
        <v>0.7634096934751442</v>
      </c>
      <c r="X456" s="27">
        <f>SUMIF('Domestic Average Profile'!$A$4:$A$18,$B456,'Domestic Average Profile'!W$4:W$18)</f>
        <v>0.74782990381238623</v>
      </c>
      <c r="Y456" s="27">
        <f>SUMIF('Domestic Average Profile'!$A$4:$A$18,$B456,'Domestic Average Profile'!X$4:X$18)</f>
        <v>0.73225011414962815</v>
      </c>
      <c r="Z456" s="27">
        <f>SUMIF('Domestic Average Profile'!$A$4:$A$18,$B456,'Domestic Average Profile'!Y$4:Y$18)</f>
        <v>0.73225011414962815</v>
      </c>
      <c r="AA456" s="27">
        <f>SUMIF('Domestic Average Profile'!$A$4:$A$18,$B456,'Domestic Average Profile'!Z$4:Z$18)</f>
        <v>0.7634096934751442</v>
      </c>
      <c r="AB456" s="27">
        <f>SUMIF('Domestic Average Profile'!$A$4:$A$18,$B456,'Domestic Average Profile'!AA$4:AA$18)</f>
        <v>0.7634096934751442</v>
      </c>
      <c r="AC456" s="27">
        <f>SUMIF('Domestic Average Profile'!$A$4:$A$18,$B456,'Domestic Average Profile'!AB$4:AB$18)</f>
        <v>0.73225011414962815</v>
      </c>
      <c r="AD456" s="27">
        <f>SUMIF('Domestic Average Profile'!$A$4:$A$18,$B456,'Domestic Average Profile'!AC$4:AC$18)</f>
        <v>0.7010905348241121</v>
      </c>
      <c r="AE456" s="27">
        <f>SUMIF('Domestic Average Profile'!$A$4:$A$18,$B456,'Domestic Average Profile'!AD$4:AD$18)</f>
        <v>0.68551074516135402</v>
      </c>
      <c r="AF456" s="27">
        <f>SUMIF('Domestic Average Profile'!$A$4:$A$18,$B456,'Domestic Average Profile'!AE$4:AE$18)</f>
        <v>0.71667032448687018</v>
      </c>
      <c r="AG456" s="27">
        <f>SUMIF('Domestic Average Profile'!$A$4:$A$18,$B456,'Domestic Average Profile'!AF$4:AF$18)</f>
        <v>0.73225011414962815</v>
      </c>
      <c r="AH456" s="27">
        <f>SUMIF('Domestic Average Profile'!$A$4:$A$18,$B456,'Domestic Average Profile'!AG$4:AG$18)</f>
        <v>0.82572885212617653</v>
      </c>
      <c r="AI456" s="27">
        <f>SUMIF('Domestic Average Profile'!$A$4:$A$18,$B456,'Domestic Average Profile'!AH$4:AH$18)</f>
        <v>0.99710653841651498</v>
      </c>
      <c r="AJ456" s="27">
        <f>SUMIF('Domestic Average Profile'!$A$4:$A$18,$B456,'Domestic Average Profile'!AI$4:AI$18)</f>
        <v>1.2152235936951277</v>
      </c>
      <c r="AK456" s="27">
        <f>SUMIF('Domestic Average Profile'!$A$4:$A$18,$B456,'Domestic Average Profile'!AJ$4:AJ$18)</f>
        <v>1.3866012799854661</v>
      </c>
      <c r="AL456" s="27">
        <f>SUMIF('Domestic Average Profile'!$A$4:$A$18,$B456,'Domestic Average Profile'!AK$4:AK$18)</f>
        <v>1.4333406489737404</v>
      </c>
      <c r="AM456" s="27">
        <f>SUMIF('Domestic Average Profile'!$A$4:$A$18,$B456,'Domestic Average Profile'!AL$4:AL$18)</f>
        <v>1.4333406489737404</v>
      </c>
      <c r="AN456" s="27">
        <f>SUMIF('Domestic Average Profile'!$A$4:$A$18,$B456,'Domestic Average Profile'!AM$4:AM$18)</f>
        <v>1.4177608593109823</v>
      </c>
      <c r="AO456" s="27">
        <f>SUMIF('Domestic Average Profile'!$A$4:$A$18,$B456,'Domestic Average Profile'!AN$4:AN$18)</f>
        <v>1.371021490322708</v>
      </c>
      <c r="AP456" s="27">
        <f>SUMIF('Domestic Average Profile'!$A$4:$A$18,$B456,'Domestic Average Profile'!AO$4:AO$18)</f>
        <v>1.3087023316716759</v>
      </c>
      <c r="AQ456" s="27">
        <f>SUMIF('Domestic Average Profile'!$A$4:$A$18,$B456,'Domestic Average Profile'!AP$4:AP$18)</f>
        <v>1.2463831730206438</v>
      </c>
      <c r="AR456" s="27">
        <f>SUMIF('Domestic Average Profile'!$A$4:$A$18,$B456,'Domestic Average Profile'!AQ$4:AQ$18)</f>
        <v>1.2152235936951277</v>
      </c>
      <c r="AS456" s="27">
        <f>SUMIF('Domestic Average Profile'!$A$4:$A$18,$B456,'Domestic Average Profile'!AR$4:AR$18)</f>
        <v>1.1996438040323696</v>
      </c>
      <c r="AT456" s="27">
        <f>SUMIF('Domestic Average Profile'!$A$4:$A$18,$B456,'Domestic Average Profile'!AS$4:AS$18)</f>
        <v>1.1217448557185794</v>
      </c>
      <c r="AU456" s="27">
        <f>SUMIF('Domestic Average Profile'!$A$4:$A$18,$B456,'Domestic Average Profile'!AT$4:AT$18)</f>
        <v>1.0438459074047892</v>
      </c>
      <c r="AV456" s="27">
        <f>SUMIF('Domestic Average Profile'!$A$4:$A$18,$B456,'Domestic Average Profile'!AU$4:AU$18)</f>
        <v>0.91920759010272479</v>
      </c>
      <c r="AW456" s="27">
        <f>SUMIF('Domestic Average Profile'!$A$4:$A$18,$B456,'Domestic Average Profile'!AV$4:AV$18)</f>
        <v>0.7634096934751442</v>
      </c>
      <c r="AX456" s="27">
        <f>SUMIF('Domestic Average Profile'!$A$4:$A$18,$B456,'Domestic Average Profile'!AW$4:AW$18)</f>
        <v>0.63877137617307989</v>
      </c>
    </row>
    <row r="457" spans="1:50">
      <c r="A457" s="26">
        <v>45349</v>
      </c>
      <c r="B457" s="9" t="s">
        <v>38</v>
      </c>
      <c r="C457" s="27">
        <f>SUMIF('Domestic Average Profile'!$A$4:$A$18,$B457,'Domestic Average Profile'!B$4:B$18)</f>
        <v>0.51413305887101557</v>
      </c>
      <c r="D457" s="27">
        <f>SUMIF('Domestic Average Profile'!$A$4:$A$18,$B457,'Domestic Average Profile'!C$4:C$18)</f>
        <v>0.43623411055722533</v>
      </c>
      <c r="E457" s="27">
        <f>SUMIF('Domestic Average Profile'!$A$4:$A$18,$B457,'Domestic Average Profile'!D$4:D$18)</f>
        <v>0.38949474156895114</v>
      </c>
      <c r="F457" s="27">
        <f>SUMIF('Domestic Average Profile'!$A$4:$A$18,$B457,'Domestic Average Profile'!E$4:E$18)</f>
        <v>0.35833516224343509</v>
      </c>
      <c r="G457" s="27">
        <f>SUMIF('Domestic Average Profile'!$A$4:$A$18,$B457,'Domestic Average Profile'!F$4:F$18)</f>
        <v>0.34275537258067701</v>
      </c>
      <c r="H457" s="27">
        <f>SUMIF('Domestic Average Profile'!$A$4:$A$18,$B457,'Domestic Average Profile'!G$4:G$18)</f>
        <v>0.32717558291791898</v>
      </c>
      <c r="I457" s="27">
        <f>SUMIF('Domestic Average Profile'!$A$4:$A$18,$B457,'Domestic Average Profile'!H$4:H$18)</f>
        <v>0.32717558291791898</v>
      </c>
      <c r="J457" s="27">
        <f>SUMIF('Domestic Average Profile'!$A$4:$A$18,$B457,'Domestic Average Profile'!I$4:I$18)</f>
        <v>0.31159579325516096</v>
      </c>
      <c r="K457" s="27">
        <f>SUMIF('Domestic Average Profile'!$A$4:$A$18,$B457,'Domestic Average Profile'!J$4:J$18)</f>
        <v>0.31159579325516096</v>
      </c>
      <c r="L457" s="27">
        <f>SUMIF('Domestic Average Profile'!$A$4:$A$18,$B457,'Domestic Average Profile'!K$4:K$18)</f>
        <v>0.32717558291791898</v>
      </c>
      <c r="M457" s="27">
        <f>SUMIF('Domestic Average Profile'!$A$4:$A$18,$B457,'Domestic Average Profile'!L$4:L$18)</f>
        <v>0.34275537258067701</v>
      </c>
      <c r="N457" s="27">
        <f>SUMIF('Domestic Average Profile'!$A$4:$A$18,$B457,'Domestic Average Profile'!M$4:M$18)</f>
        <v>0.37391495190619312</v>
      </c>
      <c r="O457" s="27">
        <f>SUMIF('Domestic Average Profile'!$A$4:$A$18,$B457,'Domestic Average Profile'!N$4:N$18)</f>
        <v>0.48297347954549946</v>
      </c>
      <c r="P457" s="27">
        <f>SUMIF('Domestic Average Profile'!$A$4:$A$18,$B457,'Domestic Average Profile'!O$4:O$18)</f>
        <v>0.60761179684756383</v>
      </c>
      <c r="Q457" s="27">
        <f>SUMIF('Domestic Average Profile'!$A$4:$A$18,$B457,'Domestic Average Profile'!P$4:P$18)</f>
        <v>0.81014906246341845</v>
      </c>
      <c r="R457" s="27">
        <f>SUMIF('Domestic Average Profile'!$A$4:$A$18,$B457,'Domestic Average Profile'!Q$4:Q$18)</f>
        <v>0.98152674875375689</v>
      </c>
      <c r="S457" s="27">
        <f>SUMIF('Domestic Average Profile'!$A$4:$A$18,$B457,'Domestic Average Profile'!R$4:R$18)</f>
        <v>0.96594695909099892</v>
      </c>
      <c r="T457" s="27">
        <f>SUMIF('Domestic Average Profile'!$A$4:$A$18,$B457,'Domestic Average Profile'!S$4:S$18)</f>
        <v>0.88804801077720852</v>
      </c>
      <c r="U457" s="27">
        <f>SUMIF('Domestic Average Profile'!$A$4:$A$18,$B457,'Domestic Average Profile'!T$4:T$18)</f>
        <v>0.81014906246341845</v>
      </c>
      <c r="V457" s="27">
        <f>SUMIF('Domestic Average Profile'!$A$4:$A$18,$B457,'Domestic Average Profile'!U$4:U$18)</f>
        <v>0.77898948313790228</v>
      </c>
      <c r="W457" s="27">
        <f>SUMIF('Domestic Average Profile'!$A$4:$A$18,$B457,'Domestic Average Profile'!V$4:V$18)</f>
        <v>0.7634096934751442</v>
      </c>
      <c r="X457" s="27">
        <f>SUMIF('Domestic Average Profile'!$A$4:$A$18,$B457,'Domestic Average Profile'!W$4:W$18)</f>
        <v>0.74782990381238623</v>
      </c>
      <c r="Y457" s="27">
        <f>SUMIF('Domestic Average Profile'!$A$4:$A$18,$B457,'Domestic Average Profile'!X$4:X$18)</f>
        <v>0.73225011414962815</v>
      </c>
      <c r="Z457" s="27">
        <f>SUMIF('Domestic Average Profile'!$A$4:$A$18,$B457,'Domestic Average Profile'!Y$4:Y$18)</f>
        <v>0.73225011414962815</v>
      </c>
      <c r="AA457" s="27">
        <f>SUMIF('Domestic Average Profile'!$A$4:$A$18,$B457,'Domestic Average Profile'!Z$4:Z$18)</f>
        <v>0.7634096934751442</v>
      </c>
      <c r="AB457" s="27">
        <f>SUMIF('Domestic Average Profile'!$A$4:$A$18,$B457,'Domestic Average Profile'!AA$4:AA$18)</f>
        <v>0.7634096934751442</v>
      </c>
      <c r="AC457" s="27">
        <f>SUMIF('Domestic Average Profile'!$A$4:$A$18,$B457,'Domestic Average Profile'!AB$4:AB$18)</f>
        <v>0.73225011414962815</v>
      </c>
      <c r="AD457" s="27">
        <f>SUMIF('Domestic Average Profile'!$A$4:$A$18,$B457,'Domestic Average Profile'!AC$4:AC$18)</f>
        <v>0.7010905348241121</v>
      </c>
      <c r="AE457" s="27">
        <f>SUMIF('Domestic Average Profile'!$A$4:$A$18,$B457,'Domestic Average Profile'!AD$4:AD$18)</f>
        <v>0.68551074516135402</v>
      </c>
      <c r="AF457" s="27">
        <f>SUMIF('Domestic Average Profile'!$A$4:$A$18,$B457,'Domestic Average Profile'!AE$4:AE$18)</f>
        <v>0.71667032448687018</v>
      </c>
      <c r="AG457" s="27">
        <f>SUMIF('Domestic Average Profile'!$A$4:$A$18,$B457,'Domestic Average Profile'!AF$4:AF$18)</f>
        <v>0.73225011414962815</v>
      </c>
      <c r="AH457" s="27">
        <f>SUMIF('Domestic Average Profile'!$A$4:$A$18,$B457,'Domestic Average Profile'!AG$4:AG$18)</f>
        <v>0.82572885212617653</v>
      </c>
      <c r="AI457" s="27">
        <f>SUMIF('Domestic Average Profile'!$A$4:$A$18,$B457,'Domestic Average Profile'!AH$4:AH$18)</f>
        <v>0.99710653841651498</v>
      </c>
      <c r="AJ457" s="27">
        <f>SUMIF('Domestic Average Profile'!$A$4:$A$18,$B457,'Domestic Average Profile'!AI$4:AI$18)</f>
        <v>1.2152235936951277</v>
      </c>
      <c r="AK457" s="27">
        <f>SUMIF('Domestic Average Profile'!$A$4:$A$18,$B457,'Domestic Average Profile'!AJ$4:AJ$18)</f>
        <v>1.3866012799854661</v>
      </c>
      <c r="AL457" s="27">
        <f>SUMIF('Domestic Average Profile'!$A$4:$A$18,$B457,'Domestic Average Profile'!AK$4:AK$18)</f>
        <v>1.4333406489737404</v>
      </c>
      <c r="AM457" s="27">
        <f>SUMIF('Domestic Average Profile'!$A$4:$A$18,$B457,'Domestic Average Profile'!AL$4:AL$18)</f>
        <v>1.4333406489737404</v>
      </c>
      <c r="AN457" s="27">
        <f>SUMIF('Domestic Average Profile'!$A$4:$A$18,$B457,'Domestic Average Profile'!AM$4:AM$18)</f>
        <v>1.4177608593109823</v>
      </c>
      <c r="AO457" s="27">
        <f>SUMIF('Domestic Average Profile'!$A$4:$A$18,$B457,'Domestic Average Profile'!AN$4:AN$18)</f>
        <v>1.371021490322708</v>
      </c>
      <c r="AP457" s="27">
        <f>SUMIF('Domestic Average Profile'!$A$4:$A$18,$B457,'Domestic Average Profile'!AO$4:AO$18)</f>
        <v>1.3087023316716759</v>
      </c>
      <c r="AQ457" s="27">
        <f>SUMIF('Domestic Average Profile'!$A$4:$A$18,$B457,'Domestic Average Profile'!AP$4:AP$18)</f>
        <v>1.2463831730206438</v>
      </c>
      <c r="AR457" s="27">
        <f>SUMIF('Domestic Average Profile'!$A$4:$A$18,$B457,'Domestic Average Profile'!AQ$4:AQ$18)</f>
        <v>1.2152235936951277</v>
      </c>
      <c r="AS457" s="27">
        <f>SUMIF('Domestic Average Profile'!$A$4:$A$18,$B457,'Domestic Average Profile'!AR$4:AR$18)</f>
        <v>1.1996438040323696</v>
      </c>
      <c r="AT457" s="27">
        <f>SUMIF('Domestic Average Profile'!$A$4:$A$18,$B457,'Domestic Average Profile'!AS$4:AS$18)</f>
        <v>1.1217448557185794</v>
      </c>
      <c r="AU457" s="27">
        <f>SUMIF('Domestic Average Profile'!$A$4:$A$18,$B457,'Domestic Average Profile'!AT$4:AT$18)</f>
        <v>1.0438459074047892</v>
      </c>
      <c r="AV457" s="27">
        <f>SUMIF('Domestic Average Profile'!$A$4:$A$18,$B457,'Domestic Average Profile'!AU$4:AU$18)</f>
        <v>0.91920759010272479</v>
      </c>
      <c r="AW457" s="27">
        <f>SUMIF('Domestic Average Profile'!$A$4:$A$18,$B457,'Domestic Average Profile'!AV$4:AV$18)</f>
        <v>0.7634096934751442</v>
      </c>
      <c r="AX457" s="27">
        <f>SUMIF('Domestic Average Profile'!$A$4:$A$18,$B457,'Domestic Average Profile'!AW$4:AW$18)</f>
        <v>0.63877137617307989</v>
      </c>
    </row>
    <row r="458" spans="1:50">
      <c r="A458" s="26">
        <v>45350</v>
      </c>
      <c r="B458" s="9" t="s">
        <v>38</v>
      </c>
      <c r="C458" s="27">
        <f>SUMIF('Domestic Average Profile'!$A$4:$A$18,$B458,'Domestic Average Profile'!B$4:B$18)</f>
        <v>0.51413305887101557</v>
      </c>
      <c r="D458" s="27">
        <f>SUMIF('Domestic Average Profile'!$A$4:$A$18,$B458,'Domestic Average Profile'!C$4:C$18)</f>
        <v>0.43623411055722533</v>
      </c>
      <c r="E458" s="27">
        <f>SUMIF('Domestic Average Profile'!$A$4:$A$18,$B458,'Domestic Average Profile'!D$4:D$18)</f>
        <v>0.38949474156895114</v>
      </c>
      <c r="F458" s="27">
        <f>SUMIF('Domestic Average Profile'!$A$4:$A$18,$B458,'Domestic Average Profile'!E$4:E$18)</f>
        <v>0.35833516224343509</v>
      </c>
      <c r="G458" s="27">
        <f>SUMIF('Domestic Average Profile'!$A$4:$A$18,$B458,'Domestic Average Profile'!F$4:F$18)</f>
        <v>0.34275537258067701</v>
      </c>
      <c r="H458" s="27">
        <f>SUMIF('Domestic Average Profile'!$A$4:$A$18,$B458,'Domestic Average Profile'!G$4:G$18)</f>
        <v>0.32717558291791898</v>
      </c>
      <c r="I458" s="27">
        <f>SUMIF('Domestic Average Profile'!$A$4:$A$18,$B458,'Domestic Average Profile'!H$4:H$18)</f>
        <v>0.32717558291791898</v>
      </c>
      <c r="J458" s="27">
        <f>SUMIF('Domestic Average Profile'!$A$4:$A$18,$B458,'Domestic Average Profile'!I$4:I$18)</f>
        <v>0.31159579325516096</v>
      </c>
      <c r="K458" s="27">
        <f>SUMIF('Domestic Average Profile'!$A$4:$A$18,$B458,'Domestic Average Profile'!J$4:J$18)</f>
        <v>0.31159579325516096</v>
      </c>
      <c r="L458" s="27">
        <f>SUMIF('Domestic Average Profile'!$A$4:$A$18,$B458,'Domestic Average Profile'!K$4:K$18)</f>
        <v>0.32717558291791898</v>
      </c>
      <c r="M458" s="27">
        <f>SUMIF('Domestic Average Profile'!$A$4:$A$18,$B458,'Domestic Average Profile'!L$4:L$18)</f>
        <v>0.34275537258067701</v>
      </c>
      <c r="N458" s="27">
        <f>SUMIF('Domestic Average Profile'!$A$4:$A$18,$B458,'Domestic Average Profile'!M$4:M$18)</f>
        <v>0.37391495190619312</v>
      </c>
      <c r="O458" s="27">
        <f>SUMIF('Domestic Average Profile'!$A$4:$A$18,$B458,'Domestic Average Profile'!N$4:N$18)</f>
        <v>0.48297347954549946</v>
      </c>
      <c r="P458" s="27">
        <f>SUMIF('Domestic Average Profile'!$A$4:$A$18,$B458,'Domestic Average Profile'!O$4:O$18)</f>
        <v>0.60761179684756383</v>
      </c>
      <c r="Q458" s="27">
        <f>SUMIF('Domestic Average Profile'!$A$4:$A$18,$B458,'Domestic Average Profile'!P$4:P$18)</f>
        <v>0.81014906246341845</v>
      </c>
      <c r="R458" s="27">
        <f>SUMIF('Domestic Average Profile'!$A$4:$A$18,$B458,'Domestic Average Profile'!Q$4:Q$18)</f>
        <v>0.98152674875375689</v>
      </c>
      <c r="S458" s="27">
        <f>SUMIF('Domestic Average Profile'!$A$4:$A$18,$B458,'Domestic Average Profile'!R$4:R$18)</f>
        <v>0.96594695909099892</v>
      </c>
      <c r="T458" s="27">
        <f>SUMIF('Domestic Average Profile'!$A$4:$A$18,$B458,'Domestic Average Profile'!S$4:S$18)</f>
        <v>0.88804801077720852</v>
      </c>
      <c r="U458" s="27">
        <f>SUMIF('Domestic Average Profile'!$A$4:$A$18,$B458,'Domestic Average Profile'!T$4:T$18)</f>
        <v>0.81014906246341845</v>
      </c>
      <c r="V458" s="27">
        <f>SUMIF('Domestic Average Profile'!$A$4:$A$18,$B458,'Domestic Average Profile'!U$4:U$18)</f>
        <v>0.77898948313790228</v>
      </c>
      <c r="W458" s="27">
        <f>SUMIF('Domestic Average Profile'!$A$4:$A$18,$B458,'Domestic Average Profile'!V$4:V$18)</f>
        <v>0.7634096934751442</v>
      </c>
      <c r="X458" s="27">
        <f>SUMIF('Domestic Average Profile'!$A$4:$A$18,$B458,'Domestic Average Profile'!W$4:W$18)</f>
        <v>0.74782990381238623</v>
      </c>
      <c r="Y458" s="27">
        <f>SUMIF('Domestic Average Profile'!$A$4:$A$18,$B458,'Domestic Average Profile'!X$4:X$18)</f>
        <v>0.73225011414962815</v>
      </c>
      <c r="Z458" s="27">
        <f>SUMIF('Domestic Average Profile'!$A$4:$A$18,$B458,'Domestic Average Profile'!Y$4:Y$18)</f>
        <v>0.73225011414962815</v>
      </c>
      <c r="AA458" s="27">
        <f>SUMIF('Domestic Average Profile'!$A$4:$A$18,$B458,'Domestic Average Profile'!Z$4:Z$18)</f>
        <v>0.7634096934751442</v>
      </c>
      <c r="AB458" s="27">
        <f>SUMIF('Domestic Average Profile'!$A$4:$A$18,$B458,'Domestic Average Profile'!AA$4:AA$18)</f>
        <v>0.7634096934751442</v>
      </c>
      <c r="AC458" s="27">
        <f>SUMIF('Domestic Average Profile'!$A$4:$A$18,$B458,'Domestic Average Profile'!AB$4:AB$18)</f>
        <v>0.73225011414962815</v>
      </c>
      <c r="AD458" s="27">
        <f>SUMIF('Domestic Average Profile'!$A$4:$A$18,$B458,'Domestic Average Profile'!AC$4:AC$18)</f>
        <v>0.7010905348241121</v>
      </c>
      <c r="AE458" s="27">
        <f>SUMIF('Domestic Average Profile'!$A$4:$A$18,$B458,'Domestic Average Profile'!AD$4:AD$18)</f>
        <v>0.68551074516135402</v>
      </c>
      <c r="AF458" s="27">
        <f>SUMIF('Domestic Average Profile'!$A$4:$A$18,$B458,'Domestic Average Profile'!AE$4:AE$18)</f>
        <v>0.71667032448687018</v>
      </c>
      <c r="AG458" s="27">
        <f>SUMIF('Domestic Average Profile'!$A$4:$A$18,$B458,'Domestic Average Profile'!AF$4:AF$18)</f>
        <v>0.73225011414962815</v>
      </c>
      <c r="AH458" s="27">
        <f>SUMIF('Domestic Average Profile'!$A$4:$A$18,$B458,'Domestic Average Profile'!AG$4:AG$18)</f>
        <v>0.82572885212617653</v>
      </c>
      <c r="AI458" s="27">
        <f>SUMIF('Domestic Average Profile'!$A$4:$A$18,$B458,'Domestic Average Profile'!AH$4:AH$18)</f>
        <v>0.99710653841651498</v>
      </c>
      <c r="AJ458" s="27">
        <f>SUMIF('Domestic Average Profile'!$A$4:$A$18,$B458,'Domestic Average Profile'!AI$4:AI$18)</f>
        <v>1.2152235936951277</v>
      </c>
      <c r="AK458" s="27">
        <f>SUMIF('Domestic Average Profile'!$A$4:$A$18,$B458,'Domestic Average Profile'!AJ$4:AJ$18)</f>
        <v>1.3866012799854661</v>
      </c>
      <c r="AL458" s="27">
        <f>SUMIF('Domestic Average Profile'!$A$4:$A$18,$B458,'Domestic Average Profile'!AK$4:AK$18)</f>
        <v>1.4333406489737404</v>
      </c>
      <c r="AM458" s="27">
        <f>SUMIF('Domestic Average Profile'!$A$4:$A$18,$B458,'Domestic Average Profile'!AL$4:AL$18)</f>
        <v>1.4333406489737404</v>
      </c>
      <c r="AN458" s="27">
        <f>SUMIF('Domestic Average Profile'!$A$4:$A$18,$B458,'Domestic Average Profile'!AM$4:AM$18)</f>
        <v>1.4177608593109823</v>
      </c>
      <c r="AO458" s="27">
        <f>SUMIF('Domestic Average Profile'!$A$4:$A$18,$B458,'Domestic Average Profile'!AN$4:AN$18)</f>
        <v>1.371021490322708</v>
      </c>
      <c r="AP458" s="27">
        <f>SUMIF('Domestic Average Profile'!$A$4:$A$18,$B458,'Domestic Average Profile'!AO$4:AO$18)</f>
        <v>1.3087023316716759</v>
      </c>
      <c r="AQ458" s="27">
        <f>SUMIF('Domestic Average Profile'!$A$4:$A$18,$B458,'Domestic Average Profile'!AP$4:AP$18)</f>
        <v>1.2463831730206438</v>
      </c>
      <c r="AR458" s="27">
        <f>SUMIF('Domestic Average Profile'!$A$4:$A$18,$B458,'Domestic Average Profile'!AQ$4:AQ$18)</f>
        <v>1.2152235936951277</v>
      </c>
      <c r="AS458" s="27">
        <f>SUMIF('Domestic Average Profile'!$A$4:$A$18,$B458,'Domestic Average Profile'!AR$4:AR$18)</f>
        <v>1.1996438040323696</v>
      </c>
      <c r="AT458" s="27">
        <f>SUMIF('Domestic Average Profile'!$A$4:$A$18,$B458,'Domestic Average Profile'!AS$4:AS$18)</f>
        <v>1.1217448557185794</v>
      </c>
      <c r="AU458" s="27">
        <f>SUMIF('Domestic Average Profile'!$A$4:$A$18,$B458,'Domestic Average Profile'!AT$4:AT$18)</f>
        <v>1.0438459074047892</v>
      </c>
      <c r="AV458" s="27">
        <f>SUMIF('Domestic Average Profile'!$A$4:$A$18,$B458,'Domestic Average Profile'!AU$4:AU$18)</f>
        <v>0.91920759010272479</v>
      </c>
      <c r="AW458" s="27">
        <f>SUMIF('Domestic Average Profile'!$A$4:$A$18,$B458,'Domestic Average Profile'!AV$4:AV$18)</f>
        <v>0.7634096934751442</v>
      </c>
      <c r="AX458" s="27">
        <f>SUMIF('Domestic Average Profile'!$A$4:$A$18,$B458,'Domestic Average Profile'!AW$4:AW$18)</f>
        <v>0.63877137617307989</v>
      </c>
    </row>
    <row r="459" spans="1:50">
      <c r="A459" s="26">
        <v>45351</v>
      </c>
      <c r="B459" s="9" t="s">
        <v>38</v>
      </c>
      <c r="C459" s="27">
        <f>SUMIF('Domestic Average Profile'!$A$4:$A$18,$B459,'Domestic Average Profile'!B$4:B$18)</f>
        <v>0.51413305887101557</v>
      </c>
      <c r="D459" s="27">
        <f>SUMIF('Domestic Average Profile'!$A$4:$A$18,$B459,'Domestic Average Profile'!C$4:C$18)</f>
        <v>0.43623411055722533</v>
      </c>
      <c r="E459" s="27">
        <f>SUMIF('Domestic Average Profile'!$A$4:$A$18,$B459,'Domestic Average Profile'!D$4:D$18)</f>
        <v>0.38949474156895114</v>
      </c>
      <c r="F459" s="27">
        <f>SUMIF('Domestic Average Profile'!$A$4:$A$18,$B459,'Domestic Average Profile'!E$4:E$18)</f>
        <v>0.35833516224343509</v>
      </c>
      <c r="G459" s="27">
        <f>SUMIF('Domestic Average Profile'!$A$4:$A$18,$B459,'Domestic Average Profile'!F$4:F$18)</f>
        <v>0.34275537258067701</v>
      </c>
      <c r="H459" s="27">
        <f>SUMIF('Domestic Average Profile'!$A$4:$A$18,$B459,'Domestic Average Profile'!G$4:G$18)</f>
        <v>0.32717558291791898</v>
      </c>
      <c r="I459" s="27">
        <f>SUMIF('Domestic Average Profile'!$A$4:$A$18,$B459,'Domestic Average Profile'!H$4:H$18)</f>
        <v>0.32717558291791898</v>
      </c>
      <c r="J459" s="27">
        <f>SUMIF('Domestic Average Profile'!$A$4:$A$18,$B459,'Domestic Average Profile'!I$4:I$18)</f>
        <v>0.31159579325516096</v>
      </c>
      <c r="K459" s="27">
        <f>SUMIF('Domestic Average Profile'!$A$4:$A$18,$B459,'Domestic Average Profile'!J$4:J$18)</f>
        <v>0.31159579325516096</v>
      </c>
      <c r="L459" s="27">
        <f>SUMIF('Domestic Average Profile'!$A$4:$A$18,$B459,'Domestic Average Profile'!K$4:K$18)</f>
        <v>0.32717558291791898</v>
      </c>
      <c r="M459" s="27">
        <f>SUMIF('Domestic Average Profile'!$A$4:$A$18,$B459,'Domestic Average Profile'!L$4:L$18)</f>
        <v>0.34275537258067701</v>
      </c>
      <c r="N459" s="27">
        <f>SUMIF('Domestic Average Profile'!$A$4:$A$18,$B459,'Domestic Average Profile'!M$4:M$18)</f>
        <v>0.37391495190619312</v>
      </c>
      <c r="O459" s="27">
        <f>SUMIF('Domestic Average Profile'!$A$4:$A$18,$B459,'Domestic Average Profile'!N$4:N$18)</f>
        <v>0.48297347954549946</v>
      </c>
      <c r="P459" s="27">
        <f>SUMIF('Domestic Average Profile'!$A$4:$A$18,$B459,'Domestic Average Profile'!O$4:O$18)</f>
        <v>0.60761179684756383</v>
      </c>
      <c r="Q459" s="27">
        <f>SUMIF('Domestic Average Profile'!$A$4:$A$18,$B459,'Domestic Average Profile'!P$4:P$18)</f>
        <v>0.81014906246341845</v>
      </c>
      <c r="R459" s="27">
        <f>SUMIF('Domestic Average Profile'!$A$4:$A$18,$B459,'Domestic Average Profile'!Q$4:Q$18)</f>
        <v>0.98152674875375689</v>
      </c>
      <c r="S459" s="27">
        <f>SUMIF('Domestic Average Profile'!$A$4:$A$18,$B459,'Domestic Average Profile'!R$4:R$18)</f>
        <v>0.96594695909099892</v>
      </c>
      <c r="T459" s="27">
        <f>SUMIF('Domestic Average Profile'!$A$4:$A$18,$B459,'Domestic Average Profile'!S$4:S$18)</f>
        <v>0.88804801077720852</v>
      </c>
      <c r="U459" s="27">
        <f>SUMIF('Domestic Average Profile'!$A$4:$A$18,$B459,'Domestic Average Profile'!T$4:T$18)</f>
        <v>0.81014906246341845</v>
      </c>
      <c r="V459" s="27">
        <f>SUMIF('Domestic Average Profile'!$A$4:$A$18,$B459,'Domestic Average Profile'!U$4:U$18)</f>
        <v>0.77898948313790228</v>
      </c>
      <c r="W459" s="27">
        <f>SUMIF('Domestic Average Profile'!$A$4:$A$18,$B459,'Domestic Average Profile'!V$4:V$18)</f>
        <v>0.7634096934751442</v>
      </c>
      <c r="X459" s="27">
        <f>SUMIF('Domestic Average Profile'!$A$4:$A$18,$B459,'Domestic Average Profile'!W$4:W$18)</f>
        <v>0.74782990381238623</v>
      </c>
      <c r="Y459" s="27">
        <f>SUMIF('Domestic Average Profile'!$A$4:$A$18,$B459,'Domestic Average Profile'!X$4:X$18)</f>
        <v>0.73225011414962815</v>
      </c>
      <c r="Z459" s="27">
        <f>SUMIF('Domestic Average Profile'!$A$4:$A$18,$B459,'Domestic Average Profile'!Y$4:Y$18)</f>
        <v>0.73225011414962815</v>
      </c>
      <c r="AA459" s="27">
        <f>SUMIF('Domestic Average Profile'!$A$4:$A$18,$B459,'Domestic Average Profile'!Z$4:Z$18)</f>
        <v>0.7634096934751442</v>
      </c>
      <c r="AB459" s="27">
        <f>SUMIF('Domestic Average Profile'!$A$4:$A$18,$B459,'Domestic Average Profile'!AA$4:AA$18)</f>
        <v>0.7634096934751442</v>
      </c>
      <c r="AC459" s="27">
        <f>SUMIF('Domestic Average Profile'!$A$4:$A$18,$B459,'Domestic Average Profile'!AB$4:AB$18)</f>
        <v>0.73225011414962815</v>
      </c>
      <c r="AD459" s="27">
        <f>SUMIF('Domestic Average Profile'!$A$4:$A$18,$B459,'Domestic Average Profile'!AC$4:AC$18)</f>
        <v>0.7010905348241121</v>
      </c>
      <c r="AE459" s="27">
        <f>SUMIF('Domestic Average Profile'!$A$4:$A$18,$B459,'Domestic Average Profile'!AD$4:AD$18)</f>
        <v>0.68551074516135402</v>
      </c>
      <c r="AF459" s="27">
        <f>SUMIF('Domestic Average Profile'!$A$4:$A$18,$B459,'Domestic Average Profile'!AE$4:AE$18)</f>
        <v>0.71667032448687018</v>
      </c>
      <c r="AG459" s="27">
        <f>SUMIF('Domestic Average Profile'!$A$4:$A$18,$B459,'Domestic Average Profile'!AF$4:AF$18)</f>
        <v>0.73225011414962815</v>
      </c>
      <c r="AH459" s="27">
        <f>SUMIF('Domestic Average Profile'!$A$4:$A$18,$B459,'Domestic Average Profile'!AG$4:AG$18)</f>
        <v>0.82572885212617653</v>
      </c>
      <c r="AI459" s="27">
        <f>SUMIF('Domestic Average Profile'!$A$4:$A$18,$B459,'Domestic Average Profile'!AH$4:AH$18)</f>
        <v>0.99710653841651498</v>
      </c>
      <c r="AJ459" s="27">
        <f>SUMIF('Domestic Average Profile'!$A$4:$A$18,$B459,'Domestic Average Profile'!AI$4:AI$18)</f>
        <v>1.2152235936951277</v>
      </c>
      <c r="AK459" s="27">
        <f>SUMIF('Domestic Average Profile'!$A$4:$A$18,$B459,'Domestic Average Profile'!AJ$4:AJ$18)</f>
        <v>1.3866012799854661</v>
      </c>
      <c r="AL459" s="27">
        <f>SUMIF('Domestic Average Profile'!$A$4:$A$18,$B459,'Domestic Average Profile'!AK$4:AK$18)</f>
        <v>1.4333406489737404</v>
      </c>
      <c r="AM459" s="27">
        <f>SUMIF('Domestic Average Profile'!$A$4:$A$18,$B459,'Domestic Average Profile'!AL$4:AL$18)</f>
        <v>1.4333406489737404</v>
      </c>
      <c r="AN459" s="27">
        <f>SUMIF('Domestic Average Profile'!$A$4:$A$18,$B459,'Domestic Average Profile'!AM$4:AM$18)</f>
        <v>1.4177608593109823</v>
      </c>
      <c r="AO459" s="27">
        <f>SUMIF('Domestic Average Profile'!$A$4:$A$18,$B459,'Domestic Average Profile'!AN$4:AN$18)</f>
        <v>1.371021490322708</v>
      </c>
      <c r="AP459" s="27">
        <f>SUMIF('Domestic Average Profile'!$A$4:$A$18,$B459,'Domestic Average Profile'!AO$4:AO$18)</f>
        <v>1.3087023316716759</v>
      </c>
      <c r="AQ459" s="27">
        <f>SUMIF('Domestic Average Profile'!$A$4:$A$18,$B459,'Domestic Average Profile'!AP$4:AP$18)</f>
        <v>1.2463831730206438</v>
      </c>
      <c r="AR459" s="27">
        <f>SUMIF('Domestic Average Profile'!$A$4:$A$18,$B459,'Domestic Average Profile'!AQ$4:AQ$18)</f>
        <v>1.2152235936951277</v>
      </c>
      <c r="AS459" s="27">
        <f>SUMIF('Domestic Average Profile'!$A$4:$A$18,$B459,'Domestic Average Profile'!AR$4:AR$18)</f>
        <v>1.1996438040323696</v>
      </c>
      <c r="AT459" s="27">
        <f>SUMIF('Domestic Average Profile'!$A$4:$A$18,$B459,'Domestic Average Profile'!AS$4:AS$18)</f>
        <v>1.1217448557185794</v>
      </c>
      <c r="AU459" s="27">
        <f>SUMIF('Domestic Average Profile'!$A$4:$A$18,$B459,'Domestic Average Profile'!AT$4:AT$18)</f>
        <v>1.0438459074047892</v>
      </c>
      <c r="AV459" s="27">
        <f>SUMIF('Domestic Average Profile'!$A$4:$A$18,$B459,'Domestic Average Profile'!AU$4:AU$18)</f>
        <v>0.91920759010272479</v>
      </c>
      <c r="AW459" s="27">
        <f>SUMIF('Domestic Average Profile'!$A$4:$A$18,$B459,'Domestic Average Profile'!AV$4:AV$18)</f>
        <v>0.7634096934751442</v>
      </c>
      <c r="AX459" s="27">
        <f>SUMIF('Domestic Average Profile'!$A$4:$A$18,$B459,'Domestic Average Profile'!AW$4:AW$18)</f>
        <v>0.63877137617307989</v>
      </c>
    </row>
    <row r="460" spans="1:50">
      <c r="A460" s="26">
        <v>45352</v>
      </c>
      <c r="B460" s="9" t="s">
        <v>38</v>
      </c>
      <c r="C460" s="27">
        <f>SUMIF('Domestic Average Profile'!$A$4:$A$18,$B460,'Domestic Average Profile'!B$4:B$18)</f>
        <v>0.51413305887101557</v>
      </c>
      <c r="D460" s="27">
        <f>SUMIF('Domestic Average Profile'!$A$4:$A$18,$B460,'Domestic Average Profile'!C$4:C$18)</f>
        <v>0.43623411055722533</v>
      </c>
      <c r="E460" s="27">
        <f>SUMIF('Domestic Average Profile'!$A$4:$A$18,$B460,'Domestic Average Profile'!D$4:D$18)</f>
        <v>0.38949474156895114</v>
      </c>
      <c r="F460" s="27">
        <f>SUMIF('Domestic Average Profile'!$A$4:$A$18,$B460,'Domestic Average Profile'!E$4:E$18)</f>
        <v>0.35833516224343509</v>
      </c>
      <c r="G460" s="27">
        <f>SUMIF('Domestic Average Profile'!$A$4:$A$18,$B460,'Domestic Average Profile'!F$4:F$18)</f>
        <v>0.34275537258067701</v>
      </c>
      <c r="H460" s="27">
        <f>SUMIF('Domestic Average Profile'!$A$4:$A$18,$B460,'Domestic Average Profile'!G$4:G$18)</f>
        <v>0.32717558291791898</v>
      </c>
      <c r="I460" s="27">
        <f>SUMIF('Domestic Average Profile'!$A$4:$A$18,$B460,'Domestic Average Profile'!H$4:H$18)</f>
        <v>0.32717558291791898</v>
      </c>
      <c r="J460" s="27">
        <f>SUMIF('Domestic Average Profile'!$A$4:$A$18,$B460,'Domestic Average Profile'!I$4:I$18)</f>
        <v>0.31159579325516096</v>
      </c>
      <c r="K460" s="27">
        <f>SUMIF('Domestic Average Profile'!$A$4:$A$18,$B460,'Domestic Average Profile'!J$4:J$18)</f>
        <v>0.31159579325516096</v>
      </c>
      <c r="L460" s="27">
        <f>SUMIF('Domestic Average Profile'!$A$4:$A$18,$B460,'Domestic Average Profile'!K$4:K$18)</f>
        <v>0.32717558291791898</v>
      </c>
      <c r="M460" s="27">
        <f>SUMIF('Domestic Average Profile'!$A$4:$A$18,$B460,'Domestic Average Profile'!L$4:L$18)</f>
        <v>0.34275537258067701</v>
      </c>
      <c r="N460" s="27">
        <f>SUMIF('Domestic Average Profile'!$A$4:$A$18,$B460,'Domestic Average Profile'!M$4:M$18)</f>
        <v>0.37391495190619312</v>
      </c>
      <c r="O460" s="27">
        <f>SUMIF('Domestic Average Profile'!$A$4:$A$18,$B460,'Domestic Average Profile'!N$4:N$18)</f>
        <v>0.48297347954549946</v>
      </c>
      <c r="P460" s="27">
        <f>SUMIF('Domestic Average Profile'!$A$4:$A$18,$B460,'Domestic Average Profile'!O$4:O$18)</f>
        <v>0.60761179684756383</v>
      </c>
      <c r="Q460" s="27">
        <f>SUMIF('Domestic Average Profile'!$A$4:$A$18,$B460,'Domestic Average Profile'!P$4:P$18)</f>
        <v>0.81014906246341845</v>
      </c>
      <c r="R460" s="27">
        <f>SUMIF('Domestic Average Profile'!$A$4:$A$18,$B460,'Domestic Average Profile'!Q$4:Q$18)</f>
        <v>0.98152674875375689</v>
      </c>
      <c r="S460" s="27">
        <f>SUMIF('Domestic Average Profile'!$A$4:$A$18,$B460,'Domestic Average Profile'!R$4:R$18)</f>
        <v>0.96594695909099892</v>
      </c>
      <c r="T460" s="27">
        <f>SUMIF('Domestic Average Profile'!$A$4:$A$18,$B460,'Domestic Average Profile'!S$4:S$18)</f>
        <v>0.88804801077720852</v>
      </c>
      <c r="U460" s="27">
        <f>SUMIF('Domestic Average Profile'!$A$4:$A$18,$B460,'Domestic Average Profile'!T$4:T$18)</f>
        <v>0.81014906246341845</v>
      </c>
      <c r="V460" s="27">
        <f>SUMIF('Domestic Average Profile'!$A$4:$A$18,$B460,'Domestic Average Profile'!U$4:U$18)</f>
        <v>0.77898948313790228</v>
      </c>
      <c r="W460" s="27">
        <f>SUMIF('Domestic Average Profile'!$A$4:$A$18,$B460,'Domestic Average Profile'!V$4:V$18)</f>
        <v>0.7634096934751442</v>
      </c>
      <c r="X460" s="27">
        <f>SUMIF('Domestic Average Profile'!$A$4:$A$18,$B460,'Domestic Average Profile'!W$4:W$18)</f>
        <v>0.74782990381238623</v>
      </c>
      <c r="Y460" s="27">
        <f>SUMIF('Domestic Average Profile'!$A$4:$A$18,$B460,'Domestic Average Profile'!X$4:X$18)</f>
        <v>0.73225011414962815</v>
      </c>
      <c r="Z460" s="27">
        <f>SUMIF('Domestic Average Profile'!$A$4:$A$18,$B460,'Domestic Average Profile'!Y$4:Y$18)</f>
        <v>0.73225011414962815</v>
      </c>
      <c r="AA460" s="27">
        <f>SUMIF('Domestic Average Profile'!$A$4:$A$18,$B460,'Domestic Average Profile'!Z$4:Z$18)</f>
        <v>0.7634096934751442</v>
      </c>
      <c r="AB460" s="27">
        <f>SUMIF('Domestic Average Profile'!$A$4:$A$18,$B460,'Domestic Average Profile'!AA$4:AA$18)</f>
        <v>0.7634096934751442</v>
      </c>
      <c r="AC460" s="27">
        <f>SUMIF('Domestic Average Profile'!$A$4:$A$18,$B460,'Domestic Average Profile'!AB$4:AB$18)</f>
        <v>0.73225011414962815</v>
      </c>
      <c r="AD460" s="27">
        <f>SUMIF('Domestic Average Profile'!$A$4:$A$18,$B460,'Domestic Average Profile'!AC$4:AC$18)</f>
        <v>0.7010905348241121</v>
      </c>
      <c r="AE460" s="27">
        <f>SUMIF('Domestic Average Profile'!$A$4:$A$18,$B460,'Domestic Average Profile'!AD$4:AD$18)</f>
        <v>0.68551074516135402</v>
      </c>
      <c r="AF460" s="27">
        <f>SUMIF('Domestic Average Profile'!$A$4:$A$18,$B460,'Domestic Average Profile'!AE$4:AE$18)</f>
        <v>0.71667032448687018</v>
      </c>
      <c r="AG460" s="27">
        <f>SUMIF('Domestic Average Profile'!$A$4:$A$18,$B460,'Domestic Average Profile'!AF$4:AF$18)</f>
        <v>0.73225011414962815</v>
      </c>
      <c r="AH460" s="27">
        <f>SUMIF('Domestic Average Profile'!$A$4:$A$18,$B460,'Domestic Average Profile'!AG$4:AG$18)</f>
        <v>0.82572885212617653</v>
      </c>
      <c r="AI460" s="27">
        <f>SUMIF('Domestic Average Profile'!$A$4:$A$18,$B460,'Domestic Average Profile'!AH$4:AH$18)</f>
        <v>0.99710653841651498</v>
      </c>
      <c r="AJ460" s="27">
        <f>SUMIF('Domestic Average Profile'!$A$4:$A$18,$B460,'Domestic Average Profile'!AI$4:AI$18)</f>
        <v>1.2152235936951277</v>
      </c>
      <c r="AK460" s="27">
        <f>SUMIF('Domestic Average Profile'!$A$4:$A$18,$B460,'Domestic Average Profile'!AJ$4:AJ$18)</f>
        <v>1.3866012799854661</v>
      </c>
      <c r="AL460" s="27">
        <f>SUMIF('Domestic Average Profile'!$A$4:$A$18,$B460,'Domestic Average Profile'!AK$4:AK$18)</f>
        <v>1.4333406489737404</v>
      </c>
      <c r="AM460" s="27">
        <f>SUMIF('Domestic Average Profile'!$A$4:$A$18,$B460,'Domestic Average Profile'!AL$4:AL$18)</f>
        <v>1.4333406489737404</v>
      </c>
      <c r="AN460" s="27">
        <f>SUMIF('Domestic Average Profile'!$A$4:$A$18,$B460,'Domestic Average Profile'!AM$4:AM$18)</f>
        <v>1.4177608593109823</v>
      </c>
      <c r="AO460" s="27">
        <f>SUMIF('Domestic Average Profile'!$A$4:$A$18,$B460,'Domestic Average Profile'!AN$4:AN$18)</f>
        <v>1.371021490322708</v>
      </c>
      <c r="AP460" s="27">
        <f>SUMIF('Domestic Average Profile'!$A$4:$A$18,$B460,'Domestic Average Profile'!AO$4:AO$18)</f>
        <v>1.3087023316716759</v>
      </c>
      <c r="AQ460" s="27">
        <f>SUMIF('Domestic Average Profile'!$A$4:$A$18,$B460,'Domestic Average Profile'!AP$4:AP$18)</f>
        <v>1.2463831730206438</v>
      </c>
      <c r="AR460" s="27">
        <f>SUMIF('Domestic Average Profile'!$A$4:$A$18,$B460,'Domestic Average Profile'!AQ$4:AQ$18)</f>
        <v>1.2152235936951277</v>
      </c>
      <c r="AS460" s="27">
        <f>SUMIF('Domestic Average Profile'!$A$4:$A$18,$B460,'Domestic Average Profile'!AR$4:AR$18)</f>
        <v>1.1996438040323696</v>
      </c>
      <c r="AT460" s="27">
        <f>SUMIF('Domestic Average Profile'!$A$4:$A$18,$B460,'Domestic Average Profile'!AS$4:AS$18)</f>
        <v>1.1217448557185794</v>
      </c>
      <c r="AU460" s="27">
        <f>SUMIF('Domestic Average Profile'!$A$4:$A$18,$B460,'Domestic Average Profile'!AT$4:AT$18)</f>
        <v>1.0438459074047892</v>
      </c>
      <c r="AV460" s="27">
        <f>SUMIF('Domestic Average Profile'!$A$4:$A$18,$B460,'Domestic Average Profile'!AU$4:AU$18)</f>
        <v>0.91920759010272479</v>
      </c>
      <c r="AW460" s="27">
        <f>SUMIF('Domestic Average Profile'!$A$4:$A$18,$B460,'Domestic Average Profile'!AV$4:AV$18)</f>
        <v>0.7634096934751442</v>
      </c>
      <c r="AX460" s="27">
        <f>SUMIF('Domestic Average Profile'!$A$4:$A$18,$B460,'Domestic Average Profile'!AW$4:AW$18)</f>
        <v>0.63877137617307989</v>
      </c>
    </row>
    <row r="461" spans="1:50">
      <c r="A461" s="26">
        <v>45353</v>
      </c>
      <c r="B461" s="9" t="s">
        <v>40</v>
      </c>
      <c r="C461" s="27">
        <f>SUMIF('Domestic Average Profile'!$A$4:$A$18,$B461,'Domestic Average Profile'!B$4:B$18)</f>
        <v>0.60761179684756383</v>
      </c>
      <c r="D461" s="27">
        <f>SUMIF('Domestic Average Profile'!$A$4:$A$18,$B461,'Domestic Average Profile'!C$4:C$18)</f>
        <v>0.49855326920825749</v>
      </c>
      <c r="E461" s="27">
        <f>SUMIF('Domestic Average Profile'!$A$4:$A$18,$B461,'Domestic Average Profile'!D$4:D$18)</f>
        <v>0.43623411055722533</v>
      </c>
      <c r="F461" s="27">
        <f>SUMIF('Domestic Average Profile'!$A$4:$A$18,$B461,'Domestic Average Profile'!E$4:E$18)</f>
        <v>0.38949474156895114</v>
      </c>
      <c r="G461" s="27">
        <f>SUMIF('Domestic Average Profile'!$A$4:$A$18,$B461,'Domestic Average Profile'!F$4:F$18)</f>
        <v>0.35833516224343509</v>
      </c>
      <c r="H461" s="27">
        <f>SUMIF('Domestic Average Profile'!$A$4:$A$18,$B461,'Domestic Average Profile'!G$4:G$18)</f>
        <v>0.34275537258067701</v>
      </c>
      <c r="I461" s="27">
        <f>SUMIF('Domestic Average Profile'!$A$4:$A$18,$B461,'Domestic Average Profile'!H$4:H$18)</f>
        <v>0.32717558291791898</v>
      </c>
      <c r="J461" s="27">
        <f>SUMIF('Domestic Average Profile'!$A$4:$A$18,$B461,'Domestic Average Profile'!I$4:I$18)</f>
        <v>0.32717558291791898</v>
      </c>
      <c r="K461" s="27">
        <f>SUMIF('Domestic Average Profile'!$A$4:$A$18,$B461,'Domestic Average Profile'!J$4:J$18)</f>
        <v>0.32717558291791898</v>
      </c>
      <c r="L461" s="27">
        <f>SUMIF('Domestic Average Profile'!$A$4:$A$18,$B461,'Domestic Average Profile'!K$4:K$18)</f>
        <v>0.32717558291791898</v>
      </c>
      <c r="M461" s="27">
        <f>SUMIF('Domestic Average Profile'!$A$4:$A$18,$B461,'Domestic Average Profile'!L$4:L$18)</f>
        <v>0.34275537258067701</v>
      </c>
      <c r="N461" s="27">
        <f>SUMIF('Domestic Average Profile'!$A$4:$A$18,$B461,'Domestic Average Profile'!M$4:M$18)</f>
        <v>0.35833516224343509</v>
      </c>
      <c r="O461" s="27">
        <f>SUMIF('Domestic Average Profile'!$A$4:$A$18,$B461,'Domestic Average Profile'!N$4:N$18)</f>
        <v>0.4206543208944673</v>
      </c>
      <c r="P461" s="27">
        <f>SUMIF('Domestic Average Profile'!$A$4:$A$18,$B461,'Domestic Average Profile'!O$4:O$18)</f>
        <v>0.49855326920825749</v>
      </c>
      <c r="Q461" s="27">
        <f>SUMIF('Domestic Average Profile'!$A$4:$A$18,$B461,'Domestic Average Profile'!P$4:P$18)</f>
        <v>0.60761179684756383</v>
      </c>
      <c r="R461" s="27">
        <f>SUMIF('Domestic Average Profile'!$A$4:$A$18,$B461,'Domestic Average Profile'!Q$4:Q$18)</f>
        <v>0.71667032448687018</v>
      </c>
      <c r="S461" s="27">
        <f>SUMIF('Domestic Average Profile'!$A$4:$A$18,$B461,'Domestic Average Profile'!R$4:R$18)</f>
        <v>0.79456927280066048</v>
      </c>
      <c r="T461" s="27">
        <f>SUMIF('Domestic Average Profile'!$A$4:$A$18,$B461,'Domestic Average Profile'!S$4:S$18)</f>
        <v>0.87246822111445066</v>
      </c>
      <c r="U461" s="27">
        <f>SUMIF('Domestic Average Profile'!$A$4:$A$18,$B461,'Domestic Average Profile'!T$4:T$18)</f>
        <v>0.88804801077720852</v>
      </c>
      <c r="V461" s="27">
        <f>SUMIF('Domestic Average Profile'!$A$4:$A$18,$B461,'Domestic Average Profile'!U$4:U$18)</f>
        <v>0.88804801077720852</v>
      </c>
      <c r="W461" s="27">
        <f>SUMIF('Domestic Average Profile'!$A$4:$A$18,$B461,'Domestic Average Profile'!V$4:V$18)</f>
        <v>0.88804801077720852</v>
      </c>
      <c r="X461" s="27">
        <f>SUMIF('Domestic Average Profile'!$A$4:$A$18,$B461,'Domestic Average Profile'!W$4:W$18)</f>
        <v>0.88804801077720852</v>
      </c>
      <c r="Y461" s="27">
        <f>SUMIF('Domestic Average Profile'!$A$4:$A$18,$B461,'Domestic Average Profile'!X$4:X$18)</f>
        <v>0.87246822111445066</v>
      </c>
      <c r="Z461" s="27">
        <f>SUMIF('Domestic Average Profile'!$A$4:$A$18,$B461,'Domestic Average Profile'!Y$4:Y$18)</f>
        <v>0.87246822111445066</v>
      </c>
      <c r="AA461" s="27">
        <f>SUMIF('Domestic Average Profile'!$A$4:$A$18,$B461,'Domestic Average Profile'!Z$4:Z$18)</f>
        <v>0.91920759010272479</v>
      </c>
      <c r="AB461" s="27">
        <f>SUMIF('Domestic Average Profile'!$A$4:$A$18,$B461,'Domestic Average Profile'!AA$4:AA$18)</f>
        <v>0.91920759010272479</v>
      </c>
      <c r="AC461" s="27">
        <f>SUMIF('Domestic Average Profile'!$A$4:$A$18,$B461,'Domestic Average Profile'!AB$4:AB$18)</f>
        <v>0.9036278004399666</v>
      </c>
      <c r="AD461" s="27">
        <f>SUMIF('Domestic Average Profile'!$A$4:$A$18,$B461,'Domestic Average Profile'!AC$4:AC$18)</f>
        <v>0.84130864178893461</v>
      </c>
      <c r="AE461" s="27">
        <f>SUMIF('Domestic Average Profile'!$A$4:$A$18,$B461,'Domestic Average Profile'!AD$4:AD$18)</f>
        <v>0.81014906246341845</v>
      </c>
      <c r="AF461" s="27">
        <f>SUMIF('Domestic Average Profile'!$A$4:$A$18,$B461,'Domestic Average Profile'!AE$4:AE$18)</f>
        <v>0.82572885212617653</v>
      </c>
      <c r="AG461" s="27">
        <f>SUMIF('Domestic Average Profile'!$A$4:$A$18,$B461,'Domestic Average Profile'!AF$4:AF$18)</f>
        <v>0.82572885212617653</v>
      </c>
      <c r="AH461" s="27">
        <f>SUMIF('Domestic Average Profile'!$A$4:$A$18,$B461,'Domestic Average Profile'!AG$4:AG$18)</f>
        <v>0.87246822111445066</v>
      </c>
      <c r="AI461" s="27">
        <f>SUMIF('Domestic Average Profile'!$A$4:$A$18,$B461,'Domestic Average Profile'!AH$4:AH$18)</f>
        <v>0.98152674875375689</v>
      </c>
      <c r="AJ461" s="27">
        <f>SUMIF('Domestic Average Profile'!$A$4:$A$18,$B461,'Domestic Average Profile'!AI$4:AI$18)</f>
        <v>1.1373246453813375</v>
      </c>
      <c r="AK461" s="27">
        <f>SUMIF('Domestic Average Profile'!$A$4:$A$18,$B461,'Domestic Average Profile'!AJ$4:AJ$18)</f>
        <v>1.2931225420089179</v>
      </c>
      <c r="AL461" s="27">
        <f>SUMIF('Domestic Average Profile'!$A$4:$A$18,$B461,'Domestic Average Profile'!AK$4:AK$18)</f>
        <v>1.3866012799854661</v>
      </c>
      <c r="AM461" s="27">
        <f>SUMIF('Domestic Average Profile'!$A$4:$A$18,$B461,'Domestic Average Profile'!AL$4:AL$18)</f>
        <v>1.3866012799854661</v>
      </c>
      <c r="AN461" s="27">
        <f>SUMIF('Domestic Average Profile'!$A$4:$A$18,$B461,'Domestic Average Profile'!AM$4:AM$18)</f>
        <v>1.4021810696482242</v>
      </c>
      <c r="AO461" s="27">
        <f>SUMIF('Domestic Average Profile'!$A$4:$A$18,$B461,'Domestic Average Profile'!AN$4:AN$18)</f>
        <v>1.3866012799854661</v>
      </c>
      <c r="AP461" s="27">
        <f>SUMIF('Domestic Average Profile'!$A$4:$A$18,$B461,'Domestic Average Profile'!AO$4:AO$18)</f>
        <v>1.3087023316716759</v>
      </c>
      <c r="AQ461" s="27">
        <f>SUMIF('Domestic Average Profile'!$A$4:$A$18,$B461,'Domestic Average Profile'!AP$4:AP$18)</f>
        <v>1.2463831730206438</v>
      </c>
      <c r="AR461" s="27">
        <f>SUMIF('Domestic Average Profile'!$A$4:$A$18,$B461,'Domestic Average Profile'!AQ$4:AQ$18)</f>
        <v>1.1529044350440953</v>
      </c>
      <c r="AS461" s="27">
        <f>SUMIF('Domestic Average Profile'!$A$4:$A$18,$B461,'Domestic Average Profile'!AR$4:AR$18)</f>
        <v>1.1373246453813375</v>
      </c>
      <c r="AT461" s="27">
        <f>SUMIF('Domestic Average Profile'!$A$4:$A$18,$B461,'Domestic Average Profile'!AS$4:AS$18)</f>
        <v>1.0750054867303052</v>
      </c>
      <c r="AU461" s="27">
        <f>SUMIF('Domestic Average Profile'!$A$4:$A$18,$B461,'Domestic Average Profile'!AT$4:AT$18)</f>
        <v>0.99710653841651498</v>
      </c>
      <c r="AV461" s="27">
        <f>SUMIF('Domestic Average Profile'!$A$4:$A$18,$B461,'Domestic Average Profile'!AU$4:AU$18)</f>
        <v>0.91920759010272479</v>
      </c>
      <c r="AW461" s="27">
        <f>SUMIF('Domestic Average Profile'!$A$4:$A$18,$B461,'Domestic Average Profile'!AV$4:AV$18)</f>
        <v>0.81014906246341845</v>
      </c>
      <c r="AX461" s="27">
        <f>SUMIF('Domestic Average Profile'!$A$4:$A$18,$B461,'Domestic Average Profile'!AW$4:AW$18)</f>
        <v>0.71667032448687018</v>
      </c>
    </row>
    <row r="462" spans="1:50">
      <c r="A462" s="26">
        <v>45354</v>
      </c>
      <c r="B462" s="9" t="s">
        <v>42</v>
      </c>
      <c r="C462" s="27">
        <f>SUMIF('Domestic Average Profile'!$A$4:$A$18,$B462,'Domestic Average Profile'!B$4:B$18)</f>
        <v>0.63877137617307989</v>
      </c>
      <c r="D462" s="27">
        <f>SUMIF('Domestic Average Profile'!$A$4:$A$18,$B462,'Domestic Average Profile'!C$4:C$18)</f>
        <v>0.52971284853377365</v>
      </c>
      <c r="E462" s="27">
        <f>SUMIF('Domestic Average Profile'!$A$4:$A$18,$B462,'Domestic Average Profile'!D$4:D$18)</f>
        <v>0.46739368988274133</v>
      </c>
      <c r="F462" s="27">
        <f>SUMIF('Domestic Average Profile'!$A$4:$A$18,$B462,'Domestic Average Profile'!E$4:E$18)</f>
        <v>0.4206543208944673</v>
      </c>
      <c r="G462" s="27">
        <f>SUMIF('Domestic Average Profile'!$A$4:$A$18,$B462,'Domestic Average Profile'!F$4:F$18)</f>
        <v>0.38949474156895114</v>
      </c>
      <c r="H462" s="27">
        <f>SUMIF('Domestic Average Profile'!$A$4:$A$18,$B462,'Domestic Average Profile'!G$4:G$18)</f>
        <v>0.35833516224343509</v>
      </c>
      <c r="I462" s="27">
        <f>SUMIF('Domestic Average Profile'!$A$4:$A$18,$B462,'Domestic Average Profile'!H$4:H$18)</f>
        <v>0.34275537258067701</v>
      </c>
      <c r="J462" s="27">
        <f>SUMIF('Domestic Average Profile'!$A$4:$A$18,$B462,'Domestic Average Profile'!I$4:I$18)</f>
        <v>0.32717558291791898</v>
      </c>
      <c r="K462" s="27">
        <f>SUMIF('Domestic Average Profile'!$A$4:$A$18,$B462,'Domestic Average Profile'!J$4:J$18)</f>
        <v>0.32717558291791898</v>
      </c>
      <c r="L462" s="27">
        <f>SUMIF('Domestic Average Profile'!$A$4:$A$18,$B462,'Domestic Average Profile'!K$4:K$18)</f>
        <v>0.32717558291791898</v>
      </c>
      <c r="M462" s="27">
        <f>SUMIF('Domestic Average Profile'!$A$4:$A$18,$B462,'Domestic Average Profile'!L$4:L$18)</f>
        <v>0.32717558291791898</v>
      </c>
      <c r="N462" s="27">
        <f>SUMIF('Domestic Average Profile'!$A$4:$A$18,$B462,'Domestic Average Profile'!M$4:M$18)</f>
        <v>0.34275537258067701</v>
      </c>
      <c r="O462" s="27">
        <f>SUMIF('Domestic Average Profile'!$A$4:$A$18,$B462,'Domestic Average Profile'!N$4:N$18)</f>
        <v>0.37391495190619312</v>
      </c>
      <c r="P462" s="27">
        <f>SUMIF('Domestic Average Profile'!$A$4:$A$18,$B462,'Domestic Average Profile'!O$4:O$18)</f>
        <v>0.4206543208944673</v>
      </c>
      <c r="Q462" s="27">
        <f>SUMIF('Domestic Average Profile'!$A$4:$A$18,$B462,'Domestic Average Profile'!P$4:P$18)</f>
        <v>0.48297347954549946</v>
      </c>
      <c r="R462" s="27">
        <f>SUMIF('Domestic Average Profile'!$A$4:$A$18,$B462,'Domestic Average Profile'!Q$4:Q$18)</f>
        <v>0.59203200718480575</v>
      </c>
      <c r="S462" s="27">
        <f>SUMIF('Domestic Average Profile'!$A$4:$A$18,$B462,'Domestic Average Profile'!R$4:R$18)</f>
        <v>0.68551074516135402</v>
      </c>
      <c r="T462" s="27">
        <f>SUMIF('Domestic Average Profile'!$A$4:$A$18,$B462,'Domestic Average Profile'!S$4:S$18)</f>
        <v>0.82572885212617653</v>
      </c>
      <c r="U462" s="27">
        <f>SUMIF('Domestic Average Profile'!$A$4:$A$18,$B462,'Domestic Average Profile'!T$4:T$18)</f>
        <v>0.9036278004399666</v>
      </c>
      <c r="V462" s="27">
        <f>SUMIF('Domestic Average Profile'!$A$4:$A$18,$B462,'Domestic Average Profile'!U$4:U$18)</f>
        <v>0.96594695909099892</v>
      </c>
      <c r="W462" s="27">
        <f>SUMIF('Domestic Average Profile'!$A$4:$A$18,$B462,'Domestic Average Profile'!V$4:V$18)</f>
        <v>1.0594256970675473</v>
      </c>
      <c r="X462" s="27">
        <f>SUMIF('Domestic Average Profile'!$A$4:$A$18,$B462,'Domestic Average Profile'!W$4:W$18)</f>
        <v>1.0905852763930632</v>
      </c>
      <c r="Y462" s="27">
        <f>SUMIF('Domestic Average Profile'!$A$4:$A$18,$B462,'Domestic Average Profile'!X$4:X$18)</f>
        <v>1.1373246453813375</v>
      </c>
      <c r="Z462" s="27">
        <f>SUMIF('Domestic Average Profile'!$A$4:$A$18,$B462,'Domestic Average Profile'!Y$4:Y$18)</f>
        <v>1.1529044350440953</v>
      </c>
      <c r="AA462" s="27">
        <f>SUMIF('Domestic Average Profile'!$A$4:$A$18,$B462,'Domestic Average Profile'!Z$4:Z$18)</f>
        <v>1.1996438040323696</v>
      </c>
      <c r="AB462" s="27">
        <f>SUMIF('Domestic Average Profile'!$A$4:$A$18,$B462,'Domestic Average Profile'!AA$4:AA$18)</f>
        <v>1.1996438040323696</v>
      </c>
      <c r="AC462" s="27">
        <f>SUMIF('Domestic Average Profile'!$A$4:$A$18,$B462,'Domestic Average Profile'!AB$4:AB$18)</f>
        <v>1.1529044350440953</v>
      </c>
      <c r="AD462" s="27">
        <f>SUMIF('Domestic Average Profile'!$A$4:$A$18,$B462,'Domestic Average Profile'!AC$4:AC$18)</f>
        <v>1.0594256970675473</v>
      </c>
      <c r="AE462" s="27">
        <f>SUMIF('Domestic Average Profile'!$A$4:$A$18,$B462,'Domestic Average Profile'!AD$4:AD$18)</f>
        <v>0.98152674875375689</v>
      </c>
      <c r="AF462" s="27">
        <f>SUMIF('Domestic Average Profile'!$A$4:$A$18,$B462,'Domestic Average Profile'!AE$4:AE$18)</f>
        <v>0.98152674875375689</v>
      </c>
      <c r="AG462" s="27">
        <f>SUMIF('Domestic Average Profile'!$A$4:$A$18,$B462,'Domestic Average Profile'!AF$4:AF$18)</f>
        <v>0.99710653841651498</v>
      </c>
      <c r="AH462" s="27">
        <f>SUMIF('Domestic Average Profile'!$A$4:$A$18,$B462,'Domestic Average Profile'!AG$4:AG$18)</f>
        <v>1.0126863280792731</v>
      </c>
      <c r="AI462" s="27">
        <f>SUMIF('Domestic Average Profile'!$A$4:$A$18,$B462,'Domestic Average Profile'!AH$4:AH$18)</f>
        <v>1.1217448557185794</v>
      </c>
      <c r="AJ462" s="27">
        <f>SUMIF('Domestic Average Profile'!$A$4:$A$18,$B462,'Domestic Average Profile'!AI$4:AI$18)</f>
        <v>1.2308033833578857</v>
      </c>
      <c r="AK462" s="27">
        <f>SUMIF('Domestic Average Profile'!$A$4:$A$18,$B462,'Domestic Average Profile'!AJ$4:AJ$18)</f>
        <v>1.3398619109971919</v>
      </c>
      <c r="AL462" s="27">
        <f>SUMIF('Domestic Average Profile'!$A$4:$A$18,$B462,'Domestic Average Profile'!AK$4:AK$18)</f>
        <v>1.4021810696482242</v>
      </c>
      <c r="AM462" s="27">
        <f>SUMIF('Domestic Average Profile'!$A$4:$A$18,$B462,'Domestic Average Profile'!AL$4:AL$18)</f>
        <v>1.4333406489737404</v>
      </c>
      <c r="AN462" s="27">
        <f>SUMIF('Domestic Average Profile'!$A$4:$A$18,$B462,'Domestic Average Profile'!AM$4:AM$18)</f>
        <v>1.4021810696482242</v>
      </c>
      <c r="AO462" s="27">
        <f>SUMIF('Domestic Average Profile'!$A$4:$A$18,$B462,'Domestic Average Profile'!AN$4:AN$18)</f>
        <v>1.371021490322708</v>
      </c>
      <c r="AP462" s="27">
        <f>SUMIF('Domestic Average Profile'!$A$4:$A$18,$B462,'Domestic Average Profile'!AO$4:AO$18)</f>
        <v>1.3242821213344338</v>
      </c>
      <c r="AQ462" s="27">
        <f>SUMIF('Domestic Average Profile'!$A$4:$A$18,$B462,'Domestic Average Profile'!AP$4:AP$18)</f>
        <v>1.2775427523461598</v>
      </c>
      <c r="AR462" s="27">
        <f>SUMIF('Domestic Average Profile'!$A$4:$A$18,$B462,'Domestic Average Profile'!AQ$4:AQ$18)</f>
        <v>1.2152235936951277</v>
      </c>
      <c r="AS462" s="27">
        <f>SUMIF('Domestic Average Profile'!$A$4:$A$18,$B462,'Domestic Average Profile'!AR$4:AR$18)</f>
        <v>1.1996438040323696</v>
      </c>
      <c r="AT462" s="27">
        <f>SUMIF('Domestic Average Profile'!$A$4:$A$18,$B462,'Domestic Average Profile'!AS$4:AS$18)</f>
        <v>1.1217448557185794</v>
      </c>
      <c r="AU462" s="27">
        <f>SUMIF('Domestic Average Profile'!$A$4:$A$18,$B462,'Domestic Average Profile'!AT$4:AT$18)</f>
        <v>1.0438459074047892</v>
      </c>
      <c r="AV462" s="27">
        <f>SUMIF('Domestic Average Profile'!$A$4:$A$18,$B462,'Domestic Average Profile'!AU$4:AU$18)</f>
        <v>0.93478737976548265</v>
      </c>
      <c r="AW462" s="27">
        <f>SUMIF('Domestic Average Profile'!$A$4:$A$18,$B462,'Domestic Average Profile'!AV$4:AV$18)</f>
        <v>0.77898948313790228</v>
      </c>
      <c r="AX462" s="27">
        <f>SUMIF('Domestic Average Profile'!$A$4:$A$18,$B462,'Domestic Average Profile'!AW$4:AW$18)</f>
        <v>0.65435116583583797</v>
      </c>
    </row>
    <row r="463" spans="1:50">
      <c r="A463" s="26">
        <v>45355</v>
      </c>
      <c r="B463" s="9" t="s">
        <v>38</v>
      </c>
      <c r="C463" s="27">
        <f>SUMIF('Domestic Average Profile'!$A$4:$A$18,$B463,'Domestic Average Profile'!B$4:B$18)</f>
        <v>0.51413305887101557</v>
      </c>
      <c r="D463" s="27">
        <f>SUMIF('Domestic Average Profile'!$A$4:$A$18,$B463,'Domestic Average Profile'!C$4:C$18)</f>
        <v>0.43623411055722533</v>
      </c>
      <c r="E463" s="27">
        <f>SUMIF('Domestic Average Profile'!$A$4:$A$18,$B463,'Domestic Average Profile'!D$4:D$18)</f>
        <v>0.38949474156895114</v>
      </c>
      <c r="F463" s="27">
        <f>SUMIF('Domestic Average Profile'!$A$4:$A$18,$B463,'Domestic Average Profile'!E$4:E$18)</f>
        <v>0.35833516224343509</v>
      </c>
      <c r="G463" s="27">
        <f>SUMIF('Domestic Average Profile'!$A$4:$A$18,$B463,'Domestic Average Profile'!F$4:F$18)</f>
        <v>0.34275537258067701</v>
      </c>
      <c r="H463" s="27">
        <f>SUMIF('Domestic Average Profile'!$A$4:$A$18,$B463,'Domestic Average Profile'!G$4:G$18)</f>
        <v>0.32717558291791898</v>
      </c>
      <c r="I463" s="27">
        <f>SUMIF('Domestic Average Profile'!$A$4:$A$18,$B463,'Domestic Average Profile'!H$4:H$18)</f>
        <v>0.32717558291791898</v>
      </c>
      <c r="J463" s="27">
        <f>SUMIF('Domestic Average Profile'!$A$4:$A$18,$B463,'Domestic Average Profile'!I$4:I$18)</f>
        <v>0.31159579325516096</v>
      </c>
      <c r="K463" s="27">
        <f>SUMIF('Domestic Average Profile'!$A$4:$A$18,$B463,'Domestic Average Profile'!J$4:J$18)</f>
        <v>0.31159579325516096</v>
      </c>
      <c r="L463" s="27">
        <f>SUMIF('Domestic Average Profile'!$A$4:$A$18,$B463,'Domestic Average Profile'!K$4:K$18)</f>
        <v>0.32717558291791898</v>
      </c>
      <c r="M463" s="27">
        <f>SUMIF('Domestic Average Profile'!$A$4:$A$18,$B463,'Domestic Average Profile'!L$4:L$18)</f>
        <v>0.34275537258067701</v>
      </c>
      <c r="N463" s="27">
        <f>SUMIF('Domestic Average Profile'!$A$4:$A$18,$B463,'Domestic Average Profile'!M$4:M$18)</f>
        <v>0.37391495190619312</v>
      </c>
      <c r="O463" s="27">
        <f>SUMIF('Domestic Average Profile'!$A$4:$A$18,$B463,'Domestic Average Profile'!N$4:N$18)</f>
        <v>0.48297347954549946</v>
      </c>
      <c r="P463" s="27">
        <f>SUMIF('Domestic Average Profile'!$A$4:$A$18,$B463,'Domestic Average Profile'!O$4:O$18)</f>
        <v>0.60761179684756383</v>
      </c>
      <c r="Q463" s="27">
        <f>SUMIF('Domestic Average Profile'!$A$4:$A$18,$B463,'Domestic Average Profile'!P$4:P$18)</f>
        <v>0.81014906246341845</v>
      </c>
      <c r="R463" s="27">
        <f>SUMIF('Domestic Average Profile'!$A$4:$A$18,$B463,'Domestic Average Profile'!Q$4:Q$18)</f>
        <v>0.98152674875375689</v>
      </c>
      <c r="S463" s="27">
        <f>SUMIF('Domestic Average Profile'!$A$4:$A$18,$B463,'Domestic Average Profile'!R$4:R$18)</f>
        <v>0.96594695909099892</v>
      </c>
      <c r="T463" s="27">
        <f>SUMIF('Domestic Average Profile'!$A$4:$A$18,$B463,'Domestic Average Profile'!S$4:S$18)</f>
        <v>0.88804801077720852</v>
      </c>
      <c r="U463" s="27">
        <f>SUMIF('Domestic Average Profile'!$A$4:$A$18,$B463,'Domestic Average Profile'!T$4:T$18)</f>
        <v>0.81014906246341845</v>
      </c>
      <c r="V463" s="27">
        <f>SUMIF('Domestic Average Profile'!$A$4:$A$18,$B463,'Domestic Average Profile'!U$4:U$18)</f>
        <v>0.77898948313790228</v>
      </c>
      <c r="W463" s="27">
        <f>SUMIF('Domestic Average Profile'!$A$4:$A$18,$B463,'Domestic Average Profile'!V$4:V$18)</f>
        <v>0.7634096934751442</v>
      </c>
      <c r="X463" s="27">
        <f>SUMIF('Domestic Average Profile'!$A$4:$A$18,$B463,'Domestic Average Profile'!W$4:W$18)</f>
        <v>0.74782990381238623</v>
      </c>
      <c r="Y463" s="27">
        <f>SUMIF('Domestic Average Profile'!$A$4:$A$18,$B463,'Domestic Average Profile'!X$4:X$18)</f>
        <v>0.73225011414962815</v>
      </c>
      <c r="Z463" s="27">
        <f>SUMIF('Domestic Average Profile'!$A$4:$A$18,$B463,'Domestic Average Profile'!Y$4:Y$18)</f>
        <v>0.73225011414962815</v>
      </c>
      <c r="AA463" s="27">
        <f>SUMIF('Domestic Average Profile'!$A$4:$A$18,$B463,'Domestic Average Profile'!Z$4:Z$18)</f>
        <v>0.7634096934751442</v>
      </c>
      <c r="AB463" s="27">
        <f>SUMIF('Domestic Average Profile'!$A$4:$A$18,$B463,'Domestic Average Profile'!AA$4:AA$18)</f>
        <v>0.7634096934751442</v>
      </c>
      <c r="AC463" s="27">
        <f>SUMIF('Domestic Average Profile'!$A$4:$A$18,$B463,'Domestic Average Profile'!AB$4:AB$18)</f>
        <v>0.73225011414962815</v>
      </c>
      <c r="AD463" s="27">
        <f>SUMIF('Domestic Average Profile'!$A$4:$A$18,$B463,'Domestic Average Profile'!AC$4:AC$18)</f>
        <v>0.7010905348241121</v>
      </c>
      <c r="AE463" s="27">
        <f>SUMIF('Domestic Average Profile'!$A$4:$A$18,$B463,'Domestic Average Profile'!AD$4:AD$18)</f>
        <v>0.68551074516135402</v>
      </c>
      <c r="AF463" s="27">
        <f>SUMIF('Domestic Average Profile'!$A$4:$A$18,$B463,'Domestic Average Profile'!AE$4:AE$18)</f>
        <v>0.71667032448687018</v>
      </c>
      <c r="AG463" s="27">
        <f>SUMIF('Domestic Average Profile'!$A$4:$A$18,$B463,'Domestic Average Profile'!AF$4:AF$18)</f>
        <v>0.73225011414962815</v>
      </c>
      <c r="AH463" s="27">
        <f>SUMIF('Domestic Average Profile'!$A$4:$A$18,$B463,'Domestic Average Profile'!AG$4:AG$18)</f>
        <v>0.82572885212617653</v>
      </c>
      <c r="AI463" s="27">
        <f>SUMIF('Domestic Average Profile'!$A$4:$A$18,$B463,'Domestic Average Profile'!AH$4:AH$18)</f>
        <v>0.99710653841651498</v>
      </c>
      <c r="AJ463" s="27">
        <f>SUMIF('Domestic Average Profile'!$A$4:$A$18,$B463,'Domestic Average Profile'!AI$4:AI$18)</f>
        <v>1.2152235936951277</v>
      </c>
      <c r="AK463" s="27">
        <f>SUMIF('Domestic Average Profile'!$A$4:$A$18,$B463,'Domestic Average Profile'!AJ$4:AJ$18)</f>
        <v>1.3866012799854661</v>
      </c>
      <c r="AL463" s="27">
        <f>SUMIF('Domestic Average Profile'!$A$4:$A$18,$B463,'Domestic Average Profile'!AK$4:AK$18)</f>
        <v>1.4333406489737404</v>
      </c>
      <c r="AM463" s="27">
        <f>SUMIF('Domestic Average Profile'!$A$4:$A$18,$B463,'Domestic Average Profile'!AL$4:AL$18)</f>
        <v>1.4333406489737404</v>
      </c>
      <c r="AN463" s="27">
        <f>SUMIF('Domestic Average Profile'!$A$4:$A$18,$B463,'Domestic Average Profile'!AM$4:AM$18)</f>
        <v>1.4177608593109823</v>
      </c>
      <c r="AO463" s="27">
        <f>SUMIF('Domestic Average Profile'!$A$4:$A$18,$B463,'Domestic Average Profile'!AN$4:AN$18)</f>
        <v>1.371021490322708</v>
      </c>
      <c r="AP463" s="27">
        <f>SUMIF('Domestic Average Profile'!$A$4:$A$18,$B463,'Domestic Average Profile'!AO$4:AO$18)</f>
        <v>1.3087023316716759</v>
      </c>
      <c r="AQ463" s="27">
        <f>SUMIF('Domestic Average Profile'!$A$4:$A$18,$B463,'Domestic Average Profile'!AP$4:AP$18)</f>
        <v>1.2463831730206438</v>
      </c>
      <c r="AR463" s="27">
        <f>SUMIF('Domestic Average Profile'!$A$4:$A$18,$B463,'Domestic Average Profile'!AQ$4:AQ$18)</f>
        <v>1.2152235936951277</v>
      </c>
      <c r="AS463" s="27">
        <f>SUMIF('Domestic Average Profile'!$A$4:$A$18,$B463,'Domestic Average Profile'!AR$4:AR$18)</f>
        <v>1.1996438040323696</v>
      </c>
      <c r="AT463" s="27">
        <f>SUMIF('Domestic Average Profile'!$A$4:$A$18,$B463,'Domestic Average Profile'!AS$4:AS$18)</f>
        <v>1.1217448557185794</v>
      </c>
      <c r="AU463" s="27">
        <f>SUMIF('Domestic Average Profile'!$A$4:$A$18,$B463,'Domestic Average Profile'!AT$4:AT$18)</f>
        <v>1.0438459074047892</v>
      </c>
      <c r="AV463" s="27">
        <f>SUMIF('Domestic Average Profile'!$A$4:$A$18,$B463,'Domestic Average Profile'!AU$4:AU$18)</f>
        <v>0.91920759010272479</v>
      </c>
      <c r="AW463" s="27">
        <f>SUMIF('Domestic Average Profile'!$A$4:$A$18,$B463,'Domestic Average Profile'!AV$4:AV$18)</f>
        <v>0.7634096934751442</v>
      </c>
      <c r="AX463" s="27">
        <f>SUMIF('Domestic Average Profile'!$A$4:$A$18,$B463,'Domestic Average Profile'!AW$4:AW$18)</f>
        <v>0.63877137617307989</v>
      </c>
    </row>
    <row r="464" spans="1:50">
      <c r="A464" s="26">
        <v>45356</v>
      </c>
      <c r="B464" s="9" t="s">
        <v>38</v>
      </c>
      <c r="C464" s="27">
        <f>SUMIF('Domestic Average Profile'!$A$4:$A$18,$B464,'Domestic Average Profile'!B$4:B$18)</f>
        <v>0.51413305887101557</v>
      </c>
      <c r="D464" s="27">
        <f>SUMIF('Domestic Average Profile'!$A$4:$A$18,$B464,'Domestic Average Profile'!C$4:C$18)</f>
        <v>0.43623411055722533</v>
      </c>
      <c r="E464" s="27">
        <f>SUMIF('Domestic Average Profile'!$A$4:$A$18,$B464,'Domestic Average Profile'!D$4:D$18)</f>
        <v>0.38949474156895114</v>
      </c>
      <c r="F464" s="27">
        <f>SUMIF('Domestic Average Profile'!$A$4:$A$18,$B464,'Domestic Average Profile'!E$4:E$18)</f>
        <v>0.35833516224343509</v>
      </c>
      <c r="G464" s="27">
        <f>SUMIF('Domestic Average Profile'!$A$4:$A$18,$B464,'Domestic Average Profile'!F$4:F$18)</f>
        <v>0.34275537258067701</v>
      </c>
      <c r="H464" s="27">
        <f>SUMIF('Domestic Average Profile'!$A$4:$A$18,$B464,'Domestic Average Profile'!G$4:G$18)</f>
        <v>0.32717558291791898</v>
      </c>
      <c r="I464" s="27">
        <f>SUMIF('Domestic Average Profile'!$A$4:$A$18,$B464,'Domestic Average Profile'!H$4:H$18)</f>
        <v>0.32717558291791898</v>
      </c>
      <c r="J464" s="27">
        <f>SUMIF('Domestic Average Profile'!$A$4:$A$18,$B464,'Domestic Average Profile'!I$4:I$18)</f>
        <v>0.31159579325516096</v>
      </c>
      <c r="K464" s="27">
        <f>SUMIF('Domestic Average Profile'!$A$4:$A$18,$B464,'Domestic Average Profile'!J$4:J$18)</f>
        <v>0.31159579325516096</v>
      </c>
      <c r="L464" s="27">
        <f>SUMIF('Domestic Average Profile'!$A$4:$A$18,$B464,'Domestic Average Profile'!K$4:K$18)</f>
        <v>0.32717558291791898</v>
      </c>
      <c r="M464" s="27">
        <f>SUMIF('Domestic Average Profile'!$A$4:$A$18,$B464,'Domestic Average Profile'!L$4:L$18)</f>
        <v>0.34275537258067701</v>
      </c>
      <c r="N464" s="27">
        <f>SUMIF('Domestic Average Profile'!$A$4:$A$18,$B464,'Domestic Average Profile'!M$4:M$18)</f>
        <v>0.37391495190619312</v>
      </c>
      <c r="O464" s="27">
        <f>SUMIF('Domestic Average Profile'!$A$4:$A$18,$B464,'Domestic Average Profile'!N$4:N$18)</f>
        <v>0.48297347954549946</v>
      </c>
      <c r="P464" s="27">
        <f>SUMIF('Domestic Average Profile'!$A$4:$A$18,$B464,'Domestic Average Profile'!O$4:O$18)</f>
        <v>0.60761179684756383</v>
      </c>
      <c r="Q464" s="27">
        <f>SUMIF('Domestic Average Profile'!$A$4:$A$18,$B464,'Domestic Average Profile'!P$4:P$18)</f>
        <v>0.81014906246341845</v>
      </c>
      <c r="R464" s="27">
        <f>SUMIF('Domestic Average Profile'!$A$4:$A$18,$B464,'Domestic Average Profile'!Q$4:Q$18)</f>
        <v>0.98152674875375689</v>
      </c>
      <c r="S464" s="27">
        <f>SUMIF('Domestic Average Profile'!$A$4:$A$18,$B464,'Domestic Average Profile'!R$4:R$18)</f>
        <v>0.96594695909099892</v>
      </c>
      <c r="T464" s="27">
        <f>SUMIF('Domestic Average Profile'!$A$4:$A$18,$B464,'Domestic Average Profile'!S$4:S$18)</f>
        <v>0.88804801077720852</v>
      </c>
      <c r="U464" s="27">
        <f>SUMIF('Domestic Average Profile'!$A$4:$A$18,$B464,'Domestic Average Profile'!T$4:T$18)</f>
        <v>0.81014906246341845</v>
      </c>
      <c r="V464" s="27">
        <f>SUMIF('Domestic Average Profile'!$A$4:$A$18,$B464,'Domestic Average Profile'!U$4:U$18)</f>
        <v>0.77898948313790228</v>
      </c>
      <c r="W464" s="27">
        <f>SUMIF('Domestic Average Profile'!$A$4:$A$18,$B464,'Domestic Average Profile'!V$4:V$18)</f>
        <v>0.7634096934751442</v>
      </c>
      <c r="X464" s="27">
        <f>SUMIF('Domestic Average Profile'!$A$4:$A$18,$B464,'Domestic Average Profile'!W$4:W$18)</f>
        <v>0.74782990381238623</v>
      </c>
      <c r="Y464" s="27">
        <f>SUMIF('Domestic Average Profile'!$A$4:$A$18,$B464,'Domestic Average Profile'!X$4:X$18)</f>
        <v>0.73225011414962815</v>
      </c>
      <c r="Z464" s="27">
        <f>SUMIF('Domestic Average Profile'!$A$4:$A$18,$B464,'Domestic Average Profile'!Y$4:Y$18)</f>
        <v>0.73225011414962815</v>
      </c>
      <c r="AA464" s="27">
        <f>SUMIF('Domestic Average Profile'!$A$4:$A$18,$B464,'Domestic Average Profile'!Z$4:Z$18)</f>
        <v>0.7634096934751442</v>
      </c>
      <c r="AB464" s="27">
        <f>SUMIF('Domestic Average Profile'!$A$4:$A$18,$B464,'Domestic Average Profile'!AA$4:AA$18)</f>
        <v>0.7634096934751442</v>
      </c>
      <c r="AC464" s="27">
        <f>SUMIF('Domestic Average Profile'!$A$4:$A$18,$B464,'Domestic Average Profile'!AB$4:AB$18)</f>
        <v>0.73225011414962815</v>
      </c>
      <c r="AD464" s="27">
        <f>SUMIF('Domestic Average Profile'!$A$4:$A$18,$B464,'Domestic Average Profile'!AC$4:AC$18)</f>
        <v>0.7010905348241121</v>
      </c>
      <c r="AE464" s="27">
        <f>SUMIF('Domestic Average Profile'!$A$4:$A$18,$B464,'Domestic Average Profile'!AD$4:AD$18)</f>
        <v>0.68551074516135402</v>
      </c>
      <c r="AF464" s="27">
        <f>SUMIF('Domestic Average Profile'!$A$4:$A$18,$B464,'Domestic Average Profile'!AE$4:AE$18)</f>
        <v>0.71667032448687018</v>
      </c>
      <c r="AG464" s="27">
        <f>SUMIF('Domestic Average Profile'!$A$4:$A$18,$B464,'Domestic Average Profile'!AF$4:AF$18)</f>
        <v>0.73225011414962815</v>
      </c>
      <c r="AH464" s="27">
        <f>SUMIF('Domestic Average Profile'!$A$4:$A$18,$B464,'Domestic Average Profile'!AG$4:AG$18)</f>
        <v>0.82572885212617653</v>
      </c>
      <c r="AI464" s="27">
        <f>SUMIF('Domestic Average Profile'!$A$4:$A$18,$B464,'Domestic Average Profile'!AH$4:AH$18)</f>
        <v>0.99710653841651498</v>
      </c>
      <c r="AJ464" s="27">
        <f>SUMIF('Domestic Average Profile'!$A$4:$A$18,$B464,'Domestic Average Profile'!AI$4:AI$18)</f>
        <v>1.2152235936951277</v>
      </c>
      <c r="AK464" s="27">
        <f>SUMIF('Domestic Average Profile'!$A$4:$A$18,$B464,'Domestic Average Profile'!AJ$4:AJ$18)</f>
        <v>1.3866012799854661</v>
      </c>
      <c r="AL464" s="27">
        <f>SUMIF('Domestic Average Profile'!$A$4:$A$18,$B464,'Domestic Average Profile'!AK$4:AK$18)</f>
        <v>1.4333406489737404</v>
      </c>
      <c r="AM464" s="27">
        <f>SUMIF('Domestic Average Profile'!$A$4:$A$18,$B464,'Domestic Average Profile'!AL$4:AL$18)</f>
        <v>1.4333406489737404</v>
      </c>
      <c r="AN464" s="27">
        <f>SUMIF('Domestic Average Profile'!$A$4:$A$18,$B464,'Domestic Average Profile'!AM$4:AM$18)</f>
        <v>1.4177608593109823</v>
      </c>
      <c r="AO464" s="27">
        <f>SUMIF('Domestic Average Profile'!$A$4:$A$18,$B464,'Domestic Average Profile'!AN$4:AN$18)</f>
        <v>1.371021490322708</v>
      </c>
      <c r="AP464" s="27">
        <f>SUMIF('Domestic Average Profile'!$A$4:$A$18,$B464,'Domestic Average Profile'!AO$4:AO$18)</f>
        <v>1.3087023316716759</v>
      </c>
      <c r="AQ464" s="27">
        <f>SUMIF('Domestic Average Profile'!$A$4:$A$18,$B464,'Domestic Average Profile'!AP$4:AP$18)</f>
        <v>1.2463831730206438</v>
      </c>
      <c r="AR464" s="27">
        <f>SUMIF('Domestic Average Profile'!$A$4:$A$18,$B464,'Domestic Average Profile'!AQ$4:AQ$18)</f>
        <v>1.2152235936951277</v>
      </c>
      <c r="AS464" s="27">
        <f>SUMIF('Domestic Average Profile'!$A$4:$A$18,$B464,'Domestic Average Profile'!AR$4:AR$18)</f>
        <v>1.1996438040323696</v>
      </c>
      <c r="AT464" s="27">
        <f>SUMIF('Domestic Average Profile'!$A$4:$A$18,$B464,'Domestic Average Profile'!AS$4:AS$18)</f>
        <v>1.1217448557185794</v>
      </c>
      <c r="AU464" s="27">
        <f>SUMIF('Domestic Average Profile'!$A$4:$A$18,$B464,'Domestic Average Profile'!AT$4:AT$18)</f>
        <v>1.0438459074047892</v>
      </c>
      <c r="AV464" s="27">
        <f>SUMIF('Domestic Average Profile'!$A$4:$A$18,$B464,'Domestic Average Profile'!AU$4:AU$18)</f>
        <v>0.91920759010272479</v>
      </c>
      <c r="AW464" s="27">
        <f>SUMIF('Domestic Average Profile'!$A$4:$A$18,$B464,'Domestic Average Profile'!AV$4:AV$18)</f>
        <v>0.7634096934751442</v>
      </c>
      <c r="AX464" s="27">
        <f>SUMIF('Domestic Average Profile'!$A$4:$A$18,$B464,'Domestic Average Profile'!AW$4:AW$18)</f>
        <v>0.63877137617307989</v>
      </c>
    </row>
    <row r="465" spans="1:50">
      <c r="A465" s="26">
        <v>45357</v>
      </c>
      <c r="B465" s="9" t="s">
        <v>38</v>
      </c>
      <c r="C465" s="27">
        <f>SUMIF('Domestic Average Profile'!$A$4:$A$18,$B465,'Domestic Average Profile'!B$4:B$18)</f>
        <v>0.51413305887101557</v>
      </c>
      <c r="D465" s="27">
        <f>SUMIF('Domestic Average Profile'!$A$4:$A$18,$B465,'Domestic Average Profile'!C$4:C$18)</f>
        <v>0.43623411055722533</v>
      </c>
      <c r="E465" s="27">
        <f>SUMIF('Domestic Average Profile'!$A$4:$A$18,$B465,'Domestic Average Profile'!D$4:D$18)</f>
        <v>0.38949474156895114</v>
      </c>
      <c r="F465" s="27">
        <f>SUMIF('Domestic Average Profile'!$A$4:$A$18,$B465,'Domestic Average Profile'!E$4:E$18)</f>
        <v>0.35833516224343509</v>
      </c>
      <c r="G465" s="27">
        <f>SUMIF('Domestic Average Profile'!$A$4:$A$18,$B465,'Domestic Average Profile'!F$4:F$18)</f>
        <v>0.34275537258067701</v>
      </c>
      <c r="H465" s="27">
        <f>SUMIF('Domestic Average Profile'!$A$4:$A$18,$B465,'Domestic Average Profile'!G$4:G$18)</f>
        <v>0.32717558291791898</v>
      </c>
      <c r="I465" s="27">
        <f>SUMIF('Domestic Average Profile'!$A$4:$A$18,$B465,'Domestic Average Profile'!H$4:H$18)</f>
        <v>0.32717558291791898</v>
      </c>
      <c r="J465" s="27">
        <f>SUMIF('Domestic Average Profile'!$A$4:$A$18,$B465,'Domestic Average Profile'!I$4:I$18)</f>
        <v>0.31159579325516096</v>
      </c>
      <c r="K465" s="27">
        <f>SUMIF('Domestic Average Profile'!$A$4:$A$18,$B465,'Domestic Average Profile'!J$4:J$18)</f>
        <v>0.31159579325516096</v>
      </c>
      <c r="L465" s="27">
        <f>SUMIF('Domestic Average Profile'!$A$4:$A$18,$B465,'Domestic Average Profile'!K$4:K$18)</f>
        <v>0.32717558291791898</v>
      </c>
      <c r="M465" s="27">
        <f>SUMIF('Domestic Average Profile'!$A$4:$A$18,$B465,'Domestic Average Profile'!L$4:L$18)</f>
        <v>0.34275537258067701</v>
      </c>
      <c r="N465" s="27">
        <f>SUMIF('Domestic Average Profile'!$A$4:$A$18,$B465,'Domestic Average Profile'!M$4:M$18)</f>
        <v>0.37391495190619312</v>
      </c>
      <c r="O465" s="27">
        <f>SUMIF('Domestic Average Profile'!$A$4:$A$18,$B465,'Domestic Average Profile'!N$4:N$18)</f>
        <v>0.48297347954549946</v>
      </c>
      <c r="P465" s="27">
        <f>SUMIF('Domestic Average Profile'!$A$4:$A$18,$B465,'Domestic Average Profile'!O$4:O$18)</f>
        <v>0.60761179684756383</v>
      </c>
      <c r="Q465" s="27">
        <f>SUMIF('Domestic Average Profile'!$A$4:$A$18,$B465,'Domestic Average Profile'!P$4:P$18)</f>
        <v>0.81014906246341845</v>
      </c>
      <c r="R465" s="27">
        <f>SUMIF('Domestic Average Profile'!$A$4:$A$18,$B465,'Domestic Average Profile'!Q$4:Q$18)</f>
        <v>0.98152674875375689</v>
      </c>
      <c r="S465" s="27">
        <f>SUMIF('Domestic Average Profile'!$A$4:$A$18,$B465,'Domestic Average Profile'!R$4:R$18)</f>
        <v>0.96594695909099892</v>
      </c>
      <c r="T465" s="27">
        <f>SUMIF('Domestic Average Profile'!$A$4:$A$18,$B465,'Domestic Average Profile'!S$4:S$18)</f>
        <v>0.88804801077720852</v>
      </c>
      <c r="U465" s="27">
        <f>SUMIF('Domestic Average Profile'!$A$4:$A$18,$B465,'Domestic Average Profile'!T$4:T$18)</f>
        <v>0.81014906246341845</v>
      </c>
      <c r="V465" s="27">
        <f>SUMIF('Domestic Average Profile'!$A$4:$A$18,$B465,'Domestic Average Profile'!U$4:U$18)</f>
        <v>0.77898948313790228</v>
      </c>
      <c r="W465" s="27">
        <f>SUMIF('Domestic Average Profile'!$A$4:$A$18,$B465,'Domestic Average Profile'!V$4:V$18)</f>
        <v>0.7634096934751442</v>
      </c>
      <c r="X465" s="27">
        <f>SUMIF('Domestic Average Profile'!$A$4:$A$18,$B465,'Domestic Average Profile'!W$4:W$18)</f>
        <v>0.74782990381238623</v>
      </c>
      <c r="Y465" s="27">
        <f>SUMIF('Domestic Average Profile'!$A$4:$A$18,$B465,'Domestic Average Profile'!X$4:X$18)</f>
        <v>0.73225011414962815</v>
      </c>
      <c r="Z465" s="27">
        <f>SUMIF('Domestic Average Profile'!$A$4:$A$18,$B465,'Domestic Average Profile'!Y$4:Y$18)</f>
        <v>0.73225011414962815</v>
      </c>
      <c r="AA465" s="27">
        <f>SUMIF('Domestic Average Profile'!$A$4:$A$18,$B465,'Domestic Average Profile'!Z$4:Z$18)</f>
        <v>0.7634096934751442</v>
      </c>
      <c r="AB465" s="27">
        <f>SUMIF('Domestic Average Profile'!$A$4:$A$18,$B465,'Domestic Average Profile'!AA$4:AA$18)</f>
        <v>0.7634096934751442</v>
      </c>
      <c r="AC465" s="27">
        <f>SUMIF('Domestic Average Profile'!$A$4:$A$18,$B465,'Domestic Average Profile'!AB$4:AB$18)</f>
        <v>0.73225011414962815</v>
      </c>
      <c r="AD465" s="27">
        <f>SUMIF('Domestic Average Profile'!$A$4:$A$18,$B465,'Domestic Average Profile'!AC$4:AC$18)</f>
        <v>0.7010905348241121</v>
      </c>
      <c r="AE465" s="27">
        <f>SUMIF('Domestic Average Profile'!$A$4:$A$18,$B465,'Domestic Average Profile'!AD$4:AD$18)</f>
        <v>0.68551074516135402</v>
      </c>
      <c r="AF465" s="27">
        <f>SUMIF('Domestic Average Profile'!$A$4:$A$18,$B465,'Domestic Average Profile'!AE$4:AE$18)</f>
        <v>0.71667032448687018</v>
      </c>
      <c r="AG465" s="27">
        <f>SUMIF('Domestic Average Profile'!$A$4:$A$18,$B465,'Domestic Average Profile'!AF$4:AF$18)</f>
        <v>0.73225011414962815</v>
      </c>
      <c r="AH465" s="27">
        <f>SUMIF('Domestic Average Profile'!$A$4:$A$18,$B465,'Domestic Average Profile'!AG$4:AG$18)</f>
        <v>0.82572885212617653</v>
      </c>
      <c r="AI465" s="27">
        <f>SUMIF('Domestic Average Profile'!$A$4:$A$18,$B465,'Domestic Average Profile'!AH$4:AH$18)</f>
        <v>0.99710653841651498</v>
      </c>
      <c r="AJ465" s="27">
        <f>SUMIF('Domestic Average Profile'!$A$4:$A$18,$B465,'Domestic Average Profile'!AI$4:AI$18)</f>
        <v>1.2152235936951277</v>
      </c>
      <c r="AK465" s="27">
        <f>SUMIF('Domestic Average Profile'!$A$4:$A$18,$B465,'Domestic Average Profile'!AJ$4:AJ$18)</f>
        <v>1.3866012799854661</v>
      </c>
      <c r="AL465" s="27">
        <f>SUMIF('Domestic Average Profile'!$A$4:$A$18,$B465,'Domestic Average Profile'!AK$4:AK$18)</f>
        <v>1.4333406489737404</v>
      </c>
      <c r="AM465" s="27">
        <f>SUMIF('Domestic Average Profile'!$A$4:$A$18,$B465,'Domestic Average Profile'!AL$4:AL$18)</f>
        <v>1.4333406489737404</v>
      </c>
      <c r="AN465" s="27">
        <f>SUMIF('Domestic Average Profile'!$A$4:$A$18,$B465,'Domestic Average Profile'!AM$4:AM$18)</f>
        <v>1.4177608593109823</v>
      </c>
      <c r="AO465" s="27">
        <f>SUMIF('Domestic Average Profile'!$A$4:$A$18,$B465,'Domestic Average Profile'!AN$4:AN$18)</f>
        <v>1.371021490322708</v>
      </c>
      <c r="AP465" s="27">
        <f>SUMIF('Domestic Average Profile'!$A$4:$A$18,$B465,'Domestic Average Profile'!AO$4:AO$18)</f>
        <v>1.3087023316716759</v>
      </c>
      <c r="AQ465" s="27">
        <f>SUMIF('Domestic Average Profile'!$A$4:$A$18,$B465,'Domestic Average Profile'!AP$4:AP$18)</f>
        <v>1.2463831730206438</v>
      </c>
      <c r="AR465" s="27">
        <f>SUMIF('Domestic Average Profile'!$A$4:$A$18,$B465,'Domestic Average Profile'!AQ$4:AQ$18)</f>
        <v>1.2152235936951277</v>
      </c>
      <c r="AS465" s="27">
        <f>SUMIF('Domestic Average Profile'!$A$4:$A$18,$B465,'Domestic Average Profile'!AR$4:AR$18)</f>
        <v>1.1996438040323696</v>
      </c>
      <c r="AT465" s="27">
        <f>SUMIF('Domestic Average Profile'!$A$4:$A$18,$B465,'Domestic Average Profile'!AS$4:AS$18)</f>
        <v>1.1217448557185794</v>
      </c>
      <c r="AU465" s="27">
        <f>SUMIF('Domestic Average Profile'!$A$4:$A$18,$B465,'Domestic Average Profile'!AT$4:AT$18)</f>
        <v>1.0438459074047892</v>
      </c>
      <c r="AV465" s="27">
        <f>SUMIF('Domestic Average Profile'!$A$4:$A$18,$B465,'Domestic Average Profile'!AU$4:AU$18)</f>
        <v>0.91920759010272479</v>
      </c>
      <c r="AW465" s="27">
        <f>SUMIF('Domestic Average Profile'!$A$4:$A$18,$B465,'Domestic Average Profile'!AV$4:AV$18)</f>
        <v>0.7634096934751442</v>
      </c>
      <c r="AX465" s="27">
        <f>SUMIF('Domestic Average Profile'!$A$4:$A$18,$B465,'Domestic Average Profile'!AW$4:AW$18)</f>
        <v>0.63877137617307989</v>
      </c>
    </row>
    <row r="466" spans="1:50">
      <c r="A466" s="26">
        <v>45358</v>
      </c>
      <c r="B466" s="9" t="s">
        <v>38</v>
      </c>
      <c r="C466" s="27">
        <f>SUMIF('Domestic Average Profile'!$A$4:$A$18,$B466,'Domestic Average Profile'!B$4:B$18)</f>
        <v>0.51413305887101557</v>
      </c>
      <c r="D466" s="27">
        <f>SUMIF('Domestic Average Profile'!$A$4:$A$18,$B466,'Domestic Average Profile'!C$4:C$18)</f>
        <v>0.43623411055722533</v>
      </c>
      <c r="E466" s="27">
        <f>SUMIF('Domestic Average Profile'!$A$4:$A$18,$B466,'Domestic Average Profile'!D$4:D$18)</f>
        <v>0.38949474156895114</v>
      </c>
      <c r="F466" s="27">
        <f>SUMIF('Domestic Average Profile'!$A$4:$A$18,$B466,'Domestic Average Profile'!E$4:E$18)</f>
        <v>0.35833516224343509</v>
      </c>
      <c r="G466" s="27">
        <f>SUMIF('Domestic Average Profile'!$A$4:$A$18,$B466,'Domestic Average Profile'!F$4:F$18)</f>
        <v>0.34275537258067701</v>
      </c>
      <c r="H466" s="27">
        <f>SUMIF('Domestic Average Profile'!$A$4:$A$18,$B466,'Domestic Average Profile'!G$4:G$18)</f>
        <v>0.32717558291791898</v>
      </c>
      <c r="I466" s="27">
        <f>SUMIF('Domestic Average Profile'!$A$4:$A$18,$B466,'Domestic Average Profile'!H$4:H$18)</f>
        <v>0.32717558291791898</v>
      </c>
      <c r="J466" s="27">
        <f>SUMIF('Domestic Average Profile'!$A$4:$A$18,$B466,'Domestic Average Profile'!I$4:I$18)</f>
        <v>0.31159579325516096</v>
      </c>
      <c r="K466" s="27">
        <f>SUMIF('Domestic Average Profile'!$A$4:$A$18,$B466,'Domestic Average Profile'!J$4:J$18)</f>
        <v>0.31159579325516096</v>
      </c>
      <c r="L466" s="27">
        <f>SUMIF('Domestic Average Profile'!$A$4:$A$18,$B466,'Domestic Average Profile'!K$4:K$18)</f>
        <v>0.32717558291791898</v>
      </c>
      <c r="M466" s="27">
        <f>SUMIF('Domestic Average Profile'!$A$4:$A$18,$B466,'Domestic Average Profile'!L$4:L$18)</f>
        <v>0.34275537258067701</v>
      </c>
      <c r="N466" s="27">
        <f>SUMIF('Domestic Average Profile'!$A$4:$A$18,$B466,'Domestic Average Profile'!M$4:M$18)</f>
        <v>0.37391495190619312</v>
      </c>
      <c r="O466" s="27">
        <f>SUMIF('Domestic Average Profile'!$A$4:$A$18,$B466,'Domestic Average Profile'!N$4:N$18)</f>
        <v>0.48297347954549946</v>
      </c>
      <c r="P466" s="27">
        <f>SUMIF('Domestic Average Profile'!$A$4:$A$18,$B466,'Domestic Average Profile'!O$4:O$18)</f>
        <v>0.60761179684756383</v>
      </c>
      <c r="Q466" s="27">
        <f>SUMIF('Domestic Average Profile'!$A$4:$A$18,$B466,'Domestic Average Profile'!P$4:P$18)</f>
        <v>0.81014906246341845</v>
      </c>
      <c r="R466" s="27">
        <f>SUMIF('Domestic Average Profile'!$A$4:$A$18,$B466,'Domestic Average Profile'!Q$4:Q$18)</f>
        <v>0.98152674875375689</v>
      </c>
      <c r="S466" s="27">
        <f>SUMIF('Domestic Average Profile'!$A$4:$A$18,$B466,'Domestic Average Profile'!R$4:R$18)</f>
        <v>0.96594695909099892</v>
      </c>
      <c r="T466" s="27">
        <f>SUMIF('Domestic Average Profile'!$A$4:$A$18,$B466,'Domestic Average Profile'!S$4:S$18)</f>
        <v>0.88804801077720852</v>
      </c>
      <c r="U466" s="27">
        <f>SUMIF('Domestic Average Profile'!$A$4:$A$18,$B466,'Domestic Average Profile'!T$4:T$18)</f>
        <v>0.81014906246341845</v>
      </c>
      <c r="V466" s="27">
        <f>SUMIF('Domestic Average Profile'!$A$4:$A$18,$B466,'Domestic Average Profile'!U$4:U$18)</f>
        <v>0.77898948313790228</v>
      </c>
      <c r="W466" s="27">
        <f>SUMIF('Domestic Average Profile'!$A$4:$A$18,$B466,'Domestic Average Profile'!V$4:V$18)</f>
        <v>0.7634096934751442</v>
      </c>
      <c r="X466" s="27">
        <f>SUMIF('Domestic Average Profile'!$A$4:$A$18,$B466,'Domestic Average Profile'!W$4:W$18)</f>
        <v>0.74782990381238623</v>
      </c>
      <c r="Y466" s="27">
        <f>SUMIF('Domestic Average Profile'!$A$4:$A$18,$B466,'Domestic Average Profile'!X$4:X$18)</f>
        <v>0.73225011414962815</v>
      </c>
      <c r="Z466" s="27">
        <f>SUMIF('Domestic Average Profile'!$A$4:$A$18,$B466,'Domestic Average Profile'!Y$4:Y$18)</f>
        <v>0.73225011414962815</v>
      </c>
      <c r="AA466" s="27">
        <f>SUMIF('Domestic Average Profile'!$A$4:$A$18,$B466,'Domestic Average Profile'!Z$4:Z$18)</f>
        <v>0.7634096934751442</v>
      </c>
      <c r="AB466" s="27">
        <f>SUMIF('Domestic Average Profile'!$A$4:$A$18,$B466,'Domestic Average Profile'!AA$4:AA$18)</f>
        <v>0.7634096934751442</v>
      </c>
      <c r="AC466" s="27">
        <f>SUMIF('Domestic Average Profile'!$A$4:$A$18,$B466,'Domestic Average Profile'!AB$4:AB$18)</f>
        <v>0.73225011414962815</v>
      </c>
      <c r="AD466" s="27">
        <f>SUMIF('Domestic Average Profile'!$A$4:$A$18,$B466,'Domestic Average Profile'!AC$4:AC$18)</f>
        <v>0.7010905348241121</v>
      </c>
      <c r="AE466" s="27">
        <f>SUMIF('Domestic Average Profile'!$A$4:$A$18,$B466,'Domestic Average Profile'!AD$4:AD$18)</f>
        <v>0.68551074516135402</v>
      </c>
      <c r="AF466" s="27">
        <f>SUMIF('Domestic Average Profile'!$A$4:$A$18,$B466,'Domestic Average Profile'!AE$4:AE$18)</f>
        <v>0.71667032448687018</v>
      </c>
      <c r="AG466" s="27">
        <f>SUMIF('Domestic Average Profile'!$A$4:$A$18,$B466,'Domestic Average Profile'!AF$4:AF$18)</f>
        <v>0.73225011414962815</v>
      </c>
      <c r="AH466" s="27">
        <f>SUMIF('Domestic Average Profile'!$A$4:$A$18,$B466,'Domestic Average Profile'!AG$4:AG$18)</f>
        <v>0.82572885212617653</v>
      </c>
      <c r="AI466" s="27">
        <f>SUMIF('Domestic Average Profile'!$A$4:$A$18,$B466,'Domestic Average Profile'!AH$4:AH$18)</f>
        <v>0.99710653841651498</v>
      </c>
      <c r="AJ466" s="27">
        <f>SUMIF('Domestic Average Profile'!$A$4:$A$18,$B466,'Domestic Average Profile'!AI$4:AI$18)</f>
        <v>1.2152235936951277</v>
      </c>
      <c r="AK466" s="27">
        <f>SUMIF('Domestic Average Profile'!$A$4:$A$18,$B466,'Domestic Average Profile'!AJ$4:AJ$18)</f>
        <v>1.3866012799854661</v>
      </c>
      <c r="AL466" s="27">
        <f>SUMIF('Domestic Average Profile'!$A$4:$A$18,$B466,'Domestic Average Profile'!AK$4:AK$18)</f>
        <v>1.4333406489737404</v>
      </c>
      <c r="AM466" s="27">
        <f>SUMIF('Domestic Average Profile'!$A$4:$A$18,$B466,'Domestic Average Profile'!AL$4:AL$18)</f>
        <v>1.4333406489737404</v>
      </c>
      <c r="AN466" s="27">
        <f>SUMIF('Domestic Average Profile'!$A$4:$A$18,$B466,'Domestic Average Profile'!AM$4:AM$18)</f>
        <v>1.4177608593109823</v>
      </c>
      <c r="AO466" s="27">
        <f>SUMIF('Domestic Average Profile'!$A$4:$A$18,$B466,'Domestic Average Profile'!AN$4:AN$18)</f>
        <v>1.371021490322708</v>
      </c>
      <c r="AP466" s="27">
        <f>SUMIF('Domestic Average Profile'!$A$4:$A$18,$B466,'Domestic Average Profile'!AO$4:AO$18)</f>
        <v>1.3087023316716759</v>
      </c>
      <c r="AQ466" s="27">
        <f>SUMIF('Domestic Average Profile'!$A$4:$A$18,$B466,'Domestic Average Profile'!AP$4:AP$18)</f>
        <v>1.2463831730206438</v>
      </c>
      <c r="AR466" s="27">
        <f>SUMIF('Domestic Average Profile'!$A$4:$A$18,$B466,'Domestic Average Profile'!AQ$4:AQ$18)</f>
        <v>1.2152235936951277</v>
      </c>
      <c r="AS466" s="27">
        <f>SUMIF('Domestic Average Profile'!$A$4:$A$18,$B466,'Domestic Average Profile'!AR$4:AR$18)</f>
        <v>1.1996438040323696</v>
      </c>
      <c r="AT466" s="27">
        <f>SUMIF('Domestic Average Profile'!$A$4:$A$18,$B466,'Domestic Average Profile'!AS$4:AS$18)</f>
        <v>1.1217448557185794</v>
      </c>
      <c r="AU466" s="27">
        <f>SUMIF('Domestic Average Profile'!$A$4:$A$18,$B466,'Domestic Average Profile'!AT$4:AT$18)</f>
        <v>1.0438459074047892</v>
      </c>
      <c r="AV466" s="27">
        <f>SUMIF('Domestic Average Profile'!$A$4:$A$18,$B466,'Domestic Average Profile'!AU$4:AU$18)</f>
        <v>0.91920759010272479</v>
      </c>
      <c r="AW466" s="27">
        <f>SUMIF('Domestic Average Profile'!$A$4:$A$18,$B466,'Domestic Average Profile'!AV$4:AV$18)</f>
        <v>0.7634096934751442</v>
      </c>
      <c r="AX466" s="27">
        <f>SUMIF('Domestic Average Profile'!$A$4:$A$18,$B466,'Domestic Average Profile'!AW$4:AW$18)</f>
        <v>0.63877137617307989</v>
      </c>
    </row>
    <row r="467" spans="1:50">
      <c r="A467" s="26">
        <v>45359</v>
      </c>
      <c r="B467" s="9" t="s">
        <v>38</v>
      </c>
      <c r="C467" s="27">
        <f>SUMIF('Domestic Average Profile'!$A$4:$A$18,$B467,'Domestic Average Profile'!B$4:B$18)</f>
        <v>0.51413305887101557</v>
      </c>
      <c r="D467" s="27">
        <f>SUMIF('Domestic Average Profile'!$A$4:$A$18,$B467,'Domestic Average Profile'!C$4:C$18)</f>
        <v>0.43623411055722533</v>
      </c>
      <c r="E467" s="27">
        <f>SUMIF('Domestic Average Profile'!$A$4:$A$18,$B467,'Domestic Average Profile'!D$4:D$18)</f>
        <v>0.38949474156895114</v>
      </c>
      <c r="F467" s="27">
        <f>SUMIF('Domestic Average Profile'!$A$4:$A$18,$B467,'Domestic Average Profile'!E$4:E$18)</f>
        <v>0.35833516224343509</v>
      </c>
      <c r="G467" s="27">
        <f>SUMIF('Domestic Average Profile'!$A$4:$A$18,$B467,'Domestic Average Profile'!F$4:F$18)</f>
        <v>0.34275537258067701</v>
      </c>
      <c r="H467" s="27">
        <f>SUMIF('Domestic Average Profile'!$A$4:$A$18,$B467,'Domestic Average Profile'!G$4:G$18)</f>
        <v>0.32717558291791898</v>
      </c>
      <c r="I467" s="27">
        <f>SUMIF('Domestic Average Profile'!$A$4:$A$18,$B467,'Domestic Average Profile'!H$4:H$18)</f>
        <v>0.32717558291791898</v>
      </c>
      <c r="J467" s="27">
        <f>SUMIF('Domestic Average Profile'!$A$4:$A$18,$B467,'Domestic Average Profile'!I$4:I$18)</f>
        <v>0.31159579325516096</v>
      </c>
      <c r="K467" s="27">
        <f>SUMIF('Domestic Average Profile'!$A$4:$A$18,$B467,'Domestic Average Profile'!J$4:J$18)</f>
        <v>0.31159579325516096</v>
      </c>
      <c r="L467" s="27">
        <f>SUMIF('Domestic Average Profile'!$A$4:$A$18,$B467,'Domestic Average Profile'!K$4:K$18)</f>
        <v>0.32717558291791898</v>
      </c>
      <c r="M467" s="27">
        <f>SUMIF('Domestic Average Profile'!$A$4:$A$18,$B467,'Domestic Average Profile'!L$4:L$18)</f>
        <v>0.34275537258067701</v>
      </c>
      <c r="N467" s="27">
        <f>SUMIF('Domestic Average Profile'!$A$4:$A$18,$B467,'Domestic Average Profile'!M$4:M$18)</f>
        <v>0.37391495190619312</v>
      </c>
      <c r="O467" s="27">
        <f>SUMIF('Domestic Average Profile'!$A$4:$A$18,$B467,'Domestic Average Profile'!N$4:N$18)</f>
        <v>0.48297347954549946</v>
      </c>
      <c r="P467" s="27">
        <f>SUMIF('Domestic Average Profile'!$A$4:$A$18,$B467,'Domestic Average Profile'!O$4:O$18)</f>
        <v>0.60761179684756383</v>
      </c>
      <c r="Q467" s="27">
        <f>SUMIF('Domestic Average Profile'!$A$4:$A$18,$B467,'Domestic Average Profile'!P$4:P$18)</f>
        <v>0.81014906246341845</v>
      </c>
      <c r="R467" s="27">
        <f>SUMIF('Domestic Average Profile'!$A$4:$A$18,$B467,'Domestic Average Profile'!Q$4:Q$18)</f>
        <v>0.98152674875375689</v>
      </c>
      <c r="S467" s="27">
        <f>SUMIF('Domestic Average Profile'!$A$4:$A$18,$B467,'Domestic Average Profile'!R$4:R$18)</f>
        <v>0.96594695909099892</v>
      </c>
      <c r="T467" s="27">
        <f>SUMIF('Domestic Average Profile'!$A$4:$A$18,$B467,'Domestic Average Profile'!S$4:S$18)</f>
        <v>0.88804801077720852</v>
      </c>
      <c r="U467" s="27">
        <f>SUMIF('Domestic Average Profile'!$A$4:$A$18,$B467,'Domestic Average Profile'!T$4:T$18)</f>
        <v>0.81014906246341845</v>
      </c>
      <c r="V467" s="27">
        <f>SUMIF('Domestic Average Profile'!$A$4:$A$18,$B467,'Domestic Average Profile'!U$4:U$18)</f>
        <v>0.77898948313790228</v>
      </c>
      <c r="W467" s="27">
        <f>SUMIF('Domestic Average Profile'!$A$4:$A$18,$B467,'Domestic Average Profile'!V$4:V$18)</f>
        <v>0.7634096934751442</v>
      </c>
      <c r="X467" s="27">
        <f>SUMIF('Domestic Average Profile'!$A$4:$A$18,$B467,'Domestic Average Profile'!W$4:W$18)</f>
        <v>0.74782990381238623</v>
      </c>
      <c r="Y467" s="27">
        <f>SUMIF('Domestic Average Profile'!$A$4:$A$18,$B467,'Domestic Average Profile'!X$4:X$18)</f>
        <v>0.73225011414962815</v>
      </c>
      <c r="Z467" s="27">
        <f>SUMIF('Domestic Average Profile'!$A$4:$A$18,$B467,'Domestic Average Profile'!Y$4:Y$18)</f>
        <v>0.73225011414962815</v>
      </c>
      <c r="AA467" s="27">
        <f>SUMIF('Domestic Average Profile'!$A$4:$A$18,$B467,'Domestic Average Profile'!Z$4:Z$18)</f>
        <v>0.7634096934751442</v>
      </c>
      <c r="AB467" s="27">
        <f>SUMIF('Domestic Average Profile'!$A$4:$A$18,$B467,'Domestic Average Profile'!AA$4:AA$18)</f>
        <v>0.7634096934751442</v>
      </c>
      <c r="AC467" s="27">
        <f>SUMIF('Domestic Average Profile'!$A$4:$A$18,$B467,'Domestic Average Profile'!AB$4:AB$18)</f>
        <v>0.73225011414962815</v>
      </c>
      <c r="AD467" s="27">
        <f>SUMIF('Domestic Average Profile'!$A$4:$A$18,$B467,'Domestic Average Profile'!AC$4:AC$18)</f>
        <v>0.7010905348241121</v>
      </c>
      <c r="AE467" s="27">
        <f>SUMIF('Domestic Average Profile'!$A$4:$A$18,$B467,'Domestic Average Profile'!AD$4:AD$18)</f>
        <v>0.68551074516135402</v>
      </c>
      <c r="AF467" s="27">
        <f>SUMIF('Domestic Average Profile'!$A$4:$A$18,$B467,'Domestic Average Profile'!AE$4:AE$18)</f>
        <v>0.71667032448687018</v>
      </c>
      <c r="AG467" s="27">
        <f>SUMIF('Domestic Average Profile'!$A$4:$A$18,$B467,'Domestic Average Profile'!AF$4:AF$18)</f>
        <v>0.73225011414962815</v>
      </c>
      <c r="AH467" s="27">
        <f>SUMIF('Domestic Average Profile'!$A$4:$A$18,$B467,'Domestic Average Profile'!AG$4:AG$18)</f>
        <v>0.82572885212617653</v>
      </c>
      <c r="AI467" s="27">
        <f>SUMIF('Domestic Average Profile'!$A$4:$A$18,$B467,'Domestic Average Profile'!AH$4:AH$18)</f>
        <v>0.99710653841651498</v>
      </c>
      <c r="AJ467" s="27">
        <f>SUMIF('Domestic Average Profile'!$A$4:$A$18,$B467,'Domestic Average Profile'!AI$4:AI$18)</f>
        <v>1.2152235936951277</v>
      </c>
      <c r="AK467" s="27">
        <f>SUMIF('Domestic Average Profile'!$A$4:$A$18,$B467,'Domestic Average Profile'!AJ$4:AJ$18)</f>
        <v>1.3866012799854661</v>
      </c>
      <c r="AL467" s="27">
        <f>SUMIF('Domestic Average Profile'!$A$4:$A$18,$B467,'Domestic Average Profile'!AK$4:AK$18)</f>
        <v>1.4333406489737404</v>
      </c>
      <c r="AM467" s="27">
        <f>SUMIF('Domestic Average Profile'!$A$4:$A$18,$B467,'Domestic Average Profile'!AL$4:AL$18)</f>
        <v>1.4333406489737404</v>
      </c>
      <c r="AN467" s="27">
        <f>SUMIF('Domestic Average Profile'!$A$4:$A$18,$B467,'Domestic Average Profile'!AM$4:AM$18)</f>
        <v>1.4177608593109823</v>
      </c>
      <c r="AO467" s="27">
        <f>SUMIF('Domestic Average Profile'!$A$4:$A$18,$B467,'Domestic Average Profile'!AN$4:AN$18)</f>
        <v>1.371021490322708</v>
      </c>
      <c r="AP467" s="27">
        <f>SUMIF('Domestic Average Profile'!$A$4:$A$18,$B467,'Domestic Average Profile'!AO$4:AO$18)</f>
        <v>1.3087023316716759</v>
      </c>
      <c r="AQ467" s="27">
        <f>SUMIF('Domestic Average Profile'!$A$4:$A$18,$B467,'Domestic Average Profile'!AP$4:AP$18)</f>
        <v>1.2463831730206438</v>
      </c>
      <c r="AR467" s="27">
        <f>SUMIF('Domestic Average Profile'!$A$4:$A$18,$B467,'Domestic Average Profile'!AQ$4:AQ$18)</f>
        <v>1.2152235936951277</v>
      </c>
      <c r="AS467" s="27">
        <f>SUMIF('Domestic Average Profile'!$A$4:$A$18,$B467,'Domestic Average Profile'!AR$4:AR$18)</f>
        <v>1.1996438040323696</v>
      </c>
      <c r="AT467" s="27">
        <f>SUMIF('Domestic Average Profile'!$A$4:$A$18,$B467,'Domestic Average Profile'!AS$4:AS$18)</f>
        <v>1.1217448557185794</v>
      </c>
      <c r="AU467" s="27">
        <f>SUMIF('Domestic Average Profile'!$A$4:$A$18,$B467,'Domestic Average Profile'!AT$4:AT$18)</f>
        <v>1.0438459074047892</v>
      </c>
      <c r="AV467" s="27">
        <f>SUMIF('Domestic Average Profile'!$A$4:$A$18,$B467,'Domestic Average Profile'!AU$4:AU$18)</f>
        <v>0.91920759010272479</v>
      </c>
      <c r="AW467" s="27">
        <f>SUMIF('Domestic Average Profile'!$A$4:$A$18,$B467,'Domestic Average Profile'!AV$4:AV$18)</f>
        <v>0.7634096934751442</v>
      </c>
      <c r="AX467" s="27">
        <f>SUMIF('Domestic Average Profile'!$A$4:$A$18,$B467,'Domestic Average Profile'!AW$4:AW$18)</f>
        <v>0.63877137617307989</v>
      </c>
    </row>
    <row r="468" spans="1:50">
      <c r="A468" s="26">
        <v>45360</v>
      </c>
      <c r="B468" s="9" t="s">
        <v>40</v>
      </c>
      <c r="C468" s="27">
        <f>SUMIF('Domestic Average Profile'!$A$4:$A$18,$B468,'Domestic Average Profile'!B$4:B$18)</f>
        <v>0.60761179684756383</v>
      </c>
      <c r="D468" s="27">
        <f>SUMIF('Domestic Average Profile'!$A$4:$A$18,$B468,'Domestic Average Profile'!C$4:C$18)</f>
        <v>0.49855326920825749</v>
      </c>
      <c r="E468" s="27">
        <f>SUMIF('Domestic Average Profile'!$A$4:$A$18,$B468,'Domestic Average Profile'!D$4:D$18)</f>
        <v>0.43623411055722533</v>
      </c>
      <c r="F468" s="27">
        <f>SUMIF('Domestic Average Profile'!$A$4:$A$18,$B468,'Domestic Average Profile'!E$4:E$18)</f>
        <v>0.38949474156895114</v>
      </c>
      <c r="G468" s="27">
        <f>SUMIF('Domestic Average Profile'!$A$4:$A$18,$B468,'Domestic Average Profile'!F$4:F$18)</f>
        <v>0.35833516224343509</v>
      </c>
      <c r="H468" s="27">
        <f>SUMIF('Domestic Average Profile'!$A$4:$A$18,$B468,'Domestic Average Profile'!G$4:G$18)</f>
        <v>0.34275537258067701</v>
      </c>
      <c r="I468" s="27">
        <f>SUMIF('Domestic Average Profile'!$A$4:$A$18,$B468,'Domestic Average Profile'!H$4:H$18)</f>
        <v>0.32717558291791898</v>
      </c>
      <c r="J468" s="27">
        <f>SUMIF('Domestic Average Profile'!$A$4:$A$18,$B468,'Domestic Average Profile'!I$4:I$18)</f>
        <v>0.32717558291791898</v>
      </c>
      <c r="K468" s="27">
        <f>SUMIF('Domestic Average Profile'!$A$4:$A$18,$B468,'Domestic Average Profile'!J$4:J$18)</f>
        <v>0.32717558291791898</v>
      </c>
      <c r="L468" s="27">
        <f>SUMIF('Domestic Average Profile'!$A$4:$A$18,$B468,'Domestic Average Profile'!K$4:K$18)</f>
        <v>0.32717558291791898</v>
      </c>
      <c r="M468" s="27">
        <f>SUMIF('Domestic Average Profile'!$A$4:$A$18,$B468,'Domestic Average Profile'!L$4:L$18)</f>
        <v>0.34275537258067701</v>
      </c>
      <c r="N468" s="27">
        <f>SUMIF('Domestic Average Profile'!$A$4:$A$18,$B468,'Domestic Average Profile'!M$4:M$18)</f>
        <v>0.35833516224343509</v>
      </c>
      <c r="O468" s="27">
        <f>SUMIF('Domestic Average Profile'!$A$4:$A$18,$B468,'Domestic Average Profile'!N$4:N$18)</f>
        <v>0.4206543208944673</v>
      </c>
      <c r="P468" s="27">
        <f>SUMIF('Domestic Average Profile'!$A$4:$A$18,$B468,'Domestic Average Profile'!O$4:O$18)</f>
        <v>0.49855326920825749</v>
      </c>
      <c r="Q468" s="27">
        <f>SUMIF('Domestic Average Profile'!$A$4:$A$18,$B468,'Domestic Average Profile'!P$4:P$18)</f>
        <v>0.60761179684756383</v>
      </c>
      <c r="R468" s="27">
        <f>SUMIF('Domestic Average Profile'!$A$4:$A$18,$B468,'Domestic Average Profile'!Q$4:Q$18)</f>
        <v>0.71667032448687018</v>
      </c>
      <c r="S468" s="27">
        <f>SUMIF('Domestic Average Profile'!$A$4:$A$18,$B468,'Domestic Average Profile'!R$4:R$18)</f>
        <v>0.79456927280066048</v>
      </c>
      <c r="T468" s="27">
        <f>SUMIF('Domestic Average Profile'!$A$4:$A$18,$B468,'Domestic Average Profile'!S$4:S$18)</f>
        <v>0.87246822111445066</v>
      </c>
      <c r="U468" s="27">
        <f>SUMIF('Domestic Average Profile'!$A$4:$A$18,$B468,'Domestic Average Profile'!T$4:T$18)</f>
        <v>0.88804801077720852</v>
      </c>
      <c r="V468" s="27">
        <f>SUMIF('Domestic Average Profile'!$A$4:$A$18,$B468,'Domestic Average Profile'!U$4:U$18)</f>
        <v>0.88804801077720852</v>
      </c>
      <c r="W468" s="27">
        <f>SUMIF('Domestic Average Profile'!$A$4:$A$18,$B468,'Domestic Average Profile'!V$4:V$18)</f>
        <v>0.88804801077720852</v>
      </c>
      <c r="X468" s="27">
        <f>SUMIF('Domestic Average Profile'!$A$4:$A$18,$B468,'Domestic Average Profile'!W$4:W$18)</f>
        <v>0.88804801077720852</v>
      </c>
      <c r="Y468" s="27">
        <f>SUMIF('Domestic Average Profile'!$A$4:$A$18,$B468,'Domestic Average Profile'!X$4:X$18)</f>
        <v>0.87246822111445066</v>
      </c>
      <c r="Z468" s="27">
        <f>SUMIF('Domestic Average Profile'!$A$4:$A$18,$B468,'Domestic Average Profile'!Y$4:Y$18)</f>
        <v>0.87246822111445066</v>
      </c>
      <c r="AA468" s="27">
        <f>SUMIF('Domestic Average Profile'!$A$4:$A$18,$B468,'Domestic Average Profile'!Z$4:Z$18)</f>
        <v>0.91920759010272479</v>
      </c>
      <c r="AB468" s="27">
        <f>SUMIF('Domestic Average Profile'!$A$4:$A$18,$B468,'Domestic Average Profile'!AA$4:AA$18)</f>
        <v>0.91920759010272479</v>
      </c>
      <c r="AC468" s="27">
        <f>SUMIF('Domestic Average Profile'!$A$4:$A$18,$B468,'Domestic Average Profile'!AB$4:AB$18)</f>
        <v>0.9036278004399666</v>
      </c>
      <c r="AD468" s="27">
        <f>SUMIF('Domestic Average Profile'!$A$4:$A$18,$B468,'Domestic Average Profile'!AC$4:AC$18)</f>
        <v>0.84130864178893461</v>
      </c>
      <c r="AE468" s="27">
        <f>SUMIF('Domestic Average Profile'!$A$4:$A$18,$B468,'Domestic Average Profile'!AD$4:AD$18)</f>
        <v>0.81014906246341845</v>
      </c>
      <c r="AF468" s="27">
        <f>SUMIF('Domestic Average Profile'!$A$4:$A$18,$B468,'Domestic Average Profile'!AE$4:AE$18)</f>
        <v>0.82572885212617653</v>
      </c>
      <c r="AG468" s="27">
        <f>SUMIF('Domestic Average Profile'!$A$4:$A$18,$B468,'Domestic Average Profile'!AF$4:AF$18)</f>
        <v>0.82572885212617653</v>
      </c>
      <c r="AH468" s="27">
        <f>SUMIF('Domestic Average Profile'!$A$4:$A$18,$B468,'Domestic Average Profile'!AG$4:AG$18)</f>
        <v>0.87246822111445066</v>
      </c>
      <c r="AI468" s="27">
        <f>SUMIF('Domestic Average Profile'!$A$4:$A$18,$B468,'Domestic Average Profile'!AH$4:AH$18)</f>
        <v>0.98152674875375689</v>
      </c>
      <c r="AJ468" s="27">
        <f>SUMIF('Domestic Average Profile'!$A$4:$A$18,$B468,'Domestic Average Profile'!AI$4:AI$18)</f>
        <v>1.1373246453813375</v>
      </c>
      <c r="AK468" s="27">
        <f>SUMIF('Domestic Average Profile'!$A$4:$A$18,$B468,'Domestic Average Profile'!AJ$4:AJ$18)</f>
        <v>1.2931225420089179</v>
      </c>
      <c r="AL468" s="27">
        <f>SUMIF('Domestic Average Profile'!$A$4:$A$18,$B468,'Domestic Average Profile'!AK$4:AK$18)</f>
        <v>1.3866012799854661</v>
      </c>
      <c r="AM468" s="27">
        <f>SUMIF('Domestic Average Profile'!$A$4:$A$18,$B468,'Domestic Average Profile'!AL$4:AL$18)</f>
        <v>1.3866012799854661</v>
      </c>
      <c r="AN468" s="27">
        <f>SUMIF('Domestic Average Profile'!$A$4:$A$18,$B468,'Domestic Average Profile'!AM$4:AM$18)</f>
        <v>1.4021810696482242</v>
      </c>
      <c r="AO468" s="27">
        <f>SUMIF('Domestic Average Profile'!$A$4:$A$18,$B468,'Domestic Average Profile'!AN$4:AN$18)</f>
        <v>1.3866012799854661</v>
      </c>
      <c r="AP468" s="27">
        <f>SUMIF('Domestic Average Profile'!$A$4:$A$18,$B468,'Domestic Average Profile'!AO$4:AO$18)</f>
        <v>1.3087023316716759</v>
      </c>
      <c r="AQ468" s="27">
        <f>SUMIF('Domestic Average Profile'!$A$4:$A$18,$B468,'Domestic Average Profile'!AP$4:AP$18)</f>
        <v>1.2463831730206438</v>
      </c>
      <c r="AR468" s="27">
        <f>SUMIF('Domestic Average Profile'!$A$4:$A$18,$B468,'Domestic Average Profile'!AQ$4:AQ$18)</f>
        <v>1.1529044350440953</v>
      </c>
      <c r="AS468" s="27">
        <f>SUMIF('Domestic Average Profile'!$A$4:$A$18,$B468,'Domestic Average Profile'!AR$4:AR$18)</f>
        <v>1.1373246453813375</v>
      </c>
      <c r="AT468" s="27">
        <f>SUMIF('Domestic Average Profile'!$A$4:$A$18,$B468,'Domestic Average Profile'!AS$4:AS$18)</f>
        <v>1.0750054867303052</v>
      </c>
      <c r="AU468" s="27">
        <f>SUMIF('Domestic Average Profile'!$A$4:$A$18,$B468,'Domestic Average Profile'!AT$4:AT$18)</f>
        <v>0.99710653841651498</v>
      </c>
      <c r="AV468" s="27">
        <f>SUMIF('Domestic Average Profile'!$A$4:$A$18,$B468,'Domestic Average Profile'!AU$4:AU$18)</f>
        <v>0.91920759010272479</v>
      </c>
      <c r="AW468" s="27">
        <f>SUMIF('Domestic Average Profile'!$A$4:$A$18,$B468,'Domestic Average Profile'!AV$4:AV$18)</f>
        <v>0.81014906246341845</v>
      </c>
      <c r="AX468" s="27">
        <f>SUMIF('Domestic Average Profile'!$A$4:$A$18,$B468,'Domestic Average Profile'!AW$4:AW$18)</f>
        <v>0.71667032448687018</v>
      </c>
    </row>
    <row r="469" spans="1:50">
      <c r="A469" s="26">
        <v>45361</v>
      </c>
      <c r="B469" s="9" t="s">
        <v>42</v>
      </c>
      <c r="C469" s="27">
        <f>SUMIF('Domestic Average Profile'!$A$4:$A$18,$B469,'Domestic Average Profile'!B$4:B$18)</f>
        <v>0.63877137617307989</v>
      </c>
      <c r="D469" s="27">
        <f>SUMIF('Domestic Average Profile'!$A$4:$A$18,$B469,'Domestic Average Profile'!C$4:C$18)</f>
        <v>0.52971284853377365</v>
      </c>
      <c r="E469" s="27">
        <f>SUMIF('Domestic Average Profile'!$A$4:$A$18,$B469,'Domestic Average Profile'!D$4:D$18)</f>
        <v>0.46739368988274133</v>
      </c>
      <c r="F469" s="27">
        <f>SUMIF('Domestic Average Profile'!$A$4:$A$18,$B469,'Domestic Average Profile'!E$4:E$18)</f>
        <v>0.4206543208944673</v>
      </c>
      <c r="G469" s="27">
        <f>SUMIF('Domestic Average Profile'!$A$4:$A$18,$B469,'Domestic Average Profile'!F$4:F$18)</f>
        <v>0.38949474156895114</v>
      </c>
      <c r="H469" s="27">
        <f>SUMIF('Domestic Average Profile'!$A$4:$A$18,$B469,'Domestic Average Profile'!G$4:G$18)</f>
        <v>0.35833516224343509</v>
      </c>
      <c r="I469" s="27">
        <f>SUMIF('Domestic Average Profile'!$A$4:$A$18,$B469,'Domestic Average Profile'!H$4:H$18)</f>
        <v>0.34275537258067701</v>
      </c>
      <c r="J469" s="27">
        <f>SUMIF('Domestic Average Profile'!$A$4:$A$18,$B469,'Domestic Average Profile'!I$4:I$18)</f>
        <v>0.32717558291791898</v>
      </c>
      <c r="K469" s="27">
        <f>SUMIF('Domestic Average Profile'!$A$4:$A$18,$B469,'Domestic Average Profile'!J$4:J$18)</f>
        <v>0.32717558291791898</v>
      </c>
      <c r="L469" s="27">
        <f>SUMIF('Domestic Average Profile'!$A$4:$A$18,$B469,'Domestic Average Profile'!K$4:K$18)</f>
        <v>0.32717558291791898</v>
      </c>
      <c r="M469" s="27">
        <f>SUMIF('Domestic Average Profile'!$A$4:$A$18,$B469,'Domestic Average Profile'!L$4:L$18)</f>
        <v>0.32717558291791898</v>
      </c>
      <c r="N469" s="27">
        <f>SUMIF('Domestic Average Profile'!$A$4:$A$18,$B469,'Domestic Average Profile'!M$4:M$18)</f>
        <v>0.34275537258067701</v>
      </c>
      <c r="O469" s="27">
        <f>SUMIF('Domestic Average Profile'!$A$4:$A$18,$B469,'Domestic Average Profile'!N$4:N$18)</f>
        <v>0.37391495190619312</v>
      </c>
      <c r="P469" s="27">
        <f>SUMIF('Domestic Average Profile'!$A$4:$A$18,$B469,'Domestic Average Profile'!O$4:O$18)</f>
        <v>0.4206543208944673</v>
      </c>
      <c r="Q469" s="27">
        <f>SUMIF('Domestic Average Profile'!$A$4:$A$18,$B469,'Domestic Average Profile'!P$4:P$18)</f>
        <v>0.48297347954549946</v>
      </c>
      <c r="R469" s="27">
        <f>SUMIF('Domestic Average Profile'!$A$4:$A$18,$B469,'Domestic Average Profile'!Q$4:Q$18)</f>
        <v>0.59203200718480575</v>
      </c>
      <c r="S469" s="27">
        <f>SUMIF('Domestic Average Profile'!$A$4:$A$18,$B469,'Domestic Average Profile'!R$4:R$18)</f>
        <v>0.68551074516135402</v>
      </c>
      <c r="T469" s="27">
        <f>SUMIF('Domestic Average Profile'!$A$4:$A$18,$B469,'Domestic Average Profile'!S$4:S$18)</f>
        <v>0.82572885212617653</v>
      </c>
      <c r="U469" s="27">
        <f>SUMIF('Domestic Average Profile'!$A$4:$A$18,$B469,'Domestic Average Profile'!T$4:T$18)</f>
        <v>0.9036278004399666</v>
      </c>
      <c r="V469" s="27">
        <f>SUMIF('Domestic Average Profile'!$A$4:$A$18,$B469,'Domestic Average Profile'!U$4:U$18)</f>
        <v>0.96594695909099892</v>
      </c>
      <c r="W469" s="27">
        <f>SUMIF('Domestic Average Profile'!$A$4:$A$18,$B469,'Domestic Average Profile'!V$4:V$18)</f>
        <v>1.0594256970675473</v>
      </c>
      <c r="X469" s="27">
        <f>SUMIF('Domestic Average Profile'!$A$4:$A$18,$B469,'Domestic Average Profile'!W$4:W$18)</f>
        <v>1.0905852763930632</v>
      </c>
      <c r="Y469" s="27">
        <f>SUMIF('Domestic Average Profile'!$A$4:$A$18,$B469,'Domestic Average Profile'!X$4:X$18)</f>
        <v>1.1373246453813375</v>
      </c>
      <c r="Z469" s="27">
        <f>SUMIF('Domestic Average Profile'!$A$4:$A$18,$B469,'Domestic Average Profile'!Y$4:Y$18)</f>
        <v>1.1529044350440953</v>
      </c>
      <c r="AA469" s="27">
        <f>SUMIF('Domestic Average Profile'!$A$4:$A$18,$B469,'Domestic Average Profile'!Z$4:Z$18)</f>
        <v>1.1996438040323696</v>
      </c>
      <c r="AB469" s="27">
        <f>SUMIF('Domestic Average Profile'!$A$4:$A$18,$B469,'Domestic Average Profile'!AA$4:AA$18)</f>
        <v>1.1996438040323696</v>
      </c>
      <c r="AC469" s="27">
        <f>SUMIF('Domestic Average Profile'!$A$4:$A$18,$B469,'Domestic Average Profile'!AB$4:AB$18)</f>
        <v>1.1529044350440953</v>
      </c>
      <c r="AD469" s="27">
        <f>SUMIF('Domestic Average Profile'!$A$4:$A$18,$B469,'Domestic Average Profile'!AC$4:AC$18)</f>
        <v>1.0594256970675473</v>
      </c>
      <c r="AE469" s="27">
        <f>SUMIF('Domestic Average Profile'!$A$4:$A$18,$B469,'Domestic Average Profile'!AD$4:AD$18)</f>
        <v>0.98152674875375689</v>
      </c>
      <c r="AF469" s="27">
        <f>SUMIF('Domestic Average Profile'!$A$4:$A$18,$B469,'Domestic Average Profile'!AE$4:AE$18)</f>
        <v>0.98152674875375689</v>
      </c>
      <c r="AG469" s="27">
        <f>SUMIF('Domestic Average Profile'!$A$4:$A$18,$B469,'Domestic Average Profile'!AF$4:AF$18)</f>
        <v>0.99710653841651498</v>
      </c>
      <c r="AH469" s="27">
        <f>SUMIF('Domestic Average Profile'!$A$4:$A$18,$B469,'Domestic Average Profile'!AG$4:AG$18)</f>
        <v>1.0126863280792731</v>
      </c>
      <c r="AI469" s="27">
        <f>SUMIF('Domestic Average Profile'!$A$4:$A$18,$B469,'Domestic Average Profile'!AH$4:AH$18)</f>
        <v>1.1217448557185794</v>
      </c>
      <c r="AJ469" s="27">
        <f>SUMIF('Domestic Average Profile'!$A$4:$A$18,$B469,'Domestic Average Profile'!AI$4:AI$18)</f>
        <v>1.2308033833578857</v>
      </c>
      <c r="AK469" s="27">
        <f>SUMIF('Domestic Average Profile'!$A$4:$A$18,$B469,'Domestic Average Profile'!AJ$4:AJ$18)</f>
        <v>1.3398619109971919</v>
      </c>
      <c r="AL469" s="27">
        <f>SUMIF('Domestic Average Profile'!$A$4:$A$18,$B469,'Domestic Average Profile'!AK$4:AK$18)</f>
        <v>1.4021810696482242</v>
      </c>
      <c r="AM469" s="27">
        <f>SUMIF('Domestic Average Profile'!$A$4:$A$18,$B469,'Domestic Average Profile'!AL$4:AL$18)</f>
        <v>1.4333406489737404</v>
      </c>
      <c r="AN469" s="27">
        <f>SUMIF('Domestic Average Profile'!$A$4:$A$18,$B469,'Domestic Average Profile'!AM$4:AM$18)</f>
        <v>1.4021810696482242</v>
      </c>
      <c r="AO469" s="27">
        <f>SUMIF('Domestic Average Profile'!$A$4:$A$18,$B469,'Domestic Average Profile'!AN$4:AN$18)</f>
        <v>1.371021490322708</v>
      </c>
      <c r="AP469" s="27">
        <f>SUMIF('Domestic Average Profile'!$A$4:$A$18,$B469,'Domestic Average Profile'!AO$4:AO$18)</f>
        <v>1.3242821213344338</v>
      </c>
      <c r="AQ469" s="27">
        <f>SUMIF('Domestic Average Profile'!$A$4:$A$18,$B469,'Domestic Average Profile'!AP$4:AP$18)</f>
        <v>1.2775427523461598</v>
      </c>
      <c r="AR469" s="27">
        <f>SUMIF('Domestic Average Profile'!$A$4:$A$18,$B469,'Domestic Average Profile'!AQ$4:AQ$18)</f>
        <v>1.2152235936951277</v>
      </c>
      <c r="AS469" s="27">
        <f>SUMIF('Domestic Average Profile'!$A$4:$A$18,$B469,'Domestic Average Profile'!AR$4:AR$18)</f>
        <v>1.1996438040323696</v>
      </c>
      <c r="AT469" s="27">
        <f>SUMIF('Domestic Average Profile'!$A$4:$A$18,$B469,'Domestic Average Profile'!AS$4:AS$18)</f>
        <v>1.1217448557185794</v>
      </c>
      <c r="AU469" s="27">
        <f>SUMIF('Domestic Average Profile'!$A$4:$A$18,$B469,'Domestic Average Profile'!AT$4:AT$18)</f>
        <v>1.0438459074047892</v>
      </c>
      <c r="AV469" s="27">
        <f>SUMIF('Domestic Average Profile'!$A$4:$A$18,$B469,'Domestic Average Profile'!AU$4:AU$18)</f>
        <v>0.93478737976548265</v>
      </c>
      <c r="AW469" s="27">
        <f>SUMIF('Domestic Average Profile'!$A$4:$A$18,$B469,'Domestic Average Profile'!AV$4:AV$18)</f>
        <v>0.77898948313790228</v>
      </c>
      <c r="AX469" s="27">
        <f>SUMIF('Domestic Average Profile'!$A$4:$A$18,$B469,'Domestic Average Profile'!AW$4:AW$18)</f>
        <v>0.65435116583583797</v>
      </c>
    </row>
    <row r="470" spans="1:50">
      <c r="A470" s="26">
        <v>45362</v>
      </c>
      <c r="B470" s="9" t="s">
        <v>38</v>
      </c>
      <c r="C470" s="27">
        <f>SUMIF('Domestic Average Profile'!$A$4:$A$18,$B470,'Domestic Average Profile'!B$4:B$18)</f>
        <v>0.51413305887101557</v>
      </c>
      <c r="D470" s="27">
        <f>SUMIF('Domestic Average Profile'!$A$4:$A$18,$B470,'Domestic Average Profile'!C$4:C$18)</f>
        <v>0.43623411055722533</v>
      </c>
      <c r="E470" s="27">
        <f>SUMIF('Domestic Average Profile'!$A$4:$A$18,$B470,'Domestic Average Profile'!D$4:D$18)</f>
        <v>0.38949474156895114</v>
      </c>
      <c r="F470" s="27">
        <f>SUMIF('Domestic Average Profile'!$A$4:$A$18,$B470,'Domestic Average Profile'!E$4:E$18)</f>
        <v>0.35833516224343509</v>
      </c>
      <c r="G470" s="27">
        <f>SUMIF('Domestic Average Profile'!$A$4:$A$18,$B470,'Domestic Average Profile'!F$4:F$18)</f>
        <v>0.34275537258067701</v>
      </c>
      <c r="H470" s="27">
        <f>SUMIF('Domestic Average Profile'!$A$4:$A$18,$B470,'Domestic Average Profile'!G$4:G$18)</f>
        <v>0.32717558291791898</v>
      </c>
      <c r="I470" s="27">
        <f>SUMIF('Domestic Average Profile'!$A$4:$A$18,$B470,'Domestic Average Profile'!H$4:H$18)</f>
        <v>0.32717558291791898</v>
      </c>
      <c r="J470" s="27">
        <f>SUMIF('Domestic Average Profile'!$A$4:$A$18,$B470,'Domestic Average Profile'!I$4:I$18)</f>
        <v>0.31159579325516096</v>
      </c>
      <c r="K470" s="27">
        <f>SUMIF('Domestic Average Profile'!$A$4:$A$18,$B470,'Domestic Average Profile'!J$4:J$18)</f>
        <v>0.31159579325516096</v>
      </c>
      <c r="L470" s="27">
        <f>SUMIF('Domestic Average Profile'!$A$4:$A$18,$B470,'Domestic Average Profile'!K$4:K$18)</f>
        <v>0.32717558291791898</v>
      </c>
      <c r="M470" s="27">
        <f>SUMIF('Domestic Average Profile'!$A$4:$A$18,$B470,'Domestic Average Profile'!L$4:L$18)</f>
        <v>0.34275537258067701</v>
      </c>
      <c r="N470" s="27">
        <f>SUMIF('Domestic Average Profile'!$A$4:$A$18,$B470,'Domestic Average Profile'!M$4:M$18)</f>
        <v>0.37391495190619312</v>
      </c>
      <c r="O470" s="27">
        <f>SUMIF('Domestic Average Profile'!$A$4:$A$18,$B470,'Domestic Average Profile'!N$4:N$18)</f>
        <v>0.48297347954549946</v>
      </c>
      <c r="P470" s="27">
        <f>SUMIF('Domestic Average Profile'!$A$4:$A$18,$B470,'Domestic Average Profile'!O$4:O$18)</f>
        <v>0.60761179684756383</v>
      </c>
      <c r="Q470" s="27">
        <f>SUMIF('Domestic Average Profile'!$A$4:$A$18,$B470,'Domestic Average Profile'!P$4:P$18)</f>
        <v>0.81014906246341845</v>
      </c>
      <c r="R470" s="27">
        <f>SUMIF('Domestic Average Profile'!$A$4:$A$18,$B470,'Domestic Average Profile'!Q$4:Q$18)</f>
        <v>0.98152674875375689</v>
      </c>
      <c r="S470" s="27">
        <f>SUMIF('Domestic Average Profile'!$A$4:$A$18,$B470,'Domestic Average Profile'!R$4:R$18)</f>
        <v>0.96594695909099892</v>
      </c>
      <c r="T470" s="27">
        <f>SUMIF('Domestic Average Profile'!$A$4:$A$18,$B470,'Domestic Average Profile'!S$4:S$18)</f>
        <v>0.88804801077720852</v>
      </c>
      <c r="U470" s="27">
        <f>SUMIF('Domestic Average Profile'!$A$4:$A$18,$B470,'Domestic Average Profile'!T$4:T$18)</f>
        <v>0.81014906246341845</v>
      </c>
      <c r="V470" s="27">
        <f>SUMIF('Domestic Average Profile'!$A$4:$A$18,$B470,'Domestic Average Profile'!U$4:U$18)</f>
        <v>0.77898948313790228</v>
      </c>
      <c r="W470" s="27">
        <f>SUMIF('Domestic Average Profile'!$A$4:$A$18,$B470,'Domestic Average Profile'!V$4:V$18)</f>
        <v>0.7634096934751442</v>
      </c>
      <c r="X470" s="27">
        <f>SUMIF('Domestic Average Profile'!$A$4:$A$18,$B470,'Domestic Average Profile'!W$4:W$18)</f>
        <v>0.74782990381238623</v>
      </c>
      <c r="Y470" s="27">
        <f>SUMIF('Domestic Average Profile'!$A$4:$A$18,$B470,'Domestic Average Profile'!X$4:X$18)</f>
        <v>0.73225011414962815</v>
      </c>
      <c r="Z470" s="27">
        <f>SUMIF('Domestic Average Profile'!$A$4:$A$18,$B470,'Domestic Average Profile'!Y$4:Y$18)</f>
        <v>0.73225011414962815</v>
      </c>
      <c r="AA470" s="27">
        <f>SUMIF('Domestic Average Profile'!$A$4:$A$18,$B470,'Domestic Average Profile'!Z$4:Z$18)</f>
        <v>0.7634096934751442</v>
      </c>
      <c r="AB470" s="27">
        <f>SUMIF('Domestic Average Profile'!$A$4:$A$18,$B470,'Domestic Average Profile'!AA$4:AA$18)</f>
        <v>0.7634096934751442</v>
      </c>
      <c r="AC470" s="27">
        <f>SUMIF('Domestic Average Profile'!$A$4:$A$18,$B470,'Domestic Average Profile'!AB$4:AB$18)</f>
        <v>0.73225011414962815</v>
      </c>
      <c r="AD470" s="27">
        <f>SUMIF('Domestic Average Profile'!$A$4:$A$18,$B470,'Domestic Average Profile'!AC$4:AC$18)</f>
        <v>0.7010905348241121</v>
      </c>
      <c r="AE470" s="27">
        <f>SUMIF('Domestic Average Profile'!$A$4:$A$18,$B470,'Domestic Average Profile'!AD$4:AD$18)</f>
        <v>0.68551074516135402</v>
      </c>
      <c r="AF470" s="27">
        <f>SUMIF('Domestic Average Profile'!$A$4:$A$18,$B470,'Domestic Average Profile'!AE$4:AE$18)</f>
        <v>0.71667032448687018</v>
      </c>
      <c r="AG470" s="27">
        <f>SUMIF('Domestic Average Profile'!$A$4:$A$18,$B470,'Domestic Average Profile'!AF$4:AF$18)</f>
        <v>0.73225011414962815</v>
      </c>
      <c r="AH470" s="27">
        <f>SUMIF('Domestic Average Profile'!$A$4:$A$18,$B470,'Domestic Average Profile'!AG$4:AG$18)</f>
        <v>0.82572885212617653</v>
      </c>
      <c r="AI470" s="27">
        <f>SUMIF('Domestic Average Profile'!$A$4:$A$18,$B470,'Domestic Average Profile'!AH$4:AH$18)</f>
        <v>0.99710653841651498</v>
      </c>
      <c r="AJ470" s="27">
        <f>SUMIF('Domestic Average Profile'!$A$4:$A$18,$B470,'Domestic Average Profile'!AI$4:AI$18)</f>
        <v>1.2152235936951277</v>
      </c>
      <c r="AK470" s="27">
        <f>SUMIF('Domestic Average Profile'!$A$4:$A$18,$B470,'Domestic Average Profile'!AJ$4:AJ$18)</f>
        <v>1.3866012799854661</v>
      </c>
      <c r="AL470" s="27">
        <f>SUMIF('Domestic Average Profile'!$A$4:$A$18,$B470,'Domestic Average Profile'!AK$4:AK$18)</f>
        <v>1.4333406489737404</v>
      </c>
      <c r="AM470" s="27">
        <f>SUMIF('Domestic Average Profile'!$A$4:$A$18,$B470,'Domestic Average Profile'!AL$4:AL$18)</f>
        <v>1.4333406489737404</v>
      </c>
      <c r="AN470" s="27">
        <f>SUMIF('Domestic Average Profile'!$A$4:$A$18,$B470,'Domestic Average Profile'!AM$4:AM$18)</f>
        <v>1.4177608593109823</v>
      </c>
      <c r="AO470" s="27">
        <f>SUMIF('Domestic Average Profile'!$A$4:$A$18,$B470,'Domestic Average Profile'!AN$4:AN$18)</f>
        <v>1.371021490322708</v>
      </c>
      <c r="AP470" s="27">
        <f>SUMIF('Domestic Average Profile'!$A$4:$A$18,$B470,'Domestic Average Profile'!AO$4:AO$18)</f>
        <v>1.3087023316716759</v>
      </c>
      <c r="AQ470" s="27">
        <f>SUMIF('Domestic Average Profile'!$A$4:$A$18,$B470,'Domestic Average Profile'!AP$4:AP$18)</f>
        <v>1.2463831730206438</v>
      </c>
      <c r="AR470" s="27">
        <f>SUMIF('Domestic Average Profile'!$A$4:$A$18,$B470,'Domestic Average Profile'!AQ$4:AQ$18)</f>
        <v>1.2152235936951277</v>
      </c>
      <c r="AS470" s="27">
        <f>SUMIF('Domestic Average Profile'!$A$4:$A$18,$B470,'Domestic Average Profile'!AR$4:AR$18)</f>
        <v>1.1996438040323696</v>
      </c>
      <c r="AT470" s="27">
        <f>SUMIF('Domestic Average Profile'!$A$4:$A$18,$B470,'Domestic Average Profile'!AS$4:AS$18)</f>
        <v>1.1217448557185794</v>
      </c>
      <c r="AU470" s="27">
        <f>SUMIF('Domestic Average Profile'!$A$4:$A$18,$B470,'Domestic Average Profile'!AT$4:AT$18)</f>
        <v>1.0438459074047892</v>
      </c>
      <c r="AV470" s="27">
        <f>SUMIF('Domestic Average Profile'!$A$4:$A$18,$B470,'Domestic Average Profile'!AU$4:AU$18)</f>
        <v>0.91920759010272479</v>
      </c>
      <c r="AW470" s="27">
        <f>SUMIF('Domestic Average Profile'!$A$4:$A$18,$B470,'Domestic Average Profile'!AV$4:AV$18)</f>
        <v>0.7634096934751442</v>
      </c>
      <c r="AX470" s="27">
        <f>SUMIF('Domestic Average Profile'!$A$4:$A$18,$B470,'Domestic Average Profile'!AW$4:AW$18)</f>
        <v>0.63877137617307989</v>
      </c>
    </row>
    <row r="471" spans="1:50">
      <c r="A471" s="26">
        <v>45363</v>
      </c>
      <c r="B471" s="9" t="s">
        <v>38</v>
      </c>
      <c r="C471" s="27">
        <f>SUMIF('Domestic Average Profile'!$A$4:$A$18,$B471,'Domestic Average Profile'!B$4:B$18)</f>
        <v>0.51413305887101557</v>
      </c>
      <c r="D471" s="27">
        <f>SUMIF('Domestic Average Profile'!$A$4:$A$18,$B471,'Domestic Average Profile'!C$4:C$18)</f>
        <v>0.43623411055722533</v>
      </c>
      <c r="E471" s="27">
        <f>SUMIF('Domestic Average Profile'!$A$4:$A$18,$B471,'Domestic Average Profile'!D$4:D$18)</f>
        <v>0.38949474156895114</v>
      </c>
      <c r="F471" s="27">
        <f>SUMIF('Domestic Average Profile'!$A$4:$A$18,$B471,'Domestic Average Profile'!E$4:E$18)</f>
        <v>0.35833516224343509</v>
      </c>
      <c r="G471" s="27">
        <f>SUMIF('Domestic Average Profile'!$A$4:$A$18,$B471,'Domestic Average Profile'!F$4:F$18)</f>
        <v>0.34275537258067701</v>
      </c>
      <c r="H471" s="27">
        <f>SUMIF('Domestic Average Profile'!$A$4:$A$18,$B471,'Domestic Average Profile'!G$4:G$18)</f>
        <v>0.32717558291791898</v>
      </c>
      <c r="I471" s="27">
        <f>SUMIF('Domestic Average Profile'!$A$4:$A$18,$B471,'Domestic Average Profile'!H$4:H$18)</f>
        <v>0.32717558291791898</v>
      </c>
      <c r="J471" s="27">
        <f>SUMIF('Domestic Average Profile'!$A$4:$A$18,$B471,'Domestic Average Profile'!I$4:I$18)</f>
        <v>0.31159579325516096</v>
      </c>
      <c r="K471" s="27">
        <f>SUMIF('Domestic Average Profile'!$A$4:$A$18,$B471,'Domestic Average Profile'!J$4:J$18)</f>
        <v>0.31159579325516096</v>
      </c>
      <c r="L471" s="27">
        <f>SUMIF('Domestic Average Profile'!$A$4:$A$18,$B471,'Domestic Average Profile'!K$4:K$18)</f>
        <v>0.32717558291791898</v>
      </c>
      <c r="M471" s="27">
        <f>SUMIF('Domestic Average Profile'!$A$4:$A$18,$B471,'Domestic Average Profile'!L$4:L$18)</f>
        <v>0.34275537258067701</v>
      </c>
      <c r="N471" s="27">
        <f>SUMIF('Domestic Average Profile'!$A$4:$A$18,$B471,'Domestic Average Profile'!M$4:M$18)</f>
        <v>0.37391495190619312</v>
      </c>
      <c r="O471" s="27">
        <f>SUMIF('Domestic Average Profile'!$A$4:$A$18,$B471,'Domestic Average Profile'!N$4:N$18)</f>
        <v>0.48297347954549946</v>
      </c>
      <c r="P471" s="27">
        <f>SUMIF('Domestic Average Profile'!$A$4:$A$18,$B471,'Domestic Average Profile'!O$4:O$18)</f>
        <v>0.60761179684756383</v>
      </c>
      <c r="Q471" s="27">
        <f>SUMIF('Domestic Average Profile'!$A$4:$A$18,$B471,'Domestic Average Profile'!P$4:P$18)</f>
        <v>0.81014906246341845</v>
      </c>
      <c r="R471" s="27">
        <f>SUMIF('Domestic Average Profile'!$A$4:$A$18,$B471,'Domestic Average Profile'!Q$4:Q$18)</f>
        <v>0.98152674875375689</v>
      </c>
      <c r="S471" s="27">
        <f>SUMIF('Domestic Average Profile'!$A$4:$A$18,$B471,'Domestic Average Profile'!R$4:R$18)</f>
        <v>0.96594695909099892</v>
      </c>
      <c r="T471" s="27">
        <f>SUMIF('Domestic Average Profile'!$A$4:$A$18,$B471,'Domestic Average Profile'!S$4:S$18)</f>
        <v>0.88804801077720852</v>
      </c>
      <c r="U471" s="27">
        <f>SUMIF('Domestic Average Profile'!$A$4:$A$18,$B471,'Domestic Average Profile'!T$4:T$18)</f>
        <v>0.81014906246341845</v>
      </c>
      <c r="V471" s="27">
        <f>SUMIF('Domestic Average Profile'!$A$4:$A$18,$B471,'Domestic Average Profile'!U$4:U$18)</f>
        <v>0.77898948313790228</v>
      </c>
      <c r="W471" s="27">
        <f>SUMIF('Domestic Average Profile'!$A$4:$A$18,$B471,'Domestic Average Profile'!V$4:V$18)</f>
        <v>0.7634096934751442</v>
      </c>
      <c r="X471" s="27">
        <f>SUMIF('Domestic Average Profile'!$A$4:$A$18,$B471,'Domestic Average Profile'!W$4:W$18)</f>
        <v>0.74782990381238623</v>
      </c>
      <c r="Y471" s="27">
        <f>SUMIF('Domestic Average Profile'!$A$4:$A$18,$B471,'Domestic Average Profile'!X$4:X$18)</f>
        <v>0.73225011414962815</v>
      </c>
      <c r="Z471" s="27">
        <f>SUMIF('Domestic Average Profile'!$A$4:$A$18,$B471,'Domestic Average Profile'!Y$4:Y$18)</f>
        <v>0.73225011414962815</v>
      </c>
      <c r="AA471" s="27">
        <f>SUMIF('Domestic Average Profile'!$A$4:$A$18,$B471,'Domestic Average Profile'!Z$4:Z$18)</f>
        <v>0.7634096934751442</v>
      </c>
      <c r="AB471" s="27">
        <f>SUMIF('Domestic Average Profile'!$A$4:$A$18,$B471,'Domestic Average Profile'!AA$4:AA$18)</f>
        <v>0.7634096934751442</v>
      </c>
      <c r="AC471" s="27">
        <f>SUMIF('Domestic Average Profile'!$A$4:$A$18,$B471,'Domestic Average Profile'!AB$4:AB$18)</f>
        <v>0.73225011414962815</v>
      </c>
      <c r="AD471" s="27">
        <f>SUMIF('Domestic Average Profile'!$A$4:$A$18,$B471,'Domestic Average Profile'!AC$4:AC$18)</f>
        <v>0.7010905348241121</v>
      </c>
      <c r="AE471" s="27">
        <f>SUMIF('Domestic Average Profile'!$A$4:$A$18,$B471,'Domestic Average Profile'!AD$4:AD$18)</f>
        <v>0.68551074516135402</v>
      </c>
      <c r="AF471" s="27">
        <f>SUMIF('Domestic Average Profile'!$A$4:$A$18,$B471,'Domestic Average Profile'!AE$4:AE$18)</f>
        <v>0.71667032448687018</v>
      </c>
      <c r="AG471" s="27">
        <f>SUMIF('Domestic Average Profile'!$A$4:$A$18,$B471,'Domestic Average Profile'!AF$4:AF$18)</f>
        <v>0.73225011414962815</v>
      </c>
      <c r="AH471" s="27">
        <f>SUMIF('Domestic Average Profile'!$A$4:$A$18,$B471,'Domestic Average Profile'!AG$4:AG$18)</f>
        <v>0.82572885212617653</v>
      </c>
      <c r="AI471" s="27">
        <f>SUMIF('Domestic Average Profile'!$A$4:$A$18,$B471,'Domestic Average Profile'!AH$4:AH$18)</f>
        <v>0.99710653841651498</v>
      </c>
      <c r="AJ471" s="27">
        <f>SUMIF('Domestic Average Profile'!$A$4:$A$18,$B471,'Domestic Average Profile'!AI$4:AI$18)</f>
        <v>1.2152235936951277</v>
      </c>
      <c r="AK471" s="27">
        <f>SUMIF('Domestic Average Profile'!$A$4:$A$18,$B471,'Domestic Average Profile'!AJ$4:AJ$18)</f>
        <v>1.3866012799854661</v>
      </c>
      <c r="AL471" s="27">
        <f>SUMIF('Domestic Average Profile'!$A$4:$A$18,$B471,'Domestic Average Profile'!AK$4:AK$18)</f>
        <v>1.4333406489737404</v>
      </c>
      <c r="AM471" s="27">
        <f>SUMIF('Domestic Average Profile'!$A$4:$A$18,$B471,'Domestic Average Profile'!AL$4:AL$18)</f>
        <v>1.4333406489737404</v>
      </c>
      <c r="AN471" s="27">
        <f>SUMIF('Domestic Average Profile'!$A$4:$A$18,$B471,'Domestic Average Profile'!AM$4:AM$18)</f>
        <v>1.4177608593109823</v>
      </c>
      <c r="AO471" s="27">
        <f>SUMIF('Domestic Average Profile'!$A$4:$A$18,$B471,'Domestic Average Profile'!AN$4:AN$18)</f>
        <v>1.371021490322708</v>
      </c>
      <c r="AP471" s="27">
        <f>SUMIF('Domestic Average Profile'!$A$4:$A$18,$B471,'Domestic Average Profile'!AO$4:AO$18)</f>
        <v>1.3087023316716759</v>
      </c>
      <c r="AQ471" s="27">
        <f>SUMIF('Domestic Average Profile'!$A$4:$A$18,$B471,'Domestic Average Profile'!AP$4:AP$18)</f>
        <v>1.2463831730206438</v>
      </c>
      <c r="AR471" s="27">
        <f>SUMIF('Domestic Average Profile'!$A$4:$A$18,$B471,'Domestic Average Profile'!AQ$4:AQ$18)</f>
        <v>1.2152235936951277</v>
      </c>
      <c r="AS471" s="27">
        <f>SUMIF('Domestic Average Profile'!$A$4:$A$18,$B471,'Domestic Average Profile'!AR$4:AR$18)</f>
        <v>1.1996438040323696</v>
      </c>
      <c r="AT471" s="27">
        <f>SUMIF('Domestic Average Profile'!$A$4:$A$18,$B471,'Domestic Average Profile'!AS$4:AS$18)</f>
        <v>1.1217448557185794</v>
      </c>
      <c r="AU471" s="27">
        <f>SUMIF('Domestic Average Profile'!$A$4:$A$18,$B471,'Domestic Average Profile'!AT$4:AT$18)</f>
        <v>1.0438459074047892</v>
      </c>
      <c r="AV471" s="27">
        <f>SUMIF('Domestic Average Profile'!$A$4:$A$18,$B471,'Domestic Average Profile'!AU$4:AU$18)</f>
        <v>0.91920759010272479</v>
      </c>
      <c r="AW471" s="27">
        <f>SUMIF('Domestic Average Profile'!$A$4:$A$18,$B471,'Domestic Average Profile'!AV$4:AV$18)</f>
        <v>0.7634096934751442</v>
      </c>
      <c r="AX471" s="27">
        <f>SUMIF('Domestic Average Profile'!$A$4:$A$18,$B471,'Domestic Average Profile'!AW$4:AW$18)</f>
        <v>0.63877137617307989</v>
      </c>
    </row>
    <row r="472" spans="1:50">
      <c r="A472" s="26">
        <v>45364</v>
      </c>
      <c r="B472" s="9" t="s">
        <v>38</v>
      </c>
      <c r="C472" s="27">
        <f>SUMIF('Domestic Average Profile'!$A$4:$A$18,$B472,'Domestic Average Profile'!B$4:B$18)</f>
        <v>0.51413305887101557</v>
      </c>
      <c r="D472" s="27">
        <f>SUMIF('Domestic Average Profile'!$A$4:$A$18,$B472,'Domestic Average Profile'!C$4:C$18)</f>
        <v>0.43623411055722533</v>
      </c>
      <c r="E472" s="27">
        <f>SUMIF('Domestic Average Profile'!$A$4:$A$18,$B472,'Domestic Average Profile'!D$4:D$18)</f>
        <v>0.38949474156895114</v>
      </c>
      <c r="F472" s="27">
        <f>SUMIF('Domestic Average Profile'!$A$4:$A$18,$B472,'Domestic Average Profile'!E$4:E$18)</f>
        <v>0.35833516224343509</v>
      </c>
      <c r="G472" s="27">
        <f>SUMIF('Domestic Average Profile'!$A$4:$A$18,$B472,'Domestic Average Profile'!F$4:F$18)</f>
        <v>0.34275537258067701</v>
      </c>
      <c r="H472" s="27">
        <f>SUMIF('Domestic Average Profile'!$A$4:$A$18,$B472,'Domestic Average Profile'!G$4:G$18)</f>
        <v>0.32717558291791898</v>
      </c>
      <c r="I472" s="27">
        <f>SUMIF('Domestic Average Profile'!$A$4:$A$18,$B472,'Domestic Average Profile'!H$4:H$18)</f>
        <v>0.32717558291791898</v>
      </c>
      <c r="J472" s="27">
        <f>SUMIF('Domestic Average Profile'!$A$4:$A$18,$B472,'Domestic Average Profile'!I$4:I$18)</f>
        <v>0.31159579325516096</v>
      </c>
      <c r="K472" s="27">
        <f>SUMIF('Domestic Average Profile'!$A$4:$A$18,$B472,'Domestic Average Profile'!J$4:J$18)</f>
        <v>0.31159579325516096</v>
      </c>
      <c r="L472" s="27">
        <f>SUMIF('Domestic Average Profile'!$A$4:$A$18,$B472,'Domestic Average Profile'!K$4:K$18)</f>
        <v>0.32717558291791898</v>
      </c>
      <c r="M472" s="27">
        <f>SUMIF('Domestic Average Profile'!$A$4:$A$18,$B472,'Domestic Average Profile'!L$4:L$18)</f>
        <v>0.34275537258067701</v>
      </c>
      <c r="N472" s="27">
        <f>SUMIF('Domestic Average Profile'!$A$4:$A$18,$B472,'Domestic Average Profile'!M$4:M$18)</f>
        <v>0.37391495190619312</v>
      </c>
      <c r="O472" s="27">
        <f>SUMIF('Domestic Average Profile'!$A$4:$A$18,$B472,'Domestic Average Profile'!N$4:N$18)</f>
        <v>0.48297347954549946</v>
      </c>
      <c r="P472" s="27">
        <f>SUMIF('Domestic Average Profile'!$A$4:$A$18,$B472,'Domestic Average Profile'!O$4:O$18)</f>
        <v>0.60761179684756383</v>
      </c>
      <c r="Q472" s="27">
        <f>SUMIF('Domestic Average Profile'!$A$4:$A$18,$B472,'Domestic Average Profile'!P$4:P$18)</f>
        <v>0.81014906246341845</v>
      </c>
      <c r="R472" s="27">
        <f>SUMIF('Domestic Average Profile'!$A$4:$A$18,$B472,'Domestic Average Profile'!Q$4:Q$18)</f>
        <v>0.98152674875375689</v>
      </c>
      <c r="S472" s="27">
        <f>SUMIF('Domestic Average Profile'!$A$4:$A$18,$B472,'Domestic Average Profile'!R$4:R$18)</f>
        <v>0.96594695909099892</v>
      </c>
      <c r="T472" s="27">
        <f>SUMIF('Domestic Average Profile'!$A$4:$A$18,$B472,'Domestic Average Profile'!S$4:S$18)</f>
        <v>0.88804801077720852</v>
      </c>
      <c r="U472" s="27">
        <f>SUMIF('Domestic Average Profile'!$A$4:$A$18,$B472,'Domestic Average Profile'!T$4:T$18)</f>
        <v>0.81014906246341845</v>
      </c>
      <c r="V472" s="27">
        <f>SUMIF('Domestic Average Profile'!$A$4:$A$18,$B472,'Domestic Average Profile'!U$4:U$18)</f>
        <v>0.77898948313790228</v>
      </c>
      <c r="W472" s="27">
        <f>SUMIF('Domestic Average Profile'!$A$4:$A$18,$B472,'Domestic Average Profile'!V$4:V$18)</f>
        <v>0.7634096934751442</v>
      </c>
      <c r="X472" s="27">
        <f>SUMIF('Domestic Average Profile'!$A$4:$A$18,$B472,'Domestic Average Profile'!W$4:W$18)</f>
        <v>0.74782990381238623</v>
      </c>
      <c r="Y472" s="27">
        <f>SUMIF('Domestic Average Profile'!$A$4:$A$18,$B472,'Domestic Average Profile'!X$4:X$18)</f>
        <v>0.73225011414962815</v>
      </c>
      <c r="Z472" s="27">
        <f>SUMIF('Domestic Average Profile'!$A$4:$A$18,$B472,'Domestic Average Profile'!Y$4:Y$18)</f>
        <v>0.73225011414962815</v>
      </c>
      <c r="AA472" s="27">
        <f>SUMIF('Domestic Average Profile'!$A$4:$A$18,$B472,'Domestic Average Profile'!Z$4:Z$18)</f>
        <v>0.7634096934751442</v>
      </c>
      <c r="AB472" s="27">
        <f>SUMIF('Domestic Average Profile'!$A$4:$A$18,$B472,'Domestic Average Profile'!AA$4:AA$18)</f>
        <v>0.7634096934751442</v>
      </c>
      <c r="AC472" s="27">
        <f>SUMIF('Domestic Average Profile'!$A$4:$A$18,$B472,'Domestic Average Profile'!AB$4:AB$18)</f>
        <v>0.73225011414962815</v>
      </c>
      <c r="AD472" s="27">
        <f>SUMIF('Domestic Average Profile'!$A$4:$A$18,$B472,'Domestic Average Profile'!AC$4:AC$18)</f>
        <v>0.7010905348241121</v>
      </c>
      <c r="AE472" s="27">
        <f>SUMIF('Domestic Average Profile'!$A$4:$A$18,$B472,'Domestic Average Profile'!AD$4:AD$18)</f>
        <v>0.68551074516135402</v>
      </c>
      <c r="AF472" s="27">
        <f>SUMIF('Domestic Average Profile'!$A$4:$A$18,$B472,'Domestic Average Profile'!AE$4:AE$18)</f>
        <v>0.71667032448687018</v>
      </c>
      <c r="AG472" s="27">
        <f>SUMIF('Domestic Average Profile'!$A$4:$A$18,$B472,'Domestic Average Profile'!AF$4:AF$18)</f>
        <v>0.73225011414962815</v>
      </c>
      <c r="AH472" s="27">
        <f>SUMIF('Domestic Average Profile'!$A$4:$A$18,$B472,'Domestic Average Profile'!AG$4:AG$18)</f>
        <v>0.82572885212617653</v>
      </c>
      <c r="AI472" s="27">
        <f>SUMIF('Domestic Average Profile'!$A$4:$A$18,$B472,'Domestic Average Profile'!AH$4:AH$18)</f>
        <v>0.99710653841651498</v>
      </c>
      <c r="AJ472" s="27">
        <f>SUMIF('Domestic Average Profile'!$A$4:$A$18,$B472,'Domestic Average Profile'!AI$4:AI$18)</f>
        <v>1.2152235936951277</v>
      </c>
      <c r="AK472" s="27">
        <f>SUMIF('Domestic Average Profile'!$A$4:$A$18,$B472,'Domestic Average Profile'!AJ$4:AJ$18)</f>
        <v>1.3866012799854661</v>
      </c>
      <c r="AL472" s="27">
        <f>SUMIF('Domestic Average Profile'!$A$4:$A$18,$B472,'Domestic Average Profile'!AK$4:AK$18)</f>
        <v>1.4333406489737404</v>
      </c>
      <c r="AM472" s="27">
        <f>SUMIF('Domestic Average Profile'!$A$4:$A$18,$B472,'Domestic Average Profile'!AL$4:AL$18)</f>
        <v>1.4333406489737404</v>
      </c>
      <c r="AN472" s="27">
        <f>SUMIF('Domestic Average Profile'!$A$4:$A$18,$B472,'Domestic Average Profile'!AM$4:AM$18)</f>
        <v>1.4177608593109823</v>
      </c>
      <c r="AO472" s="27">
        <f>SUMIF('Domestic Average Profile'!$A$4:$A$18,$B472,'Domestic Average Profile'!AN$4:AN$18)</f>
        <v>1.371021490322708</v>
      </c>
      <c r="AP472" s="27">
        <f>SUMIF('Domestic Average Profile'!$A$4:$A$18,$B472,'Domestic Average Profile'!AO$4:AO$18)</f>
        <v>1.3087023316716759</v>
      </c>
      <c r="AQ472" s="27">
        <f>SUMIF('Domestic Average Profile'!$A$4:$A$18,$B472,'Domestic Average Profile'!AP$4:AP$18)</f>
        <v>1.2463831730206438</v>
      </c>
      <c r="AR472" s="27">
        <f>SUMIF('Domestic Average Profile'!$A$4:$A$18,$B472,'Domestic Average Profile'!AQ$4:AQ$18)</f>
        <v>1.2152235936951277</v>
      </c>
      <c r="AS472" s="27">
        <f>SUMIF('Domestic Average Profile'!$A$4:$A$18,$B472,'Domestic Average Profile'!AR$4:AR$18)</f>
        <v>1.1996438040323696</v>
      </c>
      <c r="AT472" s="27">
        <f>SUMIF('Domestic Average Profile'!$A$4:$A$18,$B472,'Domestic Average Profile'!AS$4:AS$18)</f>
        <v>1.1217448557185794</v>
      </c>
      <c r="AU472" s="27">
        <f>SUMIF('Domestic Average Profile'!$A$4:$A$18,$B472,'Domestic Average Profile'!AT$4:AT$18)</f>
        <v>1.0438459074047892</v>
      </c>
      <c r="AV472" s="27">
        <f>SUMIF('Domestic Average Profile'!$A$4:$A$18,$B472,'Domestic Average Profile'!AU$4:AU$18)</f>
        <v>0.91920759010272479</v>
      </c>
      <c r="AW472" s="27">
        <f>SUMIF('Domestic Average Profile'!$A$4:$A$18,$B472,'Domestic Average Profile'!AV$4:AV$18)</f>
        <v>0.7634096934751442</v>
      </c>
      <c r="AX472" s="27">
        <f>SUMIF('Domestic Average Profile'!$A$4:$A$18,$B472,'Domestic Average Profile'!AW$4:AW$18)</f>
        <v>0.63877137617307989</v>
      </c>
    </row>
    <row r="473" spans="1:50">
      <c r="A473" s="26">
        <v>45365</v>
      </c>
      <c r="B473" s="9" t="s">
        <v>38</v>
      </c>
      <c r="C473" s="27">
        <f>SUMIF('Domestic Average Profile'!$A$4:$A$18,$B473,'Domestic Average Profile'!B$4:B$18)</f>
        <v>0.51413305887101557</v>
      </c>
      <c r="D473" s="27">
        <f>SUMIF('Domestic Average Profile'!$A$4:$A$18,$B473,'Domestic Average Profile'!C$4:C$18)</f>
        <v>0.43623411055722533</v>
      </c>
      <c r="E473" s="27">
        <f>SUMIF('Domestic Average Profile'!$A$4:$A$18,$B473,'Domestic Average Profile'!D$4:D$18)</f>
        <v>0.38949474156895114</v>
      </c>
      <c r="F473" s="27">
        <f>SUMIF('Domestic Average Profile'!$A$4:$A$18,$B473,'Domestic Average Profile'!E$4:E$18)</f>
        <v>0.35833516224343509</v>
      </c>
      <c r="G473" s="27">
        <f>SUMIF('Domestic Average Profile'!$A$4:$A$18,$B473,'Domestic Average Profile'!F$4:F$18)</f>
        <v>0.34275537258067701</v>
      </c>
      <c r="H473" s="27">
        <f>SUMIF('Domestic Average Profile'!$A$4:$A$18,$B473,'Domestic Average Profile'!G$4:G$18)</f>
        <v>0.32717558291791898</v>
      </c>
      <c r="I473" s="27">
        <f>SUMIF('Domestic Average Profile'!$A$4:$A$18,$B473,'Domestic Average Profile'!H$4:H$18)</f>
        <v>0.32717558291791898</v>
      </c>
      <c r="J473" s="27">
        <f>SUMIF('Domestic Average Profile'!$A$4:$A$18,$B473,'Domestic Average Profile'!I$4:I$18)</f>
        <v>0.31159579325516096</v>
      </c>
      <c r="K473" s="27">
        <f>SUMIF('Domestic Average Profile'!$A$4:$A$18,$B473,'Domestic Average Profile'!J$4:J$18)</f>
        <v>0.31159579325516096</v>
      </c>
      <c r="L473" s="27">
        <f>SUMIF('Domestic Average Profile'!$A$4:$A$18,$B473,'Domestic Average Profile'!K$4:K$18)</f>
        <v>0.32717558291791898</v>
      </c>
      <c r="M473" s="27">
        <f>SUMIF('Domestic Average Profile'!$A$4:$A$18,$B473,'Domestic Average Profile'!L$4:L$18)</f>
        <v>0.34275537258067701</v>
      </c>
      <c r="N473" s="27">
        <f>SUMIF('Domestic Average Profile'!$A$4:$A$18,$B473,'Domestic Average Profile'!M$4:M$18)</f>
        <v>0.37391495190619312</v>
      </c>
      <c r="O473" s="27">
        <f>SUMIF('Domestic Average Profile'!$A$4:$A$18,$B473,'Domestic Average Profile'!N$4:N$18)</f>
        <v>0.48297347954549946</v>
      </c>
      <c r="P473" s="27">
        <f>SUMIF('Domestic Average Profile'!$A$4:$A$18,$B473,'Domestic Average Profile'!O$4:O$18)</f>
        <v>0.60761179684756383</v>
      </c>
      <c r="Q473" s="27">
        <f>SUMIF('Domestic Average Profile'!$A$4:$A$18,$B473,'Domestic Average Profile'!P$4:P$18)</f>
        <v>0.81014906246341845</v>
      </c>
      <c r="R473" s="27">
        <f>SUMIF('Domestic Average Profile'!$A$4:$A$18,$B473,'Domestic Average Profile'!Q$4:Q$18)</f>
        <v>0.98152674875375689</v>
      </c>
      <c r="S473" s="27">
        <f>SUMIF('Domestic Average Profile'!$A$4:$A$18,$B473,'Domestic Average Profile'!R$4:R$18)</f>
        <v>0.96594695909099892</v>
      </c>
      <c r="T473" s="27">
        <f>SUMIF('Domestic Average Profile'!$A$4:$A$18,$B473,'Domestic Average Profile'!S$4:S$18)</f>
        <v>0.88804801077720852</v>
      </c>
      <c r="U473" s="27">
        <f>SUMIF('Domestic Average Profile'!$A$4:$A$18,$B473,'Domestic Average Profile'!T$4:T$18)</f>
        <v>0.81014906246341845</v>
      </c>
      <c r="V473" s="27">
        <f>SUMIF('Domestic Average Profile'!$A$4:$A$18,$B473,'Domestic Average Profile'!U$4:U$18)</f>
        <v>0.77898948313790228</v>
      </c>
      <c r="W473" s="27">
        <f>SUMIF('Domestic Average Profile'!$A$4:$A$18,$B473,'Domestic Average Profile'!V$4:V$18)</f>
        <v>0.7634096934751442</v>
      </c>
      <c r="X473" s="27">
        <f>SUMIF('Domestic Average Profile'!$A$4:$A$18,$B473,'Domestic Average Profile'!W$4:W$18)</f>
        <v>0.74782990381238623</v>
      </c>
      <c r="Y473" s="27">
        <f>SUMIF('Domestic Average Profile'!$A$4:$A$18,$B473,'Domestic Average Profile'!X$4:X$18)</f>
        <v>0.73225011414962815</v>
      </c>
      <c r="Z473" s="27">
        <f>SUMIF('Domestic Average Profile'!$A$4:$A$18,$B473,'Domestic Average Profile'!Y$4:Y$18)</f>
        <v>0.73225011414962815</v>
      </c>
      <c r="AA473" s="27">
        <f>SUMIF('Domestic Average Profile'!$A$4:$A$18,$B473,'Domestic Average Profile'!Z$4:Z$18)</f>
        <v>0.7634096934751442</v>
      </c>
      <c r="AB473" s="27">
        <f>SUMIF('Domestic Average Profile'!$A$4:$A$18,$B473,'Domestic Average Profile'!AA$4:AA$18)</f>
        <v>0.7634096934751442</v>
      </c>
      <c r="AC473" s="27">
        <f>SUMIF('Domestic Average Profile'!$A$4:$A$18,$B473,'Domestic Average Profile'!AB$4:AB$18)</f>
        <v>0.73225011414962815</v>
      </c>
      <c r="AD473" s="27">
        <f>SUMIF('Domestic Average Profile'!$A$4:$A$18,$B473,'Domestic Average Profile'!AC$4:AC$18)</f>
        <v>0.7010905348241121</v>
      </c>
      <c r="AE473" s="27">
        <f>SUMIF('Domestic Average Profile'!$A$4:$A$18,$B473,'Domestic Average Profile'!AD$4:AD$18)</f>
        <v>0.68551074516135402</v>
      </c>
      <c r="AF473" s="27">
        <f>SUMIF('Domestic Average Profile'!$A$4:$A$18,$B473,'Domestic Average Profile'!AE$4:AE$18)</f>
        <v>0.71667032448687018</v>
      </c>
      <c r="AG473" s="27">
        <f>SUMIF('Domestic Average Profile'!$A$4:$A$18,$B473,'Domestic Average Profile'!AF$4:AF$18)</f>
        <v>0.73225011414962815</v>
      </c>
      <c r="AH473" s="27">
        <f>SUMIF('Domestic Average Profile'!$A$4:$A$18,$B473,'Domestic Average Profile'!AG$4:AG$18)</f>
        <v>0.82572885212617653</v>
      </c>
      <c r="AI473" s="27">
        <f>SUMIF('Domestic Average Profile'!$A$4:$A$18,$B473,'Domestic Average Profile'!AH$4:AH$18)</f>
        <v>0.99710653841651498</v>
      </c>
      <c r="AJ473" s="27">
        <f>SUMIF('Domestic Average Profile'!$A$4:$A$18,$B473,'Domestic Average Profile'!AI$4:AI$18)</f>
        <v>1.2152235936951277</v>
      </c>
      <c r="AK473" s="27">
        <f>SUMIF('Domestic Average Profile'!$A$4:$A$18,$B473,'Domestic Average Profile'!AJ$4:AJ$18)</f>
        <v>1.3866012799854661</v>
      </c>
      <c r="AL473" s="27">
        <f>SUMIF('Domestic Average Profile'!$A$4:$A$18,$B473,'Domestic Average Profile'!AK$4:AK$18)</f>
        <v>1.4333406489737404</v>
      </c>
      <c r="AM473" s="27">
        <f>SUMIF('Domestic Average Profile'!$A$4:$A$18,$B473,'Domestic Average Profile'!AL$4:AL$18)</f>
        <v>1.4333406489737404</v>
      </c>
      <c r="AN473" s="27">
        <f>SUMIF('Domestic Average Profile'!$A$4:$A$18,$B473,'Domestic Average Profile'!AM$4:AM$18)</f>
        <v>1.4177608593109823</v>
      </c>
      <c r="AO473" s="27">
        <f>SUMIF('Domestic Average Profile'!$A$4:$A$18,$B473,'Domestic Average Profile'!AN$4:AN$18)</f>
        <v>1.371021490322708</v>
      </c>
      <c r="AP473" s="27">
        <f>SUMIF('Domestic Average Profile'!$A$4:$A$18,$B473,'Domestic Average Profile'!AO$4:AO$18)</f>
        <v>1.3087023316716759</v>
      </c>
      <c r="AQ473" s="27">
        <f>SUMIF('Domestic Average Profile'!$A$4:$A$18,$B473,'Domestic Average Profile'!AP$4:AP$18)</f>
        <v>1.2463831730206438</v>
      </c>
      <c r="AR473" s="27">
        <f>SUMIF('Domestic Average Profile'!$A$4:$A$18,$B473,'Domestic Average Profile'!AQ$4:AQ$18)</f>
        <v>1.2152235936951277</v>
      </c>
      <c r="AS473" s="27">
        <f>SUMIF('Domestic Average Profile'!$A$4:$A$18,$B473,'Domestic Average Profile'!AR$4:AR$18)</f>
        <v>1.1996438040323696</v>
      </c>
      <c r="AT473" s="27">
        <f>SUMIF('Domestic Average Profile'!$A$4:$A$18,$B473,'Domestic Average Profile'!AS$4:AS$18)</f>
        <v>1.1217448557185794</v>
      </c>
      <c r="AU473" s="27">
        <f>SUMIF('Domestic Average Profile'!$A$4:$A$18,$B473,'Domestic Average Profile'!AT$4:AT$18)</f>
        <v>1.0438459074047892</v>
      </c>
      <c r="AV473" s="27">
        <f>SUMIF('Domestic Average Profile'!$A$4:$A$18,$B473,'Domestic Average Profile'!AU$4:AU$18)</f>
        <v>0.91920759010272479</v>
      </c>
      <c r="AW473" s="27">
        <f>SUMIF('Domestic Average Profile'!$A$4:$A$18,$B473,'Domestic Average Profile'!AV$4:AV$18)</f>
        <v>0.7634096934751442</v>
      </c>
      <c r="AX473" s="27">
        <f>SUMIF('Domestic Average Profile'!$A$4:$A$18,$B473,'Domestic Average Profile'!AW$4:AW$18)</f>
        <v>0.63877137617307989</v>
      </c>
    </row>
    <row r="474" spans="1:50">
      <c r="A474" s="26">
        <v>45366</v>
      </c>
      <c r="B474" s="9" t="s">
        <v>38</v>
      </c>
      <c r="C474" s="27">
        <f>SUMIF('Domestic Average Profile'!$A$4:$A$18,$B474,'Domestic Average Profile'!B$4:B$18)</f>
        <v>0.51413305887101557</v>
      </c>
      <c r="D474" s="27">
        <f>SUMIF('Domestic Average Profile'!$A$4:$A$18,$B474,'Domestic Average Profile'!C$4:C$18)</f>
        <v>0.43623411055722533</v>
      </c>
      <c r="E474" s="27">
        <f>SUMIF('Domestic Average Profile'!$A$4:$A$18,$B474,'Domestic Average Profile'!D$4:D$18)</f>
        <v>0.38949474156895114</v>
      </c>
      <c r="F474" s="27">
        <f>SUMIF('Domestic Average Profile'!$A$4:$A$18,$B474,'Domestic Average Profile'!E$4:E$18)</f>
        <v>0.35833516224343509</v>
      </c>
      <c r="G474" s="27">
        <f>SUMIF('Domestic Average Profile'!$A$4:$A$18,$B474,'Domestic Average Profile'!F$4:F$18)</f>
        <v>0.34275537258067701</v>
      </c>
      <c r="H474" s="27">
        <f>SUMIF('Domestic Average Profile'!$A$4:$A$18,$B474,'Domestic Average Profile'!G$4:G$18)</f>
        <v>0.32717558291791898</v>
      </c>
      <c r="I474" s="27">
        <f>SUMIF('Domestic Average Profile'!$A$4:$A$18,$B474,'Domestic Average Profile'!H$4:H$18)</f>
        <v>0.32717558291791898</v>
      </c>
      <c r="J474" s="27">
        <f>SUMIF('Domestic Average Profile'!$A$4:$A$18,$B474,'Domestic Average Profile'!I$4:I$18)</f>
        <v>0.31159579325516096</v>
      </c>
      <c r="K474" s="27">
        <f>SUMIF('Domestic Average Profile'!$A$4:$A$18,$B474,'Domestic Average Profile'!J$4:J$18)</f>
        <v>0.31159579325516096</v>
      </c>
      <c r="L474" s="27">
        <f>SUMIF('Domestic Average Profile'!$A$4:$A$18,$B474,'Domestic Average Profile'!K$4:K$18)</f>
        <v>0.32717558291791898</v>
      </c>
      <c r="M474" s="27">
        <f>SUMIF('Domestic Average Profile'!$A$4:$A$18,$B474,'Domestic Average Profile'!L$4:L$18)</f>
        <v>0.34275537258067701</v>
      </c>
      <c r="N474" s="27">
        <f>SUMIF('Domestic Average Profile'!$A$4:$A$18,$B474,'Domestic Average Profile'!M$4:M$18)</f>
        <v>0.37391495190619312</v>
      </c>
      <c r="O474" s="27">
        <f>SUMIF('Domestic Average Profile'!$A$4:$A$18,$B474,'Domestic Average Profile'!N$4:N$18)</f>
        <v>0.48297347954549946</v>
      </c>
      <c r="P474" s="27">
        <f>SUMIF('Domestic Average Profile'!$A$4:$A$18,$B474,'Domestic Average Profile'!O$4:O$18)</f>
        <v>0.60761179684756383</v>
      </c>
      <c r="Q474" s="27">
        <f>SUMIF('Domestic Average Profile'!$A$4:$A$18,$B474,'Domestic Average Profile'!P$4:P$18)</f>
        <v>0.81014906246341845</v>
      </c>
      <c r="R474" s="27">
        <f>SUMIF('Domestic Average Profile'!$A$4:$A$18,$B474,'Domestic Average Profile'!Q$4:Q$18)</f>
        <v>0.98152674875375689</v>
      </c>
      <c r="S474" s="27">
        <f>SUMIF('Domestic Average Profile'!$A$4:$A$18,$B474,'Domestic Average Profile'!R$4:R$18)</f>
        <v>0.96594695909099892</v>
      </c>
      <c r="T474" s="27">
        <f>SUMIF('Domestic Average Profile'!$A$4:$A$18,$B474,'Domestic Average Profile'!S$4:S$18)</f>
        <v>0.88804801077720852</v>
      </c>
      <c r="U474" s="27">
        <f>SUMIF('Domestic Average Profile'!$A$4:$A$18,$B474,'Domestic Average Profile'!T$4:T$18)</f>
        <v>0.81014906246341845</v>
      </c>
      <c r="V474" s="27">
        <f>SUMIF('Domestic Average Profile'!$A$4:$A$18,$B474,'Domestic Average Profile'!U$4:U$18)</f>
        <v>0.77898948313790228</v>
      </c>
      <c r="W474" s="27">
        <f>SUMIF('Domestic Average Profile'!$A$4:$A$18,$B474,'Domestic Average Profile'!V$4:V$18)</f>
        <v>0.7634096934751442</v>
      </c>
      <c r="X474" s="27">
        <f>SUMIF('Domestic Average Profile'!$A$4:$A$18,$B474,'Domestic Average Profile'!W$4:W$18)</f>
        <v>0.74782990381238623</v>
      </c>
      <c r="Y474" s="27">
        <f>SUMIF('Domestic Average Profile'!$A$4:$A$18,$B474,'Domestic Average Profile'!X$4:X$18)</f>
        <v>0.73225011414962815</v>
      </c>
      <c r="Z474" s="27">
        <f>SUMIF('Domestic Average Profile'!$A$4:$A$18,$B474,'Domestic Average Profile'!Y$4:Y$18)</f>
        <v>0.73225011414962815</v>
      </c>
      <c r="AA474" s="27">
        <f>SUMIF('Domestic Average Profile'!$A$4:$A$18,$B474,'Domestic Average Profile'!Z$4:Z$18)</f>
        <v>0.7634096934751442</v>
      </c>
      <c r="AB474" s="27">
        <f>SUMIF('Domestic Average Profile'!$A$4:$A$18,$B474,'Domestic Average Profile'!AA$4:AA$18)</f>
        <v>0.7634096934751442</v>
      </c>
      <c r="AC474" s="27">
        <f>SUMIF('Domestic Average Profile'!$A$4:$A$18,$B474,'Domestic Average Profile'!AB$4:AB$18)</f>
        <v>0.73225011414962815</v>
      </c>
      <c r="AD474" s="27">
        <f>SUMIF('Domestic Average Profile'!$A$4:$A$18,$B474,'Domestic Average Profile'!AC$4:AC$18)</f>
        <v>0.7010905348241121</v>
      </c>
      <c r="AE474" s="27">
        <f>SUMIF('Domestic Average Profile'!$A$4:$A$18,$B474,'Domestic Average Profile'!AD$4:AD$18)</f>
        <v>0.68551074516135402</v>
      </c>
      <c r="AF474" s="27">
        <f>SUMIF('Domestic Average Profile'!$A$4:$A$18,$B474,'Domestic Average Profile'!AE$4:AE$18)</f>
        <v>0.71667032448687018</v>
      </c>
      <c r="AG474" s="27">
        <f>SUMIF('Domestic Average Profile'!$A$4:$A$18,$B474,'Domestic Average Profile'!AF$4:AF$18)</f>
        <v>0.73225011414962815</v>
      </c>
      <c r="AH474" s="27">
        <f>SUMIF('Domestic Average Profile'!$A$4:$A$18,$B474,'Domestic Average Profile'!AG$4:AG$18)</f>
        <v>0.82572885212617653</v>
      </c>
      <c r="AI474" s="27">
        <f>SUMIF('Domestic Average Profile'!$A$4:$A$18,$B474,'Domestic Average Profile'!AH$4:AH$18)</f>
        <v>0.99710653841651498</v>
      </c>
      <c r="AJ474" s="27">
        <f>SUMIF('Domestic Average Profile'!$A$4:$A$18,$B474,'Domestic Average Profile'!AI$4:AI$18)</f>
        <v>1.2152235936951277</v>
      </c>
      <c r="AK474" s="27">
        <f>SUMIF('Domestic Average Profile'!$A$4:$A$18,$B474,'Domestic Average Profile'!AJ$4:AJ$18)</f>
        <v>1.3866012799854661</v>
      </c>
      <c r="AL474" s="27">
        <f>SUMIF('Domestic Average Profile'!$A$4:$A$18,$B474,'Domestic Average Profile'!AK$4:AK$18)</f>
        <v>1.4333406489737404</v>
      </c>
      <c r="AM474" s="27">
        <f>SUMIF('Domestic Average Profile'!$A$4:$A$18,$B474,'Domestic Average Profile'!AL$4:AL$18)</f>
        <v>1.4333406489737404</v>
      </c>
      <c r="AN474" s="27">
        <f>SUMIF('Domestic Average Profile'!$A$4:$A$18,$B474,'Domestic Average Profile'!AM$4:AM$18)</f>
        <v>1.4177608593109823</v>
      </c>
      <c r="AO474" s="27">
        <f>SUMIF('Domestic Average Profile'!$A$4:$A$18,$B474,'Domestic Average Profile'!AN$4:AN$18)</f>
        <v>1.371021490322708</v>
      </c>
      <c r="AP474" s="27">
        <f>SUMIF('Domestic Average Profile'!$A$4:$A$18,$B474,'Domestic Average Profile'!AO$4:AO$18)</f>
        <v>1.3087023316716759</v>
      </c>
      <c r="AQ474" s="27">
        <f>SUMIF('Domestic Average Profile'!$A$4:$A$18,$B474,'Domestic Average Profile'!AP$4:AP$18)</f>
        <v>1.2463831730206438</v>
      </c>
      <c r="AR474" s="27">
        <f>SUMIF('Domestic Average Profile'!$A$4:$A$18,$B474,'Domestic Average Profile'!AQ$4:AQ$18)</f>
        <v>1.2152235936951277</v>
      </c>
      <c r="AS474" s="27">
        <f>SUMIF('Domestic Average Profile'!$A$4:$A$18,$B474,'Domestic Average Profile'!AR$4:AR$18)</f>
        <v>1.1996438040323696</v>
      </c>
      <c r="AT474" s="27">
        <f>SUMIF('Domestic Average Profile'!$A$4:$A$18,$B474,'Domestic Average Profile'!AS$4:AS$18)</f>
        <v>1.1217448557185794</v>
      </c>
      <c r="AU474" s="27">
        <f>SUMIF('Domestic Average Profile'!$A$4:$A$18,$B474,'Domestic Average Profile'!AT$4:AT$18)</f>
        <v>1.0438459074047892</v>
      </c>
      <c r="AV474" s="27">
        <f>SUMIF('Domestic Average Profile'!$A$4:$A$18,$B474,'Domestic Average Profile'!AU$4:AU$18)</f>
        <v>0.91920759010272479</v>
      </c>
      <c r="AW474" s="27">
        <f>SUMIF('Domestic Average Profile'!$A$4:$A$18,$B474,'Domestic Average Profile'!AV$4:AV$18)</f>
        <v>0.7634096934751442</v>
      </c>
      <c r="AX474" s="27">
        <f>SUMIF('Domestic Average Profile'!$A$4:$A$18,$B474,'Domestic Average Profile'!AW$4:AW$18)</f>
        <v>0.63877137617307989</v>
      </c>
    </row>
    <row r="475" spans="1:50">
      <c r="A475" s="26">
        <v>45367</v>
      </c>
      <c r="B475" s="9" t="s">
        <v>40</v>
      </c>
      <c r="C475" s="27">
        <f>SUMIF('Domestic Average Profile'!$A$4:$A$18,$B475,'Domestic Average Profile'!B$4:B$18)</f>
        <v>0.60761179684756383</v>
      </c>
      <c r="D475" s="27">
        <f>SUMIF('Domestic Average Profile'!$A$4:$A$18,$B475,'Domestic Average Profile'!C$4:C$18)</f>
        <v>0.49855326920825749</v>
      </c>
      <c r="E475" s="27">
        <f>SUMIF('Domestic Average Profile'!$A$4:$A$18,$B475,'Domestic Average Profile'!D$4:D$18)</f>
        <v>0.43623411055722533</v>
      </c>
      <c r="F475" s="27">
        <f>SUMIF('Domestic Average Profile'!$A$4:$A$18,$B475,'Domestic Average Profile'!E$4:E$18)</f>
        <v>0.38949474156895114</v>
      </c>
      <c r="G475" s="27">
        <f>SUMIF('Domestic Average Profile'!$A$4:$A$18,$B475,'Domestic Average Profile'!F$4:F$18)</f>
        <v>0.35833516224343509</v>
      </c>
      <c r="H475" s="27">
        <f>SUMIF('Domestic Average Profile'!$A$4:$A$18,$B475,'Domestic Average Profile'!G$4:G$18)</f>
        <v>0.34275537258067701</v>
      </c>
      <c r="I475" s="27">
        <f>SUMIF('Domestic Average Profile'!$A$4:$A$18,$B475,'Domestic Average Profile'!H$4:H$18)</f>
        <v>0.32717558291791898</v>
      </c>
      <c r="J475" s="27">
        <f>SUMIF('Domestic Average Profile'!$A$4:$A$18,$B475,'Domestic Average Profile'!I$4:I$18)</f>
        <v>0.32717558291791898</v>
      </c>
      <c r="K475" s="27">
        <f>SUMIF('Domestic Average Profile'!$A$4:$A$18,$B475,'Domestic Average Profile'!J$4:J$18)</f>
        <v>0.32717558291791898</v>
      </c>
      <c r="L475" s="27">
        <f>SUMIF('Domestic Average Profile'!$A$4:$A$18,$B475,'Domestic Average Profile'!K$4:K$18)</f>
        <v>0.32717558291791898</v>
      </c>
      <c r="M475" s="27">
        <f>SUMIF('Domestic Average Profile'!$A$4:$A$18,$B475,'Domestic Average Profile'!L$4:L$18)</f>
        <v>0.34275537258067701</v>
      </c>
      <c r="N475" s="27">
        <f>SUMIF('Domestic Average Profile'!$A$4:$A$18,$B475,'Domestic Average Profile'!M$4:M$18)</f>
        <v>0.35833516224343509</v>
      </c>
      <c r="O475" s="27">
        <f>SUMIF('Domestic Average Profile'!$A$4:$A$18,$B475,'Domestic Average Profile'!N$4:N$18)</f>
        <v>0.4206543208944673</v>
      </c>
      <c r="P475" s="27">
        <f>SUMIF('Domestic Average Profile'!$A$4:$A$18,$B475,'Domestic Average Profile'!O$4:O$18)</f>
        <v>0.49855326920825749</v>
      </c>
      <c r="Q475" s="27">
        <f>SUMIF('Domestic Average Profile'!$A$4:$A$18,$B475,'Domestic Average Profile'!P$4:P$18)</f>
        <v>0.60761179684756383</v>
      </c>
      <c r="R475" s="27">
        <f>SUMIF('Domestic Average Profile'!$A$4:$A$18,$B475,'Domestic Average Profile'!Q$4:Q$18)</f>
        <v>0.71667032448687018</v>
      </c>
      <c r="S475" s="27">
        <f>SUMIF('Domestic Average Profile'!$A$4:$A$18,$B475,'Domestic Average Profile'!R$4:R$18)</f>
        <v>0.79456927280066048</v>
      </c>
      <c r="T475" s="27">
        <f>SUMIF('Domestic Average Profile'!$A$4:$A$18,$B475,'Domestic Average Profile'!S$4:S$18)</f>
        <v>0.87246822111445066</v>
      </c>
      <c r="U475" s="27">
        <f>SUMIF('Domestic Average Profile'!$A$4:$A$18,$B475,'Domestic Average Profile'!T$4:T$18)</f>
        <v>0.88804801077720852</v>
      </c>
      <c r="V475" s="27">
        <f>SUMIF('Domestic Average Profile'!$A$4:$A$18,$B475,'Domestic Average Profile'!U$4:U$18)</f>
        <v>0.88804801077720852</v>
      </c>
      <c r="W475" s="27">
        <f>SUMIF('Domestic Average Profile'!$A$4:$A$18,$B475,'Domestic Average Profile'!V$4:V$18)</f>
        <v>0.88804801077720852</v>
      </c>
      <c r="X475" s="27">
        <f>SUMIF('Domestic Average Profile'!$A$4:$A$18,$B475,'Domestic Average Profile'!W$4:W$18)</f>
        <v>0.88804801077720852</v>
      </c>
      <c r="Y475" s="27">
        <f>SUMIF('Domestic Average Profile'!$A$4:$A$18,$B475,'Domestic Average Profile'!X$4:X$18)</f>
        <v>0.87246822111445066</v>
      </c>
      <c r="Z475" s="27">
        <f>SUMIF('Domestic Average Profile'!$A$4:$A$18,$B475,'Domestic Average Profile'!Y$4:Y$18)</f>
        <v>0.87246822111445066</v>
      </c>
      <c r="AA475" s="27">
        <f>SUMIF('Domestic Average Profile'!$A$4:$A$18,$B475,'Domestic Average Profile'!Z$4:Z$18)</f>
        <v>0.91920759010272479</v>
      </c>
      <c r="AB475" s="27">
        <f>SUMIF('Domestic Average Profile'!$A$4:$A$18,$B475,'Domestic Average Profile'!AA$4:AA$18)</f>
        <v>0.91920759010272479</v>
      </c>
      <c r="AC475" s="27">
        <f>SUMIF('Domestic Average Profile'!$A$4:$A$18,$B475,'Domestic Average Profile'!AB$4:AB$18)</f>
        <v>0.9036278004399666</v>
      </c>
      <c r="AD475" s="27">
        <f>SUMIF('Domestic Average Profile'!$A$4:$A$18,$B475,'Domestic Average Profile'!AC$4:AC$18)</f>
        <v>0.84130864178893461</v>
      </c>
      <c r="AE475" s="27">
        <f>SUMIF('Domestic Average Profile'!$A$4:$A$18,$B475,'Domestic Average Profile'!AD$4:AD$18)</f>
        <v>0.81014906246341845</v>
      </c>
      <c r="AF475" s="27">
        <f>SUMIF('Domestic Average Profile'!$A$4:$A$18,$B475,'Domestic Average Profile'!AE$4:AE$18)</f>
        <v>0.82572885212617653</v>
      </c>
      <c r="AG475" s="27">
        <f>SUMIF('Domestic Average Profile'!$A$4:$A$18,$B475,'Domestic Average Profile'!AF$4:AF$18)</f>
        <v>0.82572885212617653</v>
      </c>
      <c r="AH475" s="27">
        <f>SUMIF('Domestic Average Profile'!$A$4:$A$18,$B475,'Domestic Average Profile'!AG$4:AG$18)</f>
        <v>0.87246822111445066</v>
      </c>
      <c r="AI475" s="27">
        <f>SUMIF('Domestic Average Profile'!$A$4:$A$18,$B475,'Domestic Average Profile'!AH$4:AH$18)</f>
        <v>0.98152674875375689</v>
      </c>
      <c r="AJ475" s="27">
        <f>SUMIF('Domestic Average Profile'!$A$4:$A$18,$B475,'Domestic Average Profile'!AI$4:AI$18)</f>
        <v>1.1373246453813375</v>
      </c>
      <c r="AK475" s="27">
        <f>SUMIF('Domestic Average Profile'!$A$4:$A$18,$B475,'Domestic Average Profile'!AJ$4:AJ$18)</f>
        <v>1.2931225420089179</v>
      </c>
      <c r="AL475" s="27">
        <f>SUMIF('Domestic Average Profile'!$A$4:$A$18,$B475,'Domestic Average Profile'!AK$4:AK$18)</f>
        <v>1.3866012799854661</v>
      </c>
      <c r="AM475" s="27">
        <f>SUMIF('Domestic Average Profile'!$A$4:$A$18,$B475,'Domestic Average Profile'!AL$4:AL$18)</f>
        <v>1.3866012799854661</v>
      </c>
      <c r="AN475" s="27">
        <f>SUMIF('Domestic Average Profile'!$A$4:$A$18,$B475,'Domestic Average Profile'!AM$4:AM$18)</f>
        <v>1.4021810696482242</v>
      </c>
      <c r="AO475" s="27">
        <f>SUMIF('Domestic Average Profile'!$A$4:$A$18,$B475,'Domestic Average Profile'!AN$4:AN$18)</f>
        <v>1.3866012799854661</v>
      </c>
      <c r="AP475" s="27">
        <f>SUMIF('Domestic Average Profile'!$A$4:$A$18,$B475,'Domestic Average Profile'!AO$4:AO$18)</f>
        <v>1.3087023316716759</v>
      </c>
      <c r="AQ475" s="27">
        <f>SUMIF('Domestic Average Profile'!$A$4:$A$18,$B475,'Domestic Average Profile'!AP$4:AP$18)</f>
        <v>1.2463831730206438</v>
      </c>
      <c r="AR475" s="27">
        <f>SUMIF('Domestic Average Profile'!$A$4:$A$18,$B475,'Domestic Average Profile'!AQ$4:AQ$18)</f>
        <v>1.1529044350440953</v>
      </c>
      <c r="AS475" s="27">
        <f>SUMIF('Domestic Average Profile'!$A$4:$A$18,$B475,'Domestic Average Profile'!AR$4:AR$18)</f>
        <v>1.1373246453813375</v>
      </c>
      <c r="AT475" s="27">
        <f>SUMIF('Domestic Average Profile'!$A$4:$A$18,$B475,'Domestic Average Profile'!AS$4:AS$18)</f>
        <v>1.0750054867303052</v>
      </c>
      <c r="AU475" s="27">
        <f>SUMIF('Domestic Average Profile'!$A$4:$A$18,$B475,'Domestic Average Profile'!AT$4:AT$18)</f>
        <v>0.99710653841651498</v>
      </c>
      <c r="AV475" s="27">
        <f>SUMIF('Domestic Average Profile'!$A$4:$A$18,$B475,'Domestic Average Profile'!AU$4:AU$18)</f>
        <v>0.91920759010272479</v>
      </c>
      <c r="AW475" s="27">
        <f>SUMIF('Domestic Average Profile'!$A$4:$A$18,$B475,'Domestic Average Profile'!AV$4:AV$18)</f>
        <v>0.81014906246341845</v>
      </c>
      <c r="AX475" s="27">
        <f>SUMIF('Domestic Average Profile'!$A$4:$A$18,$B475,'Domestic Average Profile'!AW$4:AW$18)</f>
        <v>0.71667032448687018</v>
      </c>
    </row>
    <row r="476" spans="1:50">
      <c r="A476" s="26">
        <v>45368</v>
      </c>
      <c r="B476" s="9" t="s">
        <v>42</v>
      </c>
      <c r="C476" s="27">
        <f>SUMIF('Domestic Average Profile'!$A$4:$A$18,$B476,'Domestic Average Profile'!B$4:B$18)</f>
        <v>0.63877137617307989</v>
      </c>
      <c r="D476" s="27">
        <f>SUMIF('Domestic Average Profile'!$A$4:$A$18,$B476,'Domestic Average Profile'!C$4:C$18)</f>
        <v>0.52971284853377365</v>
      </c>
      <c r="E476" s="27">
        <f>SUMIF('Domestic Average Profile'!$A$4:$A$18,$B476,'Domestic Average Profile'!D$4:D$18)</f>
        <v>0.46739368988274133</v>
      </c>
      <c r="F476" s="27">
        <f>SUMIF('Domestic Average Profile'!$A$4:$A$18,$B476,'Domestic Average Profile'!E$4:E$18)</f>
        <v>0.4206543208944673</v>
      </c>
      <c r="G476" s="27">
        <f>SUMIF('Domestic Average Profile'!$A$4:$A$18,$B476,'Domestic Average Profile'!F$4:F$18)</f>
        <v>0.38949474156895114</v>
      </c>
      <c r="H476" s="27">
        <f>SUMIF('Domestic Average Profile'!$A$4:$A$18,$B476,'Domestic Average Profile'!G$4:G$18)</f>
        <v>0.35833516224343509</v>
      </c>
      <c r="I476" s="27">
        <f>SUMIF('Domestic Average Profile'!$A$4:$A$18,$B476,'Domestic Average Profile'!H$4:H$18)</f>
        <v>0.34275537258067701</v>
      </c>
      <c r="J476" s="27">
        <f>SUMIF('Domestic Average Profile'!$A$4:$A$18,$B476,'Domestic Average Profile'!I$4:I$18)</f>
        <v>0.32717558291791898</v>
      </c>
      <c r="K476" s="27">
        <f>SUMIF('Domestic Average Profile'!$A$4:$A$18,$B476,'Domestic Average Profile'!J$4:J$18)</f>
        <v>0.32717558291791898</v>
      </c>
      <c r="L476" s="27">
        <f>SUMIF('Domestic Average Profile'!$A$4:$A$18,$B476,'Domestic Average Profile'!K$4:K$18)</f>
        <v>0.32717558291791898</v>
      </c>
      <c r="M476" s="27">
        <f>SUMIF('Domestic Average Profile'!$A$4:$A$18,$B476,'Domestic Average Profile'!L$4:L$18)</f>
        <v>0.32717558291791898</v>
      </c>
      <c r="N476" s="27">
        <f>SUMIF('Domestic Average Profile'!$A$4:$A$18,$B476,'Domestic Average Profile'!M$4:M$18)</f>
        <v>0.34275537258067701</v>
      </c>
      <c r="O476" s="27">
        <f>SUMIF('Domestic Average Profile'!$A$4:$A$18,$B476,'Domestic Average Profile'!N$4:N$18)</f>
        <v>0.37391495190619312</v>
      </c>
      <c r="P476" s="27">
        <f>SUMIF('Domestic Average Profile'!$A$4:$A$18,$B476,'Domestic Average Profile'!O$4:O$18)</f>
        <v>0.4206543208944673</v>
      </c>
      <c r="Q476" s="27">
        <f>SUMIF('Domestic Average Profile'!$A$4:$A$18,$B476,'Domestic Average Profile'!P$4:P$18)</f>
        <v>0.48297347954549946</v>
      </c>
      <c r="R476" s="27">
        <f>SUMIF('Domestic Average Profile'!$A$4:$A$18,$B476,'Domestic Average Profile'!Q$4:Q$18)</f>
        <v>0.59203200718480575</v>
      </c>
      <c r="S476" s="27">
        <f>SUMIF('Domestic Average Profile'!$A$4:$A$18,$B476,'Domestic Average Profile'!R$4:R$18)</f>
        <v>0.68551074516135402</v>
      </c>
      <c r="T476" s="27">
        <f>SUMIF('Domestic Average Profile'!$A$4:$A$18,$B476,'Domestic Average Profile'!S$4:S$18)</f>
        <v>0.82572885212617653</v>
      </c>
      <c r="U476" s="27">
        <f>SUMIF('Domestic Average Profile'!$A$4:$A$18,$B476,'Domestic Average Profile'!T$4:T$18)</f>
        <v>0.9036278004399666</v>
      </c>
      <c r="V476" s="27">
        <f>SUMIF('Domestic Average Profile'!$A$4:$A$18,$B476,'Domestic Average Profile'!U$4:U$18)</f>
        <v>0.96594695909099892</v>
      </c>
      <c r="W476" s="27">
        <f>SUMIF('Domestic Average Profile'!$A$4:$A$18,$B476,'Domestic Average Profile'!V$4:V$18)</f>
        <v>1.0594256970675473</v>
      </c>
      <c r="X476" s="27">
        <f>SUMIF('Domestic Average Profile'!$A$4:$A$18,$B476,'Domestic Average Profile'!W$4:W$18)</f>
        <v>1.0905852763930632</v>
      </c>
      <c r="Y476" s="27">
        <f>SUMIF('Domestic Average Profile'!$A$4:$A$18,$B476,'Domestic Average Profile'!X$4:X$18)</f>
        <v>1.1373246453813375</v>
      </c>
      <c r="Z476" s="27">
        <f>SUMIF('Domestic Average Profile'!$A$4:$A$18,$B476,'Domestic Average Profile'!Y$4:Y$18)</f>
        <v>1.1529044350440953</v>
      </c>
      <c r="AA476" s="27">
        <f>SUMIF('Domestic Average Profile'!$A$4:$A$18,$B476,'Domestic Average Profile'!Z$4:Z$18)</f>
        <v>1.1996438040323696</v>
      </c>
      <c r="AB476" s="27">
        <f>SUMIF('Domestic Average Profile'!$A$4:$A$18,$B476,'Domestic Average Profile'!AA$4:AA$18)</f>
        <v>1.1996438040323696</v>
      </c>
      <c r="AC476" s="27">
        <f>SUMIF('Domestic Average Profile'!$A$4:$A$18,$B476,'Domestic Average Profile'!AB$4:AB$18)</f>
        <v>1.1529044350440953</v>
      </c>
      <c r="AD476" s="27">
        <f>SUMIF('Domestic Average Profile'!$A$4:$A$18,$B476,'Domestic Average Profile'!AC$4:AC$18)</f>
        <v>1.0594256970675473</v>
      </c>
      <c r="AE476" s="27">
        <f>SUMIF('Domestic Average Profile'!$A$4:$A$18,$B476,'Domestic Average Profile'!AD$4:AD$18)</f>
        <v>0.98152674875375689</v>
      </c>
      <c r="AF476" s="27">
        <f>SUMIF('Domestic Average Profile'!$A$4:$A$18,$B476,'Domestic Average Profile'!AE$4:AE$18)</f>
        <v>0.98152674875375689</v>
      </c>
      <c r="AG476" s="27">
        <f>SUMIF('Domestic Average Profile'!$A$4:$A$18,$B476,'Domestic Average Profile'!AF$4:AF$18)</f>
        <v>0.99710653841651498</v>
      </c>
      <c r="AH476" s="27">
        <f>SUMIF('Domestic Average Profile'!$A$4:$A$18,$B476,'Domestic Average Profile'!AG$4:AG$18)</f>
        <v>1.0126863280792731</v>
      </c>
      <c r="AI476" s="27">
        <f>SUMIF('Domestic Average Profile'!$A$4:$A$18,$B476,'Domestic Average Profile'!AH$4:AH$18)</f>
        <v>1.1217448557185794</v>
      </c>
      <c r="AJ476" s="27">
        <f>SUMIF('Domestic Average Profile'!$A$4:$A$18,$B476,'Domestic Average Profile'!AI$4:AI$18)</f>
        <v>1.2308033833578857</v>
      </c>
      <c r="AK476" s="27">
        <f>SUMIF('Domestic Average Profile'!$A$4:$A$18,$B476,'Domestic Average Profile'!AJ$4:AJ$18)</f>
        <v>1.3398619109971919</v>
      </c>
      <c r="AL476" s="27">
        <f>SUMIF('Domestic Average Profile'!$A$4:$A$18,$B476,'Domestic Average Profile'!AK$4:AK$18)</f>
        <v>1.4021810696482242</v>
      </c>
      <c r="AM476" s="27">
        <f>SUMIF('Domestic Average Profile'!$A$4:$A$18,$B476,'Domestic Average Profile'!AL$4:AL$18)</f>
        <v>1.4333406489737404</v>
      </c>
      <c r="AN476" s="27">
        <f>SUMIF('Domestic Average Profile'!$A$4:$A$18,$B476,'Domestic Average Profile'!AM$4:AM$18)</f>
        <v>1.4021810696482242</v>
      </c>
      <c r="AO476" s="27">
        <f>SUMIF('Domestic Average Profile'!$A$4:$A$18,$B476,'Domestic Average Profile'!AN$4:AN$18)</f>
        <v>1.371021490322708</v>
      </c>
      <c r="AP476" s="27">
        <f>SUMIF('Domestic Average Profile'!$A$4:$A$18,$B476,'Domestic Average Profile'!AO$4:AO$18)</f>
        <v>1.3242821213344338</v>
      </c>
      <c r="AQ476" s="27">
        <f>SUMIF('Domestic Average Profile'!$A$4:$A$18,$B476,'Domestic Average Profile'!AP$4:AP$18)</f>
        <v>1.2775427523461598</v>
      </c>
      <c r="AR476" s="27">
        <f>SUMIF('Domestic Average Profile'!$A$4:$A$18,$B476,'Domestic Average Profile'!AQ$4:AQ$18)</f>
        <v>1.2152235936951277</v>
      </c>
      <c r="AS476" s="27">
        <f>SUMIF('Domestic Average Profile'!$A$4:$A$18,$B476,'Domestic Average Profile'!AR$4:AR$18)</f>
        <v>1.1996438040323696</v>
      </c>
      <c r="AT476" s="27">
        <f>SUMIF('Domestic Average Profile'!$A$4:$A$18,$B476,'Domestic Average Profile'!AS$4:AS$18)</f>
        <v>1.1217448557185794</v>
      </c>
      <c r="AU476" s="27">
        <f>SUMIF('Domestic Average Profile'!$A$4:$A$18,$B476,'Domestic Average Profile'!AT$4:AT$18)</f>
        <v>1.0438459074047892</v>
      </c>
      <c r="AV476" s="27">
        <f>SUMIF('Domestic Average Profile'!$A$4:$A$18,$B476,'Domestic Average Profile'!AU$4:AU$18)</f>
        <v>0.93478737976548265</v>
      </c>
      <c r="AW476" s="27">
        <f>SUMIF('Domestic Average Profile'!$A$4:$A$18,$B476,'Domestic Average Profile'!AV$4:AV$18)</f>
        <v>0.77898948313790228</v>
      </c>
      <c r="AX476" s="27">
        <f>SUMIF('Domestic Average Profile'!$A$4:$A$18,$B476,'Domestic Average Profile'!AW$4:AW$18)</f>
        <v>0.65435116583583797</v>
      </c>
    </row>
    <row r="477" spans="1:50">
      <c r="A477" s="26">
        <v>45369</v>
      </c>
      <c r="B477" s="9" t="s">
        <v>38</v>
      </c>
      <c r="C477" s="27">
        <f>SUMIF('Domestic Average Profile'!$A$4:$A$18,$B477,'Domestic Average Profile'!B$4:B$18)</f>
        <v>0.51413305887101557</v>
      </c>
      <c r="D477" s="27">
        <f>SUMIF('Domestic Average Profile'!$A$4:$A$18,$B477,'Domestic Average Profile'!C$4:C$18)</f>
        <v>0.43623411055722533</v>
      </c>
      <c r="E477" s="27">
        <f>SUMIF('Domestic Average Profile'!$A$4:$A$18,$B477,'Domestic Average Profile'!D$4:D$18)</f>
        <v>0.38949474156895114</v>
      </c>
      <c r="F477" s="27">
        <f>SUMIF('Domestic Average Profile'!$A$4:$A$18,$B477,'Domestic Average Profile'!E$4:E$18)</f>
        <v>0.35833516224343509</v>
      </c>
      <c r="G477" s="27">
        <f>SUMIF('Domestic Average Profile'!$A$4:$A$18,$B477,'Domestic Average Profile'!F$4:F$18)</f>
        <v>0.34275537258067701</v>
      </c>
      <c r="H477" s="27">
        <f>SUMIF('Domestic Average Profile'!$A$4:$A$18,$B477,'Domestic Average Profile'!G$4:G$18)</f>
        <v>0.32717558291791898</v>
      </c>
      <c r="I477" s="27">
        <f>SUMIF('Domestic Average Profile'!$A$4:$A$18,$B477,'Domestic Average Profile'!H$4:H$18)</f>
        <v>0.32717558291791898</v>
      </c>
      <c r="J477" s="27">
        <f>SUMIF('Domestic Average Profile'!$A$4:$A$18,$B477,'Domestic Average Profile'!I$4:I$18)</f>
        <v>0.31159579325516096</v>
      </c>
      <c r="K477" s="27">
        <f>SUMIF('Domestic Average Profile'!$A$4:$A$18,$B477,'Domestic Average Profile'!J$4:J$18)</f>
        <v>0.31159579325516096</v>
      </c>
      <c r="L477" s="27">
        <f>SUMIF('Domestic Average Profile'!$A$4:$A$18,$B477,'Domestic Average Profile'!K$4:K$18)</f>
        <v>0.32717558291791898</v>
      </c>
      <c r="M477" s="27">
        <f>SUMIF('Domestic Average Profile'!$A$4:$A$18,$B477,'Domestic Average Profile'!L$4:L$18)</f>
        <v>0.34275537258067701</v>
      </c>
      <c r="N477" s="27">
        <f>SUMIF('Domestic Average Profile'!$A$4:$A$18,$B477,'Domestic Average Profile'!M$4:M$18)</f>
        <v>0.37391495190619312</v>
      </c>
      <c r="O477" s="27">
        <f>SUMIF('Domestic Average Profile'!$A$4:$A$18,$B477,'Domestic Average Profile'!N$4:N$18)</f>
        <v>0.48297347954549946</v>
      </c>
      <c r="P477" s="27">
        <f>SUMIF('Domestic Average Profile'!$A$4:$A$18,$B477,'Domestic Average Profile'!O$4:O$18)</f>
        <v>0.60761179684756383</v>
      </c>
      <c r="Q477" s="27">
        <f>SUMIF('Domestic Average Profile'!$A$4:$A$18,$B477,'Domestic Average Profile'!P$4:P$18)</f>
        <v>0.81014906246341845</v>
      </c>
      <c r="R477" s="27">
        <f>SUMIF('Domestic Average Profile'!$A$4:$A$18,$B477,'Domestic Average Profile'!Q$4:Q$18)</f>
        <v>0.98152674875375689</v>
      </c>
      <c r="S477" s="27">
        <f>SUMIF('Domestic Average Profile'!$A$4:$A$18,$B477,'Domestic Average Profile'!R$4:R$18)</f>
        <v>0.96594695909099892</v>
      </c>
      <c r="T477" s="27">
        <f>SUMIF('Domestic Average Profile'!$A$4:$A$18,$B477,'Domestic Average Profile'!S$4:S$18)</f>
        <v>0.88804801077720852</v>
      </c>
      <c r="U477" s="27">
        <f>SUMIF('Domestic Average Profile'!$A$4:$A$18,$B477,'Domestic Average Profile'!T$4:T$18)</f>
        <v>0.81014906246341845</v>
      </c>
      <c r="V477" s="27">
        <f>SUMIF('Domestic Average Profile'!$A$4:$A$18,$B477,'Domestic Average Profile'!U$4:U$18)</f>
        <v>0.77898948313790228</v>
      </c>
      <c r="W477" s="27">
        <f>SUMIF('Domestic Average Profile'!$A$4:$A$18,$B477,'Domestic Average Profile'!V$4:V$18)</f>
        <v>0.7634096934751442</v>
      </c>
      <c r="X477" s="27">
        <f>SUMIF('Domestic Average Profile'!$A$4:$A$18,$B477,'Domestic Average Profile'!W$4:W$18)</f>
        <v>0.74782990381238623</v>
      </c>
      <c r="Y477" s="27">
        <f>SUMIF('Domestic Average Profile'!$A$4:$A$18,$B477,'Domestic Average Profile'!X$4:X$18)</f>
        <v>0.73225011414962815</v>
      </c>
      <c r="Z477" s="27">
        <f>SUMIF('Domestic Average Profile'!$A$4:$A$18,$B477,'Domestic Average Profile'!Y$4:Y$18)</f>
        <v>0.73225011414962815</v>
      </c>
      <c r="AA477" s="27">
        <f>SUMIF('Domestic Average Profile'!$A$4:$A$18,$B477,'Domestic Average Profile'!Z$4:Z$18)</f>
        <v>0.7634096934751442</v>
      </c>
      <c r="AB477" s="27">
        <f>SUMIF('Domestic Average Profile'!$A$4:$A$18,$B477,'Domestic Average Profile'!AA$4:AA$18)</f>
        <v>0.7634096934751442</v>
      </c>
      <c r="AC477" s="27">
        <f>SUMIF('Domestic Average Profile'!$A$4:$A$18,$B477,'Domestic Average Profile'!AB$4:AB$18)</f>
        <v>0.73225011414962815</v>
      </c>
      <c r="AD477" s="27">
        <f>SUMIF('Domestic Average Profile'!$A$4:$A$18,$B477,'Domestic Average Profile'!AC$4:AC$18)</f>
        <v>0.7010905348241121</v>
      </c>
      <c r="AE477" s="27">
        <f>SUMIF('Domestic Average Profile'!$A$4:$A$18,$B477,'Domestic Average Profile'!AD$4:AD$18)</f>
        <v>0.68551074516135402</v>
      </c>
      <c r="AF477" s="27">
        <f>SUMIF('Domestic Average Profile'!$A$4:$A$18,$B477,'Domestic Average Profile'!AE$4:AE$18)</f>
        <v>0.71667032448687018</v>
      </c>
      <c r="AG477" s="27">
        <f>SUMIF('Domestic Average Profile'!$A$4:$A$18,$B477,'Domestic Average Profile'!AF$4:AF$18)</f>
        <v>0.73225011414962815</v>
      </c>
      <c r="AH477" s="27">
        <f>SUMIF('Domestic Average Profile'!$A$4:$A$18,$B477,'Domestic Average Profile'!AG$4:AG$18)</f>
        <v>0.82572885212617653</v>
      </c>
      <c r="AI477" s="27">
        <f>SUMIF('Domestic Average Profile'!$A$4:$A$18,$B477,'Domestic Average Profile'!AH$4:AH$18)</f>
        <v>0.99710653841651498</v>
      </c>
      <c r="AJ477" s="27">
        <f>SUMIF('Domestic Average Profile'!$A$4:$A$18,$B477,'Domestic Average Profile'!AI$4:AI$18)</f>
        <v>1.2152235936951277</v>
      </c>
      <c r="AK477" s="27">
        <f>SUMIF('Domestic Average Profile'!$A$4:$A$18,$B477,'Domestic Average Profile'!AJ$4:AJ$18)</f>
        <v>1.3866012799854661</v>
      </c>
      <c r="AL477" s="27">
        <f>SUMIF('Domestic Average Profile'!$A$4:$A$18,$B477,'Domestic Average Profile'!AK$4:AK$18)</f>
        <v>1.4333406489737404</v>
      </c>
      <c r="AM477" s="27">
        <f>SUMIF('Domestic Average Profile'!$A$4:$A$18,$B477,'Domestic Average Profile'!AL$4:AL$18)</f>
        <v>1.4333406489737404</v>
      </c>
      <c r="AN477" s="27">
        <f>SUMIF('Domestic Average Profile'!$A$4:$A$18,$B477,'Domestic Average Profile'!AM$4:AM$18)</f>
        <v>1.4177608593109823</v>
      </c>
      <c r="AO477" s="27">
        <f>SUMIF('Domestic Average Profile'!$A$4:$A$18,$B477,'Domestic Average Profile'!AN$4:AN$18)</f>
        <v>1.371021490322708</v>
      </c>
      <c r="AP477" s="27">
        <f>SUMIF('Domestic Average Profile'!$A$4:$A$18,$B477,'Domestic Average Profile'!AO$4:AO$18)</f>
        <v>1.3087023316716759</v>
      </c>
      <c r="AQ477" s="27">
        <f>SUMIF('Domestic Average Profile'!$A$4:$A$18,$B477,'Domestic Average Profile'!AP$4:AP$18)</f>
        <v>1.2463831730206438</v>
      </c>
      <c r="AR477" s="27">
        <f>SUMIF('Domestic Average Profile'!$A$4:$A$18,$B477,'Domestic Average Profile'!AQ$4:AQ$18)</f>
        <v>1.2152235936951277</v>
      </c>
      <c r="AS477" s="27">
        <f>SUMIF('Domestic Average Profile'!$A$4:$A$18,$B477,'Domestic Average Profile'!AR$4:AR$18)</f>
        <v>1.1996438040323696</v>
      </c>
      <c r="AT477" s="27">
        <f>SUMIF('Domestic Average Profile'!$A$4:$A$18,$B477,'Domestic Average Profile'!AS$4:AS$18)</f>
        <v>1.1217448557185794</v>
      </c>
      <c r="AU477" s="27">
        <f>SUMIF('Domestic Average Profile'!$A$4:$A$18,$B477,'Domestic Average Profile'!AT$4:AT$18)</f>
        <v>1.0438459074047892</v>
      </c>
      <c r="AV477" s="27">
        <f>SUMIF('Domestic Average Profile'!$A$4:$A$18,$B477,'Domestic Average Profile'!AU$4:AU$18)</f>
        <v>0.91920759010272479</v>
      </c>
      <c r="AW477" s="27">
        <f>SUMIF('Domestic Average Profile'!$A$4:$A$18,$B477,'Domestic Average Profile'!AV$4:AV$18)</f>
        <v>0.7634096934751442</v>
      </c>
      <c r="AX477" s="27">
        <f>SUMIF('Domestic Average Profile'!$A$4:$A$18,$B477,'Domestic Average Profile'!AW$4:AW$18)</f>
        <v>0.63877137617307989</v>
      </c>
    </row>
    <row r="478" spans="1:50">
      <c r="A478" s="26">
        <v>45370</v>
      </c>
      <c r="B478" s="9" t="s">
        <v>38</v>
      </c>
      <c r="C478" s="27">
        <f>SUMIF('Domestic Average Profile'!$A$4:$A$18,$B478,'Domestic Average Profile'!B$4:B$18)</f>
        <v>0.51413305887101557</v>
      </c>
      <c r="D478" s="27">
        <f>SUMIF('Domestic Average Profile'!$A$4:$A$18,$B478,'Domestic Average Profile'!C$4:C$18)</f>
        <v>0.43623411055722533</v>
      </c>
      <c r="E478" s="27">
        <f>SUMIF('Domestic Average Profile'!$A$4:$A$18,$B478,'Domestic Average Profile'!D$4:D$18)</f>
        <v>0.38949474156895114</v>
      </c>
      <c r="F478" s="27">
        <f>SUMIF('Domestic Average Profile'!$A$4:$A$18,$B478,'Domestic Average Profile'!E$4:E$18)</f>
        <v>0.35833516224343509</v>
      </c>
      <c r="G478" s="27">
        <f>SUMIF('Domestic Average Profile'!$A$4:$A$18,$B478,'Domestic Average Profile'!F$4:F$18)</f>
        <v>0.34275537258067701</v>
      </c>
      <c r="H478" s="27">
        <f>SUMIF('Domestic Average Profile'!$A$4:$A$18,$B478,'Domestic Average Profile'!G$4:G$18)</f>
        <v>0.32717558291791898</v>
      </c>
      <c r="I478" s="27">
        <f>SUMIF('Domestic Average Profile'!$A$4:$A$18,$B478,'Domestic Average Profile'!H$4:H$18)</f>
        <v>0.32717558291791898</v>
      </c>
      <c r="J478" s="27">
        <f>SUMIF('Domestic Average Profile'!$A$4:$A$18,$B478,'Domestic Average Profile'!I$4:I$18)</f>
        <v>0.31159579325516096</v>
      </c>
      <c r="K478" s="27">
        <f>SUMIF('Domestic Average Profile'!$A$4:$A$18,$B478,'Domestic Average Profile'!J$4:J$18)</f>
        <v>0.31159579325516096</v>
      </c>
      <c r="L478" s="27">
        <f>SUMIF('Domestic Average Profile'!$A$4:$A$18,$B478,'Domestic Average Profile'!K$4:K$18)</f>
        <v>0.32717558291791898</v>
      </c>
      <c r="M478" s="27">
        <f>SUMIF('Domestic Average Profile'!$A$4:$A$18,$B478,'Domestic Average Profile'!L$4:L$18)</f>
        <v>0.34275537258067701</v>
      </c>
      <c r="N478" s="27">
        <f>SUMIF('Domestic Average Profile'!$A$4:$A$18,$B478,'Domestic Average Profile'!M$4:M$18)</f>
        <v>0.37391495190619312</v>
      </c>
      <c r="O478" s="27">
        <f>SUMIF('Domestic Average Profile'!$A$4:$A$18,$B478,'Domestic Average Profile'!N$4:N$18)</f>
        <v>0.48297347954549946</v>
      </c>
      <c r="P478" s="27">
        <f>SUMIF('Domestic Average Profile'!$A$4:$A$18,$B478,'Domestic Average Profile'!O$4:O$18)</f>
        <v>0.60761179684756383</v>
      </c>
      <c r="Q478" s="27">
        <f>SUMIF('Domestic Average Profile'!$A$4:$A$18,$B478,'Domestic Average Profile'!P$4:P$18)</f>
        <v>0.81014906246341845</v>
      </c>
      <c r="R478" s="27">
        <f>SUMIF('Domestic Average Profile'!$A$4:$A$18,$B478,'Domestic Average Profile'!Q$4:Q$18)</f>
        <v>0.98152674875375689</v>
      </c>
      <c r="S478" s="27">
        <f>SUMIF('Domestic Average Profile'!$A$4:$A$18,$B478,'Domestic Average Profile'!R$4:R$18)</f>
        <v>0.96594695909099892</v>
      </c>
      <c r="T478" s="27">
        <f>SUMIF('Domestic Average Profile'!$A$4:$A$18,$B478,'Domestic Average Profile'!S$4:S$18)</f>
        <v>0.88804801077720852</v>
      </c>
      <c r="U478" s="27">
        <f>SUMIF('Domestic Average Profile'!$A$4:$A$18,$B478,'Domestic Average Profile'!T$4:T$18)</f>
        <v>0.81014906246341845</v>
      </c>
      <c r="V478" s="27">
        <f>SUMIF('Domestic Average Profile'!$A$4:$A$18,$B478,'Domestic Average Profile'!U$4:U$18)</f>
        <v>0.77898948313790228</v>
      </c>
      <c r="W478" s="27">
        <f>SUMIF('Domestic Average Profile'!$A$4:$A$18,$B478,'Domestic Average Profile'!V$4:V$18)</f>
        <v>0.7634096934751442</v>
      </c>
      <c r="X478" s="27">
        <f>SUMIF('Domestic Average Profile'!$A$4:$A$18,$B478,'Domestic Average Profile'!W$4:W$18)</f>
        <v>0.74782990381238623</v>
      </c>
      <c r="Y478" s="27">
        <f>SUMIF('Domestic Average Profile'!$A$4:$A$18,$B478,'Domestic Average Profile'!X$4:X$18)</f>
        <v>0.73225011414962815</v>
      </c>
      <c r="Z478" s="27">
        <f>SUMIF('Domestic Average Profile'!$A$4:$A$18,$B478,'Domestic Average Profile'!Y$4:Y$18)</f>
        <v>0.73225011414962815</v>
      </c>
      <c r="AA478" s="27">
        <f>SUMIF('Domestic Average Profile'!$A$4:$A$18,$B478,'Domestic Average Profile'!Z$4:Z$18)</f>
        <v>0.7634096934751442</v>
      </c>
      <c r="AB478" s="27">
        <f>SUMIF('Domestic Average Profile'!$A$4:$A$18,$B478,'Domestic Average Profile'!AA$4:AA$18)</f>
        <v>0.7634096934751442</v>
      </c>
      <c r="AC478" s="27">
        <f>SUMIF('Domestic Average Profile'!$A$4:$A$18,$B478,'Domestic Average Profile'!AB$4:AB$18)</f>
        <v>0.73225011414962815</v>
      </c>
      <c r="AD478" s="27">
        <f>SUMIF('Domestic Average Profile'!$A$4:$A$18,$B478,'Domestic Average Profile'!AC$4:AC$18)</f>
        <v>0.7010905348241121</v>
      </c>
      <c r="AE478" s="27">
        <f>SUMIF('Domestic Average Profile'!$A$4:$A$18,$B478,'Domestic Average Profile'!AD$4:AD$18)</f>
        <v>0.68551074516135402</v>
      </c>
      <c r="AF478" s="27">
        <f>SUMIF('Domestic Average Profile'!$A$4:$A$18,$B478,'Domestic Average Profile'!AE$4:AE$18)</f>
        <v>0.71667032448687018</v>
      </c>
      <c r="AG478" s="27">
        <f>SUMIF('Domestic Average Profile'!$A$4:$A$18,$B478,'Domestic Average Profile'!AF$4:AF$18)</f>
        <v>0.73225011414962815</v>
      </c>
      <c r="AH478" s="27">
        <f>SUMIF('Domestic Average Profile'!$A$4:$A$18,$B478,'Domestic Average Profile'!AG$4:AG$18)</f>
        <v>0.82572885212617653</v>
      </c>
      <c r="AI478" s="27">
        <f>SUMIF('Domestic Average Profile'!$A$4:$A$18,$B478,'Domestic Average Profile'!AH$4:AH$18)</f>
        <v>0.99710653841651498</v>
      </c>
      <c r="AJ478" s="27">
        <f>SUMIF('Domestic Average Profile'!$A$4:$A$18,$B478,'Domestic Average Profile'!AI$4:AI$18)</f>
        <v>1.2152235936951277</v>
      </c>
      <c r="AK478" s="27">
        <f>SUMIF('Domestic Average Profile'!$A$4:$A$18,$B478,'Domestic Average Profile'!AJ$4:AJ$18)</f>
        <v>1.3866012799854661</v>
      </c>
      <c r="AL478" s="27">
        <f>SUMIF('Domestic Average Profile'!$A$4:$A$18,$B478,'Domestic Average Profile'!AK$4:AK$18)</f>
        <v>1.4333406489737404</v>
      </c>
      <c r="AM478" s="27">
        <f>SUMIF('Domestic Average Profile'!$A$4:$A$18,$B478,'Domestic Average Profile'!AL$4:AL$18)</f>
        <v>1.4333406489737404</v>
      </c>
      <c r="AN478" s="27">
        <f>SUMIF('Domestic Average Profile'!$A$4:$A$18,$B478,'Domestic Average Profile'!AM$4:AM$18)</f>
        <v>1.4177608593109823</v>
      </c>
      <c r="AO478" s="27">
        <f>SUMIF('Domestic Average Profile'!$A$4:$A$18,$B478,'Domestic Average Profile'!AN$4:AN$18)</f>
        <v>1.371021490322708</v>
      </c>
      <c r="AP478" s="27">
        <f>SUMIF('Domestic Average Profile'!$A$4:$A$18,$B478,'Domestic Average Profile'!AO$4:AO$18)</f>
        <v>1.3087023316716759</v>
      </c>
      <c r="AQ478" s="27">
        <f>SUMIF('Domestic Average Profile'!$A$4:$A$18,$B478,'Domestic Average Profile'!AP$4:AP$18)</f>
        <v>1.2463831730206438</v>
      </c>
      <c r="AR478" s="27">
        <f>SUMIF('Domestic Average Profile'!$A$4:$A$18,$B478,'Domestic Average Profile'!AQ$4:AQ$18)</f>
        <v>1.2152235936951277</v>
      </c>
      <c r="AS478" s="27">
        <f>SUMIF('Domestic Average Profile'!$A$4:$A$18,$B478,'Domestic Average Profile'!AR$4:AR$18)</f>
        <v>1.1996438040323696</v>
      </c>
      <c r="AT478" s="27">
        <f>SUMIF('Domestic Average Profile'!$A$4:$A$18,$B478,'Domestic Average Profile'!AS$4:AS$18)</f>
        <v>1.1217448557185794</v>
      </c>
      <c r="AU478" s="27">
        <f>SUMIF('Domestic Average Profile'!$A$4:$A$18,$B478,'Domestic Average Profile'!AT$4:AT$18)</f>
        <v>1.0438459074047892</v>
      </c>
      <c r="AV478" s="27">
        <f>SUMIF('Domestic Average Profile'!$A$4:$A$18,$B478,'Domestic Average Profile'!AU$4:AU$18)</f>
        <v>0.91920759010272479</v>
      </c>
      <c r="AW478" s="27">
        <f>SUMIF('Domestic Average Profile'!$A$4:$A$18,$B478,'Domestic Average Profile'!AV$4:AV$18)</f>
        <v>0.7634096934751442</v>
      </c>
      <c r="AX478" s="27">
        <f>SUMIF('Domestic Average Profile'!$A$4:$A$18,$B478,'Domestic Average Profile'!AW$4:AW$18)</f>
        <v>0.63877137617307989</v>
      </c>
    </row>
    <row r="479" spans="1:50">
      <c r="A479" s="26">
        <v>45371</v>
      </c>
      <c r="B479" s="9" t="s">
        <v>38</v>
      </c>
      <c r="C479" s="27">
        <f>SUMIF('Domestic Average Profile'!$A$4:$A$18,$B479,'Domestic Average Profile'!B$4:B$18)</f>
        <v>0.51413305887101557</v>
      </c>
      <c r="D479" s="27">
        <f>SUMIF('Domestic Average Profile'!$A$4:$A$18,$B479,'Domestic Average Profile'!C$4:C$18)</f>
        <v>0.43623411055722533</v>
      </c>
      <c r="E479" s="27">
        <f>SUMIF('Domestic Average Profile'!$A$4:$A$18,$B479,'Domestic Average Profile'!D$4:D$18)</f>
        <v>0.38949474156895114</v>
      </c>
      <c r="F479" s="27">
        <f>SUMIF('Domestic Average Profile'!$A$4:$A$18,$B479,'Domestic Average Profile'!E$4:E$18)</f>
        <v>0.35833516224343509</v>
      </c>
      <c r="G479" s="27">
        <f>SUMIF('Domestic Average Profile'!$A$4:$A$18,$B479,'Domestic Average Profile'!F$4:F$18)</f>
        <v>0.34275537258067701</v>
      </c>
      <c r="H479" s="27">
        <f>SUMIF('Domestic Average Profile'!$A$4:$A$18,$B479,'Domestic Average Profile'!G$4:G$18)</f>
        <v>0.32717558291791898</v>
      </c>
      <c r="I479" s="27">
        <f>SUMIF('Domestic Average Profile'!$A$4:$A$18,$B479,'Domestic Average Profile'!H$4:H$18)</f>
        <v>0.32717558291791898</v>
      </c>
      <c r="J479" s="27">
        <f>SUMIF('Domestic Average Profile'!$A$4:$A$18,$B479,'Domestic Average Profile'!I$4:I$18)</f>
        <v>0.31159579325516096</v>
      </c>
      <c r="K479" s="27">
        <f>SUMIF('Domestic Average Profile'!$A$4:$A$18,$B479,'Domestic Average Profile'!J$4:J$18)</f>
        <v>0.31159579325516096</v>
      </c>
      <c r="L479" s="27">
        <f>SUMIF('Domestic Average Profile'!$A$4:$A$18,$B479,'Domestic Average Profile'!K$4:K$18)</f>
        <v>0.32717558291791898</v>
      </c>
      <c r="M479" s="27">
        <f>SUMIF('Domestic Average Profile'!$A$4:$A$18,$B479,'Domestic Average Profile'!L$4:L$18)</f>
        <v>0.34275537258067701</v>
      </c>
      <c r="N479" s="27">
        <f>SUMIF('Domestic Average Profile'!$A$4:$A$18,$B479,'Domestic Average Profile'!M$4:M$18)</f>
        <v>0.37391495190619312</v>
      </c>
      <c r="O479" s="27">
        <f>SUMIF('Domestic Average Profile'!$A$4:$A$18,$B479,'Domestic Average Profile'!N$4:N$18)</f>
        <v>0.48297347954549946</v>
      </c>
      <c r="P479" s="27">
        <f>SUMIF('Domestic Average Profile'!$A$4:$A$18,$B479,'Domestic Average Profile'!O$4:O$18)</f>
        <v>0.60761179684756383</v>
      </c>
      <c r="Q479" s="27">
        <f>SUMIF('Domestic Average Profile'!$A$4:$A$18,$B479,'Domestic Average Profile'!P$4:P$18)</f>
        <v>0.81014906246341845</v>
      </c>
      <c r="R479" s="27">
        <f>SUMIF('Domestic Average Profile'!$A$4:$A$18,$B479,'Domestic Average Profile'!Q$4:Q$18)</f>
        <v>0.98152674875375689</v>
      </c>
      <c r="S479" s="27">
        <f>SUMIF('Domestic Average Profile'!$A$4:$A$18,$B479,'Domestic Average Profile'!R$4:R$18)</f>
        <v>0.96594695909099892</v>
      </c>
      <c r="T479" s="27">
        <f>SUMIF('Domestic Average Profile'!$A$4:$A$18,$B479,'Domestic Average Profile'!S$4:S$18)</f>
        <v>0.88804801077720852</v>
      </c>
      <c r="U479" s="27">
        <f>SUMIF('Domestic Average Profile'!$A$4:$A$18,$B479,'Domestic Average Profile'!T$4:T$18)</f>
        <v>0.81014906246341845</v>
      </c>
      <c r="V479" s="27">
        <f>SUMIF('Domestic Average Profile'!$A$4:$A$18,$B479,'Domestic Average Profile'!U$4:U$18)</f>
        <v>0.77898948313790228</v>
      </c>
      <c r="W479" s="27">
        <f>SUMIF('Domestic Average Profile'!$A$4:$A$18,$B479,'Domestic Average Profile'!V$4:V$18)</f>
        <v>0.7634096934751442</v>
      </c>
      <c r="X479" s="27">
        <f>SUMIF('Domestic Average Profile'!$A$4:$A$18,$B479,'Domestic Average Profile'!W$4:W$18)</f>
        <v>0.74782990381238623</v>
      </c>
      <c r="Y479" s="27">
        <f>SUMIF('Domestic Average Profile'!$A$4:$A$18,$B479,'Domestic Average Profile'!X$4:X$18)</f>
        <v>0.73225011414962815</v>
      </c>
      <c r="Z479" s="27">
        <f>SUMIF('Domestic Average Profile'!$A$4:$A$18,$B479,'Domestic Average Profile'!Y$4:Y$18)</f>
        <v>0.73225011414962815</v>
      </c>
      <c r="AA479" s="27">
        <f>SUMIF('Domestic Average Profile'!$A$4:$A$18,$B479,'Domestic Average Profile'!Z$4:Z$18)</f>
        <v>0.7634096934751442</v>
      </c>
      <c r="AB479" s="27">
        <f>SUMIF('Domestic Average Profile'!$A$4:$A$18,$B479,'Domestic Average Profile'!AA$4:AA$18)</f>
        <v>0.7634096934751442</v>
      </c>
      <c r="AC479" s="27">
        <f>SUMIF('Domestic Average Profile'!$A$4:$A$18,$B479,'Domestic Average Profile'!AB$4:AB$18)</f>
        <v>0.73225011414962815</v>
      </c>
      <c r="AD479" s="27">
        <f>SUMIF('Domestic Average Profile'!$A$4:$A$18,$B479,'Domestic Average Profile'!AC$4:AC$18)</f>
        <v>0.7010905348241121</v>
      </c>
      <c r="AE479" s="27">
        <f>SUMIF('Domestic Average Profile'!$A$4:$A$18,$B479,'Domestic Average Profile'!AD$4:AD$18)</f>
        <v>0.68551074516135402</v>
      </c>
      <c r="AF479" s="27">
        <f>SUMIF('Domestic Average Profile'!$A$4:$A$18,$B479,'Domestic Average Profile'!AE$4:AE$18)</f>
        <v>0.71667032448687018</v>
      </c>
      <c r="AG479" s="27">
        <f>SUMIF('Domestic Average Profile'!$A$4:$A$18,$B479,'Domestic Average Profile'!AF$4:AF$18)</f>
        <v>0.73225011414962815</v>
      </c>
      <c r="AH479" s="27">
        <f>SUMIF('Domestic Average Profile'!$A$4:$A$18,$B479,'Domestic Average Profile'!AG$4:AG$18)</f>
        <v>0.82572885212617653</v>
      </c>
      <c r="AI479" s="27">
        <f>SUMIF('Domestic Average Profile'!$A$4:$A$18,$B479,'Domestic Average Profile'!AH$4:AH$18)</f>
        <v>0.99710653841651498</v>
      </c>
      <c r="AJ479" s="27">
        <f>SUMIF('Domestic Average Profile'!$A$4:$A$18,$B479,'Domestic Average Profile'!AI$4:AI$18)</f>
        <v>1.2152235936951277</v>
      </c>
      <c r="AK479" s="27">
        <f>SUMIF('Domestic Average Profile'!$A$4:$A$18,$B479,'Domestic Average Profile'!AJ$4:AJ$18)</f>
        <v>1.3866012799854661</v>
      </c>
      <c r="AL479" s="27">
        <f>SUMIF('Domestic Average Profile'!$A$4:$A$18,$B479,'Domestic Average Profile'!AK$4:AK$18)</f>
        <v>1.4333406489737404</v>
      </c>
      <c r="AM479" s="27">
        <f>SUMIF('Domestic Average Profile'!$A$4:$A$18,$B479,'Domestic Average Profile'!AL$4:AL$18)</f>
        <v>1.4333406489737404</v>
      </c>
      <c r="AN479" s="27">
        <f>SUMIF('Domestic Average Profile'!$A$4:$A$18,$B479,'Domestic Average Profile'!AM$4:AM$18)</f>
        <v>1.4177608593109823</v>
      </c>
      <c r="AO479" s="27">
        <f>SUMIF('Domestic Average Profile'!$A$4:$A$18,$B479,'Domestic Average Profile'!AN$4:AN$18)</f>
        <v>1.371021490322708</v>
      </c>
      <c r="AP479" s="27">
        <f>SUMIF('Domestic Average Profile'!$A$4:$A$18,$B479,'Domestic Average Profile'!AO$4:AO$18)</f>
        <v>1.3087023316716759</v>
      </c>
      <c r="AQ479" s="27">
        <f>SUMIF('Domestic Average Profile'!$A$4:$A$18,$B479,'Domestic Average Profile'!AP$4:AP$18)</f>
        <v>1.2463831730206438</v>
      </c>
      <c r="AR479" s="27">
        <f>SUMIF('Domestic Average Profile'!$A$4:$A$18,$B479,'Domestic Average Profile'!AQ$4:AQ$18)</f>
        <v>1.2152235936951277</v>
      </c>
      <c r="AS479" s="27">
        <f>SUMIF('Domestic Average Profile'!$A$4:$A$18,$B479,'Domestic Average Profile'!AR$4:AR$18)</f>
        <v>1.1996438040323696</v>
      </c>
      <c r="AT479" s="27">
        <f>SUMIF('Domestic Average Profile'!$A$4:$A$18,$B479,'Domestic Average Profile'!AS$4:AS$18)</f>
        <v>1.1217448557185794</v>
      </c>
      <c r="AU479" s="27">
        <f>SUMIF('Domestic Average Profile'!$A$4:$A$18,$B479,'Domestic Average Profile'!AT$4:AT$18)</f>
        <v>1.0438459074047892</v>
      </c>
      <c r="AV479" s="27">
        <f>SUMIF('Domestic Average Profile'!$A$4:$A$18,$B479,'Domestic Average Profile'!AU$4:AU$18)</f>
        <v>0.91920759010272479</v>
      </c>
      <c r="AW479" s="27">
        <f>SUMIF('Domestic Average Profile'!$A$4:$A$18,$B479,'Domestic Average Profile'!AV$4:AV$18)</f>
        <v>0.7634096934751442</v>
      </c>
      <c r="AX479" s="27">
        <f>SUMIF('Domestic Average Profile'!$A$4:$A$18,$B479,'Domestic Average Profile'!AW$4:AW$18)</f>
        <v>0.63877137617307989</v>
      </c>
    </row>
    <row r="480" spans="1:50">
      <c r="A480" s="26">
        <v>45372</v>
      </c>
      <c r="B480" s="9" t="s">
        <v>38</v>
      </c>
      <c r="C480" s="27">
        <f>SUMIF('Domestic Average Profile'!$A$4:$A$18,$B480,'Domestic Average Profile'!B$4:B$18)</f>
        <v>0.51413305887101557</v>
      </c>
      <c r="D480" s="27">
        <f>SUMIF('Domestic Average Profile'!$A$4:$A$18,$B480,'Domestic Average Profile'!C$4:C$18)</f>
        <v>0.43623411055722533</v>
      </c>
      <c r="E480" s="27">
        <f>SUMIF('Domestic Average Profile'!$A$4:$A$18,$B480,'Domestic Average Profile'!D$4:D$18)</f>
        <v>0.38949474156895114</v>
      </c>
      <c r="F480" s="27">
        <f>SUMIF('Domestic Average Profile'!$A$4:$A$18,$B480,'Domestic Average Profile'!E$4:E$18)</f>
        <v>0.35833516224343509</v>
      </c>
      <c r="G480" s="27">
        <f>SUMIF('Domestic Average Profile'!$A$4:$A$18,$B480,'Domestic Average Profile'!F$4:F$18)</f>
        <v>0.34275537258067701</v>
      </c>
      <c r="H480" s="27">
        <f>SUMIF('Domestic Average Profile'!$A$4:$A$18,$B480,'Domestic Average Profile'!G$4:G$18)</f>
        <v>0.32717558291791898</v>
      </c>
      <c r="I480" s="27">
        <f>SUMIF('Domestic Average Profile'!$A$4:$A$18,$B480,'Domestic Average Profile'!H$4:H$18)</f>
        <v>0.32717558291791898</v>
      </c>
      <c r="J480" s="27">
        <f>SUMIF('Domestic Average Profile'!$A$4:$A$18,$B480,'Domestic Average Profile'!I$4:I$18)</f>
        <v>0.31159579325516096</v>
      </c>
      <c r="K480" s="27">
        <f>SUMIF('Domestic Average Profile'!$A$4:$A$18,$B480,'Domestic Average Profile'!J$4:J$18)</f>
        <v>0.31159579325516096</v>
      </c>
      <c r="L480" s="27">
        <f>SUMIF('Domestic Average Profile'!$A$4:$A$18,$B480,'Domestic Average Profile'!K$4:K$18)</f>
        <v>0.32717558291791898</v>
      </c>
      <c r="M480" s="27">
        <f>SUMIF('Domestic Average Profile'!$A$4:$A$18,$B480,'Domestic Average Profile'!L$4:L$18)</f>
        <v>0.34275537258067701</v>
      </c>
      <c r="N480" s="27">
        <f>SUMIF('Domestic Average Profile'!$A$4:$A$18,$B480,'Domestic Average Profile'!M$4:M$18)</f>
        <v>0.37391495190619312</v>
      </c>
      <c r="O480" s="27">
        <f>SUMIF('Domestic Average Profile'!$A$4:$A$18,$B480,'Domestic Average Profile'!N$4:N$18)</f>
        <v>0.48297347954549946</v>
      </c>
      <c r="P480" s="27">
        <f>SUMIF('Domestic Average Profile'!$A$4:$A$18,$B480,'Domestic Average Profile'!O$4:O$18)</f>
        <v>0.60761179684756383</v>
      </c>
      <c r="Q480" s="27">
        <f>SUMIF('Domestic Average Profile'!$A$4:$A$18,$B480,'Domestic Average Profile'!P$4:P$18)</f>
        <v>0.81014906246341845</v>
      </c>
      <c r="R480" s="27">
        <f>SUMIF('Domestic Average Profile'!$A$4:$A$18,$B480,'Domestic Average Profile'!Q$4:Q$18)</f>
        <v>0.98152674875375689</v>
      </c>
      <c r="S480" s="27">
        <f>SUMIF('Domestic Average Profile'!$A$4:$A$18,$B480,'Domestic Average Profile'!R$4:R$18)</f>
        <v>0.96594695909099892</v>
      </c>
      <c r="T480" s="27">
        <f>SUMIF('Domestic Average Profile'!$A$4:$A$18,$B480,'Domestic Average Profile'!S$4:S$18)</f>
        <v>0.88804801077720852</v>
      </c>
      <c r="U480" s="27">
        <f>SUMIF('Domestic Average Profile'!$A$4:$A$18,$B480,'Domestic Average Profile'!T$4:T$18)</f>
        <v>0.81014906246341845</v>
      </c>
      <c r="V480" s="27">
        <f>SUMIF('Domestic Average Profile'!$A$4:$A$18,$B480,'Domestic Average Profile'!U$4:U$18)</f>
        <v>0.77898948313790228</v>
      </c>
      <c r="W480" s="27">
        <f>SUMIF('Domestic Average Profile'!$A$4:$A$18,$B480,'Domestic Average Profile'!V$4:V$18)</f>
        <v>0.7634096934751442</v>
      </c>
      <c r="X480" s="27">
        <f>SUMIF('Domestic Average Profile'!$A$4:$A$18,$B480,'Domestic Average Profile'!W$4:W$18)</f>
        <v>0.74782990381238623</v>
      </c>
      <c r="Y480" s="27">
        <f>SUMIF('Domestic Average Profile'!$A$4:$A$18,$B480,'Domestic Average Profile'!X$4:X$18)</f>
        <v>0.73225011414962815</v>
      </c>
      <c r="Z480" s="27">
        <f>SUMIF('Domestic Average Profile'!$A$4:$A$18,$B480,'Domestic Average Profile'!Y$4:Y$18)</f>
        <v>0.73225011414962815</v>
      </c>
      <c r="AA480" s="27">
        <f>SUMIF('Domestic Average Profile'!$A$4:$A$18,$B480,'Domestic Average Profile'!Z$4:Z$18)</f>
        <v>0.7634096934751442</v>
      </c>
      <c r="AB480" s="27">
        <f>SUMIF('Domestic Average Profile'!$A$4:$A$18,$B480,'Domestic Average Profile'!AA$4:AA$18)</f>
        <v>0.7634096934751442</v>
      </c>
      <c r="AC480" s="27">
        <f>SUMIF('Domestic Average Profile'!$A$4:$A$18,$B480,'Domestic Average Profile'!AB$4:AB$18)</f>
        <v>0.73225011414962815</v>
      </c>
      <c r="AD480" s="27">
        <f>SUMIF('Domestic Average Profile'!$A$4:$A$18,$B480,'Domestic Average Profile'!AC$4:AC$18)</f>
        <v>0.7010905348241121</v>
      </c>
      <c r="AE480" s="27">
        <f>SUMIF('Domestic Average Profile'!$A$4:$A$18,$B480,'Domestic Average Profile'!AD$4:AD$18)</f>
        <v>0.68551074516135402</v>
      </c>
      <c r="AF480" s="27">
        <f>SUMIF('Domestic Average Profile'!$A$4:$A$18,$B480,'Domestic Average Profile'!AE$4:AE$18)</f>
        <v>0.71667032448687018</v>
      </c>
      <c r="AG480" s="27">
        <f>SUMIF('Domestic Average Profile'!$A$4:$A$18,$B480,'Domestic Average Profile'!AF$4:AF$18)</f>
        <v>0.73225011414962815</v>
      </c>
      <c r="AH480" s="27">
        <f>SUMIF('Domestic Average Profile'!$A$4:$A$18,$B480,'Domestic Average Profile'!AG$4:AG$18)</f>
        <v>0.82572885212617653</v>
      </c>
      <c r="AI480" s="27">
        <f>SUMIF('Domestic Average Profile'!$A$4:$A$18,$B480,'Domestic Average Profile'!AH$4:AH$18)</f>
        <v>0.99710653841651498</v>
      </c>
      <c r="AJ480" s="27">
        <f>SUMIF('Domestic Average Profile'!$A$4:$A$18,$B480,'Domestic Average Profile'!AI$4:AI$18)</f>
        <v>1.2152235936951277</v>
      </c>
      <c r="AK480" s="27">
        <f>SUMIF('Domestic Average Profile'!$A$4:$A$18,$B480,'Domestic Average Profile'!AJ$4:AJ$18)</f>
        <v>1.3866012799854661</v>
      </c>
      <c r="AL480" s="27">
        <f>SUMIF('Domestic Average Profile'!$A$4:$A$18,$B480,'Domestic Average Profile'!AK$4:AK$18)</f>
        <v>1.4333406489737404</v>
      </c>
      <c r="AM480" s="27">
        <f>SUMIF('Domestic Average Profile'!$A$4:$A$18,$B480,'Domestic Average Profile'!AL$4:AL$18)</f>
        <v>1.4333406489737404</v>
      </c>
      <c r="AN480" s="27">
        <f>SUMIF('Domestic Average Profile'!$A$4:$A$18,$B480,'Domestic Average Profile'!AM$4:AM$18)</f>
        <v>1.4177608593109823</v>
      </c>
      <c r="AO480" s="27">
        <f>SUMIF('Domestic Average Profile'!$A$4:$A$18,$B480,'Domestic Average Profile'!AN$4:AN$18)</f>
        <v>1.371021490322708</v>
      </c>
      <c r="AP480" s="27">
        <f>SUMIF('Domestic Average Profile'!$A$4:$A$18,$B480,'Domestic Average Profile'!AO$4:AO$18)</f>
        <v>1.3087023316716759</v>
      </c>
      <c r="AQ480" s="27">
        <f>SUMIF('Domestic Average Profile'!$A$4:$A$18,$B480,'Domestic Average Profile'!AP$4:AP$18)</f>
        <v>1.2463831730206438</v>
      </c>
      <c r="AR480" s="27">
        <f>SUMIF('Domestic Average Profile'!$A$4:$A$18,$B480,'Domestic Average Profile'!AQ$4:AQ$18)</f>
        <v>1.2152235936951277</v>
      </c>
      <c r="AS480" s="27">
        <f>SUMIF('Domestic Average Profile'!$A$4:$A$18,$B480,'Domestic Average Profile'!AR$4:AR$18)</f>
        <v>1.1996438040323696</v>
      </c>
      <c r="AT480" s="27">
        <f>SUMIF('Domestic Average Profile'!$A$4:$A$18,$B480,'Domestic Average Profile'!AS$4:AS$18)</f>
        <v>1.1217448557185794</v>
      </c>
      <c r="AU480" s="27">
        <f>SUMIF('Domestic Average Profile'!$A$4:$A$18,$B480,'Domestic Average Profile'!AT$4:AT$18)</f>
        <v>1.0438459074047892</v>
      </c>
      <c r="AV480" s="27">
        <f>SUMIF('Domestic Average Profile'!$A$4:$A$18,$B480,'Domestic Average Profile'!AU$4:AU$18)</f>
        <v>0.91920759010272479</v>
      </c>
      <c r="AW480" s="27">
        <f>SUMIF('Domestic Average Profile'!$A$4:$A$18,$B480,'Domestic Average Profile'!AV$4:AV$18)</f>
        <v>0.7634096934751442</v>
      </c>
      <c r="AX480" s="27">
        <f>SUMIF('Domestic Average Profile'!$A$4:$A$18,$B480,'Domestic Average Profile'!AW$4:AW$18)</f>
        <v>0.63877137617307989</v>
      </c>
    </row>
    <row r="481" spans="1:50">
      <c r="A481" s="26">
        <v>45373</v>
      </c>
      <c r="B481" s="9" t="s">
        <v>38</v>
      </c>
      <c r="C481" s="27">
        <f>SUMIF('Domestic Average Profile'!$A$4:$A$18,$B481,'Domestic Average Profile'!B$4:B$18)</f>
        <v>0.51413305887101557</v>
      </c>
      <c r="D481" s="27">
        <f>SUMIF('Domestic Average Profile'!$A$4:$A$18,$B481,'Domestic Average Profile'!C$4:C$18)</f>
        <v>0.43623411055722533</v>
      </c>
      <c r="E481" s="27">
        <f>SUMIF('Domestic Average Profile'!$A$4:$A$18,$B481,'Domestic Average Profile'!D$4:D$18)</f>
        <v>0.38949474156895114</v>
      </c>
      <c r="F481" s="27">
        <f>SUMIF('Domestic Average Profile'!$A$4:$A$18,$B481,'Domestic Average Profile'!E$4:E$18)</f>
        <v>0.35833516224343509</v>
      </c>
      <c r="G481" s="27">
        <f>SUMIF('Domestic Average Profile'!$A$4:$A$18,$B481,'Domestic Average Profile'!F$4:F$18)</f>
        <v>0.34275537258067701</v>
      </c>
      <c r="H481" s="27">
        <f>SUMIF('Domestic Average Profile'!$A$4:$A$18,$B481,'Domestic Average Profile'!G$4:G$18)</f>
        <v>0.32717558291791898</v>
      </c>
      <c r="I481" s="27">
        <f>SUMIF('Domestic Average Profile'!$A$4:$A$18,$B481,'Domestic Average Profile'!H$4:H$18)</f>
        <v>0.32717558291791898</v>
      </c>
      <c r="J481" s="27">
        <f>SUMIF('Domestic Average Profile'!$A$4:$A$18,$B481,'Domestic Average Profile'!I$4:I$18)</f>
        <v>0.31159579325516096</v>
      </c>
      <c r="K481" s="27">
        <f>SUMIF('Domestic Average Profile'!$A$4:$A$18,$B481,'Domestic Average Profile'!J$4:J$18)</f>
        <v>0.31159579325516096</v>
      </c>
      <c r="L481" s="27">
        <f>SUMIF('Domestic Average Profile'!$A$4:$A$18,$B481,'Domestic Average Profile'!K$4:K$18)</f>
        <v>0.32717558291791898</v>
      </c>
      <c r="M481" s="27">
        <f>SUMIF('Domestic Average Profile'!$A$4:$A$18,$B481,'Domestic Average Profile'!L$4:L$18)</f>
        <v>0.34275537258067701</v>
      </c>
      <c r="N481" s="27">
        <f>SUMIF('Domestic Average Profile'!$A$4:$A$18,$B481,'Domestic Average Profile'!M$4:M$18)</f>
        <v>0.37391495190619312</v>
      </c>
      <c r="O481" s="27">
        <f>SUMIF('Domestic Average Profile'!$A$4:$A$18,$B481,'Domestic Average Profile'!N$4:N$18)</f>
        <v>0.48297347954549946</v>
      </c>
      <c r="P481" s="27">
        <f>SUMIF('Domestic Average Profile'!$A$4:$A$18,$B481,'Domestic Average Profile'!O$4:O$18)</f>
        <v>0.60761179684756383</v>
      </c>
      <c r="Q481" s="27">
        <f>SUMIF('Domestic Average Profile'!$A$4:$A$18,$B481,'Domestic Average Profile'!P$4:P$18)</f>
        <v>0.81014906246341845</v>
      </c>
      <c r="R481" s="27">
        <f>SUMIF('Domestic Average Profile'!$A$4:$A$18,$B481,'Domestic Average Profile'!Q$4:Q$18)</f>
        <v>0.98152674875375689</v>
      </c>
      <c r="S481" s="27">
        <f>SUMIF('Domestic Average Profile'!$A$4:$A$18,$B481,'Domestic Average Profile'!R$4:R$18)</f>
        <v>0.96594695909099892</v>
      </c>
      <c r="T481" s="27">
        <f>SUMIF('Domestic Average Profile'!$A$4:$A$18,$B481,'Domestic Average Profile'!S$4:S$18)</f>
        <v>0.88804801077720852</v>
      </c>
      <c r="U481" s="27">
        <f>SUMIF('Domestic Average Profile'!$A$4:$A$18,$B481,'Domestic Average Profile'!T$4:T$18)</f>
        <v>0.81014906246341845</v>
      </c>
      <c r="V481" s="27">
        <f>SUMIF('Domestic Average Profile'!$A$4:$A$18,$B481,'Domestic Average Profile'!U$4:U$18)</f>
        <v>0.77898948313790228</v>
      </c>
      <c r="W481" s="27">
        <f>SUMIF('Domestic Average Profile'!$A$4:$A$18,$B481,'Domestic Average Profile'!V$4:V$18)</f>
        <v>0.7634096934751442</v>
      </c>
      <c r="X481" s="27">
        <f>SUMIF('Domestic Average Profile'!$A$4:$A$18,$B481,'Domestic Average Profile'!W$4:W$18)</f>
        <v>0.74782990381238623</v>
      </c>
      <c r="Y481" s="27">
        <f>SUMIF('Domestic Average Profile'!$A$4:$A$18,$B481,'Domestic Average Profile'!X$4:X$18)</f>
        <v>0.73225011414962815</v>
      </c>
      <c r="Z481" s="27">
        <f>SUMIF('Domestic Average Profile'!$A$4:$A$18,$B481,'Domestic Average Profile'!Y$4:Y$18)</f>
        <v>0.73225011414962815</v>
      </c>
      <c r="AA481" s="27">
        <f>SUMIF('Domestic Average Profile'!$A$4:$A$18,$B481,'Domestic Average Profile'!Z$4:Z$18)</f>
        <v>0.7634096934751442</v>
      </c>
      <c r="AB481" s="27">
        <f>SUMIF('Domestic Average Profile'!$A$4:$A$18,$B481,'Domestic Average Profile'!AA$4:AA$18)</f>
        <v>0.7634096934751442</v>
      </c>
      <c r="AC481" s="27">
        <f>SUMIF('Domestic Average Profile'!$A$4:$A$18,$B481,'Domestic Average Profile'!AB$4:AB$18)</f>
        <v>0.73225011414962815</v>
      </c>
      <c r="AD481" s="27">
        <f>SUMIF('Domestic Average Profile'!$A$4:$A$18,$B481,'Domestic Average Profile'!AC$4:AC$18)</f>
        <v>0.7010905348241121</v>
      </c>
      <c r="AE481" s="27">
        <f>SUMIF('Domestic Average Profile'!$A$4:$A$18,$B481,'Domestic Average Profile'!AD$4:AD$18)</f>
        <v>0.68551074516135402</v>
      </c>
      <c r="AF481" s="27">
        <f>SUMIF('Domestic Average Profile'!$A$4:$A$18,$B481,'Domestic Average Profile'!AE$4:AE$18)</f>
        <v>0.71667032448687018</v>
      </c>
      <c r="AG481" s="27">
        <f>SUMIF('Domestic Average Profile'!$A$4:$A$18,$B481,'Domestic Average Profile'!AF$4:AF$18)</f>
        <v>0.73225011414962815</v>
      </c>
      <c r="AH481" s="27">
        <f>SUMIF('Domestic Average Profile'!$A$4:$A$18,$B481,'Domestic Average Profile'!AG$4:AG$18)</f>
        <v>0.82572885212617653</v>
      </c>
      <c r="AI481" s="27">
        <f>SUMIF('Domestic Average Profile'!$A$4:$A$18,$B481,'Domestic Average Profile'!AH$4:AH$18)</f>
        <v>0.99710653841651498</v>
      </c>
      <c r="AJ481" s="27">
        <f>SUMIF('Domestic Average Profile'!$A$4:$A$18,$B481,'Domestic Average Profile'!AI$4:AI$18)</f>
        <v>1.2152235936951277</v>
      </c>
      <c r="AK481" s="27">
        <f>SUMIF('Domestic Average Profile'!$A$4:$A$18,$B481,'Domestic Average Profile'!AJ$4:AJ$18)</f>
        <v>1.3866012799854661</v>
      </c>
      <c r="AL481" s="27">
        <f>SUMIF('Domestic Average Profile'!$A$4:$A$18,$B481,'Domestic Average Profile'!AK$4:AK$18)</f>
        <v>1.4333406489737404</v>
      </c>
      <c r="AM481" s="27">
        <f>SUMIF('Domestic Average Profile'!$A$4:$A$18,$B481,'Domestic Average Profile'!AL$4:AL$18)</f>
        <v>1.4333406489737404</v>
      </c>
      <c r="AN481" s="27">
        <f>SUMIF('Domestic Average Profile'!$A$4:$A$18,$B481,'Domestic Average Profile'!AM$4:AM$18)</f>
        <v>1.4177608593109823</v>
      </c>
      <c r="AO481" s="27">
        <f>SUMIF('Domestic Average Profile'!$A$4:$A$18,$B481,'Domestic Average Profile'!AN$4:AN$18)</f>
        <v>1.371021490322708</v>
      </c>
      <c r="AP481" s="27">
        <f>SUMIF('Domestic Average Profile'!$A$4:$A$18,$B481,'Domestic Average Profile'!AO$4:AO$18)</f>
        <v>1.3087023316716759</v>
      </c>
      <c r="AQ481" s="27">
        <f>SUMIF('Domestic Average Profile'!$A$4:$A$18,$B481,'Domestic Average Profile'!AP$4:AP$18)</f>
        <v>1.2463831730206438</v>
      </c>
      <c r="AR481" s="27">
        <f>SUMIF('Domestic Average Profile'!$A$4:$A$18,$B481,'Domestic Average Profile'!AQ$4:AQ$18)</f>
        <v>1.2152235936951277</v>
      </c>
      <c r="AS481" s="27">
        <f>SUMIF('Domestic Average Profile'!$A$4:$A$18,$B481,'Domestic Average Profile'!AR$4:AR$18)</f>
        <v>1.1996438040323696</v>
      </c>
      <c r="AT481" s="27">
        <f>SUMIF('Domestic Average Profile'!$A$4:$A$18,$B481,'Domestic Average Profile'!AS$4:AS$18)</f>
        <v>1.1217448557185794</v>
      </c>
      <c r="AU481" s="27">
        <f>SUMIF('Domestic Average Profile'!$A$4:$A$18,$B481,'Domestic Average Profile'!AT$4:AT$18)</f>
        <v>1.0438459074047892</v>
      </c>
      <c r="AV481" s="27">
        <f>SUMIF('Domestic Average Profile'!$A$4:$A$18,$B481,'Domestic Average Profile'!AU$4:AU$18)</f>
        <v>0.91920759010272479</v>
      </c>
      <c r="AW481" s="27">
        <f>SUMIF('Domestic Average Profile'!$A$4:$A$18,$B481,'Domestic Average Profile'!AV$4:AV$18)</f>
        <v>0.7634096934751442</v>
      </c>
      <c r="AX481" s="27">
        <f>SUMIF('Domestic Average Profile'!$A$4:$A$18,$B481,'Domestic Average Profile'!AW$4:AW$18)</f>
        <v>0.63877137617307989</v>
      </c>
    </row>
    <row r="482" spans="1:50">
      <c r="A482" s="26">
        <v>45374</v>
      </c>
      <c r="B482" s="9" t="s">
        <v>40</v>
      </c>
      <c r="C482" s="27">
        <f>SUMIF('Domestic Average Profile'!$A$4:$A$18,$B482,'Domestic Average Profile'!B$4:B$18)</f>
        <v>0.60761179684756383</v>
      </c>
      <c r="D482" s="27">
        <f>SUMIF('Domestic Average Profile'!$A$4:$A$18,$B482,'Domestic Average Profile'!C$4:C$18)</f>
        <v>0.49855326920825749</v>
      </c>
      <c r="E482" s="27">
        <f>SUMIF('Domestic Average Profile'!$A$4:$A$18,$B482,'Domestic Average Profile'!D$4:D$18)</f>
        <v>0.43623411055722533</v>
      </c>
      <c r="F482" s="27">
        <f>SUMIF('Domestic Average Profile'!$A$4:$A$18,$B482,'Domestic Average Profile'!E$4:E$18)</f>
        <v>0.38949474156895114</v>
      </c>
      <c r="G482" s="27">
        <f>SUMIF('Domestic Average Profile'!$A$4:$A$18,$B482,'Domestic Average Profile'!F$4:F$18)</f>
        <v>0.35833516224343509</v>
      </c>
      <c r="H482" s="27">
        <f>SUMIF('Domestic Average Profile'!$A$4:$A$18,$B482,'Domestic Average Profile'!G$4:G$18)</f>
        <v>0.34275537258067701</v>
      </c>
      <c r="I482" s="27">
        <f>SUMIF('Domestic Average Profile'!$A$4:$A$18,$B482,'Domestic Average Profile'!H$4:H$18)</f>
        <v>0.32717558291791898</v>
      </c>
      <c r="J482" s="27">
        <f>SUMIF('Domestic Average Profile'!$A$4:$A$18,$B482,'Domestic Average Profile'!I$4:I$18)</f>
        <v>0.32717558291791898</v>
      </c>
      <c r="K482" s="27">
        <f>SUMIF('Domestic Average Profile'!$A$4:$A$18,$B482,'Domestic Average Profile'!J$4:J$18)</f>
        <v>0.32717558291791898</v>
      </c>
      <c r="L482" s="27">
        <f>SUMIF('Domestic Average Profile'!$A$4:$A$18,$B482,'Domestic Average Profile'!K$4:K$18)</f>
        <v>0.32717558291791898</v>
      </c>
      <c r="M482" s="27">
        <f>SUMIF('Domestic Average Profile'!$A$4:$A$18,$B482,'Domestic Average Profile'!L$4:L$18)</f>
        <v>0.34275537258067701</v>
      </c>
      <c r="N482" s="27">
        <f>SUMIF('Domestic Average Profile'!$A$4:$A$18,$B482,'Domestic Average Profile'!M$4:M$18)</f>
        <v>0.35833516224343509</v>
      </c>
      <c r="O482" s="27">
        <f>SUMIF('Domestic Average Profile'!$A$4:$A$18,$B482,'Domestic Average Profile'!N$4:N$18)</f>
        <v>0.4206543208944673</v>
      </c>
      <c r="P482" s="27">
        <f>SUMIF('Domestic Average Profile'!$A$4:$A$18,$B482,'Domestic Average Profile'!O$4:O$18)</f>
        <v>0.49855326920825749</v>
      </c>
      <c r="Q482" s="27">
        <f>SUMIF('Domestic Average Profile'!$A$4:$A$18,$B482,'Domestic Average Profile'!P$4:P$18)</f>
        <v>0.60761179684756383</v>
      </c>
      <c r="R482" s="27">
        <f>SUMIF('Domestic Average Profile'!$A$4:$A$18,$B482,'Domestic Average Profile'!Q$4:Q$18)</f>
        <v>0.71667032448687018</v>
      </c>
      <c r="S482" s="27">
        <f>SUMIF('Domestic Average Profile'!$A$4:$A$18,$B482,'Domestic Average Profile'!R$4:R$18)</f>
        <v>0.79456927280066048</v>
      </c>
      <c r="T482" s="27">
        <f>SUMIF('Domestic Average Profile'!$A$4:$A$18,$B482,'Domestic Average Profile'!S$4:S$18)</f>
        <v>0.87246822111445066</v>
      </c>
      <c r="U482" s="27">
        <f>SUMIF('Domestic Average Profile'!$A$4:$A$18,$B482,'Domestic Average Profile'!T$4:T$18)</f>
        <v>0.88804801077720852</v>
      </c>
      <c r="V482" s="27">
        <f>SUMIF('Domestic Average Profile'!$A$4:$A$18,$B482,'Domestic Average Profile'!U$4:U$18)</f>
        <v>0.88804801077720852</v>
      </c>
      <c r="W482" s="27">
        <f>SUMIF('Domestic Average Profile'!$A$4:$A$18,$B482,'Domestic Average Profile'!V$4:V$18)</f>
        <v>0.88804801077720852</v>
      </c>
      <c r="X482" s="27">
        <f>SUMIF('Domestic Average Profile'!$A$4:$A$18,$B482,'Domestic Average Profile'!W$4:W$18)</f>
        <v>0.88804801077720852</v>
      </c>
      <c r="Y482" s="27">
        <f>SUMIF('Domestic Average Profile'!$A$4:$A$18,$B482,'Domestic Average Profile'!X$4:X$18)</f>
        <v>0.87246822111445066</v>
      </c>
      <c r="Z482" s="27">
        <f>SUMIF('Domestic Average Profile'!$A$4:$A$18,$B482,'Domestic Average Profile'!Y$4:Y$18)</f>
        <v>0.87246822111445066</v>
      </c>
      <c r="AA482" s="27">
        <f>SUMIF('Domestic Average Profile'!$A$4:$A$18,$B482,'Domestic Average Profile'!Z$4:Z$18)</f>
        <v>0.91920759010272479</v>
      </c>
      <c r="AB482" s="27">
        <f>SUMIF('Domestic Average Profile'!$A$4:$A$18,$B482,'Domestic Average Profile'!AA$4:AA$18)</f>
        <v>0.91920759010272479</v>
      </c>
      <c r="AC482" s="27">
        <f>SUMIF('Domestic Average Profile'!$A$4:$A$18,$B482,'Domestic Average Profile'!AB$4:AB$18)</f>
        <v>0.9036278004399666</v>
      </c>
      <c r="AD482" s="27">
        <f>SUMIF('Domestic Average Profile'!$A$4:$A$18,$B482,'Domestic Average Profile'!AC$4:AC$18)</f>
        <v>0.84130864178893461</v>
      </c>
      <c r="AE482" s="27">
        <f>SUMIF('Domestic Average Profile'!$A$4:$A$18,$B482,'Domestic Average Profile'!AD$4:AD$18)</f>
        <v>0.81014906246341845</v>
      </c>
      <c r="AF482" s="27">
        <f>SUMIF('Domestic Average Profile'!$A$4:$A$18,$B482,'Domestic Average Profile'!AE$4:AE$18)</f>
        <v>0.82572885212617653</v>
      </c>
      <c r="AG482" s="27">
        <f>SUMIF('Domestic Average Profile'!$A$4:$A$18,$B482,'Domestic Average Profile'!AF$4:AF$18)</f>
        <v>0.82572885212617653</v>
      </c>
      <c r="AH482" s="27">
        <f>SUMIF('Domestic Average Profile'!$A$4:$A$18,$B482,'Domestic Average Profile'!AG$4:AG$18)</f>
        <v>0.87246822111445066</v>
      </c>
      <c r="AI482" s="27">
        <f>SUMIF('Domestic Average Profile'!$A$4:$A$18,$B482,'Domestic Average Profile'!AH$4:AH$18)</f>
        <v>0.98152674875375689</v>
      </c>
      <c r="AJ482" s="27">
        <f>SUMIF('Domestic Average Profile'!$A$4:$A$18,$B482,'Domestic Average Profile'!AI$4:AI$18)</f>
        <v>1.1373246453813375</v>
      </c>
      <c r="AK482" s="27">
        <f>SUMIF('Domestic Average Profile'!$A$4:$A$18,$B482,'Domestic Average Profile'!AJ$4:AJ$18)</f>
        <v>1.2931225420089179</v>
      </c>
      <c r="AL482" s="27">
        <f>SUMIF('Domestic Average Profile'!$A$4:$A$18,$B482,'Domestic Average Profile'!AK$4:AK$18)</f>
        <v>1.3866012799854661</v>
      </c>
      <c r="AM482" s="27">
        <f>SUMIF('Domestic Average Profile'!$A$4:$A$18,$B482,'Domestic Average Profile'!AL$4:AL$18)</f>
        <v>1.3866012799854661</v>
      </c>
      <c r="AN482" s="27">
        <f>SUMIF('Domestic Average Profile'!$A$4:$A$18,$B482,'Domestic Average Profile'!AM$4:AM$18)</f>
        <v>1.4021810696482242</v>
      </c>
      <c r="AO482" s="27">
        <f>SUMIF('Domestic Average Profile'!$A$4:$A$18,$B482,'Domestic Average Profile'!AN$4:AN$18)</f>
        <v>1.3866012799854661</v>
      </c>
      <c r="AP482" s="27">
        <f>SUMIF('Domestic Average Profile'!$A$4:$A$18,$B482,'Domestic Average Profile'!AO$4:AO$18)</f>
        <v>1.3087023316716759</v>
      </c>
      <c r="AQ482" s="27">
        <f>SUMIF('Domestic Average Profile'!$A$4:$A$18,$B482,'Domestic Average Profile'!AP$4:AP$18)</f>
        <v>1.2463831730206438</v>
      </c>
      <c r="AR482" s="27">
        <f>SUMIF('Domestic Average Profile'!$A$4:$A$18,$B482,'Domestic Average Profile'!AQ$4:AQ$18)</f>
        <v>1.1529044350440953</v>
      </c>
      <c r="AS482" s="27">
        <f>SUMIF('Domestic Average Profile'!$A$4:$A$18,$B482,'Domestic Average Profile'!AR$4:AR$18)</f>
        <v>1.1373246453813375</v>
      </c>
      <c r="AT482" s="27">
        <f>SUMIF('Domestic Average Profile'!$A$4:$A$18,$B482,'Domestic Average Profile'!AS$4:AS$18)</f>
        <v>1.0750054867303052</v>
      </c>
      <c r="AU482" s="27">
        <f>SUMIF('Domestic Average Profile'!$A$4:$A$18,$B482,'Domestic Average Profile'!AT$4:AT$18)</f>
        <v>0.99710653841651498</v>
      </c>
      <c r="AV482" s="27">
        <f>SUMIF('Domestic Average Profile'!$A$4:$A$18,$B482,'Domestic Average Profile'!AU$4:AU$18)</f>
        <v>0.91920759010272479</v>
      </c>
      <c r="AW482" s="27">
        <f>SUMIF('Domestic Average Profile'!$A$4:$A$18,$B482,'Domestic Average Profile'!AV$4:AV$18)</f>
        <v>0.81014906246341845</v>
      </c>
      <c r="AX482" s="27">
        <f>SUMIF('Domestic Average Profile'!$A$4:$A$18,$B482,'Domestic Average Profile'!AW$4:AW$18)</f>
        <v>0.71667032448687018</v>
      </c>
    </row>
    <row r="483" spans="1:50">
      <c r="A483" s="26">
        <v>45375</v>
      </c>
      <c r="B483" s="9" t="s">
        <v>42</v>
      </c>
      <c r="C483" s="27">
        <f>SUMIF('Domestic Average Profile'!$A$4:$A$18,$B483,'Domestic Average Profile'!B$4:B$18)</f>
        <v>0.63877137617307989</v>
      </c>
      <c r="D483" s="27">
        <f>SUMIF('Domestic Average Profile'!$A$4:$A$18,$B483,'Domestic Average Profile'!C$4:C$18)</f>
        <v>0.52971284853377365</v>
      </c>
      <c r="E483" s="27">
        <f>SUMIF('Domestic Average Profile'!$A$4:$A$18,$B483,'Domestic Average Profile'!D$4:D$18)</f>
        <v>0.46739368988274133</v>
      </c>
      <c r="F483" s="27">
        <f>SUMIF('Domestic Average Profile'!$A$4:$A$18,$B483,'Domestic Average Profile'!E$4:E$18)</f>
        <v>0.4206543208944673</v>
      </c>
      <c r="G483" s="27">
        <f>SUMIF('Domestic Average Profile'!$A$4:$A$18,$B483,'Domestic Average Profile'!F$4:F$18)</f>
        <v>0.38949474156895114</v>
      </c>
      <c r="H483" s="27">
        <f>SUMIF('Domestic Average Profile'!$A$4:$A$18,$B483,'Domestic Average Profile'!G$4:G$18)</f>
        <v>0.35833516224343509</v>
      </c>
      <c r="I483" s="27">
        <f>SUMIF('Domestic Average Profile'!$A$4:$A$18,$B483,'Domestic Average Profile'!H$4:H$18)</f>
        <v>0.34275537258067701</v>
      </c>
      <c r="J483" s="27">
        <f>SUMIF('Domestic Average Profile'!$A$4:$A$18,$B483,'Domestic Average Profile'!I$4:I$18)</f>
        <v>0.32717558291791898</v>
      </c>
      <c r="K483" s="27">
        <f>SUMIF('Domestic Average Profile'!$A$4:$A$18,$B483,'Domestic Average Profile'!J$4:J$18)</f>
        <v>0.32717558291791898</v>
      </c>
      <c r="L483" s="27">
        <f>SUMIF('Domestic Average Profile'!$A$4:$A$18,$B483,'Domestic Average Profile'!K$4:K$18)</f>
        <v>0.32717558291791898</v>
      </c>
      <c r="M483" s="27">
        <f>SUMIF('Domestic Average Profile'!$A$4:$A$18,$B483,'Domestic Average Profile'!L$4:L$18)</f>
        <v>0.32717558291791898</v>
      </c>
      <c r="N483" s="27">
        <f>SUMIF('Domestic Average Profile'!$A$4:$A$18,$B483,'Domestic Average Profile'!M$4:M$18)</f>
        <v>0.34275537258067701</v>
      </c>
      <c r="O483" s="27">
        <f>SUMIF('Domestic Average Profile'!$A$4:$A$18,$B483,'Domestic Average Profile'!N$4:N$18)</f>
        <v>0.37391495190619312</v>
      </c>
      <c r="P483" s="27">
        <f>SUMIF('Domestic Average Profile'!$A$4:$A$18,$B483,'Domestic Average Profile'!O$4:O$18)</f>
        <v>0.4206543208944673</v>
      </c>
      <c r="Q483" s="27">
        <f>SUMIF('Domestic Average Profile'!$A$4:$A$18,$B483,'Domestic Average Profile'!P$4:P$18)</f>
        <v>0.48297347954549946</v>
      </c>
      <c r="R483" s="27">
        <f>SUMIF('Domestic Average Profile'!$A$4:$A$18,$B483,'Domestic Average Profile'!Q$4:Q$18)</f>
        <v>0.59203200718480575</v>
      </c>
      <c r="S483" s="27">
        <f>SUMIF('Domestic Average Profile'!$A$4:$A$18,$B483,'Domestic Average Profile'!R$4:R$18)</f>
        <v>0.68551074516135402</v>
      </c>
      <c r="T483" s="27">
        <f>SUMIF('Domestic Average Profile'!$A$4:$A$18,$B483,'Domestic Average Profile'!S$4:S$18)</f>
        <v>0.82572885212617653</v>
      </c>
      <c r="U483" s="27">
        <f>SUMIF('Domestic Average Profile'!$A$4:$A$18,$B483,'Domestic Average Profile'!T$4:T$18)</f>
        <v>0.9036278004399666</v>
      </c>
      <c r="V483" s="27">
        <f>SUMIF('Domestic Average Profile'!$A$4:$A$18,$B483,'Domestic Average Profile'!U$4:U$18)</f>
        <v>0.96594695909099892</v>
      </c>
      <c r="W483" s="27">
        <f>SUMIF('Domestic Average Profile'!$A$4:$A$18,$B483,'Domestic Average Profile'!V$4:V$18)</f>
        <v>1.0594256970675473</v>
      </c>
      <c r="X483" s="27">
        <f>SUMIF('Domestic Average Profile'!$A$4:$A$18,$B483,'Domestic Average Profile'!W$4:W$18)</f>
        <v>1.0905852763930632</v>
      </c>
      <c r="Y483" s="27">
        <f>SUMIF('Domestic Average Profile'!$A$4:$A$18,$B483,'Domestic Average Profile'!X$4:X$18)</f>
        <v>1.1373246453813375</v>
      </c>
      <c r="Z483" s="27">
        <f>SUMIF('Domestic Average Profile'!$A$4:$A$18,$B483,'Domestic Average Profile'!Y$4:Y$18)</f>
        <v>1.1529044350440953</v>
      </c>
      <c r="AA483" s="27">
        <f>SUMIF('Domestic Average Profile'!$A$4:$A$18,$B483,'Domestic Average Profile'!Z$4:Z$18)</f>
        <v>1.1996438040323696</v>
      </c>
      <c r="AB483" s="27">
        <f>SUMIF('Domestic Average Profile'!$A$4:$A$18,$B483,'Domestic Average Profile'!AA$4:AA$18)</f>
        <v>1.1996438040323696</v>
      </c>
      <c r="AC483" s="27">
        <f>SUMIF('Domestic Average Profile'!$A$4:$A$18,$B483,'Domestic Average Profile'!AB$4:AB$18)</f>
        <v>1.1529044350440953</v>
      </c>
      <c r="AD483" s="27">
        <f>SUMIF('Domestic Average Profile'!$A$4:$A$18,$B483,'Domestic Average Profile'!AC$4:AC$18)</f>
        <v>1.0594256970675473</v>
      </c>
      <c r="AE483" s="27">
        <f>SUMIF('Domestic Average Profile'!$A$4:$A$18,$B483,'Domestic Average Profile'!AD$4:AD$18)</f>
        <v>0.98152674875375689</v>
      </c>
      <c r="AF483" s="27">
        <f>SUMIF('Domestic Average Profile'!$A$4:$A$18,$B483,'Domestic Average Profile'!AE$4:AE$18)</f>
        <v>0.98152674875375689</v>
      </c>
      <c r="AG483" s="27">
        <f>SUMIF('Domestic Average Profile'!$A$4:$A$18,$B483,'Domestic Average Profile'!AF$4:AF$18)</f>
        <v>0.99710653841651498</v>
      </c>
      <c r="AH483" s="27">
        <f>SUMIF('Domestic Average Profile'!$A$4:$A$18,$B483,'Domestic Average Profile'!AG$4:AG$18)</f>
        <v>1.0126863280792731</v>
      </c>
      <c r="AI483" s="27">
        <f>SUMIF('Domestic Average Profile'!$A$4:$A$18,$B483,'Domestic Average Profile'!AH$4:AH$18)</f>
        <v>1.1217448557185794</v>
      </c>
      <c r="AJ483" s="27">
        <f>SUMIF('Domestic Average Profile'!$A$4:$A$18,$B483,'Domestic Average Profile'!AI$4:AI$18)</f>
        <v>1.2308033833578857</v>
      </c>
      <c r="AK483" s="27">
        <f>SUMIF('Domestic Average Profile'!$A$4:$A$18,$B483,'Domestic Average Profile'!AJ$4:AJ$18)</f>
        <v>1.3398619109971919</v>
      </c>
      <c r="AL483" s="27">
        <f>SUMIF('Domestic Average Profile'!$A$4:$A$18,$B483,'Domestic Average Profile'!AK$4:AK$18)</f>
        <v>1.4021810696482242</v>
      </c>
      <c r="AM483" s="27">
        <f>SUMIF('Domestic Average Profile'!$A$4:$A$18,$B483,'Domestic Average Profile'!AL$4:AL$18)</f>
        <v>1.4333406489737404</v>
      </c>
      <c r="AN483" s="27">
        <f>SUMIF('Domestic Average Profile'!$A$4:$A$18,$B483,'Domestic Average Profile'!AM$4:AM$18)</f>
        <v>1.4021810696482242</v>
      </c>
      <c r="AO483" s="27">
        <f>SUMIF('Domestic Average Profile'!$A$4:$A$18,$B483,'Domestic Average Profile'!AN$4:AN$18)</f>
        <v>1.371021490322708</v>
      </c>
      <c r="AP483" s="27">
        <f>SUMIF('Domestic Average Profile'!$A$4:$A$18,$B483,'Domestic Average Profile'!AO$4:AO$18)</f>
        <v>1.3242821213344338</v>
      </c>
      <c r="AQ483" s="27">
        <f>SUMIF('Domestic Average Profile'!$A$4:$A$18,$B483,'Domestic Average Profile'!AP$4:AP$18)</f>
        <v>1.2775427523461598</v>
      </c>
      <c r="AR483" s="27">
        <f>SUMIF('Domestic Average Profile'!$A$4:$A$18,$B483,'Domestic Average Profile'!AQ$4:AQ$18)</f>
        <v>1.2152235936951277</v>
      </c>
      <c r="AS483" s="27">
        <f>SUMIF('Domestic Average Profile'!$A$4:$A$18,$B483,'Domestic Average Profile'!AR$4:AR$18)</f>
        <v>1.1996438040323696</v>
      </c>
      <c r="AT483" s="27">
        <f>SUMIF('Domestic Average Profile'!$A$4:$A$18,$B483,'Domestic Average Profile'!AS$4:AS$18)</f>
        <v>1.1217448557185794</v>
      </c>
      <c r="AU483" s="27">
        <f>SUMIF('Domestic Average Profile'!$A$4:$A$18,$B483,'Domestic Average Profile'!AT$4:AT$18)</f>
        <v>1.0438459074047892</v>
      </c>
      <c r="AV483" s="27">
        <f>SUMIF('Domestic Average Profile'!$A$4:$A$18,$B483,'Domestic Average Profile'!AU$4:AU$18)</f>
        <v>0.93478737976548265</v>
      </c>
      <c r="AW483" s="27">
        <f>SUMIF('Domestic Average Profile'!$A$4:$A$18,$B483,'Domestic Average Profile'!AV$4:AV$18)</f>
        <v>0.77898948313790228</v>
      </c>
      <c r="AX483" s="27">
        <f>SUMIF('Domestic Average Profile'!$A$4:$A$18,$B483,'Domestic Average Profile'!AW$4:AW$18)</f>
        <v>0.65435116583583797</v>
      </c>
    </row>
    <row r="484" spans="1:50">
      <c r="A484" s="26">
        <v>45376</v>
      </c>
      <c r="B484" s="9" t="s">
        <v>38</v>
      </c>
      <c r="C484" s="27">
        <f>SUMIF('Domestic Average Profile'!$A$4:$A$18,$B484,'Domestic Average Profile'!B$4:B$18)</f>
        <v>0.51413305887101557</v>
      </c>
      <c r="D484" s="27">
        <f>SUMIF('Domestic Average Profile'!$A$4:$A$18,$B484,'Domestic Average Profile'!C$4:C$18)</f>
        <v>0.43623411055722533</v>
      </c>
      <c r="E484" s="27">
        <f>SUMIF('Domestic Average Profile'!$A$4:$A$18,$B484,'Domestic Average Profile'!D$4:D$18)</f>
        <v>0.38949474156895114</v>
      </c>
      <c r="F484" s="27">
        <f>SUMIF('Domestic Average Profile'!$A$4:$A$18,$B484,'Domestic Average Profile'!E$4:E$18)</f>
        <v>0.35833516224343509</v>
      </c>
      <c r="G484" s="27">
        <f>SUMIF('Domestic Average Profile'!$A$4:$A$18,$B484,'Domestic Average Profile'!F$4:F$18)</f>
        <v>0.34275537258067701</v>
      </c>
      <c r="H484" s="27">
        <f>SUMIF('Domestic Average Profile'!$A$4:$A$18,$B484,'Domestic Average Profile'!G$4:G$18)</f>
        <v>0.32717558291791898</v>
      </c>
      <c r="I484" s="27">
        <f>SUMIF('Domestic Average Profile'!$A$4:$A$18,$B484,'Domestic Average Profile'!H$4:H$18)</f>
        <v>0.32717558291791898</v>
      </c>
      <c r="J484" s="27">
        <f>SUMIF('Domestic Average Profile'!$A$4:$A$18,$B484,'Domestic Average Profile'!I$4:I$18)</f>
        <v>0.31159579325516096</v>
      </c>
      <c r="K484" s="27">
        <f>SUMIF('Domestic Average Profile'!$A$4:$A$18,$B484,'Domestic Average Profile'!J$4:J$18)</f>
        <v>0.31159579325516096</v>
      </c>
      <c r="L484" s="27">
        <f>SUMIF('Domestic Average Profile'!$A$4:$A$18,$B484,'Domestic Average Profile'!K$4:K$18)</f>
        <v>0.32717558291791898</v>
      </c>
      <c r="M484" s="27">
        <f>SUMIF('Domestic Average Profile'!$A$4:$A$18,$B484,'Domestic Average Profile'!L$4:L$18)</f>
        <v>0.34275537258067701</v>
      </c>
      <c r="N484" s="27">
        <f>SUMIF('Domestic Average Profile'!$A$4:$A$18,$B484,'Domestic Average Profile'!M$4:M$18)</f>
        <v>0.37391495190619312</v>
      </c>
      <c r="O484" s="27">
        <f>SUMIF('Domestic Average Profile'!$A$4:$A$18,$B484,'Domestic Average Profile'!N$4:N$18)</f>
        <v>0.48297347954549946</v>
      </c>
      <c r="P484" s="27">
        <f>SUMIF('Domestic Average Profile'!$A$4:$A$18,$B484,'Domestic Average Profile'!O$4:O$18)</f>
        <v>0.60761179684756383</v>
      </c>
      <c r="Q484" s="27">
        <f>SUMIF('Domestic Average Profile'!$A$4:$A$18,$B484,'Domestic Average Profile'!P$4:P$18)</f>
        <v>0.81014906246341845</v>
      </c>
      <c r="R484" s="27">
        <f>SUMIF('Domestic Average Profile'!$A$4:$A$18,$B484,'Domestic Average Profile'!Q$4:Q$18)</f>
        <v>0.98152674875375689</v>
      </c>
      <c r="S484" s="27">
        <f>SUMIF('Domestic Average Profile'!$A$4:$A$18,$B484,'Domestic Average Profile'!R$4:R$18)</f>
        <v>0.96594695909099892</v>
      </c>
      <c r="T484" s="27">
        <f>SUMIF('Domestic Average Profile'!$A$4:$A$18,$B484,'Domestic Average Profile'!S$4:S$18)</f>
        <v>0.88804801077720852</v>
      </c>
      <c r="U484" s="27">
        <f>SUMIF('Domestic Average Profile'!$A$4:$A$18,$B484,'Domestic Average Profile'!T$4:T$18)</f>
        <v>0.81014906246341845</v>
      </c>
      <c r="V484" s="27">
        <f>SUMIF('Domestic Average Profile'!$A$4:$A$18,$B484,'Domestic Average Profile'!U$4:U$18)</f>
        <v>0.77898948313790228</v>
      </c>
      <c r="W484" s="27">
        <f>SUMIF('Domestic Average Profile'!$A$4:$A$18,$B484,'Domestic Average Profile'!V$4:V$18)</f>
        <v>0.7634096934751442</v>
      </c>
      <c r="X484" s="27">
        <f>SUMIF('Domestic Average Profile'!$A$4:$A$18,$B484,'Domestic Average Profile'!W$4:W$18)</f>
        <v>0.74782990381238623</v>
      </c>
      <c r="Y484" s="27">
        <f>SUMIF('Domestic Average Profile'!$A$4:$A$18,$B484,'Domestic Average Profile'!X$4:X$18)</f>
        <v>0.73225011414962815</v>
      </c>
      <c r="Z484" s="27">
        <f>SUMIF('Domestic Average Profile'!$A$4:$A$18,$B484,'Domestic Average Profile'!Y$4:Y$18)</f>
        <v>0.73225011414962815</v>
      </c>
      <c r="AA484" s="27">
        <f>SUMIF('Domestic Average Profile'!$A$4:$A$18,$B484,'Domestic Average Profile'!Z$4:Z$18)</f>
        <v>0.7634096934751442</v>
      </c>
      <c r="AB484" s="27">
        <f>SUMIF('Domestic Average Profile'!$A$4:$A$18,$B484,'Domestic Average Profile'!AA$4:AA$18)</f>
        <v>0.7634096934751442</v>
      </c>
      <c r="AC484" s="27">
        <f>SUMIF('Domestic Average Profile'!$A$4:$A$18,$B484,'Domestic Average Profile'!AB$4:AB$18)</f>
        <v>0.73225011414962815</v>
      </c>
      <c r="AD484" s="27">
        <f>SUMIF('Domestic Average Profile'!$A$4:$A$18,$B484,'Domestic Average Profile'!AC$4:AC$18)</f>
        <v>0.7010905348241121</v>
      </c>
      <c r="AE484" s="27">
        <f>SUMIF('Domestic Average Profile'!$A$4:$A$18,$B484,'Domestic Average Profile'!AD$4:AD$18)</f>
        <v>0.68551074516135402</v>
      </c>
      <c r="AF484" s="27">
        <f>SUMIF('Domestic Average Profile'!$A$4:$A$18,$B484,'Domestic Average Profile'!AE$4:AE$18)</f>
        <v>0.71667032448687018</v>
      </c>
      <c r="AG484" s="27">
        <f>SUMIF('Domestic Average Profile'!$A$4:$A$18,$B484,'Domestic Average Profile'!AF$4:AF$18)</f>
        <v>0.73225011414962815</v>
      </c>
      <c r="AH484" s="27">
        <f>SUMIF('Domestic Average Profile'!$A$4:$A$18,$B484,'Domestic Average Profile'!AG$4:AG$18)</f>
        <v>0.82572885212617653</v>
      </c>
      <c r="AI484" s="27">
        <f>SUMIF('Domestic Average Profile'!$A$4:$A$18,$B484,'Domestic Average Profile'!AH$4:AH$18)</f>
        <v>0.99710653841651498</v>
      </c>
      <c r="AJ484" s="27">
        <f>SUMIF('Domestic Average Profile'!$A$4:$A$18,$B484,'Domestic Average Profile'!AI$4:AI$18)</f>
        <v>1.2152235936951277</v>
      </c>
      <c r="AK484" s="27">
        <f>SUMIF('Domestic Average Profile'!$A$4:$A$18,$B484,'Domestic Average Profile'!AJ$4:AJ$18)</f>
        <v>1.3866012799854661</v>
      </c>
      <c r="AL484" s="27">
        <f>SUMIF('Domestic Average Profile'!$A$4:$A$18,$B484,'Domestic Average Profile'!AK$4:AK$18)</f>
        <v>1.4333406489737404</v>
      </c>
      <c r="AM484" s="27">
        <f>SUMIF('Domestic Average Profile'!$A$4:$A$18,$B484,'Domestic Average Profile'!AL$4:AL$18)</f>
        <v>1.4333406489737404</v>
      </c>
      <c r="AN484" s="27">
        <f>SUMIF('Domestic Average Profile'!$A$4:$A$18,$B484,'Domestic Average Profile'!AM$4:AM$18)</f>
        <v>1.4177608593109823</v>
      </c>
      <c r="AO484" s="27">
        <f>SUMIF('Domestic Average Profile'!$A$4:$A$18,$B484,'Domestic Average Profile'!AN$4:AN$18)</f>
        <v>1.371021490322708</v>
      </c>
      <c r="AP484" s="27">
        <f>SUMIF('Domestic Average Profile'!$A$4:$A$18,$B484,'Domestic Average Profile'!AO$4:AO$18)</f>
        <v>1.3087023316716759</v>
      </c>
      <c r="AQ484" s="27">
        <f>SUMIF('Domestic Average Profile'!$A$4:$A$18,$B484,'Domestic Average Profile'!AP$4:AP$18)</f>
        <v>1.2463831730206438</v>
      </c>
      <c r="AR484" s="27">
        <f>SUMIF('Domestic Average Profile'!$A$4:$A$18,$B484,'Domestic Average Profile'!AQ$4:AQ$18)</f>
        <v>1.2152235936951277</v>
      </c>
      <c r="AS484" s="27">
        <f>SUMIF('Domestic Average Profile'!$A$4:$A$18,$B484,'Domestic Average Profile'!AR$4:AR$18)</f>
        <v>1.1996438040323696</v>
      </c>
      <c r="AT484" s="27">
        <f>SUMIF('Domestic Average Profile'!$A$4:$A$18,$B484,'Domestic Average Profile'!AS$4:AS$18)</f>
        <v>1.1217448557185794</v>
      </c>
      <c r="AU484" s="27">
        <f>SUMIF('Domestic Average Profile'!$A$4:$A$18,$B484,'Domestic Average Profile'!AT$4:AT$18)</f>
        <v>1.0438459074047892</v>
      </c>
      <c r="AV484" s="27">
        <f>SUMIF('Domestic Average Profile'!$A$4:$A$18,$B484,'Domestic Average Profile'!AU$4:AU$18)</f>
        <v>0.91920759010272479</v>
      </c>
      <c r="AW484" s="27">
        <f>SUMIF('Domestic Average Profile'!$A$4:$A$18,$B484,'Domestic Average Profile'!AV$4:AV$18)</f>
        <v>0.7634096934751442</v>
      </c>
      <c r="AX484" s="27">
        <f>SUMIF('Domestic Average Profile'!$A$4:$A$18,$B484,'Domestic Average Profile'!AW$4:AW$18)</f>
        <v>0.63877137617307989</v>
      </c>
    </row>
    <row r="485" spans="1:50">
      <c r="A485" s="26">
        <v>45377</v>
      </c>
      <c r="B485" s="9" t="s">
        <v>38</v>
      </c>
      <c r="C485" s="27">
        <f>SUMIF('Domestic Average Profile'!$A$4:$A$18,$B485,'Domestic Average Profile'!B$4:B$18)</f>
        <v>0.51413305887101557</v>
      </c>
      <c r="D485" s="27">
        <f>SUMIF('Domestic Average Profile'!$A$4:$A$18,$B485,'Domestic Average Profile'!C$4:C$18)</f>
        <v>0.43623411055722533</v>
      </c>
      <c r="E485" s="27">
        <f>SUMIF('Domestic Average Profile'!$A$4:$A$18,$B485,'Domestic Average Profile'!D$4:D$18)</f>
        <v>0.38949474156895114</v>
      </c>
      <c r="F485" s="27">
        <f>SUMIF('Domestic Average Profile'!$A$4:$A$18,$B485,'Domestic Average Profile'!E$4:E$18)</f>
        <v>0.35833516224343509</v>
      </c>
      <c r="G485" s="27">
        <f>SUMIF('Domestic Average Profile'!$A$4:$A$18,$B485,'Domestic Average Profile'!F$4:F$18)</f>
        <v>0.34275537258067701</v>
      </c>
      <c r="H485" s="27">
        <f>SUMIF('Domestic Average Profile'!$A$4:$A$18,$B485,'Domestic Average Profile'!G$4:G$18)</f>
        <v>0.32717558291791898</v>
      </c>
      <c r="I485" s="27">
        <f>SUMIF('Domestic Average Profile'!$A$4:$A$18,$B485,'Domestic Average Profile'!H$4:H$18)</f>
        <v>0.32717558291791898</v>
      </c>
      <c r="J485" s="27">
        <f>SUMIF('Domestic Average Profile'!$A$4:$A$18,$B485,'Domestic Average Profile'!I$4:I$18)</f>
        <v>0.31159579325516096</v>
      </c>
      <c r="K485" s="27">
        <f>SUMIF('Domestic Average Profile'!$A$4:$A$18,$B485,'Domestic Average Profile'!J$4:J$18)</f>
        <v>0.31159579325516096</v>
      </c>
      <c r="L485" s="27">
        <f>SUMIF('Domestic Average Profile'!$A$4:$A$18,$B485,'Domestic Average Profile'!K$4:K$18)</f>
        <v>0.32717558291791898</v>
      </c>
      <c r="M485" s="27">
        <f>SUMIF('Domestic Average Profile'!$A$4:$A$18,$B485,'Domestic Average Profile'!L$4:L$18)</f>
        <v>0.34275537258067701</v>
      </c>
      <c r="N485" s="27">
        <f>SUMIF('Domestic Average Profile'!$A$4:$A$18,$B485,'Domestic Average Profile'!M$4:M$18)</f>
        <v>0.37391495190619312</v>
      </c>
      <c r="O485" s="27">
        <f>SUMIF('Domestic Average Profile'!$A$4:$A$18,$B485,'Domestic Average Profile'!N$4:N$18)</f>
        <v>0.48297347954549946</v>
      </c>
      <c r="P485" s="27">
        <f>SUMIF('Domestic Average Profile'!$A$4:$A$18,$B485,'Domestic Average Profile'!O$4:O$18)</f>
        <v>0.60761179684756383</v>
      </c>
      <c r="Q485" s="27">
        <f>SUMIF('Domestic Average Profile'!$A$4:$A$18,$B485,'Domestic Average Profile'!P$4:P$18)</f>
        <v>0.81014906246341845</v>
      </c>
      <c r="R485" s="27">
        <f>SUMIF('Domestic Average Profile'!$A$4:$A$18,$B485,'Domestic Average Profile'!Q$4:Q$18)</f>
        <v>0.98152674875375689</v>
      </c>
      <c r="S485" s="27">
        <f>SUMIF('Domestic Average Profile'!$A$4:$A$18,$B485,'Domestic Average Profile'!R$4:R$18)</f>
        <v>0.96594695909099892</v>
      </c>
      <c r="T485" s="27">
        <f>SUMIF('Domestic Average Profile'!$A$4:$A$18,$B485,'Domestic Average Profile'!S$4:S$18)</f>
        <v>0.88804801077720852</v>
      </c>
      <c r="U485" s="27">
        <f>SUMIF('Domestic Average Profile'!$A$4:$A$18,$B485,'Domestic Average Profile'!T$4:T$18)</f>
        <v>0.81014906246341845</v>
      </c>
      <c r="V485" s="27">
        <f>SUMIF('Domestic Average Profile'!$A$4:$A$18,$B485,'Domestic Average Profile'!U$4:U$18)</f>
        <v>0.77898948313790228</v>
      </c>
      <c r="W485" s="27">
        <f>SUMIF('Domestic Average Profile'!$A$4:$A$18,$B485,'Domestic Average Profile'!V$4:V$18)</f>
        <v>0.7634096934751442</v>
      </c>
      <c r="X485" s="27">
        <f>SUMIF('Domestic Average Profile'!$A$4:$A$18,$B485,'Domestic Average Profile'!W$4:W$18)</f>
        <v>0.74782990381238623</v>
      </c>
      <c r="Y485" s="27">
        <f>SUMIF('Domestic Average Profile'!$A$4:$A$18,$B485,'Domestic Average Profile'!X$4:X$18)</f>
        <v>0.73225011414962815</v>
      </c>
      <c r="Z485" s="27">
        <f>SUMIF('Domestic Average Profile'!$A$4:$A$18,$B485,'Domestic Average Profile'!Y$4:Y$18)</f>
        <v>0.73225011414962815</v>
      </c>
      <c r="AA485" s="27">
        <f>SUMIF('Domestic Average Profile'!$A$4:$A$18,$B485,'Domestic Average Profile'!Z$4:Z$18)</f>
        <v>0.7634096934751442</v>
      </c>
      <c r="AB485" s="27">
        <f>SUMIF('Domestic Average Profile'!$A$4:$A$18,$B485,'Domestic Average Profile'!AA$4:AA$18)</f>
        <v>0.7634096934751442</v>
      </c>
      <c r="AC485" s="27">
        <f>SUMIF('Domestic Average Profile'!$A$4:$A$18,$B485,'Domestic Average Profile'!AB$4:AB$18)</f>
        <v>0.73225011414962815</v>
      </c>
      <c r="AD485" s="27">
        <f>SUMIF('Domestic Average Profile'!$A$4:$A$18,$B485,'Domestic Average Profile'!AC$4:AC$18)</f>
        <v>0.7010905348241121</v>
      </c>
      <c r="AE485" s="27">
        <f>SUMIF('Domestic Average Profile'!$A$4:$A$18,$B485,'Domestic Average Profile'!AD$4:AD$18)</f>
        <v>0.68551074516135402</v>
      </c>
      <c r="AF485" s="27">
        <f>SUMIF('Domestic Average Profile'!$A$4:$A$18,$B485,'Domestic Average Profile'!AE$4:AE$18)</f>
        <v>0.71667032448687018</v>
      </c>
      <c r="AG485" s="27">
        <f>SUMIF('Domestic Average Profile'!$A$4:$A$18,$B485,'Domestic Average Profile'!AF$4:AF$18)</f>
        <v>0.73225011414962815</v>
      </c>
      <c r="AH485" s="27">
        <f>SUMIF('Domestic Average Profile'!$A$4:$A$18,$B485,'Domestic Average Profile'!AG$4:AG$18)</f>
        <v>0.82572885212617653</v>
      </c>
      <c r="AI485" s="27">
        <f>SUMIF('Domestic Average Profile'!$A$4:$A$18,$B485,'Domestic Average Profile'!AH$4:AH$18)</f>
        <v>0.99710653841651498</v>
      </c>
      <c r="AJ485" s="27">
        <f>SUMIF('Domestic Average Profile'!$A$4:$A$18,$B485,'Domestic Average Profile'!AI$4:AI$18)</f>
        <v>1.2152235936951277</v>
      </c>
      <c r="AK485" s="27">
        <f>SUMIF('Domestic Average Profile'!$A$4:$A$18,$B485,'Domestic Average Profile'!AJ$4:AJ$18)</f>
        <v>1.3866012799854661</v>
      </c>
      <c r="AL485" s="27">
        <f>SUMIF('Domestic Average Profile'!$A$4:$A$18,$B485,'Domestic Average Profile'!AK$4:AK$18)</f>
        <v>1.4333406489737404</v>
      </c>
      <c r="AM485" s="27">
        <f>SUMIF('Domestic Average Profile'!$A$4:$A$18,$B485,'Domestic Average Profile'!AL$4:AL$18)</f>
        <v>1.4333406489737404</v>
      </c>
      <c r="AN485" s="27">
        <f>SUMIF('Domestic Average Profile'!$A$4:$A$18,$B485,'Domestic Average Profile'!AM$4:AM$18)</f>
        <v>1.4177608593109823</v>
      </c>
      <c r="AO485" s="27">
        <f>SUMIF('Domestic Average Profile'!$A$4:$A$18,$B485,'Domestic Average Profile'!AN$4:AN$18)</f>
        <v>1.371021490322708</v>
      </c>
      <c r="AP485" s="27">
        <f>SUMIF('Domestic Average Profile'!$A$4:$A$18,$B485,'Domestic Average Profile'!AO$4:AO$18)</f>
        <v>1.3087023316716759</v>
      </c>
      <c r="AQ485" s="27">
        <f>SUMIF('Domestic Average Profile'!$A$4:$A$18,$B485,'Domestic Average Profile'!AP$4:AP$18)</f>
        <v>1.2463831730206438</v>
      </c>
      <c r="AR485" s="27">
        <f>SUMIF('Domestic Average Profile'!$A$4:$A$18,$B485,'Domestic Average Profile'!AQ$4:AQ$18)</f>
        <v>1.2152235936951277</v>
      </c>
      <c r="AS485" s="27">
        <f>SUMIF('Domestic Average Profile'!$A$4:$A$18,$B485,'Domestic Average Profile'!AR$4:AR$18)</f>
        <v>1.1996438040323696</v>
      </c>
      <c r="AT485" s="27">
        <f>SUMIF('Domestic Average Profile'!$A$4:$A$18,$B485,'Domestic Average Profile'!AS$4:AS$18)</f>
        <v>1.1217448557185794</v>
      </c>
      <c r="AU485" s="27">
        <f>SUMIF('Domestic Average Profile'!$A$4:$A$18,$B485,'Domestic Average Profile'!AT$4:AT$18)</f>
        <v>1.0438459074047892</v>
      </c>
      <c r="AV485" s="27">
        <f>SUMIF('Domestic Average Profile'!$A$4:$A$18,$B485,'Domestic Average Profile'!AU$4:AU$18)</f>
        <v>0.91920759010272479</v>
      </c>
      <c r="AW485" s="27">
        <f>SUMIF('Domestic Average Profile'!$A$4:$A$18,$B485,'Domestic Average Profile'!AV$4:AV$18)</f>
        <v>0.7634096934751442</v>
      </c>
      <c r="AX485" s="27">
        <f>SUMIF('Domestic Average Profile'!$A$4:$A$18,$B485,'Domestic Average Profile'!AW$4:AW$18)</f>
        <v>0.63877137617307989</v>
      </c>
    </row>
    <row r="486" spans="1:50">
      <c r="A486" s="26">
        <v>45378</v>
      </c>
      <c r="B486" s="9" t="s">
        <v>38</v>
      </c>
      <c r="C486" s="27">
        <f>SUMIF('Domestic Average Profile'!$A$4:$A$18,$B486,'Domestic Average Profile'!B$4:B$18)</f>
        <v>0.51413305887101557</v>
      </c>
      <c r="D486" s="27">
        <f>SUMIF('Domestic Average Profile'!$A$4:$A$18,$B486,'Domestic Average Profile'!C$4:C$18)</f>
        <v>0.43623411055722533</v>
      </c>
      <c r="E486" s="27">
        <f>SUMIF('Domestic Average Profile'!$A$4:$A$18,$B486,'Domestic Average Profile'!D$4:D$18)</f>
        <v>0.38949474156895114</v>
      </c>
      <c r="F486" s="27">
        <f>SUMIF('Domestic Average Profile'!$A$4:$A$18,$B486,'Domestic Average Profile'!E$4:E$18)</f>
        <v>0.35833516224343509</v>
      </c>
      <c r="G486" s="27">
        <f>SUMIF('Domestic Average Profile'!$A$4:$A$18,$B486,'Domestic Average Profile'!F$4:F$18)</f>
        <v>0.34275537258067701</v>
      </c>
      <c r="H486" s="27">
        <f>SUMIF('Domestic Average Profile'!$A$4:$A$18,$B486,'Domestic Average Profile'!G$4:G$18)</f>
        <v>0.32717558291791898</v>
      </c>
      <c r="I486" s="27">
        <f>SUMIF('Domestic Average Profile'!$A$4:$A$18,$B486,'Domestic Average Profile'!H$4:H$18)</f>
        <v>0.32717558291791898</v>
      </c>
      <c r="J486" s="27">
        <f>SUMIF('Domestic Average Profile'!$A$4:$A$18,$B486,'Domestic Average Profile'!I$4:I$18)</f>
        <v>0.31159579325516096</v>
      </c>
      <c r="K486" s="27">
        <f>SUMIF('Domestic Average Profile'!$A$4:$A$18,$B486,'Domestic Average Profile'!J$4:J$18)</f>
        <v>0.31159579325516096</v>
      </c>
      <c r="L486" s="27">
        <f>SUMIF('Domestic Average Profile'!$A$4:$A$18,$B486,'Domestic Average Profile'!K$4:K$18)</f>
        <v>0.32717558291791898</v>
      </c>
      <c r="M486" s="27">
        <f>SUMIF('Domestic Average Profile'!$A$4:$A$18,$B486,'Domestic Average Profile'!L$4:L$18)</f>
        <v>0.34275537258067701</v>
      </c>
      <c r="N486" s="27">
        <f>SUMIF('Domestic Average Profile'!$A$4:$A$18,$B486,'Domestic Average Profile'!M$4:M$18)</f>
        <v>0.37391495190619312</v>
      </c>
      <c r="O486" s="27">
        <f>SUMIF('Domestic Average Profile'!$A$4:$A$18,$B486,'Domestic Average Profile'!N$4:N$18)</f>
        <v>0.48297347954549946</v>
      </c>
      <c r="P486" s="27">
        <f>SUMIF('Domestic Average Profile'!$A$4:$A$18,$B486,'Domestic Average Profile'!O$4:O$18)</f>
        <v>0.60761179684756383</v>
      </c>
      <c r="Q486" s="27">
        <f>SUMIF('Domestic Average Profile'!$A$4:$A$18,$B486,'Domestic Average Profile'!P$4:P$18)</f>
        <v>0.81014906246341845</v>
      </c>
      <c r="R486" s="27">
        <f>SUMIF('Domestic Average Profile'!$A$4:$A$18,$B486,'Domestic Average Profile'!Q$4:Q$18)</f>
        <v>0.98152674875375689</v>
      </c>
      <c r="S486" s="27">
        <f>SUMIF('Domestic Average Profile'!$A$4:$A$18,$B486,'Domestic Average Profile'!R$4:R$18)</f>
        <v>0.96594695909099892</v>
      </c>
      <c r="T486" s="27">
        <f>SUMIF('Domestic Average Profile'!$A$4:$A$18,$B486,'Domestic Average Profile'!S$4:S$18)</f>
        <v>0.88804801077720852</v>
      </c>
      <c r="U486" s="27">
        <f>SUMIF('Domestic Average Profile'!$A$4:$A$18,$B486,'Domestic Average Profile'!T$4:T$18)</f>
        <v>0.81014906246341845</v>
      </c>
      <c r="V486" s="27">
        <f>SUMIF('Domestic Average Profile'!$A$4:$A$18,$B486,'Domestic Average Profile'!U$4:U$18)</f>
        <v>0.77898948313790228</v>
      </c>
      <c r="W486" s="27">
        <f>SUMIF('Domestic Average Profile'!$A$4:$A$18,$B486,'Domestic Average Profile'!V$4:V$18)</f>
        <v>0.7634096934751442</v>
      </c>
      <c r="X486" s="27">
        <f>SUMIF('Domestic Average Profile'!$A$4:$A$18,$B486,'Domestic Average Profile'!W$4:W$18)</f>
        <v>0.74782990381238623</v>
      </c>
      <c r="Y486" s="27">
        <f>SUMIF('Domestic Average Profile'!$A$4:$A$18,$B486,'Domestic Average Profile'!X$4:X$18)</f>
        <v>0.73225011414962815</v>
      </c>
      <c r="Z486" s="27">
        <f>SUMIF('Domestic Average Profile'!$A$4:$A$18,$B486,'Domestic Average Profile'!Y$4:Y$18)</f>
        <v>0.73225011414962815</v>
      </c>
      <c r="AA486" s="27">
        <f>SUMIF('Domestic Average Profile'!$A$4:$A$18,$B486,'Domestic Average Profile'!Z$4:Z$18)</f>
        <v>0.7634096934751442</v>
      </c>
      <c r="AB486" s="27">
        <f>SUMIF('Domestic Average Profile'!$A$4:$A$18,$B486,'Domestic Average Profile'!AA$4:AA$18)</f>
        <v>0.7634096934751442</v>
      </c>
      <c r="AC486" s="27">
        <f>SUMIF('Domestic Average Profile'!$A$4:$A$18,$B486,'Domestic Average Profile'!AB$4:AB$18)</f>
        <v>0.73225011414962815</v>
      </c>
      <c r="AD486" s="27">
        <f>SUMIF('Domestic Average Profile'!$A$4:$A$18,$B486,'Domestic Average Profile'!AC$4:AC$18)</f>
        <v>0.7010905348241121</v>
      </c>
      <c r="AE486" s="27">
        <f>SUMIF('Domestic Average Profile'!$A$4:$A$18,$B486,'Domestic Average Profile'!AD$4:AD$18)</f>
        <v>0.68551074516135402</v>
      </c>
      <c r="AF486" s="27">
        <f>SUMIF('Domestic Average Profile'!$A$4:$A$18,$B486,'Domestic Average Profile'!AE$4:AE$18)</f>
        <v>0.71667032448687018</v>
      </c>
      <c r="AG486" s="27">
        <f>SUMIF('Domestic Average Profile'!$A$4:$A$18,$B486,'Domestic Average Profile'!AF$4:AF$18)</f>
        <v>0.73225011414962815</v>
      </c>
      <c r="AH486" s="27">
        <f>SUMIF('Domestic Average Profile'!$A$4:$A$18,$B486,'Domestic Average Profile'!AG$4:AG$18)</f>
        <v>0.82572885212617653</v>
      </c>
      <c r="AI486" s="27">
        <f>SUMIF('Domestic Average Profile'!$A$4:$A$18,$B486,'Domestic Average Profile'!AH$4:AH$18)</f>
        <v>0.99710653841651498</v>
      </c>
      <c r="AJ486" s="27">
        <f>SUMIF('Domestic Average Profile'!$A$4:$A$18,$B486,'Domestic Average Profile'!AI$4:AI$18)</f>
        <v>1.2152235936951277</v>
      </c>
      <c r="AK486" s="27">
        <f>SUMIF('Domestic Average Profile'!$A$4:$A$18,$B486,'Domestic Average Profile'!AJ$4:AJ$18)</f>
        <v>1.3866012799854661</v>
      </c>
      <c r="AL486" s="27">
        <f>SUMIF('Domestic Average Profile'!$A$4:$A$18,$B486,'Domestic Average Profile'!AK$4:AK$18)</f>
        <v>1.4333406489737404</v>
      </c>
      <c r="AM486" s="27">
        <f>SUMIF('Domestic Average Profile'!$A$4:$A$18,$B486,'Domestic Average Profile'!AL$4:AL$18)</f>
        <v>1.4333406489737404</v>
      </c>
      <c r="AN486" s="27">
        <f>SUMIF('Domestic Average Profile'!$A$4:$A$18,$B486,'Domestic Average Profile'!AM$4:AM$18)</f>
        <v>1.4177608593109823</v>
      </c>
      <c r="AO486" s="27">
        <f>SUMIF('Domestic Average Profile'!$A$4:$A$18,$B486,'Domestic Average Profile'!AN$4:AN$18)</f>
        <v>1.371021490322708</v>
      </c>
      <c r="AP486" s="27">
        <f>SUMIF('Domestic Average Profile'!$A$4:$A$18,$B486,'Domestic Average Profile'!AO$4:AO$18)</f>
        <v>1.3087023316716759</v>
      </c>
      <c r="AQ486" s="27">
        <f>SUMIF('Domestic Average Profile'!$A$4:$A$18,$B486,'Domestic Average Profile'!AP$4:AP$18)</f>
        <v>1.2463831730206438</v>
      </c>
      <c r="AR486" s="27">
        <f>SUMIF('Domestic Average Profile'!$A$4:$A$18,$B486,'Domestic Average Profile'!AQ$4:AQ$18)</f>
        <v>1.2152235936951277</v>
      </c>
      <c r="AS486" s="27">
        <f>SUMIF('Domestic Average Profile'!$A$4:$A$18,$B486,'Domestic Average Profile'!AR$4:AR$18)</f>
        <v>1.1996438040323696</v>
      </c>
      <c r="AT486" s="27">
        <f>SUMIF('Domestic Average Profile'!$A$4:$A$18,$B486,'Domestic Average Profile'!AS$4:AS$18)</f>
        <v>1.1217448557185794</v>
      </c>
      <c r="AU486" s="27">
        <f>SUMIF('Domestic Average Profile'!$A$4:$A$18,$B486,'Domestic Average Profile'!AT$4:AT$18)</f>
        <v>1.0438459074047892</v>
      </c>
      <c r="AV486" s="27">
        <f>SUMIF('Domestic Average Profile'!$A$4:$A$18,$B486,'Domestic Average Profile'!AU$4:AU$18)</f>
        <v>0.91920759010272479</v>
      </c>
      <c r="AW486" s="27">
        <f>SUMIF('Domestic Average Profile'!$A$4:$A$18,$B486,'Domestic Average Profile'!AV$4:AV$18)</f>
        <v>0.7634096934751442</v>
      </c>
      <c r="AX486" s="27">
        <f>SUMIF('Domestic Average Profile'!$A$4:$A$18,$B486,'Domestic Average Profile'!AW$4:AW$18)</f>
        <v>0.63877137617307989</v>
      </c>
    </row>
    <row r="487" spans="1:50">
      <c r="A487" s="26">
        <v>45379</v>
      </c>
      <c r="B487" s="9" t="s">
        <v>38</v>
      </c>
      <c r="C487" s="27">
        <f>SUMIF('Domestic Average Profile'!$A$4:$A$18,$B487,'Domestic Average Profile'!B$4:B$18)</f>
        <v>0.51413305887101557</v>
      </c>
      <c r="D487" s="27">
        <f>SUMIF('Domestic Average Profile'!$A$4:$A$18,$B487,'Domestic Average Profile'!C$4:C$18)</f>
        <v>0.43623411055722533</v>
      </c>
      <c r="E487" s="27">
        <f>SUMIF('Domestic Average Profile'!$A$4:$A$18,$B487,'Domestic Average Profile'!D$4:D$18)</f>
        <v>0.38949474156895114</v>
      </c>
      <c r="F487" s="27">
        <f>SUMIF('Domestic Average Profile'!$A$4:$A$18,$B487,'Domestic Average Profile'!E$4:E$18)</f>
        <v>0.35833516224343509</v>
      </c>
      <c r="G487" s="27">
        <f>SUMIF('Domestic Average Profile'!$A$4:$A$18,$B487,'Domestic Average Profile'!F$4:F$18)</f>
        <v>0.34275537258067701</v>
      </c>
      <c r="H487" s="27">
        <f>SUMIF('Domestic Average Profile'!$A$4:$A$18,$B487,'Domestic Average Profile'!G$4:G$18)</f>
        <v>0.32717558291791898</v>
      </c>
      <c r="I487" s="27">
        <f>SUMIF('Domestic Average Profile'!$A$4:$A$18,$B487,'Domestic Average Profile'!H$4:H$18)</f>
        <v>0.32717558291791898</v>
      </c>
      <c r="J487" s="27">
        <f>SUMIF('Domestic Average Profile'!$A$4:$A$18,$B487,'Domestic Average Profile'!I$4:I$18)</f>
        <v>0.31159579325516096</v>
      </c>
      <c r="K487" s="27">
        <f>SUMIF('Domestic Average Profile'!$A$4:$A$18,$B487,'Domestic Average Profile'!J$4:J$18)</f>
        <v>0.31159579325516096</v>
      </c>
      <c r="L487" s="27">
        <f>SUMIF('Domestic Average Profile'!$A$4:$A$18,$B487,'Domestic Average Profile'!K$4:K$18)</f>
        <v>0.32717558291791898</v>
      </c>
      <c r="M487" s="27">
        <f>SUMIF('Domestic Average Profile'!$A$4:$A$18,$B487,'Domestic Average Profile'!L$4:L$18)</f>
        <v>0.34275537258067701</v>
      </c>
      <c r="N487" s="27">
        <f>SUMIF('Domestic Average Profile'!$A$4:$A$18,$B487,'Domestic Average Profile'!M$4:M$18)</f>
        <v>0.37391495190619312</v>
      </c>
      <c r="O487" s="27">
        <f>SUMIF('Domestic Average Profile'!$A$4:$A$18,$B487,'Domestic Average Profile'!N$4:N$18)</f>
        <v>0.48297347954549946</v>
      </c>
      <c r="P487" s="27">
        <f>SUMIF('Domestic Average Profile'!$A$4:$A$18,$B487,'Domestic Average Profile'!O$4:O$18)</f>
        <v>0.60761179684756383</v>
      </c>
      <c r="Q487" s="27">
        <f>SUMIF('Domestic Average Profile'!$A$4:$A$18,$B487,'Domestic Average Profile'!P$4:P$18)</f>
        <v>0.81014906246341845</v>
      </c>
      <c r="R487" s="27">
        <f>SUMIF('Domestic Average Profile'!$A$4:$A$18,$B487,'Domestic Average Profile'!Q$4:Q$18)</f>
        <v>0.98152674875375689</v>
      </c>
      <c r="S487" s="27">
        <f>SUMIF('Domestic Average Profile'!$A$4:$A$18,$B487,'Domestic Average Profile'!R$4:R$18)</f>
        <v>0.96594695909099892</v>
      </c>
      <c r="T487" s="27">
        <f>SUMIF('Domestic Average Profile'!$A$4:$A$18,$B487,'Domestic Average Profile'!S$4:S$18)</f>
        <v>0.88804801077720852</v>
      </c>
      <c r="U487" s="27">
        <f>SUMIF('Domestic Average Profile'!$A$4:$A$18,$B487,'Domestic Average Profile'!T$4:T$18)</f>
        <v>0.81014906246341845</v>
      </c>
      <c r="V487" s="27">
        <f>SUMIF('Domestic Average Profile'!$A$4:$A$18,$B487,'Domestic Average Profile'!U$4:U$18)</f>
        <v>0.77898948313790228</v>
      </c>
      <c r="W487" s="27">
        <f>SUMIF('Domestic Average Profile'!$A$4:$A$18,$B487,'Domestic Average Profile'!V$4:V$18)</f>
        <v>0.7634096934751442</v>
      </c>
      <c r="X487" s="27">
        <f>SUMIF('Domestic Average Profile'!$A$4:$A$18,$B487,'Domestic Average Profile'!W$4:W$18)</f>
        <v>0.74782990381238623</v>
      </c>
      <c r="Y487" s="27">
        <f>SUMIF('Domestic Average Profile'!$A$4:$A$18,$B487,'Domestic Average Profile'!X$4:X$18)</f>
        <v>0.73225011414962815</v>
      </c>
      <c r="Z487" s="27">
        <f>SUMIF('Domestic Average Profile'!$A$4:$A$18,$B487,'Domestic Average Profile'!Y$4:Y$18)</f>
        <v>0.73225011414962815</v>
      </c>
      <c r="AA487" s="27">
        <f>SUMIF('Domestic Average Profile'!$A$4:$A$18,$B487,'Domestic Average Profile'!Z$4:Z$18)</f>
        <v>0.7634096934751442</v>
      </c>
      <c r="AB487" s="27">
        <f>SUMIF('Domestic Average Profile'!$A$4:$A$18,$B487,'Domestic Average Profile'!AA$4:AA$18)</f>
        <v>0.7634096934751442</v>
      </c>
      <c r="AC487" s="27">
        <f>SUMIF('Domestic Average Profile'!$A$4:$A$18,$B487,'Domestic Average Profile'!AB$4:AB$18)</f>
        <v>0.73225011414962815</v>
      </c>
      <c r="AD487" s="27">
        <f>SUMIF('Domestic Average Profile'!$A$4:$A$18,$B487,'Domestic Average Profile'!AC$4:AC$18)</f>
        <v>0.7010905348241121</v>
      </c>
      <c r="AE487" s="27">
        <f>SUMIF('Domestic Average Profile'!$A$4:$A$18,$B487,'Domestic Average Profile'!AD$4:AD$18)</f>
        <v>0.68551074516135402</v>
      </c>
      <c r="AF487" s="27">
        <f>SUMIF('Domestic Average Profile'!$A$4:$A$18,$B487,'Domestic Average Profile'!AE$4:AE$18)</f>
        <v>0.71667032448687018</v>
      </c>
      <c r="AG487" s="27">
        <f>SUMIF('Domestic Average Profile'!$A$4:$A$18,$B487,'Domestic Average Profile'!AF$4:AF$18)</f>
        <v>0.73225011414962815</v>
      </c>
      <c r="AH487" s="27">
        <f>SUMIF('Domestic Average Profile'!$A$4:$A$18,$B487,'Domestic Average Profile'!AG$4:AG$18)</f>
        <v>0.82572885212617653</v>
      </c>
      <c r="AI487" s="27">
        <f>SUMIF('Domestic Average Profile'!$A$4:$A$18,$B487,'Domestic Average Profile'!AH$4:AH$18)</f>
        <v>0.99710653841651498</v>
      </c>
      <c r="AJ487" s="27">
        <f>SUMIF('Domestic Average Profile'!$A$4:$A$18,$B487,'Domestic Average Profile'!AI$4:AI$18)</f>
        <v>1.2152235936951277</v>
      </c>
      <c r="AK487" s="27">
        <f>SUMIF('Domestic Average Profile'!$A$4:$A$18,$B487,'Domestic Average Profile'!AJ$4:AJ$18)</f>
        <v>1.3866012799854661</v>
      </c>
      <c r="AL487" s="27">
        <f>SUMIF('Domestic Average Profile'!$A$4:$A$18,$B487,'Domestic Average Profile'!AK$4:AK$18)</f>
        <v>1.4333406489737404</v>
      </c>
      <c r="AM487" s="27">
        <f>SUMIF('Domestic Average Profile'!$A$4:$A$18,$B487,'Domestic Average Profile'!AL$4:AL$18)</f>
        <v>1.4333406489737404</v>
      </c>
      <c r="AN487" s="27">
        <f>SUMIF('Domestic Average Profile'!$A$4:$A$18,$B487,'Domestic Average Profile'!AM$4:AM$18)</f>
        <v>1.4177608593109823</v>
      </c>
      <c r="AO487" s="27">
        <f>SUMIF('Domestic Average Profile'!$A$4:$A$18,$B487,'Domestic Average Profile'!AN$4:AN$18)</f>
        <v>1.371021490322708</v>
      </c>
      <c r="AP487" s="27">
        <f>SUMIF('Domestic Average Profile'!$A$4:$A$18,$B487,'Domestic Average Profile'!AO$4:AO$18)</f>
        <v>1.3087023316716759</v>
      </c>
      <c r="AQ487" s="27">
        <f>SUMIF('Domestic Average Profile'!$A$4:$A$18,$B487,'Domestic Average Profile'!AP$4:AP$18)</f>
        <v>1.2463831730206438</v>
      </c>
      <c r="AR487" s="27">
        <f>SUMIF('Domestic Average Profile'!$A$4:$A$18,$B487,'Domestic Average Profile'!AQ$4:AQ$18)</f>
        <v>1.2152235936951277</v>
      </c>
      <c r="AS487" s="27">
        <f>SUMIF('Domestic Average Profile'!$A$4:$A$18,$B487,'Domestic Average Profile'!AR$4:AR$18)</f>
        <v>1.1996438040323696</v>
      </c>
      <c r="AT487" s="27">
        <f>SUMIF('Domestic Average Profile'!$A$4:$A$18,$B487,'Domestic Average Profile'!AS$4:AS$18)</f>
        <v>1.1217448557185794</v>
      </c>
      <c r="AU487" s="27">
        <f>SUMIF('Domestic Average Profile'!$A$4:$A$18,$B487,'Domestic Average Profile'!AT$4:AT$18)</f>
        <v>1.0438459074047892</v>
      </c>
      <c r="AV487" s="27">
        <f>SUMIF('Domestic Average Profile'!$A$4:$A$18,$B487,'Domestic Average Profile'!AU$4:AU$18)</f>
        <v>0.91920759010272479</v>
      </c>
      <c r="AW487" s="27">
        <f>SUMIF('Domestic Average Profile'!$A$4:$A$18,$B487,'Domestic Average Profile'!AV$4:AV$18)</f>
        <v>0.7634096934751442</v>
      </c>
      <c r="AX487" s="27">
        <f>SUMIF('Domestic Average Profile'!$A$4:$A$18,$B487,'Domestic Average Profile'!AW$4:AW$18)</f>
        <v>0.63877137617307989</v>
      </c>
    </row>
    <row r="488" spans="1:50">
      <c r="A488" s="26">
        <v>45380</v>
      </c>
      <c r="B488" s="9" t="s">
        <v>38</v>
      </c>
      <c r="C488" s="27">
        <f>SUMIF('Domestic Average Profile'!$A$4:$A$18,$B488,'Domestic Average Profile'!B$4:B$18)</f>
        <v>0.51413305887101557</v>
      </c>
      <c r="D488" s="27">
        <f>SUMIF('Domestic Average Profile'!$A$4:$A$18,$B488,'Domestic Average Profile'!C$4:C$18)</f>
        <v>0.43623411055722533</v>
      </c>
      <c r="E488" s="27">
        <f>SUMIF('Domestic Average Profile'!$A$4:$A$18,$B488,'Domestic Average Profile'!D$4:D$18)</f>
        <v>0.38949474156895114</v>
      </c>
      <c r="F488" s="27">
        <f>SUMIF('Domestic Average Profile'!$A$4:$A$18,$B488,'Domestic Average Profile'!E$4:E$18)</f>
        <v>0.35833516224343509</v>
      </c>
      <c r="G488" s="27">
        <f>SUMIF('Domestic Average Profile'!$A$4:$A$18,$B488,'Domestic Average Profile'!F$4:F$18)</f>
        <v>0.34275537258067701</v>
      </c>
      <c r="H488" s="27">
        <f>SUMIF('Domestic Average Profile'!$A$4:$A$18,$B488,'Domestic Average Profile'!G$4:G$18)</f>
        <v>0.32717558291791898</v>
      </c>
      <c r="I488" s="27">
        <f>SUMIF('Domestic Average Profile'!$A$4:$A$18,$B488,'Domestic Average Profile'!H$4:H$18)</f>
        <v>0.32717558291791898</v>
      </c>
      <c r="J488" s="27">
        <f>SUMIF('Domestic Average Profile'!$A$4:$A$18,$B488,'Domestic Average Profile'!I$4:I$18)</f>
        <v>0.31159579325516096</v>
      </c>
      <c r="K488" s="27">
        <f>SUMIF('Domestic Average Profile'!$A$4:$A$18,$B488,'Domestic Average Profile'!J$4:J$18)</f>
        <v>0.31159579325516096</v>
      </c>
      <c r="L488" s="27">
        <f>SUMIF('Domestic Average Profile'!$A$4:$A$18,$B488,'Domestic Average Profile'!K$4:K$18)</f>
        <v>0.32717558291791898</v>
      </c>
      <c r="M488" s="27">
        <f>SUMIF('Domestic Average Profile'!$A$4:$A$18,$B488,'Domestic Average Profile'!L$4:L$18)</f>
        <v>0.34275537258067701</v>
      </c>
      <c r="N488" s="27">
        <f>SUMIF('Domestic Average Profile'!$A$4:$A$18,$B488,'Domestic Average Profile'!M$4:M$18)</f>
        <v>0.37391495190619312</v>
      </c>
      <c r="O488" s="27">
        <f>SUMIF('Domestic Average Profile'!$A$4:$A$18,$B488,'Domestic Average Profile'!N$4:N$18)</f>
        <v>0.48297347954549946</v>
      </c>
      <c r="P488" s="27">
        <f>SUMIF('Domestic Average Profile'!$A$4:$A$18,$B488,'Domestic Average Profile'!O$4:O$18)</f>
        <v>0.60761179684756383</v>
      </c>
      <c r="Q488" s="27">
        <f>SUMIF('Domestic Average Profile'!$A$4:$A$18,$B488,'Domestic Average Profile'!P$4:P$18)</f>
        <v>0.81014906246341845</v>
      </c>
      <c r="R488" s="27">
        <f>SUMIF('Domestic Average Profile'!$A$4:$A$18,$B488,'Domestic Average Profile'!Q$4:Q$18)</f>
        <v>0.98152674875375689</v>
      </c>
      <c r="S488" s="27">
        <f>SUMIF('Domestic Average Profile'!$A$4:$A$18,$B488,'Domestic Average Profile'!R$4:R$18)</f>
        <v>0.96594695909099892</v>
      </c>
      <c r="T488" s="27">
        <f>SUMIF('Domestic Average Profile'!$A$4:$A$18,$B488,'Domestic Average Profile'!S$4:S$18)</f>
        <v>0.88804801077720852</v>
      </c>
      <c r="U488" s="27">
        <f>SUMIF('Domestic Average Profile'!$A$4:$A$18,$B488,'Domestic Average Profile'!T$4:T$18)</f>
        <v>0.81014906246341845</v>
      </c>
      <c r="V488" s="27">
        <f>SUMIF('Domestic Average Profile'!$A$4:$A$18,$B488,'Domestic Average Profile'!U$4:U$18)</f>
        <v>0.77898948313790228</v>
      </c>
      <c r="W488" s="27">
        <f>SUMIF('Domestic Average Profile'!$A$4:$A$18,$B488,'Domestic Average Profile'!V$4:V$18)</f>
        <v>0.7634096934751442</v>
      </c>
      <c r="X488" s="27">
        <f>SUMIF('Domestic Average Profile'!$A$4:$A$18,$B488,'Domestic Average Profile'!W$4:W$18)</f>
        <v>0.74782990381238623</v>
      </c>
      <c r="Y488" s="27">
        <f>SUMIF('Domestic Average Profile'!$A$4:$A$18,$B488,'Domestic Average Profile'!X$4:X$18)</f>
        <v>0.73225011414962815</v>
      </c>
      <c r="Z488" s="27">
        <f>SUMIF('Domestic Average Profile'!$A$4:$A$18,$B488,'Domestic Average Profile'!Y$4:Y$18)</f>
        <v>0.73225011414962815</v>
      </c>
      <c r="AA488" s="27">
        <f>SUMIF('Domestic Average Profile'!$A$4:$A$18,$B488,'Domestic Average Profile'!Z$4:Z$18)</f>
        <v>0.7634096934751442</v>
      </c>
      <c r="AB488" s="27">
        <f>SUMIF('Domestic Average Profile'!$A$4:$A$18,$B488,'Domestic Average Profile'!AA$4:AA$18)</f>
        <v>0.7634096934751442</v>
      </c>
      <c r="AC488" s="27">
        <f>SUMIF('Domestic Average Profile'!$A$4:$A$18,$B488,'Domestic Average Profile'!AB$4:AB$18)</f>
        <v>0.73225011414962815</v>
      </c>
      <c r="AD488" s="27">
        <f>SUMIF('Domestic Average Profile'!$A$4:$A$18,$B488,'Domestic Average Profile'!AC$4:AC$18)</f>
        <v>0.7010905348241121</v>
      </c>
      <c r="AE488" s="27">
        <f>SUMIF('Domestic Average Profile'!$A$4:$A$18,$B488,'Domestic Average Profile'!AD$4:AD$18)</f>
        <v>0.68551074516135402</v>
      </c>
      <c r="AF488" s="27">
        <f>SUMIF('Domestic Average Profile'!$A$4:$A$18,$B488,'Domestic Average Profile'!AE$4:AE$18)</f>
        <v>0.71667032448687018</v>
      </c>
      <c r="AG488" s="27">
        <f>SUMIF('Domestic Average Profile'!$A$4:$A$18,$B488,'Domestic Average Profile'!AF$4:AF$18)</f>
        <v>0.73225011414962815</v>
      </c>
      <c r="AH488" s="27">
        <f>SUMIF('Domestic Average Profile'!$A$4:$A$18,$B488,'Domestic Average Profile'!AG$4:AG$18)</f>
        <v>0.82572885212617653</v>
      </c>
      <c r="AI488" s="27">
        <f>SUMIF('Domestic Average Profile'!$A$4:$A$18,$B488,'Domestic Average Profile'!AH$4:AH$18)</f>
        <v>0.99710653841651498</v>
      </c>
      <c r="AJ488" s="27">
        <f>SUMIF('Domestic Average Profile'!$A$4:$A$18,$B488,'Domestic Average Profile'!AI$4:AI$18)</f>
        <v>1.2152235936951277</v>
      </c>
      <c r="AK488" s="27">
        <f>SUMIF('Domestic Average Profile'!$A$4:$A$18,$B488,'Domestic Average Profile'!AJ$4:AJ$18)</f>
        <v>1.3866012799854661</v>
      </c>
      <c r="AL488" s="27">
        <f>SUMIF('Domestic Average Profile'!$A$4:$A$18,$B488,'Domestic Average Profile'!AK$4:AK$18)</f>
        <v>1.4333406489737404</v>
      </c>
      <c r="AM488" s="27">
        <f>SUMIF('Domestic Average Profile'!$A$4:$A$18,$B488,'Domestic Average Profile'!AL$4:AL$18)</f>
        <v>1.4333406489737404</v>
      </c>
      <c r="AN488" s="27">
        <f>SUMIF('Domestic Average Profile'!$A$4:$A$18,$B488,'Domestic Average Profile'!AM$4:AM$18)</f>
        <v>1.4177608593109823</v>
      </c>
      <c r="AO488" s="27">
        <f>SUMIF('Domestic Average Profile'!$A$4:$A$18,$B488,'Domestic Average Profile'!AN$4:AN$18)</f>
        <v>1.371021490322708</v>
      </c>
      <c r="AP488" s="27">
        <f>SUMIF('Domestic Average Profile'!$A$4:$A$18,$B488,'Domestic Average Profile'!AO$4:AO$18)</f>
        <v>1.3087023316716759</v>
      </c>
      <c r="AQ488" s="27">
        <f>SUMIF('Domestic Average Profile'!$A$4:$A$18,$B488,'Domestic Average Profile'!AP$4:AP$18)</f>
        <v>1.2463831730206438</v>
      </c>
      <c r="AR488" s="27">
        <f>SUMIF('Domestic Average Profile'!$A$4:$A$18,$B488,'Domestic Average Profile'!AQ$4:AQ$18)</f>
        <v>1.2152235936951277</v>
      </c>
      <c r="AS488" s="27">
        <f>SUMIF('Domestic Average Profile'!$A$4:$A$18,$B488,'Domestic Average Profile'!AR$4:AR$18)</f>
        <v>1.1996438040323696</v>
      </c>
      <c r="AT488" s="27">
        <f>SUMIF('Domestic Average Profile'!$A$4:$A$18,$B488,'Domestic Average Profile'!AS$4:AS$18)</f>
        <v>1.1217448557185794</v>
      </c>
      <c r="AU488" s="27">
        <f>SUMIF('Domestic Average Profile'!$A$4:$A$18,$B488,'Domestic Average Profile'!AT$4:AT$18)</f>
        <v>1.0438459074047892</v>
      </c>
      <c r="AV488" s="27">
        <f>SUMIF('Domestic Average Profile'!$A$4:$A$18,$B488,'Domestic Average Profile'!AU$4:AU$18)</f>
        <v>0.91920759010272479</v>
      </c>
      <c r="AW488" s="27">
        <f>SUMIF('Domestic Average Profile'!$A$4:$A$18,$B488,'Domestic Average Profile'!AV$4:AV$18)</f>
        <v>0.7634096934751442</v>
      </c>
      <c r="AX488" s="27">
        <f>SUMIF('Domestic Average Profile'!$A$4:$A$18,$B488,'Domestic Average Profile'!AW$4:AW$18)</f>
        <v>0.63877137617307989</v>
      </c>
    </row>
    <row r="489" spans="1:50">
      <c r="A489" s="26">
        <v>45381</v>
      </c>
      <c r="B489" s="9" t="s">
        <v>40</v>
      </c>
      <c r="C489" s="27">
        <f>SUMIF('Domestic Average Profile'!$A$4:$A$18,$B489,'Domestic Average Profile'!B$4:B$18)</f>
        <v>0.60761179684756383</v>
      </c>
      <c r="D489" s="27">
        <f>SUMIF('Domestic Average Profile'!$A$4:$A$18,$B489,'Domestic Average Profile'!C$4:C$18)</f>
        <v>0.49855326920825749</v>
      </c>
      <c r="E489" s="27">
        <f>SUMIF('Domestic Average Profile'!$A$4:$A$18,$B489,'Domestic Average Profile'!D$4:D$18)</f>
        <v>0.43623411055722533</v>
      </c>
      <c r="F489" s="27">
        <f>SUMIF('Domestic Average Profile'!$A$4:$A$18,$B489,'Domestic Average Profile'!E$4:E$18)</f>
        <v>0.38949474156895114</v>
      </c>
      <c r="G489" s="27">
        <f>SUMIF('Domestic Average Profile'!$A$4:$A$18,$B489,'Domestic Average Profile'!F$4:F$18)</f>
        <v>0.35833516224343509</v>
      </c>
      <c r="H489" s="27">
        <f>SUMIF('Domestic Average Profile'!$A$4:$A$18,$B489,'Domestic Average Profile'!G$4:G$18)</f>
        <v>0.34275537258067701</v>
      </c>
      <c r="I489" s="27">
        <f>SUMIF('Domestic Average Profile'!$A$4:$A$18,$B489,'Domestic Average Profile'!H$4:H$18)</f>
        <v>0.32717558291791898</v>
      </c>
      <c r="J489" s="27">
        <f>SUMIF('Domestic Average Profile'!$A$4:$A$18,$B489,'Domestic Average Profile'!I$4:I$18)</f>
        <v>0.32717558291791898</v>
      </c>
      <c r="K489" s="27">
        <f>SUMIF('Domestic Average Profile'!$A$4:$A$18,$B489,'Domestic Average Profile'!J$4:J$18)</f>
        <v>0.32717558291791898</v>
      </c>
      <c r="L489" s="27">
        <f>SUMIF('Domestic Average Profile'!$A$4:$A$18,$B489,'Domestic Average Profile'!K$4:K$18)</f>
        <v>0.32717558291791898</v>
      </c>
      <c r="M489" s="27">
        <f>SUMIF('Domestic Average Profile'!$A$4:$A$18,$B489,'Domestic Average Profile'!L$4:L$18)</f>
        <v>0.34275537258067701</v>
      </c>
      <c r="N489" s="27">
        <f>SUMIF('Domestic Average Profile'!$A$4:$A$18,$B489,'Domestic Average Profile'!M$4:M$18)</f>
        <v>0.35833516224343509</v>
      </c>
      <c r="O489" s="27">
        <f>SUMIF('Domestic Average Profile'!$A$4:$A$18,$B489,'Domestic Average Profile'!N$4:N$18)</f>
        <v>0.4206543208944673</v>
      </c>
      <c r="P489" s="27">
        <f>SUMIF('Domestic Average Profile'!$A$4:$A$18,$B489,'Domestic Average Profile'!O$4:O$18)</f>
        <v>0.49855326920825749</v>
      </c>
      <c r="Q489" s="27">
        <f>SUMIF('Domestic Average Profile'!$A$4:$A$18,$B489,'Domestic Average Profile'!P$4:P$18)</f>
        <v>0.60761179684756383</v>
      </c>
      <c r="R489" s="27">
        <f>SUMIF('Domestic Average Profile'!$A$4:$A$18,$B489,'Domestic Average Profile'!Q$4:Q$18)</f>
        <v>0.71667032448687018</v>
      </c>
      <c r="S489" s="27">
        <f>SUMIF('Domestic Average Profile'!$A$4:$A$18,$B489,'Domestic Average Profile'!R$4:R$18)</f>
        <v>0.79456927280066048</v>
      </c>
      <c r="T489" s="27">
        <f>SUMIF('Domestic Average Profile'!$A$4:$A$18,$B489,'Domestic Average Profile'!S$4:S$18)</f>
        <v>0.87246822111445066</v>
      </c>
      <c r="U489" s="27">
        <f>SUMIF('Domestic Average Profile'!$A$4:$A$18,$B489,'Domestic Average Profile'!T$4:T$18)</f>
        <v>0.88804801077720852</v>
      </c>
      <c r="V489" s="27">
        <f>SUMIF('Domestic Average Profile'!$A$4:$A$18,$B489,'Domestic Average Profile'!U$4:U$18)</f>
        <v>0.88804801077720852</v>
      </c>
      <c r="W489" s="27">
        <f>SUMIF('Domestic Average Profile'!$A$4:$A$18,$B489,'Domestic Average Profile'!V$4:V$18)</f>
        <v>0.88804801077720852</v>
      </c>
      <c r="X489" s="27">
        <f>SUMIF('Domestic Average Profile'!$A$4:$A$18,$B489,'Domestic Average Profile'!W$4:W$18)</f>
        <v>0.88804801077720852</v>
      </c>
      <c r="Y489" s="27">
        <f>SUMIF('Domestic Average Profile'!$A$4:$A$18,$B489,'Domestic Average Profile'!X$4:X$18)</f>
        <v>0.87246822111445066</v>
      </c>
      <c r="Z489" s="27">
        <f>SUMIF('Domestic Average Profile'!$A$4:$A$18,$B489,'Domestic Average Profile'!Y$4:Y$18)</f>
        <v>0.87246822111445066</v>
      </c>
      <c r="AA489" s="27">
        <f>SUMIF('Domestic Average Profile'!$A$4:$A$18,$B489,'Domestic Average Profile'!Z$4:Z$18)</f>
        <v>0.91920759010272479</v>
      </c>
      <c r="AB489" s="27">
        <f>SUMIF('Domestic Average Profile'!$A$4:$A$18,$B489,'Domestic Average Profile'!AA$4:AA$18)</f>
        <v>0.91920759010272479</v>
      </c>
      <c r="AC489" s="27">
        <f>SUMIF('Domestic Average Profile'!$A$4:$A$18,$B489,'Domestic Average Profile'!AB$4:AB$18)</f>
        <v>0.9036278004399666</v>
      </c>
      <c r="AD489" s="27">
        <f>SUMIF('Domestic Average Profile'!$A$4:$A$18,$B489,'Domestic Average Profile'!AC$4:AC$18)</f>
        <v>0.84130864178893461</v>
      </c>
      <c r="AE489" s="27">
        <f>SUMIF('Domestic Average Profile'!$A$4:$A$18,$B489,'Domestic Average Profile'!AD$4:AD$18)</f>
        <v>0.81014906246341845</v>
      </c>
      <c r="AF489" s="27">
        <f>SUMIF('Domestic Average Profile'!$A$4:$A$18,$B489,'Domestic Average Profile'!AE$4:AE$18)</f>
        <v>0.82572885212617653</v>
      </c>
      <c r="AG489" s="27">
        <f>SUMIF('Domestic Average Profile'!$A$4:$A$18,$B489,'Domestic Average Profile'!AF$4:AF$18)</f>
        <v>0.82572885212617653</v>
      </c>
      <c r="AH489" s="27">
        <f>SUMIF('Domestic Average Profile'!$A$4:$A$18,$B489,'Domestic Average Profile'!AG$4:AG$18)</f>
        <v>0.87246822111445066</v>
      </c>
      <c r="AI489" s="27">
        <f>SUMIF('Domestic Average Profile'!$A$4:$A$18,$B489,'Domestic Average Profile'!AH$4:AH$18)</f>
        <v>0.98152674875375689</v>
      </c>
      <c r="AJ489" s="27">
        <f>SUMIF('Domestic Average Profile'!$A$4:$A$18,$B489,'Domestic Average Profile'!AI$4:AI$18)</f>
        <v>1.1373246453813375</v>
      </c>
      <c r="AK489" s="27">
        <f>SUMIF('Domestic Average Profile'!$A$4:$A$18,$B489,'Domestic Average Profile'!AJ$4:AJ$18)</f>
        <v>1.2931225420089179</v>
      </c>
      <c r="AL489" s="27">
        <f>SUMIF('Domestic Average Profile'!$A$4:$A$18,$B489,'Domestic Average Profile'!AK$4:AK$18)</f>
        <v>1.3866012799854661</v>
      </c>
      <c r="AM489" s="27">
        <f>SUMIF('Domestic Average Profile'!$A$4:$A$18,$B489,'Domestic Average Profile'!AL$4:AL$18)</f>
        <v>1.3866012799854661</v>
      </c>
      <c r="AN489" s="27">
        <f>SUMIF('Domestic Average Profile'!$A$4:$A$18,$B489,'Domestic Average Profile'!AM$4:AM$18)</f>
        <v>1.4021810696482242</v>
      </c>
      <c r="AO489" s="27">
        <f>SUMIF('Domestic Average Profile'!$A$4:$A$18,$B489,'Domestic Average Profile'!AN$4:AN$18)</f>
        <v>1.3866012799854661</v>
      </c>
      <c r="AP489" s="27">
        <f>SUMIF('Domestic Average Profile'!$A$4:$A$18,$B489,'Domestic Average Profile'!AO$4:AO$18)</f>
        <v>1.3087023316716759</v>
      </c>
      <c r="AQ489" s="27">
        <f>SUMIF('Domestic Average Profile'!$A$4:$A$18,$B489,'Domestic Average Profile'!AP$4:AP$18)</f>
        <v>1.2463831730206438</v>
      </c>
      <c r="AR489" s="27">
        <f>SUMIF('Domestic Average Profile'!$A$4:$A$18,$B489,'Domestic Average Profile'!AQ$4:AQ$18)</f>
        <v>1.1529044350440953</v>
      </c>
      <c r="AS489" s="27">
        <f>SUMIF('Domestic Average Profile'!$A$4:$A$18,$B489,'Domestic Average Profile'!AR$4:AR$18)</f>
        <v>1.1373246453813375</v>
      </c>
      <c r="AT489" s="27">
        <f>SUMIF('Domestic Average Profile'!$A$4:$A$18,$B489,'Domestic Average Profile'!AS$4:AS$18)</f>
        <v>1.0750054867303052</v>
      </c>
      <c r="AU489" s="27">
        <f>SUMIF('Domestic Average Profile'!$A$4:$A$18,$B489,'Domestic Average Profile'!AT$4:AT$18)</f>
        <v>0.99710653841651498</v>
      </c>
      <c r="AV489" s="27">
        <f>SUMIF('Domestic Average Profile'!$A$4:$A$18,$B489,'Domestic Average Profile'!AU$4:AU$18)</f>
        <v>0.91920759010272479</v>
      </c>
      <c r="AW489" s="27">
        <f>SUMIF('Domestic Average Profile'!$A$4:$A$18,$B489,'Domestic Average Profile'!AV$4:AV$18)</f>
        <v>0.81014906246341845</v>
      </c>
      <c r="AX489" s="27">
        <f>SUMIF('Domestic Average Profile'!$A$4:$A$18,$B489,'Domestic Average Profile'!AW$4:AW$18)</f>
        <v>0.71667032448687018</v>
      </c>
    </row>
    <row r="490" spans="1:50">
      <c r="A490" s="26">
        <v>45382</v>
      </c>
      <c r="B490" s="9" t="s">
        <v>36</v>
      </c>
      <c r="C490" s="27">
        <f>SUMIF('Domestic Average Profile'!$A$4:$A$18,$B490,'Domestic Average Profile'!B$4:B$18)</f>
        <v>0.51413305887101557</v>
      </c>
      <c r="D490" s="27">
        <f>SUMIF('Domestic Average Profile'!$A$4:$A$18,$B490,'Domestic Average Profile'!C$4:C$18)</f>
        <v>0.46739368988274133</v>
      </c>
      <c r="E490" s="27">
        <f>SUMIF('Domestic Average Profile'!$A$4:$A$18,$B490,'Domestic Average Profile'!D$4:D$18)</f>
        <v>0.4206543208944673</v>
      </c>
      <c r="F490" s="27">
        <f>SUMIF('Domestic Average Profile'!$A$4:$A$18,$B490,'Domestic Average Profile'!E$4:E$18)</f>
        <v>0.37391495190619312</v>
      </c>
      <c r="G490" s="27">
        <f>SUMIF('Domestic Average Profile'!$A$4:$A$18,$B490,'Domestic Average Profile'!F$4:F$18)</f>
        <v>0.34275537258067701</v>
      </c>
      <c r="H490" s="27">
        <f>SUMIF('Domestic Average Profile'!$A$4:$A$18,$B490,'Domestic Average Profile'!G$4:G$18)</f>
        <v>0.32717558291791898</v>
      </c>
      <c r="I490" s="27">
        <f>SUMIF('Domestic Average Profile'!$A$4:$A$18,$B490,'Domestic Average Profile'!H$4:H$18)</f>
        <v>0.31159579325516096</v>
      </c>
      <c r="J490" s="27">
        <f>SUMIF('Domestic Average Profile'!$A$4:$A$18,$B490,'Domestic Average Profile'!I$4:I$18)</f>
        <v>0.29601600359240288</v>
      </c>
      <c r="K490" s="27">
        <f>SUMIF('Domestic Average Profile'!$A$4:$A$18,$B490,'Domestic Average Profile'!J$4:J$18)</f>
        <v>0.29601600359240288</v>
      </c>
      <c r="L490" s="27">
        <f>SUMIF('Domestic Average Profile'!$A$4:$A$18,$B490,'Domestic Average Profile'!K$4:K$18)</f>
        <v>0.29601600359240288</v>
      </c>
      <c r="M490" s="27">
        <f>SUMIF('Domestic Average Profile'!$A$4:$A$18,$B490,'Domestic Average Profile'!L$4:L$18)</f>
        <v>0.31159579325516096</v>
      </c>
      <c r="N490" s="27">
        <f>SUMIF('Domestic Average Profile'!$A$4:$A$18,$B490,'Domestic Average Profile'!M$4:M$18)</f>
        <v>0.31159579325516096</v>
      </c>
      <c r="O490" s="27">
        <f>SUMIF('Domestic Average Profile'!$A$4:$A$18,$B490,'Domestic Average Profile'!N$4:N$18)</f>
        <v>0.32717558291791898</v>
      </c>
      <c r="P490" s="27">
        <f>SUMIF('Domestic Average Profile'!$A$4:$A$18,$B490,'Domestic Average Profile'!O$4:O$18)</f>
        <v>0.37391495190619312</v>
      </c>
      <c r="Q490" s="27">
        <f>SUMIF('Domestic Average Profile'!$A$4:$A$18,$B490,'Domestic Average Profile'!P$4:P$18)</f>
        <v>0.4518139002199833</v>
      </c>
      <c r="R490" s="27">
        <f>SUMIF('Domestic Average Profile'!$A$4:$A$18,$B490,'Domestic Average Profile'!Q$4:Q$18)</f>
        <v>0.52971284853377365</v>
      </c>
      <c r="S490" s="27">
        <f>SUMIF('Domestic Average Profile'!$A$4:$A$18,$B490,'Domestic Average Profile'!R$4:R$18)</f>
        <v>0.65435116583583797</v>
      </c>
      <c r="T490" s="27">
        <f>SUMIF('Domestic Average Profile'!$A$4:$A$18,$B490,'Domestic Average Profile'!S$4:S$18)</f>
        <v>0.7010905348241121</v>
      </c>
      <c r="U490" s="27">
        <f>SUMIF('Domestic Average Profile'!$A$4:$A$18,$B490,'Domestic Average Profile'!T$4:T$18)</f>
        <v>0.77898948313790228</v>
      </c>
      <c r="V490" s="27">
        <f>SUMIF('Domestic Average Profile'!$A$4:$A$18,$B490,'Domestic Average Profile'!U$4:U$18)</f>
        <v>0.85688843145169258</v>
      </c>
      <c r="W490" s="27">
        <f>SUMIF('Domestic Average Profile'!$A$4:$A$18,$B490,'Domestic Average Profile'!V$4:V$18)</f>
        <v>0.85688843145169258</v>
      </c>
      <c r="X490" s="27">
        <f>SUMIF('Domestic Average Profile'!$A$4:$A$18,$B490,'Domestic Average Profile'!W$4:W$18)</f>
        <v>0.91920759010272479</v>
      </c>
      <c r="Y490" s="27">
        <f>SUMIF('Domestic Average Profile'!$A$4:$A$18,$B490,'Domestic Average Profile'!X$4:X$18)</f>
        <v>0.95036716942824084</v>
      </c>
      <c r="Z490" s="27">
        <f>SUMIF('Domestic Average Profile'!$A$4:$A$18,$B490,'Domestic Average Profile'!Y$4:Y$18)</f>
        <v>1.0282661177420311</v>
      </c>
      <c r="AA490" s="27">
        <f>SUMIF('Domestic Average Profile'!$A$4:$A$18,$B490,'Domestic Average Profile'!Z$4:Z$18)</f>
        <v>1.0438459074047892</v>
      </c>
      <c r="AB490" s="27">
        <f>SUMIF('Domestic Average Profile'!$A$4:$A$18,$B490,'Domestic Average Profile'!AA$4:AA$18)</f>
        <v>1.0126863280792731</v>
      </c>
      <c r="AC490" s="27">
        <f>SUMIF('Domestic Average Profile'!$A$4:$A$18,$B490,'Domestic Average Profile'!AB$4:AB$18)</f>
        <v>0.95036716942824084</v>
      </c>
      <c r="AD490" s="27">
        <f>SUMIF('Domestic Average Profile'!$A$4:$A$18,$B490,'Domestic Average Profile'!AC$4:AC$18)</f>
        <v>0.85688843145169258</v>
      </c>
      <c r="AE490" s="27">
        <f>SUMIF('Domestic Average Profile'!$A$4:$A$18,$B490,'Domestic Average Profile'!AD$4:AD$18)</f>
        <v>0.7634096934751442</v>
      </c>
      <c r="AF490" s="27">
        <f>SUMIF('Domestic Average Profile'!$A$4:$A$18,$B490,'Domestic Average Profile'!AE$4:AE$18)</f>
        <v>0.73225011414962815</v>
      </c>
      <c r="AG490" s="27">
        <f>SUMIF('Domestic Average Profile'!$A$4:$A$18,$B490,'Domestic Average Profile'!AF$4:AF$18)</f>
        <v>0.71667032448687018</v>
      </c>
      <c r="AH490" s="27">
        <f>SUMIF('Domestic Average Profile'!$A$4:$A$18,$B490,'Domestic Average Profile'!AG$4:AG$18)</f>
        <v>0.71667032448687018</v>
      </c>
      <c r="AI490" s="27">
        <f>SUMIF('Domestic Average Profile'!$A$4:$A$18,$B490,'Domestic Average Profile'!AH$4:AH$18)</f>
        <v>0.7634096934751442</v>
      </c>
      <c r="AJ490" s="27">
        <f>SUMIF('Domestic Average Profile'!$A$4:$A$18,$B490,'Domestic Average Profile'!AI$4:AI$18)</f>
        <v>0.77898948313790228</v>
      </c>
      <c r="AK490" s="27">
        <f>SUMIF('Domestic Average Profile'!$A$4:$A$18,$B490,'Domestic Average Profile'!AJ$4:AJ$18)</f>
        <v>0.85688843145169258</v>
      </c>
      <c r="AL490" s="27">
        <f>SUMIF('Domestic Average Profile'!$A$4:$A$18,$B490,'Domestic Average Profile'!AK$4:AK$18)</f>
        <v>0.9036278004399666</v>
      </c>
      <c r="AM490" s="27">
        <f>SUMIF('Domestic Average Profile'!$A$4:$A$18,$B490,'Domestic Average Profile'!AL$4:AL$18)</f>
        <v>0.88804801077720852</v>
      </c>
      <c r="AN490" s="27">
        <f>SUMIF('Domestic Average Profile'!$A$4:$A$18,$B490,'Domestic Average Profile'!AM$4:AM$18)</f>
        <v>0.87246822111445066</v>
      </c>
      <c r="AO490" s="27">
        <f>SUMIF('Domestic Average Profile'!$A$4:$A$18,$B490,'Domestic Average Profile'!AN$4:AN$18)</f>
        <v>0.9036278004399666</v>
      </c>
      <c r="AP490" s="27">
        <f>SUMIF('Domestic Average Profile'!$A$4:$A$18,$B490,'Domestic Average Profile'!AO$4:AO$18)</f>
        <v>0.85688843145169258</v>
      </c>
      <c r="AQ490" s="27">
        <f>SUMIF('Domestic Average Profile'!$A$4:$A$18,$B490,'Domestic Average Profile'!AP$4:AP$18)</f>
        <v>0.96594695909099892</v>
      </c>
      <c r="AR490" s="27">
        <f>SUMIF('Domestic Average Profile'!$A$4:$A$18,$B490,'Domestic Average Profile'!AQ$4:AQ$18)</f>
        <v>1.0126863280792731</v>
      </c>
      <c r="AS490" s="27">
        <f>SUMIF('Domestic Average Profile'!$A$4:$A$18,$B490,'Domestic Average Profile'!AR$4:AR$18)</f>
        <v>1.0438459074047892</v>
      </c>
      <c r="AT490" s="27">
        <f>SUMIF('Domestic Average Profile'!$A$4:$A$18,$B490,'Domestic Average Profile'!AS$4:AS$18)</f>
        <v>0.98152674875375689</v>
      </c>
      <c r="AU490" s="27">
        <f>SUMIF('Domestic Average Profile'!$A$4:$A$18,$B490,'Domestic Average Profile'!AT$4:AT$18)</f>
        <v>0.91920759010272479</v>
      </c>
      <c r="AV490" s="27">
        <f>SUMIF('Domestic Average Profile'!$A$4:$A$18,$B490,'Domestic Average Profile'!AU$4:AU$18)</f>
        <v>0.84130864178893461</v>
      </c>
      <c r="AW490" s="27">
        <f>SUMIF('Domestic Average Profile'!$A$4:$A$18,$B490,'Domestic Average Profile'!AV$4:AV$18)</f>
        <v>0.68551074516135402</v>
      </c>
      <c r="AX490" s="27">
        <f>SUMIF('Domestic Average Profile'!$A$4:$A$18,$B490,'Domestic Average Profile'!AW$4:AW$18)</f>
        <v>0.5608724278592897</v>
      </c>
    </row>
    <row r="491" spans="1:50">
      <c r="A491" s="26">
        <v>45383</v>
      </c>
      <c r="B491" s="9" t="s">
        <v>32</v>
      </c>
      <c r="C491" s="27">
        <f>SUMIF('Domestic Average Profile'!$A$4:$A$18,$B491,'Domestic Average Profile'!B$4:B$18)</f>
        <v>0.4518139002199833</v>
      </c>
      <c r="D491" s="27">
        <f>SUMIF('Domestic Average Profile'!$A$4:$A$18,$B491,'Domestic Average Profile'!C$4:C$18)</f>
        <v>0.38949474156895114</v>
      </c>
      <c r="E491" s="27">
        <f>SUMIF('Domestic Average Profile'!$A$4:$A$18,$B491,'Domestic Average Profile'!D$4:D$18)</f>
        <v>0.34275537258067701</v>
      </c>
      <c r="F491" s="27">
        <f>SUMIF('Domestic Average Profile'!$A$4:$A$18,$B491,'Domestic Average Profile'!E$4:E$18)</f>
        <v>0.32717558291791898</v>
      </c>
      <c r="G491" s="27">
        <f>SUMIF('Domestic Average Profile'!$A$4:$A$18,$B491,'Domestic Average Profile'!F$4:F$18)</f>
        <v>0.31159579325516096</v>
      </c>
      <c r="H491" s="27">
        <f>SUMIF('Domestic Average Profile'!$A$4:$A$18,$B491,'Domestic Average Profile'!G$4:G$18)</f>
        <v>0.29601600359240288</v>
      </c>
      <c r="I491" s="27">
        <f>SUMIF('Domestic Average Profile'!$A$4:$A$18,$B491,'Domestic Average Profile'!H$4:H$18)</f>
        <v>0.29601600359240288</v>
      </c>
      <c r="J491" s="27">
        <f>SUMIF('Domestic Average Profile'!$A$4:$A$18,$B491,'Domestic Average Profile'!I$4:I$18)</f>
        <v>0.29601600359240288</v>
      </c>
      <c r="K491" s="27">
        <f>SUMIF('Domestic Average Profile'!$A$4:$A$18,$B491,'Domestic Average Profile'!J$4:J$18)</f>
        <v>0.29601600359240288</v>
      </c>
      <c r="L491" s="27">
        <f>SUMIF('Domestic Average Profile'!$A$4:$A$18,$B491,'Domestic Average Profile'!K$4:K$18)</f>
        <v>0.29601600359240288</v>
      </c>
      <c r="M491" s="27">
        <f>SUMIF('Domestic Average Profile'!$A$4:$A$18,$B491,'Domestic Average Profile'!L$4:L$18)</f>
        <v>0.29601600359240288</v>
      </c>
      <c r="N491" s="27">
        <f>SUMIF('Domestic Average Profile'!$A$4:$A$18,$B491,'Domestic Average Profile'!M$4:M$18)</f>
        <v>0.32717558291791898</v>
      </c>
      <c r="O491" s="27">
        <f>SUMIF('Domestic Average Profile'!$A$4:$A$18,$B491,'Domestic Average Profile'!N$4:N$18)</f>
        <v>0.4206543208944673</v>
      </c>
      <c r="P491" s="27">
        <f>SUMIF('Domestic Average Profile'!$A$4:$A$18,$B491,'Domestic Average Profile'!O$4:O$18)</f>
        <v>0.54529263819653162</v>
      </c>
      <c r="Q491" s="27">
        <f>SUMIF('Domestic Average Profile'!$A$4:$A$18,$B491,'Domestic Average Profile'!P$4:P$18)</f>
        <v>0.65435116583583797</v>
      </c>
      <c r="R491" s="27">
        <f>SUMIF('Domestic Average Profile'!$A$4:$A$18,$B491,'Domestic Average Profile'!Q$4:Q$18)</f>
        <v>0.74782990381238623</v>
      </c>
      <c r="S491" s="27">
        <f>SUMIF('Domestic Average Profile'!$A$4:$A$18,$B491,'Domestic Average Profile'!R$4:R$18)</f>
        <v>0.7634096934751442</v>
      </c>
      <c r="T491" s="27">
        <f>SUMIF('Domestic Average Profile'!$A$4:$A$18,$B491,'Domestic Average Profile'!S$4:S$18)</f>
        <v>0.68551074516135402</v>
      </c>
      <c r="U491" s="27">
        <f>SUMIF('Domestic Average Profile'!$A$4:$A$18,$B491,'Domestic Average Profile'!T$4:T$18)</f>
        <v>0.66993095549859594</v>
      </c>
      <c r="V491" s="27">
        <f>SUMIF('Domestic Average Profile'!$A$4:$A$18,$B491,'Domestic Average Profile'!U$4:U$18)</f>
        <v>0.65435116583583797</v>
      </c>
      <c r="W491" s="27">
        <f>SUMIF('Domestic Average Profile'!$A$4:$A$18,$B491,'Domestic Average Profile'!V$4:V$18)</f>
        <v>0.63877137617307989</v>
      </c>
      <c r="X491" s="27">
        <f>SUMIF('Domestic Average Profile'!$A$4:$A$18,$B491,'Domestic Average Profile'!W$4:W$18)</f>
        <v>0.60761179684756383</v>
      </c>
      <c r="Y491" s="27">
        <f>SUMIF('Domestic Average Profile'!$A$4:$A$18,$B491,'Domestic Average Profile'!X$4:X$18)</f>
        <v>0.59203200718480575</v>
      </c>
      <c r="Z491" s="27">
        <f>SUMIF('Domestic Average Profile'!$A$4:$A$18,$B491,'Domestic Average Profile'!Y$4:Y$18)</f>
        <v>0.59203200718480575</v>
      </c>
      <c r="AA491" s="27">
        <f>SUMIF('Domestic Average Profile'!$A$4:$A$18,$B491,'Domestic Average Profile'!Z$4:Z$18)</f>
        <v>0.65435116583583797</v>
      </c>
      <c r="AB491" s="27">
        <f>SUMIF('Domestic Average Profile'!$A$4:$A$18,$B491,'Domestic Average Profile'!AA$4:AA$18)</f>
        <v>0.63877137617307989</v>
      </c>
      <c r="AC491" s="27">
        <f>SUMIF('Domestic Average Profile'!$A$4:$A$18,$B491,'Domestic Average Profile'!AB$4:AB$18)</f>
        <v>0.60761179684756383</v>
      </c>
      <c r="AD491" s="27">
        <f>SUMIF('Domestic Average Profile'!$A$4:$A$18,$B491,'Domestic Average Profile'!AC$4:AC$18)</f>
        <v>0.5608724278592897</v>
      </c>
      <c r="AE491" s="27">
        <f>SUMIF('Domestic Average Profile'!$A$4:$A$18,$B491,'Domestic Average Profile'!AD$4:AD$18)</f>
        <v>0.57645221752204767</v>
      </c>
      <c r="AF491" s="27">
        <f>SUMIF('Domestic Average Profile'!$A$4:$A$18,$B491,'Domestic Average Profile'!AE$4:AE$18)</f>
        <v>0.57645221752204767</v>
      </c>
      <c r="AG491" s="27">
        <f>SUMIF('Domestic Average Profile'!$A$4:$A$18,$B491,'Domestic Average Profile'!AF$4:AF$18)</f>
        <v>0.57645221752204767</v>
      </c>
      <c r="AH491" s="27">
        <f>SUMIF('Domestic Average Profile'!$A$4:$A$18,$B491,'Domestic Average Profile'!AG$4:AG$18)</f>
        <v>0.63877137617307989</v>
      </c>
      <c r="AI491" s="27">
        <f>SUMIF('Domestic Average Profile'!$A$4:$A$18,$B491,'Domestic Average Profile'!AH$4:AH$18)</f>
        <v>0.71667032448687018</v>
      </c>
      <c r="AJ491" s="27">
        <f>SUMIF('Domestic Average Profile'!$A$4:$A$18,$B491,'Domestic Average Profile'!AI$4:AI$18)</f>
        <v>0.84130864178893461</v>
      </c>
      <c r="AK491" s="27">
        <f>SUMIF('Domestic Average Profile'!$A$4:$A$18,$B491,'Domestic Average Profile'!AJ$4:AJ$18)</f>
        <v>0.93478737976548265</v>
      </c>
      <c r="AL491" s="27">
        <f>SUMIF('Domestic Average Profile'!$A$4:$A$18,$B491,'Domestic Average Profile'!AK$4:AK$18)</f>
        <v>0.91920759010272479</v>
      </c>
      <c r="AM491" s="27">
        <f>SUMIF('Domestic Average Profile'!$A$4:$A$18,$B491,'Domestic Average Profile'!AL$4:AL$18)</f>
        <v>0.9036278004399666</v>
      </c>
      <c r="AN491" s="27">
        <f>SUMIF('Domestic Average Profile'!$A$4:$A$18,$B491,'Domestic Average Profile'!AM$4:AM$18)</f>
        <v>0.88804801077720852</v>
      </c>
      <c r="AO491" s="27">
        <f>SUMIF('Domestic Average Profile'!$A$4:$A$18,$B491,'Domestic Average Profile'!AN$4:AN$18)</f>
        <v>0.88804801077720852</v>
      </c>
      <c r="AP491" s="27">
        <f>SUMIF('Domestic Average Profile'!$A$4:$A$18,$B491,'Domestic Average Profile'!AO$4:AO$18)</f>
        <v>0.88804801077720852</v>
      </c>
      <c r="AQ491" s="27">
        <f>SUMIF('Domestic Average Profile'!$A$4:$A$18,$B491,'Domestic Average Profile'!AP$4:AP$18)</f>
        <v>0.95036716942824084</v>
      </c>
      <c r="AR491" s="27">
        <f>SUMIF('Domestic Average Profile'!$A$4:$A$18,$B491,'Domestic Average Profile'!AQ$4:AQ$18)</f>
        <v>0.99710653841651498</v>
      </c>
      <c r="AS491" s="27">
        <f>SUMIF('Domestic Average Profile'!$A$4:$A$18,$B491,'Domestic Average Profile'!AR$4:AR$18)</f>
        <v>1.0438459074047892</v>
      </c>
      <c r="AT491" s="27">
        <f>SUMIF('Domestic Average Profile'!$A$4:$A$18,$B491,'Domestic Average Profile'!AS$4:AS$18)</f>
        <v>0.99710653841651498</v>
      </c>
      <c r="AU491" s="27">
        <f>SUMIF('Domestic Average Profile'!$A$4:$A$18,$B491,'Domestic Average Profile'!AT$4:AT$18)</f>
        <v>0.95036716942824084</v>
      </c>
      <c r="AV491" s="27">
        <f>SUMIF('Domestic Average Profile'!$A$4:$A$18,$B491,'Domestic Average Profile'!AU$4:AU$18)</f>
        <v>0.82572885212617653</v>
      </c>
      <c r="AW491" s="27">
        <f>SUMIF('Domestic Average Profile'!$A$4:$A$18,$B491,'Domestic Average Profile'!AV$4:AV$18)</f>
        <v>0.7010905348241121</v>
      </c>
      <c r="AX491" s="27">
        <f>SUMIF('Domestic Average Profile'!$A$4:$A$18,$B491,'Domestic Average Profile'!AW$4:AW$18)</f>
        <v>0.5608724278592897</v>
      </c>
    </row>
    <row r="492" spans="1:50">
      <c r="A492" s="26">
        <v>45384</v>
      </c>
      <c r="B492" s="9" t="s">
        <v>32</v>
      </c>
      <c r="C492" s="27">
        <f>SUMIF('Domestic Average Profile'!$A$4:$A$18,$B492,'Domestic Average Profile'!B$4:B$18)</f>
        <v>0.4518139002199833</v>
      </c>
      <c r="D492" s="27">
        <f>SUMIF('Domestic Average Profile'!$A$4:$A$18,$B492,'Domestic Average Profile'!C$4:C$18)</f>
        <v>0.38949474156895114</v>
      </c>
      <c r="E492" s="27">
        <f>SUMIF('Domestic Average Profile'!$A$4:$A$18,$B492,'Domestic Average Profile'!D$4:D$18)</f>
        <v>0.34275537258067701</v>
      </c>
      <c r="F492" s="27">
        <f>SUMIF('Domestic Average Profile'!$A$4:$A$18,$B492,'Domestic Average Profile'!E$4:E$18)</f>
        <v>0.32717558291791898</v>
      </c>
      <c r="G492" s="27">
        <f>SUMIF('Domestic Average Profile'!$A$4:$A$18,$B492,'Domestic Average Profile'!F$4:F$18)</f>
        <v>0.31159579325516096</v>
      </c>
      <c r="H492" s="27">
        <f>SUMIF('Domestic Average Profile'!$A$4:$A$18,$B492,'Domestic Average Profile'!G$4:G$18)</f>
        <v>0.29601600359240288</v>
      </c>
      <c r="I492" s="27">
        <f>SUMIF('Domestic Average Profile'!$A$4:$A$18,$B492,'Domestic Average Profile'!H$4:H$18)</f>
        <v>0.29601600359240288</v>
      </c>
      <c r="J492" s="27">
        <f>SUMIF('Domestic Average Profile'!$A$4:$A$18,$B492,'Domestic Average Profile'!I$4:I$18)</f>
        <v>0.29601600359240288</v>
      </c>
      <c r="K492" s="27">
        <f>SUMIF('Domestic Average Profile'!$A$4:$A$18,$B492,'Domestic Average Profile'!J$4:J$18)</f>
        <v>0.29601600359240288</v>
      </c>
      <c r="L492" s="27">
        <f>SUMIF('Domestic Average Profile'!$A$4:$A$18,$B492,'Domestic Average Profile'!K$4:K$18)</f>
        <v>0.29601600359240288</v>
      </c>
      <c r="M492" s="27">
        <f>SUMIF('Domestic Average Profile'!$A$4:$A$18,$B492,'Domestic Average Profile'!L$4:L$18)</f>
        <v>0.29601600359240288</v>
      </c>
      <c r="N492" s="27">
        <f>SUMIF('Domestic Average Profile'!$A$4:$A$18,$B492,'Domestic Average Profile'!M$4:M$18)</f>
        <v>0.32717558291791898</v>
      </c>
      <c r="O492" s="27">
        <f>SUMIF('Domestic Average Profile'!$A$4:$A$18,$B492,'Domestic Average Profile'!N$4:N$18)</f>
        <v>0.4206543208944673</v>
      </c>
      <c r="P492" s="27">
        <f>SUMIF('Domestic Average Profile'!$A$4:$A$18,$B492,'Domestic Average Profile'!O$4:O$18)</f>
        <v>0.54529263819653162</v>
      </c>
      <c r="Q492" s="27">
        <f>SUMIF('Domestic Average Profile'!$A$4:$A$18,$B492,'Domestic Average Profile'!P$4:P$18)</f>
        <v>0.65435116583583797</v>
      </c>
      <c r="R492" s="27">
        <f>SUMIF('Domestic Average Profile'!$A$4:$A$18,$B492,'Domestic Average Profile'!Q$4:Q$18)</f>
        <v>0.74782990381238623</v>
      </c>
      <c r="S492" s="27">
        <f>SUMIF('Domestic Average Profile'!$A$4:$A$18,$B492,'Domestic Average Profile'!R$4:R$18)</f>
        <v>0.7634096934751442</v>
      </c>
      <c r="T492" s="27">
        <f>SUMIF('Domestic Average Profile'!$A$4:$A$18,$B492,'Domestic Average Profile'!S$4:S$18)</f>
        <v>0.68551074516135402</v>
      </c>
      <c r="U492" s="27">
        <f>SUMIF('Domestic Average Profile'!$A$4:$A$18,$B492,'Domestic Average Profile'!T$4:T$18)</f>
        <v>0.66993095549859594</v>
      </c>
      <c r="V492" s="27">
        <f>SUMIF('Domestic Average Profile'!$A$4:$A$18,$B492,'Domestic Average Profile'!U$4:U$18)</f>
        <v>0.65435116583583797</v>
      </c>
      <c r="W492" s="27">
        <f>SUMIF('Domestic Average Profile'!$A$4:$A$18,$B492,'Domestic Average Profile'!V$4:V$18)</f>
        <v>0.63877137617307989</v>
      </c>
      <c r="X492" s="27">
        <f>SUMIF('Domestic Average Profile'!$A$4:$A$18,$B492,'Domestic Average Profile'!W$4:W$18)</f>
        <v>0.60761179684756383</v>
      </c>
      <c r="Y492" s="27">
        <f>SUMIF('Domestic Average Profile'!$A$4:$A$18,$B492,'Domestic Average Profile'!X$4:X$18)</f>
        <v>0.59203200718480575</v>
      </c>
      <c r="Z492" s="27">
        <f>SUMIF('Domestic Average Profile'!$A$4:$A$18,$B492,'Domestic Average Profile'!Y$4:Y$18)</f>
        <v>0.59203200718480575</v>
      </c>
      <c r="AA492" s="27">
        <f>SUMIF('Domestic Average Profile'!$A$4:$A$18,$B492,'Domestic Average Profile'!Z$4:Z$18)</f>
        <v>0.65435116583583797</v>
      </c>
      <c r="AB492" s="27">
        <f>SUMIF('Domestic Average Profile'!$A$4:$A$18,$B492,'Domestic Average Profile'!AA$4:AA$18)</f>
        <v>0.63877137617307989</v>
      </c>
      <c r="AC492" s="27">
        <f>SUMIF('Domestic Average Profile'!$A$4:$A$18,$B492,'Domestic Average Profile'!AB$4:AB$18)</f>
        <v>0.60761179684756383</v>
      </c>
      <c r="AD492" s="27">
        <f>SUMIF('Domestic Average Profile'!$A$4:$A$18,$B492,'Domestic Average Profile'!AC$4:AC$18)</f>
        <v>0.5608724278592897</v>
      </c>
      <c r="AE492" s="27">
        <f>SUMIF('Domestic Average Profile'!$A$4:$A$18,$B492,'Domestic Average Profile'!AD$4:AD$18)</f>
        <v>0.57645221752204767</v>
      </c>
      <c r="AF492" s="27">
        <f>SUMIF('Domestic Average Profile'!$A$4:$A$18,$B492,'Domestic Average Profile'!AE$4:AE$18)</f>
        <v>0.57645221752204767</v>
      </c>
      <c r="AG492" s="27">
        <f>SUMIF('Domestic Average Profile'!$A$4:$A$18,$B492,'Domestic Average Profile'!AF$4:AF$18)</f>
        <v>0.57645221752204767</v>
      </c>
      <c r="AH492" s="27">
        <f>SUMIF('Domestic Average Profile'!$A$4:$A$18,$B492,'Domestic Average Profile'!AG$4:AG$18)</f>
        <v>0.63877137617307989</v>
      </c>
      <c r="AI492" s="27">
        <f>SUMIF('Domestic Average Profile'!$A$4:$A$18,$B492,'Domestic Average Profile'!AH$4:AH$18)</f>
        <v>0.71667032448687018</v>
      </c>
      <c r="AJ492" s="27">
        <f>SUMIF('Domestic Average Profile'!$A$4:$A$18,$B492,'Domestic Average Profile'!AI$4:AI$18)</f>
        <v>0.84130864178893461</v>
      </c>
      <c r="AK492" s="27">
        <f>SUMIF('Domestic Average Profile'!$A$4:$A$18,$B492,'Domestic Average Profile'!AJ$4:AJ$18)</f>
        <v>0.93478737976548265</v>
      </c>
      <c r="AL492" s="27">
        <f>SUMIF('Domestic Average Profile'!$A$4:$A$18,$B492,'Domestic Average Profile'!AK$4:AK$18)</f>
        <v>0.91920759010272479</v>
      </c>
      <c r="AM492" s="27">
        <f>SUMIF('Domestic Average Profile'!$A$4:$A$18,$B492,'Domestic Average Profile'!AL$4:AL$18)</f>
        <v>0.9036278004399666</v>
      </c>
      <c r="AN492" s="27">
        <f>SUMIF('Domestic Average Profile'!$A$4:$A$18,$B492,'Domestic Average Profile'!AM$4:AM$18)</f>
        <v>0.88804801077720852</v>
      </c>
      <c r="AO492" s="27">
        <f>SUMIF('Domestic Average Profile'!$A$4:$A$18,$B492,'Domestic Average Profile'!AN$4:AN$18)</f>
        <v>0.88804801077720852</v>
      </c>
      <c r="AP492" s="27">
        <f>SUMIF('Domestic Average Profile'!$A$4:$A$18,$B492,'Domestic Average Profile'!AO$4:AO$18)</f>
        <v>0.88804801077720852</v>
      </c>
      <c r="AQ492" s="27">
        <f>SUMIF('Domestic Average Profile'!$A$4:$A$18,$B492,'Domestic Average Profile'!AP$4:AP$18)</f>
        <v>0.95036716942824084</v>
      </c>
      <c r="AR492" s="27">
        <f>SUMIF('Domestic Average Profile'!$A$4:$A$18,$B492,'Domestic Average Profile'!AQ$4:AQ$18)</f>
        <v>0.99710653841651498</v>
      </c>
      <c r="AS492" s="27">
        <f>SUMIF('Domestic Average Profile'!$A$4:$A$18,$B492,'Domestic Average Profile'!AR$4:AR$18)</f>
        <v>1.0438459074047892</v>
      </c>
      <c r="AT492" s="27">
        <f>SUMIF('Domestic Average Profile'!$A$4:$A$18,$B492,'Domestic Average Profile'!AS$4:AS$18)</f>
        <v>0.99710653841651498</v>
      </c>
      <c r="AU492" s="27">
        <f>SUMIF('Domestic Average Profile'!$A$4:$A$18,$B492,'Domestic Average Profile'!AT$4:AT$18)</f>
        <v>0.95036716942824084</v>
      </c>
      <c r="AV492" s="27">
        <f>SUMIF('Domestic Average Profile'!$A$4:$A$18,$B492,'Domestic Average Profile'!AU$4:AU$18)</f>
        <v>0.82572885212617653</v>
      </c>
      <c r="AW492" s="27">
        <f>SUMIF('Domestic Average Profile'!$A$4:$A$18,$B492,'Domestic Average Profile'!AV$4:AV$18)</f>
        <v>0.7010905348241121</v>
      </c>
      <c r="AX492" s="27">
        <f>SUMIF('Domestic Average Profile'!$A$4:$A$18,$B492,'Domestic Average Profile'!AW$4:AW$18)</f>
        <v>0.5608724278592897</v>
      </c>
    </row>
    <row r="493" spans="1:50">
      <c r="A493" s="26">
        <v>45385</v>
      </c>
      <c r="B493" s="9" t="s">
        <v>32</v>
      </c>
      <c r="C493" s="27">
        <f>SUMIF('Domestic Average Profile'!$A$4:$A$18,$B493,'Domestic Average Profile'!B$4:B$18)</f>
        <v>0.4518139002199833</v>
      </c>
      <c r="D493" s="27">
        <f>SUMIF('Domestic Average Profile'!$A$4:$A$18,$B493,'Domestic Average Profile'!C$4:C$18)</f>
        <v>0.38949474156895114</v>
      </c>
      <c r="E493" s="27">
        <f>SUMIF('Domestic Average Profile'!$A$4:$A$18,$B493,'Domestic Average Profile'!D$4:D$18)</f>
        <v>0.34275537258067701</v>
      </c>
      <c r="F493" s="27">
        <f>SUMIF('Domestic Average Profile'!$A$4:$A$18,$B493,'Domestic Average Profile'!E$4:E$18)</f>
        <v>0.32717558291791898</v>
      </c>
      <c r="G493" s="27">
        <f>SUMIF('Domestic Average Profile'!$A$4:$A$18,$B493,'Domestic Average Profile'!F$4:F$18)</f>
        <v>0.31159579325516096</v>
      </c>
      <c r="H493" s="27">
        <f>SUMIF('Domestic Average Profile'!$A$4:$A$18,$B493,'Domestic Average Profile'!G$4:G$18)</f>
        <v>0.29601600359240288</v>
      </c>
      <c r="I493" s="27">
        <f>SUMIF('Domestic Average Profile'!$A$4:$A$18,$B493,'Domestic Average Profile'!H$4:H$18)</f>
        <v>0.29601600359240288</v>
      </c>
      <c r="J493" s="27">
        <f>SUMIF('Domestic Average Profile'!$A$4:$A$18,$B493,'Domestic Average Profile'!I$4:I$18)</f>
        <v>0.29601600359240288</v>
      </c>
      <c r="K493" s="27">
        <f>SUMIF('Domestic Average Profile'!$A$4:$A$18,$B493,'Domestic Average Profile'!J$4:J$18)</f>
        <v>0.29601600359240288</v>
      </c>
      <c r="L493" s="27">
        <f>SUMIF('Domestic Average Profile'!$A$4:$A$18,$B493,'Domestic Average Profile'!K$4:K$18)</f>
        <v>0.29601600359240288</v>
      </c>
      <c r="M493" s="27">
        <f>SUMIF('Domestic Average Profile'!$A$4:$A$18,$B493,'Domestic Average Profile'!L$4:L$18)</f>
        <v>0.29601600359240288</v>
      </c>
      <c r="N493" s="27">
        <f>SUMIF('Domestic Average Profile'!$A$4:$A$18,$B493,'Domestic Average Profile'!M$4:M$18)</f>
        <v>0.32717558291791898</v>
      </c>
      <c r="O493" s="27">
        <f>SUMIF('Domestic Average Profile'!$A$4:$A$18,$B493,'Domestic Average Profile'!N$4:N$18)</f>
        <v>0.4206543208944673</v>
      </c>
      <c r="P493" s="27">
        <f>SUMIF('Domestic Average Profile'!$A$4:$A$18,$B493,'Domestic Average Profile'!O$4:O$18)</f>
        <v>0.54529263819653162</v>
      </c>
      <c r="Q493" s="27">
        <f>SUMIF('Domestic Average Profile'!$A$4:$A$18,$B493,'Domestic Average Profile'!P$4:P$18)</f>
        <v>0.65435116583583797</v>
      </c>
      <c r="R493" s="27">
        <f>SUMIF('Domestic Average Profile'!$A$4:$A$18,$B493,'Domestic Average Profile'!Q$4:Q$18)</f>
        <v>0.74782990381238623</v>
      </c>
      <c r="S493" s="27">
        <f>SUMIF('Domestic Average Profile'!$A$4:$A$18,$B493,'Domestic Average Profile'!R$4:R$18)</f>
        <v>0.7634096934751442</v>
      </c>
      <c r="T493" s="27">
        <f>SUMIF('Domestic Average Profile'!$A$4:$A$18,$B493,'Domestic Average Profile'!S$4:S$18)</f>
        <v>0.68551074516135402</v>
      </c>
      <c r="U493" s="27">
        <f>SUMIF('Domestic Average Profile'!$A$4:$A$18,$B493,'Domestic Average Profile'!T$4:T$18)</f>
        <v>0.66993095549859594</v>
      </c>
      <c r="V493" s="27">
        <f>SUMIF('Domestic Average Profile'!$A$4:$A$18,$B493,'Domestic Average Profile'!U$4:U$18)</f>
        <v>0.65435116583583797</v>
      </c>
      <c r="W493" s="27">
        <f>SUMIF('Domestic Average Profile'!$A$4:$A$18,$B493,'Domestic Average Profile'!V$4:V$18)</f>
        <v>0.63877137617307989</v>
      </c>
      <c r="X493" s="27">
        <f>SUMIF('Domestic Average Profile'!$A$4:$A$18,$B493,'Domestic Average Profile'!W$4:W$18)</f>
        <v>0.60761179684756383</v>
      </c>
      <c r="Y493" s="27">
        <f>SUMIF('Domestic Average Profile'!$A$4:$A$18,$B493,'Domestic Average Profile'!X$4:X$18)</f>
        <v>0.59203200718480575</v>
      </c>
      <c r="Z493" s="27">
        <f>SUMIF('Domestic Average Profile'!$A$4:$A$18,$B493,'Domestic Average Profile'!Y$4:Y$18)</f>
        <v>0.59203200718480575</v>
      </c>
      <c r="AA493" s="27">
        <f>SUMIF('Domestic Average Profile'!$A$4:$A$18,$B493,'Domestic Average Profile'!Z$4:Z$18)</f>
        <v>0.65435116583583797</v>
      </c>
      <c r="AB493" s="27">
        <f>SUMIF('Domestic Average Profile'!$A$4:$A$18,$B493,'Domestic Average Profile'!AA$4:AA$18)</f>
        <v>0.63877137617307989</v>
      </c>
      <c r="AC493" s="27">
        <f>SUMIF('Domestic Average Profile'!$A$4:$A$18,$B493,'Domestic Average Profile'!AB$4:AB$18)</f>
        <v>0.60761179684756383</v>
      </c>
      <c r="AD493" s="27">
        <f>SUMIF('Domestic Average Profile'!$A$4:$A$18,$B493,'Domestic Average Profile'!AC$4:AC$18)</f>
        <v>0.5608724278592897</v>
      </c>
      <c r="AE493" s="27">
        <f>SUMIF('Domestic Average Profile'!$A$4:$A$18,$B493,'Domestic Average Profile'!AD$4:AD$18)</f>
        <v>0.57645221752204767</v>
      </c>
      <c r="AF493" s="27">
        <f>SUMIF('Domestic Average Profile'!$A$4:$A$18,$B493,'Domestic Average Profile'!AE$4:AE$18)</f>
        <v>0.57645221752204767</v>
      </c>
      <c r="AG493" s="27">
        <f>SUMIF('Domestic Average Profile'!$A$4:$A$18,$B493,'Domestic Average Profile'!AF$4:AF$18)</f>
        <v>0.57645221752204767</v>
      </c>
      <c r="AH493" s="27">
        <f>SUMIF('Domestic Average Profile'!$A$4:$A$18,$B493,'Domestic Average Profile'!AG$4:AG$18)</f>
        <v>0.63877137617307989</v>
      </c>
      <c r="AI493" s="27">
        <f>SUMIF('Domestic Average Profile'!$A$4:$A$18,$B493,'Domestic Average Profile'!AH$4:AH$18)</f>
        <v>0.71667032448687018</v>
      </c>
      <c r="AJ493" s="27">
        <f>SUMIF('Domestic Average Profile'!$A$4:$A$18,$B493,'Domestic Average Profile'!AI$4:AI$18)</f>
        <v>0.84130864178893461</v>
      </c>
      <c r="AK493" s="27">
        <f>SUMIF('Domestic Average Profile'!$A$4:$A$18,$B493,'Domestic Average Profile'!AJ$4:AJ$18)</f>
        <v>0.93478737976548265</v>
      </c>
      <c r="AL493" s="27">
        <f>SUMIF('Domestic Average Profile'!$A$4:$A$18,$B493,'Domestic Average Profile'!AK$4:AK$18)</f>
        <v>0.91920759010272479</v>
      </c>
      <c r="AM493" s="27">
        <f>SUMIF('Domestic Average Profile'!$A$4:$A$18,$B493,'Domestic Average Profile'!AL$4:AL$18)</f>
        <v>0.9036278004399666</v>
      </c>
      <c r="AN493" s="27">
        <f>SUMIF('Domestic Average Profile'!$A$4:$A$18,$B493,'Domestic Average Profile'!AM$4:AM$18)</f>
        <v>0.88804801077720852</v>
      </c>
      <c r="AO493" s="27">
        <f>SUMIF('Domestic Average Profile'!$A$4:$A$18,$B493,'Domestic Average Profile'!AN$4:AN$18)</f>
        <v>0.88804801077720852</v>
      </c>
      <c r="AP493" s="27">
        <f>SUMIF('Domestic Average Profile'!$A$4:$A$18,$B493,'Domestic Average Profile'!AO$4:AO$18)</f>
        <v>0.88804801077720852</v>
      </c>
      <c r="AQ493" s="27">
        <f>SUMIF('Domestic Average Profile'!$A$4:$A$18,$B493,'Domestic Average Profile'!AP$4:AP$18)</f>
        <v>0.95036716942824084</v>
      </c>
      <c r="AR493" s="27">
        <f>SUMIF('Domestic Average Profile'!$A$4:$A$18,$B493,'Domestic Average Profile'!AQ$4:AQ$18)</f>
        <v>0.99710653841651498</v>
      </c>
      <c r="AS493" s="27">
        <f>SUMIF('Domestic Average Profile'!$A$4:$A$18,$B493,'Domestic Average Profile'!AR$4:AR$18)</f>
        <v>1.0438459074047892</v>
      </c>
      <c r="AT493" s="27">
        <f>SUMIF('Domestic Average Profile'!$A$4:$A$18,$B493,'Domestic Average Profile'!AS$4:AS$18)</f>
        <v>0.99710653841651498</v>
      </c>
      <c r="AU493" s="27">
        <f>SUMIF('Domestic Average Profile'!$A$4:$A$18,$B493,'Domestic Average Profile'!AT$4:AT$18)</f>
        <v>0.95036716942824084</v>
      </c>
      <c r="AV493" s="27">
        <f>SUMIF('Domestic Average Profile'!$A$4:$A$18,$B493,'Domestic Average Profile'!AU$4:AU$18)</f>
        <v>0.82572885212617653</v>
      </c>
      <c r="AW493" s="27">
        <f>SUMIF('Domestic Average Profile'!$A$4:$A$18,$B493,'Domestic Average Profile'!AV$4:AV$18)</f>
        <v>0.7010905348241121</v>
      </c>
      <c r="AX493" s="27">
        <f>SUMIF('Domestic Average Profile'!$A$4:$A$18,$B493,'Domestic Average Profile'!AW$4:AW$18)</f>
        <v>0.5608724278592897</v>
      </c>
    </row>
    <row r="494" spans="1:50">
      <c r="A494" s="26">
        <v>45386</v>
      </c>
      <c r="B494" s="9" t="s">
        <v>32</v>
      </c>
      <c r="C494" s="27">
        <f>SUMIF('Domestic Average Profile'!$A$4:$A$18,$B494,'Domestic Average Profile'!B$4:B$18)</f>
        <v>0.4518139002199833</v>
      </c>
      <c r="D494" s="27">
        <f>SUMIF('Domestic Average Profile'!$A$4:$A$18,$B494,'Domestic Average Profile'!C$4:C$18)</f>
        <v>0.38949474156895114</v>
      </c>
      <c r="E494" s="27">
        <f>SUMIF('Domestic Average Profile'!$A$4:$A$18,$B494,'Domestic Average Profile'!D$4:D$18)</f>
        <v>0.34275537258067701</v>
      </c>
      <c r="F494" s="27">
        <f>SUMIF('Domestic Average Profile'!$A$4:$A$18,$B494,'Domestic Average Profile'!E$4:E$18)</f>
        <v>0.32717558291791898</v>
      </c>
      <c r="G494" s="27">
        <f>SUMIF('Domestic Average Profile'!$A$4:$A$18,$B494,'Domestic Average Profile'!F$4:F$18)</f>
        <v>0.31159579325516096</v>
      </c>
      <c r="H494" s="27">
        <f>SUMIF('Domestic Average Profile'!$A$4:$A$18,$B494,'Domestic Average Profile'!G$4:G$18)</f>
        <v>0.29601600359240288</v>
      </c>
      <c r="I494" s="27">
        <f>SUMIF('Domestic Average Profile'!$A$4:$A$18,$B494,'Domestic Average Profile'!H$4:H$18)</f>
        <v>0.29601600359240288</v>
      </c>
      <c r="J494" s="27">
        <f>SUMIF('Domestic Average Profile'!$A$4:$A$18,$B494,'Domestic Average Profile'!I$4:I$18)</f>
        <v>0.29601600359240288</v>
      </c>
      <c r="K494" s="27">
        <f>SUMIF('Domestic Average Profile'!$A$4:$A$18,$B494,'Domestic Average Profile'!J$4:J$18)</f>
        <v>0.29601600359240288</v>
      </c>
      <c r="L494" s="27">
        <f>SUMIF('Domestic Average Profile'!$A$4:$A$18,$B494,'Domestic Average Profile'!K$4:K$18)</f>
        <v>0.29601600359240288</v>
      </c>
      <c r="M494" s="27">
        <f>SUMIF('Domestic Average Profile'!$A$4:$A$18,$B494,'Domestic Average Profile'!L$4:L$18)</f>
        <v>0.29601600359240288</v>
      </c>
      <c r="N494" s="27">
        <f>SUMIF('Domestic Average Profile'!$A$4:$A$18,$B494,'Domestic Average Profile'!M$4:M$18)</f>
        <v>0.32717558291791898</v>
      </c>
      <c r="O494" s="27">
        <f>SUMIF('Domestic Average Profile'!$A$4:$A$18,$B494,'Domestic Average Profile'!N$4:N$18)</f>
        <v>0.4206543208944673</v>
      </c>
      <c r="P494" s="27">
        <f>SUMIF('Domestic Average Profile'!$A$4:$A$18,$B494,'Domestic Average Profile'!O$4:O$18)</f>
        <v>0.54529263819653162</v>
      </c>
      <c r="Q494" s="27">
        <f>SUMIF('Domestic Average Profile'!$A$4:$A$18,$B494,'Domestic Average Profile'!P$4:P$18)</f>
        <v>0.65435116583583797</v>
      </c>
      <c r="R494" s="27">
        <f>SUMIF('Domestic Average Profile'!$A$4:$A$18,$B494,'Domestic Average Profile'!Q$4:Q$18)</f>
        <v>0.74782990381238623</v>
      </c>
      <c r="S494" s="27">
        <f>SUMIF('Domestic Average Profile'!$A$4:$A$18,$B494,'Domestic Average Profile'!R$4:R$18)</f>
        <v>0.7634096934751442</v>
      </c>
      <c r="T494" s="27">
        <f>SUMIF('Domestic Average Profile'!$A$4:$A$18,$B494,'Domestic Average Profile'!S$4:S$18)</f>
        <v>0.68551074516135402</v>
      </c>
      <c r="U494" s="27">
        <f>SUMIF('Domestic Average Profile'!$A$4:$A$18,$B494,'Domestic Average Profile'!T$4:T$18)</f>
        <v>0.66993095549859594</v>
      </c>
      <c r="V494" s="27">
        <f>SUMIF('Domestic Average Profile'!$A$4:$A$18,$B494,'Domestic Average Profile'!U$4:U$18)</f>
        <v>0.65435116583583797</v>
      </c>
      <c r="W494" s="27">
        <f>SUMIF('Domestic Average Profile'!$A$4:$A$18,$B494,'Domestic Average Profile'!V$4:V$18)</f>
        <v>0.63877137617307989</v>
      </c>
      <c r="X494" s="27">
        <f>SUMIF('Domestic Average Profile'!$A$4:$A$18,$B494,'Domestic Average Profile'!W$4:W$18)</f>
        <v>0.60761179684756383</v>
      </c>
      <c r="Y494" s="27">
        <f>SUMIF('Domestic Average Profile'!$A$4:$A$18,$B494,'Domestic Average Profile'!X$4:X$18)</f>
        <v>0.59203200718480575</v>
      </c>
      <c r="Z494" s="27">
        <f>SUMIF('Domestic Average Profile'!$A$4:$A$18,$B494,'Domestic Average Profile'!Y$4:Y$18)</f>
        <v>0.59203200718480575</v>
      </c>
      <c r="AA494" s="27">
        <f>SUMIF('Domestic Average Profile'!$A$4:$A$18,$B494,'Domestic Average Profile'!Z$4:Z$18)</f>
        <v>0.65435116583583797</v>
      </c>
      <c r="AB494" s="27">
        <f>SUMIF('Domestic Average Profile'!$A$4:$A$18,$B494,'Domestic Average Profile'!AA$4:AA$18)</f>
        <v>0.63877137617307989</v>
      </c>
      <c r="AC494" s="27">
        <f>SUMIF('Domestic Average Profile'!$A$4:$A$18,$B494,'Domestic Average Profile'!AB$4:AB$18)</f>
        <v>0.60761179684756383</v>
      </c>
      <c r="AD494" s="27">
        <f>SUMIF('Domestic Average Profile'!$A$4:$A$18,$B494,'Domestic Average Profile'!AC$4:AC$18)</f>
        <v>0.5608724278592897</v>
      </c>
      <c r="AE494" s="27">
        <f>SUMIF('Domestic Average Profile'!$A$4:$A$18,$B494,'Domestic Average Profile'!AD$4:AD$18)</f>
        <v>0.57645221752204767</v>
      </c>
      <c r="AF494" s="27">
        <f>SUMIF('Domestic Average Profile'!$A$4:$A$18,$B494,'Domestic Average Profile'!AE$4:AE$18)</f>
        <v>0.57645221752204767</v>
      </c>
      <c r="AG494" s="27">
        <f>SUMIF('Domestic Average Profile'!$A$4:$A$18,$B494,'Domestic Average Profile'!AF$4:AF$18)</f>
        <v>0.57645221752204767</v>
      </c>
      <c r="AH494" s="27">
        <f>SUMIF('Domestic Average Profile'!$A$4:$A$18,$B494,'Domestic Average Profile'!AG$4:AG$18)</f>
        <v>0.63877137617307989</v>
      </c>
      <c r="AI494" s="27">
        <f>SUMIF('Domestic Average Profile'!$A$4:$A$18,$B494,'Domestic Average Profile'!AH$4:AH$18)</f>
        <v>0.71667032448687018</v>
      </c>
      <c r="AJ494" s="27">
        <f>SUMIF('Domestic Average Profile'!$A$4:$A$18,$B494,'Domestic Average Profile'!AI$4:AI$18)</f>
        <v>0.84130864178893461</v>
      </c>
      <c r="AK494" s="27">
        <f>SUMIF('Domestic Average Profile'!$A$4:$A$18,$B494,'Domestic Average Profile'!AJ$4:AJ$18)</f>
        <v>0.93478737976548265</v>
      </c>
      <c r="AL494" s="27">
        <f>SUMIF('Domestic Average Profile'!$A$4:$A$18,$B494,'Domestic Average Profile'!AK$4:AK$18)</f>
        <v>0.91920759010272479</v>
      </c>
      <c r="AM494" s="27">
        <f>SUMIF('Domestic Average Profile'!$A$4:$A$18,$B494,'Domestic Average Profile'!AL$4:AL$18)</f>
        <v>0.9036278004399666</v>
      </c>
      <c r="AN494" s="27">
        <f>SUMIF('Domestic Average Profile'!$A$4:$A$18,$B494,'Domestic Average Profile'!AM$4:AM$18)</f>
        <v>0.88804801077720852</v>
      </c>
      <c r="AO494" s="27">
        <f>SUMIF('Domestic Average Profile'!$A$4:$A$18,$B494,'Domestic Average Profile'!AN$4:AN$18)</f>
        <v>0.88804801077720852</v>
      </c>
      <c r="AP494" s="27">
        <f>SUMIF('Domestic Average Profile'!$A$4:$A$18,$B494,'Domestic Average Profile'!AO$4:AO$18)</f>
        <v>0.88804801077720852</v>
      </c>
      <c r="AQ494" s="27">
        <f>SUMIF('Domestic Average Profile'!$A$4:$A$18,$B494,'Domestic Average Profile'!AP$4:AP$18)</f>
        <v>0.95036716942824084</v>
      </c>
      <c r="AR494" s="27">
        <f>SUMIF('Domestic Average Profile'!$A$4:$A$18,$B494,'Domestic Average Profile'!AQ$4:AQ$18)</f>
        <v>0.99710653841651498</v>
      </c>
      <c r="AS494" s="27">
        <f>SUMIF('Domestic Average Profile'!$A$4:$A$18,$B494,'Domestic Average Profile'!AR$4:AR$18)</f>
        <v>1.0438459074047892</v>
      </c>
      <c r="AT494" s="27">
        <f>SUMIF('Domestic Average Profile'!$A$4:$A$18,$B494,'Domestic Average Profile'!AS$4:AS$18)</f>
        <v>0.99710653841651498</v>
      </c>
      <c r="AU494" s="27">
        <f>SUMIF('Domestic Average Profile'!$A$4:$A$18,$B494,'Domestic Average Profile'!AT$4:AT$18)</f>
        <v>0.95036716942824084</v>
      </c>
      <c r="AV494" s="27">
        <f>SUMIF('Domestic Average Profile'!$A$4:$A$18,$B494,'Domestic Average Profile'!AU$4:AU$18)</f>
        <v>0.82572885212617653</v>
      </c>
      <c r="AW494" s="27">
        <f>SUMIF('Domestic Average Profile'!$A$4:$A$18,$B494,'Domestic Average Profile'!AV$4:AV$18)</f>
        <v>0.7010905348241121</v>
      </c>
      <c r="AX494" s="27">
        <f>SUMIF('Domestic Average Profile'!$A$4:$A$18,$B494,'Domestic Average Profile'!AW$4:AW$18)</f>
        <v>0.5608724278592897</v>
      </c>
    </row>
    <row r="495" spans="1:50">
      <c r="A495" s="26">
        <v>45387</v>
      </c>
      <c r="B495" s="9" t="s">
        <v>32</v>
      </c>
      <c r="C495" s="27">
        <f>SUMIF('Domestic Average Profile'!$A$4:$A$18,$B495,'Domestic Average Profile'!B$4:B$18)</f>
        <v>0.4518139002199833</v>
      </c>
      <c r="D495" s="27">
        <f>SUMIF('Domestic Average Profile'!$A$4:$A$18,$B495,'Domestic Average Profile'!C$4:C$18)</f>
        <v>0.38949474156895114</v>
      </c>
      <c r="E495" s="27">
        <f>SUMIF('Domestic Average Profile'!$A$4:$A$18,$B495,'Domestic Average Profile'!D$4:D$18)</f>
        <v>0.34275537258067701</v>
      </c>
      <c r="F495" s="27">
        <f>SUMIF('Domestic Average Profile'!$A$4:$A$18,$B495,'Domestic Average Profile'!E$4:E$18)</f>
        <v>0.32717558291791898</v>
      </c>
      <c r="G495" s="27">
        <f>SUMIF('Domestic Average Profile'!$A$4:$A$18,$B495,'Domestic Average Profile'!F$4:F$18)</f>
        <v>0.31159579325516096</v>
      </c>
      <c r="H495" s="27">
        <f>SUMIF('Domestic Average Profile'!$A$4:$A$18,$B495,'Domestic Average Profile'!G$4:G$18)</f>
        <v>0.29601600359240288</v>
      </c>
      <c r="I495" s="27">
        <f>SUMIF('Domestic Average Profile'!$A$4:$A$18,$B495,'Domestic Average Profile'!H$4:H$18)</f>
        <v>0.29601600359240288</v>
      </c>
      <c r="J495" s="27">
        <f>SUMIF('Domestic Average Profile'!$A$4:$A$18,$B495,'Domestic Average Profile'!I$4:I$18)</f>
        <v>0.29601600359240288</v>
      </c>
      <c r="K495" s="27">
        <f>SUMIF('Domestic Average Profile'!$A$4:$A$18,$B495,'Domestic Average Profile'!J$4:J$18)</f>
        <v>0.29601600359240288</v>
      </c>
      <c r="L495" s="27">
        <f>SUMIF('Domestic Average Profile'!$A$4:$A$18,$B495,'Domestic Average Profile'!K$4:K$18)</f>
        <v>0.29601600359240288</v>
      </c>
      <c r="M495" s="27">
        <f>SUMIF('Domestic Average Profile'!$A$4:$A$18,$B495,'Domestic Average Profile'!L$4:L$18)</f>
        <v>0.29601600359240288</v>
      </c>
      <c r="N495" s="27">
        <f>SUMIF('Domestic Average Profile'!$A$4:$A$18,$B495,'Domestic Average Profile'!M$4:M$18)</f>
        <v>0.32717558291791898</v>
      </c>
      <c r="O495" s="27">
        <f>SUMIF('Domestic Average Profile'!$A$4:$A$18,$B495,'Domestic Average Profile'!N$4:N$18)</f>
        <v>0.4206543208944673</v>
      </c>
      <c r="P495" s="27">
        <f>SUMIF('Domestic Average Profile'!$A$4:$A$18,$B495,'Domestic Average Profile'!O$4:O$18)</f>
        <v>0.54529263819653162</v>
      </c>
      <c r="Q495" s="27">
        <f>SUMIF('Domestic Average Profile'!$A$4:$A$18,$B495,'Domestic Average Profile'!P$4:P$18)</f>
        <v>0.65435116583583797</v>
      </c>
      <c r="R495" s="27">
        <f>SUMIF('Domestic Average Profile'!$A$4:$A$18,$B495,'Domestic Average Profile'!Q$4:Q$18)</f>
        <v>0.74782990381238623</v>
      </c>
      <c r="S495" s="27">
        <f>SUMIF('Domestic Average Profile'!$A$4:$A$18,$B495,'Domestic Average Profile'!R$4:R$18)</f>
        <v>0.7634096934751442</v>
      </c>
      <c r="T495" s="27">
        <f>SUMIF('Domestic Average Profile'!$A$4:$A$18,$B495,'Domestic Average Profile'!S$4:S$18)</f>
        <v>0.68551074516135402</v>
      </c>
      <c r="U495" s="27">
        <f>SUMIF('Domestic Average Profile'!$A$4:$A$18,$B495,'Domestic Average Profile'!T$4:T$18)</f>
        <v>0.66993095549859594</v>
      </c>
      <c r="V495" s="27">
        <f>SUMIF('Domestic Average Profile'!$A$4:$A$18,$B495,'Domestic Average Profile'!U$4:U$18)</f>
        <v>0.65435116583583797</v>
      </c>
      <c r="W495" s="27">
        <f>SUMIF('Domestic Average Profile'!$A$4:$A$18,$B495,'Domestic Average Profile'!V$4:V$18)</f>
        <v>0.63877137617307989</v>
      </c>
      <c r="X495" s="27">
        <f>SUMIF('Domestic Average Profile'!$A$4:$A$18,$B495,'Domestic Average Profile'!W$4:W$18)</f>
        <v>0.60761179684756383</v>
      </c>
      <c r="Y495" s="27">
        <f>SUMIF('Domestic Average Profile'!$A$4:$A$18,$B495,'Domestic Average Profile'!X$4:X$18)</f>
        <v>0.59203200718480575</v>
      </c>
      <c r="Z495" s="27">
        <f>SUMIF('Domestic Average Profile'!$A$4:$A$18,$B495,'Domestic Average Profile'!Y$4:Y$18)</f>
        <v>0.59203200718480575</v>
      </c>
      <c r="AA495" s="27">
        <f>SUMIF('Domestic Average Profile'!$A$4:$A$18,$B495,'Domestic Average Profile'!Z$4:Z$18)</f>
        <v>0.65435116583583797</v>
      </c>
      <c r="AB495" s="27">
        <f>SUMIF('Domestic Average Profile'!$A$4:$A$18,$B495,'Domestic Average Profile'!AA$4:AA$18)</f>
        <v>0.63877137617307989</v>
      </c>
      <c r="AC495" s="27">
        <f>SUMIF('Domestic Average Profile'!$A$4:$A$18,$B495,'Domestic Average Profile'!AB$4:AB$18)</f>
        <v>0.60761179684756383</v>
      </c>
      <c r="AD495" s="27">
        <f>SUMIF('Domestic Average Profile'!$A$4:$A$18,$B495,'Domestic Average Profile'!AC$4:AC$18)</f>
        <v>0.5608724278592897</v>
      </c>
      <c r="AE495" s="27">
        <f>SUMIF('Domestic Average Profile'!$A$4:$A$18,$B495,'Domestic Average Profile'!AD$4:AD$18)</f>
        <v>0.57645221752204767</v>
      </c>
      <c r="AF495" s="27">
        <f>SUMIF('Domestic Average Profile'!$A$4:$A$18,$B495,'Domestic Average Profile'!AE$4:AE$18)</f>
        <v>0.57645221752204767</v>
      </c>
      <c r="AG495" s="27">
        <f>SUMIF('Domestic Average Profile'!$A$4:$A$18,$B495,'Domestic Average Profile'!AF$4:AF$18)</f>
        <v>0.57645221752204767</v>
      </c>
      <c r="AH495" s="27">
        <f>SUMIF('Domestic Average Profile'!$A$4:$A$18,$B495,'Domestic Average Profile'!AG$4:AG$18)</f>
        <v>0.63877137617307989</v>
      </c>
      <c r="AI495" s="27">
        <f>SUMIF('Domestic Average Profile'!$A$4:$A$18,$B495,'Domestic Average Profile'!AH$4:AH$18)</f>
        <v>0.71667032448687018</v>
      </c>
      <c r="AJ495" s="27">
        <f>SUMIF('Domestic Average Profile'!$A$4:$A$18,$B495,'Domestic Average Profile'!AI$4:AI$18)</f>
        <v>0.84130864178893461</v>
      </c>
      <c r="AK495" s="27">
        <f>SUMIF('Domestic Average Profile'!$A$4:$A$18,$B495,'Domestic Average Profile'!AJ$4:AJ$18)</f>
        <v>0.93478737976548265</v>
      </c>
      <c r="AL495" s="27">
        <f>SUMIF('Domestic Average Profile'!$A$4:$A$18,$B495,'Domestic Average Profile'!AK$4:AK$18)</f>
        <v>0.91920759010272479</v>
      </c>
      <c r="AM495" s="27">
        <f>SUMIF('Domestic Average Profile'!$A$4:$A$18,$B495,'Domestic Average Profile'!AL$4:AL$18)</f>
        <v>0.9036278004399666</v>
      </c>
      <c r="AN495" s="27">
        <f>SUMIF('Domestic Average Profile'!$A$4:$A$18,$B495,'Domestic Average Profile'!AM$4:AM$18)</f>
        <v>0.88804801077720852</v>
      </c>
      <c r="AO495" s="27">
        <f>SUMIF('Domestic Average Profile'!$A$4:$A$18,$B495,'Domestic Average Profile'!AN$4:AN$18)</f>
        <v>0.88804801077720852</v>
      </c>
      <c r="AP495" s="27">
        <f>SUMIF('Domestic Average Profile'!$A$4:$A$18,$B495,'Domestic Average Profile'!AO$4:AO$18)</f>
        <v>0.88804801077720852</v>
      </c>
      <c r="AQ495" s="27">
        <f>SUMIF('Domestic Average Profile'!$A$4:$A$18,$B495,'Domestic Average Profile'!AP$4:AP$18)</f>
        <v>0.95036716942824084</v>
      </c>
      <c r="AR495" s="27">
        <f>SUMIF('Domestic Average Profile'!$A$4:$A$18,$B495,'Domestic Average Profile'!AQ$4:AQ$18)</f>
        <v>0.99710653841651498</v>
      </c>
      <c r="AS495" s="27">
        <f>SUMIF('Domestic Average Profile'!$A$4:$A$18,$B495,'Domestic Average Profile'!AR$4:AR$18)</f>
        <v>1.0438459074047892</v>
      </c>
      <c r="AT495" s="27">
        <f>SUMIF('Domestic Average Profile'!$A$4:$A$18,$B495,'Domestic Average Profile'!AS$4:AS$18)</f>
        <v>0.99710653841651498</v>
      </c>
      <c r="AU495" s="27">
        <f>SUMIF('Domestic Average Profile'!$A$4:$A$18,$B495,'Domestic Average Profile'!AT$4:AT$18)</f>
        <v>0.95036716942824084</v>
      </c>
      <c r="AV495" s="27">
        <f>SUMIF('Domestic Average Profile'!$A$4:$A$18,$B495,'Domestic Average Profile'!AU$4:AU$18)</f>
        <v>0.82572885212617653</v>
      </c>
      <c r="AW495" s="27">
        <f>SUMIF('Domestic Average Profile'!$A$4:$A$18,$B495,'Domestic Average Profile'!AV$4:AV$18)</f>
        <v>0.7010905348241121</v>
      </c>
      <c r="AX495" s="27">
        <f>SUMIF('Domestic Average Profile'!$A$4:$A$18,$B495,'Domestic Average Profile'!AW$4:AW$18)</f>
        <v>0.5608724278592897</v>
      </c>
    </row>
    <row r="496" spans="1:50">
      <c r="A496" s="26">
        <v>45388</v>
      </c>
      <c r="B496" s="9" t="s">
        <v>34</v>
      </c>
      <c r="C496" s="27">
        <f>SUMIF('Domestic Average Profile'!$A$4:$A$18,$B496,'Domestic Average Profile'!B$4:B$18)</f>
        <v>0.51413305887101557</v>
      </c>
      <c r="D496" s="27">
        <f>SUMIF('Domestic Average Profile'!$A$4:$A$18,$B496,'Domestic Average Profile'!C$4:C$18)</f>
        <v>0.4518139002199833</v>
      </c>
      <c r="E496" s="27">
        <f>SUMIF('Domestic Average Profile'!$A$4:$A$18,$B496,'Domestic Average Profile'!D$4:D$18)</f>
        <v>0.38949474156895114</v>
      </c>
      <c r="F496" s="27">
        <f>SUMIF('Domestic Average Profile'!$A$4:$A$18,$B496,'Domestic Average Profile'!E$4:E$18)</f>
        <v>0.35833516224343509</v>
      </c>
      <c r="G496" s="27">
        <f>SUMIF('Domestic Average Profile'!$A$4:$A$18,$B496,'Domestic Average Profile'!F$4:F$18)</f>
        <v>0.34275537258067701</v>
      </c>
      <c r="H496" s="27">
        <f>SUMIF('Domestic Average Profile'!$A$4:$A$18,$B496,'Domestic Average Profile'!G$4:G$18)</f>
        <v>0.31159579325516096</v>
      </c>
      <c r="I496" s="27">
        <f>SUMIF('Domestic Average Profile'!$A$4:$A$18,$B496,'Domestic Average Profile'!H$4:H$18)</f>
        <v>0.29601600359240288</v>
      </c>
      <c r="J496" s="27">
        <f>SUMIF('Domestic Average Profile'!$A$4:$A$18,$B496,'Domestic Average Profile'!I$4:I$18)</f>
        <v>0.29601600359240288</v>
      </c>
      <c r="K496" s="27">
        <f>SUMIF('Domestic Average Profile'!$A$4:$A$18,$B496,'Domestic Average Profile'!J$4:J$18)</f>
        <v>0.29601600359240288</v>
      </c>
      <c r="L496" s="27">
        <f>SUMIF('Domestic Average Profile'!$A$4:$A$18,$B496,'Domestic Average Profile'!K$4:K$18)</f>
        <v>0.31159579325516096</v>
      </c>
      <c r="M496" s="27">
        <f>SUMIF('Domestic Average Profile'!$A$4:$A$18,$B496,'Domestic Average Profile'!L$4:L$18)</f>
        <v>0.31159579325516096</v>
      </c>
      <c r="N496" s="27">
        <f>SUMIF('Domestic Average Profile'!$A$4:$A$18,$B496,'Domestic Average Profile'!M$4:M$18)</f>
        <v>0.31159579325516096</v>
      </c>
      <c r="O496" s="27">
        <f>SUMIF('Domestic Average Profile'!$A$4:$A$18,$B496,'Domestic Average Profile'!N$4:N$18)</f>
        <v>0.35833516224343509</v>
      </c>
      <c r="P496" s="27">
        <f>SUMIF('Domestic Average Profile'!$A$4:$A$18,$B496,'Domestic Average Profile'!O$4:O$18)</f>
        <v>0.43623411055722533</v>
      </c>
      <c r="Q496" s="27">
        <f>SUMIF('Domestic Average Profile'!$A$4:$A$18,$B496,'Domestic Average Profile'!P$4:P$18)</f>
        <v>0.51413305887101557</v>
      </c>
      <c r="R496" s="27">
        <f>SUMIF('Domestic Average Profile'!$A$4:$A$18,$B496,'Domestic Average Profile'!Q$4:Q$18)</f>
        <v>0.60761179684756383</v>
      </c>
      <c r="S496" s="27">
        <f>SUMIF('Domestic Average Profile'!$A$4:$A$18,$B496,'Domestic Average Profile'!R$4:R$18)</f>
        <v>0.66993095549859594</v>
      </c>
      <c r="T496" s="27">
        <f>SUMIF('Domestic Average Profile'!$A$4:$A$18,$B496,'Domestic Average Profile'!S$4:S$18)</f>
        <v>0.71667032448687018</v>
      </c>
      <c r="U496" s="27">
        <f>SUMIF('Domestic Average Profile'!$A$4:$A$18,$B496,'Domestic Average Profile'!T$4:T$18)</f>
        <v>0.7634096934751442</v>
      </c>
      <c r="V496" s="27">
        <f>SUMIF('Domestic Average Profile'!$A$4:$A$18,$B496,'Domestic Average Profile'!U$4:U$18)</f>
        <v>0.74782990381238623</v>
      </c>
      <c r="W496" s="27">
        <f>SUMIF('Domestic Average Profile'!$A$4:$A$18,$B496,'Domestic Average Profile'!V$4:V$18)</f>
        <v>0.7634096934751442</v>
      </c>
      <c r="X496" s="27">
        <f>SUMIF('Domestic Average Profile'!$A$4:$A$18,$B496,'Domestic Average Profile'!W$4:W$18)</f>
        <v>0.74782990381238623</v>
      </c>
      <c r="Y496" s="27">
        <f>SUMIF('Domestic Average Profile'!$A$4:$A$18,$B496,'Domestic Average Profile'!X$4:X$18)</f>
        <v>0.73225011414962815</v>
      </c>
      <c r="Z496" s="27">
        <f>SUMIF('Domestic Average Profile'!$A$4:$A$18,$B496,'Domestic Average Profile'!Y$4:Y$18)</f>
        <v>0.77898948313790228</v>
      </c>
      <c r="AA496" s="27">
        <f>SUMIF('Domestic Average Profile'!$A$4:$A$18,$B496,'Domestic Average Profile'!Z$4:Z$18)</f>
        <v>0.81014906246341845</v>
      </c>
      <c r="AB496" s="27">
        <f>SUMIF('Domestic Average Profile'!$A$4:$A$18,$B496,'Domestic Average Profile'!AA$4:AA$18)</f>
        <v>0.77898948313790228</v>
      </c>
      <c r="AC496" s="27">
        <f>SUMIF('Domestic Average Profile'!$A$4:$A$18,$B496,'Domestic Average Profile'!AB$4:AB$18)</f>
        <v>0.71667032448687018</v>
      </c>
      <c r="AD496" s="27">
        <f>SUMIF('Domestic Average Profile'!$A$4:$A$18,$B496,'Domestic Average Profile'!AC$4:AC$18)</f>
        <v>0.66993095549859594</v>
      </c>
      <c r="AE496" s="27">
        <f>SUMIF('Domestic Average Profile'!$A$4:$A$18,$B496,'Domestic Average Profile'!AD$4:AD$18)</f>
        <v>0.63877137617307989</v>
      </c>
      <c r="AF496" s="27">
        <f>SUMIF('Domestic Average Profile'!$A$4:$A$18,$B496,'Domestic Average Profile'!AE$4:AE$18)</f>
        <v>0.68551074516135402</v>
      </c>
      <c r="AG496" s="27">
        <f>SUMIF('Domestic Average Profile'!$A$4:$A$18,$B496,'Domestic Average Profile'!AF$4:AF$18)</f>
        <v>0.66993095549859594</v>
      </c>
      <c r="AH496" s="27">
        <f>SUMIF('Domestic Average Profile'!$A$4:$A$18,$B496,'Domestic Average Profile'!AG$4:AG$18)</f>
        <v>0.7010905348241121</v>
      </c>
      <c r="AI496" s="27">
        <f>SUMIF('Domestic Average Profile'!$A$4:$A$18,$B496,'Domestic Average Profile'!AH$4:AH$18)</f>
        <v>0.77898948313790228</v>
      </c>
      <c r="AJ496" s="27">
        <f>SUMIF('Domestic Average Profile'!$A$4:$A$18,$B496,'Domestic Average Profile'!AI$4:AI$18)</f>
        <v>0.84130864178893461</v>
      </c>
      <c r="AK496" s="27">
        <f>SUMIF('Domestic Average Profile'!$A$4:$A$18,$B496,'Domestic Average Profile'!AJ$4:AJ$18)</f>
        <v>0.9036278004399666</v>
      </c>
      <c r="AL496" s="27">
        <f>SUMIF('Domestic Average Profile'!$A$4:$A$18,$B496,'Domestic Average Profile'!AK$4:AK$18)</f>
        <v>0.95036716942824084</v>
      </c>
      <c r="AM496" s="27">
        <f>SUMIF('Domestic Average Profile'!$A$4:$A$18,$B496,'Domestic Average Profile'!AL$4:AL$18)</f>
        <v>0.95036716942824084</v>
      </c>
      <c r="AN496" s="27">
        <f>SUMIF('Domestic Average Profile'!$A$4:$A$18,$B496,'Domestic Average Profile'!AM$4:AM$18)</f>
        <v>0.88804801077720852</v>
      </c>
      <c r="AO496" s="27">
        <f>SUMIF('Domestic Average Profile'!$A$4:$A$18,$B496,'Domestic Average Profile'!AN$4:AN$18)</f>
        <v>0.91920759010272479</v>
      </c>
      <c r="AP496" s="27">
        <f>SUMIF('Domestic Average Profile'!$A$4:$A$18,$B496,'Domestic Average Profile'!AO$4:AO$18)</f>
        <v>0.95036716942824084</v>
      </c>
      <c r="AQ496" s="27">
        <f>SUMIF('Domestic Average Profile'!$A$4:$A$18,$B496,'Domestic Average Profile'!AP$4:AP$18)</f>
        <v>0.96594695909099892</v>
      </c>
      <c r="AR496" s="27">
        <f>SUMIF('Domestic Average Profile'!$A$4:$A$18,$B496,'Domestic Average Profile'!AQ$4:AQ$18)</f>
        <v>0.99710653841651498</v>
      </c>
      <c r="AS496" s="27">
        <f>SUMIF('Domestic Average Profile'!$A$4:$A$18,$B496,'Domestic Average Profile'!AR$4:AR$18)</f>
        <v>0.98152674875375689</v>
      </c>
      <c r="AT496" s="27">
        <f>SUMIF('Domestic Average Profile'!$A$4:$A$18,$B496,'Domestic Average Profile'!AS$4:AS$18)</f>
        <v>0.93478737976548265</v>
      </c>
      <c r="AU496" s="27">
        <f>SUMIF('Domestic Average Profile'!$A$4:$A$18,$B496,'Domestic Average Profile'!AT$4:AT$18)</f>
        <v>0.88804801077720852</v>
      </c>
      <c r="AV496" s="27">
        <f>SUMIF('Domestic Average Profile'!$A$4:$A$18,$B496,'Domestic Average Profile'!AU$4:AU$18)</f>
        <v>0.82572885212617653</v>
      </c>
      <c r="AW496" s="27">
        <f>SUMIF('Domestic Average Profile'!$A$4:$A$18,$B496,'Domestic Average Profile'!AV$4:AV$18)</f>
        <v>0.73225011414962815</v>
      </c>
      <c r="AX496" s="27">
        <f>SUMIF('Domestic Average Profile'!$A$4:$A$18,$B496,'Domestic Average Profile'!AW$4:AW$18)</f>
        <v>0.60761179684756383</v>
      </c>
    </row>
    <row r="497" spans="1:50">
      <c r="A497" s="26">
        <v>45389</v>
      </c>
      <c r="B497" s="9" t="s">
        <v>36</v>
      </c>
      <c r="C497" s="27">
        <f>SUMIF('Domestic Average Profile'!$A$4:$A$18,$B497,'Domestic Average Profile'!B$4:B$18)</f>
        <v>0.51413305887101557</v>
      </c>
      <c r="D497" s="27">
        <f>SUMIF('Domestic Average Profile'!$A$4:$A$18,$B497,'Domestic Average Profile'!C$4:C$18)</f>
        <v>0.46739368988274133</v>
      </c>
      <c r="E497" s="27">
        <f>SUMIF('Domestic Average Profile'!$A$4:$A$18,$B497,'Domestic Average Profile'!D$4:D$18)</f>
        <v>0.4206543208944673</v>
      </c>
      <c r="F497" s="27">
        <f>SUMIF('Domestic Average Profile'!$A$4:$A$18,$B497,'Domestic Average Profile'!E$4:E$18)</f>
        <v>0.37391495190619312</v>
      </c>
      <c r="G497" s="27">
        <f>SUMIF('Domestic Average Profile'!$A$4:$A$18,$B497,'Domestic Average Profile'!F$4:F$18)</f>
        <v>0.34275537258067701</v>
      </c>
      <c r="H497" s="27">
        <f>SUMIF('Domestic Average Profile'!$A$4:$A$18,$B497,'Domestic Average Profile'!G$4:G$18)</f>
        <v>0.32717558291791898</v>
      </c>
      <c r="I497" s="27">
        <f>SUMIF('Domestic Average Profile'!$A$4:$A$18,$B497,'Domestic Average Profile'!H$4:H$18)</f>
        <v>0.31159579325516096</v>
      </c>
      <c r="J497" s="27">
        <f>SUMIF('Domestic Average Profile'!$A$4:$A$18,$B497,'Domestic Average Profile'!I$4:I$18)</f>
        <v>0.29601600359240288</v>
      </c>
      <c r="K497" s="27">
        <f>SUMIF('Domestic Average Profile'!$A$4:$A$18,$B497,'Domestic Average Profile'!J$4:J$18)</f>
        <v>0.29601600359240288</v>
      </c>
      <c r="L497" s="27">
        <f>SUMIF('Domestic Average Profile'!$A$4:$A$18,$B497,'Domestic Average Profile'!K$4:K$18)</f>
        <v>0.29601600359240288</v>
      </c>
      <c r="M497" s="27">
        <f>SUMIF('Domestic Average Profile'!$A$4:$A$18,$B497,'Domestic Average Profile'!L$4:L$18)</f>
        <v>0.31159579325516096</v>
      </c>
      <c r="N497" s="27">
        <f>SUMIF('Domestic Average Profile'!$A$4:$A$18,$B497,'Domestic Average Profile'!M$4:M$18)</f>
        <v>0.31159579325516096</v>
      </c>
      <c r="O497" s="27">
        <f>SUMIF('Domestic Average Profile'!$A$4:$A$18,$B497,'Domestic Average Profile'!N$4:N$18)</f>
        <v>0.32717558291791898</v>
      </c>
      <c r="P497" s="27">
        <f>SUMIF('Domestic Average Profile'!$A$4:$A$18,$B497,'Domestic Average Profile'!O$4:O$18)</f>
        <v>0.37391495190619312</v>
      </c>
      <c r="Q497" s="27">
        <f>SUMIF('Domestic Average Profile'!$A$4:$A$18,$B497,'Domestic Average Profile'!P$4:P$18)</f>
        <v>0.4518139002199833</v>
      </c>
      <c r="R497" s="27">
        <f>SUMIF('Domestic Average Profile'!$A$4:$A$18,$B497,'Domestic Average Profile'!Q$4:Q$18)</f>
        <v>0.52971284853377365</v>
      </c>
      <c r="S497" s="27">
        <f>SUMIF('Domestic Average Profile'!$A$4:$A$18,$B497,'Domestic Average Profile'!R$4:R$18)</f>
        <v>0.65435116583583797</v>
      </c>
      <c r="T497" s="27">
        <f>SUMIF('Domestic Average Profile'!$A$4:$A$18,$B497,'Domestic Average Profile'!S$4:S$18)</f>
        <v>0.7010905348241121</v>
      </c>
      <c r="U497" s="27">
        <f>SUMIF('Domestic Average Profile'!$A$4:$A$18,$B497,'Domestic Average Profile'!T$4:T$18)</f>
        <v>0.77898948313790228</v>
      </c>
      <c r="V497" s="27">
        <f>SUMIF('Domestic Average Profile'!$A$4:$A$18,$B497,'Domestic Average Profile'!U$4:U$18)</f>
        <v>0.85688843145169258</v>
      </c>
      <c r="W497" s="27">
        <f>SUMIF('Domestic Average Profile'!$A$4:$A$18,$B497,'Domestic Average Profile'!V$4:V$18)</f>
        <v>0.85688843145169258</v>
      </c>
      <c r="X497" s="27">
        <f>SUMIF('Domestic Average Profile'!$A$4:$A$18,$B497,'Domestic Average Profile'!W$4:W$18)</f>
        <v>0.91920759010272479</v>
      </c>
      <c r="Y497" s="27">
        <f>SUMIF('Domestic Average Profile'!$A$4:$A$18,$B497,'Domestic Average Profile'!X$4:X$18)</f>
        <v>0.95036716942824084</v>
      </c>
      <c r="Z497" s="27">
        <f>SUMIF('Domestic Average Profile'!$A$4:$A$18,$B497,'Domestic Average Profile'!Y$4:Y$18)</f>
        <v>1.0282661177420311</v>
      </c>
      <c r="AA497" s="27">
        <f>SUMIF('Domestic Average Profile'!$A$4:$A$18,$B497,'Domestic Average Profile'!Z$4:Z$18)</f>
        <v>1.0438459074047892</v>
      </c>
      <c r="AB497" s="27">
        <f>SUMIF('Domestic Average Profile'!$A$4:$A$18,$B497,'Domestic Average Profile'!AA$4:AA$18)</f>
        <v>1.0126863280792731</v>
      </c>
      <c r="AC497" s="27">
        <f>SUMIF('Domestic Average Profile'!$A$4:$A$18,$B497,'Domestic Average Profile'!AB$4:AB$18)</f>
        <v>0.95036716942824084</v>
      </c>
      <c r="AD497" s="27">
        <f>SUMIF('Domestic Average Profile'!$A$4:$A$18,$B497,'Domestic Average Profile'!AC$4:AC$18)</f>
        <v>0.85688843145169258</v>
      </c>
      <c r="AE497" s="27">
        <f>SUMIF('Domestic Average Profile'!$A$4:$A$18,$B497,'Domestic Average Profile'!AD$4:AD$18)</f>
        <v>0.7634096934751442</v>
      </c>
      <c r="AF497" s="27">
        <f>SUMIF('Domestic Average Profile'!$A$4:$A$18,$B497,'Domestic Average Profile'!AE$4:AE$18)</f>
        <v>0.73225011414962815</v>
      </c>
      <c r="AG497" s="27">
        <f>SUMIF('Domestic Average Profile'!$A$4:$A$18,$B497,'Domestic Average Profile'!AF$4:AF$18)</f>
        <v>0.71667032448687018</v>
      </c>
      <c r="AH497" s="27">
        <f>SUMIF('Domestic Average Profile'!$A$4:$A$18,$B497,'Domestic Average Profile'!AG$4:AG$18)</f>
        <v>0.71667032448687018</v>
      </c>
      <c r="AI497" s="27">
        <f>SUMIF('Domestic Average Profile'!$A$4:$A$18,$B497,'Domestic Average Profile'!AH$4:AH$18)</f>
        <v>0.7634096934751442</v>
      </c>
      <c r="AJ497" s="27">
        <f>SUMIF('Domestic Average Profile'!$A$4:$A$18,$B497,'Domestic Average Profile'!AI$4:AI$18)</f>
        <v>0.77898948313790228</v>
      </c>
      <c r="AK497" s="27">
        <f>SUMIF('Domestic Average Profile'!$A$4:$A$18,$B497,'Domestic Average Profile'!AJ$4:AJ$18)</f>
        <v>0.85688843145169258</v>
      </c>
      <c r="AL497" s="27">
        <f>SUMIF('Domestic Average Profile'!$A$4:$A$18,$B497,'Domestic Average Profile'!AK$4:AK$18)</f>
        <v>0.9036278004399666</v>
      </c>
      <c r="AM497" s="27">
        <f>SUMIF('Domestic Average Profile'!$A$4:$A$18,$B497,'Domestic Average Profile'!AL$4:AL$18)</f>
        <v>0.88804801077720852</v>
      </c>
      <c r="AN497" s="27">
        <f>SUMIF('Domestic Average Profile'!$A$4:$A$18,$B497,'Domestic Average Profile'!AM$4:AM$18)</f>
        <v>0.87246822111445066</v>
      </c>
      <c r="AO497" s="27">
        <f>SUMIF('Domestic Average Profile'!$A$4:$A$18,$B497,'Domestic Average Profile'!AN$4:AN$18)</f>
        <v>0.9036278004399666</v>
      </c>
      <c r="AP497" s="27">
        <f>SUMIF('Domestic Average Profile'!$A$4:$A$18,$B497,'Domestic Average Profile'!AO$4:AO$18)</f>
        <v>0.85688843145169258</v>
      </c>
      <c r="AQ497" s="27">
        <f>SUMIF('Domestic Average Profile'!$A$4:$A$18,$B497,'Domestic Average Profile'!AP$4:AP$18)</f>
        <v>0.96594695909099892</v>
      </c>
      <c r="AR497" s="27">
        <f>SUMIF('Domestic Average Profile'!$A$4:$A$18,$B497,'Domestic Average Profile'!AQ$4:AQ$18)</f>
        <v>1.0126863280792731</v>
      </c>
      <c r="AS497" s="27">
        <f>SUMIF('Domestic Average Profile'!$A$4:$A$18,$B497,'Domestic Average Profile'!AR$4:AR$18)</f>
        <v>1.0438459074047892</v>
      </c>
      <c r="AT497" s="27">
        <f>SUMIF('Domestic Average Profile'!$A$4:$A$18,$B497,'Domestic Average Profile'!AS$4:AS$18)</f>
        <v>0.98152674875375689</v>
      </c>
      <c r="AU497" s="27">
        <f>SUMIF('Domestic Average Profile'!$A$4:$A$18,$B497,'Domestic Average Profile'!AT$4:AT$18)</f>
        <v>0.91920759010272479</v>
      </c>
      <c r="AV497" s="27">
        <f>SUMIF('Domestic Average Profile'!$A$4:$A$18,$B497,'Domestic Average Profile'!AU$4:AU$18)</f>
        <v>0.84130864178893461</v>
      </c>
      <c r="AW497" s="27">
        <f>SUMIF('Domestic Average Profile'!$A$4:$A$18,$B497,'Domestic Average Profile'!AV$4:AV$18)</f>
        <v>0.68551074516135402</v>
      </c>
      <c r="AX497" s="27">
        <f>SUMIF('Domestic Average Profile'!$A$4:$A$18,$B497,'Domestic Average Profile'!AW$4:AW$18)</f>
        <v>0.5608724278592897</v>
      </c>
    </row>
    <row r="498" spans="1:50">
      <c r="A498" s="26">
        <v>45390</v>
      </c>
      <c r="B498" s="9" t="s">
        <v>32</v>
      </c>
      <c r="C498" s="27">
        <f>SUMIF('Domestic Average Profile'!$A$4:$A$18,$B498,'Domestic Average Profile'!B$4:B$18)</f>
        <v>0.4518139002199833</v>
      </c>
      <c r="D498" s="27">
        <f>SUMIF('Domestic Average Profile'!$A$4:$A$18,$B498,'Domestic Average Profile'!C$4:C$18)</f>
        <v>0.38949474156895114</v>
      </c>
      <c r="E498" s="27">
        <f>SUMIF('Domestic Average Profile'!$A$4:$A$18,$B498,'Domestic Average Profile'!D$4:D$18)</f>
        <v>0.34275537258067701</v>
      </c>
      <c r="F498" s="27">
        <f>SUMIF('Domestic Average Profile'!$A$4:$A$18,$B498,'Domestic Average Profile'!E$4:E$18)</f>
        <v>0.32717558291791898</v>
      </c>
      <c r="G498" s="27">
        <f>SUMIF('Domestic Average Profile'!$A$4:$A$18,$B498,'Domestic Average Profile'!F$4:F$18)</f>
        <v>0.31159579325516096</v>
      </c>
      <c r="H498" s="27">
        <f>SUMIF('Domestic Average Profile'!$A$4:$A$18,$B498,'Domestic Average Profile'!G$4:G$18)</f>
        <v>0.29601600359240288</v>
      </c>
      <c r="I498" s="27">
        <f>SUMIF('Domestic Average Profile'!$A$4:$A$18,$B498,'Domestic Average Profile'!H$4:H$18)</f>
        <v>0.29601600359240288</v>
      </c>
      <c r="J498" s="27">
        <f>SUMIF('Domestic Average Profile'!$A$4:$A$18,$B498,'Domestic Average Profile'!I$4:I$18)</f>
        <v>0.29601600359240288</v>
      </c>
      <c r="K498" s="27">
        <f>SUMIF('Domestic Average Profile'!$A$4:$A$18,$B498,'Domestic Average Profile'!J$4:J$18)</f>
        <v>0.29601600359240288</v>
      </c>
      <c r="L498" s="27">
        <f>SUMIF('Domestic Average Profile'!$A$4:$A$18,$B498,'Domestic Average Profile'!K$4:K$18)</f>
        <v>0.29601600359240288</v>
      </c>
      <c r="M498" s="27">
        <f>SUMIF('Domestic Average Profile'!$A$4:$A$18,$B498,'Domestic Average Profile'!L$4:L$18)</f>
        <v>0.29601600359240288</v>
      </c>
      <c r="N498" s="27">
        <f>SUMIF('Domestic Average Profile'!$A$4:$A$18,$B498,'Domestic Average Profile'!M$4:M$18)</f>
        <v>0.32717558291791898</v>
      </c>
      <c r="O498" s="27">
        <f>SUMIF('Domestic Average Profile'!$A$4:$A$18,$B498,'Domestic Average Profile'!N$4:N$18)</f>
        <v>0.4206543208944673</v>
      </c>
      <c r="P498" s="27">
        <f>SUMIF('Domestic Average Profile'!$A$4:$A$18,$B498,'Domestic Average Profile'!O$4:O$18)</f>
        <v>0.54529263819653162</v>
      </c>
      <c r="Q498" s="27">
        <f>SUMIF('Domestic Average Profile'!$A$4:$A$18,$B498,'Domestic Average Profile'!P$4:P$18)</f>
        <v>0.65435116583583797</v>
      </c>
      <c r="R498" s="27">
        <f>SUMIF('Domestic Average Profile'!$A$4:$A$18,$B498,'Domestic Average Profile'!Q$4:Q$18)</f>
        <v>0.74782990381238623</v>
      </c>
      <c r="S498" s="27">
        <f>SUMIF('Domestic Average Profile'!$A$4:$A$18,$B498,'Domestic Average Profile'!R$4:R$18)</f>
        <v>0.7634096934751442</v>
      </c>
      <c r="T498" s="27">
        <f>SUMIF('Domestic Average Profile'!$A$4:$A$18,$B498,'Domestic Average Profile'!S$4:S$18)</f>
        <v>0.68551074516135402</v>
      </c>
      <c r="U498" s="27">
        <f>SUMIF('Domestic Average Profile'!$A$4:$A$18,$B498,'Domestic Average Profile'!T$4:T$18)</f>
        <v>0.66993095549859594</v>
      </c>
      <c r="V498" s="27">
        <f>SUMIF('Domestic Average Profile'!$A$4:$A$18,$B498,'Domestic Average Profile'!U$4:U$18)</f>
        <v>0.65435116583583797</v>
      </c>
      <c r="W498" s="27">
        <f>SUMIF('Domestic Average Profile'!$A$4:$A$18,$B498,'Domestic Average Profile'!V$4:V$18)</f>
        <v>0.63877137617307989</v>
      </c>
      <c r="X498" s="27">
        <f>SUMIF('Domestic Average Profile'!$A$4:$A$18,$B498,'Domestic Average Profile'!W$4:W$18)</f>
        <v>0.60761179684756383</v>
      </c>
      <c r="Y498" s="27">
        <f>SUMIF('Domestic Average Profile'!$A$4:$A$18,$B498,'Domestic Average Profile'!X$4:X$18)</f>
        <v>0.59203200718480575</v>
      </c>
      <c r="Z498" s="27">
        <f>SUMIF('Domestic Average Profile'!$A$4:$A$18,$B498,'Domestic Average Profile'!Y$4:Y$18)</f>
        <v>0.59203200718480575</v>
      </c>
      <c r="AA498" s="27">
        <f>SUMIF('Domestic Average Profile'!$A$4:$A$18,$B498,'Domestic Average Profile'!Z$4:Z$18)</f>
        <v>0.65435116583583797</v>
      </c>
      <c r="AB498" s="27">
        <f>SUMIF('Domestic Average Profile'!$A$4:$A$18,$B498,'Domestic Average Profile'!AA$4:AA$18)</f>
        <v>0.63877137617307989</v>
      </c>
      <c r="AC498" s="27">
        <f>SUMIF('Domestic Average Profile'!$A$4:$A$18,$B498,'Domestic Average Profile'!AB$4:AB$18)</f>
        <v>0.60761179684756383</v>
      </c>
      <c r="AD498" s="27">
        <f>SUMIF('Domestic Average Profile'!$A$4:$A$18,$B498,'Domestic Average Profile'!AC$4:AC$18)</f>
        <v>0.5608724278592897</v>
      </c>
      <c r="AE498" s="27">
        <f>SUMIF('Domestic Average Profile'!$A$4:$A$18,$B498,'Domestic Average Profile'!AD$4:AD$18)</f>
        <v>0.57645221752204767</v>
      </c>
      <c r="AF498" s="27">
        <f>SUMIF('Domestic Average Profile'!$A$4:$A$18,$B498,'Domestic Average Profile'!AE$4:AE$18)</f>
        <v>0.57645221752204767</v>
      </c>
      <c r="AG498" s="27">
        <f>SUMIF('Domestic Average Profile'!$A$4:$A$18,$B498,'Domestic Average Profile'!AF$4:AF$18)</f>
        <v>0.57645221752204767</v>
      </c>
      <c r="AH498" s="27">
        <f>SUMIF('Domestic Average Profile'!$A$4:$A$18,$B498,'Domestic Average Profile'!AG$4:AG$18)</f>
        <v>0.63877137617307989</v>
      </c>
      <c r="AI498" s="27">
        <f>SUMIF('Domestic Average Profile'!$A$4:$A$18,$B498,'Domestic Average Profile'!AH$4:AH$18)</f>
        <v>0.71667032448687018</v>
      </c>
      <c r="AJ498" s="27">
        <f>SUMIF('Domestic Average Profile'!$A$4:$A$18,$B498,'Domestic Average Profile'!AI$4:AI$18)</f>
        <v>0.84130864178893461</v>
      </c>
      <c r="AK498" s="27">
        <f>SUMIF('Domestic Average Profile'!$A$4:$A$18,$B498,'Domestic Average Profile'!AJ$4:AJ$18)</f>
        <v>0.93478737976548265</v>
      </c>
      <c r="AL498" s="27">
        <f>SUMIF('Domestic Average Profile'!$A$4:$A$18,$B498,'Domestic Average Profile'!AK$4:AK$18)</f>
        <v>0.91920759010272479</v>
      </c>
      <c r="AM498" s="27">
        <f>SUMIF('Domestic Average Profile'!$A$4:$A$18,$B498,'Domestic Average Profile'!AL$4:AL$18)</f>
        <v>0.9036278004399666</v>
      </c>
      <c r="AN498" s="27">
        <f>SUMIF('Domestic Average Profile'!$A$4:$A$18,$B498,'Domestic Average Profile'!AM$4:AM$18)</f>
        <v>0.88804801077720852</v>
      </c>
      <c r="AO498" s="27">
        <f>SUMIF('Domestic Average Profile'!$A$4:$A$18,$B498,'Domestic Average Profile'!AN$4:AN$18)</f>
        <v>0.88804801077720852</v>
      </c>
      <c r="AP498" s="27">
        <f>SUMIF('Domestic Average Profile'!$A$4:$A$18,$B498,'Domestic Average Profile'!AO$4:AO$18)</f>
        <v>0.88804801077720852</v>
      </c>
      <c r="AQ498" s="27">
        <f>SUMIF('Domestic Average Profile'!$A$4:$A$18,$B498,'Domestic Average Profile'!AP$4:AP$18)</f>
        <v>0.95036716942824084</v>
      </c>
      <c r="AR498" s="27">
        <f>SUMIF('Domestic Average Profile'!$A$4:$A$18,$B498,'Domestic Average Profile'!AQ$4:AQ$18)</f>
        <v>0.99710653841651498</v>
      </c>
      <c r="AS498" s="27">
        <f>SUMIF('Domestic Average Profile'!$A$4:$A$18,$B498,'Domestic Average Profile'!AR$4:AR$18)</f>
        <v>1.0438459074047892</v>
      </c>
      <c r="AT498" s="27">
        <f>SUMIF('Domestic Average Profile'!$A$4:$A$18,$B498,'Domestic Average Profile'!AS$4:AS$18)</f>
        <v>0.99710653841651498</v>
      </c>
      <c r="AU498" s="27">
        <f>SUMIF('Domestic Average Profile'!$A$4:$A$18,$B498,'Domestic Average Profile'!AT$4:AT$18)</f>
        <v>0.95036716942824084</v>
      </c>
      <c r="AV498" s="27">
        <f>SUMIF('Domestic Average Profile'!$A$4:$A$18,$B498,'Domestic Average Profile'!AU$4:AU$18)</f>
        <v>0.82572885212617653</v>
      </c>
      <c r="AW498" s="27">
        <f>SUMIF('Domestic Average Profile'!$A$4:$A$18,$B498,'Domestic Average Profile'!AV$4:AV$18)</f>
        <v>0.7010905348241121</v>
      </c>
      <c r="AX498" s="27">
        <f>SUMIF('Domestic Average Profile'!$A$4:$A$18,$B498,'Domestic Average Profile'!AW$4:AW$18)</f>
        <v>0.5608724278592897</v>
      </c>
    </row>
    <row r="499" spans="1:50">
      <c r="A499" s="26">
        <v>45391</v>
      </c>
      <c r="B499" s="9" t="s">
        <v>32</v>
      </c>
      <c r="C499" s="27">
        <f>SUMIF('Domestic Average Profile'!$A$4:$A$18,$B499,'Domestic Average Profile'!B$4:B$18)</f>
        <v>0.4518139002199833</v>
      </c>
      <c r="D499" s="27">
        <f>SUMIF('Domestic Average Profile'!$A$4:$A$18,$B499,'Domestic Average Profile'!C$4:C$18)</f>
        <v>0.38949474156895114</v>
      </c>
      <c r="E499" s="27">
        <f>SUMIF('Domestic Average Profile'!$A$4:$A$18,$B499,'Domestic Average Profile'!D$4:D$18)</f>
        <v>0.34275537258067701</v>
      </c>
      <c r="F499" s="27">
        <f>SUMIF('Domestic Average Profile'!$A$4:$A$18,$B499,'Domestic Average Profile'!E$4:E$18)</f>
        <v>0.32717558291791898</v>
      </c>
      <c r="G499" s="27">
        <f>SUMIF('Domestic Average Profile'!$A$4:$A$18,$B499,'Domestic Average Profile'!F$4:F$18)</f>
        <v>0.31159579325516096</v>
      </c>
      <c r="H499" s="27">
        <f>SUMIF('Domestic Average Profile'!$A$4:$A$18,$B499,'Domestic Average Profile'!G$4:G$18)</f>
        <v>0.29601600359240288</v>
      </c>
      <c r="I499" s="27">
        <f>SUMIF('Domestic Average Profile'!$A$4:$A$18,$B499,'Domestic Average Profile'!H$4:H$18)</f>
        <v>0.29601600359240288</v>
      </c>
      <c r="J499" s="27">
        <f>SUMIF('Domestic Average Profile'!$A$4:$A$18,$B499,'Domestic Average Profile'!I$4:I$18)</f>
        <v>0.29601600359240288</v>
      </c>
      <c r="K499" s="27">
        <f>SUMIF('Domestic Average Profile'!$A$4:$A$18,$B499,'Domestic Average Profile'!J$4:J$18)</f>
        <v>0.29601600359240288</v>
      </c>
      <c r="L499" s="27">
        <f>SUMIF('Domestic Average Profile'!$A$4:$A$18,$B499,'Domestic Average Profile'!K$4:K$18)</f>
        <v>0.29601600359240288</v>
      </c>
      <c r="M499" s="27">
        <f>SUMIF('Domestic Average Profile'!$A$4:$A$18,$B499,'Domestic Average Profile'!L$4:L$18)</f>
        <v>0.29601600359240288</v>
      </c>
      <c r="N499" s="27">
        <f>SUMIF('Domestic Average Profile'!$A$4:$A$18,$B499,'Domestic Average Profile'!M$4:M$18)</f>
        <v>0.32717558291791898</v>
      </c>
      <c r="O499" s="27">
        <f>SUMIF('Domestic Average Profile'!$A$4:$A$18,$B499,'Domestic Average Profile'!N$4:N$18)</f>
        <v>0.4206543208944673</v>
      </c>
      <c r="P499" s="27">
        <f>SUMIF('Domestic Average Profile'!$A$4:$A$18,$B499,'Domestic Average Profile'!O$4:O$18)</f>
        <v>0.54529263819653162</v>
      </c>
      <c r="Q499" s="27">
        <f>SUMIF('Domestic Average Profile'!$A$4:$A$18,$B499,'Domestic Average Profile'!P$4:P$18)</f>
        <v>0.65435116583583797</v>
      </c>
      <c r="R499" s="27">
        <f>SUMIF('Domestic Average Profile'!$A$4:$A$18,$B499,'Domestic Average Profile'!Q$4:Q$18)</f>
        <v>0.74782990381238623</v>
      </c>
      <c r="S499" s="27">
        <f>SUMIF('Domestic Average Profile'!$A$4:$A$18,$B499,'Domestic Average Profile'!R$4:R$18)</f>
        <v>0.7634096934751442</v>
      </c>
      <c r="T499" s="27">
        <f>SUMIF('Domestic Average Profile'!$A$4:$A$18,$B499,'Domestic Average Profile'!S$4:S$18)</f>
        <v>0.68551074516135402</v>
      </c>
      <c r="U499" s="27">
        <f>SUMIF('Domestic Average Profile'!$A$4:$A$18,$B499,'Domestic Average Profile'!T$4:T$18)</f>
        <v>0.66993095549859594</v>
      </c>
      <c r="V499" s="27">
        <f>SUMIF('Domestic Average Profile'!$A$4:$A$18,$B499,'Domestic Average Profile'!U$4:U$18)</f>
        <v>0.65435116583583797</v>
      </c>
      <c r="W499" s="27">
        <f>SUMIF('Domestic Average Profile'!$A$4:$A$18,$B499,'Domestic Average Profile'!V$4:V$18)</f>
        <v>0.63877137617307989</v>
      </c>
      <c r="X499" s="27">
        <f>SUMIF('Domestic Average Profile'!$A$4:$A$18,$B499,'Domestic Average Profile'!W$4:W$18)</f>
        <v>0.60761179684756383</v>
      </c>
      <c r="Y499" s="27">
        <f>SUMIF('Domestic Average Profile'!$A$4:$A$18,$B499,'Domestic Average Profile'!X$4:X$18)</f>
        <v>0.59203200718480575</v>
      </c>
      <c r="Z499" s="27">
        <f>SUMIF('Domestic Average Profile'!$A$4:$A$18,$B499,'Domestic Average Profile'!Y$4:Y$18)</f>
        <v>0.59203200718480575</v>
      </c>
      <c r="AA499" s="27">
        <f>SUMIF('Domestic Average Profile'!$A$4:$A$18,$B499,'Domestic Average Profile'!Z$4:Z$18)</f>
        <v>0.65435116583583797</v>
      </c>
      <c r="AB499" s="27">
        <f>SUMIF('Domestic Average Profile'!$A$4:$A$18,$B499,'Domestic Average Profile'!AA$4:AA$18)</f>
        <v>0.63877137617307989</v>
      </c>
      <c r="AC499" s="27">
        <f>SUMIF('Domestic Average Profile'!$A$4:$A$18,$B499,'Domestic Average Profile'!AB$4:AB$18)</f>
        <v>0.60761179684756383</v>
      </c>
      <c r="AD499" s="27">
        <f>SUMIF('Domestic Average Profile'!$A$4:$A$18,$B499,'Domestic Average Profile'!AC$4:AC$18)</f>
        <v>0.5608724278592897</v>
      </c>
      <c r="AE499" s="27">
        <f>SUMIF('Domestic Average Profile'!$A$4:$A$18,$B499,'Domestic Average Profile'!AD$4:AD$18)</f>
        <v>0.57645221752204767</v>
      </c>
      <c r="AF499" s="27">
        <f>SUMIF('Domestic Average Profile'!$A$4:$A$18,$B499,'Domestic Average Profile'!AE$4:AE$18)</f>
        <v>0.57645221752204767</v>
      </c>
      <c r="AG499" s="27">
        <f>SUMIF('Domestic Average Profile'!$A$4:$A$18,$B499,'Domestic Average Profile'!AF$4:AF$18)</f>
        <v>0.57645221752204767</v>
      </c>
      <c r="AH499" s="27">
        <f>SUMIF('Domestic Average Profile'!$A$4:$A$18,$B499,'Domestic Average Profile'!AG$4:AG$18)</f>
        <v>0.63877137617307989</v>
      </c>
      <c r="AI499" s="27">
        <f>SUMIF('Domestic Average Profile'!$A$4:$A$18,$B499,'Domestic Average Profile'!AH$4:AH$18)</f>
        <v>0.71667032448687018</v>
      </c>
      <c r="AJ499" s="27">
        <f>SUMIF('Domestic Average Profile'!$A$4:$A$18,$B499,'Domestic Average Profile'!AI$4:AI$18)</f>
        <v>0.84130864178893461</v>
      </c>
      <c r="AK499" s="27">
        <f>SUMIF('Domestic Average Profile'!$A$4:$A$18,$B499,'Domestic Average Profile'!AJ$4:AJ$18)</f>
        <v>0.93478737976548265</v>
      </c>
      <c r="AL499" s="27">
        <f>SUMIF('Domestic Average Profile'!$A$4:$A$18,$B499,'Domestic Average Profile'!AK$4:AK$18)</f>
        <v>0.91920759010272479</v>
      </c>
      <c r="AM499" s="27">
        <f>SUMIF('Domestic Average Profile'!$A$4:$A$18,$B499,'Domestic Average Profile'!AL$4:AL$18)</f>
        <v>0.9036278004399666</v>
      </c>
      <c r="AN499" s="27">
        <f>SUMIF('Domestic Average Profile'!$A$4:$A$18,$B499,'Domestic Average Profile'!AM$4:AM$18)</f>
        <v>0.88804801077720852</v>
      </c>
      <c r="AO499" s="27">
        <f>SUMIF('Domestic Average Profile'!$A$4:$A$18,$B499,'Domestic Average Profile'!AN$4:AN$18)</f>
        <v>0.88804801077720852</v>
      </c>
      <c r="AP499" s="27">
        <f>SUMIF('Domestic Average Profile'!$A$4:$A$18,$B499,'Domestic Average Profile'!AO$4:AO$18)</f>
        <v>0.88804801077720852</v>
      </c>
      <c r="AQ499" s="27">
        <f>SUMIF('Domestic Average Profile'!$A$4:$A$18,$B499,'Domestic Average Profile'!AP$4:AP$18)</f>
        <v>0.95036716942824084</v>
      </c>
      <c r="AR499" s="27">
        <f>SUMIF('Domestic Average Profile'!$A$4:$A$18,$B499,'Domestic Average Profile'!AQ$4:AQ$18)</f>
        <v>0.99710653841651498</v>
      </c>
      <c r="AS499" s="27">
        <f>SUMIF('Domestic Average Profile'!$A$4:$A$18,$B499,'Domestic Average Profile'!AR$4:AR$18)</f>
        <v>1.0438459074047892</v>
      </c>
      <c r="AT499" s="27">
        <f>SUMIF('Domestic Average Profile'!$A$4:$A$18,$B499,'Domestic Average Profile'!AS$4:AS$18)</f>
        <v>0.99710653841651498</v>
      </c>
      <c r="AU499" s="27">
        <f>SUMIF('Domestic Average Profile'!$A$4:$A$18,$B499,'Domestic Average Profile'!AT$4:AT$18)</f>
        <v>0.95036716942824084</v>
      </c>
      <c r="AV499" s="27">
        <f>SUMIF('Domestic Average Profile'!$A$4:$A$18,$B499,'Domestic Average Profile'!AU$4:AU$18)</f>
        <v>0.82572885212617653</v>
      </c>
      <c r="AW499" s="27">
        <f>SUMIF('Domestic Average Profile'!$A$4:$A$18,$B499,'Domestic Average Profile'!AV$4:AV$18)</f>
        <v>0.7010905348241121</v>
      </c>
      <c r="AX499" s="27">
        <f>SUMIF('Domestic Average Profile'!$A$4:$A$18,$B499,'Domestic Average Profile'!AW$4:AW$18)</f>
        <v>0.5608724278592897</v>
      </c>
    </row>
    <row r="500" spans="1:50">
      <c r="A500" s="26">
        <v>45392</v>
      </c>
      <c r="B500" s="9" t="s">
        <v>32</v>
      </c>
      <c r="C500" s="27">
        <f>SUMIF('Domestic Average Profile'!$A$4:$A$18,$B500,'Domestic Average Profile'!B$4:B$18)</f>
        <v>0.4518139002199833</v>
      </c>
      <c r="D500" s="27">
        <f>SUMIF('Domestic Average Profile'!$A$4:$A$18,$B500,'Domestic Average Profile'!C$4:C$18)</f>
        <v>0.38949474156895114</v>
      </c>
      <c r="E500" s="27">
        <f>SUMIF('Domestic Average Profile'!$A$4:$A$18,$B500,'Domestic Average Profile'!D$4:D$18)</f>
        <v>0.34275537258067701</v>
      </c>
      <c r="F500" s="27">
        <f>SUMIF('Domestic Average Profile'!$A$4:$A$18,$B500,'Domestic Average Profile'!E$4:E$18)</f>
        <v>0.32717558291791898</v>
      </c>
      <c r="G500" s="27">
        <f>SUMIF('Domestic Average Profile'!$A$4:$A$18,$B500,'Domestic Average Profile'!F$4:F$18)</f>
        <v>0.31159579325516096</v>
      </c>
      <c r="H500" s="27">
        <f>SUMIF('Domestic Average Profile'!$A$4:$A$18,$B500,'Domestic Average Profile'!G$4:G$18)</f>
        <v>0.29601600359240288</v>
      </c>
      <c r="I500" s="27">
        <f>SUMIF('Domestic Average Profile'!$A$4:$A$18,$B500,'Domestic Average Profile'!H$4:H$18)</f>
        <v>0.29601600359240288</v>
      </c>
      <c r="J500" s="27">
        <f>SUMIF('Domestic Average Profile'!$A$4:$A$18,$B500,'Domestic Average Profile'!I$4:I$18)</f>
        <v>0.29601600359240288</v>
      </c>
      <c r="K500" s="27">
        <f>SUMIF('Domestic Average Profile'!$A$4:$A$18,$B500,'Domestic Average Profile'!J$4:J$18)</f>
        <v>0.29601600359240288</v>
      </c>
      <c r="L500" s="27">
        <f>SUMIF('Domestic Average Profile'!$A$4:$A$18,$B500,'Domestic Average Profile'!K$4:K$18)</f>
        <v>0.29601600359240288</v>
      </c>
      <c r="M500" s="27">
        <f>SUMIF('Domestic Average Profile'!$A$4:$A$18,$B500,'Domestic Average Profile'!L$4:L$18)</f>
        <v>0.29601600359240288</v>
      </c>
      <c r="N500" s="27">
        <f>SUMIF('Domestic Average Profile'!$A$4:$A$18,$B500,'Domestic Average Profile'!M$4:M$18)</f>
        <v>0.32717558291791898</v>
      </c>
      <c r="O500" s="27">
        <f>SUMIF('Domestic Average Profile'!$A$4:$A$18,$B500,'Domestic Average Profile'!N$4:N$18)</f>
        <v>0.4206543208944673</v>
      </c>
      <c r="P500" s="27">
        <f>SUMIF('Domestic Average Profile'!$A$4:$A$18,$B500,'Domestic Average Profile'!O$4:O$18)</f>
        <v>0.54529263819653162</v>
      </c>
      <c r="Q500" s="27">
        <f>SUMIF('Domestic Average Profile'!$A$4:$A$18,$B500,'Domestic Average Profile'!P$4:P$18)</f>
        <v>0.65435116583583797</v>
      </c>
      <c r="R500" s="27">
        <f>SUMIF('Domestic Average Profile'!$A$4:$A$18,$B500,'Domestic Average Profile'!Q$4:Q$18)</f>
        <v>0.74782990381238623</v>
      </c>
      <c r="S500" s="27">
        <f>SUMIF('Domestic Average Profile'!$A$4:$A$18,$B500,'Domestic Average Profile'!R$4:R$18)</f>
        <v>0.7634096934751442</v>
      </c>
      <c r="T500" s="27">
        <f>SUMIF('Domestic Average Profile'!$A$4:$A$18,$B500,'Domestic Average Profile'!S$4:S$18)</f>
        <v>0.68551074516135402</v>
      </c>
      <c r="U500" s="27">
        <f>SUMIF('Domestic Average Profile'!$A$4:$A$18,$B500,'Domestic Average Profile'!T$4:T$18)</f>
        <v>0.66993095549859594</v>
      </c>
      <c r="V500" s="27">
        <f>SUMIF('Domestic Average Profile'!$A$4:$A$18,$B500,'Domestic Average Profile'!U$4:U$18)</f>
        <v>0.65435116583583797</v>
      </c>
      <c r="W500" s="27">
        <f>SUMIF('Domestic Average Profile'!$A$4:$A$18,$B500,'Domestic Average Profile'!V$4:V$18)</f>
        <v>0.63877137617307989</v>
      </c>
      <c r="X500" s="27">
        <f>SUMIF('Domestic Average Profile'!$A$4:$A$18,$B500,'Domestic Average Profile'!W$4:W$18)</f>
        <v>0.60761179684756383</v>
      </c>
      <c r="Y500" s="27">
        <f>SUMIF('Domestic Average Profile'!$A$4:$A$18,$B500,'Domestic Average Profile'!X$4:X$18)</f>
        <v>0.59203200718480575</v>
      </c>
      <c r="Z500" s="27">
        <f>SUMIF('Domestic Average Profile'!$A$4:$A$18,$B500,'Domestic Average Profile'!Y$4:Y$18)</f>
        <v>0.59203200718480575</v>
      </c>
      <c r="AA500" s="27">
        <f>SUMIF('Domestic Average Profile'!$A$4:$A$18,$B500,'Domestic Average Profile'!Z$4:Z$18)</f>
        <v>0.65435116583583797</v>
      </c>
      <c r="AB500" s="27">
        <f>SUMIF('Domestic Average Profile'!$A$4:$A$18,$B500,'Domestic Average Profile'!AA$4:AA$18)</f>
        <v>0.63877137617307989</v>
      </c>
      <c r="AC500" s="27">
        <f>SUMIF('Domestic Average Profile'!$A$4:$A$18,$B500,'Domestic Average Profile'!AB$4:AB$18)</f>
        <v>0.60761179684756383</v>
      </c>
      <c r="AD500" s="27">
        <f>SUMIF('Domestic Average Profile'!$A$4:$A$18,$B500,'Domestic Average Profile'!AC$4:AC$18)</f>
        <v>0.5608724278592897</v>
      </c>
      <c r="AE500" s="27">
        <f>SUMIF('Domestic Average Profile'!$A$4:$A$18,$B500,'Domestic Average Profile'!AD$4:AD$18)</f>
        <v>0.57645221752204767</v>
      </c>
      <c r="AF500" s="27">
        <f>SUMIF('Domestic Average Profile'!$A$4:$A$18,$B500,'Domestic Average Profile'!AE$4:AE$18)</f>
        <v>0.57645221752204767</v>
      </c>
      <c r="AG500" s="27">
        <f>SUMIF('Domestic Average Profile'!$A$4:$A$18,$B500,'Domestic Average Profile'!AF$4:AF$18)</f>
        <v>0.57645221752204767</v>
      </c>
      <c r="AH500" s="27">
        <f>SUMIF('Domestic Average Profile'!$A$4:$A$18,$B500,'Domestic Average Profile'!AG$4:AG$18)</f>
        <v>0.63877137617307989</v>
      </c>
      <c r="AI500" s="27">
        <f>SUMIF('Domestic Average Profile'!$A$4:$A$18,$B500,'Domestic Average Profile'!AH$4:AH$18)</f>
        <v>0.71667032448687018</v>
      </c>
      <c r="AJ500" s="27">
        <f>SUMIF('Domestic Average Profile'!$A$4:$A$18,$B500,'Domestic Average Profile'!AI$4:AI$18)</f>
        <v>0.84130864178893461</v>
      </c>
      <c r="AK500" s="27">
        <f>SUMIF('Domestic Average Profile'!$A$4:$A$18,$B500,'Domestic Average Profile'!AJ$4:AJ$18)</f>
        <v>0.93478737976548265</v>
      </c>
      <c r="AL500" s="27">
        <f>SUMIF('Domestic Average Profile'!$A$4:$A$18,$B500,'Domestic Average Profile'!AK$4:AK$18)</f>
        <v>0.91920759010272479</v>
      </c>
      <c r="AM500" s="27">
        <f>SUMIF('Domestic Average Profile'!$A$4:$A$18,$B500,'Domestic Average Profile'!AL$4:AL$18)</f>
        <v>0.9036278004399666</v>
      </c>
      <c r="AN500" s="27">
        <f>SUMIF('Domestic Average Profile'!$A$4:$A$18,$B500,'Domestic Average Profile'!AM$4:AM$18)</f>
        <v>0.88804801077720852</v>
      </c>
      <c r="AO500" s="27">
        <f>SUMIF('Domestic Average Profile'!$A$4:$A$18,$B500,'Domestic Average Profile'!AN$4:AN$18)</f>
        <v>0.88804801077720852</v>
      </c>
      <c r="AP500" s="27">
        <f>SUMIF('Domestic Average Profile'!$A$4:$A$18,$B500,'Domestic Average Profile'!AO$4:AO$18)</f>
        <v>0.88804801077720852</v>
      </c>
      <c r="AQ500" s="27">
        <f>SUMIF('Domestic Average Profile'!$A$4:$A$18,$B500,'Domestic Average Profile'!AP$4:AP$18)</f>
        <v>0.95036716942824084</v>
      </c>
      <c r="AR500" s="27">
        <f>SUMIF('Domestic Average Profile'!$A$4:$A$18,$B500,'Domestic Average Profile'!AQ$4:AQ$18)</f>
        <v>0.99710653841651498</v>
      </c>
      <c r="AS500" s="27">
        <f>SUMIF('Domestic Average Profile'!$A$4:$A$18,$B500,'Domestic Average Profile'!AR$4:AR$18)</f>
        <v>1.0438459074047892</v>
      </c>
      <c r="AT500" s="27">
        <f>SUMIF('Domestic Average Profile'!$A$4:$A$18,$B500,'Domestic Average Profile'!AS$4:AS$18)</f>
        <v>0.99710653841651498</v>
      </c>
      <c r="AU500" s="27">
        <f>SUMIF('Domestic Average Profile'!$A$4:$A$18,$B500,'Domestic Average Profile'!AT$4:AT$18)</f>
        <v>0.95036716942824084</v>
      </c>
      <c r="AV500" s="27">
        <f>SUMIF('Domestic Average Profile'!$A$4:$A$18,$B500,'Domestic Average Profile'!AU$4:AU$18)</f>
        <v>0.82572885212617653</v>
      </c>
      <c r="AW500" s="27">
        <f>SUMIF('Domestic Average Profile'!$A$4:$A$18,$B500,'Domestic Average Profile'!AV$4:AV$18)</f>
        <v>0.7010905348241121</v>
      </c>
      <c r="AX500" s="27">
        <f>SUMIF('Domestic Average Profile'!$A$4:$A$18,$B500,'Domestic Average Profile'!AW$4:AW$18)</f>
        <v>0.5608724278592897</v>
      </c>
    </row>
    <row r="501" spans="1:50">
      <c r="A501" s="26">
        <v>45393</v>
      </c>
      <c r="B501" s="9" t="s">
        <v>32</v>
      </c>
      <c r="C501" s="27">
        <f>SUMIF('Domestic Average Profile'!$A$4:$A$18,$B501,'Domestic Average Profile'!B$4:B$18)</f>
        <v>0.4518139002199833</v>
      </c>
      <c r="D501" s="27">
        <f>SUMIF('Domestic Average Profile'!$A$4:$A$18,$B501,'Domestic Average Profile'!C$4:C$18)</f>
        <v>0.38949474156895114</v>
      </c>
      <c r="E501" s="27">
        <f>SUMIF('Domestic Average Profile'!$A$4:$A$18,$B501,'Domestic Average Profile'!D$4:D$18)</f>
        <v>0.34275537258067701</v>
      </c>
      <c r="F501" s="27">
        <f>SUMIF('Domestic Average Profile'!$A$4:$A$18,$B501,'Domestic Average Profile'!E$4:E$18)</f>
        <v>0.32717558291791898</v>
      </c>
      <c r="G501" s="27">
        <f>SUMIF('Domestic Average Profile'!$A$4:$A$18,$B501,'Domestic Average Profile'!F$4:F$18)</f>
        <v>0.31159579325516096</v>
      </c>
      <c r="H501" s="27">
        <f>SUMIF('Domestic Average Profile'!$A$4:$A$18,$B501,'Domestic Average Profile'!G$4:G$18)</f>
        <v>0.29601600359240288</v>
      </c>
      <c r="I501" s="27">
        <f>SUMIF('Domestic Average Profile'!$A$4:$A$18,$B501,'Domestic Average Profile'!H$4:H$18)</f>
        <v>0.29601600359240288</v>
      </c>
      <c r="J501" s="27">
        <f>SUMIF('Domestic Average Profile'!$A$4:$A$18,$B501,'Domestic Average Profile'!I$4:I$18)</f>
        <v>0.29601600359240288</v>
      </c>
      <c r="K501" s="27">
        <f>SUMIF('Domestic Average Profile'!$A$4:$A$18,$B501,'Domestic Average Profile'!J$4:J$18)</f>
        <v>0.29601600359240288</v>
      </c>
      <c r="L501" s="27">
        <f>SUMIF('Domestic Average Profile'!$A$4:$A$18,$B501,'Domestic Average Profile'!K$4:K$18)</f>
        <v>0.29601600359240288</v>
      </c>
      <c r="M501" s="27">
        <f>SUMIF('Domestic Average Profile'!$A$4:$A$18,$B501,'Domestic Average Profile'!L$4:L$18)</f>
        <v>0.29601600359240288</v>
      </c>
      <c r="N501" s="27">
        <f>SUMIF('Domestic Average Profile'!$A$4:$A$18,$B501,'Domestic Average Profile'!M$4:M$18)</f>
        <v>0.32717558291791898</v>
      </c>
      <c r="O501" s="27">
        <f>SUMIF('Domestic Average Profile'!$A$4:$A$18,$B501,'Domestic Average Profile'!N$4:N$18)</f>
        <v>0.4206543208944673</v>
      </c>
      <c r="P501" s="27">
        <f>SUMIF('Domestic Average Profile'!$A$4:$A$18,$B501,'Domestic Average Profile'!O$4:O$18)</f>
        <v>0.54529263819653162</v>
      </c>
      <c r="Q501" s="27">
        <f>SUMIF('Domestic Average Profile'!$A$4:$A$18,$B501,'Domestic Average Profile'!P$4:P$18)</f>
        <v>0.65435116583583797</v>
      </c>
      <c r="R501" s="27">
        <f>SUMIF('Domestic Average Profile'!$A$4:$A$18,$B501,'Domestic Average Profile'!Q$4:Q$18)</f>
        <v>0.74782990381238623</v>
      </c>
      <c r="S501" s="27">
        <f>SUMIF('Domestic Average Profile'!$A$4:$A$18,$B501,'Domestic Average Profile'!R$4:R$18)</f>
        <v>0.7634096934751442</v>
      </c>
      <c r="T501" s="27">
        <f>SUMIF('Domestic Average Profile'!$A$4:$A$18,$B501,'Domestic Average Profile'!S$4:S$18)</f>
        <v>0.68551074516135402</v>
      </c>
      <c r="U501" s="27">
        <f>SUMIF('Domestic Average Profile'!$A$4:$A$18,$B501,'Domestic Average Profile'!T$4:T$18)</f>
        <v>0.66993095549859594</v>
      </c>
      <c r="V501" s="27">
        <f>SUMIF('Domestic Average Profile'!$A$4:$A$18,$B501,'Domestic Average Profile'!U$4:U$18)</f>
        <v>0.65435116583583797</v>
      </c>
      <c r="W501" s="27">
        <f>SUMIF('Domestic Average Profile'!$A$4:$A$18,$B501,'Domestic Average Profile'!V$4:V$18)</f>
        <v>0.63877137617307989</v>
      </c>
      <c r="X501" s="27">
        <f>SUMIF('Domestic Average Profile'!$A$4:$A$18,$B501,'Domestic Average Profile'!W$4:W$18)</f>
        <v>0.60761179684756383</v>
      </c>
      <c r="Y501" s="27">
        <f>SUMIF('Domestic Average Profile'!$A$4:$A$18,$B501,'Domestic Average Profile'!X$4:X$18)</f>
        <v>0.59203200718480575</v>
      </c>
      <c r="Z501" s="27">
        <f>SUMIF('Domestic Average Profile'!$A$4:$A$18,$B501,'Domestic Average Profile'!Y$4:Y$18)</f>
        <v>0.59203200718480575</v>
      </c>
      <c r="AA501" s="27">
        <f>SUMIF('Domestic Average Profile'!$A$4:$A$18,$B501,'Domestic Average Profile'!Z$4:Z$18)</f>
        <v>0.65435116583583797</v>
      </c>
      <c r="AB501" s="27">
        <f>SUMIF('Domestic Average Profile'!$A$4:$A$18,$B501,'Domestic Average Profile'!AA$4:AA$18)</f>
        <v>0.63877137617307989</v>
      </c>
      <c r="AC501" s="27">
        <f>SUMIF('Domestic Average Profile'!$A$4:$A$18,$B501,'Domestic Average Profile'!AB$4:AB$18)</f>
        <v>0.60761179684756383</v>
      </c>
      <c r="AD501" s="27">
        <f>SUMIF('Domestic Average Profile'!$A$4:$A$18,$B501,'Domestic Average Profile'!AC$4:AC$18)</f>
        <v>0.5608724278592897</v>
      </c>
      <c r="AE501" s="27">
        <f>SUMIF('Domestic Average Profile'!$A$4:$A$18,$B501,'Domestic Average Profile'!AD$4:AD$18)</f>
        <v>0.57645221752204767</v>
      </c>
      <c r="AF501" s="27">
        <f>SUMIF('Domestic Average Profile'!$A$4:$A$18,$B501,'Domestic Average Profile'!AE$4:AE$18)</f>
        <v>0.57645221752204767</v>
      </c>
      <c r="AG501" s="27">
        <f>SUMIF('Domestic Average Profile'!$A$4:$A$18,$B501,'Domestic Average Profile'!AF$4:AF$18)</f>
        <v>0.57645221752204767</v>
      </c>
      <c r="AH501" s="27">
        <f>SUMIF('Domestic Average Profile'!$A$4:$A$18,$B501,'Domestic Average Profile'!AG$4:AG$18)</f>
        <v>0.63877137617307989</v>
      </c>
      <c r="AI501" s="27">
        <f>SUMIF('Domestic Average Profile'!$A$4:$A$18,$B501,'Domestic Average Profile'!AH$4:AH$18)</f>
        <v>0.71667032448687018</v>
      </c>
      <c r="AJ501" s="27">
        <f>SUMIF('Domestic Average Profile'!$A$4:$A$18,$B501,'Domestic Average Profile'!AI$4:AI$18)</f>
        <v>0.84130864178893461</v>
      </c>
      <c r="AK501" s="27">
        <f>SUMIF('Domestic Average Profile'!$A$4:$A$18,$B501,'Domestic Average Profile'!AJ$4:AJ$18)</f>
        <v>0.93478737976548265</v>
      </c>
      <c r="AL501" s="27">
        <f>SUMIF('Domestic Average Profile'!$A$4:$A$18,$B501,'Domestic Average Profile'!AK$4:AK$18)</f>
        <v>0.91920759010272479</v>
      </c>
      <c r="AM501" s="27">
        <f>SUMIF('Domestic Average Profile'!$A$4:$A$18,$B501,'Domestic Average Profile'!AL$4:AL$18)</f>
        <v>0.9036278004399666</v>
      </c>
      <c r="AN501" s="27">
        <f>SUMIF('Domestic Average Profile'!$A$4:$A$18,$B501,'Domestic Average Profile'!AM$4:AM$18)</f>
        <v>0.88804801077720852</v>
      </c>
      <c r="AO501" s="27">
        <f>SUMIF('Domestic Average Profile'!$A$4:$A$18,$B501,'Domestic Average Profile'!AN$4:AN$18)</f>
        <v>0.88804801077720852</v>
      </c>
      <c r="AP501" s="27">
        <f>SUMIF('Domestic Average Profile'!$A$4:$A$18,$B501,'Domestic Average Profile'!AO$4:AO$18)</f>
        <v>0.88804801077720852</v>
      </c>
      <c r="AQ501" s="27">
        <f>SUMIF('Domestic Average Profile'!$A$4:$A$18,$B501,'Domestic Average Profile'!AP$4:AP$18)</f>
        <v>0.95036716942824084</v>
      </c>
      <c r="AR501" s="27">
        <f>SUMIF('Domestic Average Profile'!$A$4:$A$18,$B501,'Domestic Average Profile'!AQ$4:AQ$18)</f>
        <v>0.99710653841651498</v>
      </c>
      <c r="AS501" s="27">
        <f>SUMIF('Domestic Average Profile'!$A$4:$A$18,$B501,'Domestic Average Profile'!AR$4:AR$18)</f>
        <v>1.0438459074047892</v>
      </c>
      <c r="AT501" s="27">
        <f>SUMIF('Domestic Average Profile'!$A$4:$A$18,$B501,'Domestic Average Profile'!AS$4:AS$18)</f>
        <v>0.99710653841651498</v>
      </c>
      <c r="AU501" s="27">
        <f>SUMIF('Domestic Average Profile'!$A$4:$A$18,$B501,'Domestic Average Profile'!AT$4:AT$18)</f>
        <v>0.95036716942824084</v>
      </c>
      <c r="AV501" s="27">
        <f>SUMIF('Domestic Average Profile'!$A$4:$A$18,$B501,'Domestic Average Profile'!AU$4:AU$18)</f>
        <v>0.82572885212617653</v>
      </c>
      <c r="AW501" s="27">
        <f>SUMIF('Domestic Average Profile'!$A$4:$A$18,$B501,'Domestic Average Profile'!AV$4:AV$18)</f>
        <v>0.7010905348241121</v>
      </c>
      <c r="AX501" s="27">
        <f>SUMIF('Domestic Average Profile'!$A$4:$A$18,$B501,'Domestic Average Profile'!AW$4:AW$18)</f>
        <v>0.5608724278592897</v>
      </c>
    </row>
    <row r="502" spans="1:50">
      <c r="A502" s="26">
        <v>45394</v>
      </c>
      <c r="B502" s="9" t="s">
        <v>32</v>
      </c>
      <c r="C502" s="27">
        <f>SUMIF('Domestic Average Profile'!$A$4:$A$18,$B502,'Domestic Average Profile'!B$4:B$18)</f>
        <v>0.4518139002199833</v>
      </c>
      <c r="D502" s="27">
        <f>SUMIF('Domestic Average Profile'!$A$4:$A$18,$B502,'Domestic Average Profile'!C$4:C$18)</f>
        <v>0.38949474156895114</v>
      </c>
      <c r="E502" s="27">
        <f>SUMIF('Domestic Average Profile'!$A$4:$A$18,$B502,'Domestic Average Profile'!D$4:D$18)</f>
        <v>0.34275537258067701</v>
      </c>
      <c r="F502" s="27">
        <f>SUMIF('Domestic Average Profile'!$A$4:$A$18,$B502,'Domestic Average Profile'!E$4:E$18)</f>
        <v>0.32717558291791898</v>
      </c>
      <c r="G502" s="27">
        <f>SUMIF('Domestic Average Profile'!$A$4:$A$18,$B502,'Domestic Average Profile'!F$4:F$18)</f>
        <v>0.31159579325516096</v>
      </c>
      <c r="H502" s="27">
        <f>SUMIF('Domestic Average Profile'!$A$4:$A$18,$B502,'Domestic Average Profile'!G$4:G$18)</f>
        <v>0.29601600359240288</v>
      </c>
      <c r="I502" s="27">
        <f>SUMIF('Domestic Average Profile'!$A$4:$A$18,$B502,'Domestic Average Profile'!H$4:H$18)</f>
        <v>0.29601600359240288</v>
      </c>
      <c r="J502" s="27">
        <f>SUMIF('Domestic Average Profile'!$A$4:$A$18,$B502,'Domestic Average Profile'!I$4:I$18)</f>
        <v>0.29601600359240288</v>
      </c>
      <c r="K502" s="27">
        <f>SUMIF('Domestic Average Profile'!$A$4:$A$18,$B502,'Domestic Average Profile'!J$4:J$18)</f>
        <v>0.29601600359240288</v>
      </c>
      <c r="L502" s="27">
        <f>SUMIF('Domestic Average Profile'!$A$4:$A$18,$B502,'Domestic Average Profile'!K$4:K$18)</f>
        <v>0.29601600359240288</v>
      </c>
      <c r="M502" s="27">
        <f>SUMIF('Domestic Average Profile'!$A$4:$A$18,$B502,'Domestic Average Profile'!L$4:L$18)</f>
        <v>0.29601600359240288</v>
      </c>
      <c r="N502" s="27">
        <f>SUMIF('Domestic Average Profile'!$A$4:$A$18,$B502,'Domestic Average Profile'!M$4:M$18)</f>
        <v>0.32717558291791898</v>
      </c>
      <c r="O502" s="27">
        <f>SUMIF('Domestic Average Profile'!$A$4:$A$18,$B502,'Domestic Average Profile'!N$4:N$18)</f>
        <v>0.4206543208944673</v>
      </c>
      <c r="P502" s="27">
        <f>SUMIF('Domestic Average Profile'!$A$4:$A$18,$B502,'Domestic Average Profile'!O$4:O$18)</f>
        <v>0.54529263819653162</v>
      </c>
      <c r="Q502" s="27">
        <f>SUMIF('Domestic Average Profile'!$A$4:$A$18,$B502,'Domestic Average Profile'!P$4:P$18)</f>
        <v>0.65435116583583797</v>
      </c>
      <c r="R502" s="27">
        <f>SUMIF('Domestic Average Profile'!$A$4:$A$18,$B502,'Domestic Average Profile'!Q$4:Q$18)</f>
        <v>0.74782990381238623</v>
      </c>
      <c r="S502" s="27">
        <f>SUMIF('Domestic Average Profile'!$A$4:$A$18,$B502,'Domestic Average Profile'!R$4:R$18)</f>
        <v>0.7634096934751442</v>
      </c>
      <c r="T502" s="27">
        <f>SUMIF('Domestic Average Profile'!$A$4:$A$18,$B502,'Domestic Average Profile'!S$4:S$18)</f>
        <v>0.68551074516135402</v>
      </c>
      <c r="U502" s="27">
        <f>SUMIF('Domestic Average Profile'!$A$4:$A$18,$B502,'Domestic Average Profile'!T$4:T$18)</f>
        <v>0.66993095549859594</v>
      </c>
      <c r="V502" s="27">
        <f>SUMIF('Domestic Average Profile'!$A$4:$A$18,$B502,'Domestic Average Profile'!U$4:U$18)</f>
        <v>0.65435116583583797</v>
      </c>
      <c r="W502" s="27">
        <f>SUMIF('Domestic Average Profile'!$A$4:$A$18,$B502,'Domestic Average Profile'!V$4:V$18)</f>
        <v>0.63877137617307989</v>
      </c>
      <c r="X502" s="27">
        <f>SUMIF('Domestic Average Profile'!$A$4:$A$18,$B502,'Domestic Average Profile'!W$4:W$18)</f>
        <v>0.60761179684756383</v>
      </c>
      <c r="Y502" s="27">
        <f>SUMIF('Domestic Average Profile'!$A$4:$A$18,$B502,'Domestic Average Profile'!X$4:X$18)</f>
        <v>0.59203200718480575</v>
      </c>
      <c r="Z502" s="27">
        <f>SUMIF('Domestic Average Profile'!$A$4:$A$18,$B502,'Domestic Average Profile'!Y$4:Y$18)</f>
        <v>0.59203200718480575</v>
      </c>
      <c r="AA502" s="27">
        <f>SUMIF('Domestic Average Profile'!$A$4:$A$18,$B502,'Domestic Average Profile'!Z$4:Z$18)</f>
        <v>0.65435116583583797</v>
      </c>
      <c r="AB502" s="27">
        <f>SUMIF('Domestic Average Profile'!$A$4:$A$18,$B502,'Domestic Average Profile'!AA$4:AA$18)</f>
        <v>0.63877137617307989</v>
      </c>
      <c r="AC502" s="27">
        <f>SUMIF('Domestic Average Profile'!$A$4:$A$18,$B502,'Domestic Average Profile'!AB$4:AB$18)</f>
        <v>0.60761179684756383</v>
      </c>
      <c r="AD502" s="27">
        <f>SUMIF('Domestic Average Profile'!$A$4:$A$18,$B502,'Domestic Average Profile'!AC$4:AC$18)</f>
        <v>0.5608724278592897</v>
      </c>
      <c r="AE502" s="27">
        <f>SUMIF('Domestic Average Profile'!$A$4:$A$18,$B502,'Domestic Average Profile'!AD$4:AD$18)</f>
        <v>0.57645221752204767</v>
      </c>
      <c r="AF502" s="27">
        <f>SUMIF('Domestic Average Profile'!$A$4:$A$18,$B502,'Domestic Average Profile'!AE$4:AE$18)</f>
        <v>0.57645221752204767</v>
      </c>
      <c r="AG502" s="27">
        <f>SUMIF('Domestic Average Profile'!$A$4:$A$18,$B502,'Domestic Average Profile'!AF$4:AF$18)</f>
        <v>0.57645221752204767</v>
      </c>
      <c r="AH502" s="27">
        <f>SUMIF('Domestic Average Profile'!$A$4:$A$18,$B502,'Domestic Average Profile'!AG$4:AG$18)</f>
        <v>0.63877137617307989</v>
      </c>
      <c r="AI502" s="27">
        <f>SUMIF('Domestic Average Profile'!$A$4:$A$18,$B502,'Domestic Average Profile'!AH$4:AH$18)</f>
        <v>0.71667032448687018</v>
      </c>
      <c r="AJ502" s="27">
        <f>SUMIF('Domestic Average Profile'!$A$4:$A$18,$B502,'Domestic Average Profile'!AI$4:AI$18)</f>
        <v>0.84130864178893461</v>
      </c>
      <c r="AK502" s="27">
        <f>SUMIF('Domestic Average Profile'!$A$4:$A$18,$B502,'Domestic Average Profile'!AJ$4:AJ$18)</f>
        <v>0.93478737976548265</v>
      </c>
      <c r="AL502" s="27">
        <f>SUMIF('Domestic Average Profile'!$A$4:$A$18,$B502,'Domestic Average Profile'!AK$4:AK$18)</f>
        <v>0.91920759010272479</v>
      </c>
      <c r="AM502" s="27">
        <f>SUMIF('Domestic Average Profile'!$A$4:$A$18,$B502,'Domestic Average Profile'!AL$4:AL$18)</f>
        <v>0.9036278004399666</v>
      </c>
      <c r="AN502" s="27">
        <f>SUMIF('Domestic Average Profile'!$A$4:$A$18,$B502,'Domestic Average Profile'!AM$4:AM$18)</f>
        <v>0.88804801077720852</v>
      </c>
      <c r="AO502" s="27">
        <f>SUMIF('Domestic Average Profile'!$A$4:$A$18,$B502,'Domestic Average Profile'!AN$4:AN$18)</f>
        <v>0.88804801077720852</v>
      </c>
      <c r="AP502" s="27">
        <f>SUMIF('Domestic Average Profile'!$A$4:$A$18,$B502,'Domestic Average Profile'!AO$4:AO$18)</f>
        <v>0.88804801077720852</v>
      </c>
      <c r="AQ502" s="27">
        <f>SUMIF('Domestic Average Profile'!$A$4:$A$18,$B502,'Domestic Average Profile'!AP$4:AP$18)</f>
        <v>0.95036716942824084</v>
      </c>
      <c r="AR502" s="27">
        <f>SUMIF('Domestic Average Profile'!$A$4:$A$18,$B502,'Domestic Average Profile'!AQ$4:AQ$18)</f>
        <v>0.99710653841651498</v>
      </c>
      <c r="AS502" s="27">
        <f>SUMIF('Domestic Average Profile'!$A$4:$A$18,$B502,'Domestic Average Profile'!AR$4:AR$18)</f>
        <v>1.0438459074047892</v>
      </c>
      <c r="AT502" s="27">
        <f>SUMIF('Domestic Average Profile'!$A$4:$A$18,$B502,'Domestic Average Profile'!AS$4:AS$18)</f>
        <v>0.99710653841651498</v>
      </c>
      <c r="AU502" s="27">
        <f>SUMIF('Domestic Average Profile'!$A$4:$A$18,$B502,'Domestic Average Profile'!AT$4:AT$18)</f>
        <v>0.95036716942824084</v>
      </c>
      <c r="AV502" s="27">
        <f>SUMIF('Domestic Average Profile'!$A$4:$A$18,$B502,'Domestic Average Profile'!AU$4:AU$18)</f>
        <v>0.82572885212617653</v>
      </c>
      <c r="AW502" s="27">
        <f>SUMIF('Domestic Average Profile'!$A$4:$A$18,$B502,'Domestic Average Profile'!AV$4:AV$18)</f>
        <v>0.7010905348241121</v>
      </c>
      <c r="AX502" s="27">
        <f>SUMIF('Domestic Average Profile'!$A$4:$A$18,$B502,'Domestic Average Profile'!AW$4:AW$18)</f>
        <v>0.5608724278592897</v>
      </c>
    </row>
    <row r="503" spans="1:50">
      <c r="A503" s="26">
        <v>45395</v>
      </c>
      <c r="B503" s="9" t="s">
        <v>34</v>
      </c>
      <c r="C503" s="27">
        <f>SUMIF('Domestic Average Profile'!$A$4:$A$18,$B503,'Domestic Average Profile'!B$4:B$18)</f>
        <v>0.51413305887101557</v>
      </c>
      <c r="D503" s="27">
        <f>SUMIF('Domestic Average Profile'!$A$4:$A$18,$B503,'Domestic Average Profile'!C$4:C$18)</f>
        <v>0.4518139002199833</v>
      </c>
      <c r="E503" s="27">
        <f>SUMIF('Domestic Average Profile'!$A$4:$A$18,$B503,'Domestic Average Profile'!D$4:D$18)</f>
        <v>0.38949474156895114</v>
      </c>
      <c r="F503" s="27">
        <f>SUMIF('Domestic Average Profile'!$A$4:$A$18,$B503,'Domestic Average Profile'!E$4:E$18)</f>
        <v>0.35833516224343509</v>
      </c>
      <c r="G503" s="27">
        <f>SUMIF('Domestic Average Profile'!$A$4:$A$18,$B503,'Domestic Average Profile'!F$4:F$18)</f>
        <v>0.34275537258067701</v>
      </c>
      <c r="H503" s="27">
        <f>SUMIF('Domestic Average Profile'!$A$4:$A$18,$B503,'Domestic Average Profile'!G$4:G$18)</f>
        <v>0.31159579325516096</v>
      </c>
      <c r="I503" s="27">
        <f>SUMIF('Domestic Average Profile'!$A$4:$A$18,$B503,'Domestic Average Profile'!H$4:H$18)</f>
        <v>0.29601600359240288</v>
      </c>
      <c r="J503" s="27">
        <f>SUMIF('Domestic Average Profile'!$A$4:$A$18,$B503,'Domestic Average Profile'!I$4:I$18)</f>
        <v>0.29601600359240288</v>
      </c>
      <c r="K503" s="27">
        <f>SUMIF('Domestic Average Profile'!$A$4:$A$18,$B503,'Domestic Average Profile'!J$4:J$18)</f>
        <v>0.29601600359240288</v>
      </c>
      <c r="L503" s="27">
        <f>SUMIF('Domestic Average Profile'!$A$4:$A$18,$B503,'Domestic Average Profile'!K$4:K$18)</f>
        <v>0.31159579325516096</v>
      </c>
      <c r="M503" s="27">
        <f>SUMIF('Domestic Average Profile'!$A$4:$A$18,$B503,'Domestic Average Profile'!L$4:L$18)</f>
        <v>0.31159579325516096</v>
      </c>
      <c r="N503" s="27">
        <f>SUMIF('Domestic Average Profile'!$A$4:$A$18,$B503,'Domestic Average Profile'!M$4:M$18)</f>
        <v>0.31159579325516096</v>
      </c>
      <c r="O503" s="27">
        <f>SUMIF('Domestic Average Profile'!$A$4:$A$18,$B503,'Domestic Average Profile'!N$4:N$18)</f>
        <v>0.35833516224343509</v>
      </c>
      <c r="P503" s="27">
        <f>SUMIF('Domestic Average Profile'!$A$4:$A$18,$B503,'Domestic Average Profile'!O$4:O$18)</f>
        <v>0.43623411055722533</v>
      </c>
      <c r="Q503" s="27">
        <f>SUMIF('Domestic Average Profile'!$A$4:$A$18,$B503,'Domestic Average Profile'!P$4:P$18)</f>
        <v>0.51413305887101557</v>
      </c>
      <c r="R503" s="27">
        <f>SUMIF('Domestic Average Profile'!$A$4:$A$18,$B503,'Domestic Average Profile'!Q$4:Q$18)</f>
        <v>0.60761179684756383</v>
      </c>
      <c r="S503" s="27">
        <f>SUMIF('Domestic Average Profile'!$A$4:$A$18,$B503,'Domestic Average Profile'!R$4:R$18)</f>
        <v>0.66993095549859594</v>
      </c>
      <c r="T503" s="27">
        <f>SUMIF('Domestic Average Profile'!$A$4:$A$18,$B503,'Domestic Average Profile'!S$4:S$18)</f>
        <v>0.71667032448687018</v>
      </c>
      <c r="U503" s="27">
        <f>SUMIF('Domestic Average Profile'!$A$4:$A$18,$B503,'Domestic Average Profile'!T$4:T$18)</f>
        <v>0.7634096934751442</v>
      </c>
      <c r="V503" s="27">
        <f>SUMIF('Domestic Average Profile'!$A$4:$A$18,$B503,'Domestic Average Profile'!U$4:U$18)</f>
        <v>0.74782990381238623</v>
      </c>
      <c r="W503" s="27">
        <f>SUMIF('Domestic Average Profile'!$A$4:$A$18,$B503,'Domestic Average Profile'!V$4:V$18)</f>
        <v>0.7634096934751442</v>
      </c>
      <c r="X503" s="27">
        <f>SUMIF('Domestic Average Profile'!$A$4:$A$18,$B503,'Domestic Average Profile'!W$4:W$18)</f>
        <v>0.74782990381238623</v>
      </c>
      <c r="Y503" s="27">
        <f>SUMIF('Domestic Average Profile'!$A$4:$A$18,$B503,'Domestic Average Profile'!X$4:X$18)</f>
        <v>0.73225011414962815</v>
      </c>
      <c r="Z503" s="27">
        <f>SUMIF('Domestic Average Profile'!$A$4:$A$18,$B503,'Domestic Average Profile'!Y$4:Y$18)</f>
        <v>0.77898948313790228</v>
      </c>
      <c r="AA503" s="27">
        <f>SUMIF('Domestic Average Profile'!$A$4:$A$18,$B503,'Domestic Average Profile'!Z$4:Z$18)</f>
        <v>0.81014906246341845</v>
      </c>
      <c r="AB503" s="27">
        <f>SUMIF('Domestic Average Profile'!$A$4:$A$18,$B503,'Domestic Average Profile'!AA$4:AA$18)</f>
        <v>0.77898948313790228</v>
      </c>
      <c r="AC503" s="27">
        <f>SUMIF('Domestic Average Profile'!$A$4:$A$18,$B503,'Domestic Average Profile'!AB$4:AB$18)</f>
        <v>0.71667032448687018</v>
      </c>
      <c r="AD503" s="27">
        <f>SUMIF('Domestic Average Profile'!$A$4:$A$18,$B503,'Domestic Average Profile'!AC$4:AC$18)</f>
        <v>0.66993095549859594</v>
      </c>
      <c r="AE503" s="27">
        <f>SUMIF('Domestic Average Profile'!$A$4:$A$18,$B503,'Domestic Average Profile'!AD$4:AD$18)</f>
        <v>0.63877137617307989</v>
      </c>
      <c r="AF503" s="27">
        <f>SUMIF('Domestic Average Profile'!$A$4:$A$18,$B503,'Domestic Average Profile'!AE$4:AE$18)</f>
        <v>0.68551074516135402</v>
      </c>
      <c r="AG503" s="27">
        <f>SUMIF('Domestic Average Profile'!$A$4:$A$18,$B503,'Domestic Average Profile'!AF$4:AF$18)</f>
        <v>0.66993095549859594</v>
      </c>
      <c r="AH503" s="27">
        <f>SUMIF('Domestic Average Profile'!$A$4:$A$18,$B503,'Domestic Average Profile'!AG$4:AG$18)</f>
        <v>0.7010905348241121</v>
      </c>
      <c r="AI503" s="27">
        <f>SUMIF('Domestic Average Profile'!$A$4:$A$18,$B503,'Domestic Average Profile'!AH$4:AH$18)</f>
        <v>0.77898948313790228</v>
      </c>
      <c r="AJ503" s="27">
        <f>SUMIF('Domestic Average Profile'!$A$4:$A$18,$B503,'Domestic Average Profile'!AI$4:AI$18)</f>
        <v>0.84130864178893461</v>
      </c>
      <c r="AK503" s="27">
        <f>SUMIF('Domestic Average Profile'!$A$4:$A$18,$B503,'Domestic Average Profile'!AJ$4:AJ$18)</f>
        <v>0.9036278004399666</v>
      </c>
      <c r="AL503" s="27">
        <f>SUMIF('Domestic Average Profile'!$A$4:$A$18,$B503,'Domestic Average Profile'!AK$4:AK$18)</f>
        <v>0.95036716942824084</v>
      </c>
      <c r="AM503" s="27">
        <f>SUMIF('Domestic Average Profile'!$A$4:$A$18,$B503,'Domestic Average Profile'!AL$4:AL$18)</f>
        <v>0.95036716942824084</v>
      </c>
      <c r="AN503" s="27">
        <f>SUMIF('Domestic Average Profile'!$A$4:$A$18,$B503,'Domestic Average Profile'!AM$4:AM$18)</f>
        <v>0.88804801077720852</v>
      </c>
      <c r="AO503" s="27">
        <f>SUMIF('Domestic Average Profile'!$A$4:$A$18,$B503,'Domestic Average Profile'!AN$4:AN$18)</f>
        <v>0.91920759010272479</v>
      </c>
      <c r="AP503" s="27">
        <f>SUMIF('Domestic Average Profile'!$A$4:$A$18,$B503,'Domestic Average Profile'!AO$4:AO$18)</f>
        <v>0.95036716942824084</v>
      </c>
      <c r="AQ503" s="27">
        <f>SUMIF('Domestic Average Profile'!$A$4:$A$18,$B503,'Domestic Average Profile'!AP$4:AP$18)</f>
        <v>0.96594695909099892</v>
      </c>
      <c r="AR503" s="27">
        <f>SUMIF('Domestic Average Profile'!$A$4:$A$18,$B503,'Domestic Average Profile'!AQ$4:AQ$18)</f>
        <v>0.99710653841651498</v>
      </c>
      <c r="AS503" s="27">
        <f>SUMIF('Domestic Average Profile'!$A$4:$A$18,$B503,'Domestic Average Profile'!AR$4:AR$18)</f>
        <v>0.98152674875375689</v>
      </c>
      <c r="AT503" s="27">
        <f>SUMIF('Domestic Average Profile'!$A$4:$A$18,$B503,'Domestic Average Profile'!AS$4:AS$18)</f>
        <v>0.93478737976548265</v>
      </c>
      <c r="AU503" s="27">
        <f>SUMIF('Domestic Average Profile'!$A$4:$A$18,$B503,'Domestic Average Profile'!AT$4:AT$18)</f>
        <v>0.88804801077720852</v>
      </c>
      <c r="AV503" s="27">
        <f>SUMIF('Domestic Average Profile'!$A$4:$A$18,$B503,'Domestic Average Profile'!AU$4:AU$18)</f>
        <v>0.82572885212617653</v>
      </c>
      <c r="AW503" s="27">
        <f>SUMIF('Domestic Average Profile'!$A$4:$A$18,$B503,'Domestic Average Profile'!AV$4:AV$18)</f>
        <v>0.73225011414962815</v>
      </c>
      <c r="AX503" s="27">
        <f>SUMIF('Domestic Average Profile'!$A$4:$A$18,$B503,'Domestic Average Profile'!AW$4:AW$18)</f>
        <v>0.60761179684756383</v>
      </c>
    </row>
    <row r="504" spans="1:50">
      <c r="A504" s="26">
        <v>45396</v>
      </c>
      <c r="B504" s="9" t="s">
        <v>36</v>
      </c>
      <c r="C504" s="27">
        <f>SUMIF('Domestic Average Profile'!$A$4:$A$18,$B504,'Domestic Average Profile'!B$4:B$18)</f>
        <v>0.51413305887101557</v>
      </c>
      <c r="D504" s="27">
        <f>SUMIF('Domestic Average Profile'!$A$4:$A$18,$B504,'Domestic Average Profile'!C$4:C$18)</f>
        <v>0.46739368988274133</v>
      </c>
      <c r="E504" s="27">
        <f>SUMIF('Domestic Average Profile'!$A$4:$A$18,$B504,'Domestic Average Profile'!D$4:D$18)</f>
        <v>0.4206543208944673</v>
      </c>
      <c r="F504" s="27">
        <f>SUMIF('Domestic Average Profile'!$A$4:$A$18,$B504,'Domestic Average Profile'!E$4:E$18)</f>
        <v>0.37391495190619312</v>
      </c>
      <c r="G504" s="27">
        <f>SUMIF('Domestic Average Profile'!$A$4:$A$18,$B504,'Domestic Average Profile'!F$4:F$18)</f>
        <v>0.34275537258067701</v>
      </c>
      <c r="H504" s="27">
        <f>SUMIF('Domestic Average Profile'!$A$4:$A$18,$B504,'Domestic Average Profile'!G$4:G$18)</f>
        <v>0.32717558291791898</v>
      </c>
      <c r="I504" s="27">
        <f>SUMIF('Domestic Average Profile'!$A$4:$A$18,$B504,'Domestic Average Profile'!H$4:H$18)</f>
        <v>0.31159579325516096</v>
      </c>
      <c r="J504" s="27">
        <f>SUMIF('Domestic Average Profile'!$A$4:$A$18,$B504,'Domestic Average Profile'!I$4:I$18)</f>
        <v>0.29601600359240288</v>
      </c>
      <c r="K504" s="27">
        <f>SUMIF('Domestic Average Profile'!$A$4:$A$18,$B504,'Domestic Average Profile'!J$4:J$18)</f>
        <v>0.29601600359240288</v>
      </c>
      <c r="L504" s="27">
        <f>SUMIF('Domestic Average Profile'!$A$4:$A$18,$B504,'Domestic Average Profile'!K$4:K$18)</f>
        <v>0.29601600359240288</v>
      </c>
      <c r="M504" s="27">
        <f>SUMIF('Domestic Average Profile'!$A$4:$A$18,$B504,'Domestic Average Profile'!L$4:L$18)</f>
        <v>0.31159579325516096</v>
      </c>
      <c r="N504" s="27">
        <f>SUMIF('Domestic Average Profile'!$A$4:$A$18,$B504,'Domestic Average Profile'!M$4:M$18)</f>
        <v>0.31159579325516096</v>
      </c>
      <c r="O504" s="27">
        <f>SUMIF('Domestic Average Profile'!$A$4:$A$18,$B504,'Domestic Average Profile'!N$4:N$18)</f>
        <v>0.32717558291791898</v>
      </c>
      <c r="P504" s="27">
        <f>SUMIF('Domestic Average Profile'!$A$4:$A$18,$B504,'Domestic Average Profile'!O$4:O$18)</f>
        <v>0.37391495190619312</v>
      </c>
      <c r="Q504" s="27">
        <f>SUMIF('Domestic Average Profile'!$A$4:$A$18,$B504,'Domestic Average Profile'!P$4:P$18)</f>
        <v>0.4518139002199833</v>
      </c>
      <c r="R504" s="27">
        <f>SUMIF('Domestic Average Profile'!$A$4:$A$18,$B504,'Domestic Average Profile'!Q$4:Q$18)</f>
        <v>0.52971284853377365</v>
      </c>
      <c r="S504" s="27">
        <f>SUMIF('Domestic Average Profile'!$A$4:$A$18,$B504,'Domestic Average Profile'!R$4:R$18)</f>
        <v>0.65435116583583797</v>
      </c>
      <c r="T504" s="27">
        <f>SUMIF('Domestic Average Profile'!$A$4:$A$18,$B504,'Domestic Average Profile'!S$4:S$18)</f>
        <v>0.7010905348241121</v>
      </c>
      <c r="U504" s="27">
        <f>SUMIF('Domestic Average Profile'!$A$4:$A$18,$B504,'Domestic Average Profile'!T$4:T$18)</f>
        <v>0.77898948313790228</v>
      </c>
      <c r="V504" s="27">
        <f>SUMIF('Domestic Average Profile'!$A$4:$A$18,$B504,'Domestic Average Profile'!U$4:U$18)</f>
        <v>0.85688843145169258</v>
      </c>
      <c r="W504" s="27">
        <f>SUMIF('Domestic Average Profile'!$A$4:$A$18,$B504,'Domestic Average Profile'!V$4:V$18)</f>
        <v>0.85688843145169258</v>
      </c>
      <c r="X504" s="27">
        <f>SUMIF('Domestic Average Profile'!$A$4:$A$18,$B504,'Domestic Average Profile'!W$4:W$18)</f>
        <v>0.91920759010272479</v>
      </c>
      <c r="Y504" s="27">
        <f>SUMIF('Domestic Average Profile'!$A$4:$A$18,$B504,'Domestic Average Profile'!X$4:X$18)</f>
        <v>0.95036716942824084</v>
      </c>
      <c r="Z504" s="27">
        <f>SUMIF('Domestic Average Profile'!$A$4:$A$18,$B504,'Domestic Average Profile'!Y$4:Y$18)</f>
        <v>1.0282661177420311</v>
      </c>
      <c r="AA504" s="27">
        <f>SUMIF('Domestic Average Profile'!$A$4:$A$18,$B504,'Domestic Average Profile'!Z$4:Z$18)</f>
        <v>1.0438459074047892</v>
      </c>
      <c r="AB504" s="27">
        <f>SUMIF('Domestic Average Profile'!$A$4:$A$18,$B504,'Domestic Average Profile'!AA$4:AA$18)</f>
        <v>1.0126863280792731</v>
      </c>
      <c r="AC504" s="27">
        <f>SUMIF('Domestic Average Profile'!$A$4:$A$18,$B504,'Domestic Average Profile'!AB$4:AB$18)</f>
        <v>0.95036716942824084</v>
      </c>
      <c r="AD504" s="27">
        <f>SUMIF('Domestic Average Profile'!$A$4:$A$18,$B504,'Domestic Average Profile'!AC$4:AC$18)</f>
        <v>0.85688843145169258</v>
      </c>
      <c r="AE504" s="27">
        <f>SUMIF('Domestic Average Profile'!$A$4:$A$18,$B504,'Domestic Average Profile'!AD$4:AD$18)</f>
        <v>0.7634096934751442</v>
      </c>
      <c r="AF504" s="27">
        <f>SUMIF('Domestic Average Profile'!$A$4:$A$18,$B504,'Domestic Average Profile'!AE$4:AE$18)</f>
        <v>0.73225011414962815</v>
      </c>
      <c r="AG504" s="27">
        <f>SUMIF('Domestic Average Profile'!$A$4:$A$18,$B504,'Domestic Average Profile'!AF$4:AF$18)</f>
        <v>0.71667032448687018</v>
      </c>
      <c r="AH504" s="27">
        <f>SUMIF('Domestic Average Profile'!$A$4:$A$18,$B504,'Domestic Average Profile'!AG$4:AG$18)</f>
        <v>0.71667032448687018</v>
      </c>
      <c r="AI504" s="27">
        <f>SUMIF('Domestic Average Profile'!$A$4:$A$18,$B504,'Domestic Average Profile'!AH$4:AH$18)</f>
        <v>0.7634096934751442</v>
      </c>
      <c r="AJ504" s="27">
        <f>SUMIF('Domestic Average Profile'!$A$4:$A$18,$B504,'Domestic Average Profile'!AI$4:AI$18)</f>
        <v>0.77898948313790228</v>
      </c>
      <c r="AK504" s="27">
        <f>SUMIF('Domestic Average Profile'!$A$4:$A$18,$B504,'Domestic Average Profile'!AJ$4:AJ$18)</f>
        <v>0.85688843145169258</v>
      </c>
      <c r="AL504" s="27">
        <f>SUMIF('Domestic Average Profile'!$A$4:$A$18,$B504,'Domestic Average Profile'!AK$4:AK$18)</f>
        <v>0.9036278004399666</v>
      </c>
      <c r="AM504" s="27">
        <f>SUMIF('Domestic Average Profile'!$A$4:$A$18,$B504,'Domestic Average Profile'!AL$4:AL$18)</f>
        <v>0.88804801077720852</v>
      </c>
      <c r="AN504" s="27">
        <f>SUMIF('Domestic Average Profile'!$A$4:$A$18,$B504,'Domestic Average Profile'!AM$4:AM$18)</f>
        <v>0.87246822111445066</v>
      </c>
      <c r="AO504" s="27">
        <f>SUMIF('Domestic Average Profile'!$A$4:$A$18,$B504,'Domestic Average Profile'!AN$4:AN$18)</f>
        <v>0.9036278004399666</v>
      </c>
      <c r="AP504" s="27">
        <f>SUMIF('Domestic Average Profile'!$A$4:$A$18,$B504,'Domestic Average Profile'!AO$4:AO$18)</f>
        <v>0.85688843145169258</v>
      </c>
      <c r="AQ504" s="27">
        <f>SUMIF('Domestic Average Profile'!$A$4:$A$18,$B504,'Domestic Average Profile'!AP$4:AP$18)</f>
        <v>0.96594695909099892</v>
      </c>
      <c r="AR504" s="27">
        <f>SUMIF('Domestic Average Profile'!$A$4:$A$18,$B504,'Domestic Average Profile'!AQ$4:AQ$18)</f>
        <v>1.0126863280792731</v>
      </c>
      <c r="AS504" s="27">
        <f>SUMIF('Domestic Average Profile'!$A$4:$A$18,$B504,'Domestic Average Profile'!AR$4:AR$18)</f>
        <v>1.0438459074047892</v>
      </c>
      <c r="AT504" s="27">
        <f>SUMIF('Domestic Average Profile'!$A$4:$A$18,$B504,'Domestic Average Profile'!AS$4:AS$18)</f>
        <v>0.98152674875375689</v>
      </c>
      <c r="AU504" s="27">
        <f>SUMIF('Domestic Average Profile'!$A$4:$A$18,$B504,'Domestic Average Profile'!AT$4:AT$18)</f>
        <v>0.91920759010272479</v>
      </c>
      <c r="AV504" s="27">
        <f>SUMIF('Domestic Average Profile'!$A$4:$A$18,$B504,'Domestic Average Profile'!AU$4:AU$18)</f>
        <v>0.84130864178893461</v>
      </c>
      <c r="AW504" s="27">
        <f>SUMIF('Domestic Average Profile'!$A$4:$A$18,$B504,'Domestic Average Profile'!AV$4:AV$18)</f>
        <v>0.68551074516135402</v>
      </c>
      <c r="AX504" s="27">
        <f>SUMIF('Domestic Average Profile'!$A$4:$A$18,$B504,'Domestic Average Profile'!AW$4:AW$18)</f>
        <v>0.5608724278592897</v>
      </c>
    </row>
    <row r="505" spans="1:50">
      <c r="A505" s="26">
        <v>45397</v>
      </c>
      <c r="B505" s="9" t="s">
        <v>32</v>
      </c>
      <c r="C505" s="27">
        <f>SUMIF('Domestic Average Profile'!$A$4:$A$18,$B505,'Domestic Average Profile'!B$4:B$18)</f>
        <v>0.4518139002199833</v>
      </c>
      <c r="D505" s="27">
        <f>SUMIF('Domestic Average Profile'!$A$4:$A$18,$B505,'Domestic Average Profile'!C$4:C$18)</f>
        <v>0.38949474156895114</v>
      </c>
      <c r="E505" s="27">
        <f>SUMIF('Domestic Average Profile'!$A$4:$A$18,$B505,'Domestic Average Profile'!D$4:D$18)</f>
        <v>0.34275537258067701</v>
      </c>
      <c r="F505" s="27">
        <f>SUMIF('Domestic Average Profile'!$A$4:$A$18,$B505,'Domestic Average Profile'!E$4:E$18)</f>
        <v>0.32717558291791898</v>
      </c>
      <c r="G505" s="27">
        <f>SUMIF('Domestic Average Profile'!$A$4:$A$18,$B505,'Domestic Average Profile'!F$4:F$18)</f>
        <v>0.31159579325516096</v>
      </c>
      <c r="H505" s="27">
        <f>SUMIF('Domestic Average Profile'!$A$4:$A$18,$B505,'Domestic Average Profile'!G$4:G$18)</f>
        <v>0.29601600359240288</v>
      </c>
      <c r="I505" s="27">
        <f>SUMIF('Domestic Average Profile'!$A$4:$A$18,$B505,'Domestic Average Profile'!H$4:H$18)</f>
        <v>0.29601600359240288</v>
      </c>
      <c r="J505" s="27">
        <f>SUMIF('Domestic Average Profile'!$A$4:$A$18,$B505,'Domestic Average Profile'!I$4:I$18)</f>
        <v>0.29601600359240288</v>
      </c>
      <c r="K505" s="27">
        <f>SUMIF('Domestic Average Profile'!$A$4:$A$18,$B505,'Domestic Average Profile'!J$4:J$18)</f>
        <v>0.29601600359240288</v>
      </c>
      <c r="L505" s="27">
        <f>SUMIF('Domestic Average Profile'!$A$4:$A$18,$B505,'Domestic Average Profile'!K$4:K$18)</f>
        <v>0.29601600359240288</v>
      </c>
      <c r="M505" s="27">
        <f>SUMIF('Domestic Average Profile'!$A$4:$A$18,$B505,'Domestic Average Profile'!L$4:L$18)</f>
        <v>0.29601600359240288</v>
      </c>
      <c r="N505" s="27">
        <f>SUMIF('Domestic Average Profile'!$A$4:$A$18,$B505,'Domestic Average Profile'!M$4:M$18)</f>
        <v>0.32717558291791898</v>
      </c>
      <c r="O505" s="27">
        <f>SUMIF('Domestic Average Profile'!$A$4:$A$18,$B505,'Domestic Average Profile'!N$4:N$18)</f>
        <v>0.4206543208944673</v>
      </c>
      <c r="P505" s="27">
        <f>SUMIF('Domestic Average Profile'!$A$4:$A$18,$B505,'Domestic Average Profile'!O$4:O$18)</f>
        <v>0.54529263819653162</v>
      </c>
      <c r="Q505" s="27">
        <f>SUMIF('Domestic Average Profile'!$A$4:$A$18,$B505,'Domestic Average Profile'!P$4:P$18)</f>
        <v>0.65435116583583797</v>
      </c>
      <c r="R505" s="27">
        <f>SUMIF('Domestic Average Profile'!$A$4:$A$18,$B505,'Domestic Average Profile'!Q$4:Q$18)</f>
        <v>0.74782990381238623</v>
      </c>
      <c r="S505" s="27">
        <f>SUMIF('Domestic Average Profile'!$A$4:$A$18,$B505,'Domestic Average Profile'!R$4:R$18)</f>
        <v>0.7634096934751442</v>
      </c>
      <c r="T505" s="27">
        <f>SUMIF('Domestic Average Profile'!$A$4:$A$18,$B505,'Domestic Average Profile'!S$4:S$18)</f>
        <v>0.68551074516135402</v>
      </c>
      <c r="U505" s="27">
        <f>SUMIF('Domestic Average Profile'!$A$4:$A$18,$B505,'Domestic Average Profile'!T$4:T$18)</f>
        <v>0.66993095549859594</v>
      </c>
      <c r="V505" s="27">
        <f>SUMIF('Domestic Average Profile'!$A$4:$A$18,$B505,'Domestic Average Profile'!U$4:U$18)</f>
        <v>0.65435116583583797</v>
      </c>
      <c r="W505" s="27">
        <f>SUMIF('Domestic Average Profile'!$A$4:$A$18,$B505,'Domestic Average Profile'!V$4:V$18)</f>
        <v>0.63877137617307989</v>
      </c>
      <c r="X505" s="27">
        <f>SUMIF('Domestic Average Profile'!$A$4:$A$18,$B505,'Domestic Average Profile'!W$4:W$18)</f>
        <v>0.60761179684756383</v>
      </c>
      <c r="Y505" s="27">
        <f>SUMIF('Domestic Average Profile'!$A$4:$A$18,$B505,'Domestic Average Profile'!X$4:X$18)</f>
        <v>0.59203200718480575</v>
      </c>
      <c r="Z505" s="27">
        <f>SUMIF('Domestic Average Profile'!$A$4:$A$18,$B505,'Domestic Average Profile'!Y$4:Y$18)</f>
        <v>0.59203200718480575</v>
      </c>
      <c r="AA505" s="27">
        <f>SUMIF('Domestic Average Profile'!$A$4:$A$18,$B505,'Domestic Average Profile'!Z$4:Z$18)</f>
        <v>0.65435116583583797</v>
      </c>
      <c r="AB505" s="27">
        <f>SUMIF('Domestic Average Profile'!$A$4:$A$18,$B505,'Domestic Average Profile'!AA$4:AA$18)</f>
        <v>0.63877137617307989</v>
      </c>
      <c r="AC505" s="27">
        <f>SUMIF('Domestic Average Profile'!$A$4:$A$18,$B505,'Domestic Average Profile'!AB$4:AB$18)</f>
        <v>0.60761179684756383</v>
      </c>
      <c r="AD505" s="27">
        <f>SUMIF('Domestic Average Profile'!$A$4:$A$18,$B505,'Domestic Average Profile'!AC$4:AC$18)</f>
        <v>0.5608724278592897</v>
      </c>
      <c r="AE505" s="27">
        <f>SUMIF('Domestic Average Profile'!$A$4:$A$18,$B505,'Domestic Average Profile'!AD$4:AD$18)</f>
        <v>0.57645221752204767</v>
      </c>
      <c r="AF505" s="27">
        <f>SUMIF('Domestic Average Profile'!$A$4:$A$18,$B505,'Domestic Average Profile'!AE$4:AE$18)</f>
        <v>0.57645221752204767</v>
      </c>
      <c r="AG505" s="27">
        <f>SUMIF('Domestic Average Profile'!$A$4:$A$18,$B505,'Domestic Average Profile'!AF$4:AF$18)</f>
        <v>0.57645221752204767</v>
      </c>
      <c r="AH505" s="27">
        <f>SUMIF('Domestic Average Profile'!$A$4:$A$18,$B505,'Domestic Average Profile'!AG$4:AG$18)</f>
        <v>0.63877137617307989</v>
      </c>
      <c r="AI505" s="27">
        <f>SUMIF('Domestic Average Profile'!$A$4:$A$18,$B505,'Domestic Average Profile'!AH$4:AH$18)</f>
        <v>0.71667032448687018</v>
      </c>
      <c r="AJ505" s="27">
        <f>SUMIF('Domestic Average Profile'!$A$4:$A$18,$B505,'Domestic Average Profile'!AI$4:AI$18)</f>
        <v>0.84130864178893461</v>
      </c>
      <c r="AK505" s="27">
        <f>SUMIF('Domestic Average Profile'!$A$4:$A$18,$B505,'Domestic Average Profile'!AJ$4:AJ$18)</f>
        <v>0.93478737976548265</v>
      </c>
      <c r="AL505" s="27">
        <f>SUMIF('Domestic Average Profile'!$A$4:$A$18,$B505,'Domestic Average Profile'!AK$4:AK$18)</f>
        <v>0.91920759010272479</v>
      </c>
      <c r="AM505" s="27">
        <f>SUMIF('Domestic Average Profile'!$A$4:$A$18,$B505,'Domestic Average Profile'!AL$4:AL$18)</f>
        <v>0.9036278004399666</v>
      </c>
      <c r="AN505" s="27">
        <f>SUMIF('Domestic Average Profile'!$A$4:$A$18,$B505,'Domestic Average Profile'!AM$4:AM$18)</f>
        <v>0.88804801077720852</v>
      </c>
      <c r="AO505" s="27">
        <f>SUMIF('Domestic Average Profile'!$A$4:$A$18,$B505,'Domestic Average Profile'!AN$4:AN$18)</f>
        <v>0.88804801077720852</v>
      </c>
      <c r="AP505" s="27">
        <f>SUMIF('Domestic Average Profile'!$A$4:$A$18,$B505,'Domestic Average Profile'!AO$4:AO$18)</f>
        <v>0.88804801077720852</v>
      </c>
      <c r="AQ505" s="27">
        <f>SUMIF('Domestic Average Profile'!$A$4:$A$18,$B505,'Domestic Average Profile'!AP$4:AP$18)</f>
        <v>0.95036716942824084</v>
      </c>
      <c r="AR505" s="27">
        <f>SUMIF('Domestic Average Profile'!$A$4:$A$18,$B505,'Domestic Average Profile'!AQ$4:AQ$18)</f>
        <v>0.99710653841651498</v>
      </c>
      <c r="AS505" s="27">
        <f>SUMIF('Domestic Average Profile'!$A$4:$A$18,$B505,'Domestic Average Profile'!AR$4:AR$18)</f>
        <v>1.0438459074047892</v>
      </c>
      <c r="AT505" s="27">
        <f>SUMIF('Domestic Average Profile'!$A$4:$A$18,$B505,'Domestic Average Profile'!AS$4:AS$18)</f>
        <v>0.99710653841651498</v>
      </c>
      <c r="AU505" s="27">
        <f>SUMIF('Domestic Average Profile'!$A$4:$A$18,$B505,'Domestic Average Profile'!AT$4:AT$18)</f>
        <v>0.95036716942824084</v>
      </c>
      <c r="AV505" s="27">
        <f>SUMIF('Domestic Average Profile'!$A$4:$A$18,$B505,'Domestic Average Profile'!AU$4:AU$18)</f>
        <v>0.82572885212617653</v>
      </c>
      <c r="AW505" s="27">
        <f>SUMIF('Domestic Average Profile'!$A$4:$A$18,$B505,'Domestic Average Profile'!AV$4:AV$18)</f>
        <v>0.7010905348241121</v>
      </c>
      <c r="AX505" s="27">
        <f>SUMIF('Domestic Average Profile'!$A$4:$A$18,$B505,'Domestic Average Profile'!AW$4:AW$18)</f>
        <v>0.5608724278592897</v>
      </c>
    </row>
    <row r="506" spans="1:50">
      <c r="A506" s="26">
        <v>45398</v>
      </c>
      <c r="B506" s="9" t="s">
        <v>32</v>
      </c>
      <c r="C506" s="27">
        <f>SUMIF('Domestic Average Profile'!$A$4:$A$18,$B506,'Domestic Average Profile'!B$4:B$18)</f>
        <v>0.4518139002199833</v>
      </c>
      <c r="D506" s="27">
        <f>SUMIF('Domestic Average Profile'!$A$4:$A$18,$B506,'Domestic Average Profile'!C$4:C$18)</f>
        <v>0.38949474156895114</v>
      </c>
      <c r="E506" s="27">
        <f>SUMIF('Domestic Average Profile'!$A$4:$A$18,$B506,'Domestic Average Profile'!D$4:D$18)</f>
        <v>0.34275537258067701</v>
      </c>
      <c r="F506" s="27">
        <f>SUMIF('Domestic Average Profile'!$A$4:$A$18,$B506,'Domestic Average Profile'!E$4:E$18)</f>
        <v>0.32717558291791898</v>
      </c>
      <c r="G506" s="27">
        <f>SUMIF('Domestic Average Profile'!$A$4:$A$18,$B506,'Domestic Average Profile'!F$4:F$18)</f>
        <v>0.31159579325516096</v>
      </c>
      <c r="H506" s="27">
        <f>SUMIF('Domestic Average Profile'!$A$4:$A$18,$B506,'Domestic Average Profile'!G$4:G$18)</f>
        <v>0.29601600359240288</v>
      </c>
      <c r="I506" s="27">
        <f>SUMIF('Domestic Average Profile'!$A$4:$A$18,$B506,'Domestic Average Profile'!H$4:H$18)</f>
        <v>0.29601600359240288</v>
      </c>
      <c r="J506" s="27">
        <f>SUMIF('Domestic Average Profile'!$A$4:$A$18,$B506,'Domestic Average Profile'!I$4:I$18)</f>
        <v>0.29601600359240288</v>
      </c>
      <c r="K506" s="27">
        <f>SUMIF('Domestic Average Profile'!$A$4:$A$18,$B506,'Domestic Average Profile'!J$4:J$18)</f>
        <v>0.29601600359240288</v>
      </c>
      <c r="L506" s="27">
        <f>SUMIF('Domestic Average Profile'!$A$4:$A$18,$B506,'Domestic Average Profile'!K$4:K$18)</f>
        <v>0.29601600359240288</v>
      </c>
      <c r="M506" s="27">
        <f>SUMIF('Domestic Average Profile'!$A$4:$A$18,$B506,'Domestic Average Profile'!L$4:L$18)</f>
        <v>0.29601600359240288</v>
      </c>
      <c r="N506" s="27">
        <f>SUMIF('Domestic Average Profile'!$A$4:$A$18,$B506,'Domestic Average Profile'!M$4:M$18)</f>
        <v>0.32717558291791898</v>
      </c>
      <c r="O506" s="27">
        <f>SUMIF('Domestic Average Profile'!$A$4:$A$18,$B506,'Domestic Average Profile'!N$4:N$18)</f>
        <v>0.4206543208944673</v>
      </c>
      <c r="P506" s="27">
        <f>SUMIF('Domestic Average Profile'!$A$4:$A$18,$B506,'Domestic Average Profile'!O$4:O$18)</f>
        <v>0.54529263819653162</v>
      </c>
      <c r="Q506" s="27">
        <f>SUMIF('Domestic Average Profile'!$A$4:$A$18,$B506,'Domestic Average Profile'!P$4:P$18)</f>
        <v>0.65435116583583797</v>
      </c>
      <c r="R506" s="27">
        <f>SUMIF('Domestic Average Profile'!$A$4:$A$18,$B506,'Domestic Average Profile'!Q$4:Q$18)</f>
        <v>0.74782990381238623</v>
      </c>
      <c r="S506" s="27">
        <f>SUMIF('Domestic Average Profile'!$A$4:$A$18,$B506,'Domestic Average Profile'!R$4:R$18)</f>
        <v>0.7634096934751442</v>
      </c>
      <c r="T506" s="27">
        <f>SUMIF('Domestic Average Profile'!$A$4:$A$18,$B506,'Domestic Average Profile'!S$4:S$18)</f>
        <v>0.68551074516135402</v>
      </c>
      <c r="U506" s="27">
        <f>SUMIF('Domestic Average Profile'!$A$4:$A$18,$B506,'Domestic Average Profile'!T$4:T$18)</f>
        <v>0.66993095549859594</v>
      </c>
      <c r="V506" s="27">
        <f>SUMIF('Domestic Average Profile'!$A$4:$A$18,$B506,'Domestic Average Profile'!U$4:U$18)</f>
        <v>0.65435116583583797</v>
      </c>
      <c r="W506" s="27">
        <f>SUMIF('Domestic Average Profile'!$A$4:$A$18,$B506,'Domestic Average Profile'!V$4:V$18)</f>
        <v>0.63877137617307989</v>
      </c>
      <c r="X506" s="27">
        <f>SUMIF('Domestic Average Profile'!$A$4:$A$18,$B506,'Domestic Average Profile'!W$4:W$18)</f>
        <v>0.60761179684756383</v>
      </c>
      <c r="Y506" s="27">
        <f>SUMIF('Domestic Average Profile'!$A$4:$A$18,$B506,'Domestic Average Profile'!X$4:X$18)</f>
        <v>0.59203200718480575</v>
      </c>
      <c r="Z506" s="27">
        <f>SUMIF('Domestic Average Profile'!$A$4:$A$18,$B506,'Domestic Average Profile'!Y$4:Y$18)</f>
        <v>0.59203200718480575</v>
      </c>
      <c r="AA506" s="27">
        <f>SUMIF('Domestic Average Profile'!$A$4:$A$18,$B506,'Domestic Average Profile'!Z$4:Z$18)</f>
        <v>0.65435116583583797</v>
      </c>
      <c r="AB506" s="27">
        <f>SUMIF('Domestic Average Profile'!$A$4:$A$18,$B506,'Domestic Average Profile'!AA$4:AA$18)</f>
        <v>0.63877137617307989</v>
      </c>
      <c r="AC506" s="27">
        <f>SUMIF('Domestic Average Profile'!$A$4:$A$18,$B506,'Domestic Average Profile'!AB$4:AB$18)</f>
        <v>0.60761179684756383</v>
      </c>
      <c r="AD506" s="27">
        <f>SUMIF('Domestic Average Profile'!$A$4:$A$18,$B506,'Domestic Average Profile'!AC$4:AC$18)</f>
        <v>0.5608724278592897</v>
      </c>
      <c r="AE506" s="27">
        <f>SUMIF('Domestic Average Profile'!$A$4:$A$18,$B506,'Domestic Average Profile'!AD$4:AD$18)</f>
        <v>0.57645221752204767</v>
      </c>
      <c r="AF506" s="27">
        <f>SUMIF('Domestic Average Profile'!$A$4:$A$18,$B506,'Domestic Average Profile'!AE$4:AE$18)</f>
        <v>0.57645221752204767</v>
      </c>
      <c r="AG506" s="27">
        <f>SUMIF('Domestic Average Profile'!$A$4:$A$18,$B506,'Domestic Average Profile'!AF$4:AF$18)</f>
        <v>0.57645221752204767</v>
      </c>
      <c r="AH506" s="27">
        <f>SUMIF('Domestic Average Profile'!$A$4:$A$18,$B506,'Domestic Average Profile'!AG$4:AG$18)</f>
        <v>0.63877137617307989</v>
      </c>
      <c r="AI506" s="27">
        <f>SUMIF('Domestic Average Profile'!$A$4:$A$18,$B506,'Domestic Average Profile'!AH$4:AH$18)</f>
        <v>0.71667032448687018</v>
      </c>
      <c r="AJ506" s="27">
        <f>SUMIF('Domestic Average Profile'!$A$4:$A$18,$B506,'Domestic Average Profile'!AI$4:AI$18)</f>
        <v>0.84130864178893461</v>
      </c>
      <c r="AK506" s="27">
        <f>SUMIF('Domestic Average Profile'!$A$4:$A$18,$B506,'Domestic Average Profile'!AJ$4:AJ$18)</f>
        <v>0.93478737976548265</v>
      </c>
      <c r="AL506" s="27">
        <f>SUMIF('Domestic Average Profile'!$A$4:$A$18,$B506,'Domestic Average Profile'!AK$4:AK$18)</f>
        <v>0.91920759010272479</v>
      </c>
      <c r="AM506" s="27">
        <f>SUMIF('Domestic Average Profile'!$A$4:$A$18,$B506,'Domestic Average Profile'!AL$4:AL$18)</f>
        <v>0.9036278004399666</v>
      </c>
      <c r="AN506" s="27">
        <f>SUMIF('Domestic Average Profile'!$A$4:$A$18,$B506,'Domestic Average Profile'!AM$4:AM$18)</f>
        <v>0.88804801077720852</v>
      </c>
      <c r="AO506" s="27">
        <f>SUMIF('Domestic Average Profile'!$A$4:$A$18,$B506,'Domestic Average Profile'!AN$4:AN$18)</f>
        <v>0.88804801077720852</v>
      </c>
      <c r="AP506" s="27">
        <f>SUMIF('Domestic Average Profile'!$A$4:$A$18,$B506,'Domestic Average Profile'!AO$4:AO$18)</f>
        <v>0.88804801077720852</v>
      </c>
      <c r="AQ506" s="27">
        <f>SUMIF('Domestic Average Profile'!$A$4:$A$18,$B506,'Domestic Average Profile'!AP$4:AP$18)</f>
        <v>0.95036716942824084</v>
      </c>
      <c r="AR506" s="27">
        <f>SUMIF('Domestic Average Profile'!$A$4:$A$18,$B506,'Domestic Average Profile'!AQ$4:AQ$18)</f>
        <v>0.99710653841651498</v>
      </c>
      <c r="AS506" s="27">
        <f>SUMIF('Domestic Average Profile'!$A$4:$A$18,$B506,'Domestic Average Profile'!AR$4:AR$18)</f>
        <v>1.0438459074047892</v>
      </c>
      <c r="AT506" s="27">
        <f>SUMIF('Domestic Average Profile'!$A$4:$A$18,$B506,'Domestic Average Profile'!AS$4:AS$18)</f>
        <v>0.99710653841651498</v>
      </c>
      <c r="AU506" s="27">
        <f>SUMIF('Domestic Average Profile'!$A$4:$A$18,$B506,'Domestic Average Profile'!AT$4:AT$18)</f>
        <v>0.95036716942824084</v>
      </c>
      <c r="AV506" s="27">
        <f>SUMIF('Domestic Average Profile'!$A$4:$A$18,$B506,'Domestic Average Profile'!AU$4:AU$18)</f>
        <v>0.82572885212617653</v>
      </c>
      <c r="AW506" s="27">
        <f>SUMIF('Domestic Average Profile'!$A$4:$A$18,$B506,'Domestic Average Profile'!AV$4:AV$18)</f>
        <v>0.7010905348241121</v>
      </c>
      <c r="AX506" s="27">
        <f>SUMIF('Domestic Average Profile'!$A$4:$A$18,$B506,'Domestic Average Profile'!AW$4:AW$18)</f>
        <v>0.5608724278592897</v>
      </c>
    </row>
    <row r="507" spans="1:50">
      <c r="A507" s="26">
        <v>45399</v>
      </c>
      <c r="B507" s="9" t="s">
        <v>32</v>
      </c>
      <c r="C507" s="27">
        <f>SUMIF('Domestic Average Profile'!$A$4:$A$18,$B507,'Domestic Average Profile'!B$4:B$18)</f>
        <v>0.4518139002199833</v>
      </c>
      <c r="D507" s="27">
        <f>SUMIF('Domestic Average Profile'!$A$4:$A$18,$B507,'Domestic Average Profile'!C$4:C$18)</f>
        <v>0.38949474156895114</v>
      </c>
      <c r="E507" s="27">
        <f>SUMIF('Domestic Average Profile'!$A$4:$A$18,$B507,'Domestic Average Profile'!D$4:D$18)</f>
        <v>0.34275537258067701</v>
      </c>
      <c r="F507" s="27">
        <f>SUMIF('Domestic Average Profile'!$A$4:$A$18,$B507,'Domestic Average Profile'!E$4:E$18)</f>
        <v>0.32717558291791898</v>
      </c>
      <c r="G507" s="27">
        <f>SUMIF('Domestic Average Profile'!$A$4:$A$18,$B507,'Domestic Average Profile'!F$4:F$18)</f>
        <v>0.31159579325516096</v>
      </c>
      <c r="H507" s="27">
        <f>SUMIF('Domestic Average Profile'!$A$4:$A$18,$B507,'Domestic Average Profile'!G$4:G$18)</f>
        <v>0.29601600359240288</v>
      </c>
      <c r="I507" s="27">
        <f>SUMIF('Domestic Average Profile'!$A$4:$A$18,$B507,'Domestic Average Profile'!H$4:H$18)</f>
        <v>0.29601600359240288</v>
      </c>
      <c r="J507" s="27">
        <f>SUMIF('Domestic Average Profile'!$A$4:$A$18,$B507,'Domestic Average Profile'!I$4:I$18)</f>
        <v>0.29601600359240288</v>
      </c>
      <c r="K507" s="27">
        <f>SUMIF('Domestic Average Profile'!$A$4:$A$18,$B507,'Domestic Average Profile'!J$4:J$18)</f>
        <v>0.29601600359240288</v>
      </c>
      <c r="L507" s="27">
        <f>SUMIF('Domestic Average Profile'!$A$4:$A$18,$B507,'Domestic Average Profile'!K$4:K$18)</f>
        <v>0.29601600359240288</v>
      </c>
      <c r="M507" s="27">
        <f>SUMIF('Domestic Average Profile'!$A$4:$A$18,$B507,'Domestic Average Profile'!L$4:L$18)</f>
        <v>0.29601600359240288</v>
      </c>
      <c r="N507" s="27">
        <f>SUMIF('Domestic Average Profile'!$A$4:$A$18,$B507,'Domestic Average Profile'!M$4:M$18)</f>
        <v>0.32717558291791898</v>
      </c>
      <c r="O507" s="27">
        <f>SUMIF('Domestic Average Profile'!$A$4:$A$18,$B507,'Domestic Average Profile'!N$4:N$18)</f>
        <v>0.4206543208944673</v>
      </c>
      <c r="P507" s="27">
        <f>SUMIF('Domestic Average Profile'!$A$4:$A$18,$B507,'Domestic Average Profile'!O$4:O$18)</f>
        <v>0.54529263819653162</v>
      </c>
      <c r="Q507" s="27">
        <f>SUMIF('Domestic Average Profile'!$A$4:$A$18,$B507,'Domestic Average Profile'!P$4:P$18)</f>
        <v>0.65435116583583797</v>
      </c>
      <c r="R507" s="27">
        <f>SUMIF('Domestic Average Profile'!$A$4:$A$18,$B507,'Domestic Average Profile'!Q$4:Q$18)</f>
        <v>0.74782990381238623</v>
      </c>
      <c r="S507" s="27">
        <f>SUMIF('Domestic Average Profile'!$A$4:$A$18,$B507,'Domestic Average Profile'!R$4:R$18)</f>
        <v>0.7634096934751442</v>
      </c>
      <c r="T507" s="27">
        <f>SUMIF('Domestic Average Profile'!$A$4:$A$18,$B507,'Domestic Average Profile'!S$4:S$18)</f>
        <v>0.68551074516135402</v>
      </c>
      <c r="U507" s="27">
        <f>SUMIF('Domestic Average Profile'!$A$4:$A$18,$B507,'Domestic Average Profile'!T$4:T$18)</f>
        <v>0.66993095549859594</v>
      </c>
      <c r="V507" s="27">
        <f>SUMIF('Domestic Average Profile'!$A$4:$A$18,$B507,'Domestic Average Profile'!U$4:U$18)</f>
        <v>0.65435116583583797</v>
      </c>
      <c r="W507" s="27">
        <f>SUMIF('Domestic Average Profile'!$A$4:$A$18,$B507,'Domestic Average Profile'!V$4:V$18)</f>
        <v>0.63877137617307989</v>
      </c>
      <c r="X507" s="27">
        <f>SUMIF('Domestic Average Profile'!$A$4:$A$18,$B507,'Domestic Average Profile'!W$4:W$18)</f>
        <v>0.60761179684756383</v>
      </c>
      <c r="Y507" s="27">
        <f>SUMIF('Domestic Average Profile'!$A$4:$A$18,$B507,'Domestic Average Profile'!X$4:X$18)</f>
        <v>0.59203200718480575</v>
      </c>
      <c r="Z507" s="27">
        <f>SUMIF('Domestic Average Profile'!$A$4:$A$18,$B507,'Domestic Average Profile'!Y$4:Y$18)</f>
        <v>0.59203200718480575</v>
      </c>
      <c r="AA507" s="27">
        <f>SUMIF('Domestic Average Profile'!$A$4:$A$18,$B507,'Domestic Average Profile'!Z$4:Z$18)</f>
        <v>0.65435116583583797</v>
      </c>
      <c r="AB507" s="27">
        <f>SUMIF('Domestic Average Profile'!$A$4:$A$18,$B507,'Domestic Average Profile'!AA$4:AA$18)</f>
        <v>0.63877137617307989</v>
      </c>
      <c r="AC507" s="27">
        <f>SUMIF('Domestic Average Profile'!$A$4:$A$18,$B507,'Domestic Average Profile'!AB$4:AB$18)</f>
        <v>0.60761179684756383</v>
      </c>
      <c r="AD507" s="27">
        <f>SUMIF('Domestic Average Profile'!$A$4:$A$18,$B507,'Domestic Average Profile'!AC$4:AC$18)</f>
        <v>0.5608724278592897</v>
      </c>
      <c r="AE507" s="27">
        <f>SUMIF('Domestic Average Profile'!$A$4:$A$18,$B507,'Domestic Average Profile'!AD$4:AD$18)</f>
        <v>0.57645221752204767</v>
      </c>
      <c r="AF507" s="27">
        <f>SUMIF('Domestic Average Profile'!$A$4:$A$18,$B507,'Domestic Average Profile'!AE$4:AE$18)</f>
        <v>0.57645221752204767</v>
      </c>
      <c r="AG507" s="27">
        <f>SUMIF('Domestic Average Profile'!$A$4:$A$18,$B507,'Domestic Average Profile'!AF$4:AF$18)</f>
        <v>0.57645221752204767</v>
      </c>
      <c r="AH507" s="27">
        <f>SUMIF('Domestic Average Profile'!$A$4:$A$18,$B507,'Domestic Average Profile'!AG$4:AG$18)</f>
        <v>0.63877137617307989</v>
      </c>
      <c r="AI507" s="27">
        <f>SUMIF('Domestic Average Profile'!$A$4:$A$18,$B507,'Domestic Average Profile'!AH$4:AH$18)</f>
        <v>0.71667032448687018</v>
      </c>
      <c r="AJ507" s="27">
        <f>SUMIF('Domestic Average Profile'!$A$4:$A$18,$B507,'Domestic Average Profile'!AI$4:AI$18)</f>
        <v>0.84130864178893461</v>
      </c>
      <c r="AK507" s="27">
        <f>SUMIF('Domestic Average Profile'!$A$4:$A$18,$B507,'Domestic Average Profile'!AJ$4:AJ$18)</f>
        <v>0.93478737976548265</v>
      </c>
      <c r="AL507" s="27">
        <f>SUMIF('Domestic Average Profile'!$A$4:$A$18,$B507,'Domestic Average Profile'!AK$4:AK$18)</f>
        <v>0.91920759010272479</v>
      </c>
      <c r="AM507" s="27">
        <f>SUMIF('Domestic Average Profile'!$A$4:$A$18,$B507,'Domestic Average Profile'!AL$4:AL$18)</f>
        <v>0.9036278004399666</v>
      </c>
      <c r="AN507" s="27">
        <f>SUMIF('Domestic Average Profile'!$A$4:$A$18,$B507,'Domestic Average Profile'!AM$4:AM$18)</f>
        <v>0.88804801077720852</v>
      </c>
      <c r="AO507" s="27">
        <f>SUMIF('Domestic Average Profile'!$A$4:$A$18,$B507,'Domestic Average Profile'!AN$4:AN$18)</f>
        <v>0.88804801077720852</v>
      </c>
      <c r="AP507" s="27">
        <f>SUMIF('Domestic Average Profile'!$A$4:$A$18,$B507,'Domestic Average Profile'!AO$4:AO$18)</f>
        <v>0.88804801077720852</v>
      </c>
      <c r="AQ507" s="27">
        <f>SUMIF('Domestic Average Profile'!$A$4:$A$18,$B507,'Domestic Average Profile'!AP$4:AP$18)</f>
        <v>0.95036716942824084</v>
      </c>
      <c r="AR507" s="27">
        <f>SUMIF('Domestic Average Profile'!$A$4:$A$18,$B507,'Domestic Average Profile'!AQ$4:AQ$18)</f>
        <v>0.99710653841651498</v>
      </c>
      <c r="AS507" s="27">
        <f>SUMIF('Domestic Average Profile'!$A$4:$A$18,$B507,'Domestic Average Profile'!AR$4:AR$18)</f>
        <v>1.0438459074047892</v>
      </c>
      <c r="AT507" s="27">
        <f>SUMIF('Domestic Average Profile'!$A$4:$A$18,$B507,'Domestic Average Profile'!AS$4:AS$18)</f>
        <v>0.99710653841651498</v>
      </c>
      <c r="AU507" s="27">
        <f>SUMIF('Domestic Average Profile'!$A$4:$A$18,$B507,'Domestic Average Profile'!AT$4:AT$18)</f>
        <v>0.95036716942824084</v>
      </c>
      <c r="AV507" s="27">
        <f>SUMIF('Domestic Average Profile'!$A$4:$A$18,$B507,'Domestic Average Profile'!AU$4:AU$18)</f>
        <v>0.82572885212617653</v>
      </c>
      <c r="AW507" s="27">
        <f>SUMIF('Domestic Average Profile'!$A$4:$A$18,$B507,'Domestic Average Profile'!AV$4:AV$18)</f>
        <v>0.7010905348241121</v>
      </c>
      <c r="AX507" s="27">
        <f>SUMIF('Domestic Average Profile'!$A$4:$A$18,$B507,'Domestic Average Profile'!AW$4:AW$18)</f>
        <v>0.5608724278592897</v>
      </c>
    </row>
    <row r="508" spans="1:50">
      <c r="A508" s="26">
        <v>45400</v>
      </c>
      <c r="B508" s="9" t="s">
        <v>32</v>
      </c>
      <c r="C508" s="27">
        <f>SUMIF('Domestic Average Profile'!$A$4:$A$18,$B508,'Domestic Average Profile'!B$4:B$18)</f>
        <v>0.4518139002199833</v>
      </c>
      <c r="D508" s="27">
        <f>SUMIF('Domestic Average Profile'!$A$4:$A$18,$B508,'Domestic Average Profile'!C$4:C$18)</f>
        <v>0.38949474156895114</v>
      </c>
      <c r="E508" s="27">
        <f>SUMIF('Domestic Average Profile'!$A$4:$A$18,$B508,'Domestic Average Profile'!D$4:D$18)</f>
        <v>0.34275537258067701</v>
      </c>
      <c r="F508" s="27">
        <f>SUMIF('Domestic Average Profile'!$A$4:$A$18,$B508,'Domestic Average Profile'!E$4:E$18)</f>
        <v>0.32717558291791898</v>
      </c>
      <c r="G508" s="27">
        <f>SUMIF('Domestic Average Profile'!$A$4:$A$18,$B508,'Domestic Average Profile'!F$4:F$18)</f>
        <v>0.31159579325516096</v>
      </c>
      <c r="H508" s="27">
        <f>SUMIF('Domestic Average Profile'!$A$4:$A$18,$B508,'Domestic Average Profile'!G$4:G$18)</f>
        <v>0.29601600359240288</v>
      </c>
      <c r="I508" s="27">
        <f>SUMIF('Domestic Average Profile'!$A$4:$A$18,$B508,'Domestic Average Profile'!H$4:H$18)</f>
        <v>0.29601600359240288</v>
      </c>
      <c r="J508" s="27">
        <f>SUMIF('Domestic Average Profile'!$A$4:$A$18,$B508,'Domestic Average Profile'!I$4:I$18)</f>
        <v>0.29601600359240288</v>
      </c>
      <c r="K508" s="27">
        <f>SUMIF('Domestic Average Profile'!$A$4:$A$18,$B508,'Domestic Average Profile'!J$4:J$18)</f>
        <v>0.29601600359240288</v>
      </c>
      <c r="L508" s="27">
        <f>SUMIF('Domestic Average Profile'!$A$4:$A$18,$B508,'Domestic Average Profile'!K$4:K$18)</f>
        <v>0.29601600359240288</v>
      </c>
      <c r="M508" s="27">
        <f>SUMIF('Domestic Average Profile'!$A$4:$A$18,$B508,'Domestic Average Profile'!L$4:L$18)</f>
        <v>0.29601600359240288</v>
      </c>
      <c r="N508" s="27">
        <f>SUMIF('Domestic Average Profile'!$A$4:$A$18,$B508,'Domestic Average Profile'!M$4:M$18)</f>
        <v>0.32717558291791898</v>
      </c>
      <c r="O508" s="27">
        <f>SUMIF('Domestic Average Profile'!$A$4:$A$18,$B508,'Domestic Average Profile'!N$4:N$18)</f>
        <v>0.4206543208944673</v>
      </c>
      <c r="P508" s="27">
        <f>SUMIF('Domestic Average Profile'!$A$4:$A$18,$B508,'Domestic Average Profile'!O$4:O$18)</f>
        <v>0.54529263819653162</v>
      </c>
      <c r="Q508" s="27">
        <f>SUMIF('Domestic Average Profile'!$A$4:$A$18,$B508,'Domestic Average Profile'!P$4:P$18)</f>
        <v>0.65435116583583797</v>
      </c>
      <c r="R508" s="27">
        <f>SUMIF('Domestic Average Profile'!$A$4:$A$18,$B508,'Domestic Average Profile'!Q$4:Q$18)</f>
        <v>0.74782990381238623</v>
      </c>
      <c r="S508" s="27">
        <f>SUMIF('Domestic Average Profile'!$A$4:$A$18,$B508,'Domestic Average Profile'!R$4:R$18)</f>
        <v>0.7634096934751442</v>
      </c>
      <c r="T508" s="27">
        <f>SUMIF('Domestic Average Profile'!$A$4:$A$18,$B508,'Domestic Average Profile'!S$4:S$18)</f>
        <v>0.68551074516135402</v>
      </c>
      <c r="U508" s="27">
        <f>SUMIF('Domestic Average Profile'!$A$4:$A$18,$B508,'Domestic Average Profile'!T$4:T$18)</f>
        <v>0.66993095549859594</v>
      </c>
      <c r="V508" s="27">
        <f>SUMIF('Domestic Average Profile'!$A$4:$A$18,$B508,'Domestic Average Profile'!U$4:U$18)</f>
        <v>0.65435116583583797</v>
      </c>
      <c r="W508" s="27">
        <f>SUMIF('Domestic Average Profile'!$A$4:$A$18,$B508,'Domestic Average Profile'!V$4:V$18)</f>
        <v>0.63877137617307989</v>
      </c>
      <c r="X508" s="27">
        <f>SUMIF('Domestic Average Profile'!$A$4:$A$18,$B508,'Domestic Average Profile'!W$4:W$18)</f>
        <v>0.60761179684756383</v>
      </c>
      <c r="Y508" s="27">
        <f>SUMIF('Domestic Average Profile'!$A$4:$A$18,$B508,'Domestic Average Profile'!X$4:X$18)</f>
        <v>0.59203200718480575</v>
      </c>
      <c r="Z508" s="27">
        <f>SUMIF('Domestic Average Profile'!$A$4:$A$18,$B508,'Domestic Average Profile'!Y$4:Y$18)</f>
        <v>0.59203200718480575</v>
      </c>
      <c r="AA508" s="27">
        <f>SUMIF('Domestic Average Profile'!$A$4:$A$18,$B508,'Domestic Average Profile'!Z$4:Z$18)</f>
        <v>0.65435116583583797</v>
      </c>
      <c r="AB508" s="27">
        <f>SUMIF('Domestic Average Profile'!$A$4:$A$18,$B508,'Domestic Average Profile'!AA$4:AA$18)</f>
        <v>0.63877137617307989</v>
      </c>
      <c r="AC508" s="27">
        <f>SUMIF('Domestic Average Profile'!$A$4:$A$18,$B508,'Domestic Average Profile'!AB$4:AB$18)</f>
        <v>0.60761179684756383</v>
      </c>
      <c r="AD508" s="27">
        <f>SUMIF('Domestic Average Profile'!$A$4:$A$18,$B508,'Domestic Average Profile'!AC$4:AC$18)</f>
        <v>0.5608724278592897</v>
      </c>
      <c r="AE508" s="27">
        <f>SUMIF('Domestic Average Profile'!$A$4:$A$18,$B508,'Domestic Average Profile'!AD$4:AD$18)</f>
        <v>0.57645221752204767</v>
      </c>
      <c r="AF508" s="27">
        <f>SUMIF('Domestic Average Profile'!$A$4:$A$18,$B508,'Domestic Average Profile'!AE$4:AE$18)</f>
        <v>0.57645221752204767</v>
      </c>
      <c r="AG508" s="27">
        <f>SUMIF('Domestic Average Profile'!$A$4:$A$18,$B508,'Domestic Average Profile'!AF$4:AF$18)</f>
        <v>0.57645221752204767</v>
      </c>
      <c r="AH508" s="27">
        <f>SUMIF('Domestic Average Profile'!$A$4:$A$18,$B508,'Domestic Average Profile'!AG$4:AG$18)</f>
        <v>0.63877137617307989</v>
      </c>
      <c r="AI508" s="27">
        <f>SUMIF('Domestic Average Profile'!$A$4:$A$18,$B508,'Domestic Average Profile'!AH$4:AH$18)</f>
        <v>0.71667032448687018</v>
      </c>
      <c r="AJ508" s="27">
        <f>SUMIF('Domestic Average Profile'!$A$4:$A$18,$B508,'Domestic Average Profile'!AI$4:AI$18)</f>
        <v>0.84130864178893461</v>
      </c>
      <c r="AK508" s="27">
        <f>SUMIF('Domestic Average Profile'!$A$4:$A$18,$B508,'Domestic Average Profile'!AJ$4:AJ$18)</f>
        <v>0.93478737976548265</v>
      </c>
      <c r="AL508" s="27">
        <f>SUMIF('Domestic Average Profile'!$A$4:$A$18,$B508,'Domestic Average Profile'!AK$4:AK$18)</f>
        <v>0.91920759010272479</v>
      </c>
      <c r="AM508" s="27">
        <f>SUMIF('Domestic Average Profile'!$A$4:$A$18,$B508,'Domestic Average Profile'!AL$4:AL$18)</f>
        <v>0.9036278004399666</v>
      </c>
      <c r="AN508" s="27">
        <f>SUMIF('Domestic Average Profile'!$A$4:$A$18,$B508,'Domestic Average Profile'!AM$4:AM$18)</f>
        <v>0.88804801077720852</v>
      </c>
      <c r="AO508" s="27">
        <f>SUMIF('Domestic Average Profile'!$A$4:$A$18,$B508,'Domestic Average Profile'!AN$4:AN$18)</f>
        <v>0.88804801077720852</v>
      </c>
      <c r="AP508" s="27">
        <f>SUMIF('Domestic Average Profile'!$A$4:$A$18,$B508,'Domestic Average Profile'!AO$4:AO$18)</f>
        <v>0.88804801077720852</v>
      </c>
      <c r="AQ508" s="27">
        <f>SUMIF('Domestic Average Profile'!$A$4:$A$18,$B508,'Domestic Average Profile'!AP$4:AP$18)</f>
        <v>0.95036716942824084</v>
      </c>
      <c r="AR508" s="27">
        <f>SUMIF('Domestic Average Profile'!$A$4:$A$18,$B508,'Domestic Average Profile'!AQ$4:AQ$18)</f>
        <v>0.99710653841651498</v>
      </c>
      <c r="AS508" s="27">
        <f>SUMIF('Domestic Average Profile'!$A$4:$A$18,$B508,'Domestic Average Profile'!AR$4:AR$18)</f>
        <v>1.0438459074047892</v>
      </c>
      <c r="AT508" s="27">
        <f>SUMIF('Domestic Average Profile'!$A$4:$A$18,$B508,'Domestic Average Profile'!AS$4:AS$18)</f>
        <v>0.99710653841651498</v>
      </c>
      <c r="AU508" s="27">
        <f>SUMIF('Domestic Average Profile'!$A$4:$A$18,$B508,'Domestic Average Profile'!AT$4:AT$18)</f>
        <v>0.95036716942824084</v>
      </c>
      <c r="AV508" s="27">
        <f>SUMIF('Domestic Average Profile'!$A$4:$A$18,$B508,'Domestic Average Profile'!AU$4:AU$18)</f>
        <v>0.82572885212617653</v>
      </c>
      <c r="AW508" s="27">
        <f>SUMIF('Domestic Average Profile'!$A$4:$A$18,$B508,'Domestic Average Profile'!AV$4:AV$18)</f>
        <v>0.7010905348241121</v>
      </c>
      <c r="AX508" s="27">
        <f>SUMIF('Domestic Average Profile'!$A$4:$A$18,$B508,'Domestic Average Profile'!AW$4:AW$18)</f>
        <v>0.5608724278592897</v>
      </c>
    </row>
    <row r="509" spans="1:50">
      <c r="A509" s="26">
        <v>45401</v>
      </c>
      <c r="B509" s="9" t="s">
        <v>32</v>
      </c>
      <c r="C509" s="27">
        <f>SUMIF('Domestic Average Profile'!$A$4:$A$18,$B509,'Domestic Average Profile'!B$4:B$18)</f>
        <v>0.4518139002199833</v>
      </c>
      <c r="D509" s="27">
        <f>SUMIF('Domestic Average Profile'!$A$4:$A$18,$B509,'Domestic Average Profile'!C$4:C$18)</f>
        <v>0.38949474156895114</v>
      </c>
      <c r="E509" s="27">
        <f>SUMIF('Domestic Average Profile'!$A$4:$A$18,$B509,'Domestic Average Profile'!D$4:D$18)</f>
        <v>0.34275537258067701</v>
      </c>
      <c r="F509" s="27">
        <f>SUMIF('Domestic Average Profile'!$A$4:$A$18,$B509,'Domestic Average Profile'!E$4:E$18)</f>
        <v>0.32717558291791898</v>
      </c>
      <c r="G509" s="27">
        <f>SUMIF('Domestic Average Profile'!$A$4:$A$18,$B509,'Domestic Average Profile'!F$4:F$18)</f>
        <v>0.31159579325516096</v>
      </c>
      <c r="H509" s="27">
        <f>SUMIF('Domestic Average Profile'!$A$4:$A$18,$B509,'Domestic Average Profile'!G$4:G$18)</f>
        <v>0.29601600359240288</v>
      </c>
      <c r="I509" s="27">
        <f>SUMIF('Domestic Average Profile'!$A$4:$A$18,$B509,'Domestic Average Profile'!H$4:H$18)</f>
        <v>0.29601600359240288</v>
      </c>
      <c r="J509" s="27">
        <f>SUMIF('Domestic Average Profile'!$A$4:$A$18,$B509,'Domestic Average Profile'!I$4:I$18)</f>
        <v>0.29601600359240288</v>
      </c>
      <c r="K509" s="27">
        <f>SUMIF('Domestic Average Profile'!$A$4:$A$18,$B509,'Domestic Average Profile'!J$4:J$18)</f>
        <v>0.29601600359240288</v>
      </c>
      <c r="L509" s="27">
        <f>SUMIF('Domestic Average Profile'!$A$4:$A$18,$B509,'Domestic Average Profile'!K$4:K$18)</f>
        <v>0.29601600359240288</v>
      </c>
      <c r="M509" s="27">
        <f>SUMIF('Domestic Average Profile'!$A$4:$A$18,$B509,'Domestic Average Profile'!L$4:L$18)</f>
        <v>0.29601600359240288</v>
      </c>
      <c r="N509" s="27">
        <f>SUMIF('Domestic Average Profile'!$A$4:$A$18,$B509,'Domestic Average Profile'!M$4:M$18)</f>
        <v>0.32717558291791898</v>
      </c>
      <c r="O509" s="27">
        <f>SUMIF('Domestic Average Profile'!$A$4:$A$18,$B509,'Domestic Average Profile'!N$4:N$18)</f>
        <v>0.4206543208944673</v>
      </c>
      <c r="P509" s="27">
        <f>SUMIF('Domestic Average Profile'!$A$4:$A$18,$B509,'Domestic Average Profile'!O$4:O$18)</f>
        <v>0.54529263819653162</v>
      </c>
      <c r="Q509" s="27">
        <f>SUMIF('Domestic Average Profile'!$A$4:$A$18,$B509,'Domestic Average Profile'!P$4:P$18)</f>
        <v>0.65435116583583797</v>
      </c>
      <c r="R509" s="27">
        <f>SUMIF('Domestic Average Profile'!$A$4:$A$18,$B509,'Domestic Average Profile'!Q$4:Q$18)</f>
        <v>0.74782990381238623</v>
      </c>
      <c r="S509" s="27">
        <f>SUMIF('Domestic Average Profile'!$A$4:$A$18,$B509,'Domestic Average Profile'!R$4:R$18)</f>
        <v>0.7634096934751442</v>
      </c>
      <c r="T509" s="27">
        <f>SUMIF('Domestic Average Profile'!$A$4:$A$18,$B509,'Domestic Average Profile'!S$4:S$18)</f>
        <v>0.68551074516135402</v>
      </c>
      <c r="U509" s="27">
        <f>SUMIF('Domestic Average Profile'!$A$4:$A$18,$B509,'Domestic Average Profile'!T$4:T$18)</f>
        <v>0.66993095549859594</v>
      </c>
      <c r="V509" s="27">
        <f>SUMIF('Domestic Average Profile'!$A$4:$A$18,$B509,'Domestic Average Profile'!U$4:U$18)</f>
        <v>0.65435116583583797</v>
      </c>
      <c r="W509" s="27">
        <f>SUMIF('Domestic Average Profile'!$A$4:$A$18,$B509,'Domestic Average Profile'!V$4:V$18)</f>
        <v>0.63877137617307989</v>
      </c>
      <c r="X509" s="27">
        <f>SUMIF('Domestic Average Profile'!$A$4:$A$18,$B509,'Domestic Average Profile'!W$4:W$18)</f>
        <v>0.60761179684756383</v>
      </c>
      <c r="Y509" s="27">
        <f>SUMIF('Domestic Average Profile'!$A$4:$A$18,$B509,'Domestic Average Profile'!X$4:X$18)</f>
        <v>0.59203200718480575</v>
      </c>
      <c r="Z509" s="27">
        <f>SUMIF('Domestic Average Profile'!$A$4:$A$18,$B509,'Domestic Average Profile'!Y$4:Y$18)</f>
        <v>0.59203200718480575</v>
      </c>
      <c r="AA509" s="27">
        <f>SUMIF('Domestic Average Profile'!$A$4:$A$18,$B509,'Domestic Average Profile'!Z$4:Z$18)</f>
        <v>0.65435116583583797</v>
      </c>
      <c r="AB509" s="27">
        <f>SUMIF('Domestic Average Profile'!$A$4:$A$18,$B509,'Domestic Average Profile'!AA$4:AA$18)</f>
        <v>0.63877137617307989</v>
      </c>
      <c r="AC509" s="27">
        <f>SUMIF('Domestic Average Profile'!$A$4:$A$18,$B509,'Domestic Average Profile'!AB$4:AB$18)</f>
        <v>0.60761179684756383</v>
      </c>
      <c r="AD509" s="27">
        <f>SUMIF('Domestic Average Profile'!$A$4:$A$18,$B509,'Domestic Average Profile'!AC$4:AC$18)</f>
        <v>0.5608724278592897</v>
      </c>
      <c r="AE509" s="27">
        <f>SUMIF('Domestic Average Profile'!$A$4:$A$18,$B509,'Domestic Average Profile'!AD$4:AD$18)</f>
        <v>0.57645221752204767</v>
      </c>
      <c r="AF509" s="27">
        <f>SUMIF('Domestic Average Profile'!$A$4:$A$18,$B509,'Domestic Average Profile'!AE$4:AE$18)</f>
        <v>0.57645221752204767</v>
      </c>
      <c r="AG509" s="27">
        <f>SUMIF('Domestic Average Profile'!$A$4:$A$18,$B509,'Domestic Average Profile'!AF$4:AF$18)</f>
        <v>0.57645221752204767</v>
      </c>
      <c r="AH509" s="27">
        <f>SUMIF('Domestic Average Profile'!$A$4:$A$18,$B509,'Domestic Average Profile'!AG$4:AG$18)</f>
        <v>0.63877137617307989</v>
      </c>
      <c r="AI509" s="27">
        <f>SUMIF('Domestic Average Profile'!$A$4:$A$18,$B509,'Domestic Average Profile'!AH$4:AH$18)</f>
        <v>0.71667032448687018</v>
      </c>
      <c r="AJ509" s="27">
        <f>SUMIF('Domestic Average Profile'!$A$4:$A$18,$B509,'Domestic Average Profile'!AI$4:AI$18)</f>
        <v>0.84130864178893461</v>
      </c>
      <c r="AK509" s="27">
        <f>SUMIF('Domestic Average Profile'!$A$4:$A$18,$B509,'Domestic Average Profile'!AJ$4:AJ$18)</f>
        <v>0.93478737976548265</v>
      </c>
      <c r="AL509" s="27">
        <f>SUMIF('Domestic Average Profile'!$A$4:$A$18,$B509,'Domestic Average Profile'!AK$4:AK$18)</f>
        <v>0.91920759010272479</v>
      </c>
      <c r="AM509" s="27">
        <f>SUMIF('Domestic Average Profile'!$A$4:$A$18,$B509,'Domestic Average Profile'!AL$4:AL$18)</f>
        <v>0.9036278004399666</v>
      </c>
      <c r="AN509" s="27">
        <f>SUMIF('Domestic Average Profile'!$A$4:$A$18,$B509,'Domestic Average Profile'!AM$4:AM$18)</f>
        <v>0.88804801077720852</v>
      </c>
      <c r="AO509" s="27">
        <f>SUMIF('Domestic Average Profile'!$A$4:$A$18,$B509,'Domestic Average Profile'!AN$4:AN$18)</f>
        <v>0.88804801077720852</v>
      </c>
      <c r="AP509" s="27">
        <f>SUMIF('Domestic Average Profile'!$A$4:$A$18,$B509,'Domestic Average Profile'!AO$4:AO$18)</f>
        <v>0.88804801077720852</v>
      </c>
      <c r="AQ509" s="27">
        <f>SUMIF('Domestic Average Profile'!$A$4:$A$18,$B509,'Domestic Average Profile'!AP$4:AP$18)</f>
        <v>0.95036716942824084</v>
      </c>
      <c r="AR509" s="27">
        <f>SUMIF('Domestic Average Profile'!$A$4:$A$18,$B509,'Domestic Average Profile'!AQ$4:AQ$18)</f>
        <v>0.99710653841651498</v>
      </c>
      <c r="AS509" s="27">
        <f>SUMIF('Domestic Average Profile'!$A$4:$A$18,$B509,'Domestic Average Profile'!AR$4:AR$18)</f>
        <v>1.0438459074047892</v>
      </c>
      <c r="AT509" s="27">
        <f>SUMIF('Domestic Average Profile'!$A$4:$A$18,$B509,'Domestic Average Profile'!AS$4:AS$18)</f>
        <v>0.99710653841651498</v>
      </c>
      <c r="AU509" s="27">
        <f>SUMIF('Domestic Average Profile'!$A$4:$A$18,$B509,'Domestic Average Profile'!AT$4:AT$18)</f>
        <v>0.95036716942824084</v>
      </c>
      <c r="AV509" s="27">
        <f>SUMIF('Domestic Average Profile'!$A$4:$A$18,$B509,'Domestic Average Profile'!AU$4:AU$18)</f>
        <v>0.82572885212617653</v>
      </c>
      <c r="AW509" s="27">
        <f>SUMIF('Domestic Average Profile'!$A$4:$A$18,$B509,'Domestic Average Profile'!AV$4:AV$18)</f>
        <v>0.7010905348241121</v>
      </c>
      <c r="AX509" s="27">
        <f>SUMIF('Domestic Average Profile'!$A$4:$A$18,$B509,'Domestic Average Profile'!AW$4:AW$18)</f>
        <v>0.5608724278592897</v>
      </c>
    </row>
    <row r="510" spans="1:50">
      <c r="A510" s="26">
        <v>45402</v>
      </c>
      <c r="B510" s="9" t="s">
        <v>34</v>
      </c>
      <c r="C510" s="27">
        <f>SUMIF('Domestic Average Profile'!$A$4:$A$18,$B510,'Domestic Average Profile'!B$4:B$18)</f>
        <v>0.51413305887101557</v>
      </c>
      <c r="D510" s="27">
        <f>SUMIF('Domestic Average Profile'!$A$4:$A$18,$B510,'Domestic Average Profile'!C$4:C$18)</f>
        <v>0.4518139002199833</v>
      </c>
      <c r="E510" s="27">
        <f>SUMIF('Domestic Average Profile'!$A$4:$A$18,$B510,'Domestic Average Profile'!D$4:D$18)</f>
        <v>0.38949474156895114</v>
      </c>
      <c r="F510" s="27">
        <f>SUMIF('Domestic Average Profile'!$A$4:$A$18,$B510,'Domestic Average Profile'!E$4:E$18)</f>
        <v>0.35833516224343509</v>
      </c>
      <c r="G510" s="27">
        <f>SUMIF('Domestic Average Profile'!$A$4:$A$18,$B510,'Domestic Average Profile'!F$4:F$18)</f>
        <v>0.34275537258067701</v>
      </c>
      <c r="H510" s="27">
        <f>SUMIF('Domestic Average Profile'!$A$4:$A$18,$B510,'Domestic Average Profile'!G$4:G$18)</f>
        <v>0.31159579325516096</v>
      </c>
      <c r="I510" s="27">
        <f>SUMIF('Domestic Average Profile'!$A$4:$A$18,$B510,'Domestic Average Profile'!H$4:H$18)</f>
        <v>0.29601600359240288</v>
      </c>
      <c r="J510" s="27">
        <f>SUMIF('Domestic Average Profile'!$A$4:$A$18,$B510,'Domestic Average Profile'!I$4:I$18)</f>
        <v>0.29601600359240288</v>
      </c>
      <c r="K510" s="27">
        <f>SUMIF('Domestic Average Profile'!$A$4:$A$18,$B510,'Domestic Average Profile'!J$4:J$18)</f>
        <v>0.29601600359240288</v>
      </c>
      <c r="L510" s="27">
        <f>SUMIF('Domestic Average Profile'!$A$4:$A$18,$B510,'Domestic Average Profile'!K$4:K$18)</f>
        <v>0.31159579325516096</v>
      </c>
      <c r="M510" s="27">
        <f>SUMIF('Domestic Average Profile'!$A$4:$A$18,$B510,'Domestic Average Profile'!L$4:L$18)</f>
        <v>0.31159579325516096</v>
      </c>
      <c r="N510" s="27">
        <f>SUMIF('Domestic Average Profile'!$A$4:$A$18,$B510,'Domestic Average Profile'!M$4:M$18)</f>
        <v>0.31159579325516096</v>
      </c>
      <c r="O510" s="27">
        <f>SUMIF('Domestic Average Profile'!$A$4:$A$18,$B510,'Domestic Average Profile'!N$4:N$18)</f>
        <v>0.35833516224343509</v>
      </c>
      <c r="P510" s="27">
        <f>SUMIF('Domestic Average Profile'!$A$4:$A$18,$B510,'Domestic Average Profile'!O$4:O$18)</f>
        <v>0.43623411055722533</v>
      </c>
      <c r="Q510" s="27">
        <f>SUMIF('Domestic Average Profile'!$A$4:$A$18,$B510,'Domestic Average Profile'!P$4:P$18)</f>
        <v>0.51413305887101557</v>
      </c>
      <c r="R510" s="27">
        <f>SUMIF('Domestic Average Profile'!$A$4:$A$18,$B510,'Domestic Average Profile'!Q$4:Q$18)</f>
        <v>0.60761179684756383</v>
      </c>
      <c r="S510" s="27">
        <f>SUMIF('Domestic Average Profile'!$A$4:$A$18,$B510,'Domestic Average Profile'!R$4:R$18)</f>
        <v>0.66993095549859594</v>
      </c>
      <c r="T510" s="27">
        <f>SUMIF('Domestic Average Profile'!$A$4:$A$18,$B510,'Domestic Average Profile'!S$4:S$18)</f>
        <v>0.71667032448687018</v>
      </c>
      <c r="U510" s="27">
        <f>SUMIF('Domestic Average Profile'!$A$4:$A$18,$B510,'Domestic Average Profile'!T$4:T$18)</f>
        <v>0.7634096934751442</v>
      </c>
      <c r="V510" s="27">
        <f>SUMIF('Domestic Average Profile'!$A$4:$A$18,$B510,'Domestic Average Profile'!U$4:U$18)</f>
        <v>0.74782990381238623</v>
      </c>
      <c r="W510" s="27">
        <f>SUMIF('Domestic Average Profile'!$A$4:$A$18,$B510,'Domestic Average Profile'!V$4:V$18)</f>
        <v>0.7634096934751442</v>
      </c>
      <c r="X510" s="27">
        <f>SUMIF('Domestic Average Profile'!$A$4:$A$18,$B510,'Domestic Average Profile'!W$4:W$18)</f>
        <v>0.74782990381238623</v>
      </c>
      <c r="Y510" s="27">
        <f>SUMIF('Domestic Average Profile'!$A$4:$A$18,$B510,'Domestic Average Profile'!X$4:X$18)</f>
        <v>0.73225011414962815</v>
      </c>
      <c r="Z510" s="27">
        <f>SUMIF('Domestic Average Profile'!$A$4:$A$18,$B510,'Domestic Average Profile'!Y$4:Y$18)</f>
        <v>0.77898948313790228</v>
      </c>
      <c r="AA510" s="27">
        <f>SUMIF('Domestic Average Profile'!$A$4:$A$18,$B510,'Domestic Average Profile'!Z$4:Z$18)</f>
        <v>0.81014906246341845</v>
      </c>
      <c r="AB510" s="27">
        <f>SUMIF('Domestic Average Profile'!$A$4:$A$18,$B510,'Domestic Average Profile'!AA$4:AA$18)</f>
        <v>0.77898948313790228</v>
      </c>
      <c r="AC510" s="27">
        <f>SUMIF('Domestic Average Profile'!$A$4:$A$18,$B510,'Domestic Average Profile'!AB$4:AB$18)</f>
        <v>0.71667032448687018</v>
      </c>
      <c r="AD510" s="27">
        <f>SUMIF('Domestic Average Profile'!$A$4:$A$18,$B510,'Domestic Average Profile'!AC$4:AC$18)</f>
        <v>0.66993095549859594</v>
      </c>
      <c r="AE510" s="27">
        <f>SUMIF('Domestic Average Profile'!$A$4:$A$18,$B510,'Domestic Average Profile'!AD$4:AD$18)</f>
        <v>0.63877137617307989</v>
      </c>
      <c r="AF510" s="27">
        <f>SUMIF('Domestic Average Profile'!$A$4:$A$18,$B510,'Domestic Average Profile'!AE$4:AE$18)</f>
        <v>0.68551074516135402</v>
      </c>
      <c r="AG510" s="27">
        <f>SUMIF('Domestic Average Profile'!$A$4:$A$18,$B510,'Domestic Average Profile'!AF$4:AF$18)</f>
        <v>0.66993095549859594</v>
      </c>
      <c r="AH510" s="27">
        <f>SUMIF('Domestic Average Profile'!$A$4:$A$18,$B510,'Domestic Average Profile'!AG$4:AG$18)</f>
        <v>0.7010905348241121</v>
      </c>
      <c r="AI510" s="27">
        <f>SUMIF('Domestic Average Profile'!$A$4:$A$18,$B510,'Domestic Average Profile'!AH$4:AH$18)</f>
        <v>0.77898948313790228</v>
      </c>
      <c r="AJ510" s="27">
        <f>SUMIF('Domestic Average Profile'!$A$4:$A$18,$B510,'Domestic Average Profile'!AI$4:AI$18)</f>
        <v>0.84130864178893461</v>
      </c>
      <c r="AK510" s="27">
        <f>SUMIF('Domestic Average Profile'!$A$4:$A$18,$B510,'Domestic Average Profile'!AJ$4:AJ$18)</f>
        <v>0.9036278004399666</v>
      </c>
      <c r="AL510" s="27">
        <f>SUMIF('Domestic Average Profile'!$A$4:$A$18,$B510,'Domestic Average Profile'!AK$4:AK$18)</f>
        <v>0.95036716942824084</v>
      </c>
      <c r="AM510" s="27">
        <f>SUMIF('Domestic Average Profile'!$A$4:$A$18,$B510,'Domestic Average Profile'!AL$4:AL$18)</f>
        <v>0.95036716942824084</v>
      </c>
      <c r="AN510" s="27">
        <f>SUMIF('Domestic Average Profile'!$A$4:$A$18,$B510,'Domestic Average Profile'!AM$4:AM$18)</f>
        <v>0.88804801077720852</v>
      </c>
      <c r="AO510" s="27">
        <f>SUMIF('Domestic Average Profile'!$A$4:$A$18,$B510,'Domestic Average Profile'!AN$4:AN$18)</f>
        <v>0.91920759010272479</v>
      </c>
      <c r="AP510" s="27">
        <f>SUMIF('Domestic Average Profile'!$A$4:$A$18,$B510,'Domestic Average Profile'!AO$4:AO$18)</f>
        <v>0.95036716942824084</v>
      </c>
      <c r="AQ510" s="27">
        <f>SUMIF('Domestic Average Profile'!$A$4:$A$18,$B510,'Domestic Average Profile'!AP$4:AP$18)</f>
        <v>0.96594695909099892</v>
      </c>
      <c r="AR510" s="27">
        <f>SUMIF('Domestic Average Profile'!$A$4:$A$18,$B510,'Domestic Average Profile'!AQ$4:AQ$18)</f>
        <v>0.99710653841651498</v>
      </c>
      <c r="AS510" s="27">
        <f>SUMIF('Domestic Average Profile'!$A$4:$A$18,$B510,'Domestic Average Profile'!AR$4:AR$18)</f>
        <v>0.98152674875375689</v>
      </c>
      <c r="AT510" s="27">
        <f>SUMIF('Domestic Average Profile'!$A$4:$A$18,$B510,'Domestic Average Profile'!AS$4:AS$18)</f>
        <v>0.93478737976548265</v>
      </c>
      <c r="AU510" s="27">
        <f>SUMIF('Domestic Average Profile'!$A$4:$A$18,$B510,'Domestic Average Profile'!AT$4:AT$18)</f>
        <v>0.88804801077720852</v>
      </c>
      <c r="AV510" s="27">
        <f>SUMIF('Domestic Average Profile'!$A$4:$A$18,$B510,'Domestic Average Profile'!AU$4:AU$18)</f>
        <v>0.82572885212617653</v>
      </c>
      <c r="AW510" s="27">
        <f>SUMIF('Domestic Average Profile'!$A$4:$A$18,$B510,'Domestic Average Profile'!AV$4:AV$18)</f>
        <v>0.73225011414962815</v>
      </c>
      <c r="AX510" s="27">
        <f>SUMIF('Domestic Average Profile'!$A$4:$A$18,$B510,'Domestic Average Profile'!AW$4:AW$18)</f>
        <v>0.60761179684756383</v>
      </c>
    </row>
    <row r="511" spans="1:50">
      <c r="A511" s="26">
        <v>45403</v>
      </c>
      <c r="B511" s="9" t="s">
        <v>36</v>
      </c>
      <c r="C511" s="27">
        <f>SUMIF('Domestic Average Profile'!$A$4:$A$18,$B511,'Domestic Average Profile'!B$4:B$18)</f>
        <v>0.51413305887101557</v>
      </c>
      <c r="D511" s="27">
        <f>SUMIF('Domestic Average Profile'!$A$4:$A$18,$B511,'Domestic Average Profile'!C$4:C$18)</f>
        <v>0.46739368988274133</v>
      </c>
      <c r="E511" s="27">
        <f>SUMIF('Domestic Average Profile'!$A$4:$A$18,$B511,'Domestic Average Profile'!D$4:D$18)</f>
        <v>0.4206543208944673</v>
      </c>
      <c r="F511" s="27">
        <f>SUMIF('Domestic Average Profile'!$A$4:$A$18,$B511,'Domestic Average Profile'!E$4:E$18)</f>
        <v>0.37391495190619312</v>
      </c>
      <c r="G511" s="27">
        <f>SUMIF('Domestic Average Profile'!$A$4:$A$18,$B511,'Domestic Average Profile'!F$4:F$18)</f>
        <v>0.34275537258067701</v>
      </c>
      <c r="H511" s="27">
        <f>SUMIF('Domestic Average Profile'!$A$4:$A$18,$B511,'Domestic Average Profile'!G$4:G$18)</f>
        <v>0.32717558291791898</v>
      </c>
      <c r="I511" s="27">
        <f>SUMIF('Domestic Average Profile'!$A$4:$A$18,$B511,'Domestic Average Profile'!H$4:H$18)</f>
        <v>0.31159579325516096</v>
      </c>
      <c r="J511" s="27">
        <f>SUMIF('Domestic Average Profile'!$A$4:$A$18,$B511,'Domestic Average Profile'!I$4:I$18)</f>
        <v>0.29601600359240288</v>
      </c>
      <c r="K511" s="27">
        <f>SUMIF('Domestic Average Profile'!$A$4:$A$18,$B511,'Domestic Average Profile'!J$4:J$18)</f>
        <v>0.29601600359240288</v>
      </c>
      <c r="L511" s="27">
        <f>SUMIF('Domestic Average Profile'!$A$4:$A$18,$B511,'Domestic Average Profile'!K$4:K$18)</f>
        <v>0.29601600359240288</v>
      </c>
      <c r="M511" s="27">
        <f>SUMIF('Domestic Average Profile'!$A$4:$A$18,$B511,'Domestic Average Profile'!L$4:L$18)</f>
        <v>0.31159579325516096</v>
      </c>
      <c r="N511" s="27">
        <f>SUMIF('Domestic Average Profile'!$A$4:$A$18,$B511,'Domestic Average Profile'!M$4:M$18)</f>
        <v>0.31159579325516096</v>
      </c>
      <c r="O511" s="27">
        <f>SUMIF('Domestic Average Profile'!$A$4:$A$18,$B511,'Domestic Average Profile'!N$4:N$18)</f>
        <v>0.32717558291791898</v>
      </c>
      <c r="P511" s="27">
        <f>SUMIF('Domestic Average Profile'!$A$4:$A$18,$B511,'Domestic Average Profile'!O$4:O$18)</f>
        <v>0.37391495190619312</v>
      </c>
      <c r="Q511" s="27">
        <f>SUMIF('Domestic Average Profile'!$A$4:$A$18,$B511,'Domestic Average Profile'!P$4:P$18)</f>
        <v>0.4518139002199833</v>
      </c>
      <c r="R511" s="27">
        <f>SUMIF('Domestic Average Profile'!$A$4:$A$18,$B511,'Domestic Average Profile'!Q$4:Q$18)</f>
        <v>0.52971284853377365</v>
      </c>
      <c r="S511" s="27">
        <f>SUMIF('Domestic Average Profile'!$A$4:$A$18,$B511,'Domestic Average Profile'!R$4:R$18)</f>
        <v>0.65435116583583797</v>
      </c>
      <c r="T511" s="27">
        <f>SUMIF('Domestic Average Profile'!$A$4:$A$18,$B511,'Domestic Average Profile'!S$4:S$18)</f>
        <v>0.7010905348241121</v>
      </c>
      <c r="U511" s="27">
        <f>SUMIF('Domestic Average Profile'!$A$4:$A$18,$B511,'Domestic Average Profile'!T$4:T$18)</f>
        <v>0.77898948313790228</v>
      </c>
      <c r="V511" s="27">
        <f>SUMIF('Domestic Average Profile'!$A$4:$A$18,$B511,'Domestic Average Profile'!U$4:U$18)</f>
        <v>0.85688843145169258</v>
      </c>
      <c r="W511" s="27">
        <f>SUMIF('Domestic Average Profile'!$A$4:$A$18,$B511,'Domestic Average Profile'!V$4:V$18)</f>
        <v>0.85688843145169258</v>
      </c>
      <c r="X511" s="27">
        <f>SUMIF('Domestic Average Profile'!$A$4:$A$18,$B511,'Domestic Average Profile'!W$4:W$18)</f>
        <v>0.91920759010272479</v>
      </c>
      <c r="Y511" s="27">
        <f>SUMIF('Domestic Average Profile'!$A$4:$A$18,$B511,'Domestic Average Profile'!X$4:X$18)</f>
        <v>0.95036716942824084</v>
      </c>
      <c r="Z511" s="27">
        <f>SUMIF('Domestic Average Profile'!$A$4:$A$18,$B511,'Domestic Average Profile'!Y$4:Y$18)</f>
        <v>1.0282661177420311</v>
      </c>
      <c r="AA511" s="27">
        <f>SUMIF('Domestic Average Profile'!$A$4:$A$18,$B511,'Domestic Average Profile'!Z$4:Z$18)</f>
        <v>1.0438459074047892</v>
      </c>
      <c r="AB511" s="27">
        <f>SUMIF('Domestic Average Profile'!$A$4:$A$18,$B511,'Domestic Average Profile'!AA$4:AA$18)</f>
        <v>1.0126863280792731</v>
      </c>
      <c r="AC511" s="27">
        <f>SUMIF('Domestic Average Profile'!$A$4:$A$18,$B511,'Domestic Average Profile'!AB$4:AB$18)</f>
        <v>0.95036716942824084</v>
      </c>
      <c r="AD511" s="27">
        <f>SUMIF('Domestic Average Profile'!$A$4:$A$18,$B511,'Domestic Average Profile'!AC$4:AC$18)</f>
        <v>0.85688843145169258</v>
      </c>
      <c r="AE511" s="27">
        <f>SUMIF('Domestic Average Profile'!$A$4:$A$18,$B511,'Domestic Average Profile'!AD$4:AD$18)</f>
        <v>0.7634096934751442</v>
      </c>
      <c r="AF511" s="27">
        <f>SUMIF('Domestic Average Profile'!$A$4:$A$18,$B511,'Domestic Average Profile'!AE$4:AE$18)</f>
        <v>0.73225011414962815</v>
      </c>
      <c r="AG511" s="27">
        <f>SUMIF('Domestic Average Profile'!$A$4:$A$18,$B511,'Domestic Average Profile'!AF$4:AF$18)</f>
        <v>0.71667032448687018</v>
      </c>
      <c r="AH511" s="27">
        <f>SUMIF('Domestic Average Profile'!$A$4:$A$18,$B511,'Domestic Average Profile'!AG$4:AG$18)</f>
        <v>0.71667032448687018</v>
      </c>
      <c r="AI511" s="27">
        <f>SUMIF('Domestic Average Profile'!$A$4:$A$18,$B511,'Domestic Average Profile'!AH$4:AH$18)</f>
        <v>0.7634096934751442</v>
      </c>
      <c r="AJ511" s="27">
        <f>SUMIF('Domestic Average Profile'!$A$4:$A$18,$B511,'Domestic Average Profile'!AI$4:AI$18)</f>
        <v>0.77898948313790228</v>
      </c>
      <c r="AK511" s="27">
        <f>SUMIF('Domestic Average Profile'!$A$4:$A$18,$B511,'Domestic Average Profile'!AJ$4:AJ$18)</f>
        <v>0.85688843145169258</v>
      </c>
      <c r="AL511" s="27">
        <f>SUMIF('Domestic Average Profile'!$A$4:$A$18,$B511,'Domestic Average Profile'!AK$4:AK$18)</f>
        <v>0.9036278004399666</v>
      </c>
      <c r="AM511" s="27">
        <f>SUMIF('Domestic Average Profile'!$A$4:$A$18,$B511,'Domestic Average Profile'!AL$4:AL$18)</f>
        <v>0.88804801077720852</v>
      </c>
      <c r="AN511" s="27">
        <f>SUMIF('Domestic Average Profile'!$A$4:$A$18,$B511,'Domestic Average Profile'!AM$4:AM$18)</f>
        <v>0.87246822111445066</v>
      </c>
      <c r="AO511" s="27">
        <f>SUMIF('Domestic Average Profile'!$A$4:$A$18,$B511,'Domestic Average Profile'!AN$4:AN$18)</f>
        <v>0.9036278004399666</v>
      </c>
      <c r="AP511" s="27">
        <f>SUMIF('Domestic Average Profile'!$A$4:$A$18,$B511,'Domestic Average Profile'!AO$4:AO$18)</f>
        <v>0.85688843145169258</v>
      </c>
      <c r="AQ511" s="27">
        <f>SUMIF('Domestic Average Profile'!$A$4:$A$18,$B511,'Domestic Average Profile'!AP$4:AP$18)</f>
        <v>0.96594695909099892</v>
      </c>
      <c r="AR511" s="27">
        <f>SUMIF('Domestic Average Profile'!$A$4:$A$18,$B511,'Domestic Average Profile'!AQ$4:AQ$18)</f>
        <v>1.0126863280792731</v>
      </c>
      <c r="AS511" s="27">
        <f>SUMIF('Domestic Average Profile'!$A$4:$A$18,$B511,'Domestic Average Profile'!AR$4:AR$18)</f>
        <v>1.0438459074047892</v>
      </c>
      <c r="AT511" s="27">
        <f>SUMIF('Domestic Average Profile'!$A$4:$A$18,$B511,'Domestic Average Profile'!AS$4:AS$18)</f>
        <v>0.98152674875375689</v>
      </c>
      <c r="AU511" s="27">
        <f>SUMIF('Domestic Average Profile'!$A$4:$A$18,$B511,'Domestic Average Profile'!AT$4:AT$18)</f>
        <v>0.91920759010272479</v>
      </c>
      <c r="AV511" s="27">
        <f>SUMIF('Domestic Average Profile'!$A$4:$A$18,$B511,'Domestic Average Profile'!AU$4:AU$18)</f>
        <v>0.84130864178893461</v>
      </c>
      <c r="AW511" s="27">
        <f>SUMIF('Domestic Average Profile'!$A$4:$A$18,$B511,'Domestic Average Profile'!AV$4:AV$18)</f>
        <v>0.68551074516135402</v>
      </c>
      <c r="AX511" s="27">
        <f>SUMIF('Domestic Average Profile'!$A$4:$A$18,$B511,'Domestic Average Profile'!AW$4:AW$18)</f>
        <v>0.5608724278592897</v>
      </c>
    </row>
    <row r="512" spans="1:50">
      <c r="A512" s="26">
        <v>45404</v>
      </c>
      <c r="B512" s="9" t="s">
        <v>32</v>
      </c>
      <c r="C512" s="27">
        <f>SUMIF('Domestic Average Profile'!$A$4:$A$18,$B512,'Domestic Average Profile'!B$4:B$18)</f>
        <v>0.4518139002199833</v>
      </c>
      <c r="D512" s="27">
        <f>SUMIF('Domestic Average Profile'!$A$4:$A$18,$B512,'Domestic Average Profile'!C$4:C$18)</f>
        <v>0.38949474156895114</v>
      </c>
      <c r="E512" s="27">
        <f>SUMIF('Domestic Average Profile'!$A$4:$A$18,$B512,'Domestic Average Profile'!D$4:D$18)</f>
        <v>0.34275537258067701</v>
      </c>
      <c r="F512" s="27">
        <f>SUMIF('Domestic Average Profile'!$A$4:$A$18,$B512,'Domestic Average Profile'!E$4:E$18)</f>
        <v>0.32717558291791898</v>
      </c>
      <c r="G512" s="27">
        <f>SUMIF('Domestic Average Profile'!$A$4:$A$18,$B512,'Domestic Average Profile'!F$4:F$18)</f>
        <v>0.31159579325516096</v>
      </c>
      <c r="H512" s="27">
        <f>SUMIF('Domestic Average Profile'!$A$4:$A$18,$B512,'Domestic Average Profile'!G$4:G$18)</f>
        <v>0.29601600359240288</v>
      </c>
      <c r="I512" s="27">
        <f>SUMIF('Domestic Average Profile'!$A$4:$A$18,$B512,'Domestic Average Profile'!H$4:H$18)</f>
        <v>0.29601600359240288</v>
      </c>
      <c r="J512" s="27">
        <f>SUMIF('Domestic Average Profile'!$A$4:$A$18,$B512,'Domestic Average Profile'!I$4:I$18)</f>
        <v>0.29601600359240288</v>
      </c>
      <c r="K512" s="27">
        <f>SUMIF('Domestic Average Profile'!$A$4:$A$18,$B512,'Domestic Average Profile'!J$4:J$18)</f>
        <v>0.29601600359240288</v>
      </c>
      <c r="L512" s="27">
        <f>SUMIF('Domestic Average Profile'!$A$4:$A$18,$B512,'Domestic Average Profile'!K$4:K$18)</f>
        <v>0.29601600359240288</v>
      </c>
      <c r="M512" s="27">
        <f>SUMIF('Domestic Average Profile'!$A$4:$A$18,$B512,'Domestic Average Profile'!L$4:L$18)</f>
        <v>0.29601600359240288</v>
      </c>
      <c r="N512" s="27">
        <f>SUMIF('Domestic Average Profile'!$A$4:$A$18,$B512,'Domestic Average Profile'!M$4:M$18)</f>
        <v>0.32717558291791898</v>
      </c>
      <c r="O512" s="27">
        <f>SUMIF('Domestic Average Profile'!$A$4:$A$18,$B512,'Domestic Average Profile'!N$4:N$18)</f>
        <v>0.4206543208944673</v>
      </c>
      <c r="P512" s="27">
        <f>SUMIF('Domestic Average Profile'!$A$4:$A$18,$B512,'Domestic Average Profile'!O$4:O$18)</f>
        <v>0.54529263819653162</v>
      </c>
      <c r="Q512" s="27">
        <f>SUMIF('Domestic Average Profile'!$A$4:$A$18,$B512,'Domestic Average Profile'!P$4:P$18)</f>
        <v>0.65435116583583797</v>
      </c>
      <c r="R512" s="27">
        <f>SUMIF('Domestic Average Profile'!$A$4:$A$18,$B512,'Domestic Average Profile'!Q$4:Q$18)</f>
        <v>0.74782990381238623</v>
      </c>
      <c r="S512" s="27">
        <f>SUMIF('Domestic Average Profile'!$A$4:$A$18,$B512,'Domestic Average Profile'!R$4:R$18)</f>
        <v>0.7634096934751442</v>
      </c>
      <c r="T512" s="27">
        <f>SUMIF('Domestic Average Profile'!$A$4:$A$18,$B512,'Domestic Average Profile'!S$4:S$18)</f>
        <v>0.68551074516135402</v>
      </c>
      <c r="U512" s="27">
        <f>SUMIF('Domestic Average Profile'!$A$4:$A$18,$B512,'Domestic Average Profile'!T$4:T$18)</f>
        <v>0.66993095549859594</v>
      </c>
      <c r="V512" s="27">
        <f>SUMIF('Domestic Average Profile'!$A$4:$A$18,$B512,'Domestic Average Profile'!U$4:U$18)</f>
        <v>0.65435116583583797</v>
      </c>
      <c r="W512" s="27">
        <f>SUMIF('Domestic Average Profile'!$A$4:$A$18,$B512,'Domestic Average Profile'!V$4:V$18)</f>
        <v>0.63877137617307989</v>
      </c>
      <c r="X512" s="27">
        <f>SUMIF('Domestic Average Profile'!$A$4:$A$18,$B512,'Domestic Average Profile'!W$4:W$18)</f>
        <v>0.60761179684756383</v>
      </c>
      <c r="Y512" s="27">
        <f>SUMIF('Domestic Average Profile'!$A$4:$A$18,$B512,'Domestic Average Profile'!X$4:X$18)</f>
        <v>0.59203200718480575</v>
      </c>
      <c r="Z512" s="27">
        <f>SUMIF('Domestic Average Profile'!$A$4:$A$18,$B512,'Domestic Average Profile'!Y$4:Y$18)</f>
        <v>0.59203200718480575</v>
      </c>
      <c r="AA512" s="27">
        <f>SUMIF('Domestic Average Profile'!$A$4:$A$18,$B512,'Domestic Average Profile'!Z$4:Z$18)</f>
        <v>0.65435116583583797</v>
      </c>
      <c r="AB512" s="27">
        <f>SUMIF('Domestic Average Profile'!$A$4:$A$18,$B512,'Domestic Average Profile'!AA$4:AA$18)</f>
        <v>0.63877137617307989</v>
      </c>
      <c r="AC512" s="27">
        <f>SUMIF('Domestic Average Profile'!$A$4:$A$18,$B512,'Domestic Average Profile'!AB$4:AB$18)</f>
        <v>0.60761179684756383</v>
      </c>
      <c r="AD512" s="27">
        <f>SUMIF('Domestic Average Profile'!$A$4:$A$18,$B512,'Domestic Average Profile'!AC$4:AC$18)</f>
        <v>0.5608724278592897</v>
      </c>
      <c r="AE512" s="27">
        <f>SUMIF('Domestic Average Profile'!$A$4:$A$18,$B512,'Domestic Average Profile'!AD$4:AD$18)</f>
        <v>0.57645221752204767</v>
      </c>
      <c r="AF512" s="27">
        <f>SUMIF('Domestic Average Profile'!$A$4:$A$18,$B512,'Domestic Average Profile'!AE$4:AE$18)</f>
        <v>0.57645221752204767</v>
      </c>
      <c r="AG512" s="27">
        <f>SUMIF('Domestic Average Profile'!$A$4:$A$18,$B512,'Domestic Average Profile'!AF$4:AF$18)</f>
        <v>0.57645221752204767</v>
      </c>
      <c r="AH512" s="27">
        <f>SUMIF('Domestic Average Profile'!$A$4:$A$18,$B512,'Domestic Average Profile'!AG$4:AG$18)</f>
        <v>0.63877137617307989</v>
      </c>
      <c r="AI512" s="27">
        <f>SUMIF('Domestic Average Profile'!$A$4:$A$18,$B512,'Domestic Average Profile'!AH$4:AH$18)</f>
        <v>0.71667032448687018</v>
      </c>
      <c r="AJ512" s="27">
        <f>SUMIF('Domestic Average Profile'!$A$4:$A$18,$B512,'Domestic Average Profile'!AI$4:AI$18)</f>
        <v>0.84130864178893461</v>
      </c>
      <c r="AK512" s="27">
        <f>SUMIF('Domestic Average Profile'!$A$4:$A$18,$B512,'Domestic Average Profile'!AJ$4:AJ$18)</f>
        <v>0.93478737976548265</v>
      </c>
      <c r="AL512" s="27">
        <f>SUMIF('Domestic Average Profile'!$A$4:$A$18,$B512,'Domestic Average Profile'!AK$4:AK$18)</f>
        <v>0.91920759010272479</v>
      </c>
      <c r="AM512" s="27">
        <f>SUMIF('Domestic Average Profile'!$A$4:$A$18,$B512,'Domestic Average Profile'!AL$4:AL$18)</f>
        <v>0.9036278004399666</v>
      </c>
      <c r="AN512" s="27">
        <f>SUMIF('Domestic Average Profile'!$A$4:$A$18,$B512,'Domestic Average Profile'!AM$4:AM$18)</f>
        <v>0.88804801077720852</v>
      </c>
      <c r="AO512" s="27">
        <f>SUMIF('Domestic Average Profile'!$A$4:$A$18,$B512,'Domestic Average Profile'!AN$4:AN$18)</f>
        <v>0.88804801077720852</v>
      </c>
      <c r="AP512" s="27">
        <f>SUMIF('Domestic Average Profile'!$A$4:$A$18,$B512,'Domestic Average Profile'!AO$4:AO$18)</f>
        <v>0.88804801077720852</v>
      </c>
      <c r="AQ512" s="27">
        <f>SUMIF('Domestic Average Profile'!$A$4:$A$18,$B512,'Domestic Average Profile'!AP$4:AP$18)</f>
        <v>0.95036716942824084</v>
      </c>
      <c r="AR512" s="27">
        <f>SUMIF('Domestic Average Profile'!$A$4:$A$18,$B512,'Domestic Average Profile'!AQ$4:AQ$18)</f>
        <v>0.99710653841651498</v>
      </c>
      <c r="AS512" s="27">
        <f>SUMIF('Domestic Average Profile'!$A$4:$A$18,$B512,'Domestic Average Profile'!AR$4:AR$18)</f>
        <v>1.0438459074047892</v>
      </c>
      <c r="AT512" s="27">
        <f>SUMIF('Domestic Average Profile'!$A$4:$A$18,$B512,'Domestic Average Profile'!AS$4:AS$18)</f>
        <v>0.99710653841651498</v>
      </c>
      <c r="AU512" s="27">
        <f>SUMIF('Domestic Average Profile'!$A$4:$A$18,$B512,'Domestic Average Profile'!AT$4:AT$18)</f>
        <v>0.95036716942824084</v>
      </c>
      <c r="AV512" s="27">
        <f>SUMIF('Domestic Average Profile'!$A$4:$A$18,$B512,'Domestic Average Profile'!AU$4:AU$18)</f>
        <v>0.82572885212617653</v>
      </c>
      <c r="AW512" s="27">
        <f>SUMIF('Domestic Average Profile'!$A$4:$A$18,$B512,'Domestic Average Profile'!AV$4:AV$18)</f>
        <v>0.7010905348241121</v>
      </c>
      <c r="AX512" s="27">
        <f>SUMIF('Domestic Average Profile'!$A$4:$A$18,$B512,'Domestic Average Profile'!AW$4:AW$18)</f>
        <v>0.5608724278592897</v>
      </c>
    </row>
    <row r="513" spans="1:50">
      <c r="A513" s="26">
        <v>45405</v>
      </c>
      <c r="B513" s="9" t="s">
        <v>32</v>
      </c>
      <c r="C513" s="27">
        <f>SUMIF('Domestic Average Profile'!$A$4:$A$18,$B513,'Domestic Average Profile'!B$4:B$18)</f>
        <v>0.4518139002199833</v>
      </c>
      <c r="D513" s="27">
        <f>SUMIF('Domestic Average Profile'!$A$4:$A$18,$B513,'Domestic Average Profile'!C$4:C$18)</f>
        <v>0.38949474156895114</v>
      </c>
      <c r="E513" s="27">
        <f>SUMIF('Domestic Average Profile'!$A$4:$A$18,$B513,'Domestic Average Profile'!D$4:D$18)</f>
        <v>0.34275537258067701</v>
      </c>
      <c r="F513" s="27">
        <f>SUMIF('Domestic Average Profile'!$A$4:$A$18,$B513,'Domestic Average Profile'!E$4:E$18)</f>
        <v>0.32717558291791898</v>
      </c>
      <c r="G513" s="27">
        <f>SUMIF('Domestic Average Profile'!$A$4:$A$18,$B513,'Domestic Average Profile'!F$4:F$18)</f>
        <v>0.31159579325516096</v>
      </c>
      <c r="H513" s="27">
        <f>SUMIF('Domestic Average Profile'!$A$4:$A$18,$B513,'Domestic Average Profile'!G$4:G$18)</f>
        <v>0.29601600359240288</v>
      </c>
      <c r="I513" s="27">
        <f>SUMIF('Domestic Average Profile'!$A$4:$A$18,$B513,'Domestic Average Profile'!H$4:H$18)</f>
        <v>0.29601600359240288</v>
      </c>
      <c r="J513" s="27">
        <f>SUMIF('Domestic Average Profile'!$A$4:$A$18,$B513,'Domestic Average Profile'!I$4:I$18)</f>
        <v>0.29601600359240288</v>
      </c>
      <c r="K513" s="27">
        <f>SUMIF('Domestic Average Profile'!$A$4:$A$18,$B513,'Domestic Average Profile'!J$4:J$18)</f>
        <v>0.29601600359240288</v>
      </c>
      <c r="L513" s="27">
        <f>SUMIF('Domestic Average Profile'!$A$4:$A$18,$B513,'Domestic Average Profile'!K$4:K$18)</f>
        <v>0.29601600359240288</v>
      </c>
      <c r="M513" s="27">
        <f>SUMIF('Domestic Average Profile'!$A$4:$A$18,$B513,'Domestic Average Profile'!L$4:L$18)</f>
        <v>0.29601600359240288</v>
      </c>
      <c r="N513" s="27">
        <f>SUMIF('Domestic Average Profile'!$A$4:$A$18,$B513,'Domestic Average Profile'!M$4:M$18)</f>
        <v>0.32717558291791898</v>
      </c>
      <c r="O513" s="27">
        <f>SUMIF('Domestic Average Profile'!$A$4:$A$18,$B513,'Domestic Average Profile'!N$4:N$18)</f>
        <v>0.4206543208944673</v>
      </c>
      <c r="P513" s="27">
        <f>SUMIF('Domestic Average Profile'!$A$4:$A$18,$B513,'Domestic Average Profile'!O$4:O$18)</f>
        <v>0.54529263819653162</v>
      </c>
      <c r="Q513" s="27">
        <f>SUMIF('Domestic Average Profile'!$A$4:$A$18,$B513,'Domestic Average Profile'!P$4:P$18)</f>
        <v>0.65435116583583797</v>
      </c>
      <c r="R513" s="27">
        <f>SUMIF('Domestic Average Profile'!$A$4:$A$18,$B513,'Domestic Average Profile'!Q$4:Q$18)</f>
        <v>0.74782990381238623</v>
      </c>
      <c r="S513" s="27">
        <f>SUMIF('Domestic Average Profile'!$A$4:$A$18,$B513,'Domestic Average Profile'!R$4:R$18)</f>
        <v>0.7634096934751442</v>
      </c>
      <c r="T513" s="27">
        <f>SUMIF('Domestic Average Profile'!$A$4:$A$18,$B513,'Domestic Average Profile'!S$4:S$18)</f>
        <v>0.68551074516135402</v>
      </c>
      <c r="U513" s="27">
        <f>SUMIF('Domestic Average Profile'!$A$4:$A$18,$B513,'Domestic Average Profile'!T$4:T$18)</f>
        <v>0.66993095549859594</v>
      </c>
      <c r="V513" s="27">
        <f>SUMIF('Domestic Average Profile'!$A$4:$A$18,$B513,'Domestic Average Profile'!U$4:U$18)</f>
        <v>0.65435116583583797</v>
      </c>
      <c r="W513" s="27">
        <f>SUMIF('Domestic Average Profile'!$A$4:$A$18,$B513,'Domestic Average Profile'!V$4:V$18)</f>
        <v>0.63877137617307989</v>
      </c>
      <c r="X513" s="27">
        <f>SUMIF('Domestic Average Profile'!$A$4:$A$18,$B513,'Domestic Average Profile'!W$4:W$18)</f>
        <v>0.60761179684756383</v>
      </c>
      <c r="Y513" s="27">
        <f>SUMIF('Domestic Average Profile'!$A$4:$A$18,$B513,'Domestic Average Profile'!X$4:X$18)</f>
        <v>0.59203200718480575</v>
      </c>
      <c r="Z513" s="27">
        <f>SUMIF('Domestic Average Profile'!$A$4:$A$18,$B513,'Domestic Average Profile'!Y$4:Y$18)</f>
        <v>0.59203200718480575</v>
      </c>
      <c r="AA513" s="27">
        <f>SUMIF('Domestic Average Profile'!$A$4:$A$18,$B513,'Domestic Average Profile'!Z$4:Z$18)</f>
        <v>0.65435116583583797</v>
      </c>
      <c r="AB513" s="27">
        <f>SUMIF('Domestic Average Profile'!$A$4:$A$18,$B513,'Domestic Average Profile'!AA$4:AA$18)</f>
        <v>0.63877137617307989</v>
      </c>
      <c r="AC513" s="27">
        <f>SUMIF('Domestic Average Profile'!$A$4:$A$18,$B513,'Domestic Average Profile'!AB$4:AB$18)</f>
        <v>0.60761179684756383</v>
      </c>
      <c r="AD513" s="27">
        <f>SUMIF('Domestic Average Profile'!$A$4:$A$18,$B513,'Domestic Average Profile'!AC$4:AC$18)</f>
        <v>0.5608724278592897</v>
      </c>
      <c r="AE513" s="27">
        <f>SUMIF('Domestic Average Profile'!$A$4:$A$18,$B513,'Domestic Average Profile'!AD$4:AD$18)</f>
        <v>0.57645221752204767</v>
      </c>
      <c r="AF513" s="27">
        <f>SUMIF('Domestic Average Profile'!$A$4:$A$18,$B513,'Domestic Average Profile'!AE$4:AE$18)</f>
        <v>0.57645221752204767</v>
      </c>
      <c r="AG513" s="27">
        <f>SUMIF('Domestic Average Profile'!$A$4:$A$18,$B513,'Domestic Average Profile'!AF$4:AF$18)</f>
        <v>0.57645221752204767</v>
      </c>
      <c r="AH513" s="27">
        <f>SUMIF('Domestic Average Profile'!$A$4:$A$18,$B513,'Domestic Average Profile'!AG$4:AG$18)</f>
        <v>0.63877137617307989</v>
      </c>
      <c r="AI513" s="27">
        <f>SUMIF('Domestic Average Profile'!$A$4:$A$18,$B513,'Domestic Average Profile'!AH$4:AH$18)</f>
        <v>0.71667032448687018</v>
      </c>
      <c r="AJ513" s="27">
        <f>SUMIF('Domestic Average Profile'!$A$4:$A$18,$B513,'Domestic Average Profile'!AI$4:AI$18)</f>
        <v>0.84130864178893461</v>
      </c>
      <c r="AK513" s="27">
        <f>SUMIF('Domestic Average Profile'!$A$4:$A$18,$B513,'Domestic Average Profile'!AJ$4:AJ$18)</f>
        <v>0.93478737976548265</v>
      </c>
      <c r="AL513" s="27">
        <f>SUMIF('Domestic Average Profile'!$A$4:$A$18,$B513,'Domestic Average Profile'!AK$4:AK$18)</f>
        <v>0.91920759010272479</v>
      </c>
      <c r="AM513" s="27">
        <f>SUMIF('Domestic Average Profile'!$A$4:$A$18,$B513,'Domestic Average Profile'!AL$4:AL$18)</f>
        <v>0.9036278004399666</v>
      </c>
      <c r="AN513" s="27">
        <f>SUMIF('Domestic Average Profile'!$A$4:$A$18,$B513,'Domestic Average Profile'!AM$4:AM$18)</f>
        <v>0.88804801077720852</v>
      </c>
      <c r="AO513" s="27">
        <f>SUMIF('Domestic Average Profile'!$A$4:$A$18,$B513,'Domestic Average Profile'!AN$4:AN$18)</f>
        <v>0.88804801077720852</v>
      </c>
      <c r="AP513" s="27">
        <f>SUMIF('Domestic Average Profile'!$A$4:$A$18,$B513,'Domestic Average Profile'!AO$4:AO$18)</f>
        <v>0.88804801077720852</v>
      </c>
      <c r="AQ513" s="27">
        <f>SUMIF('Domestic Average Profile'!$A$4:$A$18,$B513,'Domestic Average Profile'!AP$4:AP$18)</f>
        <v>0.95036716942824084</v>
      </c>
      <c r="AR513" s="27">
        <f>SUMIF('Domestic Average Profile'!$A$4:$A$18,$B513,'Domestic Average Profile'!AQ$4:AQ$18)</f>
        <v>0.99710653841651498</v>
      </c>
      <c r="AS513" s="27">
        <f>SUMIF('Domestic Average Profile'!$A$4:$A$18,$B513,'Domestic Average Profile'!AR$4:AR$18)</f>
        <v>1.0438459074047892</v>
      </c>
      <c r="AT513" s="27">
        <f>SUMIF('Domestic Average Profile'!$A$4:$A$18,$B513,'Domestic Average Profile'!AS$4:AS$18)</f>
        <v>0.99710653841651498</v>
      </c>
      <c r="AU513" s="27">
        <f>SUMIF('Domestic Average Profile'!$A$4:$A$18,$B513,'Domestic Average Profile'!AT$4:AT$18)</f>
        <v>0.95036716942824084</v>
      </c>
      <c r="AV513" s="27">
        <f>SUMIF('Domestic Average Profile'!$A$4:$A$18,$B513,'Domestic Average Profile'!AU$4:AU$18)</f>
        <v>0.82572885212617653</v>
      </c>
      <c r="AW513" s="27">
        <f>SUMIF('Domestic Average Profile'!$A$4:$A$18,$B513,'Domestic Average Profile'!AV$4:AV$18)</f>
        <v>0.7010905348241121</v>
      </c>
      <c r="AX513" s="27">
        <f>SUMIF('Domestic Average Profile'!$A$4:$A$18,$B513,'Domestic Average Profile'!AW$4:AW$18)</f>
        <v>0.5608724278592897</v>
      </c>
    </row>
    <row r="514" spans="1:50">
      <c r="A514" s="26">
        <v>45406</v>
      </c>
      <c r="B514" s="9" t="s">
        <v>32</v>
      </c>
      <c r="C514" s="27">
        <f>SUMIF('Domestic Average Profile'!$A$4:$A$18,$B514,'Domestic Average Profile'!B$4:B$18)</f>
        <v>0.4518139002199833</v>
      </c>
      <c r="D514" s="27">
        <f>SUMIF('Domestic Average Profile'!$A$4:$A$18,$B514,'Domestic Average Profile'!C$4:C$18)</f>
        <v>0.38949474156895114</v>
      </c>
      <c r="E514" s="27">
        <f>SUMIF('Domestic Average Profile'!$A$4:$A$18,$B514,'Domestic Average Profile'!D$4:D$18)</f>
        <v>0.34275537258067701</v>
      </c>
      <c r="F514" s="27">
        <f>SUMIF('Domestic Average Profile'!$A$4:$A$18,$B514,'Domestic Average Profile'!E$4:E$18)</f>
        <v>0.32717558291791898</v>
      </c>
      <c r="G514" s="27">
        <f>SUMIF('Domestic Average Profile'!$A$4:$A$18,$B514,'Domestic Average Profile'!F$4:F$18)</f>
        <v>0.31159579325516096</v>
      </c>
      <c r="H514" s="27">
        <f>SUMIF('Domestic Average Profile'!$A$4:$A$18,$B514,'Domestic Average Profile'!G$4:G$18)</f>
        <v>0.29601600359240288</v>
      </c>
      <c r="I514" s="27">
        <f>SUMIF('Domestic Average Profile'!$A$4:$A$18,$B514,'Domestic Average Profile'!H$4:H$18)</f>
        <v>0.29601600359240288</v>
      </c>
      <c r="J514" s="27">
        <f>SUMIF('Domestic Average Profile'!$A$4:$A$18,$B514,'Domestic Average Profile'!I$4:I$18)</f>
        <v>0.29601600359240288</v>
      </c>
      <c r="K514" s="27">
        <f>SUMIF('Domestic Average Profile'!$A$4:$A$18,$B514,'Domestic Average Profile'!J$4:J$18)</f>
        <v>0.29601600359240288</v>
      </c>
      <c r="L514" s="27">
        <f>SUMIF('Domestic Average Profile'!$A$4:$A$18,$B514,'Domestic Average Profile'!K$4:K$18)</f>
        <v>0.29601600359240288</v>
      </c>
      <c r="M514" s="27">
        <f>SUMIF('Domestic Average Profile'!$A$4:$A$18,$B514,'Domestic Average Profile'!L$4:L$18)</f>
        <v>0.29601600359240288</v>
      </c>
      <c r="N514" s="27">
        <f>SUMIF('Domestic Average Profile'!$A$4:$A$18,$B514,'Domestic Average Profile'!M$4:M$18)</f>
        <v>0.32717558291791898</v>
      </c>
      <c r="O514" s="27">
        <f>SUMIF('Domestic Average Profile'!$A$4:$A$18,$B514,'Domestic Average Profile'!N$4:N$18)</f>
        <v>0.4206543208944673</v>
      </c>
      <c r="P514" s="27">
        <f>SUMIF('Domestic Average Profile'!$A$4:$A$18,$B514,'Domestic Average Profile'!O$4:O$18)</f>
        <v>0.54529263819653162</v>
      </c>
      <c r="Q514" s="27">
        <f>SUMIF('Domestic Average Profile'!$A$4:$A$18,$B514,'Domestic Average Profile'!P$4:P$18)</f>
        <v>0.65435116583583797</v>
      </c>
      <c r="R514" s="27">
        <f>SUMIF('Domestic Average Profile'!$A$4:$A$18,$B514,'Domestic Average Profile'!Q$4:Q$18)</f>
        <v>0.74782990381238623</v>
      </c>
      <c r="S514" s="27">
        <f>SUMIF('Domestic Average Profile'!$A$4:$A$18,$B514,'Domestic Average Profile'!R$4:R$18)</f>
        <v>0.7634096934751442</v>
      </c>
      <c r="T514" s="27">
        <f>SUMIF('Domestic Average Profile'!$A$4:$A$18,$B514,'Domestic Average Profile'!S$4:S$18)</f>
        <v>0.68551074516135402</v>
      </c>
      <c r="U514" s="27">
        <f>SUMIF('Domestic Average Profile'!$A$4:$A$18,$B514,'Domestic Average Profile'!T$4:T$18)</f>
        <v>0.66993095549859594</v>
      </c>
      <c r="V514" s="27">
        <f>SUMIF('Domestic Average Profile'!$A$4:$A$18,$B514,'Domestic Average Profile'!U$4:U$18)</f>
        <v>0.65435116583583797</v>
      </c>
      <c r="W514" s="27">
        <f>SUMIF('Domestic Average Profile'!$A$4:$A$18,$B514,'Domestic Average Profile'!V$4:V$18)</f>
        <v>0.63877137617307989</v>
      </c>
      <c r="X514" s="27">
        <f>SUMIF('Domestic Average Profile'!$A$4:$A$18,$B514,'Domestic Average Profile'!W$4:W$18)</f>
        <v>0.60761179684756383</v>
      </c>
      <c r="Y514" s="27">
        <f>SUMIF('Domestic Average Profile'!$A$4:$A$18,$B514,'Domestic Average Profile'!X$4:X$18)</f>
        <v>0.59203200718480575</v>
      </c>
      <c r="Z514" s="27">
        <f>SUMIF('Domestic Average Profile'!$A$4:$A$18,$B514,'Domestic Average Profile'!Y$4:Y$18)</f>
        <v>0.59203200718480575</v>
      </c>
      <c r="AA514" s="27">
        <f>SUMIF('Domestic Average Profile'!$A$4:$A$18,$B514,'Domestic Average Profile'!Z$4:Z$18)</f>
        <v>0.65435116583583797</v>
      </c>
      <c r="AB514" s="27">
        <f>SUMIF('Domestic Average Profile'!$A$4:$A$18,$B514,'Domestic Average Profile'!AA$4:AA$18)</f>
        <v>0.63877137617307989</v>
      </c>
      <c r="AC514" s="27">
        <f>SUMIF('Domestic Average Profile'!$A$4:$A$18,$B514,'Domestic Average Profile'!AB$4:AB$18)</f>
        <v>0.60761179684756383</v>
      </c>
      <c r="AD514" s="27">
        <f>SUMIF('Domestic Average Profile'!$A$4:$A$18,$B514,'Domestic Average Profile'!AC$4:AC$18)</f>
        <v>0.5608724278592897</v>
      </c>
      <c r="AE514" s="27">
        <f>SUMIF('Domestic Average Profile'!$A$4:$A$18,$B514,'Domestic Average Profile'!AD$4:AD$18)</f>
        <v>0.57645221752204767</v>
      </c>
      <c r="AF514" s="27">
        <f>SUMIF('Domestic Average Profile'!$A$4:$A$18,$B514,'Domestic Average Profile'!AE$4:AE$18)</f>
        <v>0.57645221752204767</v>
      </c>
      <c r="AG514" s="27">
        <f>SUMIF('Domestic Average Profile'!$A$4:$A$18,$B514,'Domestic Average Profile'!AF$4:AF$18)</f>
        <v>0.57645221752204767</v>
      </c>
      <c r="AH514" s="27">
        <f>SUMIF('Domestic Average Profile'!$A$4:$A$18,$B514,'Domestic Average Profile'!AG$4:AG$18)</f>
        <v>0.63877137617307989</v>
      </c>
      <c r="AI514" s="27">
        <f>SUMIF('Domestic Average Profile'!$A$4:$A$18,$B514,'Domestic Average Profile'!AH$4:AH$18)</f>
        <v>0.71667032448687018</v>
      </c>
      <c r="AJ514" s="27">
        <f>SUMIF('Domestic Average Profile'!$A$4:$A$18,$B514,'Domestic Average Profile'!AI$4:AI$18)</f>
        <v>0.84130864178893461</v>
      </c>
      <c r="AK514" s="27">
        <f>SUMIF('Domestic Average Profile'!$A$4:$A$18,$B514,'Domestic Average Profile'!AJ$4:AJ$18)</f>
        <v>0.93478737976548265</v>
      </c>
      <c r="AL514" s="27">
        <f>SUMIF('Domestic Average Profile'!$A$4:$A$18,$B514,'Domestic Average Profile'!AK$4:AK$18)</f>
        <v>0.91920759010272479</v>
      </c>
      <c r="AM514" s="27">
        <f>SUMIF('Domestic Average Profile'!$A$4:$A$18,$B514,'Domestic Average Profile'!AL$4:AL$18)</f>
        <v>0.9036278004399666</v>
      </c>
      <c r="AN514" s="27">
        <f>SUMIF('Domestic Average Profile'!$A$4:$A$18,$B514,'Domestic Average Profile'!AM$4:AM$18)</f>
        <v>0.88804801077720852</v>
      </c>
      <c r="AO514" s="27">
        <f>SUMIF('Domestic Average Profile'!$A$4:$A$18,$B514,'Domestic Average Profile'!AN$4:AN$18)</f>
        <v>0.88804801077720852</v>
      </c>
      <c r="AP514" s="27">
        <f>SUMIF('Domestic Average Profile'!$A$4:$A$18,$B514,'Domestic Average Profile'!AO$4:AO$18)</f>
        <v>0.88804801077720852</v>
      </c>
      <c r="AQ514" s="27">
        <f>SUMIF('Domestic Average Profile'!$A$4:$A$18,$B514,'Domestic Average Profile'!AP$4:AP$18)</f>
        <v>0.95036716942824084</v>
      </c>
      <c r="AR514" s="27">
        <f>SUMIF('Domestic Average Profile'!$A$4:$A$18,$B514,'Domestic Average Profile'!AQ$4:AQ$18)</f>
        <v>0.99710653841651498</v>
      </c>
      <c r="AS514" s="27">
        <f>SUMIF('Domestic Average Profile'!$A$4:$A$18,$B514,'Domestic Average Profile'!AR$4:AR$18)</f>
        <v>1.0438459074047892</v>
      </c>
      <c r="AT514" s="27">
        <f>SUMIF('Domestic Average Profile'!$A$4:$A$18,$B514,'Domestic Average Profile'!AS$4:AS$18)</f>
        <v>0.99710653841651498</v>
      </c>
      <c r="AU514" s="27">
        <f>SUMIF('Domestic Average Profile'!$A$4:$A$18,$B514,'Domestic Average Profile'!AT$4:AT$18)</f>
        <v>0.95036716942824084</v>
      </c>
      <c r="AV514" s="27">
        <f>SUMIF('Domestic Average Profile'!$A$4:$A$18,$B514,'Domestic Average Profile'!AU$4:AU$18)</f>
        <v>0.82572885212617653</v>
      </c>
      <c r="AW514" s="27">
        <f>SUMIF('Domestic Average Profile'!$A$4:$A$18,$B514,'Domestic Average Profile'!AV$4:AV$18)</f>
        <v>0.7010905348241121</v>
      </c>
      <c r="AX514" s="27">
        <f>SUMIF('Domestic Average Profile'!$A$4:$A$18,$B514,'Domestic Average Profile'!AW$4:AW$18)</f>
        <v>0.5608724278592897</v>
      </c>
    </row>
    <row r="515" spans="1:50">
      <c r="A515" s="26">
        <v>45407</v>
      </c>
      <c r="B515" s="9" t="s">
        <v>32</v>
      </c>
      <c r="C515" s="27">
        <f>SUMIF('Domestic Average Profile'!$A$4:$A$18,$B515,'Domestic Average Profile'!B$4:B$18)</f>
        <v>0.4518139002199833</v>
      </c>
      <c r="D515" s="27">
        <f>SUMIF('Domestic Average Profile'!$A$4:$A$18,$B515,'Domestic Average Profile'!C$4:C$18)</f>
        <v>0.38949474156895114</v>
      </c>
      <c r="E515" s="27">
        <f>SUMIF('Domestic Average Profile'!$A$4:$A$18,$B515,'Domestic Average Profile'!D$4:D$18)</f>
        <v>0.34275537258067701</v>
      </c>
      <c r="F515" s="27">
        <f>SUMIF('Domestic Average Profile'!$A$4:$A$18,$B515,'Domestic Average Profile'!E$4:E$18)</f>
        <v>0.32717558291791898</v>
      </c>
      <c r="G515" s="27">
        <f>SUMIF('Domestic Average Profile'!$A$4:$A$18,$B515,'Domestic Average Profile'!F$4:F$18)</f>
        <v>0.31159579325516096</v>
      </c>
      <c r="H515" s="27">
        <f>SUMIF('Domestic Average Profile'!$A$4:$A$18,$B515,'Domestic Average Profile'!G$4:G$18)</f>
        <v>0.29601600359240288</v>
      </c>
      <c r="I515" s="27">
        <f>SUMIF('Domestic Average Profile'!$A$4:$A$18,$B515,'Domestic Average Profile'!H$4:H$18)</f>
        <v>0.29601600359240288</v>
      </c>
      <c r="J515" s="27">
        <f>SUMIF('Domestic Average Profile'!$A$4:$A$18,$B515,'Domestic Average Profile'!I$4:I$18)</f>
        <v>0.29601600359240288</v>
      </c>
      <c r="K515" s="27">
        <f>SUMIF('Domestic Average Profile'!$A$4:$A$18,$B515,'Domestic Average Profile'!J$4:J$18)</f>
        <v>0.29601600359240288</v>
      </c>
      <c r="L515" s="27">
        <f>SUMIF('Domestic Average Profile'!$A$4:$A$18,$B515,'Domestic Average Profile'!K$4:K$18)</f>
        <v>0.29601600359240288</v>
      </c>
      <c r="M515" s="27">
        <f>SUMIF('Domestic Average Profile'!$A$4:$A$18,$B515,'Domestic Average Profile'!L$4:L$18)</f>
        <v>0.29601600359240288</v>
      </c>
      <c r="N515" s="27">
        <f>SUMIF('Domestic Average Profile'!$A$4:$A$18,$B515,'Domestic Average Profile'!M$4:M$18)</f>
        <v>0.32717558291791898</v>
      </c>
      <c r="O515" s="27">
        <f>SUMIF('Domestic Average Profile'!$A$4:$A$18,$B515,'Domestic Average Profile'!N$4:N$18)</f>
        <v>0.4206543208944673</v>
      </c>
      <c r="P515" s="27">
        <f>SUMIF('Domestic Average Profile'!$A$4:$A$18,$B515,'Domestic Average Profile'!O$4:O$18)</f>
        <v>0.54529263819653162</v>
      </c>
      <c r="Q515" s="27">
        <f>SUMIF('Domestic Average Profile'!$A$4:$A$18,$B515,'Domestic Average Profile'!P$4:P$18)</f>
        <v>0.65435116583583797</v>
      </c>
      <c r="R515" s="27">
        <f>SUMIF('Domestic Average Profile'!$A$4:$A$18,$B515,'Domestic Average Profile'!Q$4:Q$18)</f>
        <v>0.74782990381238623</v>
      </c>
      <c r="S515" s="27">
        <f>SUMIF('Domestic Average Profile'!$A$4:$A$18,$B515,'Domestic Average Profile'!R$4:R$18)</f>
        <v>0.7634096934751442</v>
      </c>
      <c r="T515" s="27">
        <f>SUMIF('Domestic Average Profile'!$A$4:$A$18,$B515,'Domestic Average Profile'!S$4:S$18)</f>
        <v>0.68551074516135402</v>
      </c>
      <c r="U515" s="27">
        <f>SUMIF('Domestic Average Profile'!$A$4:$A$18,$B515,'Domestic Average Profile'!T$4:T$18)</f>
        <v>0.66993095549859594</v>
      </c>
      <c r="V515" s="27">
        <f>SUMIF('Domestic Average Profile'!$A$4:$A$18,$B515,'Domestic Average Profile'!U$4:U$18)</f>
        <v>0.65435116583583797</v>
      </c>
      <c r="W515" s="27">
        <f>SUMIF('Domestic Average Profile'!$A$4:$A$18,$B515,'Domestic Average Profile'!V$4:V$18)</f>
        <v>0.63877137617307989</v>
      </c>
      <c r="X515" s="27">
        <f>SUMIF('Domestic Average Profile'!$A$4:$A$18,$B515,'Domestic Average Profile'!W$4:W$18)</f>
        <v>0.60761179684756383</v>
      </c>
      <c r="Y515" s="27">
        <f>SUMIF('Domestic Average Profile'!$A$4:$A$18,$B515,'Domestic Average Profile'!X$4:X$18)</f>
        <v>0.59203200718480575</v>
      </c>
      <c r="Z515" s="27">
        <f>SUMIF('Domestic Average Profile'!$A$4:$A$18,$B515,'Domestic Average Profile'!Y$4:Y$18)</f>
        <v>0.59203200718480575</v>
      </c>
      <c r="AA515" s="27">
        <f>SUMIF('Domestic Average Profile'!$A$4:$A$18,$B515,'Domestic Average Profile'!Z$4:Z$18)</f>
        <v>0.65435116583583797</v>
      </c>
      <c r="AB515" s="27">
        <f>SUMIF('Domestic Average Profile'!$A$4:$A$18,$B515,'Domestic Average Profile'!AA$4:AA$18)</f>
        <v>0.63877137617307989</v>
      </c>
      <c r="AC515" s="27">
        <f>SUMIF('Domestic Average Profile'!$A$4:$A$18,$B515,'Domestic Average Profile'!AB$4:AB$18)</f>
        <v>0.60761179684756383</v>
      </c>
      <c r="AD515" s="27">
        <f>SUMIF('Domestic Average Profile'!$A$4:$A$18,$B515,'Domestic Average Profile'!AC$4:AC$18)</f>
        <v>0.5608724278592897</v>
      </c>
      <c r="AE515" s="27">
        <f>SUMIF('Domestic Average Profile'!$A$4:$A$18,$B515,'Domestic Average Profile'!AD$4:AD$18)</f>
        <v>0.57645221752204767</v>
      </c>
      <c r="AF515" s="27">
        <f>SUMIF('Domestic Average Profile'!$A$4:$A$18,$B515,'Domestic Average Profile'!AE$4:AE$18)</f>
        <v>0.57645221752204767</v>
      </c>
      <c r="AG515" s="27">
        <f>SUMIF('Domestic Average Profile'!$A$4:$A$18,$B515,'Domestic Average Profile'!AF$4:AF$18)</f>
        <v>0.57645221752204767</v>
      </c>
      <c r="AH515" s="27">
        <f>SUMIF('Domestic Average Profile'!$A$4:$A$18,$B515,'Domestic Average Profile'!AG$4:AG$18)</f>
        <v>0.63877137617307989</v>
      </c>
      <c r="AI515" s="27">
        <f>SUMIF('Domestic Average Profile'!$A$4:$A$18,$B515,'Domestic Average Profile'!AH$4:AH$18)</f>
        <v>0.71667032448687018</v>
      </c>
      <c r="AJ515" s="27">
        <f>SUMIF('Domestic Average Profile'!$A$4:$A$18,$B515,'Domestic Average Profile'!AI$4:AI$18)</f>
        <v>0.84130864178893461</v>
      </c>
      <c r="AK515" s="27">
        <f>SUMIF('Domestic Average Profile'!$A$4:$A$18,$B515,'Domestic Average Profile'!AJ$4:AJ$18)</f>
        <v>0.93478737976548265</v>
      </c>
      <c r="AL515" s="27">
        <f>SUMIF('Domestic Average Profile'!$A$4:$A$18,$B515,'Domestic Average Profile'!AK$4:AK$18)</f>
        <v>0.91920759010272479</v>
      </c>
      <c r="AM515" s="27">
        <f>SUMIF('Domestic Average Profile'!$A$4:$A$18,$B515,'Domestic Average Profile'!AL$4:AL$18)</f>
        <v>0.9036278004399666</v>
      </c>
      <c r="AN515" s="27">
        <f>SUMIF('Domestic Average Profile'!$A$4:$A$18,$B515,'Domestic Average Profile'!AM$4:AM$18)</f>
        <v>0.88804801077720852</v>
      </c>
      <c r="AO515" s="27">
        <f>SUMIF('Domestic Average Profile'!$A$4:$A$18,$B515,'Domestic Average Profile'!AN$4:AN$18)</f>
        <v>0.88804801077720852</v>
      </c>
      <c r="AP515" s="27">
        <f>SUMIF('Domestic Average Profile'!$A$4:$A$18,$B515,'Domestic Average Profile'!AO$4:AO$18)</f>
        <v>0.88804801077720852</v>
      </c>
      <c r="AQ515" s="27">
        <f>SUMIF('Domestic Average Profile'!$A$4:$A$18,$B515,'Domestic Average Profile'!AP$4:AP$18)</f>
        <v>0.95036716942824084</v>
      </c>
      <c r="AR515" s="27">
        <f>SUMIF('Domestic Average Profile'!$A$4:$A$18,$B515,'Domestic Average Profile'!AQ$4:AQ$18)</f>
        <v>0.99710653841651498</v>
      </c>
      <c r="AS515" s="27">
        <f>SUMIF('Domestic Average Profile'!$A$4:$A$18,$B515,'Domestic Average Profile'!AR$4:AR$18)</f>
        <v>1.0438459074047892</v>
      </c>
      <c r="AT515" s="27">
        <f>SUMIF('Domestic Average Profile'!$A$4:$A$18,$B515,'Domestic Average Profile'!AS$4:AS$18)</f>
        <v>0.99710653841651498</v>
      </c>
      <c r="AU515" s="27">
        <f>SUMIF('Domestic Average Profile'!$A$4:$A$18,$B515,'Domestic Average Profile'!AT$4:AT$18)</f>
        <v>0.95036716942824084</v>
      </c>
      <c r="AV515" s="27">
        <f>SUMIF('Domestic Average Profile'!$A$4:$A$18,$B515,'Domestic Average Profile'!AU$4:AU$18)</f>
        <v>0.82572885212617653</v>
      </c>
      <c r="AW515" s="27">
        <f>SUMIF('Domestic Average Profile'!$A$4:$A$18,$B515,'Domestic Average Profile'!AV$4:AV$18)</f>
        <v>0.7010905348241121</v>
      </c>
      <c r="AX515" s="27">
        <f>SUMIF('Domestic Average Profile'!$A$4:$A$18,$B515,'Domestic Average Profile'!AW$4:AW$18)</f>
        <v>0.5608724278592897</v>
      </c>
    </row>
    <row r="516" spans="1:50">
      <c r="A516" s="26">
        <v>45408</v>
      </c>
      <c r="B516" s="9" t="s">
        <v>32</v>
      </c>
      <c r="C516" s="27">
        <f>SUMIF('Domestic Average Profile'!$A$4:$A$18,$B516,'Domestic Average Profile'!B$4:B$18)</f>
        <v>0.4518139002199833</v>
      </c>
      <c r="D516" s="27">
        <f>SUMIF('Domestic Average Profile'!$A$4:$A$18,$B516,'Domestic Average Profile'!C$4:C$18)</f>
        <v>0.38949474156895114</v>
      </c>
      <c r="E516" s="27">
        <f>SUMIF('Domestic Average Profile'!$A$4:$A$18,$B516,'Domestic Average Profile'!D$4:D$18)</f>
        <v>0.34275537258067701</v>
      </c>
      <c r="F516" s="27">
        <f>SUMIF('Domestic Average Profile'!$A$4:$A$18,$B516,'Domestic Average Profile'!E$4:E$18)</f>
        <v>0.32717558291791898</v>
      </c>
      <c r="G516" s="27">
        <f>SUMIF('Domestic Average Profile'!$A$4:$A$18,$B516,'Domestic Average Profile'!F$4:F$18)</f>
        <v>0.31159579325516096</v>
      </c>
      <c r="H516" s="27">
        <f>SUMIF('Domestic Average Profile'!$A$4:$A$18,$B516,'Domestic Average Profile'!G$4:G$18)</f>
        <v>0.29601600359240288</v>
      </c>
      <c r="I516" s="27">
        <f>SUMIF('Domestic Average Profile'!$A$4:$A$18,$B516,'Domestic Average Profile'!H$4:H$18)</f>
        <v>0.29601600359240288</v>
      </c>
      <c r="J516" s="27">
        <f>SUMIF('Domestic Average Profile'!$A$4:$A$18,$B516,'Domestic Average Profile'!I$4:I$18)</f>
        <v>0.29601600359240288</v>
      </c>
      <c r="K516" s="27">
        <f>SUMIF('Domestic Average Profile'!$A$4:$A$18,$B516,'Domestic Average Profile'!J$4:J$18)</f>
        <v>0.29601600359240288</v>
      </c>
      <c r="L516" s="27">
        <f>SUMIF('Domestic Average Profile'!$A$4:$A$18,$B516,'Domestic Average Profile'!K$4:K$18)</f>
        <v>0.29601600359240288</v>
      </c>
      <c r="M516" s="27">
        <f>SUMIF('Domestic Average Profile'!$A$4:$A$18,$B516,'Domestic Average Profile'!L$4:L$18)</f>
        <v>0.29601600359240288</v>
      </c>
      <c r="N516" s="27">
        <f>SUMIF('Domestic Average Profile'!$A$4:$A$18,$B516,'Domestic Average Profile'!M$4:M$18)</f>
        <v>0.32717558291791898</v>
      </c>
      <c r="O516" s="27">
        <f>SUMIF('Domestic Average Profile'!$A$4:$A$18,$B516,'Domestic Average Profile'!N$4:N$18)</f>
        <v>0.4206543208944673</v>
      </c>
      <c r="P516" s="27">
        <f>SUMIF('Domestic Average Profile'!$A$4:$A$18,$B516,'Domestic Average Profile'!O$4:O$18)</f>
        <v>0.54529263819653162</v>
      </c>
      <c r="Q516" s="27">
        <f>SUMIF('Domestic Average Profile'!$A$4:$A$18,$B516,'Domestic Average Profile'!P$4:P$18)</f>
        <v>0.65435116583583797</v>
      </c>
      <c r="R516" s="27">
        <f>SUMIF('Domestic Average Profile'!$A$4:$A$18,$B516,'Domestic Average Profile'!Q$4:Q$18)</f>
        <v>0.74782990381238623</v>
      </c>
      <c r="S516" s="27">
        <f>SUMIF('Domestic Average Profile'!$A$4:$A$18,$B516,'Domestic Average Profile'!R$4:R$18)</f>
        <v>0.7634096934751442</v>
      </c>
      <c r="T516" s="27">
        <f>SUMIF('Domestic Average Profile'!$A$4:$A$18,$B516,'Domestic Average Profile'!S$4:S$18)</f>
        <v>0.68551074516135402</v>
      </c>
      <c r="U516" s="27">
        <f>SUMIF('Domestic Average Profile'!$A$4:$A$18,$B516,'Domestic Average Profile'!T$4:T$18)</f>
        <v>0.66993095549859594</v>
      </c>
      <c r="V516" s="27">
        <f>SUMIF('Domestic Average Profile'!$A$4:$A$18,$B516,'Domestic Average Profile'!U$4:U$18)</f>
        <v>0.65435116583583797</v>
      </c>
      <c r="W516" s="27">
        <f>SUMIF('Domestic Average Profile'!$A$4:$A$18,$B516,'Domestic Average Profile'!V$4:V$18)</f>
        <v>0.63877137617307989</v>
      </c>
      <c r="X516" s="27">
        <f>SUMIF('Domestic Average Profile'!$A$4:$A$18,$B516,'Domestic Average Profile'!W$4:W$18)</f>
        <v>0.60761179684756383</v>
      </c>
      <c r="Y516" s="27">
        <f>SUMIF('Domestic Average Profile'!$A$4:$A$18,$B516,'Domestic Average Profile'!X$4:X$18)</f>
        <v>0.59203200718480575</v>
      </c>
      <c r="Z516" s="27">
        <f>SUMIF('Domestic Average Profile'!$A$4:$A$18,$B516,'Domestic Average Profile'!Y$4:Y$18)</f>
        <v>0.59203200718480575</v>
      </c>
      <c r="AA516" s="27">
        <f>SUMIF('Domestic Average Profile'!$A$4:$A$18,$B516,'Domestic Average Profile'!Z$4:Z$18)</f>
        <v>0.65435116583583797</v>
      </c>
      <c r="AB516" s="27">
        <f>SUMIF('Domestic Average Profile'!$A$4:$A$18,$B516,'Domestic Average Profile'!AA$4:AA$18)</f>
        <v>0.63877137617307989</v>
      </c>
      <c r="AC516" s="27">
        <f>SUMIF('Domestic Average Profile'!$A$4:$A$18,$B516,'Domestic Average Profile'!AB$4:AB$18)</f>
        <v>0.60761179684756383</v>
      </c>
      <c r="AD516" s="27">
        <f>SUMIF('Domestic Average Profile'!$A$4:$A$18,$B516,'Domestic Average Profile'!AC$4:AC$18)</f>
        <v>0.5608724278592897</v>
      </c>
      <c r="AE516" s="27">
        <f>SUMIF('Domestic Average Profile'!$A$4:$A$18,$B516,'Domestic Average Profile'!AD$4:AD$18)</f>
        <v>0.57645221752204767</v>
      </c>
      <c r="AF516" s="27">
        <f>SUMIF('Domestic Average Profile'!$A$4:$A$18,$B516,'Domestic Average Profile'!AE$4:AE$18)</f>
        <v>0.57645221752204767</v>
      </c>
      <c r="AG516" s="27">
        <f>SUMIF('Domestic Average Profile'!$A$4:$A$18,$B516,'Domestic Average Profile'!AF$4:AF$18)</f>
        <v>0.57645221752204767</v>
      </c>
      <c r="AH516" s="27">
        <f>SUMIF('Domestic Average Profile'!$A$4:$A$18,$B516,'Domestic Average Profile'!AG$4:AG$18)</f>
        <v>0.63877137617307989</v>
      </c>
      <c r="AI516" s="27">
        <f>SUMIF('Domestic Average Profile'!$A$4:$A$18,$B516,'Domestic Average Profile'!AH$4:AH$18)</f>
        <v>0.71667032448687018</v>
      </c>
      <c r="AJ516" s="27">
        <f>SUMIF('Domestic Average Profile'!$A$4:$A$18,$B516,'Domestic Average Profile'!AI$4:AI$18)</f>
        <v>0.84130864178893461</v>
      </c>
      <c r="AK516" s="27">
        <f>SUMIF('Domestic Average Profile'!$A$4:$A$18,$B516,'Domestic Average Profile'!AJ$4:AJ$18)</f>
        <v>0.93478737976548265</v>
      </c>
      <c r="AL516" s="27">
        <f>SUMIF('Domestic Average Profile'!$A$4:$A$18,$B516,'Domestic Average Profile'!AK$4:AK$18)</f>
        <v>0.91920759010272479</v>
      </c>
      <c r="AM516" s="27">
        <f>SUMIF('Domestic Average Profile'!$A$4:$A$18,$B516,'Domestic Average Profile'!AL$4:AL$18)</f>
        <v>0.9036278004399666</v>
      </c>
      <c r="AN516" s="27">
        <f>SUMIF('Domestic Average Profile'!$A$4:$A$18,$B516,'Domestic Average Profile'!AM$4:AM$18)</f>
        <v>0.88804801077720852</v>
      </c>
      <c r="AO516" s="27">
        <f>SUMIF('Domestic Average Profile'!$A$4:$A$18,$B516,'Domestic Average Profile'!AN$4:AN$18)</f>
        <v>0.88804801077720852</v>
      </c>
      <c r="AP516" s="27">
        <f>SUMIF('Domestic Average Profile'!$A$4:$A$18,$B516,'Domestic Average Profile'!AO$4:AO$18)</f>
        <v>0.88804801077720852</v>
      </c>
      <c r="AQ516" s="27">
        <f>SUMIF('Domestic Average Profile'!$A$4:$A$18,$B516,'Domestic Average Profile'!AP$4:AP$18)</f>
        <v>0.95036716942824084</v>
      </c>
      <c r="AR516" s="27">
        <f>SUMIF('Domestic Average Profile'!$A$4:$A$18,$B516,'Domestic Average Profile'!AQ$4:AQ$18)</f>
        <v>0.99710653841651498</v>
      </c>
      <c r="AS516" s="27">
        <f>SUMIF('Domestic Average Profile'!$A$4:$A$18,$B516,'Domestic Average Profile'!AR$4:AR$18)</f>
        <v>1.0438459074047892</v>
      </c>
      <c r="AT516" s="27">
        <f>SUMIF('Domestic Average Profile'!$A$4:$A$18,$B516,'Domestic Average Profile'!AS$4:AS$18)</f>
        <v>0.99710653841651498</v>
      </c>
      <c r="AU516" s="27">
        <f>SUMIF('Domestic Average Profile'!$A$4:$A$18,$B516,'Domestic Average Profile'!AT$4:AT$18)</f>
        <v>0.95036716942824084</v>
      </c>
      <c r="AV516" s="27">
        <f>SUMIF('Domestic Average Profile'!$A$4:$A$18,$B516,'Domestic Average Profile'!AU$4:AU$18)</f>
        <v>0.82572885212617653</v>
      </c>
      <c r="AW516" s="27">
        <f>SUMIF('Domestic Average Profile'!$A$4:$A$18,$B516,'Domestic Average Profile'!AV$4:AV$18)</f>
        <v>0.7010905348241121</v>
      </c>
      <c r="AX516" s="27">
        <f>SUMIF('Domestic Average Profile'!$A$4:$A$18,$B516,'Domestic Average Profile'!AW$4:AW$18)</f>
        <v>0.5608724278592897</v>
      </c>
    </row>
    <row r="517" spans="1:50">
      <c r="A517" s="26">
        <v>45409</v>
      </c>
      <c r="B517" s="9" t="s">
        <v>34</v>
      </c>
      <c r="C517" s="27">
        <f>SUMIF('Domestic Average Profile'!$A$4:$A$18,$B517,'Domestic Average Profile'!B$4:B$18)</f>
        <v>0.51413305887101557</v>
      </c>
      <c r="D517" s="27">
        <f>SUMIF('Domestic Average Profile'!$A$4:$A$18,$B517,'Domestic Average Profile'!C$4:C$18)</f>
        <v>0.4518139002199833</v>
      </c>
      <c r="E517" s="27">
        <f>SUMIF('Domestic Average Profile'!$A$4:$A$18,$B517,'Domestic Average Profile'!D$4:D$18)</f>
        <v>0.38949474156895114</v>
      </c>
      <c r="F517" s="27">
        <f>SUMIF('Domestic Average Profile'!$A$4:$A$18,$B517,'Domestic Average Profile'!E$4:E$18)</f>
        <v>0.35833516224343509</v>
      </c>
      <c r="G517" s="27">
        <f>SUMIF('Domestic Average Profile'!$A$4:$A$18,$B517,'Domestic Average Profile'!F$4:F$18)</f>
        <v>0.34275537258067701</v>
      </c>
      <c r="H517" s="27">
        <f>SUMIF('Domestic Average Profile'!$A$4:$A$18,$B517,'Domestic Average Profile'!G$4:G$18)</f>
        <v>0.31159579325516096</v>
      </c>
      <c r="I517" s="27">
        <f>SUMIF('Domestic Average Profile'!$A$4:$A$18,$B517,'Domestic Average Profile'!H$4:H$18)</f>
        <v>0.29601600359240288</v>
      </c>
      <c r="J517" s="27">
        <f>SUMIF('Domestic Average Profile'!$A$4:$A$18,$B517,'Domestic Average Profile'!I$4:I$18)</f>
        <v>0.29601600359240288</v>
      </c>
      <c r="K517" s="27">
        <f>SUMIF('Domestic Average Profile'!$A$4:$A$18,$B517,'Domestic Average Profile'!J$4:J$18)</f>
        <v>0.29601600359240288</v>
      </c>
      <c r="L517" s="27">
        <f>SUMIF('Domestic Average Profile'!$A$4:$A$18,$B517,'Domestic Average Profile'!K$4:K$18)</f>
        <v>0.31159579325516096</v>
      </c>
      <c r="M517" s="27">
        <f>SUMIF('Domestic Average Profile'!$A$4:$A$18,$B517,'Domestic Average Profile'!L$4:L$18)</f>
        <v>0.31159579325516096</v>
      </c>
      <c r="N517" s="27">
        <f>SUMIF('Domestic Average Profile'!$A$4:$A$18,$B517,'Domestic Average Profile'!M$4:M$18)</f>
        <v>0.31159579325516096</v>
      </c>
      <c r="O517" s="27">
        <f>SUMIF('Domestic Average Profile'!$A$4:$A$18,$B517,'Domestic Average Profile'!N$4:N$18)</f>
        <v>0.35833516224343509</v>
      </c>
      <c r="P517" s="27">
        <f>SUMIF('Domestic Average Profile'!$A$4:$A$18,$B517,'Domestic Average Profile'!O$4:O$18)</f>
        <v>0.43623411055722533</v>
      </c>
      <c r="Q517" s="27">
        <f>SUMIF('Domestic Average Profile'!$A$4:$A$18,$B517,'Domestic Average Profile'!P$4:P$18)</f>
        <v>0.51413305887101557</v>
      </c>
      <c r="R517" s="27">
        <f>SUMIF('Domestic Average Profile'!$A$4:$A$18,$B517,'Domestic Average Profile'!Q$4:Q$18)</f>
        <v>0.60761179684756383</v>
      </c>
      <c r="S517" s="27">
        <f>SUMIF('Domestic Average Profile'!$A$4:$A$18,$B517,'Domestic Average Profile'!R$4:R$18)</f>
        <v>0.66993095549859594</v>
      </c>
      <c r="T517" s="27">
        <f>SUMIF('Domestic Average Profile'!$A$4:$A$18,$B517,'Domestic Average Profile'!S$4:S$18)</f>
        <v>0.71667032448687018</v>
      </c>
      <c r="U517" s="27">
        <f>SUMIF('Domestic Average Profile'!$A$4:$A$18,$B517,'Domestic Average Profile'!T$4:T$18)</f>
        <v>0.7634096934751442</v>
      </c>
      <c r="V517" s="27">
        <f>SUMIF('Domestic Average Profile'!$A$4:$A$18,$B517,'Domestic Average Profile'!U$4:U$18)</f>
        <v>0.74782990381238623</v>
      </c>
      <c r="W517" s="27">
        <f>SUMIF('Domestic Average Profile'!$A$4:$A$18,$B517,'Domestic Average Profile'!V$4:V$18)</f>
        <v>0.7634096934751442</v>
      </c>
      <c r="X517" s="27">
        <f>SUMIF('Domestic Average Profile'!$A$4:$A$18,$B517,'Domestic Average Profile'!W$4:W$18)</f>
        <v>0.74782990381238623</v>
      </c>
      <c r="Y517" s="27">
        <f>SUMIF('Domestic Average Profile'!$A$4:$A$18,$B517,'Domestic Average Profile'!X$4:X$18)</f>
        <v>0.73225011414962815</v>
      </c>
      <c r="Z517" s="27">
        <f>SUMIF('Domestic Average Profile'!$A$4:$A$18,$B517,'Domestic Average Profile'!Y$4:Y$18)</f>
        <v>0.77898948313790228</v>
      </c>
      <c r="AA517" s="27">
        <f>SUMIF('Domestic Average Profile'!$A$4:$A$18,$B517,'Domestic Average Profile'!Z$4:Z$18)</f>
        <v>0.81014906246341845</v>
      </c>
      <c r="AB517" s="27">
        <f>SUMIF('Domestic Average Profile'!$A$4:$A$18,$B517,'Domestic Average Profile'!AA$4:AA$18)</f>
        <v>0.77898948313790228</v>
      </c>
      <c r="AC517" s="27">
        <f>SUMIF('Domestic Average Profile'!$A$4:$A$18,$B517,'Domestic Average Profile'!AB$4:AB$18)</f>
        <v>0.71667032448687018</v>
      </c>
      <c r="AD517" s="27">
        <f>SUMIF('Domestic Average Profile'!$A$4:$A$18,$B517,'Domestic Average Profile'!AC$4:AC$18)</f>
        <v>0.66993095549859594</v>
      </c>
      <c r="AE517" s="27">
        <f>SUMIF('Domestic Average Profile'!$A$4:$A$18,$B517,'Domestic Average Profile'!AD$4:AD$18)</f>
        <v>0.63877137617307989</v>
      </c>
      <c r="AF517" s="27">
        <f>SUMIF('Domestic Average Profile'!$A$4:$A$18,$B517,'Domestic Average Profile'!AE$4:AE$18)</f>
        <v>0.68551074516135402</v>
      </c>
      <c r="AG517" s="27">
        <f>SUMIF('Domestic Average Profile'!$A$4:$A$18,$B517,'Domestic Average Profile'!AF$4:AF$18)</f>
        <v>0.66993095549859594</v>
      </c>
      <c r="AH517" s="27">
        <f>SUMIF('Domestic Average Profile'!$A$4:$A$18,$B517,'Domestic Average Profile'!AG$4:AG$18)</f>
        <v>0.7010905348241121</v>
      </c>
      <c r="AI517" s="27">
        <f>SUMIF('Domestic Average Profile'!$A$4:$A$18,$B517,'Domestic Average Profile'!AH$4:AH$18)</f>
        <v>0.77898948313790228</v>
      </c>
      <c r="AJ517" s="27">
        <f>SUMIF('Domestic Average Profile'!$A$4:$A$18,$B517,'Domestic Average Profile'!AI$4:AI$18)</f>
        <v>0.84130864178893461</v>
      </c>
      <c r="AK517" s="27">
        <f>SUMIF('Domestic Average Profile'!$A$4:$A$18,$B517,'Domestic Average Profile'!AJ$4:AJ$18)</f>
        <v>0.9036278004399666</v>
      </c>
      <c r="AL517" s="27">
        <f>SUMIF('Domestic Average Profile'!$A$4:$A$18,$B517,'Domestic Average Profile'!AK$4:AK$18)</f>
        <v>0.95036716942824084</v>
      </c>
      <c r="AM517" s="27">
        <f>SUMIF('Domestic Average Profile'!$A$4:$A$18,$B517,'Domestic Average Profile'!AL$4:AL$18)</f>
        <v>0.95036716942824084</v>
      </c>
      <c r="AN517" s="27">
        <f>SUMIF('Domestic Average Profile'!$A$4:$A$18,$B517,'Domestic Average Profile'!AM$4:AM$18)</f>
        <v>0.88804801077720852</v>
      </c>
      <c r="AO517" s="27">
        <f>SUMIF('Domestic Average Profile'!$A$4:$A$18,$B517,'Domestic Average Profile'!AN$4:AN$18)</f>
        <v>0.91920759010272479</v>
      </c>
      <c r="AP517" s="27">
        <f>SUMIF('Domestic Average Profile'!$A$4:$A$18,$B517,'Domestic Average Profile'!AO$4:AO$18)</f>
        <v>0.95036716942824084</v>
      </c>
      <c r="AQ517" s="27">
        <f>SUMIF('Domestic Average Profile'!$A$4:$A$18,$B517,'Domestic Average Profile'!AP$4:AP$18)</f>
        <v>0.96594695909099892</v>
      </c>
      <c r="AR517" s="27">
        <f>SUMIF('Domestic Average Profile'!$A$4:$A$18,$B517,'Domestic Average Profile'!AQ$4:AQ$18)</f>
        <v>0.99710653841651498</v>
      </c>
      <c r="AS517" s="27">
        <f>SUMIF('Domestic Average Profile'!$A$4:$A$18,$B517,'Domestic Average Profile'!AR$4:AR$18)</f>
        <v>0.98152674875375689</v>
      </c>
      <c r="AT517" s="27">
        <f>SUMIF('Domestic Average Profile'!$A$4:$A$18,$B517,'Domestic Average Profile'!AS$4:AS$18)</f>
        <v>0.93478737976548265</v>
      </c>
      <c r="AU517" s="27">
        <f>SUMIF('Domestic Average Profile'!$A$4:$A$18,$B517,'Domestic Average Profile'!AT$4:AT$18)</f>
        <v>0.88804801077720852</v>
      </c>
      <c r="AV517" s="27">
        <f>SUMIF('Domestic Average Profile'!$A$4:$A$18,$B517,'Domestic Average Profile'!AU$4:AU$18)</f>
        <v>0.82572885212617653</v>
      </c>
      <c r="AW517" s="27">
        <f>SUMIF('Domestic Average Profile'!$A$4:$A$18,$B517,'Domestic Average Profile'!AV$4:AV$18)</f>
        <v>0.73225011414962815</v>
      </c>
      <c r="AX517" s="27">
        <f>SUMIF('Domestic Average Profile'!$A$4:$A$18,$B517,'Domestic Average Profile'!AW$4:AW$18)</f>
        <v>0.60761179684756383</v>
      </c>
    </row>
    <row r="518" spans="1:50">
      <c r="A518" s="26">
        <v>45410</v>
      </c>
      <c r="B518" s="9" t="s">
        <v>36</v>
      </c>
      <c r="C518" s="27">
        <f>SUMIF('Domestic Average Profile'!$A$4:$A$18,$B518,'Domestic Average Profile'!B$4:B$18)</f>
        <v>0.51413305887101557</v>
      </c>
      <c r="D518" s="27">
        <f>SUMIF('Domestic Average Profile'!$A$4:$A$18,$B518,'Domestic Average Profile'!C$4:C$18)</f>
        <v>0.46739368988274133</v>
      </c>
      <c r="E518" s="27">
        <f>SUMIF('Domestic Average Profile'!$A$4:$A$18,$B518,'Domestic Average Profile'!D$4:D$18)</f>
        <v>0.4206543208944673</v>
      </c>
      <c r="F518" s="27">
        <f>SUMIF('Domestic Average Profile'!$A$4:$A$18,$B518,'Domestic Average Profile'!E$4:E$18)</f>
        <v>0.37391495190619312</v>
      </c>
      <c r="G518" s="27">
        <f>SUMIF('Domestic Average Profile'!$A$4:$A$18,$B518,'Domestic Average Profile'!F$4:F$18)</f>
        <v>0.34275537258067701</v>
      </c>
      <c r="H518" s="27">
        <f>SUMIF('Domestic Average Profile'!$A$4:$A$18,$B518,'Domestic Average Profile'!G$4:G$18)</f>
        <v>0.32717558291791898</v>
      </c>
      <c r="I518" s="27">
        <f>SUMIF('Domestic Average Profile'!$A$4:$A$18,$B518,'Domestic Average Profile'!H$4:H$18)</f>
        <v>0.31159579325516096</v>
      </c>
      <c r="J518" s="27">
        <f>SUMIF('Domestic Average Profile'!$A$4:$A$18,$B518,'Domestic Average Profile'!I$4:I$18)</f>
        <v>0.29601600359240288</v>
      </c>
      <c r="K518" s="27">
        <f>SUMIF('Domestic Average Profile'!$A$4:$A$18,$B518,'Domestic Average Profile'!J$4:J$18)</f>
        <v>0.29601600359240288</v>
      </c>
      <c r="L518" s="27">
        <f>SUMIF('Domestic Average Profile'!$A$4:$A$18,$B518,'Domestic Average Profile'!K$4:K$18)</f>
        <v>0.29601600359240288</v>
      </c>
      <c r="M518" s="27">
        <f>SUMIF('Domestic Average Profile'!$A$4:$A$18,$B518,'Domestic Average Profile'!L$4:L$18)</f>
        <v>0.31159579325516096</v>
      </c>
      <c r="N518" s="27">
        <f>SUMIF('Domestic Average Profile'!$A$4:$A$18,$B518,'Domestic Average Profile'!M$4:M$18)</f>
        <v>0.31159579325516096</v>
      </c>
      <c r="O518" s="27">
        <f>SUMIF('Domestic Average Profile'!$A$4:$A$18,$B518,'Domestic Average Profile'!N$4:N$18)</f>
        <v>0.32717558291791898</v>
      </c>
      <c r="P518" s="27">
        <f>SUMIF('Domestic Average Profile'!$A$4:$A$18,$B518,'Domestic Average Profile'!O$4:O$18)</f>
        <v>0.37391495190619312</v>
      </c>
      <c r="Q518" s="27">
        <f>SUMIF('Domestic Average Profile'!$A$4:$A$18,$B518,'Domestic Average Profile'!P$4:P$18)</f>
        <v>0.4518139002199833</v>
      </c>
      <c r="R518" s="27">
        <f>SUMIF('Domestic Average Profile'!$A$4:$A$18,$B518,'Domestic Average Profile'!Q$4:Q$18)</f>
        <v>0.52971284853377365</v>
      </c>
      <c r="S518" s="27">
        <f>SUMIF('Domestic Average Profile'!$A$4:$A$18,$B518,'Domestic Average Profile'!R$4:R$18)</f>
        <v>0.65435116583583797</v>
      </c>
      <c r="T518" s="27">
        <f>SUMIF('Domestic Average Profile'!$A$4:$A$18,$B518,'Domestic Average Profile'!S$4:S$18)</f>
        <v>0.7010905348241121</v>
      </c>
      <c r="U518" s="27">
        <f>SUMIF('Domestic Average Profile'!$A$4:$A$18,$B518,'Domestic Average Profile'!T$4:T$18)</f>
        <v>0.77898948313790228</v>
      </c>
      <c r="V518" s="27">
        <f>SUMIF('Domestic Average Profile'!$A$4:$A$18,$B518,'Domestic Average Profile'!U$4:U$18)</f>
        <v>0.85688843145169258</v>
      </c>
      <c r="W518" s="27">
        <f>SUMIF('Domestic Average Profile'!$A$4:$A$18,$B518,'Domestic Average Profile'!V$4:V$18)</f>
        <v>0.85688843145169258</v>
      </c>
      <c r="X518" s="27">
        <f>SUMIF('Domestic Average Profile'!$A$4:$A$18,$B518,'Domestic Average Profile'!W$4:W$18)</f>
        <v>0.91920759010272479</v>
      </c>
      <c r="Y518" s="27">
        <f>SUMIF('Domestic Average Profile'!$A$4:$A$18,$B518,'Domestic Average Profile'!X$4:X$18)</f>
        <v>0.95036716942824084</v>
      </c>
      <c r="Z518" s="27">
        <f>SUMIF('Domestic Average Profile'!$A$4:$A$18,$B518,'Domestic Average Profile'!Y$4:Y$18)</f>
        <v>1.0282661177420311</v>
      </c>
      <c r="AA518" s="27">
        <f>SUMIF('Domestic Average Profile'!$A$4:$A$18,$B518,'Domestic Average Profile'!Z$4:Z$18)</f>
        <v>1.0438459074047892</v>
      </c>
      <c r="AB518" s="27">
        <f>SUMIF('Domestic Average Profile'!$A$4:$A$18,$B518,'Domestic Average Profile'!AA$4:AA$18)</f>
        <v>1.0126863280792731</v>
      </c>
      <c r="AC518" s="27">
        <f>SUMIF('Domestic Average Profile'!$A$4:$A$18,$B518,'Domestic Average Profile'!AB$4:AB$18)</f>
        <v>0.95036716942824084</v>
      </c>
      <c r="AD518" s="27">
        <f>SUMIF('Domestic Average Profile'!$A$4:$A$18,$B518,'Domestic Average Profile'!AC$4:AC$18)</f>
        <v>0.85688843145169258</v>
      </c>
      <c r="AE518" s="27">
        <f>SUMIF('Domestic Average Profile'!$A$4:$A$18,$B518,'Domestic Average Profile'!AD$4:AD$18)</f>
        <v>0.7634096934751442</v>
      </c>
      <c r="AF518" s="27">
        <f>SUMIF('Domestic Average Profile'!$A$4:$A$18,$B518,'Domestic Average Profile'!AE$4:AE$18)</f>
        <v>0.73225011414962815</v>
      </c>
      <c r="AG518" s="27">
        <f>SUMIF('Domestic Average Profile'!$A$4:$A$18,$B518,'Domestic Average Profile'!AF$4:AF$18)</f>
        <v>0.71667032448687018</v>
      </c>
      <c r="AH518" s="27">
        <f>SUMIF('Domestic Average Profile'!$A$4:$A$18,$B518,'Domestic Average Profile'!AG$4:AG$18)</f>
        <v>0.71667032448687018</v>
      </c>
      <c r="AI518" s="27">
        <f>SUMIF('Domestic Average Profile'!$A$4:$A$18,$B518,'Domestic Average Profile'!AH$4:AH$18)</f>
        <v>0.7634096934751442</v>
      </c>
      <c r="AJ518" s="27">
        <f>SUMIF('Domestic Average Profile'!$A$4:$A$18,$B518,'Domestic Average Profile'!AI$4:AI$18)</f>
        <v>0.77898948313790228</v>
      </c>
      <c r="AK518" s="27">
        <f>SUMIF('Domestic Average Profile'!$A$4:$A$18,$B518,'Domestic Average Profile'!AJ$4:AJ$18)</f>
        <v>0.85688843145169258</v>
      </c>
      <c r="AL518" s="27">
        <f>SUMIF('Domestic Average Profile'!$A$4:$A$18,$B518,'Domestic Average Profile'!AK$4:AK$18)</f>
        <v>0.9036278004399666</v>
      </c>
      <c r="AM518" s="27">
        <f>SUMIF('Domestic Average Profile'!$A$4:$A$18,$B518,'Domestic Average Profile'!AL$4:AL$18)</f>
        <v>0.88804801077720852</v>
      </c>
      <c r="AN518" s="27">
        <f>SUMIF('Domestic Average Profile'!$A$4:$A$18,$B518,'Domestic Average Profile'!AM$4:AM$18)</f>
        <v>0.87246822111445066</v>
      </c>
      <c r="AO518" s="27">
        <f>SUMIF('Domestic Average Profile'!$A$4:$A$18,$B518,'Domestic Average Profile'!AN$4:AN$18)</f>
        <v>0.9036278004399666</v>
      </c>
      <c r="AP518" s="27">
        <f>SUMIF('Domestic Average Profile'!$A$4:$A$18,$B518,'Domestic Average Profile'!AO$4:AO$18)</f>
        <v>0.85688843145169258</v>
      </c>
      <c r="AQ518" s="27">
        <f>SUMIF('Domestic Average Profile'!$A$4:$A$18,$B518,'Domestic Average Profile'!AP$4:AP$18)</f>
        <v>0.96594695909099892</v>
      </c>
      <c r="AR518" s="27">
        <f>SUMIF('Domestic Average Profile'!$A$4:$A$18,$B518,'Domestic Average Profile'!AQ$4:AQ$18)</f>
        <v>1.0126863280792731</v>
      </c>
      <c r="AS518" s="27">
        <f>SUMIF('Domestic Average Profile'!$A$4:$A$18,$B518,'Domestic Average Profile'!AR$4:AR$18)</f>
        <v>1.0438459074047892</v>
      </c>
      <c r="AT518" s="27">
        <f>SUMIF('Domestic Average Profile'!$A$4:$A$18,$B518,'Domestic Average Profile'!AS$4:AS$18)</f>
        <v>0.98152674875375689</v>
      </c>
      <c r="AU518" s="27">
        <f>SUMIF('Domestic Average Profile'!$A$4:$A$18,$B518,'Domestic Average Profile'!AT$4:AT$18)</f>
        <v>0.91920759010272479</v>
      </c>
      <c r="AV518" s="27">
        <f>SUMIF('Domestic Average Profile'!$A$4:$A$18,$B518,'Domestic Average Profile'!AU$4:AU$18)</f>
        <v>0.84130864178893461</v>
      </c>
      <c r="AW518" s="27">
        <f>SUMIF('Domestic Average Profile'!$A$4:$A$18,$B518,'Domestic Average Profile'!AV$4:AV$18)</f>
        <v>0.68551074516135402</v>
      </c>
      <c r="AX518" s="27">
        <f>SUMIF('Domestic Average Profile'!$A$4:$A$18,$B518,'Domestic Average Profile'!AW$4:AW$18)</f>
        <v>0.5608724278592897</v>
      </c>
    </row>
    <row r="519" spans="1:50">
      <c r="A519" s="26">
        <v>45411</v>
      </c>
      <c r="B519" s="9" t="s">
        <v>32</v>
      </c>
      <c r="C519" s="27">
        <f>SUMIF('Domestic Average Profile'!$A$4:$A$18,$B519,'Domestic Average Profile'!B$4:B$18)</f>
        <v>0.4518139002199833</v>
      </c>
      <c r="D519" s="27">
        <f>SUMIF('Domestic Average Profile'!$A$4:$A$18,$B519,'Domestic Average Profile'!C$4:C$18)</f>
        <v>0.38949474156895114</v>
      </c>
      <c r="E519" s="27">
        <f>SUMIF('Domestic Average Profile'!$A$4:$A$18,$B519,'Domestic Average Profile'!D$4:D$18)</f>
        <v>0.34275537258067701</v>
      </c>
      <c r="F519" s="27">
        <f>SUMIF('Domestic Average Profile'!$A$4:$A$18,$B519,'Domestic Average Profile'!E$4:E$18)</f>
        <v>0.32717558291791898</v>
      </c>
      <c r="G519" s="27">
        <f>SUMIF('Domestic Average Profile'!$A$4:$A$18,$B519,'Domestic Average Profile'!F$4:F$18)</f>
        <v>0.31159579325516096</v>
      </c>
      <c r="H519" s="27">
        <f>SUMIF('Domestic Average Profile'!$A$4:$A$18,$B519,'Domestic Average Profile'!G$4:G$18)</f>
        <v>0.29601600359240288</v>
      </c>
      <c r="I519" s="27">
        <f>SUMIF('Domestic Average Profile'!$A$4:$A$18,$B519,'Domestic Average Profile'!H$4:H$18)</f>
        <v>0.29601600359240288</v>
      </c>
      <c r="J519" s="27">
        <f>SUMIF('Domestic Average Profile'!$A$4:$A$18,$B519,'Domestic Average Profile'!I$4:I$18)</f>
        <v>0.29601600359240288</v>
      </c>
      <c r="K519" s="27">
        <f>SUMIF('Domestic Average Profile'!$A$4:$A$18,$B519,'Domestic Average Profile'!J$4:J$18)</f>
        <v>0.29601600359240288</v>
      </c>
      <c r="L519" s="27">
        <f>SUMIF('Domestic Average Profile'!$A$4:$A$18,$B519,'Domestic Average Profile'!K$4:K$18)</f>
        <v>0.29601600359240288</v>
      </c>
      <c r="M519" s="27">
        <f>SUMIF('Domestic Average Profile'!$A$4:$A$18,$B519,'Domestic Average Profile'!L$4:L$18)</f>
        <v>0.29601600359240288</v>
      </c>
      <c r="N519" s="27">
        <f>SUMIF('Domestic Average Profile'!$A$4:$A$18,$B519,'Domestic Average Profile'!M$4:M$18)</f>
        <v>0.32717558291791898</v>
      </c>
      <c r="O519" s="27">
        <f>SUMIF('Domestic Average Profile'!$A$4:$A$18,$B519,'Domestic Average Profile'!N$4:N$18)</f>
        <v>0.4206543208944673</v>
      </c>
      <c r="P519" s="27">
        <f>SUMIF('Domestic Average Profile'!$A$4:$A$18,$B519,'Domestic Average Profile'!O$4:O$18)</f>
        <v>0.54529263819653162</v>
      </c>
      <c r="Q519" s="27">
        <f>SUMIF('Domestic Average Profile'!$A$4:$A$18,$B519,'Domestic Average Profile'!P$4:P$18)</f>
        <v>0.65435116583583797</v>
      </c>
      <c r="R519" s="27">
        <f>SUMIF('Domestic Average Profile'!$A$4:$A$18,$B519,'Domestic Average Profile'!Q$4:Q$18)</f>
        <v>0.74782990381238623</v>
      </c>
      <c r="S519" s="27">
        <f>SUMIF('Domestic Average Profile'!$A$4:$A$18,$B519,'Domestic Average Profile'!R$4:R$18)</f>
        <v>0.7634096934751442</v>
      </c>
      <c r="T519" s="27">
        <f>SUMIF('Domestic Average Profile'!$A$4:$A$18,$B519,'Domestic Average Profile'!S$4:S$18)</f>
        <v>0.68551074516135402</v>
      </c>
      <c r="U519" s="27">
        <f>SUMIF('Domestic Average Profile'!$A$4:$A$18,$B519,'Domestic Average Profile'!T$4:T$18)</f>
        <v>0.66993095549859594</v>
      </c>
      <c r="V519" s="27">
        <f>SUMIF('Domestic Average Profile'!$A$4:$A$18,$B519,'Domestic Average Profile'!U$4:U$18)</f>
        <v>0.65435116583583797</v>
      </c>
      <c r="W519" s="27">
        <f>SUMIF('Domestic Average Profile'!$A$4:$A$18,$B519,'Domestic Average Profile'!V$4:V$18)</f>
        <v>0.63877137617307989</v>
      </c>
      <c r="X519" s="27">
        <f>SUMIF('Domestic Average Profile'!$A$4:$A$18,$B519,'Domestic Average Profile'!W$4:W$18)</f>
        <v>0.60761179684756383</v>
      </c>
      <c r="Y519" s="27">
        <f>SUMIF('Domestic Average Profile'!$A$4:$A$18,$B519,'Domestic Average Profile'!X$4:X$18)</f>
        <v>0.59203200718480575</v>
      </c>
      <c r="Z519" s="27">
        <f>SUMIF('Domestic Average Profile'!$A$4:$A$18,$B519,'Domestic Average Profile'!Y$4:Y$18)</f>
        <v>0.59203200718480575</v>
      </c>
      <c r="AA519" s="27">
        <f>SUMIF('Domestic Average Profile'!$A$4:$A$18,$B519,'Domestic Average Profile'!Z$4:Z$18)</f>
        <v>0.65435116583583797</v>
      </c>
      <c r="AB519" s="27">
        <f>SUMIF('Domestic Average Profile'!$A$4:$A$18,$B519,'Domestic Average Profile'!AA$4:AA$18)</f>
        <v>0.63877137617307989</v>
      </c>
      <c r="AC519" s="27">
        <f>SUMIF('Domestic Average Profile'!$A$4:$A$18,$B519,'Domestic Average Profile'!AB$4:AB$18)</f>
        <v>0.60761179684756383</v>
      </c>
      <c r="AD519" s="27">
        <f>SUMIF('Domestic Average Profile'!$A$4:$A$18,$B519,'Domestic Average Profile'!AC$4:AC$18)</f>
        <v>0.5608724278592897</v>
      </c>
      <c r="AE519" s="27">
        <f>SUMIF('Domestic Average Profile'!$A$4:$A$18,$B519,'Domestic Average Profile'!AD$4:AD$18)</f>
        <v>0.57645221752204767</v>
      </c>
      <c r="AF519" s="27">
        <f>SUMIF('Domestic Average Profile'!$A$4:$A$18,$B519,'Domestic Average Profile'!AE$4:AE$18)</f>
        <v>0.57645221752204767</v>
      </c>
      <c r="AG519" s="27">
        <f>SUMIF('Domestic Average Profile'!$A$4:$A$18,$B519,'Domestic Average Profile'!AF$4:AF$18)</f>
        <v>0.57645221752204767</v>
      </c>
      <c r="AH519" s="27">
        <f>SUMIF('Domestic Average Profile'!$A$4:$A$18,$B519,'Domestic Average Profile'!AG$4:AG$18)</f>
        <v>0.63877137617307989</v>
      </c>
      <c r="AI519" s="27">
        <f>SUMIF('Domestic Average Profile'!$A$4:$A$18,$B519,'Domestic Average Profile'!AH$4:AH$18)</f>
        <v>0.71667032448687018</v>
      </c>
      <c r="AJ519" s="27">
        <f>SUMIF('Domestic Average Profile'!$A$4:$A$18,$B519,'Domestic Average Profile'!AI$4:AI$18)</f>
        <v>0.84130864178893461</v>
      </c>
      <c r="AK519" s="27">
        <f>SUMIF('Domestic Average Profile'!$A$4:$A$18,$B519,'Domestic Average Profile'!AJ$4:AJ$18)</f>
        <v>0.93478737976548265</v>
      </c>
      <c r="AL519" s="27">
        <f>SUMIF('Domestic Average Profile'!$A$4:$A$18,$B519,'Domestic Average Profile'!AK$4:AK$18)</f>
        <v>0.91920759010272479</v>
      </c>
      <c r="AM519" s="27">
        <f>SUMIF('Domestic Average Profile'!$A$4:$A$18,$B519,'Domestic Average Profile'!AL$4:AL$18)</f>
        <v>0.9036278004399666</v>
      </c>
      <c r="AN519" s="27">
        <f>SUMIF('Domestic Average Profile'!$A$4:$A$18,$B519,'Domestic Average Profile'!AM$4:AM$18)</f>
        <v>0.88804801077720852</v>
      </c>
      <c r="AO519" s="27">
        <f>SUMIF('Domestic Average Profile'!$A$4:$A$18,$B519,'Domestic Average Profile'!AN$4:AN$18)</f>
        <v>0.88804801077720852</v>
      </c>
      <c r="AP519" s="27">
        <f>SUMIF('Domestic Average Profile'!$A$4:$A$18,$B519,'Domestic Average Profile'!AO$4:AO$18)</f>
        <v>0.88804801077720852</v>
      </c>
      <c r="AQ519" s="27">
        <f>SUMIF('Domestic Average Profile'!$A$4:$A$18,$B519,'Domestic Average Profile'!AP$4:AP$18)</f>
        <v>0.95036716942824084</v>
      </c>
      <c r="AR519" s="27">
        <f>SUMIF('Domestic Average Profile'!$A$4:$A$18,$B519,'Domestic Average Profile'!AQ$4:AQ$18)</f>
        <v>0.99710653841651498</v>
      </c>
      <c r="AS519" s="27">
        <f>SUMIF('Domestic Average Profile'!$A$4:$A$18,$B519,'Domestic Average Profile'!AR$4:AR$18)</f>
        <v>1.0438459074047892</v>
      </c>
      <c r="AT519" s="27">
        <f>SUMIF('Domestic Average Profile'!$A$4:$A$18,$B519,'Domestic Average Profile'!AS$4:AS$18)</f>
        <v>0.99710653841651498</v>
      </c>
      <c r="AU519" s="27">
        <f>SUMIF('Domestic Average Profile'!$A$4:$A$18,$B519,'Domestic Average Profile'!AT$4:AT$18)</f>
        <v>0.95036716942824084</v>
      </c>
      <c r="AV519" s="27">
        <f>SUMIF('Domestic Average Profile'!$A$4:$A$18,$B519,'Domestic Average Profile'!AU$4:AU$18)</f>
        <v>0.82572885212617653</v>
      </c>
      <c r="AW519" s="27">
        <f>SUMIF('Domestic Average Profile'!$A$4:$A$18,$B519,'Domestic Average Profile'!AV$4:AV$18)</f>
        <v>0.7010905348241121</v>
      </c>
      <c r="AX519" s="27">
        <f>SUMIF('Domestic Average Profile'!$A$4:$A$18,$B519,'Domestic Average Profile'!AW$4:AW$18)</f>
        <v>0.5608724278592897</v>
      </c>
    </row>
    <row r="520" spans="1:50">
      <c r="A520" s="26">
        <v>45412</v>
      </c>
      <c r="B520" s="9" t="s">
        <v>32</v>
      </c>
      <c r="C520" s="27">
        <f>SUMIF('Domestic Average Profile'!$A$4:$A$18,$B520,'Domestic Average Profile'!B$4:B$18)</f>
        <v>0.4518139002199833</v>
      </c>
      <c r="D520" s="27">
        <f>SUMIF('Domestic Average Profile'!$A$4:$A$18,$B520,'Domestic Average Profile'!C$4:C$18)</f>
        <v>0.38949474156895114</v>
      </c>
      <c r="E520" s="27">
        <f>SUMIF('Domestic Average Profile'!$A$4:$A$18,$B520,'Domestic Average Profile'!D$4:D$18)</f>
        <v>0.34275537258067701</v>
      </c>
      <c r="F520" s="27">
        <f>SUMIF('Domestic Average Profile'!$A$4:$A$18,$B520,'Domestic Average Profile'!E$4:E$18)</f>
        <v>0.32717558291791898</v>
      </c>
      <c r="G520" s="27">
        <f>SUMIF('Domestic Average Profile'!$A$4:$A$18,$B520,'Domestic Average Profile'!F$4:F$18)</f>
        <v>0.31159579325516096</v>
      </c>
      <c r="H520" s="27">
        <f>SUMIF('Domestic Average Profile'!$A$4:$A$18,$B520,'Domestic Average Profile'!G$4:G$18)</f>
        <v>0.29601600359240288</v>
      </c>
      <c r="I520" s="27">
        <f>SUMIF('Domestic Average Profile'!$A$4:$A$18,$B520,'Domestic Average Profile'!H$4:H$18)</f>
        <v>0.29601600359240288</v>
      </c>
      <c r="J520" s="27">
        <f>SUMIF('Domestic Average Profile'!$A$4:$A$18,$B520,'Domestic Average Profile'!I$4:I$18)</f>
        <v>0.29601600359240288</v>
      </c>
      <c r="K520" s="27">
        <f>SUMIF('Domestic Average Profile'!$A$4:$A$18,$B520,'Domestic Average Profile'!J$4:J$18)</f>
        <v>0.29601600359240288</v>
      </c>
      <c r="L520" s="27">
        <f>SUMIF('Domestic Average Profile'!$A$4:$A$18,$B520,'Domestic Average Profile'!K$4:K$18)</f>
        <v>0.29601600359240288</v>
      </c>
      <c r="M520" s="27">
        <f>SUMIF('Domestic Average Profile'!$A$4:$A$18,$B520,'Domestic Average Profile'!L$4:L$18)</f>
        <v>0.29601600359240288</v>
      </c>
      <c r="N520" s="27">
        <f>SUMIF('Domestic Average Profile'!$A$4:$A$18,$B520,'Domestic Average Profile'!M$4:M$18)</f>
        <v>0.32717558291791898</v>
      </c>
      <c r="O520" s="27">
        <f>SUMIF('Domestic Average Profile'!$A$4:$A$18,$B520,'Domestic Average Profile'!N$4:N$18)</f>
        <v>0.4206543208944673</v>
      </c>
      <c r="P520" s="27">
        <f>SUMIF('Domestic Average Profile'!$A$4:$A$18,$B520,'Domestic Average Profile'!O$4:O$18)</f>
        <v>0.54529263819653162</v>
      </c>
      <c r="Q520" s="27">
        <f>SUMIF('Domestic Average Profile'!$A$4:$A$18,$B520,'Domestic Average Profile'!P$4:P$18)</f>
        <v>0.65435116583583797</v>
      </c>
      <c r="R520" s="27">
        <f>SUMIF('Domestic Average Profile'!$A$4:$A$18,$B520,'Domestic Average Profile'!Q$4:Q$18)</f>
        <v>0.74782990381238623</v>
      </c>
      <c r="S520" s="27">
        <f>SUMIF('Domestic Average Profile'!$A$4:$A$18,$B520,'Domestic Average Profile'!R$4:R$18)</f>
        <v>0.7634096934751442</v>
      </c>
      <c r="T520" s="27">
        <f>SUMIF('Domestic Average Profile'!$A$4:$A$18,$B520,'Domestic Average Profile'!S$4:S$18)</f>
        <v>0.68551074516135402</v>
      </c>
      <c r="U520" s="27">
        <f>SUMIF('Domestic Average Profile'!$A$4:$A$18,$B520,'Domestic Average Profile'!T$4:T$18)</f>
        <v>0.66993095549859594</v>
      </c>
      <c r="V520" s="27">
        <f>SUMIF('Domestic Average Profile'!$A$4:$A$18,$B520,'Domestic Average Profile'!U$4:U$18)</f>
        <v>0.65435116583583797</v>
      </c>
      <c r="W520" s="27">
        <f>SUMIF('Domestic Average Profile'!$A$4:$A$18,$B520,'Domestic Average Profile'!V$4:V$18)</f>
        <v>0.63877137617307989</v>
      </c>
      <c r="X520" s="27">
        <f>SUMIF('Domestic Average Profile'!$A$4:$A$18,$B520,'Domestic Average Profile'!W$4:W$18)</f>
        <v>0.60761179684756383</v>
      </c>
      <c r="Y520" s="27">
        <f>SUMIF('Domestic Average Profile'!$A$4:$A$18,$B520,'Domestic Average Profile'!X$4:X$18)</f>
        <v>0.59203200718480575</v>
      </c>
      <c r="Z520" s="27">
        <f>SUMIF('Domestic Average Profile'!$A$4:$A$18,$B520,'Domestic Average Profile'!Y$4:Y$18)</f>
        <v>0.59203200718480575</v>
      </c>
      <c r="AA520" s="27">
        <f>SUMIF('Domestic Average Profile'!$A$4:$A$18,$B520,'Domestic Average Profile'!Z$4:Z$18)</f>
        <v>0.65435116583583797</v>
      </c>
      <c r="AB520" s="27">
        <f>SUMIF('Domestic Average Profile'!$A$4:$A$18,$B520,'Domestic Average Profile'!AA$4:AA$18)</f>
        <v>0.63877137617307989</v>
      </c>
      <c r="AC520" s="27">
        <f>SUMIF('Domestic Average Profile'!$A$4:$A$18,$B520,'Domestic Average Profile'!AB$4:AB$18)</f>
        <v>0.60761179684756383</v>
      </c>
      <c r="AD520" s="27">
        <f>SUMIF('Domestic Average Profile'!$A$4:$A$18,$B520,'Domestic Average Profile'!AC$4:AC$18)</f>
        <v>0.5608724278592897</v>
      </c>
      <c r="AE520" s="27">
        <f>SUMIF('Domestic Average Profile'!$A$4:$A$18,$B520,'Domestic Average Profile'!AD$4:AD$18)</f>
        <v>0.57645221752204767</v>
      </c>
      <c r="AF520" s="27">
        <f>SUMIF('Domestic Average Profile'!$A$4:$A$18,$B520,'Domestic Average Profile'!AE$4:AE$18)</f>
        <v>0.57645221752204767</v>
      </c>
      <c r="AG520" s="27">
        <f>SUMIF('Domestic Average Profile'!$A$4:$A$18,$B520,'Domestic Average Profile'!AF$4:AF$18)</f>
        <v>0.57645221752204767</v>
      </c>
      <c r="AH520" s="27">
        <f>SUMIF('Domestic Average Profile'!$A$4:$A$18,$B520,'Domestic Average Profile'!AG$4:AG$18)</f>
        <v>0.63877137617307989</v>
      </c>
      <c r="AI520" s="27">
        <f>SUMIF('Domestic Average Profile'!$A$4:$A$18,$B520,'Domestic Average Profile'!AH$4:AH$18)</f>
        <v>0.71667032448687018</v>
      </c>
      <c r="AJ520" s="27">
        <f>SUMIF('Domestic Average Profile'!$A$4:$A$18,$B520,'Domestic Average Profile'!AI$4:AI$18)</f>
        <v>0.84130864178893461</v>
      </c>
      <c r="AK520" s="27">
        <f>SUMIF('Domestic Average Profile'!$A$4:$A$18,$B520,'Domestic Average Profile'!AJ$4:AJ$18)</f>
        <v>0.93478737976548265</v>
      </c>
      <c r="AL520" s="27">
        <f>SUMIF('Domestic Average Profile'!$A$4:$A$18,$B520,'Domestic Average Profile'!AK$4:AK$18)</f>
        <v>0.91920759010272479</v>
      </c>
      <c r="AM520" s="27">
        <f>SUMIF('Domestic Average Profile'!$A$4:$A$18,$B520,'Domestic Average Profile'!AL$4:AL$18)</f>
        <v>0.9036278004399666</v>
      </c>
      <c r="AN520" s="27">
        <f>SUMIF('Domestic Average Profile'!$A$4:$A$18,$B520,'Domestic Average Profile'!AM$4:AM$18)</f>
        <v>0.88804801077720852</v>
      </c>
      <c r="AO520" s="27">
        <f>SUMIF('Domestic Average Profile'!$A$4:$A$18,$B520,'Domestic Average Profile'!AN$4:AN$18)</f>
        <v>0.88804801077720852</v>
      </c>
      <c r="AP520" s="27">
        <f>SUMIF('Domestic Average Profile'!$A$4:$A$18,$B520,'Domestic Average Profile'!AO$4:AO$18)</f>
        <v>0.88804801077720852</v>
      </c>
      <c r="AQ520" s="27">
        <f>SUMIF('Domestic Average Profile'!$A$4:$A$18,$B520,'Domestic Average Profile'!AP$4:AP$18)</f>
        <v>0.95036716942824084</v>
      </c>
      <c r="AR520" s="27">
        <f>SUMIF('Domestic Average Profile'!$A$4:$A$18,$B520,'Domestic Average Profile'!AQ$4:AQ$18)</f>
        <v>0.99710653841651498</v>
      </c>
      <c r="AS520" s="27">
        <f>SUMIF('Domestic Average Profile'!$A$4:$A$18,$B520,'Domestic Average Profile'!AR$4:AR$18)</f>
        <v>1.0438459074047892</v>
      </c>
      <c r="AT520" s="27">
        <f>SUMIF('Domestic Average Profile'!$A$4:$A$18,$B520,'Domestic Average Profile'!AS$4:AS$18)</f>
        <v>0.99710653841651498</v>
      </c>
      <c r="AU520" s="27">
        <f>SUMIF('Domestic Average Profile'!$A$4:$A$18,$B520,'Domestic Average Profile'!AT$4:AT$18)</f>
        <v>0.95036716942824084</v>
      </c>
      <c r="AV520" s="27">
        <f>SUMIF('Domestic Average Profile'!$A$4:$A$18,$B520,'Domestic Average Profile'!AU$4:AU$18)</f>
        <v>0.82572885212617653</v>
      </c>
      <c r="AW520" s="27">
        <f>SUMIF('Domestic Average Profile'!$A$4:$A$18,$B520,'Domestic Average Profile'!AV$4:AV$18)</f>
        <v>0.7010905348241121</v>
      </c>
      <c r="AX520" s="27">
        <f>SUMIF('Domestic Average Profile'!$A$4:$A$18,$B520,'Domestic Average Profile'!AW$4:AW$18)</f>
        <v>0.5608724278592897</v>
      </c>
    </row>
    <row r="521" spans="1:50">
      <c r="A521" s="26">
        <v>45413</v>
      </c>
      <c r="B521" s="9" t="s">
        <v>32</v>
      </c>
      <c r="C521" s="27">
        <f>SUMIF('Domestic Average Profile'!$A$4:$A$18,$B521,'Domestic Average Profile'!B$4:B$18)</f>
        <v>0.4518139002199833</v>
      </c>
      <c r="D521" s="27">
        <f>SUMIF('Domestic Average Profile'!$A$4:$A$18,$B521,'Domestic Average Profile'!C$4:C$18)</f>
        <v>0.38949474156895114</v>
      </c>
      <c r="E521" s="27">
        <f>SUMIF('Domestic Average Profile'!$A$4:$A$18,$B521,'Domestic Average Profile'!D$4:D$18)</f>
        <v>0.34275537258067701</v>
      </c>
      <c r="F521" s="27">
        <f>SUMIF('Domestic Average Profile'!$A$4:$A$18,$B521,'Domestic Average Profile'!E$4:E$18)</f>
        <v>0.32717558291791898</v>
      </c>
      <c r="G521" s="27">
        <f>SUMIF('Domestic Average Profile'!$A$4:$A$18,$B521,'Domestic Average Profile'!F$4:F$18)</f>
        <v>0.31159579325516096</v>
      </c>
      <c r="H521" s="27">
        <f>SUMIF('Domestic Average Profile'!$A$4:$A$18,$B521,'Domestic Average Profile'!G$4:G$18)</f>
        <v>0.29601600359240288</v>
      </c>
      <c r="I521" s="27">
        <f>SUMIF('Domestic Average Profile'!$A$4:$A$18,$B521,'Domestic Average Profile'!H$4:H$18)</f>
        <v>0.29601600359240288</v>
      </c>
      <c r="J521" s="27">
        <f>SUMIF('Domestic Average Profile'!$A$4:$A$18,$B521,'Domestic Average Profile'!I$4:I$18)</f>
        <v>0.29601600359240288</v>
      </c>
      <c r="K521" s="27">
        <f>SUMIF('Domestic Average Profile'!$A$4:$A$18,$B521,'Domestic Average Profile'!J$4:J$18)</f>
        <v>0.29601600359240288</v>
      </c>
      <c r="L521" s="27">
        <f>SUMIF('Domestic Average Profile'!$A$4:$A$18,$B521,'Domestic Average Profile'!K$4:K$18)</f>
        <v>0.29601600359240288</v>
      </c>
      <c r="M521" s="27">
        <f>SUMIF('Domestic Average Profile'!$A$4:$A$18,$B521,'Domestic Average Profile'!L$4:L$18)</f>
        <v>0.29601600359240288</v>
      </c>
      <c r="N521" s="27">
        <f>SUMIF('Domestic Average Profile'!$A$4:$A$18,$B521,'Domestic Average Profile'!M$4:M$18)</f>
        <v>0.32717558291791898</v>
      </c>
      <c r="O521" s="27">
        <f>SUMIF('Domestic Average Profile'!$A$4:$A$18,$B521,'Domestic Average Profile'!N$4:N$18)</f>
        <v>0.4206543208944673</v>
      </c>
      <c r="P521" s="27">
        <f>SUMIF('Domestic Average Profile'!$A$4:$A$18,$B521,'Domestic Average Profile'!O$4:O$18)</f>
        <v>0.54529263819653162</v>
      </c>
      <c r="Q521" s="27">
        <f>SUMIF('Domestic Average Profile'!$A$4:$A$18,$B521,'Domestic Average Profile'!P$4:P$18)</f>
        <v>0.65435116583583797</v>
      </c>
      <c r="R521" s="27">
        <f>SUMIF('Domestic Average Profile'!$A$4:$A$18,$B521,'Domestic Average Profile'!Q$4:Q$18)</f>
        <v>0.74782990381238623</v>
      </c>
      <c r="S521" s="27">
        <f>SUMIF('Domestic Average Profile'!$A$4:$A$18,$B521,'Domestic Average Profile'!R$4:R$18)</f>
        <v>0.7634096934751442</v>
      </c>
      <c r="T521" s="27">
        <f>SUMIF('Domestic Average Profile'!$A$4:$A$18,$B521,'Domestic Average Profile'!S$4:S$18)</f>
        <v>0.68551074516135402</v>
      </c>
      <c r="U521" s="27">
        <f>SUMIF('Domestic Average Profile'!$A$4:$A$18,$B521,'Domestic Average Profile'!T$4:T$18)</f>
        <v>0.66993095549859594</v>
      </c>
      <c r="V521" s="27">
        <f>SUMIF('Domestic Average Profile'!$A$4:$A$18,$B521,'Domestic Average Profile'!U$4:U$18)</f>
        <v>0.65435116583583797</v>
      </c>
      <c r="W521" s="27">
        <f>SUMIF('Domestic Average Profile'!$A$4:$A$18,$B521,'Domestic Average Profile'!V$4:V$18)</f>
        <v>0.63877137617307989</v>
      </c>
      <c r="X521" s="27">
        <f>SUMIF('Domestic Average Profile'!$A$4:$A$18,$B521,'Domestic Average Profile'!W$4:W$18)</f>
        <v>0.60761179684756383</v>
      </c>
      <c r="Y521" s="27">
        <f>SUMIF('Domestic Average Profile'!$A$4:$A$18,$B521,'Domestic Average Profile'!X$4:X$18)</f>
        <v>0.59203200718480575</v>
      </c>
      <c r="Z521" s="27">
        <f>SUMIF('Domestic Average Profile'!$A$4:$A$18,$B521,'Domestic Average Profile'!Y$4:Y$18)</f>
        <v>0.59203200718480575</v>
      </c>
      <c r="AA521" s="27">
        <f>SUMIF('Domestic Average Profile'!$A$4:$A$18,$B521,'Domestic Average Profile'!Z$4:Z$18)</f>
        <v>0.65435116583583797</v>
      </c>
      <c r="AB521" s="27">
        <f>SUMIF('Domestic Average Profile'!$A$4:$A$18,$B521,'Domestic Average Profile'!AA$4:AA$18)</f>
        <v>0.63877137617307989</v>
      </c>
      <c r="AC521" s="27">
        <f>SUMIF('Domestic Average Profile'!$A$4:$A$18,$B521,'Domestic Average Profile'!AB$4:AB$18)</f>
        <v>0.60761179684756383</v>
      </c>
      <c r="AD521" s="27">
        <f>SUMIF('Domestic Average Profile'!$A$4:$A$18,$B521,'Domestic Average Profile'!AC$4:AC$18)</f>
        <v>0.5608724278592897</v>
      </c>
      <c r="AE521" s="27">
        <f>SUMIF('Domestic Average Profile'!$A$4:$A$18,$B521,'Domestic Average Profile'!AD$4:AD$18)</f>
        <v>0.57645221752204767</v>
      </c>
      <c r="AF521" s="27">
        <f>SUMIF('Domestic Average Profile'!$A$4:$A$18,$B521,'Domestic Average Profile'!AE$4:AE$18)</f>
        <v>0.57645221752204767</v>
      </c>
      <c r="AG521" s="27">
        <f>SUMIF('Domestic Average Profile'!$A$4:$A$18,$B521,'Domestic Average Profile'!AF$4:AF$18)</f>
        <v>0.57645221752204767</v>
      </c>
      <c r="AH521" s="27">
        <f>SUMIF('Domestic Average Profile'!$A$4:$A$18,$B521,'Domestic Average Profile'!AG$4:AG$18)</f>
        <v>0.63877137617307989</v>
      </c>
      <c r="AI521" s="27">
        <f>SUMIF('Domestic Average Profile'!$A$4:$A$18,$B521,'Domestic Average Profile'!AH$4:AH$18)</f>
        <v>0.71667032448687018</v>
      </c>
      <c r="AJ521" s="27">
        <f>SUMIF('Domestic Average Profile'!$A$4:$A$18,$B521,'Domestic Average Profile'!AI$4:AI$18)</f>
        <v>0.84130864178893461</v>
      </c>
      <c r="AK521" s="27">
        <f>SUMIF('Domestic Average Profile'!$A$4:$A$18,$B521,'Domestic Average Profile'!AJ$4:AJ$18)</f>
        <v>0.93478737976548265</v>
      </c>
      <c r="AL521" s="27">
        <f>SUMIF('Domestic Average Profile'!$A$4:$A$18,$B521,'Domestic Average Profile'!AK$4:AK$18)</f>
        <v>0.91920759010272479</v>
      </c>
      <c r="AM521" s="27">
        <f>SUMIF('Domestic Average Profile'!$A$4:$A$18,$B521,'Domestic Average Profile'!AL$4:AL$18)</f>
        <v>0.9036278004399666</v>
      </c>
      <c r="AN521" s="27">
        <f>SUMIF('Domestic Average Profile'!$A$4:$A$18,$B521,'Domestic Average Profile'!AM$4:AM$18)</f>
        <v>0.88804801077720852</v>
      </c>
      <c r="AO521" s="27">
        <f>SUMIF('Domestic Average Profile'!$A$4:$A$18,$B521,'Domestic Average Profile'!AN$4:AN$18)</f>
        <v>0.88804801077720852</v>
      </c>
      <c r="AP521" s="27">
        <f>SUMIF('Domestic Average Profile'!$A$4:$A$18,$B521,'Domestic Average Profile'!AO$4:AO$18)</f>
        <v>0.88804801077720852</v>
      </c>
      <c r="AQ521" s="27">
        <f>SUMIF('Domestic Average Profile'!$A$4:$A$18,$B521,'Domestic Average Profile'!AP$4:AP$18)</f>
        <v>0.95036716942824084</v>
      </c>
      <c r="AR521" s="27">
        <f>SUMIF('Domestic Average Profile'!$A$4:$A$18,$B521,'Domestic Average Profile'!AQ$4:AQ$18)</f>
        <v>0.99710653841651498</v>
      </c>
      <c r="AS521" s="27">
        <f>SUMIF('Domestic Average Profile'!$A$4:$A$18,$B521,'Domestic Average Profile'!AR$4:AR$18)</f>
        <v>1.0438459074047892</v>
      </c>
      <c r="AT521" s="27">
        <f>SUMIF('Domestic Average Profile'!$A$4:$A$18,$B521,'Domestic Average Profile'!AS$4:AS$18)</f>
        <v>0.99710653841651498</v>
      </c>
      <c r="AU521" s="27">
        <f>SUMIF('Domestic Average Profile'!$A$4:$A$18,$B521,'Domestic Average Profile'!AT$4:AT$18)</f>
        <v>0.95036716942824084</v>
      </c>
      <c r="AV521" s="27">
        <f>SUMIF('Domestic Average Profile'!$A$4:$A$18,$B521,'Domestic Average Profile'!AU$4:AU$18)</f>
        <v>0.82572885212617653</v>
      </c>
      <c r="AW521" s="27">
        <f>SUMIF('Domestic Average Profile'!$A$4:$A$18,$B521,'Domestic Average Profile'!AV$4:AV$18)</f>
        <v>0.7010905348241121</v>
      </c>
      <c r="AX521" s="27">
        <f>SUMIF('Domestic Average Profile'!$A$4:$A$18,$B521,'Domestic Average Profile'!AW$4:AW$18)</f>
        <v>0.5608724278592897</v>
      </c>
    </row>
    <row r="522" spans="1:50">
      <c r="A522" s="26">
        <v>45414</v>
      </c>
      <c r="B522" s="9" t="s">
        <v>32</v>
      </c>
      <c r="C522" s="27">
        <f>SUMIF('Domestic Average Profile'!$A$4:$A$18,$B522,'Domestic Average Profile'!B$4:B$18)</f>
        <v>0.4518139002199833</v>
      </c>
      <c r="D522" s="27">
        <f>SUMIF('Domestic Average Profile'!$A$4:$A$18,$B522,'Domestic Average Profile'!C$4:C$18)</f>
        <v>0.38949474156895114</v>
      </c>
      <c r="E522" s="27">
        <f>SUMIF('Domestic Average Profile'!$A$4:$A$18,$B522,'Domestic Average Profile'!D$4:D$18)</f>
        <v>0.34275537258067701</v>
      </c>
      <c r="F522" s="27">
        <f>SUMIF('Domestic Average Profile'!$A$4:$A$18,$B522,'Domestic Average Profile'!E$4:E$18)</f>
        <v>0.32717558291791898</v>
      </c>
      <c r="G522" s="27">
        <f>SUMIF('Domestic Average Profile'!$A$4:$A$18,$B522,'Domestic Average Profile'!F$4:F$18)</f>
        <v>0.31159579325516096</v>
      </c>
      <c r="H522" s="27">
        <f>SUMIF('Domestic Average Profile'!$A$4:$A$18,$B522,'Domestic Average Profile'!G$4:G$18)</f>
        <v>0.29601600359240288</v>
      </c>
      <c r="I522" s="27">
        <f>SUMIF('Domestic Average Profile'!$A$4:$A$18,$B522,'Domestic Average Profile'!H$4:H$18)</f>
        <v>0.29601600359240288</v>
      </c>
      <c r="J522" s="27">
        <f>SUMIF('Domestic Average Profile'!$A$4:$A$18,$B522,'Domestic Average Profile'!I$4:I$18)</f>
        <v>0.29601600359240288</v>
      </c>
      <c r="K522" s="27">
        <f>SUMIF('Domestic Average Profile'!$A$4:$A$18,$B522,'Domestic Average Profile'!J$4:J$18)</f>
        <v>0.29601600359240288</v>
      </c>
      <c r="L522" s="27">
        <f>SUMIF('Domestic Average Profile'!$A$4:$A$18,$B522,'Domestic Average Profile'!K$4:K$18)</f>
        <v>0.29601600359240288</v>
      </c>
      <c r="M522" s="27">
        <f>SUMIF('Domestic Average Profile'!$A$4:$A$18,$B522,'Domestic Average Profile'!L$4:L$18)</f>
        <v>0.29601600359240288</v>
      </c>
      <c r="N522" s="27">
        <f>SUMIF('Domestic Average Profile'!$A$4:$A$18,$B522,'Domestic Average Profile'!M$4:M$18)</f>
        <v>0.32717558291791898</v>
      </c>
      <c r="O522" s="27">
        <f>SUMIF('Domestic Average Profile'!$A$4:$A$18,$B522,'Domestic Average Profile'!N$4:N$18)</f>
        <v>0.4206543208944673</v>
      </c>
      <c r="P522" s="27">
        <f>SUMIF('Domestic Average Profile'!$A$4:$A$18,$B522,'Domestic Average Profile'!O$4:O$18)</f>
        <v>0.54529263819653162</v>
      </c>
      <c r="Q522" s="27">
        <f>SUMIF('Domestic Average Profile'!$A$4:$A$18,$B522,'Domestic Average Profile'!P$4:P$18)</f>
        <v>0.65435116583583797</v>
      </c>
      <c r="R522" s="27">
        <f>SUMIF('Domestic Average Profile'!$A$4:$A$18,$B522,'Domestic Average Profile'!Q$4:Q$18)</f>
        <v>0.74782990381238623</v>
      </c>
      <c r="S522" s="27">
        <f>SUMIF('Domestic Average Profile'!$A$4:$A$18,$B522,'Domestic Average Profile'!R$4:R$18)</f>
        <v>0.7634096934751442</v>
      </c>
      <c r="T522" s="27">
        <f>SUMIF('Domestic Average Profile'!$A$4:$A$18,$B522,'Domestic Average Profile'!S$4:S$18)</f>
        <v>0.68551074516135402</v>
      </c>
      <c r="U522" s="27">
        <f>SUMIF('Domestic Average Profile'!$A$4:$A$18,$B522,'Domestic Average Profile'!T$4:T$18)</f>
        <v>0.66993095549859594</v>
      </c>
      <c r="V522" s="27">
        <f>SUMIF('Domestic Average Profile'!$A$4:$A$18,$B522,'Domestic Average Profile'!U$4:U$18)</f>
        <v>0.65435116583583797</v>
      </c>
      <c r="W522" s="27">
        <f>SUMIF('Domestic Average Profile'!$A$4:$A$18,$B522,'Domestic Average Profile'!V$4:V$18)</f>
        <v>0.63877137617307989</v>
      </c>
      <c r="X522" s="27">
        <f>SUMIF('Domestic Average Profile'!$A$4:$A$18,$B522,'Domestic Average Profile'!W$4:W$18)</f>
        <v>0.60761179684756383</v>
      </c>
      <c r="Y522" s="27">
        <f>SUMIF('Domestic Average Profile'!$A$4:$A$18,$B522,'Domestic Average Profile'!X$4:X$18)</f>
        <v>0.59203200718480575</v>
      </c>
      <c r="Z522" s="27">
        <f>SUMIF('Domestic Average Profile'!$A$4:$A$18,$B522,'Domestic Average Profile'!Y$4:Y$18)</f>
        <v>0.59203200718480575</v>
      </c>
      <c r="AA522" s="27">
        <f>SUMIF('Domestic Average Profile'!$A$4:$A$18,$B522,'Domestic Average Profile'!Z$4:Z$18)</f>
        <v>0.65435116583583797</v>
      </c>
      <c r="AB522" s="27">
        <f>SUMIF('Domestic Average Profile'!$A$4:$A$18,$B522,'Domestic Average Profile'!AA$4:AA$18)</f>
        <v>0.63877137617307989</v>
      </c>
      <c r="AC522" s="27">
        <f>SUMIF('Domestic Average Profile'!$A$4:$A$18,$B522,'Domestic Average Profile'!AB$4:AB$18)</f>
        <v>0.60761179684756383</v>
      </c>
      <c r="AD522" s="27">
        <f>SUMIF('Domestic Average Profile'!$A$4:$A$18,$B522,'Domestic Average Profile'!AC$4:AC$18)</f>
        <v>0.5608724278592897</v>
      </c>
      <c r="AE522" s="27">
        <f>SUMIF('Domestic Average Profile'!$A$4:$A$18,$B522,'Domestic Average Profile'!AD$4:AD$18)</f>
        <v>0.57645221752204767</v>
      </c>
      <c r="AF522" s="27">
        <f>SUMIF('Domestic Average Profile'!$A$4:$A$18,$B522,'Domestic Average Profile'!AE$4:AE$18)</f>
        <v>0.57645221752204767</v>
      </c>
      <c r="AG522" s="27">
        <f>SUMIF('Domestic Average Profile'!$A$4:$A$18,$B522,'Domestic Average Profile'!AF$4:AF$18)</f>
        <v>0.57645221752204767</v>
      </c>
      <c r="AH522" s="27">
        <f>SUMIF('Domestic Average Profile'!$A$4:$A$18,$B522,'Domestic Average Profile'!AG$4:AG$18)</f>
        <v>0.63877137617307989</v>
      </c>
      <c r="AI522" s="27">
        <f>SUMIF('Domestic Average Profile'!$A$4:$A$18,$B522,'Domestic Average Profile'!AH$4:AH$18)</f>
        <v>0.71667032448687018</v>
      </c>
      <c r="AJ522" s="27">
        <f>SUMIF('Domestic Average Profile'!$A$4:$A$18,$B522,'Domestic Average Profile'!AI$4:AI$18)</f>
        <v>0.84130864178893461</v>
      </c>
      <c r="AK522" s="27">
        <f>SUMIF('Domestic Average Profile'!$A$4:$A$18,$B522,'Domestic Average Profile'!AJ$4:AJ$18)</f>
        <v>0.93478737976548265</v>
      </c>
      <c r="AL522" s="27">
        <f>SUMIF('Domestic Average Profile'!$A$4:$A$18,$B522,'Domestic Average Profile'!AK$4:AK$18)</f>
        <v>0.91920759010272479</v>
      </c>
      <c r="AM522" s="27">
        <f>SUMIF('Domestic Average Profile'!$A$4:$A$18,$B522,'Domestic Average Profile'!AL$4:AL$18)</f>
        <v>0.9036278004399666</v>
      </c>
      <c r="AN522" s="27">
        <f>SUMIF('Domestic Average Profile'!$A$4:$A$18,$B522,'Domestic Average Profile'!AM$4:AM$18)</f>
        <v>0.88804801077720852</v>
      </c>
      <c r="AO522" s="27">
        <f>SUMIF('Domestic Average Profile'!$A$4:$A$18,$B522,'Domestic Average Profile'!AN$4:AN$18)</f>
        <v>0.88804801077720852</v>
      </c>
      <c r="AP522" s="27">
        <f>SUMIF('Domestic Average Profile'!$A$4:$A$18,$B522,'Domestic Average Profile'!AO$4:AO$18)</f>
        <v>0.88804801077720852</v>
      </c>
      <c r="AQ522" s="27">
        <f>SUMIF('Domestic Average Profile'!$A$4:$A$18,$B522,'Domestic Average Profile'!AP$4:AP$18)</f>
        <v>0.95036716942824084</v>
      </c>
      <c r="AR522" s="27">
        <f>SUMIF('Domestic Average Profile'!$A$4:$A$18,$B522,'Domestic Average Profile'!AQ$4:AQ$18)</f>
        <v>0.99710653841651498</v>
      </c>
      <c r="AS522" s="27">
        <f>SUMIF('Domestic Average Profile'!$A$4:$A$18,$B522,'Domestic Average Profile'!AR$4:AR$18)</f>
        <v>1.0438459074047892</v>
      </c>
      <c r="AT522" s="27">
        <f>SUMIF('Domestic Average Profile'!$A$4:$A$18,$B522,'Domestic Average Profile'!AS$4:AS$18)</f>
        <v>0.99710653841651498</v>
      </c>
      <c r="AU522" s="27">
        <f>SUMIF('Domestic Average Profile'!$A$4:$A$18,$B522,'Domestic Average Profile'!AT$4:AT$18)</f>
        <v>0.95036716942824084</v>
      </c>
      <c r="AV522" s="27">
        <f>SUMIF('Domestic Average Profile'!$A$4:$A$18,$B522,'Domestic Average Profile'!AU$4:AU$18)</f>
        <v>0.82572885212617653</v>
      </c>
      <c r="AW522" s="27">
        <f>SUMIF('Domestic Average Profile'!$A$4:$A$18,$B522,'Domestic Average Profile'!AV$4:AV$18)</f>
        <v>0.7010905348241121</v>
      </c>
      <c r="AX522" s="27">
        <f>SUMIF('Domestic Average Profile'!$A$4:$A$18,$B522,'Domestic Average Profile'!AW$4:AW$18)</f>
        <v>0.5608724278592897</v>
      </c>
    </row>
    <row r="523" spans="1:50">
      <c r="A523" s="26">
        <v>45415</v>
      </c>
      <c r="B523" s="9" t="s">
        <v>32</v>
      </c>
      <c r="C523" s="27">
        <f>SUMIF('Domestic Average Profile'!$A$4:$A$18,$B523,'Domestic Average Profile'!B$4:B$18)</f>
        <v>0.4518139002199833</v>
      </c>
      <c r="D523" s="27">
        <f>SUMIF('Domestic Average Profile'!$A$4:$A$18,$B523,'Domestic Average Profile'!C$4:C$18)</f>
        <v>0.38949474156895114</v>
      </c>
      <c r="E523" s="27">
        <f>SUMIF('Domestic Average Profile'!$A$4:$A$18,$B523,'Domestic Average Profile'!D$4:D$18)</f>
        <v>0.34275537258067701</v>
      </c>
      <c r="F523" s="27">
        <f>SUMIF('Domestic Average Profile'!$A$4:$A$18,$B523,'Domestic Average Profile'!E$4:E$18)</f>
        <v>0.32717558291791898</v>
      </c>
      <c r="G523" s="27">
        <f>SUMIF('Domestic Average Profile'!$A$4:$A$18,$B523,'Domestic Average Profile'!F$4:F$18)</f>
        <v>0.31159579325516096</v>
      </c>
      <c r="H523" s="27">
        <f>SUMIF('Domestic Average Profile'!$A$4:$A$18,$B523,'Domestic Average Profile'!G$4:G$18)</f>
        <v>0.29601600359240288</v>
      </c>
      <c r="I523" s="27">
        <f>SUMIF('Domestic Average Profile'!$A$4:$A$18,$B523,'Domestic Average Profile'!H$4:H$18)</f>
        <v>0.29601600359240288</v>
      </c>
      <c r="J523" s="27">
        <f>SUMIF('Domestic Average Profile'!$A$4:$A$18,$B523,'Domestic Average Profile'!I$4:I$18)</f>
        <v>0.29601600359240288</v>
      </c>
      <c r="K523" s="27">
        <f>SUMIF('Domestic Average Profile'!$A$4:$A$18,$B523,'Domestic Average Profile'!J$4:J$18)</f>
        <v>0.29601600359240288</v>
      </c>
      <c r="L523" s="27">
        <f>SUMIF('Domestic Average Profile'!$A$4:$A$18,$B523,'Domestic Average Profile'!K$4:K$18)</f>
        <v>0.29601600359240288</v>
      </c>
      <c r="M523" s="27">
        <f>SUMIF('Domestic Average Profile'!$A$4:$A$18,$B523,'Domestic Average Profile'!L$4:L$18)</f>
        <v>0.29601600359240288</v>
      </c>
      <c r="N523" s="27">
        <f>SUMIF('Domestic Average Profile'!$A$4:$A$18,$B523,'Domestic Average Profile'!M$4:M$18)</f>
        <v>0.32717558291791898</v>
      </c>
      <c r="O523" s="27">
        <f>SUMIF('Domestic Average Profile'!$A$4:$A$18,$B523,'Domestic Average Profile'!N$4:N$18)</f>
        <v>0.4206543208944673</v>
      </c>
      <c r="P523" s="27">
        <f>SUMIF('Domestic Average Profile'!$A$4:$A$18,$B523,'Domestic Average Profile'!O$4:O$18)</f>
        <v>0.54529263819653162</v>
      </c>
      <c r="Q523" s="27">
        <f>SUMIF('Domestic Average Profile'!$A$4:$A$18,$B523,'Domestic Average Profile'!P$4:P$18)</f>
        <v>0.65435116583583797</v>
      </c>
      <c r="R523" s="27">
        <f>SUMIF('Domestic Average Profile'!$A$4:$A$18,$B523,'Domestic Average Profile'!Q$4:Q$18)</f>
        <v>0.74782990381238623</v>
      </c>
      <c r="S523" s="27">
        <f>SUMIF('Domestic Average Profile'!$A$4:$A$18,$B523,'Domestic Average Profile'!R$4:R$18)</f>
        <v>0.7634096934751442</v>
      </c>
      <c r="T523" s="27">
        <f>SUMIF('Domestic Average Profile'!$A$4:$A$18,$B523,'Domestic Average Profile'!S$4:S$18)</f>
        <v>0.68551074516135402</v>
      </c>
      <c r="U523" s="27">
        <f>SUMIF('Domestic Average Profile'!$A$4:$A$18,$B523,'Domestic Average Profile'!T$4:T$18)</f>
        <v>0.66993095549859594</v>
      </c>
      <c r="V523" s="27">
        <f>SUMIF('Domestic Average Profile'!$A$4:$A$18,$B523,'Domestic Average Profile'!U$4:U$18)</f>
        <v>0.65435116583583797</v>
      </c>
      <c r="W523" s="27">
        <f>SUMIF('Domestic Average Profile'!$A$4:$A$18,$B523,'Domestic Average Profile'!V$4:V$18)</f>
        <v>0.63877137617307989</v>
      </c>
      <c r="X523" s="27">
        <f>SUMIF('Domestic Average Profile'!$A$4:$A$18,$B523,'Domestic Average Profile'!W$4:W$18)</f>
        <v>0.60761179684756383</v>
      </c>
      <c r="Y523" s="27">
        <f>SUMIF('Domestic Average Profile'!$A$4:$A$18,$B523,'Domestic Average Profile'!X$4:X$18)</f>
        <v>0.59203200718480575</v>
      </c>
      <c r="Z523" s="27">
        <f>SUMIF('Domestic Average Profile'!$A$4:$A$18,$B523,'Domestic Average Profile'!Y$4:Y$18)</f>
        <v>0.59203200718480575</v>
      </c>
      <c r="AA523" s="27">
        <f>SUMIF('Domestic Average Profile'!$A$4:$A$18,$B523,'Domestic Average Profile'!Z$4:Z$18)</f>
        <v>0.65435116583583797</v>
      </c>
      <c r="AB523" s="27">
        <f>SUMIF('Domestic Average Profile'!$A$4:$A$18,$B523,'Domestic Average Profile'!AA$4:AA$18)</f>
        <v>0.63877137617307989</v>
      </c>
      <c r="AC523" s="27">
        <f>SUMIF('Domestic Average Profile'!$A$4:$A$18,$B523,'Domestic Average Profile'!AB$4:AB$18)</f>
        <v>0.60761179684756383</v>
      </c>
      <c r="AD523" s="27">
        <f>SUMIF('Domestic Average Profile'!$A$4:$A$18,$B523,'Domestic Average Profile'!AC$4:AC$18)</f>
        <v>0.5608724278592897</v>
      </c>
      <c r="AE523" s="27">
        <f>SUMIF('Domestic Average Profile'!$A$4:$A$18,$B523,'Domestic Average Profile'!AD$4:AD$18)</f>
        <v>0.57645221752204767</v>
      </c>
      <c r="AF523" s="27">
        <f>SUMIF('Domestic Average Profile'!$A$4:$A$18,$B523,'Domestic Average Profile'!AE$4:AE$18)</f>
        <v>0.57645221752204767</v>
      </c>
      <c r="AG523" s="27">
        <f>SUMIF('Domestic Average Profile'!$A$4:$A$18,$B523,'Domestic Average Profile'!AF$4:AF$18)</f>
        <v>0.57645221752204767</v>
      </c>
      <c r="AH523" s="27">
        <f>SUMIF('Domestic Average Profile'!$A$4:$A$18,$B523,'Domestic Average Profile'!AG$4:AG$18)</f>
        <v>0.63877137617307989</v>
      </c>
      <c r="AI523" s="27">
        <f>SUMIF('Domestic Average Profile'!$A$4:$A$18,$B523,'Domestic Average Profile'!AH$4:AH$18)</f>
        <v>0.71667032448687018</v>
      </c>
      <c r="AJ523" s="27">
        <f>SUMIF('Domestic Average Profile'!$A$4:$A$18,$B523,'Domestic Average Profile'!AI$4:AI$18)</f>
        <v>0.84130864178893461</v>
      </c>
      <c r="AK523" s="27">
        <f>SUMIF('Domestic Average Profile'!$A$4:$A$18,$B523,'Domestic Average Profile'!AJ$4:AJ$18)</f>
        <v>0.93478737976548265</v>
      </c>
      <c r="AL523" s="27">
        <f>SUMIF('Domestic Average Profile'!$A$4:$A$18,$B523,'Domestic Average Profile'!AK$4:AK$18)</f>
        <v>0.91920759010272479</v>
      </c>
      <c r="AM523" s="27">
        <f>SUMIF('Domestic Average Profile'!$A$4:$A$18,$B523,'Domestic Average Profile'!AL$4:AL$18)</f>
        <v>0.9036278004399666</v>
      </c>
      <c r="AN523" s="27">
        <f>SUMIF('Domestic Average Profile'!$A$4:$A$18,$B523,'Domestic Average Profile'!AM$4:AM$18)</f>
        <v>0.88804801077720852</v>
      </c>
      <c r="AO523" s="27">
        <f>SUMIF('Domestic Average Profile'!$A$4:$A$18,$B523,'Domestic Average Profile'!AN$4:AN$18)</f>
        <v>0.88804801077720852</v>
      </c>
      <c r="AP523" s="27">
        <f>SUMIF('Domestic Average Profile'!$A$4:$A$18,$B523,'Domestic Average Profile'!AO$4:AO$18)</f>
        <v>0.88804801077720852</v>
      </c>
      <c r="AQ523" s="27">
        <f>SUMIF('Domestic Average Profile'!$A$4:$A$18,$B523,'Domestic Average Profile'!AP$4:AP$18)</f>
        <v>0.95036716942824084</v>
      </c>
      <c r="AR523" s="27">
        <f>SUMIF('Domestic Average Profile'!$A$4:$A$18,$B523,'Domestic Average Profile'!AQ$4:AQ$18)</f>
        <v>0.99710653841651498</v>
      </c>
      <c r="AS523" s="27">
        <f>SUMIF('Domestic Average Profile'!$A$4:$A$18,$B523,'Domestic Average Profile'!AR$4:AR$18)</f>
        <v>1.0438459074047892</v>
      </c>
      <c r="AT523" s="27">
        <f>SUMIF('Domestic Average Profile'!$A$4:$A$18,$B523,'Domestic Average Profile'!AS$4:AS$18)</f>
        <v>0.99710653841651498</v>
      </c>
      <c r="AU523" s="27">
        <f>SUMIF('Domestic Average Profile'!$A$4:$A$18,$B523,'Domestic Average Profile'!AT$4:AT$18)</f>
        <v>0.95036716942824084</v>
      </c>
      <c r="AV523" s="27">
        <f>SUMIF('Domestic Average Profile'!$A$4:$A$18,$B523,'Domestic Average Profile'!AU$4:AU$18)</f>
        <v>0.82572885212617653</v>
      </c>
      <c r="AW523" s="27">
        <f>SUMIF('Domestic Average Profile'!$A$4:$A$18,$B523,'Domestic Average Profile'!AV$4:AV$18)</f>
        <v>0.7010905348241121</v>
      </c>
      <c r="AX523" s="27">
        <f>SUMIF('Domestic Average Profile'!$A$4:$A$18,$B523,'Domestic Average Profile'!AW$4:AW$18)</f>
        <v>0.5608724278592897</v>
      </c>
    </row>
    <row r="524" spans="1:50">
      <c r="A524" s="26">
        <v>45416</v>
      </c>
      <c r="B524" s="9" t="s">
        <v>34</v>
      </c>
      <c r="C524" s="27">
        <f>SUMIF('Domestic Average Profile'!$A$4:$A$18,$B524,'Domestic Average Profile'!B$4:B$18)</f>
        <v>0.51413305887101557</v>
      </c>
      <c r="D524" s="27">
        <f>SUMIF('Domestic Average Profile'!$A$4:$A$18,$B524,'Domestic Average Profile'!C$4:C$18)</f>
        <v>0.4518139002199833</v>
      </c>
      <c r="E524" s="27">
        <f>SUMIF('Domestic Average Profile'!$A$4:$A$18,$B524,'Domestic Average Profile'!D$4:D$18)</f>
        <v>0.38949474156895114</v>
      </c>
      <c r="F524" s="27">
        <f>SUMIF('Domestic Average Profile'!$A$4:$A$18,$B524,'Domestic Average Profile'!E$4:E$18)</f>
        <v>0.35833516224343509</v>
      </c>
      <c r="G524" s="27">
        <f>SUMIF('Domestic Average Profile'!$A$4:$A$18,$B524,'Domestic Average Profile'!F$4:F$18)</f>
        <v>0.34275537258067701</v>
      </c>
      <c r="H524" s="27">
        <f>SUMIF('Domestic Average Profile'!$A$4:$A$18,$B524,'Domestic Average Profile'!G$4:G$18)</f>
        <v>0.31159579325516096</v>
      </c>
      <c r="I524" s="27">
        <f>SUMIF('Domestic Average Profile'!$A$4:$A$18,$B524,'Domestic Average Profile'!H$4:H$18)</f>
        <v>0.29601600359240288</v>
      </c>
      <c r="J524" s="27">
        <f>SUMIF('Domestic Average Profile'!$A$4:$A$18,$B524,'Domestic Average Profile'!I$4:I$18)</f>
        <v>0.29601600359240288</v>
      </c>
      <c r="K524" s="27">
        <f>SUMIF('Domestic Average Profile'!$A$4:$A$18,$B524,'Domestic Average Profile'!J$4:J$18)</f>
        <v>0.29601600359240288</v>
      </c>
      <c r="L524" s="27">
        <f>SUMIF('Domestic Average Profile'!$A$4:$A$18,$B524,'Domestic Average Profile'!K$4:K$18)</f>
        <v>0.31159579325516096</v>
      </c>
      <c r="M524" s="27">
        <f>SUMIF('Domestic Average Profile'!$A$4:$A$18,$B524,'Domestic Average Profile'!L$4:L$18)</f>
        <v>0.31159579325516096</v>
      </c>
      <c r="N524" s="27">
        <f>SUMIF('Domestic Average Profile'!$A$4:$A$18,$B524,'Domestic Average Profile'!M$4:M$18)</f>
        <v>0.31159579325516096</v>
      </c>
      <c r="O524" s="27">
        <f>SUMIF('Domestic Average Profile'!$A$4:$A$18,$B524,'Domestic Average Profile'!N$4:N$18)</f>
        <v>0.35833516224343509</v>
      </c>
      <c r="P524" s="27">
        <f>SUMIF('Domestic Average Profile'!$A$4:$A$18,$B524,'Domestic Average Profile'!O$4:O$18)</f>
        <v>0.43623411055722533</v>
      </c>
      <c r="Q524" s="27">
        <f>SUMIF('Domestic Average Profile'!$A$4:$A$18,$B524,'Domestic Average Profile'!P$4:P$18)</f>
        <v>0.51413305887101557</v>
      </c>
      <c r="R524" s="27">
        <f>SUMIF('Domestic Average Profile'!$A$4:$A$18,$B524,'Domestic Average Profile'!Q$4:Q$18)</f>
        <v>0.60761179684756383</v>
      </c>
      <c r="S524" s="27">
        <f>SUMIF('Domestic Average Profile'!$A$4:$A$18,$B524,'Domestic Average Profile'!R$4:R$18)</f>
        <v>0.66993095549859594</v>
      </c>
      <c r="T524" s="27">
        <f>SUMIF('Domestic Average Profile'!$A$4:$A$18,$B524,'Domestic Average Profile'!S$4:S$18)</f>
        <v>0.71667032448687018</v>
      </c>
      <c r="U524" s="27">
        <f>SUMIF('Domestic Average Profile'!$A$4:$A$18,$B524,'Domestic Average Profile'!T$4:T$18)</f>
        <v>0.7634096934751442</v>
      </c>
      <c r="V524" s="27">
        <f>SUMIF('Domestic Average Profile'!$A$4:$A$18,$B524,'Domestic Average Profile'!U$4:U$18)</f>
        <v>0.74782990381238623</v>
      </c>
      <c r="W524" s="27">
        <f>SUMIF('Domestic Average Profile'!$A$4:$A$18,$B524,'Domestic Average Profile'!V$4:V$18)</f>
        <v>0.7634096934751442</v>
      </c>
      <c r="X524" s="27">
        <f>SUMIF('Domestic Average Profile'!$A$4:$A$18,$B524,'Domestic Average Profile'!W$4:W$18)</f>
        <v>0.74782990381238623</v>
      </c>
      <c r="Y524" s="27">
        <f>SUMIF('Domestic Average Profile'!$A$4:$A$18,$B524,'Domestic Average Profile'!X$4:X$18)</f>
        <v>0.73225011414962815</v>
      </c>
      <c r="Z524" s="27">
        <f>SUMIF('Domestic Average Profile'!$A$4:$A$18,$B524,'Domestic Average Profile'!Y$4:Y$18)</f>
        <v>0.77898948313790228</v>
      </c>
      <c r="AA524" s="27">
        <f>SUMIF('Domestic Average Profile'!$A$4:$A$18,$B524,'Domestic Average Profile'!Z$4:Z$18)</f>
        <v>0.81014906246341845</v>
      </c>
      <c r="AB524" s="27">
        <f>SUMIF('Domestic Average Profile'!$A$4:$A$18,$B524,'Domestic Average Profile'!AA$4:AA$18)</f>
        <v>0.77898948313790228</v>
      </c>
      <c r="AC524" s="27">
        <f>SUMIF('Domestic Average Profile'!$A$4:$A$18,$B524,'Domestic Average Profile'!AB$4:AB$18)</f>
        <v>0.71667032448687018</v>
      </c>
      <c r="AD524" s="27">
        <f>SUMIF('Domestic Average Profile'!$A$4:$A$18,$B524,'Domestic Average Profile'!AC$4:AC$18)</f>
        <v>0.66993095549859594</v>
      </c>
      <c r="AE524" s="27">
        <f>SUMIF('Domestic Average Profile'!$A$4:$A$18,$B524,'Domestic Average Profile'!AD$4:AD$18)</f>
        <v>0.63877137617307989</v>
      </c>
      <c r="AF524" s="27">
        <f>SUMIF('Domestic Average Profile'!$A$4:$A$18,$B524,'Domestic Average Profile'!AE$4:AE$18)</f>
        <v>0.68551074516135402</v>
      </c>
      <c r="AG524" s="27">
        <f>SUMIF('Domestic Average Profile'!$A$4:$A$18,$B524,'Domestic Average Profile'!AF$4:AF$18)</f>
        <v>0.66993095549859594</v>
      </c>
      <c r="AH524" s="27">
        <f>SUMIF('Domestic Average Profile'!$A$4:$A$18,$B524,'Domestic Average Profile'!AG$4:AG$18)</f>
        <v>0.7010905348241121</v>
      </c>
      <c r="AI524" s="27">
        <f>SUMIF('Domestic Average Profile'!$A$4:$A$18,$B524,'Domestic Average Profile'!AH$4:AH$18)</f>
        <v>0.77898948313790228</v>
      </c>
      <c r="AJ524" s="27">
        <f>SUMIF('Domestic Average Profile'!$A$4:$A$18,$B524,'Domestic Average Profile'!AI$4:AI$18)</f>
        <v>0.84130864178893461</v>
      </c>
      <c r="AK524" s="27">
        <f>SUMIF('Domestic Average Profile'!$A$4:$A$18,$B524,'Domestic Average Profile'!AJ$4:AJ$18)</f>
        <v>0.9036278004399666</v>
      </c>
      <c r="AL524" s="27">
        <f>SUMIF('Domestic Average Profile'!$A$4:$A$18,$B524,'Domestic Average Profile'!AK$4:AK$18)</f>
        <v>0.95036716942824084</v>
      </c>
      <c r="AM524" s="27">
        <f>SUMIF('Domestic Average Profile'!$A$4:$A$18,$B524,'Domestic Average Profile'!AL$4:AL$18)</f>
        <v>0.95036716942824084</v>
      </c>
      <c r="AN524" s="27">
        <f>SUMIF('Domestic Average Profile'!$A$4:$A$18,$B524,'Domestic Average Profile'!AM$4:AM$18)</f>
        <v>0.88804801077720852</v>
      </c>
      <c r="AO524" s="27">
        <f>SUMIF('Domestic Average Profile'!$A$4:$A$18,$B524,'Domestic Average Profile'!AN$4:AN$18)</f>
        <v>0.91920759010272479</v>
      </c>
      <c r="AP524" s="27">
        <f>SUMIF('Domestic Average Profile'!$A$4:$A$18,$B524,'Domestic Average Profile'!AO$4:AO$18)</f>
        <v>0.95036716942824084</v>
      </c>
      <c r="AQ524" s="27">
        <f>SUMIF('Domestic Average Profile'!$A$4:$A$18,$B524,'Domestic Average Profile'!AP$4:AP$18)</f>
        <v>0.96594695909099892</v>
      </c>
      <c r="AR524" s="27">
        <f>SUMIF('Domestic Average Profile'!$A$4:$A$18,$B524,'Domestic Average Profile'!AQ$4:AQ$18)</f>
        <v>0.99710653841651498</v>
      </c>
      <c r="AS524" s="27">
        <f>SUMIF('Domestic Average Profile'!$A$4:$A$18,$B524,'Domestic Average Profile'!AR$4:AR$18)</f>
        <v>0.98152674875375689</v>
      </c>
      <c r="AT524" s="27">
        <f>SUMIF('Domestic Average Profile'!$A$4:$A$18,$B524,'Domestic Average Profile'!AS$4:AS$18)</f>
        <v>0.93478737976548265</v>
      </c>
      <c r="AU524" s="27">
        <f>SUMIF('Domestic Average Profile'!$A$4:$A$18,$B524,'Domestic Average Profile'!AT$4:AT$18)</f>
        <v>0.88804801077720852</v>
      </c>
      <c r="AV524" s="27">
        <f>SUMIF('Domestic Average Profile'!$A$4:$A$18,$B524,'Domestic Average Profile'!AU$4:AU$18)</f>
        <v>0.82572885212617653</v>
      </c>
      <c r="AW524" s="27">
        <f>SUMIF('Domestic Average Profile'!$A$4:$A$18,$B524,'Domestic Average Profile'!AV$4:AV$18)</f>
        <v>0.73225011414962815</v>
      </c>
      <c r="AX524" s="27">
        <f>SUMIF('Domestic Average Profile'!$A$4:$A$18,$B524,'Domestic Average Profile'!AW$4:AW$18)</f>
        <v>0.60761179684756383</v>
      </c>
    </row>
    <row r="525" spans="1:50">
      <c r="A525" s="26">
        <v>45417</v>
      </c>
      <c r="B525" s="9" t="s">
        <v>36</v>
      </c>
      <c r="C525" s="27">
        <f>SUMIF('Domestic Average Profile'!$A$4:$A$18,$B525,'Domestic Average Profile'!B$4:B$18)</f>
        <v>0.51413305887101557</v>
      </c>
      <c r="D525" s="27">
        <f>SUMIF('Domestic Average Profile'!$A$4:$A$18,$B525,'Domestic Average Profile'!C$4:C$18)</f>
        <v>0.46739368988274133</v>
      </c>
      <c r="E525" s="27">
        <f>SUMIF('Domestic Average Profile'!$A$4:$A$18,$B525,'Domestic Average Profile'!D$4:D$18)</f>
        <v>0.4206543208944673</v>
      </c>
      <c r="F525" s="27">
        <f>SUMIF('Domestic Average Profile'!$A$4:$A$18,$B525,'Domestic Average Profile'!E$4:E$18)</f>
        <v>0.37391495190619312</v>
      </c>
      <c r="G525" s="27">
        <f>SUMIF('Domestic Average Profile'!$A$4:$A$18,$B525,'Domestic Average Profile'!F$4:F$18)</f>
        <v>0.34275537258067701</v>
      </c>
      <c r="H525" s="27">
        <f>SUMIF('Domestic Average Profile'!$A$4:$A$18,$B525,'Domestic Average Profile'!G$4:G$18)</f>
        <v>0.32717558291791898</v>
      </c>
      <c r="I525" s="27">
        <f>SUMIF('Domestic Average Profile'!$A$4:$A$18,$B525,'Domestic Average Profile'!H$4:H$18)</f>
        <v>0.31159579325516096</v>
      </c>
      <c r="J525" s="27">
        <f>SUMIF('Domestic Average Profile'!$A$4:$A$18,$B525,'Domestic Average Profile'!I$4:I$18)</f>
        <v>0.29601600359240288</v>
      </c>
      <c r="K525" s="27">
        <f>SUMIF('Domestic Average Profile'!$A$4:$A$18,$B525,'Domestic Average Profile'!J$4:J$18)</f>
        <v>0.29601600359240288</v>
      </c>
      <c r="L525" s="27">
        <f>SUMIF('Domestic Average Profile'!$A$4:$A$18,$B525,'Domestic Average Profile'!K$4:K$18)</f>
        <v>0.29601600359240288</v>
      </c>
      <c r="M525" s="27">
        <f>SUMIF('Domestic Average Profile'!$A$4:$A$18,$B525,'Domestic Average Profile'!L$4:L$18)</f>
        <v>0.31159579325516096</v>
      </c>
      <c r="N525" s="27">
        <f>SUMIF('Domestic Average Profile'!$A$4:$A$18,$B525,'Domestic Average Profile'!M$4:M$18)</f>
        <v>0.31159579325516096</v>
      </c>
      <c r="O525" s="27">
        <f>SUMIF('Domestic Average Profile'!$A$4:$A$18,$B525,'Domestic Average Profile'!N$4:N$18)</f>
        <v>0.32717558291791898</v>
      </c>
      <c r="P525" s="27">
        <f>SUMIF('Domestic Average Profile'!$A$4:$A$18,$B525,'Domestic Average Profile'!O$4:O$18)</f>
        <v>0.37391495190619312</v>
      </c>
      <c r="Q525" s="27">
        <f>SUMIF('Domestic Average Profile'!$A$4:$A$18,$B525,'Domestic Average Profile'!P$4:P$18)</f>
        <v>0.4518139002199833</v>
      </c>
      <c r="R525" s="27">
        <f>SUMIF('Domestic Average Profile'!$A$4:$A$18,$B525,'Domestic Average Profile'!Q$4:Q$18)</f>
        <v>0.52971284853377365</v>
      </c>
      <c r="S525" s="27">
        <f>SUMIF('Domestic Average Profile'!$A$4:$A$18,$B525,'Domestic Average Profile'!R$4:R$18)</f>
        <v>0.65435116583583797</v>
      </c>
      <c r="T525" s="27">
        <f>SUMIF('Domestic Average Profile'!$A$4:$A$18,$B525,'Domestic Average Profile'!S$4:S$18)</f>
        <v>0.7010905348241121</v>
      </c>
      <c r="U525" s="27">
        <f>SUMIF('Domestic Average Profile'!$A$4:$A$18,$B525,'Domestic Average Profile'!T$4:T$18)</f>
        <v>0.77898948313790228</v>
      </c>
      <c r="V525" s="27">
        <f>SUMIF('Domestic Average Profile'!$A$4:$A$18,$B525,'Domestic Average Profile'!U$4:U$18)</f>
        <v>0.85688843145169258</v>
      </c>
      <c r="W525" s="27">
        <f>SUMIF('Domestic Average Profile'!$A$4:$A$18,$B525,'Domestic Average Profile'!V$4:V$18)</f>
        <v>0.85688843145169258</v>
      </c>
      <c r="X525" s="27">
        <f>SUMIF('Domestic Average Profile'!$A$4:$A$18,$B525,'Domestic Average Profile'!W$4:W$18)</f>
        <v>0.91920759010272479</v>
      </c>
      <c r="Y525" s="27">
        <f>SUMIF('Domestic Average Profile'!$A$4:$A$18,$B525,'Domestic Average Profile'!X$4:X$18)</f>
        <v>0.95036716942824084</v>
      </c>
      <c r="Z525" s="27">
        <f>SUMIF('Domestic Average Profile'!$A$4:$A$18,$B525,'Domestic Average Profile'!Y$4:Y$18)</f>
        <v>1.0282661177420311</v>
      </c>
      <c r="AA525" s="27">
        <f>SUMIF('Domestic Average Profile'!$A$4:$A$18,$B525,'Domestic Average Profile'!Z$4:Z$18)</f>
        <v>1.0438459074047892</v>
      </c>
      <c r="AB525" s="27">
        <f>SUMIF('Domestic Average Profile'!$A$4:$A$18,$B525,'Domestic Average Profile'!AA$4:AA$18)</f>
        <v>1.0126863280792731</v>
      </c>
      <c r="AC525" s="27">
        <f>SUMIF('Domestic Average Profile'!$A$4:$A$18,$B525,'Domestic Average Profile'!AB$4:AB$18)</f>
        <v>0.95036716942824084</v>
      </c>
      <c r="AD525" s="27">
        <f>SUMIF('Domestic Average Profile'!$A$4:$A$18,$B525,'Domestic Average Profile'!AC$4:AC$18)</f>
        <v>0.85688843145169258</v>
      </c>
      <c r="AE525" s="27">
        <f>SUMIF('Domestic Average Profile'!$A$4:$A$18,$B525,'Domestic Average Profile'!AD$4:AD$18)</f>
        <v>0.7634096934751442</v>
      </c>
      <c r="AF525" s="27">
        <f>SUMIF('Domestic Average Profile'!$A$4:$A$18,$B525,'Domestic Average Profile'!AE$4:AE$18)</f>
        <v>0.73225011414962815</v>
      </c>
      <c r="AG525" s="27">
        <f>SUMIF('Domestic Average Profile'!$A$4:$A$18,$B525,'Domestic Average Profile'!AF$4:AF$18)</f>
        <v>0.71667032448687018</v>
      </c>
      <c r="AH525" s="27">
        <f>SUMIF('Domestic Average Profile'!$A$4:$A$18,$B525,'Domestic Average Profile'!AG$4:AG$18)</f>
        <v>0.71667032448687018</v>
      </c>
      <c r="AI525" s="27">
        <f>SUMIF('Domestic Average Profile'!$A$4:$A$18,$B525,'Domestic Average Profile'!AH$4:AH$18)</f>
        <v>0.7634096934751442</v>
      </c>
      <c r="AJ525" s="27">
        <f>SUMIF('Domestic Average Profile'!$A$4:$A$18,$B525,'Domestic Average Profile'!AI$4:AI$18)</f>
        <v>0.77898948313790228</v>
      </c>
      <c r="AK525" s="27">
        <f>SUMIF('Domestic Average Profile'!$A$4:$A$18,$B525,'Domestic Average Profile'!AJ$4:AJ$18)</f>
        <v>0.85688843145169258</v>
      </c>
      <c r="AL525" s="27">
        <f>SUMIF('Domestic Average Profile'!$A$4:$A$18,$B525,'Domestic Average Profile'!AK$4:AK$18)</f>
        <v>0.9036278004399666</v>
      </c>
      <c r="AM525" s="27">
        <f>SUMIF('Domestic Average Profile'!$A$4:$A$18,$B525,'Domestic Average Profile'!AL$4:AL$18)</f>
        <v>0.88804801077720852</v>
      </c>
      <c r="AN525" s="27">
        <f>SUMIF('Domestic Average Profile'!$A$4:$A$18,$B525,'Domestic Average Profile'!AM$4:AM$18)</f>
        <v>0.87246822111445066</v>
      </c>
      <c r="AO525" s="27">
        <f>SUMIF('Domestic Average Profile'!$A$4:$A$18,$B525,'Domestic Average Profile'!AN$4:AN$18)</f>
        <v>0.9036278004399666</v>
      </c>
      <c r="AP525" s="27">
        <f>SUMIF('Domestic Average Profile'!$A$4:$A$18,$B525,'Domestic Average Profile'!AO$4:AO$18)</f>
        <v>0.85688843145169258</v>
      </c>
      <c r="AQ525" s="27">
        <f>SUMIF('Domestic Average Profile'!$A$4:$A$18,$B525,'Domestic Average Profile'!AP$4:AP$18)</f>
        <v>0.96594695909099892</v>
      </c>
      <c r="AR525" s="27">
        <f>SUMIF('Domestic Average Profile'!$A$4:$A$18,$B525,'Domestic Average Profile'!AQ$4:AQ$18)</f>
        <v>1.0126863280792731</v>
      </c>
      <c r="AS525" s="27">
        <f>SUMIF('Domestic Average Profile'!$A$4:$A$18,$B525,'Domestic Average Profile'!AR$4:AR$18)</f>
        <v>1.0438459074047892</v>
      </c>
      <c r="AT525" s="27">
        <f>SUMIF('Domestic Average Profile'!$A$4:$A$18,$B525,'Domestic Average Profile'!AS$4:AS$18)</f>
        <v>0.98152674875375689</v>
      </c>
      <c r="AU525" s="27">
        <f>SUMIF('Domestic Average Profile'!$A$4:$A$18,$B525,'Domestic Average Profile'!AT$4:AT$18)</f>
        <v>0.91920759010272479</v>
      </c>
      <c r="AV525" s="27">
        <f>SUMIF('Domestic Average Profile'!$A$4:$A$18,$B525,'Domestic Average Profile'!AU$4:AU$18)</f>
        <v>0.84130864178893461</v>
      </c>
      <c r="AW525" s="27">
        <f>SUMIF('Domestic Average Profile'!$A$4:$A$18,$B525,'Domestic Average Profile'!AV$4:AV$18)</f>
        <v>0.68551074516135402</v>
      </c>
      <c r="AX525" s="27">
        <f>SUMIF('Domestic Average Profile'!$A$4:$A$18,$B525,'Domestic Average Profile'!AW$4:AW$18)</f>
        <v>0.5608724278592897</v>
      </c>
    </row>
    <row r="526" spans="1:50">
      <c r="A526" s="26">
        <v>45418</v>
      </c>
      <c r="B526" s="9" t="s">
        <v>32</v>
      </c>
      <c r="C526" s="27">
        <f>SUMIF('Domestic Average Profile'!$A$4:$A$18,$B526,'Domestic Average Profile'!B$4:B$18)</f>
        <v>0.4518139002199833</v>
      </c>
      <c r="D526" s="27">
        <f>SUMIF('Domestic Average Profile'!$A$4:$A$18,$B526,'Domestic Average Profile'!C$4:C$18)</f>
        <v>0.38949474156895114</v>
      </c>
      <c r="E526" s="27">
        <f>SUMIF('Domestic Average Profile'!$A$4:$A$18,$B526,'Domestic Average Profile'!D$4:D$18)</f>
        <v>0.34275537258067701</v>
      </c>
      <c r="F526" s="27">
        <f>SUMIF('Domestic Average Profile'!$A$4:$A$18,$B526,'Domestic Average Profile'!E$4:E$18)</f>
        <v>0.32717558291791898</v>
      </c>
      <c r="G526" s="27">
        <f>SUMIF('Domestic Average Profile'!$A$4:$A$18,$B526,'Domestic Average Profile'!F$4:F$18)</f>
        <v>0.31159579325516096</v>
      </c>
      <c r="H526" s="27">
        <f>SUMIF('Domestic Average Profile'!$A$4:$A$18,$B526,'Domestic Average Profile'!G$4:G$18)</f>
        <v>0.29601600359240288</v>
      </c>
      <c r="I526" s="27">
        <f>SUMIF('Domestic Average Profile'!$A$4:$A$18,$B526,'Domestic Average Profile'!H$4:H$18)</f>
        <v>0.29601600359240288</v>
      </c>
      <c r="J526" s="27">
        <f>SUMIF('Domestic Average Profile'!$A$4:$A$18,$B526,'Domestic Average Profile'!I$4:I$18)</f>
        <v>0.29601600359240288</v>
      </c>
      <c r="K526" s="27">
        <f>SUMIF('Domestic Average Profile'!$A$4:$A$18,$B526,'Domestic Average Profile'!J$4:J$18)</f>
        <v>0.29601600359240288</v>
      </c>
      <c r="L526" s="27">
        <f>SUMIF('Domestic Average Profile'!$A$4:$A$18,$B526,'Domestic Average Profile'!K$4:K$18)</f>
        <v>0.29601600359240288</v>
      </c>
      <c r="M526" s="27">
        <f>SUMIF('Domestic Average Profile'!$A$4:$A$18,$B526,'Domestic Average Profile'!L$4:L$18)</f>
        <v>0.29601600359240288</v>
      </c>
      <c r="N526" s="27">
        <f>SUMIF('Domestic Average Profile'!$A$4:$A$18,$B526,'Domestic Average Profile'!M$4:M$18)</f>
        <v>0.32717558291791898</v>
      </c>
      <c r="O526" s="27">
        <f>SUMIF('Domestic Average Profile'!$A$4:$A$18,$B526,'Domestic Average Profile'!N$4:N$18)</f>
        <v>0.4206543208944673</v>
      </c>
      <c r="P526" s="27">
        <f>SUMIF('Domestic Average Profile'!$A$4:$A$18,$B526,'Domestic Average Profile'!O$4:O$18)</f>
        <v>0.54529263819653162</v>
      </c>
      <c r="Q526" s="27">
        <f>SUMIF('Domestic Average Profile'!$A$4:$A$18,$B526,'Domestic Average Profile'!P$4:P$18)</f>
        <v>0.65435116583583797</v>
      </c>
      <c r="R526" s="27">
        <f>SUMIF('Domestic Average Profile'!$A$4:$A$18,$B526,'Domestic Average Profile'!Q$4:Q$18)</f>
        <v>0.74782990381238623</v>
      </c>
      <c r="S526" s="27">
        <f>SUMIF('Domestic Average Profile'!$A$4:$A$18,$B526,'Domestic Average Profile'!R$4:R$18)</f>
        <v>0.7634096934751442</v>
      </c>
      <c r="T526" s="27">
        <f>SUMIF('Domestic Average Profile'!$A$4:$A$18,$B526,'Domestic Average Profile'!S$4:S$18)</f>
        <v>0.68551074516135402</v>
      </c>
      <c r="U526" s="27">
        <f>SUMIF('Domestic Average Profile'!$A$4:$A$18,$B526,'Domestic Average Profile'!T$4:T$18)</f>
        <v>0.66993095549859594</v>
      </c>
      <c r="V526" s="27">
        <f>SUMIF('Domestic Average Profile'!$A$4:$A$18,$B526,'Domestic Average Profile'!U$4:U$18)</f>
        <v>0.65435116583583797</v>
      </c>
      <c r="W526" s="27">
        <f>SUMIF('Domestic Average Profile'!$A$4:$A$18,$B526,'Domestic Average Profile'!V$4:V$18)</f>
        <v>0.63877137617307989</v>
      </c>
      <c r="X526" s="27">
        <f>SUMIF('Domestic Average Profile'!$A$4:$A$18,$B526,'Domestic Average Profile'!W$4:W$18)</f>
        <v>0.60761179684756383</v>
      </c>
      <c r="Y526" s="27">
        <f>SUMIF('Domestic Average Profile'!$A$4:$A$18,$B526,'Domestic Average Profile'!X$4:X$18)</f>
        <v>0.59203200718480575</v>
      </c>
      <c r="Z526" s="27">
        <f>SUMIF('Domestic Average Profile'!$A$4:$A$18,$B526,'Domestic Average Profile'!Y$4:Y$18)</f>
        <v>0.59203200718480575</v>
      </c>
      <c r="AA526" s="27">
        <f>SUMIF('Domestic Average Profile'!$A$4:$A$18,$B526,'Domestic Average Profile'!Z$4:Z$18)</f>
        <v>0.65435116583583797</v>
      </c>
      <c r="AB526" s="27">
        <f>SUMIF('Domestic Average Profile'!$A$4:$A$18,$B526,'Domestic Average Profile'!AA$4:AA$18)</f>
        <v>0.63877137617307989</v>
      </c>
      <c r="AC526" s="27">
        <f>SUMIF('Domestic Average Profile'!$A$4:$A$18,$B526,'Domestic Average Profile'!AB$4:AB$18)</f>
        <v>0.60761179684756383</v>
      </c>
      <c r="AD526" s="27">
        <f>SUMIF('Domestic Average Profile'!$A$4:$A$18,$B526,'Domestic Average Profile'!AC$4:AC$18)</f>
        <v>0.5608724278592897</v>
      </c>
      <c r="AE526" s="27">
        <f>SUMIF('Domestic Average Profile'!$A$4:$A$18,$B526,'Domestic Average Profile'!AD$4:AD$18)</f>
        <v>0.57645221752204767</v>
      </c>
      <c r="AF526" s="27">
        <f>SUMIF('Domestic Average Profile'!$A$4:$A$18,$B526,'Domestic Average Profile'!AE$4:AE$18)</f>
        <v>0.57645221752204767</v>
      </c>
      <c r="AG526" s="27">
        <f>SUMIF('Domestic Average Profile'!$A$4:$A$18,$B526,'Domestic Average Profile'!AF$4:AF$18)</f>
        <v>0.57645221752204767</v>
      </c>
      <c r="AH526" s="27">
        <f>SUMIF('Domestic Average Profile'!$A$4:$A$18,$B526,'Domestic Average Profile'!AG$4:AG$18)</f>
        <v>0.63877137617307989</v>
      </c>
      <c r="AI526" s="27">
        <f>SUMIF('Domestic Average Profile'!$A$4:$A$18,$B526,'Domestic Average Profile'!AH$4:AH$18)</f>
        <v>0.71667032448687018</v>
      </c>
      <c r="AJ526" s="27">
        <f>SUMIF('Domestic Average Profile'!$A$4:$A$18,$B526,'Domestic Average Profile'!AI$4:AI$18)</f>
        <v>0.84130864178893461</v>
      </c>
      <c r="AK526" s="27">
        <f>SUMIF('Domestic Average Profile'!$A$4:$A$18,$B526,'Domestic Average Profile'!AJ$4:AJ$18)</f>
        <v>0.93478737976548265</v>
      </c>
      <c r="AL526" s="27">
        <f>SUMIF('Domestic Average Profile'!$A$4:$A$18,$B526,'Domestic Average Profile'!AK$4:AK$18)</f>
        <v>0.91920759010272479</v>
      </c>
      <c r="AM526" s="27">
        <f>SUMIF('Domestic Average Profile'!$A$4:$A$18,$B526,'Domestic Average Profile'!AL$4:AL$18)</f>
        <v>0.9036278004399666</v>
      </c>
      <c r="AN526" s="27">
        <f>SUMIF('Domestic Average Profile'!$A$4:$A$18,$B526,'Domestic Average Profile'!AM$4:AM$18)</f>
        <v>0.88804801077720852</v>
      </c>
      <c r="AO526" s="27">
        <f>SUMIF('Domestic Average Profile'!$A$4:$A$18,$B526,'Domestic Average Profile'!AN$4:AN$18)</f>
        <v>0.88804801077720852</v>
      </c>
      <c r="AP526" s="27">
        <f>SUMIF('Domestic Average Profile'!$A$4:$A$18,$B526,'Domestic Average Profile'!AO$4:AO$18)</f>
        <v>0.88804801077720852</v>
      </c>
      <c r="AQ526" s="27">
        <f>SUMIF('Domestic Average Profile'!$A$4:$A$18,$B526,'Domestic Average Profile'!AP$4:AP$18)</f>
        <v>0.95036716942824084</v>
      </c>
      <c r="AR526" s="27">
        <f>SUMIF('Domestic Average Profile'!$A$4:$A$18,$B526,'Domestic Average Profile'!AQ$4:AQ$18)</f>
        <v>0.99710653841651498</v>
      </c>
      <c r="AS526" s="27">
        <f>SUMIF('Domestic Average Profile'!$A$4:$A$18,$B526,'Domestic Average Profile'!AR$4:AR$18)</f>
        <v>1.0438459074047892</v>
      </c>
      <c r="AT526" s="27">
        <f>SUMIF('Domestic Average Profile'!$A$4:$A$18,$B526,'Domestic Average Profile'!AS$4:AS$18)</f>
        <v>0.99710653841651498</v>
      </c>
      <c r="AU526" s="27">
        <f>SUMIF('Domestic Average Profile'!$A$4:$A$18,$B526,'Domestic Average Profile'!AT$4:AT$18)</f>
        <v>0.95036716942824084</v>
      </c>
      <c r="AV526" s="27">
        <f>SUMIF('Domestic Average Profile'!$A$4:$A$18,$B526,'Domestic Average Profile'!AU$4:AU$18)</f>
        <v>0.82572885212617653</v>
      </c>
      <c r="AW526" s="27">
        <f>SUMIF('Domestic Average Profile'!$A$4:$A$18,$B526,'Domestic Average Profile'!AV$4:AV$18)</f>
        <v>0.7010905348241121</v>
      </c>
      <c r="AX526" s="27">
        <f>SUMIF('Domestic Average Profile'!$A$4:$A$18,$B526,'Domestic Average Profile'!AW$4:AW$18)</f>
        <v>0.5608724278592897</v>
      </c>
    </row>
    <row r="527" spans="1:50">
      <c r="A527" s="26">
        <v>45419</v>
      </c>
      <c r="B527" s="9" t="s">
        <v>32</v>
      </c>
      <c r="C527" s="27">
        <f>SUMIF('Domestic Average Profile'!$A$4:$A$18,$B527,'Domestic Average Profile'!B$4:B$18)</f>
        <v>0.4518139002199833</v>
      </c>
      <c r="D527" s="27">
        <f>SUMIF('Domestic Average Profile'!$A$4:$A$18,$B527,'Domestic Average Profile'!C$4:C$18)</f>
        <v>0.38949474156895114</v>
      </c>
      <c r="E527" s="27">
        <f>SUMIF('Domestic Average Profile'!$A$4:$A$18,$B527,'Domestic Average Profile'!D$4:D$18)</f>
        <v>0.34275537258067701</v>
      </c>
      <c r="F527" s="27">
        <f>SUMIF('Domestic Average Profile'!$A$4:$A$18,$B527,'Domestic Average Profile'!E$4:E$18)</f>
        <v>0.32717558291791898</v>
      </c>
      <c r="G527" s="27">
        <f>SUMIF('Domestic Average Profile'!$A$4:$A$18,$B527,'Domestic Average Profile'!F$4:F$18)</f>
        <v>0.31159579325516096</v>
      </c>
      <c r="H527" s="27">
        <f>SUMIF('Domestic Average Profile'!$A$4:$A$18,$B527,'Domestic Average Profile'!G$4:G$18)</f>
        <v>0.29601600359240288</v>
      </c>
      <c r="I527" s="27">
        <f>SUMIF('Domestic Average Profile'!$A$4:$A$18,$B527,'Domestic Average Profile'!H$4:H$18)</f>
        <v>0.29601600359240288</v>
      </c>
      <c r="J527" s="27">
        <f>SUMIF('Domestic Average Profile'!$A$4:$A$18,$B527,'Domestic Average Profile'!I$4:I$18)</f>
        <v>0.29601600359240288</v>
      </c>
      <c r="K527" s="27">
        <f>SUMIF('Domestic Average Profile'!$A$4:$A$18,$B527,'Domestic Average Profile'!J$4:J$18)</f>
        <v>0.29601600359240288</v>
      </c>
      <c r="L527" s="27">
        <f>SUMIF('Domestic Average Profile'!$A$4:$A$18,$B527,'Domestic Average Profile'!K$4:K$18)</f>
        <v>0.29601600359240288</v>
      </c>
      <c r="M527" s="27">
        <f>SUMIF('Domestic Average Profile'!$A$4:$A$18,$B527,'Domestic Average Profile'!L$4:L$18)</f>
        <v>0.29601600359240288</v>
      </c>
      <c r="N527" s="27">
        <f>SUMIF('Domestic Average Profile'!$A$4:$A$18,$B527,'Domestic Average Profile'!M$4:M$18)</f>
        <v>0.32717558291791898</v>
      </c>
      <c r="O527" s="27">
        <f>SUMIF('Domestic Average Profile'!$A$4:$A$18,$B527,'Domestic Average Profile'!N$4:N$18)</f>
        <v>0.4206543208944673</v>
      </c>
      <c r="P527" s="27">
        <f>SUMIF('Domestic Average Profile'!$A$4:$A$18,$B527,'Domestic Average Profile'!O$4:O$18)</f>
        <v>0.54529263819653162</v>
      </c>
      <c r="Q527" s="27">
        <f>SUMIF('Domestic Average Profile'!$A$4:$A$18,$B527,'Domestic Average Profile'!P$4:P$18)</f>
        <v>0.65435116583583797</v>
      </c>
      <c r="R527" s="27">
        <f>SUMIF('Domestic Average Profile'!$A$4:$A$18,$B527,'Domestic Average Profile'!Q$4:Q$18)</f>
        <v>0.74782990381238623</v>
      </c>
      <c r="S527" s="27">
        <f>SUMIF('Domestic Average Profile'!$A$4:$A$18,$B527,'Domestic Average Profile'!R$4:R$18)</f>
        <v>0.7634096934751442</v>
      </c>
      <c r="T527" s="27">
        <f>SUMIF('Domestic Average Profile'!$A$4:$A$18,$B527,'Domestic Average Profile'!S$4:S$18)</f>
        <v>0.68551074516135402</v>
      </c>
      <c r="U527" s="27">
        <f>SUMIF('Domestic Average Profile'!$A$4:$A$18,$B527,'Domestic Average Profile'!T$4:T$18)</f>
        <v>0.66993095549859594</v>
      </c>
      <c r="V527" s="27">
        <f>SUMIF('Domestic Average Profile'!$A$4:$A$18,$B527,'Domestic Average Profile'!U$4:U$18)</f>
        <v>0.65435116583583797</v>
      </c>
      <c r="W527" s="27">
        <f>SUMIF('Domestic Average Profile'!$A$4:$A$18,$B527,'Domestic Average Profile'!V$4:V$18)</f>
        <v>0.63877137617307989</v>
      </c>
      <c r="X527" s="27">
        <f>SUMIF('Domestic Average Profile'!$A$4:$A$18,$B527,'Domestic Average Profile'!W$4:W$18)</f>
        <v>0.60761179684756383</v>
      </c>
      <c r="Y527" s="27">
        <f>SUMIF('Domestic Average Profile'!$A$4:$A$18,$B527,'Domestic Average Profile'!X$4:X$18)</f>
        <v>0.59203200718480575</v>
      </c>
      <c r="Z527" s="27">
        <f>SUMIF('Domestic Average Profile'!$A$4:$A$18,$B527,'Domestic Average Profile'!Y$4:Y$18)</f>
        <v>0.59203200718480575</v>
      </c>
      <c r="AA527" s="27">
        <f>SUMIF('Domestic Average Profile'!$A$4:$A$18,$B527,'Domestic Average Profile'!Z$4:Z$18)</f>
        <v>0.65435116583583797</v>
      </c>
      <c r="AB527" s="27">
        <f>SUMIF('Domestic Average Profile'!$A$4:$A$18,$B527,'Domestic Average Profile'!AA$4:AA$18)</f>
        <v>0.63877137617307989</v>
      </c>
      <c r="AC527" s="27">
        <f>SUMIF('Domestic Average Profile'!$A$4:$A$18,$B527,'Domestic Average Profile'!AB$4:AB$18)</f>
        <v>0.60761179684756383</v>
      </c>
      <c r="AD527" s="27">
        <f>SUMIF('Domestic Average Profile'!$A$4:$A$18,$B527,'Domestic Average Profile'!AC$4:AC$18)</f>
        <v>0.5608724278592897</v>
      </c>
      <c r="AE527" s="27">
        <f>SUMIF('Domestic Average Profile'!$A$4:$A$18,$B527,'Domestic Average Profile'!AD$4:AD$18)</f>
        <v>0.57645221752204767</v>
      </c>
      <c r="AF527" s="27">
        <f>SUMIF('Domestic Average Profile'!$A$4:$A$18,$B527,'Domestic Average Profile'!AE$4:AE$18)</f>
        <v>0.57645221752204767</v>
      </c>
      <c r="AG527" s="27">
        <f>SUMIF('Domestic Average Profile'!$A$4:$A$18,$B527,'Domestic Average Profile'!AF$4:AF$18)</f>
        <v>0.57645221752204767</v>
      </c>
      <c r="AH527" s="27">
        <f>SUMIF('Domestic Average Profile'!$A$4:$A$18,$B527,'Domestic Average Profile'!AG$4:AG$18)</f>
        <v>0.63877137617307989</v>
      </c>
      <c r="AI527" s="27">
        <f>SUMIF('Domestic Average Profile'!$A$4:$A$18,$B527,'Domestic Average Profile'!AH$4:AH$18)</f>
        <v>0.71667032448687018</v>
      </c>
      <c r="AJ527" s="27">
        <f>SUMIF('Domestic Average Profile'!$A$4:$A$18,$B527,'Domestic Average Profile'!AI$4:AI$18)</f>
        <v>0.84130864178893461</v>
      </c>
      <c r="AK527" s="27">
        <f>SUMIF('Domestic Average Profile'!$A$4:$A$18,$B527,'Domestic Average Profile'!AJ$4:AJ$18)</f>
        <v>0.93478737976548265</v>
      </c>
      <c r="AL527" s="27">
        <f>SUMIF('Domestic Average Profile'!$A$4:$A$18,$B527,'Domestic Average Profile'!AK$4:AK$18)</f>
        <v>0.91920759010272479</v>
      </c>
      <c r="AM527" s="27">
        <f>SUMIF('Domestic Average Profile'!$A$4:$A$18,$B527,'Domestic Average Profile'!AL$4:AL$18)</f>
        <v>0.9036278004399666</v>
      </c>
      <c r="AN527" s="27">
        <f>SUMIF('Domestic Average Profile'!$A$4:$A$18,$B527,'Domestic Average Profile'!AM$4:AM$18)</f>
        <v>0.88804801077720852</v>
      </c>
      <c r="AO527" s="27">
        <f>SUMIF('Domestic Average Profile'!$A$4:$A$18,$B527,'Domestic Average Profile'!AN$4:AN$18)</f>
        <v>0.88804801077720852</v>
      </c>
      <c r="AP527" s="27">
        <f>SUMIF('Domestic Average Profile'!$A$4:$A$18,$B527,'Domestic Average Profile'!AO$4:AO$18)</f>
        <v>0.88804801077720852</v>
      </c>
      <c r="AQ527" s="27">
        <f>SUMIF('Domestic Average Profile'!$A$4:$A$18,$B527,'Domestic Average Profile'!AP$4:AP$18)</f>
        <v>0.95036716942824084</v>
      </c>
      <c r="AR527" s="27">
        <f>SUMIF('Domestic Average Profile'!$A$4:$A$18,$B527,'Domestic Average Profile'!AQ$4:AQ$18)</f>
        <v>0.99710653841651498</v>
      </c>
      <c r="AS527" s="27">
        <f>SUMIF('Domestic Average Profile'!$A$4:$A$18,$B527,'Domestic Average Profile'!AR$4:AR$18)</f>
        <v>1.0438459074047892</v>
      </c>
      <c r="AT527" s="27">
        <f>SUMIF('Domestic Average Profile'!$A$4:$A$18,$B527,'Domestic Average Profile'!AS$4:AS$18)</f>
        <v>0.99710653841651498</v>
      </c>
      <c r="AU527" s="27">
        <f>SUMIF('Domestic Average Profile'!$A$4:$A$18,$B527,'Domestic Average Profile'!AT$4:AT$18)</f>
        <v>0.95036716942824084</v>
      </c>
      <c r="AV527" s="27">
        <f>SUMIF('Domestic Average Profile'!$A$4:$A$18,$B527,'Domestic Average Profile'!AU$4:AU$18)</f>
        <v>0.82572885212617653</v>
      </c>
      <c r="AW527" s="27">
        <f>SUMIF('Domestic Average Profile'!$A$4:$A$18,$B527,'Domestic Average Profile'!AV$4:AV$18)</f>
        <v>0.7010905348241121</v>
      </c>
      <c r="AX527" s="27">
        <f>SUMIF('Domestic Average Profile'!$A$4:$A$18,$B527,'Domestic Average Profile'!AW$4:AW$18)</f>
        <v>0.5608724278592897</v>
      </c>
    </row>
    <row r="528" spans="1:50">
      <c r="A528" s="26">
        <v>45420</v>
      </c>
      <c r="B528" s="9" t="s">
        <v>32</v>
      </c>
      <c r="C528" s="27">
        <f>SUMIF('Domestic Average Profile'!$A$4:$A$18,$B528,'Domestic Average Profile'!B$4:B$18)</f>
        <v>0.4518139002199833</v>
      </c>
      <c r="D528" s="27">
        <f>SUMIF('Domestic Average Profile'!$A$4:$A$18,$B528,'Domestic Average Profile'!C$4:C$18)</f>
        <v>0.38949474156895114</v>
      </c>
      <c r="E528" s="27">
        <f>SUMIF('Domestic Average Profile'!$A$4:$A$18,$B528,'Domestic Average Profile'!D$4:D$18)</f>
        <v>0.34275537258067701</v>
      </c>
      <c r="F528" s="27">
        <f>SUMIF('Domestic Average Profile'!$A$4:$A$18,$B528,'Domestic Average Profile'!E$4:E$18)</f>
        <v>0.32717558291791898</v>
      </c>
      <c r="G528" s="27">
        <f>SUMIF('Domestic Average Profile'!$A$4:$A$18,$B528,'Domestic Average Profile'!F$4:F$18)</f>
        <v>0.31159579325516096</v>
      </c>
      <c r="H528" s="27">
        <f>SUMIF('Domestic Average Profile'!$A$4:$A$18,$B528,'Domestic Average Profile'!G$4:G$18)</f>
        <v>0.29601600359240288</v>
      </c>
      <c r="I528" s="27">
        <f>SUMIF('Domestic Average Profile'!$A$4:$A$18,$B528,'Domestic Average Profile'!H$4:H$18)</f>
        <v>0.29601600359240288</v>
      </c>
      <c r="J528" s="27">
        <f>SUMIF('Domestic Average Profile'!$A$4:$A$18,$B528,'Domestic Average Profile'!I$4:I$18)</f>
        <v>0.29601600359240288</v>
      </c>
      <c r="K528" s="27">
        <f>SUMIF('Domestic Average Profile'!$A$4:$A$18,$B528,'Domestic Average Profile'!J$4:J$18)</f>
        <v>0.29601600359240288</v>
      </c>
      <c r="L528" s="27">
        <f>SUMIF('Domestic Average Profile'!$A$4:$A$18,$B528,'Domestic Average Profile'!K$4:K$18)</f>
        <v>0.29601600359240288</v>
      </c>
      <c r="M528" s="27">
        <f>SUMIF('Domestic Average Profile'!$A$4:$A$18,$B528,'Domestic Average Profile'!L$4:L$18)</f>
        <v>0.29601600359240288</v>
      </c>
      <c r="N528" s="27">
        <f>SUMIF('Domestic Average Profile'!$A$4:$A$18,$B528,'Domestic Average Profile'!M$4:M$18)</f>
        <v>0.32717558291791898</v>
      </c>
      <c r="O528" s="27">
        <f>SUMIF('Domestic Average Profile'!$A$4:$A$18,$B528,'Domestic Average Profile'!N$4:N$18)</f>
        <v>0.4206543208944673</v>
      </c>
      <c r="P528" s="27">
        <f>SUMIF('Domestic Average Profile'!$A$4:$A$18,$B528,'Domestic Average Profile'!O$4:O$18)</f>
        <v>0.54529263819653162</v>
      </c>
      <c r="Q528" s="27">
        <f>SUMIF('Domestic Average Profile'!$A$4:$A$18,$B528,'Domestic Average Profile'!P$4:P$18)</f>
        <v>0.65435116583583797</v>
      </c>
      <c r="R528" s="27">
        <f>SUMIF('Domestic Average Profile'!$A$4:$A$18,$B528,'Domestic Average Profile'!Q$4:Q$18)</f>
        <v>0.74782990381238623</v>
      </c>
      <c r="S528" s="27">
        <f>SUMIF('Domestic Average Profile'!$A$4:$A$18,$B528,'Domestic Average Profile'!R$4:R$18)</f>
        <v>0.7634096934751442</v>
      </c>
      <c r="T528" s="27">
        <f>SUMIF('Domestic Average Profile'!$A$4:$A$18,$B528,'Domestic Average Profile'!S$4:S$18)</f>
        <v>0.68551074516135402</v>
      </c>
      <c r="U528" s="27">
        <f>SUMIF('Domestic Average Profile'!$A$4:$A$18,$B528,'Domestic Average Profile'!T$4:T$18)</f>
        <v>0.66993095549859594</v>
      </c>
      <c r="V528" s="27">
        <f>SUMIF('Domestic Average Profile'!$A$4:$A$18,$B528,'Domestic Average Profile'!U$4:U$18)</f>
        <v>0.65435116583583797</v>
      </c>
      <c r="W528" s="27">
        <f>SUMIF('Domestic Average Profile'!$A$4:$A$18,$B528,'Domestic Average Profile'!V$4:V$18)</f>
        <v>0.63877137617307989</v>
      </c>
      <c r="X528" s="27">
        <f>SUMIF('Domestic Average Profile'!$A$4:$A$18,$B528,'Domestic Average Profile'!W$4:W$18)</f>
        <v>0.60761179684756383</v>
      </c>
      <c r="Y528" s="27">
        <f>SUMIF('Domestic Average Profile'!$A$4:$A$18,$B528,'Domestic Average Profile'!X$4:X$18)</f>
        <v>0.59203200718480575</v>
      </c>
      <c r="Z528" s="27">
        <f>SUMIF('Domestic Average Profile'!$A$4:$A$18,$B528,'Domestic Average Profile'!Y$4:Y$18)</f>
        <v>0.59203200718480575</v>
      </c>
      <c r="AA528" s="27">
        <f>SUMIF('Domestic Average Profile'!$A$4:$A$18,$B528,'Domestic Average Profile'!Z$4:Z$18)</f>
        <v>0.65435116583583797</v>
      </c>
      <c r="AB528" s="27">
        <f>SUMIF('Domestic Average Profile'!$A$4:$A$18,$B528,'Domestic Average Profile'!AA$4:AA$18)</f>
        <v>0.63877137617307989</v>
      </c>
      <c r="AC528" s="27">
        <f>SUMIF('Domestic Average Profile'!$A$4:$A$18,$B528,'Domestic Average Profile'!AB$4:AB$18)</f>
        <v>0.60761179684756383</v>
      </c>
      <c r="AD528" s="27">
        <f>SUMIF('Domestic Average Profile'!$A$4:$A$18,$B528,'Domestic Average Profile'!AC$4:AC$18)</f>
        <v>0.5608724278592897</v>
      </c>
      <c r="AE528" s="27">
        <f>SUMIF('Domestic Average Profile'!$A$4:$A$18,$B528,'Domestic Average Profile'!AD$4:AD$18)</f>
        <v>0.57645221752204767</v>
      </c>
      <c r="AF528" s="27">
        <f>SUMIF('Domestic Average Profile'!$A$4:$A$18,$B528,'Domestic Average Profile'!AE$4:AE$18)</f>
        <v>0.57645221752204767</v>
      </c>
      <c r="AG528" s="27">
        <f>SUMIF('Domestic Average Profile'!$A$4:$A$18,$B528,'Domestic Average Profile'!AF$4:AF$18)</f>
        <v>0.57645221752204767</v>
      </c>
      <c r="AH528" s="27">
        <f>SUMIF('Domestic Average Profile'!$A$4:$A$18,$B528,'Domestic Average Profile'!AG$4:AG$18)</f>
        <v>0.63877137617307989</v>
      </c>
      <c r="AI528" s="27">
        <f>SUMIF('Domestic Average Profile'!$A$4:$A$18,$B528,'Domestic Average Profile'!AH$4:AH$18)</f>
        <v>0.71667032448687018</v>
      </c>
      <c r="AJ528" s="27">
        <f>SUMIF('Domestic Average Profile'!$A$4:$A$18,$B528,'Domestic Average Profile'!AI$4:AI$18)</f>
        <v>0.84130864178893461</v>
      </c>
      <c r="AK528" s="27">
        <f>SUMIF('Domestic Average Profile'!$A$4:$A$18,$B528,'Domestic Average Profile'!AJ$4:AJ$18)</f>
        <v>0.93478737976548265</v>
      </c>
      <c r="AL528" s="27">
        <f>SUMIF('Domestic Average Profile'!$A$4:$A$18,$B528,'Domestic Average Profile'!AK$4:AK$18)</f>
        <v>0.91920759010272479</v>
      </c>
      <c r="AM528" s="27">
        <f>SUMIF('Domestic Average Profile'!$A$4:$A$18,$B528,'Domestic Average Profile'!AL$4:AL$18)</f>
        <v>0.9036278004399666</v>
      </c>
      <c r="AN528" s="27">
        <f>SUMIF('Domestic Average Profile'!$A$4:$A$18,$B528,'Domestic Average Profile'!AM$4:AM$18)</f>
        <v>0.88804801077720852</v>
      </c>
      <c r="AO528" s="27">
        <f>SUMIF('Domestic Average Profile'!$A$4:$A$18,$B528,'Domestic Average Profile'!AN$4:AN$18)</f>
        <v>0.88804801077720852</v>
      </c>
      <c r="AP528" s="27">
        <f>SUMIF('Domestic Average Profile'!$A$4:$A$18,$B528,'Domestic Average Profile'!AO$4:AO$18)</f>
        <v>0.88804801077720852</v>
      </c>
      <c r="AQ528" s="27">
        <f>SUMIF('Domestic Average Profile'!$A$4:$A$18,$B528,'Domestic Average Profile'!AP$4:AP$18)</f>
        <v>0.95036716942824084</v>
      </c>
      <c r="AR528" s="27">
        <f>SUMIF('Domestic Average Profile'!$A$4:$A$18,$B528,'Domestic Average Profile'!AQ$4:AQ$18)</f>
        <v>0.99710653841651498</v>
      </c>
      <c r="AS528" s="27">
        <f>SUMIF('Domestic Average Profile'!$A$4:$A$18,$B528,'Domestic Average Profile'!AR$4:AR$18)</f>
        <v>1.0438459074047892</v>
      </c>
      <c r="AT528" s="27">
        <f>SUMIF('Domestic Average Profile'!$A$4:$A$18,$B528,'Domestic Average Profile'!AS$4:AS$18)</f>
        <v>0.99710653841651498</v>
      </c>
      <c r="AU528" s="27">
        <f>SUMIF('Domestic Average Profile'!$A$4:$A$18,$B528,'Domestic Average Profile'!AT$4:AT$18)</f>
        <v>0.95036716942824084</v>
      </c>
      <c r="AV528" s="27">
        <f>SUMIF('Domestic Average Profile'!$A$4:$A$18,$B528,'Domestic Average Profile'!AU$4:AU$18)</f>
        <v>0.82572885212617653</v>
      </c>
      <c r="AW528" s="27">
        <f>SUMIF('Domestic Average Profile'!$A$4:$A$18,$B528,'Domestic Average Profile'!AV$4:AV$18)</f>
        <v>0.7010905348241121</v>
      </c>
      <c r="AX528" s="27">
        <f>SUMIF('Domestic Average Profile'!$A$4:$A$18,$B528,'Domestic Average Profile'!AW$4:AW$18)</f>
        <v>0.5608724278592897</v>
      </c>
    </row>
    <row r="529" spans="1:50">
      <c r="A529" s="26">
        <v>45421</v>
      </c>
      <c r="B529" s="9" t="s">
        <v>32</v>
      </c>
      <c r="C529" s="27">
        <f>SUMIF('Domestic Average Profile'!$A$4:$A$18,$B529,'Domestic Average Profile'!B$4:B$18)</f>
        <v>0.4518139002199833</v>
      </c>
      <c r="D529" s="27">
        <f>SUMIF('Domestic Average Profile'!$A$4:$A$18,$B529,'Domestic Average Profile'!C$4:C$18)</f>
        <v>0.38949474156895114</v>
      </c>
      <c r="E529" s="27">
        <f>SUMIF('Domestic Average Profile'!$A$4:$A$18,$B529,'Domestic Average Profile'!D$4:D$18)</f>
        <v>0.34275537258067701</v>
      </c>
      <c r="F529" s="27">
        <f>SUMIF('Domestic Average Profile'!$A$4:$A$18,$B529,'Domestic Average Profile'!E$4:E$18)</f>
        <v>0.32717558291791898</v>
      </c>
      <c r="G529" s="27">
        <f>SUMIF('Domestic Average Profile'!$A$4:$A$18,$B529,'Domestic Average Profile'!F$4:F$18)</f>
        <v>0.31159579325516096</v>
      </c>
      <c r="H529" s="27">
        <f>SUMIF('Domestic Average Profile'!$A$4:$A$18,$B529,'Domestic Average Profile'!G$4:G$18)</f>
        <v>0.29601600359240288</v>
      </c>
      <c r="I529" s="27">
        <f>SUMIF('Domestic Average Profile'!$A$4:$A$18,$B529,'Domestic Average Profile'!H$4:H$18)</f>
        <v>0.29601600359240288</v>
      </c>
      <c r="J529" s="27">
        <f>SUMIF('Domestic Average Profile'!$A$4:$A$18,$B529,'Domestic Average Profile'!I$4:I$18)</f>
        <v>0.29601600359240288</v>
      </c>
      <c r="K529" s="27">
        <f>SUMIF('Domestic Average Profile'!$A$4:$A$18,$B529,'Domestic Average Profile'!J$4:J$18)</f>
        <v>0.29601600359240288</v>
      </c>
      <c r="L529" s="27">
        <f>SUMIF('Domestic Average Profile'!$A$4:$A$18,$B529,'Domestic Average Profile'!K$4:K$18)</f>
        <v>0.29601600359240288</v>
      </c>
      <c r="M529" s="27">
        <f>SUMIF('Domestic Average Profile'!$A$4:$A$18,$B529,'Domestic Average Profile'!L$4:L$18)</f>
        <v>0.29601600359240288</v>
      </c>
      <c r="N529" s="27">
        <f>SUMIF('Domestic Average Profile'!$A$4:$A$18,$B529,'Domestic Average Profile'!M$4:M$18)</f>
        <v>0.32717558291791898</v>
      </c>
      <c r="O529" s="27">
        <f>SUMIF('Domestic Average Profile'!$A$4:$A$18,$B529,'Domestic Average Profile'!N$4:N$18)</f>
        <v>0.4206543208944673</v>
      </c>
      <c r="P529" s="27">
        <f>SUMIF('Domestic Average Profile'!$A$4:$A$18,$B529,'Domestic Average Profile'!O$4:O$18)</f>
        <v>0.54529263819653162</v>
      </c>
      <c r="Q529" s="27">
        <f>SUMIF('Domestic Average Profile'!$A$4:$A$18,$B529,'Domestic Average Profile'!P$4:P$18)</f>
        <v>0.65435116583583797</v>
      </c>
      <c r="R529" s="27">
        <f>SUMIF('Domestic Average Profile'!$A$4:$A$18,$B529,'Domestic Average Profile'!Q$4:Q$18)</f>
        <v>0.74782990381238623</v>
      </c>
      <c r="S529" s="27">
        <f>SUMIF('Domestic Average Profile'!$A$4:$A$18,$B529,'Domestic Average Profile'!R$4:R$18)</f>
        <v>0.7634096934751442</v>
      </c>
      <c r="T529" s="27">
        <f>SUMIF('Domestic Average Profile'!$A$4:$A$18,$B529,'Domestic Average Profile'!S$4:S$18)</f>
        <v>0.68551074516135402</v>
      </c>
      <c r="U529" s="27">
        <f>SUMIF('Domestic Average Profile'!$A$4:$A$18,$B529,'Domestic Average Profile'!T$4:T$18)</f>
        <v>0.66993095549859594</v>
      </c>
      <c r="V529" s="27">
        <f>SUMIF('Domestic Average Profile'!$A$4:$A$18,$B529,'Domestic Average Profile'!U$4:U$18)</f>
        <v>0.65435116583583797</v>
      </c>
      <c r="W529" s="27">
        <f>SUMIF('Domestic Average Profile'!$A$4:$A$18,$B529,'Domestic Average Profile'!V$4:V$18)</f>
        <v>0.63877137617307989</v>
      </c>
      <c r="X529" s="27">
        <f>SUMIF('Domestic Average Profile'!$A$4:$A$18,$B529,'Domestic Average Profile'!W$4:W$18)</f>
        <v>0.60761179684756383</v>
      </c>
      <c r="Y529" s="27">
        <f>SUMIF('Domestic Average Profile'!$A$4:$A$18,$B529,'Domestic Average Profile'!X$4:X$18)</f>
        <v>0.59203200718480575</v>
      </c>
      <c r="Z529" s="27">
        <f>SUMIF('Domestic Average Profile'!$A$4:$A$18,$B529,'Domestic Average Profile'!Y$4:Y$18)</f>
        <v>0.59203200718480575</v>
      </c>
      <c r="AA529" s="27">
        <f>SUMIF('Domestic Average Profile'!$A$4:$A$18,$B529,'Domestic Average Profile'!Z$4:Z$18)</f>
        <v>0.65435116583583797</v>
      </c>
      <c r="AB529" s="27">
        <f>SUMIF('Domestic Average Profile'!$A$4:$A$18,$B529,'Domestic Average Profile'!AA$4:AA$18)</f>
        <v>0.63877137617307989</v>
      </c>
      <c r="AC529" s="27">
        <f>SUMIF('Domestic Average Profile'!$A$4:$A$18,$B529,'Domestic Average Profile'!AB$4:AB$18)</f>
        <v>0.60761179684756383</v>
      </c>
      <c r="AD529" s="27">
        <f>SUMIF('Domestic Average Profile'!$A$4:$A$18,$B529,'Domestic Average Profile'!AC$4:AC$18)</f>
        <v>0.5608724278592897</v>
      </c>
      <c r="AE529" s="27">
        <f>SUMIF('Domestic Average Profile'!$A$4:$A$18,$B529,'Domestic Average Profile'!AD$4:AD$18)</f>
        <v>0.57645221752204767</v>
      </c>
      <c r="AF529" s="27">
        <f>SUMIF('Domestic Average Profile'!$A$4:$A$18,$B529,'Domestic Average Profile'!AE$4:AE$18)</f>
        <v>0.57645221752204767</v>
      </c>
      <c r="AG529" s="27">
        <f>SUMIF('Domestic Average Profile'!$A$4:$A$18,$B529,'Domestic Average Profile'!AF$4:AF$18)</f>
        <v>0.57645221752204767</v>
      </c>
      <c r="AH529" s="27">
        <f>SUMIF('Domestic Average Profile'!$A$4:$A$18,$B529,'Domestic Average Profile'!AG$4:AG$18)</f>
        <v>0.63877137617307989</v>
      </c>
      <c r="AI529" s="27">
        <f>SUMIF('Domestic Average Profile'!$A$4:$A$18,$B529,'Domestic Average Profile'!AH$4:AH$18)</f>
        <v>0.71667032448687018</v>
      </c>
      <c r="AJ529" s="27">
        <f>SUMIF('Domestic Average Profile'!$A$4:$A$18,$B529,'Domestic Average Profile'!AI$4:AI$18)</f>
        <v>0.84130864178893461</v>
      </c>
      <c r="AK529" s="27">
        <f>SUMIF('Domestic Average Profile'!$A$4:$A$18,$B529,'Domestic Average Profile'!AJ$4:AJ$18)</f>
        <v>0.93478737976548265</v>
      </c>
      <c r="AL529" s="27">
        <f>SUMIF('Domestic Average Profile'!$A$4:$A$18,$B529,'Domestic Average Profile'!AK$4:AK$18)</f>
        <v>0.91920759010272479</v>
      </c>
      <c r="AM529" s="27">
        <f>SUMIF('Domestic Average Profile'!$A$4:$A$18,$B529,'Domestic Average Profile'!AL$4:AL$18)</f>
        <v>0.9036278004399666</v>
      </c>
      <c r="AN529" s="27">
        <f>SUMIF('Domestic Average Profile'!$A$4:$A$18,$B529,'Domestic Average Profile'!AM$4:AM$18)</f>
        <v>0.88804801077720852</v>
      </c>
      <c r="AO529" s="27">
        <f>SUMIF('Domestic Average Profile'!$A$4:$A$18,$B529,'Domestic Average Profile'!AN$4:AN$18)</f>
        <v>0.88804801077720852</v>
      </c>
      <c r="AP529" s="27">
        <f>SUMIF('Domestic Average Profile'!$A$4:$A$18,$B529,'Domestic Average Profile'!AO$4:AO$18)</f>
        <v>0.88804801077720852</v>
      </c>
      <c r="AQ529" s="27">
        <f>SUMIF('Domestic Average Profile'!$A$4:$A$18,$B529,'Domestic Average Profile'!AP$4:AP$18)</f>
        <v>0.95036716942824084</v>
      </c>
      <c r="AR529" s="27">
        <f>SUMIF('Domestic Average Profile'!$A$4:$A$18,$B529,'Domestic Average Profile'!AQ$4:AQ$18)</f>
        <v>0.99710653841651498</v>
      </c>
      <c r="AS529" s="27">
        <f>SUMIF('Domestic Average Profile'!$A$4:$A$18,$B529,'Domestic Average Profile'!AR$4:AR$18)</f>
        <v>1.0438459074047892</v>
      </c>
      <c r="AT529" s="27">
        <f>SUMIF('Domestic Average Profile'!$A$4:$A$18,$B529,'Domestic Average Profile'!AS$4:AS$18)</f>
        <v>0.99710653841651498</v>
      </c>
      <c r="AU529" s="27">
        <f>SUMIF('Domestic Average Profile'!$A$4:$A$18,$B529,'Domestic Average Profile'!AT$4:AT$18)</f>
        <v>0.95036716942824084</v>
      </c>
      <c r="AV529" s="27">
        <f>SUMIF('Domestic Average Profile'!$A$4:$A$18,$B529,'Domestic Average Profile'!AU$4:AU$18)</f>
        <v>0.82572885212617653</v>
      </c>
      <c r="AW529" s="27">
        <f>SUMIF('Domestic Average Profile'!$A$4:$A$18,$B529,'Domestic Average Profile'!AV$4:AV$18)</f>
        <v>0.7010905348241121</v>
      </c>
      <c r="AX529" s="27">
        <f>SUMIF('Domestic Average Profile'!$A$4:$A$18,$B529,'Domestic Average Profile'!AW$4:AW$18)</f>
        <v>0.5608724278592897</v>
      </c>
    </row>
    <row r="530" spans="1:50">
      <c r="A530" s="26">
        <v>45422</v>
      </c>
      <c r="B530" s="9" t="s">
        <v>32</v>
      </c>
      <c r="C530" s="27">
        <f>SUMIF('Domestic Average Profile'!$A$4:$A$18,$B530,'Domestic Average Profile'!B$4:B$18)</f>
        <v>0.4518139002199833</v>
      </c>
      <c r="D530" s="27">
        <f>SUMIF('Domestic Average Profile'!$A$4:$A$18,$B530,'Domestic Average Profile'!C$4:C$18)</f>
        <v>0.38949474156895114</v>
      </c>
      <c r="E530" s="27">
        <f>SUMIF('Domestic Average Profile'!$A$4:$A$18,$B530,'Domestic Average Profile'!D$4:D$18)</f>
        <v>0.34275537258067701</v>
      </c>
      <c r="F530" s="27">
        <f>SUMIF('Domestic Average Profile'!$A$4:$A$18,$B530,'Domestic Average Profile'!E$4:E$18)</f>
        <v>0.32717558291791898</v>
      </c>
      <c r="G530" s="27">
        <f>SUMIF('Domestic Average Profile'!$A$4:$A$18,$B530,'Domestic Average Profile'!F$4:F$18)</f>
        <v>0.31159579325516096</v>
      </c>
      <c r="H530" s="27">
        <f>SUMIF('Domestic Average Profile'!$A$4:$A$18,$B530,'Domestic Average Profile'!G$4:G$18)</f>
        <v>0.29601600359240288</v>
      </c>
      <c r="I530" s="27">
        <f>SUMIF('Domestic Average Profile'!$A$4:$A$18,$B530,'Domestic Average Profile'!H$4:H$18)</f>
        <v>0.29601600359240288</v>
      </c>
      <c r="J530" s="27">
        <f>SUMIF('Domestic Average Profile'!$A$4:$A$18,$B530,'Domestic Average Profile'!I$4:I$18)</f>
        <v>0.29601600359240288</v>
      </c>
      <c r="K530" s="27">
        <f>SUMIF('Domestic Average Profile'!$A$4:$A$18,$B530,'Domestic Average Profile'!J$4:J$18)</f>
        <v>0.29601600359240288</v>
      </c>
      <c r="L530" s="27">
        <f>SUMIF('Domestic Average Profile'!$A$4:$A$18,$B530,'Domestic Average Profile'!K$4:K$18)</f>
        <v>0.29601600359240288</v>
      </c>
      <c r="M530" s="27">
        <f>SUMIF('Domestic Average Profile'!$A$4:$A$18,$B530,'Domestic Average Profile'!L$4:L$18)</f>
        <v>0.29601600359240288</v>
      </c>
      <c r="N530" s="27">
        <f>SUMIF('Domestic Average Profile'!$A$4:$A$18,$B530,'Domestic Average Profile'!M$4:M$18)</f>
        <v>0.32717558291791898</v>
      </c>
      <c r="O530" s="27">
        <f>SUMIF('Domestic Average Profile'!$A$4:$A$18,$B530,'Domestic Average Profile'!N$4:N$18)</f>
        <v>0.4206543208944673</v>
      </c>
      <c r="P530" s="27">
        <f>SUMIF('Domestic Average Profile'!$A$4:$A$18,$B530,'Domestic Average Profile'!O$4:O$18)</f>
        <v>0.54529263819653162</v>
      </c>
      <c r="Q530" s="27">
        <f>SUMIF('Domestic Average Profile'!$A$4:$A$18,$B530,'Domestic Average Profile'!P$4:P$18)</f>
        <v>0.65435116583583797</v>
      </c>
      <c r="R530" s="27">
        <f>SUMIF('Domestic Average Profile'!$A$4:$A$18,$B530,'Domestic Average Profile'!Q$4:Q$18)</f>
        <v>0.74782990381238623</v>
      </c>
      <c r="S530" s="27">
        <f>SUMIF('Domestic Average Profile'!$A$4:$A$18,$B530,'Domestic Average Profile'!R$4:R$18)</f>
        <v>0.7634096934751442</v>
      </c>
      <c r="T530" s="27">
        <f>SUMIF('Domestic Average Profile'!$A$4:$A$18,$B530,'Domestic Average Profile'!S$4:S$18)</f>
        <v>0.68551074516135402</v>
      </c>
      <c r="U530" s="27">
        <f>SUMIF('Domestic Average Profile'!$A$4:$A$18,$B530,'Domestic Average Profile'!T$4:T$18)</f>
        <v>0.66993095549859594</v>
      </c>
      <c r="V530" s="27">
        <f>SUMIF('Domestic Average Profile'!$A$4:$A$18,$B530,'Domestic Average Profile'!U$4:U$18)</f>
        <v>0.65435116583583797</v>
      </c>
      <c r="W530" s="27">
        <f>SUMIF('Domestic Average Profile'!$A$4:$A$18,$B530,'Domestic Average Profile'!V$4:V$18)</f>
        <v>0.63877137617307989</v>
      </c>
      <c r="X530" s="27">
        <f>SUMIF('Domestic Average Profile'!$A$4:$A$18,$B530,'Domestic Average Profile'!W$4:W$18)</f>
        <v>0.60761179684756383</v>
      </c>
      <c r="Y530" s="27">
        <f>SUMIF('Domestic Average Profile'!$A$4:$A$18,$B530,'Domestic Average Profile'!X$4:X$18)</f>
        <v>0.59203200718480575</v>
      </c>
      <c r="Z530" s="27">
        <f>SUMIF('Domestic Average Profile'!$A$4:$A$18,$B530,'Domestic Average Profile'!Y$4:Y$18)</f>
        <v>0.59203200718480575</v>
      </c>
      <c r="AA530" s="27">
        <f>SUMIF('Domestic Average Profile'!$A$4:$A$18,$B530,'Domestic Average Profile'!Z$4:Z$18)</f>
        <v>0.65435116583583797</v>
      </c>
      <c r="AB530" s="27">
        <f>SUMIF('Domestic Average Profile'!$A$4:$A$18,$B530,'Domestic Average Profile'!AA$4:AA$18)</f>
        <v>0.63877137617307989</v>
      </c>
      <c r="AC530" s="27">
        <f>SUMIF('Domestic Average Profile'!$A$4:$A$18,$B530,'Domestic Average Profile'!AB$4:AB$18)</f>
        <v>0.60761179684756383</v>
      </c>
      <c r="AD530" s="27">
        <f>SUMIF('Domestic Average Profile'!$A$4:$A$18,$B530,'Domestic Average Profile'!AC$4:AC$18)</f>
        <v>0.5608724278592897</v>
      </c>
      <c r="AE530" s="27">
        <f>SUMIF('Domestic Average Profile'!$A$4:$A$18,$B530,'Domestic Average Profile'!AD$4:AD$18)</f>
        <v>0.57645221752204767</v>
      </c>
      <c r="AF530" s="27">
        <f>SUMIF('Domestic Average Profile'!$A$4:$A$18,$B530,'Domestic Average Profile'!AE$4:AE$18)</f>
        <v>0.57645221752204767</v>
      </c>
      <c r="AG530" s="27">
        <f>SUMIF('Domestic Average Profile'!$A$4:$A$18,$B530,'Domestic Average Profile'!AF$4:AF$18)</f>
        <v>0.57645221752204767</v>
      </c>
      <c r="AH530" s="27">
        <f>SUMIF('Domestic Average Profile'!$A$4:$A$18,$B530,'Domestic Average Profile'!AG$4:AG$18)</f>
        <v>0.63877137617307989</v>
      </c>
      <c r="AI530" s="27">
        <f>SUMIF('Domestic Average Profile'!$A$4:$A$18,$B530,'Domestic Average Profile'!AH$4:AH$18)</f>
        <v>0.71667032448687018</v>
      </c>
      <c r="AJ530" s="27">
        <f>SUMIF('Domestic Average Profile'!$A$4:$A$18,$B530,'Domestic Average Profile'!AI$4:AI$18)</f>
        <v>0.84130864178893461</v>
      </c>
      <c r="AK530" s="27">
        <f>SUMIF('Domestic Average Profile'!$A$4:$A$18,$B530,'Domestic Average Profile'!AJ$4:AJ$18)</f>
        <v>0.93478737976548265</v>
      </c>
      <c r="AL530" s="27">
        <f>SUMIF('Domestic Average Profile'!$A$4:$A$18,$B530,'Domestic Average Profile'!AK$4:AK$18)</f>
        <v>0.91920759010272479</v>
      </c>
      <c r="AM530" s="27">
        <f>SUMIF('Domestic Average Profile'!$A$4:$A$18,$B530,'Domestic Average Profile'!AL$4:AL$18)</f>
        <v>0.9036278004399666</v>
      </c>
      <c r="AN530" s="27">
        <f>SUMIF('Domestic Average Profile'!$A$4:$A$18,$B530,'Domestic Average Profile'!AM$4:AM$18)</f>
        <v>0.88804801077720852</v>
      </c>
      <c r="AO530" s="27">
        <f>SUMIF('Domestic Average Profile'!$A$4:$A$18,$B530,'Domestic Average Profile'!AN$4:AN$18)</f>
        <v>0.88804801077720852</v>
      </c>
      <c r="AP530" s="27">
        <f>SUMIF('Domestic Average Profile'!$A$4:$A$18,$B530,'Domestic Average Profile'!AO$4:AO$18)</f>
        <v>0.88804801077720852</v>
      </c>
      <c r="AQ530" s="27">
        <f>SUMIF('Domestic Average Profile'!$A$4:$A$18,$B530,'Domestic Average Profile'!AP$4:AP$18)</f>
        <v>0.95036716942824084</v>
      </c>
      <c r="AR530" s="27">
        <f>SUMIF('Domestic Average Profile'!$A$4:$A$18,$B530,'Domestic Average Profile'!AQ$4:AQ$18)</f>
        <v>0.99710653841651498</v>
      </c>
      <c r="AS530" s="27">
        <f>SUMIF('Domestic Average Profile'!$A$4:$A$18,$B530,'Domestic Average Profile'!AR$4:AR$18)</f>
        <v>1.0438459074047892</v>
      </c>
      <c r="AT530" s="27">
        <f>SUMIF('Domestic Average Profile'!$A$4:$A$18,$B530,'Domestic Average Profile'!AS$4:AS$18)</f>
        <v>0.99710653841651498</v>
      </c>
      <c r="AU530" s="27">
        <f>SUMIF('Domestic Average Profile'!$A$4:$A$18,$B530,'Domestic Average Profile'!AT$4:AT$18)</f>
        <v>0.95036716942824084</v>
      </c>
      <c r="AV530" s="27">
        <f>SUMIF('Domestic Average Profile'!$A$4:$A$18,$B530,'Domestic Average Profile'!AU$4:AU$18)</f>
        <v>0.82572885212617653</v>
      </c>
      <c r="AW530" s="27">
        <f>SUMIF('Domestic Average Profile'!$A$4:$A$18,$B530,'Domestic Average Profile'!AV$4:AV$18)</f>
        <v>0.7010905348241121</v>
      </c>
      <c r="AX530" s="27">
        <f>SUMIF('Domestic Average Profile'!$A$4:$A$18,$B530,'Domestic Average Profile'!AW$4:AW$18)</f>
        <v>0.5608724278592897</v>
      </c>
    </row>
    <row r="531" spans="1:50">
      <c r="A531" s="26">
        <v>45423</v>
      </c>
      <c r="B531" s="9" t="s">
        <v>28</v>
      </c>
      <c r="C531" s="27">
        <f>SUMIF('Domestic Average Profile'!$A$4:$A$18,$B531,'Domestic Average Profile'!B$4:B$18)</f>
        <v>0.48297347954549946</v>
      </c>
      <c r="D531" s="27">
        <f>SUMIF('Domestic Average Profile'!$A$4:$A$18,$B531,'Domestic Average Profile'!C$4:C$18)</f>
        <v>0.40507453123170922</v>
      </c>
      <c r="E531" s="27">
        <f>SUMIF('Domestic Average Profile'!$A$4:$A$18,$B531,'Domestic Average Profile'!D$4:D$18)</f>
        <v>0.35833516224343509</v>
      </c>
      <c r="F531" s="27">
        <f>SUMIF('Domestic Average Profile'!$A$4:$A$18,$B531,'Domestic Average Profile'!E$4:E$18)</f>
        <v>0.32717558291791898</v>
      </c>
      <c r="G531" s="27">
        <f>SUMIF('Domestic Average Profile'!$A$4:$A$18,$B531,'Domestic Average Profile'!F$4:F$18)</f>
        <v>0.31159579325516096</v>
      </c>
      <c r="H531" s="27">
        <f>SUMIF('Domestic Average Profile'!$A$4:$A$18,$B531,'Domestic Average Profile'!G$4:G$18)</f>
        <v>0.29601600359240288</v>
      </c>
      <c r="I531" s="27">
        <f>SUMIF('Domestic Average Profile'!$A$4:$A$18,$B531,'Domestic Average Profile'!H$4:H$18)</f>
        <v>0.29601600359240288</v>
      </c>
      <c r="J531" s="27">
        <f>SUMIF('Domestic Average Profile'!$A$4:$A$18,$B531,'Domestic Average Profile'!I$4:I$18)</f>
        <v>0.29601600359240288</v>
      </c>
      <c r="K531" s="27">
        <f>SUMIF('Domestic Average Profile'!$A$4:$A$18,$B531,'Domestic Average Profile'!J$4:J$18)</f>
        <v>0.29601600359240288</v>
      </c>
      <c r="L531" s="27">
        <f>SUMIF('Domestic Average Profile'!$A$4:$A$18,$B531,'Domestic Average Profile'!K$4:K$18)</f>
        <v>0.29601600359240288</v>
      </c>
      <c r="M531" s="27">
        <f>SUMIF('Domestic Average Profile'!$A$4:$A$18,$B531,'Domestic Average Profile'!L$4:L$18)</f>
        <v>0.29601600359240288</v>
      </c>
      <c r="N531" s="27">
        <f>SUMIF('Domestic Average Profile'!$A$4:$A$18,$B531,'Domestic Average Profile'!M$4:M$18)</f>
        <v>0.31159579325516096</v>
      </c>
      <c r="O531" s="27">
        <f>SUMIF('Domestic Average Profile'!$A$4:$A$18,$B531,'Domestic Average Profile'!N$4:N$18)</f>
        <v>0.34275537258067701</v>
      </c>
      <c r="P531" s="27">
        <f>SUMIF('Domestic Average Profile'!$A$4:$A$18,$B531,'Domestic Average Profile'!O$4:O$18)</f>
        <v>0.4206543208944673</v>
      </c>
      <c r="Q531" s="27">
        <f>SUMIF('Domestic Average Profile'!$A$4:$A$18,$B531,'Domestic Average Profile'!P$4:P$18)</f>
        <v>0.48297347954549946</v>
      </c>
      <c r="R531" s="27">
        <f>SUMIF('Domestic Average Profile'!$A$4:$A$18,$B531,'Domestic Average Profile'!Q$4:Q$18)</f>
        <v>0.5608724278592897</v>
      </c>
      <c r="S531" s="27">
        <f>SUMIF('Domestic Average Profile'!$A$4:$A$18,$B531,'Domestic Average Profile'!R$4:R$18)</f>
        <v>0.62319158651032192</v>
      </c>
      <c r="T531" s="27">
        <f>SUMIF('Domestic Average Profile'!$A$4:$A$18,$B531,'Domestic Average Profile'!S$4:S$18)</f>
        <v>0.66993095549859594</v>
      </c>
      <c r="U531" s="27">
        <f>SUMIF('Domestic Average Profile'!$A$4:$A$18,$B531,'Domestic Average Profile'!T$4:T$18)</f>
        <v>0.71667032448687018</v>
      </c>
      <c r="V531" s="27">
        <f>SUMIF('Domestic Average Profile'!$A$4:$A$18,$B531,'Domestic Average Profile'!U$4:U$18)</f>
        <v>0.71667032448687018</v>
      </c>
      <c r="W531" s="27">
        <f>SUMIF('Domestic Average Profile'!$A$4:$A$18,$B531,'Domestic Average Profile'!V$4:V$18)</f>
        <v>0.71667032448687018</v>
      </c>
      <c r="X531" s="27">
        <f>SUMIF('Domestic Average Profile'!$A$4:$A$18,$B531,'Domestic Average Profile'!W$4:W$18)</f>
        <v>0.68551074516135402</v>
      </c>
      <c r="Y531" s="27">
        <f>SUMIF('Domestic Average Profile'!$A$4:$A$18,$B531,'Domestic Average Profile'!X$4:X$18)</f>
        <v>0.66993095549859594</v>
      </c>
      <c r="Z531" s="27">
        <f>SUMIF('Domestic Average Profile'!$A$4:$A$18,$B531,'Domestic Average Profile'!Y$4:Y$18)</f>
        <v>0.7010905348241121</v>
      </c>
      <c r="AA531" s="27">
        <f>SUMIF('Domestic Average Profile'!$A$4:$A$18,$B531,'Domestic Average Profile'!Z$4:Z$18)</f>
        <v>0.73225011414962815</v>
      </c>
      <c r="AB531" s="27">
        <f>SUMIF('Domestic Average Profile'!$A$4:$A$18,$B531,'Domestic Average Profile'!AA$4:AA$18)</f>
        <v>0.7010905348241121</v>
      </c>
      <c r="AC531" s="27">
        <f>SUMIF('Domestic Average Profile'!$A$4:$A$18,$B531,'Domestic Average Profile'!AB$4:AB$18)</f>
        <v>0.66993095549859594</v>
      </c>
      <c r="AD531" s="27">
        <f>SUMIF('Domestic Average Profile'!$A$4:$A$18,$B531,'Domestic Average Profile'!AC$4:AC$18)</f>
        <v>0.65435116583583797</v>
      </c>
      <c r="AE531" s="27">
        <f>SUMIF('Domestic Average Profile'!$A$4:$A$18,$B531,'Domestic Average Profile'!AD$4:AD$18)</f>
        <v>0.63877137617307989</v>
      </c>
      <c r="AF531" s="27">
        <f>SUMIF('Domestic Average Profile'!$A$4:$A$18,$B531,'Domestic Average Profile'!AE$4:AE$18)</f>
        <v>0.62319158651032192</v>
      </c>
      <c r="AG531" s="27">
        <f>SUMIF('Domestic Average Profile'!$A$4:$A$18,$B531,'Domestic Average Profile'!AF$4:AF$18)</f>
        <v>0.62319158651032192</v>
      </c>
      <c r="AH531" s="27">
        <f>SUMIF('Domestic Average Profile'!$A$4:$A$18,$B531,'Domestic Average Profile'!AG$4:AG$18)</f>
        <v>0.65435116583583797</v>
      </c>
      <c r="AI531" s="27">
        <f>SUMIF('Domestic Average Profile'!$A$4:$A$18,$B531,'Domestic Average Profile'!AH$4:AH$18)</f>
        <v>0.65435116583583797</v>
      </c>
      <c r="AJ531" s="27">
        <f>SUMIF('Domestic Average Profile'!$A$4:$A$18,$B531,'Domestic Average Profile'!AI$4:AI$18)</f>
        <v>0.73225011414962815</v>
      </c>
      <c r="AK531" s="27">
        <f>SUMIF('Domestic Average Profile'!$A$4:$A$18,$B531,'Domestic Average Profile'!AJ$4:AJ$18)</f>
        <v>0.81014906246341845</v>
      </c>
      <c r="AL531" s="27">
        <f>SUMIF('Domestic Average Profile'!$A$4:$A$18,$B531,'Domestic Average Profile'!AK$4:AK$18)</f>
        <v>0.82572885212617653</v>
      </c>
      <c r="AM531" s="27">
        <f>SUMIF('Domestic Average Profile'!$A$4:$A$18,$B531,'Domestic Average Profile'!AL$4:AL$18)</f>
        <v>0.77898948313790228</v>
      </c>
      <c r="AN531" s="27">
        <f>SUMIF('Domestic Average Profile'!$A$4:$A$18,$B531,'Domestic Average Profile'!AM$4:AM$18)</f>
        <v>0.79456927280066048</v>
      </c>
      <c r="AO531" s="27">
        <f>SUMIF('Domestic Average Profile'!$A$4:$A$18,$B531,'Domestic Average Profile'!AN$4:AN$18)</f>
        <v>0.77898948313790228</v>
      </c>
      <c r="AP531" s="27">
        <f>SUMIF('Domestic Average Profile'!$A$4:$A$18,$B531,'Domestic Average Profile'!AO$4:AO$18)</f>
        <v>0.7634096934751442</v>
      </c>
      <c r="AQ531" s="27">
        <f>SUMIF('Domestic Average Profile'!$A$4:$A$18,$B531,'Domestic Average Profile'!AP$4:AP$18)</f>
        <v>0.73225011414962815</v>
      </c>
      <c r="AR531" s="27">
        <f>SUMIF('Domestic Average Profile'!$A$4:$A$18,$B531,'Domestic Average Profile'!AQ$4:AQ$18)</f>
        <v>0.7010905348241121</v>
      </c>
      <c r="AS531" s="27">
        <f>SUMIF('Domestic Average Profile'!$A$4:$A$18,$B531,'Domestic Average Profile'!AR$4:AR$18)</f>
        <v>0.73225011414962815</v>
      </c>
      <c r="AT531" s="27">
        <f>SUMIF('Domestic Average Profile'!$A$4:$A$18,$B531,'Domestic Average Profile'!AS$4:AS$18)</f>
        <v>0.77898948313790228</v>
      </c>
      <c r="AU531" s="27">
        <f>SUMIF('Domestic Average Profile'!$A$4:$A$18,$B531,'Domestic Average Profile'!AT$4:AT$18)</f>
        <v>0.79456927280066048</v>
      </c>
      <c r="AV531" s="27">
        <f>SUMIF('Domestic Average Profile'!$A$4:$A$18,$B531,'Domestic Average Profile'!AU$4:AU$18)</f>
        <v>0.7634096934751442</v>
      </c>
      <c r="AW531" s="27">
        <f>SUMIF('Domestic Average Profile'!$A$4:$A$18,$B531,'Domestic Average Profile'!AV$4:AV$18)</f>
        <v>0.66993095549859594</v>
      </c>
      <c r="AX531" s="27">
        <f>SUMIF('Domestic Average Profile'!$A$4:$A$18,$B531,'Domestic Average Profile'!AW$4:AW$18)</f>
        <v>0.57645221752204767</v>
      </c>
    </row>
    <row r="532" spans="1:50">
      <c r="A532" s="26">
        <v>45424</v>
      </c>
      <c r="B532" s="9" t="s">
        <v>30</v>
      </c>
      <c r="C532" s="27">
        <f>SUMIF('Domestic Average Profile'!$A$4:$A$18,$B532,'Domestic Average Profile'!B$4:B$18)</f>
        <v>0.49855326920825749</v>
      </c>
      <c r="D532" s="27">
        <f>SUMIF('Domestic Average Profile'!$A$4:$A$18,$B532,'Domestic Average Profile'!C$4:C$18)</f>
        <v>0.43623411055722533</v>
      </c>
      <c r="E532" s="27">
        <f>SUMIF('Domestic Average Profile'!$A$4:$A$18,$B532,'Domestic Average Profile'!D$4:D$18)</f>
        <v>0.38949474156895114</v>
      </c>
      <c r="F532" s="27">
        <f>SUMIF('Domestic Average Profile'!$A$4:$A$18,$B532,'Domestic Average Profile'!E$4:E$18)</f>
        <v>0.34275537258067701</v>
      </c>
      <c r="G532" s="27">
        <f>SUMIF('Domestic Average Profile'!$A$4:$A$18,$B532,'Domestic Average Profile'!F$4:F$18)</f>
        <v>0.32717558291791898</v>
      </c>
      <c r="H532" s="27">
        <f>SUMIF('Domestic Average Profile'!$A$4:$A$18,$B532,'Domestic Average Profile'!G$4:G$18)</f>
        <v>0.31159579325516096</v>
      </c>
      <c r="I532" s="27">
        <f>SUMIF('Domestic Average Profile'!$A$4:$A$18,$B532,'Domestic Average Profile'!H$4:H$18)</f>
        <v>0.29601600359240288</v>
      </c>
      <c r="J532" s="27">
        <f>SUMIF('Domestic Average Profile'!$A$4:$A$18,$B532,'Domestic Average Profile'!I$4:I$18)</f>
        <v>0.29601600359240288</v>
      </c>
      <c r="K532" s="27">
        <f>SUMIF('Domestic Average Profile'!$A$4:$A$18,$B532,'Domestic Average Profile'!J$4:J$18)</f>
        <v>0.29601600359240288</v>
      </c>
      <c r="L532" s="27">
        <f>SUMIF('Domestic Average Profile'!$A$4:$A$18,$B532,'Domestic Average Profile'!K$4:K$18)</f>
        <v>0.29601600359240288</v>
      </c>
      <c r="M532" s="27">
        <f>SUMIF('Domestic Average Profile'!$A$4:$A$18,$B532,'Domestic Average Profile'!L$4:L$18)</f>
        <v>0.29601600359240288</v>
      </c>
      <c r="N532" s="27">
        <f>SUMIF('Domestic Average Profile'!$A$4:$A$18,$B532,'Domestic Average Profile'!M$4:M$18)</f>
        <v>0.29601600359240288</v>
      </c>
      <c r="O532" s="27">
        <f>SUMIF('Domestic Average Profile'!$A$4:$A$18,$B532,'Domestic Average Profile'!N$4:N$18)</f>
        <v>0.31159579325516096</v>
      </c>
      <c r="P532" s="27">
        <f>SUMIF('Domestic Average Profile'!$A$4:$A$18,$B532,'Domestic Average Profile'!O$4:O$18)</f>
        <v>0.35833516224343509</v>
      </c>
      <c r="Q532" s="27">
        <f>SUMIF('Domestic Average Profile'!$A$4:$A$18,$B532,'Domestic Average Profile'!P$4:P$18)</f>
        <v>0.43623411055722533</v>
      </c>
      <c r="R532" s="27">
        <f>SUMIF('Domestic Average Profile'!$A$4:$A$18,$B532,'Domestic Average Profile'!Q$4:Q$18)</f>
        <v>0.48297347954549946</v>
      </c>
      <c r="S532" s="27">
        <f>SUMIF('Domestic Average Profile'!$A$4:$A$18,$B532,'Domestic Average Profile'!R$4:R$18)</f>
        <v>0.57645221752204767</v>
      </c>
      <c r="T532" s="27">
        <f>SUMIF('Domestic Average Profile'!$A$4:$A$18,$B532,'Domestic Average Profile'!S$4:S$18)</f>
        <v>0.63877137617307989</v>
      </c>
      <c r="U532" s="27">
        <f>SUMIF('Domestic Average Profile'!$A$4:$A$18,$B532,'Domestic Average Profile'!T$4:T$18)</f>
        <v>0.71667032448687018</v>
      </c>
      <c r="V532" s="27">
        <f>SUMIF('Domestic Average Profile'!$A$4:$A$18,$B532,'Domestic Average Profile'!U$4:U$18)</f>
        <v>0.7634096934751442</v>
      </c>
      <c r="W532" s="27">
        <f>SUMIF('Domestic Average Profile'!$A$4:$A$18,$B532,'Domestic Average Profile'!V$4:V$18)</f>
        <v>0.81014906246341845</v>
      </c>
      <c r="X532" s="27">
        <f>SUMIF('Domestic Average Profile'!$A$4:$A$18,$B532,'Domestic Average Profile'!W$4:W$18)</f>
        <v>0.84130864178893461</v>
      </c>
      <c r="Y532" s="27">
        <f>SUMIF('Domestic Average Profile'!$A$4:$A$18,$B532,'Domestic Average Profile'!X$4:X$18)</f>
        <v>0.87246822111445066</v>
      </c>
      <c r="Z532" s="27">
        <f>SUMIF('Domestic Average Profile'!$A$4:$A$18,$B532,'Domestic Average Profile'!Y$4:Y$18)</f>
        <v>0.9036278004399666</v>
      </c>
      <c r="AA532" s="27">
        <f>SUMIF('Domestic Average Profile'!$A$4:$A$18,$B532,'Domestic Average Profile'!Z$4:Z$18)</f>
        <v>0.95036716942824084</v>
      </c>
      <c r="AB532" s="27">
        <f>SUMIF('Domestic Average Profile'!$A$4:$A$18,$B532,'Domestic Average Profile'!AA$4:AA$18)</f>
        <v>0.95036716942824084</v>
      </c>
      <c r="AC532" s="27">
        <f>SUMIF('Domestic Average Profile'!$A$4:$A$18,$B532,'Domestic Average Profile'!AB$4:AB$18)</f>
        <v>0.88804801077720852</v>
      </c>
      <c r="AD532" s="27">
        <f>SUMIF('Domestic Average Profile'!$A$4:$A$18,$B532,'Domestic Average Profile'!AC$4:AC$18)</f>
        <v>0.79456927280066048</v>
      </c>
      <c r="AE532" s="27">
        <f>SUMIF('Domestic Average Profile'!$A$4:$A$18,$B532,'Domestic Average Profile'!AD$4:AD$18)</f>
        <v>0.71667032448687018</v>
      </c>
      <c r="AF532" s="27">
        <f>SUMIF('Domestic Average Profile'!$A$4:$A$18,$B532,'Domestic Average Profile'!AE$4:AE$18)</f>
        <v>0.7010905348241121</v>
      </c>
      <c r="AG532" s="27">
        <f>SUMIF('Domestic Average Profile'!$A$4:$A$18,$B532,'Domestic Average Profile'!AF$4:AF$18)</f>
        <v>0.71667032448687018</v>
      </c>
      <c r="AH532" s="27">
        <f>SUMIF('Domestic Average Profile'!$A$4:$A$18,$B532,'Domestic Average Profile'!AG$4:AG$18)</f>
        <v>0.7010905348241121</v>
      </c>
      <c r="AI532" s="27">
        <f>SUMIF('Domestic Average Profile'!$A$4:$A$18,$B532,'Domestic Average Profile'!AH$4:AH$18)</f>
        <v>0.71667032448687018</v>
      </c>
      <c r="AJ532" s="27">
        <f>SUMIF('Domestic Average Profile'!$A$4:$A$18,$B532,'Domestic Average Profile'!AI$4:AI$18)</f>
        <v>0.74782990381238623</v>
      </c>
      <c r="AK532" s="27">
        <f>SUMIF('Domestic Average Profile'!$A$4:$A$18,$B532,'Domestic Average Profile'!AJ$4:AJ$18)</f>
        <v>0.7634096934751442</v>
      </c>
      <c r="AL532" s="27">
        <f>SUMIF('Domestic Average Profile'!$A$4:$A$18,$B532,'Domestic Average Profile'!AK$4:AK$18)</f>
        <v>0.79456927280066048</v>
      </c>
      <c r="AM532" s="27">
        <f>SUMIF('Domestic Average Profile'!$A$4:$A$18,$B532,'Domestic Average Profile'!AL$4:AL$18)</f>
        <v>0.79456927280066048</v>
      </c>
      <c r="AN532" s="27">
        <f>SUMIF('Domestic Average Profile'!$A$4:$A$18,$B532,'Domestic Average Profile'!AM$4:AM$18)</f>
        <v>0.79456927280066048</v>
      </c>
      <c r="AO532" s="27">
        <f>SUMIF('Domestic Average Profile'!$A$4:$A$18,$B532,'Domestic Average Profile'!AN$4:AN$18)</f>
        <v>0.77898948313790228</v>
      </c>
      <c r="AP532" s="27">
        <f>SUMIF('Domestic Average Profile'!$A$4:$A$18,$B532,'Domestic Average Profile'!AO$4:AO$18)</f>
        <v>0.73225011414962815</v>
      </c>
      <c r="AQ532" s="27">
        <f>SUMIF('Domestic Average Profile'!$A$4:$A$18,$B532,'Domestic Average Profile'!AP$4:AP$18)</f>
        <v>0.74782990381238623</v>
      </c>
      <c r="AR532" s="27">
        <f>SUMIF('Domestic Average Profile'!$A$4:$A$18,$B532,'Domestic Average Profile'!AQ$4:AQ$18)</f>
        <v>0.74782990381238623</v>
      </c>
      <c r="AS532" s="27">
        <f>SUMIF('Domestic Average Profile'!$A$4:$A$18,$B532,'Domestic Average Profile'!AR$4:AR$18)</f>
        <v>0.81014906246341845</v>
      </c>
      <c r="AT532" s="27">
        <f>SUMIF('Domestic Average Profile'!$A$4:$A$18,$B532,'Domestic Average Profile'!AS$4:AS$18)</f>
        <v>0.82572885212617653</v>
      </c>
      <c r="AU532" s="27">
        <f>SUMIF('Domestic Average Profile'!$A$4:$A$18,$B532,'Domestic Average Profile'!AT$4:AT$18)</f>
        <v>0.84130864178893461</v>
      </c>
      <c r="AV532" s="27">
        <f>SUMIF('Domestic Average Profile'!$A$4:$A$18,$B532,'Domestic Average Profile'!AU$4:AU$18)</f>
        <v>0.77898948313790228</v>
      </c>
      <c r="AW532" s="27">
        <f>SUMIF('Domestic Average Profile'!$A$4:$A$18,$B532,'Domestic Average Profile'!AV$4:AV$18)</f>
        <v>0.63877137617307989</v>
      </c>
      <c r="AX532" s="27">
        <f>SUMIF('Domestic Average Profile'!$A$4:$A$18,$B532,'Domestic Average Profile'!AW$4:AW$18)</f>
        <v>0.52971284853377365</v>
      </c>
    </row>
    <row r="533" spans="1:50">
      <c r="A533" s="26">
        <v>45425</v>
      </c>
      <c r="B533" s="9" t="s">
        <v>26</v>
      </c>
      <c r="C533" s="27">
        <f>SUMIF('Domestic Average Profile'!$A$4:$A$18,$B533,'Domestic Average Profile'!B$4:B$18)</f>
        <v>0.4206543208944673</v>
      </c>
      <c r="D533" s="27">
        <f>SUMIF('Domestic Average Profile'!$A$4:$A$18,$B533,'Domestic Average Profile'!C$4:C$18)</f>
        <v>0.35833516224343509</v>
      </c>
      <c r="E533" s="27">
        <f>SUMIF('Domestic Average Profile'!$A$4:$A$18,$B533,'Domestic Average Profile'!D$4:D$18)</f>
        <v>0.32717558291791898</v>
      </c>
      <c r="F533" s="27">
        <f>SUMIF('Domestic Average Profile'!$A$4:$A$18,$B533,'Domestic Average Profile'!E$4:E$18)</f>
        <v>0.31159579325516096</v>
      </c>
      <c r="G533" s="27">
        <f>SUMIF('Domestic Average Profile'!$A$4:$A$18,$B533,'Domestic Average Profile'!F$4:F$18)</f>
        <v>0.29601600359240288</v>
      </c>
      <c r="H533" s="27">
        <f>SUMIF('Domestic Average Profile'!$A$4:$A$18,$B533,'Domestic Average Profile'!G$4:G$18)</f>
        <v>0.29601600359240288</v>
      </c>
      <c r="I533" s="27">
        <f>SUMIF('Domestic Average Profile'!$A$4:$A$18,$B533,'Domestic Average Profile'!H$4:H$18)</f>
        <v>0.28043621392964485</v>
      </c>
      <c r="J533" s="27">
        <f>SUMIF('Domestic Average Profile'!$A$4:$A$18,$B533,'Domestic Average Profile'!I$4:I$18)</f>
        <v>0.28043621392964485</v>
      </c>
      <c r="K533" s="27">
        <f>SUMIF('Domestic Average Profile'!$A$4:$A$18,$B533,'Domestic Average Profile'!J$4:J$18)</f>
        <v>0.28043621392964485</v>
      </c>
      <c r="L533" s="27">
        <f>SUMIF('Domestic Average Profile'!$A$4:$A$18,$B533,'Domestic Average Profile'!K$4:K$18)</f>
        <v>0.28043621392964485</v>
      </c>
      <c r="M533" s="27">
        <f>SUMIF('Domestic Average Profile'!$A$4:$A$18,$B533,'Domestic Average Profile'!L$4:L$18)</f>
        <v>0.29601600359240288</v>
      </c>
      <c r="N533" s="27">
        <f>SUMIF('Domestic Average Profile'!$A$4:$A$18,$B533,'Domestic Average Profile'!M$4:M$18)</f>
        <v>0.31159579325516096</v>
      </c>
      <c r="O533" s="27">
        <f>SUMIF('Domestic Average Profile'!$A$4:$A$18,$B533,'Domestic Average Profile'!N$4:N$18)</f>
        <v>0.38949474156895114</v>
      </c>
      <c r="P533" s="27">
        <f>SUMIF('Domestic Average Profile'!$A$4:$A$18,$B533,'Domestic Average Profile'!O$4:O$18)</f>
        <v>0.49855326920825749</v>
      </c>
      <c r="Q533" s="27">
        <f>SUMIF('Domestic Average Profile'!$A$4:$A$18,$B533,'Domestic Average Profile'!P$4:P$18)</f>
        <v>0.62319158651032192</v>
      </c>
      <c r="R533" s="27">
        <f>SUMIF('Domestic Average Profile'!$A$4:$A$18,$B533,'Domestic Average Profile'!Q$4:Q$18)</f>
        <v>0.66993095549859594</v>
      </c>
      <c r="S533" s="27">
        <f>SUMIF('Domestic Average Profile'!$A$4:$A$18,$B533,'Domestic Average Profile'!R$4:R$18)</f>
        <v>0.68551074516135402</v>
      </c>
      <c r="T533" s="27">
        <f>SUMIF('Domestic Average Profile'!$A$4:$A$18,$B533,'Domestic Average Profile'!S$4:S$18)</f>
        <v>0.63877137617307989</v>
      </c>
      <c r="U533" s="27">
        <f>SUMIF('Domestic Average Profile'!$A$4:$A$18,$B533,'Domestic Average Profile'!T$4:T$18)</f>
        <v>0.62319158651032192</v>
      </c>
      <c r="V533" s="27">
        <f>SUMIF('Domestic Average Profile'!$A$4:$A$18,$B533,'Domestic Average Profile'!U$4:U$18)</f>
        <v>0.60761179684756383</v>
      </c>
      <c r="W533" s="27">
        <f>SUMIF('Domestic Average Profile'!$A$4:$A$18,$B533,'Domestic Average Profile'!V$4:V$18)</f>
        <v>0.59203200718480575</v>
      </c>
      <c r="X533" s="27">
        <f>SUMIF('Domestic Average Profile'!$A$4:$A$18,$B533,'Domestic Average Profile'!W$4:W$18)</f>
        <v>0.57645221752204767</v>
      </c>
      <c r="Y533" s="27">
        <f>SUMIF('Domestic Average Profile'!$A$4:$A$18,$B533,'Domestic Average Profile'!X$4:X$18)</f>
        <v>0.57645221752204767</v>
      </c>
      <c r="Z533" s="27">
        <f>SUMIF('Domestic Average Profile'!$A$4:$A$18,$B533,'Domestic Average Profile'!Y$4:Y$18)</f>
        <v>0.57645221752204767</v>
      </c>
      <c r="AA533" s="27">
        <f>SUMIF('Domestic Average Profile'!$A$4:$A$18,$B533,'Domestic Average Profile'!Z$4:Z$18)</f>
        <v>0.60761179684756383</v>
      </c>
      <c r="AB533" s="27">
        <f>SUMIF('Domestic Average Profile'!$A$4:$A$18,$B533,'Domestic Average Profile'!AA$4:AA$18)</f>
        <v>0.59203200718480575</v>
      </c>
      <c r="AC533" s="27">
        <f>SUMIF('Domestic Average Profile'!$A$4:$A$18,$B533,'Domestic Average Profile'!AB$4:AB$18)</f>
        <v>0.5608724278592897</v>
      </c>
      <c r="AD533" s="27">
        <f>SUMIF('Domestic Average Profile'!$A$4:$A$18,$B533,'Domestic Average Profile'!AC$4:AC$18)</f>
        <v>0.54529263819653162</v>
      </c>
      <c r="AE533" s="27">
        <f>SUMIF('Domestic Average Profile'!$A$4:$A$18,$B533,'Domestic Average Profile'!AD$4:AD$18)</f>
        <v>0.52971284853377365</v>
      </c>
      <c r="AF533" s="27">
        <f>SUMIF('Domestic Average Profile'!$A$4:$A$18,$B533,'Domestic Average Profile'!AE$4:AE$18)</f>
        <v>0.54529263819653162</v>
      </c>
      <c r="AG533" s="27">
        <f>SUMIF('Domestic Average Profile'!$A$4:$A$18,$B533,'Domestic Average Profile'!AF$4:AF$18)</f>
        <v>0.54529263819653162</v>
      </c>
      <c r="AH533" s="27">
        <f>SUMIF('Domestic Average Profile'!$A$4:$A$18,$B533,'Domestic Average Profile'!AG$4:AG$18)</f>
        <v>0.60761179684756383</v>
      </c>
      <c r="AI533" s="27">
        <f>SUMIF('Domestic Average Profile'!$A$4:$A$18,$B533,'Domestic Average Profile'!AH$4:AH$18)</f>
        <v>0.68551074516135402</v>
      </c>
      <c r="AJ533" s="27">
        <f>SUMIF('Domestic Average Profile'!$A$4:$A$18,$B533,'Domestic Average Profile'!AI$4:AI$18)</f>
        <v>0.81014906246341845</v>
      </c>
      <c r="AK533" s="27">
        <f>SUMIF('Domestic Average Profile'!$A$4:$A$18,$B533,'Domestic Average Profile'!AJ$4:AJ$18)</f>
        <v>0.87246822111445066</v>
      </c>
      <c r="AL533" s="27">
        <f>SUMIF('Domestic Average Profile'!$A$4:$A$18,$B533,'Domestic Average Profile'!AK$4:AK$18)</f>
        <v>0.85688843145169258</v>
      </c>
      <c r="AM533" s="27">
        <f>SUMIF('Domestic Average Profile'!$A$4:$A$18,$B533,'Domestic Average Profile'!AL$4:AL$18)</f>
        <v>0.84130864178893461</v>
      </c>
      <c r="AN533" s="27">
        <f>SUMIF('Domestic Average Profile'!$A$4:$A$18,$B533,'Domestic Average Profile'!AM$4:AM$18)</f>
        <v>0.81014906246341845</v>
      </c>
      <c r="AO533" s="27">
        <f>SUMIF('Domestic Average Profile'!$A$4:$A$18,$B533,'Domestic Average Profile'!AN$4:AN$18)</f>
        <v>0.77898948313790228</v>
      </c>
      <c r="AP533" s="27">
        <f>SUMIF('Domestic Average Profile'!$A$4:$A$18,$B533,'Domestic Average Profile'!AO$4:AO$18)</f>
        <v>0.74782990381238623</v>
      </c>
      <c r="AQ533" s="27">
        <f>SUMIF('Domestic Average Profile'!$A$4:$A$18,$B533,'Domestic Average Profile'!AP$4:AP$18)</f>
        <v>0.73225011414962815</v>
      </c>
      <c r="AR533" s="27">
        <f>SUMIF('Domestic Average Profile'!$A$4:$A$18,$B533,'Domestic Average Profile'!AQ$4:AQ$18)</f>
        <v>0.7634096934751442</v>
      </c>
      <c r="AS533" s="27">
        <f>SUMIF('Domestic Average Profile'!$A$4:$A$18,$B533,'Domestic Average Profile'!AR$4:AR$18)</f>
        <v>0.79456927280066048</v>
      </c>
      <c r="AT533" s="27">
        <f>SUMIF('Domestic Average Profile'!$A$4:$A$18,$B533,'Domestic Average Profile'!AS$4:AS$18)</f>
        <v>0.82572885212617653</v>
      </c>
      <c r="AU533" s="27">
        <f>SUMIF('Domestic Average Profile'!$A$4:$A$18,$B533,'Domestic Average Profile'!AT$4:AT$18)</f>
        <v>0.85688843145169258</v>
      </c>
      <c r="AV533" s="27">
        <f>SUMIF('Domestic Average Profile'!$A$4:$A$18,$B533,'Domestic Average Profile'!AU$4:AU$18)</f>
        <v>0.7634096934751442</v>
      </c>
      <c r="AW533" s="27">
        <f>SUMIF('Domestic Average Profile'!$A$4:$A$18,$B533,'Domestic Average Profile'!AV$4:AV$18)</f>
        <v>0.63877137617307989</v>
      </c>
      <c r="AX533" s="27">
        <f>SUMIF('Domestic Average Profile'!$A$4:$A$18,$B533,'Domestic Average Profile'!AW$4:AW$18)</f>
        <v>0.52971284853377365</v>
      </c>
    </row>
    <row r="534" spans="1:50">
      <c r="A534" s="26">
        <v>45426</v>
      </c>
      <c r="B534" s="9" t="s">
        <v>26</v>
      </c>
      <c r="C534" s="27">
        <f>SUMIF('Domestic Average Profile'!$A$4:$A$18,$B534,'Domestic Average Profile'!B$4:B$18)</f>
        <v>0.4206543208944673</v>
      </c>
      <c r="D534" s="27">
        <f>SUMIF('Domestic Average Profile'!$A$4:$A$18,$B534,'Domestic Average Profile'!C$4:C$18)</f>
        <v>0.35833516224343509</v>
      </c>
      <c r="E534" s="27">
        <f>SUMIF('Domestic Average Profile'!$A$4:$A$18,$B534,'Domestic Average Profile'!D$4:D$18)</f>
        <v>0.32717558291791898</v>
      </c>
      <c r="F534" s="27">
        <f>SUMIF('Domestic Average Profile'!$A$4:$A$18,$B534,'Domestic Average Profile'!E$4:E$18)</f>
        <v>0.31159579325516096</v>
      </c>
      <c r="G534" s="27">
        <f>SUMIF('Domestic Average Profile'!$A$4:$A$18,$B534,'Domestic Average Profile'!F$4:F$18)</f>
        <v>0.29601600359240288</v>
      </c>
      <c r="H534" s="27">
        <f>SUMIF('Domestic Average Profile'!$A$4:$A$18,$B534,'Domestic Average Profile'!G$4:G$18)</f>
        <v>0.29601600359240288</v>
      </c>
      <c r="I534" s="27">
        <f>SUMIF('Domestic Average Profile'!$A$4:$A$18,$B534,'Domestic Average Profile'!H$4:H$18)</f>
        <v>0.28043621392964485</v>
      </c>
      <c r="J534" s="27">
        <f>SUMIF('Domestic Average Profile'!$A$4:$A$18,$B534,'Domestic Average Profile'!I$4:I$18)</f>
        <v>0.28043621392964485</v>
      </c>
      <c r="K534" s="27">
        <f>SUMIF('Domestic Average Profile'!$A$4:$A$18,$B534,'Domestic Average Profile'!J$4:J$18)</f>
        <v>0.28043621392964485</v>
      </c>
      <c r="L534" s="27">
        <f>SUMIF('Domestic Average Profile'!$A$4:$A$18,$B534,'Domestic Average Profile'!K$4:K$18)</f>
        <v>0.28043621392964485</v>
      </c>
      <c r="M534" s="27">
        <f>SUMIF('Domestic Average Profile'!$A$4:$A$18,$B534,'Domestic Average Profile'!L$4:L$18)</f>
        <v>0.29601600359240288</v>
      </c>
      <c r="N534" s="27">
        <f>SUMIF('Domestic Average Profile'!$A$4:$A$18,$B534,'Domestic Average Profile'!M$4:M$18)</f>
        <v>0.31159579325516096</v>
      </c>
      <c r="O534" s="27">
        <f>SUMIF('Domestic Average Profile'!$A$4:$A$18,$B534,'Domestic Average Profile'!N$4:N$18)</f>
        <v>0.38949474156895114</v>
      </c>
      <c r="P534" s="27">
        <f>SUMIF('Domestic Average Profile'!$A$4:$A$18,$B534,'Domestic Average Profile'!O$4:O$18)</f>
        <v>0.49855326920825749</v>
      </c>
      <c r="Q534" s="27">
        <f>SUMIF('Domestic Average Profile'!$A$4:$A$18,$B534,'Domestic Average Profile'!P$4:P$18)</f>
        <v>0.62319158651032192</v>
      </c>
      <c r="R534" s="27">
        <f>SUMIF('Domestic Average Profile'!$A$4:$A$18,$B534,'Domestic Average Profile'!Q$4:Q$18)</f>
        <v>0.66993095549859594</v>
      </c>
      <c r="S534" s="27">
        <f>SUMIF('Domestic Average Profile'!$A$4:$A$18,$B534,'Domestic Average Profile'!R$4:R$18)</f>
        <v>0.68551074516135402</v>
      </c>
      <c r="T534" s="27">
        <f>SUMIF('Domestic Average Profile'!$A$4:$A$18,$B534,'Domestic Average Profile'!S$4:S$18)</f>
        <v>0.63877137617307989</v>
      </c>
      <c r="U534" s="27">
        <f>SUMIF('Domestic Average Profile'!$A$4:$A$18,$B534,'Domestic Average Profile'!T$4:T$18)</f>
        <v>0.62319158651032192</v>
      </c>
      <c r="V534" s="27">
        <f>SUMIF('Domestic Average Profile'!$A$4:$A$18,$B534,'Domestic Average Profile'!U$4:U$18)</f>
        <v>0.60761179684756383</v>
      </c>
      <c r="W534" s="27">
        <f>SUMIF('Domestic Average Profile'!$A$4:$A$18,$B534,'Domestic Average Profile'!V$4:V$18)</f>
        <v>0.59203200718480575</v>
      </c>
      <c r="X534" s="27">
        <f>SUMIF('Domestic Average Profile'!$A$4:$A$18,$B534,'Domestic Average Profile'!W$4:W$18)</f>
        <v>0.57645221752204767</v>
      </c>
      <c r="Y534" s="27">
        <f>SUMIF('Domestic Average Profile'!$A$4:$A$18,$B534,'Domestic Average Profile'!X$4:X$18)</f>
        <v>0.57645221752204767</v>
      </c>
      <c r="Z534" s="27">
        <f>SUMIF('Domestic Average Profile'!$A$4:$A$18,$B534,'Domestic Average Profile'!Y$4:Y$18)</f>
        <v>0.57645221752204767</v>
      </c>
      <c r="AA534" s="27">
        <f>SUMIF('Domestic Average Profile'!$A$4:$A$18,$B534,'Domestic Average Profile'!Z$4:Z$18)</f>
        <v>0.60761179684756383</v>
      </c>
      <c r="AB534" s="27">
        <f>SUMIF('Domestic Average Profile'!$A$4:$A$18,$B534,'Domestic Average Profile'!AA$4:AA$18)</f>
        <v>0.59203200718480575</v>
      </c>
      <c r="AC534" s="27">
        <f>SUMIF('Domestic Average Profile'!$A$4:$A$18,$B534,'Domestic Average Profile'!AB$4:AB$18)</f>
        <v>0.5608724278592897</v>
      </c>
      <c r="AD534" s="27">
        <f>SUMIF('Domestic Average Profile'!$A$4:$A$18,$B534,'Domestic Average Profile'!AC$4:AC$18)</f>
        <v>0.54529263819653162</v>
      </c>
      <c r="AE534" s="27">
        <f>SUMIF('Domestic Average Profile'!$A$4:$A$18,$B534,'Domestic Average Profile'!AD$4:AD$18)</f>
        <v>0.52971284853377365</v>
      </c>
      <c r="AF534" s="27">
        <f>SUMIF('Domestic Average Profile'!$A$4:$A$18,$B534,'Domestic Average Profile'!AE$4:AE$18)</f>
        <v>0.54529263819653162</v>
      </c>
      <c r="AG534" s="27">
        <f>SUMIF('Domestic Average Profile'!$A$4:$A$18,$B534,'Domestic Average Profile'!AF$4:AF$18)</f>
        <v>0.54529263819653162</v>
      </c>
      <c r="AH534" s="27">
        <f>SUMIF('Domestic Average Profile'!$A$4:$A$18,$B534,'Domestic Average Profile'!AG$4:AG$18)</f>
        <v>0.60761179684756383</v>
      </c>
      <c r="AI534" s="27">
        <f>SUMIF('Domestic Average Profile'!$A$4:$A$18,$B534,'Domestic Average Profile'!AH$4:AH$18)</f>
        <v>0.68551074516135402</v>
      </c>
      <c r="AJ534" s="27">
        <f>SUMIF('Domestic Average Profile'!$A$4:$A$18,$B534,'Domestic Average Profile'!AI$4:AI$18)</f>
        <v>0.81014906246341845</v>
      </c>
      <c r="AK534" s="27">
        <f>SUMIF('Domestic Average Profile'!$A$4:$A$18,$B534,'Domestic Average Profile'!AJ$4:AJ$18)</f>
        <v>0.87246822111445066</v>
      </c>
      <c r="AL534" s="27">
        <f>SUMIF('Domestic Average Profile'!$A$4:$A$18,$B534,'Domestic Average Profile'!AK$4:AK$18)</f>
        <v>0.85688843145169258</v>
      </c>
      <c r="AM534" s="27">
        <f>SUMIF('Domestic Average Profile'!$A$4:$A$18,$B534,'Domestic Average Profile'!AL$4:AL$18)</f>
        <v>0.84130864178893461</v>
      </c>
      <c r="AN534" s="27">
        <f>SUMIF('Domestic Average Profile'!$A$4:$A$18,$B534,'Domestic Average Profile'!AM$4:AM$18)</f>
        <v>0.81014906246341845</v>
      </c>
      <c r="AO534" s="27">
        <f>SUMIF('Domestic Average Profile'!$A$4:$A$18,$B534,'Domestic Average Profile'!AN$4:AN$18)</f>
        <v>0.77898948313790228</v>
      </c>
      <c r="AP534" s="27">
        <f>SUMIF('Domestic Average Profile'!$A$4:$A$18,$B534,'Domestic Average Profile'!AO$4:AO$18)</f>
        <v>0.74782990381238623</v>
      </c>
      <c r="AQ534" s="27">
        <f>SUMIF('Domestic Average Profile'!$A$4:$A$18,$B534,'Domestic Average Profile'!AP$4:AP$18)</f>
        <v>0.73225011414962815</v>
      </c>
      <c r="AR534" s="27">
        <f>SUMIF('Domestic Average Profile'!$A$4:$A$18,$B534,'Domestic Average Profile'!AQ$4:AQ$18)</f>
        <v>0.7634096934751442</v>
      </c>
      <c r="AS534" s="27">
        <f>SUMIF('Domestic Average Profile'!$A$4:$A$18,$B534,'Domestic Average Profile'!AR$4:AR$18)</f>
        <v>0.79456927280066048</v>
      </c>
      <c r="AT534" s="27">
        <f>SUMIF('Domestic Average Profile'!$A$4:$A$18,$B534,'Domestic Average Profile'!AS$4:AS$18)</f>
        <v>0.82572885212617653</v>
      </c>
      <c r="AU534" s="27">
        <f>SUMIF('Domestic Average Profile'!$A$4:$A$18,$B534,'Domestic Average Profile'!AT$4:AT$18)</f>
        <v>0.85688843145169258</v>
      </c>
      <c r="AV534" s="27">
        <f>SUMIF('Domestic Average Profile'!$A$4:$A$18,$B534,'Domestic Average Profile'!AU$4:AU$18)</f>
        <v>0.7634096934751442</v>
      </c>
      <c r="AW534" s="27">
        <f>SUMIF('Domestic Average Profile'!$A$4:$A$18,$B534,'Domestic Average Profile'!AV$4:AV$18)</f>
        <v>0.63877137617307989</v>
      </c>
      <c r="AX534" s="27">
        <f>SUMIF('Domestic Average Profile'!$A$4:$A$18,$B534,'Domestic Average Profile'!AW$4:AW$18)</f>
        <v>0.52971284853377365</v>
      </c>
    </row>
    <row r="535" spans="1:50">
      <c r="A535" s="26">
        <v>45427</v>
      </c>
      <c r="B535" s="9" t="s">
        <v>26</v>
      </c>
      <c r="C535" s="27">
        <f>SUMIF('Domestic Average Profile'!$A$4:$A$18,$B535,'Domestic Average Profile'!B$4:B$18)</f>
        <v>0.4206543208944673</v>
      </c>
      <c r="D535" s="27">
        <f>SUMIF('Domestic Average Profile'!$A$4:$A$18,$B535,'Domestic Average Profile'!C$4:C$18)</f>
        <v>0.35833516224343509</v>
      </c>
      <c r="E535" s="27">
        <f>SUMIF('Domestic Average Profile'!$A$4:$A$18,$B535,'Domestic Average Profile'!D$4:D$18)</f>
        <v>0.32717558291791898</v>
      </c>
      <c r="F535" s="27">
        <f>SUMIF('Domestic Average Profile'!$A$4:$A$18,$B535,'Domestic Average Profile'!E$4:E$18)</f>
        <v>0.31159579325516096</v>
      </c>
      <c r="G535" s="27">
        <f>SUMIF('Domestic Average Profile'!$A$4:$A$18,$B535,'Domestic Average Profile'!F$4:F$18)</f>
        <v>0.29601600359240288</v>
      </c>
      <c r="H535" s="27">
        <f>SUMIF('Domestic Average Profile'!$A$4:$A$18,$B535,'Domestic Average Profile'!G$4:G$18)</f>
        <v>0.29601600359240288</v>
      </c>
      <c r="I535" s="27">
        <f>SUMIF('Domestic Average Profile'!$A$4:$A$18,$B535,'Domestic Average Profile'!H$4:H$18)</f>
        <v>0.28043621392964485</v>
      </c>
      <c r="J535" s="27">
        <f>SUMIF('Domestic Average Profile'!$A$4:$A$18,$B535,'Domestic Average Profile'!I$4:I$18)</f>
        <v>0.28043621392964485</v>
      </c>
      <c r="K535" s="27">
        <f>SUMIF('Domestic Average Profile'!$A$4:$A$18,$B535,'Domestic Average Profile'!J$4:J$18)</f>
        <v>0.28043621392964485</v>
      </c>
      <c r="L535" s="27">
        <f>SUMIF('Domestic Average Profile'!$A$4:$A$18,$B535,'Domestic Average Profile'!K$4:K$18)</f>
        <v>0.28043621392964485</v>
      </c>
      <c r="M535" s="27">
        <f>SUMIF('Domestic Average Profile'!$A$4:$A$18,$B535,'Domestic Average Profile'!L$4:L$18)</f>
        <v>0.29601600359240288</v>
      </c>
      <c r="N535" s="27">
        <f>SUMIF('Domestic Average Profile'!$A$4:$A$18,$B535,'Domestic Average Profile'!M$4:M$18)</f>
        <v>0.31159579325516096</v>
      </c>
      <c r="O535" s="27">
        <f>SUMIF('Domestic Average Profile'!$A$4:$A$18,$B535,'Domestic Average Profile'!N$4:N$18)</f>
        <v>0.38949474156895114</v>
      </c>
      <c r="P535" s="27">
        <f>SUMIF('Domestic Average Profile'!$A$4:$A$18,$B535,'Domestic Average Profile'!O$4:O$18)</f>
        <v>0.49855326920825749</v>
      </c>
      <c r="Q535" s="27">
        <f>SUMIF('Domestic Average Profile'!$A$4:$A$18,$B535,'Domestic Average Profile'!P$4:P$18)</f>
        <v>0.62319158651032192</v>
      </c>
      <c r="R535" s="27">
        <f>SUMIF('Domestic Average Profile'!$A$4:$A$18,$B535,'Domestic Average Profile'!Q$4:Q$18)</f>
        <v>0.66993095549859594</v>
      </c>
      <c r="S535" s="27">
        <f>SUMIF('Domestic Average Profile'!$A$4:$A$18,$B535,'Domestic Average Profile'!R$4:R$18)</f>
        <v>0.68551074516135402</v>
      </c>
      <c r="T535" s="27">
        <f>SUMIF('Domestic Average Profile'!$A$4:$A$18,$B535,'Domestic Average Profile'!S$4:S$18)</f>
        <v>0.63877137617307989</v>
      </c>
      <c r="U535" s="27">
        <f>SUMIF('Domestic Average Profile'!$A$4:$A$18,$B535,'Domestic Average Profile'!T$4:T$18)</f>
        <v>0.62319158651032192</v>
      </c>
      <c r="V535" s="27">
        <f>SUMIF('Domestic Average Profile'!$A$4:$A$18,$B535,'Domestic Average Profile'!U$4:U$18)</f>
        <v>0.60761179684756383</v>
      </c>
      <c r="W535" s="27">
        <f>SUMIF('Domestic Average Profile'!$A$4:$A$18,$B535,'Domestic Average Profile'!V$4:V$18)</f>
        <v>0.59203200718480575</v>
      </c>
      <c r="X535" s="27">
        <f>SUMIF('Domestic Average Profile'!$A$4:$A$18,$B535,'Domestic Average Profile'!W$4:W$18)</f>
        <v>0.57645221752204767</v>
      </c>
      <c r="Y535" s="27">
        <f>SUMIF('Domestic Average Profile'!$A$4:$A$18,$B535,'Domestic Average Profile'!X$4:X$18)</f>
        <v>0.57645221752204767</v>
      </c>
      <c r="Z535" s="27">
        <f>SUMIF('Domestic Average Profile'!$A$4:$A$18,$B535,'Domestic Average Profile'!Y$4:Y$18)</f>
        <v>0.57645221752204767</v>
      </c>
      <c r="AA535" s="27">
        <f>SUMIF('Domestic Average Profile'!$A$4:$A$18,$B535,'Domestic Average Profile'!Z$4:Z$18)</f>
        <v>0.60761179684756383</v>
      </c>
      <c r="AB535" s="27">
        <f>SUMIF('Domestic Average Profile'!$A$4:$A$18,$B535,'Domestic Average Profile'!AA$4:AA$18)</f>
        <v>0.59203200718480575</v>
      </c>
      <c r="AC535" s="27">
        <f>SUMIF('Domestic Average Profile'!$A$4:$A$18,$B535,'Domestic Average Profile'!AB$4:AB$18)</f>
        <v>0.5608724278592897</v>
      </c>
      <c r="AD535" s="27">
        <f>SUMIF('Domestic Average Profile'!$A$4:$A$18,$B535,'Domestic Average Profile'!AC$4:AC$18)</f>
        <v>0.54529263819653162</v>
      </c>
      <c r="AE535" s="27">
        <f>SUMIF('Domestic Average Profile'!$A$4:$A$18,$B535,'Domestic Average Profile'!AD$4:AD$18)</f>
        <v>0.52971284853377365</v>
      </c>
      <c r="AF535" s="27">
        <f>SUMIF('Domestic Average Profile'!$A$4:$A$18,$B535,'Domestic Average Profile'!AE$4:AE$18)</f>
        <v>0.54529263819653162</v>
      </c>
      <c r="AG535" s="27">
        <f>SUMIF('Domestic Average Profile'!$A$4:$A$18,$B535,'Domestic Average Profile'!AF$4:AF$18)</f>
        <v>0.54529263819653162</v>
      </c>
      <c r="AH535" s="27">
        <f>SUMIF('Domestic Average Profile'!$A$4:$A$18,$B535,'Domestic Average Profile'!AG$4:AG$18)</f>
        <v>0.60761179684756383</v>
      </c>
      <c r="AI535" s="27">
        <f>SUMIF('Domestic Average Profile'!$A$4:$A$18,$B535,'Domestic Average Profile'!AH$4:AH$18)</f>
        <v>0.68551074516135402</v>
      </c>
      <c r="AJ535" s="27">
        <f>SUMIF('Domestic Average Profile'!$A$4:$A$18,$B535,'Domestic Average Profile'!AI$4:AI$18)</f>
        <v>0.81014906246341845</v>
      </c>
      <c r="AK535" s="27">
        <f>SUMIF('Domestic Average Profile'!$A$4:$A$18,$B535,'Domestic Average Profile'!AJ$4:AJ$18)</f>
        <v>0.87246822111445066</v>
      </c>
      <c r="AL535" s="27">
        <f>SUMIF('Domestic Average Profile'!$A$4:$A$18,$B535,'Domestic Average Profile'!AK$4:AK$18)</f>
        <v>0.85688843145169258</v>
      </c>
      <c r="AM535" s="27">
        <f>SUMIF('Domestic Average Profile'!$A$4:$A$18,$B535,'Domestic Average Profile'!AL$4:AL$18)</f>
        <v>0.84130864178893461</v>
      </c>
      <c r="AN535" s="27">
        <f>SUMIF('Domestic Average Profile'!$A$4:$A$18,$B535,'Domestic Average Profile'!AM$4:AM$18)</f>
        <v>0.81014906246341845</v>
      </c>
      <c r="AO535" s="27">
        <f>SUMIF('Domestic Average Profile'!$A$4:$A$18,$B535,'Domestic Average Profile'!AN$4:AN$18)</f>
        <v>0.77898948313790228</v>
      </c>
      <c r="AP535" s="27">
        <f>SUMIF('Domestic Average Profile'!$A$4:$A$18,$B535,'Domestic Average Profile'!AO$4:AO$18)</f>
        <v>0.74782990381238623</v>
      </c>
      <c r="AQ535" s="27">
        <f>SUMIF('Domestic Average Profile'!$A$4:$A$18,$B535,'Domestic Average Profile'!AP$4:AP$18)</f>
        <v>0.73225011414962815</v>
      </c>
      <c r="AR535" s="27">
        <f>SUMIF('Domestic Average Profile'!$A$4:$A$18,$B535,'Domestic Average Profile'!AQ$4:AQ$18)</f>
        <v>0.7634096934751442</v>
      </c>
      <c r="AS535" s="27">
        <f>SUMIF('Domestic Average Profile'!$A$4:$A$18,$B535,'Domestic Average Profile'!AR$4:AR$18)</f>
        <v>0.79456927280066048</v>
      </c>
      <c r="AT535" s="27">
        <f>SUMIF('Domestic Average Profile'!$A$4:$A$18,$B535,'Domestic Average Profile'!AS$4:AS$18)</f>
        <v>0.82572885212617653</v>
      </c>
      <c r="AU535" s="27">
        <f>SUMIF('Domestic Average Profile'!$A$4:$A$18,$B535,'Domestic Average Profile'!AT$4:AT$18)</f>
        <v>0.85688843145169258</v>
      </c>
      <c r="AV535" s="27">
        <f>SUMIF('Domestic Average Profile'!$A$4:$A$18,$B535,'Domestic Average Profile'!AU$4:AU$18)</f>
        <v>0.7634096934751442</v>
      </c>
      <c r="AW535" s="27">
        <f>SUMIF('Domestic Average Profile'!$A$4:$A$18,$B535,'Domestic Average Profile'!AV$4:AV$18)</f>
        <v>0.63877137617307989</v>
      </c>
      <c r="AX535" s="27">
        <f>SUMIF('Domestic Average Profile'!$A$4:$A$18,$B535,'Domestic Average Profile'!AW$4:AW$18)</f>
        <v>0.52971284853377365</v>
      </c>
    </row>
    <row r="536" spans="1:50">
      <c r="A536" s="26">
        <v>45428</v>
      </c>
      <c r="B536" s="9" t="s">
        <v>26</v>
      </c>
      <c r="C536" s="27">
        <f>SUMIF('Domestic Average Profile'!$A$4:$A$18,$B536,'Domestic Average Profile'!B$4:B$18)</f>
        <v>0.4206543208944673</v>
      </c>
      <c r="D536" s="27">
        <f>SUMIF('Domestic Average Profile'!$A$4:$A$18,$B536,'Domestic Average Profile'!C$4:C$18)</f>
        <v>0.35833516224343509</v>
      </c>
      <c r="E536" s="27">
        <f>SUMIF('Domestic Average Profile'!$A$4:$A$18,$B536,'Domestic Average Profile'!D$4:D$18)</f>
        <v>0.32717558291791898</v>
      </c>
      <c r="F536" s="27">
        <f>SUMIF('Domestic Average Profile'!$A$4:$A$18,$B536,'Domestic Average Profile'!E$4:E$18)</f>
        <v>0.31159579325516096</v>
      </c>
      <c r="G536" s="27">
        <f>SUMIF('Domestic Average Profile'!$A$4:$A$18,$B536,'Domestic Average Profile'!F$4:F$18)</f>
        <v>0.29601600359240288</v>
      </c>
      <c r="H536" s="27">
        <f>SUMIF('Domestic Average Profile'!$A$4:$A$18,$B536,'Domestic Average Profile'!G$4:G$18)</f>
        <v>0.29601600359240288</v>
      </c>
      <c r="I536" s="27">
        <f>SUMIF('Domestic Average Profile'!$A$4:$A$18,$B536,'Domestic Average Profile'!H$4:H$18)</f>
        <v>0.28043621392964485</v>
      </c>
      <c r="J536" s="27">
        <f>SUMIF('Domestic Average Profile'!$A$4:$A$18,$B536,'Domestic Average Profile'!I$4:I$18)</f>
        <v>0.28043621392964485</v>
      </c>
      <c r="K536" s="27">
        <f>SUMIF('Domestic Average Profile'!$A$4:$A$18,$B536,'Domestic Average Profile'!J$4:J$18)</f>
        <v>0.28043621392964485</v>
      </c>
      <c r="L536" s="27">
        <f>SUMIF('Domestic Average Profile'!$A$4:$A$18,$B536,'Domestic Average Profile'!K$4:K$18)</f>
        <v>0.28043621392964485</v>
      </c>
      <c r="M536" s="27">
        <f>SUMIF('Domestic Average Profile'!$A$4:$A$18,$B536,'Domestic Average Profile'!L$4:L$18)</f>
        <v>0.29601600359240288</v>
      </c>
      <c r="N536" s="27">
        <f>SUMIF('Domestic Average Profile'!$A$4:$A$18,$B536,'Domestic Average Profile'!M$4:M$18)</f>
        <v>0.31159579325516096</v>
      </c>
      <c r="O536" s="27">
        <f>SUMIF('Domestic Average Profile'!$A$4:$A$18,$B536,'Domestic Average Profile'!N$4:N$18)</f>
        <v>0.38949474156895114</v>
      </c>
      <c r="P536" s="27">
        <f>SUMIF('Domestic Average Profile'!$A$4:$A$18,$B536,'Domestic Average Profile'!O$4:O$18)</f>
        <v>0.49855326920825749</v>
      </c>
      <c r="Q536" s="27">
        <f>SUMIF('Domestic Average Profile'!$A$4:$A$18,$B536,'Domestic Average Profile'!P$4:P$18)</f>
        <v>0.62319158651032192</v>
      </c>
      <c r="R536" s="27">
        <f>SUMIF('Domestic Average Profile'!$A$4:$A$18,$B536,'Domestic Average Profile'!Q$4:Q$18)</f>
        <v>0.66993095549859594</v>
      </c>
      <c r="S536" s="27">
        <f>SUMIF('Domestic Average Profile'!$A$4:$A$18,$B536,'Domestic Average Profile'!R$4:R$18)</f>
        <v>0.68551074516135402</v>
      </c>
      <c r="T536" s="27">
        <f>SUMIF('Domestic Average Profile'!$A$4:$A$18,$B536,'Domestic Average Profile'!S$4:S$18)</f>
        <v>0.63877137617307989</v>
      </c>
      <c r="U536" s="27">
        <f>SUMIF('Domestic Average Profile'!$A$4:$A$18,$B536,'Domestic Average Profile'!T$4:T$18)</f>
        <v>0.62319158651032192</v>
      </c>
      <c r="V536" s="27">
        <f>SUMIF('Domestic Average Profile'!$A$4:$A$18,$B536,'Domestic Average Profile'!U$4:U$18)</f>
        <v>0.60761179684756383</v>
      </c>
      <c r="W536" s="27">
        <f>SUMIF('Domestic Average Profile'!$A$4:$A$18,$B536,'Domestic Average Profile'!V$4:V$18)</f>
        <v>0.59203200718480575</v>
      </c>
      <c r="X536" s="27">
        <f>SUMIF('Domestic Average Profile'!$A$4:$A$18,$B536,'Domestic Average Profile'!W$4:W$18)</f>
        <v>0.57645221752204767</v>
      </c>
      <c r="Y536" s="27">
        <f>SUMIF('Domestic Average Profile'!$A$4:$A$18,$B536,'Domestic Average Profile'!X$4:X$18)</f>
        <v>0.57645221752204767</v>
      </c>
      <c r="Z536" s="27">
        <f>SUMIF('Domestic Average Profile'!$A$4:$A$18,$B536,'Domestic Average Profile'!Y$4:Y$18)</f>
        <v>0.57645221752204767</v>
      </c>
      <c r="AA536" s="27">
        <f>SUMIF('Domestic Average Profile'!$A$4:$A$18,$B536,'Domestic Average Profile'!Z$4:Z$18)</f>
        <v>0.60761179684756383</v>
      </c>
      <c r="AB536" s="27">
        <f>SUMIF('Domestic Average Profile'!$A$4:$A$18,$B536,'Domestic Average Profile'!AA$4:AA$18)</f>
        <v>0.59203200718480575</v>
      </c>
      <c r="AC536" s="27">
        <f>SUMIF('Domestic Average Profile'!$A$4:$A$18,$B536,'Domestic Average Profile'!AB$4:AB$18)</f>
        <v>0.5608724278592897</v>
      </c>
      <c r="AD536" s="27">
        <f>SUMIF('Domestic Average Profile'!$A$4:$A$18,$B536,'Domestic Average Profile'!AC$4:AC$18)</f>
        <v>0.54529263819653162</v>
      </c>
      <c r="AE536" s="27">
        <f>SUMIF('Domestic Average Profile'!$A$4:$A$18,$B536,'Domestic Average Profile'!AD$4:AD$18)</f>
        <v>0.52971284853377365</v>
      </c>
      <c r="AF536" s="27">
        <f>SUMIF('Domestic Average Profile'!$A$4:$A$18,$B536,'Domestic Average Profile'!AE$4:AE$18)</f>
        <v>0.54529263819653162</v>
      </c>
      <c r="AG536" s="27">
        <f>SUMIF('Domestic Average Profile'!$A$4:$A$18,$B536,'Domestic Average Profile'!AF$4:AF$18)</f>
        <v>0.54529263819653162</v>
      </c>
      <c r="AH536" s="27">
        <f>SUMIF('Domestic Average Profile'!$A$4:$A$18,$B536,'Domestic Average Profile'!AG$4:AG$18)</f>
        <v>0.60761179684756383</v>
      </c>
      <c r="AI536" s="27">
        <f>SUMIF('Domestic Average Profile'!$A$4:$A$18,$B536,'Domestic Average Profile'!AH$4:AH$18)</f>
        <v>0.68551074516135402</v>
      </c>
      <c r="AJ536" s="27">
        <f>SUMIF('Domestic Average Profile'!$A$4:$A$18,$B536,'Domestic Average Profile'!AI$4:AI$18)</f>
        <v>0.81014906246341845</v>
      </c>
      <c r="AK536" s="27">
        <f>SUMIF('Domestic Average Profile'!$A$4:$A$18,$B536,'Domestic Average Profile'!AJ$4:AJ$18)</f>
        <v>0.87246822111445066</v>
      </c>
      <c r="AL536" s="27">
        <f>SUMIF('Domestic Average Profile'!$A$4:$A$18,$B536,'Domestic Average Profile'!AK$4:AK$18)</f>
        <v>0.85688843145169258</v>
      </c>
      <c r="AM536" s="27">
        <f>SUMIF('Domestic Average Profile'!$A$4:$A$18,$B536,'Domestic Average Profile'!AL$4:AL$18)</f>
        <v>0.84130864178893461</v>
      </c>
      <c r="AN536" s="27">
        <f>SUMIF('Domestic Average Profile'!$A$4:$A$18,$B536,'Domestic Average Profile'!AM$4:AM$18)</f>
        <v>0.81014906246341845</v>
      </c>
      <c r="AO536" s="27">
        <f>SUMIF('Domestic Average Profile'!$A$4:$A$18,$B536,'Domestic Average Profile'!AN$4:AN$18)</f>
        <v>0.77898948313790228</v>
      </c>
      <c r="AP536" s="27">
        <f>SUMIF('Domestic Average Profile'!$A$4:$A$18,$B536,'Domestic Average Profile'!AO$4:AO$18)</f>
        <v>0.74782990381238623</v>
      </c>
      <c r="AQ536" s="27">
        <f>SUMIF('Domestic Average Profile'!$A$4:$A$18,$B536,'Domestic Average Profile'!AP$4:AP$18)</f>
        <v>0.73225011414962815</v>
      </c>
      <c r="AR536" s="27">
        <f>SUMIF('Domestic Average Profile'!$A$4:$A$18,$B536,'Domestic Average Profile'!AQ$4:AQ$18)</f>
        <v>0.7634096934751442</v>
      </c>
      <c r="AS536" s="27">
        <f>SUMIF('Domestic Average Profile'!$A$4:$A$18,$B536,'Domestic Average Profile'!AR$4:AR$18)</f>
        <v>0.79456927280066048</v>
      </c>
      <c r="AT536" s="27">
        <f>SUMIF('Domestic Average Profile'!$A$4:$A$18,$B536,'Domestic Average Profile'!AS$4:AS$18)</f>
        <v>0.82572885212617653</v>
      </c>
      <c r="AU536" s="27">
        <f>SUMIF('Domestic Average Profile'!$A$4:$A$18,$B536,'Domestic Average Profile'!AT$4:AT$18)</f>
        <v>0.85688843145169258</v>
      </c>
      <c r="AV536" s="27">
        <f>SUMIF('Domestic Average Profile'!$A$4:$A$18,$B536,'Domestic Average Profile'!AU$4:AU$18)</f>
        <v>0.7634096934751442</v>
      </c>
      <c r="AW536" s="27">
        <f>SUMIF('Domestic Average Profile'!$A$4:$A$18,$B536,'Domestic Average Profile'!AV$4:AV$18)</f>
        <v>0.63877137617307989</v>
      </c>
      <c r="AX536" s="27">
        <f>SUMIF('Domestic Average Profile'!$A$4:$A$18,$B536,'Domestic Average Profile'!AW$4:AW$18)</f>
        <v>0.52971284853377365</v>
      </c>
    </row>
    <row r="537" spans="1:50">
      <c r="A537" s="26">
        <v>45429</v>
      </c>
      <c r="B537" s="9" t="s">
        <v>26</v>
      </c>
      <c r="C537" s="27">
        <f>SUMIF('Domestic Average Profile'!$A$4:$A$18,$B537,'Domestic Average Profile'!B$4:B$18)</f>
        <v>0.4206543208944673</v>
      </c>
      <c r="D537" s="27">
        <f>SUMIF('Domestic Average Profile'!$A$4:$A$18,$B537,'Domestic Average Profile'!C$4:C$18)</f>
        <v>0.35833516224343509</v>
      </c>
      <c r="E537" s="27">
        <f>SUMIF('Domestic Average Profile'!$A$4:$A$18,$B537,'Domestic Average Profile'!D$4:D$18)</f>
        <v>0.32717558291791898</v>
      </c>
      <c r="F537" s="27">
        <f>SUMIF('Domestic Average Profile'!$A$4:$A$18,$B537,'Domestic Average Profile'!E$4:E$18)</f>
        <v>0.31159579325516096</v>
      </c>
      <c r="G537" s="27">
        <f>SUMIF('Domestic Average Profile'!$A$4:$A$18,$B537,'Domestic Average Profile'!F$4:F$18)</f>
        <v>0.29601600359240288</v>
      </c>
      <c r="H537" s="27">
        <f>SUMIF('Domestic Average Profile'!$A$4:$A$18,$B537,'Domestic Average Profile'!G$4:G$18)</f>
        <v>0.29601600359240288</v>
      </c>
      <c r="I537" s="27">
        <f>SUMIF('Domestic Average Profile'!$A$4:$A$18,$B537,'Domestic Average Profile'!H$4:H$18)</f>
        <v>0.28043621392964485</v>
      </c>
      <c r="J537" s="27">
        <f>SUMIF('Domestic Average Profile'!$A$4:$A$18,$B537,'Domestic Average Profile'!I$4:I$18)</f>
        <v>0.28043621392964485</v>
      </c>
      <c r="K537" s="27">
        <f>SUMIF('Domestic Average Profile'!$A$4:$A$18,$B537,'Domestic Average Profile'!J$4:J$18)</f>
        <v>0.28043621392964485</v>
      </c>
      <c r="L537" s="27">
        <f>SUMIF('Domestic Average Profile'!$A$4:$A$18,$B537,'Domestic Average Profile'!K$4:K$18)</f>
        <v>0.28043621392964485</v>
      </c>
      <c r="M537" s="27">
        <f>SUMIF('Domestic Average Profile'!$A$4:$A$18,$B537,'Domestic Average Profile'!L$4:L$18)</f>
        <v>0.29601600359240288</v>
      </c>
      <c r="N537" s="27">
        <f>SUMIF('Domestic Average Profile'!$A$4:$A$18,$B537,'Domestic Average Profile'!M$4:M$18)</f>
        <v>0.31159579325516096</v>
      </c>
      <c r="O537" s="27">
        <f>SUMIF('Domestic Average Profile'!$A$4:$A$18,$B537,'Domestic Average Profile'!N$4:N$18)</f>
        <v>0.38949474156895114</v>
      </c>
      <c r="P537" s="27">
        <f>SUMIF('Domestic Average Profile'!$A$4:$A$18,$B537,'Domestic Average Profile'!O$4:O$18)</f>
        <v>0.49855326920825749</v>
      </c>
      <c r="Q537" s="27">
        <f>SUMIF('Domestic Average Profile'!$A$4:$A$18,$B537,'Domestic Average Profile'!P$4:P$18)</f>
        <v>0.62319158651032192</v>
      </c>
      <c r="R537" s="27">
        <f>SUMIF('Domestic Average Profile'!$A$4:$A$18,$B537,'Domestic Average Profile'!Q$4:Q$18)</f>
        <v>0.66993095549859594</v>
      </c>
      <c r="S537" s="27">
        <f>SUMIF('Domestic Average Profile'!$A$4:$A$18,$B537,'Domestic Average Profile'!R$4:R$18)</f>
        <v>0.68551074516135402</v>
      </c>
      <c r="T537" s="27">
        <f>SUMIF('Domestic Average Profile'!$A$4:$A$18,$B537,'Domestic Average Profile'!S$4:S$18)</f>
        <v>0.63877137617307989</v>
      </c>
      <c r="U537" s="27">
        <f>SUMIF('Domestic Average Profile'!$A$4:$A$18,$B537,'Domestic Average Profile'!T$4:T$18)</f>
        <v>0.62319158651032192</v>
      </c>
      <c r="V537" s="27">
        <f>SUMIF('Domestic Average Profile'!$A$4:$A$18,$B537,'Domestic Average Profile'!U$4:U$18)</f>
        <v>0.60761179684756383</v>
      </c>
      <c r="W537" s="27">
        <f>SUMIF('Domestic Average Profile'!$A$4:$A$18,$B537,'Domestic Average Profile'!V$4:V$18)</f>
        <v>0.59203200718480575</v>
      </c>
      <c r="X537" s="27">
        <f>SUMIF('Domestic Average Profile'!$A$4:$A$18,$B537,'Domestic Average Profile'!W$4:W$18)</f>
        <v>0.57645221752204767</v>
      </c>
      <c r="Y537" s="27">
        <f>SUMIF('Domestic Average Profile'!$A$4:$A$18,$B537,'Domestic Average Profile'!X$4:X$18)</f>
        <v>0.57645221752204767</v>
      </c>
      <c r="Z537" s="27">
        <f>SUMIF('Domestic Average Profile'!$A$4:$A$18,$B537,'Domestic Average Profile'!Y$4:Y$18)</f>
        <v>0.57645221752204767</v>
      </c>
      <c r="AA537" s="27">
        <f>SUMIF('Domestic Average Profile'!$A$4:$A$18,$B537,'Domestic Average Profile'!Z$4:Z$18)</f>
        <v>0.60761179684756383</v>
      </c>
      <c r="AB537" s="27">
        <f>SUMIF('Domestic Average Profile'!$A$4:$A$18,$B537,'Domestic Average Profile'!AA$4:AA$18)</f>
        <v>0.59203200718480575</v>
      </c>
      <c r="AC537" s="27">
        <f>SUMIF('Domestic Average Profile'!$A$4:$A$18,$B537,'Domestic Average Profile'!AB$4:AB$18)</f>
        <v>0.5608724278592897</v>
      </c>
      <c r="AD537" s="27">
        <f>SUMIF('Domestic Average Profile'!$A$4:$A$18,$B537,'Domestic Average Profile'!AC$4:AC$18)</f>
        <v>0.54529263819653162</v>
      </c>
      <c r="AE537" s="27">
        <f>SUMIF('Domestic Average Profile'!$A$4:$A$18,$B537,'Domestic Average Profile'!AD$4:AD$18)</f>
        <v>0.52971284853377365</v>
      </c>
      <c r="AF537" s="27">
        <f>SUMIF('Domestic Average Profile'!$A$4:$A$18,$B537,'Domestic Average Profile'!AE$4:AE$18)</f>
        <v>0.54529263819653162</v>
      </c>
      <c r="AG537" s="27">
        <f>SUMIF('Domestic Average Profile'!$A$4:$A$18,$B537,'Domestic Average Profile'!AF$4:AF$18)</f>
        <v>0.54529263819653162</v>
      </c>
      <c r="AH537" s="27">
        <f>SUMIF('Domestic Average Profile'!$A$4:$A$18,$B537,'Domestic Average Profile'!AG$4:AG$18)</f>
        <v>0.60761179684756383</v>
      </c>
      <c r="AI537" s="27">
        <f>SUMIF('Domestic Average Profile'!$A$4:$A$18,$B537,'Domestic Average Profile'!AH$4:AH$18)</f>
        <v>0.68551074516135402</v>
      </c>
      <c r="AJ537" s="27">
        <f>SUMIF('Domestic Average Profile'!$A$4:$A$18,$B537,'Domestic Average Profile'!AI$4:AI$18)</f>
        <v>0.81014906246341845</v>
      </c>
      <c r="AK537" s="27">
        <f>SUMIF('Domestic Average Profile'!$A$4:$A$18,$B537,'Domestic Average Profile'!AJ$4:AJ$18)</f>
        <v>0.87246822111445066</v>
      </c>
      <c r="AL537" s="27">
        <f>SUMIF('Domestic Average Profile'!$A$4:$A$18,$B537,'Domestic Average Profile'!AK$4:AK$18)</f>
        <v>0.85688843145169258</v>
      </c>
      <c r="AM537" s="27">
        <f>SUMIF('Domestic Average Profile'!$A$4:$A$18,$B537,'Domestic Average Profile'!AL$4:AL$18)</f>
        <v>0.84130864178893461</v>
      </c>
      <c r="AN537" s="27">
        <f>SUMIF('Domestic Average Profile'!$A$4:$A$18,$B537,'Domestic Average Profile'!AM$4:AM$18)</f>
        <v>0.81014906246341845</v>
      </c>
      <c r="AO537" s="27">
        <f>SUMIF('Domestic Average Profile'!$A$4:$A$18,$B537,'Domestic Average Profile'!AN$4:AN$18)</f>
        <v>0.77898948313790228</v>
      </c>
      <c r="AP537" s="27">
        <f>SUMIF('Domestic Average Profile'!$A$4:$A$18,$B537,'Domestic Average Profile'!AO$4:AO$18)</f>
        <v>0.74782990381238623</v>
      </c>
      <c r="AQ537" s="27">
        <f>SUMIF('Domestic Average Profile'!$A$4:$A$18,$B537,'Domestic Average Profile'!AP$4:AP$18)</f>
        <v>0.73225011414962815</v>
      </c>
      <c r="AR537" s="27">
        <f>SUMIF('Domestic Average Profile'!$A$4:$A$18,$B537,'Domestic Average Profile'!AQ$4:AQ$18)</f>
        <v>0.7634096934751442</v>
      </c>
      <c r="AS537" s="27">
        <f>SUMIF('Domestic Average Profile'!$A$4:$A$18,$B537,'Domestic Average Profile'!AR$4:AR$18)</f>
        <v>0.79456927280066048</v>
      </c>
      <c r="AT537" s="27">
        <f>SUMIF('Domestic Average Profile'!$A$4:$A$18,$B537,'Domestic Average Profile'!AS$4:AS$18)</f>
        <v>0.82572885212617653</v>
      </c>
      <c r="AU537" s="27">
        <f>SUMIF('Domestic Average Profile'!$A$4:$A$18,$B537,'Domestic Average Profile'!AT$4:AT$18)</f>
        <v>0.85688843145169258</v>
      </c>
      <c r="AV537" s="27">
        <f>SUMIF('Domestic Average Profile'!$A$4:$A$18,$B537,'Domestic Average Profile'!AU$4:AU$18)</f>
        <v>0.7634096934751442</v>
      </c>
      <c r="AW537" s="27">
        <f>SUMIF('Domestic Average Profile'!$A$4:$A$18,$B537,'Domestic Average Profile'!AV$4:AV$18)</f>
        <v>0.63877137617307989</v>
      </c>
      <c r="AX537" s="27">
        <f>SUMIF('Domestic Average Profile'!$A$4:$A$18,$B537,'Domestic Average Profile'!AW$4:AW$18)</f>
        <v>0.52971284853377365</v>
      </c>
    </row>
    <row r="538" spans="1:50">
      <c r="A538" s="26">
        <v>45430</v>
      </c>
      <c r="B538" s="9" t="s">
        <v>28</v>
      </c>
      <c r="C538" s="27">
        <f>SUMIF('Domestic Average Profile'!$A$4:$A$18,$B538,'Domestic Average Profile'!B$4:B$18)</f>
        <v>0.48297347954549946</v>
      </c>
      <c r="D538" s="27">
        <f>SUMIF('Domestic Average Profile'!$A$4:$A$18,$B538,'Domestic Average Profile'!C$4:C$18)</f>
        <v>0.40507453123170922</v>
      </c>
      <c r="E538" s="27">
        <f>SUMIF('Domestic Average Profile'!$A$4:$A$18,$B538,'Domestic Average Profile'!D$4:D$18)</f>
        <v>0.35833516224343509</v>
      </c>
      <c r="F538" s="27">
        <f>SUMIF('Domestic Average Profile'!$A$4:$A$18,$B538,'Domestic Average Profile'!E$4:E$18)</f>
        <v>0.32717558291791898</v>
      </c>
      <c r="G538" s="27">
        <f>SUMIF('Domestic Average Profile'!$A$4:$A$18,$B538,'Domestic Average Profile'!F$4:F$18)</f>
        <v>0.31159579325516096</v>
      </c>
      <c r="H538" s="27">
        <f>SUMIF('Domestic Average Profile'!$A$4:$A$18,$B538,'Domestic Average Profile'!G$4:G$18)</f>
        <v>0.29601600359240288</v>
      </c>
      <c r="I538" s="27">
        <f>SUMIF('Domestic Average Profile'!$A$4:$A$18,$B538,'Domestic Average Profile'!H$4:H$18)</f>
        <v>0.29601600359240288</v>
      </c>
      <c r="J538" s="27">
        <f>SUMIF('Domestic Average Profile'!$A$4:$A$18,$B538,'Domestic Average Profile'!I$4:I$18)</f>
        <v>0.29601600359240288</v>
      </c>
      <c r="K538" s="27">
        <f>SUMIF('Domestic Average Profile'!$A$4:$A$18,$B538,'Domestic Average Profile'!J$4:J$18)</f>
        <v>0.29601600359240288</v>
      </c>
      <c r="L538" s="27">
        <f>SUMIF('Domestic Average Profile'!$A$4:$A$18,$B538,'Domestic Average Profile'!K$4:K$18)</f>
        <v>0.29601600359240288</v>
      </c>
      <c r="M538" s="27">
        <f>SUMIF('Domestic Average Profile'!$A$4:$A$18,$B538,'Domestic Average Profile'!L$4:L$18)</f>
        <v>0.29601600359240288</v>
      </c>
      <c r="N538" s="27">
        <f>SUMIF('Domestic Average Profile'!$A$4:$A$18,$B538,'Domestic Average Profile'!M$4:M$18)</f>
        <v>0.31159579325516096</v>
      </c>
      <c r="O538" s="27">
        <f>SUMIF('Domestic Average Profile'!$A$4:$A$18,$B538,'Domestic Average Profile'!N$4:N$18)</f>
        <v>0.34275537258067701</v>
      </c>
      <c r="P538" s="27">
        <f>SUMIF('Domestic Average Profile'!$A$4:$A$18,$B538,'Domestic Average Profile'!O$4:O$18)</f>
        <v>0.4206543208944673</v>
      </c>
      <c r="Q538" s="27">
        <f>SUMIF('Domestic Average Profile'!$A$4:$A$18,$B538,'Domestic Average Profile'!P$4:P$18)</f>
        <v>0.48297347954549946</v>
      </c>
      <c r="R538" s="27">
        <f>SUMIF('Domestic Average Profile'!$A$4:$A$18,$B538,'Domestic Average Profile'!Q$4:Q$18)</f>
        <v>0.5608724278592897</v>
      </c>
      <c r="S538" s="27">
        <f>SUMIF('Domestic Average Profile'!$A$4:$A$18,$B538,'Domestic Average Profile'!R$4:R$18)</f>
        <v>0.62319158651032192</v>
      </c>
      <c r="T538" s="27">
        <f>SUMIF('Domestic Average Profile'!$A$4:$A$18,$B538,'Domestic Average Profile'!S$4:S$18)</f>
        <v>0.66993095549859594</v>
      </c>
      <c r="U538" s="27">
        <f>SUMIF('Domestic Average Profile'!$A$4:$A$18,$B538,'Domestic Average Profile'!T$4:T$18)</f>
        <v>0.71667032448687018</v>
      </c>
      <c r="V538" s="27">
        <f>SUMIF('Domestic Average Profile'!$A$4:$A$18,$B538,'Domestic Average Profile'!U$4:U$18)</f>
        <v>0.71667032448687018</v>
      </c>
      <c r="W538" s="27">
        <f>SUMIF('Domestic Average Profile'!$A$4:$A$18,$B538,'Domestic Average Profile'!V$4:V$18)</f>
        <v>0.71667032448687018</v>
      </c>
      <c r="X538" s="27">
        <f>SUMIF('Domestic Average Profile'!$A$4:$A$18,$B538,'Domestic Average Profile'!W$4:W$18)</f>
        <v>0.68551074516135402</v>
      </c>
      <c r="Y538" s="27">
        <f>SUMIF('Domestic Average Profile'!$A$4:$A$18,$B538,'Domestic Average Profile'!X$4:X$18)</f>
        <v>0.66993095549859594</v>
      </c>
      <c r="Z538" s="27">
        <f>SUMIF('Domestic Average Profile'!$A$4:$A$18,$B538,'Domestic Average Profile'!Y$4:Y$18)</f>
        <v>0.7010905348241121</v>
      </c>
      <c r="AA538" s="27">
        <f>SUMIF('Domestic Average Profile'!$A$4:$A$18,$B538,'Domestic Average Profile'!Z$4:Z$18)</f>
        <v>0.73225011414962815</v>
      </c>
      <c r="AB538" s="27">
        <f>SUMIF('Domestic Average Profile'!$A$4:$A$18,$B538,'Domestic Average Profile'!AA$4:AA$18)</f>
        <v>0.7010905348241121</v>
      </c>
      <c r="AC538" s="27">
        <f>SUMIF('Domestic Average Profile'!$A$4:$A$18,$B538,'Domestic Average Profile'!AB$4:AB$18)</f>
        <v>0.66993095549859594</v>
      </c>
      <c r="AD538" s="27">
        <f>SUMIF('Domestic Average Profile'!$A$4:$A$18,$B538,'Domestic Average Profile'!AC$4:AC$18)</f>
        <v>0.65435116583583797</v>
      </c>
      <c r="AE538" s="27">
        <f>SUMIF('Domestic Average Profile'!$A$4:$A$18,$B538,'Domestic Average Profile'!AD$4:AD$18)</f>
        <v>0.63877137617307989</v>
      </c>
      <c r="AF538" s="27">
        <f>SUMIF('Domestic Average Profile'!$A$4:$A$18,$B538,'Domestic Average Profile'!AE$4:AE$18)</f>
        <v>0.62319158651032192</v>
      </c>
      <c r="AG538" s="27">
        <f>SUMIF('Domestic Average Profile'!$A$4:$A$18,$B538,'Domestic Average Profile'!AF$4:AF$18)</f>
        <v>0.62319158651032192</v>
      </c>
      <c r="AH538" s="27">
        <f>SUMIF('Domestic Average Profile'!$A$4:$A$18,$B538,'Domestic Average Profile'!AG$4:AG$18)</f>
        <v>0.65435116583583797</v>
      </c>
      <c r="AI538" s="27">
        <f>SUMIF('Domestic Average Profile'!$A$4:$A$18,$B538,'Domestic Average Profile'!AH$4:AH$18)</f>
        <v>0.65435116583583797</v>
      </c>
      <c r="AJ538" s="27">
        <f>SUMIF('Domestic Average Profile'!$A$4:$A$18,$B538,'Domestic Average Profile'!AI$4:AI$18)</f>
        <v>0.73225011414962815</v>
      </c>
      <c r="AK538" s="27">
        <f>SUMIF('Domestic Average Profile'!$A$4:$A$18,$B538,'Domestic Average Profile'!AJ$4:AJ$18)</f>
        <v>0.81014906246341845</v>
      </c>
      <c r="AL538" s="27">
        <f>SUMIF('Domestic Average Profile'!$A$4:$A$18,$B538,'Domestic Average Profile'!AK$4:AK$18)</f>
        <v>0.82572885212617653</v>
      </c>
      <c r="AM538" s="27">
        <f>SUMIF('Domestic Average Profile'!$A$4:$A$18,$B538,'Domestic Average Profile'!AL$4:AL$18)</f>
        <v>0.77898948313790228</v>
      </c>
      <c r="AN538" s="27">
        <f>SUMIF('Domestic Average Profile'!$A$4:$A$18,$B538,'Domestic Average Profile'!AM$4:AM$18)</f>
        <v>0.79456927280066048</v>
      </c>
      <c r="AO538" s="27">
        <f>SUMIF('Domestic Average Profile'!$A$4:$A$18,$B538,'Domestic Average Profile'!AN$4:AN$18)</f>
        <v>0.77898948313790228</v>
      </c>
      <c r="AP538" s="27">
        <f>SUMIF('Domestic Average Profile'!$A$4:$A$18,$B538,'Domestic Average Profile'!AO$4:AO$18)</f>
        <v>0.7634096934751442</v>
      </c>
      <c r="AQ538" s="27">
        <f>SUMIF('Domestic Average Profile'!$A$4:$A$18,$B538,'Domestic Average Profile'!AP$4:AP$18)</f>
        <v>0.73225011414962815</v>
      </c>
      <c r="AR538" s="27">
        <f>SUMIF('Domestic Average Profile'!$A$4:$A$18,$B538,'Domestic Average Profile'!AQ$4:AQ$18)</f>
        <v>0.7010905348241121</v>
      </c>
      <c r="AS538" s="27">
        <f>SUMIF('Domestic Average Profile'!$A$4:$A$18,$B538,'Domestic Average Profile'!AR$4:AR$18)</f>
        <v>0.73225011414962815</v>
      </c>
      <c r="AT538" s="27">
        <f>SUMIF('Domestic Average Profile'!$A$4:$A$18,$B538,'Domestic Average Profile'!AS$4:AS$18)</f>
        <v>0.77898948313790228</v>
      </c>
      <c r="AU538" s="27">
        <f>SUMIF('Domestic Average Profile'!$A$4:$A$18,$B538,'Domestic Average Profile'!AT$4:AT$18)</f>
        <v>0.79456927280066048</v>
      </c>
      <c r="AV538" s="27">
        <f>SUMIF('Domestic Average Profile'!$A$4:$A$18,$B538,'Domestic Average Profile'!AU$4:AU$18)</f>
        <v>0.7634096934751442</v>
      </c>
      <c r="AW538" s="27">
        <f>SUMIF('Domestic Average Profile'!$A$4:$A$18,$B538,'Domestic Average Profile'!AV$4:AV$18)</f>
        <v>0.66993095549859594</v>
      </c>
      <c r="AX538" s="27">
        <f>SUMIF('Domestic Average Profile'!$A$4:$A$18,$B538,'Domestic Average Profile'!AW$4:AW$18)</f>
        <v>0.57645221752204767</v>
      </c>
    </row>
    <row r="539" spans="1:50">
      <c r="A539" s="26">
        <v>45431</v>
      </c>
      <c r="B539" s="9" t="s">
        <v>30</v>
      </c>
      <c r="C539" s="27">
        <f>SUMIF('Domestic Average Profile'!$A$4:$A$18,$B539,'Domestic Average Profile'!B$4:B$18)</f>
        <v>0.49855326920825749</v>
      </c>
      <c r="D539" s="27">
        <f>SUMIF('Domestic Average Profile'!$A$4:$A$18,$B539,'Domestic Average Profile'!C$4:C$18)</f>
        <v>0.43623411055722533</v>
      </c>
      <c r="E539" s="27">
        <f>SUMIF('Domestic Average Profile'!$A$4:$A$18,$B539,'Domestic Average Profile'!D$4:D$18)</f>
        <v>0.38949474156895114</v>
      </c>
      <c r="F539" s="27">
        <f>SUMIF('Domestic Average Profile'!$A$4:$A$18,$B539,'Domestic Average Profile'!E$4:E$18)</f>
        <v>0.34275537258067701</v>
      </c>
      <c r="G539" s="27">
        <f>SUMIF('Domestic Average Profile'!$A$4:$A$18,$B539,'Domestic Average Profile'!F$4:F$18)</f>
        <v>0.32717558291791898</v>
      </c>
      <c r="H539" s="27">
        <f>SUMIF('Domestic Average Profile'!$A$4:$A$18,$B539,'Domestic Average Profile'!G$4:G$18)</f>
        <v>0.31159579325516096</v>
      </c>
      <c r="I539" s="27">
        <f>SUMIF('Domestic Average Profile'!$A$4:$A$18,$B539,'Domestic Average Profile'!H$4:H$18)</f>
        <v>0.29601600359240288</v>
      </c>
      <c r="J539" s="27">
        <f>SUMIF('Domestic Average Profile'!$A$4:$A$18,$B539,'Domestic Average Profile'!I$4:I$18)</f>
        <v>0.29601600359240288</v>
      </c>
      <c r="K539" s="27">
        <f>SUMIF('Domestic Average Profile'!$A$4:$A$18,$B539,'Domestic Average Profile'!J$4:J$18)</f>
        <v>0.29601600359240288</v>
      </c>
      <c r="L539" s="27">
        <f>SUMIF('Domestic Average Profile'!$A$4:$A$18,$B539,'Domestic Average Profile'!K$4:K$18)</f>
        <v>0.29601600359240288</v>
      </c>
      <c r="M539" s="27">
        <f>SUMIF('Domestic Average Profile'!$A$4:$A$18,$B539,'Domestic Average Profile'!L$4:L$18)</f>
        <v>0.29601600359240288</v>
      </c>
      <c r="N539" s="27">
        <f>SUMIF('Domestic Average Profile'!$A$4:$A$18,$B539,'Domestic Average Profile'!M$4:M$18)</f>
        <v>0.29601600359240288</v>
      </c>
      <c r="O539" s="27">
        <f>SUMIF('Domestic Average Profile'!$A$4:$A$18,$B539,'Domestic Average Profile'!N$4:N$18)</f>
        <v>0.31159579325516096</v>
      </c>
      <c r="P539" s="27">
        <f>SUMIF('Domestic Average Profile'!$A$4:$A$18,$B539,'Domestic Average Profile'!O$4:O$18)</f>
        <v>0.35833516224343509</v>
      </c>
      <c r="Q539" s="27">
        <f>SUMIF('Domestic Average Profile'!$A$4:$A$18,$B539,'Domestic Average Profile'!P$4:P$18)</f>
        <v>0.43623411055722533</v>
      </c>
      <c r="R539" s="27">
        <f>SUMIF('Domestic Average Profile'!$A$4:$A$18,$B539,'Domestic Average Profile'!Q$4:Q$18)</f>
        <v>0.48297347954549946</v>
      </c>
      <c r="S539" s="27">
        <f>SUMIF('Domestic Average Profile'!$A$4:$A$18,$B539,'Domestic Average Profile'!R$4:R$18)</f>
        <v>0.57645221752204767</v>
      </c>
      <c r="T539" s="27">
        <f>SUMIF('Domestic Average Profile'!$A$4:$A$18,$B539,'Domestic Average Profile'!S$4:S$18)</f>
        <v>0.63877137617307989</v>
      </c>
      <c r="U539" s="27">
        <f>SUMIF('Domestic Average Profile'!$A$4:$A$18,$B539,'Domestic Average Profile'!T$4:T$18)</f>
        <v>0.71667032448687018</v>
      </c>
      <c r="V539" s="27">
        <f>SUMIF('Domestic Average Profile'!$A$4:$A$18,$B539,'Domestic Average Profile'!U$4:U$18)</f>
        <v>0.7634096934751442</v>
      </c>
      <c r="W539" s="27">
        <f>SUMIF('Domestic Average Profile'!$A$4:$A$18,$B539,'Domestic Average Profile'!V$4:V$18)</f>
        <v>0.81014906246341845</v>
      </c>
      <c r="X539" s="27">
        <f>SUMIF('Domestic Average Profile'!$A$4:$A$18,$B539,'Domestic Average Profile'!W$4:W$18)</f>
        <v>0.84130864178893461</v>
      </c>
      <c r="Y539" s="27">
        <f>SUMIF('Domestic Average Profile'!$A$4:$A$18,$B539,'Domestic Average Profile'!X$4:X$18)</f>
        <v>0.87246822111445066</v>
      </c>
      <c r="Z539" s="27">
        <f>SUMIF('Domestic Average Profile'!$A$4:$A$18,$B539,'Domestic Average Profile'!Y$4:Y$18)</f>
        <v>0.9036278004399666</v>
      </c>
      <c r="AA539" s="27">
        <f>SUMIF('Domestic Average Profile'!$A$4:$A$18,$B539,'Domestic Average Profile'!Z$4:Z$18)</f>
        <v>0.95036716942824084</v>
      </c>
      <c r="AB539" s="27">
        <f>SUMIF('Domestic Average Profile'!$A$4:$A$18,$B539,'Domestic Average Profile'!AA$4:AA$18)</f>
        <v>0.95036716942824084</v>
      </c>
      <c r="AC539" s="27">
        <f>SUMIF('Domestic Average Profile'!$A$4:$A$18,$B539,'Domestic Average Profile'!AB$4:AB$18)</f>
        <v>0.88804801077720852</v>
      </c>
      <c r="AD539" s="27">
        <f>SUMIF('Domestic Average Profile'!$A$4:$A$18,$B539,'Domestic Average Profile'!AC$4:AC$18)</f>
        <v>0.79456927280066048</v>
      </c>
      <c r="AE539" s="27">
        <f>SUMIF('Domestic Average Profile'!$A$4:$A$18,$B539,'Domestic Average Profile'!AD$4:AD$18)</f>
        <v>0.71667032448687018</v>
      </c>
      <c r="AF539" s="27">
        <f>SUMIF('Domestic Average Profile'!$A$4:$A$18,$B539,'Domestic Average Profile'!AE$4:AE$18)</f>
        <v>0.7010905348241121</v>
      </c>
      <c r="AG539" s="27">
        <f>SUMIF('Domestic Average Profile'!$A$4:$A$18,$B539,'Domestic Average Profile'!AF$4:AF$18)</f>
        <v>0.71667032448687018</v>
      </c>
      <c r="AH539" s="27">
        <f>SUMIF('Domestic Average Profile'!$A$4:$A$18,$B539,'Domestic Average Profile'!AG$4:AG$18)</f>
        <v>0.7010905348241121</v>
      </c>
      <c r="AI539" s="27">
        <f>SUMIF('Domestic Average Profile'!$A$4:$A$18,$B539,'Domestic Average Profile'!AH$4:AH$18)</f>
        <v>0.71667032448687018</v>
      </c>
      <c r="AJ539" s="27">
        <f>SUMIF('Domestic Average Profile'!$A$4:$A$18,$B539,'Domestic Average Profile'!AI$4:AI$18)</f>
        <v>0.74782990381238623</v>
      </c>
      <c r="AK539" s="27">
        <f>SUMIF('Domestic Average Profile'!$A$4:$A$18,$B539,'Domestic Average Profile'!AJ$4:AJ$18)</f>
        <v>0.7634096934751442</v>
      </c>
      <c r="AL539" s="27">
        <f>SUMIF('Domestic Average Profile'!$A$4:$A$18,$B539,'Domestic Average Profile'!AK$4:AK$18)</f>
        <v>0.79456927280066048</v>
      </c>
      <c r="AM539" s="27">
        <f>SUMIF('Domestic Average Profile'!$A$4:$A$18,$B539,'Domestic Average Profile'!AL$4:AL$18)</f>
        <v>0.79456927280066048</v>
      </c>
      <c r="AN539" s="27">
        <f>SUMIF('Domestic Average Profile'!$A$4:$A$18,$B539,'Domestic Average Profile'!AM$4:AM$18)</f>
        <v>0.79456927280066048</v>
      </c>
      <c r="AO539" s="27">
        <f>SUMIF('Domestic Average Profile'!$A$4:$A$18,$B539,'Domestic Average Profile'!AN$4:AN$18)</f>
        <v>0.77898948313790228</v>
      </c>
      <c r="AP539" s="27">
        <f>SUMIF('Domestic Average Profile'!$A$4:$A$18,$B539,'Domestic Average Profile'!AO$4:AO$18)</f>
        <v>0.73225011414962815</v>
      </c>
      <c r="AQ539" s="27">
        <f>SUMIF('Domestic Average Profile'!$A$4:$A$18,$B539,'Domestic Average Profile'!AP$4:AP$18)</f>
        <v>0.74782990381238623</v>
      </c>
      <c r="AR539" s="27">
        <f>SUMIF('Domestic Average Profile'!$A$4:$A$18,$B539,'Domestic Average Profile'!AQ$4:AQ$18)</f>
        <v>0.74782990381238623</v>
      </c>
      <c r="AS539" s="27">
        <f>SUMIF('Domestic Average Profile'!$A$4:$A$18,$B539,'Domestic Average Profile'!AR$4:AR$18)</f>
        <v>0.81014906246341845</v>
      </c>
      <c r="AT539" s="27">
        <f>SUMIF('Domestic Average Profile'!$A$4:$A$18,$B539,'Domestic Average Profile'!AS$4:AS$18)</f>
        <v>0.82572885212617653</v>
      </c>
      <c r="AU539" s="27">
        <f>SUMIF('Domestic Average Profile'!$A$4:$A$18,$B539,'Domestic Average Profile'!AT$4:AT$18)</f>
        <v>0.84130864178893461</v>
      </c>
      <c r="AV539" s="27">
        <f>SUMIF('Domestic Average Profile'!$A$4:$A$18,$B539,'Domestic Average Profile'!AU$4:AU$18)</f>
        <v>0.77898948313790228</v>
      </c>
      <c r="AW539" s="27">
        <f>SUMIF('Domestic Average Profile'!$A$4:$A$18,$B539,'Domestic Average Profile'!AV$4:AV$18)</f>
        <v>0.63877137617307989</v>
      </c>
      <c r="AX539" s="27">
        <f>SUMIF('Domestic Average Profile'!$A$4:$A$18,$B539,'Domestic Average Profile'!AW$4:AW$18)</f>
        <v>0.52971284853377365</v>
      </c>
    </row>
    <row r="540" spans="1:50">
      <c r="A540" s="26">
        <v>45432</v>
      </c>
      <c r="B540" s="9" t="s">
        <v>26</v>
      </c>
      <c r="C540" s="27">
        <f>SUMIF('Domestic Average Profile'!$A$4:$A$18,$B540,'Domestic Average Profile'!B$4:B$18)</f>
        <v>0.4206543208944673</v>
      </c>
      <c r="D540" s="27">
        <f>SUMIF('Domestic Average Profile'!$A$4:$A$18,$B540,'Domestic Average Profile'!C$4:C$18)</f>
        <v>0.35833516224343509</v>
      </c>
      <c r="E540" s="27">
        <f>SUMIF('Domestic Average Profile'!$A$4:$A$18,$B540,'Domestic Average Profile'!D$4:D$18)</f>
        <v>0.32717558291791898</v>
      </c>
      <c r="F540" s="27">
        <f>SUMIF('Domestic Average Profile'!$A$4:$A$18,$B540,'Domestic Average Profile'!E$4:E$18)</f>
        <v>0.31159579325516096</v>
      </c>
      <c r="G540" s="27">
        <f>SUMIF('Domestic Average Profile'!$A$4:$A$18,$B540,'Domestic Average Profile'!F$4:F$18)</f>
        <v>0.29601600359240288</v>
      </c>
      <c r="H540" s="27">
        <f>SUMIF('Domestic Average Profile'!$A$4:$A$18,$B540,'Domestic Average Profile'!G$4:G$18)</f>
        <v>0.29601600359240288</v>
      </c>
      <c r="I540" s="27">
        <f>SUMIF('Domestic Average Profile'!$A$4:$A$18,$B540,'Domestic Average Profile'!H$4:H$18)</f>
        <v>0.28043621392964485</v>
      </c>
      <c r="J540" s="27">
        <f>SUMIF('Domestic Average Profile'!$A$4:$A$18,$B540,'Domestic Average Profile'!I$4:I$18)</f>
        <v>0.28043621392964485</v>
      </c>
      <c r="K540" s="27">
        <f>SUMIF('Domestic Average Profile'!$A$4:$A$18,$B540,'Domestic Average Profile'!J$4:J$18)</f>
        <v>0.28043621392964485</v>
      </c>
      <c r="L540" s="27">
        <f>SUMIF('Domestic Average Profile'!$A$4:$A$18,$B540,'Domestic Average Profile'!K$4:K$18)</f>
        <v>0.28043621392964485</v>
      </c>
      <c r="M540" s="27">
        <f>SUMIF('Domestic Average Profile'!$A$4:$A$18,$B540,'Domestic Average Profile'!L$4:L$18)</f>
        <v>0.29601600359240288</v>
      </c>
      <c r="N540" s="27">
        <f>SUMIF('Domestic Average Profile'!$A$4:$A$18,$B540,'Domestic Average Profile'!M$4:M$18)</f>
        <v>0.31159579325516096</v>
      </c>
      <c r="O540" s="27">
        <f>SUMIF('Domestic Average Profile'!$A$4:$A$18,$B540,'Domestic Average Profile'!N$4:N$18)</f>
        <v>0.38949474156895114</v>
      </c>
      <c r="P540" s="27">
        <f>SUMIF('Domestic Average Profile'!$A$4:$A$18,$B540,'Domestic Average Profile'!O$4:O$18)</f>
        <v>0.49855326920825749</v>
      </c>
      <c r="Q540" s="27">
        <f>SUMIF('Domestic Average Profile'!$A$4:$A$18,$B540,'Domestic Average Profile'!P$4:P$18)</f>
        <v>0.62319158651032192</v>
      </c>
      <c r="R540" s="27">
        <f>SUMIF('Domestic Average Profile'!$A$4:$A$18,$B540,'Domestic Average Profile'!Q$4:Q$18)</f>
        <v>0.66993095549859594</v>
      </c>
      <c r="S540" s="27">
        <f>SUMIF('Domestic Average Profile'!$A$4:$A$18,$B540,'Domestic Average Profile'!R$4:R$18)</f>
        <v>0.68551074516135402</v>
      </c>
      <c r="T540" s="27">
        <f>SUMIF('Domestic Average Profile'!$A$4:$A$18,$B540,'Domestic Average Profile'!S$4:S$18)</f>
        <v>0.63877137617307989</v>
      </c>
      <c r="U540" s="27">
        <f>SUMIF('Domestic Average Profile'!$A$4:$A$18,$B540,'Domestic Average Profile'!T$4:T$18)</f>
        <v>0.62319158651032192</v>
      </c>
      <c r="V540" s="27">
        <f>SUMIF('Domestic Average Profile'!$A$4:$A$18,$B540,'Domestic Average Profile'!U$4:U$18)</f>
        <v>0.60761179684756383</v>
      </c>
      <c r="W540" s="27">
        <f>SUMIF('Domestic Average Profile'!$A$4:$A$18,$B540,'Domestic Average Profile'!V$4:V$18)</f>
        <v>0.59203200718480575</v>
      </c>
      <c r="X540" s="27">
        <f>SUMIF('Domestic Average Profile'!$A$4:$A$18,$B540,'Domestic Average Profile'!W$4:W$18)</f>
        <v>0.57645221752204767</v>
      </c>
      <c r="Y540" s="27">
        <f>SUMIF('Domestic Average Profile'!$A$4:$A$18,$B540,'Domestic Average Profile'!X$4:X$18)</f>
        <v>0.57645221752204767</v>
      </c>
      <c r="Z540" s="27">
        <f>SUMIF('Domestic Average Profile'!$A$4:$A$18,$B540,'Domestic Average Profile'!Y$4:Y$18)</f>
        <v>0.57645221752204767</v>
      </c>
      <c r="AA540" s="27">
        <f>SUMIF('Domestic Average Profile'!$A$4:$A$18,$B540,'Domestic Average Profile'!Z$4:Z$18)</f>
        <v>0.60761179684756383</v>
      </c>
      <c r="AB540" s="27">
        <f>SUMIF('Domestic Average Profile'!$A$4:$A$18,$B540,'Domestic Average Profile'!AA$4:AA$18)</f>
        <v>0.59203200718480575</v>
      </c>
      <c r="AC540" s="27">
        <f>SUMIF('Domestic Average Profile'!$A$4:$A$18,$B540,'Domestic Average Profile'!AB$4:AB$18)</f>
        <v>0.5608724278592897</v>
      </c>
      <c r="AD540" s="27">
        <f>SUMIF('Domestic Average Profile'!$A$4:$A$18,$B540,'Domestic Average Profile'!AC$4:AC$18)</f>
        <v>0.54529263819653162</v>
      </c>
      <c r="AE540" s="27">
        <f>SUMIF('Domestic Average Profile'!$A$4:$A$18,$B540,'Domestic Average Profile'!AD$4:AD$18)</f>
        <v>0.52971284853377365</v>
      </c>
      <c r="AF540" s="27">
        <f>SUMIF('Domestic Average Profile'!$A$4:$A$18,$B540,'Domestic Average Profile'!AE$4:AE$18)</f>
        <v>0.54529263819653162</v>
      </c>
      <c r="AG540" s="27">
        <f>SUMIF('Domestic Average Profile'!$A$4:$A$18,$B540,'Domestic Average Profile'!AF$4:AF$18)</f>
        <v>0.54529263819653162</v>
      </c>
      <c r="AH540" s="27">
        <f>SUMIF('Domestic Average Profile'!$A$4:$A$18,$B540,'Domestic Average Profile'!AG$4:AG$18)</f>
        <v>0.60761179684756383</v>
      </c>
      <c r="AI540" s="27">
        <f>SUMIF('Domestic Average Profile'!$A$4:$A$18,$B540,'Domestic Average Profile'!AH$4:AH$18)</f>
        <v>0.68551074516135402</v>
      </c>
      <c r="AJ540" s="27">
        <f>SUMIF('Domestic Average Profile'!$A$4:$A$18,$B540,'Domestic Average Profile'!AI$4:AI$18)</f>
        <v>0.81014906246341845</v>
      </c>
      <c r="AK540" s="27">
        <f>SUMIF('Domestic Average Profile'!$A$4:$A$18,$B540,'Domestic Average Profile'!AJ$4:AJ$18)</f>
        <v>0.87246822111445066</v>
      </c>
      <c r="AL540" s="27">
        <f>SUMIF('Domestic Average Profile'!$A$4:$A$18,$B540,'Domestic Average Profile'!AK$4:AK$18)</f>
        <v>0.85688843145169258</v>
      </c>
      <c r="AM540" s="27">
        <f>SUMIF('Domestic Average Profile'!$A$4:$A$18,$B540,'Domestic Average Profile'!AL$4:AL$18)</f>
        <v>0.84130864178893461</v>
      </c>
      <c r="AN540" s="27">
        <f>SUMIF('Domestic Average Profile'!$A$4:$A$18,$B540,'Domestic Average Profile'!AM$4:AM$18)</f>
        <v>0.81014906246341845</v>
      </c>
      <c r="AO540" s="27">
        <f>SUMIF('Domestic Average Profile'!$A$4:$A$18,$B540,'Domestic Average Profile'!AN$4:AN$18)</f>
        <v>0.77898948313790228</v>
      </c>
      <c r="AP540" s="27">
        <f>SUMIF('Domestic Average Profile'!$A$4:$A$18,$B540,'Domestic Average Profile'!AO$4:AO$18)</f>
        <v>0.74782990381238623</v>
      </c>
      <c r="AQ540" s="27">
        <f>SUMIF('Domestic Average Profile'!$A$4:$A$18,$B540,'Domestic Average Profile'!AP$4:AP$18)</f>
        <v>0.73225011414962815</v>
      </c>
      <c r="AR540" s="27">
        <f>SUMIF('Domestic Average Profile'!$A$4:$A$18,$B540,'Domestic Average Profile'!AQ$4:AQ$18)</f>
        <v>0.7634096934751442</v>
      </c>
      <c r="AS540" s="27">
        <f>SUMIF('Domestic Average Profile'!$A$4:$A$18,$B540,'Domestic Average Profile'!AR$4:AR$18)</f>
        <v>0.79456927280066048</v>
      </c>
      <c r="AT540" s="27">
        <f>SUMIF('Domestic Average Profile'!$A$4:$A$18,$B540,'Domestic Average Profile'!AS$4:AS$18)</f>
        <v>0.82572885212617653</v>
      </c>
      <c r="AU540" s="27">
        <f>SUMIF('Domestic Average Profile'!$A$4:$A$18,$B540,'Domestic Average Profile'!AT$4:AT$18)</f>
        <v>0.85688843145169258</v>
      </c>
      <c r="AV540" s="27">
        <f>SUMIF('Domestic Average Profile'!$A$4:$A$18,$B540,'Domestic Average Profile'!AU$4:AU$18)</f>
        <v>0.7634096934751442</v>
      </c>
      <c r="AW540" s="27">
        <f>SUMIF('Domestic Average Profile'!$A$4:$A$18,$B540,'Domestic Average Profile'!AV$4:AV$18)</f>
        <v>0.63877137617307989</v>
      </c>
      <c r="AX540" s="27">
        <f>SUMIF('Domestic Average Profile'!$A$4:$A$18,$B540,'Domestic Average Profile'!AW$4:AW$18)</f>
        <v>0.52971284853377365</v>
      </c>
    </row>
    <row r="541" spans="1:50">
      <c r="A541" s="26">
        <v>45433</v>
      </c>
      <c r="B541" s="9" t="s">
        <v>26</v>
      </c>
      <c r="C541" s="27">
        <f>SUMIF('Domestic Average Profile'!$A$4:$A$18,$B541,'Domestic Average Profile'!B$4:B$18)</f>
        <v>0.4206543208944673</v>
      </c>
      <c r="D541" s="27">
        <f>SUMIF('Domestic Average Profile'!$A$4:$A$18,$B541,'Domestic Average Profile'!C$4:C$18)</f>
        <v>0.35833516224343509</v>
      </c>
      <c r="E541" s="27">
        <f>SUMIF('Domestic Average Profile'!$A$4:$A$18,$B541,'Domestic Average Profile'!D$4:D$18)</f>
        <v>0.32717558291791898</v>
      </c>
      <c r="F541" s="27">
        <f>SUMIF('Domestic Average Profile'!$A$4:$A$18,$B541,'Domestic Average Profile'!E$4:E$18)</f>
        <v>0.31159579325516096</v>
      </c>
      <c r="G541" s="27">
        <f>SUMIF('Domestic Average Profile'!$A$4:$A$18,$B541,'Domestic Average Profile'!F$4:F$18)</f>
        <v>0.29601600359240288</v>
      </c>
      <c r="H541" s="27">
        <f>SUMIF('Domestic Average Profile'!$A$4:$A$18,$B541,'Domestic Average Profile'!G$4:G$18)</f>
        <v>0.29601600359240288</v>
      </c>
      <c r="I541" s="27">
        <f>SUMIF('Domestic Average Profile'!$A$4:$A$18,$B541,'Domestic Average Profile'!H$4:H$18)</f>
        <v>0.28043621392964485</v>
      </c>
      <c r="J541" s="27">
        <f>SUMIF('Domestic Average Profile'!$A$4:$A$18,$B541,'Domestic Average Profile'!I$4:I$18)</f>
        <v>0.28043621392964485</v>
      </c>
      <c r="K541" s="27">
        <f>SUMIF('Domestic Average Profile'!$A$4:$A$18,$B541,'Domestic Average Profile'!J$4:J$18)</f>
        <v>0.28043621392964485</v>
      </c>
      <c r="L541" s="27">
        <f>SUMIF('Domestic Average Profile'!$A$4:$A$18,$B541,'Domestic Average Profile'!K$4:K$18)</f>
        <v>0.28043621392964485</v>
      </c>
      <c r="M541" s="27">
        <f>SUMIF('Domestic Average Profile'!$A$4:$A$18,$B541,'Domestic Average Profile'!L$4:L$18)</f>
        <v>0.29601600359240288</v>
      </c>
      <c r="N541" s="27">
        <f>SUMIF('Domestic Average Profile'!$A$4:$A$18,$B541,'Domestic Average Profile'!M$4:M$18)</f>
        <v>0.31159579325516096</v>
      </c>
      <c r="O541" s="27">
        <f>SUMIF('Domestic Average Profile'!$A$4:$A$18,$B541,'Domestic Average Profile'!N$4:N$18)</f>
        <v>0.38949474156895114</v>
      </c>
      <c r="P541" s="27">
        <f>SUMIF('Domestic Average Profile'!$A$4:$A$18,$B541,'Domestic Average Profile'!O$4:O$18)</f>
        <v>0.49855326920825749</v>
      </c>
      <c r="Q541" s="27">
        <f>SUMIF('Domestic Average Profile'!$A$4:$A$18,$B541,'Domestic Average Profile'!P$4:P$18)</f>
        <v>0.62319158651032192</v>
      </c>
      <c r="R541" s="27">
        <f>SUMIF('Domestic Average Profile'!$A$4:$A$18,$B541,'Domestic Average Profile'!Q$4:Q$18)</f>
        <v>0.66993095549859594</v>
      </c>
      <c r="S541" s="27">
        <f>SUMIF('Domestic Average Profile'!$A$4:$A$18,$B541,'Domestic Average Profile'!R$4:R$18)</f>
        <v>0.68551074516135402</v>
      </c>
      <c r="T541" s="27">
        <f>SUMIF('Domestic Average Profile'!$A$4:$A$18,$B541,'Domestic Average Profile'!S$4:S$18)</f>
        <v>0.63877137617307989</v>
      </c>
      <c r="U541" s="27">
        <f>SUMIF('Domestic Average Profile'!$A$4:$A$18,$B541,'Domestic Average Profile'!T$4:T$18)</f>
        <v>0.62319158651032192</v>
      </c>
      <c r="V541" s="27">
        <f>SUMIF('Domestic Average Profile'!$A$4:$A$18,$B541,'Domestic Average Profile'!U$4:U$18)</f>
        <v>0.60761179684756383</v>
      </c>
      <c r="W541" s="27">
        <f>SUMIF('Domestic Average Profile'!$A$4:$A$18,$B541,'Domestic Average Profile'!V$4:V$18)</f>
        <v>0.59203200718480575</v>
      </c>
      <c r="X541" s="27">
        <f>SUMIF('Domestic Average Profile'!$A$4:$A$18,$B541,'Domestic Average Profile'!W$4:W$18)</f>
        <v>0.57645221752204767</v>
      </c>
      <c r="Y541" s="27">
        <f>SUMIF('Domestic Average Profile'!$A$4:$A$18,$B541,'Domestic Average Profile'!X$4:X$18)</f>
        <v>0.57645221752204767</v>
      </c>
      <c r="Z541" s="27">
        <f>SUMIF('Domestic Average Profile'!$A$4:$A$18,$B541,'Domestic Average Profile'!Y$4:Y$18)</f>
        <v>0.57645221752204767</v>
      </c>
      <c r="AA541" s="27">
        <f>SUMIF('Domestic Average Profile'!$A$4:$A$18,$B541,'Domestic Average Profile'!Z$4:Z$18)</f>
        <v>0.60761179684756383</v>
      </c>
      <c r="AB541" s="27">
        <f>SUMIF('Domestic Average Profile'!$A$4:$A$18,$B541,'Domestic Average Profile'!AA$4:AA$18)</f>
        <v>0.59203200718480575</v>
      </c>
      <c r="AC541" s="27">
        <f>SUMIF('Domestic Average Profile'!$A$4:$A$18,$B541,'Domestic Average Profile'!AB$4:AB$18)</f>
        <v>0.5608724278592897</v>
      </c>
      <c r="AD541" s="27">
        <f>SUMIF('Domestic Average Profile'!$A$4:$A$18,$B541,'Domestic Average Profile'!AC$4:AC$18)</f>
        <v>0.54529263819653162</v>
      </c>
      <c r="AE541" s="27">
        <f>SUMIF('Domestic Average Profile'!$A$4:$A$18,$B541,'Domestic Average Profile'!AD$4:AD$18)</f>
        <v>0.52971284853377365</v>
      </c>
      <c r="AF541" s="27">
        <f>SUMIF('Domestic Average Profile'!$A$4:$A$18,$B541,'Domestic Average Profile'!AE$4:AE$18)</f>
        <v>0.54529263819653162</v>
      </c>
      <c r="AG541" s="27">
        <f>SUMIF('Domestic Average Profile'!$A$4:$A$18,$B541,'Domestic Average Profile'!AF$4:AF$18)</f>
        <v>0.54529263819653162</v>
      </c>
      <c r="AH541" s="27">
        <f>SUMIF('Domestic Average Profile'!$A$4:$A$18,$B541,'Domestic Average Profile'!AG$4:AG$18)</f>
        <v>0.60761179684756383</v>
      </c>
      <c r="AI541" s="27">
        <f>SUMIF('Domestic Average Profile'!$A$4:$A$18,$B541,'Domestic Average Profile'!AH$4:AH$18)</f>
        <v>0.68551074516135402</v>
      </c>
      <c r="AJ541" s="27">
        <f>SUMIF('Domestic Average Profile'!$A$4:$A$18,$B541,'Domestic Average Profile'!AI$4:AI$18)</f>
        <v>0.81014906246341845</v>
      </c>
      <c r="AK541" s="27">
        <f>SUMIF('Domestic Average Profile'!$A$4:$A$18,$B541,'Domestic Average Profile'!AJ$4:AJ$18)</f>
        <v>0.87246822111445066</v>
      </c>
      <c r="AL541" s="27">
        <f>SUMIF('Domestic Average Profile'!$A$4:$A$18,$B541,'Domestic Average Profile'!AK$4:AK$18)</f>
        <v>0.85688843145169258</v>
      </c>
      <c r="AM541" s="27">
        <f>SUMIF('Domestic Average Profile'!$A$4:$A$18,$B541,'Domestic Average Profile'!AL$4:AL$18)</f>
        <v>0.84130864178893461</v>
      </c>
      <c r="AN541" s="27">
        <f>SUMIF('Domestic Average Profile'!$A$4:$A$18,$B541,'Domestic Average Profile'!AM$4:AM$18)</f>
        <v>0.81014906246341845</v>
      </c>
      <c r="AO541" s="27">
        <f>SUMIF('Domestic Average Profile'!$A$4:$A$18,$B541,'Domestic Average Profile'!AN$4:AN$18)</f>
        <v>0.77898948313790228</v>
      </c>
      <c r="AP541" s="27">
        <f>SUMIF('Domestic Average Profile'!$A$4:$A$18,$B541,'Domestic Average Profile'!AO$4:AO$18)</f>
        <v>0.74782990381238623</v>
      </c>
      <c r="AQ541" s="27">
        <f>SUMIF('Domestic Average Profile'!$A$4:$A$18,$B541,'Domestic Average Profile'!AP$4:AP$18)</f>
        <v>0.73225011414962815</v>
      </c>
      <c r="AR541" s="27">
        <f>SUMIF('Domestic Average Profile'!$A$4:$A$18,$B541,'Domestic Average Profile'!AQ$4:AQ$18)</f>
        <v>0.7634096934751442</v>
      </c>
      <c r="AS541" s="27">
        <f>SUMIF('Domestic Average Profile'!$A$4:$A$18,$B541,'Domestic Average Profile'!AR$4:AR$18)</f>
        <v>0.79456927280066048</v>
      </c>
      <c r="AT541" s="27">
        <f>SUMIF('Domestic Average Profile'!$A$4:$A$18,$B541,'Domestic Average Profile'!AS$4:AS$18)</f>
        <v>0.82572885212617653</v>
      </c>
      <c r="AU541" s="27">
        <f>SUMIF('Domestic Average Profile'!$A$4:$A$18,$B541,'Domestic Average Profile'!AT$4:AT$18)</f>
        <v>0.85688843145169258</v>
      </c>
      <c r="AV541" s="27">
        <f>SUMIF('Domestic Average Profile'!$A$4:$A$18,$B541,'Domestic Average Profile'!AU$4:AU$18)</f>
        <v>0.7634096934751442</v>
      </c>
      <c r="AW541" s="27">
        <f>SUMIF('Domestic Average Profile'!$A$4:$A$18,$B541,'Domestic Average Profile'!AV$4:AV$18)</f>
        <v>0.63877137617307989</v>
      </c>
      <c r="AX541" s="27">
        <f>SUMIF('Domestic Average Profile'!$A$4:$A$18,$B541,'Domestic Average Profile'!AW$4:AW$18)</f>
        <v>0.52971284853377365</v>
      </c>
    </row>
    <row r="542" spans="1:50">
      <c r="A542" s="26">
        <v>45434</v>
      </c>
      <c r="B542" s="9" t="s">
        <v>26</v>
      </c>
      <c r="C542" s="27">
        <f>SUMIF('Domestic Average Profile'!$A$4:$A$18,$B542,'Domestic Average Profile'!B$4:B$18)</f>
        <v>0.4206543208944673</v>
      </c>
      <c r="D542" s="27">
        <f>SUMIF('Domestic Average Profile'!$A$4:$A$18,$B542,'Domestic Average Profile'!C$4:C$18)</f>
        <v>0.35833516224343509</v>
      </c>
      <c r="E542" s="27">
        <f>SUMIF('Domestic Average Profile'!$A$4:$A$18,$B542,'Domestic Average Profile'!D$4:D$18)</f>
        <v>0.32717558291791898</v>
      </c>
      <c r="F542" s="27">
        <f>SUMIF('Domestic Average Profile'!$A$4:$A$18,$B542,'Domestic Average Profile'!E$4:E$18)</f>
        <v>0.31159579325516096</v>
      </c>
      <c r="G542" s="27">
        <f>SUMIF('Domestic Average Profile'!$A$4:$A$18,$B542,'Domestic Average Profile'!F$4:F$18)</f>
        <v>0.29601600359240288</v>
      </c>
      <c r="H542" s="27">
        <f>SUMIF('Domestic Average Profile'!$A$4:$A$18,$B542,'Domestic Average Profile'!G$4:G$18)</f>
        <v>0.29601600359240288</v>
      </c>
      <c r="I542" s="27">
        <f>SUMIF('Domestic Average Profile'!$A$4:$A$18,$B542,'Domestic Average Profile'!H$4:H$18)</f>
        <v>0.28043621392964485</v>
      </c>
      <c r="J542" s="27">
        <f>SUMIF('Domestic Average Profile'!$A$4:$A$18,$B542,'Domestic Average Profile'!I$4:I$18)</f>
        <v>0.28043621392964485</v>
      </c>
      <c r="K542" s="27">
        <f>SUMIF('Domestic Average Profile'!$A$4:$A$18,$B542,'Domestic Average Profile'!J$4:J$18)</f>
        <v>0.28043621392964485</v>
      </c>
      <c r="L542" s="27">
        <f>SUMIF('Domestic Average Profile'!$A$4:$A$18,$B542,'Domestic Average Profile'!K$4:K$18)</f>
        <v>0.28043621392964485</v>
      </c>
      <c r="M542" s="27">
        <f>SUMIF('Domestic Average Profile'!$A$4:$A$18,$B542,'Domestic Average Profile'!L$4:L$18)</f>
        <v>0.29601600359240288</v>
      </c>
      <c r="N542" s="27">
        <f>SUMIF('Domestic Average Profile'!$A$4:$A$18,$B542,'Domestic Average Profile'!M$4:M$18)</f>
        <v>0.31159579325516096</v>
      </c>
      <c r="O542" s="27">
        <f>SUMIF('Domestic Average Profile'!$A$4:$A$18,$B542,'Domestic Average Profile'!N$4:N$18)</f>
        <v>0.38949474156895114</v>
      </c>
      <c r="P542" s="27">
        <f>SUMIF('Domestic Average Profile'!$A$4:$A$18,$B542,'Domestic Average Profile'!O$4:O$18)</f>
        <v>0.49855326920825749</v>
      </c>
      <c r="Q542" s="27">
        <f>SUMIF('Domestic Average Profile'!$A$4:$A$18,$B542,'Domestic Average Profile'!P$4:P$18)</f>
        <v>0.62319158651032192</v>
      </c>
      <c r="R542" s="27">
        <f>SUMIF('Domestic Average Profile'!$A$4:$A$18,$B542,'Domestic Average Profile'!Q$4:Q$18)</f>
        <v>0.66993095549859594</v>
      </c>
      <c r="S542" s="27">
        <f>SUMIF('Domestic Average Profile'!$A$4:$A$18,$B542,'Domestic Average Profile'!R$4:R$18)</f>
        <v>0.68551074516135402</v>
      </c>
      <c r="T542" s="27">
        <f>SUMIF('Domestic Average Profile'!$A$4:$A$18,$B542,'Domestic Average Profile'!S$4:S$18)</f>
        <v>0.63877137617307989</v>
      </c>
      <c r="U542" s="27">
        <f>SUMIF('Domestic Average Profile'!$A$4:$A$18,$B542,'Domestic Average Profile'!T$4:T$18)</f>
        <v>0.62319158651032192</v>
      </c>
      <c r="V542" s="27">
        <f>SUMIF('Domestic Average Profile'!$A$4:$A$18,$B542,'Domestic Average Profile'!U$4:U$18)</f>
        <v>0.60761179684756383</v>
      </c>
      <c r="W542" s="27">
        <f>SUMIF('Domestic Average Profile'!$A$4:$A$18,$B542,'Domestic Average Profile'!V$4:V$18)</f>
        <v>0.59203200718480575</v>
      </c>
      <c r="X542" s="27">
        <f>SUMIF('Domestic Average Profile'!$A$4:$A$18,$B542,'Domestic Average Profile'!W$4:W$18)</f>
        <v>0.57645221752204767</v>
      </c>
      <c r="Y542" s="27">
        <f>SUMIF('Domestic Average Profile'!$A$4:$A$18,$B542,'Domestic Average Profile'!X$4:X$18)</f>
        <v>0.57645221752204767</v>
      </c>
      <c r="Z542" s="27">
        <f>SUMIF('Domestic Average Profile'!$A$4:$A$18,$B542,'Domestic Average Profile'!Y$4:Y$18)</f>
        <v>0.57645221752204767</v>
      </c>
      <c r="AA542" s="27">
        <f>SUMIF('Domestic Average Profile'!$A$4:$A$18,$B542,'Domestic Average Profile'!Z$4:Z$18)</f>
        <v>0.60761179684756383</v>
      </c>
      <c r="AB542" s="27">
        <f>SUMIF('Domestic Average Profile'!$A$4:$A$18,$B542,'Domestic Average Profile'!AA$4:AA$18)</f>
        <v>0.59203200718480575</v>
      </c>
      <c r="AC542" s="27">
        <f>SUMIF('Domestic Average Profile'!$A$4:$A$18,$B542,'Domestic Average Profile'!AB$4:AB$18)</f>
        <v>0.5608724278592897</v>
      </c>
      <c r="AD542" s="27">
        <f>SUMIF('Domestic Average Profile'!$A$4:$A$18,$B542,'Domestic Average Profile'!AC$4:AC$18)</f>
        <v>0.54529263819653162</v>
      </c>
      <c r="AE542" s="27">
        <f>SUMIF('Domestic Average Profile'!$A$4:$A$18,$B542,'Domestic Average Profile'!AD$4:AD$18)</f>
        <v>0.52971284853377365</v>
      </c>
      <c r="AF542" s="27">
        <f>SUMIF('Domestic Average Profile'!$A$4:$A$18,$B542,'Domestic Average Profile'!AE$4:AE$18)</f>
        <v>0.54529263819653162</v>
      </c>
      <c r="AG542" s="27">
        <f>SUMIF('Domestic Average Profile'!$A$4:$A$18,$B542,'Domestic Average Profile'!AF$4:AF$18)</f>
        <v>0.54529263819653162</v>
      </c>
      <c r="AH542" s="27">
        <f>SUMIF('Domestic Average Profile'!$A$4:$A$18,$B542,'Domestic Average Profile'!AG$4:AG$18)</f>
        <v>0.60761179684756383</v>
      </c>
      <c r="AI542" s="27">
        <f>SUMIF('Domestic Average Profile'!$A$4:$A$18,$B542,'Domestic Average Profile'!AH$4:AH$18)</f>
        <v>0.68551074516135402</v>
      </c>
      <c r="AJ542" s="27">
        <f>SUMIF('Domestic Average Profile'!$A$4:$A$18,$B542,'Domestic Average Profile'!AI$4:AI$18)</f>
        <v>0.81014906246341845</v>
      </c>
      <c r="AK542" s="27">
        <f>SUMIF('Domestic Average Profile'!$A$4:$A$18,$B542,'Domestic Average Profile'!AJ$4:AJ$18)</f>
        <v>0.87246822111445066</v>
      </c>
      <c r="AL542" s="27">
        <f>SUMIF('Domestic Average Profile'!$A$4:$A$18,$B542,'Domestic Average Profile'!AK$4:AK$18)</f>
        <v>0.85688843145169258</v>
      </c>
      <c r="AM542" s="27">
        <f>SUMIF('Domestic Average Profile'!$A$4:$A$18,$B542,'Domestic Average Profile'!AL$4:AL$18)</f>
        <v>0.84130864178893461</v>
      </c>
      <c r="AN542" s="27">
        <f>SUMIF('Domestic Average Profile'!$A$4:$A$18,$B542,'Domestic Average Profile'!AM$4:AM$18)</f>
        <v>0.81014906246341845</v>
      </c>
      <c r="AO542" s="27">
        <f>SUMIF('Domestic Average Profile'!$A$4:$A$18,$B542,'Domestic Average Profile'!AN$4:AN$18)</f>
        <v>0.77898948313790228</v>
      </c>
      <c r="AP542" s="27">
        <f>SUMIF('Domestic Average Profile'!$A$4:$A$18,$B542,'Domestic Average Profile'!AO$4:AO$18)</f>
        <v>0.74782990381238623</v>
      </c>
      <c r="AQ542" s="27">
        <f>SUMIF('Domestic Average Profile'!$A$4:$A$18,$B542,'Domestic Average Profile'!AP$4:AP$18)</f>
        <v>0.73225011414962815</v>
      </c>
      <c r="AR542" s="27">
        <f>SUMIF('Domestic Average Profile'!$A$4:$A$18,$B542,'Domestic Average Profile'!AQ$4:AQ$18)</f>
        <v>0.7634096934751442</v>
      </c>
      <c r="AS542" s="27">
        <f>SUMIF('Domestic Average Profile'!$A$4:$A$18,$B542,'Domestic Average Profile'!AR$4:AR$18)</f>
        <v>0.79456927280066048</v>
      </c>
      <c r="AT542" s="27">
        <f>SUMIF('Domestic Average Profile'!$A$4:$A$18,$B542,'Domestic Average Profile'!AS$4:AS$18)</f>
        <v>0.82572885212617653</v>
      </c>
      <c r="AU542" s="27">
        <f>SUMIF('Domestic Average Profile'!$A$4:$A$18,$B542,'Domestic Average Profile'!AT$4:AT$18)</f>
        <v>0.85688843145169258</v>
      </c>
      <c r="AV542" s="27">
        <f>SUMIF('Domestic Average Profile'!$A$4:$A$18,$B542,'Domestic Average Profile'!AU$4:AU$18)</f>
        <v>0.7634096934751442</v>
      </c>
      <c r="AW542" s="27">
        <f>SUMIF('Domestic Average Profile'!$A$4:$A$18,$B542,'Domestic Average Profile'!AV$4:AV$18)</f>
        <v>0.63877137617307989</v>
      </c>
      <c r="AX542" s="27">
        <f>SUMIF('Domestic Average Profile'!$A$4:$A$18,$B542,'Domestic Average Profile'!AW$4:AW$18)</f>
        <v>0.52971284853377365</v>
      </c>
    </row>
    <row r="543" spans="1:50">
      <c r="A543" s="26">
        <v>45435</v>
      </c>
      <c r="B543" s="9" t="s">
        <v>26</v>
      </c>
      <c r="C543" s="27">
        <f>SUMIF('Domestic Average Profile'!$A$4:$A$18,$B543,'Domestic Average Profile'!B$4:B$18)</f>
        <v>0.4206543208944673</v>
      </c>
      <c r="D543" s="27">
        <f>SUMIF('Domestic Average Profile'!$A$4:$A$18,$B543,'Domestic Average Profile'!C$4:C$18)</f>
        <v>0.35833516224343509</v>
      </c>
      <c r="E543" s="27">
        <f>SUMIF('Domestic Average Profile'!$A$4:$A$18,$B543,'Domestic Average Profile'!D$4:D$18)</f>
        <v>0.32717558291791898</v>
      </c>
      <c r="F543" s="27">
        <f>SUMIF('Domestic Average Profile'!$A$4:$A$18,$B543,'Domestic Average Profile'!E$4:E$18)</f>
        <v>0.31159579325516096</v>
      </c>
      <c r="G543" s="27">
        <f>SUMIF('Domestic Average Profile'!$A$4:$A$18,$B543,'Domestic Average Profile'!F$4:F$18)</f>
        <v>0.29601600359240288</v>
      </c>
      <c r="H543" s="27">
        <f>SUMIF('Domestic Average Profile'!$A$4:$A$18,$B543,'Domestic Average Profile'!G$4:G$18)</f>
        <v>0.29601600359240288</v>
      </c>
      <c r="I543" s="27">
        <f>SUMIF('Domestic Average Profile'!$A$4:$A$18,$B543,'Domestic Average Profile'!H$4:H$18)</f>
        <v>0.28043621392964485</v>
      </c>
      <c r="J543" s="27">
        <f>SUMIF('Domestic Average Profile'!$A$4:$A$18,$B543,'Domestic Average Profile'!I$4:I$18)</f>
        <v>0.28043621392964485</v>
      </c>
      <c r="K543" s="27">
        <f>SUMIF('Domestic Average Profile'!$A$4:$A$18,$B543,'Domestic Average Profile'!J$4:J$18)</f>
        <v>0.28043621392964485</v>
      </c>
      <c r="L543" s="27">
        <f>SUMIF('Domestic Average Profile'!$A$4:$A$18,$B543,'Domestic Average Profile'!K$4:K$18)</f>
        <v>0.28043621392964485</v>
      </c>
      <c r="M543" s="27">
        <f>SUMIF('Domestic Average Profile'!$A$4:$A$18,$B543,'Domestic Average Profile'!L$4:L$18)</f>
        <v>0.29601600359240288</v>
      </c>
      <c r="N543" s="27">
        <f>SUMIF('Domestic Average Profile'!$A$4:$A$18,$B543,'Domestic Average Profile'!M$4:M$18)</f>
        <v>0.31159579325516096</v>
      </c>
      <c r="O543" s="27">
        <f>SUMIF('Domestic Average Profile'!$A$4:$A$18,$B543,'Domestic Average Profile'!N$4:N$18)</f>
        <v>0.38949474156895114</v>
      </c>
      <c r="P543" s="27">
        <f>SUMIF('Domestic Average Profile'!$A$4:$A$18,$B543,'Domestic Average Profile'!O$4:O$18)</f>
        <v>0.49855326920825749</v>
      </c>
      <c r="Q543" s="27">
        <f>SUMIF('Domestic Average Profile'!$A$4:$A$18,$B543,'Domestic Average Profile'!P$4:P$18)</f>
        <v>0.62319158651032192</v>
      </c>
      <c r="R543" s="27">
        <f>SUMIF('Domestic Average Profile'!$A$4:$A$18,$B543,'Domestic Average Profile'!Q$4:Q$18)</f>
        <v>0.66993095549859594</v>
      </c>
      <c r="S543" s="27">
        <f>SUMIF('Domestic Average Profile'!$A$4:$A$18,$B543,'Domestic Average Profile'!R$4:R$18)</f>
        <v>0.68551074516135402</v>
      </c>
      <c r="T543" s="27">
        <f>SUMIF('Domestic Average Profile'!$A$4:$A$18,$B543,'Domestic Average Profile'!S$4:S$18)</f>
        <v>0.63877137617307989</v>
      </c>
      <c r="U543" s="27">
        <f>SUMIF('Domestic Average Profile'!$A$4:$A$18,$B543,'Domestic Average Profile'!T$4:T$18)</f>
        <v>0.62319158651032192</v>
      </c>
      <c r="V543" s="27">
        <f>SUMIF('Domestic Average Profile'!$A$4:$A$18,$B543,'Domestic Average Profile'!U$4:U$18)</f>
        <v>0.60761179684756383</v>
      </c>
      <c r="W543" s="27">
        <f>SUMIF('Domestic Average Profile'!$A$4:$A$18,$B543,'Domestic Average Profile'!V$4:V$18)</f>
        <v>0.59203200718480575</v>
      </c>
      <c r="X543" s="27">
        <f>SUMIF('Domestic Average Profile'!$A$4:$A$18,$B543,'Domestic Average Profile'!W$4:W$18)</f>
        <v>0.57645221752204767</v>
      </c>
      <c r="Y543" s="27">
        <f>SUMIF('Domestic Average Profile'!$A$4:$A$18,$B543,'Domestic Average Profile'!X$4:X$18)</f>
        <v>0.57645221752204767</v>
      </c>
      <c r="Z543" s="27">
        <f>SUMIF('Domestic Average Profile'!$A$4:$A$18,$B543,'Domestic Average Profile'!Y$4:Y$18)</f>
        <v>0.57645221752204767</v>
      </c>
      <c r="AA543" s="27">
        <f>SUMIF('Domestic Average Profile'!$A$4:$A$18,$B543,'Domestic Average Profile'!Z$4:Z$18)</f>
        <v>0.60761179684756383</v>
      </c>
      <c r="AB543" s="27">
        <f>SUMIF('Domestic Average Profile'!$A$4:$A$18,$B543,'Domestic Average Profile'!AA$4:AA$18)</f>
        <v>0.59203200718480575</v>
      </c>
      <c r="AC543" s="27">
        <f>SUMIF('Domestic Average Profile'!$A$4:$A$18,$B543,'Domestic Average Profile'!AB$4:AB$18)</f>
        <v>0.5608724278592897</v>
      </c>
      <c r="AD543" s="27">
        <f>SUMIF('Domestic Average Profile'!$A$4:$A$18,$B543,'Domestic Average Profile'!AC$4:AC$18)</f>
        <v>0.54529263819653162</v>
      </c>
      <c r="AE543" s="27">
        <f>SUMIF('Domestic Average Profile'!$A$4:$A$18,$B543,'Domestic Average Profile'!AD$4:AD$18)</f>
        <v>0.52971284853377365</v>
      </c>
      <c r="AF543" s="27">
        <f>SUMIF('Domestic Average Profile'!$A$4:$A$18,$B543,'Domestic Average Profile'!AE$4:AE$18)</f>
        <v>0.54529263819653162</v>
      </c>
      <c r="AG543" s="27">
        <f>SUMIF('Domestic Average Profile'!$A$4:$A$18,$B543,'Domestic Average Profile'!AF$4:AF$18)</f>
        <v>0.54529263819653162</v>
      </c>
      <c r="AH543" s="27">
        <f>SUMIF('Domestic Average Profile'!$A$4:$A$18,$B543,'Domestic Average Profile'!AG$4:AG$18)</f>
        <v>0.60761179684756383</v>
      </c>
      <c r="AI543" s="27">
        <f>SUMIF('Domestic Average Profile'!$A$4:$A$18,$B543,'Domestic Average Profile'!AH$4:AH$18)</f>
        <v>0.68551074516135402</v>
      </c>
      <c r="AJ543" s="27">
        <f>SUMIF('Domestic Average Profile'!$A$4:$A$18,$B543,'Domestic Average Profile'!AI$4:AI$18)</f>
        <v>0.81014906246341845</v>
      </c>
      <c r="AK543" s="27">
        <f>SUMIF('Domestic Average Profile'!$A$4:$A$18,$B543,'Domestic Average Profile'!AJ$4:AJ$18)</f>
        <v>0.87246822111445066</v>
      </c>
      <c r="AL543" s="27">
        <f>SUMIF('Domestic Average Profile'!$A$4:$A$18,$B543,'Domestic Average Profile'!AK$4:AK$18)</f>
        <v>0.85688843145169258</v>
      </c>
      <c r="AM543" s="27">
        <f>SUMIF('Domestic Average Profile'!$A$4:$A$18,$B543,'Domestic Average Profile'!AL$4:AL$18)</f>
        <v>0.84130864178893461</v>
      </c>
      <c r="AN543" s="27">
        <f>SUMIF('Domestic Average Profile'!$A$4:$A$18,$B543,'Domestic Average Profile'!AM$4:AM$18)</f>
        <v>0.81014906246341845</v>
      </c>
      <c r="AO543" s="27">
        <f>SUMIF('Domestic Average Profile'!$A$4:$A$18,$B543,'Domestic Average Profile'!AN$4:AN$18)</f>
        <v>0.77898948313790228</v>
      </c>
      <c r="AP543" s="27">
        <f>SUMIF('Domestic Average Profile'!$A$4:$A$18,$B543,'Domestic Average Profile'!AO$4:AO$18)</f>
        <v>0.74782990381238623</v>
      </c>
      <c r="AQ543" s="27">
        <f>SUMIF('Domestic Average Profile'!$A$4:$A$18,$B543,'Domestic Average Profile'!AP$4:AP$18)</f>
        <v>0.73225011414962815</v>
      </c>
      <c r="AR543" s="27">
        <f>SUMIF('Domestic Average Profile'!$A$4:$A$18,$B543,'Domestic Average Profile'!AQ$4:AQ$18)</f>
        <v>0.7634096934751442</v>
      </c>
      <c r="AS543" s="27">
        <f>SUMIF('Domestic Average Profile'!$A$4:$A$18,$B543,'Domestic Average Profile'!AR$4:AR$18)</f>
        <v>0.79456927280066048</v>
      </c>
      <c r="AT543" s="27">
        <f>SUMIF('Domestic Average Profile'!$A$4:$A$18,$B543,'Domestic Average Profile'!AS$4:AS$18)</f>
        <v>0.82572885212617653</v>
      </c>
      <c r="AU543" s="27">
        <f>SUMIF('Domestic Average Profile'!$A$4:$A$18,$B543,'Domestic Average Profile'!AT$4:AT$18)</f>
        <v>0.85688843145169258</v>
      </c>
      <c r="AV543" s="27">
        <f>SUMIF('Domestic Average Profile'!$A$4:$A$18,$B543,'Domestic Average Profile'!AU$4:AU$18)</f>
        <v>0.7634096934751442</v>
      </c>
      <c r="AW543" s="27">
        <f>SUMIF('Domestic Average Profile'!$A$4:$A$18,$B543,'Domestic Average Profile'!AV$4:AV$18)</f>
        <v>0.63877137617307989</v>
      </c>
      <c r="AX543" s="27">
        <f>SUMIF('Domestic Average Profile'!$A$4:$A$18,$B543,'Domestic Average Profile'!AW$4:AW$18)</f>
        <v>0.52971284853377365</v>
      </c>
    </row>
    <row r="544" spans="1:50">
      <c r="A544" s="26">
        <v>45436</v>
      </c>
      <c r="B544" s="9" t="s">
        <v>26</v>
      </c>
      <c r="C544" s="27">
        <f>SUMIF('Domestic Average Profile'!$A$4:$A$18,$B544,'Domestic Average Profile'!B$4:B$18)</f>
        <v>0.4206543208944673</v>
      </c>
      <c r="D544" s="27">
        <f>SUMIF('Domestic Average Profile'!$A$4:$A$18,$B544,'Domestic Average Profile'!C$4:C$18)</f>
        <v>0.35833516224343509</v>
      </c>
      <c r="E544" s="27">
        <f>SUMIF('Domestic Average Profile'!$A$4:$A$18,$B544,'Domestic Average Profile'!D$4:D$18)</f>
        <v>0.32717558291791898</v>
      </c>
      <c r="F544" s="27">
        <f>SUMIF('Domestic Average Profile'!$A$4:$A$18,$B544,'Domestic Average Profile'!E$4:E$18)</f>
        <v>0.31159579325516096</v>
      </c>
      <c r="G544" s="27">
        <f>SUMIF('Domestic Average Profile'!$A$4:$A$18,$B544,'Domestic Average Profile'!F$4:F$18)</f>
        <v>0.29601600359240288</v>
      </c>
      <c r="H544" s="27">
        <f>SUMIF('Domestic Average Profile'!$A$4:$A$18,$B544,'Domestic Average Profile'!G$4:G$18)</f>
        <v>0.29601600359240288</v>
      </c>
      <c r="I544" s="27">
        <f>SUMIF('Domestic Average Profile'!$A$4:$A$18,$B544,'Domestic Average Profile'!H$4:H$18)</f>
        <v>0.28043621392964485</v>
      </c>
      <c r="J544" s="27">
        <f>SUMIF('Domestic Average Profile'!$A$4:$A$18,$B544,'Domestic Average Profile'!I$4:I$18)</f>
        <v>0.28043621392964485</v>
      </c>
      <c r="K544" s="27">
        <f>SUMIF('Domestic Average Profile'!$A$4:$A$18,$B544,'Domestic Average Profile'!J$4:J$18)</f>
        <v>0.28043621392964485</v>
      </c>
      <c r="L544" s="27">
        <f>SUMIF('Domestic Average Profile'!$A$4:$A$18,$B544,'Domestic Average Profile'!K$4:K$18)</f>
        <v>0.28043621392964485</v>
      </c>
      <c r="M544" s="27">
        <f>SUMIF('Domestic Average Profile'!$A$4:$A$18,$B544,'Domestic Average Profile'!L$4:L$18)</f>
        <v>0.29601600359240288</v>
      </c>
      <c r="N544" s="27">
        <f>SUMIF('Domestic Average Profile'!$A$4:$A$18,$B544,'Domestic Average Profile'!M$4:M$18)</f>
        <v>0.31159579325516096</v>
      </c>
      <c r="O544" s="27">
        <f>SUMIF('Domestic Average Profile'!$A$4:$A$18,$B544,'Domestic Average Profile'!N$4:N$18)</f>
        <v>0.38949474156895114</v>
      </c>
      <c r="P544" s="27">
        <f>SUMIF('Domestic Average Profile'!$A$4:$A$18,$B544,'Domestic Average Profile'!O$4:O$18)</f>
        <v>0.49855326920825749</v>
      </c>
      <c r="Q544" s="27">
        <f>SUMIF('Domestic Average Profile'!$A$4:$A$18,$B544,'Domestic Average Profile'!P$4:P$18)</f>
        <v>0.62319158651032192</v>
      </c>
      <c r="R544" s="27">
        <f>SUMIF('Domestic Average Profile'!$A$4:$A$18,$B544,'Domestic Average Profile'!Q$4:Q$18)</f>
        <v>0.66993095549859594</v>
      </c>
      <c r="S544" s="27">
        <f>SUMIF('Domestic Average Profile'!$A$4:$A$18,$B544,'Domestic Average Profile'!R$4:R$18)</f>
        <v>0.68551074516135402</v>
      </c>
      <c r="T544" s="27">
        <f>SUMIF('Domestic Average Profile'!$A$4:$A$18,$B544,'Domestic Average Profile'!S$4:S$18)</f>
        <v>0.63877137617307989</v>
      </c>
      <c r="U544" s="27">
        <f>SUMIF('Domestic Average Profile'!$A$4:$A$18,$B544,'Domestic Average Profile'!T$4:T$18)</f>
        <v>0.62319158651032192</v>
      </c>
      <c r="V544" s="27">
        <f>SUMIF('Domestic Average Profile'!$A$4:$A$18,$B544,'Domestic Average Profile'!U$4:U$18)</f>
        <v>0.60761179684756383</v>
      </c>
      <c r="W544" s="27">
        <f>SUMIF('Domestic Average Profile'!$A$4:$A$18,$B544,'Domestic Average Profile'!V$4:V$18)</f>
        <v>0.59203200718480575</v>
      </c>
      <c r="X544" s="27">
        <f>SUMIF('Domestic Average Profile'!$A$4:$A$18,$B544,'Domestic Average Profile'!W$4:W$18)</f>
        <v>0.57645221752204767</v>
      </c>
      <c r="Y544" s="27">
        <f>SUMIF('Domestic Average Profile'!$A$4:$A$18,$B544,'Domestic Average Profile'!X$4:X$18)</f>
        <v>0.57645221752204767</v>
      </c>
      <c r="Z544" s="27">
        <f>SUMIF('Domestic Average Profile'!$A$4:$A$18,$B544,'Domestic Average Profile'!Y$4:Y$18)</f>
        <v>0.57645221752204767</v>
      </c>
      <c r="AA544" s="27">
        <f>SUMIF('Domestic Average Profile'!$A$4:$A$18,$B544,'Domestic Average Profile'!Z$4:Z$18)</f>
        <v>0.60761179684756383</v>
      </c>
      <c r="AB544" s="27">
        <f>SUMIF('Domestic Average Profile'!$A$4:$A$18,$B544,'Domestic Average Profile'!AA$4:AA$18)</f>
        <v>0.59203200718480575</v>
      </c>
      <c r="AC544" s="27">
        <f>SUMIF('Domestic Average Profile'!$A$4:$A$18,$B544,'Domestic Average Profile'!AB$4:AB$18)</f>
        <v>0.5608724278592897</v>
      </c>
      <c r="AD544" s="27">
        <f>SUMIF('Domestic Average Profile'!$A$4:$A$18,$B544,'Domestic Average Profile'!AC$4:AC$18)</f>
        <v>0.54529263819653162</v>
      </c>
      <c r="AE544" s="27">
        <f>SUMIF('Domestic Average Profile'!$A$4:$A$18,$B544,'Domestic Average Profile'!AD$4:AD$18)</f>
        <v>0.52971284853377365</v>
      </c>
      <c r="AF544" s="27">
        <f>SUMIF('Domestic Average Profile'!$A$4:$A$18,$B544,'Domestic Average Profile'!AE$4:AE$18)</f>
        <v>0.54529263819653162</v>
      </c>
      <c r="AG544" s="27">
        <f>SUMIF('Domestic Average Profile'!$A$4:$A$18,$B544,'Domestic Average Profile'!AF$4:AF$18)</f>
        <v>0.54529263819653162</v>
      </c>
      <c r="AH544" s="27">
        <f>SUMIF('Domestic Average Profile'!$A$4:$A$18,$B544,'Domestic Average Profile'!AG$4:AG$18)</f>
        <v>0.60761179684756383</v>
      </c>
      <c r="AI544" s="27">
        <f>SUMIF('Domestic Average Profile'!$A$4:$A$18,$B544,'Domestic Average Profile'!AH$4:AH$18)</f>
        <v>0.68551074516135402</v>
      </c>
      <c r="AJ544" s="27">
        <f>SUMIF('Domestic Average Profile'!$A$4:$A$18,$B544,'Domestic Average Profile'!AI$4:AI$18)</f>
        <v>0.81014906246341845</v>
      </c>
      <c r="AK544" s="27">
        <f>SUMIF('Domestic Average Profile'!$A$4:$A$18,$B544,'Domestic Average Profile'!AJ$4:AJ$18)</f>
        <v>0.87246822111445066</v>
      </c>
      <c r="AL544" s="27">
        <f>SUMIF('Domestic Average Profile'!$A$4:$A$18,$B544,'Domestic Average Profile'!AK$4:AK$18)</f>
        <v>0.85688843145169258</v>
      </c>
      <c r="AM544" s="27">
        <f>SUMIF('Domestic Average Profile'!$A$4:$A$18,$B544,'Domestic Average Profile'!AL$4:AL$18)</f>
        <v>0.84130864178893461</v>
      </c>
      <c r="AN544" s="27">
        <f>SUMIF('Domestic Average Profile'!$A$4:$A$18,$B544,'Domestic Average Profile'!AM$4:AM$18)</f>
        <v>0.81014906246341845</v>
      </c>
      <c r="AO544" s="27">
        <f>SUMIF('Domestic Average Profile'!$A$4:$A$18,$B544,'Domestic Average Profile'!AN$4:AN$18)</f>
        <v>0.77898948313790228</v>
      </c>
      <c r="AP544" s="27">
        <f>SUMIF('Domestic Average Profile'!$A$4:$A$18,$B544,'Domestic Average Profile'!AO$4:AO$18)</f>
        <v>0.74782990381238623</v>
      </c>
      <c r="AQ544" s="27">
        <f>SUMIF('Domestic Average Profile'!$A$4:$A$18,$B544,'Domestic Average Profile'!AP$4:AP$18)</f>
        <v>0.73225011414962815</v>
      </c>
      <c r="AR544" s="27">
        <f>SUMIF('Domestic Average Profile'!$A$4:$A$18,$B544,'Domestic Average Profile'!AQ$4:AQ$18)</f>
        <v>0.7634096934751442</v>
      </c>
      <c r="AS544" s="27">
        <f>SUMIF('Domestic Average Profile'!$A$4:$A$18,$B544,'Domestic Average Profile'!AR$4:AR$18)</f>
        <v>0.79456927280066048</v>
      </c>
      <c r="AT544" s="27">
        <f>SUMIF('Domestic Average Profile'!$A$4:$A$18,$B544,'Domestic Average Profile'!AS$4:AS$18)</f>
        <v>0.82572885212617653</v>
      </c>
      <c r="AU544" s="27">
        <f>SUMIF('Domestic Average Profile'!$A$4:$A$18,$B544,'Domestic Average Profile'!AT$4:AT$18)</f>
        <v>0.85688843145169258</v>
      </c>
      <c r="AV544" s="27">
        <f>SUMIF('Domestic Average Profile'!$A$4:$A$18,$B544,'Domestic Average Profile'!AU$4:AU$18)</f>
        <v>0.7634096934751442</v>
      </c>
      <c r="AW544" s="27">
        <f>SUMIF('Domestic Average Profile'!$A$4:$A$18,$B544,'Domestic Average Profile'!AV$4:AV$18)</f>
        <v>0.63877137617307989</v>
      </c>
      <c r="AX544" s="27">
        <f>SUMIF('Domestic Average Profile'!$A$4:$A$18,$B544,'Domestic Average Profile'!AW$4:AW$18)</f>
        <v>0.52971284853377365</v>
      </c>
    </row>
    <row r="545" spans="1:50">
      <c r="A545" s="26">
        <v>45437</v>
      </c>
      <c r="B545" s="9" t="s">
        <v>28</v>
      </c>
      <c r="C545" s="27">
        <f>SUMIF('Domestic Average Profile'!$A$4:$A$18,$B545,'Domestic Average Profile'!B$4:B$18)</f>
        <v>0.48297347954549946</v>
      </c>
      <c r="D545" s="27">
        <f>SUMIF('Domestic Average Profile'!$A$4:$A$18,$B545,'Domestic Average Profile'!C$4:C$18)</f>
        <v>0.40507453123170922</v>
      </c>
      <c r="E545" s="27">
        <f>SUMIF('Domestic Average Profile'!$A$4:$A$18,$B545,'Domestic Average Profile'!D$4:D$18)</f>
        <v>0.35833516224343509</v>
      </c>
      <c r="F545" s="27">
        <f>SUMIF('Domestic Average Profile'!$A$4:$A$18,$B545,'Domestic Average Profile'!E$4:E$18)</f>
        <v>0.32717558291791898</v>
      </c>
      <c r="G545" s="27">
        <f>SUMIF('Domestic Average Profile'!$A$4:$A$18,$B545,'Domestic Average Profile'!F$4:F$18)</f>
        <v>0.31159579325516096</v>
      </c>
      <c r="H545" s="27">
        <f>SUMIF('Domestic Average Profile'!$A$4:$A$18,$B545,'Domestic Average Profile'!G$4:G$18)</f>
        <v>0.29601600359240288</v>
      </c>
      <c r="I545" s="27">
        <f>SUMIF('Domestic Average Profile'!$A$4:$A$18,$B545,'Domestic Average Profile'!H$4:H$18)</f>
        <v>0.29601600359240288</v>
      </c>
      <c r="J545" s="27">
        <f>SUMIF('Domestic Average Profile'!$A$4:$A$18,$B545,'Domestic Average Profile'!I$4:I$18)</f>
        <v>0.29601600359240288</v>
      </c>
      <c r="K545" s="27">
        <f>SUMIF('Domestic Average Profile'!$A$4:$A$18,$B545,'Domestic Average Profile'!J$4:J$18)</f>
        <v>0.29601600359240288</v>
      </c>
      <c r="L545" s="27">
        <f>SUMIF('Domestic Average Profile'!$A$4:$A$18,$B545,'Domestic Average Profile'!K$4:K$18)</f>
        <v>0.29601600359240288</v>
      </c>
      <c r="M545" s="27">
        <f>SUMIF('Domestic Average Profile'!$A$4:$A$18,$B545,'Domestic Average Profile'!L$4:L$18)</f>
        <v>0.29601600359240288</v>
      </c>
      <c r="N545" s="27">
        <f>SUMIF('Domestic Average Profile'!$A$4:$A$18,$B545,'Domestic Average Profile'!M$4:M$18)</f>
        <v>0.31159579325516096</v>
      </c>
      <c r="O545" s="27">
        <f>SUMIF('Domestic Average Profile'!$A$4:$A$18,$B545,'Domestic Average Profile'!N$4:N$18)</f>
        <v>0.34275537258067701</v>
      </c>
      <c r="P545" s="27">
        <f>SUMIF('Domestic Average Profile'!$A$4:$A$18,$B545,'Domestic Average Profile'!O$4:O$18)</f>
        <v>0.4206543208944673</v>
      </c>
      <c r="Q545" s="27">
        <f>SUMIF('Domestic Average Profile'!$A$4:$A$18,$B545,'Domestic Average Profile'!P$4:P$18)</f>
        <v>0.48297347954549946</v>
      </c>
      <c r="R545" s="27">
        <f>SUMIF('Domestic Average Profile'!$A$4:$A$18,$B545,'Domestic Average Profile'!Q$4:Q$18)</f>
        <v>0.5608724278592897</v>
      </c>
      <c r="S545" s="27">
        <f>SUMIF('Domestic Average Profile'!$A$4:$A$18,$B545,'Domestic Average Profile'!R$4:R$18)</f>
        <v>0.62319158651032192</v>
      </c>
      <c r="T545" s="27">
        <f>SUMIF('Domestic Average Profile'!$A$4:$A$18,$B545,'Domestic Average Profile'!S$4:S$18)</f>
        <v>0.66993095549859594</v>
      </c>
      <c r="U545" s="27">
        <f>SUMIF('Domestic Average Profile'!$A$4:$A$18,$B545,'Domestic Average Profile'!T$4:T$18)</f>
        <v>0.71667032448687018</v>
      </c>
      <c r="V545" s="27">
        <f>SUMIF('Domestic Average Profile'!$A$4:$A$18,$B545,'Domestic Average Profile'!U$4:U$18)</f>
        <v>0.71667032448687018</v>
      </c>
      <c r="W545" s="27">
        <f>SUMIF('Domestic Average Profile'!$A$4:$A$18,$B545,'Domestic Average Profile'!V$4:V$18)</f>
        <v>0.71667032448687018</v>
      </c>
      <c r="X545" s="27">
        <f>SUMIF('Domestic Average Profile'!$A$4:$A$18,$B545,'Domestic Average Profile'!W$4:W$18)</f>
        <v>0.68551074516135402</v>
      </c>
      <c r="Y545" s="27">
        <f>SUMIF('Domestic Average Profile'!$A$4:$A$18,$B545,'Domestic Average Profile'!X$4:X$18)</f>
        <v>0.66993095549859594</v>
      </c>
      <c r="Z545" s="27">
        <f>SUMIF('Domestic Average Profile'!$A$4:$A$18,$B545,'Domestic Average Profile'!Y$4:Y$18)</f>
        <v>0.7010905348241121</v>
      </c>
      <c r="AA545" s="27">
        <f>SUMIF('Domestic Average Profile'!$A$4:$A$18,$B545,'Domestic Average Profile'!Z$4:Z$18)</f>
        <v>0.73225011414962815</v>
      </c>
      <c r="AB545" s="27">
        <f>SUMIF('Domestic Average Profile'!$A$4:$A$18,$B545,'Domestic Average Profile'!AA$4:AA$18)</f>
        <v>0.7010905348241121</v>
      </c>
      <c r="AC545" s="27">
        <f>SUMIF('Domestic Average Profile'!$A$4:$A$18,$B545,'Domestic Average Profile'!AB$4:AB$18)</f>
        <v>0.66993095549859594</v>
      </c>
      <c r="AD545" s="27">
        <f>SUMIF('Domestic Average Profile'!$A$4:$A$18,$B545,'Domestic Average Profile'!AC$4:AC$18)</f>
        <v>0.65435116583583797</v>
      </c>
      <c r="AE545" s="27">
        <f>SUMIF('Domestic Average Profile'!$A$4:$A$18,$B545,'Domestic Average Profile'!AD$4:AD$18)</f>
        <v>0.63877137617307989</v>
      </c>
      <c r="AF545" s="27">
        <f>SUMIF('Domestic Average Profile'!$A$4:$A$18,$B545,'Domestic Average Profile'!AE$4:AE$18)</f>
        <v>0.62319158651032192</v>
      </c>
      <c r="AG545" s="27">
        <f>SUMIF('Domestic Average Profile'!$A$4:$A$18,$B545,'Domestic Average Profile'!AF$4:AF$18)</f>
        <v>0.62319158651032192</v>
      </c>
      <c r="AH545" s="27">
        <f>SUMIF('Domestic Average Profile'!$A$4:$A$18,$B545,'Domestic Average Profile'!AG$4:AG$18)</f>
        <v>0.65435116583583797</v>
      </c>
      <c r="AI545" s="27">
        <f>SUMIF('Domestic Average Profile'!$A$4:$A$18,$B545,'Domestic Average Profile'!AH$4:AH$18)</f>
        <v>0.65435116583583797</v>
      </c>
      <c r="AJ545" s="27">
        <f>SUMIF('Domestic Average Profile'!$A$4:$A$18,$B545,'Domestic Average Profile'!AI$4:AI$18)</f>
        <v>0.73225011414962815</v>
      </c>
      <c r="AK545" s="27">
        <f>SUMIF('Domestic Average Profile'!$A$4:$A$18,$B545,'Domestic Average Profile'!AJ$4:AJ$18)</f>
        <v>0.81014906246341845</v>
      </c>
      <c r="AL545" s="27">
        <f>SUMIF('Domestic Average Profile'!$A$4:$A$18,$B545,'Domestic Average Profile'!AK$4:AK$18)</f>
        <v>0.82572885212617653</v>
      </c>
      <c r="AM545" s="27">
        <f>SUMIF('Domestic Average Profile'!$A$4:$A$18,$B545,'Domestic Average Profile'!AL$4:AL$18)</f>
        <v>0.77898948313790228</v>
      </c>
      <c r="AN545" s="27">
        <f>SUMIF('Domestic Average Profile'!$A$4:$A$18,$B545,'Domestic Average Profile'!AM$4:AM$18)</f>
        <v>0.79456927280066048</v>
      </c>
      <c r="AO545" s="27">
        <f>SUMIF('Domestic Average Profile'!$A$4:$A$18,$B545,'Domestic Average Profile'!AN$4:AN$18)</f>
        <v>0.77898948313790228</v>
      </c>
      <c r="AP545" s="27">
        <f>SUMIF('Domestic Average Profile'!$A$4:$A$18,$B545,'Domestic Average Profile'!AO$4:AO$18)</f>
        <v>0.7634096934751442</v>
      </c>
      <c r="AQ545" s="27">
        <f>SUMIF('Domestic Average Profile'!$A$4:$A$18,$B545,'Domestic Average Profile'!AP$4:AP$18)</f>
        <v>0.73225011414962815</v>
      </c>
      <c r="AR545" s="27">
        <f>SUMIF('Domestic Average Profile'!$A$4:$A$18,$B545,'Domestic Average Profile'!AQ$4:AQ$18)</f>
        <v>0.7010905348241121</v>
      </c>
      <c r="AS545" s="27">
        <f>SUMIF('Domestic Average Profile'!$A$4:$A$18,$B545,'Domestic Average Profile'!AR$4:AR$18)</f>
        <v>0.73225011414962815</v>
      </c>
      <c r="AT545" s="27">
        <f>SUMIF('Domestic Average Profile'!$A$4:$A$18,$B545,'Domestic Average Profile'!AS$4:AS$18)</f>
        <v>0.77898948313790228</v>
      </c>
      <c r="AU545" s="27">
        <f>SUMIF('Domestic Average Profile'!$A$4:$A$18,$B545,'Domestic Average Profile'!AT$4:AT$18)</f>
        <v>0.79456927280066048</v>
      </c>
      <c r="AV545" s="27">
        <f>SUMIF('Domestic Average Profile'!$A$4:$A$18,$B545,'Domestic Average Profile'!AU$4:AU$18)</f>
        <v>0.7634096934751442</v>
      </c>
      <c r="AW545" s="27">
        <f>SUMIF('Domestic Average Profile'!$A$4:$A$18,$B545,'Domestic Average Profile'!AV$4:AV$18)</f>
        <v>0.66993095549859594</v>
      </c>
      <c r="AX545" s="27">
        <f>SUMIF('Domestic Average Profile'!$A$4:$A$18,$B545,'Domestic Average Profile'!AW$4:AW$18)</f>
        <v>0.57645221752204767</v>
      </c>
    </row>
    <row r="546" spans="1:50">
      <c r="A546" s="26">
        <v>45438</v>
      </c>
      <c r="B546" s="9" t="s">
        <v>30</v>
      </c>
      <c r="C546" s="27">
        <f>SUMIF('Domestic Average Profile'!$A$4:$A$18,$B546,'Domestic Average Profile'!B$4:B$18)</f>
        <v>0.49855326920825749</v>
      </c>
      <c r="D546" s="27">
        <f>SUMIF('Domestic Average Profile'!$A$4:$A$18,$B546,'Domestic Average Profile'!C$4:C$18)</f>
        <v>0.43623411055722533</v>
      </c>
      <c r="E546" s="27">
        <f>SUMIF('Domestic Average Profile'!$A$4:$A$18,$B546,'Domestic Average Profile'!D$4:D$18)</f>
        <v>0.38949474156895114</v>
      </c>
      <c r="F546" s="27">
        <f>SUMIF('Domestic Average Profile'!$A$4:$A$18,$B546,'Domestic Average Profile'!E$4:E$18)</f>
        <v>0.34275537258067701</v>
      </c>
      <c r="G546" s="27">
        <f>SUMIF('Domestic Average Profile'!$A$4:$A$18,$B546,'Domestic Average Profile'!F$4:F$18)</f>
        <v>0.32717558291791898</v>
      </c>
      <c r="H546" s="27">
        <f>SUMIF('Domestic Average Profile'!$A$4:$A$18,$B546,'Domestic Average Profile'!G$4:G$18)</f>
        <v>0.31159579325516096</v>
      </c>
      <c r="I546" s="27">
        <f>SUMIF('Domestic Average Profile'!$A$4:$A$18,$B546,'Domestic Average Profile'!H$4:H$18)</f>
        <v>0.29601600359240288</v>
      </c>
      <c r="J546" s="27">
        <f>SUMIF('Domestic Average Profile'!$A$4:$A$18,$B546,'Domestic Average Profile'!I$4:I$18)</f>
        <v>0.29601600359240288</v>
      </c>
      <c r="K546" s="27">
        <f>SUMIF('Domestic Average Profile'!$A$4:$A$18,$B546,'Domestic Average Profile'!J$4:J$18)</f>
        <v>0.29601600359240288</v>
      </c>
      <c r="L546" s="27">
        <f>SUMIF('Domestic Average Profile'!$A$4:$A$18,$B546,'Domestic Average Profile'!K$4:K$18)</f>
        <v>0.29601600359240288</v>
      </c>
      <c r="M546" s="27">
        <f>SUMIF('Domestic Average Profile'!$A$4:$A$18,$B546,'Domestic Average Profile'!L$4:L$18)</f>
        <v>0.29601600359240288</v>
      </c>
      <c r="N546" s="27">
        <f>SUMIF('Domestic Average Profile'!$A$4:$A$18,$B546,'Domestic Average Profile'!M$4:M$18)</f>
        <v>0.29601600359240288</v>
      </c>
      <c r="O546" s="27">
        <f>SUMIF('Domestic Average Profile'!$A$4:$A$18,$B546,'Domestic Average Profile'!N$4:N$18)</f>
        <v>0.31159579325516096</v>
      </c>
      <c r="P546" s="27">
        <f>SUMIF('Domestic Average Profile'!$A$4:$A$18,$B546,'Domestic Average Profile'!O$4:O$18)</f>
        <v>0.35833516224343509</v>
      </c>
      <c r="Q546" s="27">
        <f>SUMIF('Domestic Average Profile'!$A$4:$A$18,$B546,'Domestic Average Profile'!P$4:P$18)</f>
        <v>0.43623411055722533</v>
      </c>
      <c r="R546" s="27">
        <f>SUMIF('Domestic Average Profile'!$A$4:$A$18,$B546,'Domestic Average Profile'!Q$4:Q$18)</f>
        <v>0.48297347954549946</v>
      </c>
      <c r="S546" s="27">
        <f>SUMIF('Domestic Average Profile'!$A$4:$A$18,$B546,'Domestic Average Profile'!R$4:R$18)</f>
        <v>0.57645221752204767</v>
      </c>
      <c r="T546" s="27">
        <f>SUMIF('Domestic Average Profile'!$A$4:$A$18,$B546,'Domestic Average Profile'!S$4:S$18)</f>
        <v>0.63877137617307989</v>
      </c>
      <c r="U546" s="27">
        <f>SUMIF('Domestic Average Profile'!$A$4:$A$18,$B546,'Domestic Average Profile'!T$4:T$18)</f>
        <v>0.71667032448687018</v>
      </c>
      <c r="V546" s="27">
        <f>SUMIF('Domestic Average Profile'!$A$4:$A$18,$B546,'Domestic Average Profile'!U$4:U$18)</f>
        <v>0.7634096934751442</v>
      </c>
      <c r="W546" s="27">
        <f>SUMIF('Domestic Average Profile'!$A$4:$A$18,$B546,'Domestic Average Profile'!V$4:V$18)</f>
        <v>0.81014906246341845</v>
      </c>
      <c r="X546" s="27">
        <f>SUMIF('Domestic Average Profile'!$A$4:$A$18,$B546,'Domestic Average Profile'!W$4:W$18)</f>
        <v>0.84130864178893461</v>
      </c>
      <c r="Y546" s="27">
        <f>SUMIF('Domestic Average Profile'!$A$4:$A$18,$B546,'Domestic Average Profile'!X$4:X$18)</f>
        <v>0.87246822111445066</v>
      </c>
      <c r="Z546" s="27">
        <f>SUMIF('Domestic Average Profile'!$A$4:$A$18,$B546,'Domestic Average Profile'!Y$4:Y$18)</f>
        <v>0.9036278004399666</v>
      </c>
      <c r="AA546" s="27">
        <f>SUMIF('Domestic Average Profile'!$A$4:$A$18,$B546,'Domestic Average Profile'!Z$4:Z$18)</f>
        <v>0.95036716942824084</v>
      </c>
      <c r="AB546" s="27">
        <f>SUMIF('Domestic Average Profile'!$A$4:$A$18,$B546,'Domestic Average Profile'!AA$4:AA$18)</f>
        <v>0.95036716942824084</v>
      </c>
      <c r="AC546" s="27">
        <f>SUMIF('Domestic Average Profile'!$A$4:$A$18,$B546,'Domestic Average Profile'!AB$4:AB$18)</f>
        <v>0.88804801077720852</v>
      </c>
      <c r="AD546" s="27">
        <f>SUMIF('Domestic Average Profile'!$A$4:$A$18,$B546,'Domestic Average Profile'!AC$4:AC$18)</f>
        <v>0.79456927280066048</v>
      </c>
      <c r="AE546" s="27">
        <f>SUMIF('Domestic Average Profile'!$A$4:$A$18,$B546,'Domestic Average Profile'!AD$4:AD$18)</f>
        <v>0.71667032448687018</v>
      </c>
      <c r="AF546" s="27">
        <f>SUMIF('Domestic Average Profile'!$A$4:$A$18,$B546,'Domestic Average Profile'!AE$4:AE$18)</f>
        <v>0.7010905348241121</v>
      </c>
      <c r="AG546" s="27">
        <f>SUMIF('Domestic Average Profile'!$A$4:$A$18,$B546,'Domestic Average Profile'!AF$4:AF$18)</f>
        <v>0.71667032448687018</v>
      </c>
      <c r="AH546" s="27">
        <f>SUMIF('Domestic Average Profile'!$A$4:$A$18,$B546,'Domestic Average Profile'!AG$4:AG$18)</f>
        <v>0.7010905348241121</v>
      </c>
      <c r="AI546" s="27">
        <f>SUMIF('Domestic Average Profile'!$A$4:$A$18,$B546,'Domestic Average Profile'!AH$4:AH$18)</f>
        <v>0.71667032448687018</v>
      </c>
      <c r="AJ546" s="27">
        <f>SUMIF('Domestic Average Profile'!$A$4:$A$18,$B546,'Domestic Average Profile'!AI$4:AI$18)</f>
        <v>0.74782990381238623</v>
      </c>
      <c r="AK546" s="27">
        <f>SUMIF('Domestic Average Profile'!$A$4:$A$18,$B546,'Domestic Average Profile'!AJ$4:AJ$18)</f>
        <v>0.7634096934751442</v>
      </c>
      <c r="AL546" s="27">
        <f>SUMIF('Domestic Average Profile'!$A$4:$A$18,$B546,'Domestic Average Profile'!AK$4:AK$18)</f>
        <v>0.79456927280066048</v>
      </c>
      <c r="AM546" s="27">
        <f>SUMIF('Domestic Average Profile'!$A$4:$A$18,$B546,'Domestic Average Profile'!AL$4:AL$18)</f>
        <v>0.79456927280066048</v>
      </c>
      <c r="AN546" s="27">
        <f>SUMIF('Domestic Average Profile'!$A$4:$A$18,$B546,'Domestic Average Profile'!AM$4:AM$18)</f>
        <v>0.79456927280066048</v>
      </c>
      <c r="AO546" s="27">
        <f>SUMIF('Domestic Average Profile'!$A$4:$A$18,$B546,'Domestic Average Profile'!AN$4:AN$18)</f>
        <v>0.77898948313790228</v>
      </c>
      <c r="AP546" s="27">
        <f>SUMIF('Domestic Average Profile'!$A$4:$A$18,$B546,'Domestic Average Profile'!AO$4:AO$18)</f>
        <v>0.73225011414962815</v>
      </c>
      <c r="AQ546" s="27">
        <f>SUMIF('Domestic Average Profile'!$A$4:$A$18,$B546,'Domestic Average Profile'!AP$4:AP$18)</f>
        <v>0.74782990381238623</v>
      </c>
      <c r="AR546" s="27">
        <f>SUMIF('Domestic Average Profile'!$A$4:$A$18,$B546,'Domestic Average Profile'!AQ$4:AQ$18)</f>
        <v>0.74782990381238623</v>
      </c>
      <c r="AS546" s="27">
        <f>SUMIF('Domestic Average Profile'!$A$4:$A$18,$B546,'Domestic Average Profile'!AR$4:AR$18)</f>
        <v>0.81014906246341845</v>
      </c>
      <c r="AT546" s="27">
        <f>SUMIF('Domestic Average Profile'!$A$4:$A$18,$B546,'Domestic Average Profile'!AS$4:AS$18)</f>
        <v>0.82572885212617653</v>
      </c>
      <c r="AU546" s="27">
        <f>SUMIF('Domestic Average Profile'!$A$4:$A$18,$B546,'Domestic Average Profile'!AT$4:AT$18)</f>
        <v>0.84130864178893461</v>
      </c>
      <c r="AV546" s="27">
        <f>SUMIF('Domestic Average Profile'!$A$4:$A$18,$B546,'Domestic Average Profile'!AU$4:AU$18)</f>
        <v>0.77898948313790228</v>
      </c>
      <c r="AW546" s="27">
        <f>SUMIF('Domestic Average Profile'!$A$4:$A$18,$B546,'Domestic Average Profile'!AV$4:AV$18)</f>
        <v>0.63877137617307989</v>
      </c>
      <c r="AX546" s="27">
        <f>SUMIF('Domestic Average Profile'!$A$4:$A$18,$B546,'Domestic Average Profile'!AW$4:AW$18)</f>
        <v>0.52971284853377365</v>
      </c>
    </row>
    <row r="547" spans="1:50">
      <c r="A547" s="26">
        <v>45439</v>
      </c>
      <c r="B547" s="9" t="s">
        <v>26</v>
      </c>
      <c r="C547" s="27">
        <f>SUMIF('Domestic Average Profile'!$A$4:$A$18,$B547,'Domestic Average Profile'!B$4:B$18)</f>
        <v>0.4206543208944673</v>
      </c>
      <c r="D547" s="27">
        <f>SUMIF('Domestic Average Profile'!$A$4:$A$18,$B547,'Domestic Average Profile'!C$4:C$18)</f>
        <v>0.35833516224343509</v>
      </c>
      <c r="E547" s="27">
        <f>SUMIF('Domestic Average Profile'!$A$4:$A$18,$B547,'Domestic Average Profile'!D$4:D$18)</f>
        <v>0.32717558291791898</v>
      </c>
      <c r="F547" s="27">
        <f>SUMIF('Domestic Average Profile'!$A$4:$A$18,$B547,'Domestic Average Profile'!E$4:E$18)</f>
        <v>0.31159579325516096</v>
      </c>
      <c r="G547" s="27">
        <f>SUMIF('Domestic Average Profile'!$A$4:$A$18,$B547,'Domestic Average Profile'!F$4:F$18)</f>
        <v>0.29601600359240288</v>
      </c>
      <c r="H547" s="27">
        <f>SUMIF('Domestic Average Profile'!$A$4:$A$18,$B547,'Domestic Average Profile'!G$4:G$18)</f>
        <v>0.29601600359240288</v>
      </c>
      <c r="I547" s="27">
        <f>SUMIF('Domestic Average Profile'!$A$4:$A$18,$B547,'Domestic Average Profile'!H$4:H$18)</f>
        <v>0.28043621392964485</v>
      </c>
      <c r="J547" s="27">
        <f>SUMIF('Domestic Average Profile'!$A$4:$A$18,$B547,'Domestic Average Profile'!I$4:I$18)</f>
        <v>0.28043621392964485</v>
      </c>
      <c r="K547" s="27">
        <f>SUMIF('Domestic Average Profile'!$A$4:$A$18,$B547,'Domestic Average Profile'!J$4:J$18)</f>
        <v>0.28043621392964485</v>
      </c>
      <c r="L547" s="27">
        <f>SUMIF('Domestic Average Profile'!$A$4:$A$18,$B547,'Domestic Average Profile'!K$4:K$18)</f>
        <v>0.28043621392964485</v>
      </c>
      <c r="M547" s="27">
        <f>SUMIF('Domestic Average Profile'!$A$4:$A$18,$B547,'Domestic Average Profile'!L$4:L$18)</f>
        <v>0.29601600359240288</v>
      </c>
      <c r="N547" s="27">
        <f>SUMIF('Domestic Average Profile'!$A$4:$A$18,$B547,'Domestic Average Profile'!M$4:M$18)</f>
        <v>0.31159579325516096</v>
      </c>
      <c r="O547" s="27">
        <f>SUMIF('Domestic Average Profile'!$A$4:$A$18,$B547,'Domestic Average Profile'!N$4:N$18)</f>
        <v>0.38949474156895114</v>
      </c>
      <c r="P547" s="27">
        <f>SUMIF('Domestic Average Profile'!$A$4:$A$18,$B547,'Domestic Average Profile'!O$4:O$18)</f>
        <v>0.49855326920825749</v>
      </c>
      <c r="Q547" s="27">
        <f>SUMIF('Domestic Average Profile'!$A$4:$A$18,$B547,'Domestic Average Profile'!P$4:P$18)</f>
        <v>0.62319158651032192</v>
      </c>
      <c r="R547" s="27">
        <f>SUMIF('Domestic Average Profile'!$A$4:$A$18,$B547,'Domestic Average Profile'!Q$4:Q$18)</f>
        <v>0.66993095549859594</v>
      </c>
      <c r="S547" s="27">
        <f>SUMIF('Domestic Average Profile'!$A$4:$A$18,$B547,'Domestic Average Profile'!R$4:R$18)</f>
        <v>0.68551074516135402</v>
      </c>
      <c r="T547" s="27">
        <f>SUMIF('Domestic Average Profile'!$A$4:$A$18,$B547,'Domestic Average Profile'!S$4:S$18)</f>
        <v>0.63877137617307989</v>
      </c>
      <c r="U547" s="27">
        <f>SUMIF('Domestic Average Profile'!$A$4:$A$18,$B547,'Domestic Average Profile'!T$4:T$18)</f>
        <v>0.62319158651032192</v>
      </c>
      <c r="V547" s="27">
        <f>SUMIF('Domestic Average Profile'!$A$4:$A$18,$B547,'Domestic Average Profile'!U$4:U$18)</f>
        <v>0.60761179684756383</v>
      </c>
      <c r="W547" s="27">
        <f>SUMIF('Domestic Average Profile'!$A$4:$A$18,$B547,'Domestic Average Profile'!V$4:V$18)</f>
        <v>0.59203200718480575</v>
      </c>
      <c r="X547" s="27">
        <f>SUMIF('Domestic Average Profile'!$A$4:$A$18,$B547,'Domestic Average Profile'!W$4:W$18)</f>
        <v>0.57645221752204767</v>
      </c>
      <c r="Y547" s="27">
        <f>SUMIF('Domestic Average Profile'!$A$4:$A$18,$B547,'Domestic Average Profile'!X$4:X$18)</f>
        <v>0.57645221752204767</v>
      </c>
      <c r="Z547" s="27">
        <f>SUMIF('Domestic Average Profile'!$A$4:$A$18,$B547,'Domestic Average Profile'!Y$4:Y$18)</f>
        <v>0.57645221752204767</v>
      </c>
      <c r="AA547" s="27">
        <f>SUMIF('Domestic Average Profile'!$A$4:$A$18,$B547,'Domestic Average Profile'!Z$4:Z$18)</f>
        <v>0.60761179684756383</v>
      </c>
      <c r="AB547" s="27">
        <f>SUMIF('Domestic Average Profile'!$A$4:$A$18,$B547,'Domestic Average Profile'!AA$4:AA$18)</f>
        <v>0.59203200718480575</v>
      </c>
      <c r="AC547" s="27">
        <f>SUMIF('Domestic Average Profile'!$A$4:$A$18,$B547,'Domestic Average Profile'!AB$4:AB$18)</f>
        <v>0.5608724278592897</v>
      </c>
      <c r="AD547" s="27">
        <f>SUMIF('Domestic Average Profile'!$A$4:$A$18,$B547,'Domestic Average Profile'!AC$4:AC$18)</f>
        <v>0.54529263819653162</v>
      </c>
      <c r="AE547" s="27">
        <f>SUMIF('Domestic Average Profile'!$A$4:$A$18,$B547,'Domestic Average Profile'!AD$4:AD$18)</f>
        <v>0.52971284853377365</v>
      </c>
      <c r="AF547" s="27">
        <f>SUMIF('Domestic Average Profile'!$A$4:$A$18,$B547,'Domestic Average Profile'!AE$4:AE$18)</f>
        <v>0.54529263819653162</v>
      </c>
      <c r="AG547" s="27">
        <f>SUMIF('Domestic Average Profile'!$A$4:$A$18,$B547,'Domestic Average Profile'!AF$4:AF$18)</f>
        <v>0.54529263819653162</v>
      </c>
      <c r="AH547" s="27">
        <f>SUMIF('Domestic Average Profile'!$A$4:$A$18,$B547,'Domestic Average Profile'!AG$4:AG$18)</f>
        <v>0.60761179684756383</v>
      </c>
      <c r="AI547" s="27">
        <f>SUMIF('Domestic Average Profile'!$A$4:$A$18,$B547,'Domestic Average Profile'!AH$4:AH$18)</f>
        <v>0.68551074516135402</v>
      </c>
      <c r="AJ547" s="27">
        <f>SUMIF('Domestic Average Profile'!$A$4:$A$18,$B547,'Domestic Average Profile'!AI$4:AI$18)</f>
        <v>0.81014906246341845</v>
      </c>
      <c r="AK547" s="27">
        <f>SUMIF('Domestic Average Profile'!$A$4:$A$18,$B547,'Domestic Average Profile'!AJ$4:AJ$18)</f>
        <v>0.87246822111445066</v>
      </c>
      <c r="AL547" s="27">
        <f>SUMIF('Domestic Average Profile'!$A$4:$A$18,$B547,'Domestic Average Profile'!AK$4:AK$18)</f>
        <v>0.85688843145169258</v>
      </c>
      <c r="AM547" s="27">
        <f>SUMIF('Domestic Average Profile'!$A$4:$A$18,$B547,'Domestic Average Profile'!AL$4:AL$18)</f>
        <v>0.84130864178893461</v>
      </c>
      <c r="AN547" s="27">
        <f>SUMIF('Domestic Average Profile'!$A$4:$A$18,$B547,'Domestic Average Profile'!AM$4:AM$18)</f>
        <v>0.81014906246341845</v>
      </c>
      <c r="AO547" s="27">
        <f>SUMIF('Domestic Average Profile'!$A$4:$A$18,$B547,'Domestic Average Profile'!AN$4:AN$18)</f>
        <v>0.77898948313790228</v>
      </c>
      <c r="AP547" s="27">
        <f>SUMIF('Domestic Average Profile'!$A$4:$A$18,$B547,'Domestic Average Profile'!AO$4:AO$18)</f>
        <v>0.74782990381238623</v>
      </c>
      <c r="AQ547" s="27">
        <f>SUMIF('Domestic Average Profile'!$A$4:$A$18,$B547,'Domestic Average Profile'!AP$4:AP$18)</f>
        <v>0.73225011414962815</v>
      </c>
      <c r="AR547" s="27">
        <f>SUMIF('Domestic Average Profile'!$A$4:$A$18,$B547,'Domestic Average Profile'!AQ$4:AQ$18)</f>
        <v>0.7634096934751442</v>
      </c>
      <c r="AS547" s="27">
        <f>SUMIF('Domestic Average Profile'!$A$4:$A$18,$B547,'Domestic Average Profile'!AR$4:AR$18)</f>
        <v>0.79456927280066048</v>
      </c>
      <c r="AT547" s="27">
        <f>SUMIF('Domestic Average Profile'!$A$4:$A$18,$B547,'Domestic Average Profile'!AS$4:AS$18)</f>
        <v>0.82572885212617653</v>
      </c>
      <c r="AU547" s="27">
        <f>SUMIF('Domestic Average Profile'!$A$4:$A$18,$B547,'Domestic Average Profile'!AT$4:AT$18)</f>
        <v>0.85688843145169258</v>
      </c>
      <c r="AV547" s="27">
        <f>SUMIF('Domestic Average Profile'!$A$4:$A$18,$B547,'Domestic Average Profile'!AU$4:AU$18)</f>
        <v>0.7634096934751442</v>
      </c>
      <c r="AW547" s="27">
        <f>SUMIF('Domestic Average Profile'!$A$4:$A$18,$B547,'Domestic Average Profile'!AV$4:AV$18)</f>
        <v>0.63877137617307989</v>
      </c>
      <c r="AX547" s="27">
        <f>SUMIF('Domestic Average Profile'!$A$4:$A$18,$B547,'Domestic Average Profile'!AW$4:AW$18)</f>
        <v>0.52971284853377365</v>
      </c>
    </row>
    <row r="548" spans="1:50">
      <c r="A548" s="26">
        <v>45440</v>
      </c>
      <c r="B548" s="9" t="s">
        <v>26</v>
      </c>
      <c r="C548" s="27">
        <f>SUMIF('Domestic Average Profile'!$A$4:$A$18,$B548,'Domestic Average Profile'!B$4:B$18)</f>
        <v>0.4206543208944673</v>
      </c>
      <c r="D548" s="27">
        <f>SUMIF('Domestic Average Profile'!$A$4:$A$18,$B548,'Domestic Average Profile'!C$4:C$18)</f>
        <v>0.35833516224343509</v>
      </c>
      <c r="E548" s="27">
        <f>SUMIF('Domestic Average Profile'!$A$4:$A$18,$B548,'Domestic Average Profile'!D$4:D$18)</f>
        <v>0.32717558291791898</v>
      </c>
      <c r="F548" s="27">
        <f>SUMIF('Domestic Average Profile'!$A$4:$A$18,$B548,'Domestic Average Profile'!E$4:E$18)</f>
        <v>0.31159579325516096</v>
      </c>
      <c r="G548" s="27">
        <f>SUMIF('Domestic Average Profile'!$A$4:$A$18,$B548,'Domestic Average Profile'!F$4:F$18)</f>
        <v>0.29601600359240288</v>
      </c>
      <c r="H548" s="27">
        <f>SUMIF('Domestic Average Profile'!$A$4:$A$18,$B548,'Domestic Average Profile'!G$4:G$18)</f>
        <v>0.29601600359240288</v>
      </c>
      <c r="I548" s="27">
        <f>SUMIF('Domestic Average Profile'!$A$4:$A$18,$B548,'Domestic Average Profile'!H$4:H$18)</f>
        <v>0.28043621392964485</v>
      </c>
      <c r="J548" s="27">
        <f>SUMIF('Domestic Average Profile'!$A$4:$A$18,$B548,'Domestic Average Profile'!I$4:I$18)</f>
        <v>0.28043621392964485</v>
      </c>
      <c r="K548" s="27">
        <f>SUMIF('Domestic Average Profile'!$A$4:$A$18,$B548,'Domestic Average Profile'!J$4:J$18)</f>
        <v>0.28043621392964485</v>
      </c>
      <c r="L548" s="27">
        <f>SUMIF('Domestic Average Profile'!$A$4:$A$18,$B548,'Domestic Average Profile'!K$4:K$18)</f>
        <v>0.28043621392964485</v>
      </c>
      <c r="M548" s="27">
        <f>SUMIF('Domestic Average Profile'!$A$4:$A$18,$B548,'Domestic Average Profile'!L$4:L$18)</f>
        <v>0.29601600359240288</v>
      </c>
      <c r="N548" s="27">
        <f>SUMIF('Domestic Average Profile'!$A$4:$A$18,$B548,'Domestic Average Profile'!M$4:M$18)</f>
        <v>0.31159579325516096</v>
      </c>
      <c r="O548" s="27">
        <f>SUMIF('Domestic Average Profile'!$A$4:$A$18,$B548,'Domestic Average Profile'!N$4:N$18)</f>
        <v>0.38949474156895114</v>
      </c>
      <c r="P548" s="27">
        <f>SUMIF('Domestic Average Profile'!$A$4:$A$18,$B548,'Domestic Average Profile'!O$4:O$18)</f>
        <v>0.49855326920825749</v>
      </c>
      <c r="Q548" s="27">
        <f>SUMIF('Domestic Average Profile'!$A$4:$A$18,$B548,'Domestic Average Profile'!P$4:P$18)</f>
        <v>0.62319158651032192</v>
      </c>
      <c r="R548" s="27">
        <f>SUMIF('Domestic Average Profile'!$A$4:$A$18,$B548,'Domestic Average Profile'!Q$4:Q$18)</f>
        <v>0.66993095549859594</v>
      </c>
      <c r="S548" s="27">
        <f>SUMIF('Domestic Average Profile'!$A$4:$A$18,$B548,'Domestic Average Profile'!R$4:R$18)</f>
        <v>0.68551074516135402</v>
      </c>
      <c r="T548" s="27">
        <f>SUMIF('Domestic Average Profile'!$A$4:$A$18,$B548,'Domestic Average Profile'!S$4:S$18)</f>
        <v>0.63877137617307989</v>
      </c>
      <c r="U548" s="27">
        <f>SUMIF('Domestic Average Profile'!$A$4:$A$18,$B548,'Domestic Average Profile'!T$4:T$18)</f>
        <v>0.62319158651032192</v>
      </c>
      <c r="V548" s="27">
        <f>SUMIF('Domestic Average Profile'!$A$4:$A$18,$B548,'Domestic Average Profile'!U$4:U$18)</f>
        <v>0.60761179684756383</v>
      </c>
      <c r="W548" s="27">
        <f>SUMIF('Domestic Average Profile'!$A$4:$A$18,$B548,'Domestic Average Profile'!V$4:V$18)</f>
        <v>0.59203200718480575</v>
      </c>
      <c r="X548" s="27">
        <f>SUMIF('Domestic Average Profile'!$A$4:$A$18,$B548,'Domestic Average Profile'!W$4:W$18)</f>
        <v>0.57645221752204767</v>
      </c>
      <c r="Y548" s="27">
        <f>SUMIF('Domestic Average Profile'!$A$4:$A$18,$B548,'Domestic Average Profile'!X$4:X$18)</f>
        <v>0.57645221752204767</v>
      </c>
      <c r="Z548" s="27">
        <f>SUMIF('Domestic Average Profile'!$A$4:$A$18,$B548,'Domestic Average Profile'!Y$4:Y$18)</f>
        <v>0.57645221752204767</v>
      </c>
      <c r="AA548" s="27">
        <f>SUMIF('Domestic Average Profile'!$A$4:$A$18,$B548,'Domestic Average Profile'!Z$4:Z$18)</f>
        <v>0.60761179684756383</v>
      </c>
      <c r="AB548" s="27">
        <f>SUMIF('Domestic Average Profile'!$A$4:$A$18,$B548,'Domestic Average Profile'!AA$4:AA$18)</f>
        <v>0.59203200718480575</v>
      </c>
      <c r="AC548" s="27">
        <f>SUMIF('Domestic Average Profile'!$A$4:$A$18,$B548,'Domestic Average Profile'!AB$4:AB$18)</f>
        <v>0.5608724278592897</v>
      </c>
      <c r="AD548" s="27">
        <f>SUMIF('Domestic Average Profile'!$A$4:$A$18,$B548,'Domestic Average Profile'!AC$4:AC$18)</f>
        <v>0.54529263819653162</v>
      </c>
      <c r="AE548" s="27">
        <f>SUMIF('Domestic Average Profile'!$A$4:$A$18,$B548,'Domestic Average Profile'!AD$4:AD$18)</f>
        <v>0.52971284853377365</v>
      </c>
      <c r="AF548" s="27">
        <f>SUMIF('Domestic Average Profile'!$A$4:$A$18,$B548,'Domestic Average Profile'!AE$4:AE$18)</f>
        <v>0.54529263819653162</v>
      </c>
      <c r="AG548" s="27">
        <f>SUMIF('Domestic Average Profile'!$A$4:$A$18,$B548,'Domestic Average Profile'!AF$4:AF$18)</f>
        <v>0.54529263819653162</v>
      </c>
      <c r="AH548" s="27">
        <f>SUMIF('Domestic Average Profile'!$A$4:$A$18,$B548,'Domestic Average Profile'!AG$4:AG$18)</f>
        <v>0.60761179684756383</v>
      </c>
      <c r="AI548" s="27">
        <f>SUMIF('Domestic Average Profile'!$A$4:$A$18,$B548,'Domestic Average Profile'!AH$4:AH$18)</f>
        <v>0.68551074516135402</v>
      </c>
      <c r="AJ548" s="27">
        <f>SUMIF('Domestic Average Profile'!$A$4:$A$18,$B548,'Domestic Average Profile'!AI$4:AI$18)</f>
        <v>0.81014906246341845</v>
      </c>
      <c r="AK548" s="27">
        <f>SUMIF('Domestic Average Profile'!$A$4:$A$18,$B548,'Domestic Average Profile'!AJ$4:AJ$18)</f>
        <v>0.87246822111445066</v>
      </c>
      <c r="AL548" s="27">
        <f>SUMIF('Domestic Average Profile'!$A$4:$A$18,$B548,'Domestic Average Profile'!AK$4:AK$18)</f>
        <v>0.85688843145169258</v>
      </c>
      <c r="AM548" s="27">
        <f>SUMIF('Domestic Average Profile'!$A$4:$A$18,$B548,'Domestic Average Profile'!AL$4:AL$18)</f>
        <v>0.84130864178893461</v>
      </c>
      <c r="AN548" s="27">
        <f>SUMIF('Domestic Average Profile'!$A$4:$A$18,$B548,'Domestic Average Profile'!AM$4:AM$18)</f>
        <v>0.81014906246341845</v>
      </c>
      <c r="AO548" s="27">
        <f>SUMIF('Domestic Average Profile'!$A$4:$A$18,$B548,'Domestic Average Profile'!AN$4:AN$18)</f>
        <v>0.77898948313790228</v>
      </c>
      <c r="AP548" s="27">
        <f>SUMIF('Domestic Average Profile'!$A$4:$A$18,$B548,'Domestic Average Profile'!AO$4:AO$18)</f>
        <v>0.74782990381238623</v>
      </c>
      <c r="AQ548" s="27">
        <f>SUMIF('Domestic Average Profile'!$A$4:$A$18,$B548,'Domestic Average Profile'!AP$4:AP$18)</f>
        <v>0.73225011414962815</v>
      </c>
      <c r="AR548" s="27">
        <f>SUMIF('Domestic Average Profile'!$A$4:$A$18,$B548,'Domestic Average Profile'!AQ$4:AQ$18)</f>
        <v>0.7634096934751442</v>
      </c>
      <c r="AS548" s="27">
        <f>SUMIF('Domestic Average Profile'!$A$4:$A$18,$B548,'Domestic Average Profile'!AR$4:AR$18)</f>
        <v>0.79456927280066048</v>
      </c>
      <c r="AT548" s="27">
        <f>SUMIF('Domestic Average Profile'!$A$4:$A$18,$B548,'Domestic Average Profile'!AS$4:AS$18)</f>
        <v>0.82572885212617653</v>
      </c>
      <c r="AU548" s="27">
        <f>SUMIF('Domestic Average Profile'!$A$4:$A$18,$B548,'Domestic Average Profile'!AT$4:AT$18)</f>
        <v>0.85688843145169258</v>
      </c>
      <c r="AV548" s="27">
        <f>SUMIF('Domestic Average Profile'!$A$4:$A$18,$B548,'Domestic Average Profile'!AU$4:AU$18)</f>
        <v>0.7634096934751442</v>
      </c>
      <c r="AW548" s="27">
        <f>SUMIF('Domestic Average Profile'!$A$4:$A$18,$B548,'Domestic Average Profile'!AV$4:AV$18)</f>
        <v>0.63877137617307989</v>
      </c>
      <c r="AX548" s="27">
        <f>SUMIF('Domestic Average Profile'!$A$4:$A$18,$B548,'Domestic Average Profile'!AW$4:AW$18)</f>
        <v>0.52971284853377365</v>
      </c>
    </row>
    <row r="549" spans="1:50">
      <c r="A549" s="26">
        <v>45441</v>
      </c>
      <c r="B549" s="9" t="s">
        <v>26</v>
      </c>
      <c r="C549" s="27">
        <f>SUMIF('Domestic Average Profile'!$A$4:$A$18,$B549,'Domestic Average Profile'!B$4:B$18)</f>
        <v>0.4206543208944673</v>
      </c>
      <c r="D549" s="27">
        <f>SUMIF('Domestic Average Profile'!$A$4:$A$18,$B549,'Domestic Average Profile'!C$4:C$18)</f>
        <v>0.35833516224343509</v>
      </c>
      <c r="E549" s="27">
        <f>SUMIF('Domestic Average Profile'!$A$4:$A$18,$B549,'Domestic Average Profile'!D$4:D$18)</f>
        <v>0.32717558291791898</v>
      </c>
      <c r="F549" s="27">
        <f>SUMIF('Domestic Average Profile'!$A$4:$A$18,$B549,'Domestic Average Profile'!E$4:E$18)</f>
        <v>0.31159579325516096</v>
      </c>
      <c r="G549" s="27">
        <f>SUMIF('Domestic Average Profile'!$A$4:$A$18,$B549,'Domestic Average Profile'!F$4:F$18)</f>
        <v>0.29601600359240288</v>
      </c>
      <c r="H549" s="27">
        <f>SUMIF('Domestic Average Profile'!$A$4:$A$18,$B549,'Domestic Average Profile'!G$4:G$18)</f>
        <v>0.29601600359240288</v>
      </c>
      <c r="I549" s="27">
        <f>SUMIF('Domestic Average Profile'!$A$4:$A$18,$B549,'Domestic Average Profile'!H$4:H$18)</f>
        <v>0.28043621392964485</v>
      </c>
      <c r="J549" s="27">
        <f>SUMIF('Domestic Average Profile'!$A$4:$A$18,$B549,'Domestic Average Profile'!I$4:I$18)</f>
        <v>0.28043621392964485</v>
      </c>
      <c r="K549" s="27">
        <f>SUMIF('Domestic Average Profile'!$A$4:$A$18,$B549,'Domestic Average Profile'!J$4:J$18)</f>
        <v>0.28043621392964485</v>
      </c>
      <c r="L549" s="27">
        <f>SUMIF('Domestic Average Profile'!$A$4:$A$18,$B549,'Domestic Average Profile'!K$4:K$18)</f>
        <v>0.28043621392964485</v>
      </c>
      <c r="M549" s="27">
        <f>SUMIF('Domestic Average Profile'!$A$4:$A$18,$B549,'Domestic Average Profile'!L$4:L$18)</f>
        <v>0.29601600359240288</v>
      </c>
      <c r="N549" s="27">
        <f>SUMIF('Domestic Average Profile'!$A$4:$A$18,$B549,'Domestic Average Profile'!M$4:M$18)</f>
        <v>0.31159579325516096</v>
      </c>
      <c r="O549" s="27">
        <f>SUMIF('Domestic Average Profile'!$A$4:$A$18,$B549,'Domestic Average Profile'!N$4:N$18)</f>
        <v>0.38949474156895114</v>
      </c>
      <c r="P549" s="27">
        <f>SUMIF('Domestic Average Profile'!$A$4:$A$18,$B549,'Domestic Average Profile'!O$4:O$18)</f>
        <v>0.49855326920825749</v>
      </c>
      <c r="Q549" s="27">
        <f>SUMIF('Domestic Average Profile'!$A$4:$A$18,$B549,'Domestic Average Profile'!P$4:P$18)</f>
        <v>0.62319158651032192</v>
      </c>
      <c r="R549" s="27">
        <f>SUMIF('Domestic Average Profile'!$A$4:$A$18,$B549,'Domestic Average Profile'!Q$4:Q$18)</f>
        <v>0.66993095549859594</v>
      </c>
      <c r="S549" s="27">
        <f>SUMIF('Domestic Average Profile'!$A$4:$A$18,$B549,'Domestic Average Profile'!R$4:R$18)</f>
        <v>0.68551074516135402</v>
      </c>
      <c r="T549" s="27">
        <f>SUMIF('Domestic Average Profile'!$A$4:$A$18,$B549,'Domestic Average Profile'!S$4:S$18)</f>
        <v>0.63877137617307989</v>
      </c>
      <c r="U549" s="27">
        <f>SUMIF('Domestic Average Profile'!$A$4:$A$18,$B549,'Domestic Average Profile'!T$4:T$18)</f>
        <v>0.62319158651032192</v>
      </c>
      <c r="V549" s="27">
        <f>SUMIF('Domestic Average Profile'!$A$4:$A$18,$B549,'Domestic Average Profile'!U$4:U$18)</f>
        <v>0.60761179684756383</v>
      </c>
      <c r="W549" s="27">
        <f>SUMIF('Domestic Average Profile'!$A$4:$A$18,$B549,'Domestic Average Profile'!V$4:V$18)</f>
        <v>0.59203200718480575</v>
      </c>
      <c r="X549" s="27">
        <f>SUMIF('Domestic Average Profile'!$A$4:$A$18,$B549,'Domestic Average Profile'!W$4:W$18)</f>
        <v>0.57645221752204767</v>
      </c>
      <c r="Y549" s="27">
        <f>SUMIF('Domestic Average Profile'!$A$4:$A$18,$B549,'Domestic Average Profile'!X$4:X$18)</f>
        <v>0.57645221752204767</v>
      </c>
      <c r="Z549" s="27">
        <f>SUMIF('Domestic Average Profile'!$A$4:$A$18,$B549,'Domestic Average Profile'!Y$4:Y$18)</f>
        <v>0.57645221752204767</v>
      </c>
      <c r="AA549" s="27">
        <f>SUMIF('Domestic Average Profile'!$A$4:$A$18,$B549,'Domestic Average Profile'!Z$4:Z$18)</f>
        <v>0.60761179684756383</v>
      </c>
      <c r="AB549" s="27">
        <f>SUMIF('Domestic Average Profile'!$A$4:$A$18,$B549,'Domestic Average Profile'!AA$4:AA$18)</f>
        <v>0.59203200718480575</v>
      </c>
      <c r="AC549" s="27">
        <f>SUMIF('Domestic Average Profile'!$A$4:$A$18,$B549,'Domestic Average Profile'!AB$4:AB$18)</f>
        <v>0.5608724278592897</v>
      </c>
      <c r="AD549" s="27">
        <f>SUMIF('Domestic Average Profile'!$A$4:$A$18,$B549,'Domestic Average Profile'!AC$4:AC$18)</f>
        <v>0.54529263819653162</v>
      </c>
      <c r="AE549" s="27">
        <f>SUMIF('Domestic Average Profile'!$A$4:$A$18,$B549,'Domestic Average Profile'!AD$4:AD$18)</f>
        <v>0.52971284853377365</v>
      </c>
      <c r="AF549" s="27">
        <f>SUMIF('Domestic Average Profile'!$A$4:$A$18,$B549,'Domestic Average Profile'!AE$4:AE$18)</f>
        <v>0.54529263819653162</v>
      </c>
      <c r="AG549" s="27">
        <f>SUMIF('Domestic Average Profile'!$A$4:$A$18,$B549,'Domestic Average Profile'!AF$4:AF$18)</f>
        <v>0.54529263819653162</v>
      </c>
      <c r="AH549" s="27">
        <f>SUMIF('Domestic Average Profile'!$A$4:$A$18,$B549,'Domestic Average Profile'!AG$4:AG$18)</f>
        <v>0.60761179684756383</v>
      </c>
      <c r="AI549" s="27">
        <f>SUMIF('Domestic Average Profile'!$A$4:$A$18,$B549,'Domestic Average Profile'!AH$4:AH$18)</f>
        <v>0.68551074516135402</v>
      </c>
      <c r="AJ549" s="27">
        <f>SUMIF('Domestic Average Profile'!$A$4:$A$18,$B549,'Domestic Average Profile'!AI$4:AI$18)</f>
        <v>0.81014906246341845</v>
      </c>
      <c r="AK549" s="27">
        <f>SUMIF('Domestic Average Profile'!$A$4:$A$18,$B549,'Domestic Average Profile'!AJ$4:AJ$18)</f>
        <v>0.87246822111445066</v>
      </c>
      <c r="AL549" s="27">
        <f>SUMIF('Domestic Average Profile'!$A$4:$A$18,$B549,'Domestic Average Profile'!AK$4:AK$18)</f>
        <v>0.85688843145169258</v>
      </c>
      <c r="AM549" s="27">
        <f>SUMIF('Domestic Average Profile'!$A$4:$A$18,$B549,'Domestic Average Profile'!AL$4:AL$18)</f>
        <v>0.84130864178893461</v>
      </c>
      <c r="AN549" s="27">
        <f>SUMIF('Domestic Average Profile'!$A$4:$A$18,$B549,'Domestic Average Profile'!AM$4:AM$18)</f>
        <v>0.81014906246341845</v>
      </c>
      <c r="AO549" s="27">
        <f>SUMIF('Domestic Average Profile'!$A$4:$A$18,$B549,'Domestic Average Profile'!AN$4:AN$18)</f>
        <v>0.77898948313790228</v>
      </c>
      <c r="AP549" s="27">
        <f>SUMIF('Domestic Average Profile'!$A$4:$A$18,$B549,'Domestic Average Profile'!AO$4:AO$18)</f>
        <v>0.74782990381238623</v>
      </c>
      <c r="AQ549" s="27">
        <f>SUMIF('Domestic Average Profile'!$A$4:$A$18,$B549,'Domestic Average Profile'!AP$4:AP$18)</f>
        <v>0.73225011414962815</v>
      </c>
      <c r="AR549" s="27">
        <f>SUMIF('Domestic Average Profile'!$A$4:$A$18,$B549,'Domestic Average Profile'!AQ$4:AQ$18)</f>
        <v>0.7634096934751442</v>
      </c>
      <c r="AS549" s="27">
        <f>SUMIF('Domestic Average Profile'!$A$4:$A$18,$B549,'Domestic Average Profile'!AR$4:AR$18)</f>
        <v>0.79456927280066048</v>
      </c>
      <c r="AT549" s="27">
        <f>SUMIF('Domestic Average Profile'!$A$4:$A$18,$B549,'Domestic Average Profile'!AS$4:AS$18)</f>
        <v>0.82572885212617653</v>
      </c>
      <c r="AU549" s="27">
        <f>SUMIF('Domestic Average Profile'!$A$4:$A$18,$B549,'Domestic Average Profile'!AT$4:AT$18)</f>
        <v>0.85688843145169258</v>
      </c>
      <c r="AV549" s="27">
        <f>SUMIF('Domestic Average Profile'!$A$4:$A$18,$B549,'Domestic Average Profile'!AU$4:AU$18)</f>
        <v>0.7634096934751442</v>
      </c>
      <c r="AW549" s="27">
        <f>SUMIF('Domestic Average Profile'!$A$4:$A$18,$B549,'Domestic Average Profile'!AV$4:AV$18)</f>
        <v>0.63877137617307989</v>
      </c>
      <c r="AX549" s="27">
        <f>SUMIF('Domestic Average Profile'!$A$4:$A$18,$B549,'Domestic Average Profile'!AW$4:AW$18)</f>
        <v>0.52971284853377365</v>
      </c>
    </row>
    <row r="550" spans="1:50">
      <c r="A550" s="26">
        <v>45442</v>
      </c>
      <c r="B550" s="9" t="s">
        <v>26</v>
      </c>
      <c r="C550" s="27">
        <f>SUMIF('Domestic Average Profile'!$A$4:$A$18,$B550,'Domestic Average Profile'!B$4:B$18)</f>
        <v>0.4206543208944673</v>
      </c>
      <c r="D550" s="27">
        <f>SUMIF('Domestic Average Profile'!$A$4:$A$18,$B550,'Domestic Average Profile'!C$4:C$18)</f>
        <v>0.35833516224343509</v>
      </c>
      <c r="E550" s="27">
        <f>SUMIF('Domestic Average Profile'!$A$4:$A$18,$B550,'Domestic Average Profile'!D$4:D$18)</f>
        <v>0.32717558291791898</v>
      </c>
      <c r="F550" s="27">
        <f>SUMIF('Domestic Average Profile'!$A$4:$A$18,$B550,'Domestic Average Profile'!E$4:E$18)</f>
        <v>0.31159579325516096</v>
      </c>
      <c r="G550" s="27">
        <f>SUMIF('Domestic Average Profile'!$A$4:$A$18,$B550,'Domestic Average Profile'!F$4:F$18)</f>
        <v>0.29601600359240288</v>
      </c>
      <c r="H550" s="27">
        <f>SUMIF('Domestic Average Profile'!$A$4:$A$18,$B550,'Domestic Average Profile'!G$4:G$18)</f>
        <v>0.29601600359240288</v>
      </c>
      <c r="I550" s="27">
        <f>SUMIF('Domestic Average Profile'!$A$4:$A$18,$B550,'Domestic Average Profile'!H$4:H$18)</f>
        <v>0.28043621392964485</v>
      </c>
      <c r="J550" s="27">
        <f>SUMIF('Domestic Average Profile'!$A$4:$A$18,$B550,'Domestic Average Profile'!I$4:I$18)</f>
        <v>0.28043621392964485</v>
      </c>
      <c r="K550" s="27">
        <f>SUMIF('Domestic Average Profile'!$A$4:$A$18,$B550,'Domestic Average Profile'!J$4:J$18)</f>
        <v>0.28043621392964485</v>
      </c>
      <c r="L550" s="27">
        <f>SUMIF('Domestic Average Profile'!$A$4:$A$18,$B550,'Domestic Average Profile'!K$4:K$18)</f>
        <v>0.28043621392964485</v>
      </c>
      <c r="M550" s="27">
        <f>SUMIF('Domestic Average Profile'!$A$4:$A$18,$B550,'Domestic Average Profile'!L$4:L$18)</f>
        <v>0.29601600359240288</v>
      </c>
      <c r="N550" s="27">
        <f>SUMIF('Domestic Average Profile'!$A$4:$A$18,$B550,'Domestic Average Profile'!M$4:M$18)</f>
        <v>0.31159579325516096</v>
      </c>
      <c r="O550" s="27">
        <f>SUMIF('Domestic Average Profile'!$A$4:$A$18,$B550,'Domestic Average Profile'!N$4:N$18)</f>
        <v>0.38949474156895114</v>
      </c>
      <c r="P550" s="27">
        <f>SUMIF('Domestic Average Profile'!$A$4:$A$18,$B550,'Domestic Average Profile'!O$4:O$18)</f>
        <v>0.49855326920825749</v>
      </c>
      <c r="Q550" s="27">
        <f>SUMIF('Domestic Average Profile'!$A$4:$A$18,$B550,'Domestic Average Profile'!P$4:P$18)</f>
        <v>0.62319158651032192</v>
      </c>
      <c r="R550" s="27">
        <f>SUMIF('Domestic Average Profile'!$A$4:$A$18,$B550,'Domestic Average Profile'!Q$4:Q$18)</f>
        <v>0.66993095549859594</v>
      </c>
      <c r="S550" s="27">
        <f>SUMIF('Domestic Average Profile'!$A$4:$A$18,$B550,'Domestic Average Profile'!R$4:R$18)</f>
        <v>0.68551074516135402</v>
      </c>
      <c r="T550" s="27">
        <f>SUMIF('Domestic Average Profile'!$A$4:$A$18,$B550,'Domestic Average Profile'!S$4:S$18)</f>
        <v>0.63877137617307989</v>
      </c>
      <c r="U550" s="27">
        <f>SUMIF('Domestic Average Profile'!$A$4:$A$18,$B550,'Domestic Average Profile'!T$4:T$18)</f>
        <v>0.62319158651032192</v>
      </c>
      <c r="V550" s="27">
        <f>SUMIF('Domestic Average Profile'!$A$4:$A$18,$B550,'Domestic Average Profile'!U$4:U$18)</f>
        <v>0.60761179684756383</v>
      </c>
      <c r="W550" s="27">
        <f>SUMIF('Domestic Average Profile'!$A$4:$A$18,$B550,'Domestic Average Profile'!V$4:V$18)</f>
        <v>0.59203200718480575</v>
      </c>
      <c r="X550" s="27">
        <f>SUMIF('Domestic Average Profile'!$A$4:$A$18,$B550,'Domestic Average Profile'!W$4:W$18)</f>
        <v>0.57645221752204767</v>
      </c>
      <c r="Y550" s="27">
        <f>SUMIF('Domestic Average Profile'!$A$4:$A$18,$B550,'Domestic Average Profile'!X$4:X$18)</f>
        <v>0.57645221752204767</v>
      </c>
      <c r="Z550" s="27">
        <f>SUMIF('Domestic Average Profile'!$A$4:$A$18,$B550,'Domestic Average Profile'!Y$4:Y$18)</f>
        <v>0.57645221752204767</v>
      </c>
      <c r="AA550" s="27">
        <f>SUMIF('Domestic Average Profile'!$A$4:$A$18,$B550,'Domestic Average Profile'!Z$4:Z$18)</f>
        <v>0.60761179684756383</v>
      </c>
      <c r="AB550" s="27">
        <f>SUMIF('Domestic Average Profile'!$A$4:$A$18,$B550,'Domestic Average Profile'!AA$4:AA$18)</f>
        <v>0.59203200718480575</v>
      </c>
      <c r="AC550" s="27">
        <f>SUMIF('Domestic Average Profile'!$A$4:$A$18,$B550,'Domestic Average Profile'!AB$4:AB$18)</f>
        <v>0.5608724278592897</v>
      </c>
      <c r="AD550" s="27">
        <f>SUMIF('Domestic Average Profile'!$A$4:$A$18,$B550,'Domestic Average Profile'!AC$4:AC$18)</f>
        <v>0.54529263819653162</v>
      </c>
      <c r="AE550" s="27">
        <f>SUMIF('Domestic Average Profile'!$A$4:$A$18,$B550,'Domestic Average Profile'!AD$4:AD$18)</f>
        <v>0.52971284853377365</v>
      </c>
      <c r="AF550" s="27">
        <f>SUMIF('Domestic Average Profile'!$A$4:$A$18,$B550,'Domestic Average Profile'!AE$4:AE$18)</f>
        <v>0.54529263819653162</v>
      </c>
      <c r="AG550" s="27">
        <f>SUMIF('Domestic Average Profile'!$A$4:$A$18,$B550,'Domestic Average Profile'!AF$4:AF$18)</f>
        <v>0.54529263819653162</v>
      </c>
      <c r="AH550" s="27">
        <f>SUMIF('Domestic Average Profile'!$A$4:$A$18,$B550,'Domestic Average Profile'!AG$4:AG$18)</f>
        <v>0.60761179684756383</v>
      </c>
      <c r="AI550" s="27">
        <f>SUMIF('Domestic Average Profile'!$A$4:$A$18,$B550,'Domestic Average Profile'!AH$4:AH$18)</f>
        <v>0.68551074516135402</v>
      </c>
      <c r="AJ550" s="27">
        <f>SUMIF('Domestic Average Profile'!$A$4:$A$18,$B550,'Domestic Average Profile'!AI$4:AI$18)</f>
        <v>0.81014906246341845</v>
      </c>
      <c r="AK550" s="27">
        <f>SUMIF('Domestic Average Profile'!$A$4:$A$18,$B550,'Domestic Average Profile'!AJ$4:AJ$18)</f>
        <v>0.87246822111445066</v>
      </c>
      <c r="AL550" s="27">
        <f>SUMIF('Domestic Average Profile'!$A$4:$A$18,$B550,'Domestic Average Profile'!AK$4:AK$18)</f>
        <v>0.85688843145169258</v>
      </c>
      <c r="AM550" s="27">
        <f>SUMIF('Domestic Average Profile'!$A$4:$A$18,$B550,'Domestic Average Profile'!AL$4:AL$18)</f>
        <v>0.84130864178893461</v>
      </c>
      <c r="AN550" s="27">
        <f>SUMIF('Domestic Average Profile'!$A$4:$A$18,$B550,'Domestic Average Profile'!AM$4:AM$18)</f>
        <v>0.81014906246341845</v>
      </c>
      <c r="AO550" s="27">
        <f>SUMIF('Domestic Average Profile'!$A$4:$A$18,$B550,'Domestic Average Profile'!AN$4:AN$18)</f>
        <v>0.77898948313790228</v>
      </c>
      <c r="AP550" s="27">
        <f>SUMIF('Domestic Average Profile'!$A$4:$A$18,$B550,'Domestic Average Profile'!AO$4:AO$18)</f>
        <v>0.74782990381238623</v>
      </c>
      <c r="AQ550" s="27">
        <f>SUMIF('Domestic Average Profile'!$A$4:$A$18,$B550,'Domestic Average Profile'!AP$4:AP$18)</f>
        <v>0.73225011414962815</v>
      </c>
      <c r="AR550" s="27">
        <f>SUMIF('Domestic Average Profile'!$A$4:$A$18,$B550,'Domestic Average Profile'!AQ$4:AQ$18)</f>
        <v>0.7634096934751442</v>
      </c>
      <c r="AS550" s="27">
        <f>SUMIF('Domestic Average Profile'!$A$4:$A$18,$B550,'Domestic Average Profile'!AR$4:AR$18)</f>
        <v>0.79456927280066048</v>
      </c>
      <c r="AT550" s="27">
        <f>SUMIF('Domestic Average Profile'!$A$4:$A$18,$B550,'Domestic Average Profile'!AS$4:AS$18)</f>
        <v>0.82572885212617653</v>
      </c>
      <c r="AU550" s="27">
        <f>SUMIF('Domestic Average Profile'!$A$4:$A$18,$B550,'Domestic Average Profile'!AT$4:AT$18)</f>
        <v>0.85688843145169258</v>
      </c>
      <c r="AV550" s="27">
        <f>SUMIF('Domestic Average Profile'!$A$4:$A$18,$B550,'Domestic Average Profile'!AU$4:AU$18)</f>
        <v>0.7634096934751442</v>
      </c>
      <c r="AW550" s="27">
        <f>SUMIF('Domestic Average Profile'!$A$4:$A$18,$B550,'Domestic Average Profile'!AV$4:AV$18)</f>
        <v>0.63877137617307989</v>
      </c>
      <c r="AX550" s="27">
        <f>SUMIF('Domestic Average Profile'!$A$4:$A$18,$B550,'Domestic Average Profile'!AW$4:AW$18)</f>
        <v>0.52971284853377365</v>
      </c>
    </row>
    <row r="551" spans="1:50">
      <c r="A551" s="26">
        <v>45443</v>
      </c>
      <c r="B551" s="9" t="s">
        <v>26</v>
      </c>
      <c r="C551" s="27">
        <f>SUMIF('Domestic Average Profile'!$A$4:$A$18,$B551,'Domestic Average Profile'!B$4:B$18)</f>
        <v>0.4206543208944673</v>
      </c>
      <c r="D551" s="27">
        <f>SUMIF('Domestic Average Profile'!$A$4:$A$18,$B551,'Domestic Average Profile'!C$4:C$18)</f>
        <v>0.35833516224343509</v>
      </c>
      <c r="E551" s="27">
        <f>SUMIF('Domestic Average Profile'!$A$4:$A$18,$B551,'Domestic Average Profile'!D$4:D$18)</f>
        <v>0.32717558291791898</v>
      </c>
      <c r="F551" s="27">
        <f>SUMIF('Domestic Average Profile'!$A$4:$A$18,$B551,'Domestic Average Profile'!E$4:E$18)</f>
        <v>0.31159579325516096</v>
      </c>
      <c r="G551" s="27">
        <f>SUMIF('Domestic Average Profile'!$A$4:$A$18,$B551,'Domestic Average Profile'!F$4:F$18)</f>
        <v>0.29601600359240288</v>
      </c>
      <c r="H551" s="27">
        <f>SUMIF('Domestic Average Profile'!$A$4:$A$18,$B551,'Domestic Average Profile'!G$4:G$18)</f>
        <v>0.29601600359240288</v>
      </c>
      <c r="I551" s="27">
        <f>SUMIF('Domestic Average Profile'!$A$4:$A$18,$B551,'Domestic Average Profile'!H$4:H$18)</f>
        <v>0.28043621392964485</v>
      </c>
      <c r="J551" s="27">
        <f>SUMIF('Domestic Average Profile'!$A$4:$A$18,$B551,'Domestic Average Profile'!I$4:I$18)</f>
        <v>0.28043621392964485</v>
      </c>
      <c r="K551" s="27">
        <f>SUMIF('Domestic Average Profile'!$A$4:$A$18,$B551,'Domestic Average Profile'!J$4:J$18)</f>
        <v>0.28043621392964485</v>
      </c>
      <c r="L551" s="27">
        <f>SUMIF('Domestic Average Profile'!$A$4:$A$18,$B551,'Domestic Average Profile'!K$4:K$18)</f>
        <v>0.28043621392964485</v>
      </c>
      <c r="M551" s="27">
        <f>SUMIF('Domestic Average Profile'!$A$4:$A$18,$B551,'Domestic Average Profile'!L$4:L$18)</f>
        <v>0.29601600359240288</v>
      </c>
      <c r="N551" s="27">
        <f>SUMIF('Domestic Average Profile'!$A$4:$A$18,$B551,'Domestic Average Profile'!M$4:M$18)</f>
        <v>0.31159579325516096</v>
      </c>
      <c r="O551" s="27">
        <f>SUMIF('Domestic Average Profile'!$A$4:$A$18,$B551,'Domestic Average Profile'!N$4:N$18)</f>
        <v>0.38949474156895114</v>
      </c>
      <c r="P551" s="27">
        <f>SUMIF('Domestic Average Profile'!$A$4:$A$18,$B551,'Domestic Average Profile'!O$4:O$18)</f>
        <v>0.49855326920825749</v>
      </c>
      <c r="Q551" s="27">
        <f>SUMIF('Domestic Average Profile'!$A$4:$A$18,$B551,'Domestic Average Profile'!P$4:P$18)</f>
        <v>0.62319158651032192</v>
      </c>
      <c r="R551" s="27">
        <f>SUMIF('Domestic Average Profile'!$A$4:$A$18,$B551,'Domestic Average Profile'!Q$4:Q$18)</f>
        <v>0.66993095549859594</v>
      </c>
      <c r="S551" s="27">
        <f>SUMIF('Domestic Average Profile'!$A$4:$A$18,$B551,'Domestic Average Profile'!R$4:R$18)</f>
        <v>0.68551074516135402</v>
      </c>
      <c r="T551" s="27">
        <f>SUMIF('Domestic Average Profile'!$A$4:$A$18,$B551,'Domestic Average Profile'!S$4:S$18)</f>
        <v>0.63877137617307989</v>
      </c>
      <c r="U551" s="27">
        <f>SUMIF('Domestic Average Profile'!$A$4:$A$18,$B551,'Domestic Average Profile'!T$4:T$18)</f>
        <v>0.62319158651032192</v>
      </c>
      <c r="V551" s="27">
        <f>SUMIF('Domestic Average Profile'!$A$4:$A$18,$B551,'Domestic Average Profile'!U$4:U$18)</f>
        <v>0.60761179684756383</v>
      </c>
      <c r="W551" s="27">
        <f>SUMIF('Domestic Average Profile'!$A$4:$A$18,$B551,'Domestic Average Profile'!V$4:V$18)</f>
        <v>0.59203200718480575</v>
      </c>
      <c r="X551" s="27">
        <f>SUMIF('Domestic Average Profile'!$A$4:$A$18,$B551,'Domestic Average Profile'!W$4:W$18)</f>
        <v>0.57645221752204767</v>
      </c>
      <c r="Y551" s="27">
        <f>SUMIF('Domestic Average Profile'!$A$4:$A$18,$B551,'Domestic Average Profile'!X$4:X$18)</f>
        <v>0.57645221752204767</v>
      </c>
      <c r="Z551" s="27">
        <f>SUMIF('Domestic Average Profile'!$A$4:$A$18,$B551,'Domestic Average Profile'!Y$4:Y$18)</f>
        <v>0.57645221752204767</v>
      </c>
      <c r="AA551" s="27">
        <f>SUMIF('Domestic Average Profile'!$A$4:$A$18,$B551,'Domestic Average Profile'!Z$4:Z$18)</f>
        <v>0.60761179684756383</v>
      </c>
      <c r="AB551" s="27">
        <f>SUMIF('Domestic Average Profile'!$A$4:$A$18,$B551,'Domestic Average Profile'!AA$4:AA$18)</f>
        <v>0.59203200718480575</v>
      </c>
      <c r="AC551" s="27">
        <f>SUMIF('Domestic Average Profile'!$A$4:$A$18,$B551,'Domestic Average Profile'!AB$4:AB$18)</f>
        <v>0.5608724278592897</v>
      </c>
      <c r="AD551" s="27">
        <f>SUMIF('Domestic Average Profile'!$A$4:$A$18,$B551,'Domestic Average Profile'!AC$4:AC$18)</f>
        <v>0.54529263819653162</v>
      </c>
      <c r="AE551" s="27">
        <f>SUMIF('Domestic Average Profile'!$A$4:$A$18,$B551,'Domestic Average Profile'!AD$4:AD$18)</f>
        <v>0.52971284853377365</v>
      </c>
      <c r="AF551" s="27">
        <f>SUMIF('Domestic Average Profile'!$A$4:$A$18,$B551,'Domestic Average Profile'!AE$4:AE$18)</f>
        <v>0.54529263819653162</v>
      </c>
      <c r="AG551" s="27">
        <f>SUMIF('Domestic Average Profile'!$A$4:$A$18,$B551,'Domestic Average Profile'!AF$4:AF$18)</f>
        <v>0.54529263819653162</v>
      </c>
      <c r="AH551" s="27">
        <f>SUMIF('Domestic Average Profile'!$A$4:$A$18,$B551,'Domestic Average Profile'!AG$4:AG$18)</f>
        <v>0.60761179684756383</v>
      </c>
      <c r="AI551" s="27">
        <f>SUMIF('Domestic Average Profile'!$A$4:$A$18,$B551,'Domestic Average Profile'!AH$4:AH$18)</f>
        <v>0.68551074516135402</v>
      </c>
      <c r="AJ551" s="27">
        <f>SUMIF('Domestic Average Profile'!$A$4:$A$18,$B551,'Domestic Average Profile'!AI$4:AI$18)</f>
        <v>0.81014906246341845</v>
      </c>
      <c r="AK551" s="27">
        <f>SUMIF('Domestic Average Profile'!$A$4:$A$18,$B551,'Domestic Average Profile'!AJ$4:AJ$18)</f>
        <v>0.87246822111445066</v>
      </c>
      <c r="AL551" s="27">
        <f>SUMIF('Domestic Average Profile'!$A$4:$A$18,$B551,'Domestic Average Profile'!AK$4:AK$18)</f>
        <v>0.85688843145169258</v>
      </c>
      <c r="AM551" s="27">
        <f>SUMIF('Domestic Average Profile'!$A$4:$A$18,$B551,'Domestic Average Profile'!AL$4:AL$18)</f>
        <v>0.84130864178893461</v>
      </c>
      <c r="AN551" s="27">
        <f>SUMIF('Domestic Average Profile'!$A$4:$A$18,$B551,'Domestic Average Profile'!AM$4:AM$18)</f>
        <v>0.81014906246341845</v>
      </c>
      <c r="AO551" s="27">
        <f>SUMIF('Domestic Average Profile'!$A$4:$A$18,$B551,'Domestic Average Profile'!AN$4:AN$18)</f>
        <v>0.77898948313790228</v>
      </c>
      <c r="AP551" s="27">
        <f>SUMIF('Domestic Average Profile'!$A$4:$A$18,$B551,'Domestic Average Profile'!AO$4:AO$18)</f>
        <v>0.74782990381238623</v>
      </c>
      <c r="AQ551" s="27">
        <f>SUMIF('Domestic Average Profile'!$A$4:$A$18,$B551,'Domestic Average Profile'!AP$4:AP$18)</f>
        <v>0.73225011414962815</v>
      </c>
      <c r="AR551" s="27">
        <f>SUMIF('Domestic Average Profile'!$A$4:$A$18,$B551,'Domestic Average Profile'!AQ$4:AQ$18)</f>
        <v>0.7634096934751442</v>
      </c>
      <c r="AS551" s="27">
        <f>SUMIF('Domestic Average Profile'!$A$4:$A$18,$B551,'Domestic Average Profile'!AR$4:AR$18)</f>
        <v>0.79456927280066048</v>
      </c>
      <c r="AT551" s="27">
        <f>SUMIF('Domestic Average Profile'!$A$4:$A$18,$B551,'Domestic Average Profile'!AS$4:AS$18)</f>
        <v>0.82572885212617653</v>
      </c>
      <c r="AU551" s="27">
        <f>SUMIF('Domestic Average Profile'!$A$4:$A$18,$B551,'Domestic Average Profile'!AT$4:AT$18)</f>
        <v>0.85688843145169258</v>
      </c>
      <c r="AV551" s="27">
        <f>SUMIF('Domestic Average Profile'!$A$4:$A$18,$B551,'Domestic Average Profile'!AU$4:AU$18)</f>
        <v>0.7634096934751442</v>
      </c>
      <c r="AW551" s="27">
        <f>SUMIF('Domestic Average Profile'!$A$4:$A$18,$B551,'Domestic Average Profile'!AV$4:AV$18)</f>
        <v>0.63877137617307989</v>
      </c>
      <c r="AX551" s="27">
        <f>SUMIF('Domestic Average Profile'!$A$4:$A$18,$B551,'Domestic Average Profile'!AW$4:AW$18)</f>
        <v>0.52971284853377365</v>
      </c>
    </row>
    <row r="552" spans="1:50">
      <c r="A552" s="26">
        <v>45444</v>
      </c>
      <c r="B552" s="9" t="s">
        <v>28</v>
      </c>
      <c r="C552" s="27">
        <f>SUMIF('Domestic Average Profile'!$A$4:$A$18,$B552,'Domestic Average Profile'!B$4:B$18)</f>
        <v>0.48297347954549946</v>
      </c>
      <c r="D552" s="27">
        <f>SUMIF('Domestic Average Profile'!$A$4:$A$18,$B552,'Domestic Average Profile'!C$4:C$18)</f>
        <v>0.40507453123170922</v>
      </c>
      <c r="E552" s="27">
        <f>SUMIF('Domestic Average Profile'!$A$4:$A$18,$B552,'Domestic Average Profile'!D$4:D$18)</f>
        <v>0.35833516224343509</v>
      </c>
      <c r="F552" s="27">
        <f>SUMIF('Domestic Average Profile'!$A$4:$A$18,$B552,'Domestic Average Profile'!E$4:E$18)</f>
        <v>0.32717558291791898</v>
      </c>
      <c r="G552" s="27">
        <f>SUMIF('Domestic Average Profile'!$A$4:$A$18,$B552,'Domestic Average Profile'!F$4:F$18)</f>
        <v>0.31159579325516096</v>
      </c>
      <c r="H552" s="27">
        <f>SUMIF('Domestic Average Profile'!$A$4:$A$18,$B552,'Domestic Average Profile'!G$4:G$18)</f>
        <v>0.29601600359240288</v>
      </c>
      <c r="I552" s="27">
        <f>SUMIF('Domestic Average Profile'!$A$4:$A$18,$B552,'Domestic Average Profile'!H$4:H$18)</f>
        <v>0.29601600359240288</v>
      </c>
      <c r="J552" s="27">
        <f>SUMIF('Domestic Average Profile'!$A$4:$A$18,$B552,'Domestic Average Profile'!I$4:I$18)</f>
        <v>0.29601600359240288</v>
      </c>
      <c r="K552" s="27">
        <f>SUMIF('Domestic Average Profile'!$A$4:$A$18,$B552,'Domestic Average Profile'!J$4:J$18)</f>
        <v>0.29601600359240288</v>
      </c>
      <c r="L552" s="27">
        <f>SUMIF('Domestic Average Profile'!$A$4:$A$18,$B552,'Domestic Average Profile'!K$4:K$18)</f>
        <v>0.29601600359240288</v>
      </c>
      <c r="M552" s="27">
        <f>SUMIF('Domestic Average Profile'!$A$4:$A$18,$B552,'Domestic Average Profile'!L$4:L$18)</f>
        <v>0.29601600359240288</v>
      </c>
      <c r="N552" s="27">
        <f>SUMIF('Domestic Average Profile'!$A$4:$A$18,$B552,'Domestic Average Profile'!M$4:M$18)</f>
        <v>0.31159579325516096</v>
      </c>
      <c r="O552" s="27">
        <f>SUMIF('Domestic Average Profile'!$A$4:$A$18,$B552,'Domestic Average Profile'!N$4:N$18)</f>
        <v>0.34275537258067701</v>
      </c>
      <c r="P552" s="27">
        <f>SUMIF('Domestic Average Profile'!$A$4:$A$18,$B552,'Domestic Average Profile'!O$4:O$18)</f>
        <v>0.4206543208944673</v>
      </c>
      <c r="Q552" s="27">
        <f>SUMIF('Domestic Average Profile'!$A$4:$A$18,$B552,'Domestic Average Profile'!P$4:P$18)</f>
        <v>0.48297347954549946</v>
      </c>
      <c r="R552" s="27">
        <f>SUMIF('Domestic Average Profile'!$A$4:$A$18,$B552,'Domestic Average Profile'!Q$4:Q$18)</f>
        <v>0.5608724278592897</v>
      </c>
      <c r="S552" s="27">
        <f>SUMIF('Domestic Average Profile'!$A$4:$A$18,$B552,'Domestic Average Profile'!R$4:R$18)</f>
        <v>0.62319158651032192</v>
      </c>
      <c r="T552" s="27">
        <f>SUMIF('Domestic Average Profile'!$A$4:$A$18,$B552,'Domestic Average Profile'!S$4:S$18)</f>
        <v>0.66993095549859594</v>
      </c>
      <c r="U552" s="27">
        <f>SUMIF('Domestic Average Profile'!$A$4:$A$18,$B552,'Domestic Average Profile'!T$4:T$18)</f>
        <v>0.71667032448687018</v>
      </c>
      <c r="V552" s="27">
        <f>SUMIF('Domestic Average Profile'!$A$4:$A$18,$B552,'Domestic Average Profile'!U$4:U$18)</f>
        <v>0.71667032448687018</v>
      </c>
      <c r="W552" s="27">
        <f>SUMIF('Domestic Average Profile'!$A$4:$A$18,$B552,'Domestic Average Profile'!V$4:V$18)</f>
        <v>0.71667032448687018</v>
      </c>
      <c r="X552" s="27">
        <f>SUMIF('Domestic Average Profile'!$A$4:$A$18,$B552,'Domestic Average Profile'!W$4:W$18)</f>
        <v>0.68551074516135402</v>
      </c>
      <c r="Y552" s="27">
        <f>SUMIF('Domestic Average Profile'!$A$4:$A$18,$B552,'Domestic Average Profile'!X$4:X$18)</f>
        <v>0.66993095549859594</v>
      </c>
      <c r="Z552" s="27">
        <f>SUMIF('Domestic Average Profile'!$A$4:$A$18,$B552,'Domestic Average Profile'!Y$4:Y$18)</f>
        <v>0.7010905348241121</v>
      </c>
      <c r="AA552" s="27">
        <f>SUMIF('Domestic Average Profile'!$A$4:$A$18,$B552,'Domestic Average Profile'!Z$4:Z$18)</f>
        <v>0.73225011414962815</v>
      </c>
      <c r="AB552" s="27">
        <f>SUMIF('Domestic Average Profile'!$A$4:$A$18,$B552,'Domestic Average Profile'!AA$4:AA$18)</f>
        <v>0.7010905348241121</v>
      </c>
      <c r="AC552" s="27">
        <f>SUMIF('Domestic Average Profile'!$A$4:$A$18,$B552,'Domestic Average Profile'!AB$4:AB$18)</f>
        <v>0.66993095549859594</v>
      </c>
      <c r="AD552" s="27">
        <f>SUMIF('Domestic Average Profile'!$A$4:$A$18,$B552,'Domestic Average Profile'!AC$4:AC$18)</f>
        <v>0.65435116583583797</v>
      </c>
      <c r="AE552" s="27">
        <f>SUMIF('Domestic Average Profile'!$A$4:$A$18,$B552,'Domestic Average Profile'!AD$4:AD$18)</f>
        <v>0.63877137617307989</v>
      </c>
      <c r="AF552" s="27">
        <f>SUMIF('Domestic Average Profile'!$A$4:$A$18,$B552,'Domestic Average Profile'!AE$4:AE$18)</f>
        <v>0.62319158651032192</v>
      </c>
      <c r="AG552" s="27">
        <f>SUMIF('Domestic Average Profile'!$A$4:$A$18,$B552,'Domestic Average Profile'!AF$4:AF$18)</f>
        <v>0.62319158651032192</v>
      </c>
      <c r="AH552" s="27">
        <f>SUMIF('Domestic Average Profile'!$A$4:$A$18,$B552,'Domestic Average Profile'!AG$4:AG$18)</f>
        <v>0.65435116583583797</v>
      </c>
      <c r="AI552" s="27">
        <f>SUMIF('Domestic Average Profile'!$A$4:$A$18,$B552,'Domestic Average Profile'!AH$4:AH$18)</f>
        <v>0.65435116583583797</v>
      </c>
      <c r="AJ552" s="27">
        <f>SUMIF('Domestic Average Profile'!$A$4:$A$18,$B552,'Domestic Average Profile'!AI$4:AI$18)</f>
        <v>0.73225011414962815</v>
      </c>
      <c r="AK552" s="27">
        <f>SUMIF('Domestic Average Profile'!$A$4:$A$18,$B552,'Domestic Average Profile'!AJ$4:AJ$18)</f>
        <v>0.81014906246341845</v>
      </c>
      <c r="AL552" s="27">
        <f>SUMIF('Domestic Average Profile'!$A$4:$A$18,$B552,'Domestic Average Profile'!AK$4:AK$18)</f>
        <v>0.82572885212617653</v>
      </c>
      <c r="AM552" s="27">
        <f>SUMIF('Domestic Average Profile'!$A$4:$A$18,$B552,'Domestic Average Profile'!AL$4:AL$18)</f>
        <v>0.77898948313790228</v>
      </c>
      <c r="AN552" s="27">
        <f>SUMIF('Domestic Average Profile'!$A$4:$A$18,$B552,'Domestic Average Profile'!AM$4:AM$18)</f>
        <v>0.79456927280066048</v>
      </c>
      <c r="AO552" s="27">
        <f>SUMIF('Domestic Average Profile'!$A$4:$A$18,$B552,'Domestic Average Profile'!AN$4:AN$18)</f>
        <v>0.77898948313790228</v>
      </c>
      <c r="AP552" s="27">
        <f>SUMIF('Domestic Average Profile'!$A$4:$A$18,$B552,'Domestic Average Profile'!AO$4:AO$18)</f>
        <v>0.7634096934751442</v>
      </c>
      <c r="AQ552" s="27">
        <f>SUMIF('Domestic Average Profile'!$A$4:$A$18,$B552,'Domestic Average Profile'!AP$4:AP$18)</f>
        <v>0.73225011414962815</v>
      </c>
      <c r="AR552" s="27">
        <f>SUMIF('Domestic Average Profile'!$A$4:$A$18,$B552,'Domestic Average Profile'!AQ$4:AQ$18)</f>
        <v>0.7010905348241121</v>
      </c>
      <c r="AS552" s="27">
        <f>SUMIF('Domestic Average Profile'!$A$4:$A$18,$B552,'Domestic Average Profile'!AR$4:AR$18)</f>
        <v>0.73225011414962815</v>
      </c>
      <c r="AT552" s="27">
        <f>SUMIF('Domestic Average Profile'!$A$4:$A$18,$B552,'Domestic Average Profile'!AS$4:AS$18)</f>
        <v>0.77898948313790228</v>
      </c>
      <c r="AU552" s="27">
        <f>SUMIF('Domestic Average Profile'!$A$4:$A$18,$B552,'Domestic Average Profile'!AT$4:AT$18)</f>
        <v>0.79456927280066048</v>
      </c>
      <c r="AV552" s="27">
        <f>SUMIF('Domestic Average Profile'!$A$4:$A$18,$B552,'Domestic Average Profile'!AU$4:AU$18)</f>
        <v>0.7634096934751442</v>
      </c>
      <c r="AW552" s="27">
        <f>SUMIF('Domestic Average Profile'!$A$4:$A$18,$B552,'Domestic Average Profile'!AV$4:AV$18)</f>
        <v>0.66993095549859594</v>
      </c>
      <c r="AX552" s="27">
        <f>SUMIF('Domestic Average Profile'!$A$4:$A$18,$B552,'Domestic Average Profile'!AW$4:AW$18)</f>
        <v>0.57645221752204767</v>
      </c>
    </row>
    <row r="553" spans="1:50">
      <c r="A553" s="26">
        <v>45445</v>
      </c>
      <c r="B553" s="9" t="s">
        <v>30</v>
      </c>
      <c r="C553" s="27">
        <f>SUMIF('Domestic Average Profile'!$A$4:$A$18,$B553,'Domestic Average Profile'!B$4:B$18)</f>
        <v>0.49855326920825749</v>
      </c>
      <c r="D553" s="27">
        <f>SUMIF('Domestic Average Profile'!$A$4:$A$18,$B553,'Domestic Average Profile'!C$4:C$18)</f>
        <v>0.43623411055722533</v>
      </c>
      <c r="E553" s="27">
        <f>SUMIF('Domestic Average Profile'!$A$4:$A$18,$B553,'Domestic Average Profile'!D$4:D$18)</f>
        <v>0.38949474156895114</v>
      </c>
      <c r="F553" s="27">
        <f>SUMIF('Domestic Average Profile'!$A$4:$A$18,$B553,'Domestic Average Profile'!E$4:E$18)</f>
        <v>0.34275537258067701</v>
      </c>
      <c r="G553" s="27">
        <f>SUMIF('Domestic Average Profile'!$A$4:$A$18,$B553,'Domestic Average Profile'!F$4:F$18)</f>
        <v>0.32717558291791898</v>
      </c>
      <c r="H553" s="27">
        <f>SUMIF('Domestic Average Profile'!$A$4:$A$18,$B553,'Domestic Average Profile'!G$4:G$18)</f>
        <v>0.31159579325516096</v>
      </c>
      <c r="I553" s="27">
        <f>SUMIF('Domestic Average Profile'!$A$4:$A$18,$B553,'Domestic Average Profile'!H$4:H$18)</f>
        <v>0.29601600359240288</v>
      </c>
      <c r="J553" s="27">
        <f>SUMIF('Domestic Average Profile'!$A$4:$A$18,$B553,'Domestic Average Profile'!I$4:I$18)</f>
        <v>0.29601600359240288</v>
      </c>
      <c r="K553" s="27">
        <f>SUMIF('Domestic Average Profile'!$A$4:$A$18,$B553,'Domestic Average Profile'!J$4:J$18)</f>
        <v>0.29601600359240288</v>
      </c>
      <c r="L553" s="27">
        <f>SUMIF('Domestic Average Profile'!$A$4:$A$18,$B553,'Domestic Average Profile'!K$4:K$18)</f>
        <v>0.29601600359240288</v>
      </c>
      <c r="M553" s="27">
        <f>SUMIF('Domestic Average Profile'!$A$4:$A$18,$B553,'Domestic Average Profile'!L$4:L$18)</f>
        <v>0.29601600359240288</v>
      </c>
      <c r="N553" s="27">
        <f>SUMIF('Domestic Average Profile'!$A$4:$A$18,$B553,'Domestic Average Profile'!M$4:M$18)</f>
        <v>0.29601600359240288</v>
      </c>
      <c r="O553" s="27">
        <f>SUMIF('Domestic Average Profile'!$A$4:$A$18,$B553,'Domestic Average Profile'!N$4:N$18)</f>
        <v>0.31159579325516096</v>
      </c>
      <c r="P553" s="27">
        <f>SUMIF('Domestic Average Profile'!$A$4:$A$18,$B553,'Domestic Average Profile'!O$4:O$18)</f>
        <v>0.35833516224343509</v>
      </c>
      <c r="Q553" s="27">
        <f>SUMIF('Domestic Average Profile'!$A$4:$A$18,$B553,'Domestic Average Profile'!P$4:P$18)</f>
        <v>0.43623411055722533</v>
      </c>
      <c r="R553" s="27">
        <f>SUMIF('Domestic Average Profile'!$A$4:$A$18,$B553,'Domestic Average Profile'!Q$4:Q$18)</f>
        <v>0.48297347954549946</v>
      </c>
      <c r="S553" s="27">
        <f>SUMIF('Domestic Average Profile'!$A$4:$A$18,$B553,'Domestic Average Profile'!R$4:R$18)</f>
        <v>0.57645221752204767</v>
      </c>
      <c r="T553" s="27">
        <f>SUMIF('Domestic Average Profile'!$A$4:$A$18,$B553,'Domestic Average Profile'!S$4:S$18)</f>
        <v>0.63877137617307989</v>
      </c>
      <c r="U553" s="27">
        <f>SUMIF('Domestic Average Profile'!$A$4:$A$18,$B553,'Domestic Average Profile'!T$4:T$18)</f>
        <v>0.71667032448687018</v>
      </c>
      <c r="V553" s="27">
        <f>SUMIF('Domestic Average Profile'!$A$4:$A$18,$B553,'Domestic Average Profile'!U$4:U$18)</f>
        <v>0.7634096934751442</v>
      </c>
      <c r="W553" s="27">
        <f>SUMIF('Domestic Average Profile'!$A$4:$A$18,$B553,'Domestic Average Profile'!V$4:V$18)</f>
        <v>0.81014906246341845</v>
      </c>
      <c r="X553" s="27">
        <f>SUMIF('Domestic Average Profile'!$A$4:$A$18,$B553,'Domestic Average Profile'!W$4:W$18)</f>
        <v>0.84130864178893461</v>
      </c>
      <c r="Y553" s="27">
        <f>SUMIF('Domestic Average Profile'!$A$4:$A$18,$B553,'Domestic Average Profile'!X$4:X$18)</f>
        <v>0.87246822111445066</v>
      </c>
      <c r="Z553" s="27">
        <f>SUMIF('Domestic Average Profile'!$A$4:$A$18,$B553,'Domestic Average Profile'!Y$4:Y$18)</f>
        <v>0.9036278004399666</v>
      </c>
      <c r="AA553" s="27">
        <f>SUMIF('Domestic Average Profile'!$A$4:$A$18,$B553,'Domestic Average Profile'!Z$4:Z$18)</f>
        <v>0.95036716942824084</v>
      </c>
      <c r="AB553" s="27">
        <f>SUMIF('Domestic Average Profile'!$A$4:$A$18,$B553,'Domestic Average Profile'!AA$4:AA$18)</f>
        <v>0.95036716942824084</v>
      </c>
      <c r="AC553" s="27">
        <f>SUMIF('Domestic Average Profile'!$A$4:$A$18,$B553,'Domestic Average Profile'!AB$4:AB$18)</f>
        <v>0.88804801077720852</v>
      </c>
      <c r="AD553" s="27">
        <f>SUMIF('Domestic Average Profile'!$A$4:$A$18,$B553,'Domestic Average Profile'!AC$4:AC$18)</f>
        <v>0.79456927280066048</v>
      </c>
      <c r="AE553" s="27">
        <f>SUMIF('Domestic Average Profile'!$A$4:$A$18,$B553,'Domestic Average Profile'!AD$4:AD$18)</f>
        <v>0.71667032448687018</v>
      </c>
      <c r="AF553" s="27">
        <f>SUMIF('Domestic Average Profile'!$A$4:$A$18,$B553,'Domestic Average Profile'!AE$4:AE$18)</f>
        <v>0.7010905348241121</v>
      </c>
      <c r="AG553" s="27">
        <f>SUMIF('Domestic Average Profile'!$A$4:$A$18,$B553,'Domestic Average Profile'!AF$4:AF$18)</f>
        <v>0.71667032448687018</v>
      </c>
      <c r="AH553" s="27">
        <f>SUMIF('Domestic Average Profile'!$A$4:$A$18,$B553,'Domestic Average Profile'!AG$4:AG$18)</f>
        <v>0.7010905348241121</v>
      </c>
      <c r="AI553" s="27">
        <f>SUMIF('Domestic Average Profile'!$A$4:$A$18,$B553,'Domestic Average Profile'!AH$4:AH$18)</f>
        <v>0.71667032448687018</v>
      </c>
      <c r="AJ553" s="27">
        <f>SUMIF('Domestic Average Profile'!$A$4:$A$18,$B553,'Domestic Average Profile'!AI$4:AI$18)</f>
        <v>0.74782990381238623</v>
      </c>
      <c r="AK553" s="27">
        <f>SUMIF('Domestic Average Profile'!$A$4:$A$18,$B553,'Domestic Average Profile'!AJ$4:AJ$18)</f>
        <v>0.7634096934751442</v>
      </c>
      <c r="AL553" s="27">
        <f>SUMIF('Domestic Average Profile'!$A$4:$A$18,$B553,'Domestic Average Profile'!AK$4:AK$18)</f>
        <v>0.79456927280066048</v>
      </c>
      <c r="AM553" s="27">
        <f>SUMIF('Domestic Average Profile'!$A$4:$A$18,$B553,'Domestic Average Profile'!AL$4:AL$18)</f>
        <v>0.79456927280066048</v>
      </c>
      <c r="AN553" s="27">
        <f>SUMIF('Domestic Average Profile'!$A$4:$A$18,$B553,'Domestic Average Profile'!AM$4:AM$18)</f>
        <v>0.79456927280066048</v>
      </c>
      <c r="AO553" s="27">
        <f>SUMIF('Domestic Average Profile'!$A$4:$A$18,$B553,'Domestic Average Profile'!AN$4:AN$18)</f>
        <v>0.77898948313790228</v>
      </c>
      <c r="AP553" s="27">
        <f>SUMIF('Domestic Average Profile'!$A$4:$A$18,$B553,'Domestic Average Profile'!AO$4:AO$18)</f>
        <v>0.73225011414962815</v>
      </c>
      <c r="AQ553" s="27">
        <f>SUMIF('Domestic Average Profile'!$A$4:$A$18,$B553,'Domestic Average Profile'!AP$4:AP$18)</f>
        <v>0.74782990381238623</v>
      </c>
      <c r="AR553" s="27">
        <f>SUMIF('Domestic Average Profile'!$A$4:$A$18,$B553,'Domestic Average Profile'!AQ$4:AQ$18)</f>
        <v>0.74782990381238623</v>
      </c>
      <c r="AS553" s="27">
        <f>SUMIF('Domestic Average Profile'!$A$4:$A$18,$B553,'Domestic Average Profile'!AR$4:AR$18)</f>
        <v>0.81014906246341845</v>
      </c>
      <c r="AT553" s="27">
        <f>SUMIF('Domestic Average Profile'!$A$4:$A$18,$B553,'Domestic Average Profile'!AS$4:AS$18)</f>
        <v>0.82572885212617653</v>
      </c>
      <c r="AU553" s="27">
        <f>SUMIF('Domestic Average Profile'!$A$4:$A$18,$B553,'Domestic Average Profile'!AT$4:AT$18)</f>
        <v>0.84130864178893461</v>
      </c>
      <c r="AV553" s="27">
        <f>SUMIF('Domestic Average Profile'!$A$4:$A$18,$B553,'Domestic Average Profile'!AU$4:AU$18)</f>
        <v>0.77898948313790228</v>
      </c>
      <c r="AW553" s="27">
        <f>SUMIF('Domestic Average Profile'!$A$4:$A$18,$B553,'Domestic Average Profile'!AV$4:AV$18)</f>
        <v>0.63877137617307989</v>
      </c>
      <c r="AX553" s="27">
        <f>SUMIF('Domestic Average Profile'!$A$4:$A$18,$B553,'Domestic Average Profile'!AW$4:AW$18)</f>
        <v>0.52971284853377365</v>
      </c>
    </row>
    <row r="554" spans="1:50">
      <c r="A554" s="26">
        <v>45446</v>
      </c>
      <c r="B554" s="9" t="s">
        <v>26</v>
      </c>
      <c r="C554" s="27">
        <f>SUMIF('Domestic Average Profile'!$A$4:$A$18,$B554,'Domestic Average Profile'!B$4:B$18)</f>
        <v>0.4206543208944673</v>
      </c>
      <c r="D554" s="27">
        <f>SUMIF('Domestic Average Profile'!$A$4:$A$18,$B554,'Domestic Average Profile'!C$4:C$18)</f>
        <v>0.35833516224343509</v>
      </c>
      <c r="E554" s="27">
        <f>SUMIF('Domestic Average Profile'!$A$4:$A$18,$B554,'Domestic Average Profile'!D$4:D$18)</f>
        <v>0.32717558291791898</v>
      </c>
      <c r="F554" s="27">
        <f>SUMIF('Domestic Average Profile'!$A$4:$A$18,$B554,'Domestic Average Profile'!E$4:E$18)</f>
        <v>0.31159579325516096</v>
      </c>
      <c r="G554" s="27">
        <f>SUMIF('Domestic Average Profile'!$A$4:$A$18,$B554,'Domestic Average Profile'!F$4:F$18)</f>
        <v>0.29601600359240288</v>
      </c>
      <c r="H554" s="27">
        <f>SUMIF('Domestic Average Profile'!$A$4:$A$18,$B554,'Domestic Average Profile'!G$4:G$18)</f>
        <v>0.29601600359240288</v>
      </c>
      <c r="I554" s="27">
        <f>SUMIF('Domestic Average Profile'!$A$4:$A$18,$B554,'Domestic Average Profile'!H$4:H$18)</f>
        <v>0.28043621392964485</v>
      </c>
      <c r="J554" s="27">
        <f>SUMIF('Domestic Average Profile'!$A$4:$A$18,$B554,'Domestic Average Profile'!I$4:I$18)</f>
        <v>0.28043621392964485</v>
      </c>
      <c r="K554" s="27">
        <f>SUMIF('Domestic Average Profile'!$A$4:$A$18,$B554,'Domestic Average Profile'!J$4:J$18)</f>
        <v>0.28043621392964485</v>
      </c>
      <c r="L554" s="27">
        <f>SUMIF('Domestic Average Profile'!$A$4:$A$18,$B554,'Domestic Average Profile'!K$4:K$18)</f>
        <v>0.28043621392964485</v>
      </c>
      <c r="M554" s="27">
        <f>SUMIF('Domestic Average Profile'!$A$4:$A$18,$B554,'Domestic Average Profile'!L$4:L$18)</f>
        <v>0.29601600359240288</v>
      </c>
      <c r="N554" s="27">
        <f>SUMIF('Domestic Average Profile'!$A$4:$A$18,$B554,'Domestic Average Profile'!M$4:M$18)</f>
        <v>0.31159579325516096</v>
      </c>
      <c r="O554" s="27">
        <f>SUMIF('Domestic Average Profile'!$A$4:$A$18,$B554,'Domestic Average Profile'!N$4:N$18)</f>
        <v>0.38949474156895114</v>
      </c>
      <c r="P554" s="27">
        <f>SUMIF('Domestic Average Profile'!$A$4:$A$18,$B554,'Domestic Average Profile'!O$4:O$18)</f>
        <v>0.49855326920825749</v>
      </c>
      <c r="Q554" s="27">
        <f>SUMIF('Domestic Average Profile'!$A$4:$A$18,$B554,'Domestic Average Profile'!P$4:P$18)</f>
        <v>0.62319158651032192</v>
      </c>
      <c r="R554" s="27">
        <f>SUMIF('Domestic Average Profile'!$A$4:$A$18,$B554,'Domestic Average Profile'!Q$4:Q$18)</f>
        <v>0.66993095549859594</v>
      </c>
      <c r="S554" s="27">
        <f>SUMIF('Domestic Average Profile'!$A$4:$A$18,$B554,'Domestic Average Profile'!R$4:R$18)</f>
        <v>0.68551074516135402</v>
      </c>
      <c r="T554" s="27">
        <f>SUMIF('Domestic Average Profile'!$A$4:$A$18,$B554,'Domestic Average Profile'!S$4:S$18)</f>
        <v>0.63877137617307989</v>
      </c>
      <c r="U554" s="27">
        <f>SUMIF('Domestic Average Profile'!$A$4:$A$18,$B554,'Domestic Average Profile'!T$4:T$18)</f>
        <v>0.62319158651032192</v>
      </c>
      <c r="V554" s="27">
        <f>SUMIF('Domestic Average Profile'!$A$4:$A$18,$B554,'Domestic Average Profile'!U$4:U$18)</f>
        <v>0.60761179684756383</v>
      </c>
      <c r="W554" s="27">
        <f>SUMIF('Domestic Average Profile'!$A$4:$A$18,$B554,'Domestic Average Profile'!V$4:V$18)</f>
        <v>0.59203200718480575</v>
      </c>
      <c r="X554" s="27">
        <f>SUMIF('Domestic Average Profile'!$A$4:$A$18,$B554,'Domestic Average Profile'!W$4:W$18)</f>
        <v>0.57645221752204767</v>
      </c>
      <c r="Y554" s="27">
        <f>SUMIF('Domestic Average Profile'!$A$4:$A$18,$B554,'Domestic Average Profile'!X$4:X$18)</f>
        <v>0.57645221752204767</v>
      </c>
      <c r="Z554" s="27">
        <f>SUMIF('Domestic Average Profile'!$A$4:$A$18,$B554,'Domestic Average Profile'!Y$4:Y$18)</f>
        <v>0.57645221752204767</v>
      </c>
      <c r="AA554" s="27">
        <f>SUMIF('Domestic Average Profile'!$A$4:$A$18,$B554,'Domestic Average Profile'!Z$4:Z$18)</f>
        <v>0.60761179684756383</v>
      </c>
      <c r="AB554" s="27">
        <f>SUMIF('Domestic Average Profile'!$A$4:$A$18,$B554,'Domestic Average Profile'!AA$4:AA$18)</f>
        <v>0.59203200718480575</v>
      </c>
      <c r="AC554" s="27">
        <f>SUMIF('Domestic Average Profile'!$A$4:$A$18,$B554,'Domestic Average Profile'!AB$4:AB$18)</f>
        <v>0.5608724278592897</v>
      </c>
      <c r="AD554" s="27">
        <f>SUMIF('Domestic Average Profile'!$A$4:$A$18,$B554,'Domestic Average Profile'!AC$4:AC$18)</f>
        <v>0.54529263819653162</v>
      </c>
      <c r="AE554" s="27">
        <f>SUMIF('Domestic Average Profile'!$A$4:$A$18,$B554,'Domestic Average Profile'!AD$4:AD$18)</f>
        <v>0.52971284853377365</v>
      </c>
      <c r="AF554" s="27">
        <f>SUMIF('Domestic Average Profile'!$A$4:$A$18,$B554,'Domestic Average Profile'!AE$4:AE$18)</f>
        <v>0.54529263819653162</v>
      </c>
      <c r="AG554" s="27">
        <f>SUMIF('Domestic Average Profile'!$A$4:$A$18,$B554,'Domestic Average Profile'!AF$4:AF$18)</f>
        <v>0.54529263819653162</v>
      </c>
      <c r="AH554" s="27">
        <f>SUMIF('Domestic Average Profile'!$A$4:$A$18,$B554,'Domestic Average Profile'!AG$4:AG$18)</f>
        <v>0.60761179684756383</v>
      </c>
      <c r="AI554" s="27">
        <f>SUMIF('Domestic Average Profile'!$A$4:$A$18,$B554,'Domestic Average Profile'!AH$4:AH$18)</f>
        <v>0.68551074516135402</v>
      </c>
      <c r="AJ554" s="27">
        <f>SUMIF('Domestic Average Profile'!$A$4:$A$18,$B554,'Domestic Average Profile'!AI$4:AI$18)</f>
        <v>0.81014906246341845</v>
      </c>
      <c r="AK554" s="27">
        <f>SUMIF('Domestic Average Profile'!$A$4:$A$18,$B554,'Domestic Average Profile'!AJ$4:AJ$18)</f>
        <v>0.87246822111445066</v>
      </c>
      <c r="AL554" s="27">
        <f>SUMIF('Domestic Average Profile'!$A$4:$A$18,$B554,'Domestic Average Profile'!AK$4:AK$18)</f>
        <v>0.85688843145169258</v>
      </c>
      <c r="AM554" s="27">
        <f>SUMIF('Domestic Average Profile'!$A$4:$A$18,$B554,'Domestic Average Profile'!AL$4:AL$18)</f>
        <v>0.84130864178893461</v>
      </c>
      <c r="AN554" s="27">
        <f>SUMIF('Domestic Average Profile'!$A$4:$A$18,$B554,'Domestic Average Profile'!AM$4:AM$18)</f>
        <v>0.81014906246341845</v>
      </c>
      <c r="AO554" s="27">
        <f>SUMIF('Domestic Average Profile'!$A$4:$A$18,$B554,'Domestic Average Profile'!AN$4:AN$18)</f>
        <v>0.77898948313790228</v>
      </c>
      <c r="AP554" s="27">
        <f>SUMIF('Domestic Average Profile'!$A$4:$A$18,$B554,'Domestic Average Profile'!AO$4:AO$18)</f>
        <v>0.74782990381238623</v>
      </c>
      <c r="AQ554" s="27">
        <f>SUMIF('Domestic Average Profile'!$A$4:$A$18,$B554,'Domestic Average Profile'!AP$4:AP$18)</f>
        <v>0.73225011414962815</v>
      </c>
      <c r="AR554" s="27">
        <f>SUMIF('Domestic Average Profile'!$A$4:$A$18,$B554,'Domestic Average Profile'!AQ$4:AQ$18)</f>
        <v>0.7634096934751442</v>
      </c>
      <c r="AS554" s="27">
        <f>SUMIF('Domestic Average Profile'!$A$4:$A$18,$B554,'Domestic Average Profile'!AR$4:AR$18)</f>
        <v>0.79456927280066048</v>
      </c>
      <c r="AT554" s="27">
        <f>SUMIF('Domestic Average Profile'!$A$4:$A$18,$B554,'Domestic Average Profile'!AS$4:AS$18)</f>
        <v>0.82572885212617653</v>
      </c>
      <c r="AU554" s="27">
        <f>SUMIF('Domestic Average Profile'!$A$4:$A$18,$B554,'Domestic Average Profile'!AT$4:AT$18)</f>
        <v>0.85688843145169258</v>
      </c>
      <c r="AV554" s="27">
        <f>SUMIF('Domestic Average Profile'!$A$4:$A$18,$B554,'Domestic Average Profile'!AU$4:AU$18)</f>
        <v>0.7634096934751442</v>
      </c>
      <c r="AW554" s="27">
        <f>SUMIF('Domestic Average Profile'!$A$4:$A$18,$B554,'Domestic Average Profile'!AV$4:AV$18)</f>
        <v>0.63877137617307989</v>
      </c>
      <c r="AX554" s="27">
        <f>SUMIF('Domestic Average Profile'!$A$4:$A$18,$B554,'Domestic Average Profile'!AW$4:AW$18)</f>
        <v>0.52971284853377365</v>
      </c>
    </row>
    <row r="555" spans="1:50">
      <c r="A555" s="26">
        <v>45447</v>
      </c>
      <c r="B555" s="9" t="s">
        <v>26</v>
      </c>
      <c r="C555" s="27">
        <f>SUMIF('Domestic Average Profile'!$A$4:$A$18,$B555,'Domestic Average Profile'!B$4:B$18)</f>
        <v>0.4206543208944673</v>
      </c>
      <c r="D555" s="27">
        <f>SUMIF('Domestic Average Profile'!$A$4:$A$18,$B555,'Domestic Average Profile'!C$4:C$18)</f>
        <v>0.35833516224343509</v>
      </c>
      <c r="E555" s="27">
        <f>SUMIF('Domestic Average Profile'!$A$4:$A$18,$B555,'Domestic Average Profile'!D$4:D$18)</f>
        <v>0.32717558291791898</v>
      </c>
      <c r="F555" s="27">
        <f>SUMIF('Domestic Average Profile'!$A$4:$A$18,$B555,'Domestic Average Profile'!E$4:E$18)</f>
        <v>0.31159579325516096</v>
      </c>
      <c r="G555" s="27">
        <f>SUMIF('Domestic Average Profile'!$A$4:$A$18,$B555,'Domestic Average Profile'!F$4:F$18)</f>
        <v>0.29601600359240288</v>
      </c>
      <c r="H555" s="27">
        <f>SUMIF('Domestic Average Profile'!$A$4:$A$18,$B555,'Domestic Average Profile'!G$4:G$18)</f>
        <v>0.29601600359240288</v>
      </c>
      <c r="I555" s="27">
        <f>SUMIF('Domestic Average Profile'!$A$4:$A$18,$B555,'Domestic Average Profile'!H$4:H$18)</f>
        <v>0.28043621392964485</v>
      </c>
      <c r="J555" s="27">
        <f>SUMIF('Domestic Average Profile'!$A$4:$A$18,$B555,'Domestic Average Profile'!I$4:I$18)</f>
        <v>0.28043621392964485</v>
      </c>
      <c r="K555" s="27">
        <f>SUMIF('Domestic Average Profile'!$A$4:$A$18,$B555,'Domestic Average Profile'!J$4:J$18)</f>
        <v>0.28043621392964485</v>
      </c>
      <c r="L555" s="27">
        <f>SUMIF('Domestic Average Profile'!$A$4:$A$18,$B555,'Domestic Average Profile'!K$4:K$18)</f>
        <v>0.28043621392964485</v>
      </c>
      <c r="M555" s="27">
        <f>SUMIF('Domestic Average Profile'!$A$4:$A$18,$B555,'Domestic Average Profile'!L$4:L$18)</f>
        <v>0.29601600359240288</v>
      </c>
      <c r="N555" s="27">
        <f>SUMIF('Domestic Average Profile'!$A$4:$A$18,$B555,'Domestic Average Profile'!M$4:M$18)</f>
        <v>0.31159579325516096</v>
      </c>
      <c r="O555" s="27">
        <f>SUMIF('Domestic Average Profile'!$A$4:$A$18,$B555,'Domestic Average Profile'!N$4:N$18)</f>
        <v>0.38949474156895114</v>
      </c>
      <c r="P555" s="27">
        <f>SUMIF('Domestic Average Profile'!$A$4:$A$18,$B555,'Domestic Average Profile'!O$4:O$18)</f>
        <v>0.49855326920825749</v>
      </c>
      <c r="Q555" s="27">
        <f>SUMIF('Domestic Average Profile'!$A$4:$A$18,$B555,'Domestic Average Profile'!P$4:P$18)</f>
        <v>0.62319158651032192</v>
      </c>
      <c r="R555" s="27">
        <f>SUMIF('Domestic Average Profile'!$A$4:$A$18,$B555,'Domestic Average Profile'!Q$4:Q$18)</f>
        <v>0.66993095549859594</v>
      </c>
      <c r="S555" s="27">
        <f>SUMIF('Domestic Average Profile'!$A$4:$A$18,$B555,'Domestic Average Profile'!R$4:R$18)</f>
        <v>0.68551074516135402</v>
      </c>
      <c r="T555" s="27">
        <f>SUMIF('Domestic Average Profile'!$A$4:$A$18,$B555,'Domestic Average Profile'!S$4:S$18)</f>
        <v>0.63877137617307989</v>
      </c>
      <c r="U555" s="27">
        <f>SUMIF('Domestic Average Profile'!$A$4:$A$18,$B555,'Domestic Average Profile'!T$4:T$18)</f>
        <v>0.62319158651032192</v>
      </c>
      <c r="V555" s="27">
        <f>SUMIF('Domestic Average Profile'!$A$4:$A$18,$B555,'Domestic Average Profile'!U$4:U$18)</f>
        <v>0.60761179684756383</v>
      </c>
      <c r="W555" s="27">
        <f>SUMIF('Domestic Average Profile'!$A$4:$A$18,$B555,'Domestic Average Profile'!V$4:V$18)</f>
        <v>0.59203200718480575</v>
      </c>
      <c r="X555" s="27">
        <f>SUMIF('Domestic Average Profile'!$A$4:$A$18,$B555,'Domestic Average Profile'!W$4:W$18)</f>
        <v>0.57645221752204767</v>
      </c>
      <c r="Y555" s="27">
        <f>SUMIF('Domestic Average Profile'!$A$4:$A$18,$B555,'Domestic Average Profile'!X$4:X$18)</f>
        <v>0.57645221752204767</v>
      </c>
      <c r="Z555" s="27">
        <f>SUMIF('Domestic Average Profile'!$A$4:$A$18,$B555,'Domestic Average Profile'!Y$4:Y$18)</f>
        <v>0.57645221752204767</v>
      </c>
      <c r="AA555" s="27">
        <f>SUMIF('Domestic Average Profile'!$A$4:$A$18,$B555,'Domestic Average Profile'!Z$4:Z$18)</f>
        <v>0.60761179684756383</v>
      </c>
      <c r="AB555" s="27">
        <f>SUMIF('Domestic Average Profile'!$A$4:$A$18,$B555,'Domestic Average Profile'!AA$4:AA$18)</f>
        <v>0.59203200718480575</v>
      </c>
      <c r="AC555" s="27">
        <f>SUMIF('Domestic Average Profile'!$A$4:$A$18,$B555,'Domestic Average Profile'!AB$4:AB$18)</f>
        <v>0.5608724278592897</v>
      </c>
      <c r="AD555" s="27">
        <f>SUMIF('Domestic Average Profile'!$A$4:$A$18,$B555,'Domestic Average Profile'!AC$4:AC$18)</f>
        <v>0.54529263819653162</v>
      </c>
      <c r="AE555" s="27">
        <f>SUMIF('Domestic Average Profile'!$A$4:$A$18,$B555,'Domestic Average Profile'!AD$4:AD$18)</f>
        <v>0.52971284853377365</v>
      </c>
      <c r="AF555" s="27">
        <f>SUMIF('Domestic Average Profile'!$A$4:$A$18,$B555,'Domestic Average Profile'!AE$4:AE$18)</f>
        <v>0.54529263819653162</v>
      </c>
      <c r="AG555" s="27">
        <f>SUMIF('Domestic Average Profile'!$A$4:$A$18,$B555,'Domestic Average Profile'!AF$4:AF$18)</f>
        <v>0.54529263819653162</v>
      </c>
      <c r="AH555" s="27">
        <f>SUMIF('Domestic Average Profile'!$A$4:$A$18,$B555,'Domestic Average Profile'!AG$4:AG$18)</f>
        <v>0.60761179684756383</v>
      </c>
      <c r="AI555" s="27">
        <f>SUMIF('Domestic Average Profile'!$A$4:$A$18,$B555,'Domestic Average Profile'!AH$4:AH$18)</f>
        <v>0.68551074516135402</v>
      </c>
      <c r="AJ555" s="27">
        <f>SUMIF('Domestic Average Profile'!$A$4:$A$18,$B555,'Domestic Average Profile'!AI$4:AI$18)</f>
        <v>0.81014906246341845</v>
      </c>
      <c r="AK555" s="27">
        <f>SUMIF('Domestic Average Profile'!$A$4:$A$18,$B555,'Domestic Average Profile'!AJ$4:AJ$18)</f>
        <v>0.87246822111445066</v>
      </c>
      <c r="AL555" s="27">
        <f>SUMIF('Domestic Average Profile'!$A$4:$A$18,$B555,'Domestic Average Profile'!AK$4:AK$18)</f>
        <v>0.85688843145169258</v>
      </c>
      <c r="AM555" s="27">
        <f>SUMIF('Domestic Average Profile'!$A$4:$A$18,$B555,'Domestic Average Profile'!AL$4:AL$18)</f>
        <v>0.84130864178893461</v>
      </c>
      <c r="AN555" s="27">
        <f>SUMIF('Domestic Average Profile'!$A$4:$A$18,$B555,'Domestic Average Profile'!AM$4:AM$18)</f>
        <v>0.81014906246341845</v>
      </c>
      <c r="AO555" s="27">
        <f>SUMIF('Domestic Average Profile'!$A$4:$A$18,$B555,'Domestic Average Profile'!AN$4:AN$18)</f>
        <v>0.77898948313790228</v>
      </c>
      <c r="AP555" s="27">
        <f>SUMIF('Domestic Average Profile'!$A$4:$A$18,$B555,'Domestic Average Profile'!AO$4:AO$18)</f>
        <v>0.74782990381238623</v>
      </c>
      <c r="AQ555" s="27">
        <f>SUMIF('Domestic Average Profile'!$A$4:$A$18,$B555,'Domestic Average Profile'!AP$4:AP$18)</f>
        <v>0.73225011414962815</v>
      </c>
      <c r="AR555" s="27">
        <f>SUMIF('Domestic Average Profile'!$A$4:$A$18,$B555,'Domestic Average Profile'!AQ$4:AQ$18)</f>
        <v>0.7634096934751442</v>
      </c>
      <c r="AS555" s="27">
        <f>SUMIF('Domestic Average Profile'!$A$4:$A$18,$B555,'Domestic Average Profile'!AR$4:AR$18)</f>
        <v>0.79456927280066048</v>
      </c>
      <c r="AT555" s="27">
        <f>SUMIF('Domestic Average Profile'!$A$4:$A$18,$B555,'Domestic Average Profile'!AS$4:AS$18)</f>
        <v>0.82572885212617653</v>
      </c>
      <c r="AU555" s="27">
        <f>SUMIF('Domestic Average Profile'!$A$4:$A$18,$B555,'Domestic Average Profile'!AT$4:AT$18)</f>
        <v>0.85688843145169258</v>
      </c>
      <c r="AV555" s="27">
        <f>SUMIF('Domestic Average Profile'!$A$4:$A$18,$B555,'Domestic Average Profile'!AU$4:AU$18)</f>
        <v>0.7634096934751442</v>
      </c>
      <c r="AW555" s="27">
        <f>SUMIF('Domestic Average Profile'!$A$4:$A$18,$B555,'Domestic Average Profile'!AV$4:AV$18)</f>
        <v>0.63877137617307989</v>
      </c>
      <c r="AX555" s="27">
        <f>SUMIF('Domestic Average Profile'!$A$4:$A$18,$B555,'Domestic Average Profile'!AW$4:AW$18)</f>
        <v>0.52971284853377365</v>
      </c>
    </row>
    <row r="556" spans="1:50">
      <c r="A556" s="26">
        <v>45448</v>
      </c>
      <c r="B556" s="9" t="s">
        <v>26</v>
      </c>
      <c r="C556" s="27">
        <f>SUMIF('Domestic Average Profile'!$A$4:$A$18,$B556,'Domestic Average Profile'!B$4:B$18)</f>
        <v>0.4206543208944673</v>
      </c>
      <c r="D556" s="27">
        <f>SUMIF('Domestic Average Profile'!$A$4:$A$18,$B556,'Domestic Average Profile'!C$4:C$18)</f>
        <v>0.35833516224343509</v>
      </c>
      <c r="E556" s="27">
        <f>SUMIF('Domestic Average Profile'!$A$4:$A$18,$B556,'Domestic Average Profile'!D$4:D$18)</f>
        <v>0.32717558291791898</v>
      </c>
      <c r="F556" s="27">
        <f>SUMIF('Domestic Average Profile'!$A$4:$A$18,$B556,'Domestic Average Profile'!E$4:E$18)</f>
        <v>0.31159579325516096</v>
      </c>
      <c r="G556" s="27">
        <f>SUMIF('Domestic Average Profile'!$A$4:$A$18,$B556,'Domestic Average Profile'!F$4:F$18)</f>
        <v>0.29601600359240288</v>
      </c>
      <c r="H556" s="27">
        <f>SUMIF('Domestic Average Profile'!$A$4:$A$18,$B556,'Domestic Average Profile'!G$4:G$18)</f>
        <v>0.29601600359240288</v>
      </c>
      <c r="I556" s="27">
        <f>SUMIF('Domestic Average Profile'!$A$4:$A$18,$B556,'Domestic Average Profile'!H$4:H$18)</f>
        <v>0.28043621392964485</v>
      </c>
      <c r="J556" s="27">
        <f>SUMIF('Domestic Average Profile'!$A$4:$A$18,$B556,'Domestic Average Profile'!I$4:I$18)</f>
        <v>0.28043621392964485</v>
      </c>
      <c r="K556" s="27">
        <f>SUMIF('Domestic Average Profile'!$A$4:$A$18,$B556,'Domestic Average Profile'!J$4:J$18)</f>
        <v>0.28043621392964485</v>
      </c>
      <c r="L556" s="27">
        <f>SUMIF('Domestic Average Profile'!$A$4:$A$18,$B556,'Domestic Average Profile'!K$4:K$18)</f>
        <v>0.28043621392964485</v>
      </c>
      <c r="M556" s="27">
        <f>SUMIF('Domestic Average Profile'!$A$4:$A$18,$B556,'Domestic Average Profile'!L$4:L$18)</f>
        <v>0.29601600359240288</v>
      </c>
      <c r="N556" s="27">
        <f>SUMIF('Domestic Average Profile'!$A$4:$A$18,$B556,'Domestic Average Profile'!M$4:M$18)</f>
        <v>0.31159579325516096</v>
      </c>
      <c r="O556" s="27">
        <f>SUMIF('Domestic Average Profile'!$A$4:$A$18,$B556,'Domestic Average Profile'!N$4:N$18)</f>
        <v>0.38949474156895114</v>
      </c>
      <c r="P556" s="27">
        <f>SUMIF('Domestic Average Profile'!$A$4:$A$18,$B556,'Domestic Average Profile'!O$4:O$18)</f>
        <v>0.49855326920825749</v>
      </c>
      <c r="Q556" s="27">
        <f>SUMIF('Domestic Average Profile'!$A$4:$A$18,$B556,'Domestic Average Profile'!P$4:P$18)</f>
        <v>0.62319158651032192</v>
      </c>
      <c r="R556" s="27">
        <f>SUMIF('Domestic Average Profile'!$A$4:$A$18,$B556,'Domestic Average Profile'!Q$4:Q$18)</f>
        <v>0.66993095549859594</v>
      </c>
      <c r="S556" s="27">
        <f>SUMIF('Domestic Average Profile'!$A$4:$A$18,$B556,'Domestic Average Profile'!R$4:R$18)</f>
        <v>0.68551074516135402</v>
      </c>
      <c r="T556" s="27">
        <f>SUMIF('Domestic Average Profile'!$A$4:$A$18,$B556,'Domestic Average Profile'!S$4:S$18)</f>
        <v>0.63877137617307989</v>
      </c>
      <c r="U556" s="27">
        <f>SUMIF('Domestic Average Profile'!$A$4:$A$18,$B556,'Domestic Average Profile'!T$4:T$18)</f>
        <v>0.62319158651032192</v>
      </c>
      <c r="V556" s="27">
        <f>SUMIF('Domestic Average Profile'!$A$4:$A$18,$B556,'Domestic Average Profile'!U$4:U$18)</f>
        <v>0.60761179684756383</v>
      </c>
      <c r="W556" s="27">
        <f>SUMIF('Domestic Average Profile'!$A$4:$A$18,$B556,'Domestic Average Profile'!V$4:V$18)</f>
        <v>0.59203200718480575</v>
      </c>
      <c r="X556" s="27">
        <f>SUMIF('Domestic Average Profile'!$A$4:$A$18,$B556,'Domestic Average Profile'!W$4:W$18)</f>
        <v>0.57645221752204767</v>
      </c>
      <c r="Y556" s="27">
        <f>SUMIF('Domestic Average Profile'!$A$4:$A$18,$B556,'Domestic Average Profile'!X$4:X$18)</f>
        <v>0.57645221752204767</v>
      </c>
      <c r="Z556" s="27">
        <f>SUMIF('Domestic Average Profile'!$A$4:$A$18,$B556,'Domestic Average Profile'!Y$4:Y$18)</f>
        <v>0.57645221752204767</v>
      </c>
      <c r="AA556" s="27">
        <f>SUMIF('Domestic Average Profile'!$A$4:$A$18,$B556,'Domestic Average Profile'!Z$4:Z$18)</f>
        <v>0.60761179684756383</v>
      </c>
      <c r="AB556" s="27">
        <f>SUMIF('Domestic Average Profile'!$A$4:$A$18,$B556,'Domestic Average Profile'!AA$4:AA$18)</f>
        <v>0.59203200718480575</v>
      </c>
      <c r="AC556" s="27">
        <f>SUMIF('Domestic Average Profile'!$A$4:$A$18,$B556,'Domestic Average Profile'!AB$4:AB$18)</f>
        <v>0.5608724278592897</v>
      </c>
      <c r="AD556" s="27">
        <f>SUMIF('Domestic Average Profile'!$A$4:$A$18,$B556,'Domestic Average Profile'!AC$4:AC$18)</f>
        <v>0.54529263819653162</v>
      </c>
      <c r="AE556" s="27">
        <f>SUMIF('Domestic Average Profile'!$A$4:$A$18,$B556,'Domestic Average Profile'!AD$4:AD$18)</f>
        <v>0.52971284853377365</v>
      </c>
      <c r="AF556" s="27">
        <f>SUMIF('Domestic Average Profile'!$A$4:$A$18,$B556,'Domestic Average Profile'!AE$4:AE$18)</f>
        <v>0.54529263819653162</v>
      </c>
      <c r="AG556" s="27">
        <f>SUMIF('Domestic Average Profile'!$A$4:$A$18,$B556,'Domestic Average Profile'!AF$4:AF$18)</f>
        <v>0.54529263819653162</v>
      </c>
      <c r="AH556" s="27">
        <f>SUMIF('Domestic Average Profile'!$A$4:$A$18,$B556,'Domestic Average Profile'!AG$4:AG$18)</f>
        <v>0.60761179684756383</v>
      </c>
      <c r="AI556" s="27">
        <f>SUMIF('Domestic Average Profile'!$A$4:$A$18,$B556,'Domestic Average Profile'!AH$4:AH$18)</f>
        <v>0.68551074516135402</v>
      </c>
      <c r="AJ556" s="27">
        <f>SUMIF('Domestic Average Profile'!$A$4:$A$18,$B556,'Domestic Average Profile'!AI$4:AI$18)</f>
        <v>0.81014906246341845</v>
      </c>
      <c r="AK556" s="27">
        <f>SUMIF('Domestic Average Profile'!$A$4:$A$18,$B556,'Domestic Average Profile'!AJ$4:AJ$18)</f>
        <v>0.87246822111445066</v>
      </c>
      <c r="AL556" s="27">
        <f>SUMIF('Domestic Average Profile'!$A$4:$A$18,$B556,'Domestic Average Profile'!AK$4:AK$18)</f>
        <v>0.85688843145169258</v>
      </c>
      <c r="AM556" s="27">
        <f>SUMIF('Domestic Average Profile'!$A$4:$A$18,$B556,'Domestic Average Profile'!AL$4:AL$18)</f>
        <v>0.84130864178893461</v>
      </c>
      <c r="AN556" s="27">
        <f>SUMIF('Domestic Average Profile'!$A$4:$A$18,$B556,'Domestic Average Profile'!AM$4:AM$18)</f>
        <v>0.81014906246341845</v>
      </c>
      <c r="AO556" s="27">
        <f>SUMIF('Domestic Average Profile'!$A$4:$A$18,$B556,'Domestic Average Profile'!AN$4:AN$18)</f>
        <v>0.77898948313790228</v>
      </c>
      <c r="AP556" s="27">
        <f>SUMIF('Domestic Average Profile'!$A$4:$A$18,$B556,'Domestic Average Profile'!AO$4:AO$18)</f>
        <v>0.74782990381238623</v>
      </c>
      <c r="AQ556" s="27">
        <f>SUMIF('Domestic Average Profile'!$A$4:$A$18,$B556,'Domestic Average Profile'!AP$4:AP$18)</f>
        <v>0.73225011414962815</v>
      </c>
      <c r="AR556" s="27">
        <f>SUMIF('Domestic Average Profile'!$A$4:$A$18,$B556,'Domestic Average Profile'!AQ$4:AQ$18)</f>
        <v>0.7634096934751442</v>
      </c>
      <c r="AS556" s="27">
        <f>SUMIF('Domestic Average Profile'!$A$4:$A$18,$B556,'Domestic Average Profile'!AR$4:AR$18)</f>
        <v>0.79456927280066048</v>
      </c>
      <c r="AT556" s="27">
        <f>SUMIF('Domestic Average Profile'!$A$4:$A$18,$B556,'Domestic Average Profile'!AS$4:AS$18)</f>
        <v>0.82572885212617653</v>
      </c>
      <c r="AU556" s="27">
        <f>SUMIF('Domestic Average Profile'!$A$4:$A$18,$B556,'Domestic Average Profile'!AT$4:AT$18)</f>
        <v>0.85688843145169258</v>
      </c>
      <c r="AV556" s="27">
        <f>SUMIF('Domestic Average Profile'!$A$4:$A$18,$B556,'Domestic Average Profile'!AU$4:AU$18)</f>
        <v>0.7634096934751442</v>
      </c>
      <c r="AW556" s="27">
        <f>SUMIF('Domestic Average Profile'!$A$4:$A$18,$B556,'Domestic Average Profile'!AV$4:AV$18)</f>
        <v>0.63877137617307989</v>
      </c>
      <c r="AX556" s="27">
        <f>SUMIF('Domestic Average Profile'!$A$4:$A$18,$B556,'Domestic Average Profile'!AW$4:AW$18)</f>
        <v>0.52971284853377365</v>
      </c>
    </row>
    <row r="557" spans="1:50">
      <c r="A557" s="26">
        <v>45449</v>
      </c>
      <c r="B557" s="9" t="s">
        <v>26</v>
      </c>
      <c r="C557" s="27">
        <f>SUMIF('Domestic Average Profile'!$A$4:$A$18,$B557,'Domestic Average Profile'!B$4:B$18)</f>
        <v>0.4206543208944673</v>
      </c>
      <c r="D557" s="27">
        <f>SUMIF('Domestic Average Profile'!$A$4:$A$18,$B557,'Domestic Average Profile'!C$4:C$18)</f>
        <v>0.35833516224343509</v>
      </c>
      <c r="E557" s="27">
        <f>SUMIF('Domestic Average Profile'!$A$4:$A$18,$B557,'Domestic Average Profile'!D$4:D$18)</f>
        <v>0.32717558291791898</v>
      </c>
      <c r="F557" s="27">
        <f>SUMIF('Domestic Average Profile'!$A$4:$A$18,$B557,'Domestic Average Profile'!E$4:E$18)</f>
        <v>0.31159579325516096</v>
      </c>
      <c r="G557" s="27">
        <f>SUMIF('Domestic Average Profile'!$A$4:$A$18,$B557,'Domestic Average Profile'!F$4:F$18)</f>
        <v>0.29601600359240288</v>
      </c>
      <c r="H557" s="27">
        <f>SUMIF('Domestic Average Profile'!$A$4:$A$18,$B557,'Domestic Average Profile'!G$4:G$18)</f>
        <v>0.29601600359240288</v>
      </c>
      <c r="I557" s="27">
        <f>SUMIF('Domestic Average Profile'!$A$4:$A$18,$B557,'Domestic Average Profile'!H$4:H$18)</f>
        <v>0.28043621392964485</v>
      </c>
      <c r="J557" s="27">
        <f>SUMIF('Domestic Average Profile'!$A$4:$A$18,$B557,'Domestic Average Profile'!I$4:I$18)</f>
        <v>0.28043621392964485</v>
      </c>
      <c r="K557" s="27">
        <f>SUMIF('Domestic Average Profile'!$A$4:$A$18,$B557,'Domestic Average Profile'!J$4:J$18)</f>
        <v>0.28043621392964485</v>
      </c>
      <c r="L557" s="27">
        <f>SUMIF('Domestic Average Profile'!$A$4:$A$18,$B557,'Domestic Average Profile'!K$4:K$18)</f>
        <v>0.28043621392964485</v>
      </c>
      <c r="M557" s="27">
        <f>SUMIF('Domestic Average Profile'!$A$4:$A$18,$B557,'Domestic Average Profile'!L$4:L$18)</f>
        <v>0.29601600359240288</v>
      </c>
      <c r="N557" s="27">
        <f>SUMIF('Domestic Average Profile'!$A$4:$A$18,$B557,'Domestic Average Profile'!M$4:M$18)</f>
        <v>0.31159579325516096</v>
      </c>
      <c r="O557" s="27">
        <f>SUMIF('Domestic Average Profile'!$A$4:$A$18,$B557,'Domestic Average Profile'!N$4:N$18)</f>
        <v>0.38949474156895114</v>
      </c>
      <c r="P557" s="27">
        <f>SUMIF('Domestic Average Profile'!$A$4:$A$18,$B557,'Domestic Average Profile'!O$4:O$18)</f>
        <v>0.49855326920825749</v>
      </c>
      <c r="Q557" s="27">
        <f>SUMIF('Domestic Average Profile'!$A$4:$A$18,$B557,'Domestic Average Profile'!P$4:P$18)</f>
        <v>0.62319158651032192</v>
      </c>
      <c r="R557" s="27">
        <f>SUMIF('Domestic Average Profile'!$A$4:$A$18,$B557,'Domestic Average Profile'!Q$4:Q$18)</f>
        <v>0.66993095549859594</v>
      </c>
      <c r="S557" s="27">
        <f>SUMIF('Domestic Average Profile'!$A$4:$A$18,$B557,'Domestic Average Profile'!R$4:R$18)</f>
        <v>0.68551074516135402</v>
      </c>
      <c r="T557" s="27">
        <f>SUMIF('Domestic Average Profile'!$A$4:$A$18,$B557,'Domestic Average Profile'!S$4:S$18)</f>
        <v>0.63877137617307989</v>
      </c>
      <c r="U557" s="27">
        <f>SUMIF('Domestic Average Profile'!$A$4:$A$18,$B557,'Domestic Average Profile'!T$4:T$18)</f>
        <v>0.62319158651032192</v>
      </c>
      <c r="V557" s="27">
        <f>SUMIF('Domestic Average Profile'!$A$4:$A$18,$B557,'Domestic Average Profile'!U$4:U$18)</f>
        <v>0.60761179684756383</v>
      </c>
      <c r="W557" s="27">
        <f>SUMIF('Domestic Average Profile'!$A$4:$A$18,$B557,'Domestic Average Profile'!V$4:V$18)</f>
        <v>0.59203200718480575</v>
      </c>
      <c r="X557" s="27">
        <f>SUMIF('Domestic Average Profile'!$A$4:$A$18,$B557,'Domestic Average Profile'!W$4:W$18)</f>
        <v>0.57645221752204767</v>
      </c>
      <c r="Y557" s="27">
        <f>SUMIF('Domestic Average Profile'!$A$4:$A$18,$B557,'Domestic Average Profile'!X$4:X$18)</f>
        <v>0.57645221752204767</v>
      </c>
      <c r="Z557" s="27">
        <f>SUMIF('Domestic Average Profile'!$A$4:$A$18,$B557,'Domestic Average Profile'!Y$4:Y$18)</f>
        <v>0.57645221752204767</v>
      </c>
      <c r="AA557" s="27">
        <f>SUMIF('Domestic Average Profile'!$A$4:$A$18,$B557,'Domestic Average Profile'!Z$4:Z$18)</f>
        <v>0.60761179684756383</v>
      </c>
      <c r="AB557" s="27">
        <f>SUMIF('Domestic Average Profile'!$A$4:$A$18,$B557,'Domestic Average Profile'!AA$4:AA$18)</f>
        <v>0.59203200718480575</v>
      </c>
      <c r="AC557" s="27">
        <f>SUMIF('Domestic Average Profile'!$A$4:$A$18,$B557,'Domestic Average Profile'!AB$4:AB$18)</f>
        <v>0.5608724278592897</v>
      </c>
      <c r="AD557" s="27">
        <f>SUMIF('Domestic Average Profile'!$A$4:$A$18,$B557,'Domestic Average Profile'!AC$4:AC$18)</f>
        <v>0.54529263819653162</v>
      </c>
      <c r="AE557" s="27">
        <f>SUMIF('Domestic Average Profile'!$A$4:$A$18,$B557,'Domestic Average Profile'!AD$4:AD$18)</f>
        <v>0.52971284853377365</v>
      </c>
      <c r="AF557" s="27">
        <f>SUMIF('Domestic Average Profile'!$A$4:$A$18,$B557,'Domestic Average Profile'!AE$4:AE$18)</f>
        <v>0.54529263819653162</v>
      </c>
      <c r="AG557" s="27">
        <f>SUMIF('Domestic Average Profile'!$A$4:$A$18,$B557,'Domestic Average Profile'!AF$4:AF$18)</f>
        <v>0.54529263819653162</v>
      </c>
      <c r="AH557" s="27">
        <f>SUMIF('Domestic Average Profile'!$A$4:$A$18,$B557,'Domestic Average Profile'!AG$4:AG$18)</f>
        <v>0.60761179684756383</v>
      </c>
      <c r="AI557" s="27">
        <f>SUMIF('Domestic Average Profile'!$A$4:$A$18,$B557,'Domestic Average Profile'!AH$4:AH$18)</f>
        <v>0.68551074516135402</v>
      </c>
      <c r="AJ557" s="27">
        <f>SUMIF('Domestic Average Profile'!$A$4:$A$18,$B557,'Domestic Average Profile'!AI$4:AI$18)</f>
        <v>0.81014906246341845</v>
      </c>
      <c r="AK557" s="27">
        <f>SUMIF('Domestic Average Profile'!$A$4:$A$18,$B557,'Domestic Average Profile'!AJ$4:AJ$18)</f>
        <v>0.87246822111445066</v>
      </c>
      <c r="AL557" s="27">
        <f>SUMIF('Domestic Average Profile'!$A$4:$A$18,$B557,'Domestic Average Profile'!AK$4:AK$18)</f>
        <v>0.85688843145169258</v>
      </c>
      <c r="AM557" s="27">
        <f>SUMIF('Domestic Average Profile'!$A$4:$A$18,$B557,'Domestic Average Profile'!AL$4:AL$18)</f>
        <v>0.84130864178893461</v>
      </c>
      <c r="AN557" s="27">
        <f>SUMIF('Domestic Average Profile'!$A$4:$A$18,$B557,'Domestic Average Profile'!AM$4:AM$18)</f>
        <v>0.81014906246341845</v>
      </c>
      <c r="AO557" s="27">
        <f>SUMIF('Domestic Average Profile'!$A$4:$A$18,$B557,'Domestic Average Profile'!AN$4:AN$18)</f>
        <v>0.77898948313790228</v>
      </c>
      <c r="AP557" s="27">
        <f>SUMIF('Domestic Average Profile'!$A$4:$A$18,$B557,'Domestic Average Profile'!AO$4:AO$18)</f>
        <v>0.74782990381238623</v>
      </c>
      <c r="AQ557" s="27">
        <f>SUMIF('Domestic Average Profile'!$A$4:$A$18,$B557,'Domestic Average Profile'!AP$4:AP$18)</f>
        <v>0.73225011414962815</v>
      </c>
      <c r="AR557" s="27">
        <f>SUMIF('Domestic Average Profile'!$A$4:$A$18,$B557,'Domestic Average Profile'!AQ$4:AQ$18)</f>
        <v>0.7634096934751442</v>
      </c>
      <c r="AS557" s="27">
        <f>SUMIF('Domestic Average Profile'!$A$4:$A$18,$B557,'Domestic Average Profile'!AR$4:AR$18)</f>
        <v>0.79456927280066048</v>
      </c>
      <c r="AT557" s="27">
        <f>SUMIF('Domestic Average Profile'!$A$4:$A$18,$B557,'Domestic Average Profile'!AS$4:AS$18)</f>
        <v>0.82572885212617653</v>
      </c>
      <c r="AU557" s="27">
        <f>SUMIF('Domestic Average Profile'!$A$4:$A$18,$B557,'Domestic Average Profile'!AT$4:AT$18)</f>
        <v>0.85688843145169258</v>
      </c>
      <c r="AV557" s="27">
        <f>SUMIF('Domestic Average Profile'!$A$4:$A$18,$B557,'Domestic Average Profile'!AU$4:AU$18)</f>
        <v>0.7634096934751442</v>
      </c>
      <c r="AW557" s="27">
        <f>SUMIF('Domestic Average Profile'!$A$4:$A$18,$B557,'Domestic Average Profile'!AV$4:AV$18)</f>
        <v>0.63877137617307989</v>
      </c>
      <c r="AX557" s="27">
        <f>SUMIF('Domestic Average Profile'!$A$4:$A$18,$B557,'Domestic Average Profile'!AW$4:AW$18)</f>
        <v>0.52971284853377365</v>
      </c>
    </row>
    <row r="558" spans="1:50">
      <c r="A558" s="26">
        <v>45450</v>
      </c>
      <c r="B558" s="9" t="s">
        <v>26</v>
      </c>
      <c r="C558" s="27">
        <f>SUMIF('Domestic Average Profile'!$A$4:$A$18,$B558,'Domestic Average Profile'!B$4:B$18)</f>
        <v>0.4206543208944673</v>
      </c>
      <c r="D558" s="27">
        <f>SUMIF('Domestic Average Profile'!$A$4:$A$18,$B558,'Domestic Average Profile'!C$4:C$18)</f>
        <v>0.35833516224343509</v>
      </c>
      <c r="E558" s="27">
        <f>SUMIF('Domestic Average Profile'!$A$4:$A$18,$B558,'Domestic Average Profile'!D$4:D$18)</f>
        <v>0.32717558291791898</v>
      </c>
      <c r="F558" s="27">
        <f>SUMIF('Domestic Average Profile'!$A$4:$A$18,$B558,'Domestic Average Profile'!E$4:E$18)</f>
        <v>0.31159579325516096</v>
      </c>
      <c r="G558" s="27">
        <f>SUMIF('Domestic Average Profile'!$A$4:$A$18,$B558,'Domestic Average Profile'!F$4:F$18)</f>
        <v>0.29601600359240288</v>
      </c>
      <c r="H558" s="27">
        <f>SUMIF('Domestic Average Profile'!$A$4:$A$18,$B558,'Domestic Average Profile'!G$4:G$18)</f>
        <v>0.29601600359240288</v>
      </c>
      <c r="I558" s="27">
        <f>SUMIF('Domestic Average Profile'!$A$4:$A$18,$B558,'Domestic Average Profile'!H$4:H$18)</f>
        <v>0.28043621392964485</v>
      </c>
      <c r="J558" s="27">
        <f>SUMIF('Domestic Average Profile'!$A$4:$A$18,$B558,'Domestic Average Profile'!I$4:I$18)</f>
        <v>0.28043621392964485</v>
      </c>
      <c r="K558" s="27">
        <f>SUMIF('Domestic Average Profile'!$A$4:$A$18,$B558,'Domestic Average Profile'!J$4:J$18)</f>
        <v>0.28043621392964485</v>
      </c>
      <c r="L558" s="27">
        <f>SUMIF('Domestic Average Profile'!$A$4:$A$18,$B558,'Domestic Average Profile'!K$4:K$18)</f>
        <v>0.28043621392964485</v>
      </c>
      <c r="M558" s="27">
        <f>SUMIF('Domestic Average Profile'!$A$4:$A$18,$B558,'Domestic Average Profile'!L$4:L$18)</f>
        <v>0.29601600359240288</v>
      </c>
      <c r="N558" s="27">
        <f>SUMIF('Domestic Average Profile'!$A$4:$A$18,$B558,'Domestic Average Profile'!M$4:M$18)</f>
        <v>0.31159579325516096</v>
      </c>
      <c r="O558" s="27">
        <f>SUMIF('Domestic Average Profile'!$A$4:$A$18,$B558,'Domestic Average Profile'!N$4:N$18)</f>
        <v>0.38949474156895114</v>
      </c>
      <c r="P558" s="27">
        <f>SUMIF('Domestic Average Profile'!$A$4:$A$18,$B558,'Domestic Average Profile'!O$4:O$18)</f>
        <v>0.49855326920825749</v>
      </c>
      <c r="Q558" s="27">
        <f>SUMIF('Domestic Average Profile'!$A$4:$A$18,$B558,'Domestic Average Profile'!P$4:P$18)</f>
        <v>0.62319158651032192</v>
      </c>
      <c r="R558" s="27">
        <f>SUMIF('Domestic Average Profile'!$A$4:$A$18,$B558,'Domestic Average Profile'!Q$4:Q$18)</f>
        <v>0.66993095549859594</v>
      </c>
      <c r="S558" s="27">
        <f>SUMIF('Domestic Average Profile'!$A$4:$A$18,$B558,'Domestic Average Profile'!R$4:R$18)</f>
        <v>0.68551074516135402</v>
      </c>
      <c r="T558" s="27">
        <f>SUMIF('Domestic Average Profile'!$A$4:$A$18,$B558,'Domestic Average Profile'!S$4:S$18)</f>
        <v>0.63877137617307989</v>
      </c>
      <c r="U558" s="27">
        <f>SUMIF('Domestic Average Profile'!$A$4:$A$18,$B558,'Domestic Average Profile'!T$4:T$18)</f>
        <v>0.62319158651032192</v>
      </c>
      <c r="V558" s="27">
        <f>SUMIF('Domestic Average Profile'!$A$4:$A$18,$B558,'Domestic Average Profile'!U$4:U$18)</f>
        <v>0.60761179684756383</v>
      </c>
      <c r="W558" s="27">
        <f>SUMIF('Domestic Average Profile'!$A$4:$A$18,$B558,'Domestic Average Profile'!V$4:V$18)</f>
        <v>0.59203200718480575</v>
      </c>
      <c r="X558" s="27">
        <f>SUMIF('Domestic Average Profile'!$A$4:$A$18,$B558,'Domestic Average Profile'!W$4:W$18)</f>
        <v>0.57645221752204767</v>
      </c>
      <c r="Y558" s="27">
        <f>SUMIF('Domestic Average Profile'!$A$4:$A$18,$B558,'Domestic Average Profile'!X$4:X$18)</f>
        <v>0.57645221752204767</v>
      </c>
      <c r="Z558" s="27">
        <f>SUMIF('Domestic Average Profile'!$A$4:$A$18,$B558,'Domestic Average Profile'!Y$4:Y$18)</f>
        <v>0.57645221752204767</v>
      </c>
      <c r="AA558" s="27">
        <f>SUMIF('Domestic Average Profile'!$A$4:$A$18,$B558,'Domestic Average Profile'!Z$4:Z$18)</f>
        <v>0.60761179684756383</v>
      </c>
      <c r="AB558" s="27">
        <f>SUMIF('Domestic Average Profile'!$A$4:$A$18,$B558,'Domestic Average Profile'!AA$4:AA$18)</f>
        <v>0.59203200718480575</v>
      </c>
      <c r="AC558" s="27">
        <f>SUMIF('Domestic Average Profile'!$A$4:$A$18,$B558,'Domestic Average Profile'!AB$4:AB$18)</f>
        <v>0.5608724278592897</v>
      </c>
      <c r="AD558" s="27">
        <f>SUMIF('Domestic Average Profile'!$A$4:$A$18,$B558,'Domestic Average Profile'!AC$4:AC$18)</f>
        <v>0.54529263819653162</v>
      </c>
      <c r="AE558" s="27">
        <f>SUMIF('Domestic Average Profile'!$A$4:$A$18,$B558,'Domestic Average Profile'!AD$4:AD$18)</f>
        <v>0.52971284853377365</v>
      </c>
      <c r="AF558" s="27">
        <f>SUMIF('Domestic Average Profile'!$A$4:$A$18,$B558,'Domestic Average Profile'!AE$4:AE$18)</f>
        <v>0.54529263819653162</v>
      </c>
      <c r="AG558" s="27">
        <f>SUMIF('Domestic Average Profile'!$A$4:$A$18,$B558,'Domestic Average Profile'!AF$4:AF$18)</f>
        <v>0.54529263819653162</v>
      </c>
      <c r="AH558" s="27">
        <f>SUMIF('Domestic Average Profile'!$A$4:$A$18,$B558,'Domestic Average Profile'!AG$4:AG$18)</f>
        <v>0.60761179684756383</v>
      </c>
      <c r="AI558" s="27">
        <f>SUMIF('Domestic Average Profile'!$A$4:$A$18,$B558,'Domestic Average Profile'!AH$4:AH$18)</f>
        <v>0.68551074516135402</v>
      </c>
      <c r="AJ558" s="27">
        <f>SUMIF('Domestic Average Profile'!$A$4:$A$18,$B558,'Domestic Average Profile'!AI$4:AI$18)</f>
        <v>0.81014906246341845</v>
      </c>
      <c r="AK558" s="27">
        <f>SUMIF('Domestic Average Profile'!$A$4:$A$18,$B558,'Domestic Average Profile'!AJ$4:AJ$18)</f>
        <v>0.87246822111445066</v>
      </c>
      <c r="AL558" s="27">
        <f>SUMIF('Domestic Average Profile'!$A$4:$A$18,$B558,'Domestic Average Profile'!AK$4:AK$18)</f>
        <v>0.85688843145169258</v>
      </c>
      <c r="AM558" s="27">
        <f>SUMIF('Domestic Average Profile'!$A$4:$A$18,$B558,'Domestic Average Profile'!AL$4:AL$18)</f>
        <v>0.84130864178893461</v>
      </c>
      <c r="AN558" s="27">
        <f>SUMIF('Domestic Average Profile'!$A$4:$A$18,$B558,'Domestic Average Profile'!AM$4:AM$18)</f>
        <v>0.81014906246341845</v>
      </c>
      <c r="AO558" s="27">
        <f>SUMIF('Domestic Average Profile'!$A$4:$A$18,$B558,'Domestic Average Profile'!AN$4:AN$18)</f>
        <v>0.77898948313790228</v>
      </c>
      <c r="AP558" s="27">
        <f>SUMIF('Domestic Average Profile'!$A$4:$A$18,$B558,'Domestic Average Profile'!AO$4:AO$18)</f>
        <v>0.74782990381238623</v>
      </c>
      <c r="AQ558" s="27">
        <f>SUMIF('Domestic Average Profile'!$A$4:$A$18,$B558,'Domestic Average Profile'!AP$4:AP$18)</f>
        <v>0.73225011414962815</v>
      </c>
      <c r="AR558" s="27">
        <f>SUMIF('Domestic Average Profile'!$A$4:$A$18,$B558,'Domestic Average Profile'!AQ$4:AQ$18)</f>
        <v>0.7634096934751442</v>
      </c>
      <c r="AS558" s="27">
        <f>SUMIF('Domestic Average Profile'!$A$4:$A$18,$B558,'Domestic Average Profile'!AR$4:AR$18)</f>
        <v>0.79456927280066048</v>
      </c>
      <c r="AT558" s="27">
        <f>SUMIF('Domestic Average Profile'!$A$4:$A$18,$B558,'Domestic Average Profile'!AS$4:AS$18)</f>
        <v>0.82572885212617653</v>
      </c>
      <c r="AU558" s="27">
        <f>SUMIF('Domestic Average Profile'!$A$4:$A$18,$B558,'Domestic Average Profile'!AT$4:AT$18)</f>
        <v>0.85688843145169258</v>
      </c>
      <c r="AV558" s="27">
        <f>SUMIF('Domestic Average Profile'!$A$4:$A$18,$B558,'Domestic Average Profile'!AU$4:AU$18)</f>
        <v>0.7634096934751442</v>
      </c>
      <c r="AW558" s="27">
        <f>SUMIF('Domestic Average Profile'!$A$4:$A$18,$B558,'Domestic Average Profile'!AV$4:AV$18)</f>
        <v>0.63877137617307989</v>
      </c>
      <c r="AX558" s="27">
        <f>SUMIF('Domestic Average Profile'!$A$4:$A$18,$B558,'Domestic Average Profile'!AW$4:AW$18)</f>
        <v>0.52971284853377365</v>
      </c>
    </row>
    <row r="559" spans="1:50">
      <c r="A559" s="26">
        <v>45451</v>
      </c>
      <c r="B559" s="9" t="s">
        <v>28</v>
      </c>
      <c r="C559" s="27">
        <f>SUMIF('Domestic Average Profile'!$A$4:$A$18,$B559,'Domestic Average Profile'!B$4:B$18)</f>
        <v>0.48297347954549946</v>
      </c>
      <c r="D559" s="27">
        <f>SUMIF('Domestic Average Profile'!$A$4:$A$18,$B559,'Domestic Average Profile'!C$4:C$18)</f>
        <v>0.40507453123170922</v>
      </c>
      <c r="E559" s="27">
        <f>SUMIF('Domestic Average Profile'!$A$4:$A$18,$B559,'Domestic Average Profile'!D$4:D$18)</f>
        <v>0.35833516224343509</v>
      </c>
      <c r="F559" s="27">
        <f>SUMIF('Domestic Average Profile'!$A$4:$A$18,$B559,'Domestic Average Profile'!E$4:E$18)</f>
        <v>0.32717558291791898</v>
      </c>
      <c r="G559" s="27">
        <f>SUMIF('Domestic Average Profile'!$A$4:$A$18,$B559,'Domestic Average Profile'!F$4:F$18)</f>
        <v>0.31159579325516096</v>
      </c>
      <c r="H559" s="27">
        <f>SUMIF('Domestic Average Profile'!$A$4:$A$18,$B559,'Domestic Average Profile'!G$4:G$18)</f>
        <v>0.29601600359240288</v>
      </c>
      <c r="I559" s="27">
        <f>SUMIF('Domestic Average Profile'!$A$4:$A$18,$B559,'Domestic Average Profile'!H$4:H$18)</f>
        <v>0.29601600359240288</v>
      </c>
      <c r="J559" s="27">
        <f>SUMIF('Domestic Average Profile'!$A$4:$A$18,$B559,'Domestic Average Profile'!I$4:I$18)</f>
        <v>0.29601600359240288</v>
      </c>
      <c r="K559" s="27">
        <f>SUMIF('Domestic Average Profile'!$A$4:$A$18,$B559,'Domestic Average Profile'!J$4:J$18)</f>
        <v>0.29601600359240288</v>
      </c>
      <c r="L559" s="27">
        <f>SUMIF('Domestic Average Profile'!$A$4:$A$18,$B559,'Domestic Average Profile'!K$4:K$18)</f>
        <v>0.29601600359240288</v>
      </c>
      <c r="M559" s="27">
        <f>SUMIF('Domestic Average Profile'!$A$4:$A$18,$B559,'Domestic Average Profile'!L$4:L$18)</f>
        <v>0.29601600359240288</v>
      </c>
      <c r="N559" s="27">
        <f>SUMIF('Domestic Average Profile'!$A$4:$A$18,$B559,'Domestic Average Profile'!M$4:M$18)</f>
        <v>0.31159579325516096</v>
      </c>
      <c r="O559" s="27">
        <f>SUMIF('Domestic Average Profile'!$A$4:$A$18,$B559,'Domestic Average Profile'!N$4:N$18)</f>
        <v>0.34275537258067701</v>
      </c>
      <c r="P559" s="27">
        <f>SUMIF('Domestic Average Profile'!$A$4:$A$18,$B559,'Domestic Average Profile'!O$4:O$18)</f>
        <v>0.4206543208944673</v>
      </c>
      <c r="Q559" s="27">
        <f>SUMIF('Domestic Average Profile'!$A$4:$A$18,$B559,'Domestic Average Profile'!P$4:P$18)</f>
        <v>0.48297347954549946</v>
      </c>
      <c r="R559" s="27">
        <f>SUMIF('Domestic Average Profile'!$A$4:$A$18,$B559,'Domestic Average Profile'!Q$4:Q$18)</f>
        <v>0.5608724278592897</v>
      </c>
      <c r="S559" s="27">
        <f>SUMIF('Domestic Average Profile'!$A$4:$A$18,$B559,'Domestic Average Profile'!R$4:R$18)</f>
        <v>0.62319158651032192</v>
      </c>
      <c r="T559" s="27">
        <f>SUMIF('Domestic Average Profile'!$A$4:$A$18,$B559,'Domestic Average Profile'!S$4:S$18)</f>
        <v>0.66993095549859594</v>
      </c>
      <c r="U559" s="27">
        <f>SUMIF('Domestic Average Profile'!$A$4:$A$18,$B559,'Domestic Average Profile'!T$4:T$18)</f>
        <v>0.71667032448687018</v>
      </c>
      <c r="V559" s="27">
        <f>SUMIF('Domestic Average Profile'!$A$4:$A$18,$B559,'Domestic Average Profile'!U$4:U$18)</f>
        <v>0.71667032448687018</v>
      </c>
      <c r="W559" s="27">
        <f>SUMIF('Domestic Average Profile'!$A$4:$A$18,$B559,'Domestic Average Profile'!V$4:V$18)</f>
        <v>0.71667032448687018</v>
      </c>
      <c r="X559" s="27">
        <f>SUMIF('Domestic Average Profile'!$A$4:$A$18,$B559,'Domestic Average Profile'!W$4:W$18)</f>
        <v>0.68551074516135402</v>
      </c>
      <c r="Y559" s="27">
        <f>SUMIF('Domestic Average Profile'!$A$4:$A$18,$B559,'Domestic Average Profile'!X$4:X$18)</f>
        <v>0.66993095549859594</v>
      </c>
      <c r="Z559" s="27">
        <f>SUMIF('Domestic Average Profile'!$A$4:$A$18,$B559,'Domestic Average Profile'!Y$4:Y$18)</f>
        <v>0.7010905348241121</v>
      </c>
      <c r="AA559" s="27">
        <f>SUMIF('Domestic Average Profile'!$A$4:$A$18,$B559,'Domestic Average Profile'!Z$4:Z$18)</f>
        <v>0.73225011414962815</v>
      </c>
      <c r="AB559" s="27">
        <f>SUMIF('Domestic Average Profile'!$A$4:$A$18,$B559,'Domestic Average Profile'!AA$4:AA$18)</f>
        <v>0.7010905348241121</v>
      </c>
      <c r="AC559" s="27">
        <f>SUMIF('Domestic Average Profile'!$A$4:$A$18,$B559,'Domestic Average Profile'!AB$4:AB$18)</f>
        <v>0.66993095549859594</v>
      </c>
      <c r="AD559" s="27">
        <f>SUMIF('Domestic Average Profile'!$A$4:$A$18,$B559,'Domestic Average Profile'!AC$4:AC$18)</f>
        <v>0.65435116583583797</v>
      </c>
      <c r="AE559" s="27">
        <f>SUMIF('Domestic Average Profile'!$A$4:$A$18,$B559,'Domestic Average Profile'!AD$4:AD$18)</f>
        <v>0.63877137617307989</v>
      </c>
      <c r="AF559" s="27">
        <f>SUMIF('Domestic Average Profile'!$A$4:$A$18,$B559,'Domestic Average Profile'!AE$4:AE$18)</f>
        <v>0.62319158651032192</v>
      </c>
      <c r="AG559" s="27">
        <f>SUMIF('Domestic Average Profile'!$A$4:$A$18,$B559,'Domestic Average Profile'!AF$4:AF$18)</f>
        <v>0.62319158651032192</v>
      </c>
      <c r="AH559" s="27">
        <f>SUMIF('Domestic Average Profile'!$A$4:$A$18,$B559,'Domestic Average Profile'!AG$4:AG$18)</f>
        <v>0.65435116583583797</v>
      </c>
      <c r="AI559" s="27">
        <f>SUMIF('Domestic Average Profile'!$A$4:$A$18,$B559,'Domestic Average Profile'!AH$4:AH$18)</f>
        <v>0.65435116583583797</v>
      </c>
      <c r="AJ559" s="27">
        <f>SUMIF('Domestic Average Profile'!$A$4:$A$18,$B559,'Domestic Average Profile'!AI$4:AI$18)</f>
        <v>0.73225011414962815</v>
      </c>
      <c r="AK559" s="27">
        <f>SUMIF('Domestic Average Profile'!$A$4:$A$18,$B559,'Domestic Average Profile'!AJ$4:AJ$18)</f>
        <v>0.81014906246341845</v>
      </c>
      <c r="AL559" s="27">
        <f>SUMIF('Domestic Average Profile'!$A$4:$A$18,$B559,'Domestic Average Profile'!AK$4:AK$18)</f>
        <v>0.82572885212617653</v>
      </c>
      <c r="AM559" s="27">
        <f>SUMIF('Domestic Average Profile'!$A$4:$A$18,$B559,'Domestic Average Profile'!AL$4:AL$18)</f>
        <v>0.77898948313790228</v>
      </c>
      <c r="AN559" s="27">
        <f>SUMIF('Domestic Average Profile'!$A$4:$A$18,$B559,'Domestic Average Profile'!AM$4:AM$18)</f>
        <v>0.79456927280066048</v>
      </c>
      <c r="AO559" s="27">
        <f>SUMIF('Domestic Average Profile'!$A$4:$A$18,$B559,'Domestic Average Profile'!AN$4:AN$18)</f>
        <v>0.77898948313790228</v>
      </c>
      <c r="AP559" s="27">
        <f>SUMIF('Domestic Average Profile'!$A$4:$A$18,$B559,'Domestic Average Profile'!AO$4:AO$18)</f>
        <v>0.7634096934751442</v>
      </c>
      <c r="AQ559" s="27">
        <f>SUMIF('Domestic Average Profile'!$A$4:$A$18,$B559,'Domestic Average Profile'!AP$4:AP$18)</f>
        <v>0.73225011414962815</v>
      </c>
      <c r="AR559" s="27">
        <f>SUMIF('Domestic Average Profile'!$A$4:$A$18,$B559,'Domestic Average Profile'!AQ$4:AQ$18)</f>
        <v>0.7010905348241121</v>
      </c>
      <c r="AS559" s="27">
        <f>SUMIF('Domestic Average Profile'!$A$4:$A$18,$B559,'Domestic Average Profile'!AR$4:AR$18)</f>
        <v>0.73225011414962815</v>
      </c>
      <c r="AT559" s="27">
        <f>SUMIF('Domestic Average Profile'!$A$4:$A$18,$B559,'Domestic Average Profile'!AS$4:AS$18)</f>
        <v>0.77898948313790228</v>
      </c>
      <c r="AU559" s="27">
        <f>SUMIF('Domestic Average Profile'!$A$4:$A$18,$B559,'Domestic Average Profile'!AT$4:AT$18)</f>
        <v>0.79456927280066048</v>
      </c>
      <c r="AV559" s="27">
        <f>SUMIF('Domestic Average Profile'!$A$4:$A$18,$B559,'Domestic Average Profile'!AU$4:AU$18)</f>
        <v>0.7634096934751442</v>
      </c>
      <c r="AW559" s="27">
        <f>SUMIF('Domestic Average Profile'!$A$4:$A$18,$B559,'Domestic Average Profile'!AV$4:AV$18)</f>
        <v>0.66993095549859594</v>
      </c>
      <c r="AX559" s="27">
        <f>SUMIF('Domestic Average Profile'!$A$4:$A$18,$B559,'Domestic Average Profile'!AW$4:AW$18)</f>
        <v>0.57645221752204767</v>
      </c>
    </row>
    <row r="560" spans="1:50">
      <c r="A560" s="26">
        <v>45452</v>
      </c>
      <c r="B560" s="9" t="s">
        <v>30</v>
      </c>
      <c r="C560" s="27">
        <f>SUMIF('Domestic Average Profile'!$A$4:$A$18,$B560,'Domestic Average Profile'!B$4:B$18)</f>
        <v>0.49855326920825749</v>
      </c>
      <c r="D560" s="27">
        <f>SUMIF('Domestic Average Profile'!$A$4:$A$18,$B560,'Domestic Average Profile'!C$4:C$18)</f>
        <v>0.43623411055722533</v>
      </c>
      <c r="E560" s="27">
        <f>SUMIF('Domestic Average Profile'!$A$4:$A$18,$B560,'Domestic Average Profile'!D$4:D$18)</f>
        <v>0.38949474156895114</v>
      </c>
      <c r="F560" s="27">
        <f>SUMIF('Domestic Average Profile'!$A$4:$A$18,$B560,'Domestic Average Profile'!E$4:E$18)</f>
        <v>0.34275537258067701</v>
      </c>
      <c r="G560" s="27">
        <f>SUMIF('Domestic Average Profile'!$A$4:$A$18,$B560,'Domestic Average Profile'!F$4:F$18)</f>
        <v>0.32717558291791898</v>
      </c>
      <c r="H560" s="27">
        <f>SUMIF('Domestic Average Profile'!$A$4:$A$18,$B560,'Domestic Average Profile'!G$4:G$18)</f>
        <v>0.31159579325516096</v>
      </c>
      <c r="I560" s="27">
        <f>SUMIF('Domestic Average Profile'!$A$4:$A$18,$B560,'Domestic Average Profile'!H$4:H$18)</f>
        <v>0.29601600359240288</v>
      </c>
      <c r="J560" s="27">
        <f>SUMIF('Domestic Average Profile'!$A$4:$A$18,$B560,'Domestic Average Profile'!I$4:I$18)</f>
        <v>0.29601600359240288</v>
      </c>
      <c r="K560" s="27">
        <f>SUMIF('Domestic Average Profile'!$A$4:$A$18,$B560,'Domestic Average Profile'!J$4:J$18)</f>
        <v>0.29601600359240288</v>
      </c>
      <c r="L560" s="27">
        <f>SUMIF('Domestic Average Profile'!$A$4:$A$18,$B560,'Domestic Average Profile'!K$4:K$18)</f>
        <v>0.29601600359240288</v>
      </c>
      <c r="M560" s="27">
        <f>SUMIF('Domestic Average Profile'!$A$4:$A$18,$B560,'Domestic Average Profile'!L$4:L$18)</f>
        <v>0.29601600359240288</v>
      </c>
      <c r="N560" s="27">
        <f>SUMIF('Domestic Average Profile'!$A$4:$A$18,$B560,'Domestic Average Profile'!M$4:M$18)</f>
        <v>0.29601600359240288</v>
      </c>
      <c r="O560" s="27">
        <f>SUMIF('Domestic Average Profile'!$A$4:$A$18,$B560,'Domestic Average Profile'!N$4:N$18)</f>
        <v>0.31159579325516096</v>
      </c>
      <c r="P560" s="27">
        <f>SUMIF('Domestic Average Profile'!$A$4:$A$18,$B560,'Domestic Average Profile'!O$4:O$18)</f>
        <v>0.35833516224343509</v>
      </c>
      <c r="Q560" s="27">
        <f>SUMIF('Domestic Average Profile'!$A$4:$A$18,$B560,'Domestic Average Profile'!P$4:P$18)</f>
        <v>0.43623411055722533</v>
      </c>
      <c r="R560" s="27">
        <f>SUMIF('Domestic Average Profile'!$A$4:$A$18,$B560,'Domestic Average Profile'!Q$4:Q$18)</f>
        <v>0.48297347954549946</v>
      </c>
      <c r="S560" s="27">
        <f>SUMIF('Domestic Average Profile'!$A$4:$A$18,$B560,'Domestic Average Profile'!R$4:R$18)</f>
        <v>0.57645221752204767</v>
      </c>
      <c r="T560" s="27">
        <f>SUMIF('Domestic Average Profile'!$A$4:$A$18,$B560,'Domestic Average Profile'!S$4:S$18)</f>
        <v>0.63877137617307989</v>
      </c>
      <c r="U560" s="27">
        <f>SUMIF('Domestic Average Profile'!$A$4:$A$18,$B560,'Domestic Average Profile'!T$4:T$18)</f>
        <v>0.71667032448687018</v>
      </c>
      <c r="V560" s="27">
        <f>SUMIF('Domestic Average Profile'!$A$4:$A$18,$B560,'Domestic Average Profile'!U$4:U$18)</f>
        <v>0.7634096934751442</v>
      </c>
      <c r="W560" s="27">
        <f>SUMIF('Domestic Average Profile'!$A$4:$A$18,$B560,'Domestic Average Profile'!V$4:V$18)</f>
        <v>0.81014906246341845</v>
      </c>
      <c r="X560" s="27">
        <f>SUMIF('Domestic Average Profile'!$A$4:$A$18,$B560,'Domestic Average Profile'!W$4:W$18)</f>
        <v>0.84130864178893461</v>
      </c>
      <c r="Y560" s="27">
        <f>SUMIF('Domestic Average Profile'!$A$4:$A$18,$B560,'Domestic Average Profile'!X$4:X$18)</f>
        <v>0.87246822111445066</v>
      </c>
      <c r="Z560" s="27">
        <f>SUMIF('Domestic Average Profile'!$A$4:$A$18,$B560,'Domestic Average Profile'!Y$4:Y$18)</f>
        <v>0.9036278004399666</v>
      </c>
      <c r="AA560" s="27">
        <f>SUMIF('Domestic Average Profile'!$A$4:$A$18,$B560,'Domestic Average Profile'!Z$4:Z$18)</f>
        <v>0.95036716942824084</v>
      </c>
      <c r="AB560" s="27">
        <f>SUMIF('Domestic Average Profile'!$A$4:$A$18,$B560,'Domestic Average Profile'!AA$4:AA$18)</f>
        <v>0.95036716942824084</v>
      </c>
      <c r="AC560" s="27">
        <f>SUMIF('Domestic Average Profile'!$A$4:$A$18,$B560,'Domestic Average Profile'!AB$4:AB$18)</f>
        <v>0.88804801077720852</v>
      </c>
      <c r="AD560" s="27">
        <f>SUMIF('Domestic Average Profile'!$A$4:$A$18,$B560,'Domestic Average Profile'!AC$4:AC$18)</f>
        <v>0.79456927280066048</v>
      </c>
      <c r="AE560" s="27">
        <f>SUMIF('Domestic Average Profile'!$A$4:$A$18,$B560,'Domestic Average Profile'!AD$4:AD$18)</f>
        <v>0.71667032448687018</v>
      </c>
      <c r="AF560" s="27">
        <f>SUMIF('Domestic Average Profile'!$A$4:$A$18,$B560,'Domestic Average Profile'!AE$4:AE$18)</f>
        <v>0.7010905348241121</v>
      </c>
      <c r="AG560" s="27">
        <f>SUMIF('Domestic Average Profile'!$A$4:$A$18,$B560,'Domestic Average Profile'!AF$4:AF$18)</f>
        <v>0.71667032448687018</v>
      </c>
      <c r="AH560" s="27">
        <f>SUMIF('Domestic Average Profile'!$A$4:$A$18,$B560,'Domestic Average Profile'!AG$4:AG$18)</f>
        <v>0.7010905348241121</v>
      </c>
      <c r="AI560" s="27">
        <f>SUMIF('Domestic Average Profile'!$A$4:$A$18,$B560,'Domestic Average Profile'!AH$4:AH$18)</f>
        <v>0.71667032448687018</v>
      </c>
      <c r="AJ560" s="27">
        <f>SUMIF('Domestic Average Profile'!$A$4:$A$18,$B560,'Domestic Average Profile'!AI$4:AI$18)</f>
        <v>0.74782990381238623</v>
      </c>
      <c r="AK560" s="27">
        <f>SUMIF('Domestic Average Profile'!$A$4:$A$18,$B560,'Domestic Average Profile'!AJ$4:AJ$18)</f>
        <v>0.7634096934751442</v>
      </c>
      <c r="AL560" s="27">
        <f>SUMIF('Domestic Average Profile'!$A$4:$A$18,$B560,'Domestic Average Profile'!AK$4:AK$18)</f>
        <v>0.79456927280066048</v>
      </c>
      <c r="AM560" s="27">
        <f>SUMIF('Domestic Average Profile'!$A$4:$A$18,$B560,'Domestic Average Profile'!AL$4:AL$18)</f>
        <v>0.79456927280066048</v>
      </c>
      <c r="AN560" s="27">
        <f>SUMIF('Domestic Average Profile'!$A$4:$A$18,$B560,'Domestic Average Profile'!AM$4:AM$18)</f>
        <v>0.79456927280066048</v>
      </c>
      <c r="AO560" s="27">
        <f>SUMIF('Domestic Average Profile'!$A$4:$A$18,$B560,'Domestic Average Profile'!AN$4:AN$18)</f>
        <v>0.77898948313790228</v>
      </c>
      <c r="AP560" s="27">
        <f>SUMIF('Domestic Average Profile'!$A$4:$A$18,$B560,'Domestic Average Profile'!AO$4:AO$18)</f>
        <v>0.73225011414962815</v>
      </c>
      <c r="AQ560" s="27">
        <f>SUMIF('Domestic Average Profile'!$A$4:$A$18,$B560,'Domestic Average Profile'!AP$4:AP$18)</f>
        <v>0.74782990381238623</v>
      </c>
      <c r="AR560" s="27">
        <f>SUMIF('Domestic Average Profile'!$A$4:$A$18,$B560,'Domestic Average Profile'!AQ$4:AQ$18)</f>
        <v>0.74782990381238623</v>
      </c>
      <c r="AS560" s="27">
        <f>SUMIF('Domestic Average Profile'!$A$4:$A$18,$B560,'Domestic Average Profile'!AR$4:AR$18)</f>
        <v>0.81014906246341845</v>
      </c>
      <c r="AT560" s="27">
        <f>SUMIF('Domestic Average Profile'!$A$4:$A$18,$B560,'Domestic Average Profile'!AS$4:AS$18)</f>
        <v>0.82572885212617653</v>
      </c>
      <c r="AU560" s="27">
        <f>SUMIF('Domestic Average Profile'!$A$4:$A$18,$B560,'Domestic Average Profile'!AT$4:AT$18)</f>
        <v>0.84130864178893461</v>
      </c>
      <c r="AV560" s="27">
        <f>SUMIF('Domestic Average Profile'!$A$4:$A$18,$B560,'Domestic Average Profile'!AU$4:AU$18)</f>
        <v>0.77898948313790228</v>
      </c>
      <c r="AW560" s="27">
        <f>SUMIF('Domestic Average Profile'!$A$4:$A$18,$B560,'Domestic Average Profile'!AV$4:AV$18)</f>
        <v>0.63877137617307989</v>
      </c>
      <c r="AX560" s="27">
        <f>SUMIF('Domestic Average Profile'!$A$4:$A$18,$B560,'Domestic Average Profile'!AW$4:AW$18)</f>
        <v>0.52971284853377365</v>
      </c>
    </row>
    <row r="561" spans="1:50">
      <c r="A561" s="26">
        <v>45453</v>
      </c>
      <c r="B561" s="9" t="s">
        <v>26</v>
      </c>
      <c r="C561" s="27">
        <f>SUMIF('Domestic Average Profile'!$A$4:$A$18,$B561,'Domestic Average Profile'!B$4:B$18)</f>
        <v>0.4206543208944673</v>
      </c>
      <c r="D561" s="27">
        <f>SUMIF('Domestic Average Profile'!$A$4:$A$18,$B561,'Domestic Average Profile'!C$4:C$18)</f>
        <v>0.35833516224343509</v>
      </c>
      <c r="E561" s="27">
        <f>SUMIF('Domestic Average Profile'!$A$4:$A$18,$B561,'Domestic Average Profile'!D$4:D$18)</f>
        <v>0.32717558291791898</v>
      </c>
      <c r="F561" s="27">
        <f>SUMIF('Domestic Average Profile'!$A$4:$A$18,$B561,'Domestic Average Profile'!E$4:E$18)</f>
        <v>0.31159579325516096</v>
      </c>
      <c r="G561" s="27">
        <f>SUMIF('Domestic Average Profile'!$A$4:$A$18,$B561,'Domestic Average Profile'!F$4:F$18)</f>
        <v>0.29601600359240288</v>
      </c>
      <c r="H561" s="27">
        <f>SUMIF('Domestic Average Profile'!$A$4:$A$18,$B561,'Domestic Average Profile'!G$4:G$18)</f>
        <v>0.29601600359240288</v>
      </c>
      <c r="I561" s="27">
        <f>SUMIF('Domestic Average Profile'!$A$4:$A$18,$B561,'Domestic Average Profile'!H$4:H$18)</f>
        <v>0.28043621392964485</v>
      </c>
      <c r="J561" s="27">
        <f>SUMIF('Domestic Average Profile'!$A$4:$A$18,$B561,'Domestic Average Profile'!I$4:I$18)</f>
        <v>0.28043621392964485</v>
      </c>
      <c r="K561" s="27">
        <f>SUMIF('Domestic Average Profile'!$A$4:$A$18,$B561,'Domestic Average Profile'!J$4:J$18)</f>
        <v>0.28043621392964485</v>
      </c>
      <c r="L561" s="27">
        <f>SUMIF('Domestic Average Profile'!$A$4:$A$18,$B561,'Domestic Average Profile'!K$4:K$18)</f>
        <v>0.28043621392964485</v>
      </c>
      <c r="M561" s="27">
        <f>SUMIF('Domestic Average Profile'!$A$4:$A$18,$B561,'Domestic Average Profile'!L$4:L$18)</f>
        <v>0.29601600359240288</v>
      </c>
      <c r="N561" s="27">
        <f>SUMIF('Domestic Average Profile'!$A$4:$A$18,$B561,'Domestic Average Profile'!M$4:M$18)</f>
        <v>0.31159579325516096</v>
      </c>
      <c r="O561" s="27">
        <f>SUMIF('Domestic Average Profile'!$A$4:$A$18,$B561,'Domestic Average Profile'!N$4:N$18)</f>
        <v>0.38949474156895114</v>
      </c>
      <c r="P561" s="27">
        <f>SUMIF('Domestic Average Profile'!$A$4:$A$18,$B561,'Domestic Average Profile'!O$4:O$18)</f>
        <v>0.49855326920825749</v>
      </c>
      <c r="Q561" s="27">
        <f>SUMIF('Domestic Average Profile'!$A$4:$A$18,$B561,'Domestic Average Profile'!P$4:P$18)</f>
        <v>0.62319158651032192</v>
      </c>
      <c r="R561" s="27">
        <f>SUMIF('Domestic Average Profile'!$A$4:$A$18,$B561,'Domestic Average Profile'!Q$4:Q$18)</f>
        <v>0.66993095549859594</v>
      </c>
      <c r="S561" s="27">
        <f>SUMIF('Domestic Average Profile'!$A$4:$A$18,$B561,'Domestic Average Profile'!R$4:R$18)</f>
        <v>0.68551074516135402</v>
      </c>
      <c r="T561" s="27">
        <f>SUMIF('Domestic Average Profile'!$A$4:$A$18,$B561,'Domestic Average Profile'!S$4:S$18)</f>
        <v>0.63877137617307989</v>
      </c>
      <c r="U561" s="27">
        <f>SUMIF('Domestic Average Profile'!$A$4:$A$18,$B561,'Domestic Average Profile'!T$4:T$18)</f>
        <v>0.62319158651032192</v>
      </c>
      <c r="V561" s="27">
        <f>SUMIF('Domestic Average Profile'!$A$4:$A$18,$B561,'Domestic Average Profile'!U$4:U$18)</f>
        <v>0.60761179684756383</v>
      </c>
      <c r="W561" s="27">
        <f>SUMIF('Domestic Average Profile'!$A$4:$A$18,$B561,'Domestic Average Profile'!V$4:V$18)</f>
        <v>0.59203200718480575</v>
      </c>
      <c r="X561" s="27">
        <f>SUMIF('Domestic Average Profile'!$A$4:$A$18,$B561,'Domestic Average Profile'!W$4:W$18)</f>
        <v>0.57645221752204767</v>
      </c>
      <c r="Y561" s="27">
        <f>SUMIF('Domestic Average Profile'!$A$4:$A$18,$B561,'Domestic Average Profile'!X$4:X$18)</f>
        <v>0.57645221752204767</v>
      </c>
      <c r="Z561" s="27">
        <f>SUMIF('Domestic Average Profile'!$A$4:$A$18,$B561,'Domestic Average Profile'!Y$4:Y$18)</f>
        <v>0.57645221752204767</v>
      </c>
      <c r="AA561" s="27">
        <f>SUMIF('Domestic Average Profile'!$A$4:$A$18,$B561,'Domestic Average Profile'!Z$4:Z$18)</f>
        <v>0.60761179684756383</v>
      </c>
      <c r="AB561" s="27">
        <f>SUMIF('Domestic Average Profile'!$A$4:$A$18,$B561,'Domestic Average Profile'!AA$4:AA$18)</f>
        <v>0.59203200718480575</v>
      </c>
      <c r="AC561" s="27">
        <f>SUMIF('Domestic Average Profile'!$A$4:$A$18,$B561,'Domestic Average Profile'!AB$4:AB$18)</f>
        <v>0.5608724278592897</v>
      </c>
      <c r="AD561" s="27">
        <f>SUMIF('Domestic Average Profile'!$A$4:$A$18,$B561,'Domestic Average Profile'!AC$4:AC$18)</f>
        <v>0.54529263819653162</v>
      </c>
      <c r="AE561" s="27">
        <f>SUMIF('Domestic Average Profile'!$A$4:$A$18,$B561,'Domestic Average Profile'!AD$4:AD$18)</f>
        <v>0.52971284853377365</v>
      </c>
      <c r="AF561" s="27">
        <f>SUMIF('Domestic Average Profile'!$A$4:$A$18,$B561,'Domestic Average Profile'!AE$4:AE$18)</f>
        <v>0.54529263819653162</v>
      </c>
      <c r="AG561" s="27">
        <f>SUMIF('Domestic Average Profile'!$A$4:$A$18,$B561,'Domestic Average Profile'!AF$4:AF$18)</f>
        <v>0.54529263819653162</v>
      </c>
      <c r="AH561" s="27">
        <f>SUMIF('Domestic Average Profile'!$A$4:$A$18,$B561,'Domestic Average Profile'!AG$4:AG$18)</f>
        <v>0.60761179684756383</v>
      </c>
      <c r="AI561" s="27">
        <f>SUMIF('Domestic Average Profile'!$A$4:$A$18,$B561,'Domestic Average Profile'!AH$4:AH$18)</f>
        <v>0.68551074516135402</v>
      </c>
      <c r="AJ561" s="27">
        <f>SUMIF('Domestic Average Profile'!$A$4:$A$18,$B561,'Domestic Average Profile'!AI$4:AI$18)</f>
        <v>0.81014906246341845</v>
      </c>
      <c r="AK561" s="27">
        <f>SUMIF('Domestic Average Profile'!$A$4:$A$18,$B561,'Domestic Average Profile'!AJ$4:AJ$18)</f>
        <v>0.87246822111445066</v>
      </c>
      <c r="AL561" s="27">
        <f>SUMIF('Domestic Average Profile'!$A$4:$A$18,$B561,'Domestic Average Profile'!AK$4:AK$18)</f>
        <v>0.85688843145169258</v>
      </c>
      <c r="AM561" s="27">
        <f>SUMIF('Domestic Average Profile'!$A$4:$A$18,$B561,'Domestic Average Profile'!AL$4:AL$18)</f>
        <v>0.84130864178893461</v>
      </c>
      <c r="AN561" s="27">
        <f>SUMIF('Domestic Average Profile'!$A$4:$A$18,$B561,'Domestic Average Profile'!AM$4:AM$18)</f>
        <v>0.81014906246341845</v>
      </c>
      <c r="AO561" s="27">
        <f>SUMIF('Domestic Average Profile'!$A$4:$A$18,$B561,'Domestic Average Profile'!AN$4:AN$18)</f>
        <v>0.77898948313790228</v>
      </c>
      <c r="AP561" s="27">
        <f>SUMIF('Domestic Average Profile'!$A$4:$A$18,$B561,'Domestic Average Profile'!AO$4:AO$18)</f>
        <v>0.74782990381238623</v>
      </c>
      <c r="AQ561" s="27">
        <f>SUMIF('Domestic Average Profile'!$A$4:$A$18,$B561,'Domestic Average Profile'!AP$4:AP$18)</f>
        <v>0.73225011414962815</v>
      </c>
      <c r="AR561" s="27">
        <f>SUMIF('Domestic Average Profile'!$A$4:$A$18,$B561,'Domestic Average Profile'!AQ$4:AQ$18)</f>
        <v>0.7634096934751442</v>
      </c>
      <c r="AS561" s="27">
        <f>SUMIF('Domestic Average Profile'!$A$4:$A$18,$B561,'Domestic Average Profile'!AR$4:AR$18)</f>
        <v>0.79456927280066048</v>
      </c>
      <c r="AT561" s="27">
        <f>SUMIF('Domestic Average Profile'!$A$4:$A$18,$B561,'Domestic Average Profile'!AS$4:AS$18)</f>
        <v>0.82572885212617653</v>
      </c>
      <c r="AU561" s="27">
        <f>SUMIF('Domestic Average Profile'!$A$4:$A$18,$B561,'Domestic Average Profile'!AT$4:AT$18)</f>
        <v>0.85688843145169258</v>
      </c>
      <c r="AV561" s="27">
        <f>SUMIF('Domestic Average Profile'!$A$4:$A$18,$B561,'Domestic Average Profile'!AU$4:AU$18)</f>
        <v>0.7634096934751442</v>
      </c>
      <c r="AW561" s="27">
        <f>SUMIF('Domestic Average Profile'!$A$4:$A$18,$B561,'Domestic Average Profile'!AV$4:AV$18)</f>
        <v>0.63877137617307989</v>
      </c>
      <c r="AX561" s="27">
        <f>SUMIF('Domestic Average Profile'!$A$4:$A$18,$B561,'Domestic Average Profile'!AW$4:AW$18)</f>
        <v>0.52971284853377365</v>
      </c>
    </row>
    <row r="562" spans="1:50">
      <c r="A562" s="26">
        <v>45454</v>
      </c>
      <c r="B562" s="9" t="s">
        <v>26</v>
      </c>
      <c r="C562" s="27">
        <f>SUMIF('Domestic Average Profile'!$A$4:$A$18,$B562,'Domestic Average Profile'!B$4:B$18)</f>
        <v>0.4206543208944673</v>
      </c>
      <c r="D562" s="27">
        <f>SUMIF('Domestic Average Profile'!$A$4:$A$18,$B562,'Domestic Average Profile'!C$4:C$18)</f>
        <v>0.35833516224343509</v>
      </c>
      <c r="E562" s="27">
        <f>SUMIF('Domestic Average Profile'!$A$4:$A$18,$B562,'Domestic Average Profile'!D$4:D$18)</f>
        <v>0.32717558291791898</v>
      </c>
      <c r="F562" s="27">
        <f>SUMIF('Domestic Average Profile'!$A$4:$A$18,$B562,'Domestic Average Profile'!E$4:E$18)</f>
        <v>0.31159579325516096</v>
      </c>
      <c r="G562" s="27">
        <f>SUMIF('Domestic Average Profile'!$A$4:$A$18,$B562,'Domestic Average Profile'!F$4:F$18)</f>
        <v>0.29601600359240288</v>
      </c>
      <c r="H562" s="27">
        <f>SUMIF('Domestic Average Profile'!$A$4:$A$18,$B562,'Domestic Average Profile'!G$4:G$18)</f>
        <v>0.29601600359240288</v>
      </c>
      <c r="I562" s="27">
        <f>SUMIF('Domestic Average Profile'!$A$4:$A$18,$B562,'Domestic Average Profile'!H$4:H$18)</f>
        <v>0.28043621392964485</v>
      </c>
      <c r="J562" s="27">
        <f>SUMIF('Domestic Average Profile'!$A$4:$A$18,$B562,'Domestic Average Profile'!I$4:I$18)</f>
        <v>0.28043621392964485</v>
      </c>
      <c r="K562" s="27">
        <f>SUMIF('Domestic Average Profile'!$A$4:$A$18,$B562,'Domestic Average Profile'!J$4:J$18)</f>
        <v>0.28043621392964485</v>
      </c>
      <c r="L562" s="27">
        <f>SUMIF('Domestic Average Profile'!$A$4:$A$18,$B562,'Domestic Average Profile'!K$4:K$18)</f>
        <v>0.28043621392964485</v>
      </c>
      <c r="M562" s="27">
        <f>SUMIF('Domestic Average Profile'!$A$4:$A$18,$B562,'Domestic Average Profile'!L$4:L$18)</f>
        <v>0.29601600359240288</v>
      </c>
      <c r="N562" s="27">
        <f>SUMIF('Domestic Average Profile'!$A$4:$A$18,$B562,'Domestic Average Profile'!M$4:M$18)</f>
        <v>0.31159579325516096</v>
      </c>
      <c r="O562" s="27">
        <f>SUMIF('Domestic Average Profile'!$A$4:$A$18,$B562,'Domestic Average Profile'!N$4:N$18)</f>
        <v>0.38949474156895114</v>
      </c>
      <c r="P562" s="27">
        <f>SUMIF('Domestic Average Profile'!$A$4:$A$18,$B562,'Domestic Average Profile'!O$4:O$18)</f>
        <v>0.49855326920825749</v>
      </c>
      <c r="Q562" s="27">
        <f>SUMIF('Domestic Average Profile'!$A$4:$A$18,$B562,'Domestic Average Profile'!P$4:P$18)</f>
        <v>0.62319158651032192</v>
      </c>
      <c r="R562" s="27">
        <f>SUMIF('Domestic Average Profile'!$A$4:$A$18,$B562,'Domestic Average Profile'!Q$4:Q$18)</f>
        <v>0.66993095549859594</v>
      </c>
      <c r="S562" s="27">
        <f>SUMIF('Domestic Average Profile'!$A$4:$A$18,$B562,'Domestic Average Profile'!R$4:R$18)</f>
        <v>0.68551074516135402</v>
      </c>
      <c r="T562" s="27">
        <f>SUMIF('Domestic Average Profile'!$A$4:$A$18,$B562,'Domestic Average Profile'!S$4:S$18)</f>
        <v>0.63877137617307989</v>
      </c>
      <c r="U562" s="27">
        <f>SUMIF('Domestic Average Profile'!$A$4:$A$18,$B562,'Domestic Average Profile'!T$4:T$18)</f>
        <v>0.62319158651032192</v>
      </c>
      <c r="V562" s="27">
        <f>SUMIF('Domestic Average Profile'!$A$4:$A$18,$B562,'Domestic Average Profile'!U$4:U$18)</f>
        <v>0.60761179684756383</v>
      </c>
      <c r="W562" s="27">
        <f>SUMIF('Domestic Average Profile'!$A$4:$A$18,$B562,'Domestic Average Profile'!V$4:V$18)</f>
        <v>0.59203200718480575</v>
      </c>
      <c r="X562" s="27">
        <f>SUMIF('Domestic Average Profile'!$A$4:$A$18,$B562,'Domestic Average Profile'!W$4:W$18)</f>
        <v>0.57645221752204767</v>
      </c>
      <c r="Y562" s="27">
        <f>SUMIF('Domestic Average Profile'!$A$4:$A$18,$B562,'Domestic Average Profile'!X$4:X$18)</f>
        <v>0.57645221752204767</v>
      </c>
      <c r="Z562" s="27">
        <f>SUMIF('Domestic Average Profile'!$A$4:$A$18,$B562,'Domestic Average Profile'!Y$4:Y$18)</f>
        <v>0.57645221752204767</v>
      </c>
      <c r="AA562" s="27">
        <f>SUMIF('Domestic Average Profile'!$A$4:$A$18,$B562,'Domestic Average Profile'!Z$4:Z$18)</f>
        <v>0.60761179684756383</v>
      </c>
      <c r="AB562" s="27">
        <f>SUMIF('Domestic Average Profile'!$A$4:$A$18,$B562,'Domestic Average Profile'!AA$4:AA$18)</f>
        <v>0.59203200718480575</v>
      </c>
      <c r="AC562" s="27">
        <f>SUMIF('Domestic Average Profile'!$A$4:$A$18,$B562,'Domestic Average Profile'!AB$4:AB$18)</f>
        <v>0.5608724278592897</v>
      </c>
      <c r="AD562" s="27">
        <f>SUMIF('Domestic Average Profile'!$A$4:$A$18,$B562,'Domestic Average Profile'!AC$4:AC$18)</f>
        <v>0.54529263819653162</v>
      </c>
      <c r="AE562" s="27">
        <f>SUMIF('Domestic Average Profile'!$A$4:$A$18,$B562,'Domestic Average Profile'!AD$4:AD$18)</f>
        <v>0.52971284853377365</v>
      </c>
      <c r="AF562" s="27">
        <f>SUMIF('Domestic Average Profile'!$A$4:$A$18,$B562,'Domestic Average Profile'!AE$4:AE$18)</f>
        <v>0.54529263819653162</v>
      </c>
      <c r="AG562" s="27">
        <f>SUMIF('Domestic Average Profile'!$A$4:$A$18,$B562,'Domestic Average Profile'!AF$4:AF$18)</f>
        <v>0.54529263819653162</v>
      </c>
      <c r="AH562" s="27">
        <f>SUMIF('Domestic Average Profile'!$A$4:$A$18,$B562,'Domestic Average Profile'!AG$4:AG$18)</f>
        <v>0.60761179684756383</v>
      </c>
      <c r="AI562" s="27">
        <f>SUMIF('Domestic Average Profile'!$A$4:$A$18,$B562,'Domestic Average Profile'!AH$4:AH$18)</f>
        <v>0.68551074516135402</v>
      </c>
      <c r="AJ562" s="27">
        <f>SUMIF('Domestic Average Profile'!$A$4:$A$18,$B562,'Domestic Average Profile'!AI$4:AI$18)</f>
        <v>0.81014906246341845</v>
      </c>
      <c r="AK562" s="27">
        <f>SUMIF('Domestic Average Profile'!$A$4:$A$18,$B562,'Domestic Average Profile'!AJ$4:AJ$18)</f>
        <v>0.87246822111445066</v>
      </c>
      <c r="AL562" s="27">
        <f>SUMIF('Domestic Average Profile'!$A$4:$A$18,$B562,'Domestic Average Profile'!AK$4:AK$18)</f>
        <v>0.85688843145169258</v>
      </c>
      <c r="AM562" s="27">
        <f>SUMIF('Domestic Average Profile'!$A$4:$A$18,$B562,'Domestic Average Profile'!AL$4:AL$18)</f>
        <v>0.84130864178893461</v>
      </c>
      <c r="AN562" s="27">
        <f>SUMIF('Domestic Average Profile'!$A$4:$A$18,$B562,'Domestic Average Profile'!AM$4:AM$18)</f>
        <v>0.81014906246341845</v>
      </c>
      <c r="AO562" s="27">
        <f>SUMIF('Domestic Average Profile'!$A$4:$A$18,$B562,'Domestic Average Profile'!AN$4:AN$18)</f>
        <v>0.77898948313790228</v>
      </c>
      <c r="AP562" s="27">
        <f>SUMIF('Domestic Average Profile'!$A$4:$A$18,$B562,'Domestic Average Profile'!AO$4:AO$18)</f>
        <v>0.74782990381238623</v>
      </c>
      <c r="AQ562" s="27">
        <f>SUMIF('Domestic Average Profile'!$A$4:$A$18,$B562,'Domestic Average Profile'!AP$4:AP$18)</f>
        <v>0.73225011414962815</v>
      </c>
      <c r="AR562" s="27">
        <f>SUMIF('Domestic Average Profile'!$A$4:$A$18,$B562,'Domestic Average Profile'!AQ$4:AQ$18)</f>
        <v>0.7634096934751442</v>
      </c>
      <c r="AS562" s="27">
        <f>SUMIF('Domestic Average Profile'!$A$4:$A$18,$B562,'Domestic Average Profile'!AR$4:AR$18)</f>
        <v>0.79456927280066048</v>
      </c>
      <c r="AT562" s="27">
        <f>SUMIF('Domestic Average Profile'!$A$4:$A$18,$B562,'Domestic Average Profile'!AS$4:AS$18)</f>
        <v>0.82572885212617653</v>
      </c>
      <c r="AU562" s="27">
        <f>SUMIF('Domestic Average Profile'!$A$4:$A$18,$B562,'Domestic Average Profile'!AT$4:AT$18)</f>
        <v>0.85688843145169258</v>
      </c>
      <c r="AV562" s="27">
        <f>SUMIF('Domestic Average Profile'!$A$4:$A$18,$B562,'Domestic Average Profile'!AU$4:AU$18)</f>
        <v>0.7634096934751442</v>
      </c>
      <c r="AW562" s="27">
        <f>SUMIF('Domestic Average Profile'!$A$4:$A$18,$B562,'Domestic Average Profile'!AV$4:AV$18)</f>
        <v>0.63877137617307989</v>
      </c>
      <c r="AX562" s="27">
        <f>SUMIF('Domestic Average Profile'!$A$4:$A$18,$B562,'Domestic Average Profile'!AW$4:AW$18)</f>
        <v>0.52971284853377365</v>
      </c>
    </row>
    <row r="563" spans="1:50">
      <c r="A563" s="26">
        <v>45455</v>
      </c>
      <c r="B563" s="9" t="s">
        <v>26</v>
      </c>
      <c r="C563" s="27">
        <f>SUMIF('Domestic Average Profile'!$A$4:$A$18,$B563,'Domestic Average Profile'!B$4:B$18)</f>
        <v>0.4206543208944673</v>
      </c>
      <c r="D563" s="27">
        <f>SUMIF('Domestic Average Profile'!$A$4:$A$18,$B563,'Domestic Average Profile'!C$4:C$18)</f>
        <v>0.35833516224343509</v>
      </c>
      <c r="E563" s="27">
        <f>SUMIF('Domestic Average Profile'!$A$4:$A$18,$B563,'Domestic Average Profile'!D$4:D$18)</f>
        <v>0.32717558291791898</v>
      </c>
      <c r="F563" s="27">
        <f>SUMIF('Domestic Average Profile'!$A$4:$A$18,$B563,'Domestic Average Profile'!E$4:E$18)</f>
        <v>0.31159579325516096</v>
      </c>
      <c r="G563" s="27">
        <f>SUMIF('Domestic Average Profile'!$A$4:$A$18,$B563,'Domestic Average Profile'!F$4:F$18)</f>
        <v>0.29601600359240288</v>
      </c>
      <c r="H563" s="27">
        <f>SUMIF('Domestic Average Profile'!$A$4:$A$18,$B563,'Domestic Average Profile'!G$4:G$18)</f>
        <v>0.29601600359240288</v>
      </c>
      <c r="I563" s="27">
        <f>SUMIF('Domestic Average Profile'!$A$4:$A$18,$B563,'Domestic Average Profile'!H$4:H$18)</f>
        <v>0.28043621392964485</v>
      </c>
      <c r="J563" s="27">
        <f>SUMIF('Domestic Average Profile'!$A$4:$A$18,$B563,'Domestic Average Profile'!I$4:I$18)</f>
        <v>0.28043621392964485</v>
      </c>
      <c r="K563" s="27">
        <f>SUMIF('Domestic Average Profile'!$A$4:$A$18,$B563,'Domestic Average Profile'!J$4:J$18)</f>
        <v>0.28043621392964485</v>
      </c>
      <c r="L563" s="27">
        <f>SUMIF('Domestic Average Profile'!$A$4:$A$18,$B563,'Domestic Average Profile'!K$4:K$18)</f>
        <v>0.28043621392964485</v>
      </c>
      <c r="M563" s="27">
        <f>SUMIF('Domestic Average Profile'!$A$4:$A$18,$B563,'Domestic Average Profile'!L$4:L$18)</f>
        <v>0.29601600359240288</v>
      </c>
      <c r="N563" s="27">
        <f>SUMIF('Domestic Average Profile'!$A$4:$A$18,$B563,'Domestic Average Profile'!M$4:M$18)</f>
        <v>0.31159579325516096</v>
      </c>
      <c r="O563" s="27">
        <f>SUMIF('Domestic Average Profile'!$A$4:$A$18,$B563,'Domestic Average Profile'!N$4:N$18)</f>
        <v>0.38949474156895114</v>
      </c>
      <c r="P563" s="27">
        <f>SUMIF('Domestic Average Profile'!$A$4:$A$18,$B563,'Domestic Average Profile'!O$4:O$18)</f>
        <v>0.49855326920825749</v>
      </c>
      <c r="Q563" s="27">
        <f>SUMIF('Domestic Average Profile'!$A$4:$A$18,$B563,'Domestic Average Profile'!P$4:P$18)</f>
        <v>0.62319158651032192</v>
      </c>
      <c r="R563" s="27">
        <f>SUMIF('Domestic Average Profile'!$A$4:$A$18,$B563,'Domestic Average Profile'!Q$4:Q$18)</f>
        <v>0.66993095549859594</v>
      </c>
      <c r="S563" s="27">
        <f>SUMIF('Domestic Average Profile'!$A$4:$A$18,$B563,'Domestic Average Profile'!R$4:R$18)</f>
        <v>0.68551074516135402</v>
      </c>
      <c r="T563" s="27">
        <f>SUMIF('Domestic Average Profile'!$A$4:$A$18,$B563,'Domestic Average Profile'!S$4:S$18)</f>
        <v>0.63877137617307989</v>
      </c>
      <c r="U563" s="27">
        <f>SUMIF('Domestic Average Profile'!$A$4:$A$18,$B563,'Domestic Average Profile'!T$4:T$18)</f>
        <v>0.62319158651032192</v>
      </c>
      <c r="V563" s="27">
        <f>SUMIF('Domestic Average Profile'!$A$4:$A$18,$B563,'Domestic Average Profile'!U$4:U$18)</f>
        <v>0.60761179684756383</v>
      </c>
      <c r="W563" s="27">
        <f>SUMIF('Domestic Average Profile'!$A$4:$A$18,$B563,'Domestic Average Profile'!V$4:V$18)</f>
        <v>0.59203200718480575</v>
      </c>
      <c r="X563" s="27">
        <f>SUMIF('Domestic Average Profile'!$A$4:$A$18,$B563,'Domestic Average Profile'!W$4:W$18)</f>
        <v>0.57645221752204767</v>
      </c>
      <c r="Y563" s="27">
        <f>SUMIF('Domestic Average Profile'!$A$4:$A$18,$B563,'Domestic Average Profile'!X$4:X$18)</f>
        <v>0.57645221752204767</v>
      </c>
      <c r="Z563" s="27">
        <f>SUMIF('Domestic Average Profile'!$A$4:$A$18,$B563,'Domestic Average Profile'!Y$4:Y$18)</f>
        <v>0.57645221752204767</v>
      </c>
      <c r="AA563" s="27">
        <f>SUMIF('Domestic Average Profile'!$A$4:$A$18,$B563,'Domestic Average Profile'!Z$4:Z$18)</f>
        <v>0.60761179684756383</v>
      </c>
      <c r="AB563" s="27">
        <f>SUMIF('Domestic Average Profile'!$A$4:$A$18,$B563,'Domestic Average Profile'!AA$4:AA$18)</f>
        <v>0.59203200718480575</v>
      </c>
      <c r="AC563" s="27">
        <f>SUMIF('Domestic Average Profile'!$A$4:$A$18,$B563,'Domestic Average Profile'!AB$4:AB$18)</f>
        <v>0.5608724278592897</v>
      </c>
      <c r="AD563" s="27">
        <f>SUMIF('Domestic Average Profile'!$A$4:$A$18,$B563,'Domestic Average Profile'!AC$4:AC$18)</f>
        <v>0.54529263819653162</v>
      </c>
      <c r="AE563" s="27">
        <f>SUMIF('Domestic Average Profile'!$A$4:$A$18,$B563,'Domestic Average Profile'!AD$4:AD$18)</f>
        <v>0.52971284853377365</v>
      </c>
      <c r="AF563" s="27">
        <f>SUMIF('Domestic Average Profile'!$A$4:$A$18,$B563,'Domestic Average Profile'!AE$4:AE$18)</f>
        <v>0.54529263819653162</v>
      </c>
      <c r="AG563" s="27">
        <f>SUMIF('Domestic Average Profile'!$A$4:$A$18,$B563,'Domestic Average Profile'!AF$4:AF$18)</f>
        <v>0.54529263819653162</v>
      </c>
      <c r="AH563" s="27">
        <f>SUMIF('Domestic Average Profile'!$A$4:$A$18,$B563,'Domestic Average Profile'!AG$4:AG$18)</f>
        <v>0.60761179684756383</v>
      </c>
      <c r="AI563" s="27">
        <f>SUMIF('Domestic Average Profile'!$A$4:$A$18,$B563,'Domestic Average Profile'!AH$4:AH$18)</f>
        <v>0.68551074516135402</v>
      </c>
      <c r="AJ563" s="27">
        <f>SUMIF('Domestic Average Profile'!$A$4:$A$18,$B563,'Domestic Average Profile'!AI$4:AI$18)</f>
        <v>0.81014906246341845</v>
      </c>
      <c r="AK563" s="27">
        <f>SUMIF('Domestic Average Profile'!$A$4:$A$18,$B563,'Domestic Average Profile'!AJ$4:AJ$18)</f>
        <v>0.87246822111445066</v>
      </c>
      <c r="AL563" s="27">
        <f>SUMIF('Domestic Average Profile'!$A$4:$A$18,$B563,'Domestic Average Profile'!AK$4:AK$18)</f>
        <v>0.85688843145169258</v>
      </c>
      <c r="AM563" s="27">
        <f>SUMIF('Domestic Average Profile'!$A$4:$A$18,$B563,'Domestic Average Profile'!AL$4:AL$18)</f>
        <v>0.84130864178893461</v>
      </c>
      <c r="AN563" s="27">
        <f>SUMIF('Domestic Average Profile'!$A$4:$A$18,$B563,'Domestic Average Profile'!AM$4:AM$18)</f>
        <v>0.81014906246341845</v>
      </c>
      <c r="AO563" s="27">
        <f>SUMIF('Domestic Average Profile'!$A$4:$A$18,$B563,'Domestic Average Profile'!AN$4:AN$18)</f>
        <v>0.77898948313790228</v>
      </c>
      <c r="AP563" s="27">
        <f>SUMIF('Domestic Average Profile'!$A$4:$A$18,$B563,'Domestic Average Profile'!AO$4:AO$18)</f>
        <v>0.74782990381238623</v>
      </c>
      <c r="AQ563" s="27">
        <f>SUMIF('Domestic Average Profile'!$A$4:$A$18,$B563,'Domestic Average Profile'!AP$4:AP$18)</f>
        <v>0.73225011414962815</v>
      </c>
      <c r="AR563" s="27">
        <f>SUMIF('Domestic Average Profile'!$A$4:$A$18,$B563,'Domestic Average Profile'!AQ$4:AQ$18)</f>
        <v>0.7634096934751442</v>
      </c>
      <c r="AS563" s="27">
        <f>SUMIF('Domestic Average Profile'!$A$4:$A$18,$B563,'Domestic Average Profile'!AR$4:AR$18)</f>
        <v>0.79456927280066048</v>
      </c>
      <c r="AT563" s="27">
        <f>SUMIF('Domestic Average Profile'!$A$4:$A$18,$B563,'Domestic Average Profile'!AS$4:AS$18)</f>
        <v>0.82572885212617653</v>
      </c>
      <c r="AU563" s="27">
        <f>SUMIF('Domestic Average Profile'!$A$4:$A$18,$B563,'Domestic Average Profile'!AT$4:AT$18)</f>
        <v>0.85688843145169258</v>
      </c>
      <c r="AV563" s="27">
        <f>SUMIF('Domestic Average Profile'!$A$4:$A$18,$B563,'Domestic Average Profile'!AU$4:AU$18)</f>
        <v>0.7634096934751442</v>
      </c>
      <c r="AW563" s="27">
        <f>SUMIF('Domestic Average Profile'!$A$4:$A$18,$B563,'Domestic Average Profile'!AV$4:AV$18)</f>
        <v>0.63877137617307989</v>
      </c>
      <c r="AX563" s="27">
        <f>SUMIF('Domestic Average Profile'!$A$4:$A$18,$B563,'Domestic Average Profile'!AW$4:AW$18)</f>
        <v>0.52971284853377365</v>
      </c>
    </row>
    <row r="564" spans="1:50">
      <c r="A564" s="26">
        <v>45456</v>
      </c>
      <c r="B564" s="9" t="s">
        <v>26</v>
      </c>
      <c r="C564" s="27">
        <f>SUMIF('Domestic Average Profile'!$A$4:$A$18,$B564,'Domestic Average Profile'!B$4:B$18)</f>
        <v>0.4206543208944673</v>
      </c>
      <c r="D564" s="27">
        <f>SUMIF('Domestic Average Profile'!$A$4:$A$18,$B564,'Domestic Average Profile'!C$4:C$18)</f>
        <v>0.35833516224343509</v>
      </c>
      <c r="E564" s="27">
        <f>SUMIF('Domestic Average Profile'!$A$4:$A$18,$B564,'Domestic Average Profile'!D$4:D$18)</f>
        <v>0.32717558291791898</v>
      </c>
      <c r="F564" s="27">
        <f>SUMIF('Domestic Average Profile'!$A$4:$A$18,$B564,'Domestic Average Profile'!E$4:E$18)</f>
        <v>0.31159579325516096</v>
      </c>
      <c r="G564" s="27">
        <f>SUMIF('Domestic Average Profile'!$A$4:$A$18,$B564,'Domestic Average Profile'!F$4:F$18)</f>
        <v>0.29601600359240288</v>
      </c>
      <c r="H564" s="27">
        <f>SUMIF('Domestic Average Profile'!$A$4:$A$18,$B564,'Domestic Average Profile'!G$4:G$18)</f>
        <v>0.29601600359240288</v>
      </c>
      <c r="I564" s="27">
        <f>SUMIF('Domestic Average Profile'!$A$4:$A$18,$B564,'Domestic Average Profile'!H$4:H$18)</f>
        <v>0.28043621392964485</v>
      </c>
      <c r="J564" s="27">
        <f>SUMIF('Domestic Average Profile'!$A$4:$A$18,$B564,'Domestic Average Profile'!I$4:I$18)</f>
        <v>0.28043621392964485</v>
      </c>
      <c r="K564" s="27">
        <f>SUMIF('Domestic Average Profile'!$A$4:$A$18,$B564,'Domestic Average Profile'!J$4:J$18)</f>
        <v>0.28043621392964485</v>
      </c>
      <c r="L564" s="27">
        <f>SUMIF('Domestic Average Profile'!$A$4:$A$18,$B564,'Domestic Average Profile'!K$4:K$18)</f>
        <v>0.28043621392964485</v>
      </c>
      <c r="M564" s="27">
        <f>SUMIF('Domestic Average Profile'!$A$4:$A$18,$B564,'Domestic Average Profile'!L$4:L$18)</f>
        <v>0.29601600359240288</v>
      </c>
      <c r="N564" s="27">
        <f>SUMIF('Domestic Average Profile'!$A$4:$A$18,$B564,'Domestic Average Profile'!M$4:M$18)</f>
        <v>0.31159579325516096</v>
      </c>
      <c r="O564" s="27">
        <f>SUMIF('Domestic Average Profile'!$A$4:$A$18,$B564,'Domestic Average Profile'!N$4:N$18)</f>
        <v>0.38949474156895114</v>
      </c>
      <c r="P564" s="27">
        <f>SUMIF('Domestic Average Profile'!$A$4:$A$18,$B564,'Domestic Average Profile'!O$4:O$18)</f>
        <v>0.49855326920825749</v>
      </c>
      <c r="Q564" s="27">
        <f>SUMIF('Domestic Average Profile'!$A$4:$A$18,$B564,'Domestic Average Profile'!P$4:P$18)</f>
        <v>0.62319158651032192</v>
      </c>
      <c r="R564" s="27">
        <f>SUMIF('Domestic Average Profile'!$A$4:$A$18,$B564,'Domestic Average Profile'!Q$4:Q$18)</f>
        <v>0.66993095549859594</v>
      </c>
      <c r="S564" s="27">
        <f>SUMIF('Domestic Average Profile'!$A$4:$A$18,$B564,'Domestic Average Profile'!R$4:R$18)</f>
        <v>0.68551074516135402</v>
      </c>
      <c r="T564" s="27">
        <f>SUMIF('Domestic Average Profile'!$A$4:$A$18,$B564,'Domestic Average Profile'!S$4:S$18)</f>
        <v>0.63877137617307989</v>
      </c>
      <c r="U564" s="27">
        <f>SUMIF('Domestic Average Profile'!$A$4:$A$18,$B564,'Domestic Average Profile'!T$4:T$18)</f>
        <v>0.62319158651032192</v>
      </c>
      <c r="V564" s="27">
        <f>SUMIF('Domestic Average Profile'!$A$4:$A$18,$B564,'Domestic Average Profile'!U$4:U$18)</f>
        <v>0.60761179684756383</v>
      </c>
      <c r="W564" s="27">
        <f>SUMIF('Domestic Average Profile'!$A$4:$A$18,$B564,'Domestic Average Profile'!V$4:V$18)</f>
        <v>0.59203200718480575</v>
      </c>
      <c r="X564" s="27">
        <f>SUMIF('Domestic Average Profile'!$A$4:$A$18,$B564,'Domestic Average Profile'!W$4:W$18)</f>
        <v>0.57645221752204767</v>
      </c>
      <c r="Y564" s="27">
        <f>SUMIF('Domestic Average Profile'!$A$4:$A$18,$B564,'Domestic Average Profile'!X$4:X$18)</f>
        <v>0.57645221752204767</v>
      </c>
      <c r="Z564" s="27">
        <f>SUMIF('Domestic Average Profile'!$A$4:$A$18,$B564,'Domestic Average Profile'!Y$4:Y$18)</f>
        <v>0.57645221752204767</v>
      </c>
      <c r="AA564" s="27">
        <f>SUMIF('Domestic Average Profile'!$A$4:$A$18,$B564,'Domestic Average Profile'!Z$4:Z$18)</f>
        <v>0.60761179684756383</v>
      </c>
      <c r="AB564" s="27">
        <f>SUMIF('Domestic Average Profile'!$A$4:$A$18,$B564,'Domestic Average Profile'!AA$4:AA$18)</f>
        <v>0.59203200718480575</v>
      </c>
      <c r="AC564" s="27">
        <f>SUMIF('Domestic Average Profile'!$A$4:$A$18,$B564,'Domestic Average Profile'!AB$4:AB$18)</f>
        <v>0.5608724278592897</v>
      </c>
      <c r="AD564" s="27">
        <f>SUMIF('Domestic Average Profile'!$A$4:$A$18,$B564,'Domestic Average Profile'!AC$4:AC$18)</f>
        <v>0.54529263819653162</v>
      </c>
      <c r="AE564" s="27">
        <f>SUMIF('Domestic Average Profile'!$A$4:$A$18,$B564,'Domestic Average Profile'!AD$4:AD$18)</f>
        <v>0.52971284853377365</v>
      </c>
      <c r="AF564" s="27">
        <f>SUMIF('Domestic Average Profile'!$A$4:$A$18,$B564,'Domestic Average Profile'!AE$4:AE$18)</f>
        <v>0.54529263819653162</v>
      </c>
      <c r="AG564" s="27">
        <f>SUMIF('Domestic Average Profile'!$A$4:$A$18,$B564,'Domestic Average Profile'!AF$4:AF$18)</f>
        <v>0.54529263819653162</v>
      </c>
      <c r="AH564" s="27">
        <f>SUMIF('Domestic Average Profile'!$A$4:$A$18,$B564,'Domestic Average Profile'!AG$4:AG$18)</f>
        <v>0.60761179684756383</v>
      </c>
      <c r="AI564" s="27">
        <f>SUMIF('Domestic Average Profile'!$A$4:$A$18,$B564,'Domestic Average Profile'!AH$4:AH$18)</f>
        <v>0.68551074516135402</v>
      </c>
      <c r="AJ564" s="27">
        <f>SUMIF('Domestic Average Profile'!$A$4:$A$18,$B564,'Domestic Average Profile'!AI$4:AI$18)</f>
        <v>0.81014906246341845</v>
      </c>
      <c r="AK564" s="27">
        <f>SUMIF('Domestic Average Profile'!$A$4:$A$18,$B564,'Domestic Average Profile'!AJ$4:AJ$18)</f>
        <v>0.87246822111445066</v>
      </c>
      <c r="AL564" s="27">
        <f>SUMIF('Domestic Average Profile'!$A$4:$A$18,$B564,'Domestic Average Profile'!AK$4:AK$18)</f>
        <v>0.85688843145169258</v>
      </c>
      <c r="AM564" s="27">
        <f>SUMIF('Domestic Average Profile'!$A$4:$A$18,$B564,'Domestic Average Profile'!AL$4:AL$18)</f>
        <v>0.84130864178893461</v>
      </c>
      <c r="AN564" s="27">
        <f>SUMIF('Domestic Average Profile'!$A$4:$A$18,$B564,'Domestic Average Profile'!AM$4:AM$18)</f>
        <v>0.81014906246341845</v>
      </c>
      <c r="AO564" s="27">
        <f>SUMIF('Domestic Average Profile'!$A$4:$A$18,$B564,'Domestic Average Profile'!AN$4:AN$18)</f>
        <v>0.77898948313790228</v>
      </c>
      <c r="AP564" s="27">
        <f>SUMIF('Domestic Average Profile'!$A$4:$A$18,$B564,'Domestic Average Profile'!AO$4:AO$18)</f>
        <v>0.74782990381238623</v>
      </c>
      <c r="AQ564" s="27">
        <f>SUMIF('Domestic Average Profile'!$A$4:$A$18,$B564,'Domestic Average Profile'!AP$4:AP$18)</f>
        <v>0.73225011414962815</v>
      </c>
      <c r="AR564" s="27">
        <f>SUMIF('Domestic Average Profile'!$A$4:$A$18,$B564,'Domestic Average Profile'!AQ$4:AQ$18)</f>
        <v>0.7634096934751442</v>
      </c>
      <c r="AS564" s="27">
        <f>SUMIF('Domestic Average Profile'!$A$4:$A$18,$B564,'Domestic Average Profile'!AR$4:AR$18)</f>
        <v>0.79456927280066048</v>
      </c>
      <c r="AT564" s="27">
        <f>SUMIF('Domestic Average Profile'!$A$4:$A$18,$B564,'Domestic Average Profile'!AS$4:AS$18)</f>
        <v>0.82572885212617653</v>
      </c>
      <c r="AU564" s="27">
        <f>SUMIF('Domestic Average Profile'!$A$4:$A$18,$B564,'Domestic Average Profile'!AT$4:AT$18)</f>
        <v>0.85688843145169258</v>
      </c>
      <c r="AV564" s="27">
        <f>SUMIF('Domestic Average Profile'!$A$4:$A$18,$B564,'Domestic Average Profile'!AU$4:AU$18)</f>
        <v>0.7634096934751442</v>
      </c>
      <c r="AW564" s="27">
        <f>SUMIF('Domestic Average Profile'!$A$4:$A$18,$B564,'Domestic Average Profile'!AV$4:AV$18)</f>
        <v>0.63877137617307989</v>
      </c>
      <c r="AX564" s="27">
        <f>SUMIF('Domestic Average Profile'!$A$4:$A$18,$B564,'Domestic Average Profile'!AW$4:AW$18)</f>
        <v>0.52971284853377365</v>
      </c>
    </row>
    <row r="565" spans="1:50">
      <c r="A565" s="26">
        <v>45457</v>
      </c>
      <c r="B565" s="9" t="s">
        <v>26</v>
      </c>
      <c r="C565" s="27">
        <f>SUMIF('Domestic Average Profile'!$A$4:$A$18,$B565,'Domestic Average Profile'!B$4:B$18)</f>
        <v>0.4206543208944673</v>
      </c>
      <c r="D565" s="27">
        <f>SUMIF('Domestic Average Profile'!$A$4:$A$18,$B565,'Domestic Average Profile'!C$4:C$18)</f>
        <v>0.35833516224343509</v>
      </c>
      <c r="E565" s="27">
        <f>SUMIF('Domestic Average Profile'!$A$4:$A$18,$B565,'Domestic Average Profile'!D$4:D$18)</f>
        <v>0.32717558291791898</v>
      </c>
      <c r="F565" s="27">
        <f>SUMIF('Domestic Average Profile'!$A$4:$A$18,$B565,'Domestic Average Profile'!E$4:E$18)</f>
        <v>0.31159579325516096</v>
      </c>
      <c r="G565" s="27">
        <f>SUMIF('Domestic Average Profile'!$A$4:$A$18,$B565,'Domestic Average Profile'!F$4:F$18)</f>
        <v>0.29601600359240288</v>
      </c>
      <c r="H565" s="27">
        <f>SUMIF('Domestic Average Profile'!$A$4:$A$18,$B565,'Domestic Average Profile'!G$4:G$18)</f>
        <v>0.29601600359240288</v>
      </c>
      <c r="I565" s="27">
        <f>SUMIF('Domestic Average Profile'!$A$4:$A$18,$B565,'Domestic Average Profile'!H$4:H$18)</f>
        <v>0.28043621392964485</v>
      </c>
      <c r="J565" s="27">
        <f>SUMIF('Domestic Average Profile'!$A$4:$A$18,$B565,'Domestic Average Profile'!I$4:I$18)</f>
        <v>0.28043621392964485</v>
      </c>
      <c r="K565" s="27">
        <f>SUMIF('Domestic Average Profile'!$A$4:$A$18,$B565,'Domestic Average Profile'!J$4:J$18)</f>
        <v>0.28043621392964485</v>
      </c>
      <c r="L565" s="27">
        <f>SUMIF('Domestic Average Profile'!$A$4:$A$18,$B565,'Domestic Average Profile'!K$4:K$18)</f>
        <v>0.28043621392964485</v>
      </c>
      <c r="M565" s="27">
        <f>SUMIF('Domestic Average Profile'!$A$4:$A$18,$B565,'Domestic Average Profile'!L$4:L$18)</f>
        <v>0.29601600359240288</v>
      </c>
      <c r="N565" s="27">
        <f>SUMIF('Domestic Average Profile'!$A$4:$A$18,$B565,'Domestic Average Profile'!M$4:M$18)</f>
        <v>0.31159579325516096</v>
      </c>
      <c r="O565" s="27">
        <f>SUMIF('Domestic Average Profile'!$A$4:$A$18,$B565,'Domestic Average Profile'!N$4:N$18)</f>
        <v>0.38949474156895114</v>
      </c>
      <c r="P565" s="27">
        <f>SUMIF('Domestic Average Profile'!$A$4:$A$18,$B565,'Domestic Average Profile'!O$4:O$18)</f>
        <v>0.49855326920825749</v>
      </c>
      <c r="Q565" s="27">
        <f>SUMIF('Domestic Average Profile'!$A$4:$A$18,$B565,'Domestic Average Profile'!P$4:P$18)</f>
        <v>0.62319158651032192</v>
      </c>
      <c r="R565" s="27">
        <f>SUMIF('Domestic Average Profile'!$A$4:$A$18,$B565,'Domestic Average Profile'!Q$4:Q$18)</f>
        <v>0.66993095549859594</v>
      </c>
      <c r="S565" s="27">
        <f>SUMIF('Domestic Average Profile'!$A$4:$A$18,$B565,'Domestic Average Profile'!R$4:R$18)</f>
        <v>0.68551074516135402</v>
      </c>
      <c r="T565" s="27">
        <f>SUMIF('Domestic Average Profile'!$A$4:$A$18,$B565,'Domestic Average Profile'!S$4:S$18)</f>
        <v>0.63877137617307989</v>
      </c>
      <c r="U565" s="27">
        <f>SUMIF('Domestic Average Profile'!$A$4:$A$18,$B565,'Domestic Average Profile'!T$4:T$18)</f>
        <v>0.62319158651032192</v>
      </c>
      <c r="V565" s="27">
        <f>SUMIF('Domestic Average Profile'!$A$4:$A$18,$B565,'Domestic Average Profile'!U$4:U$18)</f>
        <v>0.60761179684756383</v>
      </c>
      <c r="W565" s="27">
        <f>SUMIF('Domestic Average Profile'!$A$4:$A$18,$B565,'Domestic Average Profile'!V$4:V$18)</f>
        <v>0.59203200718480575</v>
      </c>
      <c r="X565" s="27">
        <f>SUMIF('Domestic Average Profile'!$A$4:$A$18,$B565,'Domestic Average Profile'!W$4:W$18)</f>
        <v>0.57645221752204767</v>
      </c>
      <c r="Y565" s="27">
        <f>SUMIF('Domestic Average Profile'!$A$4:$A$18,$B565,'Domestic Average Profile'!X$4:X$18)</f>
        <v>0.57645221752204767</v>
      </c>
      <c r="Z565" s="27">
        <f>SUMIF('Domestic Average Profile'!$A$4:$A$18,$B565,'Domestic Average Profile'!Y$4:Y$18)</f>
        <v>0.57645221752204767</v>
      </c>
      <c r="AA565" s="27">
        <f>SUMIF('Domestic Average Profile'!$A$4:$A$18,$B565,'Domestic Average Profile'!Z$4:Z$18)</f>
        <v>0.60761179684756383</v>
      </c>
      <c r="AB565" s="27">
        <f>SUMIF('Domestic Average Profile'!$A$4:$A$18,$B565,'Domestic Average Profile'!AA$4:AA$18)</f>
        <v>0.59203200718480575</v>
      </c>
      <c r="AC565" s="27">
        <f>SUMIF('Domestic Average Profile'!$A$4:$A$18,$B565,'Domestic Average Profile'!AB$4:AB$18)</f>
        <v>0.5608724278592897</v>
      </c>
      <c r="AD565" s="27">
        <f>SUMIF('Domestic Average Profile'!$A$4:$A$18,$B565,'Domestic Average Profile'!AC$4:AC$18)</f>
        <v>0.54529263819653162</v>
      </c>
      <c r="AE565" s="27">
        <f>SUMIF('Domestic Average Profile'!$A$4:$A$18,$B565,'Domestic Average Profile'!AD$4:AD$18)</f>
        <v>0.52971284853377365</v>
      </c>
      <c r="AF565" s="27">
        <f>SUMIF('Domestic Average Profile'!$A$4:$A$18,$B565,'Domestic Average Profile'!AE$4:AE$18)</f>
        <v>0.54529263819653162</v>
      </c>
      <c r="AG565" s="27">
        <f>SUMIF('Domestic Average Profile'!$A$4:$A$18,$B565,'Domestic Average Profile'!AF$4:AF$18)</f>
        <v>0.54529263819653162</v>
      </c>
      <c r="AH565" s="27">
        <f>SUMIF('Domestic Average Profile'!$A$4:$A$18,$B565,'Domestic Average Profile'!AG$4:AG$18)</f>
        <v>0.60761179684756383</v>
      </c>
      <c r="AI565" s="27">
        <f>SUMIF('Domestic Average Profile'!$A$4:$A$18,$B565,'Domestic Average Profile'!AH$4:AH$18)</f>
        <v>0.68551074516135402</v>
      </c>
      <c r="AJ565" s="27">
        <f>SUMIF('Domestic Average Profile'!$A$4:$A$18,$B565,'Domestic Average Profile'!AI$4:AI$18)</f>
        <v>0.81014906246341845</v>
      </c>
      <c r="AK565" s="27">
        <f>SUMIF('Domestic Average Profile'!$A$4:$A$18,$B565,'Domestic Average Profile'!AJ$4:AJ$18)</f>
        <v>0.87246822111445066</v>
      </c>
      <c r="AL565" s="27">
        <f>SUMIF('Domestic Average Profile'!$A$4:$A$18,$B565,'Domestic Average Profile'!AK$4:AK$18)</f>
        <v>0.85688843145169258</v>
      </c>
      <c r="AM565" s="27">
        <f>SUMIF('Domestic Average Profile'!$A$4:$A$18,$B565,'Domestic Average Profile'!AL$4:AL$18)</f>
        <v>0.84130864178893461</v>
      </c>
      <c r="AN565" s="27">
        <f>SUMIF('Domestic Average Profile'!$A$4:$A$18,$B565,'Domestic Average Profile'!AM$4:AM$18)</f>
        <v>0.81014906246341845</v>
      </c>
      <c r="AO565" s="27">
        <f>SUMIF('Domestic Average Profile'!$A$4:$A$18,$B565,'Domestic Average Profile'!AN$4:AN$18)</f>
        <v>0.77898948313790228</v>
      </c>
      <c r="AP565" s="27">
        <f>SUMIF('Domestic Average Profile'!$A$4:$A$18,$B565,'Domestic Average Profile'!AO$4:AO$18)</f>
        <v>0.74782990381238623</v>
      </c>
      <c r="AQ565" s="27">
        <f>SUMIF('Domestic Average Profile'!$A$4:$A$18,$B565,'Domestic Average Profile'!AP$4:AP$18)</f>
        <v>0.73225011414962815</v>
      </c>
      <c r="AR565" s="27">
        <f>SUMIF('Domestic Average Profile'!$A$4:$A$18,$B565,'Domestic Average Profile'!AQ$4:AQ$18)</f>
        <v>0.7634096934751442</v>
      </c>
      <c r="AS565" s="27">
        <f>SUMIF('Domestic Average Profile'!$A$4:$A$18,$B565,'Domestic Average Profile'!AR$4:AR$18)</f>
        <v>0.79456927280066048</v>
      </c>
      <c r="AT565" s="27">
        <f>SUMIF('Domestic Average Profile'!$A$4:$A$18,$B565,'Domestic Average Profile'!AS$4:AS$18)</f>
        <v>0.82572885212617653</v>
      </c>
      <c r="AU565" s="27">
        <f>SUMIF('Domestic Average Profile'!$A$4:$A$18,$B565,'Domestic Average Profile'!AT$4:AT$18)</f>
        <v>0.85688843145169258</v>
      </c>
      <c r="AV565" s="27">
        <f>SUMIF('Domestic Average Profile'!$A$4:$A$18,$B565,'Domestic Average Profile'!AU$4:AU$18)</f>
        <v>0.7634096934751442</v>
      </c>
      <c r="AW565" s="27">
        <f>SUMIF('Domestic Average Profile'!$A$4:$A$18,$B565,'Domestic Average Profile'!AV$4:AV$18)</f>
        <v>0.63877137617307989</v>
      </c>
      <c r="AX565" s="27">
        <f>SUMIF('Domestic Average Profile'!$A$4:$A$18,$B565,'Domestic Average Profile'!AW$4:AW$18)</f>
        <v>0.52971284853377365</v>
      </c>
    </row>
    <row r="566" spans="1:50">
      <c r="A566" s="26">
        <v>45458</v>
      </c>
      <c r="B566" s="9" t="s">
        <v>28</v>
      </c>
      <c r="C566" s="27">
        <f>SUMIF('Domestic Average Profile'!$A$4:$A$18,$B566,'Domestic Average Profile'!B$4:B$18)</f>
        <v>0.48297347954549946</v>
      </c>
      <c r="D566" s="27">
        <f>SUMIF('Domestic Average Profile'!$A$4:$A$18,$B566,'Domestic Average Profile'!C$4:C$18)</f>
        <v>0.40507453123170922</v>
      </c>
      <c r="E566" s="27">
        <f>SUMIF('Domestic Average Profile'!$A$4:$A$18,$B566,'Domestic Average Profile'!D$4:D$18)</f>
        <v>0.35833516224343509</v>
      </c>
      <c r="F566" s="27">
        <f>SUMIF('Domestic Average Profile'!$A$4:$A$18,$B566,'Domestic Average Profile'!E$4:E$18)</f>
        <v>0.32717558291791898</v>
      </c>
      <c r="G566" s="27">
        <f>SUMIF('Domestic Average Profile'!$A$4:$A$18,$B566,'Domestic Average Profile'!F$4:F$18)</f>
        <v>0.31159579325516096</v>
      </c>
      <c r="H566" s="27">
        <f>SUMIF('Domestic Average Profile'!$A$4:$A$18,$B566,'Domestic Average Profile'!G$4:G$18)</f>
        <v>0.29601600359240288</v>
      </c>
      <c r="I566" s="27">
        <f>SUMIF('Domestic Average Profile'!$A$4:$A$18,$B566,'Domestic Average Profile'!H$4:H$18)</f>
        <v>0.29601600359240288</v>
      </c>
      <c r="J566" s="27">
        <f>SUMIF('Domestic Average Profile'!$A$4:$A$18,$B566,'Domestic Average Profile'!I$4:I$18)</f>
        <v>0.29601600359240288</v>
      </c>
      <c r="K566" s="27">
        <f>SUMIF('Domestic Average Profile'!$A$4:$A$18,$B566,'Domestic Average Profile'!J$4:J$18)</f>
        <v>0.29601600359240288</v>
      </c>
      <c r="L566" s="27">
        <f>SUMIF('Domestic Average Profile'!$A$4:$A$18,$B566,'Domestic Average Profile'!K$4:K$18)</f>
        <v>0.29601600359240288</v>
      </c>
      <c r="M566" s="27">
        <f>SUMIF('Domestic Average Profile'!$A$4:$A$18,$B566,'Domestic Average Profile'!L$4:L$18)</f>
        <v>0.29601600359240288</v>
      </c>
      <c r="N566" s="27">
        <f>SUMIF('Domestic Average Profile'!$A$4:$A$18,$B566,'Domestic Average Profile'!M$4:M$18)</f>
        <v>0.31159579325516096</v>
      </c>
      <c r="O566" s="27">
        <f>SUMIF('Domestic Average Profile'!$A$4:$A$18,$B566,'Domestic Average Profile'!N$4:N$18)</f>
        <v>0.34275537258067701</v>
      </c>
      <c r="P566" s="27">
        <f>SUMIF('Domestic Average Profile'!$A$4:$A$18,$B566,'Domestic Average Profile'!O$4:O$18)</f>
        <v>0.4206543208944673</v>
      </c>
      <c r="Q566" s="27">
        <f>SUMIF('Domestic Average Profile'!$A$4:$A$18,$B566,'Domestic Average Profile'!P$4:P$18)</f>
        <v>0.48297347954549946</v>
      </c>
      <c r="R566" s="27">
        <f>SUMIF('Domestic Average Profile'!$A$4:$A$18,$B566,'Domestic Average Profile'!Q$4:Q$18)</f>
        <v>0.5608724278592897</v>
      </c>
      <c r="S566" s="27">
        <f>SUMIF('Domestic Average Profile'!$A$4:$A$18,$B566,'Domestic Average Profile'!R$4:R$18)</f>
        <v>0.62319158651032192</v>
      </c>
      <c r="T566" s="27">
        <f>SUMIF('Domestic Average Profile'!$A$4:$A$18,$B566,'Domestic Average Profile'!S$4:S$18)</f>
        <v>0.66993095549859594</v>
      </c>
      <c r="U566" s="27">
        <f>SUMIF('Domestic Average Profile'!$A$4:$A$18,$B566,'Domestic Average Profile'!T$4:T$18)</f>
        <v>0.71667032448687018</v>
      </c>
      <c r="V566" s="27">
        <f>SUMIF('Domestic Average Profile'!$A$4:$A$18,$B566,'Domestic Average Profile'!U$4:U$18)</f>
        <v>0.71667032448687018</v>
      </c>
      <c r="W566" s="27">
        <f>SUMIF('Domestic Average Profile'!$A$4:$A$18,$B566,'Domestic Average Profile'!V$4:V$18)</f>
        <v>0.71667032448687018</v>
      </c>
      <c r="X566" s="27">
        <f>SUMIF('Domestic Average Profile'!$A$4:$A$18,$B566,'Domestic Average Profile'!W$4:W$18)</f>
        <v>0.68551074516135402</v>
      </c>
      <c r="Y566" s="27">
        <f>SUMIF('Domestic Average Profile'!$A$4:$A$18,$B566,'Domestic Average Profile'!X$4:X$18)</f>
        <v>0.66993095549859594</v>
      </c>
      <c r="Z566" s="27">
        <f>SUMIF('Domestic Average Profile'!$A$4:$A$18,$B566,'Domestic Average Profile'!Y$4:Y$18)</f>
        <v>0.7010905348241121</v>
      </c>
      <c r="AA566" s="27">
        <f>SUMIF('Domestic Average Profile'!$A$4:$A$18,$B566,'Domestic Average Profile'!Z$4:Z$18)</f>
        <v>0.73225011414962815</v>
      </c>
      <c r="AB566" s="27">
        <f>SUMIF('Domestic Average Profile'!$A$4:$A$18,$B566,'Domestic Average Profile'!AA$4:AA$18)</f>
        <v>0.7010905348241121</v>
      </c>
      <c r="AC566" s="27">
        <f>SUMIF('Domestic Average Profile'!$A$4:$A$18,$B566,'Domestic Average Profile'!AB$4:AB$18)</f>
        <v>0.66993095549859594</v>
      </c>
      <c r="AD566" s="27">
        <f>SUMIF('Domestic Average Profile'!$A$4:$A$18,$B566,'Domestic Average Profile'!AC$4:AC$18)</f>
        <v>0.65435116583583797</v>
      </c>
      <c r="AE566" s="27">
        <f>SUMIF('Domestic Average Profile'!$A$4:$A$18,$B566,'Domestic Average Profile'!AD$4:AD$18)</f>
        <v>0.63877137617307989</v>
      </c>
      <c r="AF566" s="27">
        <f>SUMIF('Domestic Average Profile'!$A$4:$A$18,$B566,'Domestic Average Profile'!AE$4:AE$18)</f>
        <v>0.62319158651032192</v>
      </c>
      <c r="AG566" s="27">
        <f>SUMIF('Domestic Average Profile'!$A$4:$A$18,$B566,'Domestic Average Profile'!AF$4:AF$18)</f>
        <v>0.62319158651032192</v>
      </c>
      <c r="AH566" s="27">
        <f>SUMIF('Domestic Average Profile'!$A$4:$A$18,$B566,'Domestic Average Profile'!AG$4:AG$18)</f>
        <v>0.65435116583583797</v>
      </c>
      <c r="AI566" s="27">
        <f>SUMIF('Domestic Average Profile'!$A$4:$A$18,$B566,'Domestic Average Profile'!AH$4:AH$18)</f>
        <v>0.65435116583583797</v>
      </c>
      <c r="AJ566" s="27">
        <f>SUMIF('Domestic Average Profile'!$A$4:$A$18,$B566,'Domestic Average Profile'!AI$4:AI$18)</f>
        <v>0.73225011414962815</v>
      </c>
      <c r="AK566" s="27">
        <f>SUMIF('Domestic Average Profile'!$A$4:$A$18,$B566,'Domestic Average Profile'!AJ$4:AJ$18)</f>
        <v>0.81014906246341845</v>
      </c>
      <c r="AL566" s="27">
        <f>SUMIF('Domestic Average Profile'!$A$4:$A$18,$B566,'Domestic Average Profile'!AK$4:AK$18)</f>
        <v>0.82572885212617653</v>
      </c>
      <c r="AM566" s="27">
        <f>SUMIF('Domestic Average Profile'!$A$4:$A$18,$B566,'Domestic Average Profile'!AL$4:AL$18)</f>
        <v>0.77898948313790228</v>
      </c>
      <c r="AN566" s="27">
        <f>SUMIF('Domestic Average Profile'!$A$4:$A$18,$B566,'Domestic Average Profile'!AM$4:AM$18)</f>
        <v>0.79456927280066048</v>
      </c>
      <c r="AO566" s="27">
        <f>SUMIF('Domestic Average Profile'!$A$4:$A$18,$B566,'Domestic Average Profile'!AN$4:AN$18)</f>
        <v>0.77898948313790228</v>
      </c>
      <c r="AP566" s="27">
        <f>SUMIF('Domestic Average Profile'!$A$4:$A$18,$B566,'Domestic Average Profile'!AO$4:AO$18)</f>
        <v>0.7634096934751442</v>
      </c>
      <c r="AQ566" s="27">
        <f>SUMIF('Domestic Average Profile'!$A$4:$A$18,$B566,'Domestic Average Profile'!AP$4:AP$18)</f>
        <v>0.73225011414962815</v>
      </c>
      <c r="AR566" s="27">
        <f>SUMIF('Domestic Average Profile'!$A$4:$A$18,$B566,'Domestic Average Profile'!AQ$4:AQ$18)</f>
        <v>0.7010905348241121</v>
      </c>
      <c r="AS566" s="27">
        <f>SUMIF('Domestic Average Profile'!$A$4:$A$18,$B566,'Domestic Average Profile'!AR$4:AR$18)</f>
        <v>0.73225011414962815</v>
      </c>
      <c r="AT566" s="27">
        <f>SUMIF('Domestic Average Profile'!$A$4:$A$18,$B566,'Domestic Average Profile'!AS$4:AS$18)</f>
        <v>0.77898948313790228</v>
      </c>
      <c r="AU566" s="27">
        <f>SUMIF('Domestic Average Profile'!$A$4:$A$18,$B566,'Domestic Average Profile'!AT$4:AT$18)</f>
        <v>0.79456927280066048</v>
      </c>
      <c r="AV566" s="27">
        <f>SUMIF('Domestic Average Profile'!$A$4:$A$18,$B566,'Domestic Average Profile'!AU$4:AU$18)</f>
        <v>0.7634096934751442</v>
      </c>
      <c r="AW566" s="27">
        <f>SUMIF('Domestic Average Profile'!$A$4:$A$18,$B566,'Domestic Average Profile'!AV$4:AV$18)</f>
        <v>0.66993095549859594</v>
      </c>
      <c r="AX566" s="27">
        <f>SUMIF('Domestic Average Profile'!$A$4:$A$18,$B566,'Domestic Average Profile'!AW$4:AW$18)</f>
        <v>0.57645221752204767</v>
      </c>
    </row>
    <row r="567" spans="1:50">
      <c r="A567" s="26">
        <v>45459</v>
      </c>
      <c r="B567" s="9" t="s">
        <v>30</v>
      </c>
      <c r="C567" s="27">
        <f>SUMIF('Domestic Average Profile'!$A$4:$A$18,$B567,'Domestic Average Profile'!B$4:B$18)</f>
        <v>0.49855326920825749</v>
      </c>
      <c r="D567" s="27">
        <f>SUMIF('Domestic Average Profile'!$A$4:$A$18,$B567,'Domestic Average Profile'!C$4:C$18)</f>
        <v>0.43623411055722533</v>
      </c>
      <c r="E567" s="27">
        <f>SUMIF('Domestic Average Profile'!$A$4:$A$18,$B567,'Domestic Average Profile'!D$4:D$18)</f>
        <v>0.38949474156895114</v>
      </c>
      <c r="F567" s="27">
        <f>SUMIF('Domestic Average Profile'!$A$4:$A$18,$B567,'Domestic Average Profile'!E$4:E$18)</f>
        <v>0.34275537258067701</v>
      </c>
      <c r="G567" s="27">
        <f>SUMIF('Domestic Average Profile'!$A$4:$A$18,$B567,'Domestic Average Profile'!F$4:F$18)</f>
        <v>0.32717558291791898</v>
      </c>
      <c r="H567" s="27">
        <f>SUMIF('Domestic Average Profile'!$A$4:$A$18,$B567,'Domestic Average Profile'!G$4:G$18)</f>
        <v>0.31159579325516096</v>
      </c>
      <c r="I567" s="27">
        <f>SUMIF('Domestic Average Profile'!$A$4:$A$18,$B567,'Domestic Average Profile'!H$4:H$18)</f>
        <v>0.29601600359240288</v>
      </c>
      <c r="J567" s="27">
        <f>SUMIF('Domestic Average Profile'!$A$4:$A$18,$B567,'Domestic Average Profile'!I$4:I$18)</f>
        <v>0.29601600359240288</v>
      </c>
      <c r="K567" s="27">
        <f>SUMIF('Domestic Average Profile'!$A$4:$A$18,$B567,'Domestic Average Profile'!J$4:J$18)</f>
        <v>0.29601600359240288</v>
      </c>
      <c r="L567" s="27">
        <f>SUMIF('Domestic Average Profile'!$A$4:$A$18,$B567,'Domestic Average Profile'!K$4:K$18)</f>
        <v>0.29601600359240288</v>
      </c>
      <c r="M567" s="27">
        <f>SUMIF('Domestic Average Profile'!$A$4:$A$18,$B567,'Domestic Average Profile'!L$4:L$18)</f>
        <v>0.29601600359240288</v>
      </c>
      <c r="N567" s="27">
        <f>SUMIF('Domestic Average Profile'!$A$4:$A$18,$B567,'Domestic Average Profile'!M$4:M$18)</f>
        <v>0.29601600359240288</v>
      </c>
      <c r="O567" s="27">
        <f>SUMIF('Domestic Average Profile'!$A$4:$A$18,$B567,'Domestic Average Profile'!N$4:N$18)</f>
        <v>0.31159579325516096</v>
      </c>
      <c r="P567" s="27">
        <f>SUMIF('Domestic Average Profile'!$A$4:$A$18,$B567,'Domestic Average Profile'!O$4:O$18)</f>
        <v>0.35833516224343509</v>
      </c>
      <c r="Q567" s="27">
        <f>SUMIF('Domestic Average Profile'!$A$4:$A$18,$B567,'Domestic Average Profile'!P$4:P$18)</f>
        <v>0.43623411055722533</v>
      </c>
      <c r="R567" s="27">
        <f>SUMIF('Domestic Average Profile'!$A$4:$A$18,$B567,'Domestic Average Profile'!Q$4:Q$18)</f>
        <v>0.48297347954549946</v>
      </c>
      <c r="S567" s="27">
        <f>SUMIF('Domestic Average Profile'!$A$4:$A$18,$B567,'Domestic Average Profile'!R$4:R$18)</f>
        <v>0.57645221752204767</v>
      </c>
      <c r="T567" s="27">
        <f>SUMIF('Domestic Average Profile'!$A$4:$A$18,$B567,'Domestic Average Profile'!S$4:S$18)</f>
        <v>0.63877137617307989</v>
      </c>
      <c r="U567" s="27">
        <f>SUMIF('Domestic Average Profile'!$A$4:$A$18,$B567,'Domestic Average Profile'!T$4:T$18)</f>
        <v>0.71667032448687018</v>
      </c>
      <c r="V567" s="27">
        <f>SUMIF('Domestic Average Profile'!$A$4:$A$18,$B567,'Domestic Average Profile'!U$4:U$18)</f>
        <v>0.7634096934751442</v>
      </c>
      <c r="W567" s="27">
        <f>SUMIF('Domestic Average Profile'!$A$4:$A$18,$B567,'Domestic Average Profile'!V$4:V$18)</f>
        <v>0.81014906246341845</v>
      </c>
      <c r="X567" s="27">
        <f>SUMIF('Domestic Average Profile'!$A$4:$A$18,$B567,'Domestic Average Profile'!W$4:W$18)</f>
        <v>0.84130864178893461</v>
      </c>
      <c r="Y567" s="27">
        <f>SUMIF('Domestic Average Profile'!$A$4:$A$18,$B567,'Domestic Average Profile'!X$4:X$18)</f>
        <v>0.87246822111445066</v>
      </c>
      <c r="Z567" s="27">
        <f>SUMIF('Domestic Average Profile'!$A$4:$A$18,$B567,'Domestic Average Profile'!Y$4:Y$18)</f>
        <v>0.9036278004399666</v>
      </c>
      <c r="AA567" s="27">
        <f>SUMIF('Domestic Average Profile'!$A$4:$A$18,$B567,'Domestic Average Profile'!Z$4:Z$18)</f>
        <v>0.95036716942824084</v>
      </c>
      <c r="AB567" s="27">
        <f>SUMIF('Domestic Average Profile'!$A$4:$A$18,$B567,'Domestic Average Profile'!AA$4:AA$18)</f>
        <v>0.95036716942824084</v>
      </c>
      <c r="AC567" s="27">
        <f>SUMIF('Domestic Average Profile'!$A$4:$A$18,$B567,'Domestic Average Profile'!AB$4:AB$18)</f>
        <v>0.88804801077720852</v>
      </c>
      <c r="AD567" s="27">
        <f>SUMIF('Domestic Average Profile'!$A$4:$A$18,$B567,'Domestic Average Profile'!AC$4:AC$18)</f>
        <v>0.79456927280066048</v>
      </c>
      <c r="AE567" s="27">
        <f>SUMIF('Domestic Average Profile'!$A$4:$A$18,$B567,'Domestic Average Profile'!AD$4:AD$18)</f>
        <v>0.71667032448687018</v>
      </c>
      <c r="AF567" s="27">
        <f>SUMIF('Domestic Average Profile'!$A$4:$A$18,$B567,'Domestic Average Profile'!AE$4:AE$18)</f>
        <v>0.7010905348241121</v>
      </c>
      <c r="AG567" s="27">
        <f>SUMIF('Domestic Average Profile'!$A$4:$A$18,$B567,'Domestic Average Profile'!AF$4:AF$18)</f>
        <v>0.71667032448687018</v>
      </c>
      <c r="AH567" s="27">
        <f>SUMIF('Domestic Average Profile'!$A$4:$A$18,$B567,'Domestic Average Profile'!AG$4:AG$18)</f>
        <v>0.7010905348241121</v>
      </c>
      <c r="AI567" s="27">
        <f>SUMIF('Domestic Average Profile'!$A$4:$A$18,$B567,'Domestic Average Profile'!AH$4:AH$18)</f>
        <v>0.71667032448687018</v>
      </c>
      <c r="AJ567" s="27">
        <f>SUMIF('Domestic Average Profile'!$A$4:$A$18,$B567,'Domestic Average Profile'!AI$4:AI$18)</f>
        <v>0.74782990381238623</v>
      </c>
      <c r="AK567" s="27">
        <f>SUMIF('Domestic Average Profile'!$A$4:$A$18,$B567,'Domestic Average Profile'!AJ$4:AJ$18)</f>
        <v>0.7634096934751442</v>
      </c>
      <c r="AL567" s="27">
        <f>SUMIF('Domestic Average Profile'!$A$4:$A$18,$B567,'Domestic Average Profile'!AK$4:AK$18)</f>
        <v>0.79456927280066048</v>
      </c>
      <c r="AM567" s="27">
        <f>SUMIF('Domestic Average Profile'!$A$4:$A$18,$B567,'Domestic Average Profile'!AL$4:AL$18)</f>
        <v>0.79456927280066048</v>
      </c>
      <c r="AN567" s="27">
        <f>SUMIF('Domestic Average Profile'!$A$4:$A$18,$B567,'Domestic Average Profile'!AM$4:AM$18)</f>
        <v>0.79456927280066048</v>
      </c>
      <c r="AO567" s="27">
        <f>SUMIF('Domestic Average Profile'!$A$4:$A$18,$B567,'Domestic Average Profile'!AN$4:AN$18)</f>
        <v>0.77898948313790228</v>
      </c>
      <c r="AP567" s="27">
        <f>SUMIF('Domestic Average Profile'!$A$4:$A$18,$B567,'Domestic Average Profile'!AO$4:AO$18)</f>
        <v>0.73225011414962815</v>
      </c>
      <c r="AQ567" s="27">
        <f>SUMIF('Domestic Average Profile'!$A$4:$A$18,$B567,'Domestic Average Profile'!AP$4:AP$18)</f>
        <v>0.74782990381238623</v>
      </c>
      <c r="AR567" s="27">
        <f>SUMIF('Domestic Average Profile'!$A$4:$A$18,$B567,'Domestic Average Profile'!AQ$4:AQ$18)</f>
        <v>0.74782990381238623</v>
      </c>
      <c r="AS567" s="27">
        <f>SUMIF('Domestic Average Profile'!$A$4:$A$18,$B567,'Domestic Average Profile'!AR$4:AR$18)</f>
        <v>0.81014906246341845</v>
      </c>
      <c r="AT567" s="27">
        <f>SUMIF('Domestic Average Profile'!$A$4:$A$18,$B567,'Domestic Average Profile'!AS$4:AS$18)</f>
        <v>0.82572885212617653</v>
      </c>
      <c r="AU567" s="27">
        <f>SUMIF('Domestic Average Profile'!$A$4:$A$18,$B567,'Domestic Average Profile'!AT$4:AT$18)</f>
        <v>0.84130864178893461</v>
      </c>
      <c r="AV567" s="27">
        <f>SUMIF('Domestic Average Profile'!$A$4:$A$18,$B567,'Domestic Average Profile'!AU$4:AU$18)</f>
        <v>0.77898948313790228</v>
      </c>
      <c r="AW567" s="27">
        <f>SUMIF('Domestic Average Profile'!$A$4:$A$18,$B567,'Domestic Average Profile'!AV$4:AV$18)</f>
        <v>0.63877137617307989</v>
      </c>
      <c r="AX567" s="27">
        <f>SUMIF('Domestic Average Profile'!$A$4:$A$18,$B567,'Domestic Average Profile'!AW$4:AW$18)</f>
        <v>0.52971284853377365</v>
      </c>
    </row>
    <row r="568" spans="1:50">
      <c r="A568" s="26">
        <v>45460</v>
      </c>
      <c r="B568" s="9" t="s">
        <v>26</v>
      </c>
      <c r="C568" s="27">
        <f>SUMIF('Domestic Average Profile'!$A$4:$A$18,$B568,'Domestic Average Profile'!B$4:B$18)</f>
        <v>0.4206543208944673</v>
      </c>
      <c r="D568" s="27">
        <f>SUMIF('Domestic Average Profile'!$A$4:$A$18,$B568,'Domestic Average Profile'!C$4:C$18)</f>
        <v>0.35833516224343509</v>
      </c>
      <c r="E568" s="27">
        <f>SUMIF('Domestic Average Profile'!$A$4:$A$18,$B568,'Domestic Average Profile'!D$4:D$18)</f>
        <v>0.32717558291791898</v>
      </c>
      <c r="F568" s="27">
        <f>SUMIF('Domestic Average Profile'!$A$4:$A$18,$B568,'Domestic Average Profile'!E$4:E$18)</f>
        <v>0.31159579325516096</v>
      </c>
      <c r="G568" s="27">
        <f>SUMIF('Domestic Average Profile'!$A$4:$A$18,$B568,'Domestic Average Profile'!F$4:F$18)</f>
        <v>0.29601600359240288</v>
      </c>
      <c r="H568" s="27">
        <f>SUMIF('Domestic Average Profile'!$A$4:$A$18,$B568,'Domestic Average Profile'!G$4:G$18)</f>
        <v>0.29601600359240288</v>
      </c>
      <c r="I568" s="27">
        <f>SUMIF('Domestic Average Profile'!$A$4:$A$18,$B568,'Domestic Average Profile'!H$4:H$18)</f>
        <v>0.28043621392964485</v>
      </c>
      <c r="J568" s="27">
        <f>SUMIF('Domestic Average Profile'!$A$4:$A$18,$B568,'Domestic Average Profile'!I$4:I$18)</f>
        <v>0.28043621392964485</v>
      </c>
      <c r="K568" s="27">
        <f>SUMIF('Domestic Average Profile'!$A$4:$A$18,$B568,'Domestic Average Profile'!J$4:J$18)</f>
        <v>0.28043621392964485</v>
      </c>
      <c r="L568" s="27">
        <f>SUMIF('Domestic Average Profile'!$A$4:$A$18,$B568,'Domestic Average Profile'!K$4:K$18)</f>
        <v>0.28043621392964485</v>
      </c>
      <c r="M568" s="27">
        <f>SUMIF('Domestic Average Profile'!$A$4:$A$18,$B568,'Domestic Average Profile'!L$4:L$18)</f>
        <v>0.29601600359240288</v>
      </c>
      <c r="N568" s="27">
        <f>SUMIF('Domestic Average Profile'!$A$4:$A$18,$B568,'Domestic Average Profile'!M$4:M$18)</f>
        <v>0.31159579325516096</v>
      </c>
      <c r="O568" s="27">
        <f>SUMIF('Domestic Average Profile'!$A$4:$A$18,$B568,'Domestic Average Profile'!N$4:N$18)</f>
        <v>0.38949474156895114</v>
      </c>
      <c r="P568" s="27">
        <f>SUMIF('Domestic Average Profile'!$A$4:$A$18,$B568,'Domestic Average Profile'!O$4:O$18)</f>
        <v>0.49855326920825749</v>
      </c>
      <c r="Q568" s="27">
        <f>SUMIF('Domestic Average Profile'!$A$4:$A$18,$B568,'Domestic Average Profile'!P$4:P$18)</f>
        <v>0.62319158651032192</v>
      </c>
      <c r="R568" s="27">
        <f>SUMIF('Domestic Average Profile'!$A$4:$A$18,$B568,'Domestic Average Profile'!Q$4:Q$18)</f>
        <v>0.66993095549859594</v>
      </c>
      <c r="S568" s="27">
        <f>SUMIF('Domestic Average Profile'!$A$4:$A$18,$B568,'Domestic Average Profile'!R$4:R$18)</f>
        <v>0.68551074516135402</v>
      </c>
      <c r="T568" s="27">
        <f>SUMIF('Domestic Average Profile'!$A$4:$A$18,$B568,'Domestic Average Profile'!S$4:S$18)</f>
        <v>0.63877137617307989</v>
      </c>
      <c r="U568" s="27">
        <f>SUMIF('Domestic Average Profile'!$A$4:$A$18,$B568,'Domestic Average Profile'!T$4:T$18)</f>
        <v>0.62319158651032192</v>
      </c>
      <c r="V568" s="27">
        <f>SUMIF('Domestic Average Profile'!$A$4:$A$18,$B568,'Domestic Average Profile'!U$4:U$18)</f>
        <v>0.60761179684756383</v>
      </c>
      <c r="W568" s="27">
        <f>SUMIF('Domestic Average Profile'!$A$4:$A$18,$B568,'Domestic Average Profile'!V$4:V$18)</f>
        <v>0.59203200718480575</v>
      </c>
      <c r="X568" s="27">
        <f>SUMIF('Domestic Average Profile'!$A$4:$A$18,$B568,'Domestic Average Profile'!W$4:W$18)</f>
        <v>0.57645221752204767</v>
      </c>
      <c r="Y568" s="27">
        <f>SUMIF('Domestic Average Profile'!$A$4:$A$18,$B568,'Domestic Average Profile'!X$4:X$18)</f>
        <v>0.57645221752204767</v>
      </c>
      <c r="Z568" s="27">
        <f>SUMIF('Domestic Average Profile'!$A$4:$A$18,$B568,'Domestic Average Profile'!Y$4:Y$18)</f>
        <v>0.57645221752204767</v>
      </c>
      <c r="AA568" s="27">
        <f>SUMIF('Domestic Average Profile'!$A$4:$A$18,$B568,'Domestic Average Profile'!Z$4:Z$18)</f>
        <v>0.60761179684756383</v>
      </c>
      <c r="AB568" s="27">
        <f>SUMIF('Domestic Average Profile'!$A$4:$A$18,$B568,'Domestic Average Profile'!AA$4:AA$18)</f>
        <v>0.59203200718480575</v>
      </c>
      <c r="AC568" s="27">
        <f>SUMIF('Domestic Average Profile'!$A$4:$A$18,$B568,'Domestic Average Profile'!AB$4:AB$18)</f>
        <v>0.5608724278592897</v>
      </c>
      <c r="AD568" s="27">
        <f>SUMIF('Domestic Average Profile'!$A$4:$A$18,$B568,'Domestic Average Profile'!AC$4:AC$18)</f>
        <v>0.54529263819653162</v>
      </c>
      <c r="AE568" s="27">
        <f>SUMIF('Domestic Average Profile'!$A$4:$A$18,$B568,'Domestic Average Profile'!AD$4:AD$18)</f>
        <v>0.52971284853377365</v>
      </c>
      <c r="AF568" s="27">
        <f>SUMIF('Domestic Average Profile'!$A$4:$A$18,$B568,'Domestic Average Profile'!AE$4:AE$18)</f>
        <v>0.54529263819653162</v>
      </c>
      <c r="AG568" s="27">
        <f>SUMIF('Domestic Average Profile'!$A$4:$A$18,$B568,'Domestic Average Profile'!AF$4:AF$18)</f>
        <v>0.54529263819653162</v>
      </c>
      <c r="AH568" s="27">
        <f>SUMIF('Domestic Average Profile'!$A$4:$A$18,$B568,'Domestic Average Profile'!AG$4:AG$18)</f>
        <v>0.60761179684756383</v>
      </c>
      <c r="AI568" s="27">
        <f>SUMIF('Domestic Average Profile'!$A$4:$A$18,$B568,'Domestic Average Profile'!AH$4:AH$18)</f>
        <v>0.68551074516135402</v>
      </c>
      <c r="AJ568" s="27">
        <f>SUMIF('Domestic Average Profile'!$A$4:$A$18,$B568,'Domestic Average Profile'!AI$4:AI$18)</f>
        <v>0.81014906246341845</v>
      </c>
      <c r="AK568" s="27">
        <f>SUMIF('Domestic Average Profile'!$A$4:$A$18,$B568,'Domestic Average Profile'!AJ$4:AJ$18)</f>
        <v>0.87246822111445066</v>
      </c>
      <c r="AL568" s="27">
        <f>SUMIF('Domestic Average Profile'!$A$4:$A$18,$B568,'Domestic Average Profile'!AK$4:AK$18)</f>
        <v>0.85688843145169258</v>
      </c>
      <c r="AM568" s="27">
        <f>SUMIF('Domestic Average Profile'!$A$4:$A$18,$B568,'Domestic Average Profile'!AL$4:AL$18)</f>
        <v>0.84130864178893461</v>
      </c>
      <c r="AN568" s="27">
        <f>SUMIF('Domestic Average Profile'!$A$4:$A$18,$B568,'Domestic Average Profile'!AM$4:AM$18)</f>
        <v>0.81014906246341845</v>
      </c>
      <c r="AO568" s="27">
        <f>SUMIF('Domestic Average Profile'!$A$4:$A$18,$B568,'Domestic Average Profile'!AN$4:AN$18)</f>
        <v>0.77898948313790228</v>
      </c>
      <c r="AP568" s="27">
        <f>SUMIF('Domestic Average Profile'!$A$4:$A$18,$B568,'Domestic Average Profile'!AO$4:AO$18)</f>
        <v>0.74782990381238623</v>
      </c>
      <c r="AQ568" s="27">
        <f>SUMIF('Domestic Average Profile'!$A$4:$A$18,$B568,'Domestic Average Profile'!AP$4:AP$18)</f>
        <v>0.73225011414962815</v>
      </c>
      <c r="AR568" s="27">
        <f>SUMIF('Domestic Average Profile'!$A$4:$A$18,$B568,'Domestic Average Profile'!AQ$4:AQ$18)</f>
        <v>0.7634096934751442</v>
      </c>
      <c r="AS568" s="27">
        <f>SUMIF('Domestic Average Profile'!$A$4:$A$18,$B568,'Domestic Average Profile'!AR$4:AR$18)</f>
        <v>0.79456927280066048</v>
      </c>
      <c r="AT568" s="27">
        <f>SUMIF('Domestic Average Profile'!$A$4:$A$18,$B568,'Domestic Average Profile'!AS$4:AS$18)</f>
        <v>0.82572885212617653</v>
      </c>
      <c r="AU568" s="27">
        <f>SUMIF('Domestic Average Profile'!$A$4:$A$18,$B568,'Domestic Average Profile'!AT$4:AT$18)</f>
        <v>0.85688843145169258</v>
      </c>
      <c r="AV568" s="27">
        <f>SUMIF('Domestic Average Profile'!$A$4:$A$18,$B568,'Domestic Average Profile'!AU$4:AU$18)</f>
        <v>0.7634096934751442</v>
      </c>
      <c r="AW568" s="27">
        <f>SUMIF('Domestic Average Profile'!$A$4:$A$18,$B568,'Domestic Average Profile'!AV$4:AV$18)</f>
        <v>0.63877137617307989</v>
      </c>
      <c r="AX568" s="27">
        <f>SUMIF('Domestic Average Profile'!$A$4:$A$18,$B568,'Domestic Average Profile'!AW$4:AW$18)</f>
        <v>0.52971284853377365</v>
      </c>
    </row>
    <row r="569" spans="1:50">
      <c r="A569" s="26">
        <v>45461</v>
      </c>
      <c r="B569" s="9" t="s">
        <v>26</v>
      </c>
      <c r="C569" s="27">
        <f>SUMIF('Domestic Average Profile'!$A$4:$A$18,$B569,'Domestic Average Profile'!B$4:B$18)</f>
        <v>0.4206543208944673</v>
      </c>
      <c r="D569" s="27">
        <f>SUMIF('Domestic Average Profile'!$A$4:$A$18,$B569,'Domestic Average Profile'!C$4:C$18)</f>
        <v>0.35833516224343509</v>
      </c>
      <c r="E569" s="27">
        <f>SUMIF('Domestic Average Profile'!$A$4:$A$18,$B569,'Domestic Average Profile'!D$4:D$18)</f>
        <v>0.32717558291791898</v>
      </c>
      <c r="F569" s="27">
        <f>SUMIF('Domestic Average Profile'!$A$4:$A$18,$B569,'Domestic Average Profile'!E$4:E$18)</f>
        <v>0.31159579325516096</v>
      </c>
      <c r="G569" s="27">
        <f>SUMIF('Domestic Average Profile'!$A$4:$A$18,$B569,'Domestic Average Profile'!F$4:F$18)</f>
        <v>0.29601600359240288</v>
      </c>
      <c r="H569" s="27">
        <f>SUMIF('Domestic Average Profile'!$A$4:$A$18,$B569,'Domestic Average Profile'!G$4:G$18)</f>
        <v>0.29601600359240288</v>
      </c>
      <c r="I569" s="27">
        <f>SUMIF('Domestic Average Profile'!$A$4:$A$18,$B569,'Domestic Average Profile'!H$4:H$18)</f>
        <v>0.28043621392964485</v>
      </c>
      <c r="J569" s="27">
        <f>SUMIF('Domestic Average Profile'!$A$4:$A$18,$B569,'Domestic Average Profile'!I$4:I$18)</f>
        <v>0.28043621392964485</v>
      </c>
      <c r="K569" s="27">
        <f>SUMIF('Domestic Average Profile'!$A$4:$A$18,$B569,'Domestic Average Profile'!J$4:J$18)</f>
        <v>0.28043621392964485</v>
      </c>
      <c r="L569" s="27">
        <f>SUMIF('Domestic Average Profile'!$A$4:$A$18,$B569,'Domestic Average Profile'!K$4:K$18)</f>
        <v>0.28043621392964485</v>
      </c>
      <c r="M569" s="27">
        <f>SUMIF('Domestic Average Profile'!$A$4:$A$18,$B569,'Domestic Average Profile'!L$4:L$18)</f>
        <v>0.29601600359240288</v>
      </c>
      <c r="N569" s="27">
        <f>SUMIF('Domestic Average Profile'!$A$4:$A$18,$B569,'Domestic Average Profile'!M$4:M$18)</f>
        <v>0.31159579325516096</v>
      </c>
      <c r="O569" s="27">
        <f>SUMIF('Domestic Average Profile'!$A$4:$A$18,$B569,'Domestic Average Profile'!N$4:N$18)</f>
        <v>0.38949474156895114</v>
      </c>
      <c r="P569" s="27">
        <f>SUMIF('Domestic Average Profile'!$A$4:$A$18,$B569,'Domestic Average Profile'!O$4:O$18)</f>
        <v>0.49855326920825749</v>
      </c>
      <c r="Q569" s="27">
        <f>SUMIF('Domestic Average Profile'!$A$4:$A$18,$B569,'Domestic Average Profile'!P$4:P$18)</f>
        <v>0.62319158651032192</v>
      </c>
      <c r="R569" s="27">
        <f>SUMIF('Domestic Average Profile'!$A$4:$A$18,$B569,'Domestic Average Profile'!Q$4:Q$18)</f>
        <v>0.66993095549859594</v>
      </c>
      <c r="S569" s="27">
        <f>SUMIF('Domestic Average Profile'!$A$4:$A$18,$B569,'Domestic Average Profile'!R$4:R$18)</f>
        <v>0.68551074516135402</v>
      </c>
      <c r="T569" s="27">
        <f>SUMIF('Domestic Average Profile'!$A$4:$A$18,$B569,'Domestic Average Profile'!S$4:S$18)</f>
        <v>0.63877137617307989</v>
      </c>
      <c r="U569" s="27">
        <f>SUMIF('Domestic Average Profile'!$A$4:$A$18,$B569,'Domestic Average Profile'!T$4:T$18)</f>
        <v>0.62319158651032192</v>
      </c>
      <c r="V569" s="27">
        <f>SUMIF('Domestic Average Profile'!$A$4:$A$18,$B569,'Domestic Average Profile'!U$4:U$18)</f>
        <v>0.60761179684756383</v>
      </c>
      <c r="W569" s="27">
        <f>SUMIF('Domestic Average Profile'!$A$4:$A$18,$B569,'Domestic Average Profile'!V$4:V$18)</f>
        <v>0.59203200718480575</v>
      </c>
      <c r="X569" s="27">
        <f>SUMIF('Domestic Average Profile'!$A$4:$A$18,$B569,'Domestic Average Profile'!W$4:W$18)</f>
        <v>0.57645221752204767</v>
      </c>
      <c r="Y569" s="27">
        <f>SUMIF('Domestic Average Profile'!$A$4:$A$18,$B569,'Domestic Average Profile'!X$4:X$18)</f>
        <v>0.57645221752204767</v>
      </c>
      <c r="Z569" s="27">
        <f>SUMIF('Domestic Average Profile'!$A$4:$A$18,$B569,'Domestic Average Profile'!Y$4:Y$18)</f>
        <v>0.57645221752204767</v>
      </c>
      <c r="AA569" s="27">
        <f>SUMIF('Domestic Average Profile'!$A$4:$A$18,$B569,'Domestic Average Profile'!Z$4:Z$18)</f>
        <v>0.60761179684756383</v>
      </c>
      <c r="AB569" s="27">
        <f>SUMIF('Domestic Average Profile'!$A$4:$A$18,$B569,'Domestic Average Profile'!AA$4:AA$18)</f>
        <v>0.59203200718480575</v>
      </c>
      <c r="AC569" s="27">
        <f>SUMIF('Domestic Average Profile'!$A$4:$A$18,$B569,'Domestic Average Profile'!AB$4:AB$18)</f>
        <v>0.5608724278592897</v>
      </c>
      <c r="AD569" s="27">
        <f>SUMIF('Domestic Average Profile'!$A$4:$A$18,$B569,'Domestic Average Profile'!AC$4:AC$18)</f>
        <v>0.54529263819653162</v>
      </c>
      <c r="AE569" s="27">
        <f>SUMIF('Domestic Average Profile'!$A$4:$A$18,$B569,'Domestic Average Profile'!AD$4:AD$18)</f>
        <v>0.52971284853377365</v>
      </c>
      <c r="AF569" s="27">
        <f>SUMIF('Domestic Average Profile'!$A$4:$A$18,$B569,'Domestic Average Profile'!AE$4:AE$18)</f>
        <v>0.54529263819653162</v>
      </c>
      <c r="AG569" s="27">
        <f>SUMIF('Domestic Average Profile'!$A$4:$A$18,$B569,'Domestic Average Profile'!AF$4:AF$18)</f>
        <v>0.54529263819653162</v>
      </c>
      <c r="AH569" s="27">
        <f>SUMIF('Domestic Average Profile'!$A$4:$A$18,$B569,'Domestic Average Profile'!AG$4:AG$18)</f>
        <v>0.60761179684756383</v>
      </c>
      <c r="AI569" s="27">
        <f>SUMIF('Domestic Average Profile'!$A$4:$A$18,$B569,'Domestic Average Profile'!AH$4:AH$18)</f>
        <v>0.68551074516135402</v>
      </c>
      <c r="AJ569" s="27">
        <f>SUMIF('Domestic Average Profile'!$A$4:$A$18,$B569,'Domestic Average Profile'!AI$4:AI$18)</f>
        <v>0.81014906246341845</v>
      </c>
      <c r="AK569" s="27">
        <f>SUMIF('Domestic Average Profile'!$A$4:$A$18,$B569,'Domestic Average Profile'!AJ$4:AJ$18)</f>
        <v>0.87246822111445066</v>
      </c>
      <c r="AL569" s="27">
        <f>SUMIF('Domestic Average Profile'!$A$4:$A$18,$B569,'Domestic Average Profile'!AK$4:AK$18)</f>
        <v>0.85688843145169258</v>
      </c>
      <c r="AM569" s="27">
        <f>SUMIF('Domestic Average Profile'!$A$4:$A$18,$B569,'Domestic Average Profile'!AL$4:AL$18)</f>
        <v>0.84130864178893461</v>
      </c>
      <c r="AN569" s="27">
        <f>SUMIF('Domestic Average Profile'!$A$4:$A$18,$B569,'Domestic Average Profile'!AM$4:AM$18)</f>
        <v>0.81014906246341845</v>
      </c>
      <c r="AO569" s="27">
        <f>SUMIF('Domestic Average Profile'!$A$4:$A$18,$B569,'Domestic Average Profile'!AN$4:AN$18)</f>
        <v>0.77898948313790228</v>
      </c>
      <c r="AP569" s="27">
        <f>SUMIF('Domestic Average Profile'!$A$4:$A$18,$B569,'Domestic Average Profile'!AO$4:AO$18)</f>
        <v>0.74782990381238623</v>
      </c>
      <c r="AQ569" s="27">
        <f>SUMIF('Domestic Average Profile'!$A$4:$A$18,$B569,'Domestic Average Profile'!AP$4:AP$18)</f>
        <v>0.73225011414962815</v>
      </c>
      <c r="AR569" s="27">
        <f>SUMIF('Domestic Average Profile'!$A$4:$A$18,$B569,'Domestic Average Profile'!AQ$4:AQ$18)</f>
        <v>0.7634096934751442</v>
      </c>
      <c r="AS569" s="27">
        <f>SUMIF('Domestic Average Profile'!$A$4:$A$18,$B569,'Domestic Average Profile'!AR$4:AR$18)</f>
        <v>0.79456927280066048</v>
      </c>
      <c r="AT569" s="27">
        <f>SUMIF('Domestic Average Profile'!$A$4:$A$18,$B569,'Domestic Average Profile'!AS$4:AS$18)</f>
        <v>0.82572885212617653</v>
      </c>
      <c r="AU569" s="27">
        <f>SUMIF('Domestic Average Profile'!$A$4:$A$18,$B569,'Domestic Average Profile'!AT$4:AT$18)</f>
        <v>0.85688843145169258</v>
      </c>
      <c r="AV569" s="27">
        <f>SUMIF('Domestic Average Profile'!$A$4:$A$18,$B569,'Domestic Average Profile'!AU$4:AU$18)</f>
        <v>0.7634096934751442</v>
      </c>
      <c r="AW569" s="27">
        <f>SUMIF('Domestic Average Profile'!$A$4:$A$18,$B569,'Domestic Average Profile'!AV$4:AV$18)</f>
        <v>0.63877137617307989</v>
      </c>
      <c r="AX569" s="27">
        <f>SUMIF('Domestic Average Profile'!$A$4:$A$18,$B569,'Domestic Average Profile'!AW$4:AW$18)</f>
        <v>0.52971284853377365</v>
      </c>
    </row>
    <row r="570" spans="1:50">
      <c r="A570" s="26">
        <v>45462</v>
      </c>
      <c r="B570" s="9" t="s">
        <v>26</v>
      </c>
      <c r="C570" s="27">
        <f>SUMIF('Domestic Average Profile'!$A$4:$A$18,$B570,'Domestic Average Profile'!B$4:B$18)</f>
        <v>0.4206543208944673</v>
      </c>
      <c r="D570" s="27">
        <f>SUMIF('Domestic Average Profile'!$A$4:$A$18,$B570,'Domestic Average Profile'!C$4:C$18)</f>
        <v>0.35833516224343509</v>
      </c>
      <c r="E570" s="27">
        <f>SUMIF('Domestic Average Profile'!$A$4:$A$18,$B570,'Domestic Average Profile'!D$4:D$18)</f>
        <v>0.32717558291791898</v>
      </c>
      <c r="F570" s="27">
        <f>SUMIF('Domestic Average Profile'!$A$4:$A$18,$B570,'Domestic Average Profile'!E$4:E$18)</f>
        <v>0.31159579325516096</v>
      </c>
      <c r="G570" s="27">
        <f>SUMIF('Domestic Average Profile'!$A$4:$A$18,$B570,'Domestic Average Profile'!F$4:F$18)</f>
        <v>0.29601600359240288</v>
      </c>
      <c r="H570" s="27">
        <f>SUMIF('Domestic Average Profile'!$A$4:$A$18,$B570,'Domestic Average Profile'!G$4:G$18)</f>
        <v>0.29601600359240288</v>
      </c>
      <c r="I570" s="27">
        <f>SUMIF('Domestic Average Profile'!$A$4:$A$18,$B570,'Domestic Average Profile'!H$4:H$18)</f>
        <v>0.28043621392964485</v>
      </c>
      <c r="J570" s="27">
        <f>SUMIF('Domestic Average Profile'!$A$4:$A$18,$B570,'Domestic Average Profile'!I$4:I$18)</f>
        <v>0.28043621392964485</v>
      </c>
      <c r="K570" s="27">
        <f>SUMIF('Domestic Average Profile'!$A$4:$A$18,$B570,'Domestic Average Profile'!J$4:J$18)</f>
        <v>0.28043621392964485</v>
      </c>
      <c r="L570" s="27">
        <f>SUMIF('Domestic Average Profile'!$A$4:$A$18,$B570,'Domestic Average Profile'!K$4:K$18)</f>
        <v>0.28043621392964485</v>
      </c>
      <c r="M570" s="27">
        <f>SUMIF('Domestic Average Profile'!$A$4:$A$18,$B570,'Domestic Average Profile'!L$4:L$18)</f>
        <v>0.29601600359240288</v>
      </c>
      <c r="N570" s="27">
        <f>SUMIF('Domestic Average Profile'!$A$4:$A$18,$B570,'Domestic Average Profile'!M$4:M$18)</f>
        <v>0.31159579325516096</v>
      </c>
      <c r="O570" s="27">
        <f>SUMIF('Domestic Average Profile'!$A$4:$A$18,$B570,'Domestic Average Profile'!N$4:N$18)</f>
        <v>0.38949474156895114</v>
      </c>
      <c r="P570" s="27">
        <f>SUMIF('Domestic Average Profile'!$A$4:$A$18,$B570,'Domestic Average Profile'!O$4:O$18)</f>
        <v>0.49855326920825749</v>
      </c>
      <c r="Q570" s="27">
        <f>SUMIF('Domestic Average Profile'!$A$4:$A$18,$B570,'Domestic Average Profile'!P$4:P$18)</f>
        <v>0.62319158651032192</v>
      </c>
      <c r="R570" s="27">
        <f>SUMIF('Domestic Average Profile'!$A$4:$A$18,$B570,'Domestic Average Profile'!Q$4:Q$18)</f>
        <v>0.66993095549859594</v>
      </c>
      <c r="S570" s="27">
        <f>SUMIF('Domestic Average Profile'!$A$4:$A$18,$B570,'Domestic Average Profile'!R$4:R$18)</f>
        <v>0.68551074516135402</v>
      </c>
      <c r="T570" s="27">
        <f>SUMIF('Domestic Average Profile'!$A$4:$A$18,$B570,'Domestic Average Profile'!S$4:S$18)</f>
        <v>0.63877137617307989</v>
      </c>
      <c r="U570" s="27">
        <f>SUMIF('Domestic Average Profile'!$A$4:$A$18,$B570,'Domestic Average Profile'!T$4:T$18)</f>
        <v>0.62319158651032192</v>
      </c>
      <c r="V570" s="27">
        <f>SUMIF('Domestic Average Profile'!$A$4:$A$18,$B570,'Domestic Average Profile'!U$4:U$18)</f>
        <v>0.60761179684756383</v>
      </c>
      <c r="W570" s="27">
        <f>SUMIF('Domestic Average Profile'!$A$4:$A$18,$B570,'Domestic Average Profile'!V$4:V$18)</f>
        <v>0.59203200718480575</v>
      </c>
      <c r="X570" s="27">
        <f>SUMIF('Domestic Average Profile'!$A$4:$A$18,$B570,'Domestic Average Profile'!W$4:W$18)</f>
        <v>0.57645221752204767</v>
      </c>
      <c r="Y570" s="27">
        <f>SUMIF('Domestic Average Profile'!$A$4:$A$18,$B570,'Domestic Average Profile'!X$4:X$18)</f>
        <v>0.57645221752204767</v>
      </c>
      <c r="Z570" s="27">
        <f>SUMIF('Domestic Average Profile'!$A$4:$A$18,$B570,'Domestic Average Profile'!Y$4:Y$18)</f>
        <v>0.57645221752204767</v>
      </c>
      <c r="AA570" s="27">
        <f>SUMIF('Domestic Average Profile'!$A$4:$A$18,$B570,'Domestic Average Profile'!Z$4:Z$18)</f>
        <v>0.60761179684756383</v>
      </c>
      <c r="AB570" s="27">
        <f>SUMIF('Domestic Average Profile'!$A$4:$A$18,$B570,'Domestic Average Profile'!AA$4:AA$18)</f>
        <v>0.59203200718480575</v>
      </c>
      <c r="AC570" s="27">
        <f>SUMIF('Domestic Average Profile'!$A$4:$A$18,$B570,'Domestic Average Profile'!AB$4:AB$18)</f>
        <v>0.5608724278592897</v>
      </c>
      <c r="AD570" s="27">
        <f>SUMIF('Domestic Average Profile'!$A$4:$A$18,$B570,'Domestic Average Profile'!AC$4:AC$18)</f>
        <v>0.54529263819653162</v>
      </c>
      <c r="AE570" s="27">
        <f>SUMIF('Domestic Average Profile'!$A$4:$A$18,$B570,'Domestic Average Profile'!AD$4:AD$18)</f>
        <v>0.52971284853377365</v>
      </c>
      <c r="AF570" s="27">
        <f>SUMIF('Domestic Average Profile'!$A$4:$A$18,$B570,'Domestic Average Profile'!AE$4:AE$18)</f>
        <v>0.54529263819653162</v>
      </c>
      <c r="AG570" s="27">
        <f>SUMIF('Domestic Average Profile'!$A$4:$A$18,$B570,'Domestic Average Profile'!AF$4:AF$18)</f>
        <v>0.54529263819653162</v>
      </c>
      <c r="AH570" s="27">
        <f>SUMIF('Domestic Average Profile'!$A$4:$A$18,$B570,'Domestic Average Profile'!AG$4:AG$18)</f>
        <v>0.60761179684756383</v>
      </c>
      <c r="AI570" s="27">
        <f>SUMIF('Domestic Average Profile'!$A$4:$A$18,$B570,'Domestic Average Profile'!AH$4:AH$18)</f>
        <v>0.68551074516135402</v>
      </c>
      <c r="AJ570" s="27">
        <f>SUMIF('Domestic Average Profile'!$A$4:$A$18,$B570,'Domestic Average Profile'!AI$4:AI$18)</f>
        <v>0.81014906246341845</v>
      </c>
      <c r="AK570" s="27">
        <f>SUMIF('Domestic Average Profile'!$A$4:$A$18,$B570,'Domestic Average Profile'!AJ$4:AJ$18)</f>
        <v>0.87246822111445066</v>
      </c>
      <c r="AL570" s="27">
        <f>SUMIF('Domestic Average Profile'!$A$4:$A$18,$B570,'Domestic Average Profile'!AK$4:AK$18)</f>
        <v>0.85688843145169258</v>
      </c>
      <c r="AM570" s="27">
        <f>SUMIF('Domestic Average Profile'!$A$4:$A$18,$B570,'Domestic Average Profile'!AL$4:AL$18)</f>
        <v>0.84130864178893461</v>
      </c>
      <c r="AN570" s="27">
        <f>SUMIF('Domestic Average Profile'!$A$4:$A$18,$B570,'Domestic Average Profile'!AM$4:AM$18)</f>
        <v>0.81014906246341845</v>
      </c>
      <c r="AO570" s="27">
        <f>SUMIF('Domestic Average Profile'!$A$4:$A$18,$B570,'Domestic Average Profile'!AN$4:AN$18)</f>
        <v>0.77898948313790228</v>
      </c>
      <c r="AP570" s="27">
        <f>SUMIF('Domestic Average Profile'!$A$4:$A$18,$B570,'Domestic Average Profile'!AO$4:AO$18)</f>
        <v>0.74782990381238623</v>
      </c>
      <c r="AQ570" s="27">
        <f>SUMIF('Domestic Average Profile'!$A$4:$A$18,$B570,'Domestic Average Profile'!AP$4:AP$18)</f>
        <v>0.73225011414962815</v>
      </c>
      <c r="AR570" s="27">
        <f>SUMIF('Domestic Average Profile'!$A$4:$A$18,$B570,'Domestic Average Profile'!AQ$4:AQ$18)</f>
        <v>0.7634096934751442</v>
      </c>
      <c r="AS570" s="27">
        <f>SUMIF('Domestic Average Profile'!$A$4:$A$18,$B570,'Domestic Average Profile'!AR$4:AR$18)</f>
        <v>0.79456927280066048</v>
      </c>
      <c r="AT570" s="27">
        <f>SUMIF('Domestic Average Profile'!$A$4:$A$18,$B570,'Domestic Average Profile'!AS$4:AS$18)</f>
        <v>0.82572885212617653</v>
      </c>
      <c r="AU570" s="27">
        <f>SUMIF('Domestic Average Profile'!$A$4:$A$18,$B570,'Domestic Average Profile'!AT$4:AT$18)</f>
        <v>0.85688843145169258</v>
      </c>
      <c r="AV570" s="27">
        <f>SUMIF('Domestic Average Profile'!$A$4:$A$18,$B570,'Domestic Average Profile'!AU$4:AU$18)</f>
        <v>0.7634096934751442</v>
      </c>
      <c r="AW570" s="27">
        <f>SUMIF('Domestic Average Profile'!$A$4:$A$18,$B570,'Domestic Average Profile'!AV$4:AV$18)</f>
        <v>0.63877137617307989</v>
      </c>
      <c r="AX570" s="27">
        <f>SUMIF('Domestic Average Profile'!$A$4:$A$18,$B570,'Domestic Average Profile'!AW$4:AW$18)</f>
        <v>0.52971284853377365</v>
      </c>
    </row>
    <row r="571" spans="1:50">
      <c r="A571" s="26">
        <v>45463</v>
      </c>
      <c r="B571" s="9" t="s">
        <v>26</v>
      </c>
      <c r="C571" s="27">
        <f>SUMIF('Domestic Average Profile'!$A$4:$A$18,$B571,'Domestic Average Profile'!B$4:B$18)</f>
        <v>0.4206543208944673</v>
      </c>
      <c r="D571" s="27">
        <f>SUMIF('Domestic Average Profile'!$A$4:$A$18,$B571,'Domestic Average Profile'!C$4:C$18)</f>
        <v>0.35833516224343509</v>
      </c>
      <c r="E571" s="27">
        <f>SUMIF('Domestic Average Profile'!$A$4:$A$18,$B571,'Domestic Average Profile'!D$4:D$18)</f>
        <v>0.32717558291791898</v>
      </c>
      <c r="F571" s="27">
        <f>SUMIF('Domestic Average Profile'!$A$4:$A$18,$B571,'Domestic Average Profile'!E$4:E$18)</f>
        <v>0.31159579325516096</v>
      </c>
      <c r="G571" s="27">
        <f>SUMIF('Domestic Average Profile'!$A$4:$A$18,$B571,'Domestic Average Profile'!F$4:F$18)</f>
        <v>0.29601600359240288</v>
      </c>
      <c r="H571" s="27">
        <f>SUMIF('Domestic Average Profile'!$A$4:$A$18,$B571,'Domestic Average Profile'!G$4:G$18)</f>
        <v>0.29601600359240288</v>
      </c>
      <c r="I571" s="27">
        <f>SUMIF('Domestic Average Profile'!$A$4:$A$18,$B571,'Domestic Average Profile'!H$4:H$18)</f>
        <v>0.28043621392964485</v>
      </c>
      <c r="J571" s="27">
        <f>SUMIF('Domestic Average Profile'!$A$4:$A$18,$B571,'Domestic Average Profile'!I$4:I$18)</f>
        <v>0.28043621392964485</v>
      </c>
      <c r="K571" s="27">
        <f>SUMIF('Domestic Average Profile'!$A$4:$A$18,$B571,'Domestic Average Profile'!J$4:J$18)</f>
        <v>0.28043621392964485</v>
      </c>
      <c r="L571" s="27">
        <f>SUMIF('Domestic Average Profile'!$A$4:$A$18,$B571,'Domestic Average Profile'!K$4:K$18)</f>
        <v>0.28043621392964485</v>
      </c>
      <c r="M571" s="27">
        <f>SUMIF('Domestic Average Profile'!$A$4:$A$18,$B571,'Domestic Average Profile'!L$4:L$18)</f>
        <v>0.29601600359240288</v>
      </c>
      <c r="N571" s="27">
        <f>SUMIF('Domestic Average Profile'!$A$4:$A$18,$B571,'Domestic Average Profile'!M$4:M$18)</f>
        <v>0.31159579325516096</v>
      </c>
      <c r="O571" s="27">
        <f>SUMIF('Domestic Average Profile'!$A$4:$A$18,$B571,'Domestic Average Profile'!N$4:N$18)</f>
        <v>0.38949474156895114</v>
      </c>
      <c r="P571" s="27">
        <f>SUMIF('Domestic Average Profile'!$A$4:$A$18,$B571,'Domestic Average Profile'!O$4:O$18)</f>
        <v>0.49855326920825749</v>
      </c>
      <c r="Q571" s="27">
        <f>SUMIF('Domestic Average Profile'!$A$4:$A$18,$B571,'Domestic Average Profile'!P$4:P$18)</f>
        <v>0.62319158651032192</v>
      </c>
      <c r="R571" s="27">
        <f>SUMIF('Domestic Average Profile'!$A$4:$A$18,$B571,'Domestic Average Profile'!Q$4:Q$18)</f>
        <v>0.66993095549859594</v>
      </c>
      <c r="S571" s="27">
        <f>SUMIF('Domestic Average Profile'!$A$4:$A$18,$B571,'Domestic Average Profile'!R$4:R$18)</f>
        <v>0.68551074516135402</v>
      </c>
      <c r="T571" s="27">
        <f>SUMIF('Domestic Average Profile'!$A$4:$A$18,$B571,'Domestic Average Profile'!S$4:S$18)</f>
        <v>0.63877137617307989</v>
      </c>
      <c r="U571" s="27">
        <f>SUMIF('Domestic Average Profile'!$A$4:$A$18,$B571,'Domestic Average Profile'!T$4:T$18)</f>
        <v>0.62319158651032192</v>
      </c>
      <c r="V571" s="27">
        <f>SUMIF('Domestic Average Profile'!$A$4:$A$18,$B571,'Domestic Average Profile'!U$4:U$18)</f>
        <v>0.60761179684756383</v>
      </c>
      <c r="W571" s="27">
        <f>SUMIF('Domestic Average Profile'!$A$4:$A$18,$B571,'Domestic Average Profile'!V$4:V$18)</f>
        <v>0.59203200718480575</v>
      </c>
      <c r="X571" s="27">
        <f>SUMIF('Domestic Average Profile'!$A$4:$A$18,$B571,'Domestic Average Profile'!W$4:W$18)</f>
        <v>0.57645221752204767</v>
      </c>
      <c r="Y571" s="27">
        <f>SUMIF('Domestic Average Profile'!$A$4:$A$18,$B571,'Domestic Average Profile'!X$4:X$18)</f>
        <v>0.57645221752204767</v>
      </c>
      <c r="Z571" s="27">
        <f>SUMIF('Domestic Average Profile'!$A$4:$A$18,$B571,'Domestic Average Profile'!Y$4:Y$18)</f>
        <v>0.57645221752204767</v>
      </c>
      <c r="AA571" s="27">
        <f>SUMIF('Domestic Average Profile'!$A$4:$A$18,$B571,'Domestic Average Profile'!Z$4:Z$18)</f>
        <v>0.60761179684756383</v>
      </c>
      <c r="AB571" s="27">
        <f>SUMIF('Domestic Average Profile'!$A$4:$A$18,$B571,'Domestic Average Profile'!AA$4:AA$18)</f>
        <v>0.59203200718480575</v>
      </c>
      <c r="AC571" s="27">
        <f>SUMIF('Domestic Average Profile'!$A$4:$A$18,$B571,'Domestic Average Profile'!AB$4:AB$18)</f>
        <v>0.5608724278592897</v>
      </c>
      <c r="AD571" s="27">
        <f>SUMIF('Domestic Average Profile'!$A$4:$A$18,$B571,'Domestic Average Profile'!AC$4:AC$18)</f>
        <v>0.54529263819653162</v>
      </c>
      <c r="AE571" s="27">
        <f>SUMIF('Domestic Average Profile'!$A$4:$A$18,$B571,'Domestic Average Profile'!AD$4:AD$18)</f>
        <v>0.52971284853377365</v>
      </c>
      <c r="AF571" s="27">
        <f>SUMIF('Domestic Average Profile'!$A$4:$A$18,$B571,'Domestic Average Profile'!AE$4:AE$18)</f>
        <v>0.54529263819653162</v>
      </c>
      <c r="AG571" s="27">
        <f>SUMIF('Domestic Average Profile'!$A$4:$A$18,$B571,'Domestic Average Profile'!AF$4:AF$18)</f>
        <v>0.54529263819653162</v>
      </c>
      <c r="AH571" s="27">
        <f>SUMIF('Domestic Average Profile'!$A$4:$A$18,$B571,'Domestic Average Profile'!AG$4:AG$18)</f>
        <v>0.60761179684756383</v>
      </c>
      <c r="AI571" s="27">
        <f>SUMIF('Domestic Average Profile'!$A$4:$A$18,$B571,'Domestic Average Profile'!AH$4:AH$18)</f>
        <v>0.68551074516135402</v>
      </c>
      <c r="AJ571" s="27">
        <f>SUMIF('Domestic Average Profile'!$A$4:$A$18,$B571,'Domestic Average Profile'!AI$4:AI$18)</f>
        <v>0.81014906246341845</v>
      </c>
      <c r="AK571" s="27">
        <f>SUMIF('Domestic Average Profile'!$A$4:$A$18,$B571,'Domestic Average Profile'!AJ$4:AJ$18)</f>
        <v>0.87246822111445066</v>
      </c>
      <c r="AL571" s="27">
        <f>SUMIF('Domestic Average Profile'!$A$4:$A$18,$B571,'Domestic Average Profile'!AK$4:AK$18)</f>
        <v>0.85688843145169258</v>
      </c>
      <c r="AM571" s="27">
        <f>SUMIF('Domestic Average Profile'!$A$4:$A$18,$B571,'Domestic Average Profile'!AL$4:AL$18)</f>
        <v>0.84130864178893461</v>
      </c>
      <c r="AN571" s="27">
        <f>SUMIF('Domestic Average Profile'!$A$4:$A$18,$B571,'Domestic Average Profile'!AM$4:AM$18)</f>
        <v>0.81014906246341845</v>
      </c>
      <c r="AO571" s="27">
        <f>SUMIF('Domestic Average Profile'!$A$4:$A$18,$B571,'Domestic Average Profile'!AN$4:AN$18)</f>
        <v>0.77898948313790228</v>
      </c>
      <c r="AP571" s="27">
        <f>SUMIF('Domestic Average Profile'!$A$4:$A$18,$B571,'Domestic Average Profile'!AO$4:AO$18)</f>
        <v>0.74782990381238623</v>
      </c>
      <c r="AQ571" s="27">
        <f>SUMIF('Domestic Average Profile'!$A$4:$A$18,$B571,'Domestic Average Profile'!AP$4:AP$18)</f>
        <v>0.73225011414962815</v>
      </c>
      <c r="AR571" s="27">
        <f>SUMIF('Domestic Average Profile'!$A$4:$A$18,$B571,'Domestic Average Profile'!AQ$4:AQ$18)</f>
        <v>0.7634096934751442</v>
      </c>
      <c r="AS571" s="27">
        <f>SUMIF('Domestic Average Profile'!$A$4:$A$18,$B571,'Domestic Average Profile'!AR$4:AR$18)</f>
        <v>0.79456927280066048</v>
      </c>
      <c r="AT571" s="27">
        <f>SUMIF('Domestic Average Profile'!$A$4:$A$18,$B571,'Domestic Average Profile'!AS$4:AS$18)</f>
        <v>0.82572885212617653</v>
      </c>
      <c r="AU571" s="27">
        <f>SUMIF('Domestic Average Profile'!$A$4:$A$18,$B571,'Domestic Average Profile'!AT$4:AT$18)</f>
        <v>0.85688843145169258</v>
      </c>
      <c r="AV571" s="27">
        <f>SUMIF('Domestic Average Profile'!$A$4:$A$18,$B571,'Domestic Average Profile'!AU$4:AU$18)</f>
        <v>0.7634096934751442</v>
      </c>
      <c r="AW571" s="27">
        <f>SUMIF('Domestic Average Profile'!$A$4:$A$18,$B571,'Domestic Average Profile'!AV$4:AV$18)</f>
        <v>0.63877137617307989</v>
      </c>
      <c r="AX571" s="27">
        <f>SUMIF('Domestic Average Profile'!$A$4:$A$18,$B571,'Domestic Average Profile'!AW$4:AW$18)</f>
        <v>0.52971284853377365</v>
      </c>
    </row>
    <row r="572" spans="1:50">
      <c r="A572" s="26">
        <v>45464</v>
      </c>
      <c r="B572" s="9" t="s">
        <v>26</v>
      </c>
      <c r="C572" s="27">
        <f>SUMIF('Domestic Average Profile'!$A$4:$A$18,$B572,'Domestic Average Profile'!B$4:B$18)</f>
        <v>0.4206543208944673</v>
      </c>
      <c r="D572" s="27">
        <f>SUMIF('Domestic Average Profile'!$A$4:$A$18,$B572,'Domestic Average Profile'!C$4:C$18)</f>
        <v>0.35833516224343509</v>
      </c>
      <c r="E572" s="27">
        <f>SUMIF('Domestic Average Profile'!$A$4:$A$18,$B572,'Domestic Average Profile'!D$4:D$18)</f>
        <v>0.32717558291791898</v>
      </c>
      <c r="F572" s="27">
        <f>SUMIF('Domestic Average Profile'!$A$4:$A$18,$B572,'Domestic Average Profile'!E$4:E$18)</f>
        <v>0.31159579325516096</v>
      </c>
      <c r="G572" s="27">
        <f>SUMIF('Domestic Average Profile'!$A$4:$A$18,$B572,'Domestic Average Profile'!F$4:F$18)</f>
        <v>0.29601600359240288</v>
      </c>
      <c r="H572" s="27">
        <f>SUMIF('Domestic Average Profile'!$A$4:$A$18,$B572,'Domestic Average Profile'!G$4:G$18)</f>
        <v>0.29601600359240288</v>
      </c>
      <c r="I572" s="27">
        <f>SUMIF('Domestic Average Profile'!$A$4:$A$18,$B572,'Domestic Average Profile'!H$4:H$18)</f>
        <v>0.28043621392964485</v>
      </c>
      <c r="J572" s="27">
        <f>SUMIF('Domestic Average Profile'!$A$4:$A$18,$B572,'Domestic Average Profile'!I$4:I$18)</f>
        <v>0.28043621392964485</v>
      </c>
      <c r="K572" s="27">
        <f>SUMIF('Domestic Average Profile'!$A$4:$A$18,$B572,'Domestic Average Profile'!J$4:J$18)</f>
        <v>0.28043621392964485</v>
      </c>
      <c r="L572" s="27">
        <f>SUMIF('Domestic Average Profile'!$A$4:$A$18,$B572,'Domestic Average Profile'!K$4:K$18)</f>
        <v>0.28043621392964485</v>
      </c>
      <c r="M572" s="27">
        <f>SUMIF('Domestic Average Profile'!$A$4:$A$18,$B572,'Domestic Average Profile'!L$4:L$18)</f>
        <v>0.29601600359240288</v>
      </c>
      <c r="N572" s="27">
        <f>SUMIF('Domestic Average Profile'!$A$4:$A$18,$B572,'Domestic Average Profile'!M$4:M$18)</f>
        <v>0.31159579325516096</v>
      </c>
      <c r="O572" s="27">
        <f>SUMIF('Domestic Average Profile'!$A$4:$A$18,$B572,'Domestic Average Profile'!N$4:N$18)</f>
        <v>0.38949474156895114</v>
      </c>
      <c r="P572" s="27">
        <f>SUMIF('Domestic Average Profile'!$A$4:$A$18,$B572,'Domestic Average Profile'!O$4:O$18)</f>
        <v>0.49855326920825749</v>
      </c>
      <c r="Q572" s="27">
        <f>SUMIF('Domestic Average Profile'!$A$4:$A$18,$B572,'Domestic Average Profile'!P$4:P$18)</f>
        <v>0.62319158651032192</v>
      </c>
      <c r="R572" s="27">
        <f>SUMIF('Domestic Average Profile'!$A$4:$A$18,$B572,'Domestic Average Profile'!Q$4:Q$18)</f>
        <v>0.66993095549859594</v>
      </c>
      <c r="S572" s="27">
        <f>SUMIF('Domestic Average Profile'!$A$4:$A$18,$B572,'Domestic Average Profile'!R$4:R$18)</f>
        <v>0.68551074516135402</v>
      </c>
      <c r="T572" s="27">
        <f>SUMIF('Domestic Average Profile'!$A$4:$A$18,$B572,'Domestic Average Profile'!S$4:S$18)</f>
        <v>0.63877137617307989</v>
      </c>
      <c r="U572" s="27">
        <f>SUMIF('Domestic Average Profile'!$A$4:$A$18,$B572,'Domestic Average Profile'!T$4:T$18)</f>
        <v>0.62319158651032192</v>
      </c>
      <c r="V572" s="27">
        <f>SUMIF('Domestic Average Profile'!$A$4:$A$18,$B572,'Domestic Average Profile'!U$4:U$18)</f>
        <v>0.60761179684756383</v>
      </c>
      <c r="W572" s="27">
        <f>SUMIF('Domestic Average Profile'!$A$4:$A$18,$B572,'Domestic Average Profile'!V$4:V$18)</f>
        <v>0.59203200718480575</v>
      </c>
      <c r="X572" s="27">
        <f>SUMIF('Domestic Average Profile'!$A$4:$A$18,$B572,'Domestic Average Profile'!W$4:W$18)</f>
        <v>0.57645221752204767</v>
      </c>
      <c r="Y572" s="27">
        <f>SUMIF('Domestic Average Profile'!$A$4:$A$18,$B572,'Domestic Average Profile'!X$4:X$18)</f>
        <v>0.57645221752204767</v>
      </c>
      <c r="Z572" s="27">
        <f>SUMIF('Domestic Average Profile'!$A$4:$A$18,$B572,'Domestic Average Profile'!Y$4:Y$18)</f>
        <v>0.57645221752204767</v>
      </c>
      <c r="AA572" s="27">
        <f>SUMIF('Domestic Average Profile'!$A$4:$A$18,$B572,'Domestic Average Profile'!Z$4:Z$18)</f>
        <v>0.60761179684756383</v>
      </c>
      <c r="AB572" s="27">
        <f>SUMIF('Domestic Average Profile'!$A$4:$A$18,$B572,'Domestic Average Profile'!AA$4:AA$18)</f>
        <v>0.59203200718480575</v>
      </c>
      <c r="AC572" s="27">
        <f>SUMIF('Domestic Average Profile'!$A$4:$A$18,$B572,'Domestic Average Profile'!AB$4:AB$18)</f>
        <v>0.5608724278592897</v>
      </c>
      <c r="AD572" s="27">
        <f>SUMIF('Domestic Average Profile'!$A$4:$A$18,$B572,'Domestic Average Profile'!AC$4:AC$18)</f>
        <v>0.54529263819653162</v>
      </c>
      <c r="AE572" s="27">
        <f>SUMIF('Domestic Average Profile'!$A$4:$A$18,$B572,'Domestic Average Profile'!AD$4:AD$18)</f>
        <v>0.52971284853377365</v>
      </c>
      <c r="AF572" s="27">
        <f>SUMIF('Domestic Average Profile'!$A$4:$A$18,$B572,'Domestic Average Profile'!AE$4:AE$18)</f>
        <v>0.54529263819653162</v>
      </c>
      <c r="AG572" s="27">
        <f>SUMIF('Domestic Average Profile'!$A$4:$A$18,$B572,'Domestic Average Profile'!AF$4:AF$18)</f>
        <v>0.54529263819653162</v>
      </c>
      <c r="AH572" s="27">
        <f>SUMIF('Domestic Average Profile'!$A$4:$A$18,$B572,'Domestic Average Profile'!AG$4:AG$18)</f>
        <v>0.60761179684756383</v>
      </c>
      <c r="AI572" s="27">
        <f>SUMIF('Domestic Average Profile'!$A$4:$A$18,$B572,'Domestic Average Profile'!AH$4:AH$18)</f>
        <v>0.68551074516135402</v>
      </c>
      <c r="AJ572" s="27">
        <f>SUMIF('Domestic Average Profile'!$A$4:$A$18,$B572,'Domestic Average Profile'!AI$4:AI$18)</f>
        <v>0.81014906246341845</v>
      </c>
      <c r="AK572" s="27">
        <f>SUMIF('Domestic Average Profile'!$A$4:$A$18,$B572,'Domestic Average Profile'!AJ$4:AJ$18)</f>
        <v>0.87246822111445066</v>
      </c>
      <c r="AL572" s="27">
        <f>SUMIF('Domestic Average Profile'!$A$4:$A$18,$B572,'Domestic Average Profile'!AK$4:AK$18)</f>
        <v>0.85688843145169258</v>
      </c>
      <c r="AM572" s="27">
        <f>SUMIF('Domestic Average Profile'!$A$4:$A$18,$B572,'Domestic Average Profile'!AL$4:AL$18)</f>
        <v>0.84130864178893461</v>
      </c>
      <c r="AN572" s="27">
        <f>SUMIF('Domestic Average Profile'!$A$4:$A$18,$B572,'Domestic Average Profile'!AM$4:AM$18)</f>
        <v>0.81014906246341845</v>
      </c>
      <c r="AO572" s="27">
        <f>SUMIF('Domestic Average Profile'!$A$4:$A$18,$B572,'Domestic Average Profile'!AN$4:AN$18)</f>
        <v>0.77898948313790228</v>
      </c>
      <c r="AP572" s="27">
        <f>SUMIF('Domestic Average Profile'!$A$4:$A$18,$B572,'Domestic Average Profile'!AO$4:AO$18)</f>
        <v>0.74782990381238623</v>
      </c>
      <c r="AQ572" s="27">
        <f>SUMIF('Domestic Average Profile'!$A$4:$A$18,$B572,'Domestic Average Profile'!AP$4:AP$18)</f>
        <v>0.73225011414962815</v>
      </c>
      <c r="AR572" s="27">
        <f>SUMIF('Domestic Average Profile'!$A$4:$A$18,$B572,'Domestic Average Profile'!AQ$4:AQ$18)</f>
        <v>0.7634096934751442</v>
      </c>
      <c r="AS572" s="27">
        <f>SUMIF('Domestic Average Profile'!$A$4:$A$18,$B572,'Domestic Average Profile'!AR$4:AR$18)</f>
        <v>0.79456927280066048</v>
      </c>
      <c r="AT572" s="27">
        <f>SUMIF('Domestic Average Profile'!$A$4:$A$18,$B572,'Domestic Average Profile'!AS$4:AS$18)</f>
        <v>0.82572885212617653</v>
      </c>
      <c r="AU572" s="27">
        <f>SUMIF('Domestic Average Profile'!$A$4:$A$18,$B572,'Domestic Average Profile'!AT$4:AT$18)</f>
        <v>0.85688843145169258</v>
      </c>
      <c r="AV572" s="27">
        <f>SUMIF('Domestic Average Profile'!$A$4:$A$18,$B572,'Domestic Average Profile'!AU$4:AU$18)</f>
        <v>0.7634096934751442</v>
      </c>
      <c r="AW572" s="27">
        <f>SUMIF('Domestic Average Profile'!$A$4:$A$18,$B572,'Domestic Average Profile'!AV$4:AV$18)</f>
        <v>0.63877137617307989</v>
      </c>
      <c r="AX572" s="27">
        <f>SUMIF('Domestic Average Profile'!$A$4:$A$18,$B572,'Domestic Average Profile'!AW$4:AW$18)</f>
        <v>0.52971284853377365</v>
      </c>
    </row>
    <row r="573" spans="1:50">
      <c r="A573" s="26">
        <v>45465</v>
      </c>
      <c r="B573" s="9" t="s">
        <v>28</v>
      </c>
      <c r="C573" s="27">
        <f>SUMIF('Domestic Average Profile'!$A$4:$A$18,$B573,'Domestic Average Profile'!B$4:B$18)</f>
        <v>0.48297347954549946</v>
      </c>
      <c r="D573" s="27">
        <f>SUMIF('Domestic Average Profile'!$A$4:$A$18,$B573,'Domestic Average Profile'!C$4:C$18)</f>
        <v>0.40507453123170922</v>
      </c>
      <c r="E573" s="27">
        <f>SUMIF('Domestic Average Profile'!$A$4:$A$18,$B573,'Domestic Average Profile'!D$4:D$18)</f>
        <v>0.35833516224343509</v>
      </c>
      <c r="F573" s="27">
        <f>SUMIF('Domestic Average Profile'!$A$4:$A$18,$B573,'Domestic Average Profile'!E$4:E$18)</f>
        <v>0.32717558291791898</v>
      </c>
      <c r="G573" s="27">
        <f>SUMIF('Domestic Average Profile'!$A$4:$A$18,$B573,'Domestic Average Profile'!F$4:F$18)</f>
        <v>0.31159579325516096</v>
      </c>
      <c r="H573" s="27">
        <f>SUMIF('Domestic Average Profile'!$A$4:$A$18,$B573,'Domestic Average Profile'!G$4:G$18)</f>
        <v>0.29601600359240288</v>
      </c>
      <c r="I573" s="27">
        <f>SUMIF('Domestic Average Profile'!$A$4:$A$18,$B573,'Domestic Average Profile'!H$4:H$18)</f>
        <v>0.29601600359240288</v>
      </c>
      <c r="J573" s="27">
        <f>SUMIF('Domestic Average Profile'!$A$4:$A$18,$B573,'Domestic Average Profile'!I$4:I$18)</f>
        <v>0.29601600359240288</v>
      </c>
      <c r="K573" s="27">
        <f>SUMIF('Domestic Average Profile'!$A$4:$A$18,$B573,'Domestic Average Profile'!J$4:J$18)</f>
        <v>0.29601600359240288</v>
      </c>
      <c r="L573" s="27">
        <f>SUMIF('Domestic Average Profile'!$A$4:$A$18,$B573,'Domestic Average Profile'!K$4:K$18)</f>
        <v>0.29601600359240288</v>
      </c>
      <c r="M573" s="27">
        <f>SUMIF('Domestic Average Profile'!$A$4:$A$18,$B573,'Domestic Average Profile'!L$4:L$18)</f>
        <v>0.29601600359240288</v>
      </c>
      <c r="N573" s="27">
        <f>SUMIF('Domestic Average Profile'!$A$4:$A$18,$B573,'Domestic Average Profile'!M$4:M$18)</f>
        <v>0.31159579325516096</v>
      </c>
      <c r="O573" s="27">
        <f>SUMIF('Domestic Average Profile'!$A$4:$A$18,$B573,'Domestic Average Profile'!N$4:N$18)</f>
        <v>0.34275537258067701</v>
      </c>
      <c r="P573" s="27">
        <f>SUMIF('Domestic Average Profile'!$A$4:$A$18,$B573,'Domestic Average Profile'!O$4:O$18)</f>
        <v>0.4206543208944673</v>
      </c>
      <c r="Q573" s="27">
        <f>SUMIF('Domestic Average Profile'!$A$4:$A$18,$B573,'Domestic Average Profile'!P$4:P$18)</f>
        <v>0.48297347954549946</v>
      </c>
      <c r="R573" s="27">
        <f>SUMIF('Domestic Average Profile'!$A$4:$A$18,$B573,'Domestic Average Profile'!Q$4:Q$18)</f>
        <v>0.5608724278592897</v>
      </c>
      <c r="S573" s="27">
        <f>SUMIF('Domestic Average Profile'!$A$4:$A$18,$B573,'Domestic Average Profile'!R$4:R$18)</f>
        <v>0.62319158651032192</v>
      </c>
      <c r="T573" s="27">
        <f>SUMIF('Domestic Average Profile'!$A$4:$A$18,$B573,'Domestic Average Profile'!S$4:S$18)</f>
        <v>0.66993095549859594</v>
      </c>
      <c r="U573" s="27">
        <f>SUMIF('Domestic Average Profile'!$A$4:$A$18,$B573,'Domestic Average Profile'!T$4:T$18)</f>
        <v>0.71667032448687018</v>
      </c>
      <c r="V573" s="27">
        <f>SUMIF('Domestic Average Profile'!$A$4:$A$18,$B573,'Domestic Average Profile'!U$4:U$18)</f>
        <v>0.71667032448687018</v>
      </c>
      <c r="W573" s="27">
        <f>SUMIF('Domestic Average Profile'!$A$4:$A$18,$B573,'Domestic Average Profile'!V$4:V$18)</f>
        <v>0.71667032448687018</v>
      </c>
      <c r="X573" s="27">
        <f>SUMIF('Domestic Average Profile'!$A$4:$A$18,$B573,'Domestic Average Profile'!W$4:W$18)</f>
        <v>0.68551074516135402</v>
      </c>
      <c r="Y573" s="27">
        <f>SUMIF('Domestic Average Profile'!$A$4:$A$18,$B573,'Domestic Average Profile'!X$4:X$18)</f>
        <v>0.66993095549859594</v>
      </c>
      <c r="Z573" s="27">
        <f>SUMIF('Domestic Average Profile'!$A$4:$A$18,$B573,'Domestic Average Profile'!Y$4:Y$18)</f>
        <v>0.7010905348241121</v>
      </c>
      <c r="AA573" s="27">
        <f>SUMIF('Domestic Average Profile'!$A$4:$A$18,$B573,'Domestic Average Profile'!Z$4:Z$18)</f>
        <v>0.73225011414962815</v>
      </c>
      <c r="AB573" s="27">
        <f>SUMIF('Domestic Average Profile'!$A$4:$A$18,$B573,'Domestic Average Profile'!AA$4:AA$18)</f>
        <v>0.7010905348241121</v>
      </c>
      <c r="AC573" s="27">
        <f>SUMIF('Domestic Average Profile'!$A$4:$A$18,$B573,'Domestic Average Profile'!AB$4:AB$18)</f>
        <v>0.66993095549859594</v>
      </c>
      <c r="AD573" s="27">
        <f>SUMIF('Domestic Average Profile'!$A$4:$A$18,$B573,'Domestic Average Profile'!AC$4:AC$18)</f>
        <v>0.65435116583583797</v>
      </c>
      <c r="AE573" s="27">
        <f>SUMIF('Domestic Average Profile'!$A$4:$A$18,$B573,'Domestic Average Profile'!AD$4:AD$18)</f>
        <v>0.63877137617307989</v>
      </c>
      <c r="AF573" s="27">
        <f>SUMIF('Domestic Average Profile'!$A$4:$A$18,$B573,'Domestic Average Profile'!AE$4:AE$18)</f>
        <v>0.62319158651032192</v>
      </c>
      <c r="AG573" s="27">
        <f>SUMIF('Domestic Average Profile'!$A$4:$A$18,$B573,'Domestic Average Profile'!AF$4:AF$18)</f>
        <v>0.62319158651032192</v>
      </c>
      <c r="AH573" s="27">
        <f>SUMIF('Domestic Average Profile'!$A$4:$A$18,$B573,'Domestic Average Profile'!AG$4:AG$18)</f>
        <v>0.65435116583583797</v>
      </c>
      <c r="AI573" s="27">
        <f>SUMIF('Domestic Average Profile'!$A$4:$A$18,$B573,'Domestic Average Profile'!AH$4:AH$18)</f>
        <v>0.65435116583583797</v>
      </c>
      <c r="AJ573" s="27">
        <f>SUMIF('Domestic Average Profile'!$A$4:$A$18,$B573,'Domestic Average Profile'!AI$4:AI$18)</f>
        <v>0.73225011414962815</v>
      </c>
      <c r="AK573" s="27">
        <f>SUMIF('Domestic Average Profile'!$A$4:$A$18,$B573,'Domestic Average Profile'!AJ$4:AJ$18)</f>
        <v>0.81014906246341845</v>
      </c>
      <c r="AL573" s="27">
        <f>SUMIF('Domestic Average Profile'!$A$4:$A$18,$B573,'Domestic Average Profile'!AK$4:AK$18)</f>
        <v>0.82572885212617653</v>
      </c>
      <c r="AM573" s="27">
        <f>SUMIF('Domestic Average Profile'!$A$4:$A$18,$B573,'Domestic Average Profile'!AL$4:AL$18)</f>
        <v>0.77898948313790228</v>
      </c>
      <c r="AN573" s="27">
        <f>SUMIF('Domestic Average Profile'!$A$4:$A$18,$B573,'Domestic Average Profile'!AM$4:AM$18)</f>
        <v>0.79456927280066048</v>
      </c>
      <c r="AO573" s="27">
        <f>SUMIF('Domestic Average Profile'!$A$4:$A$18,$B573,'Domestic Average Profile'!AN$4:AN$18)</f>
        <v>0.77898948313790228</v>
      </c>
      <c r="AP573" s="27">
        <f>SUMIF('Domestic Average Profile'!$A$4:$A$18,$B573,'Domestic Average Profile'!AO$4:AO$18)</f>
        <v>0.7634096934751442</v>
      </c>
      <c r="AQ573" s="27">
        <f>SUMIF('Domestic Average Profile'!$A$4:$A$18,$B573,'Domestic Average Profile'!AP$4:AP$18)</f>
        <v>0.73225011414962815</v>
      </c>
      <c r="AR573" s="27">
        <f>SUMIF('Domestic Average Profile'!$A$4:$A$18,$B573,'Domestic Average Profile'!AQ$4:AQ$18)</f>
        <v>0.7010905348241121</v>
      </c>
      <c r="AS573" s="27">
        <f>SUMIF('Domestic Average Profile'!$A$4:$A$18,$B573,'Domestic Average Profile'!AR$4:AR$18)</f>
        <v>0.73225011414962815</v>
      </c>
      <c r="AT573" s="27">
        <f>SUMIF('Domestic Average Profile'!$A$4:$A$18,$B573,'Domestic Average Profile'!AS$4:AS$18)</f>
        <v>0.77898948313790228</v>
      </c>
      <c r="AU573" s="27">
        <f>SUMIF('Domestic Average Profile'!$A$4:$A$18,$B573,'Domestic Average Profile'!AT$4:AT$18)</f>
        <v>0.79456927280066048</v>
      </c>
      <c r="AV573" s="27">
        <f>SUMIF('Domestic Average Profile'!$A$4:$A$18,$B573,'Domestic Average Profile'!AU$4:AU$18)</f>
        <v>0.7634096934751442</v>
      </c>
      <c r="AW573" s="27">
        <f>SUMIF('Domestic Average Profile'!$A$4:$A$18,$B573,'Domestic Average Profile'!AV$4:AV$18)</f>
        <v>0.66993095549859594</v>
      </c>
      <c r="AX573" s="27">
        <f>SUMIF('Domestic Average Profile'!$A$4:$A$18,$B573,'Domestic Average Profile'!AW$4:AW$18)</f>
        <v>0.57645221752204767</v>
      </c>
    </row>
    <row r="574" spans="1:50">
      <c r="A574" s="26">
        <v>45466</v>
      </c>
      <c r="B574" s="9" t="s">
        <v>30</v>
      </c>
      <c r="C574" s="27">
        <f>SUMIF('Domestic Average Profile'!$A$4:$A$18,$B574,'Domestic Average Profile'!B$4:B$18)</f>
        <v>0.49855326920825749</v>
      </c>
      <c r="D574" s="27">
        <f>SUMIF('Domestic Average Profile'!$A$4:$A$18,$B574,'Domestic Average Profile'!C$4:C$18)</f>
        <v>0.43623411055722533</v>
      </c>
      <c r="E574" s="27">
        <f>SUMIF('Domestic Average Profile'!$A$4:$A$18,$B574,'Domestic Average Profile'!D$4:D$18)</f>
        <v>0.38949474156895114</v>
      </c>
      <c r="F574" s="27">
        <f>SUMIF('Domestic Average Profile'!$A$4:$A$18,$B574,'Domestic Average Profile'!E$4:E$18)</f>
        <v>0.34275537258067701</v>
      </c>
      <c r="G574" s="27">
        <f>SUMIF('Domestic Average Profile'!$A$4:$A$18,$B574,'Domestic Average Profile'!F$4:F$18)</f>
        <v>0.32717558291791898</v>
      </c>
      <c r="H574" s="27">
        <f>SUMIF('Domestic Average Profile'!$A$4:$A$18,$B574,'Domestic Average Profile'!G$4:G$18)</f>
        <v>0.31159579325516096</v>
      </c>
      <c r="I574" s="27">
        <f>SUMIF('Domestic Average Profile'!$A$4:$A$18,$B574,'Domestic Average Profile'!H$4:H$18)</f>
        <v>0.29601600359240288</v>
      </c>
      <c r="J574" s="27">
        <f>SUMIF('Domestic Average Profile'!$A$4:$A$18,$B574,'Domestic Average Profile'!I$4:I$18)</f>
        <v>0.29601600359240288</v>
      </c>
      <c r="K574" s="27">
        <f>SUMIF('Domestic Average Profile'!$A$4:$A$18,$B574,'Domestic Average Profile'!J$4:J$18)</f>
        <v>0.29601600359240288</v>
      </c>
      <c r="L574" s="27">
        <f>SUMIF('Domestic Average Profile'!$A$4:$A$18,$B574,'Domestic Average Profile'!K$4:K$18)</f>
        <v>0.29601600359240288</v>
      </c>
      <c r="M574" s="27">
        <f>SUMIF('Domestic Average Profile'!$A$4:$A$18,$B574,'Domestic Average Profile'!L$4:L$18)</f>
        <v>0.29601600359240288</v>
      </c>
      <c r="N574" s="27">
        <f>SUMIF('Domestic Average Profile'!$A$4:$A$18,$B574,'Domestic Average Profile'!M$4:M$18)</f>
        <v>0.29601600359240288</v>
      </c>
      <c r="O574" s="27">
        <f>SUMIF('Domestic Average Profile'!$A$4:$A$18,$B574,'Domestic Average Profile'!N$4:N$18)</f>
        <v>0.31159579325516096</v>
      </c>
      <c r="P574" s="27">
        <f>SUMIF('Domestic Average Profile'!$A$4:$A$18,$B574,'Domestic Average Profile'!O$4:O$18)</f>
        <v>0.35833516224343509</v>
      </c>
      <c r="Q574" s="27">
        <f>SUMIF('Domestic Average Profile'!$A$4:$A$18,$B574,'Domestic Average Profile'!P$4:P$18)</f>
        <v>0.43623411055722533</v>
      </c>
      <c r="R574" s="27">
        <f>SUMIF('Domestic Average Profile'!$A$4:$A$18,$B574,'Domestic Average Profile'!Q$4:Q$18)</f>
        <v>0.48297347954549946</v>
      </c>
      <c r="S574" s="27">
        <f>SUMIF('Domestic Average Profile'!$A$4:$A$18,$B574,'Domestic Average Profile'!R$4:R$18)</f>
        <v>0.57645221752204767</v>
      </c>
      <c r="T574" s="27">
        <f>SUMIF('Domestic Average Profile'!$A$4:$A$18,$B574,'Domestic Average Profile'!S$4:S$18)</f>
        <v>0.63877137617307989</v>
      </c>
      <c r="U574" s="27">
        <f>SUMIF('Domestic Average Profile'!$A$4:$A$18,$B574,'Domestic Average Profile'!T$4:T$18)</f>
        <v>0.71667032448687018</v>
      </c>
      <c r="V574" s="27">
        <f>SUMIF('Domestic Average Profile'!$A$4:$A$18,$B574,'Domestic Average Profile'!U$4:U$18)</f>
        <v>0.7634096934751442</v>
      </c>
      <c r="W574" s="27">
        <f>SUMIF('Domestic Average Profile'!$A$4:$A$18,$B574,'Domestic Average Profile'!V$4:V$18)</f>
        <v>0.81014906246341845</v>
      </c>
      <c r="X574" s="27">
        <f>SUMIF('Domestic Average Profile'!$A$4:$A$18,$B574,'Domestic Average Profile'!W$4:W$18)</f>
        <v>0.84130864178893461</v>
      </c>
      <c r="Y574" s="27">
        <f>SUMIF('Domestic Average Profile'!$A$4:$A$18,$B574,'Domestic Average Profile'!X$4:X$18)</f>
        <v>0.87246822111445066</v>
      </c>
      <c r="Z574" s="27">
        <f>SUMIF('Domestic Average Profile'!$A$4:$A$18,$B574,'Domestic Average Profile'!Y$4:Y$18)</f>
        <v>0.9036278004399666</v>
      </c>
      <c r="AA574" s="27">
        <f>SUMIF('Domestic Average Profile'!$A$4:$A$18,$B574,'Domestic Average Profile'!Z$4:Z$18)</f>
        <v>0.95036716942824084</v>
      </c>
      <c r="AB574" s="27">
        <f>SUMIF('Domestic Average Profile'!$A$4:$A$18,$B574,'Domestic Average Profile'!AA$4:AA$18)</f>
        <v>0.95036716942824084</v>
      </c>
      <c r="AC574" s="27">
        <f>SUMIF('Domestic Average Profile'!$A$4:$A$18,$B574,'Domestic Average Profile'!AB$4:AB$18)</f>
        <v>0.88804801077720852</v>
      </c>
      <c r="AD574" s="27">
        <f>SUMIF('Domestic Average Profile'!$A$4:$A$18,$B574,'Domestic Average Profile'!AC$4:AC$18)</f>
        <v>0.79456927280066048</v>
      </c>
      <c r="AE574" s="27">
        <f>SUMIF('Domestic Average Profile'!$A$4:$A$18,$B574,'Domestic Average Profile'!AD$4:AD$18)</f>
        <v>0.71667032448687018</v>
      </c>
      <c r="AF574" s="27">
        <f>SUMIF('Domestic Average Profile'!$A$4:$A$18,$B574,'Domestic Average Profile'!AE$4:AE$18)</f>
        <v>0.7010905348241121</v>
      </c>
      <c r="AG574" s="27">
        <f>SUMIF('Domestic Average Profile'!$A$4:$A$18,$B574,'Domestic Average Profile'!AF$4:AF$18)</f>
        <v>0.71667032448687018</v>
      </c>
      <c r="AH574" s="27">
        <f>SUMIF('Domestic Average Profile'!$A$4:$A$18,$B574,'Domestic Average Profile'!AG$4:AG$18)</f>
        <v>0.7010905348241121</v>
      </c>
      <c r="AI574" s="27">
        <f>SUMIF('Domestic Average Profile'!$A$4:$A$18,$B574,'Domestic Average Profile'!AH$4:AH$18)</f>
        <v>0.71667032448687018</v>
      </c>
      <c r="AJ574" s="27">
        <f>SUMIF('Domestic Average Profile'!$A$4:$A$18,$B574,'Domestic Average Profile'!AI$4:AI$18)</f>
        <v>0.74782990381238623</v>
      </c>
      <c r="AK574" s="27">
        <f>SUMIF('Domestic Average Profile'!$A$4:$A$18,$B574,'Domestic Average Profile'!AJ$4:AJ$18)</f>
        <v>0.7634096934751442</v>
      </c>
      <c r="AL574" s="27">
        <f>SUMIF('Domestic Average Profile'!$A$4:$A$18,$B574,'Domestic Average Profile'!AK$4:AK$18)</f>
        <v>0.79456927280066048</v>
      </c>
      <c r="AM574" s="27">
        <f>SUMIF('Domestic Average Profile'!$A$4:$A$18,$B574,'Domestic Average Profile'!AL$4:AL$18)</f>
        <v>0.79456927280066048</v>
      </c>
      <c r="AN574" s="27">
        <f>SUMIF('Domestic Average Profile'!$A$4:$A$18,$B574,'Domestic Average Profile'!AM$4:AM$18)</f>
        <v>0.79456927280066048</v>
      </c>
      <c r="AO574" s="27">
        <f>SUMIF('Domestic Average Profile'!$A$4:$A$18,$B574,'Domestic Average Profile'!AN$4:AN$18)</f>
        <v>0.77898948313790228</v>
      </c>
      <c r="AP574" s="27">
        <f>SUMIF('Domestic Average Profile'!$A$4:$A$18,$B574,'Domestic Average Profile'!AO$4:AO$18)</f>
        <v>0.73225011414962815</v>
      </c>
      <c r="AQ574" s="27">
        <f>SUMIF('Domestic Average Profile'!$A$4:$A$18,$B574,'Domestic Average Profile'!AP$4:AP$18)</f>
        <v>0.74782990381238623</v>
      </c>
      <c r="AR574" s="27">
        <f>SUMIF('Domestic Average Profile'!$A$4:$A$18,$B574,'Domestic Average Profile'!AQ$4:AQ$18)</f>
        <v>0.74782990381238623</v>
      </c>
      <c r="AS574" s="27">
        <f>SUMIF('Domestic Average Profile'!$A$4:$A$18,$B574,'Domestic Average Profile'!AR$4:AR$18)</f>
        <v>0.81014906246341845</v>
      </c>
      <c r="AT574" s="27">
        <f>SUMIF('Domestic Average Profile'!$A$4:$A$18,$B574,'Domestic Average Profile'!AS$4:AS$18)</f>
        <v>0.82572885212617653</v>
      </c>
      <c r="AU574" s="27">
        <f>SUMIF('Domestic Average Profile'!$A$4:$A$18,$B574,'Domestic Average Profile'!AT$4:AT$18)</f>
        <v>0.84130864178893461</v>
      </c>
      <c r="AV574" s="27">
        <f>SUMIF('Domestic Average Profile'!$A$4:$A$18,$B574,'Domestic Average Profile'!AU$4:AU$18)</f>
        <v>0.77898948313790228</v>
      </c>
      <c r="AW574" s="27">
        <f>SUMIF('Domestic Average Profile'!$A$4:$A$18,$B574,'Domestic Average Profile'!AV$4:AV$18)</f>
        <v>0.63877137617307989</v>
      </c>
      <c r="AX574" s="27">
        <f>SUMIF('Domestic Average Profile'!$A$4:$A$18,$B574,'Domestic Average Profile'!AW$4:AW$18)</f>
        <v>0.52971284853377365</v>
      </c>
    </row>
    <row r="575" spans="1:50">
      <c r="A575" s="26">
        <v>45467</v>
      </c>
      <c r="B575" s="9" t="s">
        <v>26</v>
      </c>
      <c r="C575" s="27">
        <f>SUMIF('Domestic Average Profile'!$A$4:$A$18,$B575,'Domestic Average Profile'!B$4:B$18)</f>
        <v>0.4206543208944673</v>
      </c>
      <c r="D575" s="27">
        <f>SUMIF('Domestic Average Profile'!$A$4:$A$18,$B575,'Domestic Average Profile'!C$4:C$18)</f>
        <v>0.35833516224343509</v>
      </c>
      <c r="E575" s="27">
        <f>SUMIF('Domestic Average Profile'!$A$4:$A$18,$B575,'Domestic Average Profile'!D$4:D$18)</f>
        <v>0.32717558291791898</v>
      </c>
      <c r="F575" s="27">
        <f>SUMIF('Domestic Average Profile'!$A$4:$A$18,$B575,'Domestic Average Profile'!E$4:E$18)</f>
        <v>0.31159579325516096</v>
      </c>
      <c r="G575" s="27">
        <f>SUMIF('Domestic Average Profile'!$A$4:$A$18,$B575,'Domestic Average Profile'!F$4:F$18)</f>
        <v>0.29601600359240288</v>
      </c>
      <c r="H575" s="27">
        <f>SUMIF('Domestic Average Profile'!$A$4:$A$18,$B575,'Domestic Average Profile'!G$4:G$18)</f>
        <v>0.29601600359240288</v>
      </c>
      <c r="I575" s="27">
        <f>SUMIF('Domestic Average Profile'!$A$4:$A$18,$B575,'Domestic Average Profile'!H$4:H$18)</f>
        <v>0.28043621392964485</v>
      </c>
      <c r="J575" s="27">
        <f>SUMIF('Domestic Average Profile'!$A$4:$A$18,$B575,'Domestic Average Profile'!I$4:I$18)</f>
        <v>0.28043621392964485</v>
      </c>
      <c r="K575" s="27">
        <f>SUMIF('Domestic Average Profile'!$A$4:$A$18,$B575,'Domestic Average Profile'!J$4:J$18)</f>
        <v>0.28043621392964485</v>
      </c>
      <c r="L575" s="27">
        <f>SUMIF('Domestic Average Profile'!$A$4:$A$18,$B575,'Domestic Average Profile'!K$4:K$18)</f>
        <v>0.28043621392964485</v>
      </c>
      <c r="M575" s="27">
        <f>SUMIF('Domestic Average Profile'!$A$4:$A$18,$B575,'Domestic Average Profile'!L$4:L$18)</f>
        <v>0.29601600359240288</v>
      </c>
      <c r="N575" s="27">
        <f>SUMIF('Domestic Average Profile'!$A$4:$A$18,$B575,'Domestic Average Profile'!M$4:M$18)</f>
        <v>0.31159579325516096</v>
      </c>
      <c r="O575" s="27">
        <f>SUMIF('Domestic Average Profile'!$A$4:$A$18,$B575,'Domestic Average Profile'!N$4:N$18)</f>
        <v>0.38949474156895114</v>
      </c>
      <c r="P575" s="27">
        <f>SUMIF('Domestic Average Profile'!$A$4:$A$18,$B575,'Domestic Average Profile'!O$4:O$18)</f>
        <v>0.49855326920825749</v>
      </c>
      <c r="Q575" s="27">
        <f>SUMIF('Domestic Average Profile'!$A$4:$A$18,$B575,'Domestic Average Profile'!P$4:P$18)</f>
        <v>0.62319158651032192</v>
      </c>
      <c r="R575" s="27">
        <f>SUMIF('Domestic Average Profile'!$A$4:$A$18,$B575,'Domestic Average Profile'!Q$4:Q$18)</f>
        <v>0.66993095549859594</v>
      </c>
      <c r="S575" s="27">
        <f>SUMIF('Domestic Average Profile'!$A$4:$A$18,$B575,'Domestic Average Profile'!R$4:R$18)</f>
        <v>0.68551074516135402</v>
      </c>
      <c r="T575" s="27">
        <f>SUMIF('Domestic Average Profile'!$A$4:$A$18,$B575,'Domestic Average Profile'!S$4:S$18)</f>
        <v>0.63877137617307989</v>
      </c>
      <c r="U575" s="27">
        <f>SUMIF('Domestic Average Profile'!$A$4:$A$18,$B575,'Domestic Average Profile'!T$4:T$18)</f>
        <v>0.62319158651032192</v>
      </c>
      <c r="V575" s="27">
        <f>SUMIF('Domestic Average Profile'!$A$4:$A$18,$B575,'Domestic Average Profile'!U$4:U$18)</f>
        <v>0.60761179684756383</v>
      </c>
      <c r="W575" s="27">
        <f>SUMIF('Domestic Average Profile'!$A$4:$A$18,$B575,'Domestic Average Profile'!V$4:V$18)</f>
        <v>0.59203200718480575</v>
      </c>
      <c r="X575" s="27">
        <f>SUMIF('Domestic Average Profile'!$A$4:$A$18,$B575,'Domestic Average Profile'!W$4:W$18)</f>
        <v>0.57645221752204767</v>
      </c>
      <c r="Y575" s="27">
        <f>SUMIF('Domestic Average Profile'!$A$4:$A$18,$B575,'Domestic Average Profile'!X$4:X$18)</f>
        <v>0.57645221752204767</v>
      </c>
      <c r="Z575" s="27">
        <f>SUMIF('Domestic Average Profile'!$A$4:$A$18,$B575,'Domestic Average Profile'!Y$4:Y$18)</f>
        <v>0.57645221752204767</v>
      </c>
      <c r="AA575" s="27">
        <f>SUMIF('Domestic Average Profile'!$A$4:$A$18,$B575,'Domestic Average Profile'!Z$4:Z$18)</f>
        <v>0.60761179684756383</v>
      </c>
      <c r="AB575" s="27">
        <f>SUMIF('Domestic Average Profile'!$A$4:$A$18,$B575,'Domestic Average Profile'!AA$4:AA$18)</f>
        <v>0.59203200718480575</v>
      </c>
      <c r="AC575" s="27">
        <f>SUMIF('Domestic Average Profile'!$A$4:$A$18,$B575,'Domestic Average Profile'!AB$4:AB$18)</f>
        <v>0.5608724278592897</v>
      </c>
      <c r="AD575" s="27">
        <f>SUMIF('Domestic Average Profile'!$A$4:$A$18,$B575,'Domestic Average Profile'!AC$4:AC$18)</f>
        <v>0.54529263819653162</v>
      </c>
      <c r="AE575" s="27">
        <f>SUMIF('Domestic Average Profile'!$A$4:$A$18,$B575,'Domestic Average Profile'!AD$4:AD$18)</f>
        <v>0.52971284853377365</v>
      </c>
      <c r="AF575" s="27">
        <f>SUMIF('Domestic Average Profile'!$A$4:$A$18,$B575,'Domestic Average Profile'!AE$4:AE$18)</f>
        <v>0.54529263819653162</v>
      </c>
      <c r="AG575" s="27">
        <f>SUMIF('Domestic Average Profile'!$A$4:$A$18,$B575,'Domestic Average Profile'!AF$4:AF$18)</f>
        <v>0.54529263819653162</v>
      </c>
      <c r="AH575" s="27">
        <f>SUMIF('Domestic Average Profile'!$A$4:$A$18,$B575,'Domestic Average Profile'!AG$4:AG$18)</f>
        <v>0.60761179684756383</v>
      </c>
      <c r="AI575" s="27">
        <f>SUMIF('Domestic Average Profile'!$A$4:$A$18,$B575,'Domestic Average Profile'!AH$4:AH$18)</f>
        <v>0.68551074516135402</v>
      </c>
      <c r="AJ575" s="27">
        <f>SUMIF('Domestic Average Profile'!$A$4:$A$18,$B575,'Domestic Average Profile'!AI$4:AI$18)</f>
        <v>0.81014906246341845</v>
      </c>
      <c r="AK575" s="27">
        <f>SUMIF('Domestic Average Profile'!$A$4:$A$18,$B575,'Domestic Average Profile'!AJ$4:AJ$18)</f>
        <v>0.87246822111445066</v>
      </c>
      <c r="AL575" s="27">
        <f>SUMIF('Domestic Average Profile'!$A$4:$A$18,$B575,'Domestic Average Profile'!AK$4:AK$18)</f>
        <v>0.85688843145169258</v>
      </c>
      <c r="AM575" s="27">
        <f>SUMIF('Domestic Average Profile'!$A$4:$A$18,$B575,'Domestic Average Profile'!AL$4:AL$18)</f>
        <v>0.84130864178893461</v>
      </c>
      <c r="AN575" s="27">
        <f>SUMIF('Domestic Average Profile'!$A$4:$A$18,$B575,'Domestic Average Profile'!AM$4:AM$18)</f>
        <v>0.81014906246341845</v>
      </c>
      <c r="AO575" s="27">
        <f>SUMIF('Domestic Average Profile'!$A$4:$A$18,$B575,'Domestic Average Profile'!AN$4:AN$18)</f>
        <v>0.77898948313790228</v>
      </c>
      <c r="AP575" s="27">
        <f>SUMIF('Domestic Average Profile'!$A$4:$A$18,$B575,'Domestic Average Profile'!AO$4:AO$18)</f>
        <v>0.74782990381238623</v>
      </c>
      <c r="AQ575" s="27">
        <f>SUMIF('Domestic Average Profile'!$A$4:$A$18,$B575,'Domestic Average Profile'!AP$4:AP$18)</f>
        <v>0.73225011414962815</v>
      </c>
      <c r="AR575" s="27">
        <f>SUMIF('Domestic Average Profile'!$A$4:$A$18,$B575,'Domestic Average Profile'!AQ$4:AQ$18)</f>
        <v>0.7634096934751442</v>
      </c>
      <c r="AS575" s="27">
        <f>SUMIF('Domestic Average Profile'!$A$4:$A$18,$B575,'Domestic Average Profile'!AR$4:AR$18)</f>
        <v>0.79456927280066048</v>
      </c>
      <c r="AT575" s="27">
        <f>SUMIF('Domestic Average Profile'!$A$4:$A$18,$B575,'Domestic Average Profile'!AS$4:AS$18)</f>
        <v>0.82572885212617653</v>
      </c>
      <c r="AU575" s="27">
        <f>SUMIF('Domestic Average Profile'!$A$4:$A$18,$B575,'Domestic Average Profile'!AT$4:AT$18)</f>
        <v>0.85688843145169258</v>
      </c>
      <c r="AV575" s="27">
        <f>SUMIF('Domestic Average Profile'!$A$4:$A$18,$B575,'Domestic Average Profile'!AU$4:AU$18)</f>
        <v>0.7634096934751442</v>
      </c>
      <c r="AW575" s="27">
        <f>SUMIF('Domestic Average Profile'!$A$4:$A$18,$B575,'Domestic Average Profile'!AV$4:AV$18)</f>
        <v>0.63877137617307989</v>
      </c>
      <c r="AX575" s="27">
        <f>SUMIF('Domestic Average Profile'!$A$4:$A$18,$B575,'Domestic Average Profile'!AW$4:AW$18)</f>
        <v>0.52971284853377365</v>
      </c>
    </row>
    <row r="576" spans="1:50">
      <c r="A576" s="26">
        <v>45468</v>
      </c>
      <c r="B576" s="9" t="s">
        <v>26</v>
      </c>
      <c r="C576" s="27">
        <f>SUMIF('Domestic Average Profile'!$A$4:$A$18,$B576,'Domestic Average Profile'!B$4:B$18)</f>
        <v>0.4206543208944673</v>
      </c>
      <c r="D576" s="27">
        <f>SUMIF('Domestic Average Profile'!$A$4:$A$18,$B576,'Domestic Average Profile'!C$4:C$18)</f>
        <v>0.35833516224343509</v>
      </c>
      <c r="E576" s="27">
        <f>SUMIF('Domestic Average Profile'!$A$4:$A$18,$B576,'Domestic Average Profile'!D$4:D$18)</f>
        <v>0.32717558291791898</v>
      </c>
      <c r="F576" s="27">
        <f>SUMIF('Domestic Average Profile'!$A$4:$A$18,$B576,'Domestic Average Profile'!E$4:E$18)</f>
        <v>0.31159579325516096</v>
      </c>
      <c r="G576" s="27">
        <f>SUMIF('Domestic Average Profile'!$A$4:$A$18,$B576,'Domestic Average Profile'!F$4:F$18)</f>
        <v>0.29601600359240288</v>
      </c>
      <c r="H576" s="27">
        <f>SUMIF('Domestic Average Profile'!$A$4:$A$18,$B576,'Domestic Average Profile'!G$4:G$18)</f>
        <v>0.29601600359240288</v>
      </c>
      <c r="I576" s="27">
        <f>SUMIF('Domestic Average Profile'!$A$4:$A$18,$B576,'Domestic Average Profile'!H$4:H$18)</f>
        <v>0.28043621392964485</v>
      </c>
      <c r="J576" s="27">
        <f>SUMIF('Domestic Average Profile'!$A$4:$A$18,$B576,'Domestic Average Profile'!I$4:I$18)</f>
        <v>0.28043621392964485</v>
      </c>
      <c r="K576" s="27">
        <f>SUMIF('Domestic Average Profile'!$A$4:$A$18,$B576,'Domestic Average Profile'!J$4:J$18)</f>
        <v>0.28043621392964485</v>
      </c>
      <c r="L576" s="27">
        <f>SUMIF('Domestic Average Profile'!$A$4:$A$18,$B576,'Domestic Average Profile'!K$4:K$18)</f>
        <v>0.28043621392964485</v>
      </c>
      <c r="M576" s="27">
        <f>SUMIF('Domestic Average Profile'!$A$4:$A$18,$B576,'Domestic Average Profile'!L$4:L$18)</f>
        <v>0.29601600359240288</v>
      </c>
      <c r="N576" s="27">
        <f>SUMIF('Domestic Average Profile'!$A$4:$A$18,$B576,'Domestic Average Profile'!M$4:M$18)</f>
        <v>0.31159579325516096</v>
      </c>
      <c r="O576" s="27">
        <f>SUMIF('Domestic Average Profile'!$A$4:$A$18,$B576,'Domestic Average Profile'!N$4:N$18)</f>
        <v>0.38949474156895114</v>
      </c>
      <c r="P576" s="27">
        <f>SUMIF('Domestic Average Profile'!$A$4:$A$18,$B576,'Domestic Average Profile'!O$4:O$18)</f>
        <v>0.49855326920825749</v>
      </c>
      <c r="Q576" s="27">
        <f>SUMIF('Domestic Average Profile'!$A$4:$A$18,$B576,'Domestic Average Profile'!P$4:P$18)</f>
        <v>0.62319158651032192</v>
      </c>
      <c r="R576" s="27">
        <f>SUMIF('Domestic Average Profile'!$A$4:$A$18,$B576,'Domestic Average Profile'!Q$4:Q$18)</f>
        <v>0.66993095549859594</v>
      </c>
      <c r="S576" s="27">
        <f>SUMIF('Domestic Average Profile'!$A$4:$A$18,$B576,'Domestic Average Profile'!R$4:R$18)</f>
        <v>0.68551074516135402</v>
      </c>
      <c r="T576" s="27">
        <f>SUMIF('Domestic Average Profile'!$A$4:$A$18,$B576,'Domestic Average Profile'!S$4:S$18)</f>
        <v>0.63877137617307989</v>
      </c>
      <c r="U576" s="27">
        <f>SUMIF('Domestic Average Profile'!$A$4:$A$18,$B576,'Domestic Average Profile'!T$4:T$18)</f>
        <v>0.62319158651032192</v>
      </c>
      <c r="V576" s="27">
        <f>SUMIF('Domestic Average Profile'!$A$4:$A$18,$B576,'Domestic Average Profile'!U$4:U$18)</f>
        <v>0.60761179684756383</v>
      </c>
      <c r="W576" s="27">
        <f>SUMIF('Domestic Average Profile'!$A$4:$A$18,$B576,'Domestic Average Profile'!V$4:V$18)</f>
        <v>0.59203200718480575</v>
      </c>
      <c r="X576" s="27">
        <f>SUMIF('Domestic Average Profile'!$A$4:$A$18,$B576,'Domestic Average Profile'!W$4:W$18)</f>
        <v>0.57645221752204767</v>
      </c>
      <c r="Y576" s="27">
        <f>SUMIF('Domestic Average Profile'!$A$4:$A$18,$B576,'Domestic Average Profile'!X$4:X$18)</f>
        <v>0.57645221752204767</v>
      </c>
      <c r="Z576" s="27">
        <f>SUMIF('Domestic Average Profile'!$A$4:$A$18,$B576,'Domestic Average Profile'!Y$4:Y$18)</f>
        <v>0.57645221752204767</v>
      </c>
      <c r="AA576" s="27">
        <f>SUMIF('Domestic Average Profile'!$A$4:$A$18,$B576,'Domestic Average Profile'!Z$4:Z$18)</f>
        <v>0.60761179684756383</v>
      </c>
      <c r="AB576" s="27">
        <f>SUMIF('Domestic Average Profile'!$A$4:$A$18,$B576,'Domestic Average Profile'!AA$4:AA$18)</f>
        <v>0.59203200718480575</v>
      </c>
      <c r="AC576" s="27">
        <f>SUMIF('Domestic Average Profile'!$A$4:$A$18,$B576,'Domestic Average Profile'!AB$4:AB$18)</f>
        <v>0.5608724278592897</v>
      </c>
      <c r="AD576" s="27">
        <f>SUMIF('Domestic Average Profile'!$A$4:$A$18,$B576,'Domestic Average Profile'!AC$4:AC$18)</f>
        <v>0.54529263819653162</v>
      </c>
      <c r="AE576" s="27">
        <f>SUMIF('Domestic Average Profile'!$A$4:$A$18,$B576,'Domestic Average Profile'!AD$4:AD$18)</f>
        <v>0.52971284853377365</v>
      </c>
      <c r="AF576" s="27">
        <f>SUMIF('Domestic Average Profile'!$A$4:$A$18,$B576,'Domestic Average Profile'!AE$4:AE$18)</f>
        <v>0.54529263819653162</v>
      </c>
      <c r="AG576" s="27">
        <f>SUMIF('Domestic Average Profile'!$A$4:$A$18,$B576,'Domestic Average Profile'!AF$4:AF$18)</f>
        <v>0.54529263819653162</v>
      </c>
      <c r="AH576" s="27">
        <f>SUMIF('Domestic Average Profile'!$A$4:$A$18,$B576,'Domestic Average Profile'!AG$4:AG$18)</f>
        <v>0.60761179684756383</v>
      </c>
      <c r="AI576" s="27">
        <f>SUMIF('Domestic Average Profile'!$A$4:$A$18,$B576,'Domestic Average Profile'!AH$4:AH$18)</f>
        <v>0.68551074516135402</v>
      </c>
      <c r="AJ576" s="27">
        <f>SUMIF('Domestic Average Profile'!$A$4:$A$18,$B576,'Domestic Average Profile'!AI$4:AI$18)</f>
        <v>0.81014906246341845</v>
      </c>
      <c r="AK576" s="27">
        <f>SUMIF('Domestic Average Profile'!$A$4:$A$18,$B576,'Domestic Average Profile'!AJ$4:AJ$18)</f>
        <v>0.87246822111445066</v>
      </c>
      <c r="AL576" s="27">
        <f>SUMIF('Domestic Average Profile'!$A$4:$A$18,$B576,'Domestic Average Profile'!AK$4:AK$18)</f>
        <v>0.85688843145169258</v>
      </c>
      <c r="AM576" s="27">
        <f>SUMIF('Domestic Average Profile'!$A$4:$A$18,$B576,'Domestic Average Profile'!AL$4:AL$18)</f>
        <v>0.84130864178893461</v>
      </c>
      <c r="AN576" s="27">
        <f>SUMIF('Domestic Average Profile'!$A$4:$A$18,$B576,'Domestic Average Profile'!AM$4:AM$18)</f>
        <v>0.81014906246341845</v>
      </c>
      <c r="AO576" s="27">
        <f>SUMIF('Domestic Average Profile'!$A$4:$A$18,$B576,'Domestic Average Profile'!AN$4:AN$18)</f>
        <v>0.77898948313790228</v>
      </c>
      <c r="AP576" s="27">
        <f>SUMIF('Domestic Average Profile'!$A$4:$A$18,$B576,'Domestic Average Profile'!AO$4:AO$18)</f>
        <v>0.74782990381238623</v>
      </c>
      <c r="AQ576" s="27">
        <f>SUMIF('Domestic Average Profile'!$A$4:$A$18,$B576,'Domestic Average Profile'!AP$4:AP$18)</f>
        <v>0.73225011414962815</v>
      </c>
      <c r="AR576" s="27">
        <f>SUMIF('Domestic Average Profile'!$A$4:$A$18,$B576,'Domestic Average Profile'!AQ$4:AQ$18)</f>
        <v>0.7634096934751442</v>
      </c>
      <c r="AS576" s="27">
        <f>SUMIF('Domestic Average Profile'!$A$4:$A$18,$B576,'Domestic Average Profile'!AR$4:AR$18)</f>
        <v>0.79456927280066048</v>
      </c>
      <c r="AT576" s="27">
        <f>SUMIF('Domestic Average Profile'!$A$4:$A$18,$B576,'Domestic Average Profile'!AS$4:AS$18)</f>
        <v>0.82572885212617653</v>
      </c>
      <c r="AU576" s="27">
        <f>SUMIF('Domestic Average Profile'!$A$4:$A$18,$B576,'Domestic Average Profile'!AT$4:AT$18)</f>
        <v>0.85688843145169258</v>
      </c>
      <c r="AV576" s="27">
        <f>SUMIF('Domestic Average Profile'!$A$4:$A$18,$B576,'Domestic Average Profile'!AU$4:AU$18)</f>
        <v>0.7634096934751442</v>
      </c>
      <c r="AW576" s="27">
        <f>SUMIF('Domestic Average Profile'!$A$4:$A$18,$B576,'Domestic Average Profile'!AV$4:AV$18)</f>
        <v>0.63877137617307989</v>
      </c>
      <c r="AX576" s="27">
        <f>SUMIF('Domestic Average Profile'!$A$4:$A$18,$B576,'Domestic Average Profile'!AW$4:AW$18)</f>
        <v>0.52971284853377365</v>
      </c>
    </row>
    <row r="577" spans="1:50">
      <c r="A577" s="26">
        <v>45469</v>
      </c>
      <c r="B577" s="9" t="s">
        <v>26</v>
      </c>
      <c r="C577" s="27">
        <f>SUMIF('Domestic Average Profile'!$A$4:$A$18,$B577,'Domestic Average Profile'!B$4:B$18)</f>
        <v>0.4206543208944673</v>
      </c>
      <c r="D577" s="27">
        <f>SUMIF('Domestic Average Profile'!$A$4:$A$18,$B577,'Domestic Average Profile'!C$4:C$18)</f>
        <v>0.35833516224343509</v>
      </c>
      <c r="E577" s="27">
        <f>SUMIF('Domestic Average Profile'!$A$4:$A$18,$B577,'Domestic Average Profile'!D$4:D$18)</f>
        <v>0.32717558291791898</v>
      </c>
      <c r="F577" s="27">
        <f>SUMIF('Domestic Average Profile'!$A$4:$A$18,$B577,'Domestic Average Profile'!E$4:E$18)</f>
        <v>0.31159579325516096</v>
      </c>
      <c r="G577" s="27">
        <f>SUMIF('Domestic Average Profile'!$A$4:$A$18,$B577,'Domestic Average Profile'!F$4:F$18)</f>
        <v>0.29601600359240288</v>
      </c>
      <c r="H577" s="27">
        <f>SUMIF('Domestic Average Profile'!$A$4:$A$18,$B577,'Domestic Average Profile'!G$4:G$18)</f>
        <v>0.29601600359240288</v>
      </c>
      <c r="I577" s="27">
        <f>SUMIF('Domestic Average Profile'!$A$4:$A$18,$B577,'Domestic Average Profile'!H$4:H$18)</f>
        <v>0.28043621392964485</v>
      </c>
      <c r="J577" s="27">
        <f>SUMIF('Domestic Average Profile'!$A$4:$A$18,$B577,'Domestic Average Profile'!I$4:I$18)</f>
        <v>0.28043621392964485</v>
      </c>
      <c r="K577" s="27">
        <f>SUMIF('Domestic Average Profile'!$A$4:$A$18,$B577,'Domestic Average Profile'!J$4:J$18)</f>
        <v>0.28043621392964485</v>
      </c>
      <c r="L577" s="27">
        <f>SUMIF('Domestic Average Profile'!$A$4:$A$18,$B577,'Domestic Average Profile'!K$4:K$18)</f>
        <v>0.28043621392964485</v>
      </c>
      <c r="M577" s="27">
        <f>SUMIF('Domestic Average Profile'!$A$4:$A$18,$B577,'Domestic Average Profile'!L$4:L$18)</f>
        <v>0.29601600359240288</v>
      </c>
      <c r="N577" s="27">
        <f>SUMIF('Domestic Average Profile'!$A$4:$A$18,$B577,'Domestic Average Profile'!M$4:M$18)</f>
        <v>0.31159579325516096</v>
      </c>
      <c r="O577" s="27">
        <f>SUMIF('Domestic Average Profile'!$A$4:$A$18,$B577,'Domestic Average Profile'!N$4:N$18)</f>
        <v>0.38949474156895114</v>
      </c>
      <c r="P577" s="27">
        <f>SUMIF('Domestic Average Profile'!$A$4:$A$18,$B577,'Domestic Average Profile'!O$4:O$18)</f>
        <v>0.49855326920825749</v>
      </c>
      <c r="Q577" s="27">
        <f>SUMIF('Domestic Average Profile'!$A$4:$A$18,$B577,'Domestic Average Profile'!P$4:P$18)</f>
        <v>0.62319158651032192</v>
      </c>
      <c r="R577" s="27">
        <f>SUMIF('Domestic Average Profile'!$A$4:$A$18,$B577,'Domestic Average Profile'!Q$4:Q$18)</f>
        <v>0.66993095549859594</v>
      </c>
      <c r="S577" s="27">
        <f>SUMIF('Domestic Average Profile'!$A$4:$A$18,$B577,'Domestic Average Profile'!R$4:R$18)</f>
        <v>0.68551074516135402</v>
      </c>
      <c r="T577" s="27">
        <f>SUMIF('Domestic Average Profile'!$A$4:$A$18,$B577,'Domestic Average Profile'!S$4:S$18)</f>
        <v>0.63877137617307989</v>
      </c>
      <c r="U577" s="27">
        <f>SUMIF('Domestic Average Profile'!$A$4:$A$18,$B577,'Domestic Average Profile'!T$4:T$18)</f>
        <v>0.62319158651032192</v>
      </c>
      <c r="V577" s="27">
        <f>SUMIF('Domestic Average Profile'!$A$4:$A$18,$B577,'Domestic Average Profile'!U$4:U$18)</f>
        <v>0.60761179684756383</v>
      </c>
      <c r="W577" s="27">
        <f>SUMIF('Domestic Average Profile'!$A$4:$A$18,$B577,'Domestic Average Profile'!V$4:V$18)</f>
        <v>0.59203200718480575</v>
      </c>
      <c r="X577" s="27">
        <f>SUMIF('Domestic Average Profile'!$A$4:$A$18,$B577,'Domestic Average Profile'!W$4:W$18)</f>
        <v>0.57645221752204767</v>
      </c>
      <c r="Y577" s="27">
        <f>SUMIF('Domestic Average Profile'!$A$4:$A$18,$B577,'Domestic Average Profile'!X$4:X$18)</f>
        <v>0.57645221752204767</v>
      </c>
      <c r="Z577" s="27">
        <f>SUMIF('Domestic Average Profile'!$A$4:$A$18,$B577,'Domestic Average Profile'!Y$4:Y$18)</f>
        <v>0.57645221752204767</v>
      </c>
      <c r="AA577" s="27">
        <f>SUMIF('Domestic Average Profile'!$A$4:$A$18,$B577,'Domestic Average Profile'!Z$4:Z$18)</f>
        <v>0.60761179684756383</v>
      </c>
      <c r="AB577" s="27">
        <f>SUMIF('Domestic Average Profile'!$A$4:$A$18,$B577,'Domestic Average Profile'!AA$4:AA$18)</f>
        <v>0.59203200718480575</v>
      </c>
      <c r="AC577" s="27">
        <f>SUMIF('Domestic Average Profile'!$A$4:$A$18,$B577,'Domestic Average Profile'!AB$4:AB$18)</f>
        <v>0.5608724278592897</v>
      </c>
      <c r="AD577" s="27">
        <f>SUMIF('Domestic Average Profile'!$A$4:$A$18,$B577,'Domestic Average Profile'!AC$4:AC$18)</f>
        <v>0.54529263819653162</v>
      </c>
      <c r="AE577" s="27">
        <f>SUMIF('Domestic Average Profile'!$A$4:$A$18,$B577,'Domestic Average Profile'!AD$4:AD$18)</f>
        <v>0.52971284853377365</v>
      </c>
      <c r="AF577" s="27">
        <f>SUMIF('Domestic Average Profile'!$A$4:$A$18,$B577,'Domestic Average Profile'!AE$4:AE$18)</f>
        <v>0.54529263819653162</v>
      </c>
      <c r="AG577" s="27">
        <f>SUMIF('Domestic Average Profile'!$A$4:$A$18,$B577,'Domestic Average Profile'!AF$4:AF$18)</f>
        <v>0.54529263819653162</v>
      </c>
      <c r="AH577" s="27">
        <f>SUMIF('Domestic Average Profile'!$A$4:$A$18,$B577,'Domestic Average Profile'!AG$4:AG$18)</f>
        <v>0.60761179684756383</v>
      </c>
      <c r="AI577" s="27">
        <f>SUMIF('Domestic Average Profile'!$A$4:$A$18,$B577,'Domestic Average Profile'!AH$4:AH$18)</f>
        <v>0.68551074516135402</v>
      </c>
      <c r="AJ577" s="27">
        <f>SUMIF('Domestic Average Profile'!$A$4:$A$18,$B577,'Domestic Average Profile'!AI$4:AI$18)</f>
        <v>0.81014906246341845</v>
      </c>
      <c r="AK577" s="27">
        <f>SUMIF('Domestic Average Profile'!$A$4:$A$18,$B577,'Domestic Average Profile'!AJ$4:AJ$18)</f>
        <v>0.87246822111445066</v>
      </c>
      <c r="AL577" s="27">
        <f>SUMIF('Domestic Average Profile'!$A$4:$A$18,$B577,'Domestic Average Profile'!AK$4:AK$18)</f>
        <v>0.85688843145169258</v>
      </c>
      <c r="AM577" s="27">
        <f>SUMIF('Domestic Average Profile'!$A$4:$A$18,$B577,'Domestic Average Profile'!AL$4:AL$18)</f>
        <v>0.84130864178893461</v>
      </c>
      <c r="AN577" s="27">
        <f>SUMIF('Domestic Average Profile'!$A$4:$A$18,$B577,'Domestic Average Profile'!AM$4:AM$18)</f>
        <v>0.81014906246341845</v>
      </c>
      <c r="AO577" s="27">
        <f>SUMIF('Domestic Average Profile'!$A$4:$A$18,$B577,'Domestic Average Profile'!AN$4:AN$18)</f>
        <v>0.77898948313790228</v>
      </c>
      <c r="AP577" s="27">
        <f>SUMIF('Domestic Average Profile'!$A$4:$A$18,$B577,'Domestic Average Profile'!AO$4:AO$18)</f>
        <v>0.74782990381238623</v>
      </c>
      <c r="AQ577" s="27">
        <f>SUMIF('Domestic Average Profile'!$A$4:$A$18,$B577,'Domestic Average Profile'!AP$4:AP$18)</f>
        <v>0.73225011414962815</v>
      </c>
      <c r="AR577" s="27">
        <f>SUMIF('Domestic Average Profile'!$A$4:$A$18,$B577,'Domestic Average Profile'!AQ$4:AQ$18)</f>
        <v>0.7634096934751442</v>
      </c>
      <c r="AS577" s="27">
        <f>SUMIF('Domestic Average Profile'!$A$4:$A$18,$B577,'Domestic Average Profile'!AR$4:AR$18)</f>
        <v>0.79456927280066048</v>
      </c>
      <c r="AT577" s="27">
        <f>SUMIF('Domestic Average Profile'!$A$4:$A$18,$B577,'Domestic Average Profile'!AS$4:AS$18)</f>
        <v>0.82572885212617653</v>
      </c>
      <c r="AU577" s="27">
        <f>SUMIF('Domestic Average Profile'!$A$4:$A$18,$B577,'Domestic Average Profile'!AT$4:AT$18)</f>
        <v>0.85688843145169258</v>
      </c>
      <c r="AV577" s="27">
        <f>SUMIF('Domestic Average Profile'!$A$4:$A$18,$B577,'Domestic Average Profile'!AU$4:AU$18)</f>
        <v>0.7634096934751442</v>
      </c>
      <c r="AW577" s="27">
        <f>SUMIF('Domestic Average Profile'!$A$4:$A$18,$B577,'Domestic Average Profile'!AV$4:AV$18)</f>
        <v>0.63877137617307989</v>
      </c>
      <c r="AX577" s="27">
        <f>SUMIF('Domestic Average Profile'!$A$4:$A$18,$B577,'Domestic Average Profile'!AW$4:AW$18)</f>
        <v>0.52971284853377365</v>
      </c>
    </row>
    <row r="578" spans="1:50">
      <c r="A578" s="26">
        <v>45470</v>
      </c>
      <c r="B578" s="9" t="s">
        <v>26</v>
      </c>
      <c r="C578" s="27">
        <f>SUMIF('Domestic Average Profile'!$A$4:$A$18,$B578,'Domestic Average Profile'!B$4:B$18)</f>
        <v>0.4206543208944673</v>
      </c>
      <c r="D578" s="27">
        <f>SUMIF('Domestic Average Profile'!$A$4:$A$18,$B578,'Domestic Average Profile'!C$4:C$18)</f>
        <v>0.35833516224343509</v>
      </c>
      <c r="E578" s="27">
        <f>SUMIF('Domestic Average Profile'!$A$4:$A$18,$B578,'Domestic Average Profile'!D$4:D$18)</f>
        <v>0.32717558291791898</v>
      </c>
      <c r="F578" s="27">
        <f>SUMIF('Domestic Average Profile'!$A$4:$A$18,$B578,'Domestic Average Profile'!E$4:E$18)</f>
        <v>0.31159579325516096</v>
      </c>
      <c r="G578" s="27">
        <f>SUMIF('Domestic Average Profile'!$A$4:$A$18,$B578,'Domestic Average Profile'!F$4:F$18)</f>
        <v>0.29601600359240288</v>
      </c>
      <c r="H578" s="27">
        <f>SUMIF('Domestic Average Profile'!$A$4:$A$18,$B578,'Domestic Average Profile'!G$4:G$18)</f>
        <v>0.29601600359240288</v>
      </c>
      <c r="I578" s="27">
        <f>SUMIF('Domestic Average Profile'!$A$4:$A$18,$B578,'Domestic Average Profile'!H$4:H$18)</f>
        <v>0.28043621392964485</v>
      </c>
      <c r="J578" s="27">
        <f>SUMIF('Domestic Average Profile'!$A$4:$A$18,$B578,'Domestic Average Profile'!I$4:I$18)</f>
        <v>0.28043621392964485</v>
      </c>
      <c r="K578" s="27">
        <f>SUMIF('Domestic Average Profile'!$A$4:$A$18,$B578,'Domestic Average Profile'!J$4:J$18)</f>
        <v>0.28043621392964485</v>
      </c>
      <c r="L578" s="27">
        <f>SUMIF('Domestic Average Profile'!$A$4:$A$18,$B578,'Domestic Average Profile'!K$4:K$18)</f>
        <v>0.28043621392964485</v>
      </c>
      <c r="M578" s="27">
        <f>SUMIF('Domestic Average Profile'!$A$4:$A$18,$B578,'Domestic Average Profile'!L$4:L$18)</f>
        <v>0.29601600359240288</v>
      </c>
      <c r="N578" s="27">
        <f>SUMIF('Domestic Average Profile'!$A$4:$A$18,$B578,'Domestic Average Profile'!M$4:M$18)</f>
        <v>0.31159579325516096</v>
      </c>
      <c r="O578" s="27">
        <f>SUMIF('Domestic Average Profile'!$A$4:$A$18,$B578,'Domestic Average Profile'!N$4:N$18)</f>
        <v>0.38949474156895114</v>
      </c>
      <c r="P578" s="27">
        <f>SUMIF('Domestic Average Profile'!$A$4:$A$18,$B578,'Domestic Average Profile'!O$4:O$18)</f>
        <v>0.49855326920825749</v>
      </c>
      <c r="Q578" s="27">
        <f>SUMIF('Domestic Average Profile'!$A$4:$A$18,$B578,'Domestic Average Profile'!P$4:P$18)</f>
        <v>0.62319158651032192</v>
      </c>
      <c r="R578" s="27">
        <f>SUMIF('Domestic Average Profile'!$A$4:$A$18,$B578,'Domestic Average Profile'!Q$4:Q$18)</f>
        <v>0.66993095549859594</v>
      </c>
      <c r="S578" s="27">
        <f>SUMIF('Domestic Average Profile'!$A$4:$A$18,$B578,'Domestic Average Profile'!R$4:R$18)</f>
        <v>0.68551074516135402</v>
      </c>
      <c r="T578" s="27">
        <f>SUMIF('Domestic Average Profile'!$A$4:$A$18,$B578,'Domestic Average Profile'!S$4:S$18)</f>
        <v>0.63877137617307989</v>
      </c>
      <c r="U578" s="27">
        <f>SUMIF('Domestic Average Profile'!$A$4:$A$18,$B578,'Domestic Average Profile'!T$4:T$18)</f>
        <v>0.62319158651032192</v>
      </c>
      <c r="V578" s="27">
        <f>SUMIF('Domestic Average Profile'!$A$4:$A$18,$B578,'Domestic Average Profile'!U$4:U$18)</f>
        <v>0.60761179684756383</v>
      </c>
      <c r="W578" s="27">
        <f>SUMIF('Domestic Average Profile'!$A$4:$A$18,$B578,'Domestic Average Profile'!V$4:V$18)</f>
        <v>0.59203200718480575</v>
      </c>
      <c r="X578" s="27">
        <f>SUMIF('Domestic Average Profile'!$A$4:$A$18,$B578,'Domestic Average Profile'!W$4:W$18)</f>
        <v>0.57645221752204767</v>
      </c>
      <c r="Y578" s="27">
        <f>SUMIF('Domestic Average Profile'!$A$4:$A$18,$B578,'Domestic Average Profile'!X$4:X$18)</f>
        <v>0.57645221752204767</v>
      </c>
      <c r="Z578" s="27">
        <f>SUMIF('Domestic Average Profile'!$A$4:$A$18,$B578,'Domestic Average Profile'!Y$4:Y$18)</f>
        <v>0.57645221752204767</v>
      </c>
      <c r="AA578" s="27">
        <f>SUMIF('Domestic Average Profile'!$A$4:$A$18,$B578,'Domestic Average Profile'!Z$4:Z$18)</f>
        <v>0.60761179684756383</v>
      </c>
      <c r="AB578" s="27">
        <f>SUMIF('Domestic Average Profile'!$A$4:$A$18,$B578,'Domestic Average Profile'!AA$4:AA$18)</f>
        <v>0.59203200718480575</v>
      </c>
      <c r="AC578" s="27">
        <f>SUMIF('Domestic Average Profile'!$A$4:$A$18,$B578,'Domestic Average Profile'!AB$4:AB$18)</f>
        <v>0.5608724278592897</v>
      </c>
      <c r="AD578" s="27">
        <f>SUMIF('Domestic Average Profile'!$A$4:$A$18,$B578,'Domestic Average Profile'!AC$4:AC$18)</f>
        <v>0.54529263819653162</v>
      </c>
      <c r="AE578" s="27">
        <f>SUMIF('Domestic Average Profile'!$A$4:$A$18,$B578,'Domestic Average Profile'!AD$4:AD$18)</f>
        <v>0.52971284853377365</v>
      </c>
      <c r="AF578" s="27">
        <f>SUMIF('Domestic Average Profile'!$A$4:$A$18,$B578,'Domestic Average Profile'!AE$4:AE$18)</f>
        <v>0.54529263819653162</v>
      </c>
      <c r="AG578" s="27">
        <f>SUMIF('Domestic Average Profile'!$A$4:$A$18,$B578,'Domestic Average Profile'!AF$4:AF$18)</f>
        <v>0.54529263819653162</v>
      </c>
      <c r="AH578" s="27">
        <f>SUMIF('Domestic Average Profile'!$A$4:$A$18,$B578,'Domestic Average Profile'!AG$4:AG$18)</f>
        <v>0.60761179684756383</v>
      </c>
      <c r="AI578" s="27">
        <f>SUMIF('Domestic Average Profile'!$A$4:$A$18,$B578,'Domestic Average Profile'!AH$4:AH$18)</f>
        <v>0.68551074516135402</v>
      </c>
      <c r="AJ578" s="27">
        <f>SUMIF('Domestic Average Profile'!$A$4:$A$18,$B578,'Domestic Average Profile'!AI$4:AI$18)</f>
        <v>0.81014906246341845</v>
      </c>
      <c r="AK578" s="27">
        <f>SUMIF('Domestic Average Profile'!$A$4:$A$18,$B578,'Domestic Average Profile'!AJ$4:AJ$18)</f>
        <v>0.87246822111445066</v>
      </c>
      <c r="AL578" s="27">
        <f>SUMIF('Domestic Average Profile'!$A$4:$A$18,$B578,'Domestic Average Profile'!AK$4:AK$18)</f>
        <v>0.85688843145169258</v>
      </c>
      <c r="AM578" s="27">
        <f>SUMIF('Domestic Average Profile'!$A$4:$A$18,$B578,'Domestic Average Profile'!AL$4:AL$18)</f>
        <v>0.84130864178893461</v>
      </c>
      <c r="AN578" s="27">
        <f>SUMIF('Domestic Average Profile'!$A$4:$A$18,$B578,'Domestic Average Profile'!AM$4:AM$18)</f>
        <v>0.81014906246341845</v>
      </c>
      <c r="AO578" s="27">
        <f>SUMIF('Domestic Average Profile'!$A$4:$A$18,$B578,'Domestic Average Profile'!AN$4:AN$18)</f>
        <v>0.77898948313790228</v>
      </c>
      <c r="AP578" s="27">
        <f>SUMIF('Domestic Average Profile'!$A$4:$A$18,$B578,'Domestic Average Profile'!AO$4:AO$18)</f>
        <v>0.74782990381238623</v>
      </c>
      <c r="AQ578" s="27">
        <f>SUMIF('Domestic Average Profile'!$A$4:$A$18,$B578,'Domestic Average Profile'!AP$4:AP$18)</f>
        <v>0.73225011414962815</v>
      </c>
      <c r="AR578" s="27">
        <f>SUMIF('Domestic Average Profile'!$A$4:$A$18,$B578,'Domestic Average Profile'!AQ$4:AQ$18)</f>
        <v>0.7634096934751442</v>
      </c>
      <c r="AS578" s="27">
        <f>SUMIF('Domestic Average Profile'!$A$4:$A$18,$B578,'Domestic Average Profile'!AR$4:AR$18)</f>
        <v>0.79456927280066048</v>
      </c>
      <c r="AT578" s="27">
        <f>SUMIF('Domestic Average Profile'!$A$4:$A$18,$B578,'Domestic Average Profile'!AS$4:AS$18)</f>
        <v>0.82572885212617653</v>
      </c>
      <c r="AU578" s="27">
        <f>SUMIF('Domestic Average Profile'!$A$4:$A$18,$B578,'Domestic Average Profile'!AT$4:AT$18)</f>
        <v>0.85688843145169258</v>
      </c>
      <c r="AV578" s="27">
        <f>SUMIF('Domestic Average Profile'!$A$4:$A$18,$B578,'Domestic Average Profile'!AU$4:AU$18)</f>
        <v>0.7634096934751442</v>
      </c>
      <c r="AW578" s="27">
        <f>SUMIF('Domestic Average Profile'!$A$4:$A$18,$B578,'Domestic Average Profile'!AV$4:AV$18)</f>
        <v>0.63877137617307989</v>
      </c>
      <c r="AX578" s="27">
        <f>SUMIF('Domestic Average Profile'!$A$4:$A$18,$B578,'Domestic Average Profile'!AW$4:AW$18)</f>
        <v>0.52971284853377365</v>
      </c>
    </row>
    <row r="579" spans="1:50">
      <c r="A579" s="26">
        <v>45471</v>
      </c>
      <c r="B579" s="9" t="s">
        <v>26</v>
      </c>
      <c r="C579" s="27">
        <f>SUMIF('Domestic Average Profile'!$A$4:$A$18,$B579,'Domestic Average Profile'!B$4:B$18)</f>
        <v>0.4206543208944673</v>
      </c>
      <c r="D579" s="27">
        <f>SUMIF('Domestic Average Profile'!$A$4:$A$18,$B579,'Domestic Average Profile'!C$4:C$18)</f>
        <v>0.35833516224343509</v>
      </c>
      <c r="E579" s="27">
        <f>SUMIF('Domestic Average Profile'!$A$4:$A$18,$B579,'Domestic Average Profile'!D$4:D$18)</f>
        <v>0.32717558291791898</v>
      </c>
      <c r="F579" s="27">
        <f>SUMIF('Domestic Average Profile'!$A$4:$A$18,$B579,'Domestic Average Profile'!E$4:E$18)</f>
        <v>0.31159579325516096</v>
      </c>
      <c r="G579" s="27">
        <f>SUMIF('Domestic Average Profile'!$A$4:$A$18,$B579,'Domestic Average Profile'!F$4:F$18)</f>
        <v>0.29601600359240288</v>
      </c>
      <c r="H579" s="27">
        <f>SUMIF('Domestic Average Profile'!$A$4:$A$18,$B579,'Domestic Average Profile'!G$4:G$18)</f>
        <v>0.29601600359240288</v>
      </c>
      <c r="I579" s="27">
        <f>SUMIF('Domestic Average Profile'!$A$4:$A$18,$B579,'Domestic Average Profile'!H$4:H$18)</f>
        <v>0.28043621392964485</v>
      </c>
      <c r="J579" s="27">
        <f>SUMIF('Domestic Average Profile'!$A$4:$A$18,$B579,'Domestic Average Profile'!I$4:I$18)</f>
        <v>0.28043621392964485</v>
      </c>
      <c r="K579" s="27">
        <f>SUMIF('Domestic Average Profile'!$A$4:$A$18,$B579,'Domestic Average Profile'!J$4:J$18)</f>
        <v>0.28043621392964485</v>
      </c>
      <c r="L579" s="27">
        <f>SUMIF('Domestic Average Profile'!$A$4:$A$18,$B579,'Domestic Average Profile'!K$4:K$18)</f>
        <v>0.28043621392964485</v>
      </c>
      <c r="M579" s="27">
        <f>SUMIF('Domestic Average Profile'!$A$4:$A$18,$B579,'Domestic Average Profile'!L$4:L$18)</f>
        <v>0.29601600359240288</v>
      </c>
      <c r="N579" s="27">
        <f>SUMIF('Domestic Average Profile'!$A$4:$A$18,$B579,'Domestic Average Profile'!M$4:M$18)</f>
        <v>0.31159579325516096</v>
      </c>
      <c r="O579" s="27">
        <f>SUMIF('Domestic Average Profile'!$A$4:$A$18,$B579,'Domestic Average Profile'!N$4:N$18)</f>
        <v>0.38949474156895114</v>
      </c>
      <c r="P579" s="27">
        <f>SUMIF('Domestic Average Profile'!$A$4:$A$18,$B579,'Domestic Average Profile'!O$4:O$18)</f>
        <v>0.49855326920825749</v>
      </c>
      <c r="Q579" s="27">
        <f>SUMIF('Domestic Average Profile'!$A$4:$A$18,$B579,'Domestic Average Profile'!P$4:P$18)</f>
        <v>0.62319158651032192</v>
      </c>
      <c r="R579" s="27">
        <f>SUMIF('Domestic Average Profile'!$A$4:$A$18,$B579,'Domestic Average Profile'!Q$4:Q$18)</f>
        <v>0.66993095549859594</v>
      </c>
      <c r="S579" s="27">
        <f>SUMIF('Domestic Average Profile'!$A$4:$A$18,$B579,'Domestic Average Profile'!R$4:R$18)</f>
        <v>0.68551074516135402</v>
      </c>
      <c r="T579" s="27">
        <f>SUMIF('Domestic Average Profile'!$A$4:$A$18,$B579,'Domestic Average Profile'!S$4:S$18)</f>
        <v>0.63877137617307989</v>
      </c>
      <c r="U579" s="27">
        <f>SUMIF('Domestic Average Profile'!$A$4:$A$18,$B579,'Domestic Average Profile'!T$4:T$18)</f>
        <v>0.62319158651032192</v>
      </c>
      <c r="V579" s="27">
        <f>SUMIF('Domestic Average Profile'!$A$4:$A$18,$B579,'Domestic Average Profile'!U$4:U$18)</f>
        <v>0.60761179684756383</v>
      </c>
      <c r="W579" s="27">
        <f>SUMIF('Domestic Average Profile'!$A$4:$A$18,$B579,'Domestic Average Profile'!V$4:V$18)</f>
        <v>0.59203200718480575</v>
      </c>
      <c r="X579" s="27">
        <f>SUMIF('Domestic Average Profile'!$A$4:$A$18,$B579,'Domestic Average Profile'!W$4:W$18)</f>
        <v>0.57645221752204767</v>
      </c>
      <c r="Y579" s="27">
        <f>SUMIF('Domestic Average Profile'!$A$4:$A$18,$B579,'Domestic Average Profile'!X$4:X$18)</f>
        <v>0.57645221752204767</v>
      </c>
      <c r="Z579" s="27">
        <f>SUMIF('Domestic Average Profile'!$A$4:$A$18,$B579,'Domestic Average Profile'!Y$4:Y$18)</f>
        <v>0.57645221752204767</v>
      </c>
      <c r="AA579" s="27">
        <f>SUMIF('Domestic Average Profile'!$A$4:$A$18,$B579,'Domestic Average Profile'!Z$4:Z$18)</f>
        <v>0.60761179684756383</v>
      </c>
      <c r="AB579" s="27">
        <f>SUMIF('Domestic Average Profile'!$A$4:$A$18,$B579,'Domestic Average Profile'!AA$4:AA$18)</f>
        <v>0.59203200718480575</v>
      </c>
      <c r="AC579" s="27">
        <f>SUMIF('Domestic Average Profile'!$A$4:$A$18,$B579,'Domestic Average Profile'!AB$4:AB$18)</f>
        <v>0.5608724278592897</v>
      </c>
      <c r="AD579" s="27">
        <f>SUMIF('Domestic Average Profile'!$A$4:$A$18,$B579,'Domestic Average Profile'!AC$4:AC$18)</f>
        <v>0.54529263819653162</v>
      </c>
      <c r="AE579" s="27">
        <f>SUMIF('Domestic Average Profile'!$A$4:$A$18,$B579,'Domestic Average Profile'!AD$4:AD$18)</f>
        <v>0.52971284853377365</v>
      </c>
      <c r="AF579" s="27">
        <f>SUMIF('Domestic Average Profile'!$A$4:$A$18,$B579,'Domestic Average Profile'!AE$4:AE$18)</f>
        <v>0.54529263819653162</v>
      </c>
      <c r="AG579" s="27">
        <f>SUMIF('Domestic Average Profile'!$A$4:$A$18,$B579,'Domestic Average Profile'!AF$4:AF$18)</f>
        <v>0.54529263819653162</v>
      </c>
      <c r="AH579" s="27">
        <f>SUMIF('Domestic Average Profile'!$A$4:$A$18,$B579,'Domestic Average Profile'!AG$4:AG$18)</f>
        <v>0.60761179684756383</v>
      </c>
      <c r="AI579" s="27">
        <f>SUMIF('Domestic Average Profile'!$A$4:$A$18,$B579,'Domestic Average Profile'!AH$4:AH$18)</f>
        <v>0.68551074516135402</v>
      </c>
      <c r="AJ579" s="27">
        <f>SUMIF('Domestic Average Profile'!$A$4:$A$18,$B579,'Domestic Average Profile'!AI$4:AI$18)</f>
        <v>0.81014906246341845</v>
      </c>
      <c r="AK579" s="27">
        <f>SUMIF('Domestic Average Profile'!$A$4:$A$18,$B579,'Domestic Average Profile'!AJ$4:AJ$18)</f>
        <v>0.87246822111445066</v>
      </c>
      <c r="AL579" s="27">
        <f>SUMIF('Domestic Average Profile'!$A$4:$A$18,$B579,'Domestic Average Profile'!AK$4:AK$18)</f>
        <v>0.85688843145169258</v>
      </c>
      <c r="AM579" s="27">
        <f>SUMIF('Domestic Average Profile'!$A$4:$A$18,$B579,'Domestic Average Profile'!AL$4:AL$18)</f>
        <v>0.84130864178893461</v>
      </c>
      <c r="AN579" s="27">
        <f>SUMIF('Domestic Average Profile'!$A$4:$A$18,$B579,'Domestic Average Profile'!AM$4:AM$18)</f>
        <v>0.81014906246341845</v>
      </c>
      <c r="AO579" s="27">
        <f>SUMIF('Domestic Average Profile'!$A$4:$A$18,$B579,'Domestic Average Profile'!AN$4:AN$18)</f>
        <v>0.77898948313790228</v>
      </c>
      <c r="AP579" s="27">
        <f>SUMIF('Domestic Average Profile'!$A$4:$A$18,$B579,'Domestic Average Profile'!AO$4:AO$18)</f>
        <v>0.74782990381238623</v>
      </c>
      <c r="AQ579" s="27">
        <f>SUMIF('Domestic Average Profile'!$A$4:$A$18,$B579,'Domestic Average Profile'!AP$4:AP$18)</f>
        <v>0.73225011414962815</v>
      </c>
      <c r="AR579" s="27">
        <f>SUMIF('Domestic Average Profile'!$A$4:$A$18,$B579,'Domestic Average Profile'!AQ$4:AQ$18)</f>
        <v>0.7634096934751442</v>
      </c>
      <c r="AS579" s="27">
        <f>SUMIF('Domestic Average Profile'!$A$4:$A$18,$B579,'Domestic Average Profile'!AR$4:AR$18)</f>
        <v>0.79456927280066048</v>
      </c>
      <c r="AT579" s="27">
        <f>SUMIF('Domestic Average Profile'!$A$4:$A$18,$B579,'Domestic Average Profile'!AS$4:AS$18)</f>
        <v>0.82572885212617653</v>
      </c>
      <c r="AU579" s="27">
        <f>SUMIF('Domestic Average Profile'!$A$4:$A$18,$B579,'Domestic Average Profile'!AT$4:AT$18)</f>
        <v>0.85688843145169258</v>
      </c>
      <c r="AV579" s="27">
        <f>SUMIF('Domestic Average Profile'!$A$4:$A$18,$B579,'Domestic Average Profile'!AU$4:AU$18)</f>
        <v>0.7634096934751442</v>
      </c>
      <c r="AW579" s="27">
        <f>SUMIF('Domestic Average Profile'!$A$4:$A$18,$B579,'Domestic Average Profile'!AV$4:AV$18)</f>
        <v>0.63877137617307989</v>
      </c>
      <c r="AX579" s="27">
        <f>SUMIF('Domestic Average Profile'!$A$4:$A$18,$B579,'Domestic Average Profile'!AW$4:AW$18)</f>
        <v>0.52971284853377365</v>
      </c>
    </row>
    <row r="580" spans="1:50">
      <c r="A580" s="26">
        <v>45472</v>
      </c>
      <c r="B580" s="9" t="s">
        <v>28</v>
      </c>
      <c r="C580" s="27">
        <f>SUMIF('Domestic Average Profile'!$A$4:$A$18,$B580,'Domestic Average Profile'!B$4:B$18)</f>
        <v>0.48297347954549946</v>
      </c>
      <c r="D580" s="27">
        <f>SUMIF('Domestic Average Profile'!$A$4:$A$18,$B580,'Domestic Average Profile'!C$4:C$18)</f>
        <v>0.40507453123170922</v>
      </c>
      <c r="E580" s="27">
        <f>SUMIF('Domestic Average Profile'!$A$4:$A$18,$B580,'Domestic Average Profile'!D$4:D$18)</f>
        <v>0.35833516224343509</v>
      </c>
      <c r="F580" s="27">
        <f>SUMIF('Domestic Average Profile'!$A$4:$A$18,$B580,'Domestic Average Profile'!E$4:E$18)</f>
        <v>0.32717558291791898</v>
      </c>
      <c r="G580" s="27">
        <f>SUMIF('Domestic Average Profile'!$A$4:$A$18,$B580,'Domestic Average Profile'!F$4:F$18)</f>
        <v>0.31159579325516096</v>
      </c>
      <c r="H580" s="27">
        <f>SUMIF('Domestic Average Profile'!$A$4:$A$18,$B580,'Domestic Average Profile'!G$4:G$18)</f>
        <v>0.29601600359240288</v>
      </c>
      <c r="I580" s="27">
        <f>SUMIF('Domestic Average Profile'!$A$4:$A$18,$B580,'Domestic Average Profile'!H$4:H$18)</f>
        <v>0.29601600359240288</v>
      </c>
      <c r="J580" s="27">
        <f>SUMIF('Domestic Average Profile'!$A$4:$A$18,$B580,'Domestic Average Profile'!I$4:I$18)</f>
        <v>0.29601600359240288</v>
      </c>
      <c r="K580" s="27">
        <f>SUMIF('Domestic Average Profile'!$A$4:$A$18,$B580,'Domestic Average Profile'!J$4:J$18)</f>
        <v>0.29601600359240288</v>
      </c>
      <c r="L580" s="27">
        <f>SUMIF('Domestic Average Profile'!$A$4:$A$18,$B580,'Domestic Average Profile'!K$4:K$18)</f>
        <v>0.29601600359240288</v>
      </c>
      <c r="M580" s="27">
        <f>SUMIF('Domestic Average Profile'!$A$4:$A$18,$B580,'Domestic Average Profile'!L$4:L$18)</f>
        <v>0.29601600359240288</v>
      </c>
      <c r="N580" s="27">
        <f>SUMIF('Domestic Average Profile'!$A$4:$A$18,$B580,'Domestic Average Profile'!M$4:M$18)</f>
        <v>0.31159579325516096</v>
      </c>
      <c r="O580" s="27">
        <f>SUMIF('Domestic Average Profile'!$A$4:$A$18,$B580,'Domestic Average Profile'!N$4:N$18)</f>
        <v>0.34275537258067701</v>
      </c>
      <c r="P580" s="27">
        <f>SUMIF('Domestic Average Profile'!$A$4:$A$18,$B580,'Domestic Average Profile'!O$4:O$18)</f>
        <v>0.4206543208944673</v>
      </c>
      <c r="Q580" s="27">
        <f>SUMIF('Domestic Average Profile'!$A$4:$A$18,$B580,'Domestic Average Profile'!P$4:P$18)</f>
        <v>0.48297347954549946</v>
      </c>
      <c r="R580" s="27">
        <f>SUMIF('Domestic Average Profile'!$A$4:$A$18,$B580,'Domestic Average Profile'!Q$4:Q$18)</f>
        <v>0.5608724278592897</v>
      </c>
      <c r="S580" s="27">
        <f>SUMIF('Domestic Average Profile'!$A$4:$A$18,$B580,'Domestic Average Profile'!R$4:R$18)</f>
        <v>0.62319158651032192</v>
      </c>
      <c r="T580" s="27">
        <f>SUMIF('Domestic Average Profile'!$A$4:$A$18,$B580,'Domestic Average Profile'!S$4:S$18)</f>
        <v>0.66993095549859594</v>
      </c>
      <c r="U580" s="27">
        <f>SUMIF('Domestic Average Profile'!$A$4:$A$18,$B580,'Domestic Average Profile'!T$4:T$18)</f>
        <v>0.71667032448687018</v>
      </c>
      <c r="V580" s="27">
        <f>SUMIF('Domestic Average Profile'!$A$4:$A$18,$B580,'Domestic Average Profile'!U$4:U$18)</f>
        <v>0.71667032448687018</v>
      </c>
      <c r="W580" s="27">
        <f>SUMIF('Domestic Average Profile'!$A$4:$A$18,$B580,'Domestic Average Profile'!V$4:V$18)</f>
        <v>0.71667032448687018</v>
      </c>
      <c r="X580" s="27">
        <f>SUMIF('Domestic Average Profile'!$A$4:$A$18,$B580,'Domestic Average Profile'!W$4:W$18)</f>
        <v>0.68551074516135402</v>
      </c>
      <c r="Y580" s="27">
        <f>SUMIF('Domestic Average Profile'!$A$4:$A$18,$B580,'Domestic Average Profile'!X$4:X$18)</f>
        <v>0.66993095549859594</v>
      </c>
      <c r="Z580" s="27">
        <f>SUMIF('Domestic Average Profile'!$A$4:$A$18,$B580,'Domestic Average Profile'!Y$4:Y$18)</f>
        <v>0.7010905348241121</v>
      </c>
      <c r="AA580" s="27">
        <f>SUMIF('Domestic Average Profile'!$A$4:$A$18,$B580,'Domestic Average Profile'!Z$4:Z$18)</f>
        <v>0.73225011414962815</v>
      </c>
      <c r="AB580" s="27">
        <f>SUMIF('Domestic Average Profile'!$A$4:$A$18,$B580,'Domestic Average Profile'!AA$4:AA$18)</f>
        <v>0.7010905348241121</v>
      </c>
      <c r="AC580" s="27">
        <f>SUMIF('Domestic Average Profile'!$A$4:$A$18,$B580,'Domestic Average Profile'!AB$4:AB$18)</f>
        <v>0.66993095549859594</v>
      </c>
      <c r="AD580" s="27">
        <f>SUMIF('Domestic Average Profile'!$A$4:$A$18,$B580,'Domestic Average Profile'!AC$4:AC$18)</f>
        <v>0.65435116583583797</v>
      </c>
      <c r="AE580" s="27">
        <f>SUMIF('Domestic Average Profile'!$A$4:$A$18,$B580,'Domestic Average Profile'!AD$4:AD$18)</f>
        <v>0.63877137617307989</v>
      </c>
      <c r="AF580" s="27">
        <f>SUMIF('Domestic Average Profile'!$A$4:$A$18,$B580,'Domestic Average Profile'!AE$4:AE$18)</f>
        <v>0.62319158651032192</v>
      </c>
      <c r="AG580" s="27">
        <f>SUMIF('Domestic Average Profile'!$A$4:$A$18,$B580,'Domestic Average Profile'!AF$4:AF$18)</f>
        <v>0.62319158651032192</v>
      </c>
      <c r="AH580" s="27">
        <f>SUMIF('Domestic Average Profile'!$A$4:$A$18,$B580,'Domestic Average Profile'!AG$4:AG$18)</f>
        <v>0.65435116583583797</v>
      </c>
      <c r="AI580" s="27">
        <f>SUMIF('Domestic Average Profile'!$A$4:$A$18,$B580,'Domestic Average Profile'!AH$4:AH$18)</f>
        <v>0.65435116583583797</v>
      </c>
      <c r="AJ580" s="27">
        <f>SUMIF('Domestic Average Profile'!$A$4:$A$18,$B580,'Domestic Average Profile'!AI$4:AI$18)</f>
        <v>0.73225011414962815</v>
      </c>
      <c r="AK580" s="27">
        <f>SUMIF('Domestic Average Profile'!$A$4:$A$18,$B580,'Domestic Average Profile'!AJ$4:AJ$18)</f>
        <v>0.81014906246341845</v>
      </c>
      <c r="AL580" s="27">
        <f>SUMIF('Domestic Average Profile'!$A$4:$A$18,$B580,'Domestic Average Profile'!AK$4:AK$18)</f>
        <v>0.82572885212617653</v>
      </c>
      <c r="AM580" s="27">
        <f>SUMIF('Domestic Average Profile'!$A$4:$A$18,$B580,'Domestic Average Profile'!AL$4:AL$18)</f>
        <v>0.77898948313790228</v>
      </c>
      <c r="AN580" s="27">
        <f>SUMIF('Domestic Average Profile'!$A$4:$A$18,$B580,'Domestic Average Profile'!AM$4:AM$18)</f>
        <v>0.79456927280066048</v>
      </c>
      <c r="AO580" s="27">
        <f>SUMIF('Domestic Average Profile'!$A$4:$A$18,$B580,'Domestic Average Profile'!AN$4:AN$18)</f>
        <v>0.77898948313790228</v>
      </c>
      <c r="AP580" s="27">
        <f>SUMIF('Domestic Average Profile'!$A$4:$A$18,$B580,'Domestic Average Profile'!AO$4:AO$18)</f>
        <v>0.7634096934751442</v>
      </c>
      <c r="AQ580" s="27">
        <f>SUMIF('Domestic Average Profile'!$A$4:$A$18,$B580,'Domestic Average Profile'!AP$4:AP$18)</f>
        <v>0.73225011414962815</v>
      </c>
      <c r="AR580" s="27">
        <f>SUMIF('Domestic Average Profile'!$A$4:$A$18,$B580,'Domestic Average Profile'!AQ$4:AQ$18)</f>
        <v>0.7010905348241121</v>
      </c>
      <c r="AS580" s="27">
        <f>SUMIF('Domestic Average Profile'!$A$4:$A$18,$B580,'Domestic Average Profile'!AR$4:AR$18)</f>
        <v>0.73225011414962815</v>
      </c>
      <c r="AT580" s="27">
        <f>SUMIF('Domestic Average Profile'!$A$4:$A$18,$B580,'Domestic Average Profile'!AS$4:AS$18)</f>
        <v>0.77898948313790228</v>
      </c>
      <c r="AU580" s="27">
        <f>SUMIF('Domestic Average Profile'!$A$4:$A$18,$B580,'Domestic Average Profile'!AT$4:AT$18)</f>
        <v>0.79456927280066048</v>
      </c>
      <c r="AV580" s="27">
        <f>SUMIF('Domestic Average Profile'!$A$4:$A$18,$B580,'Domestic Average Profile'!AU$4:AU$18)</f>
        <v>0.7634096934751442</v>
      </c>
      <c r="AW580" s="27">
        <f>SUMIF('Domestic Average Profile'!$A$4:$A$18,$B580,'Domestic Average Profile'!AV$4:AV$18)</f>
        <v>0.66993095549859594</v>
      </c>
      <c r="AX580" s="27">
        <f>SUMIF('Domestic Average Profile'!$A$4:$A$18,$B580,'Domestic Average Profile'!AW$4:AW$18)</f>
        <v>0.57645221752204767</v>
      </c>
    </row>
    <row r="581" spans="1:50">
      <c r="A581" s="26">
        <v>45473</v>
      </c>
      <c r="B581" s="9" t="s">
        <v>30</v>
      </c>
      <c r="C581" s="27">
        <f>SUMIF('Domestic Average Profile'!$A$4:$A$18,$B581,'Domestic Average Profile'!B$4:B$18)</f>
        <v>0.49855326920825749</v>
      </c>
      <c r="D581" s="27">
        <f>SUMIF('Domestic Average Profile'!$A$4:$A$18,$B581,'Domestic Average Profile'!C$4:C$18)</f>
        <v>0.43623411055722533</v>
      </c>
      <c r="E581" s="27">
        <f>SUMIF('Domestic Average Profile'!$A$4:$A$18,$B581,'Domestic Average Profile'!D$4:D$18)</f>
        <v>0.38949474156895114</v>
      </c>
      <c r="F581" s="27">
        <f>SUMIF('Domestic Average Profile'!$A$4:$A$18,$B581,'Domestic Average Profile'!E$4:E$18)</f>
        <v>0.34275537258067701</v>
      </c>
      <c r="G581" s="27">
        <f>SUMIF('Domestic Average Profile'!$A$4:$A$18,$B581,'Domestic Average Profile'!F$4:F$18)</f>
        <v>0.32717558291791898</v>
      </c>
      <c r="H581" s="27">
        <f>SUMIF('Domestic Average Profile'!$A$4:$A$18,$B581,'Domestic Average Profile'!G$4:G$18)</f>
        <v>0.31159579325516096</v>
      </c>
      <c r="I581" s="27">
        <f>SUMIF('Domestic Average Profile'!$A$4:$A$18,$B581,'Domestic Average Profile'!H$4:H$18)</f>
        <v>0.29601600359240288</v>
      </c>
      <c r="J581" s="27">
        <f>SUMIF('Domestic Average Profile'!$A$4:$A$18,$B581,'Domestic Average Profile'!I$4:I$18)</f>
        <v>0.29601600359240288</v>
      </c>
      <c r="K581" s="27">
        <f>SUMIF('Domestic Average Profile'!$A$4:$A$18,$B581,'Domestic Average Profile'!J$4:J$18)</f>
        <v>0.29601600359240288</v>
      </c>
      <c r="L581" s="27">
        <f>SUMIF('Domestic Average Profile'!$A$4:$A$18,$B581,'Domestic Average Profile'!K$4:K$18)</f>
        <v>0.29601600359240288</v>
      </c>
      <c r="M581" s="27">
        <f>SUMIF('Domestic Average Profile'!$A$4:$A$18,$B581,'Domestic Average Profile'!L$4:L$18)</f>
        <v>0.29601600359240288</v>
      </c>
      <c r="N581" s="27">
        <f>SUMIF('Domestic Average Profile'!$A$4:$A$18,$B581,'Domestic Average Profile'!M$4:M$18)</f>
        <v>0.29601600359240288</v>
      </c>
      <c r="O581" s="27">
        <f>SUMIF('Domestic Average Profile'!$A$4:$A$18,$B581,'Domestic Average Profile'!N$4:N$18)</f>
        <v>0.31159579325516096</v>
      </c>
      <c r="P581" s="27">
        <f>SUMIF('Domestic Average Profile'!$A$4:$A$18,$B581,'Domestic Average Profile'!O$4:O$18)</f>
        <v>0.35833516224343509</v>
      </c>
      <c r="Q581" s="27">
        <f>SUMIF('Domestic Average Profile'!$A$4:$A$18,$B581,'Domestic Average Profile'!P$4:P$18)</f>
        <v>0.43623411055722533</v>
      </c>
      <c r="R581" s="27">
        <f>SUMIF('Domestic Average Profile'!$A$4:$A$18,$B581,'Domestic Average Profile'!Q$4:Q$18)</f>
        <v>0.48297347954549946</v>
      </c>
      <c r="S581" s="27">
        <f>SUMIF('Domestic Average Profile'!$A$4:$A$18,$B581,'Domestic Average Profile'!R$4:R$18)</f>
        <v>0.57645221752204767</v>
      </c>
      <c r="T581" s="27">
        <f>SUMIF('Domestic Average Profile'!$A$4:$A$18,$B581,'Domestic Average Profile'!S$4:S$18)</f>
        <v>0.63877137617307989</v>
      </c>
      <c r="U581" s="27">
        <f>SUMIF('Domestic Average Profile'!$A$4:$A$18,$B581,'Domestic Average Profile'!T$4:T$18)</f>
        <v>0.71667032448687018</v>
      </c>
      <c r="V581" s="27">
        <f>SUMIF('Domestic Average Profile'!$A$4:$A$18,$B581,'Domestic Average Profile'!U$4:U$18)</f>
        <v>0.7634096934751442</v>
      </c>
      <c r="W581" s="27">
        <f>SUMIF('Domestic Average Profile'!$A$4:$A$18,$B581,'Domestic Average Profile'!V$4:V$18)</f>
        <v>0.81014906246341845</v>
      </c>
      <c r="X581" s="27">
        <f>SUMIF('Domestic Average Profile'!$A$4:$A$18,$B581,'Domestic Average Profile'!W$4:W$18)</f>
        <v>0.84130864178893461</v>
      </c>
      <c r="Y581" s="27">
        <f>SUMIF('Domestic Average Profile'!$A$4:$A$18,$B581,'Domestic Average Profile'!X$4:X$18)</f>
        <v>0.87246822111445066</v>
      </c>
      <c r="Z581" s="27">
        <f>SUMIF('Domestic Average Profile'!$A$4:$A$18,$B581,'Domestic Average Profile'!Y$4:Y$18)</f>
        <v>0.9036278004399666</v>
      </c>
      <c r="AA581" s="27">
        <f>SUMIF('Domestic Average Profile'!$A$4:$A$18,$B581,'Domestic Average Profile'!Z$4:Z$18)</f>
        <v>0.95036716942824084</v>
      </c>
      <c r="AB581" s="27">
        <f>SUMIF('Domestic Average Profile'!$A$4:$A$18,$B581,'Domestic Average Profile'!AA$4:AA$18)</f>
        <v>0.95036716942824084</v>
      </c>
      <c r="AC581" s="27">
        <f>SUMIF('Domestic Average Profile'!$A$4:$A$18,$B581,'Domestic Average Profile'!AB$4:AB$18)</f>
        <v>0.88804801077720852</v>
      </c>
      <c r="AD581" s="27">
        <f>SUMIF('Domestic Average Profile'!$A$4:$A$18,$B581,'Domestic Average Profile'!AC$4:AC$18)</f>
        <v>0.79456927280066048</v>
      </c>
      <c r="AE581" s="27">
        <f>SUMIF('Domestic Average Profile'!$A$4:$A$18,$B581,'Domestic Average Profile'!AD$4:AD$18)</f>
        <v>0.71667032448687018</v>
      </c>
      <c r="AF581" s="27">
        <f>SUMIF('Domestic Average Profile'!$A$4:$A$18,$B581,'Domestic Average Profile'!AE$4:AE$18)</f>
        <v>0.7010905348241121</v>
      </c>
      <c r="AG581" s="27">
        <f>SUMIF('Domestic Average Profile'!$A$4:$A$18,$B581,'Domestic Average Profile'!AF$4:AF$18)</f>
        <v>0.71667032448687018</v>
      </c>
      <c r="AH581" s="27">
        <f>SUMIF('Domestic Average Profile'!$A$4:$A$18,$B581,'Domestic Average Profile'!AG$4:AG$18)</f>
        <v>0.7010905348241121</v>
      </c>
      <c r="AI581" s="27">
        <f>SUMIF('Domestic Average Profile'!$A$4:$A$18,$B581,'Domestic Average Profile'!AH$4:AH$18)</f>
        <v>0.71667032448687018</v>
      </c>
      <c r="AJ581" s="27">
        <f>SUMIF('Domestic Average Profile'!$A$4:$A$18,$B581,'Domestic Average Profile'!AI$4:AI$18)</f>
        <v>0.74782990381238623</v>
      </c>
      <c r="AK581" s="27">
        <f>SUMIF('Domestic Average Profile'!$A$4:$A$18,$B581,'Domestic Average Profile'!AJ$4:AJ$18)</f>
        <v>0.7634096934751442</v>
      </c>
      <c r="AL581" s="27">
        <f>SUMIF('Domestic Average Profile'!$A$4:$A$18,$B581,'Domestic Average Profile'!AK$4:AK$18)</f>
        <v>0.79456927280066048</v>
      </c>
      <c r="AM581" s="27">
        <f>SUMIF('Domestic Average Profile'!$A$4:$A$18,$B581,'Domestic Average Profile'!AL$4:AL$18)</f>
        <v>0.79456927280066048</v>
      </c>
      <c r="AN581" s="27">
        <f>SUMIF('Domestic Average Profile'!$A$4:$A$18,$B581,'Domestic Average Profile'!AM$4:AM$18)</f>
        <v>0.79456927280066048</v>
      </c>
      <c r="AO581" s="27">
        <f>SUMIF('Domestic Average Profile'!$A$4:$A$18,$B581,'Domestic Average Profile'!AN$4:AN$18)</f>
        <v>0.77898948313790228</v>
      </c>
      <c r="AP581" s="27">
        <f>SUMIF('Domestic Average Profile'!$A$4:$A$18,$B581,'Domestic Average Profile'!AO$4:AO$18)</f>
        <v>0.73225011414962815</v>
      </c>
      <c r="AQ581" s="27">
        <f>SUMIF('Domestic Average Profile'!$A$4:$A$18,$B581,'Domestic Average Profile'!AP$4:AP$18)</f>
        <v>0.74782990381238623</v>
      </c>
      <c r="AR581" s="27">
        <f>SUMIF('Domestic Average Profile'!$A$4:$A$18,$B581,'Domestic Average Profile'!AQ$4:AQ$18)</f>
        <v>0.74782990381238623</v>
      </c>
      <c r="AS581" s="27">
        <f>SUMIF('Domestic Average Profile'!$A$4:$A$18,$B581,'Domestic Average Profile'!AR$4:AR$18)</f>
        <v>0.81014906246341845</v>
      </c>
      <c r="AT581" s="27">
        <f>SUMIF('Domestic Average Profile'!$A$4:$A$18,$B581,'Domestic Average Profile'!AS$4:AS$18)</f>
        <v>0.82572885212617653</v>
      </c>
      <c r="AU581" s="27">
        <f>SUMIF('Domestic Average Profile'!$A$4:$A$18,$B581,'Domestic Average Profile'!AT$4:AT$18)</f>
        <v>0.84130864178893461</v>
      </c>
      <c r="AV581" s="27">
        <f>SUMIF('Domestic Average Profile'!$A$4:$A$18,$B581,'Domestic Average Profile'!AU$4:AU$18)</f>
        <v>0.77898948313790228</v>
      </c>
      <c r="AW581" s="27">
        <f>SUMIF('Domestic Average Profile'!$A$4:$A$18,$B581,'Domestic Average Profile'!AV$4:AV$18)</f>
        <v>0.63877137617307989</v>
      </c>
      <c r="AX581" s="27">
        <f>SUMIF('Domestic Average Profile'!$A$4:$A$18,$B581,'Domestic Average Profile'!AW$4:AW$18)</f>
        <v>0.52971284853377365</v>
      </c>
    </row>
    <row r="582" spans="1:50">
      <c r="A582" s="26">
        <v>45474</v>
      </c>
      <c r="B582" s="9" t="s">
        <v>26</v>
      </c>
      <c r="C582" s="27">
        <f>SUMIF('Domestic Average Profile'!$A$4:$A$18,$B582,'Domestic Average Profile'!B$4:B$18)</f>
        <v>0.4206543208944673</v>
      </c>
      <c r="D582" s="27">
        <f>SUMIF('Domestic Average Profile'!$A$4:$A$18,$B582,'Domestic Average Profile'!C$4:C$18)</f>
        <v>0.35833516224343509</v>
      </c>
      <c r="E582" s="27">
        <f>SUMIF('Domestic Average Profile'!$A$4:$A$18,$B582,'Domestic Average Profile'!D$4:D$18)</f>
        <v>0.32717558291791898</v>
      </c>
      <c r="F582" s="27">
        <f>SUMIF('Domestic Average Profile'!$A$4:$A$18,$B582,'Domestic Average Profile'!E$4:E$18)</f>
        <v>0.31159579325516096</v>
      </c>
      <c r="G582" s="27">
        <f>SUMIF('Domestic Average Profile'!$A$4:$A$18,$B582,'Domestic Average Profile'!F$4:F$18)</f>
        <v>0.29601600359240288</v>
      </c>
      <c r="H582" s="27">
        <f>SUMIF('Domestic Average Profile'!$A$4:$A$18,$B582,'Domestic Average Profile'!G$4:G$18)</f>
        <v>0.29601600359240288</v>
      </c>
      <c r="I582" s="27">
        <f>SUMIF('Domestic Average Profile'!$A$4:$A$18,$B582,'Domestic Average Profile'!H$4:H$18)</f>
        <v>0.28043621392964485</v>
      </c>
      <c r="J582" s="27">
        <f>SUMIF('Domestic Average Profile'!$A$4:$A$18,$B582,'Domestic Average Profile'!I$4:I$18)</f>
        <v>0.28043621392964485</v>
      </c>
      <c r="K582" s="27">
        <f>SUMIF('Domestic Average Profile'!$A$4:$A$18,$B582,'Domestic Average Profile'!J$4:J$18)</f>
        <v>0.28043621392964485</v>
      </c>
      <c r="L582" s="27">
        <f>SUMIF('Domestic Average Profile'!$A$4:$A$18,$B582,'Domestic Average Profile'!K$4:K$18)</f>
        <v>0.28043621392964485</v>
      </c>
      <c r="M582" s="27">
        <f>SUMIF('Domestic Average Profile'!$A$4:$A$18,$B582,'Domestic Average Profile'!L$4:L$18)</f>
        <v>0.29601600359240288</v>
      </c>
      <c r="N582" s="27">
        <f>SUMIF('Domestic Average Profile'!$A$4:$A$18,$B582,'Domestic Average Profile'!M$4:M$18)</f>
        <v>0.31159579325516096</v>
      </c>
      <c r="O582" s="27">
        <f>SUMIF('Domestic Average Profile'!$A$4:$A$18,$B582,'Domestic Average Profile'!N$4:N$18)</f>
        <v>0.38949474156895114</v>
      </c>
      <c r="P582" s="27">
        <f>SUMIF('Domestic Average Profile'!$A$4:$A$18,$B582,'Domestic Average Profile'!O$4:O$18)</f>
        <v>0.49855326920825749</v>
      </c>
      <c r="Q582" s="27">
        <f>SUMIF('Domestic Average Profile'!$A$4:$A$18,$B582,'Domestic Average Profile'!P$4:P$18)</f>
        <v>0.62319158651032192</v>
      </c>
      <c r="R582" s="27">
        <f>SUMIF('Domestic Average Profile'!$A$4:$A$18,$B582,'Domestic Average Profile'!Q$4:Q$18)</f>
        <v>0.66993095549859594</v>
      </c>
      <c r="S582" s="27">
        <f>SUMIF('Domestic Average Profile'!$A$4:$A$18,$B582,'Domestic Average Profile'!R$4:R$18)</f>
        <v>0.68551074516135402</v>
      </c>
      <c r="T582" s="27">
        <f>SUMIF('Domestic Average Profile'!$A$4:$A$18,$B582,'Domestic Average Profile'!S$4:S$18)</f>
        <v>0.63877137617307989</v>
      </c>
      <c r="U582" s="27">
        <f>SUMIF('Domestic Average Profile'!$A$4:$A$18,$B582,'Domestic Average Profile'!T$4:T$18)</f>
        <v>0.62319158651032192</v>
      </c>
      <c r="V582" s="27">
        <f>SUMIF('Domestic Average Profile'!$A$4:$A$18,$B582,'Domestic Average Profile'!U$4:U$18)</f>
        <v>0.60761179684756383</v>
      </c>
      <c r="W582" s="27">
        <f>SUMIF('Domestic Average Profile'!$A$4:$A$18,$B582,'Domestic Average Profile'!V$4:V$18)</f>
        <v>0.59203200718480575</v>
      </c>
      <c r="X582" s="27">
        <f>SUMIF('Domestic Average Profile'!$A$4:$A$18,$B582,'Domestic Average Profile'!W$4:W$18)</f>
        <v>0.57645221752204767</v>
      </c>
      <c r="Y582" s="27">
        <f>SUMIF('Domestic Average Profile'!$A$4:$A$18,$B582,'Domestic Average Profile'!X$4:X$18)</f>
        <v>0.57645221752204767</v>
      </c>
      <c r="Z582" s="27">
        <f>SUMIF('Domestic Average Profile'!$A$4:$A$18,$B582,'Domestic Average Profile'!Y$4:Y$18)</f>
        <v>0.57645221752204767</v>
      </c>
      <c r="AA582" s="27">
        <f>SUMIF('Domestic Average Profile'!$A$4:$A$18,$B582,'Domestic Average Profile'!Z$4:Z$18)</f>
        <v>0.60761179684756383</v>
      </c>
      <c r="AB582" s="27">
        <f>SUMIF('Domestic Average Profile'!$A$4:$A$18,$B582,'Domestic Average Profile'!AA$4:AA$18)</f>
        <v>0.59203200718480575</v>
      </c>
      <c r="AC582" s="27">
        <f>SUMIF('Domestic Average Profile'!$A$4:$A$18,$B582,'Domestic Average Profile'!AB$4:AB$18)</f>
        <v>0.5608724278592897</v>
      </c>
      <c r="AD582" s="27">
        <f>SUMIF('Domestic Average Profile'!$A$4:$A$18,$B582,'Domestic Average Profile'!AC$4:AC$18)</f>
        <v>0.54529263819653162</v>
      </c>
      <c r="AE582" s="27">
        <f>SUMIF('Domestic Average Profile'!$A$4:$A$18,$B582,'Domestic Average Profile'!AD$4:AD$18)</f>
        <v>0.52971284853377365</v>
      </c>
      <c r="AF582" s="27">
        <f>SUMIF('Domestic Average Profile'!$A$4:$A$18,$B582,'Domestic Average Profile'!AE$4:AE$18)</f>
        <v>0.54529263819653162</v>
      </c>
      <c r="AG582" s="27">
        <f>SUMIF('Domestic Average Profile'!$A$4:$A$18,$B582,'Domestic Average Profile'!AF$4:AF$18)</f>
        <v>0.54529263819653162</v>
      </c>
      <c r="AH582" s="27">
        <f>SUMIF('Domestic Average Profile'!$A$4:$A$18,$B582,'Domestic Average Profile'!AG$4:AG$18)</f>
        <v>0.60761179684756383</v>
      </c>
      <c r="AI582" s="27">
        <f>SUMIF('Domestic Average Profile'!$A$4:$A$18,$B582,'Domestic Average Profile'!AH$4:AH$18)</f>
        <v>0.68551074516135402</v>
      </c>
      <c r="AJ582" s="27">
        <f>SUMIF('Domestic Average Profile'!$A$4:$A$18,$B582,'Domestic Average Profile'!AI$4:AI$18)</f>
        <v>0.81014906246341845</v>
      </c>
      <c r="AK582" s="27">
        <f>SUMIF('Domestic Average Profile'!$A$4:$A$18,$B582,'Domestic Average Profile'!AJ$4:AJ$18)</f>
        <v>0.87246822111445066</v>
      </c>
      <c r="AL582" s="27">
        <f>SUMIF('Domestic Average Profile'!$A$4:$A$18,$B582,'Domestic Average Profile'!AK$4:AK$18)</f>
        <v>0.85688843145169258</v>
      </c>
      <c r="AM582" s="27">
        <f>SUMIF('Domestic Average Profile'!$A$4:$A$18,$B582,'Domestic Average Profile'!AL$4:AL$18)</f>
        <v>0.84130864178893461</v>
      </c>
      <c r="AN582" s="27">
        <f>SUMIF('Domestic Average Profile'!$A$4:$A$18,$B582,'Domestic Average Profile'!AM$4:AM$18)</f>
        <v>0.81014906246341845</v>
      </c>
      <c r="AO582" s="27">
        <f>SUMIF('Domestic Average Profile'!$A$4:$A$18,$B582,'Domestic Average Profile'!AN$4:AN$18)</f>
        <v>0.77898948313790228</v>
      </c>
      <c r="AP582" s="27">
        <f>SUMIF('Domestic Average Profile'!$A$4:$A$18,$B582,'Domestic Average Profile'!AO$4:AO$18)</f>
        <v>0.74782990381238623</v>
      </c>
      <c r="AQ582" s="27">
        <f>SUMIF('Domestic Average Profile'!$A$4:$A$18,$B582,'Domestic Average Profile'!AP$4:AP$18)</f>
        <v>0.73225011414962815</v>
      </c>
      <c r="AR582" s="27">
        <f>SUMIF('Domestic Average Profile'!$A$4:$A$18,$B582,'Domestic Average Profile'!AQ$4:AQ$18)</f>
        <v>0.7634096934751442</v>
      </c>
      <c r="AS582" s="27">
        <f>SUMIF('Domestic Average Profile'!$A$4:$A$18,$B582,'Domestic Average Profile'!AR$4:AR$18)</f>
        <v>0.79456927280066048</v>
      </c>
      <c r="AT582" s="27">
        <f>SUMIF('Domestic Average Profile'!$A$4:$A$18,$B582,'Domestic Average Profile'!AS$4:AS$18)</f>
        <v>0.82572885212617653</v>
      </c>
      <c r="AU582" s="27">
        <f>SUMIF('Domestic Average Profile'!$A$4:$A$18,$B582,'Domestic Average Profile'!AT$4:AT$18)</f>
        <v>0.85688843145169258</v>
      </c>
      <c r="AV582" s="27">
        <f>SUMIF('Domestic Average Profile'!$A$4:$A$18,$B582,'Domestic Average Profile'!AU$4:AU$18)</f>
        <v>0.7634096934751442</v>
      </c>
      <c r="AW582" s="27">
        <f>SUMIF('Domestic Average Profile'!$A$4:$A$18,$B582,'Domestic Average Profile'!AV$4:AV$18)</f>
        <v>0.63877137617307989</v>
      </c>
      <c r="AX582" s="27">
        <f>SUMIF('Domestic Average Profile'!$A$4:$A$18,$B582,'Domestic Average Profile'!AW$4:AW$18)</f>
        <v>0.52971284853377365</v>
      </c>
    </row>
    <row r="583" spans="1:50">
      <c r="A583" s="26">
        <v>45475</v>
      </c>
      <c r="B583" s="9" t="s">
        <v>26</v>
      </c>
      <c r="C583" s="27">
        <f>SUMIF('Domestic Average Profile'!$A$4:$A$18,$B583,'Domestic Average Profile'!B$4:B$18)</f>
        <v>0.4206543208944673</v>
      </c>
      <c r="D583" s="27">
        <f>SUMIF('Domestic Average Profile'!$A$4:$A$18,$B583,'Domestic Average Profile'!C$4:C$18)</f>
        <v>0.35833516224343509</v>
      </c>
      <c r="E583" s="27">
        <f>SUMIF('Domestic Average Profile'!$A$4:$A$18,$B583,'Domestic Average Profile'!D$4:D$18)</f>
        <v>0.32717558291791898</v>
      </c>
      <c r="F583" s="27">
        <f>SUMIF('Domestic Average Profile'!$A$4:$A$18,$B583,'Domestic Average Profile'!E$4:E$18)</f>
        <v>0.31159579325516096</v>
      </c>
      <c r="G583" s="27">
        <f>SUMIF('Domestic Average Profile'!$A$4:$A$18,$B583,'Domestic Average Profile'!F$4:F$18)</f>
        <v>0.29601600359240288</v>
      </c>
      <c r="H583" s="27">
        <f>SUMIF('Domestic Average Profile'!$A$4:$A$18,$B583,'Domestic Average Profile'!G$4:G$18)</f>
        <v>0.29601600359240288</v>
      </c>
      <c r="I583" s="27">
        <f>SUMIF('Domestic Average Profile'!$A$4:$A$18,$B583,'Domestic Average Profile'!H$4:H$18)</f>
        <v>0.28043621392964485</v>
      </c>
      <c r="J583" s="27">
        <f>SUMIF('Domestic Average Profile'!$A$4:$A$18,$B583,'Domestic Average Profile'!I$4:I$18)</f>
        <v>0.28043621392964485</v>
      </c>
      <c r="K583" s="27">
        <f>SUMIF('Domestic Average Profile'!$A$4:$A$18,$B583,'Domestic Average Profile'!J$4:J$18)</f>
        <v>0.28043621392964485</v>
      </c>
      <c r="L583" s="27">
        <f>SUMIF('Domestic Average Profile'!$A$4:$A$18,$B583,'Domestic Average Profile'!K$4:K$18)</f>
        <v>0.28043621392964485</v>
      </c>
      <c r="M583" s="27">
        <f>SUMIF('Domestic Average Profile'!$A$4:$A$18,$B583,'Domestic Average Profile'!L$4:L$18)</f>
        <v>0.29601600359240288</v>
      </c>
      <c r="N583" s="27">
        <f>SUMIF('Domestic Average Profile'!$A$4:$A$18,$B583,'Domestic Average Profile'!M$4:M$18)</f>
        <v>0.31159579325516096</v>
      </c>
      <c r="O583" s="27">
        <f>SUMIF('Domestic Average Profile'!$A$4:$A$18,$B583,'Domestic Average Profile'!N$4:N$18)</f>
        <v>0.38949474156895114</v>
      </c>
      <c r="P583" s="27">
        <f>SUMIF('Domestic Average Profile'!$A$4:$A$18,$B583,'Domestic Average Profile'!O$4:O$18)</f>
        <v>0.49855326920825749</v>
      </c>
      <c r="Q583" s="27">
        <f>SUMIF('Domestic Average Profile'!$A$4:$A$18,$B583,'Domestic Average Profile'!P$4:P$18)</f>
        <v>0.62319158651032192</v>
      </c>
      <c r="R583" s="27">
        <f>SUMIF('Domestic Average Profile'!$A$4:$A$18,$B583,'Domestic Average Profile'!Q$4:Q$18)</f>
        <v>0.66993095549859594</v>
      </c>
      <c r="S583" s="27">
        <f>SUMIF('Domestic Average Profile'!$A$4:$A$18,$B583,'Domestic Average Profile'!R$4:R$18)</f>
        <v>0.68551074516135402</v>
      </c>
      <c r="T583" s="27">
        <f>SUMIF('Domestic Average Profile'!$A$4:$A$18,$B583,'Domestic Average Profile'!S$4:S$18)</f>
        <v>0.63877137617307989</v>
      </c>
      <c r="U583" s="27">
        <f>SUMIF('Domestic Average Profile'!$A$4:$A$18,$B583,'Domestic Average Profile'!T$4:T$18)</f>
        <v>0.62319158651032192</v>
      </c>
      <c r="V583" s="27">
        <f>SUMIF('Domestic Average Profile'!$A$4:$A$18,$B583,'Domestic Average Profile'!U$4:U$18)</f>
        <v>0.60761179684756383</v>
      </c>
      <c r="W583" s="27">
        <f>SUMIF('Domestic Average Profile'!$A$4:$A$18,$B583,'Domestic Average Profile'!V$4:V$18)</f>
        <v>0.59203200718480575</v>
      </c>
      <c r="X583" s="27">
        <f>SUMIF('Domestic Average Profile'!$A$4:$A$18,$B583,'Domestic Average Profile'!W$4:W$18)</f>
        <v>0.57645221752204767</v>
      </c>
      <c r="Y583" s="27">
        <f>SUMIF('Domestic Average Profile'!$A$4:$A$18,$B583,'Domestic Average Profile'!X$4:X$18)</f>
        <v>0.57645221752204767</v>
      </c>
      <c r="Z583" s="27">
        <f>SUMIF('Domestic Average Profile'!$A$4:$A$18,$B583,'Domestic Average Profile'!Y$4:Y$18)</f>
        <v>0.57645221752204767</v>
      </c>
      <c r="AA583" s="27">
        <f>SUMIF('Domestic Average Profile'!$A$4:$A$18,$B583,'Domestic Average Profile'!Z$4:Z$18)</f>
        <v>0.60761179684756383</v>
      </c>
      <c r="AB583" s="27">
        <f>SUMIF('Domestic Average Profile'!$A$4:$A$18,$B583,'Domestic Average Profile'!AA$4:AA$18)</f>
        <v>0.59203200718480575</v>
      </c>
      <c r="AC583" s="27">
        <f>SUMIF('Domestic Average Profile'!$A$4:$A$18,$B583,'Domestic Average Profile'!AB$4:AB$18)</f>
        <v>0.5608724278592897</v>
      </c>
      <c r="AD583" s="27">
        <f>SUMIF('Domestic Average Profile'!$A$4:$A$18,$B583,'Domestic Average Profile'!AC$4:AC$18)</f>
        <v>0.54529263819653162</v>
      </c>
      <c r="AE583" s="27">
        <f>SUMIF('Domestic Average Profile'!$A$4:$A$18,$B583,'Domestic Average Profile'!AD$4:AD$18)</f>
        <v>0.52971284853377365</v>
      </c>
      <c r="AF583" s="27">
        <f>SUMIF('Domestic Average Profile'!$A$4:$A$18,$B583,'Domestic Average Profile'!AE$4:AE$18)</f>
        <v>0.54529263819653162</v>
      </c>
      <c r="AG583" s="27">
        <f>SUMIF('Domestic Average Profile'!$A$4:$A$18,$B583,'Domestic Average Profile'!AF$4:AF$18)</f>
        <v>0.54529263819653162</v>
      </c>
      <c r="AH583" s="27">
        <f>SUMIF('Domestic Average Profile'!$A$4:$A$18,$B583,'Domestic Average Profile'!AG$4:AG$18)</f>
        <v>0.60761179684756383</v>
      </c>
      <c r="AI583" s="27">
        <f>SUMIF('Domestic Average Profile'!$A$4:$A$18,$B583,'Domestic Average Profile'!AH$4:AH$18)</f>
        <v>0.68551074516135402</v>
      </c>
      <c r="AJ583" s="27">
        <f>SUMIF('Domestic Average Profile'!$A$4:$A$18,$B583,'Domestic Average Profile'!AI$4:AI$18)</f>
        <v>0.81014906246341845</v>
      </c>
      <c r="AK583" s="27">
        <f>SUMIF('Domestic Average Profile'!$A$4:$A$18,$B583,'Domestic Average Profile'!AJ$4:AJ$18)</f>
        <v>0.87246822111445066</v>
      </c>
      <c r="AL583" s="27">
        <f>SUMIF('Domestic Average Profile'!$A$4:$A$18,$B583,'Domestic Average Profile'!AK$4:AK$18)</f>
        <v>0.85688843145169258</v>
      </c>
      <c r="AM583" s="27">
        <f>SUMIF('Domestic Average Profile'!$A$4:$A$18,$B583,'Domestic Average Profile'!AL$4:AL$18)</f>
        <v>0.84130864178893461</v>
      </c>
      <c r="AN583" s="27">
        <f>SUMIF('Domestic Average Profile'!$A$4:$A$18,$B583,'Domestic Average Profile'!AM$4:AM$18)</f>
        <v>0.81014906246341845</v>
      </c>
      <c r="AO583" s="27">
        <f>SUMIF('Domestic Average Profile'!$A$4:$A$18,$B583,'Domestic Average Profile'!AN$4:AN$18)</f>
        <v>0.77898948313790228</v>
      </c>
      <c r="AP583" s="27">
        <f>SUMIF('Domestic Average Profile'!$A$4:$A$18,$B583,'Domestic Average Profile'!AO$4:AO$18)</f>
        <v>0.74782990381238623</v>
      </c>
      <c r="AQ583" s="27">
        <f>SUMIF('Domestic Average Profile'!$A$4:$A$18,$B583,'Domestic Average Profile'!AP$4:AP$18)</f>
        <v>0.73225011414962815</v>
      </c>
      <c r="AR583" s="27">
        <f>SUMIF('Domestic Average Profile'!$A$4:$A$18,$B583,'Domestic Average Profile'!AQ$4:AQ$18)</f>
        <v>0.7634096934751442</v>
      </c>
      <c r="AS583" s="27">
        <f>SUMIF('Domestic Average Profile'!$A$4:$A$18,$B583,'Domestic Average Profile'!AR$4:AR$18)</f>
        <v>0.79456927280066048</v>
      </c>
      <c r="AT583" s="27">
        <f>SUMIF('Domestic Average Profile'!$A$4:$A$18,$B583,'Domestic Average Profile'!AS$4:AS$18)</f>
        <v>0.82572885212617653</v>
      </c>
      <c r="AU583" s="27">
        <f>SUMIF('Domestic Average Profile'!$A$4:$A$18,$B583,'Domestic Average Profile'!AT$4:AT$18)</f>
        <v>0.85688843145169258</v>
      </c>
      <c r="AV583" s="27">
        <f>SUMIF('Domestic Average Profile'!$A$4:$A$18,$B583,'Domestic Average Profile'!AU$4:AU$18)</f>
        <v>0.7634096934751442</v>
      </c>
      <c r="AW583" s="27">
        <f>SUMIF('Domestic Average Profile'!$A$4:$A$18,$B583,'Domestic Average Profile'!AV$4:AV$18)</f>
        <v>0.63877137617307989</v>
      </c>
      <c r="AX583" s="27">
        <f>SUMIF('Domestic Average Profile'!$A$4:$A$18,$B583,'Domestic Average Profile'!AW$4:AW$18)</f>
        <v>0.52971284853377365</v>
      </c>
    </row>
    <row r="584" spans="1:50">
      <c r="A584" s="26">
        <v>45476</v>
      </c>
      <c r="B584" s="9" t="s">
        <v>26</v>
      </c>
      <c r="C584" s="27">
        <f>SUMIF('Domestic Average Profile'!$A$4:$A$18,$B584,'Domestic Average Profile'!B$4:B$18)</f>
        <v>0.4206543208944673</v>
      </c>
      <c r="D584" s="27">
        <f>SUMIF('Domestic Average Profile'!$A$4:$A$18,$B584,'Domestic Average Profile'!C$4:C$18)</f>
        <v>0.35833516224343509</v>
      </c>
      <c r="E584" s="27">
        <f>SUMIF('Domestic Average Profile'!$A$4:$A$18,$B584,'Domestic Average Profile'!D$4:D$18)</f>
        <v>0.32717558291791898</v>
      </c>
      <c r="F584" s="27">
        <f>SUMIF('Domestic Average Profile'!$A$4:$A$18,$B584,'Domestic Average Profile'!E$4:E$18)</f>
        <v>0.31159579325516096</v>
      </c>
      <c r="G584" s="27">
        <f>SUMIF('Domestic Average Profile'!$A$4:$A$18,$B584,'Domestic Average Profile'!F$4:F$18)</f>
        <v>0.29601600359240288</v>
      </c>
      <c r="H584" s="27">
        <f>SUMIF('Domestic Average Profile'!$A$4:$A$18,$B584,'Domestic Average Profile'!G$4:G$18)</f>
        <v>0.29601600359240288</v>
      </c>
      <c r="I584" s="27">
        <f>SUMIF('Domestic Average Profile'!$A$4:$A$18,$B584,'Domestic Average Profile'!H$4:H$18)</f>
        <v>0.28043621392964485</v>
      </c>
      <c r="J584" s="27">
        <f>SUMIF('Domestic Average Profile'!$A$4:$A$18,$B584,'Domestic Average Profile'!I$4:I$18)</f>
        <v>0.28043621392964485</v>
      </c>
      <c r="K584" s="27">
        <f>SUMIF('Domestic Average Profile'!$A$4:$A$18,$B584,'Domestic Average Profile'!J$4:J$18)</f>
        <v>0.28043621392964485</v>
      </c>
      <c r="L584" s="27">
        <f>SUMIF('Domestic Average Profile'!$A$4:$A$18,$B584,'Domestic Average Profile'!K$4:K$18)</f>
        <v>0.28043621392964485</v>
      </c>
      <c r="M584" s="27">
        <f>SUMIF('Domestic Average Profile'!$A$4:$A$18,$B584,'Domestic Average Profile'!L$4:L$18)</f>
        <v>0.29601600359240288</v>
      </c>
      <c r="N584" s="27">
        <f>SUMIF('Domestic Average Profile'!$A$4:$A$18,$B584,'Domestic Average Profile'!M$4:M$18)</f>
        <v>0.31159579325516096</v>
      </c>
      <c r="O584" s="27">
        <f>SUMIF('Domestic Average Profile'!$A$4:$A$18,$B584,'Domestic Average Profile'!N$4:N$18)</f>
        <v>0.38949474156895114</v>
      </c>
      <c r="P584" s="27">
        <f>SUMIF('Domestic Average Profile'!$A$4:$A$18,$B584,'Domestic Average Profile'!O$4:O$18)</f>
        <v>0.49855326920825749</v>
      </c>
      <c r="Q584" s="27">
        <f>SUMIF('Domestic Average Profile'!$A$4:$A$18,$B584,'Domestic Average Profile'!P$4:P$18)</f>
        <v>0.62319158651032192</v>
      </c>
      <c r="R584" s="27">
        <f>SUMIF('Domestic Average Profile'!$A$4:$A$18,$B584,'Domestic Average Profile'!Q$4:Q$18)</f>
        <v>0.66993095549859594</v>
      </c>
      <c r="S584" s="27">
        <f>SUMIF('Domestic Average Profile'!$A$4:$A$18,$B584,'Domestic Average Profile'!R$4:R$18)</f>
        <v>0.68551074516135402</v>
      </c>
      <c r="T584" s="27">
        <f>SUMIF('Domestic Average Profile'!$A$4:$A$18,$B584,'Domestic Average Profile'!S$4:S$18)</f>
        <v>0.63877137617307989</v>
      </c>
      <c r="U584" s="27">
        <f>SUMIF('Domestic Average Profile'!$A$4:$A$18,$B584,'Domestic Average Profile'!T$4:T$18)</f>
        <v>0.62319158651032192</v>
      </c>
      <c r="V584" s="27">
        <f>SUMIF('Domestic Average Profile'!$A$4:$A$18,$B584,'Domestic Average Profile'!U$4:U$18)</f>
        <v>0.60761179684756383</v>
      </c>
      <c r="W584" s="27">
        <f>SUMIF('Domestic Average Profile'!$A$4:$A$18,$B584,'Domestic Average Profile'!V$4:V$18)</f>
        <v>0.59203200718480575</v>
      </c>
      <c r="X584" s="27">
        <f>SUMIF('Domestic Average Profile'!$A$4:$A$18,$B584,'Domestic Average Profile'!W$4:W$18)</f>
        <v>0.57645221752204767</v>
      </c>
      <c r="Y584" s="27">
        <f>SUMIF('Domestic Average Profile'!$A$4:$A$18,$B584,'Domestic Average Profile'!X$4:X$18)</f>
        <v>0.57645221752204767</v>
      </c>
      <c r="Z584" s="27">
        <f>SUMIF('Domestic Average Profile'!$A$4:$A$18,$B584,'Domestic Average Profile'!Y$4:Y$18)</f>
        <v>0.57645221752204767</v>
      </c>
      <c r="AA584" s="27">
        <f>SUMIF('Domestic Average Profile'!$A$4:$A$18,$B584,'Domestic Average Profile'!Z$4:Z$18)</f>
        <v>0.60761179684756383</v>
      </c>
      <c r="AB584" s="27">
        <f>SUMIF('Domestic Average Profile'!$A$4:$A$18,$B584,'Domestic Average Profile'!AA$4:AA$18)</f>
        <v>0.59203200718480575</v>
      </c>
      <c r="AC584" s="27">
        <f>SUMIF('Domestic Average Profile'!$A$4:$A$18,$B584,'Domestic Average Profile'!AB$4:AB$18)</f>
        <v>0.5608724278592897</v>
      </c>
      <c r="AD584" s="27">
        <f>SUMIF('Domestic Average Profile'!$A$4:$A$18,$B584,'Domestic Average Profile'!AC$4:AC$18)</f>
        <v>0.54529263819653162</v>
      </c>
      <c r="AE584" s="27">
        <f>SUMIF('Domestic Average Profile'!$A$4:$A$18,$B584,'Domestic Average Profile'!AD$4:AD$18)</f>
        <v>0.52971284853377365</v>
      </c>
      <c r="AF584" s="27">
        <f>SUMIF('Domestic Average Profile'!$A$4:$A$18,$B584,'Domestic Average Profile'!AE$4:AE$18)</f>
        <v>0.54529263819653162</v>
      </c>
      <c r="AG584" s="27">
        <f>SUMIF('Domestic Average Profile'!$A$4:$A$18,$B584,'Domestic Average Profile'!AF$4:AF$18)</f>
        <v>0.54529263819653162</v>
      </c>
      <c r="AH584" s="27">
        <f>SUMIF('Domestic Average Profile'!$A$4:$A$18,$B584,'Domestic Average Profile'!AG$4:AG$18)</f>
        <v>0.60761179684756383</v>
      </c>
      <c r="AI584" s="27">
        <f>SUMIF('Domestic Average Profile'!$A$4:$A$18,$B584,'Domestic Average Profile'!AH$4:AH$18)</f>
        <v>0.68551074516135402</v>
      </c>
      <c r="AJ584" s="27">
        <f>SUMIF('Domestic Average Profile'!$A$4:$A$18,$B584,'Domestic Average Profile'!AI$4:AI$18)</f>
        <v>0.81014906246341845</v>
      </c>
      <c r="AK584" s="27">
        <f>SUMIF('Domestic Average Profile'!$A$4:$A$18,$B584,'Domestic Average Profile'!AJ$4:AJ$18)</f>
        <v>0.87246822111445066</v>
      </c>
      <c r="AL584" s="27">
        <f>SUMIF('Domestic Average Profile'!$A$4:$A$18,$B584,'Domestic Average Profile'!AK$4:AK$18)</f>
        <v>0.85688843145169258</v>
      </c>
      <c r="AM584" s="27">
        <f>SUMIF('Domestic Average Profile'!$A$4:$A$18,$B584,'Domestic Average Profile'!AL$4:AL$18)</f>
        <v>0.84130864178893461</v>
      </c>
      <c r="AN584" s="27">
        <f>SUMIF('Domestic Average Profile'!$A$4:$A$18,$B584,'Domestic Average Profile'!AM$4:AM$18)</f>
        <v>0.81014906246341845</v>
      </c>
      <c r="AO584" s="27">
        <f>SUMIF('Domestic Average Profile'!$A$4:$A$18,$B584,'Domestic Average Profile'!AN$4:AN$18)</f>
        <v>0.77898948313790228</v>
      </c>
      <c r="AP584" s="27">
        <f>SUMIF('Domestic Average Profile'!$A$4:$A$18,$B584,'Domestic Average Profile'!AO$4:AO$18)</f>
        <v>0.74782990381238623</v>
      </c>
      <c r="AQ584" s="27">
        <f>SUMIF('Domestic Average Profile'!$A$4:$A$18,$B584,'Domestic Average Profile'!AP$4:AP$18)</f>
        <v>0.73225011414962815</v>
      </c>
      <c r="AR584" s="27">
        <f>SUMIF('Domestic Average Profile'!$A$4:$A$18,$B584,'Domestic Average Profile'!AQ$4:AQ$18)</f>
        <v>0.7634096934751442</v>
      </c>
      <c r="AS584" s="27">
        <f>SUMIF('Domestic Average Profile'!$A$4:$A$18,$B584,'Domestic Average Profile'!AR$4:AR$18)</f>
        <v>0.79456927280066048</v>
      </c>
      <c r="AT584" s="27">
        <f>SUMIF('Domestic Average Profile'!$A$4:$A$18,$B584,'Domestic Average Profile'!AS$4:AS$18)</f>
        <v>0.82572885212617653</v>
      </c>
      <c r="AU584" s="27">
        <f>SUMIF('Domestic Average Profile'!$A$4:$A$18,$B584,'Domestic Average Profile'!AT$4:AT$18)</f>
        <v>0.85688843145169258</v>
      </c>
      <c r="AV584" s="27">
        <f>SUMIF('Domestic Average Profile'!$A$4:$A$18,$B584,'Domestic Average Profile'!AU$4:AU$18)</f>
        <v>0.7634096934751442</v>
      </c>
      <c r="AW584" s="27">
        <f>SUMIF('Domestic Average Profile'!$A$4:$A$18,$B584,'Domestic Average Profile'!AV$4:AV$18)</f>
        <v>0.63877137617307989</v>
      </c>
      <c r="AX584" s="27">
        <f>SUMIF('Domestic Average Profile'!$A$4:$A$18,$B584,'Domestic Average Profile'!AW$4:AW$18)</f>
        <v>0.52971284853377365</v>
      </c>
    </row>
    <row r="585" spans="1:50">
      <c r="A585" s="26">
        <v>45477</v>
      </c>
      <c r="B585" s="9" t="s">
        <v>26</v>
      </c>
      <c r="C585" s="27">
        <f>SUMIF('Domestic Average Profile'!$A$4:$A$18,$B585,'Domestic Average Profile'!B$4:B$18)</f>
        <v>0.4206543208944673</v>
      </c>
      <c r="D585" s="27">
        <f>SUMIF('Domestic Average Profile'!$A$4:$A$18,$B585,'Domestic Average Profile'!C$4:C$18)</f>
        <v>0.35833516224343509</v>
      </c>
      <c r="E585" s="27">
        <f>SUMIF('Domestic Average Profile'!$A$4:$A$18,$B585,'Domestic Average Profile'!D$4:D$18)</f>
        <v>0.32717558291791898</v>
      </c>
      <c r="F585" s="27">
        <f>SUMIF('Domestic Average Profile'!$A$4:$A$18,$B585,'Domestic Average Profile'!E$4:E$18)</f>
        <v>0.31159579325516096</v>
      </c>
      <c r="G585" s="27">
        <f>SUMIF('Domestic Average Profile'!$A$4:$A$18,$B585,'Domestic Average Profile'!F$4:F$18)</f>
        <v>0.29601600359240288</v>
      </c>
      <c r="H585" s="27">
        <f>SUMIF('Domestic Average Profile'!$A$4:$A$18,$B585,'Domestic Average Profile'!G$4:G$18)</f>
        <v>0.29601600359240288</v>
      </c>
      <c r="I585" s="27">
        <f>SUMIF('Domestic Average Profile'!$A$4:$A$18,$B585,'Domestic Average Profile'!H$4:H$18)</f>
        <v>0.28043621392964485</v>
      </c>
      <c r="J585" s="27">
        <f>SUMIF('Domestic Average Profile'!$A$4:$A$18,$B585,'Domestic Average Profile'!I$4:I$18)</f>
        <v>0.28043621392964485</v>
      </c>
      <c r="K585" s="27">
        <f>SUMIF('Domestic Average Profile'!$A$4:$A$18,$B585,'Domestic Average Profile'!J$4:J$18)</f>
        <v>0.28043621392964485</v>
      </c>
      <c r="L585" s="27">
        <f>SUMIF('Domestic Average Profile'!$A$4:$A$18,$B585,'Domestic Average Profile'!K$4:K$18)</f>
        <v>0.28043621392964485</v>
      </c>
      <c r="M585" s="27">
        <f>SUMIF('Domestic Average Profile'!$A$4:$A$18,$B585,'Domestic Average Profile'!L$4:L$18)</f>
        <v>0.29601600359240288</v>
      </c>
      <c r="N585" s="27">
        <f>SUMIF('Domestic Average Profile'!$A$4:$A$18,$B585,'Domestic Average Profile'!M$4:M$18)</f>
        <v>0.31159579325516096</v>
      </c>
      <c r="O585" s="27">
        <f>SUMIF('Domestic Average Profile'!$A$4:$A$18,$B585,'Domestic Average Profile'!N$4:N$18)</f>
        <v>0.38949474156895114</v>
      </c>
      <c r="P585" s="27">
        <f>SUMIF('Domestic Average Profile'!$A$4:$A$18,$B585,'Domestic Average Profile'!O$4:O$18)</f>
        <v>0.49855326920825749</v>
      </c>
      <c r="Q585" s="27">
        <f>SUMIF('Domestic Average Profile'!$A$4:$A$18,$B585,'Domestic Average Profile'!P$4:P$18)</f>
        <v>0.62319158651032192</v>
      </c>
      <c r="R585" s="27">
        <f>SUMIF('Domestic Average Profile'!$A$4:$A$18,$B585,'Domestic Average Profile'!Q$4:Q$18)</f>
        <v>0.66993095549859594</v>
      </c>
      <c r="S585" s="27">
        <f>SUMIF('Domestic Average Profile'!$A$4:$A$18,$B585,'Domestic Average Profile'!R$4:R$18)</f>
        <v>0.68551074516135402</v>
      </c>
      <c r="T585" s="27">
        <f>SUMIF('Domestic Average Profile'!$A$4:$A$18,$B585,'Domestic Average Profile'!S$4:S$18)</f>
        <v>0.63877137617307989</v>
      </c>
      <c r="U585" s="27">
        <f>SUMIF('Domestic Average Profile'!$A$4:$A$18,$B585,'Domestic Average Profile'!T$4:T$18)</f>
        <v>0.62319158651032192</v>
      </c>
      <c r="V585" s="27">
        <f>SUMIF('Domestic Average Profile'!$A$4:$A$18,$B585,'Domestic Average Profile'!U$4:U$18)</f>
        <v>0.60761179684756383</v>
      </c>
      <c r="W585" s="27">
        <f>SUMIF('Domestic Average Profile'!$A$4:$A$18,$B585,'Domestic Average Profile'!V$4:V$18)</f>
        <v>0.59203200718480575</v>
      </c>
      <c r="X585" s="27">
        <f>SUMIF('Domestic Average Profile'!$A$4:$A$18,$B585,'Domestic Average Profile'!W$4:W$18)</f>
        <v>0.57645221752204767</v>
      </c>
      <c r="Y585" s="27">
        <f>SUMIF('Domestic Average Profile'!$A$4:$A$18,$B585,'Domestic Average Profile'!X$4:X$18)</f>
        <v>0.57645221752204767</v>
      </c>
      <c r="Z585" s="27">
        <f>SUMIF('Domestic Average Profile'!$A$4:$A$18,$B585,'Domestic Average Profile'!Y$4:Y$18)</f>
        <v>0.57645221752204767</v>
      </c>
      <c r="AA585" s="27">
        <f>SUMIF('Domestic Average Profile'!$A$4:$A$18,$B585,'Domestic Average Profile'!Z$4:Z$18)</f>
        <v>0.60761179684756383</v>
      </c>
      <c r="AB585" s="27">
        <f>SUMIF('Domestic Average Profile'!$A$4:$A$18,$B585,'Domestic Average Profile'!AA$4:AA$18)</f>
        <v>0.59203200718480575</v>
      </c>
      <c r="AC585" s="27">
        <f>SUMIF('Domestic Average Profile'!$A$4:$A$18,$B585,'Domestic Average Profile'!AB$4:AB$18)</f>
        <v>0.5608724278592897</v>
      </c>
      <c r="AD585" s="27">
        <f>SUMIF('Domestic Average Profile'!$A$4:$A$18,$B585,'Domestic Average Profile'!AC$4:AC$18)</f>
        <v>0.54529263819653162</v>
      </c>
      <c r="AE585" s="27">
        <f>SUMIF('Domestic Average Profile'!$A$4:$A$18,$B585,'Domestic Average Profile'!AD$4:AD$18)</f>
        <v>0.52971284853377365</v>
      </c>
      <c r="AF585" s="27">
        <f>SUMIF('Domestic Average Profile'!$A$4:$A$18,$B585,'Domestic Average Profile'!AE$4:AE$18)</f>
        <v>0.54529263819653162</v>
      </c>
      <c r="AG585" s="27">
        <f>SUMIF('Domestic Average Profile'!$A$4:$A$18,$B585,'Domestic Average Profile'!AF$4:AF$18)</f>
        <v>0.54529263819653162</v>
      </c>
      <c r="AH585" s="27">
        <f>SUMIF('Domestic Average Profile'!$A$4:$A$18,$B585,'Domestic Average Profile'!AG$4:AG$18)</f>
        <v>0.60761179684756383</v>
      </c>
      <c r="AI585" s="27">
        <f>SUMIF('Domestic Average Profile'!$A$4:$A$18,$B585,'Domestic Average Profile'!AH$4:AH$18)</f>
        <v>0.68551074516135402</v>
      </c>
      <c r="AJ585" s="27">
        <f>SUMIF('Domestic Average Profile'!$A$4:$A$18,$B585,'Domestic Average Profile'!AI$4:AI$18)</f>
        <v>0.81014906246341845</v>
      </c>
      <c r="AK585" s="27">
        <f>SUMIF('Domestic Average Profile'!$A$4:$A$18,$B585,'Domestic Average Profile'!AJ$4:AJ$18)</f>
        <v>0.87246822111445066</v>
      </c>
      <c r="AL585" s="27">
        <f>SUMIF('Domestic Average Profile'!$A$4:$A$18,$B585,'Domestic Average Profile'!AK$4:AK$18)</f>
        <v>0.85688843145169258</v>
      </c>
      <c r="AM585" s="27">
        <f>SUMIF('Domestic Average Profile'!$A$4:$A$18,$B585,'Domestic Average Profile'!AL$4:AL$18)</f>
        <v>0.84130864178893461</v>
      </c>
      <c r="AN585" s="27">
        <f>SUMIF('Domestic Average Profile'!$A$4:$A$18,$B585,'Domestic Average Profile'!AM$4:AM$18)</f>
        <v>0.81014906246341845</v>
      </c>
      <c r="AO585" s="27">
        <f>SUMIF('Domestic Average Profile'!$A$4:$A$18,$B585,'Domestic Average Profile'!AN$4:AN$18)</f>
        <v>0.77898948313790228</v>
      </c>
      <c r="AP585" s="27">
        <f>SUMIF('Domestic Average Profile'!$A$4:$A$18,$B585,'Domestic Average Profile'!AO$4:AO$18)</f>
        <v>0.74782990381238623</v>
      </c>
      <c r="AQ585" s="27">
        <f>SUMIF('Domestic Average Profile'!$A$4:$A$18,$B585,'Domestic Average Profile'!AP$4:AP$18)</f>
        <v>0.73225011414962815</v>
      </c>
      <c r="AR585" s="27">
        <f>SUMIF('Domestic Average Profile'!$A$4:$A$18,$B585,'Domestic Average Profile'!AQ$4:AQ$18)</f>
        <v>0.7634096934751442</v>
      </c>
      <c r="AS585" s="27">
        <f>SUMIF('Domestic Average Profile'!$A$4:$A$18,$B585,'Domestic Average Profile'!AR$4:AR$18)</f>
        <v>0.79456927280066048</v>
      </c>
      <c r="AT585" s="27">
        <f>SUMIF('Domestic Average Profile'!$A$4:$A$18,$B585,'Domestic Average Profile'!AS$4:AS$18)</f>
        <v>0.82572885212617653</v>
      </c>
      <c r="AU585" s="27">
        <f>SUMIF('Domestic Average Profile'!$A$4:$A$18,$B585,'Domestic Average Profile'!AT$4:AT$18)</f>
        <v>0.85688843145169258</v>
      </c>
      <c r="AV585" s="27">
        <f>SUMIF('Domestic Average Profile'!$A$4:$A$18,$B585,'Domestic Average Profile'!AU$4:AU$18)</f>
        <v>0.7634096934751442</v>
      </c>
      <c r="AW585" s="27">
        <f>SUMIF('Domestic Average Profile'!$A$4:$A$18,$B585,'Domestic Average Profile'!AV$4:AV$18)</f>
        <v>0.63877137617307989</v>
      </c>
      <c r="AX585" s="27">
        <f>SUMIF('Domestic Average Profile'!$A$4:$A$18,$B585,'Domestic Average Profile'!AW$4:AW$18)</f>
        <v>0.52971284853377365</v>
      </c>
    </row>
    <row r="586" spans="1:50">
      <c r="A586" s="26">
        <v>45478</v>
      </c>
      <c r="B586" s="9" t="s">
        <v>26</v>
      </c>
      <c r="C586" s="27">
        <f>SUMIF('Domestic Average Profile'!$A$4:$A$18,$B586,'Domestic Average Profile'!B$4:B$18)</f>
        <v>0.4206543208944673</v>
      </c>
      <c r="D586" s="27">
        <f>SUMIF('Domestic Average Profile'!$A$4:$A$18,$B586,'Domestic Average Profile'!C$4:C$18)</f>
        <v>0.35833516224343509</v>
      </c>
      <c r="E586" s="27">
        <f>SUMIF('Domestic Average Profile'!$A$4:$A$18,$B586,'Domestic Average Profile'!D$4:D$18)</f>
        <v>0.32717558291791898</v>
      </c>
      <c r="F586" s="27">
        <f>SUMIF('Domestic Average Profile'!$A$4:$A$18,$B586,'Domestic Average Profile'!E$4:E$18)</f>
        <v>0.31159579325516096</v>
      </c>
      <c r="G586" s="27">
        <f>SUMIF('Domestic Average Profile'!$A$4:$A$18,$B586,'Domestic Average Profile'!F$4:F$18)</f>
        <v>0.29601600359240288</v>
      </c>
      <c r="H586" s="27">
        <f>SUMIF('Domestic Average Profile'!$A$4:$A$18,$B586,'Domestic Average Profile'!G$4:G$18)</f>
        <v>0.29601600359240288</v>
      </c>
      <c r="I586" s="27">
        <f>SUMIF('Domestic Average Profile'!$A$4:$A$18,$B586,'Domestic Average Profile'!H$4:H$18)</f>
        <v>0.28043621392964485</v>
      </c>
      <c r="J586" s="27">
        <f>SUMIF('Domestic Average Profile'!$A$4:$A$18,$B586,'Domestic Average Profile'!I$4:I$18)</f>
        <v>0.28043621392964485</v>
      </c>
      <c r="K586" s="27">
        <f>SUMIF('Domestic Average Profile'!$A$4:$A$18,$B586,'Domestic Average Profile'!J$4:J$18)</f>
        <v>0.28043621392964485</v>
      </c>
      <c r="L586" s="27">
        <f>SUMIF('Domestic Average Profile'!$A$4:$A$18,$B586,'Domestic Average Profile'!K$4:K$18)</f>
        <v>0.28043621392964485</v>
      </c>
      <c r="M586" s="27">
        <f>SUMIF('Domestic Average Profile'!$A$4:$A$18,$B586,'Domestic Average Profile'!L$4:L$18)</f>
        <v>0.29601600359240288</v>
      </c>
      <c r="N586" s="27">
        <f>SUMIF('Domestic Average Profile'!$A$4:$A$18,$B586,'Domestic Average Profile'!M$4:M$18)</f>
        <v>0.31159579325516096</v>
      </c>
      <c r="O586" s="27">
        <f>SUMIF('Domestic Average Profile'!$A$4:$A$18,$B586,'Domestic Average Profile'!N$4:N$18)</f>
        <v>0.38949474156895114</v>
      </c>
      <c r="P586" s="27">
        <f>SUMIF('Domestic Average Profile'!$A$4:$A$18,$B586,'Domestic Average Profile'!O$4:O$18)</f>
        <v>0.49855326920825749</v>
      </c>
      <c r="Q586" s="27">
        <f>SUMIF('Domestic Average Profile'!$A$4:$A$18,$B586,'Domestic Average Profile'!P$4:P$18)</f>
        <v>0.62319158651032192</v>
      </c>
      <c r="R586" s="27">
        <f>SUMIF('Domestic Average Profile'!$A$4:$A$18,$B586,'Domestic Average Profile'!Q$4:Q$18)</f>
        <v>0.66993095549859594</v>
      </c>
      <c r="S586" s="27">
        <f>SUMIF('Domestic Average Profile'!$A$4:$A$18,$B586,'Domestic Average Profile'!R$4:R$18)</f>
        <v>0.68551074516135402</v>
      </c>
      <c r="T586" s="27">
        <f>SUMIF('Domestic Average Profile'!$A$4:$A$18,$B586,'Domestic Average Profile'!S$4:S$18)</f>
        <v>0.63877137617307989</v>
      </c>
      <c r="U586" s="27">
        <f>SUMIF('Domestic Average Profile'!$A$4:$A$18,$B586,'Domestic Average Profile'!T$4:T$18)</f>
        <v>0.62319158651032192</v>
      </c>
      <c r="V586" s="27">
        <f>SUMIF('Domestic Average Profile'!$A$4:$A$18,$B586,'Domestic Average Profile'!U$4:U$18)</f>
        <v>0.60761179684756383</v>
      </c>
      <c r="W586" s="27">
        <f>SUMIF('Domestic Average Profile'!$A$4:$A$18,$B586,'Domestic Average Profile'!V$4:V$18)</f>
        <v>0.59203200718480575</v>
      </c>
      <c r="X586" s="27">
        <f>SUMIF('Domestic Average Profile'!$A$4:$A$18,$B586,'Domestic Average Profile'!W$4:W$18)</f>
        <v>0.57645221752204767</v>
      </c>
      <c r="Y586" s="27">
        <f>SUMIF('Domestic Average Profile'!$A$4:$A$18,$B586,'Domestic Average Profile'!X$4:X$18)</f>
        <v>0.57645221752204767</v>
      </c>
      <c r="Z586" s="27">
        <f>SUMIF('Domestic Average Profile'!$A$4:$A$18,$B586,'Domestic Average Profile'!Y$4:Y$18)</f>
        <v>0.57645221752204767</v>
      </c>
      <c r="AA586" s="27">
        <f>SUMIF('Domestic Average Profile'!$A$4:$A$18,$B586,'Domestic Average Profile'!Z$4:Z$18)</f>
        <v>0.60761179684756383</v>
      </c>
      <c r="AB586" s="27">
        <f>SUMIF('Domestic Average Profile'!$A$4:$A$18,$B586,'Domestic Average Profile'!AA$4:AA$18)</f>
        <v>0.59203200718480575</v>
      </c>
      <c r="AC586" s="27">
        <f>SUMIF('Domestic Average Profile'!$A$4:$A$18,$B586,'Domestic Average Profile'!AB$4:AB$18)</f>
        <v>0.5608724278592897</v>
      </c>
      <c r="AD586" s="27">
        <f>SUMIF('Domestic Average Profile'!$A$4:$A$18,$B586,'Domestic Average Profile'!AC$4:AC$18)</f>
        <v>0.54529263819653162</v>
      </c>
      <c r="AE586" s="27">
        <f>SUMIF('Domestic Average Profile'!$A$4:$A$18,$B586,'Domestic Average Profile'!AD$4:AD$18)</f>
        <v>0.52971284853377365</v>
      </c>
      <c r="AF586" s="27">
        <f>SUMIF('Domestic Average Profile'!$A$4:$A$18,$B586,'Domestic Average Profile'!AE$4:AE$18)</f>
        <v>0.54529263819653162</v>
      </c>
      <c r="AG586" s="27">
        <f>SUMIF('Domestic Average Profile'!$A$4:$A$18,$B586,'Domestic Average Profile'!AF$4:AF$18)</f>
        <v>0.54529263819653162</v>
      </c>
      <c r="AH586" s="27">
        <f>SUMIF('Domestic Average Profile'!$A$4:$A$18,$B586,'Domestic Average Profile'!AG$4:AG$18)</f>
        <v>0.60761179684756383</v>
      </c>
      <c r="AI586" s="27">
        <f>SUMIF('Domestic Average Profile'!$A$4:$A$18,$B586,'Domestic Average Profile'!AH$4:AH$18)</f>
        <v>0.68551074516135402</v>
      </c>
      <c r="AJ586" s="27">
        <f>SUMIF('Domestic Average Profile'!$A$4:$A$18,$B586,'Domestic Average Profile'!AI$4:AI$18)</f>
        <v>0.81014906246341845</v>
      </c>
      <c r="AK586" s="27">
        <f>SUMIF('Domestic Average Profile'!$A$4:$A$18,$B586,'Domestic Average Profile'!AJ$4:AJ$18)</f>
        <v>0.87246822111445066</v>
      </c>
      <c r="AL586" s="27">
        <f>SUMIF('Domestic Average Profile'!$A$4:$A$18,$B586,'Domestic Average Profile'!AK$4:AK$18)</f>
        <v>0.85688843145169258</v>
      </c>
      <c r="AM586" s="27">
        <f>SUMIF('Domestic Average Profile'!$A$4:$A$18,$B586,'Domestic Average Profile'!AL$4:AL$18)</f>
        <v>0.84130864178893461</v>
      </c>
      <c r="AN586" s="27">
        <f>SUMIF('Domestic Average Profile'!$A$4:$A$18,$B586,'Domestic Average Profile'!AM$4:AM$18)</f>
        <v>0.81014906246341845</v>
      </c>
      <c r="AO586" s="27">
        <f>SUMIF('Domestic Average Profile'!$A$4:$A$18,$B586,'Domestic Average Profile'!AN$4:AN$18)</f>
        <v>0.77898948313790228</v>
      </c>
      <c r="AP586" s="27">
        <f>SUMIF('Domestic Average Profile'!$A$4:$A$18,$B586,'Domestic Average Profile'!AO$4:AO$18)</f>
        <v>0.74782990381238623</v>
      </c>
      <c r="AQ586" s="27">
        <f>SUMIF('Domestic Average Profile'!$A$4:$A$18,$B586,'Domestic Average Profile'!AP$4:AP$18)</f>
        <v>0.73225011414962815</v>
      </c>
      <c r="AR586" s="27">
        <f>SUMIF('Domestic Average Profile'!$A$4:$A$18,$B586,'Domestic Average Profile'!AQ$4:AQ$18)</f>
        <v>0.7634096934751442</v>
      </c>
      <c r="AS586" s="27">
        <f>SUMIF('Domestic Average Profile'!$A$4:$A$18,$B586,'Domestic Average Profile'!AR$4:AR$18)</f>
        <v>0.79456927280066048</v>
      </c>
      <c r="AT586" s="27">
        <f>SUMIF('Domestic Average Profile'!$A$4:$A$18,$B586,'Domestic Average Profile'!AS$4:AS$18)</f>
        <v>0.82572885212617653</v>
      </c>
      <c r="AU586" s="27">
        <f>SUMIF('Domestic Average Profile'!$A$4:$A$18,$B586,'Domestic Average Profile'!AT$4:AT$18)</f>
        <v>0.85688843145169258</v>
      </c>
      <c r="AV586" s="27">
        <f>SUMIF('Domestic Average Profile'!$A$4:$A$18,$B586,'Domestic Average Profile'!AU$4:AU$18)</f>
        <v>0.7634096934751442</v>
      </c>
      <c r="AW586" s="27">
        <f>SUMIF('Domestic Average Profile'!$A$4:$A$18,$B586,'Domestic Average Profile'!AV$4:AV$18)</f>
        <v>0.63877137617307989</v>
      </c>
      <c r="AX586" s="27">
        <f>SUMIF('Domestic Average Profile'!$A$4:$A$18,$B586,'Domestic Average Profile'!AW$4:AW$18)</f>
        <v>0.52971284853377365</v>
      </c>
    </row>
    <row r="587" spans="1:50">
      <c r="A587" s="26">
        <v>45479</v>
      </c>
      <c r="B587" s="9" t="s">
        <v>28</v>
      </c>
      <c r="C587" s="27">
        <f>SUMIF('Domestic Average Profile'!$A$4:$A$18,$B587,'Domestic Average Profile'!B$4:B$18)</f>
        <v>0.48297347954549946</v>
      </c>
      <c r="D587" s="27">
        <f>SUMIF('Domestic Average Profile'!$A$4:$A$18,$B587,'Domestic Average Profile'!C$4:C$18)</f>
        <v>0.40507453123170922</v>
      </c>
      <c r="E587" s="27">
        <f>SUMIF('Domestic Average Profile'!$A$4:$A$18,$B587,'Domestic Average Profile'!D$4:D$18)</f>
        <v>0.35833516224343509</v>
      </c>
      <c r="F587" s="27">
        <f>SUMIF('Domestic Average Profile'!$A$4:$A$18,$B587,'Domestic Average Profile'!E$4:E$18)</f>
        <v>0.32717558291791898</v>
      </c>
      <c r="G587" s="27">
        <f>SUMIF('Domestic Average Profile'!$A$4:$A$18,$B587,'Domestic Average Profile'!F$4:F$18)</f>
        <v>0.31159579325516096</v>
      </c>
      <c r="H587" s="27">
        <f>SUMIF('Domestic Average Profile'!$A$4:$A$18,$B587,'Domestic Average Profile'!G$4:G$18)</f>
        <v>0.29601600359240288</v>
      </c>
      <c r="I587" s="27">
        <f>SUMIF('Domestic Average Profile'!$A$4:$A$18,$B587,'Domestic Average Profile'!H$4:H$18)</f>
        <v>0.29601600359240288</v>
      </c>
      <c r="J587" s="27">
        <f>SUMIF('Domestic Average Profile'!$A$4:$A$18,$B587,'Domestic Average Profile'!I$4:I$18)</f>
        <v>0.29601600359240288</v>
      </c>
      <c r="K587" s="27">
        <f>SUMIF('Domestic Average Profile'!$A$4:$A$18,$B587,'Domestic Average Profile'!J$4:J$18)</f>
        <v>0.29601600359240288</v>
      </c>
      <c r="L587" s="27">
        <f>SUMIF('Domestic Average Profile'!$A$4:$A$18,$B587,'Domestic Average Profile'!K$4:K$18)</f>
        <v>0.29601600359240288</v>
      </c>
      <c r="M587" s="27">
        <f>SUMIF('Domestic Average Profile'!$A$4:$A$18,$B587,'Domestic Average Profile'!L$4:L$18)</f>
        <v>0.29601600359240288</v>
      </c>
      <c r="N587" s="27">
        <f>SUMIF('Domestic Average Profile'!$A$4:$A$18,$B587,'Domestic Average Profile'!M$4:M$18)</f>
        <v>0.31159579325516096</v>
      </c>
      <c r="O587" s="27">
        <f>SUMIF('Domestic Average Profile'!$A$4:$A$18,$B587,'Domestic Average Profile'!N$4:N$18)</f>
        <v>0.34275537258067701</v>
      </c>
      <c r="P587" s="27">
        <f>SUMIF('Domestic Average Profile'!$A$4:$A$18,$B587,'Domestic Average Profile'!O$4:O$18)</f>
        <v>0.4206543208944673</v>
      </c>
      <c r="Q587" s="27">
        <f>SUMIF('Domestic Average Profile'!$A$4:$A$18,$B587,'Domestic Average Profile'!P$4:P$18)</f>
        <v>0.48297347954549946</v>
      </c>
      <c r="R587" s="27">
        <f>SUMIF('Domestic Average Profile'!$A$4:$A$18,$B587,'Domestic Average Profile'!Q$4:Q$18)</f>
        <v>0.5608724278592897</v>
      </c>
      <c r="S587" s="27">
        <f>SUMIF('Domestic Average Profile'!$A$4:$A$18,$B587,'Domestic Average Profile'!R$4:R$18)</f>
        <v>0.62319158651032192</v>
      </c>
      <c r="T587" s="27">
        <f>SUMIF('Domestic Average Profile'!$A$4:$A$18,$B587,'Domestic Average Profile'!S$4:S$18)</f>
        <v>0.66993095549859594</v>
      </c>
      <c r="U587" s="27">
        <f>SUMIF('Domestic Average Profile'!$A$4:$A$18,$B587,'Domestic Average Profile'!T$4:T$18)</f>
        <v>0.71667032448687018</v>
      </c>
      <c r="V587" s="27">
        <f>SUMIF('Domestic Average Profile'!$A$4:$A$18,$B587,'Domestic Average Profile'!U$4:U$18)</f>
        <v>0.71667032448687018</v>
      </c>
      <c r="W587" s="27">
        <f>SUMIF('Domestic Average Profile'!$A$4:$A$18,$B587,'Domestic Average Profile'!V$4:V$18)</f>
        <v>0.71667032448687018</v>
      </c>
      <c r="X587" s="27">
        <f>SUMIF('Domestic Average Profile'!$A$4:$A$18,$B587,'Domestic Average Profile'!W$4:W$18)</f>
        <v>0.68551074516135402</v>
      </c>
      <c r="Y587" s="27">
        <f>SUMIF('Domestic Average Profile'!$A$4:$A$18,$B587,'Domestic Average Profile'!X$4:X$18)</f>
        <v>0.66993095549859594</v>
      </c>
      <c r="Z587" s="27">
        <f>SUMIF('Domestic Average Profile'!$A$4:$A$18,$B587,'Domestic Average Profile'!Y$4:Y$18)</f>
        <v>0.7010905348241121</v>
      </c>
      <c r="AA587" s="27">
        <f>SUMIF('Domestic Average Profile'!$A$4:$A$18,$B587,'Domestic Average Profile'!Z$4:Z$18)</f>
        <v>0.73225011414962815</v>
      </c>
      <c r="AB587" s="27">
        <f>SUMIF('Domestic Average Profile'!$A$4:$A$18,$B587,'Domestic Average Profile'!AA$4:AA$18)</f>
        <v>0.7010905348241121</v>
      </c>
      <c r="AC587" s="27">
        <f>SUMIF('Domestic Average Profile'!$A$4:$A$18,$B587,'Domestic Average Profile'!AB$4:AB$18)</f>
        <v>0.66993095549859594</v>
      </c>
      <c r="AD587" s="27">
        <f>SUMIF('Domestic Average Profile'!$A$4:$A$18,$B587,'Domestic Average Profile'!AC$4:AC$18)</f>
        <v>0.65435116583583797</v>
      </c>
      <c r="AE587" s="27">
        <f>SUMIF('Domestic Average Profile'!$A$4:$A$18,$B587,'Domestic Average Profile'!AD$4:AD$18)</f>
        <v>0.63877137617307989</v>
      </c>
      <c r="AF587" s="27">
        <f>SUMIF('Domestic Average Profile'!$A$4:$A$18,$B587,'Domestic Average Profile'!AE$4:AE$18)</f>
        <v>0.62319158651032192</v>
      </c>
      <c r="AG587" s="27">
        <f>SUMIF('Domestic Average Profile'!$A$4:$A$18,$B587,'Domestic Average Profile'!AF$4:AF$18)</f>
        <v>0.62319158651032192</v>
      </c>
      <c r="AH587" s="27">
        <f>SUMIF('Domestic Average Profile'!$A$4:$A$18,$B587,'Domestic Average Profile'!AG$4:AG$18)</f>
        <v>0.65435116583583797</v>
      </c>
      <c r="AI587" s="27">
        <f>SUMIF('Domestic Average Profile'!$A$4:$A$18,$B587,'Domestic Average Profile'!AH$4:AH$18)</f>
        <v>0.65435116583583797</v>
      </c>
      <c r="AJ587" s="27">
        <f>SUMIF('Domestic Average Profile'!$A$4:$A$18,$B587,'Domestic Average Profile'!AI$4:AI$18)</f>
        <v>0.73225011414962815</v>
      </c>
      <c r="AK587" s="27">
        <f>SUMIF('Domestic Average Profile'!$A$4:$A$18,$B587,'Domestic Average Profile'!AJ$4:AJ$18)</f>
        <v>0.81014906246341845</v>
      </c>
      <c r="AL587" s="27">
        <f>SUMIF('Domestic Average Profile'!$A$4:$A$18,$B587,'Domestic Average Profile'!AK$4:AK$18)</f>
        <v>0.82572885212617653</v>
      </c>
      <c r="AM587" s="27">
        <f>SUMIF('Domestic Average Profile'!$A$4:$A$18,$B587,'Domestic Average Profile'!AL$4:AL$18)</f>
        <v>0.77898948313790228</v>
      </c>
      <c r="AN587" s="27">
        <f>SUMIF('Domestic Average Profile'!$A$4:$A$18,$B587,'Domestic Average Profile'!AM$4:AM$18)</f>
        <v>0.79456927280066048</v>
      </c>
      <c r="AO587" s="27">
        <f>SUMIF('Domestic Average Profile'!$A$4:$A$18,$B587,'Domestic Average Profile'!AN$4:AN$18)</f>
        <v>0.77898948313790228</v>
      </c>
      <c r="AP587" s="27">
        <f>SUMIF('Domestic Average Profile'!$A$4:$A$18,$B587,'Domestic Average Profile'!AO$4:AO$18)</f>
        <v>0.7634096934751442</v>
      </c>
      <c r="AQ587" s="27">
        <f>SUMIF('Domestic Average Profile'!$A$4:$A$18,$B587,'Domestic Average Profile'!AP$4:AP$18)</f>
        <v>0.73225011414962815</v>
      </c>
      <c r="AR587" s="27">
        <f>SUMIF('Domestic Average Profile'!$A$4:$A$18,$B587,'Domestic Average Profile'!AQ$4:AQ$18)</f>
        <v>0.7010905348241121</v>
      </c>
      <c r="AS587" s="27">
        <f>SUMIF('Domestic Average Profile'!$A$4:$A$18,$B587,'Domestic Average Profile'!AR$4:AR$18)</f>
        <v>0.73225011414962815</v>
      </c>
      <c r="AT587" s="27">
        <f>SUMIF('Domestic Average Profile'!$A$4:$A$18,$B587,'Domestic Average Profile'!AS$4:AS$18)</f>
        <v>0.77898948313790228</v>
      </c>
      <c r="AU587" s="27">
        <f>SUMIF('Domestic Average Profile'!$A$4:$A$18,$B587,'Domestic Average Profile'!AT$4:AT$18)</f>
        <v>0.79456927280066048</v>
      </c>
      <c r="AV587" s="27">
        <f>SUMIF('Domestic Average Profile'!$A$4:$A$18,$B587,'Domestic Average Profile'!AU$4:AU$18)</f>
        <v>0.7634096934751442</v>
      </c>
      <c r="AW587" s="27">
        <f>SUMIF('Domestic Average Profile'!$A$4:$A$18,$B587,'Domestic Average Profile'!AV$4:AV$18)</f>
        <v>0.66993095549859594</v>
      </c>
      <c r="AX587" s="27">
        <f>SUMIF('Domestic Average Profile'!$A$4:$A$18,$B587,'Domestic Average Profile'!AW$4:AW$18)</f>
        <v>0.57645221752204767</v>
      </c>
    </row>
    <row r="588" spans="1:50">
      <c r="A588" s="26">
        <v>45480</v>
      </c>
      <c r="B588" s="9" t="s">
        <v>30</v>
      </c>
      <c r="C588" s="27">
        <f>SUMIF('Domestic Average Profile'!$A$4:$A$18,$B588,'Domestic Average Profile'!B$4:B$18)</f>
        <v>0.49855326920825749</v>
      </c>
      <c r="D588" s="27">
        <f>SUMIF('Domestic Average Profile'!$A$4:$A$18,$B588,'Domestic Average Profile'!C$4:C$18)</f>
        <v>0.43623411055722533</v>
      </c>
      <c r="E588" s="27">
        <f>SUMIF('Domestic Average Profile'!$A$4:$A$18,$B588,'Domestic Average Profile'!D$4:D$18)</f>
        <v>0.38949474156895114</v>
      </c>
      <c r="F588" s="27">
        <f>SUMIF('Domestic Average Profile'!$A$4:$A$18,$B588,'Domestic Average Profile'!E$4:E$18)</f>
        <v>0.34275537258067701</v>
      </c>
      <c r="G588" s="27">
        <f>SUMIF('Domestic Average Profile'!$A$4:$A$18,$B588,'Domestic Average Profile'!F$4:F$18)</f>
        <v>0.32717558291791898</v>
      </c>
      <c r="H588" s="27">
        <f>SUMIF('Domestic Average Profile'!$A$4:$A$18,$B588,'Domestic Average Profile'!G$4:G$18)</f>
        <v>0.31159579325516096</v>
      </c>
      <c r="I588" s="27">
        <f>SUMIF('Domestic Average Profile'!$A$4:$A$18,$B588,'Domestic Average Profile'!H$4:H$18)</f>
        <v>0.29601600359240288</v>
      </c>
      <c r="J588" s="27">
        <f>SUMIF('Domestic Average Profile'!$A$4:$A$18,$B588,'Domestic Average Profile'!I$4:I$18)</f>
        <v>0.29601600359240288</v>
      </c>
      <c r="K588" s="27">
        <f>SUMIF('Domestic Average Profile'!$A$4:$A$18,$B588,'Domestic Average Profile'!J$4:J$18)</f>
        <v>0.29601600359240288</v>
      </c>
      <c r="L588" s="27">
        <f>SUMIF('Domestic Average Profile'!$A$4:$A$18,$B588,'Domestic Average Profile'!K$4:K$18)</f>
        <v>0.29601600359240288</v>
      </c>
      <c r="M588" s="27">
        <f>SUMIF('Domestic Average Profile'!$A$4:$A$18,$B588,'Domestic Average Profile'!L$4:L$18)</f>
        <v>0.29601600359240288</v>
      </c>
      <c r="N588" s="27">
        <f>SUMIF('Domestic Average Profile'!$A$4:$A$18,$B588,'Domestic Average Profile'!M$4:M$18)</f>
        <v>0.29601600359240288</v>
      </c>
      <c r="O588" s="27">
        <f>SUMIF('Domestic Average Profile'!$A$4:$A$18,$B588,'Domestic Average Profile'!N$4:N$18)</f>
        <v>0.31159579325516096</v>
      </c>
      <c r="P588" s="27">
        <f>SUMIF('Domestic Average Profile'!$A$4:$A$18,$B588,'Domestic Average Profile'!O$4:O$18)</f>
        <v>0.35833516224343509</v>
      </c>
      <c r="Q588" s="27">
        <f>SUMIF('Domestic Average Profile'!$A$4:$A$18,$B588,'Domestic Average Profile'!P$4:P$18)</f>
        <v>0.43623411055722533</v>
      </c>
      <c r="R588" s="27">
        <f>SUMIF('Domestic Average Profile'!$A$4:$A$18,$B588,'Domestic Average Profile'!Q$4:Q$18)</f>
        <v>0.48297347954549946</v>
      </c>
      <c r="S588" s="27">
        <f>SUMIF('Domestic Average Profile'!$A$4:$A$18,$B588,'Domestic Average Profile'!R$4:R$18)</f>
        <v>0.57645221752204767</v>
      </c>
      <c r="T588" s="27">
        <f>SUMIF('Domestic Average Profile'!$A$4:$A$18,$B588,'Domestic Average Profile'!S$4:S$18)</f>
        <v>0.63877137617307989</v>
      </c>
      <c r="U588" s="27">
        <f>SUMIF('Domestic Average Profile'!$A$4:$A$18,$B588,'Domestic Average Profile'!T$4:T$18)</f>
        <v>0.71667032448687018</v>
      </c>
      <c r="V588" s="27">
        <f>SUMIF('Domestic Average Profile'!$A$4:$A$18,$B588,'Domestic Average Profile'!U$4:U$18)</f>
        <v>0.7634096934751442</v>
      </c>
      <c r="W588" s="27">
        <f>SUMIF('Domestic Average Profile'!$A$4:$A$18,$B588,'Domestic Average Profile'!V$4:V$18)</f>
        <v>0.81014906246341845</v>
      </c>
      <c r="X588" s="27">
        <f>SUMIF('Domestic Average Profile'!$A$4:$A$18,$B588,'Domestic Average Profile'!W$4:W$18)</f>
        <v>0.84130864178893461</v>
      </c>
      <c r="Y588" s="27">
        <f>SUMIF('Domestic Average Profile'!$A$4:$A$18,$B588,'Domestic Average Profile'!X$4:X$18)</f>
        <v>0.87246822111445066</v>
      </c>
      <c r="Z588" s="27">
        <f>SUMIF('Domestic Average Profile'!$A$4:$A$18,$B588,'Domestic Average Profile'!Y$4:Y$18)</f>
        <v>0.9036278004399666</v>
      </c>
      <c r="AA588" s="27">
        <f>SUMIF('Domestic Average Profile'!$A$4:$A$18,$B588,'Domestic Average Profile'!Z$4:Z$18)</f>
        <v>0.95036716942824084</v>
      </c>
      <c r="AB588" s="27">
        <f>SUMIF('Domestic Average Profile'!$A$4:$A$18,$B588,'Domestic Average Profile'!AA$4:AA$18)</f>
        <v>0.95036716942824084</v>
      </c>
      <c r="AC588" s="27">
        <f>SUMIF('Domestic Average Profile'!$A$4:$A$18,$B588,'Domestic Average Profile'!AB$4:AB$18)</f>
        <v>0.88804801077720852</v>
      </c>
      <c r="AD588" s="27">
        <f>SUMIF('Domestic Average Profile'!$A$4:$A$18,$B588,'Domestic Average Profile'!AC$4:AC$18)</f>
        <v>0.79456927280066048</v>
      </c>
      <c r="AE588" s="27">
        <f>SUMIF('Domestic Average Profile'!$A$4:$A$18,$B588,'Domestic Average Profile'!AD$4:AD$18)</f>
        <v>0.71667032448687018</v>
      </c>
      <c r="AF588" s="27">
        <f>SUMIF('Domestic Average Profile'!$A$4:$A$18,$B588,'Domestic Average Profile'!AE$4:AE$18)</f>
        <v>0.7010905348241121</v>
      </c>
      <c r="AG588" s="27">
        <f>SUMIF('Domestic Average Profile'!$A$4:$A$18,$B588,'Domestic Average Profile'!AF$4:AF$18)</f>
        <v>0.71667032448687018</v>
      </c>
      <c r="AH588" s="27">
        <f>SUMIF('Domestic Average Profile'!$A$4:$A$18,$B588,'Domestic Average Profile'!AG$4:AG$18)</f>
        <v>0.7010905348241121</v>
      </c>
      <c r="AI588" s="27">
        <f>SUMIF('Domestic Average Profile'!$A$4:$A$18,$B588,'Domestic Average Profile'!AH$4:AH$18)</f>
        <v>0.71667032448687018</v>
      </c>
      <c r="AJ588" s="27">
        <f>SUMIF('Domestic Average Profile'!$A$4:$A$18,$B588,'Domestic Average Profile'!AI$4:AI$18)</f>
        <v>0.74782990381238623</v>
      </c>
      <c r="AK588" s="27">
        <f>SUMIF('Domestic Average Profile'!$A$4:$A$18,$B588,'Domestic Average Profile'!AJ$4:AJ$18)</f>
        <v>0.7634096934751442</v>
      </c>
      <c r="AL588" s="27">
        <f>SUMIF('Domestic Average Profile'!$A$4:$A$18,$B588,'Domestic Average Profile'!AK$4:AK$18)</f>
        <v>0.79456927280066048</v>
      </c>
      <c r="AM588" s="27">
        <f>SUMIF('Domestic Average Profile'!$A$4:$A$18,$B588,'Domestic Average Profile'!AL$4:AL$18)</f>
        <v>0.79456927280066048</v>
      </c>
      <c r="AN588" s="27">
        <f>SUMIF('Domestic Average Profile'!$A$4:$A$18,$B588,'Domestic Average Profile'!AM$4:AM$18)</f>
        <v>0.79456927280066048</v>
      </c>
      <c r="AO588" s="27">
        <f>SUMIF('Domestic Average Profile'!$A$4:$A$18,$B588,'Domestic Average Profile'!AN$4:AN$18)</f>
        <v>0.77898948313790228</v>
      </c>
      <c r="AP588" s="27">
        <f>SUMIF('Domestic Average Profile'!$A$4:$A$18,$B588,'Domestic Average Profile'!AO$4:AO$18)</f>
        <v>0.73225011414962815</v>
      </c>
      <c r="AQ588" s="27">
        <f>SUMIF('Domestic Average Profile'!$A$4:$A$18,$B588,'Domestic Average Profile'!AP$4:AP$18)</f>
        <v>0.74782990381238623</v>
      </c>
      <c r="AR588" s="27">
        <f>SUMIF('Domestic Average Profile'!$A$4:$A$18,$B588,'Domestic Average Profile'!AQ$4:AQ$18)</f>
        <v>0.74782990381238623</v>
      </c>
      <c r="AS588" s="27">
        <f>SUMIF('Domestic Average Profile'!$A$4:$A$18,$B588,'Domestic Average Profile'!AR$4:AR$18)</f>
        <v>0.81014906246341845</v>
      </c>
      <c r="AT588" s="27">
        <f>SUMIF('Domestic Average Profile'!$A$4:$A$18,$B588,'Domestic Average Profile'!AS$4:AS$18)</f>
        <v>0.82572885212617653</v>
      </c>
      <c r="AU588" s="27">
        <f>SUMIF('Domestic Average Profile'!$A$4:$A$18,$B588,'Domestic Average Profile'!AT$4:AT$18)</f>
        <v>0.84130864178893461</v>
      </c>
      <c r="AV588" s="27">
        <f>SUMIF('Domestic Average Profile'!$A$4:$A$18,$B588,'Domestic Average Profile'!AU$4:AU$18)</f>
        <v>0.77898948313790228</v>
      </c>
      <c r="AW588" s="27">
        <f>SUMIF('Domestic Average Profile'!$A$4:$A$18,$B588,'Domestic Average Profile'!AV$4:AV$18)</f>
        <v>0.63877137617307989</v>
      </c>
      <c r="AX588" s="27">
        <f>SUMIF('Domestic Average Profile'!$A$4:$A$18,$B588,'Domestic Average Profile'!AW$4:AW$18)</f>
        <v>0.52971284853377365</v>
      </c>
    </row>
    <row r="589" spans="1:50">
      <c r="A589" s="26">
        <v>45481</v>
      </c>
      <c r="B589" s="9" t="s">
        <v>26</v>
      </c>
      <c r="C589" s="27">
        <f>SUMIF('Domestic Average Profile'!$A$4:$A$18,$B589,'Domestic Average Profile'!B$4:B$18)</f>
        <v>0.4206543208944673</v>
      </c>
      <c r="D589" s="27">
        <f>SUMIF('Domestic Average Profile'!$A$4:$A$18,$B589,'Domestic Average Profile'!C$4:C$18)</f>
        <v>0.35833516224343509</v>
      </c>
      <c r="E589" s="27">
        <f>SUMIF('Domestic Average Profile'!$A$4:$A$18,$B589,'Domestic Average Profile'!D$4:D$18)</f>
        <v>0.32717558291791898</v>
      </c>
      <c r="F589" s="27">
        <f>SUMIF('Domestic Average Profile'!$A$4:$A$18,$B589,'Domestic Average Profile'!E$4:E$18)</f>
        <v>0.31159579325516096</v>
      </c>
      <c r="G589" s="27">
        <f>SUMIF('Domestic Average Profile'!$A$4:$A$18,$B589,'Domestic Average Profile'!F$4:F$18)</f>
        <v>0.29601600359240288</v>
      </c>
      <c r="H589" s="27">
        <f>SUMIF('Domestic Average Profile'!$A$4:$A$18,$B589,'Domestic Average Profile'!G$4:G$18)</f>
        <v>0.29601600359240288</v>
      </c>
      <c r="I589" s="27">
        <f>SUMIF('Domestic Average Profile'!$A$4:$A$18,$B589,'Domestic Average Profile'!H$4:H$18)</f>
        <v>0.28043621392964485</v>
      </c>
      <c r="J589" s="27">
        <f>SUMIF('Domestic Average Profile'!$A$4:$A$18,$B589,'Domestic Average Profile'!I$4:I$18)</f>
        <v>0.28043621392964485</v>
      </c>
      <c r="K589" s="27">
        <f>SUMIF('Domestic Average Profile'!$A$4:$A$18,$B589,'Domestic Average Profile'!J$4:J$18)</f>
        <v>0.28043621392964485</v>
      </c>
      <c r="L589" s="27">
        <f>SUMIF('Domestic Average Profile'!$A$4:$A$18,$B589,'Domestic Average Profile'!K$4:K$18)</f>
        <v>0.28043621392964485</v>
      </c>
      <c r="M589" s="27">
        <f>SUMIF('Domestic Average Profile'!$A$4:$A$18,$B589,'Domestic Average Profile'!L$4:L$18)</f>
        <v>0.29601600359240288</v>
      </c>
      <c r="N589" s="27">
        <f>SUMIF('Domestic Average Profile'!$A$4:$A$18,$B589,'Domestic Average Profile'!M$4:M$18)</f>
        <v>0.31159579325516096</v>
      </c>
      <c r="O589" s="27">
        <f>SUMIF('Domestic Average Profile'!$A$4:$A$18,$B589,'Domestic Average Profile'!N$4:N$18)</f>
        <v>0.38949474156895114</v>
      </c>
      <c r="P589" s="27">
        <f>SUMIF('Domestic Average Profile'!$A$4:$A$18,$B589,'Domestic Average Profile'!O$4:O$18)</f>
        <v>0.49855326920825749</v>
      </c>
      <c r="Q589" s="27">
        <f>SUMIF('Domestic Average Profile'!$A$4:$A$18,$B589,'Domestic Average Profile'!P$4:P$18)</f>
        <v>0.62319158651032192</v>
      </c>
      <c r="R589" s="27">
        <f>SUMIF('Domestic Average Profile'!$A$4:$A$18,$B589,'Domestic Average Profile'!Q$4:Q$18)</f>
        <v>0.66993095549859594</v>
      </c>
      <c r="S589" s="27">
        <f>SUMIF('Domestic Average Profile'!$A$4:$A$18,$B589,'Domestic Average Profile'!R$4:R$18)</f>
        <v>0.68551074516135402</v>
      </c>
      <c r="T589" s="27">
        <f>SUMIF('Domestic Average Profile'!$A$4:$A$18,$B589,'Domestic Average Profile'!S$4:S$18)</f>
        <v>0.63877137617307989</v>
      </c>
      <c r="U589" s="27">
        <f>SUMIF('Domestic Average Profile'!$A$4:$A$18,$B589,'Domestic Average Profile'!T$4:T$18)</f>
        <v>0.62319158651032192</v>
      </c>
      <c r="V589" s="27">
        <f>SUMIF('Domestic Average Profile'!$A$4:$A$18,$B589,'Domestic Average Profile'!U$4:U$18)</f>
        <v>0.60761179684756383</v>
      </c>
      <c r="W589" s="27">
        <f>SUMIF('Domestic Average Profile'!$A$4:$A$18,$B589,'Domestic Average Profile'!V$4:V$18)</f>
        <v>0.59203200718480575</v>
      </c>
      <c r="X589" s="27">
        <f>SUMIF('Domestic Average Profile'!$A$4:$A$18,$B589,'Domestic Average Profile'!W$4:W$18)</f>
        <v>0.57645221752204767</v>
      </c>
      <c r="Y589" s="27">
        <f>SUMIF('Domestic Average Profile'!$A$4:$A$18,$B589,'Domestic Average Profile'!X$4:X$18)</f>
        <v>0.57645221752204767</v>
      </c>
      <c r="Z589" s="27">
        <f>SUMIF('Domestic Average Profile'!$A$4:$A$18,$B589,'Domestic Average Profile'!Y$4:Y$18)</f>
        <v>0.57645221752204767</v>
      </c>
      <c r="AA589" s="27">
        <f>SUMIF('Domestic Average Profile'!$A$4:$A$18,$B589,'Domestic Average Profile'!Z$4:Z$18)</f>
        <v>0.60761179684756383</v>
      </c>
      <c r="AB589" s="27">
        <f>SUMIF('Domestic Average Profile'!$A$4:$A$18,$B589,'Domestic Average Profile'!AA$4:AA$18)</f>
        <v>0.59203200718480575</v>
      </c>
      <c r="AC589" s="27">
        <f>SUMIF('Domestic Average Profile'!$A$4:$A$18,$B589,'Domestic Average Profile'!AB$4:AB$18)</f>
        <v>0.5608724278592897</v>
      </c>
      <c r="AD589" s="27">
        <f>SUMIF('Domestic Average Profile'!$A$4:$A$18,$B589,'Domestic Average Profile'!AC$4:AC$18)</f>
        <v>0.54529263819653162</v>
      </c>
      <c r="AE589" s="27">
        <f>SUMIF('Domestic Average Profile'!$A$4:$A$18,$B589,'Domestic Average Profile'!AD$4:AD$18)</f>
        <v>0.52971284853377365</v>
      </c>
      <c r="AF589" s="27">
        <f>SUMIF('Domestic Average Profile'!$A$4:$A$18,$B589,'Domestic Average Profile'!AE$4:AE$18)</f>
        <v>0.54529263819653162</v>
      </c>
      <c r="AG589" s="27">
        <f>SUMIF('Domestic Average Profile'!$A$4:$A$18,$B589,'Domestic Average Profile'!AF$4:AF$18)</f>
        <v>0.54529263819653162</v>
      </c>
      <c r="AH589" s="27">
        <f>SUMIF('Domestic Average Profile'!$A$4:$A$18,$B589,'Domestic Average Profile'!AG$4:AG$18)</f>
        <v>0.60761179684756383</v>
      </c>
      <c r="AI589" s="27">
        <f>SUMIF('Domestic Average Profile'!$A$4:$A$18,$B589,'Domestic Average Profile'!AH$4:AH$18)</f>
        <v>0.68551074516135402</v>
      </c>
      <c r="AJ589" s="27">
        <f>SUMIF('Domestic Average Profile'!$A$4:$A$18,$B589,'Domestic Average Profile'!AI$4:AI$18)</f>
        <v>0.81014906246341845</v>
      </c>
      <c r="AK589" s="27">
        <f>SUMIF('Domestic Average Profile'!$A$4:$A$18,$B589,'Domestic Average Profile'!AJ$4:AJ$18)</f>
        <v>0.87246822111445066</v>
      </c>
      <c r="AL589" s="27">
        <f>SUMIF('Domestic Average Profile'!$A$4:$A$18,$B589,'Domestic Average Profile'!AK$4:AK$18)</f>
        <v>0.85688843145169258</v>
      </c>
      <c r="AM589" s="27">
        <f>SUMIF('Domestic Average Profile'!$A$4:$A$18,$B589,'Domestic Average Profile'!AL$4:AL$18)</f>
        <v>0.84130864178893461</v>
      </c>
      <c r="AN589" s="27">
        <f>SUMIF('Domestic Average Profile'!$A$4:$A$18,$B589,'Domestic Average Profile'!AM$4:AM$18)</f>
        <v>0.81014906246341845</v>
      </c>
      <c r="AO589" s="27">
        <f>SUMIF('Domestic Average Profile'!$A$4:$A$18,$B589,'Domestic Average Profile'!AN$4:AN$18)</f>
        <v>0.77898948313790228</v>
      </c>
      <c r="AP589" s="27">
        <f>SUMIF('Domestic Average Profile'!$A$4:$A$18,$B589,'Domestic Average Profile'!AO$4:AO$18)</f>
        <v>0.74782990381238623</v>
      </c>
      <c r="AQ589" s="27">
        <f>SUMIF('Domestic Average Profile'!$A$4:$A$18,$B589,'Domestic Average Profile'!AP$4:AP$18)</f>
        <v>0.73225011414962815</v>
      </c>
      <c r="AR589" s="27">
        <f>SUMIF('Domestic Average Profile'!$A$4:$A$18,$B589,'Domestic Average Profile'!AQ$4:AQ$18)</f>
        <v>0.7634096934751442</v>
      </c>
      <c r="AS589" s="27">
        <f>SUMIF('Domestic Average Profile'!$A$4:$A$18,$B589,'Domestic Average Profile'!AR$4:AR$18)</f>
        <v>0.79456927280066048</v>
      </c>
      <c r="AT589" s="27">
        <f>SUMIF('Domestic Average Profile'!$A$4:$A$18,$B589,'Domestic Average Profile'!AS$4:AS$18)</f>
        <v>0.82572885212617653</v>
      </c>
      <c r="AU589" s="27">
        <f>SUMIF('Domestic Average Profile'!$A$4:$A$18,$B589,'Domestic Average Profile'!AT$4:AT$18)</f>
        <v>0.85688843145169258</v>
      </c>
      <c r="AV589" s="27">
        <f>SUMIF('Domestic Average Profile'!$A$4:$A$18,$B589,'Domestic Average Profile'!AU$4:AU$18)</f>
        <v>0.7634096934751442</v>
      </c>
      <c r="AW589" s="27">
        <f>SUMIF('Domestic Average Profile'!$A$4:$A$18,$B589,'Domestic Average Profile'!AV$4:AV$18)</f>
        <v>0.63877137617307989</v>
      </c>
      <c r="AX589" s="27">
        <f>SUMIF('Domestic Average Profile'!$A$4:$A$18,$B589,'Domestic Average Profile'!AW$4:AW$18)</f>
        <v>0.52971284853377365</v>
      </c>
    </row>
    <row r="590" spans="1:50">
      <c r="A590" s="26">
        <v>45482</v>
      </c>
      <c r="B590" s="9" t="s">
        <v>26</v>
      </c>
      <c r="C590" s="27">
        <f>SUMIF('Domestic Average Profile'!$A$4:$A$18,$B590,'Domestic Average Profile'!B$4:B$18)</f>
        <v>0.4206543208944673</v>
      </c>
      <c r="D590" s="27">
        <f>SUMIF('Domestic Average Profile'!$A$4:$A$18,$B590,'Domestic Average Profile'!C$4:C$18)</f>
        <v>0.35833516224343509</v>
      </c>
      <c r="E590" s="27">
        <f>SUMIF('Domestic Average Profile'!$A$4:$A$18,$B590,'Domestic Average Profile'!D$4:D$18)</f>
        <v>0.32717558291791898</v>
      </c>
      <c r="F590" s="27">
        <f>SUMIF('Domestic Average Profile'!$A$4:$A$18,$B590,'Domestic Average Profile'!E$4:E$18)</f>
        <v>0.31159579325516096</v>
      </c>
      <c r="G590" s="27">
        <f>SUMIF('Domestic Average Profile'!$A$4:$A$18,$B590,'Domestic Average Profile'!F$4:F$18)</f>
        <v>0.29601600359240288</v>
      </c>
      <c r="H590" s="27">
        <f>SUMIF('Domestic Average Profile'!$A$4:$A$18,$B590,'Domestic Average Profile'!G$4:G$18)</f>
        <v>0.29601600359240288</v>
      </c>
      <c r="I590" s="27">
        <f>SUMIF('Domestic Average Profile'!$A$4:$A$18,$B590,'Domestic Average Profile'!H$4:H$18)</f>
        <v>0.28043621392964485</v>
      </c>
      <c r="J590" s="27">
        <f>SUMIF('Domestic Average Profile'!$A$4:$A$18,$B590,'Domestic Average Profile'!I$4:I$18)</f>
        <v>0.28043621392964485</v>
      </c>
      <c r="K590" s="27">
        <f>SUMIF('Domestic Average Profile'!$A$4:$A$18,$B590,'Domestic Average Profile'!J$4:J$18)</f>
        <v>0.28043621392964485</v>
      </c>
      <c r="L590" s="27">
        <f>SUMIF('Domestic Average Profile'!$A$4:$A$18,$B590,'Domestic Average Profile'!K$4:K$18)</f>
        <v>0.28043621392964485</v>
      </c>
      <c r="M590" s="27">
        <f>SUMIF('Domestic Average Profile'!$A$4:$A$18,$B590,'Domestic Average Profile'!L$4:L$18)</f>
        <v>0.29601600359240288</v>
      </c>
      <c r="N590" s="27">
        <f>SUMIF('Domestic Average Profile'!$A$4:$A$18,$B590,'Domestic Average Profile'!M$4:M$18)</f>
        <v>0.31159579325516096</v>
      </c>
      <c r="O590" s="27">
        <f>SUMIF('Domestic Average Profile'!$A$4:$A$18,$B590,'Domestic Average Profile'!N$4:N$18)</f>
        <v>0.38949474156895114</v>
      </c>
      <c r="P590" s="27">
        <f>SUMIF('Domestic Average Profile'!$A$4:$A$18,$B590,'Domestic Average Profile'!O$4:O$18)</f>
        <v>0.49855326920825749</v>
      </c>
      <c r="Q590" s="27">
        <f>SUMIF('Domestic Average Profile'!$A$4:$A$18,$B590,'Domestic Average Profile'!P$4:P$18)</f>
        <v>0.62319158651032192</v>
      </c>
      <c r="R590" s="27">
        <f>SUMIF('Domestic Average Profile'!$A$4:$A$18,$B590,'Domestic Average Profile'!Q$4:Q$18)</f>
        <v>0.66993095549859594</v>
      </c>
      <c r="S590" s="27">
        <f>SUMIF('Domestic Average Profile'!$A$4:$A$18,$B590,'Domestic Average Profile'!R$4:R$18)</f>
        <v>0.68551074516135402</v>
      </c>
      <c r="T590" s="27">
        <f>SUMIF('Domestic Average Profile'!$A$4:$A$18,$B590,'Domestic Average Profile'!S$4:S$18)</f>
        <v>0.63877137617307989</v>
      </c>
      <c r="U590" s="27">
        <f>SUMIF('Domestic Average Profile'!$A$4:$A$18,$B590,'Domestic Average Profile'!T$4:T$18)</f>
        <v>0.62319158651032192</v>
      </c>
      <c r="V590" s="27">
        <f>SUMIF('Domestic Average Profile'!$A$4:$A$18,$B590,'Domestic Average Profile'!U$4:U$18)</f>
        <v>0.60761179684756383</v>
      </c>
      <c r="W590" s="27">
        <f>SUMIF('Domestic Average Profile'!$A$4:$A$18,$B590,'Domestic Average Profile'!V$4:V$18)</f>
        <v>0.59203200718480575</v>
      </c>
      <c r="X590" s="27">
        <f>SUMIF('Domestic Average Profile'!$A$4:$A$18,$B590,'Domestic Average Profile'!W$4:W$18)</f>
        <v>0.57645221752204767</v>
      </c>
      <c r="Y590" s="27">
        <f>SUMIF('Domestic Average Profile'!$A$4:$A$18,$B590,'Domestic Average Profile'!X$4:X$18)</f>
        <v>0.57645221752204767</v>
      </c>
      <c r="Z590" s="27">
        <f>SUMIF('Domestic Average Profile'!$A$4:$A$18,$B590,'Domestic Average Profile'!Y$4:Y$18)</f>
        <v>0.57645221752204767</v>
      </c>
      <c r="AA590" s="27">
        <f>SUMIF('Domestic Average Profile'!$A$4:$A$18,$B590,'Domestic Average Profile'!Z$4:Z$18)</f>
        <v>0.60761179684756383</v>
      </c>
      <c r="AB590" s="27">
        <f>SUMIF('Domestic Average Profile'!$A$4:$A$18,$B590,'Domestic Average Profile'!AA$4:AA$18)</f>
        <v>0.59203200718480575</v>
      </c>
      <c r="AC590" s="27">
        <f>SUMIF('Domestic Average Profile'!$A$4:$A$18,$B590,'Domestic Average Profile'!AB$4:AB$18)</f>
        <v>0.5608724278592897</v>
      </c>
      <c r="AD590" s="27">
        <f>SUMIF('Domestic Average Profile'!$A$4:$A$18,$B590,'Domestic Average Profile'!AC$4:AC$18)</f>
        <v>0.54529263819653162</v>
      </c>
      <c r="AE590" s="27">
        <f>SUMIF('Domestic Average Profile'!$A$4:$A$18,$B590,'Domestic Average Profile'!AD$4:AD$18)</f>
        <v>0.52971284853377365</v>
      </c>
      <c r="AF590" s="27">
        <f>SUMIF('Domestic Average Profile'!$A$4:$A$18,$B590,'Domestic Average Profile'!AE$4:AE$18)</f>
        <v>0.54529263819653162</v>
      </c>
      <c r="AG590" s="27">
        <f>SUMIF('Domestic Average Profile'!$A$4:$A$18,$B590,'Domestic Average Profile'!AF$4:AF$18)</f>
        <v>0.54529263819653162</v>
      </c>
      <c r="AH590" s="27">
        <f>SUMIF('Domestic Average Profile'!$A$4:$A$18,$B590,'Domestic Average Profile'!AG$4:AG$18)</f>
        <v>0.60761179684756383</v>
      </c>
      <c r="AI590" s="27">
        <f>SUMIF('Domestic Average Profile'!$A$4:$A$18,$B590,'Domestic Average Profile'!AH$4:AH$18)</f>
        <v>0.68551074516135402</v>
      </c>
      <c r="AJ590" s="27">
        <f>SUMIF('Domestic Average Profile'!$A$4:$A$18,$B590,'Domestic Average Profile'!AI$4:AI$18)</f>
        <v>0.81014906246341845</v>
      </c>
      <c r="AK590" s="27">
        <f>SUMIF('Domestic Average Profile'!$A$4:$A$18,$B590,'Domestic Average Profile'!AJ$4:AJ$18)</f>
        <v>0.87246822111445066</v>
      </c>
      <c r="AL590" s="27">
        <f>SUMIF('Domestic Average Profile'!$A$4:$A$18,$B590,'Domestic Average Profile'!AK$4:AK$18)</f>
        <v>0.85688843145169258</v>
      </c>
      <c r="AM590" s="27">
        <f>SUMIF('Domestic Average Profile'!$A$4:$A$18,$B590,'Domestic Average Profile'!AL$4:AL$18)</f>
        <v>0.84130864178893461</v>
      </c>
      <c r="AN590" s="27">
        <f>SUMIF('Domestic Average Profile'!$A$4:$A$18,$B590,'Domestic Average Profile'!AM$4:AM$18)</f>
        <v>0.81014906246341845</v>
      </c>
      <c r="AO590" s="27">
        <f>SUMIF('Domestic Average Profile'!$A$4:$A$18,$B590,'Domestic Average Profile'!AN$4:AN$18)</f>
        <v>0.77898948313790228</v>
      </c>
      <c r="AP590" s="27">
        <f>SUMIF('Domestic Average Profile'!$A$4:$A$18,$B590,'Domestic Average Profile'!AO$4:AO$18)</f>
        <v>0.74782990381238623</v>
      </c>
      <c r="AQ590" s="27">
        <f>SUMIF('Domestic Average Profile'!$A$4:$A$18,$B590,'Domestic Average Profile'!AP$4:AP$18)</f>
        <v>0.73225011414962815</v>
      </c>
      <c r="AR590" s="27">
        <f>SUMIF('Domestic Average Profile'!$A$4:$A$18,$B590,'Domestic Average Profile'!AQ$4:AQ$18)</f>
        <v>0.7634096934751442</v>
      </c>
      <c r="AS590" s="27">
        <f>SUMIF('Domestic Average Profile'!$A$4:$A$18,$B590,'Domestic Average Profile'!AR$4:AR$18)</f>
        <v>0.79456927280066048</v>
      </c>
      <c r="AT590" s="27">
        <f>SUMIF('Domestic Average Profile'!$A$4:$A$18,$B590,'Domestic Average Profile'!AS$4:AS$18)</f>
        <v>0.82572885212617653</v>
      </c>
      <c r="AU590" s="27">
        <f>SUMIF('Domestic Average Profile'!$A$4:$A$18,$B590,'Domestic Average Profile'!AT$4:AT$18)</f>
        <v>0.85688843145169258</v>
      </c>
      <c r="AV590" s="27">
        <f>SUMIF('Domestic Average Profile'!$A$4:$A$18,$B590,'Domestic Average Profile'!AU$4:AU$18)</f>
        <v>0.7634096934751442</v>
      </c>
      <c r="AW590" s="27">
        <f>SUMIF('Domestic Average Profile'!$A$4:$A$18,$B590,'Domestic Average Profile'!AV$4:AV$18)</f>
        <v>0.63877137617307989</v>
      </c>
      <c r="AX590" s="27">
        <f>SUMIF('Domestic Average Profile'!$A$4:$A$18,$B590,'Domestic Average Profile'!AW$4:AW$18)</f>
        <v>0.52971284853377365</v>
      </c>
    </row>
    <row r="591" spans="1:50">
      <c r="A591" s="26">
        <v>45483</v>
      </c>
      <c r="B591" s="9" t="s">
        <v>26</v>
      </c>
      <c r="C591" s="27">
        <f>SUMIF('Domestic Average Profile'!$A$4:$A$18,$B591,'Domestic Average Profile'!B$4:B$18)</f>
        <v>0.4206543208944673</v>
      </c>
      <c r="D591" s="27">
        <f>SUMIF('Domestic Average Profile'!$A$4:$A$18,$B591,'Domestic Average Profile'!C$4:C$18)</f>
        <v>0.35833516224343509</v>
      </c>
      <c r="E591" s="27">
        <f>SUMIF('Domestic Average Profile'!$A$4:$A$18,$B591,'Domestic Average Profile'!D$4:D$18)</f>
        <v>0.32717558291791898</v>
      </c>
      <c r="F591" s="27">
        <f>SUMIF('Domestic Average Profile'!$A$4:$A$18,$B591,'Domestic Average Profile'!E$4:E$18)</f>
        <v>0.31159579325516096</v>
      </c>
      <c r="G591" s="27">
        <f>SUMIF('Domestic Average Profile'!$A$4:$A$18,$B591,'Domestic Average Profile'!F$4:F$18)</f>
        <v>0.29601600359240288</v>
      </c>
      <c r="H591" s="27">
        <f>SUMIF('Domestic Average Profile'!$A$4:$A$18,$B591,'Domestic Average Profile'!G$4:G$18)</f>
        <v>0.29601600359240288</v>
      </c>
      <c r="I591" s="27">
        <f>SUMIF('Domestic Average Profile'!$A$4:$A$18,$B591,'Domestic Average Profile'!H$4:H$18)</f>
        <v>0.28043621392964485</v>
      </c>
      <c r="J591" s="27">
        <f>SUMIF('Domestic Average Profile'!$A$4:$A$18,$B591,'Domestic Average Profile'!I$4:I$18)</f>
        <v>0.28043621392964485</v>
      </c>
      <c r="K591" s="27">
        <f>SUMIF('Domestic Average Profile'!$A$4:$A$18,$B591,'Domestic Average Profile'!J$4:J$18)</f>
        <v>0.28043621392964485</v>
      </c>
      <c r="L591" s="27">
        <f>SUMIF('Domestic Average Profile'!$A$4:$A$18,$B591,'Domestic Average Profile'!K$4:K$18)</f>
        <v>0.28043621392964485</v>
      </c>
      <c r="M591" s="27">
        <f>SUMIF('Domestic Average Profile'!$A$4:$A$18,$B591,'Domestic Average Profile'!L$4:L$18)</f>
        <v>0.29601600359240288</v>
      </c>
      <c r="N591" s="27">
        <f>SUMIF('Domestic Average Profile'!$A$4:$A$18,$B591,'Domestic Average Profile'!M$4:M$18)</f>
        <v>0.31159579325516096</v>
      </c>
      <c r="O591" s="27">
        <f>SUMIF('Domestic Average Profile'!$A$4:$A$18,$B591,'Domestic Average Profile'!N$4:N$18)</f>
        <v>0.38949474156895114</v>
      </c>
      <c r="P591" s="27">
        <f>SUMIF('Domestic Average Profile'!$A$4:$A$18,$B591,'Domestic Average Profile'!O$4:O$18)</f>
        <v>0.49855326920825749</v>
      </c>
      <c r="Q591" s="27">
        <f>SUMIF('Domestic Average Profile'!$A$4:$A$18,$B591,'Domestic Average Profile'!P$4:P$18)</f>
        <v>0.62319158651032192</v>
      </c>
      <c r="R591" s="27">
        <f>SUMIF('Domestic Average Profile'!$A$4:$A$18,$B591,'Domestic Average Profile'!Q$4:Q$18)</f>
        <v>0.66993095549859594</v>
      </c>
      <c r="S591" s="27">
        <f>SUMIF('Domestic Average Profile'!$A$4:$A$18,$B591,'Domestic Average Profile'!R$4:R$18)</f>
        <v>0.68551074516135402</v>
      </c>
      <c r="T591" s="27">
        <f>SUMIF('Domestic Average Profile'!$A$4:$A$18,$B591,'Domestic Average Profile'!S$4:S$18)</f>
        <v>0.63877137617307989</v>
      </c>
      <c r="U591" s="27">
        <f>SUMIF('Domestic Average Profile'!$A$4:$A$18,$B591,'Domestic Average Profile'!T$4:T$18)</f>
        <v>0.62319158651032192</v>
      </c>
      <c r="V591" s="27">
        <f>SUMIF('Domestic Average Profile'!$A$4:$A$18,$B591,'Domestic Average Profile'!U$4:U$18)</f>
        <v>0.60761179684756383</v>
      </c>
      <c r="W591" s="27">
        <f>SUMIF('Domestic Average Profile'!$A$4:$A$18,$B591,'Domestic Average Profile'!V$4:V$18)</f>
        <v>0.59203200718480575</v>
      </c>
      <c r="X591" s="27">
        <f>SUMIF('Domestic Average Profile'!$A$4:$A$18,$B591,'Domestic Average Profile'!W$4:W$18)</f>
        <v>0.57645221752204767</v>
      </c>
      <c r="Y591" s="27">
        <f>SUMIF('Domestic Average Profile'!$A$4:$A$18,$B591,'Domestic Average Profile'!X$4:X$18)</f>
        <v>0.57645221752204767</v>
      </c>
      <c r="Z591" s="27">
        <f>SUMIF('Domestic Average Profile'!$A$4:$A$18,$B591,'Domestic Average Profile'!Y$4:Y$18)</f>
        <v>0.57645221752204767</v>
      </c>
      <c r="AA591" s="27">
        <f>SUMIF('Domestic Average Profile'!$A$4:$A$18,$B591,'Domestic Average Profile'!Z$4:Z$18)</f>
        <v>0.60761179684756383</v>
      </c>
      <c r="AB591" s="27">
        <f>SUMIF('Domestic Average Profile'!$A$4:$A$18,$B591,'Domestic Average Profile'!AA$4:AA$18)</f>
        <v>0.59203200718480575</v>
      </c>
      <c r="AC591" s="27">
        <f>SUMIF('Domestic Average Profile'!$A$4:$A$18,$B591,'Domestic Average Profile'!AB$4:AB$18)</f>
        <v>0.5608724278592897</v>
      </c>
      <c r="AD591" s="27">
        <f>SUMIF('Domestic Average Profile'!$A$4:$A$18,$B591,'Domestic Average Profile'!AC$4:AC$18)</f>
        <v>0.54529263819653162</v>
      </c>
      <c r="AE591" s="27">
        <f>SUMIF('Domestic Average Profile'!$A$4:$A$18,$B591,'Domestic Average Profile'!AD$4:AD$18)</f>
        <v>0.52971284853377365</v>
      </c>
      <c r="AF591" s="27">
        <f>SUMIF('Domestic Average Profile'!$A$4:$A$18,$B591,'Domestic Average Profile'!AE$4:AE$18)</f>
        <v>0.54529263819653162</v>
      </c>
      <c r="AG591" s="27">
        <f>SUMIF('Domestic Average Profile'!$A$4:$A$18,$B591,'Domestic Average Profile'!AF$4:AF$18)</f>
        <v>0.54529263819653162</v>
      </c>
      <c r="AH591" s="27">
        <f>SUMIF('Domestic Average Profile'!$A$4:$A$18,$B591,'Domestic Average Profile'!AG$4:AG$18)</f>
        <v>0.60761179684756383</v>
      </c>
      <c r="AI591" s="27">
        <f>SUMIF('Domestic Average Profile'!$A$4:$A$18,$B591,'Domestic Average Profile'!AH$4:AH$18)</f>
        <v>0.68551074516135402</v>
      </c>
      <c r="AJ591" s="27">
        <f>SUMIF('Domestic Average Profile'!$A$4:$A$18,$B591,'Domestic Average Profile'!AI$4:AI$18)</f>
        <v>0.81014906246341845</v>
      </c>
      <c r="AK591" s="27">
        <f>SUMIF('Domestic Average Profile'!$A$4:$A$18,$B591,'Domestic Average Profile'!AJ$4:AJ$18)</f>
        <v>0.87246822111445066</v>
      </c>
      <c r="AL591" s="27">
        <f>SUMIF('Domestic Average Profile'!$A$4:$A$18,$B591,'Domestic Average Profile'!AK$4:AK$18)</f>
        <v>0.85688843145169258</v>
      </c>
      <c r="AM591" s="27">
        <f>SUMIF('Domestic Average Profile'!$A$4:$A$18,$B591,'Domestic Average Profile'!AL$4:AL$18)</f>
        <v>0.84130864178893461</v>
      </c>
      <c r="AN591" s="27">
        <f>SUMIF('Domestic Average Profile'!$A$4:$A$18,$B591,'Domestic Average Profile'!AM$4:AM$18)</f>
        <v>0.81014906246341845</v>
      </c>
      <c r="AO591" s="27">
        <f>SUMIF('Domestic Average Profile'!$A$4:$A$18,$B591,'Domestic Average Profile'!AN$4:AN$18)</f>
        <v>0.77898948313790228</v>
      </c>
      <c r="AP591" s="27">
        <f>SUMIF('Domestic Average Profile'!$A$4:$A$18,$B591,'Domestic Average Profile'!AO$4:AO$18)</f>
        <v>0.74782990381238623</v>
      </c>
      <c r="AQ591" s="27">
        <f>SUMIF('Domestic Average Profile'!$A$4:$A$18,$B591,'Domestic Average Profile'!AP$4:AP$18)</f>
        <v>0.73225011414962815</v>
      </c>
      <c r="AR591" s="27">
        <f>SUMIF('Domestic Average Profile'!$A$4:$A$18,$B591,'Domestic Average Profile'!AQ$4:AQ$18)</f>
        <v>0.7634096934751442</v>
      </c>
      <c r="AS591" s="27">
        <f>SUMIF('Domestic Average Profile'!$A$4:$A$18,$B591,'Domestic Average Profile'!AR$4:AR$18)</f>
        <v>0.79456927280066048</v>
      </c>
      <c r="AT591" s="27">
        <f>SUMIF('Domestic Average Profile'!$A$4:$A$18,$B591,'Domestic Average Profile'!AS$4:AS$18)</f>
        <v>0.82572885212617653</v>
      </c>
      <c r="AU591" s="27">
        <f>SUMIF('Domestic Average Profile'!$A$4:$A$18,$B591,'Domestic Average Profile'!AT$4:AT$18)</f>
        <v>0.85688843145169258</v>
      </c>
      <c r="AV591" s="27">
        <f>SUMIF('Domestic Average Profile'!$A$4:$A$18,$B591,'Domestic Average Profile'!AU$4:AU$18)</f>
        <v>0.7634096934751442</v>
      </c>
      <c r="AW591" s="27">
        <f>SUMIF('Domestic Average Profile'!$A$4:$A$18,$B591,'Domestic Average Profile'!AV$4:AV$18)</f>
        <v>0.63877137617307989</v>
      </c>
      <c r="AX591" s="27">
        <f>SUMIF('Domestic Average Profile'!$A$4:$A$18,$B591,'Domestic Average Profile'!AW$4:AW$18)</f>
        <v>0.52971284853377365</v>
      </c>
    </row>
    <row r="592" spans="1:50">
      <c r="A592" s="26">
        <v>45484</v>
      </c>
      <c r="B592" s="9" t="s">
        <v>26</v>
      </c>
      <c r="C592" s="27">
        <f>SUMIF('Domestic Average Profile'!$A$4:$A$18,$B592,'Domestic Average Profile'!B$4:B$18)</f>
        <v>0.4206543208944673</v>
      </c>
      <c r="D592" s="27">
        <f>SUMIF('Domestic Average Profile'!$A$4:$A$18,$B592,'Domestic Average Profile'!C$4:C$18)</f>
        <v>0.35833516224343509</v>
      </c>
      <c r="E592" s="27">
        <f>SUMIF('Domestic Average Profile'!$A$4:$A$18,$B592,'Domestic Average Profile'!D$4:D$18)</f>
        <v>0.32717558291791898</v>
      </c>
      <c r="F592" s="27">
        <f>SUMIF('Domestic Average Profile'!$A$4:$A$18,$B592,'Domestic Average Profile'!E$4:E$18)</f>
        <v>0.31159579325516096</v>
      </c>
      <c r="G592" s="27">
        <f>SUMIF('Domestic Average Profile'!$A$4:$A$18,$B592,'Domestic Average Profile'!F$4:F$18)</f>
        <v>0.29601600359240288</v>
      </c>
      <c r="H592" s="27">
        <f>SUMIF('Domestic Average Profile'!$A$4:$A$18,$B592,'Domestic Average Profile'!G$4:G$18)</f>
        <v>0.29601600359240288</v>
      </c>
      <c r="I592" s="27">
        <f>SUMIF('Domestic Average Profile'!$A$4:$A$18,$B592,'Domestic Average Profile'!H$4:H$18)</f>
        <v>0.28043621392964485</v>
      </c>
      <c r="J592" s="27">
        <f>SUMIF('Domestic Average Profile'!$A$4:$A$18,$B592,'Domestic Average Profile'!I$4:I$18)</f>
        <v>0.28043621392964485</v>
      </c>
      <c r="K592" s="27">
        <f>SUMIF('Domestic Average Profile'!$A$4:$A$18,$B592,'Domestic Average Profile'!J$4:J$18)</f>
        <v>0.28043621392964485</v>
      </c>
      <c r="L592" s="27">
        <f>SUMIF('Domestic Average Profile'!$A$4:$A$18,$B592,'Domestic Average Profile'!K$4:K$18)</f>
        <v>0.28043621392964485</v>
      </c>
      <c r="M592" s="27">
        <f>SUMIF('Domestic Average Profile'!$A$4:$A$18,$B592,'Domestic Average Profile'!L$4:L$18)</f>
        <v>0.29601600359240288</v>
      </c>
      <c r="N592" s="27">
        <f>SUMIF('Domestic Average Profile'!$A$4:$A$18,$B592,'Domestic Average Profile'!M$4:M$18)</f>
        <v>0.31159579325516096</v>
      </c>
      <c r="O592" s="27">
        <f>SUMIF('Domestic Average Profile'!$A$4:$A$18,$B592,'Domestic Average Profile'!N$4:N$18)</f>
        <v>0.38949474156895114</v>
      </c>
      <c r="P592" s="27">
        <f>SUMIF('Domestic Average Profile'!$A$4:$A$18,$B592,'Domestic Average Profile'!O$4:O$18)</f>
        <v>0.49855326920825749</v>
      </c>
      <c r="Q592" s="27">
        <f>SUMIF('Domestic Average Profile'!$A$4:$A$18,$B592,'Domestic Average Profile'!P$4:P$18)</f>
        <v>0.62319158651032192</v>
      </c>
      <c r="R592" s="27">
        <f>SUMIF('Domestic Average Profile'!$A$4:$A$18,$B592,'Domestic Average Profile'!Q$4:Q$18)</f>
        <v>0.66993095549859594</v>
      </c>
      <c r="S592" s="27">
        <f>SUMIF('Domestic Average Profile'!$A$4:$A$18,$B592,'Domestic Average Profile'!R$4:R$18)</f>
        <v>0.68551074516135402</v>
      </c>
      <c r="T592" s="27">
        <f>SUMIF('Domestic Average Profile'!$A$4:$A$18,$B592,'Domestic Average Profile'!S$4:S$18)</f>
        <v>0.63877137617307989</v>
      </c>
      <c r="U592" s="27">
        <f>SUMIF('Domestic Average Profile'!$A$4:$A$18,$B592,'Domestic Average Profile'!T$4:T$18)</f>
        <v>0.62319158651032192</v>
      </c>
      <c r="V592" s="27">
        <f>SUMIF('Domestic Average Profile'!$A$4:$A$18,$B592,'Domestic Average Profile'!U$4:U$18)</f>
        <v>0.60761179684756383</v>
      </c>
      <c r="W592" s="27">
        <f>SUMIF('Domestic Average Profile'!$A$4:$A$18,$B592,'Domestic Average Profile'!V$4:V$18)</f>
        <v>0.59203200718480575</v>
      </c>
      <c r="X592" s="27">
        <f>SUMIF('Domestic Average Profile'!$A$4:$A$18,$B592,'Domestic Average Profile'!W$4:W$18)</f>
        <v>0.57645221752204767</v>
      </c>
      <c r="Y592" s="27">
        <f>SUMIF('Domestic Average Profile'!$A$4:$A$18,$B592,'Domestic Average Profile'!X$4:X$18)</f>
        <v>0.57645221752204767</v>
      </c>
      <c r="Z592" s="27">
        <f>SUMIF('Domestic Average Profile'!$A$4:$A$18,$B592,'Domestic Average Profile'!Y$4:Y$18)</f>
        <v>0.57645221752204767</v>
      </c>
      <c r="AA592" s="27">
        <f>SUMIF('Domestic Average Profile'!$A$4:$A$18,$B592,'Domestic Average Profile'!Z$4:Z$18)</f>
        <v>0.60761179684756383</v>
      </c>
      <c r="AB592" s="27">
        <f>SUMIF('Domestic Average Profile'!$A$4:$A$18,$B592,'Domestic Average Profile'!AA$4:AA$18)</f>
        <v>0.59203200718480575</v>
      </c>
      <c r="AC592" s="27">
        <f>SUMIF('Domestic Average Profile'!$A$4:$A$18,$B592,'Domestic Average Profile'!AB$4:AB$18)</f>
        <v>0.5608724278592897</v>
      </c>
      <c r="AD592" s="27">
        <f>SUMIF('Domestic Average Profile'!$A$4:$A$18,$B592,'Domestic Average Profile'!AC$4:AC$18)</f>
        <v>0.54529263819653162</v>
      </c>
      <c r="AE592" s="27">
        <f>SUMIF('Domestic Average Profile'!$A$4:$A$18,$B592,'Domestic Average Profile'!AD$4:AD$18)</f>
        <v>0.52971284853377365</v>
      </c>
      <c r="AF592" s="27">
        <f>SUMIF('Domestic Average Profile'!$A$4:$A$18,$B592,'Domestic Average Profile'!AE$4:AE$18)</f>
        <v>0.54529263819653162</v>
      </c>
      <c r="AG592" s="27">
        <f>SUMIF('Domestic Average Profile'!$A$4:$A$18,$B592,'Domestic Average Profile'!AF$4:AF$18)</f>
        <v>0.54529263819653162</v>
      </c>
      <c r="AH592" s="27">
        <f>SUMIF('Domestic Average Profile'!$A$4:$A$18,$B592,'Domestic Average Profile'!AG$4:AG$18)</f>
        <v>0.60761179684756383</v>
      </c>
      <c r="AI592" s="27">
        <f>SUMIF('Domestic Average Profile'!$A$4:$A$18,$B592,'Domestic Average Profile'!AH$4:AH$18)</f>
        <v>0.68551074516135402</v>
      </c>
      <c r="AJ592" s="27">
        <f>SUMIF('Domestic Average Profile'!$A$4:$A$18,$B592,'Domestic Average Profile'!AI$4:AI$18)</f>
        <v>0.81014906246341845</v>
      </c>
      <c r="AK592" s="27">
        <f>SUMIF('Domestic Average Profile'!$A$4:$A$18,$B592,'Domestic Average Profile'!AJ$4:AJ$18)</f>
        <v>0.87246822111445066</v>
      </c>
      <c r="AL592" s="27">
        <f>SUMIF('Domestic Average Profile'!$A$4:$A$18,$B592,'Domestic Average Profile'!AK$4:AK$18)</f>
        <v>0.85688843145169258</v>
      </c>
      <c r="AM592" s="27">
        <f>SUMIF('Domestic Average Profile'!$A$4:$A$18,$B592,'Domestic Average Profile'!AL$4:AL$18)</f>
        <v>0.84130864178893461</v>
      </c>
      <c r="AN592" s="27">
        <f>SUMIF('Domestic Average Profile'!$A$4:$A$18,$B592,'Domestic Average Profile'!AM$4:AM$18)</f>
        <v>0.81014906246341845</v>
      </c>
      <c r="AO592" s="27">
        <f>SUMIF('Domestic Average Profile'!$A$4:$A$18,$B592,'Domestic Average Profile'!AN$4:AN$18)</f>
        <v>0.77898948313790228</v>
      </c>
      <c r="AP592" s="27">
        <f>SUMIF('Domestic Average Profile'!$A$4:$A$18,$B592,'Domestic Average Profile'!AO$4:AO$18)</f>
        <v>0.74782990381238623</v>
      </c>
      <c r="AQ592" s="27">
        <f>SUMIF('Domestic Average Profile'!$A$4:$A$18,$B592,'Domestic Average Profile'!AP$4:AP$18)</f>
        <v>0.73225011414962815</v>
      </c>
      <c r="AR592" s="27">
        <f>SUMIF('Domestic Average Profile'!$A$4:$A$18,$B592,'Domestic Average Profile'!AQ$4:AQ$18)</f>
        <v>0.7634096934751442</v>
      </c>
      <c r="AS592" s="27">
        <f>SUMIF('Domestic Average Profile'!$A$4:$A$18,$B592,'Domestic Average Profile'!AR$4:AR$18)</f>
        <v>0.79456927280066048</v>
      </c>
      <c r="AT592" s="27">
        <f>SUMIF('Domestic Average Profile'!$A$4:$A$18,$B592,'Domestic Average Profile'!AS$4:AS$18)</f>
        <v>0.82572885212617653</v>
      </c>
      <c r="AU592" s="27">
        <f>SUMIF('Domestic Average Profile'!$A$4:$A$18,$B592,'Domestic Average Profile'!AT$4:AT$18)</f>
        <v>0.85688843145169258</v>
      </c>
      <c r="AV592" s="27">
        <f>SUMIF('Domestic Average Profile'!$A$4:$A$18,$B592,'Domestic Average Profile'!AU$4:AU$18)</f>
        <v>0.7634096934751442</v>
      </c>
      <c r="AW592" s="27">
        <f>SUMIF('Domestic Average Profile'!$A$4:$A$18,$B592,'Domestic Average Profile'!AV$4:AV$18)</f>
        <v>0.63877137617307989</v>
      </c>
      <c r="AX592" s="27">
        <f>SUMIF('Domestic Average Profile'!$A$4:$A$18,$B592,'Domestic Average Profile'!AW$4:AW$18)</f>
        <v>0.52971284853377365</v>
      </c>
    </row>
    <row r="593" spans="1:50">
      <c r="A593" s="26">
        <v>45485</v>
      </c>
      <c r="B593" s="9" t="s">
        <v>26</v>
      </c>
      <c r="C593" s="27">
        <f>SUMIF('Domestic Average Profile'!$A$4:$A$18,$B593,'Domestic Average Profile'!B$4:B$18)</f>
        <v>0.4206543208944673</v>
      </c>
      <c r="D593" s="27">
        <f>SUMIF('Domestic Average Profile'!$A$4:$A$18,$B593,'Domestic Average Profile'!C$4:C$18)</f>
        <v>0.35833516224343509</v>
      </c>
      <c r="E593" s="27">
        <f>SUMIF('Domestic Average Profile'!$A$4:$A$18,$B593,'Domestic Average Profile'!D$4:D$18)</f>
        <v>0.32717558291791898</v>
      </c>
      <c r="F593" s="27">
        <f>SUMIF('Domestic Average Profile'!$A$4:$A$18,$B593,'Domestic Average Profile'!E$4:E$18)</f>
        <v>0.31159579325516096</v>
      </c>
      <c r="G593" s="27">
        <f>SUMIF('Domestic Average Profile'!$A$4:$A$18,$B593,'Domestic Average Profile'!F$4:F$18)</f>
        <v>0.29601600359240288</v>
      </c>
      <c r="H593" s="27">
        <f>SUMIF('Domestic Average Profile'!$A$4:$A$18,$B593,'Domestic Average Profile'!G$4:G$18)</f>
        <v>0.29601600359240288</v>
      </c>
      <c r="I593" s="27">
        <f>SUMIF('Domestic Average Profile'!$A$4:$A$18,$B593,'Domestic Average Profile'!H$4:H$18)</f>
        <v>0.28043621392964485</v>
      </c>
      <c r="J593" s="27">
        <f>SUMIF('Domestic Average Profile'!$A$4:$A$18,$B593,'Domestic Average Profile'!I$4:I$18)</f>
        <v>0.28043621392964485</v>
      </c>
      <c r="K593" s="27">
        <f>SUMIF('Domestic Average Profile'!$A$4:$A$18,$B593,'Domestic Average Profile'!J$4:J$18)</f>
        <v>0.28043621392964485</v>
      </c>
      <c r="L593" s="27">
        <f>SUMIF('Domestic Average Profile'!$A$4:$A$18,$B593,'Domestic Average Profile'!K$4:K$18)</f>
        <v>0.28043621392964485</v>
      </c>
      <c r="M593" s="27">
        <f>SUMIF('Domestic Average Profile'!$A$4:$A$18,$B593,'Domestic Average Profile'!L$4:L$18)</f>
        <v>0.29601600359240288</v>
      </c>
      <c r="N593" s="27">
        <f>SUMIF('Domestic Average Profile'!$A$4:$A$18,$B593,'Domestic Average Profile'!M$4:M$18)</f>
        <v>0.31159579325516096</v>
      </c>
      <c r="O593" s="27">
        <f>SUMIF('Domestic Average Profile'!$A$4:$A$18,$B593,'Domestic Average Profile'!N$4:N$18)</f>
        <v>0.38949474156895114</v>
      </c>
      <c r="P593" s="27">
        <f>SUMIF('Domestic Average Profile'!$A$4:$A$18,$B593,'Domestic Average Profile'!O$4:O$18)</f>
        <v>0.49855326920825749</v>
      </c>
      <c r="Q593" s="27">
        <f>SUMIF('Domestic Average Profile'!$A$4:$A$18,$B593,'Domestic Average Profile'!P$4:P$18)</f>
        <v>0.62319158651032192</v>
      </c>
      <c r="R593" s="27">
        <f>SUMIF('Domestic Average Profile'!$A$4:$A$18,$B593,'Domestic Average Profile'!Q$4:Q$18)</f>
        <v>0.66993095549859594</v>
      </c>
      <c r="S593" s="27">
        <f>SUMIF('Domestic Average Profile'!$A$4:$A$18,$B593,'Domestic Average Profile'!R$4:R$18)</f>
        <v>0.68551074516135402</v>
      </c>
      <c r="T593" s="27">
        <f>SUMIF('Domestic Average Profile'!$A$4:$A$18,$B593,'Domestic Average Profile'!S$4:S$18)</f>
        <v>0.63877137617307989</v>
      </c>
      <c r="U593" s="27">
        <f>SUMIF('Domestic Average Profile'!$A$4:$A$18,$B593,'Domestic Average Profile'!T$4:T$18)</f>
        <v>0.62319158651032192</v>
      </c>
      <c r="V593" s="27">
        <f>SUMIF('Domestic Average Profile'!$A$4:$A$18,$B593,'Domestic Average Profile'!U$4:U$18)</f>
        <v>0.60761179684756383</v>
      </c>
      <c r="W593" s="27">
        <f>SUMIF('Domestic Average Profile'!$A$4:$A$18,$B593,'Domestic Average Profile'!V$4:V$18)</f>
        <v>0.59203200718480575</v>
      </c>
      <c r="X593" s="27">
        <f>SUMIF('Domestic Average Profile'!$A$4:$A$18,$B593,'Domestic Average Profile'!W$4:W$18)</f>
        <v>0.57645221752204767</v>
      </c>
      <c r="Y593" s="27">
        <f>SUMIF('Domestic Average Profile'!$A$4:$A$18,$B593,'Domestic Average Profile'!X$4:X$18)</f>
        <v>0.57645221752204767</v>
      </c>
      <c r="Z593" s="27">
        <f>SUMIF('Domestic Average Profile'!$A$4:$A$18,$B593,'Domestic Average Profile'!Y$4:Y$18)</f>
        <v>0.57645221752204767</v>
      </c>
      <c r="AA593" s="27">
        <f>SUMIF('Domestic Average Profile'!$A$4:$A$18,$B593,'Domestic Average Profile'!Z$4:Z$18)</f>
        <v>0.60761179684756383</v>
      </c>
      <c r="AB593" s="27">
        <f>SUMIF('Domestic Average Profile'!$A$4:$A$18,$B593,'Domestic Average Profile'!AA$4:AA$18)</f>
        <v>0.59203200718480575</v>
      </c>
      <c r="AC593" s="27">
        <f>SUMIF('Domestic Average Profile'!$A$4:$A$18,$B593,'Domestic Average Profile'!AB$4:AB$18)</f>
        <v>0.5608724278592897</v>
      </c>
      <c r="AD593" s="27">
        <f>SUMIF('Domestic Average Profile'!$A$4:$A$18,$B593,'Domestic Average Profile'!AC$4:AC$18)</f>
        <v>0.54529263819653162</v>
      </c>
      <c r="AE593" s="27">
        <f>SUMIF('Domestic Average Profile'!$A$4:$A$18,$B593,'Domestic Average Profile'!AD$4:AD$18)</f>
        <v>0.52971284853377365</v>
      </c>
      <c r="AF593" s="27">
        <f>SUMIF('Domestic Average Profile'!$A$4:$A$18,$B593,'Domestic Average Profile'!AE$4:AE$18)</f>
        <v>0.54529263819653162</v>
      </c>
      <c r="AG593" s="27">
        <f>SUMIF('Domestic Average Profile'!$A$4:$A$18,$B593,'Domestic Average Profile'!AF$4:AF$18)</f>
        <v>0.54529263819653162</v>
      </c>
      <c r="AH593" s="27">
        <f>SUMIF('Domestic Average Profile'!$A$4:$A$18,$B593,'Domestic Average Profile'!AG$4:AG$18)</f>
        <v>0.60761179684756383</v>
      </c>
      <c r="AI593" s="27">
        <f>SUMIF('Domestic Average Profile'!$A$4:$A$18,$B593,'Domestic Average Profile'!AH$4:AH$18)</f>
        <v>0.68551074516135402</v>
      </c>
      <c r="AJ593" s="27">
        <f>SUMIF('Domestic Average Profile'!$A$4:$A$18,$B593,'Domestic Average Profile'!AI$4:AI$18)</f>
        <v>0.81014906246341845</v>
      </c>
      <c r="AK593" s="27">
        <f>SUMIF('Domestic Average Profile'!$A$4:$A$18,$B593,'Domestic Average Profile'!AJ$4:AJ$18)</f>
        <v>0.87246822111445066</v>
      </c>
      <c r="AL593" s="27">
        <f>SUMIF('Domestic Average Profile'!$A$4:$A$18,$B593,'Domestic Average Profile'!AK$4:AK$18)</f>
        <v>0.85688843145169258</v>
      </c>
      <c r="AM593" s="27">
        <f>SUMIF('Domestic Average Profile'!$A$4:$A$18,$B593,'Domestic Average Profile'!AL$4:AL$18)</f>
        <v>0.84130864178893461</v>
      </c>
      <c r="AN593" s="27">
        <f>SUMIF('Domestic Average Profile'!$A$4:$A$18,$B593,'Domestic Average Profile'!AM$4:AM$18)</f>
        <v>0.81014906246341845</v>
      </c>
      <c r="AO593" s="27">
        <f>SUMIF('Domestic Average Profile'!$A$4:$A$18,$B593,'Domestic Average Profile'!AN$4:AN$18)</f>
        <v>0.77898948313790228</v>
      </c>
      <c r="AP593" s="27">
        <f>SUMIF('Domestic Average Profile'!$A$4:$A$18,$B593,'Domestic Average Profile'!AO$4:AO$18)</f>
        <v>0.74782990381238623</v>
      </c>
      <c r="AQ593" s="27">
        <f>SUMIF('Domestic Average Profile'!$A$4:$A$18,$B593,'Domestic Average Profile'!AP$4:AP$18)</f>
        <v>0.73225011414962815</v>
      </c>
      <c r="AR593" s="27">
        <f>SUMIF('Domestic Average Profile'!$A$4:$A$18,$B593,'Domestic Average Profile'!AQ$4:AQ$18)</f>
        <v>0.7634096934751442</v>
      </c>
      <c r="AS593" s="27">
        <f>SUMIF('Domestic Average Profile'!$A$4:$A$18,$B593,'Domestic Average Profile'!AR$4:AR$18)</f>
        <v>0.79456927280066048</v>
      </c>
      <c r="AT593" s="27">
        <f>SUMIF('Domestic Average Profile'!$A$4:$A$18,$B593,'Domestic Average Profile'!AS$4:AS$18)</f>
        <v>0.82572885212617653</v>
      </c>
      <c r="AU593" s="27">
        <f>SUMIF('Domestic Average Profile'!$A$4:$A$18,$B593,'Domestic Average Profile'!AT$4:AT$18)</f>
        <v>0.85688843145169258</v>
      </c>
      <c r="AV593" s="27">
        <f>SUMIF('Domestic Average Profile'!$A$4:$A$18,$B593,'Domestic Average Profile'!AU$4:AU$18)</f>
        <v>0.7634096934751442</v>
      </c>
      <c r="AW593" s="27">
        <f>SUMIF('Domestic Average Profile'!$A$4:$A$18,$B593,'Domestic Average Profile'!AV$4:AV$18)</f>
        <v>0.63877137617307989</v>
      </c>
      <c r="AX593" s="27">
        <f>SUMIF('Domestic Average Profile'!$A$4:$A$18,$B593,'Domestic Average Profile'!AW$4:AW$18)</f>
        <v>0.52971284853377365</v>
      </c>
    </row>
    <row r="594" spans="1:50">
      <c r="A594" s="26">
        <v>45486</v>
      </c>
      <c r="B594" s="9" t="s">
        <v>28</v>
      </c>
      <c r="C594" s="27">
        <f>SUMIF('Domestic Average Profile'!$A$4:$A$18,$B594,'Domestic Average Profile'!B$4:B$18)</f>
        <v>0.48297347954549946</v>
      </c>
      <c r="D594" s="27">
        <f>SUMIF('Domestic Average Profile'!$A$4:$A$18,$B594,'Domestic Average Profile'!C$4:C$18)</f>
        <v>0.40507453123170922</v>
      </c>
      <c r="E594" s="27">
        <f>SUMIF('Domestic Average Profile'!$A$4:$A$18,$B594,'Domestic Average Profile'!D$4:D$18)</f>
        <v>0.35833516224343509</v>
      </c>
      <c r="F594" s="27">
        <f>SUMIF('Domestic Average Profile'!$A$4:$A$18,$B594,'Domestic Average Profile'!E$4:E$18)</f>
        <v>0.32717558291791898</v>
      </c>
      <c r="G594" s="27">
        <f>SUMIF('Domestic Average Profile'!$A$4:$A$18,$B594,'Domestic Average Profile'!F$4:F$18)</f>
        <v>0.31159579325516096</v>
      </c>
      <c r="H594" s="27">
        <f>SUMIF('Domestic Average Profile'!$A$4:$A$18,$B594,'Domestic Average Profile'!G$4:G$18)</f>
        <v>0.29601600359240288</v>
      </c>
      <c r="I594" s="27">
        <f>SUMIF('Domestic Average Profile'!$A$4:$A$18,$B594,'Domestic Average Profile'!H$4:H$18)</f>
        <v>0.29601600359240288</v>
      </c>
      <c r="J594" s="27">
        <f>SUMIF('Domestic Average Profile'!$A$4:$A$18,$B594,'Domestic Average Profile'!I$4:I$18)</f>
        <v>0.29601600359240288</v>
      </c>
      <c r="K594" s="27">
        <f>SUMIF('Domestic Average Profile'!$A$4:$A$18,$B594,'Domestic Average Profile'!J$4:J$18)</f>
        <v>0.29601600359240288</v>
      </c>
      <c r="L594" s="27">
        <f>SUMIF('Domestic Average Profile'!$A$4:$A$18,$B594,'Domestic Average Profile'!K$4:K$18)</f>
        <v>0.29601600359240288</v>
      </c>
      <c r="M594" s="27">
        <f>SUMIF('Domestic Average Profile'!$A$4:$A$18,$B594,'Domestic Average Profile'!L$4:L$18)</f>
        <v>0.29601600359240288</v>
      </c>
      <c r="N594" s="27">
        <f>SUMIF('Domestic Average Profile'!$A$4:$A$18,$B594,'Domestic Average Profile'!M$4:M$18)</f>
        <v>0.31159579325516096</v>
      </c>
      <c r="O594" s="27">
        <f>SUMIF('Domestic Average Profile'!$A$4:$A$18,$B594,'Domestic Average Profile'!N$4:N$18)</f>
        <v>0.34275537258067701</v>
      </c>
      <c r="P594" s="27">
        <f>SUMIF('Domestic Average Profile'!$A$4:$A$18,$B594,'Domestic Average Profile'!O$4:O$18)</f>
        <v>0.4206543208944673</v>
      </c>
      <c r="Q594" s="27">
        <f>SUMIF('Domestic Average Profile'!$A$4:$A$18,$B594,'Domestic Average Profile'!P$4:P$18)</f>
        <v>0.48297347954549946</v>
      </c>
      <c r="R594" s="27">
        <f>SUMIF('Domestic Average Profile'!$A$4:$A$18,$B594,'Domestic Average Profile'!Q$4:Q$18)</f>
        <v>0.5608724278592897</v>
      </c>
      <c r="S594" s="27">
        <f>SUMIF('Domestic Average Profile'!$A$4:$A$18,$B594,'Domestic Average Profile'!R$4:R$18)</f>
        <v>0.62319158651032192</v>
      </c>
      <c r="T594" s="27">
        <f>SUMIF('Domestic Average Profile'!$A$4:$A$18,$B594,'Domestic Average Profile'!S$4:S$18)</f>
        <v>0.66993095549859594</v>
      </c>
      <c r="U594" s="27">
        <f>SUMIF('Domestic Average Profile'!$A$4:$A$18,$B594,'Domestic Average Profile'!T$4:T$18)</f>
        <v>0.71667032448687018</v>
      </c>
      <c r="V594" s="27">
        <f>SUMIF('Domestic Average Profile'!$A$4:$A$18,$B594,'Domestic Average Profile'!U$4:U$18)</f>
        <v>0.71667032448687018</v>
      </c>
      <c r="W594" s="27">
        <f>SUMIF('Domestic Average Profile'!$A$4:$A$18,$B594,'Domestic Average Profile'!V$4:V$18)</f>
        <v>0.71667032448687018</v>
      </c>
      <c r="X594" s="27">
        <f>SUMIF('Domestic Average Profile'!$A$4:$A$18,$B594,'Domestic Average Profile'!W$4:W$18)</f>
        <v>0.68551074516135402</v>
      </c>
      <c r="Y594" s="27">
        <f>SUMIF('Domestic Average Profile'!$A$4:$A$18,$B594,'Domestic Average Profile'!X$4:X$18)</f>
        <v>0.66993095549859594</v>
      </c>
      <c r="Z594" s="27">
        <f>SUMIF('Domestic Average Profile'!$A$4:$A$18,$B594,'Domestic Average Profile'!Y$4:Y$18)</f>
        <v>0.7010905348241121</v>
      </c>
      <c r="AA594" s="27">
        <f>SUMIF('Domestic Average Profile'!$A$4:$A$18,$B594,'Domestic Average Profile'!Z$4:Z$18)</f>
        <v>0.73225011414962815</v>
      </c>
      <c r="AB594" s="27">
        <f>SUMIF('Domestic Average Profile'!$A$4:$A$18,$B594,'Domestic Average Profile'!AA$4:AA$18)</f>
        <v>0.7010905348241121</v>
      </c>
      <c r="AC594" s="27">
        <f>SUMIF('Domestic Average Profile'!$A$4:$A$18,$B594,'Domestic Average Profile'!AB$4:AB$18)</f>
        <v>0.66993095549859594</v>
      </c>
      <c r="AD594" s="27">
        <f>SUMIF('Domestic Average Profile'!$A$4:$A$18,$B594,'Domestic Average Profile'!AC$4:AC$18)</f>
        <v>0.65435116583583797</v>
      </c>
      <c r="AE594" s="27">
        <f>SUMIF('Domestic Average Profile'!$A$4:$A$18,$B594,'Domestic Average Profile'!AD$4:AD$18)</f>
        <v>0.63877137617307989</v>
      </c>
      <c r="AF594" s="27">
        <f>SUMIF('Domestic Average Profile'!$A$4:$A$18,$B594,'Domestic Average Profile'!AE$4:AE$18)</f>
        <v>0.62319158651032192</v>
      </c>
      <c r="AG594" s="27">
        <f>SUMIF('Domestic Average Profile'!$A$4:$A$18,$B594,'Domestic Average Profile'!AF$4:AF$18)</f>
        <v>0.62319158651032192</v>
      </c>
      <c r="AH594" s="27">
        <f>SUMIF('Domestic Average Profile'!$A$4:$A$18,$B594,'Domestic Average Profile'!AG$4:AG$18)</f>
        <v>0.65435116583583797</v>
      </c>
      <c r="AI594" s="27">
        <f>SUMIF('Domestic Average Profile'!$A$4:$A$18,$B594,'Domestic Average Profile'!AH$4:AH$18)</f>
        <v>0.65435116583583797</v>
      </c>
      <c r="AJ594" s="27">
        <f>SUMIF('Domestic Average Profile'!$A$4:$A$18,$B594,'Domestic Average Profile'!AI$4:AI$18)</f>
        <v>0.73225011414962815</v>
      </c>
      <c r="AK594" s="27">
        <f>SUMIF('Domestic Average Profile'!$A$4:$A$18,$B594,'Domestic Average Profile'!AJ$4:AJ$18)</f>
        <v>0.81014906246341845</v>
      </c>
      <c r="AL594" s="27">
        <f>SUMIF('Domestic Average Profile'!$A$4:$A$18,$B594,'Domestic Average Profile'!AK$4:AK$18)</f>
        <v>0.82572885212617653</v>
      </c>
      <c r="AM594" s="27">
        <f>SUMIF('Domestic Average Profile'!$A$4:$A$18,$B594,'Domestic Average Profile'!AL$4:AL$18)</f>
        <v>0.77898948313790228</v>
      </c>
      <c r="AN594" s="27">
        <f>SUMIF('Domestic Average Profile'!$A$4:$A$18,$B594,'Domestic Average Profile'!AM$4:AM$18)</f>
        <v>0.79456927280066048</v>
      </c>
      <c r="AO594" s="27">
        <f>SUMIF('Domestic Average Profile'!$A$4:$A$18,$B594,'Domestic Average Profile'!AN$4:AN$18)</f>
        <v>0.77898948313790228</v>
      </c>
      <c r="AP594" s="27">
        <f>SUMIF('Domestic Average Profile'!$A$4:$A$18,$B594,'Domestic Average Profile'!AO$4:AO$18)</f>
        <v>0.7634096934751442</v>
      </c>
      <c r="AQ594" s="27">
        <f>SUMIF('Domestic Average Profile'!$A$4:$A$18,$B594,'Domestic Average Profile'!AP$4:AP$18)</f>
        <v>0.73225011414962815</v>
      </c>
      <c r="AR594" s="27">
        <f>SUMIF('Domestic Average Profile'!$A$4:$A$18,$B594,'Domestic Average Profile'!AQ$4:AQ$18)</f>
        <v>0.7010905348241121</v>
      </c>
      <c r="AS594" s="27">
        <f>SUMIF('Domestic Average Profile'!$A$4:$A$18,$B594,'Domestic Average Profile'!AR$4:AR$18)</f>
        <v>0.73225011414962815</v>
      </c>
      <c r="AT594" s="27">
        <f>SUMIF('Domestic Average Profile'!$A$4:$A$18,$B594,'Domestic Average Profile'!AS$4:AS$18)</f>
        <v>0.77898948313790228</v>
      </c>
      <c r="AU594" s="27">
        <f>SUMIF('Domestic Average Profile'!$A$4:$A$18,$B594,'Domestic Average Profile'!AT$4:AT$18)</f>
        <v>0.79456927280066048</v>
      </c>
      <c r="AV594" s="27">
        <f>SUMIF('Domestic Average Profile'!$A$4:$A$18,$B594,'Domestic Average Profile'!AU$4:AU$18)</f>
        <v>0.7634096934751442</v>
      </c>
      <c r="AW594" s="27">
        <f>SUMIF('Domestic Average Profile'!$A$4:$A$18,$B594,'Domestic Average Profile'!AV$4:AV$18)</f>
        <v>0.66993095549859594</v>
      </c>
      <c r="AX594" s="27">
        <f>SUMIF('Domestic Average Profile'!$A$4:$A$18,$B594,'Domestic Average Profile'!AW$4:AW$18)</f>
        <v>0.57645221752204767</v>
      </c>
    </row>
    <row r="595" spans="1:50">
      <c r="A595" s="26">
        <v>45487</v>
      </c>
      <c r="B595" s="9" t="s">
        <v>30</v>
      </c>
      <c r="C595" s="27">
        <f>SUMIF('Domestic Average Profile'!$A$4:$A$18,$B595,'Domestic Average Profile'!B$4:B$18)</f>
        <v>0.49855326920825749</v>
      </c>
      <c r="D595" s="27">
        <f>SUMIF('Domestic Average Profile'!$A$4:$A$18,$B595,'Domestic Average Profile'!C$4:C$18)</f>
        <v>0.43623411055722533</v>
      </c>
      <c r="E595" s="27">
        <f>SUMIF('Domestic Average Profile'!$A$4:$A$18,$B595,'Domestic Average Profile'!D$4:D$18)</f>
        <v>0.38949474156895114</v>
      </c>
      <c r="F595" s="27">
        <f>SUMIF('Domestic Average Profile'!$A$4:$A$18,$B595,'Domestic Average Profile'!E$4:E$18)</f>
        <v>0.34275537258067701</v>
      </c>
      <c r="G595" s="27">
        <f>SUMIF('Domestic Average Profile'!$A$4:$A$18,$B595,'Domestic Average Profile'!F$4:F$18)</f>
        <v>0.32717558291791898</v>
      </c>
      <c r="H595" s="27">
        <f>SUMIF('Domestic Average Profile'!$A$4:$A$18,$B595,'Domestic Average Profile'!G$4:G$18)</f>
        <v>0.31159579325516096</v>
      </c>
      <c r="I595" s="27">
        <f>SUMIF('Domestic Average Profile'!$A$4:$A$18,$B595,'Domestic Average Profile'!H$4:H$18)</f>
        <v>0.29601600359240288</v>
      </c>
      <c r="J595" s="27">
        <f>SUMIF('Domestic Average Profile'!$A$4:$A$18,$B595,'Domestic Average Profile'!I$4:I$18)</f>
        <v>0.29601600359240288</v>
      </c>
      <c r="K595" s="27">
        <f>SUMIF('Domestic Average Profile'!$A$4:$A$18,$B595,'Domestic Average Profile'!J$4:J$18)</f>
        <v>0.29601600359240288</v>
      </c>
      <c r="L595" s="27">
        <f>SUMIF('Domestic Average Profile'!$A$4:$A$18,$B595,'Domestic Average Profile'!K$4:K$18)</f>
        <v>0.29601600359240288</v>
      </c>
      <c r="M595" s="27">
        <f>SUMIF('Domestic Average Profile'!$A$4:$A$18,$B595,'Domestic Average Profile'!L$4:L$18)</f>
        <v>0.29601600359240288</v>
      </c>
      <c r="N595" s="27">
        <f>SUMIF('Domestic Average Profile'!$A$4:$A$18,$B595,'Domestic Average Profile'!M$4:M$18)</f>
        <v>0.29601600359240288</v>
      </c>
      <c r="O595" s="27">
        <f>SUMIF('Domestic Average Profile'!$A$4:$A$18,$B595,'Domestic Average Profile'!N$4:N$18)</f>
        <v>0.31159579325516096</v>
      </c>
      <c r="P595" s="27">
        <f>SUMIF('Domestic Average Profile'!$A$4:$A$18,$B595,'Domestic Average Profile'!O$4:O$18)</f>
        <v>0.35833516224343509</v>
      </c>
      <c r="Q595" s="27">
        <f>SUMIF('Domestic Average Profile'!$A$4:$A$18,$B595,'Domestic Average Profile'!P$4:P$18)</f>
        <v>0.43623411055722533</v>
      </c>
      <c r="R595" s="27">
        <f>SUMIF('Domestic Average Profile'!$A$4:$A$18,$B595,'Domestic Average Profile'!Q$4:Q$18)</f>
        <v>0.48297347954549946</v>
      </c>
      <c r="S595" s="27">
        <f>SUMIF('Domestic Average Profile'!$A$4:$A$18,$B595,'Domestic Average Profile'!R$4:R$18)</f>
        <v>0.57645221752204767</v>
      </c>
      <c r="T595" s="27">
        <f>SUMIF('Domestic Average Profile'!$A$4:$A$18,$B595,'Domestic Average Profile'!S$4:S$18)</f>
        <v>0.63877137617307989</v>
      </c>
      <c r="U595" s="27">
        <f>SUMIF('Domestic Average Profile'!$A$4:$A$18,$B595,'Domestic Average Profile'!T$4:T$18)</f>
        <v>0.71667032448687018</v>
      </c>
      <c r="V595" s="27">
        <f>SUMIF('Domestic Average Profile'!$A$4:$A$18,$B595,'Domestic Average Profile'!U$4:U$18)</f>
        <v>0.7634096934751442</v>
      </c>
      <c r="W595" s="27">
        <f>SUMIF('Domestic Average Profile'!$A$4:$A$18,$B595,'Domestic Average Profile'!V$4:V$18)</f>
        <v>0.81014906246341845</v>
      </c>
      <c r="X595" s="27">
        <f>SUMIF('Domestic Average Profile'!$A$4:$A$18,$B595,'Domestic Average Profile'!W$4:W$18)</f>
        <v>0.84130864178893461</v>
      </c>
      <c r="Y595" s="27">
        <f>SUMIF('Domestic Average Profile'!$A$4:$A$18,$B595,'Domestic Average Profile'!X$4:X$18)</f>
        <v>0.87246822111445066</v>
      </c>
      <c r="Z595" s="27">
        <f>SUMIF('Domestic Average Profile'!$A$4:$A$18,$B595,'Domestic Average Profile'!Y$4:Y$18)</f>
        <v>0.9036278004399666</v>
      </c>
      <c r="AA595" s="27">
        <f>SUMIF('Domestic Average Profile'!$A$4:$A$18,$B595,'Domestic Average Profile'!Z$4:Z$18)</f>
        <v>0.95036716942824084</v>
      </c>
      <c r="AB595" s="27">
        <f>SUMIF('Domestic Average Profile'!$A$4:$A$18,$B595,'Domestic Average Profile'!AA$4:AA$18)</f>
        <v>0.95036716942824084</v>
      </c>
      <c r="AC595" s="27">
        <f>SUMIF('Domestic Average Profile'!$A$4:$A$18,$B595,'Domestic Average Profile'!AB$4:AB$18)</f>
        <v>0.88804801077720852</v>
      </c>
      <c r="AD595" s="27">
        <f>SUMIF('Domestic Average Profile'!$A$4:$A$18,$B595,'Domestic Average Profile'!AC$4:AC$18)</f>
        <v>0.79456927280066048</v>
      </c>
      <c r="AE595" s="27">
        <f>SUMIF('Domestic Average Profile'!$A$4:$A$18,$B595,'Domestic Average Profile'!AD$4:AD$18)</f>
        <v>0.71667032448687018</v>
      </c>
      <c r="AF595" s="27">
        <f>SUMIF('Domestic Average Profile'!$A$4:$A$18,$B595,'Domestic Average Profile'!AE$4:AE$18)</f>
        <v>0.7010905348241121</v>
      </c>
      <c r="AG595" s="27">
        <f>SUMIF('Domestic Average Profile'!$A$4:$A$18,$B595,'Domestic Average Profile'!AF$4:AF$18)</f>
        <v>0.71667032448687018</v>
      </c>
      <c r="AH595" s="27">
        <f>SUMIF('Domestic Average Profile'!$A$4:$A$18,$B595,'Domestic Average Profile'!AG$4:AG$18)</f>
        <v>0.7010905348241121</v>
      </c>
      <c r="AI595" s="27">
        <f>SUMIF('Domestic Average Profile'!$A$4:$A$18,$B595,'Domestic Average Profile'!AH$4:AH$18)</f>
        <v>0.71667032448687018</v>
      </c>
      <c r="AJ595" s="27">
        <f>SUMIF('Domestic Average Profile'!$A$4:$A$18,$B595,'Domestic Average Profile'!AI$4:AI$18)</f>
        <v>0.74782990381238623</v>
      </c>
      <c r="AK595" s="27">
        <f>SUMIF('Domestic Average Profile'!$A$4:$A$18,$B595,'Domestic Average Profile'!AJ$4:AJ$18)</f>
        <v>0.7634096934751442</v>
      </c>
      <c r="AL595" s="27">
        <f>SUMIF('Domestic Average Profile'!$A$4:$A$18,$B595,'Domestic Average Profile'!AK$4:AK$18)</f>
        <v>0.79456927280066048</v>
      </c>
      <c r="AM595" s="27">
        <f>SUMIF('Domestic Average Profile'!$A$4:$A$18,$B595,'Domestic Average Profile'!AL$4:AL$18)</f>
        <v>0.79456927280066048</v>
      </c>
      <c r="AN595" s="27">
        <f>SUMIF('Domestic Average Profile'!$A$4:$A$18,$B595,'Domestic Average Profile'!AM$4:AM$18)</f>
        <v>0.79456927280066048</v>
      </c>
      <c r="AO595" s="27">
        <f>SUMIF('Domestic Average Profile'!$A$4:$A$18,$B595,'Domestic Average Profile'!AN$4:AN$18)</f>
        <v>0.77898948313790228</v>
      </c>
      <c r="AP595" s="27">
        <f>SUMIF('Domestic Average Profile'!$A$4:$A$18,$B595,'Domestic Average Profile'!AO$4:AO$18)</f>
        <v>0.73225011414962815</v>
      </c>
      <c r="AQ595" s="27">
        <f>SUMIF('Domestic Average Profile'!$A$4:$A$18,$B595,'Domestic Average Profile'!AP$4:AP$18)</f>
        <v>0.74782990381238623</v>
      </c>
      <c r="AR595" s="27">
        <f>SUMIF('Domestic Average Profile'!$A$4:$A$18,$B595,'Domestic Average Profile'!AQ$4:AQ$18)</f>
        <v>0.74782990381238623</v>
      </c>
      <c r="AS595" s="27">
        <f>SUMIF('Domestic Average Profile'!$A$4:$A$18,$B595,'Domestic Average Profile'!AR$4:AR$18)</f>
        <v>0.81014906246341845</v>
      </c>
      <c r="AT595" s="27">
        <f>SUMIF('Domestic Average Profile'!$A$4:$A$18,$B595,'Domestic Average Profile'!AS$4:AS$18)</f>
        <v>0.82572885212617653</v>
      </c>
      <c r="AU595" s="27">
        <f>SUMIF('Domestic Average Profile'!$A$4:$A$18,$B595,'Domestic Average Profile'!AT$4:AT$18)</f>
        <v>0.84130864178893461</v>
      </c>
      <c r="AV595" s="27">
        <f>SUMIF('Domestic Average Profile'!$A$4:$A$18,$B595,'Domestic Average Profile'!AU$4:AU$18)</f>
        <v>0.77898948313790228</v>
      </c>
      <c r="AW595" s="27">
        <f>SUMIF('Domestic Average Profile'!$A$4:$A$18,$B595,'Domestic Average Profile'!AV$4:AV$18)</f>
        <v>0.63877137617307989</v>
      </c>
      <c r="AX595" s="27">
        <f>SUMIF('Domestic Average Profile'!$A$4:$A$18,$B595,'Domestic Average Profile'!AW$4:AW$18)</f>
        <v>0.52971284853377365</v>
      </c>
    </row>
    <row r="596" spans="1:50">
      <c r="A596" s="26">
        <v>45488</v>
      </c>
      <c r="B596" s="9" t="s">
        <v>26</v>
      </c>
      <c r="C596" s="27">
        <f>SUMIF('Domestic Average Profile'!$A$4:$A$18,$B596,'Domestic Average Profile'!B$4:B$18)</f>
        <v>0.4206543208944673</v>
      </c>
      <c r="D596" s="27">
        <f>SUMIF('Domestic Average Profile'!$A$4:$A$18,$B596,'Domestic Average Profile'!C$4:C$18)</f>
        <v>0.35833516224343509</v>
      </c>
      <c r="E596" s="27">
        <f>SUMIF('Domestic Average Profile'!$A$4:$A$18,$B596,'Domestic Average Profile'!D$4:D$18)</f>
        <v>0.32717558291791898</v>
      </c>
      <c r="F596" s="27">
        <f>SUMIF('Domestic Average Profile'!$A$4:$A$18,$B596,'Domestic Average Profile'!E$4:E$18)</f>
        <v>0.31159579325516096</v>
      </c>
      <c r="G596" s="27">
        <f>SUMIF('Domestic Average Profile'!$A$4:$A$18,$B596,'Domestic Average Profile'!F$4:F$18)</f>
        <v>0.29601600359240288</v>
      </c>
      <c r="H596" s="27">
        <f>SUMIF('Domestic Average Profile'!$A$4:$A$18,$B596,'Domestic Average Profile'!G$4:G$18)</f>
        <v>0.29601600359240288</v>
      </c>
      <c r="I596" s="27">
        <f>SUMIF('Domestic Average Profile'!$A$4:$A$18,$B596,'Domestic Average Profile'!H$4:H$18)</f>
        <v>0.28043621392964485</v>
      </c>
      <c r="J596" s="27">
        <f>SUMIF('Domestic Average Profile'!$A$4:$A$18,$B596,'Domestic Average Profile'!I$4:I$18)</f>
        <v>0.28043621392964485</v>
      </c>
      <c r="K596" s="27">
        <f>SUMIF('Domestic Average Profile'!$A$4:$A$18,$B596,'Domestic Average Profile'!J$4:J$18)</f>
        <v>0.28043621392964485</v>
      </c>
      <c r="L596" s="27">
        <f>SUMIF('Domestic Average Profile'!$A$4:$A$18,$B596,'Domestic Average Profile'!K$4:K$18)</f>
        <v>0.28043621392964485</v>
      </c>
      <c r="M596" s="27">
        <f>SUMIF('Domestic Average Profile'!$A$4:$A$18,$B596,'Domestic Average Profile'!L$4:L$18)</f>
        <v>0.29601600359240288</v>
      </c>
      <c r="N596" s="27">
        <f>SUMIF('Domestic Average Profile'!$A$4:$A$18,$B596,'Domestic Average Profile'!M$4:M$18)</f>
        <v>0.31159579325516096</v>
      </c>
      <c r="O596" s="27">
        <f>SUMIF('Domestic Average Profile'!$A$4:$A$18,$B596,'Domestic Average Profile'!N$4:N$18)</f>
        <v>0.38949474156895114</v>
      </c>
      <c r="P596" s="27">
        <f>SUMIF('Domestic Average Profile'!$A$4:$A$18,$B596,'Domestic Average Profile'!O$4:O$18)</f>
        <v>0.49855326920825749</v>
      </c>
      <c r="Q596" s="27">
        <f>SUMIF('Domestic Average Profile'!$A$4:$A$18,$B596,'Domestic Average Profile'!P$4:P$18)</f>
        <v>0.62319158651032192</v>
      </c>
      <c r="R596" s="27">
        <f>SUMIF('Domestic Average Profile'!$A$4:$A$18,$B596,'Domestic Average Profile'!Q$4:Q$18)</f>
        <v>0.66993095549859594</v>
      </c>
      <c r="S596" s="27">
        <f>SUMIF('Domestic Average Profile'!$A$4:$A$18,$B596,'Domestic Average Profile'!R$4:R$18)</f>
        <v>0.68551074516135402</v>
      </c>
      <c r="T596" s="27">
        <f>SUMIF('Domestic Average Profile'!$A$4:$A$18,$B596,'Domestic Average Profile'!S$4:S$18)</f>
        <v>0.63877137617307989</v>
      </c>
      <c r="U596" s="27">
        <f>SUMIF('Domestic Average Profile'!$A$4:$A$18,$B596,'Domestic Average Profile'!T$4:T$18)</f>
        <v>0.62319158651032192</v>
      </c>
      <c r="V596" s="27">
        <f>SUMIF('Domestic Average Profile'!$A$4:$A$18,$B596,'Domestic Average Profile'!U$4:U$18)</f>
        <v>0.60761179684756383</v>
      </c>
      <c r="W596" s="27">
        <f>SUMIF('Domestic Average Profile'!$A$4:$A$18,$B596,'Domestic Average Profile'!V$4:V$18)</f>
        <v>0.59203200718480575</v>
      </c>
      <c r="X596" s="27">
        <f>SUMIF('Domestic Average Profile'!$A$4:$A$18,$B596,'Domestic Average Profile'!W$4:W$18)</f>
        <v>0.57645221752204767</v>
      </c>
      <c r="Y596" s="27">
        <f>SUMIF('Domestic Average Profile'!$A$4:$A$18,$B596,'Domestic Average Profile'!X$4:X$18)</f>
        <v>0.57645221752204767</v>
      </c>
      <c r="Z596" s="27">
        <f>SUMIF('Domestic Average Profile'!$A$4:$A$18,$B596,'Domestic Average Profile'!Y$4:Y$18)</f>
        <v>0.57645221752204767</v>
      </c>
      <c r="AA596" s="27">
        <f>SUMIF('Domestic Average Profile'!$A$4:$A$18,$B596,'Domestic Average Profile'!Z$4:Z$18)</f>
        <v>0.60761179684756383</v>
      </c>
      <c r="AB596" s="27">
        <f>SUMIF('Domestic Average Profile'!$A$4:$A$18,$B596,'Domestic Average Profile'!AA$4:AA$18)</f>
        <v>0.59203200718480575</v>
      </c>
      <c r="AC596" s="27">
        <f>SUMIF('Domestic Average Profile'!$A$4:$A$18,$B596,'Domestic Average Profile'!AB$4:AB$18)</f>
        <v>0.5608724278592897</v>
      </c>
      <c r="AD596" s="27">
        <f>SUMIF('Domestic Average Profile'!$A$4:$A$18,$B596,'Domestic Average Profile'!AC$4:AC$18)</f>
        <v>0.54529263819653162</v>
      </c>
      <c r="AE596" s="27">
        <f>SUMIF('Domestic Average Profile'!$A$4:$A$18,$B596,'Domestic Average Profile'!AD$4:AD$18)</f>
        <v>0.52971284853377365</v>
      </c>
      <c r="AF596" s="27">
        <f>SUMIF('Domestic Average Profile'!$A$4:$A$18,$B596,'Domestic Average Profile'!AE$4:AE$18)</f>
        <v>0.54529263819653162</v>
      </c>
      <c r="AG596" s="27">
        <f>SUMIF('Domestic Average Profile'!$A$4:$A$18,$B596,'Domestic Average Profile'!AF$4:AF$18)</f>
        <v>0.54529263819653162</v>
      </c>
      <c r="AH596" s="27">
        <f>SUMIF('Domestic Average Profile'!$A$4:$A$18,$B596,'Domestic Average Profile'!AG$4:AG$18)</f>
        <v>0.60761179684756383</v>
      </c>
      <c r="AI596" s="27">
        <f>SUMIF('Domestic Average Profile'!$A$4:$A$18,$B596,'Domestic Average Profile'!AH$4:AH$18)</f>
        <v>0.68551074516135402</v>
      </c>
      <c r="AJ596" s="27">
        <f>SUMIF('Domestic Average Profile'!$A$4:$A$18,$B596,'Domestic Average Profile'!AI$4:AI$18)</f>
        <v>0.81014906246341845</v>
      </c>
      <c r="AK596" s="27">
        <f>SUMIF('Domestic Average Profile'!$A$4:$A$18,$B596,'Domestic Average Profile'!AJ$4:AJ$18)</f>
        <v>0.87246822111445066</v>
      </c>
      <c r="AL596" s="27">
        <f>SUMIF('Domestic Average Profile'!$A$4:$A$18,$B596,'Domestic Average Profile'!AK$4:AK$18)</f>
        <v>0.85688843145169258</v>
      </c>
      <c r="AM596" s="27">
        <f>SUMIF('Domestic Average Profile'!$A$4:$A$18,$B596,'Domestic Average Profile'!AL$4:AL$18)</f>
        <v>0.84130864178893461</v>
      </c>
      <c r="AN596" s="27">
        <f>SUMIF('Domestic Average Profile'!$A$4:$A$18,$B596,'Domestic Average Profile'!AM$4:AM$18)</f>
        <v>0.81014906246341845</v>
      </c>
      <c r="AO596" s="27">
        <f>SUMIF('Domestic Average Profile'!$A$4:$A$18,$B596,'Domestic Average Profile'!AN$4:AN$18)</f>
        <v>0.77898948313790228</v>
      </c>
      <c r="AP596" s="27">
        <f>SUMIF('Domestic Average Profile'!$A$4:$A$18,$B596,'Domestic Average Profile'!AO$4:AO$18)</f>
        <v>0.74782990381238623</v>
      </c>
      <c r="AQ596" s="27">
        <f>SUMIF('Domestic Average Profile'!$A$4:$A$18,$B596,'Domestic Average Profile'!AP$4:AP$18)</f>
        <v>0.73225011414962815</v>
      </c>
      <c r="AR596" s="27">
        <f>SUMIF('Domestic Average Profile'!$A$4:$A$18,$B596,'Domestic Average Profile'!AQ$4:AQ$18)</f>
        <v>0.7634096934751442</v>
      </c>
      <c r="AS596" s="27">
        <f>SUMIF('Domestic Average Profile'!$A$4:$A$18,$B596,'Domestic Average Profile'!AR$4:AR$18)</f>
        <v>0.79456927280066048</v>
      </c>
      <c r="AT596" s="27">
        <f>SUMIF('Domestic Average Profile'!$A$4:$A$18,$B596,'Domestic Average Profile'!AS$4:AS$18)</f>
        <v>0.82572885212617653</v>
      </c>
      <c r="AU596" s="27">
        <f>SUMIF('Domestic Average Profile'!$A$4:$A$18,$B596,'Domestic Average Profile'!AT$4:AT$18)</f>
        <v>0.85688843145169258</v>
      </c>
      <c r="AV596" s="27">
        <f>SUMIF('Domestic Average Profile'!$A$4:$A$18,$B596,'Domestic Average Profile'!AU$4:AU$18)</f>
        <v>0.7634096934751442</v>
      </c>
      <c r="AW596" s="27">
        <f>SUMIF('Domestic Average Profile'!$A$4:$A$18,$B596,'Domestic Average Profile'!AV$4:AV$18)</f>
        <v>0.63877137617307989</v>
      </c>
      <c r="AX596" s="27">
        <f>SUMIF('Domestic Average Profile'!$A$4:$A$18,$B596,'Domestic Average Profile'!AW$4:AW$18)</f>
        <v>0.52971284853377365</v>
      </c>
    </row>
    <row r="597" spans="1:50">
      <c r="A597" s="26">
        <v>45489</v>
      </c>
      <c r="B597" s="9" t="s">
        <v>26</v>
      </c>
      <c r="C597" s="27">
        <f>SUMIF('Domestic Average Profile'!$A$4:$A$18,$B597,'Domestic Average Profile'!B$4:B$18)</f>
        <v>0.4206543208944673</v>
      </c>
      <c r="D597" s="27">
        <f>SUMIF('Domestic Average Profile'!$A$4:$A$18,$B597,'Domestic Average Profile'!C$4:C$18)</f>
        <v>0.35833516224343509</v>
      </c>
      <c r="E597" s="27">
        <f>SUMIF('Domestic Average Profile'!$A$4:$A$18,$B597,'Domestic Average Profile'!D$4:D$18)</f>
        <v>0.32717558291791898</v>
      </c>
      <c r="F597" s="27">
        <f>SUMIF('Domestic Average Profile'!$A$4:$A$18,$B597,'Domestic Average Profile'!E$4:E$18)</f>
        <v>0.31159579325516096</v>
      </c>
      <c r="G597" s="27">
        <f>SUMIF('Domestic Average Profile'!$A$4:$A$18,$B597,'Domestic Average Profile'!F$4:F$18)</f>
        <v>0.29601600359240288</v>
      </c>
      <c r="H597" s="27">
        <f>SUMIF('Domestic Average Profile'!$A$4:$A$18,$B597,'Domestic Average Profile'!G$4:G$18)</f>
        <v>0.29601600359240288</v>
      </c>
      <c r="I597" s="27">
        <f>SUMIF('Domestic Average Profile'!$A$4:$A$18,$B597,'Domestic Average Profile'!H$4:H$18)</f>
        <v>0.28043621392964485</v>
      </c>
      <c r="J597" s="27">
        <f>SUMIF('Domestic Average Profile'!$A$4:$A$18,$B597,'Domestic Average Profile'!I$4:I$18)</f>
        <v>0.28043621392964485</v>
      </c>
      <c r="K597" s="27">
        <f>SUMIF('Domestic Average Profile'!$A$4:$A$18,$B597,'Domestic Average Profile'!J$4:J$18)</f>
        <v>0.28043621392964485</v>
      </c>
      <c r="L597" s="27">
        <f>SUMIF('Domestic Average Profile'!$A$4:$A$18,$B597,'Domestic Average Profile'!K$4:K$18)</f>
        <v>0.28043621392964485</v>
      </c>
      <c r="M597" s="27">
        <f>SUMIF('Domestic Average Profile'!$A$4:$A$18,$B597,'Domestic Average Profile'!L$4:L$18)</f>
        <v>0.29601600359240288</v>
      </c>
      <c r="N597" s="27">
        <f>SUMIF('Domestic Average Profile'!$A$4:$A$18,$B597,'Domestic Average Profile'!M$4:M$18)</f>
        <v>0.31159579325516096</v>
      </c>
      <c r="O597" s="27">
        <f>SUMIF('Domestic Average Profile'!$A$4:$A$18,$B597,'Domestic Average Profile'!N$4:N$18)</f>
        <v>0.38949474156895114</v>
      </c>
      <c r="P597" s="27">
        <f>SUMIF('Domestic Average Profile'!$A$4:$A$18,$B597,'Domestic Average Profile'!O$4:O$18)</f>
        <v>0.49855326920825749</v>
      </c>
      <c r="Q597" s="27">
        <f>SUMIF('Domestic Average Profile'!$A$4:$A$18,$B597,'Domestic Average Profile'!P$4:P$18)</f>
        <v>0.62319158651032192</v>
      </c>
      <c r="R597" s="27">
        <f>SUMIF('Domestic Average Profile'!$A$4:$A$18,$B597,'Domestic Average Profile'!Q$4:Q$18)</f>
        <v>0.66993095549859594</v>
      </c>
      <c r="S597" s="27">
        <f>SUMIF('Domestic Average Profile'!$A$4:$A$18,$B597,'Domestic Average Profile'!R$4:R$18)</f>
        <v>0.68551074516135402</v>
      </c>
      <c r="T597" s="27">
        <f>SUMIF('Domestic Average Profile'!$A$4:$A$18,$B597,'Domestic Average Profile'!S$4:S$18)</f>
        <v>0.63877137617307989</v>
      </c>
      <c r="U597" s="27">
        <f>SUMIF('Domestic Average Profile'!$A$4:$A$18,$B597,'Domestic Average Profile'!T$4:T$18)</f>
        <v>0.62319158651032192</v>
      </c>
      <c r="V597" s="27">
        <f>SUMIF('Domestic Average Profile'!$A$4:$A$18,$B597,'Domestic Average Profile'!U$4:U$18)</f>
        <v>0.60761179684756383</v>
      </c>
      <c r="W597" s="27">
        <f>SUMIF('Domestic Average Profile'!$A$4:$A$18,$B597,'Domestic Average Profile'!V$4:V$18)</f>
        <v>0.59203200718480575</v>
      </c>
      <c r="X597" s="27">
        <f>SUMIF('Domestic Average Profile'!$A$4:$A$18,$B597,'Domestic Average Profile'!W$4:W$18)</f>
        <v>0.57645221752204767</v>
      </c>
      <c r="Y597" s="27">
        <f>SUMIF('Domestic Average Profile'!$A$4:$A$18,$B597,'Domestic Average Profile'!X$4:X$18)</f>
        <v>0.57645221752204767</v>
      </c>
      <c r="Z597" s="27">
        <f>SUMIF('Domestic Average Profile'!$A$4:$A$18,$B597,'Domestic Average Profile'!Y$4:Y$18)</f>
        <v>0.57645221752204767</v>
      </c>
      <c r="AA597" s="27">
        <f>SUMIF('Domestic Average Profile'!$A$4:$A$18,$B597,'Domestic Average Profile'!Z$4:Z$18)</f>
        <v>0.60761179684756383</v>
      </c>
      <c r="AB597" s="27">
        <f>SUMIF('Domestic Average Profile'!$A$4:$A$18,$B597,'Domestic Average Profile'!AA$4:AA$18)</f>
        <v>0.59203200718480575</v>
      </c>
      <c r="AC597" s="27">
        <f>SUMIF('Domestic Average Profile'!$A$4:$A$18,$B597,'Domestic Average Profile'!AB$4:AB$18)</f>
        <v>0.5608724278592897</v>
      </c>
      <c r="AD597" s="27">
        <f>SUMIF('Domestic Average Profile'!$A$4:$A$18,$B597,'Domestic Average Profile'!AC$4:AC$18)</f>
        <v>0.54529263819653162</v>
      </c>
      <c r="AE597" s="27">
        <f>SUMIF('Domestic Average Profile'!$A$4:$A$18,$B597,'Domestic Average Profile'!AD$4:AD$18)</f>
        <v>0.52971284853377365</v>
      </c>
      <c r="AF597" s="27">
        <f>SUMIF('Domestic Average Profile'!$A$4:$A$18,$B597,'Domestic Average Profile'!AE$4:AE$18)</f>
        <v>0.54529263819653162</v>
      </c>
      <c r="AG597" s="27">
        <f>SUMIF('Domestic Average Profile'!$A$4:$A$18,$B597,'Domestic Average Profile'!AF$4:AF$18)</f>
        <v>0.54529263819653162</v>
      </c>
      <c r="AH597" s="27">
        <f>SUMIF('Domestic Average Profile'!$A$4:$A$18,$B597,'Domestic Average Profile'!AG$4:AG$18)</f>
        <v>0.60761179684756383</v>
      </c>
      <c r="AI597" s="27">
        <f>SUMIF('Domestic Average Profile'!$A$4:$A$18,$B597,'Domestic Average Profile'!AH$4:AH$18)</f>
        <v>0.68551074516135402</v>
      </c>
      <c r="AJ597" s="27">
        <f>SUMIF('Domestic Average Profile'!$A$4:$A$18,$B597,'Domestic Average Profile'!AI$4:AI$18)</f>
        <v>0.81014906246341845</v>
      </c>
      <c r="AK597" s="27">
        <f>SUMIF('Domestic Average Profile'!$A$4:$A$18,$B597,'Domestic Average Profile'!AJ$4:AJ$18)</f>
        <v>0.87246822111445066</v>
      </c>
      <c r="AL597" s="27">
        <f>SUMIF('Domestic Average Profile'!$A$4:$A$18,$B597,'Domestic Average Profile'!AK$4:AK$18)</f>
        <v>0.85688843145169258</v>
      </c>
      <c r="AM597" s="27">
        <f>SUMIF('Domestic Average Profile'!$A$4:$A$18,$B597,'Domestic Average Profile'!AL$4:AL$18)</f>
        <v>0.84130864178893461</v>
      </c>
      <c r="AN597" s="27">
        <f>SUMIF('Domestic Average Profile'!$A$4:$A$18,$B597,'Domestic Average Profile'!AM$4:AM$18)</f>
        <v>0.81014906246341845</v>
      </c>
      <c r="AO597" s="27">
        <f>SUMIF('Domestic Average Profile'!$A$4:$A$18,$B597,'Domestic Average Profile'!AN$4:AN$18)</f>
        <v>0.77898948313790228</v>
      </c>
      <c r="AP597" s="27">
        <f>SUMIF('Domestic Average Profile'!$A$4:$A$18,$B597,'Domestic Average Profile'!AO$4:AO$18)</f>
        <v>0.74782990381238623</v>
      </c>
      <c r="AQ597" s="27">
        <f>SUMIF('Domestic Average Profile'!$A$4:$A$18,$B597,'Domestic Average Profile'!AP$4:AP$18)</f>
        <v>0.73225011414962815</v>
      </c>
      <c r="AR597" s="27">
        <f>SUMIF('Domestic Average Profile'!$A$4:$A$18,$B597,'Domestic Average Profile'!AQ$4:AQ$18)</f>
        <v>0.7634096934751442</v>
      </c>
      <c r="AS597" s="27">
        <f>SUMIF('Domestic Average Profile'!$A$4:$A$18,$B597,'Domestic Average Profile'!AR$4:AR$18)</f>
        <v>0.79456927280066048</v>
      </c>
      <c r="AT597" s="27">
        <f>SUMIF('Domestic Average Profile'!$A$4:$A$18,$B597,'Domestic Average Profile'!AS$4:AS$18)</f>
        <v>0.82572885212617653</v>
      </c>
      <c r="AU597" s="27">
        <f>SUMIF('Domestic Average Profile'!$A$4:$A$18,$B597,'Domestic Average Profile'!AT$4:AT$18)</f>
        <v>0.85688843145169258</v>
      </c>
      <c r="AV597" s="27">
        <f>SUMIF('Domestic Average Profile'!$A$4:$A$18,$B597,'Domestic Average Profile'!AU$4:AU$18)</f>
        <v>0.7634096934751442</v>
      </c>
      <c r="AW597" s="27">
        <f>SUMIF('Domestic Average Profile'!$A$4:$A$18,$B597,'Domestic Average Profile'!AV$4:AV$18)</f>
        <v>0.63877137617307989</v>
      </c>
      <c r="AX597" s="27">
        <f>SUMIF('Domestic Average Profile'!$A$4:$A$18,$B597,'Domestic Average Profile'!AW$4:AW$18)</f>
        <v>0.52971284853377365</v>
      </c>
    </row>
    <row r="598" spans="1:50">
      <c r="A598" s="26">
        <v>45490</v>
      </c>
      <c r="B598" s="9" t="s">
        <v>26</v>
      </c>
      <c r="C598" s="27">
        <f>SUMIF('Domestic Average Profile'!$A$4:$A$18,$B598,'Domestic Average Profile'!B$4:B$18)</f>
        <v>0.4206543208944673</v>
      </c>
      <c r="D598" s="27">
        <f>SUMIF('Domestic Average Profile'!$A$4:$A$18,$B598,'Domestic Average Profile'!C$4:C$18)</f>
        <v>0.35833516224343509</v>
      </c>
      <c r="E598" s="27">
        <f>SUMIF('Domestic Average Profile'!$A$4:$A$18,$B598,'Domestic Average Profile'!D$4:D$18)</f>
        <v>0.32717558291791898</v>
      </c>
      <c r="F598" s="27">
        <f>SUMIF('Domestic Average Profile'!$A$4:$A$18,$B598,'Domestic Average Profile'!E$4:E$18)</f>
        <v>0.31159579325516096</v>
      </c>
      <c r="G598" s="27">
        <f>SUMIF('Domestic Average Profile'!$A$4:$A$18,$B598,'Domestic Average Profile'!F$4:F$18)</f>
        <v>0.29601600359240288</v>
      </c>
      <c r="H598" s="27">
        <f>SUMIF('Domestic Average Profile'!$A$4:$A$18,$B598,'Domestic Average Profile'!G$4:G$18)</f>
        <v>0.29601600359240288</v>
      </c>
      <c r="I598" s="27">
        <f>SUMIF('Domestic Average Profile'!$A$4:$A$18,$B598,'Domestic Average Profile'!H$4:H$18)</f>
        <v>0.28043621392964485</v>
      </c>
      <c r="J598" s="27">
        <f>SUMIF('Domestic Average Profile'!$A$4:$A$18,$B598,'Domestic Average Profile'!I$4:I$18)</f>
        <v>0.28043621392964485</v>
      </c>
      <c r="K598" s="27">
        <f>SUMIF('Domestic Average Profile'!$A$4:$A$18,$B598,'Domestic Average Profile'!J$4:J$18)</f>
        <v>0.28043621392964485</v>
      </c>
      <c r="L598" s="27">
        <f>SUMIF('Domestic Average Profile'!$A$4:$A$18,$B598,'Domestic Average Profile'!K$4:K$18)</f>
        <v>0.28043621392964485</v>
      </c>
      <c r="M598" s="27">
        <f>SUMIF('Domestic Average Profile'!$A$4:$A$18,$B598,'Domestic Average Profile'!L$4:L$18)</f>
        <v>0.29601600359240288</v>
      </c>
      <c r="N598" s="27">
        <f>SUMIF('Domestic Average Profile'!$A$4:$A$18,$B598,'Domestic Average Profile'!M$4:M$18)</f>
        <v>0.31159579325516096</v>
      </c>
      <c r="O598" s="27">
        <f>SUMIF('Domestic Average Profile'!$A$4:$A$18,$B598,'Domestic Average Profile'!N$4:N$18)</f>
        <v>0.38949474156895114</v>
      </c>
      <c r="P598" s="27">
        <f>SUMIF('Domestic Average Profile'!$A$4:$A$18,$B598,'Domestic Average Profile'!O$4:O$18)</f>
        <v>0.49855326920825749</v>
      </c>
      <c r="Q598" s="27">
        <f>SUMIF('Domestic Average Profile'!$A$4:$A$18,$B598,'Domestic Average Profile'!P$4:P$18)</f>
        <v>0.62319158651032192</v>
      </c>
      <c r="R598" s="27">
        <f>SUMIF('Domestic Average Profile'!$A$4:$A$18,$B598,'Domestic Average Profile'!Q$4:Q$18)</f>
        <v>0.66993095549859594</v>
      </c>
      <c r="S598" s="27">
        <f>SUMIF('Domestic Average Profile'!$A$4:$A$18,$B598,'Domestic Average Profile'!R$4:R$18)</f>
        <v>0.68551074516135402</v>
      </c>
      <c r="T598" s="27">
        <f>SUMIF('Domestic Average Profile'!$A$4:$A$18,$B598,'Domestic Average Profile'!S$4:S$18)</f>
        <v>0.63877137617307989</v>
      </c>
      <c r="U598" s="27">
        <f>SUMIF('Domestic Average Profile'!$A$4:$A$18,$B598,'Domestic Average Profile'!T$4:T$18)</f>
        <v>0.62319158651032192</v>
      </c>
      <c r="V598" s="27">
        <f>SUMIF('Domestic Average Profile'!$A$4:$A$18,$B598,'Domestic Average Profile'!U$4:U$18)</f>
        <v>0.60761179684756383</v>
      </c>
      <c r="W598" s="27">
        <f>SUMIF('Domestic Average Profile'!$A$4:$A$18,$B598,'Domestic Average Profile'!V$4:V$18)</f>
        <v>0.59203200718480575</v>
      </c>
      <c r="X598" s="27">
        <f>SUMIF('Domestic Average Profile'!$A$4:$A$18,$B598,'Domestic Average Profile'!W$4:W$18)</f>
        <v>0.57645221752204767</v>
      </c>
      <c r="Y598" s="27">
        <f>SUMIF('Domestic Average Profile'!$A$4:$A$18,$B598,'Domestic Average Profile'!X$4:X$18)</f>
        <v>0.57645221752204767</v>
      </c>
      <c r="Z598" s="27">
        <f>SUMIF('Domestic Average Profile'!$A$4:$A$18,$B598,'Domestic Average Profile'!Y$4:Y$18)</f>
        <v>0.57645221752204767</v>
      </c>
      <c r="AA598" s="27">
        <f>SUMIF('Domestic Average Profile'!$A$4:$A$18,$B598,'Domestic Average Profile'!Z$4:Z$18)</f>
        <v>0.60761179684756383</v>
      </c>
      <c r="AB598" s="27">
        <f>SUMIF('Domestic Average Profile'!$A$4:$A$18,$B598,'Domestic Average Profile'!AA$4:AA$18)</f>
        <v>0.59203200718480575</v>
      </c>
      <c r="AC598" s="27">
        <f>SUMIF('Domestic Average Profile'!$A$4:$A$18,$B598,'Domestic Average Profile'!AB$4:AB$18)</f>
        <v>0.5608724278592897</v>
      </c>
      <c r="AD598" s="27">
        <f>SUMIF('Domestic Average Profile'!$A$4:$A$18,$B598,'Domestic Average Profile'!AC$4:AC$18)</f>
        <v>0.54529263819653162</v>
      </c>
      <c r="AE598" s="27">
        <f>SUMIF('Domestic Average Profile'!$A$4:$A$18,$B598,'Domestic Average Profile'!AD$4:AD$18)</f>
        <v>0.52971284853377365</v>
      </c>
      <c r="AF598" s="27">
        <f>SUMIF('Domestic Average Profile'!$A$4:$A$18,$B598,'Domestic Average Profile'!AE$4:AE$18)</f>
        <v>0.54529263819653162</v>
      </c>
      <c r="AG598" s="27">
        <f>SUMIF('Domestic Average Profile'!$A$4:$A$18,$B598,'Domestic Average Profile'!AF$4:AF$18)</f>
        <v>0.54529263819653162</v>
      </c>
      <c r="AH598" s="27">
        <f>SUMIF('Domestic Average Profile'!$A$4:$A$18,$B598,'Domestic Average Profile'!AG$4:AG$18)</f>
        <v>0.60761179684756383</v>
      </c>
      <c r="AI598" s="27">
        <f>SUMIF('Domestic Average Profile'!$A$4:$A$18,$B598,'Domestic Average Profile'!AH$4:AH$18)</f>
        <v>0.68551074516135402</v>
      </c>
      <c r="AJ598" s="27">
        <f>SUMIF('Domestic Average Profile'!$A$4:$A$18,$B598,'Domestic Average Profile'!AI$4:AI$18)</f>
        <v>0.81014906246341845</v>
      </c>
      <c r="AK598" s="27">
        <f>SUMIF('Domestic Average Profile'!$A$4:$A$18,$B598,'Domestic Average Profile'!AJ$4:AJ$18)</f>
        <v>0.87246822111445066</v>
      </c>
      <c r="AL598" s="27">
        <f>SUMIF('Domestic Average Profile'!$A$4:$A$18,$B598,'Domestic Average Profile'!AK$4:AK$18)</f>
        <v>0.85688843145169258</v>
      </c>
      <c r="AM598" s="27">
        <f>SUMIF('Domestic Average Profile'!$A$4:$A$18,$B598,'Domestic Average Profile'!AL$4:AL$18)</f>
        <v>0.84130864178893461</v>
      </c>
      <c r="AN598" s="27">
        <f>SUMIF('Domestic Average Profile'!$A$4:$A$18,$B598,'Domestic Average Profile'!AM$4:AM$18)</f>
        <v>0.81014906246341845</v>
      </c>
      <c r="AO598" s="27">
        <f>SUMIF('Domestic Average Profile'!$A$4:$A$18,$B598,'Domestic Average Profile'!AN$4:AN$18)</f>
        <v>0.77898948313790228</v>
      </c>
      <c r="AP598" s="27">
        <f>SUMIF('Domestic Average Profile'!$A$4:$A$18,$B598,'Domestic Average Profile'!AO$4:AO$18)</f>
        <v>0.74782990381238623</v>
      </c>
      <c r="AQ598" s="27">
        <f>SUMIF('Domestic Average Profile'!$A$4:$A$18,$B598,'Domestic Average Profile'!AP$4:AP$18)</f>
        <v>0.73225011414962815</v>
      </c>
      <c r="AR598" s="27">
        <f>SUMIF('Domestic Average Profile'!$A$4:$A$18,$B598,'Domestic Average Profile'!AQ$4:AQ$18)</f>
        <v>0.7634096934751442</v>
      </c>
      <c r="AS598" s="27">
        <f>SUMIF('Domestic Average Profile'!$A$4:$A$18,$B598,'Domestic Average Profile'!AR$4:AR$18)</f>
        <v>0.79456927280066048</v>
      </c>
      <c r="AT598" s="27">
        <f>SUMIF('Domestic Average Profile'!$A$4:$A$18,$B598,'Domestic Average Profile'!AS$4:AS$18)</f>
        <v>0.82572885212617653</v>
      </c>
      <c r="AU598" s="27">
        <f>SUMIF('Domestic Average Profile'!$A$4:$A$18,$B598,'Domestic Average Profile'!AT$4:AT$18)</f>
        <v>0.85688843145169258</v>
      </c>
      <c r="AV598" s="27">
        <f>SUMIF('Domestic Average Profile'!$A$4:$A$18,$B598,'Domestic Average Profile'!AU$4:AU$18)</f>
        <v>0.7634096934751442</v>
      </c>
      <c r="AW598" s="27">
        <f>SUMIF('Domestic Average Profile'!$A$4:$A$18,$B598,'Domestic Average Profile'!AV$4:AV$18)</f>
        <v>0.63877137617307989</v>
      </c>
      <c r="AX598" s="27">
        <f>SUMIF('Domestic Average Profile'!$A$4:$A$18,$B598,'Domestic Average Profile'!AW$4:AW$18)</f>
        <v>0.52971284853377365</v>
      </c>
    </row>
    <row r="599" spans="1:50">
      <c r="A599" s="26">
        <v>45491</v>
      </c>
      <c r="B599" s="9" t="s">
        <v>26</v>
      </c>
      <c r="C599" s="27">
        <f>SUMIF('Domestic Average Profile'!$A$4:$A$18,$B599,'Domestic Average Profile'!B$4:B$18)</f>
        <v>0.4206543208944673</v>
      </c>
      <c r="D599" s="27">
        <f>SUMIF('Domestic Average Profile'!$A$4:$A$18,$B599,'Domestic Average Profile'!C$4:C$18)</f>
        <v>0.35833516224343509</v>
      </c>
      <c r="E599" s="27">
        <f>SUMIF('Domestic Average Profile'!$A$4:$A$18,$B599,'Domestic Average Profile'!D$4:D$18)</f>
        <v>0.32717558291791898</v>
      </c>
      <c r="F599" s="27">
        <f>SUMIF('Domestic Average Profile'!$A$4:$A$18,$B599,'Domestic Average Profile'!E$4:E$18)</f>
        <v>0.31159579325516096</v>
      </c>
      <c r="G599" s="27">
        <f>SUMIF('Domestic Average Profile'!$A$4:$A$18,$B599,'Domestic Average Profile'!F$4:F$18)</f>
        <v>0.29601600359240288</v>
      </c>
      <c r="H599" s="27">
        <f>SUMIF('Domestic Average Profile'!$A$4:$A$18,$B599,'Domestic Average Profile'!G$4:G$18)</f>
        <v>0.29601600359240288</v>
      </c>
      <c r="I599" s="27">
        <f>SUMIF('Domestic Average Profile'!$A$4:$A$18,$B599,'Domestic Average Profile'!H$4:H$18)</f>
        <v>0.28043621392964485</v>
      </c>
      <c r="J599" s="27">
        <f>SUMIF('Domestic Average Profile'!$A$4:$A$18,$B599,'Domestic Average Profile'!I$4:I$18)</f>
        <v>0.28043621392964485</v>
      </c>
      <c r="K599" s="27">
        <f>SUMIF('Domestic Average Profile'!$A$4:$A$18,$B599,'Domestic Average Profile'!J$4:J$18)</f>
        <v>0.28043621392964485</v>
      </c>
      <c r="L599" s="27">
        <f>SUMIF('Domestic Average Profile'!$A$4:$A$18,$B599,'Domestic Average Profile'!K$4:K$18)</f>
        <v>0.28043621392964485</v>
      </c>
      <c r="M599" s="27">
        <f>SUMIF('Domestic Average Profile'!$A$4:$A$18,$B599,'Domestic Average Profile'!L$4:L$18)</f>
        <v>0.29601600359240288</v>
      </c>
      <c r="N599" s="27">
        <f>SUMIF('Domestic Average Profile'!$A$4:$A$18,$B599,'Domestic Average Profile'!M$4:M$18)</f>
        <v>0.31159579325516096</v>
      </c>
      <c r="O599" s="27">
        <f>SUMIF('Domestic Average Profile'!$A$4:$A$18,$B599,'Domestic Average Profile'!N$4:N$18)</f>
        <v>0.38949474156895114</v>
      </c>
      <c r="P599" s="27">
        <f>SUMIF('Domestic Average Profile'!$A$4:$A$18,$B599,'Domestic Average Profile'!O$4:O$18)</f>
        <v>0.49855326920825749</v>
      </c>
      <c r="Q599" s="27">
        <f>SUMIF('Domestic Average Profile'!$A$4:$A$18,$B599,'Domestic Average Profile'!P$4:P$18)</f>
        <v>0.62319158651032192</v>
      </c>
      <c r="R599" s="27">
        <f>SUMIF('Domestic Average Profile'!$A$4:$A$18,$B599,'Domestic Average Profile'!Q$4:Q$18)</f>
        <v>0.66993095549859594</v>
      </c>
      <c r="S599" s="27">
        <f>SUMIF('Domestic Average Profile'!$A$4:$A$18,$B599,'Domestic Average Profile'!R$4:R$18)</f>
        <v>0.68551074516135402</v>
      </c>
      <c r="T599" s="27">
        <f>SUMIF('Domestic Average Profile'!$A$4:$A$18,$B599,'Domestic Average Profile'!S$4:S$18)</f>
        <v>0.63877137617307989</v>
      </c>
      <c r="U599" s="27">
        <f>SUMIF('Domestic Average Profile'!$A$4:$A$18,$B599,'Domestic Average Profile'!T$4:T$18)</f>
        <v>0.62319158651032192</v>
      </c>
      <c r="V599" s="27">
        <f>SUMIF('Domestic Average Profile'!$A$4:$A$18,$B599,'Domestic Average Profile'!U$4:U$18)</f>
        <v>0.60761179684756383</v>
      </c>
      <c r="W599" s="27">
        <f>SUMIF('Domestic Average Profile'!$A$4:$A$18,$B599,'Domestic Average Profile'!V$4:V$18)</f>
        <v>0.59203200718480575</v>
      </c>
      <c r="X599" s="27">
        <f>SUMIF('Domestic Average Profile'!$A$4:$A$18,$B599,'Domestic Average Profile'!W$4:W$18)</f>
        <v>0.57645221752204767</v>
      </c>
      <c r="Y599" s="27">
        <f>SUMIF('Domestic Average Profile'!$A$4:$A$18,$B599,'Domestic Average Profile'!X$4:X$18)</f>
        <v>0.57645221752204767</v>
      </c>
      <c r="Z599" s="27">
        <f>SUMIF('Domestic Average Profile'!$A$4:$A$18,$B599,'Domestic Average Profile'!Y$4:Y$18)</f>
        <v>0.57645221752204767</v>
      </c>
      <c r="AA599" s="27">
        <f>SUMIF('Domestic Average Profile'!$A$4:$A$18,$B599,'Domestic Average Profile'!Z$4:Z$18)</f>
        <v>0.60761179684756383</v>
      </c>
      <c r="AB599" s="27">
        <f>SUMIF('Domestic Average Profile'!$A$4:$A$18,$B599,'Domestic Average Profile'!AA$4:AA$18)</f>
        <v>0.59203200718480575</v>
      </c>
      <c r="AC599" s="27">
        <f>SUMIF('Domestic Average Profile'!$A$4:$A$18,$B599,'Domestic Average Profile'!AB$4:AB$18)</f>
        <v>0.5608724278592897</v>
      </c>
      <c r="AD599" s="27">
        <f>SUMIF('Domestic Average Profile'!$A$4:$A$18,$B599,'Domestic Average Profile'!AC$4:AC$18)</f>
        <v>0.54529263819653162</v>
      </c>
      <c r="AE599" s="27">
        <f>SUMIF('Domestic Average Profile'!$A$4:$A$18,$B599,'Domestic Average Profile'!AD$4:AD$18)</f>
        <v>0.52971284853377365</v>
      </c>
      <c r="AF599" s="27">
        <f>SUMIF('Domestic Average Profile'!$A$4:$A$18,$B599,'Domestic Average Profile'!AE$4:AE$18)</f>
        <v>0.54529263819653162</v>
      </c>
      <c r="AG599" s="27">
        <f>SUMIF('Domestic Average Profile'!$A$4:$A$18,$B599,'Domestic Average Profile'!AF$4:AF$18)</f>
        <v>0.54529263819653162</v>
      </c>
      <c r="AH599" s="27">
        <f>SUMIF('Domestic Average Profile'!$A$4:$A$18,$B599,'Domestic Average Profile'!AG$4:AG$18)</f>
        <v>0.60761179684756383</v>
      </c>
      <c r="AI599" s="27">
        <f>SUMIF('Domestic Average Profile'!$A$4:$A$18,$B599,'Domestic Average Profile'!AH$4:AH$18)</f>
        <v>0.68551074516135402</v>
      </c>
      <c r="AJ599" s="27">
        <f>SUMIF('Domestic Average Profile'!$A$4:$A$18,$B599,'Domestic Average Profile'!AI$4:AI$18)</f>
        <v>0.81014906246341845</v>
      </c>
      <c r="AK599" s="27">
        <f>SUMIF('Domestic Average Profile'!$A$4:$A$18,$B599,'Domestic Average Profile'!AJ$4:AJ$18)</f>
        <v>0.87246822111445066</v>
      </c>
      <c r="AL599" s="27">
        <f>SUMIF('Domestic Average Profile'!$A$4:$A$18,$B599,'Domestic Average Profile'!AK$4:AK$18)</f>
        <v>0.85688843145169258</v>
      </c>
      <c r="AM599" s="27">
        <f>SUMIF('Domestic Average Profile'!$A$4:$A$18,$B599,'Domestic Average Profile'!AL$4:AL$18)</f>
        <v>0.84130864178893461</v>
      </c>
      <c r="AN599" s="27">
        <f>SUMIF('Domestic Average Profile'!$A$4:$A$18,$B599,'Domestic Average Profile'!AM$4:AM$18)</f>
        <v>0.81014906246341845</v>
      </c>
      <c r="AO599" s="27">
        <f>SUMIF('Domestic Average Profile'!$A$4:$A$18,$B599,'Domestic Average Profile'!AN$4:AN$18)</f>
        <v>0.77898948313790228</v>
      </c>
      <c r="AP599" s="27">
        <f>SUMIF('Domestic Average Profile'!$A$4:$A$18,$B599,'Domestic Average Profile'!AO$4:AO$18)</f>
        <v>0.74782990381238623</v>
      </c>
      <c r="AQ599" s="27">
        <f>SUMIF('Domestic Average Profile'!$A$4:$A$18,$B599,'Domestic Average Profile'!AP$4:AP$18)</f>
        <v>0.73225011414962815</v>
      </c>
      <c r="AR599" s="27">
        <f>SUMIF('Domestic Average Profile'!$A$4:$A$18,$B599,'Domestic Average Profile'!AQ$4:AQ$18)</f>
        <v>0.7634096934751442</v>
      </c>
      <c r="AS599" s="27">
        <f>SUMIF('Domestic Average Profile'!$A$4:$A$18,$B599,'Domestic Average Profile'!AR$4:AR$18)</f>
        <v>0.79456927280066048</v>
      </c>
      <c r="AT599" s="27">
        <f>SUMIF('Domestic Average Profile'!$A$4:$A$18,$B599,'Domestic Average Profile'!AS$4:AS$18)</f>
        <v>0.82572885212617653</v>
      </c>
      <c r="AU599" s="27">
        <f>SUMIF('Domestic Average Profile'!$A$4:$A$18,$B599,'Domestic Average Profile'!AT$4:AT$18)</f>
        <v>0.85688843145169258</v>
      </c>
      <c r="AV599" s="27">
        <f>SUMIF('Domestic Average Profile'!$A$4:$A$18,$B599,'Domestic Average Profile'!AU$4:AU$18)</f>
        <v>0.7634096934751442</v>
      </c>
      <c r="AW599" s="27">
        <f>SUMIF('Domestic Average Profile'!$A$4:$A$18,$B599,'Domestic Average Profile'!AV$4:AV$18)</f>
        <v>0.63877137617307989</v>
      </c>
      <c r="AX599" s="27">
        <f>SUMIF('Domestic Average Profile'!$A$4:$A$18,$B599,'Domestic Average Profile'!AW$4:AW$18)</f>
        <v>0.52971284853377365</v>
      </c>
    </row>
    <row r="600" spans="1:50">
      <c r="A600" s="26">
        <v>45492</v>
      </c>
      <c r="B600" s="9" t="s">
        <v>26</v>
      </c>
      <c r="C600" s="27">
        <f>SUMIF('Domestic Average Profile'!$A$4:$A$18,$B600,'Domestic Average Profile'!B$4:B$18)</f>
        <v>0.4206543208944673</v>
      </c>
      <c r="D600" s="27">
        <f>SUMIF('Domestic Average Profile'!$A$4:$A$18,$B600,'Domestic Average Profile'!C$4:C$18)</f>
        <v>0.35833516224343509</v>
      </c>
      <c r="E600" s="27">
        <f>SUMIF('Domestic Average Profile'!$A$4:$A$18,$B600,'Domestic Average Profile'!D$4:D$18)</f>
        <v>0.32717558291791898</v>
      </c>
      <c r="F600" s="27">
        <f>SUMIF('Domestic Average Profile'!$A$4:$A$18,$B600,'Domestic Average Profile'!E$4:E$18)</f>
        <v>0.31159579325516096</v>
      </c>
      <c r="G600" s="27">
        <f>SUMIF('Domestic Average Profile'!$A$4:$A$18,$B600,'Domestic Average Profile'!F$4:F$18)</f>
        <v>0.29601600359240288</v>
      </c>
      <c r="H600" s="27">
        <f>SUMIF('Domestic Average Profile'!$A$4:$A$18,$B600,'Domestic Average Profile'!G$4:G$18)</f>
        <v>0.29601600359240288</v>
      </c>
      <c r="I600" s="27">
        <f>SUMIF('Domestic Average Profile'!$A$4:$A$18,$B600,'Domestic Average Profile'!H$4:H$18)</f>
        <v>0.28043621392964485</v>
      </c>
      <c r="J600" s="27">
        <f>SUMIF('Domestic Average Profile'!$A$4:$A$18,$B600,'Domestic Average Profile'!I$4:I$18)</f>
        <v>0.28043621392964485</v>
      </c>
      <c r="K600" s="27">
        <f>SUMIF('Domestic Average Profile'!$A$4:$A$18,$B600,'Domestic Average Profile'!J$4:J$18)</f>
        <v>0.28043621392964485</v>
      </c>
      <c r="L600" s="27">
        <f>SUMIF('Domestic Average Profile'!$A$4:$A$18,$B600,'Domestic Average Profile'!K$4:K$18)</f>
        <v>0.28043621392964485</v>
      </c>
      <c r="M600" s="27">
        <f>SUMIF('Domestic Average Profile'!$A$4:$A$18,$B600,'Domestic Average Profile'!L$4:L$18)</f>
        <v>0.29601600359240288</v>
      </c>
      <c r="N600" s="27">
        <f>SUMIF('Domestic Average Profile'!$A$4:$A$18,$B600,'Domestic Average Profile'!M$4:M$18)</f>
        <v>0.31159579325516096</v>
      </c>
      <c r="O600" s="27">
        <f>SUMIF('Domestic Average Profile'!$A$4:$A$18,$B600,'Domestic Average Profile'!N$4:N$18)</f>
        <v>0.38949474156895114</v>
      </c>
      <c r="P600" s="27">
        <f>SUMIF('Domestic Average Profile'!$A$4:$A$18,$B600,'Domestic Average Profile'!O$4:O$18)</f>
        <v>0.49855326920825749</v>
      </c>
      <c r="Q600" s="27">
        <f>SUMIF('Domestic Average Profile'!$A$4:$A$18,$B600,'Domestic Average Profile'!P$4:P$18)</f>
        <v>0.62319158651032192</v>
      </c>
      <c r="R600" s="27">
        <f>SUMIF('Domestic Average Profile'!$A$4:$A$18,$B600,'Domestic Average Profile'!Q$4:Q$18)</f>
        <v>0.66993095549859594</v>
      </c>
      <c r="S600" s="27">
        <f>SUMIF('Domestic Average Profile'!$A$4:$A$18,$B600,'Domestic Average Profile'!R$4:R$18)</f>
        <v>0.68551074516135402</v>
      </c>
      <c r="T600" s="27">
        <f>SUMIF('Domestic Average Profile'!$A$4:$A$18,$B600,'Domestic Average Profile'!S$4:S$18)</f>
        <v>0.63877137617307989</v>
      </c>
      <c r="U600" s="27">
        <f>SUMIF('Domestic Average Profile'!$A$4:$A$18,$B600,'Domestic Average Profile'!T$4:T$18)</f>
        <v>0.62319158651032192</v>
      </c>
      <c r="V600" s="27">
        <f>SUMIF('Domestic Average Profile'!$A$4:$A$18,$B600,'Domestic Average Profile'!U$4:U$18)</f>
        <v>0.60761179684756383</v>
      </c>
      <c r="W600" s="27">
        <f>SUMIF('Domestic Average Profile'!$A$4:$A$18,$B600,'Domestic Average Profile'!V$4:V$18)</f>
        <v>0.59203200718480575</v>
      </c>
      <c r="X600" s="27">
        <f>SUMIF('Domestic Average Profile'!$A$4:$A$18,$B600,'Domestic Average Profile'!W$4:W$18)</f>
        <v>0.57645221752204767</v>
      </c>
      <c r="Y600" s="27">
        <f>SUMIF('Domestic Average Profile'!$A$4:$A$18,$B600,'Domestic Average Profile'!X$4:X$18)</f>
        <v>0.57645221752204767</v>
      </c>
      <c r="Z600" s="27">
        <f>SUMIF('Domestic Average Profile'!$A$4:$A$18,$B600,'Domestic Average Profile'!Y$4:Y$18)</f>
        <v>0.57645221752204767</v>
      </c>
      <c r="AA600" s="27">
        <f>SUMIF('Domestic Average Profile'!$A$4:$A$18,$B600,'Domestic Average Profile'!Z$4:Z$18)</f>
        <v>0.60761179684756383</v>
      </c>
      <c r="AB600" s="27">
        <f>SUMIF('Domestic Average Profile'!$A$4:$A$18,$B600,'Domestic Average Profile'!AA$4:AA$18)</f>
        <v>0.59203200718480575</v>
      </c>
      <c r="AC600" s="27">
        <f>SUMIF('Domestic Average Profile'!$A$4:$A$18,$B600,'Domestic Average Profile'!AB$4:AB$18)</f>
        <v>0.5608724278592897</v>
      </c>
      <c r="AD600" s="27">
        <f>SUMIF('Domestic Average Profile'!$A$4:$A$18,$B600,'Domestic Average Profile'!AC$4:AC$18)</f>
        <v>0.54529263819653162</v>
      </c>
      <c r="AE600" s="27">
        <f>SUMIF('Domestic Average Profile'!$A$4:$A$18,$B600,'Domestic Average Profile'!AD$4:AD$18)</f>
        <v>0.52971284853377365</v>
      </c>
      <c r="AF600" s="27">
        <f>SUMIF('Domestic Average Profile'!$A$4:$A$18,$B600,'Domestic Average Profile'!AE$4:AE$18)</f>
        <v>0.54529263819653162</v>
      </c>
      <c r="AG600" s="27">
        <f>SUMIF('Domestic Average Profile'!$A$4:$A$18,$B600,'Domestic Average Profile'!AF$4:AF$18)</f>
        <v>0.54529263819653162</v>
      </c>
      <c r="AH600" s="27">
        <f>SUMIF('Domestic Average Profile'!$A$4:$A$18,$B600,'Domestic Average Profile'!AG$4:AG$18)</f>
        <v>0.60761179684756383</v>
      </c>
      <c r="AI600" s="27">
        <f>SUMIF('Domestic Average Profile'!$A$4:$A$18,$B600,'Domestic Average Profile'!AH$4:AH$18)</f>
        <v>0.68551074516135402</v>
      </c>
      <c r="AJ600" s="27">
        <f>SUMIF('Domestic Average Profile'!$A$4:$A$18,$B600,'Domestic Average Profile'!AI$4:AI$18)</f>
        <v>0.81014906246341845</v>
      </c>
      <c r="AK600" s="27">
        <f>SUMIF('Domestic Average Profile'!$A$4:$A$18,$B600,'Domestic Average Profile'!AJ$4:AJ$18)</f>
        <v>0.87246822111445066</v>
      </c>
      <c r="AL600" s="27">
        <f>SUMIF('Domestic Average Profile'!$A$4:$A$18,$B600,'Domestic Average Profile'!AK$4:AK$18)</f>
        <v>0.85688843145169258</v>
      </c>
      <c r="AM600" s="27">
        <f>SUMIF('Domestic Average Profile'!$A$4:$A$18,$B600,'Domestic Average Profile'!AL$4:AL$18)</f>
        <v>0.84130864178893461</v>
      </c>
      <c r="AN600" s="27">
        <f>SUMIF('Domestic Average Profile'!$A$4:$A$18,$B600,'Domestic Average Profile'!AM$4:AM$18)</f>
        <v>0.81014906246341845</v>
      </c>
      <c r="AO600" s="27">
        <f>SUMIF('Domestic Average Profile'!$A$4:$A$18,$B600,'Domestic Average Profile'!AN$4:AN$18)</f>
        <v>0.77898948313790228</v>
      </c>
      <c r="AP600" s="27">
        <f>SUMIF('Domestic Average Profile'!$A$4:$A$18,$B600,'Domestic Average Profile'!AO$4:AO$18)</f>
        <v>0.74782990381238623</v>
      </c>
      <c r="AQ600" s="27">
        <f>SUMIF('Domestic Average Profile'!$A$4:$A$18,$B600,'Domestic Average Profile'!AP$4:AP$18)</f>
        <v>0.73225011414962815</v>
      </c>
      <c r="AR600" s="27">
        <f>SUMIF('Domestic Average Profile'!$A$4:$A$18,$B600,'Domestic Average Profile'!AQ$4:AQ$18)</f>
        <v>0.7634096934751442</v>
      </c>
      <c r="AS600" s="27">
        <f>SUMIF('Domestic Average Profile'!$A$4:$A$18,$B600,'Domestic Average Profile'!AR$4:AR$18)</f>
        <v>0.79456927280066048</v>
      </c>
      <c r="AT600" s="27">
        <f>SUMIF('Domestic Average Profile'!$A$4:$A$18,$B600,'Domestic Average Profile'!AS$4:AS$18)</f>
        <v>0.82572885212617653</v>
      </c>
      <c r="AU600" s="27">
        <f>SUMIF('Domestic Average Profile'!$A$4:$A$18,$B600,'Domestic Average Profile'!AT$4:AT$18)</f>
        <v>0.85688843145169258</v>
      </c>
      <c r="AV600" s="27">
        <f>SUMIF('Domestic Average Profile'!$A$4:$A$18,$B600,'Domestic Average Profile'!AU$4:AU$18)</f>
        <v>0.7634096934751442</v>
      </c>
      <c r="AW600" s="27">
        <f>SUMIF('Domestic Average Profile'!$A$4:$A$18,$B600,'Domestic Average Profile'!AV$4:AV$18)</f>
        <v>0.63877137617307989</v>
      </c>
      <c r="AX600" s="27">
        <f>SUMIF('Domestic Average Profile'!$A$4:$A$18,$B600,'Domestic Average Profile'!AW$4:AW$18)</f>
        <v>0.52971284853377365</v>
      </c>
    </row>
    <row r="601" spans="1:50">
      <c r="A601" s="26">
        <v>45493</v>
      </c>
      <c r="B601" s="9" t="s">
        <v>22</v>
      </c>
      <c r="C601" s="27">
        <f>SUMIF('Domestic Average Profile'!$A$4:$A$18,$B601,'Domestic Average Profile'!B$4:B$18)</f>
        <v>0.48297347954549946</v>
      </c>
      <c r="D601" s="27">
        <f>SUMIF('Domestic Average Profile'!$A$4:$A$18,$B601,'Domestic Average Profile'!C$4:C$18)</f>
        <v>0.4206543208944673</v>
      </c>
      <c r="E601" s="27">
        <f>SUMIF('Domestic Average Profile'!$A$4:$A$18,$B601,'Domestic Average Profile'!D$4:D$18)</f>
        <v>0.35833516224343509</v>
      </c>
      <c r="F601" s="27">
        <f>SUMIF('Domestic Average Profile'!$A$4:$A$18,$B601,'Domestic Average Profile'!E$4:E$18)</f>
        <v>0.34275537258067701</v>
      </c>
      <c r="G601" s="27">
        <f>SUMIF('Domestic Average Profile'!$A$4:$A$18,$B601,'Domestic Average Profile'!F$4:F$18)</f>
        <v>0.32717558291791898</v>
      </c>
      <c r="H601" s="27">
        <f>SUMIF('Domestic Average Profile'!$A$4:$A$18,$B601,'Domestic Average Profile'!G$4:G$18)</f>
        <v>0.31159579325516096</v>
      </c>
      <c r="I601" s="27">
        <f>SUMIF('Domestic Average Profile'!$A$4:$A$18,$B601,'Domestic Average Profile'!H$4:H$18)</f>
        <v>0.29601600359240288</v>
      </c>
      <c r="J601" s="27">
        <f>SUMIF('Domestic Average Profile'!$A$4:$A$18,$B601,'Domestic Average Profile'!I$4:I$18)</f>
        <v>0.31159579325516096</v>
      </c>
      <c r="K601" s="27">
        <f>SUMIF('Domestic Average Profile'!$A$4:$A$18,$B601,'Domestic Average Profile'!J$4:J$18)</f>
        <v>0.29601600359240288</v>
      </c>
      <c r="L601" s="27">
        <f>SUMIF('Domestic Average Profile'!$A$4:$A$18,$B601,'Domestic Average Profile'!K$4:K$18)</f>
        <v>0.31159579325516096</v>
      </c>
      <c r="M601" s="27">
        <f>SUMIF('Domestic Average Profile'!$A$4:$A$18,$B601,'Domestic Average Profile'!L$4:L$18)</f>
        <v>0.31159579325516096</v>
      </c>
      <c r="N601" s="27">
        <f>SUMIF('Domestic Average Profile'!$A$4:$A$18,$B601,'Domestic Average Profile'!M$4:M$18)</f>
        <v>0.31159579325516096</v>
      </c>
      <c r="O601" s="27">
        <f>SUMIF('Domestic Average Profile'!$A$4:$A$18,$B601,'Domestic Average Profile'!N$4:N$18)</f>
        <v>0.34275537258067701</v>
      </c>
      <c r="P601" s="27">
        <f>SUMIF('Domestic Average Profile'!$A$4:$A$18,$B601,'Domestic Average Profile'!O$4:O$18)</f>
        <v>0.40507453123170922</v>
      </c>
      <c r="Q601" s="27">
        <f>SUMIF('Domestic Average Profile'!$A$4:$A$18,$B601,'Domestic Average Profile'!P$4:P$18)</f>
        <v>0.51413305887101557</v>
      </c>
      <c r="R601" s="27">
        <f>SUMIF('Domestic Average Profile'!$A$4:$A$18,$B601,'Domestic Average Profile'!Q$4:Q$18)</f>
        <v>0.54529263819653162</v>
      </c>
      <c r="S601" s="27">
        <f>SUMIF('Domestic Average Profile'!$A$4:$A$18,$B601,'Domestic Average Profile'!R$4:R$18)</f>
        <v>0.57645221752204767</v>
      </c>
      <c r="T601" s="27">
        <f>SUMIF('Domestic Average Profile'!$A$4:$A$18,$B601,'Domestic Average Profile'!S$4:S$18)</f>
        <v>0.66993095549859594</v>
      </c>
      <c r="U601" s="27">
        <f>SUMIF('Domestic Average Profile'!$A$4:$A$18,$B601,'Domestic Average Profile'!T$4:T$18)</f>
        <v>0.66993095549859594</v>
      </c>
      <c r="V601" s="27">
        <f>SUMIF('Domestic Average Profile'!$A$4:$A$18,$B601,'Domestic Average Profile'!U$4:U$18)</f>
        <v>0.66993095549859594</v>
      </c>
      <c r="W601" s="27">
        <f>SUMIF('Domestic Average Profile'!$A$4:$A$18,$B601,'Domestic Average Profile'!V$4:V$18)</f>
        <v>0.66993095549859594</v>
      </c>
      <c r="X601" s="27">
        <f>SUMIF('Domestic Average Profile'!$A$4:$A$18,$B601,'Domestic Average Profile'!W$4:W$18)</f>
        <v>0.65435116583583797</v>
      </c>
      <c r="Y601" s="27">
        <f>SUMIF('Domestic Average Profile'!$A$4:$A$18,$B601,'Domestic Average Profile'!X$4:X$18)</f>
        <v>0.63877137617307989</v>
      </c>
      <c r="Z601" s="27">
        <f>SUMIF('Domestic Average Profile'!$A$4:$A$18,$B601,'Domestic Average Profile'!Y$4:Y$18)</f>
        <v>0.65435116583583797</v>
      </c>
      <c r="AA601" s="27">
        <f>SUMIF('Domestic Average Profile'!$A$4:$A$18,$B601,'Domestic Average Profile'!Z$4:Z$18)</f>
        <v>0.68551074516135402</v>
      </c>
      <c r="AB601" s="27">
        <f>SUMIF('Domestic Average Profile'!$A$4:$A$18,$B601,'Domestic Average Profile'!AA$4:AA$18)</f>
        <v>0.65435116583583797</v>
      </c>
      <c r="AC601" s="27">
        <f>SUMIF('Domestic Average Profile'!$A$4:$A$18,$B601,'Domestic Average Profile'!AB$4:AB$18)</f>
        <v>0.63877137617307989</v>
      </c>
      <c r="AD601" s="27">
        <f>SUMIF('Domestic Average Profile'!$A$4:$A$18,$B601,'Domestic Average Profile'!AC$4:AC$18)</f>
        <v>0.59203200718480575</v>
      </c>
      <c r="AE601" s="27">
        <f>SUMIF('Domestic Average Profile'!$A$4:$A$18,$B601,'Domestic Average Profile'!AD$4:AD$18)</f>
        <v>0.57645221752204767</v>
      </c>
      <c r="AF601" s="27">
        <f>SUMIF('Domestic Average Profile'!$A$4:$A$18,$B601,'Domestic Average Profile'!AE$4:AE$18)</f>
        <v>0.5608724278592897</v>
      </c>
      <c r="AG601" s="27">
        <f>SUMIF('Domestic Average Profile'!$A$4:$A$18,$B601,'Domestic Average Profile'!AF$4:AF$18)</f>
        <v>0.57645221752204767</v>
      </c>
      <c r="AH601" s="27">
        <f>SUMIF('Domestic Average Profile'!$A$4:$A$18,$B601,'Domestic Average Profile'!AG$4:AG$18)</f>
        <v>0.60761179684756383</v>
      </c>
      <c r="AI601" s="27">
        <f>SUMIF('Domestic Average Profile'!$A$4:$A$18,$B601,'Domestic Average Profile'!AH$4:AH$18)</f>
        <v>0.62319158651032192</v>
      </c>
      <c r="AJ601" s="27">
        <f>SUMIF('Domestic Average Profile'!$A$4:$A$18,$B601,'Domestic Average Profile'!AI$4:AI$18)</f>
        <v>0.71667032448687018</v>
      </c>
      <c r="AK601" s="27">
        <f>SUMIF('Domestic Average Profile'!$A$4:$A$18,$B601,'Domestic Average Profile'!AJ$4:AJ$18)</f>
        <v>0.74782990381238623</v>
      </c>
      <c r="AL601" s="27">
        <f>SUMIF('Domestic Average Profile'!$A$4:$A$18,$B601,'Domestic Average Profile'!AK$4:AK$18)</f>
        <v>0.74782990381238623</v>
      </c>
      <c r="AM601" s="27">
        <f>SUMIF('Domestic Average Profile'!$A$4:$A$18,$B601,'Domestic Average Profile'!AL$4:AL$18)</f>
        <v>0.74782990381238623</v>
      </c>
      <c r="AN601" s="27">
        <f>SUMIF('Domestic Average Profile'!$A$4:$A$18,$B601,'Domestic Average Profile'!AM$4:AM$18)</f>
        <v>0.73225011414962815</v>
      </c>
      <c r="AO601" s="27">
        <f>SUMIF('Domestic Average Profile'!$A$4:$A$18,$B601,'Domestic Average Profile'!AN$4:AN$18)</f>
        <v>0.71667032448687018</v>
      </c>
      <c r="AP601" s="27">
        <f>SUMIF('Domestic Average Profile'!$A$4:$A$18,$B601,'Domestic Average Profile'!AO$4:AO$18)</f>
        <v>0.71667032448687018</v>
      </c>
      <c r="AQ601" s="27">
        <f>SUMIF('Domestic Average Profile'!$A$4:$A$18,$B601,'Domestic Average Profile'!AP$4:AP$18)</f>
        <v>0.74782990381238623</v>
      </c>
      <c r="AR601" s="27">
        <f>SUMIF('Domestic Average Profile'!$A$4:$A$18,$B601,'Domestic Average Profile'!AQ$4:AQ$18)</f>
        <v>0.7634096934751442</v>
      </c>
      <c r="AS601" s="27">
        <f>SUMIF('Domestic Average Profile'!$A$4:$A$18,$B601,'Domestic Average Profile'!AR$4:AR$18)</f>
        <v>0.77898948313790228</v>
      </c>
      <c r="AT601" s="27">
        <f>SUMIF('Domestic Average Profile'!$A$4:$A$18,$B601,'Domestic Average Profile'!AS$4:AS$18)</f>
        <v>0.79456927280066048</v>
      </c>
      <c r="AU601" s="27">
        <f>SUMIF('Domestic Average Profile'!$A$4:$A$18,$B601,'Domestic Average Profile'!AT$4:AT$18)</f>
        <v>0.7634096934751442</v>
      </c>
      <c r="AV601" s="27">
        <f>SUMIF('Domestic Average Profile'!$A$4:$A$18,$B601,'Domestic Average Profile'!AU$4:AU$18)</f>
        <v>0.73225011414962815</v>
      </c>
      <c r="AW601" s="27">
        <f>SUMIF('Domestic Average Profile'!$A$4:$A$18,$B601,'Domestic Average Profile'!AV$4:AV$18)</f>
        <v>0.65435116583583797</v>
      </c>
      <c r="AX601" s="27">
        <f>SUMIF('Domestic Average Profile'!$A$4:$A$18,$B601,'Domestic Average Profile'!AW$4:AW$18)</f>
        <v>0.57645221752204767</v>
      </c>
    </row>
    <row r="602" spans="1:50">
      <c r="A602" s="26">
        <v>45494</v>
      </c>
      <c r="B602" s="9" t="s">
        <v>24</v>
      </c>
      <c r="C602" s="27">
        <f>SUMIF('Domestic Average Profile'!$A$4:$A$18,$B602,'Domestic Average Profile'!B$4:B$18)</f>
        <v>0.51413305887101557</v>
      </c>
      <c r="D602" s="27">
        <f>SUMIF('Domestic Average Profile'!$A$4:$A$18,$B602,'Domestic Average Profile'!C$4:C$18)</f>
        <v>0.4518139002199833</v>
      </c>
      <c r="E602" s="27">
        <f>SUMIF('Domestic Average Profile'!$A$4:$A$18,$B602,'Domestic Average Profile'!D$4:D$18)</f>
        <v>0.38949474156895114</v>
      </c>
      <c r="F602" s="27">
        <f>SUMIF('Domestic Average Profile'!$A$4:$A$18,$B602,'Domestic Average Profile'!E$4:E$18)</f>
        <v>0.35833516224343509</v>
      </c>
      <c r="G602" s="27">
        <f>SUMIF('Domestic Average Profile'!$A$4:$A$18,$B602,'Domestic Average Profile'!F$4:F$18)</f>
        <v>0.32717558291791898</v>
      </c>
      <c r="H602" s="27">
        <f>SUMIF('Domestic Average Profile'!$A$4:$A$18,$B602,'Domestic Average Profile'!G$4:G$18)</f>
        <v>0.31159579325516096</v>
      </c>
      <c r="I602" s="27">
        <f>SUMIF('Domestic Average Profile'!$A$4:$A$18,$B602,'Domestic Average Profile'!H$4:H$18)</f>
        <v>0.31159579325516096</v>
      </c>
      <c r="J602" s="27">
        <f>SUMIF('Domestic Average Profile'!$A$4:$A$18,$B602,'Domestic Average Profile'!I$4:I$18)</f>
        <v>0.31159579325516096</v>
      </c>
      <c r="K602" s="27">
        <f>SUMIF('Domestic Average Profile'!$A$4:$A$18,$B602,'Domestic Average Profile'!J$4:J$18)</f>
        <v>0.31159579325516096</v>
      </c>
      <c r="L602" s="27">
        <f>SUMIF('Domestic Average Profile'!$A$4:$A$18,$B602,'Domestic Average Profile'!K$4:K$18)</f>
        <v>0.29601600359240288</v>
      </c>
      <c r="M602" s="27">
        <f>SUMIF('Domestic Average Profile'!$A$4:$A$18,$B602,'Domestic Average Profile'!L$4:L$18)</f>
        <v>0.31159579325516096</v>
      </c>
      <c r="N602" s="27">
        <f>SUMIF('Domestic Average Profile'!$A$4:$A$18,$B602,'Domestic Average Profile'!M$4:M$18)</f>
        <v>0.31159579325516096</v>
      </c>
      <c r="O602" s="27">
        <f>SUMIF('Domestic Average Profile'!$A$4:$A$18,$B602,'Domestic Average Profile'!N$4:N$18)</f>
        <v>0.32717558291791898</v>
      </c>
      <c r="P602" s="27">
        <f>SUMIF('Domestic Average Profile'!$A$4:$A$18,$B602,'Domestic Average Profile'!O$4:O$18)</f>
        <v>0.37391495190619312</v>
      </c>
      <c r="Q602" s="27">
        <f>SUMIF('Domestic Average Profile'!$A$4:$A$18,$B602,'Domestic Average Profile'!P$4:P$18)</f>
        <v>0.43623411055722533</v>
      </c>
      <c r="R602" s="27">
        <f>SUMIF('Domestic Average Profile'!$A$4:$A$18,$B602,'Domestic Average Profile'!Q$4:Q$18)</f>
        <v>0.48297347954549946</v>
      </c>
      <c r="S602" s="27">
        <f>SUMIF('Domestic Average Profile'!$A$4:$A$18,$B602,'Domestic Average Profile'!R$4:R$18)</f>
        <v>0.54529263819653162</v>
      </c>
      <c r="T602" s="27">
        <f>SUMIF('Domestic Average Profile'!$A$4:$A$18,$B602,'Domestic Average Profile'!S$4:S$18)</f>
        <v>0.62319158651032192</v>
      </c>
      <c r="U602" s="27">
        <f>SUMIF('Domestic Average Profile'!$A$4:$A$18,$B602,'Domestic Average Profile'!T$4:T$18)</f>
        <v>0.68551074516135402</v>
      </c>
      <c r="V602" s="27">
        <f>SUMIF('Domestic Average Profile'!$A$4:$A$18,$B602,'Domestic Average Profile'!U$4:U$18)</f>
        <v>0.73225011414962815</v>
      </c>
      <c r="W602" s="27">
        <f>SUMIF('Domestic Average Profile'!$A$4:$A$18,$B602,'Domestic Average Profile'!V$4:V$18)</f>
        <v>0.77898948313790228</v>
      </c>
      <c r="X602" s="27">
        <f>SUMIF('Domestic Average Profile'!$A$4:$A$18,$B602,'Domestic Average Profile'!W$4:W$18)</f>
        <v>0.81014906246341845</v>
      </c>
      <c r="Y602" s="27">
        <f>SUMIF('Domestic Average Profile'!$A$4:$A$18,$B602,'Domestic Average Profile'!X$4:X$18)</f>
        <v>0.82572885212617653</v>
      </c>
      <c r="Z602" s="27">
        <f>SUMIF('Domestic Average Profile'!$A$4:$A$18,$B602,'Domestic Average Profile'!Y$4:Y$18)</f>
        <v>0.87246822111445066</v>
      </c>
      <c r="AA602" s="27">
        <f>SUMIF('Domestic Average Profile'!$A$4:$A$18,$B602,'Domestic Average Profile'!Z$4:Z$18)</f>
        <v>0.9036278004399666</v>
      </c>
      <c r="AB602" s="27">
        <f>SUMIF('Domestic Average Profile'!$A$4:$A$18,$B602,'Domestic Average Profile'!AA$4:AA$18)</f>
        <v>0.88804801077720852</v>
      </c>
      <c r="AC602" s="27">
        <f>SUMIF('Domestic Average Profile'!$A$4:$A$18,$B602,'Domestic Average Profile'!AB$4:AB$18)</f>
        <v>0.85688843145169258</v>
      </c>
      <c r="AD602" s="27">
        <f>SUMIF('Domestic Average Profile'!$A$4:$A$18,$B602,'Domestic Average Profile'!AC$4:AC$18)</f>
        <v>0.77898948313790228</v>
      </c>
      <c r="AE602" s="27">
        <f>SUMIF('Domestic Average Profile'!$A$4:$A$18,$B602,'Domestic Average Profile'!AD$4:AD$18)</f>
        <v>0.7010905348241121</v>
      </c>
      <c r="AF602" s="27">
        <f>SUMIF('Domestic Average Profile'!$A$4:$A$18,$B602,'Domestic Average Profile'!AE$4:AE$18)</f>
        <v>0.63877137617307989</v>
      </c>
      <c r="AG602" s="27">
        <f>SUMIF('Domestic Average Profile'!$A$4:$A$18,$B602,'Domestic Average Profile'!AF$4:AF$18)</f>
        <v>0.63877137617307989</v>
      </c>
      <c r="AH602" s="27">
        <f>SUMIF('Domestic Average Profile'!$A$4:$A$18,$B602,'Domestic Average Profile'!AG$4:AG$18)</f>
        <v>0.65435116583583797</v>
      </c>
      <c r="AI602" s="27">
        <f>SUMIF('Domestic Average Profile'!$A$4:$A$18,$B602,'Domestic Average Profile'!AH$4:AH$18)</f>
        <v>0.65435116583583797</v>
      </c>
      <c r="AJ602" s="27">
        <f>SUMIF('Domestic Average Profile'!$A$4:$A$18,$B602,'Domestic Average Profile'!AI$4:AI$18)</f>
        <v>0.71667032448687018</v>
      </c>
      <c r="AK602" s="27">
        <f>SUMIF('Domestic Average Profile'!$A$4:$A$18,$B602,'Domestic Average Profile'!AJ$4:AJ$18)</f>
        <v>0.7634096934751442</v>
      </c>
      <c r="AL602" s="27">
        <f>SUMIF('Domestic Average Profile'!$A$4:$A$18,$B602,'Domestic Average Profile'!AK$4:AK$18)</f>
        <v>0.77898948313790228</v>
      </c>
      <c r="AM602" s="27">
        <f>SUMIF('Domestic Average Profile'!$A$4:$A$18,$B602,'Domestic Average Profile'!AL$4:AL$18)</f>
        <v>0.77898948313790228</v>
      </c>
      <c r="AN602" s="27">
        <f>SUMIF('Domestic Average Profile'!$A$4:$A$18,$B602,'Domestic Average Profile'!AM$4:AM$18)</f>
        <v>0.74782990381238623</v>
      </c>
      <c r="AO602" s="27">
        <f>SUMIF('Domestic Average Profile'!$A$4:$A$18,$B602,'Domestic Average Profile'!AN$4:AN$18)</f>
        <v>0.74782990381238623</v>
      </c>
      <c r="AP602" s="27">
        <f>SUMIF('Domestic Average Profile'!$A$4:$A$18,$B602,'Domestic Average Profile'!AO$4:AO$18)</f>
        <v>0.74782990381238623</v>
      </c>
      <c r="AQ602" s="27">
        <f>SUMIF('Domestic Average Profile'!$A$4:$A$18,$B602,'Domestic Average Profile'!AP$4:AP$18)</f>
        <v>0.77898948313790228</v>
      </c>
      <c r="AR602" s="27">
        <f>SUMIF('Domestic Average Profile'!$A$4:$A$18,$B602,'Domestic Average Profile'!AQ$4:AQ$18)</f>
        <v>0.77898948313790228</v>
      </c>
      <c r="AS602" s="27">
        <f>SUMIF('Domestic Average Profile'!$A$4:$A$18,$B602,'Domestic Average Profile'!AR$4:AR$18)</f>
        <v>0.82572885212617653</v>
      </c>
      <c r="AT602" s="27">
        <f>SUMIF('Domestic Average Profile'!$A$4:$A$18,$B602,'Domestic Average Profile'!AS$4:AS$18)</f>
        <v>0.82572885212617653</v>
      </c>
      <c r="AU602" s="27">
        <f>SUMIF('Domestic Average Profile'!$A$4:$A$18,$B602,'Domestic Average Profile'!AT$4:AT$18)</f>
        <v>0.81014906246341845</v>
      </c>
      <c r="AV602" s="27">
        <f>SUMIF('Domestic Average Profile'!$A$4:$A$18,$B602,'Domestic Average Profile'!AU$4:AU$18)</f>
        <v>0.7634096934751442</v>
      </c>
      <c r="AW602" s="27">
        <f>SUMIF('Domestic Average Profile'!$A$4:$A$18,$B602,'Domestic Average Profile'!AV$4:AV$18)</f>
        <v>0.63877137617307989</v>
      </c>
      <c r="AX602" s="27">
        <f>SUMIF('Domestic Average Profile'!$A$4:$A$18,$B602,'Domestic Average Profile'!AW$4:AW$18)</f>
        <v>0.54529263819653162</v>
      </c>
    </row>
    <row r="603" spans="1:50">
      <c r="A603" s="26">
        <v>45495</v>
      </c>
      <c r="B603" s="9" t="s">
        <v>20</v>
      </c>
      <c r="C603" s="27">
        <f>SUMIF('Domestic Average Profile'!$A$4:$A$18,$B603,'Domestic Average Profile'!B$4:B$18)</f>
        <v>0.4518139002199833</v>
      </c>
      <c r="D603" s="27">
        <f>SUMIF('Domestic Average Profile'!$A$4:$A$18,$B603,'Domestic Average Profile'!C$4:C$18)</f>
        <v>0.38949474156895114</v>
      </c>
      <c r="E603" s="27">
        <f>SUMIF('Domestic Average Profile'!$A$4:$A$18,$B603,'Domestic Average Profile'!D$4:D$18)</f>
        <v>0.34275537258067701</v>
      </c>
      <c r="F603" s="27">
        <f>SUMIF('Domestic Average Profile'!$A$4:$A$18,$B603,'Domestic Average Profile'!E$4:E$18)</f>
        <v>0.32717558291791898</v>
      </c>
      <c r="G603" s="27">
        <f>SUMIF('Domestic Average Profile'!$A$4:$A$18,$B603,'Domestic Average Profile'!F$4:F$18)</f>
        <v>0.31159579325516096</v>
      </c>
      <c r="H603" s="27">
        <f>SUMIF('Domestic Average Profile'!$A$4:$A$18,$B603,'Domestic Average Profile'!G$4:G$18)</f>
        <v>0.29601600359240288</v>
      </c>
      <c r="I603" s="27">
        <f>SUMIF('Domestic Average Profile'!$A$4:$A$18,$B603,'Domestic Average Profile'!H$4:H$18)</f>
        <v>0.29601600359240288</v>
      </c>
      <c r="J603" s="27">
        <f>SUMIF('Domestic Average Profile'!$A$4:$A$18,$B603,'Domestic Average Profile'!I$4:I$18)</f>
        <v>0.29601600359240288</v>
      </c>
      <c r="K603" s="27">
        <f>SUMIF('Domestic Average Profile'!$A$4:$A$18,$B603,'Domestic Average Profile'!J$4:J$18)</f>
        <v>0.29601600359240288</v>
      </c>
      <c r="L603" s="27">
        <f>SUMIF('Domestic Average Profile'!$A$4:$A$18,$B603,'Domestic Average Profile'!K$4:K$18)</f>
        <v>0.29601600359240288</v>
      </c>
      <c r="M603" s="27">
        <f>SUMIF('Domestic Average Profile'!$A$4:$A$18,$B603,'Domestic Average Profile'!L$4:L$18)</f>
        <v>0.31159579325516096</v>
      </c>
      <c r="N603" s="27">
        <f>SUMIF('Domestic Average Profile'!$A$4:$A$18,$B603,'Domestic Average Profile'!M$4:M$18)</f>
        <v>0.32717558291791898</v>
      </c>
      <c r="O603" s="27">
        <f>SUMIF('Domestic Average Profile'!$A$4:$A$18,$B603,'Domestic Average Profile'!N$4:N$18)</f>
        <v>0.37391495190619312</v>
      </c>
      <c r="P603" s="27">
        <f>SUMIF('Domestic Average Profile'!$A$4:$A$18,$B603,'Domestic Average Profile'!O$4:O$18)</f>
        <v>0.46739368988274133</v>
      </c>
      <c r="Q603" s="27">
        <f>SUMIF('Domestic Average Profile'!$A$4:$A$18,$B603,'Domestic Average Profile'!P$4:P$18)</f>
        <v>0.57645221752204767</v>
      </c>
      <c r="R603" s="27">
        <f>SUMIF('Domestic Average Profile'!$A$4:$A$18,$B603,'Domestic Average Profile'!Q$4:Q$18)</f>
        <v>0.60761179684756383</v>
      </c>
      <c r="S603" s="27">
        <f>SUMIF('Domestic Average Profile'!$A$4:$A$18,$B603,'Domestic Average Profile'!R$4:R$18)</f>
        <v>0.63877137617307989</v>
      </c>
      <c r="T603" s="27">
        <f>SUMIF('Domestic Average Profile'!$A$4:$A$18,$B603,'Domestic Average Profile'!S$4:S$18)</f>
        <v>0.63877137617307989</v>
      </c>
      <c r="U603" s="27">
        <f>SUMIF('Domestic Average Profile'!$A$4:$A$18,$B603,'Domestic Average Profile'!T$4:T$18)</f>
        <v>0.62319158651032192</v>
      </c>
      <c r="V603" s="27">
        <f>SUMIF('Domestic Average Profile'!$A$4:$A$18,$B603,'Domestic Average Profile'!U$4:U$18)</f>
        <v>0.62319158651032192</v>
      </c>
      <c r="W603" s="27">
        <f>SUMIF('Domestic Average Profile'!$A$4:$A$18,$B603,'Domestic Average Profile'!V$4:V$18)</f>
        <v>0.60761179684756383</v>
      </c>
      <c r="X603" s="27">
        <f>SUMIF('Domestic Average Profile'!$A$4:$A$18,$B603,'Domestic Average Profile'!W$4:W$18)</f>
        <v>0.60761179684756383</v>
      </c>
      <c r="Y603" s="27">
        <f>SUMIF('Domestic Average Profile'!$A$4:$A$18,$B603,'Domestic Average Profile'!X$4:X$18)</f>
        <v>0.57645221752204767</v>
      </c>
      <c r="Z603" s="27">
        <f>SUMIF('Domestic Average Profile'!$A$4:$A$18,$B603,'Domestic Average Profile'!Y$4:Y$18)</f>
        <v>0.59203200718480575</v>
      </c>
      <c r="AA603" s="27">
        <f>SUMIF('Domestic Average Profile'!$A$4:$A$18,$B603,'Domestic Average Profile'!Z$4:Z$18)</f>
        <v>0.62319158651032192</v>
      </c>
      <c r="AB603" s="27">
        <f>SUMIF('Domestic Average Profile'!$A$4:$A$18,$B603,'Domestic Average Profile'!AA$4:AA$18)</f>
        <v>0.60761179684756383</v>
      </c>
      <c r="AC603" s="27">
        <f>SUMIF('Domestic Average Profile'!$A$4:$A$18,$B603,'Domestic Average Profile'!AB$4:AB$18)</f>
        <v>0.57645221752204767</v>
      </c>
      <c r="AD603" s="27">
        <f>SUMIF('Domestic Average Profile'!$A$4:$A$18,$B603,'Domestic Average Profile'!AC$4:AC$18)</f>
        <v>0.54529263819653162</v>
      </c>
      <c r="AE603" s="27">
        <f>SUMIF('Domestic Average Profile'!$A$4:$A$18,$B603,'Domestic Average Profile'!AD$4:AD$18)</f>
        <v>0.54529263819653162</v>
      </c>
      <c r="AF603" s="27">
        <f>SUMIF('Domestic Average Profile'!$A$4:$A$18,$B603,'Domestic Average Profile'!AE$4:AE$18)</f>
        <v>0.54529263819653162</v>
      </c>
      <c r="AG603" s="27">
        <f>SUMIF('Domestic Average Profile'!$A$4:$A$18,$B603,'Domestic Average Profile'!AF$4:AF$18)</f>
        <v>0.5608724278592897</v>
      </c>
      <c r="AH603" s="27">
        <f>SUMIF('Domestic Average Profile'!$A$4:$A$18,$B603,'Domestic Average Profile'!AG$4:AG$18)</f>
        <v>0.57645221752204767</v>
      </c>
      <c r="AI603" s="27">
        <f>SUMIF('Domestic Average Profile'!$A$4:$A$18,$B603,'Domestic Average Profile'!AH$4:AH$18)</f>
        <v>0.65435116583583797</v>
      </c>
      <c r="AJ603" s="27">
        <f>SUMIF('Domestic Average Profile'!$A$4:$A$18,$B603,'Domestic Average Profile'!AI$4:AI$18)</f>
        <v>0.77898948313790228</v>
      </c>
      <c r="AK603" s="27">
        <f>SUMIF('Domestic Average Profile'!$A$4:$A$18,$B603,'Domestic Average Profile'!AJ$4:AJ$18)</f>
        <v>0.82572885212617653</v>
      </c>
      <c r="AL603" s="27">
        <f>SUMIF('Domestic Average Profile'!$A$4:$A$18,$B603,'Domestic Average Profile'!AK$4:AK$18)</f>
        <v>0.81014906246341845</v>
      </c>
      <c r="AM603" s="27">
        <f>SUMIF('Domestic Average Profile'!$A$4:$A$18,$B603,'Domestic Average Profile'!AL$4:AL$18)</f>
        <v>0.79456927280066048</v>
      </c>
      <c r="AN603" s="27">
        <f>SUMIF('Domestic Average Profile'!$A$4:$A$18,$B603,'Domestic Average Profile'!AM$4:AM$18)</f>
        <v>0.77898948313790228</v>
      </c>
      <c r="AO603" s="27">
        <f>SUMIF('Domestic Average Profile'!$A$4:$A$18,$B603,'Domestic Average Profile'!AN$4:AN$18)</f>
        <v>0.74782990381238623</v>
      </c>
      <c r="AP603" s="27">
        <f>SUMIF('Domestic Average Profile'!$A$4:$A$18,$B603,'Domestic Average Profile'!AO$4:AO$18)</f>
        <v>0.71667032448687018</v>
      </c>
      <c r="AQ603" s="27">
        <f>SUMIF('Domestic Average Profile'!$A$4:$A$18,$B603,'Domestic Average Profile'!AP$4:AP$18)</f>
        <v>0.74782990381238623</v>
      </c>
      <c r="AR603" s="27">
        <f>SUMIF('Domestic Average Profile'!$A$4:$A$18,$B603,'Domestic Average Profile'!AQ$4:AQ$18)</f>
        <v>0.79456927280066048</v>
      </c>
      <c r="AS603" s="27">
        <f>SUMIF('Domestic Average Profile'!$A$4:$A$18,$B603,'Domestic Average Profile'!AR$4:AR$18)</f>
        <v>0.87246822111445066</v>
      </c>
      <c r="AT603" s="27">
        <f>SUMIF('Domestic Average Profile'!$A$4:$A$18,$B603,'Domestic Average Profile'!AS$4:AS$18)</f>
        <v>0.87246822111445066</v>
      </c>
      <c r="AU603" s="27">
        <f>SUMIF('Domestic Average Profile'!$A$4:$A$18,$B603,'Domestic Average Profile'!AT$4:AT$18)</f>
        <v>0.84130864178893461</v>
      </c>
      <c r="AV603" s="27">
        <f>SUMIF('Domestic Average Profile'!$A$4:$A$18,$B603,'Domestic Average Profile'!AU$4:AU$18)</f>
        <v>0.74782990381238623</v>
      </c>
      <c r="AW603" s="27">
        <f>SUMIF('Domestic Average Profile'!$A$4:$A$18,$B603,'Domestic Average Profile'!AV$4:AV$18)</f>
        <v>0.63877137617307989</v>
      </c>
      <c r="AX603" s="27">
        <f>SUMIF('Domestic Average Profile'!$A$4:$A$18,$B603,'Domestic Average Profile'!AW$4:AW$18)</f>
        <v>0.54529263819653162</v>
      </c>
    </row>
    <row r="604" spans="1:50">
      <c r="A604" s="26">
        <v>45496</v>
      </c>
      <c r="B604" s="9" t="s">
        <v>20</v>
      </c>
      <c r="C604" s="27">
        <f>SUMIF('Domestic Average Profile'!$A$4:$A$18,$B604,'Domestic Average Profile'!B$4:B$18)</f>
        <v>0.4518139002199833</v>
      </c>
      <c r="D604" s="27">
        <f>SUMIF('Domestic Average Profile'!$A$4:$A$18,$B604,'Domestic Average Profile'!C$4:C$18)</f>
        <v>0.38949474156895114</v>
      </c>
      <c r="E604" s="27">
        <f>SUMIF('Domestic Average Profile'!$A$4:$A$18,$B604,'Domestic Average Profile'!D$4:D$18)</f>
        <v>0.34275537258067701</v>
      </c>
      <c r="F604" s="27">
        <f>SUMIF('Domestic Average Profile'!$A$4:$A$18,$B604,'Domestic Average Profile'!E$4:E$18)</f>
        <v>0.32717558291791898</v>
      </c>
      <c r="G604" s="27">
        <f>SUMIF('Domestic Average Profile'!$A$4:$A$18,$B604,'Domestic Average Profile'!F$4:F$18)</f>
        <v>0.31159579325516096</v>
      </c>
      <c r="H604" s="27">
        <f>SUMIF('Domestic Average Profile'!$A$4:$A$18,$B604,'Domestic Average Profile'!G$4:G$18)</f>
        <v>0.29601600359240288</v>
      </c>
      <c r="I604" s="27">
        <f>SUMIF('Domestic Average Profile'!$A$4:$A$18,$B604,'Domestic Average Profile'!H$4:H$18)</f>
        <v>0.29601600359240288</v>
      </c>
      <c r="J604" s="27">
        <f>SUMIF('Domestic Average Profile'!$A$4:$A$18,$B604,'Domestic Average Profile'!I$4:I$18)</f>
        <v>0.29601600359240288</v>
      </c>
      <c r="K604" s="27">
        <f>SUMIF('Domestic Average Profile'!$A$4:$A$18,$B604,'Domestic Average Profile'!J$4:J$18)</f>
        <v>0.29601600359240288</v>
      </c>
      <c r="L604" s="27">
        <f>SUMIF('Domestic Average Profile'!$A$4:$A$18,$B604,'Domestic Average Profile'!K$4:K$18)</f>
        <v>0.29601600359240288</v>
      </c>
      <c r="M604" s="27">
        <f>SUMIF('Domestic Average Profile'!$A$4:$A$18,$B604,'Domestic Average Profile'!L$4:L$18)</f>
        <v>0.31159579325516096</v>
      </c>
      <c r="N604" s="27">
        <f>SUMIF('Domestic Average Profile'!$A$4:$A$18,$B604,'Domestic Average Profile'!M$4:M$18)</f>
        <v>0.32717558291791898</v>
      </c>
      <c r="O604" s="27">
        <f>SUMIF('Domestic Average Profile'!$A$4:$A$18,$B604,'Domestic Average Profile'!N$4:N$18)</f>
        <v>0.37391495190619312</v>
      </c>
      <c r="P604" s="27">
        <f>SUMIF('Domestic Average Profile'!$A$4:$A$18,$B604,'Domestic Average Profile'!O$4:O$18)</f>
        <v>0.46739368988274133</v>
      </c>
      <c r="Q604" s="27">
        <f>SUMIF('Domestic Average Profile'!$A$4:$A$18,$B604,'Domestic Average Profile'!P$4:P$18)</f>
        <v>0.57645221752204767</v>
      </c>
      <c r="R604" s="27">
        <f>SUMIF('Domestic Average Profile'!$A$4:$A$18,$B604,'Domestic Average Profile'!Q$4:Q$18)</f>
        <v>0.60761179684756383</v>
      </c>
      <c r="S604" s="27">
        <f>SUMIF('Domestic Average Profile'!$A$4:$A$18,$B604,'Domestic Average Profile'!R$4:R$18)</f>
        <v>0.63877137617307989</v>
      </c>
      <c r="T604" s="27">
        <f>SUMIF('Domestic Average Profile'!$A$4:$A$18,$B604,'Domestic Average Profile'!S$4:S$18)</f>
        <v>0.63877137617307989</v>
      </c>
      <c r="U604" s="27">
        <f>SUMIF('Domestic Average Profile'!$A$4:$A$18,$B604,'Domestic Average Profile'!T$4:T$18)</f>
        <v>0.62319158651032192</v>
      </c>
      <c r="V604" s="27">
        <f>SUMIF('Domestic Average Profile'!$A$4:$A$18,$B604,'Domestic Average Profile'!U$4:U$18)</f>
        <v>0.62319158651032192</v>
      </c>
      <c r="W604" s="27">
        <f>SUMIF('Domestic Average Profile'!$A$4:$A$18,$B604,'Domestic Average Profile'!V$4:V$18)</f>
        <v>0.60761179684756383</v>
      </c>
      <c r="X604" s="27">
        <f>SUMIF('Domestic Average Profile'!$A$4:$A$18,$B604,'Domestic Average Profile'!W$4:W$18)</f>
        <v>0.60761179684756383</v>
      </c>
      <c r="Y604" s="27">
        <f>SUMIF('Domestic Average Profile'!$A$4:$A$18,$B604,'Domestic Average Profile'!X$4:X$18)</f>
        <v>0.57645221752204767</v>
      </c>
      <c r="Z604" s="27">
        <f>SUMIF('Domestic Average Profile'!$A$4:$A$18,$B604,'Domestic Average Profile'!Y$4:Y$18)</f>
        <v>0.59203200718480575</v>
      </c>
      <c r="AA604" s="27">
        <f>SUMIF('Domestic Average Profile'!$A$4:$A$18,$B604,'Domestic Average Profile'!Z$4:Z$18)</f>
        <v>0.62319158651032192</v>
      </c>
      <c r="AB604" s="27">
        <f>SUMIF('Domestic Average Profile'!$A$4:$A$18,$B604,'Domestic Average Profile'!AA$4:AA$18)</f>
        <v>0.60761179684756383</v>
      </c>
      <c r="AC604" s="27">
        <f>SUMIF('Domestic Average Profile'!$A$4:$A$18,$B604,'Domestic Average Profile'!AB$4:AB$18)</f>
        <v>0.57645221752204767</v>
      </c>
      <c r="AD604" s="27">
        <f>SUMIF('Domestic Average Profile'!$A$4:$A$18,$B604,'Domestic Average Profile'!AC$4:AC$18)</f>
        <v>0.54529263819653162</v>
      </c>
      <c r="AE604" s="27">
        <f>SUMIF('Domestic Average Profile'!$A$4:$A$18,$B604,'Domestic Average Profile'!AD$4:AD$18)</f>
        <v>0.54529263819653162</v>
      </c>
      <c r="AF604" s="27">
        <f>SUMIF('Domestic Average Profile'!$A$4:$A$18,$B604,'Domestic Average Profile'!AE$4:AE$18)</f>
        <v>0.54529263819653162</v>
      </c>
      <c r="AG604" s="27">
        <f>SUMIF('Domestic Average Profile'!$A$4:$A$18,$B604,'Domestic Average Profile'!AF$4:AF$18)</f>
        <v>0.5608724278592897</v>
      </c>
      <c r="AH604" s="27">
        <f>SUMIF('Domestic Average Profile'!$A$4:$A$18,$B604,'Domestic Average Profile'!AG$4:AG$18)</f>
        <v>0.57645221752204767</v>
      </c>
      <c r="AI604" s="27">
        <f>SUMIF('Domestic Average Profile'!$A$4:$A$18,$B604,'Domestic Average Profile'!AH$4:AH$18)</f>
        <v>0.65435116583583797</v>
      </c>
      <c r="AJ604" s="27">
        <f>SUMIF('Domestic Average Profile'!$A$4:$A$18,$B604,'Domestic Average Profile'!AI$4:AI$18)</f>
        <v>0.77898948313790228</v>
      </c>
      <c r="AK604" s="27">
        <f>SUMIF('Domestic Average Profile'!$A$4:$A$18,$B604,'Domestic Average Profile'!AJ$4:AJ$18)</f>
        <v>0.82572885212617653</v>
      </c>
      <c r="AL604" s="27">
        <f>SUMIF('Domestic Average Profile'!$A$4:$A$18,$B604,'Domestic Average Profile'!AK$4:AK$18)</f>
        <v>0.81014906246341845</v>
      </c>
      <c r="AM604" s="27">
        <f>SUMIF('Domestic Average Profile'!$A$4:$A$18,$B604,'Domestic Average Profile'!AL$4:AL$18)</f>
        <v>0.79456927280066048</v>
      </c>
      <c r="AN604" s="27">
        <f>SUMIF('Domestic Average Profile'!$A$4:$A$18,$B604,'Domestic Average Profile'!AM$4:AM$18)</f>
        <v>0.77898948313790228</v>
      </c>
      <c r="AO604" s="27">
        <f>SUMIF('Domestic Average Profile'!$A$4:$A$18,$B604,'Domestic Average Profile'!AN$4:AN$18)</f>
        <v>0.74782990381238623</v>
      </c>
      <c r="AP604" s="27">
        <f>SUMIF('Domestic Average Profile'!$A$4:$A$18,$B604,'Domestic Average Profile'!AO$4:AO$18)</f>
        <v>0.71667032448687018</v>
      </c>
      <c r="AQ604" s="27">
        <f>SUMIF('Domestic Average Profile'!$A$4:$A$18,$B604,'Domestic Average Profile'!AP$4:AP$18)</f>
        <v>0.74782990381238623</v>
      </c>
      <c r="AR604" s="27">
        <f>SUMIF('Domestic Average Profile'!$A$4:$A$18,$B604,'Domestic Average Profile'!AQ$4:AQ$18)</f>
        <v>0.79456927280066048</v>
      </c>
      <c r="AS604" s="27">
        <f>SUMIF('Domestic Average Profile'!$A$4:$A$18,$B604,'Domestic Average Profile'!AR$4:AR$18)</f>
        <v>0.87246822111445066</v>
      </c>
      <c r="AT604" s="27">
        <f>SUMIF('Domestic Average Profile'!$A$4:$A$18,$B604,'Domestic Average Profile'!AS$4:AS$18)</f>
        <v>0.87246822111445066</v>
      </c>
      <c r="AU604" s="27">
        <f>SUMIF('Domestic Average Profile'!$A$4:$A$18,$B604,'Domestic Average Profile'!AT$4:AT$18)</f>
        <v>0.84130864178893461</v>
      </c>
      <c r="AV604" s="27">
        <f>SUMIF('Domestic Average Profile'!$A$4:$A$18,$B604,'Domestic Average Profile'!AU$4:AU$18)</f>
        <v>0.74782990381238623</v>
      </c>
      <c r="AW604" s="27">
        <f>SUMIF('Domestic Average Profile'!$A$4:$A$18,$B604,'Domestic Average Profile'!AV$4:AV$18)</f>
        <v>0.63877137617307989</v>
      </c>
      <c r="AX604" s="27">
        <f>SUMIF('Domestic Average Profile'!$A$4:$A$18,$B604,'Domestic Average Profile'!AW$4:AW$18)</f>
        <v>0.54529263819653162</v>
      </c>
    </row>
    <row r="605" spans="1:50">
      <c r="A605" s="26">
        <v>45497</v>
      </c>
      <c r="B605" s="9" t="s">
        <v>20</v>
      </c>
      <c r="C605" s="27">
        <f>SUMIF('Domestic Average Profile'!$A$4:$A$18,$B605,'Domestic Average Profile'!B$4:B$18)</f>
        <v>0.4518139002199833</v>
      </c>
      <c r="D605" s="27">
        <f>SUMIF('Domestic Average Profile'!$A$4:$A$18,$B605,'Domestic Average Profile'!C$4:C$18)</f>
        <v>0.38949474156895114</v>
      </c>
      <c r="E605" s="27">
        <f>SUMIF('Domestic Average Profile'!$A$4:$A$18,$B605,'Domestic Average Profile'!D$4:D$18)</f>
        <v>0.34275537258067701</v>
      </c>
      <c r="F605" s="27">
        <f>SUMIF('Domestic Average Profile'!$A$4:$A$18,$B605,'Domestic Average Profile'!E$4:E$18)</f>
        <v>0.32717558291791898</v>
      </c>
      <c r="G605" s="27">
        <f>SUMIF('Domestic Average Profile'!$A$4:$A$18,$B605,'Domestic Average Profile'!F$4:F$18)</f>
        <v>0.31159579325516096</v>
      </c>
      <c r="H605" s="27">
        <f>SUMIF('Domestic Average Profile'!$A$4:$A$18,$B605,'Domestic Average Profile'!G$4:G$18)</f>
        <v>0.29601600359240288</v>
      </c>
      <c r="I605" s="27">
        <f>SUMIF('Domestic Average Profile'!$A$4:$A$18,$B605,'Domestic Average Profile'!H$4:H$18)</f>
        <v>0.29601600359240288</v>
      </c>
      <c r="J605" s="27">
        <f>SUMIF('Domestic Average Profile'!$A$4:$A$18,$B605,'Domestic Average Profile'!I$4:I$18)</f>
        <v>0.29601600359240288</v>
      </c>
      <c r="K605" s="27">
        <f>SUMIF('Domestic Average Profile'!$A$4:$A$18,$B605,'Domestic Average Profile'!J$4:J$18)</f>
        <v>0.29601600359240288</v>
      </c>
      <c r="L605" s="27">
        <f>SUMIF('Domestic Average Profile'!$A$4:$A$18,$B605,'Domestic Average Profile'!K$4:K$18)</f>
        <v>0.29601600359240288</v>
      </c>
      <c r="M605" s="27">
        <f>SUMIF('Domestic Average Profile'!$A$4:$A$18,$B605,'Domestic Average Profile'!L$4:L$18)</f>
        <v>0.31159579325516096</v>
      </c>
      <c r="N605" s="27">
        <f>SUMIF('Domestic Average Profile'!$A$4:$A$18,$B605,'Domestic Average Profile'!M$4:M$18)</f>
        <v>0.32717558291791898</v>
      </c>
      <c r="O605" s="27">
        <f>SUMIF('Domestic Average Profile'!$A$4:$A$18,$B605,'Domestic Average Profile'!N$4:N$18)</f>
        <v>0.37391495190619312</v>
      </c>
      <c r="P605" s="27">
        <f>SUMIF('Domestic Average Profile'!$A$4:$A$18,$B605,'Domestic Average Profile'!O$4:O$18)</f>
        <v>0.46739368988274133</v>
      </c>
      <c r="Q605" s="27">
        <f>SUMIF('Domestic Average Profile'!$A$4:$A$18,$B605,'Domestic Average Profile'!P$4:P$18)</f>
        <v>0.57645221752204767</v>
      </c>
      <c r="R605" s="27">
        <f>SUMIF('Domestic Average Profile'!$A$4:$A$18,$B605,'Domestic Average Profile'!Q$4:Q$18)</f>
        <v>0.60761179684756383</v>
      </c>
      <c r="S605" s="27">
        <f>SUMIF('Domestic Average Profile'!$A$4:$A$18,$B605,'Domestic Average Profile'!R$4:R$18)</f>
        <v>0.63877137617307989</v>
      </c>
      <c r="T605" s="27">
        <f>SUMIF('Domestic Average Profile'!$A$4:$A$18,$B605,'Domestic Average Profile'!S$4:S$18)</f>
        <v>0.63877137617307989</v>
      </c>
      <c r="U605" s="27">
        <f>SUMIF('Domestic Average Profile'!$A$4:$A$18,$B605,'Domestic Average Profile'!T$4:T$18)</f>
        <v>0.62319158651032192</v>
      </c>
      <c r="V605" s="27">
        <f>SUMIF('Domestic Average Profile'!$A$4:$A$18,$B605,'Domestic Average Profile'!U$4:U$18)</f>
        <v>0.62319158651032192</v>
      </c>
      <c r="W605" s="27">
        <f>SUMIF('Domestic Average Profile'!$A$4:$A$18,$B605,'Domestic Average Profile'!V$4:V$18)</f>
        <v>0.60761179684756383</v>
      </c>
      <c r="X605" s="27">
        <f>SUMIF('Domestic Average Profile'!$A$4:$A$18,$B605,'Domestic Average Profile'!W$4:W$18)</f>
        <v>0.60761179684756383</v>
      </c>
      <c r="Y605" s="27">
        <f>SUMIF('Domestic Average Profile'!$A$4:$A$18,$B605,'Domestic Average Profile'!X$4:X$18)</f>
        <v>0.57645221752204767</v>
      </c>
      <c r="Z605" s="27">
        <f>SUMIF('Domestic Average Profile'!$A$4:$A$18,$B605,'Domestic Average Profile'!Y$4:Y$18)</f>
        <v>0.59203200718480575</v>
      </c>
      <c r="AA605" s="27">
        <f>SUMIF('Domestic Average Profile'!$A$4:$A$18,$B605,'Domestic Average Profile'!Z$4:Z$18)</f>
        <v>0.62319158651032192</v>
      </c>
      <c r="AB605" s="27">
        <f>SUMIF('Domestic Average Profile'!$A$4:$A$18,$B605,'Domestic Average Profile'!AA$4:AA$18)</f>
        <v>0.60761179684756383</v>
      </c>
      <c r="AC605" s="27">
        <f>SUMIF('Domestic Average Profile'!$A$4:$A$18,$B605,'Domestic Average Profile'!AB$4:AB$18)</f>
        <v>0.57645221752204767</v>
      </c>
      <c r="AD605" s="27">
        <f>SUMIF('Domestic Average Profile'!$A$4:$A$18,$B605,'Domestic Average Profile'!AC$4:AC$18)</f>
        <v>0.54529263819653162</v>
      </c>
      <c r="AE605" s="27">
        <f>SUMIF('Domestic Average Profile'!$A$4:$A$18,$B605,'Domestic Average Profile'!AD$4:AD$18)</f>
        <v>0.54529263819653162</v>
      </c>
      <c r="AF605" s="27">
        <f>SUMIF('Domestic Average Profile'!$A$4:$A$18,$B605,'Domestic Average Profile'!AE$4:AE$18)</f>
        <v>0.54529263819653162</v>
      </c>
      <c r="AG605" s="27">
        <f>SUMIF('Domestic Average Profile'!$A$4:$A$18,$B605,'Domestic Average Profile'!AF$4:AF$18)</f>
        <v>0.5608724278592897</v>
      </c>
      <c r="AH605" s="27">
        <f>SUMIF('Domestic Average Profile'!$A$4:$A$18,$B605,'Domestic Average Profile'!AG$4:AG$18)</f>
        <v>0.57645221752204767</v>
      </c>
      <c r="AI605" s="27">
        <f>SUMIF('Domestic Average Profile'!$A$4:$A$18,$B605,'Domestic Average Profile'!AH$4:AH$18)</f>
        <v>0.65435116583583797</v>
      </c>
      <c r="AJ605" s="27">
        <f>SUMIF('Domestic Average Profile'!$A$4:$A$18,$B605,'Domestic Average Profile'!AI$4:AI$18)</f>
        <v>0.77898948313790228</v>
      </c>
      <c r="AK605" s="27">
        <f>SUMIF('Domestic Average Profile'!$A$4:$A$18,$B605,'Domestic Average Profile'!AJ$4:AJ$18)</f>
        <v>0.82572885212617653</v>
      </c>
      <c r="AL605" s="27">
        <f>SUMIF('Domestic Average Profile'!$A$4:$A$18,$B605,'Domestic Average Profile'!AK$4:AK$18)</f>
        <v>0.81014906246341845</v>
      </c>
      <c r="AM605" s="27">
        <f>SUMIF('Domestic Average Profile'!$A$4:$A$18,$B605,'Domestic Average Profile'!AL$4:AL$18)</f>
        <v>0.79456927280066048</v>
      </c>
      <c r="AN605" s="27">
        <f>SUMIF('Domestic Average Profile'!$A$4:$A$18,$B605,'Domestic Average Profile'!AM$4:AM$18)</f>
        <v>0.77898948313790228</v>
      </c>
      <c r="AO605" s="27">
        <f>SUMIF('Domestic Average Profile'!$A$4:$A$18,$B605,'Domestic Average Profile'!AN$4:AN$18)</f>
        <v>0.74782990381238623</v>
      </c>
      <c r="AP605" s="27">
        <f>SUMIF('Domestic Average Profile'!$A$4:$A$18,$B605,'Domestic Average Profile'!AO$4:AO$18)</f>
        <v>0.71667032448687018</v>
      </c>
      <c r="AQ605" s="27">
        <f>SUMIF('Domestic Average Profile'!$A$4:$A$18,$B605,'Domestic Average Profile'!AP$4:AP$18)</f>
        <v>0.74782990381238623</v>
      </c>
      <c r="AR605" s="27">
        <f>SUMIF('Domestic Average Profile'!$A$4:$A$18,$B605,'Domestic Average Profile'!AQ$4:AQ$18)</f>
        <v>0.79456927280066048</v>
      </c>
      <c r="AS605" s="27">
        <f>SUMIF('Domestic Average Profile'!$A$4:$A$18,$B605,'Domestic Average Profile'!AR$4:AR$18)</f>
        <v>0.87246822111445066</v>
      </c>
      <c r="AT605" s="27">
        <f>SUMIF('Domestic Average Profile'!$A$4:$A$18,$B605,'Domestic Average Profile'!AS$4:AS$18)</f>
        <v>0.87246822111445066</v>
      </c>
      <c r="AU605" s="27">
        <f>SUMIF('Domestic Average Profile'!$A$4:$A$18,$B605,'Domestic Average Profile'!AT$4:AT$18)</f>
        <v>0.84130864178893461</v>
      </c>
      <c r="AV605" s="27">
        <f>SUMIF('Domestic Average Profile'!$A$4:$A$18,$B605,'Domestic Average Profile'!AU$4:AU$18)</f>
        <v>0.74782990381238623</v>
      </c>
      <c r="AW605" s="27">
        <f>SUMIF('Domestic Average Profile'!$A$4:$A$18,$B605,'Domestic Average Profile'!AV$4:AV$18)</f>
        <v>0.63877137617307989</v>
      </c>
      <c r="AX605" s="27">
        <f>SUMIF('Domestic Average Profile'!$A$4:$A$18,$B605,'Domestic Average Profile'!AW$4:AW$18)</f>
        <v>0.54529263819653162</v>
      </c>
    </row>
    <row r="606" spans="1:50">
      <c r="A606" s="26">
        <v>45498</v>
      </c>
      <c r="B606" s="9" t="s">
        <v>20</v>
      </c>
      <c r="C606" s="27">
        <f>SUMIF('Domestic Average Profile'!$A$4:$A$18,$B606,'Domestic Average Profile'!B$4:B$18)</f>
        <v>0.4518139002199833</v>
      </c>
      <c r="D606" s="27">
        <f>SUMIF('Domestic Average Profile'!$A$4:$A$18,$B606,'Domestic Average Profile'!C$4:C$18)</f>
        <v>0.38949474156895114</v>
      </c>
      <c r="E606" s="27">
        <f>SUMIF('Domestic Average Profile'!$A$4:$A$18,$B606,'Domestic Average Profile'!D$4:D$18)</f>
        <v>0.34275537258067701</v>
      </c>
      <c r="F606" s="27">
        <f>SUMIF('Domestic Average Profile'!$A$4:$A$18,$B606,'Domestic Average Profile'!E$4:E$18)</f>
        <v>0.32717558291791898</v>
      </c>
      <c r="G606" s="27">
        <f>SUMIF('Domestic Average Profile'!$A$4:$A$18,$B606,'Domestic Average Profile'!F$4:F$18)</f>
        <v>0.31159579325516096</v>
      </c>
      <c r="H606" s="27">
        <f>SUMIF('Domestic Average Profile'!$A$4:$A$18,$B606,'Domestic Average Profile'!G$4:G$18)</f>
        <v>0.29601600359240288</v>
      </c>
      <c r="I606" s="27">
        <f>SUMIF('Domestic Average Profile'!$A$4:$A$18,$B606,'Domestic Average Profile'!H$4:H$18)</f>
        <v>0.29601600359240288</v>
      </c>
      <c r="J606" s="27">
        <f>SUMIF('Domestic Average Profile'!$A$4:$A$18,$B606,'Domestic Average Profile'!I$4:I$18)</f>
        <v>0.29601600359240288</v>
      </c>
      <c r="K606" s="27">
        <f>SUMIF('Domestic Average Profile'!$A$4:$A$18,$B606,'Domestic Average Profile'!J$4:J$18)</f>
        <v>0.29601600359240288</v>
      </c>
      <c r="L606" s="27">
        <f>SUMIF('Domestic Average Profile'!$A$4:$A$18,$B606,'Domestic Average Profile'!K$4:K$18)</f>
        <v>0.29601600359240288</v>
      </c>
      <c r="M606" s="27">
        <f>SUMIF('Domestic Average Profile'!$A$4:$A$18,$B606,'Domestic Average Profile'!L$4:L$18)</f>
        <v>0.31159579325516096</v>
      </c>
      <c r="N606" s="27">
        <f>SUMIF('Domestic Average Profile'!$A$4:$A$18,$B606,'Domestic Average Profile'!M$4:M$18)</f>
        <v>0.32717558291791898</v>
      </c>
      <c r="O606" s="27">
        <f>SUMIF('Domestic Average Profile'!$A$4:$A$18,$B606,'Domestic Average Profile'!N$4:N$18)</f>
        <v>0.37391495190619312</v>
      </c>
      <c r="P606" s="27">
        <f>SUMIF('Domestic Average Profile'!$A$4:$A$18,$B606,'Domestic Average Profile'!O$4:O$18)</f>
        <v>0.46739368988274133</v>
      </c>
      <c r="Q606" s="27">
        <f>SUMIF('Domestic Average Profile'!$A$4:$A$18,$B606,'Domestic Average Profile'!P$4:P$18)</f>
        <v>0.57645221752204767</v>
      </c>
      <c r="R606" s="27">
        <f>SUMIF('Domestic Average Profile'!$A$4:$A$18,$B606,'Domestic Average Profile'!Q$4:Q$18)</f>
        <v>0.60761179684756383</v>
      </c>
      <c r="S606" s="27">
        <f>SUMIF('Domestic Average Profile'!$A$4:$A$18,$B606,'Domestic Average Profile'!R$4:R$18)</f>
        <v>0.63877137617307989</v>
      </c>
      <c r="T606" s="27">
        <f>SUMIF('Domestic Average Profile'!$A$4:$A$18,$B606,'Domestic Average Profile'!S$4:S$18)</f>
        <v>0.63877137617307989</v>
      </c>
      <c r="U606" s="27">
        <f>SUMIF('Domestic Average Profile'!$A$4:$A$18,$B606,'Domestic Average Profile'!T$4:T$18)</f>
        <v>0.62319158651032192</v>
      </c>
      <c r="V606" s="27">
        <f>SUMIF('Domestic Average Profile'!$A$4:$A$18,$B606,'Domestic Average Profile'!U$4:U$18)</f>
        <v>0.62319158651032192</v>
      </c>
      <c r="W606" s="27">
        <f>SUMIF('Domestic Average Profile'!$A$4:$A$18,$B606,'Domestic Average Profile'!V$4:V$18)</f>
        <v>0.60761179684756383</v>
      </c>
      <c r="X606" s="27">
        <f>SUMIF('Domestic Average Profile'!$A$4:$A$18,$B606,'Domestic Average Profile'!W$4:W$18)</f>
        <v>0.60761179684756383</v>
      </c>
      <c r="Y606" s="27">
        <f>SUMIF('Domestic Average Profile'!$A$4:$A$18,$B606,'Domestic Average Profile'!X$4:X$18)</f>
        <v>0.57645221752204767</v>
      </c>
      <c r="Z606" s="27">
        <f>SUMIF('Domestic Average Profile'!$A$4:$A$18,$B606,'Domestic Average Profile'!Y$4:Y$18)</f>
        <v>0.59203200718480575</v>
      </c>
      <c r="AA606" s="27">
        <f>SUMIF('Domestic Average Profile'!$A$4:$A$18,$B606,'Domestic Average Profile'!Z$4:Z$18)</f>
        <v>0.62319158651032192</v>
      </c>
      <c r="AB606" s="27">
        <f>SUMIF('Domestic Average Profile'!$A$4:$A$18,$B606,'Domestic Average Profile'!AA$4:AA$18)</f>
        <v>0.60761179684756383</v>
      </c>
      <c r="AC606" s="27">
        <f>SUMIF('Domestic Average Profile'!$A$4:$A$18,$B606,'Domestic Average Profile'!AB$4:AB$18)</f>
        <v>0.57645221752204767</v>
      </c>
      <c r="AD606" s="27">
        <f>SUMIF('Domestic Average Profile'!$A$4:$A$18,$B606,'Domestic Average Profile'!AC$4:AC$18)</f>
        <v>0.54529263819653162</v>
      </c>
      <c r="AE606" s="27">
        <f>SUMIF('Domestic Average Profile'!$A$4:$A$18,$B606,'Domestic Average Profile'!AD$4:AD$18)</f>
        <v>0.54529263819653162</v>
      </c>
      <c r="AF606" s="27">
        <f>SUMIF('Domestic Average Profile'!$A$4:$A$18,$B606,'Domestic Average Profile'!AE$4:AE$18)</f>
        <v>0.54529263819653162</v>
      </c>
      <c r="AG606" s="27">
        <f>SUMIF('Domestic Average Profile'!$A$4:$A$18,$B606,'Domestic Average Profile'!AF$4:AF$18)</f>
        <v>0.5608724278592897</v>
      </c>
      <c r="AH606" s="27">
        <f>SUMIF('Domestic Average Profile'!$A$4:$A$18,$B606,'Domestic Average Profile'!AG$4:AG$18)</f>
        <v>0.57645221752204767</v>
      </c>
      <c r="AI606" s="27">
        <f>SUMIF('Domestic Average Profile'!$A$4:$A$18,$B606,'Domestic Average Profile'!AH$4:AH$18)</f>
        <v>0.65435116583583797</v>
      </c>
      <c r="AJ606" s="27">
        <f>SUMIF('Domestic Average Profile'!$A$4:$A$18,$B606,'Domestic Average Profile'!AI$4:AI$18)</f>
        <v>0.77898948313790228</v>
      </c>
      <c r="AK606" s="27">
        <f>SUMIF('Domestic Average Profile'!$A$4:$A$18,$B606,'Domestic Average Profile'!AJ$4:AJ$18)</f>
        <v>0.82572885212617653</v>
      </c>
      <c r="AL606" s="27">
        <f>SUMIF('Domestic Average Profile'!$A$4:$A$18,$B606,'Domestic Average Profile'!AK$4:AK$18)</f>
        <v>0.81014906246341845</v>
      </c>
      <c r="AM606" s="27">
        <f>SUMIF('Domestic Average Profile'!$A$4:$A$18,$B606,'Domestic Average Profile'!AL$4:AL$18)</f>
        <v>0.79456927280066048</v>
      </c>
      <c r="AN606" s="27">
        <f>SUMIF('Domestic Average Profile'!$A$4:$A$18,$B606,'Domestic Average Profile'!AM$4:AM$18)</f>
        <v>0.77898948313790228</v>
      </c>
      <c r="AO606" s="27">
        <f>SUMIF('Domestic Average Profile'!$A$4:$A$18,$B606,'Domestic Average Profile'!AN$4:AN$18)</f>
        <v>0.74782990381238623</v>
      </c>
      <c r="AP606" s="27">
        <f>SUMIF('Domestic Average Profile'!$A$4:$A$18,$B606,'Domestic Average Profile'!AO$4:AO$18)</f>
        <v>0.71667032448687018</v>
      </c>
      <c r="AQ606" s="27">
        <f>SUMIF('Domestic Average Profile'!$A$4:$A$18,$B606,'Domestic Average Profile'!AP$4:AP$18)</f>
        <v>0.74782990381238623</v>
      </c>
      <c r="AR606" s="27">
        <f>SUMIF('Domestic Average Profile'!$A$4:$A$18,$B606,'Domestic Average Profile'!AQ$4:AQ$18)</f>
        <v>0.79456927280066048</v>
      </c>
      <c r="AS606" s="27">
        <f>SUMIF('Domestic Average Profile'!$A$4:$A$18,$B606,'Domestic Average Profile'!AR$4:AR$18)</f>
        <v>0.87246822111445066</v>
      </c>
      <c r="AT606" s="27">
        <f>SUMIF('Domestic Average Profile'!$A$4:$A$18,$B606,'Domestic Average Profile'!AS$4:AS$18)</f>
        <v>0.87246822111445066</v>
      </c>
      <c r="AU606" s="27">
        <f>SUMIF('Domestic Average Profile'!$A$4:$A$18,$B606,'Domestic Average Profile'!AT$4:AT$18)</f>
        <v>0.84130864178893461</v>
      </c>
      <c r="AV606" s="27">
        <f>SUMIF('Domestic Average Profile'!$A$4:$A$18,$B606,'Domestic Average Profile'!AU$4:AU$18)</f>
        <v>0.74782990381238623</v>
      </c>
      <c r="AW606" s="27">
        <f>SUMIF('Domestic Average Profile'!$A$4:$A$18,$B606,'Domestic Average Profile'!AV$4:AV$18)</f>
        <v>0.63877137617307989</v>
      </c>
      <c r="AX606" s="27">
        <f>SUMIF('Domestic Average Profile'!$A$4:$A$18,$B606,'Domestic Average Profile'!AW$4:AW$18)</f>
        <v>0.54529263819653162</v>
      </c>
    </row>
    <row r="607" spans="1:50">
      <c r="A607" s="26">
        <v>45499</v>
      </c>
      <c r="B607" s="9" t="s">
        <v>20</v>
      </c>
      <c r="C607" s="27">
        <f>SUMIF('Domestic Average Profile'!$A$4:$A$18,$B607,'Domestic Average Profile'!B$4:B$18)</f>
        <v>0.4518139002199833</v>
      </c>
      <c r="D607" s="27">
        <f>SUMIF('Domestic Average Profile'!$A$4:$A$18,$B607,'Domestic Average Profile'!C$4:C$18)</f>
        <v>0.38949474156895114</v>
      </c>
      <c r="E607" s="27">
        <f>SUMIF('Domestic Average Profile'!$A$4:$A$18,$B607,'Domestic Average Profile'!D$4:D$18)</f>
        <v>0.34275537258067701</v>
      </c>
      <c r="F607" s="27">
        <f>SUMIF('Domestic Average Profile'!$A$4:$A$18,$B607,'Domestic Average Profile'!E$4:E$18)</f>
        <v>0.32717558291791898</v>
      </c>
      <c r="G607" s="27">
        <f>SUMIF('Domestic Average Profile'!$A$4:$A$18,$B607,'Domestic Average Profile'!F$4:F$18)</f>
        <v>0.31159579325516096</v>
      </c>
      <c r="H607" s="27">
        <f>SUMIF('Domestic Average Profile'!$A$4:$A$18,$B607,'Domestic Average Profile'!G$4:G$18)</f>
        <v>0.29601600359240288</v>
      </c>
      <c r="I607" s="27">
        <f>SUMIF('Domestic Average Profile'!$A$4:$A$18,$B607,'Domestic Average Profile'!H$4:H$18)</f>
        <v>0.29601600359240288</v>
      </c>
      <c r="J607" s="27">
        <f>SUMIF('Domestic Average Profile'!$A$4:$A$18,$B607,'Domestic Average Profile'!I$4:I$18)</f>
        <v>0.29601600359240288</v>
      </c>
      <c r="K607" s="27">
        <f>SUMIF('Domestic Average Profile'!$A$4:$A$18,$B607,'Domestic Average Profile'!J$4:J$18)</f>
        <v>0.29601600359240288</v>
      </c>
      <c r="L607" s="27">
        <f>SUMIF('Domestic Average Profile'!$A$4:$A$18,$B607,'Domestic Average Profile'!K$4:K$18)</f>
        <v>0.29601600359240288</v>
      </c>
      <c r="M607" s="27">
        <f>SUMIF('Domestic Average Profile'!$A$4:$A$18,$B607,'Domestic Average Profile'!L$4:L$18)</f>
        <v>0.31159579325516096</v>
      </c>
      <c r="N607" s="27">
        <f>SUMIF('Domestic Average Profile'!$A$4:$A$18,$B607,'Domestic Average Profile'!M$4:M$18)</f>
        <v>0.32717558291791898</v>
      </c>
      <c r="O607" s="27">
        <f>SUMIF('Domestic Average Profile'!$A$4:$A$18,$B607,'Domestic Average Profile'!N$4:N$18)</f>
        <v>0.37391495190619312</v>
      </c>
      <c r="P607" s="27">
        <f>SUMIF('Domestic Average Profile'!$A$4:$A$18,$B607,'Domestic Average Profile'!O$4:O$18)</f>
        <v>0.46739368988274133</v>
      </c>
      <c r="Q607" s="27">
        <f>SUMIF('Domestic Average Profile'!$A$4:$A$18,$B607,'Domestic Average Profile'!P$4:P$18)</f>
        <v>0.57645221752204767</v>
      </c>
      <c r="R607" s="27">
        <f>SUMIF('Domestic Average Profile'!$A$4:$A$18,$B607,'Domestic Average Profile'!Q$4:Q$18)</f>
        <v>0.60761179684756383</v>
      </c>
      <c r="S607" s="27">
        <f>SUMIF('Domestic Average Profile'!$A$4:$A$18,$B607,'Domestic Average Profile'!R$4:R$18)</f>
        <v>0.63877137617307989</v>
      </c>
      <c r="T607" s="27">
        <f>SUMIF('Domestic Average Profile'!$A$4:$A$18,$B607,'Domestic Average Profile'!S$4:S$18)</f>
        <v>0.63877137617307989</v>
      </c>
      <c r="U607" s="27">
        <f>SUMIF('Domestic Average Profile'!$A$4:$A$18,$B607,'Domestic Average Profile'!T$4:T$18)</f>
        <v>0.62319158651032192</v>
      </c>
      <c r="V607" s="27">
        <f>SUMIF('Domestic Average Profile'!$A$4:$A$18,$B607,'Domestic Average Profile'!U$4:U$18)</f>
        <v>0.62319158651032192</v>
      </c>
      <c r="W607" s="27">
        <f>SUMIF('Domestic Average Profile'!$A$4:$A$18,$B607,'Domestic Average Profile'!V$4:V$18)</f>
        <v>0.60761179684756383</v>
      </c>
      <c r="X607" s="27">
        <f>SUMIF('Domestic Average Profile'!$A$4:$A$18,$B607,'Domestic Average Profile'!W$4:W$18)</f>
        <v>0.60761179684756383</v>
      </c>
      <c r="Y607" s="27">
        <f>SUMIF('Domestic Average Profile'!$A$4:$A$18,$B607,'Domestic Average Profile'!X$4:X$18)</f>
        <v>0.57645221752204767</v>
      </c>
      <c r="Z607" s="27">
        <f>SUMIF('Domestic Average Profile'!$A$4:$A$18,$B607,'Domestic Average Profile'!Y$4:Y$18)</f>
        <v>0.59203200718480575</v>
      </c>
      <c r="AA607" s="27">
        <f>SUMIF('Domestic Average Profile'!$A$4:$A$18,$B607,'Domestic Average Profile'!Z$4:Z$18)</f>
        <v>0.62319158651032192</v>
      </c>
      <c r="AB607" s="27">
        <f>SUMIF('Domestic Average Profile'!$A$4:$A$18,$B607,'Domestic Average Profile'!AA$4:AA$18)</f>
        <v>0.60761179684756383</v>
      </c>
      <c r="AC607" s="27">
        <f>SUMIF('Domestic Average Profile'!$A$4:$A$18,$B607,'Domestic Average Profile'!AB$4:AB$18)</f>
        <v>0.57645221752204767</v>
      </c>
      <c r="AD607" s="27">
        <f>SUMIF('Domestic Average Profile'!$A$4:$A$18,$B607,'Domestic Average Profile'!AC$4:AC$18)</f>
        <v>0.54529263819653162</v>
      </c>
      <c r="AE607" s="27">
        <f>SUMIF('Domestic Average Profile'!$A$4:$A$18,$B607,'Domestic Average Profile'!AD$4:AD$18)</f>
        <v>0.54529263819653162</v>
      </c>
      <c r="AF607" s="27">
        <f>SUMIF('Domestic Average Profile'!$A$4:$A$18,$B607,'Domestic Average Profile'!AE$4:AE$18)</f>
        <v>0.54529263819653162</v>
      </c>
      <c r="AG607" s="27">
        <f>SUMIF('Domestic Average Profile'!$A$4:$A$18,$B607,'Domestic Average Profile'!AF$4:AF$18)</f>
        <v>0.5608724278592897</v>
      </c>
      <c r="AH607" s="27">
        <f>SUMIF('Domestic Average Profile'!$A$4:$A$18,$B607,'Domestic Average Profile'!AG$4:AG$18)</f>
        <v>0.57645221752204767</v>
      </c>
      <c r="AI607" s="27">
        <f>SUMIF('Domestic Average Profile'!$A$4:$A$18,$B607,'Domestic Average Profile'!AH$4:AH$18)</f>
        <v>0.65435116583583797</v>
      </c>
      <c r="AJ607" s="27">
        <f>SUMIF('Domestic Average Profile'!$A$4:$A$18,$B607,'Domestic Average Profile'!AI$4:AI$18)</f>
        <v>0.77898948313790228</v>
      </c>
      <c r="AK607" s="27">
        <f>SUMIF('Domestic Average Profile'!$A$4:$A$18,$B607,'Domestic Average Profile'!AJ$4:AJ$18)</f>
        <v>0.82572885212617653</v>
      </c>
      <c r="AL607" s="27">
        <f>SUMIF('Domestic Average Profile'!$A$4:$A$18,$B607,'Domestic Average Profile'!AK$4:AK$18)</f>
        <v>0.81014906246341845</v>
      </c>
      <c r="AM607" s="27">
        <f>SUMIF('Domestic Average Profile'!$A$4:$A$18,$B607,'Domestic Average Profile'!AL$4:AL$18)</f>
        <v>0.79456927280066048</v>
      </c>
      <c r="AN607" s="27">
        <f>SUMIF('Domestic Average Profile'!$A$4:$A$18,$B607,'Domestic Average Profile'!AM$4:AM$18)</f>
        <v>0.77898948313790228</v>
      </c>
      <c r="AO607" s="27">
        <f>SUMIF('Domestic Average Profile'!$A$4:$A$18,$B607,'Domestic Average Profile'!AN$4:AN$18)</f>
        <v>0.74782990381238623</v>
      </c>
      <c r="AP607" s="27">
        <f>SUMIF('Domestic Average Profile'!$A$4:$A$18,$B607,'Domestic Average Profile'!AO$4:AO$18)</f>
        <v>0.71667032448687018</v>
      </c>
      <c r="AQ607" s="27">
        <f>SUMIF('Domestic Average Profile'!$A$4:$A$18,$B607,'Domestic Average Profile'!AP$4:AP$18)</f>
        <v>0.74782990381238623</v>
      </c>
      <c r="AR607" s="27">
        <f>SUMIF('Domestic Average Profile'!$A$4:$A$18,$B607,'Domestic Average Profile'!AQ$4:AQ$18)</f>
        <v>0.79456927280066048</v>
      </c>
      <c r="AS607" s="27">
        <f>SUMIF('Domestic Average Profile'!$A$4:$A$18,$B607,'Domestic Average Profile'!AR$4:AR$18)</f>
        <v>0.87246822111445066</v>
      </c>
      <c r="AT607" s="27">
        <f>SUMIF('Domestic Average Profile'!$A$4:$A$18,$B607,'Domestic Average Profile'!AS$4:AS$18)</f>
        <v>0.87246822111445066</v>
      </c>
      <c r="AU607" s="27">
        <f>SUMIF('Domestic Average Profile'!$A$4:$A$18,$B607,'Domestic Average Profile'!AT$4:AT$18)</f>
        <v>0.84130864178893461</v>
      </c>
      <c r="AV607" s="27">
        <f>SUMIF('Domestic Average Profile'!$A$4:$A$18,$B607,'Domestic Average Profile'!AU$4:AU$18)</f>
        <v>0.74782990381238623</v>
      </c>
      <c r="AW607" s="27">
        <f>SUMIF('Domestic Average Profile'!$A$4:$A$18,$B607,'Domestic Average Profile'!AV$4:AV$18)</f>
        <v>0.63877137617307989</v>
      </c>
      <c r="AX607" s="27">
        <f>SUMIF('Domestic Average Profile'!$A$4:$A$18,$B607,'Domestic Average Profile'!AW$4:AW$18)</f>
        <v>0.54529263819653162</v>
      </c>
    </row>
    <row r="608" spans="1:50">
      <c r="A608" s="26">
        <v>45500</v>
      </c>
      <c r="B608" s="9" t="s">
        <v>22</v>
      </c>
      <c r="C608" s="27">
        <f>SUMIF('Domestic Average Profile'!$A$4:$A$18,$B608,'Domestic Average Profile'!B$4:B$18)</f>
        <v>0.48297347954549946</v>
      </c>
      <c r="D608" s="27">
        <f>SUMIF('Domestic Average Profile'!$A$4:$A$18,$B608,'Domestic Average Profile'!C$4:C$18)</f>
        <v>0.4206543208944673</v>
      </c>
      <c r="E608" s="27">
        <f>SUMIF('Domestic Average Profile'!$A$4:$A$18,$B608,'Domestic Average Profile'!D$4:D$18)</f>
        <v>0.35833516224343509</v>
      </c>
      <c r="F608" s="27">
        <f>SUMIF('Domestic Average Profile'!$A$4:$A$18,$B608,'Domestic Average Profile'!E$4:E$18)</f>
        <v>0.34275537258067701</v>
      </c>
      <c r="G608" s="27">
        <f>SUMIF('Domestic Average Profile'!$A$4:$A$18,$B608,'Domestic Average Profile'!F$4:F$18)</f>
        <v>0.32717558291791898</v>
      </c>
      <c r="H608" s="27">
        <f>SUMIF('Domestic Average Profile'!$A$4:$A$18,$B608,'Domestic Average Profile'!G$4:G$18)</f>
        <v>0.31159579325516096</v>
      </c>
      <c r="I608" s="27">
        <f>SUMIF('Domestic Average Profile'!$A$4:$A$18,$B608,'Domestic Average Profile'!H$4:H$18)</f>
        <v>0.29601600359240288</v>
      </c>
      <c r="J608" s="27">
        <f>SUMIF('Domestic Average Profile'!$A$4:$A$18,$B608,'Domestic Average Profile'!I$4:I$18)</f>
        <v>0.31159579325516096</v>
      </c>
      <c r="K608" s="27">
        <f>SUMIF('Domestic Average Profile'!$A$4:$A$18,$B608,'Domestic Average Profile'!J$4:J$18)</f>
        <v>0.29601600359240288</v>
      </c>
      <c r="L608" s="27">
        <f>SUMIF('Domestic Average Profile'!$A$4:$A$18,$B608,'Domestic Average Profile'!K$4:K$18)</f>
        <v>0.31159579325516096</v>
      </c>
      <c r="M608" s="27">
        <f>SUMIF('Domestic Average Profile'!$A$4:$A$18,$B608,'Domestic Average Profile'!L$4:L$18)</f>
        <v>0.31159579325516096</v>
      </c>
      <c r="N608" s="27">
        <f>SUMIF('Domestic Average Profile'!$A$4:$A$18,$B608,'Domestic Average Profile'!M$4:M$18)</f>
        <v>0.31159579325516096</v>
      </c>
      <c r="O608" s="27">
        <f>SUMIF('Domestic Average Profile'!$A$4:$A$18,$B608,'Domestic Average Profile'!N$4:N$18)</f>
        <v>0.34275537258067701</v>
      </c>
      <c r="P608" s="27">
        <f>SUMIF('Domestic Average Profile'!$A$4:$A$18,$B608,'Domestic Average Profile'!O$4:O$18)</f>
        <v>0.40507453123170922</v>
      </c>
      <c r="Q608" s="27">
        <f>SUMIF('Domestic Average Profile'!$A$4:$A$18,$B608,'Domestic Average Profile'!P$4:P$18)</f>
        <v>0.51413305887101557</v>
      </c>
      <c r="R608" s="27">
        <f>SUMIF('Domestic Average Profile'!$A$4:$A$18,$B608,'Domestic Average Profile'!Q$4:Q$18)</f>
        <v>0.54529263819653162</v>
      </c>
      <c r="S608" s="27">
        <f>SUMIF('Domestic Average Profile'!$A$4:$A$18,$B608,'Domestic Average Profile'!R$4:R$18)</f>
        <v>0.57645221752204767</v>
      </c>
      <c r="T608" s="27">
        <f>SUMIF('Domestic Average Profile'!$A$4:$A$18,$B608,'Domestic Average Profile'!S$4:S$18)</f>
        <v>0.66993095549859594</v>
      </c>
      <c r="U608" s="27">
        <f>SUMIF('Domestic Average Profile'!$A$4:$A$18,$B608,'Domestic Average Profile'!T$4:T$18)</f>
        <v>0.66993095549859594</v>
      </c>
      <c r="V608" s="27">
        <f>SUMIF('Domestic Average Profile'!$A$4:$A$18,$B608,'Domestic Average Profile'!U$4:U$18)</f>
        <v>0.66993095549859594</v>
      </c>
      <c r="W608" s="27">
        <f>SUMIF('Domestic Average Profile'!$A$4:$A$18,$B608,'Domestic Average Profile'!V$4:V$18)</f>
        <v>0.66993095549859594</v>
      </c>
      <c r="X608" s="27">
        <f>SUMIF('Domestic Average Profile'!$A$4:$A$18,$B608,'Domestic Average Profile'!W$4:W$18)</f>
        <v>0.65435116583583797</v>
      </c>
      <c r="Y608" s="27">
        <f>SUMIF('Domestic Average Profile'!$A$4:$A$18,$B608,'Domestic Average Profile'!X$4:X$18)</f>
        <v>0.63877137617307989</v>
      </c>
      <c r="Z608" s="27">
        <f>SUMIF('Domestic Average Profile'!$A$4:$A$18,$B608,'Domestic Average Profile'!Y$4:Y$18)</f>
        <v>0.65435116583583797</v>
      </c>
      <c r="AA608" s="27">
        <f>SUMIF('Domestic Average Profile'!$A$4:$A$18,$B608,'Domestic Average Profile'!Z$4:Z$18)</f>
        <v>0.68551074516135402</v>
      </c>
      <c r="AB608" s="27">
        <f>SUMIF('Domestic Average Profile'!$A$4:$A$18,$B608,'Domestic Average Profile'!AA$4:AA$18)</f>
        <v>0.65435116583583797</v>
      </c>
      <c r="AC608" s="27">
        <f>SUMIF('Domestic Average Profile'!$A$4:$A$18,$B608,'Domestic Average Profile'!AB$4:AB$18)</f>
        <v>0.63877137617307989</v>
      </c>
      <c r="AD608" s="27">
        <f>SUMIF('Domestic Average Profile'!$A$4:$A$18,$B608,'Domestic Average Profile'!AC$4:AC$18)</f>
        <v>0.59203200718480575</v>
      </c>
      <c r="AE608" s="27">
        <f>SUMIF('Domestic Average Profile'!$A$4:$A$18,$B608,'Domestic Average Profile'!AD$4:AD$18)</f>
        <v>0.57645221752204767</v>
      </c>
      <c r="AF608" s="27">
        <f>SUMIF('Domestic Average Profile'!$A$4:$A$18,$B608,'Domestic Average Profile'!AE$4:AE$18)</f>
        <v>0.5608724278592897</v>
      </c>
      <c r="AG608" s="27">
        <f>SUMIF('Domestic Average Profile'!$A$4:$A$18,$B608,'Domestic Average Profile'!AF$4:AF$18)</f>
        <v>0.57645221752204767</v>
      </c>
      <c r="AH608" s="27">
        <f>SUMIF('Domestic Average Profile'!$A$4:$A$18,$B608,'Domestic Average Profile'!AG$4:AG$18)</f>
        <v>0.60761179684756383</v>
      </c>
      <c r="AI608" s="27">
        <f>SUMIF('Domestic Average Profile'!$A$4:$A$18,$B608,'Domestic Average Profile'!AH$4:AH$18)</f>
        <v>0.62319158651032192</v>
      </c>
      <c r="AJ608" s="27">
        <f>SUMIF('Domestic Average Profile'!$A$4:$A$18,$B608,'Domestic Average Profile'!AI$4:AI$18)</f>
        <v>0.71667032448687018</v>
      </c>
      <c r="AK608" s="27">
        <f>SUMIF('Domestic Average Profile'!$A$4:$A$18,$B608,'Domestic Average Profile'!AJ$4:AJ$18)</f>
        <v>0.74782990381238623</v>
      </c>
      <c r="AL608" s="27">
        <f>SUMIF('Domestic Average Profile'!$A$4:$A$18,$B608,'Domestic Average Profile'!AK$4:AK$18)</f>
        <v>0.74782990381238623</v>
      </c>
      <c r="AM608" s="27">
        <f>SUMIF('Domestic Average Profile'!$A$4:$A$18,$B608,'Domestic Average Profile'!AL$4:AL$18)</f>
        <v>0.74782990381238623</v>
      </c>
      <c r="AN608" s="27">
        <f>SUMIF('Domestic Average Profile'!$A$4:$A$18,$B608,'Domestic Average Profile'!AM$4:AM$18)</f>
        <v>0.73225011414962815</v>
      </c>
      <c r="AO608" s="27">
        <f>SUMIF('Domestic Average Profile'!$A$4:$A$18,$B608,'Domestic Average Profile'!AN$4:AN$18)</f>
        <v>0.71667032448687018</v>
      </c>
      <c r="AP608" s="27">
        <f>SUMIF('Domestic Average Profile'!$A$4:$A$18,$B608,'Domestic Average Profile'!AO$4:AO$18)</f>
        <v>0.71667032448687018</v>
      </c>
      <c r="AQ608" s="27">
        <f>SUMIF('Domestic Average Profile'!$A$4:$A$18,$B608,'Domestic Average Profile'!AP$4:AP$18)</f>
        <v>0.74782990381238623</v>
      </c>
      <c r="AR608" s="27">
        <f>SUMIF('Domestic Average Profile'!$A$4:$A$18,$B608,'Domestic Average Profile'!AQ$4:AQ$18)</f>
        <v>0.7634096934751442</v>
      </c>
      <c r="AS608" s="27">
        <f>SUMIF('Domestic Average Profile'!$A$4:$A$18,$B608,'Domestic Average Profile'!AR$4:AR$18)</f>
        <v>0.77898948313790228</v>
      </c>
      <c r="AT608" s="27">
        <f>SUMIF('Domestic Average Profile'!$A$4:$A$18,$B608,'Domestic Average Profile'!AS$4:AS$18)</f>
        <v>0.79456927280066048</v>
      </c>
      <c r="AU608" s="27">
        <f>SUMIF('Domestic Average Profile'!$A$4:$A$18,$B608,'Domestic Average Profile'!AT$4:AT$18)</f>
        <v>0.7634096934751442</v>
      </c>
      <c r="AV608" s="27">
        <f>SUMIF('Domestic Average Profile'!$A$4:$A$18,$B608,'Domestic Average Profile'!AU$4:AU$18)</f>
        <v>0.73225011414962815</v>
      </c>
      <c r="AW608" s="27">
        <f>SUMIF('Domestic Average Profile'!$A$4:$A$18,$B608,'Domestic Average Profile'!AV$4:AV$18)</f>
        <v>0.65435116583583797</v>
      </c>
      <c r="AX608" s="27">
        <f>SUMIF('Domestic Average Profile'!$A$4:$A$18,$B608,'Domestic Average Profile'!AW$4:AW$18)</f>
        <v>0.57645221752204767</v>
      </c>
    </row>
    <row r="609" spans="1:50">
      <c r="A609" s="26">
        <v>45501</v>
      </c>
      <c r="B609" s="9" t="s">
        <v>24</v>
      </c>
      <c r="C609" s="27">
        <f>SUMIF('Domestic Average Profile'!$A$4:$A$18,$B609,'Domestic Average Profile'!B$4:B$18)</f>
        <v>0.51413305887101557</v>
      </c>
      <c r="D609" s="27">
        <f>SUMIF('Domestic Average Profile'!$A$4:$A$18,$B609,'Domestic Average Profile'!C$4:C$18)</f>
        <v>0.4518139002199833</v>
      </c>
      <c r="E609" s="27">
        <f>SUMIF('Domestic Average Profile'!$A$4:$A$18,$B609,'Domestic Average Profile'!D$4:D$18)</f>
        <v>0.38949474156895114</v>
      </c>
      <c r="F609" s="27">
        <f>SUMIF('Domestic Average Profile'!$A$4:$A$18,$B609,'Domestic Average Profile'!E$4:E$18)</f>
        <v>0.35833516224343509</v>
      </c>
      <c r="G609" s="27">
        <f>SUMIF('Domestic Average Profile'!$A$4:$A$18,$B609,'Domestic Average Profile'!F$4:F$18)</f>
        <v>0.32717558291791898</v>
      </c>
      <c r="H609" s="27">
        <f>SUMIF('Domestic Average Profile'!$A$4:$A$18,$B609,'Domestic Average Profile'!G$4:G$18)</f>
        <v>0.31159579325516096</v>
      </c>
      <c r="I609" s="27">
        <f>SUMIF('Domestic Average Profile'!$A$4:$A$18,$B609,'Domestic Average Profile'!H$4:H$18)</f>
        <v>0.31159579325516096</v>
      </c>
      <c r="J609" s="27">
        <f>SUMIF('Domestic Average Profile'!$A$4:$A$18,$B609,'Domestic Average Profile'!I$4:I$18)</f>
        <v>0.31159579325516096</v>
      </c>
      <c r="K609" s="27">
        <f>SUMIF('Domestic Average Profile'!$A$4:$A$18,$B609,'Domestic Average Profile'!J$4:J$18)</f>
        <v>0.31159579325516096</v>
      </c>
      <c r="L609" s="27">
        <f>SUMIF('Domestic Average Profile'!$A$4:$A$18,$B609,'Domestic Average Profile'!K$4:K$18)</f>
        <v>0.29601600359240288</v>
      </c>
      <c r="M609" s="27">
        <f>SUMIF('Domestic Average Profile'!$A$4:$A$18,$B609,'Domestic Average Profile'!L$4:L$18)</f>
        <v>0.31159579325516096</v>
      </c>
      <c r="N609" s="27">
        <f>SUMIF('Domestic Average Profile'!$A$4:$A$18,$B609,'Domestic Average Profile'!M$4:M$18)</f>
        <v>0.31159579325516096</v>
      </c>
      <c r="O609" s="27">
        <f>SUMIF('Domestic Average Profile'!$A$4:$A$18,$B609,'Domestic Average Profile'!N$4:N$18)</f>
        <v>0.32717558291791898</v>
      </c>
      <c r="P609" s="27">
        <f>SUMIF('Domestic Average Profile'!$A$4:$A$18,$B609,'Domestic Average Profile'!O$4:O$18)</f>
        <v>0.37391495190619312</v>
      </c>
      <c r="Q609" s="27">
        <f>SUMIF('Domestic Average Profile'!$A$4:$A$18,$B609,'Domestic Average Profile'!P$4:P$18)</f>
        <v>0.43623411055722533</v>
      </c>
      <c r="R609" s="27">
        <f>SUMIF('Domestic Average Profile'!$A$4:$A$18,$B609,'Domestic Average Profile'!Q$4:Q$18)</f>
        <v>0.48297347954549946</v>
      </c>
      <c r="S609" s="27">
        <f>SUMIF('Domestic Average Profile'!$A$4:$A$18,$B609,'Domestic Average Profile'!R$4:R$18)</f>
        <v>0.54529263819653162</v>
      </c>
      <c r="T609" s="27">
        <f>SUMIF('Domestic Average Profile'!$A$4:$A$18,$B609,'Domestic Average Profile'!S$4:S$18)</f>
        <v>0.62319158651032192</v>
      </c>
      <c r="U609" s="27">
        <f>SUMIF('Domestic Average Profile'!$A$4:$A$18,$B609,'Domestic Average Profile'!T$4:T$18)</f>
        <v>0.68551074516135402</v>
      </c>
      <c r="V609" s="27">
        <f>SUMIF('Domestic Average Profile'!$A$4:$A$18,$B609,'Domestic Average Profile'!U$4:U$18)</f>
        <v>0.73225011414962815</v>
      </c>
      <c r="W609" s="27">
        <f>SUMIF('Domestic Average Profile'!$A$4:$A$18,$B609,'Domestic Average Profile'!V$4:V$18)</f>
        <v>0.77898948313790228</v>
      </c>
      <c r="X609" s="27">
        <f>SUMIF('Domestic Average Profile'!$A$4:$A$18,$B609,'Domestic Average Profile'!W$4:W$18)</f>
        <v>0.81014906246341845</v>
      </c>
      <c r="Y609" s="27">
        <f>SUMIF('Domestic Average Profile'!$A$4:$A$18,$B609,'Domestic Average Profile'!X$4:X$18)</f>
        <v>0.82572885212617653</v>
      </c>
      <c r="Z609" s="27">
        <f>SUMIF('Domestic Average Profile'!$A$4:$A$18,$B609,'Domestic Average Profile'!Y$4:Y$18)</f>
        <v>0.87246822111445066</v>
      </c>
      <c r="AA609" s="27">
        <f>SUMIF('Domestic Average Profile'!$A$4:$A$18,$B609,'Domestic Average Profile'!Z$4:Z$18)</f>
        <v>0.9036278004399666</v>
      </c>
      <c r="AB609" s="27">
        <f>SUMIF('Domestic Average Profile'!$A$4:$A$18,$B609,'Domestic Average Profile'!AA$4:AA$18)</f>
        <v>0.88804801077720852</v>
      </c>
      <c r="AC609" s="27">
        <f>SUMIF('Domestic Average Profile'!$A$4:$A$18,$B609,'Domestic Average Profile'!AB$4:AB$18)</f>
        <v>0.85688843145169258</v>
      </c>
      <c r="AD609" s="27">
        <f>SUMIF('Domestic Average Profile'!$A$4:$A$18,$B609,'Domestic Average Profile'!AC$4:AC$18)</f>
        <v>0.77898948313790228</v>
      </c>
      <c r="AE609" s="27">
        <f>SUMIF('Domestic Average Profile'!$A$4:$A$18,$B609,'Domestic Average Profile'!AD$4:AD$18)</f>
        <v>0.7010905348241121</v>
      </c>
      <c r="AF609" s="27">
        <f>SUMIF('Domestic Average Profile'!$A$4:$A$18,$B609,'Domestic Average Profile'!AE$4:AE$18)</f>
        <v>0.63877137617307989</v>
      </c>
      <c r="AG609" s="27">
        <f>SUMIF('Domestic Average Profile'!$A$4:$A$18,$B609,'Domestic Average Profile'!AF$4:AF$18)</f>
        <v>0.63877137617307989</v>
      </c>
      <c r="AH609" s="27">
        <f>SUMIF('Domestic Average Profile'!$A$4:$A$18,$B609,'Domestic Average Profile'!AG$4:AG$18)</f>
        <v>0.65435116583583797</v>
      </c>
      <c r="AI609" s="27">
        <f>SUMIF('Domestic Average Profile'!$A$4:$A$18,$B609,'Domestic Average Profile'!AH$4:AH$18)</f>
        <v>0.65435116583583797</v>
      </c>
      <c r="AJ609" s="27">
        <f>SUMIF('Domestic Average Profile'!$A$4:$A$18,$B609,'Domestic Average Profile'!AI$4:AI$18)</f>
        <v>0.71667032448687018</v>
      </c>
      <c r="AK609" s="27">
        <f>SUMIF('Domestic Average Profile'!$A$4:$A$18,$B609,'Domestic Average Profile'!AJ$4:AJ$18)</f>
        <v>0.7634096934751442</v>
      </c>
      <c r="AL609" s="27">
        <f>SUMIF('Domestic Average Profile'!$A$4:$A$18,$B609,'Domestic Average Profile'!AK$4:AK$18)</f>
        <v>0.77898948313790228</v>
      </c>
      <c r="AM609" s="27">
        <f>SUMIF('Domestic Average Profile'!$A$4:$A$18,$B609,'Domestic Average Profile'!AL$4:AL$18)</f>
        <v>0.77898948313790228</v>
      </c>
      <c r="AN609" s="27">
        <f>SUMIF('Domestic Average Profile'!$A$4:$A$18,$B609,'Domestic Average Profile'!AM$4:AM$18)</f>
        <v>0.74782990381238623</v>
      </c>
      <c r="AO609" s="27">
        <f>SUMIF('Domestic Average Profile'!$A$4:$A$18,$B609,'Domestic Average Profile'!AN$4:AN$18)</f>
        <v>0.74782990381238623</v>
      </c>
      <c r="AP609" s="27">
        <f>SUMIF('Domestic Average Profile'!$A$4:$A$18,$B609,'Domestic Average Profile'!AO$4:AO$18)</f>
        <v>0.74782990381238623</v>
      </c>
      <c r="AQ609" s="27">
        <f>SUMIF('Domestic Average Profile'!$A$4:$A$18,$B609,'Domestic Average Profile'!AP$4:AP$18)</f>
        <v>0.77898948313790228</v>
      </c>
      <c r="AR609" s="27">
        <f>SUMIF('Domestic Average Profile'!$A$4:$A$18,$B609,'Domestic Average Profile'!AQ$4:AQ$18)</f>
        <v>0.77898948313790228</v>
      </c>
      <c r="AS609" s="27">
        <f>SUMIF('Domestic Average Profile'!$A$4:$A$18,$B609,'Domestic Average Profile'!AR$4:AR$18)</f>
        <v>0.82572885212617653</v>
      </c>
      <c r="AT609" s="27">
        <f>SUMIF('Domestic Average Profile'!$A$4:$A$18,$B609,'Domestic Average Profile'!AS$4:AS$18)</f>
        <v>0.82572885212617653</v>
      </c>
      <c r="AU609" s="27">
        <f>SUMIF('Domestic Average Profile'!$A$4:$A$18,$B609,'Domestic Average Profile'!AT$4:AT$18)</f>
        <v>0.81014906246341845</v>
      </c>
      <c r="AV609" s="27">
        <f>SUMIF('Domestic Average Profile'!$A$4:$A$18,$B609,'Domestic Average Profile'!AU$4:AU$18)</f>
        <v>0.7634096934751442</v>
      </c>
      <c r="AW609" s="27">
        <f>SUMIF('Domestic Average Profile'!$A$4:$A$18,$B609,'Domestic Average Profile'!AV$4:AV$18)</f>
        <v>0.63877137617307989</v>
      </c>
      <c r="AX609" s="27">
        <f>SUMIF('Domestic Average Profile'!$A$4:$A$18,$B609,'Domestic Average Profile'!AW$4:AW$18)</f>
        <v>0.54529263819653162</v>
      </c>
    </row>
    <row r="610" spans="1:50">
      <c r="A610" s="26">
        <v>45502</v>
      </c>
      <c r="B610" s="9" t="s">
        <v>20</v>
      </c>
      <c r="C610" s="27">
        <f>SUMIF('Domestic Average Profile'!$A$4:$A$18,$B610,'Domestic Average Profile'!B$4:B$18)</f>
        <v>0.4518139002199833</v>
      </c>
      <c r="D610" s="27">
        <f>SUMIF('Domestic Average Profile'!$A$4:$A$18,$B610,'Domestic Average Profile'!C$4:C$18)</f>
        <v>0.38949474156895114</v>
      </c>
      <c r="E610" s="27">
        <f>SUMIF('Domestic Average Profile'!$A$4:$A$18,$B610,'Domestic Average Profile'!D$4:D$18)</f>
        <v>0.34275537258067701</v>
      </c>
      <c r="F610" s="27">
        <f>SUMIF('Domestic Average Profile'!$A$4:$A$18,$B610,'Domestic Average Profile'!E$4:E$18)</f>
        <v>0.32717558291791898</v>
      </c>
      <c r="G610" s="27">
        <f>SUMIF('Domestic Average Profile'!$A$4:$A$18,$B610,'Domestic Average Profile'!F$4:F$18)</f>
        <v>0.31159579325516096</v>
      </c>
      <c r="H610" s="27">
        <f>SUMIF('Domestic Average Profile'!$A$4:$A$18,$B610,'Domestic Average Profile'!G$4:G$18)</f>
        <v>0.29601600359240288</v>
      </c>
      <c r="I610" s="27">
        <f>SUMIF('Domestic Average Profile'!$A$4:$A$18,$B610,'Domestic Average Profile'!H$4:H$18)</f>
        <v>0.29601600359240288</v>
      </c>
      <c r="J610" s="27">
        <f>SUMIF('Domestic Average Profile'!$A$4:$A$18,$B610,'Domestic Average Profile'!I$4:I$18)</f>
        <v>0.29601600359240288</v>
      </c>
      <c r="K610" s="27">
        <f>SUMIF('Domestic Average Profile'!$A$4:$A$18,$B610,'Domestic Average Profile'!J$4:J$18)</f>
        <v>0.29601600359240288</v>
      </c>
      <c r="L610" s="27">
        <f>SUMIF('Domestic Average Profile'!$A$4:$A$18,$B610,'Domestic Average Profile'!K$4:K$18)</f>
        <v>0.29601600359240288</v>
      </c>
      <c r="M610" s="27">
        <f>SUMIF('Domestic Average Profile'!$A$4:$A$18,$B610,'Domestic Average Profile'!L$4:L$18)</f>
        <v>0.31159579325516096</v>
      </c>
      <c r="N610" s="27">
        <f>SUMIF('Domestic Average Profile'!$A$4:$A$18,$B610,'Domestic Average Profile'!M$4:M$18)</f>
        <v>0.32717558291791898</v>
      </c>
      <c r="O610" s="27">
        <f>SUMIF('Domestic Average Profile'!$A$4:$A$18,$B610,'Domestic Average Profile'!N$4:N$18)</f>
        <v>0.37391495190619312</v>
      </c>
      <c r="P610" s="27">
        <f>SUMIF('Domestic Average Profile'!$A$4:$A$18,$B610,'Domestic Average Profile'!O$4:O$18)</f>
        <v>0.46739368988274133</v>
      </c>
      <c r="Q610" s="27">
        <f>SUMIF('Domestic Average Profile'!$A$4:$A$18,$B610,'Domestic Average Profile'!P$4:P$18)</f>
        <v>0.57645221752204767</v>
      </c>
      <c r="R610" s="27">
        <f>SUMIF('Domestic Average Profile'!$A$4:$A$18,$B610,'Domestic Average Profile'!Q$4:Q$18)</f>
        <v>0.60761179684756383</v>
      </c>
      <c r="S610" s="27">
        <f>SUMIF('Domestic Average Profile'!$A$4:$A$18,$B610,'Domestic Average Profile'!R$4:R$18)</f>
        <v>0.63877137617307989</v>
      </c>
      <c r="T610" s="27">
        <f>SUMIF('Domestic Average Profile'!$A$4:$A$18,$B610,'Domestic Average Profile'!S$4:S$18)</f>
        <v>0.63877137617307989</v>
      </c>
      <c r="U610" s="27">
        <f>SUMIF('Domestic Average Profile'!$A$4:$A$18,$B610,'Domestic Average Profile'!T$4:T$18)</f>
        <v>0.62319158651032192</v>
      </c>
      <c r="V610" s="27">
        <f>SUMIF('Domestic Average Profile'!$A$4:$A$18,$B610,'Domestic Average Profile'!U$4:U$18)</f>
        <v>0.62319158651032192</v>
      </c>
      <c r="W610" s="27">
        <f>SUMIF('Domestic Average Profile'!$A$4:$A$18,$B610,'Domestic Average Profile'!V$4:V$18)</f>
        <v>0.60761179684756383</v>
      </c>
      <c r="X610" s="27">
        <f>SUMIF('Domestic Average Profile'!$A$4:$A$18,$B610,'Domestic Average Profile'!W$4:W$18)</f>
        <v>0.60761179684756383</v>
      </c>
      <c r="Y610" s="27">
        <f>SUMIF('Domestic Average Profile'!$A$4:$A$18,$B610,'Domestic Average Profile'!X$4:X$18)</f>
        <v>0.57645221752204767</v>
      </c>
      <c r="Z610" s="27">
        <f>SUMIF('Domestic Average Profile'!$A$4:$A$18,$B610,'Domestic Average Profile'!Y$4:Y$18)</f>
        <v>0.59203200718480575</v>
      </c>
      <c r="AA610" s="27">
        <f>SUMIF('Domestic Average Profile'!$A$4:$A$18,$B610,'Domestic Average Profile'!Z$4:Z$18)</f>
        <v>0.62319158651032192</v>
      </c>
      <c r="AB610" s="27">
        <f>SUMIF('Domestic Average Profile'!$A$4:$A$18,$B610,'Domestic Average Profile'!AA$4:AA$18)</f>
        <v>0.60761179684756383</v>
      </c>
      <c r="AC610" s="27">
        <f>SUMIF('Domestic Average Profile'!$A$4:$A$18,$B610,'Domestic Average Profile'!AB$4:AB$18)</f>
        <v>0.57645221752204767</v>
      </c>
      <c r="AD610" s="27">
        <f>SUMIF('Domestic Average Profile'!$A$4:$A$18,$B610,'Domestic Average Profile'!AC$4:AC$18)</f>
        <v>0.54529263819653162</v>
      </c>
      <c r="AE610" s="27">
        <f>SUMIF('Domestic Average Profile'!$A$4:$A$18,$B610,'Domestic Average Profile'!AD$4:AD$18)</f>
        <v>0.54529263819653162</v>
      </c>
      <c r="AF610" s="27">
        <f>SUMIF('Domestic Average Profile'!$A$4:$A$18,$B610,'Domestic Average Profile'!AE$4:AE$18)</f>
        <v>0.54529263819653162</v>
      </c>
      <c r="AG610" s="27">
        <f>SUMIF('Domestic Average Profile'!$A$4:$A$18,$B610,'Domestic Average Profile'!AF$4:AF$18)</f>
        <v>0.5608724278592897</v>
      </c>
      <c r="AH610" s="27">
        <f>SUMIF('Domestic Average Profile'!$A$4:$A$18,$B610,'Domestic Average Profile'!AG$4:AG$18)</f>
        <v>0.57645221752204767</v>
      </c>
      <c r="AI610" s="27">
        <f>SUMIF('Domestic Average Profile'!$A$4:$A$18,$B610,'Domestic Average Profile'!AH$4:AH$18)</f>
        <v>0.65435116583583797</v>
      </c>
      <c r="AJ610" s="27">
        <f>SUMIF('Domestic Average Profile'!$A$4:$A$18,$B610,'Domestic Average Profile'!AI$4:AI$18)</f>
        <v>0.77898948313790228</v>
      </c>
      <c r="AK610" s="27">
        <f>SUMIF('Domestic Average Profile'!$A$4:$A$18,$B610,'Domestic Average Profile'!AJ$4:AJ$18)</f>
        <v>0.82572885212617653</v>
      </c>
      <c r="AL610" s="27">
        <f>SUMIF('Domestic Average Profile'!$A$4:$A$18,$B610,'Domestic Average Profile'!AK$4:AK$18)</f>
        <v>0.81014906246341845</v>
      </c>
      <c r="AM610" s="27">
        <f>SUMIF('Domestic Average Profile'!$A$4:$A$18,$B610,'Domestic Average Profile'!AL$4:AL$18)</f>
        <v>0.79456927280066048</v>
      </c>
      <c r="AN610" s="27">
        <f>SUMIF('Domestic Average Profile'!$A$4:$A$18,$B610,'Domestic Average Profile'!AM$4:AM$18)</f>
        <v>0.77898948313790228</v>
      </c>
      <c r="AO610" s="27">
        <f>SUMIF('Domestic Average Profile'!$A$4:$A$18,$B610,'Domestic Average Profile'!AN$4:AN$18)</f>
        <v>0.74782990381238623</v>
      </c>
      <c r="AP610" s="27">
        <f>SUMIF('Domestic Average Profile'!$A$4:$A$18,$B610,'Domestic Average Profile'!AO$4:AO$18)</f>
        <v>0.71667032448687018</v>
      </c>
      <c r="AQ610" s="27">
        <f>SUMIF('Domestic Average Profile'!$A$4:$A$18,$B610,'Domestic Average Profile'!AP$4:AP$18)</f>
        <v>0.74782990381238623</v>
      </c>
      <c r="AR610" s="27">
        <f>SUMIF('Domestic Average Profile'!$A$4:$A$18,$B610,'Domestic Average Profile'!AQ$4:AQ$18)</f>
        <v>0.79456927280066048</v>
      </c>
      <c r="AS610" s="27">
        <f>SUMIF('Domestic Average Profile'!$A$4:$A$18,$B610,'Domestic Average Profile'!AR$4:AR$18)</f>
        <v>0.87246822111445066</v>
      </c>
      <c r="AT610" s="27">
        <f>SUMIF('Domestic Average Profile'!$A$4:$A$18,$B610,'Domestic Average Profile'!AS$4:AS$18)</f>
        <v>0.87246822111445066</v>
      </c>
      <c r="AU610" s="27">
        <f>SUMIF('Domestic Average Profile'!$A$4:$A$18,$B610,'Domestic Average Profile'!AT$4:AT$18)</f>
        <v>0.84130864178893461</v>
      </c>
      <c r="AV610" s="27">
        <f>SUMIF('Domestic Average Profile'!$A$4:$A$18,$B610,'Domestic Average Profile'!AU$4:AU$18)</f>
        <v>0.74782990381238623</v>
      </c>
      <c r="AW610" s="27">
        <f>SUMIF('Domestic Average Profile'!$A$4:$A$18,$B610,'Domestic Average Profile'!AV$4:AV$18)</f>
        <v>0.63877137617307989</v>
      </c>
      <c r="AX610" s="27">
        <f>SUMIF('Domestic Average Profile'!$A$4:$A$18,$B610,'Domestic Average Profile'!AW$4:AW$18)</f>
        <v>0.54529263819653162</v>
      </c>
    </row>
    <row r="611" spans="1:50">
      <c r="A611" s="26">
        <v>45503</v>
      </c>
      <c r="B611" s="9" t="s">
        <v>20</v>
      </c>
      <c r="C611" s="27">
        <f>SUMIF('Domestic Average Profile'!$A$4:$A$18,$B611,'Domestic Average Profile'!B$4:B$18)</f>
        <v>0.4518139002199833</v>
      </c>
      <c r="D611" s="27">
        <f>SUMIF('Domestic Average Profile'!$A$4:$A$18,$B611,'Domestic Average Profile'!C$4:C$18)</f>
        <v>0.38949474156895114</v>
      </c>
      <c r="E611" s="27">
        <f>SUMIF('Domestic Average Profile'!$A$4:$A$18,$B611,'Domestic Average Profile'!D$4:D$18)</f>
        <v>0.34275537258067701</v>
      </c>
      <c r="F611" s="27">
        <f>SUMIF('Domestic Average Profile'!$A$4:$A$18,$B611,'Domestic Average Profile'!E$4:E$18)</f>
        <v>0.32717558291791898</v>
      </c>
      <c r="G611" s="27">
        <f>SUMIF('Domestic Average Profile'!$A$4:$A$18,$B611,'Domestic Average Profile'!F$4:F$18)</f>
        <v>0.31159579325516096</v>
      </c>
      <c r="H611" s="27">
        <f>SUMIF('Domestic Average Profile'!$A$4:$A$18,$B611,'Domestic Average Profile'!G$4:G$18)</f>
        <v>0.29601600359240288</v>
      </c>
      <c r="I611" s="27">
        <f>SUMIF('Domestic Average Profile'!$A$4:$A$18,$B611,'Domestic Average Profile'!H$4:H$18)</f>
        <v>0.29601600359240288</v>
      </c>
      <c r="J611" s="27">
        <f>SUMIF('Domestic Average Profile'!$A$4:$A$18,$B611,'Domestic Average Profile'!I$4:I$18)</f>
        <v>0.29601600359240288</v>
      </c>
      <c r="K611" s="27">
        <f>SUMIF('Domestic Average Profile'!$A$4:$A$18,$B611,'Domestic Average Profile'!J$4:J$18)</f>
        <v>0.29601600359240288</v>
      </c>
      <c r="L611" s="27">
        <f>SUMIF('Domestic Average Profile'!$A$4:$A$18,$B611,'Domestic Average Profile'!K$4:K$18)</f>
        <v>0.29601600359240288</v>
      </c>
      <c r="M611" s="27">
        <f>SUMIF('Domestic Average Profile'!$A$4:$A$18,$B611,'Domestic Average Profile'!L$4:L$18)</f>
        <v>0.31159579325516096</v>
      </c>
      <c r="N611" s="27">
        <f>SUMIF('Domestic Average Profile'!$A$4:$A$18,$B611,'Domestic Average Profile'!M$4:M$18)</f>
        <v>0.32717558291791898</v>
      </c>
      <c r="O611" s="27">
        <f>SUMIF('Domestic Average Profile'!$A$4:$A$18,$B611,'Domestic Average Profile'!N$4:N$18)</f>
        <v>0.37391495190619312</v>
      </c>
      <c r="P611" s="27">
        <f>SUMIF('Domestic Average Profile'!$A$4:$A$18,$B611,'Domestic Average Profile'!O$4:O$18)</f>
        <v>0.46739368988274133</v>
      </c>
      <c r="Q611" s="27">
        <f>SUMIF('Domestic Average Profile'!$A$4:$A$18,$B611,'Domestic Average Profile'!P$4:P$18)</f>
        <v>0.57645221752204767</v>
      </c>
      <c r="R611" s="27">
        <f>SUMIF('Domestic Average Profile'!$A$4:$A$18,$B611,'Domestic Average Profile'!Q$4:Q$18)</f>
        <v>0.60761179684756383</v>
      </c>
      <c r="S611" s="27">
        <f>SUMIF('Domestic Average Profile'!$A$4:$A$18,$B611,'Domestic Average Profile'!R$4:R$18)</f>
        <v>0.63877137617307989</v>
      </c>
      <c r="T611" s="27">
        <f>SUMIF('Domestic Average Profile'!$A$4:$A$18,$B611,'Domestic Average Profile'!S$4:S$18)</f>
        <v>0.63877137617307989</v>
      </c>
      <c r="U611" s="27">
        <f>SUMIF('Domestic Average Profile'!$A$4:$A$18,$B611,'Domestic Average Profile'!T$4:T$18)</f>
        <v>0.62319158651032192</v>
      </c>
      <c r="V611" s="27">
        <f>SUMIF('Domestic Average Profile'!$A$4:$A$18,$B611,'Domestic Average Profile'!U$4:U$18)</f>
        <v>0.62319158651032192</v>
      </c>
      <c r="W611" s="27">
        <f>SUMIF('Domestic Average Profile'!$A$4:$A$18,$B611,'Domestic Average Profile'!V$4:V$18)</f>
        <v>0.60761179684756383</v>
      </c>
      <c r="X611" s="27">
        <f>SUMIF('Domestic Average Profile'!$A$4:$A$18,$B611,'Domestic Average Profile'!W$4:W$18)</f>
        <v>0.60761179684756383</v>
      </c>
      <c r="Y611" s="27">
        <f>SUMIF('Domestic Average Profile'!$A$4:$A$18,$B611,'Domestic Average Profile'!X$4:X$18)</f>
        <v>0.57645221752204767</v>
      </c>
      <c r="Z611" s="27">
        <f>SUMIF('Domestic Average Profile'!$A$4:$A$18,$B611,'Domestic Average Profile'!Y$4:Y$18)</f>
        <v>0.59203200718480575</v>
      </c>
      <c r="AA611" s="27">
        <f>SUMIF('Domestic Average Profile'!$A$4:$A$18,$B611,'Domestic Average Profile'!Z$4:Z$18)</f>
        <v>0.62319158651032192</v>
      </c>
      <c r="AB611" s="27">
        <f>SUMIF('Domestic Average Profile'!$A$4:$A$18,$B611,'Domestic Average Profile'!AA$4:AA$18)</f>
        <v>0.60761179684756383</v>
      </c>
      <c r="AC611" s="27">
        <f>SUMIF('Domestic Average Profile'!$A$4:$A$18,$B611,'Domestic Average Profile'!AB$4:AB$18)</f>
        <v>0.57645221752204767</v>
      </c>
      <c r="AD611" s="27">
        <f>SUMIF('Domestic Average Profile'!$A$4:$A$18,$B611,'Domestic Average Profile'!AC$4:AC$18)</f>
        <v>0.54529263819653162</v>
      </c>
      <c r="AE611" s="27">
        <f>SUMIF('Domestic Average Profile'!$A$4:$A$18,$B611,'Domestic Average Profile'!AD$4:AD$18)</f>
        <v>0.54529263819653162</v>
      </c>
      <c r="AF611" s="27">
        <f>SUMIF('Domestic Average Profile'!$A$4:$A$18,$B611,'Domestic Average Profile'!AE$4:AE$18)</f>
        <v>0.54529263819653162</v>
      </c>
      <c r="AG611" s="27">
        <f>SUMIF('Domestic Average Profile'!$A$4:$A$18,$B611,'Domestic Average Profile'!AF$4:AF$18)</f>
        <v>0.5608724278592897</v>
      </c>
      <c r="AH611" s="27">
        <f>SUMIF('Domestic Average Profile'!$A$4:$A$18,$B611,'Domestic Average Profile'!AG$4:AG$18)</f>
        <v>0.57645221752204767</v>
      </c>
      <c r="AI611" s="27">
        <f>SUMIF('Domestic Average Profile'!$A$4:$A$18,$B611,'Domestic Average Profile'!AH$4:AH$18)</f>
        <v>0.65435116583583797</v>
      </c>
      <c r="AJ611" s="27">
        <f>SUMIF('Domestic Average Profile'!$A$4:$A$18,$B611,'Domestic Average Profile'!AI$4:AI$18)</f>
        <v>0.77898948313790228</v>
      </c>
      <c r="AK611" s="27">
        <f>SUMIF('Domestic Average Profile'!$A$4:$A$18,$B611,'Domestic Average Profile'!AJ$4:AJ$18)</f>
        <v>0.82572885212617653</v>
      </c>
      <c r="AL611" s="27">
        <f>SUMIF('Domestic Average Profile'!$A$4:$A$18,$B611,'Domestic Average Profile'!AK$4:AK$18)</f>
        <v>0.81014906246341845</v>
      </c>
      <c r="AM611" s="27">
        <f>SUMIF('Domestic Average Profile'!$A$4:$A$18,$B611,'Domestic Average Profile'!AL$4:AL$18)</f>
        <v>0.79456927280066048</v>
      </c>
      <c r="AN611" s="27">
        <f>SUMIF('Domestic Average Profile'!$A$4:$A$18,$B611,'Domestic Average Profile'!AM$4:AM$18)</f>
        <v>0.77898948313790228</v>
      </c>
      <c r="AO611" s="27">
        <f>SUMIF('Domestic Average Profile'!$A$4:$A$18,$B611,'Domestic Average Profile'!AN$4:AN$18)</f>
        <v>0.74782990381238623</v>
      </c>
      <c r="AP611" s="27">
        <f>SUMIF('Domestic Average Profile'!$A$4:$A$18,$B611,'Domestic Average Profile'!AO$4:AO$18)</f>
        <v>0.71667032448687018</v>
      </c>
      <c r="AQ611" s="27">
        <f>SUMIF('Domestic Average Profile'!$A$4:$A$18,$B611,'Domestic Average Profile'!AP$4:AP$18)</f>
        <v>0.74782990381238623</v>
      </c>
      <c r="AR611" s="27">
        <f>SUMIF('Domestic Average Profile'!$A$4:$A$18,$B611,'Domestic Average Profile'!AQ$4:AQ$18)</f>
        <v>0.79456927280066048</v>
      </c>
      <c r="AS611" s="27">
        <f>SUMIF('Domestic Average Profile'!$A$4:$A$18,$B611,'Domestic Average Profile'!AR$4:AR$18)</f>
        <v>0.87246822111445066</v>
      </c>
      <c r="AT611" s="27">
        <f>SUMIF('Domestic Average Profile'!$A$4:$A$18,$B611,'Domestic Average Profile'!AS$4:AS$18)</f>
        <v>0.87246822111445066</v>
      </c>
      <c r="AU611" s="27">
        <f>SUMIF('Domestic Average Profile'!$A$4:$A$18,$B611,'Domestic Average Profile'!AT$4:AT$18)</f>
        <v>0.84130864178893461</v>
      </c>
      <c r="AV611" s="27">
        <f>SUMIF('Domestic Average Profile'!$A$4:$A$18,$B611,'Domestic Average Profile'!AU$4:AU$18)</f>
        <v>0.74782990381238623</v>
      </c>
      <c r="AW611" s="27">
        <f>SUMIF('Domestic Average Profile'!$A$4:$A$18,$B611,'Domestic Average Profile'!AV$4:AV$18)</f>
        <v>0.63877137617307989</v>
      </c>
      <c r="AX611" s="27">
        <f>SUMIF('Domestic Average Profile'!$A$4:$A$18,$B611,'Domestic Average Profile'!AW$4:AW$18)</f>
        <v>0.54529263819653162</v>
      </c>
    </row>
    <row r="612" spans="1:50">
      <c r="A612" s="26">
        <v>45504</v>
      </c>
      <c r="B612" s="9" t="s">
        <v>20</v>
      </c>
      <c r="C612" s="27">
        <f>SUMIF('Domestic Average Profile'!$A$4:$A$18,$B612,'Domestic Average Profile'!B$4:B$18)</f>
        <v>0.4518139002199833</v>
      </c>
      <c r="D612" s="27">
        <f>SUMIF('Domestic Average Profile'!$A$4:$A$18,$B612,'Domestic Average Profile'!C$4:C$18)</f>
        <v>0.38949474156895114</v>
      </c>
      <c r="E612" s="27">
        <f>SUMIF('Domestic Average Profile'!$A$4:$A$18,$B612,'Domestic Average Profile'!D$4:D$18)</f>
        <v>0.34275537258067701</v>
      </c>
      <c r="F612" s="27">
        <f>SUMIF('Domestic Average Profile'!$A$4:$A$18,$B612,'Domestic Average Profile'!E$4:E$18)</f>
        <v>0.32717558291791898</v>
      </c>
      <c r="G612" s="27">
        <f>SUMIF('Domestic Average Profile'!$A$4:$A$18,$B612,'Domestic Average Profile'!F$4:F$18)</f>
        <v>0.31159579325516096</v>
      </c>
      <c r="H612" s="27">
        <f>SUMIF('Domestic Average Profile'!$A$4:$A$18,$B612,'Domestic Average Profile'!G$4:G$18)</f>
        <v>0.29601600359240288</v>
      </c>
      <c r="I612" s="27">
        <f>SUMIF('Domestic Average Profile'!$A$4:$A$18,$B612,'Domestic Average Profile'!H$4:H$18)</f>
        <v>0.29601600359240288</v>
      </c>
      <c r="J612" s="27">
        <f>SUMIF('Domestic Average Profile'!$A$4:$A$18,$B612,'Domestic Average Profile'!I$4:I$18)</f>
        <v>0.29601600359240288</v>
      </c>
      <c r="K612" s="27">
        <f>SUMIF('Domestic Average Profile'!$A$4:$A$18,$B612,'Domestic Average Profile'!J$4:J$18)</f>
        <v>0.29601600359240288</v>
      </c>
      <c r="L612" s="27">
        <f>SUMIF('Domestic Average Profile'!$A$4:$A$18,$B612,'Domestic Average Profile'!K$4:K$18)</f>
        <v>0.29601600359240288</v>
      </c>
      <c r="M612" s="27">
        <f>SUMIF('Domestic Average Profile'!$A$4:$A$18,$B612,'Domestic Average Profile'!L$4:L$18)</f>
        <v>0.31159579325516096</v>
      </c>
      <c r="N612" s="27">
        <f>SUMIF('Domestic Average Profile'!$A$4:$A$18,$B612,'Domestic Average Profile'!M$4:M$18)</f>
        <v>0.32717558291791898</v>
      </c>
      <c r="O612" s="27">
        <f>SUMIF('Domestic Average Profile'!$A$4:$A$18,$B612,'Domestic Average Profile'!N$4:N$18)</f>
        <v>0.37391495190619312</v>
      </c>
      <c r="P612" s="27">
        <f>SUMIF('Domestic Average Profile'!$A$4:$A$18,$B612,'Domestic Average Profile'!O$4:O$18)</f>
        <v>0.46739368988274133</v>
      </c>
      <c r="Q612" s="27">
        <f>SUMIF('Domestic Average Profile'!$A$4:$A$18,$B612,'Domestic Average Profile'!P$4:P$18)</f>
        <v>0.57645221752204767</v>
      </c>
      <c r="R612" s="27">
        <f>SUMIF('Domestic Average Profile'!$A$4:$A$18,$B612,'Domestic Average Profile'!Q$4:Q$18)</f>
        <v>0.60761179684756383</v>
      </c>
      <c r="S612" s="27">
        <f>SUMIF('Domestic Average Profile'!$A$4:$A$18,$B612,'Domestic Average Profile'!R$4:R$18)</f>
        <v>0.63877137617307989</v>
      </c>
      <c r="T612" s="27">
        <f>SUMIF('Domestic Average Profile'!$A$4:$A$18,$B612,'Domestic Average Profile'!S$4:S$18)</f>
        <v>0.63877137617307989</v>
      </c>
      <c r="U612" s="27">
        <f>SUMIF('Domestic Average Profile'!$A$4:$A$18,$B612,'Domestic Average Profile'!T$4:T$18)</f>
        <v>0.62319158651032192</v>
      </c>
      <c r="V612" s="27">
        <f>SUMIF('Domestic Average Profile'!$A$4:$A$18,$B612,'Domestic Average Profile'!U$4:U$18)</f>
        <v>0.62319158651032192</v>
      </c>
      <c r="W612" s="27">
        <f>SUMIF('Domestic Average Profile'!$A$4:$A$18,$B612,'Domestic Average Profile'!V$4:V$18)</f>
        <v>0.60761179684756383</v>
      </c>
      <c r="X612" s="27">
        <f>SUMIF('Domestic Average Profile'!$A$4:$A$18,$B612,'Domestic Average Profile'!W$4:W$18)</f>
        <v>0.60761179684756383</v>
      </c>
      <c r="Y612" s="27">
        <f>SUMIF('Domestic Average Profile'!$A$4:$A$18,$B612,'Domestic Average Profile'!X$4:X$18)</f>
        <v>0.57645221752204767</v>
      </c>
      <c r="Z612" s="27">
        <f>SUMIF('Domestic Average Profile'!$A$4:$A$18,$B612,'Domestic Average Profile'!Y$4:Y$18)</f>
        <v>0.59203200718480575</v>
      </c>
      <c r="AA612" s="27">
        <f>SUMIF('Domestic Average Profile'!$A$4:$A$18,$B612,'Domestic Average Profile'!Z$4:Z$18)</f>
        <v>0.62319158651032192</v>
      </c>
      <c r="AB612" s="27">
        <f>SUMIF('Domestic Average Profile'!$A$4:$A$18,$B612,'Domestic Average Profile'!AA$4:AA$18)</f>
        <v>0.60761179684756383</v>
      </c>
      <c r="AC612" s="27">
        <f>SUMIF('Domestic Average Profile'!$A$4:$A$18,$B612,'Domestic Average Profile'!AB$4:AB$18)</f>
        <v>0.57645221752204767</v>
      </c>
      <c r="AD612" s="27">
        <f>SUMIF('Domestic Average Profile'!$A$4:$A$18,$B612,'Domestic Average Profile'!AC$4:AC$18)</f>
        <v>0.54529263819653162</v>
      </c>
      <c r="AE612" s="27">
        <f>SUMIF('Domestic Average Profile'!$A$4:$A$18,$B612,'Domestic Average Profile'!AD$4:AD$18)</f>
        <v>0.54529263819653162</v>
      </c>
      <c r="AF612" s="27">
        <f>SUMIF('Domestic Average Profile'!$A$4:$A$18,$B612,'Domestic Average Profile'!AE$4:AE$18)</f>
        <v>0.54529263819653162</v>
      </c>
      <c r="AG612" s="27">
        <f>SUMIF('Domestic Average Profile'!$A$4:$A$18,$B612,'Domestic Average Profile'!AF$4:AF$18)</f>
        <v>0.5608724278592897</v>
      </c>
      <c r="AH612" s="27">
        <f>SUMIF('Domestic Average Profile'!$A$4:$A$18,$B612,'Domestic Average Profile'!AG$4:AG$18)</f>
        <v>0.57645221752204767</v>
      </c>
      <c r="AI612" s="27">
        <f>SUMIF('Domestic Average Profile'!$A$4:$A$18,$B612,'Domestic Average Profile'!AH$4:AH$18)</f>
        <v>0.65435116583583797</v>
      </c>
      <c r="AJ612" s="27">
        <f>SUMIF('Domestic Average Profile'!$A$4:$A$18,$B612,'Domestic Average Profile'!AI$4:AI$18)</f>
        <v>0.77898948313790228</v>
      </c>
      <c r="AK612" s="27">
        <f>SUMIF('Domestic Average Profile'!$A$4:$A$18,$B612,'Domestic Average Profile'!AJ$4:AJ$18)</f>
        <v>0.82572885212617653</v>
      </c>
      <c r="AL612" s="27">
        <f>SUMIF('Domestic Average Profile'!$A$4:$A$18,$B612,'Domestic Average Profile'!AK$4:AK$18)</f>
        <v>0.81014906246341845</v>
      </c>
      <c r="AM612" s="27">
        <f>SUMIF('Domestic Average Profile'!$A$4:$A$18,$B612,'Domestic Average Profile'!AL$4:AL$18)</f>
        <v>0.79456927280066048</v>
      </c>
      <c r="AN612" s="27">
        <f>SUMIF('Domestic Average Profile'!$A$4:$A$18,$B612,'Domestic Average Profile'!AM$4:AM$18)</f>
        <v>0.77898948313790228</v>
      </c>
      <c r="AO612" s="27">
        <f>SUMIF('Domestic Average Profile'!$A$4:$A$18,$B612,'Domestic Average Profile'!AN$4:AN$18)</f>
        <v>0.74782990381238623</v>
      </c>
      <c r="AP612" s="27">
        <f>SUMIF('Domestic Average Profile'!$A$4:$A$18,$B612,'Domestic Average Profile'!AO$4:AO$18)</f>
        <v>0.71667032448687018</v>
      </c>
      <c r="AQ612" s="27">
        <f>SUMIF('Domestic Average Profile'!$A$4:$A$18,$B612,'Domestic Average Profile'!AP$4:AP$18)</f>
        <v>0.74782990381238623</v>
      </c>
      <c r="AR612" s="27">
        <f>SUMIF('Domestic Average Profile'!$A$4:$A$18,$B612,'Domestic Average Profile'!AQ$4:AQ$18)</f>
        <v>0.79456927280066048</v>
      </c>
      <c r="AS612" s="27">
        <f>SUMIF('Domestic Average Profile'!$A$4:$A$18,$B612,'Domestic Average Profile'!AR$4:AR$18)</f>
        <v>0.87246822111445066</v>
      </c>
      <c r="AT612" s="27">
        <f>SUMIF('Domestic Average Profile'!$A$4:$A$18,$B612,'Domestic Average Profile'!AS$4:AS$18)</f>
        <v>0.87246822111445066</v>
      </c>
      <c r="AU612" s="27">
        <f>SUMIF('Domestic Average Profile'!$A$4:$A$18,$B612,'Domestic Average Profile'!AT$4:AT$18)</f>
        <v>0.84130864178893461</v>
      </c>
      <c r="AV612" s="27">
        <f>SUMIF('Domestic Average Profile'!$A$4:$A$18,$B612,'Domestic Average Profile'!AU$4:AU$18)</f>
        <v>0.74782990381238623</v>
      </c>
      <c r="AW612" s="27">
        <f>SUMIF('Domestic Average Profile'!$A$4:$A$18,$B612,'Domestic Average Profile'!AV$4:AV$18)</f>
        <v>0.63877137617307989</v>
      </c>
      <c r="AX612" s="27">
        <f>SUMIF('Domestic Average Profile'!$A$4:$A$18,$B612,'Domestic Average Profile'!AW$4:AW$18)</f>
        <v>0.54529263819653162</v>
      </c>
    </row>
    <row r="613" spans="1:50">
      <c r="A613" s="26">
        <v>45505</v>
      </c>
      <c r="B613" s="9" t="s">
        <v>20</v>
      </c>
      <c r="C613" s="27">
        <f>SUMIF('Domestic Average Profile'!$A$4:$A$18,$B613,'Domestic Average Profile'!B$4:B$18)</f>
        <v>0.4518139002199833</v>
      </c>
      <c r="D613" s="27">
        <f>SUMIF('Domestic Average Profile'!$A$4:$A$18,$B613,'Domestic Average Profile'!C$4:C$18)</f>
        <v>0.38949474156895114</v>
      </c>
      <c r="E613" s="27">
        <f>SUMIF('Domestic Average Profile'!$A$4:$A$18,$B613,'Domestic Average Profile'!D$4:D$18)</f>
        <v>0.34275537258067701</v>
      </c>
      <c r="F613" s="27">
        <f>SUMIF('Domestic Average Profile'!$A$4:$A$18,$B613,'Domestic Average Profile'!E$4:E$18)</f>
        <v>0.32717558291791898</v>
      </c>
      <c r="G613" s="27">
        <f>SUMIF('Domestic Average Profile'!$A$4:$A$18,$B613,'Domestic Average Profile'!F$4:F$18)</f>
        <v>0.31159579325516096</v>
      </c>
      <c r="H613" s="27">
        <f>SUMIF('Domestic Average Profile'!$A$4:$A$18,$B613,'Domestic Average Profile'!G$4:G$18)</f>
        <v>0.29601600359240288</v>
      </c>
      <c r="I613" s="27">
        <f>SUMIF('Domestic Average Profile'!$A$4:$A$18,$B613,'Domestic Average Profile'!H$4:H$18)</f>
        <v>0.29601600359240288</v>
      </c>
      <c r="J613" s="27">
        <f>SUMIF('Domestic Average Profile'!$A$4:$A$18,$B613,'Domestic Average Profile'!I$4:I$18)</f>
        <v>0.29601600359240288</v>
      </c>
      <c r="K613" s="27">
        <f>SUMIF('Domestic Average Profile'!$A$4:$A$18,$B613,'Domestic Average Profile'!J$4:J$18)</f>
        <v>0.29601600359240288</v>
      </c>
      <c r="L613" s="27">
        <f>SUMIF('Domestic Average Profile'!$A$4:$A$18,$B613,'Domestic Average Profile'!K$4:K$18)</f>
        <v>0.29601600359240288</v>
      </c>
      <c r="M613" s="27">
        <f>SUMIF('Domestic Average Profile'!$A$4:$A$18,$B613,'Domestic Average Profile'!L$4:L$18)</f>
        <v>0.31159579325516096</v>
      </c>
      <c r="N613" s="27">
        <f>SUMIF('Domestic Average Profile'!$A$4:$A$18,$B613,'Domestic Average Profile'!M$4:M$18)</f>
        <v>0.32717558291791898</v>
      </c>
      <c r="O613" s="27">
        <f>SUMIF('Domestic Average Profile'!$A$4:$A$18,$B613,'Domestic Average Profile'!N$4:N$18)</f>
        <v>0.37391495190619312</v>
      </c>
      <c r="P613" s="27">
        <f>SUMIF('Domestic Average Profile'!$A$4:$A$18,$B613,'Domestic Average Profile'!O$4:O$18)</f>
        <v>0.46739368988274133</v>
      </c>
      <c r="Q613" s="27">
        <f>SUMIF('Domestic Average Profile'!$A$4:$A$18,$B613,'Domestic Average Profile'!P$4:P$18)</f>
        <v>0.57645221752204767</v>
      </c>
      <c r="R613" s="27">
        <f>SUMIF('Domestic Average Profile'!$A$4:$A$18,$B613,'Domestic Average Profile'!Q$4:Q$18)</f>
        <v>0.60761179684756383</v>
      </c>
      <c r="S613" s="27">
        <f>SUMIF('Domestic Average Profile'!$A$4:$A$18,$B613,'Domestic Average Profile'!R$4:R$18)</f>
        <v>0.63877137617307989</v>
      </c>
      <c r="T613" s="27">
        <f>SUMIF('Domestic Average Profile'!$A$4:$A$18,$B613,'Domestic Average Profile'!S$4:S$18)</f>
        <v>0.63877137617307989</v>
      </c>
      <c r="U613" s="27">
        <f>SUMIF('Domestic Average Profile'!$A$4:$A$18,$B613,'Domestic Average Profile'!T$4:T$18)</f>
        <v>0.62319158651032192</v>
      </c>
      <c r="V613" s="27">
        <f>SUMIF('Domestic Average Profile'!$A$4:$A$18,$B613,'Domestic Average Profile'!U$4:U$18)</f>
        <v>0.62319158651032192</v>
      </c>
      <c r="W613" s="27">
        <f>SUMIF('Domestic Average Profile'!$A$4:$A$18,$B613,'Domestic Average Profile'!V$4:V$18)</f>
        <v>0.60761179684756383</v>
      </c>
      <c r="X613" s="27">
        <f>SUMIF('Domestic Average Profile'!$A$4:$A$18,$B613,'Domestic Average Profile'!W$4:W$18)</f>
        <v>0.60761179684756383</v>
      </c>
      <c r="Y613" s="27">
        <f>SUMIF('Domestic Average Profile'!$A$4:$A$18,$B613,'Domestic Average Profile'!X$4:X$18)</f>
        <v>0.57645221752204767</v>
      </c>
      <c r="Z613" s="27">
        <f>SUMIF('Domestic Average Profile'!$A$4:$A$18,$B613,'Domestic Average Profile'!Y$4:Y$18)</f>
        <v>0.59203200718480575</v>
      </c>
      <c r="AA613" s="27">
        <f>SUMIF('Domestic Average Profile'!$A$4:$A$18,$B613,'Domestic Average Profile'!Z$4:Z$18)</f>
        <v>0.62319158651032192</v>
      </c>
      <c r="AB613" s="27">
        <f>SUMIF('Domestic Average Profile'!$A$4:$A$18,$B613,'Domestic Average Profile'!AA$4:AA$18)</f>
        <v>0.60761179684756383</v>
      </c>
      <c r="AC613" s="27">
        <f>SUMIF('Domestic Average Profile'!$A$4:$A$18,$B613,'Domestic Average Profile'!AB$4:AB$18)</f>
        <v>0.57645221752204767</v>
      </c>
      <c r="AD613" s="27">
        <f>SUMIF('Domestic Average Profile'!$A$4:$A$18,$B613,'Domestic Average Profile'!AC$4:AC$18)</f>
        <v>0.54529263819653162</v>
      </c>
      <c r="AE613" s="27">
        <f>SUMIF('Domestic Average Profile'!$A$4:$A$18,$B613,'Domestic Average Profile'!AD$4:AD$18)</f>
        <v>0.54529263819653162</v>
      </c>
      <c r="AF613" s="27">
        <f>SUMIF('Domestic Average Profile'!$A$4:$A$18,$B613,'Domestic Average Profile'!AE$4:AE$18)</f>
        <v>0.54529263819653162</v>
      </c>
      <c r="AG613" s="27">
        <f>SUMIF('Domestic Average Profile'!$A$4:$A$18,$B613,'Domestic Average Profile'!AF$4:AF$18)</f>
        <v>0.5608724278592897</v>
      </c>
      <c r="AH613" s="27">
        <f>SUMIF('Domestic Average Profile'!$A$4:$A$18,$B613,'Domestic Average Profile'!AG$4:AG$18)</f>
        <v>0.57645221752204767</v>
      </c>
      <c r="AI613" s="27">
        <f>SUMIF('Domestic Average Profile'!$A$4:$A$18,$B613,'Domestic Average Profile'!AH$4:AH$18)</f>
        <v>0.65435116583583797</v>
      </c>
      <c r="AJ613" s="27">
        <f>SUMIF('Domestic Average Profile'!$A$4:$A$18,$B613,'Domestic Average Profile'!AI$4:AI$18)</f>
        <v>0.77898948313790228</v>
      </c>
      <c r="AK613" s="27">
        <f>SUMIF('Domestic Average Profile'!$A$4:$A$18,$B613,'Domestic Average Profile'!AJ$4:AJ$18)</f>
        <v>0.82572885212617653</v>
      </c>
      <c r="AL613" s="27">
        <f>SUMIF('Domestic Average Profile'!$A$4:$A$18,$B613,'Domestic Average Profile'!AK$4:AK$18)</f>
        <v>0.81014906246341845</v>
      </c>
      <c r="AM613" s="27">
        <f>SUMIF('Domestic Average Profile'!$A$4:$A$18,$B613,'Domestic Average Profile'!AL$4:AL$18)</f>
        <v>0.79456927280066048</v>
      </c>
      <c r="AN613" s="27">
        <f>SUMIF('Domestic Average Profile'!$A$4:$A$18,$B613,'Domestic Average Profile'!AM$4:AM$18)</f>
        <v>0.77898948313790228</v>
      </c>
      <c r="AO613" s="27">
        <f>SUMIF('Domestic Average Profile'!$A$4:$A$18,$B613,'Domestic Average Profile'!AN$4:AN$18)</f>
        <v>0.74782990381238623</v>
      </c>
      <c r="AP613" s="27">
        <f>SUMIF('Domestic Average Profile'!$A$4:$A$18,$B613,'Domestic Average Profile'!AO$4:AO$18)</f>
        <v>0.71667032448687018</v>
      </c>
      <c r="AQ613" s="27">
        <f>SUMIF('Domestic Average Profile'!$A$4:$A$18,$B613,'Domestic Average Profile'!AP$4:AP$18)</f>
        <v>0.74782990381238623</v>
      </c>
      <c r="AR613" s="27">
        <f>SUMIF('Domestic Average Profile'!$A$4:$A$18,$B613,'Domestic Average Profile'!AQ$4:AQ$18)</f>
        <v>0.79456927280066048</v>
      </c>
      <c r="AS613" s="27">
        <f>SUMIF('Domestic Average Profile'!$A$4:$A$18,$B613,'Domestic Average Profile'!AR$4:AR$18)</f>
        <v>0.87246822111445066</v>
      </c>
      <c r="AT613" s="27">
        <f>SUMIF('Domestic Average Profile'!$A$4:$A$18,$B613,'Domestic Average Profile'!AS$4:AS$18)</f>
        <v>0.87246822111445066</v>
      </c>
      <c r="AU613" s="27">
        <f>SUMIF('Domestic Average Profile'!$A$4:$A$18,$B613,'Domestic Average Profile'!AT$4:AT$18)</f>
        <v>0.84130864178893461</v>
      </c>
      <c r="AV613" s="27">
        <f>SUMIF('Domestic Average Profile'!$A$4:$A$18,$B613,'Domestic Average Profile'!AU$4:AU$18)</f>
        <v>0.74782990381238623</v>
      </c>
      <c r="AW613" s="27">
        <f>SUMIF('Domestic Average Profile'!$A$4:$A$18,$B613,'Domestic Average Profile'!AV$4:AV$18)</f>
        <v>0.63877137617307989</v>
      </c>
      <c r="AX613" s="27">
        <f>SUMIF('Domestic Average Profile'!$A$4:$A$18,$B613,'Domestic Average Profile'!AW$4:AW$18)</f>
        <v>0.54529263819653162</v>
      </c>
    </row>
    <row r="614" spans="1:50">
      <c r="A614" s="26">
        <v>45506</v>
      </c>
      <c r="B614" s="9" t="s">
        <v>20</v>
      </c>
      <c r="C614" s="27">
        <f>SUMIF('Domestic Average Profile'!$A$4:$A$18,$B614,'Domestic Average Profile'!B$4:B$18)</f>
        <v>0.4518139002199833</v>
      </c>
      <c r="D614" s="27">
        <f>SUMIF('Domestic Average Profile'!$A$4:$A$18,$B614,'Domestic Average Profile'!C$4:C$18)</f>
        <v>0.38949474156895114</v>
      </c>
      <c r="E614" s="27">
        <f>SUMIF('Domestic Average Profile'!$A$4:$A$18,$B614,'Domestic Average Profile'!D$4:D$18)</f>
        <v>0.34275537258067701</v>
      </c>
      <c r="F614" s="27">
        <f>SUMIF('Domestic Average Profile'!$A$4:$A$18,$B614,'Domestic Average Profile'!E$4:E$18)</f>
        <v>0.32717558291791898</v>
      </c>
      <c r="G614" s="27">
        <f>SUMIF('Domestic Average Profile'!$A$4:$A$18,$B614,'Domestic Average Profile'!F$4:F$18)</f>
        <v>0.31159579325516096</v>
      </c>
      <c r="H614" s="27">
        <f>SUMIF('Domestic Average Profile'!$A$4:$A$18,$B614,'Domestic Average Profile'!G$4:G$18)</f>
        <v>0.29601600359240288</v>
      </c>
      <c r="I614" s="27">
        <f>SUMIF('Domestic Average Profile'!$A$4:$A$18,$B614,'Domestic Average Profile'!H$4:H$18)</f>
        <v>0.29601600359240288</v>
      </c>
      <c r="J614" s="27">
        <f>SUMIF('Domestic Average Profile'!$A$4:$A$18,$B614,'Domestic Average Profile'!I$4:I$18)</f>
        <v>0.29601600359240288</v>
      </c>
      <c r="K614" s="27">
        <f>SUMIF('Domestic Average Profile'!$A$4:$A$18,$B614,'Domestic Average Profile'!J$4:J$18)</f>
        <v>0.29601600359240288</v>
      </c>
      <c r="L614" s="27">
        <f>SUMIF('Domestic Average Profile'!$A$4:$A$18,$B614,'Domestic Average Profile'!K$4:K$18)</f>
        <v>0.29601600359240288</v>
      </c>
      <c r="M614" s="27">
        <f>SUMIF('Domestic Average Profile'!$A$4:$A$18,$B614,'Domestic Average Profile'!L$4:L$18)</f>
        <v>0.31159579325516096</v>
      </c>
      <c r="N614" s="27">
        <f>SUMIF('Domestic Average Profile'!$A$4:$A$18,$B614,'Domestic Average Profile'!M$4:M$18)</f>
        <v>0.32717558291791898</v>
      </c>
      <c r="O614" s="27">
        <f>SUMIF('Domestic Average Profile'!$A$4:$A$18,$B614,'Domestic Average Profile'!N$4:N$18)</f>
        <v>0.37391495190619312</v>
      </c>
      <c r="P614" s="27">
        <f>SUMIF('Domestic Average Profile'!$A$4:$A$18,$B614,'Domestic Average Profile'!O$4:O$18)</f>
        <v>0.46739368988274133</v>
      </c>
      <c r="Q614" s="27">
        <f>SUMIF('Domestic Average Profile'!$A$4:$A$18,$B614,'Domestic Average Profile'!P$4:P$18)</f>
        <v>0.57645221752204767</v>
      </c>
      <c r="R614" s="27">
        <f>SUMIF('Domestic Average Profile'!$A$4:$A$18,$B614,'Domestic Average Profile'!Q$4:Q$18)</f>
        <v>0.60761179684756383</v>
      </c>
      <c r="S614" s="27">
        <f>SUMIF('Domestic Average Profile'!$A$4:$A$18,$B614,'Domestic Average Profile'!R$4:R$18)</f>
        <v>0.63877137617307989</v>
      </c>
      <c r="T614" s="27">
        <f>SUMIF('Domestic Average Profile'!$A$4:$A$18,$B614,'Domestic Average Profile'!S$4:S$18)</f>
        <v>0.63877137617307989</v>
      </c>
      <c r="U614" s="27">
        <f>SUMIF('Domestic Average Profile'!$A$4:$A$18,$B614,'Domestic Average Profile'!T$4:T$18)</f>
        <v>0.62319158651032192</v>
      </c>
      <c r="V614" s="27">
        <f>SUMIF('Domestic Average Profile'!$A$4:$A$18,$B614,'Domestic Average Profile'!U$4:U$18)</f>
        <v>0.62319158651032192</v>
      </c>
      <c r="W614" s="27">
        <f>SUMIF('Domestic Average Profile'!$A$4:$A$18,$B614,'Domestic Average Profile'!V$4:V$18)</f>
        <v>0.60761179684756383</v>
      </c>
      <c r="X614" s="27">
        <f>SUMIF('Domestic Average Profile'!$A$4:$A$18,$B614,'Domestic Average Profile'!W$4:W$18)</f>
        <v>0.60761179684756383</v>
      </c>
      <c r="Y614" s="27">
        <f>SUMIF('Domestic Average Profile'!$A$4:$A$18,$B614,'Domestic Average Profile'!X$4:X$18)</f>
        <v>0.57645221752204767</v>
      </c>
      <c r="Z614" s="27">
        <f>SUMIF('Domestic Average Profile'!$A$4:$A$18,$B614,'Domestic Average Profile'!Y$4:Y$18)</f>
        <v>0.59203200718480575</v>
      </c>
      <c r="AA614" s="27">
        <f>SUMIF('Domestic Average Profile'!$A$4:$A$18,$B614,'Domestic Average Profile'!Z$4:Z$18)</f>
        <v>0.62319158651032192</v>
      </c>
      <c r="AB614" s="27">
        <f>SUMIF('Domestic Average Profile'!$A$4:$A$18,$B614,'Domestic Average Profile'!AA$4:AA$18)</f>
        <v>0.60761179684756383</v>
      </c>
      <c r="AC614" s="27">
        <f>SUMIF('Domestic Average Profile'!$A$4:$A$18,$B614,'Domestic Average Profile'!AB$4:AB$18)</f>
        <v>0.57645221752204767</v>
      </c>
      <c r="AD614" s="27">
        <f>SUMIF('Domestic Average Profile'!$A$4:$A$18,$B614,'Domestic Average Profile'!AC$4:AC$18)</f>
        <v>0.54529263819653162</v>
      </c>
      <c r="AE614" s="27">
        <f>SUMIF('Domestic Average Profile'!$A$4:$A$18,$B614,'Domestic Average Profile'!AD$4:AD$18)</f>
        <v>0.54529263819653162</v>
      </c>
      <c r="AF614" s="27">
        <f>SUMIF('Domestic Average Profile'!$A$4:$A$18,$B614,'Domestic Average Profile'!AE$4:AE$18)</f>
        <v>0.54529263819653162</v>
      </c>
      <c r="AG614" s="27">
        <f>SUMIF('Domestic Average Profile'!$A$4:$A$18,$B614,'Domestic Average Profile'!AF$4:AF$18)</f>
        <v>0.5608724278592897</v>
      </c>
      <c r="AH614" s="27">
        <f>SUMIF('Domestic Average Profile'!$A$4:$A$18,$B614,'Domestic Average Profile'!AG$4:AG$18)</f>
        <v>0.57645221752204767</v>
      </c>
      <c r="AI614" s="27">
        <f>SUMIF('Domestic Average Profile'!$A$4:$A$18,$B614,'Domestic Average Profile'!AH$4:AH$18)</f>
        <v>0.65435116583583797</v>
      </c>
      <c r="AJ614" s="27">
        <f>SUMIF('Domestic Average Profile'!$A$4:$A$18,$B614,'Domestic Average Profile'!AI$4:AI$18)</f>
        <v>0.77898948313790228</v>
      </c>
      <c r="AK614" s="27">
        <f>SUMIF('Domestic Average Profile'!$A$4:$A$18,$B614,'Domestic Average Profile'!AJ$4:AJ$18)</f>
        <v>0.82572885212617653</v>
      </c>
      <c r="AL614" s="27">
        <f>SUMIF('Domestic Average Profile'!$A$4:$A$18,$B614,'Domestic Average Profile'!AK$4:AK$18)</f>
        <v>0.81014906246341845</v>
      </c>
      <c r="AM614" s="27">
        <f>SUMIF('Domestic Average Profile'!$A$4:$A$18,$B614,'Domestic Average Profile'!AL$4:AL$18)</f>
        <v>0.79456927280066048</v>
      </c>
      <c r="AN614" s="27">
        <f>SUMIF('Domestic Average Profile'!$A$4:$A$18,$B614,'Domestic Average Profile'!AM$4:AM$18)</f>
        <v>0.77898948313790228</v>
      </c>
      <c r="AO614" s="27">
        <f>SUMIF('Domestic Average Profile'!$A$4:$A$18,$B614,'Domestic Average Profile'!AN$4:AN$18)</f>
        <v>0.74782990381238623</v>
      </c>
      <c r="AP614" s="27">
        <f>SUMIF('Domestic Average Profile'!$A$4:$A$18,$B614,'Domestic Average Profile'!AO$4:AO$18)</f>
        <v>0.71667032448687018</v>
      </c>
      <c r="AQ614" s="27">
        <f>SUMIF('Domestic Average Profile'!$A$4:$A$18,$B614,'Domestic Average Profile'!AP$4:AP$18)</f>
        <v>0.74782990381238623</v>
      </c>
      <c r="AR614" s="27">
        <f>SUMIF('Domestic Average Profile'!$A$4:$A$18,$B614,'Domestic Average Profile'!AQ$4:AQ$18)</f>
        <v>0.79456927280066048</v>
      </c>
      <c r="AS614" s="27">
        <f>SUMIF('Domestic Average Profile'!$A$4:$A$18,$B614,'Domestic Average Profile'!AR$4:AR$18)</f>
        <v>0.87246822111445066</v>
      </c>
      <c r="AT614" s="27">
        <f>SUMIF('Domestic Average Profile'!$A$4:$A$18,$B614,'Domestic Average Profile'!AS$4:AS$18)</f>
        <v>0.87246822111445066</v>
      </c>
      <c r="AU614" s="27">
        <f>SUMIF('Domestic Average Profile'!$A$4:$A$18,$B614,'Domestic Average Profile'!AT$4:AT$18)</f>
        <v>0.84130864178893461</v>
      </c>
      <c r="AV614" s="27">
        <f>SUMIF('Domestic Average Profile'!$A$4:$A$18,$B614,'Domestic Average Profile'!AU$4:AU$18)</f>
        <v>0.74782990381238623</v>
      </c>
      <c r="AW614" s="27">
        <f>SUMIF('Domestic Average Profile'!$A$4:$A$18,$B614,'Domestic Average Profile'!AV$4:AV$18)</f>
        <v>0.63877137617307989</v>
      </c>
      <c r="AX614" s="27">
        <f>SUMIF('Domestic Average Profile'!$A$4:$A$18,$B614,'Domestic Average Profile'!AW$4:AW$18)</f>
        <v>0.54529263819653162</v>
      </c>
    </row>
    <row r="615" spans="1:50">
      <c r="A615" s="26">
        <v>45507</v>
      </c>
      <c r="B615" s="9" t="s">
        <v>22</v>
      </c>
      <c r="C615" s="27">
        <f>SUMIF('Domestic Average Profile'!$A$4:$A$18,$B615,'Domestic Average Profile'!B$4:B$18)</f>
        <v>0.48297347954549946</v>
      </c>
      <c r="D615" s="27">
        <f>SUMIF('Domestic Average Profile'!$A$4:$A$18,$B615,'Domestic Average Profile'!C$4:C$18)</f>
        <v>0.4206543208944673</v>
      </c>
      <c r="E615" s="27">
        <f>SUMIF('Domestic Average Profile'!$A$4:$A$18,$B615,'Domestic Average Profile'!D$4:D$18)</f>
        <v>0.35833516224343509</v>
      </c>
      <c r="F615" s="27">
        <f>SUMIF('Domestic Average Profile'!$A$4:$A$18,$B615,'Domestic Average Profile'!E$4:E$18)</f>
        <v>0.34275537258067701</v>
      </c>
      <c r="G615" s="27">
        <f>SUMIF('Domestic Average Profile'!$A$4:$A$18,$B615,'Domestic Average Profile'!F$4:F$18)</f>
        <v>0.32717558291791898</v>
      </c>
      <c r="H615" s="27">
        <f>SUMIF('Domestic Average Profile'!$A$4:$A$18,$B615,'Domestic Average Profile'!G$4:G$18)</f>
        <v>0.31159579325516096</v>
      </c>
      <c r="I615" s="27">
        <f>SUMIF('Domestic Average Profile'!$A$4:$A$18,$B615,'Domestic Average Profile'!H$4:H$18)</f>
        <v>0.29601600359240288</v>
      </c>
      <c r="J615" s="27">
        <f>SUMIF('Domestic Average Profile'!$A$4:$A$18,$B615,'Domestic Average Profile'!I$4:I$18)</f>
        <v>0.31159579325516096</v>
      </c>
      <c r="K615" s="27">
        <f>SUMIF('Domestic Average Profile'!$A$4:$A$18,$B615,'Domestic Average Profile'!J$4:J$18)</f>
        <v>0.29601600359240288</v>
      </c>
      <c r="L615" s="27">
        <f>SUMIF('Domestic Average Profile'!$A$4:$A$18,$B615,'Domestic Average Profile'!K$4:K$18)</f>
        <v>0.31159579325516096</v>
      </c>
      <c r="M615" s="27">
        <f>SUMIF('Domestic Average Profile'!$A$4:$A$18,$B615,'Domestic Average Profile'!L$4:L$18)</f>
        <v>0.31159579325516096</v>
      </c>
      <c r="N615" s="27">
        <f>SUMIF('Domestic Average Profile'!$A$4:$A$18,$B615,'Domestic Average Profile'!M$4:M$18)</f>
        <v>0.31159579325516096</v>
      </c>
      <c r="O615" s="27">
        <f>SUMIF('Domestic Average Profile'!$A$4:$A$18,$B615,'Domestic Average Profile'!N$4:N$18)</f>
        <v>0.34275537258067701</v>
      </c>
      <c r="P615" s="27">
        <f>SUMIF('Domestic Average Profile'!$A$4:$A$18,$B615,'Domestic Average Profile'!O$4:O$18)</f>
        <v>0.40507453123170922</v>
      </c>
      <c r="Q615" s="27">
        <f>SUMIF('Domestic Average Profile'!$A$4:$A$18,$B615,'Domestic Average Profile'!P$4:P$18)</f>
        <v>0.51413305887101557</v>
      </c>
      <c r="R615" s="27">
        <f>SUMIF('Domestic Average Profile'!$A$4:$A$18,$B615,'Domestic Average Profile'!Q$4:Q$18)</f>
        <v>0.54529263819653162</v>
      </c>
      <c r="S615" s="27">
        <f>SUMIF('Domestic Average Profile'!$A$4:$A$18,$B615,'Domestic Average Profile'!R$4:R$18)</f>
        <v>0.57645221752204767</v>
      </c>
      <c r="T615" s="27">
        <f>SUMIF('Domestic Average Profile'!$A$4:$A$18,$B615,'Domestic Average Profile'!S$4:S$18)</f>
        <v>0.66993095549859594</v>
      </c>
      <c r="U615" s="27">
        <f>SUMIF('Domestic Average Profile'!$A$4:$A$18,$B615,'Domestic Average Profile'!T$4:T$18)</f>
        <v>0.66993095549859594</v>
      </c>
      <c r="V615" s="27">
        <f>SUMIF('Domestic Average Profile'!$A$4:$A$18,$B615,'Domestic Average Profile'!U$4:U$18)</f>
        <v>0.66993095549859594</v>
      </c>
      <c r="W615" s="27">
        <f>SUMIF('Domestic Average Profile'!$A$4:$A$18,$B615,'Domestic Average Profile'!V$4:V$18)</f>
        <v>0.66993095549859594</v>
      </c>
      <c r="X615" s="27">
        <f>SUMIF('Domestic Average Profile'!$A$4:$A$18,$B615,'Domestic Average Profile'!W$4:W$18)</f>
        <v>0.65435116583583797</v>
      </c>
      <c r="Y615" s="27">
        <f>SUMIF('Domestic Average Profile'!$A$4:$A$18,$B615,'Domestic Average Profile'!X$4:X$18)</f>
        <v>0.63877137617307989</v>
      </c>
      <c r="Z615" s="27">
        <f>SUMIF('Domestic Average Profile'!$A$4:$A$18,$B615,'Domestic Average Profile'!Y$4:Y$18)</f>
        <v>0.65435116583583797</v>
      </c>
      <c r="AA615" s="27">
        <f>SUMIF('Domestic Average Profile'!$A$4:$A$18,$B615,'Domestic Average Profile'!Z$4:Z$18)</f>
        <v>0.68551074516135402</v>
      </c>
      <c r="AB615" s="27">
        <f>SUMIF('Domestic Average Profile'!$A$4:$A$18,$B615,'Domestic Average Profile'!AA$4:AA$18)</f>
        <v>0.65435116583583797</v>
      </c>
      <c r="AC615" s="27">
        <f>SUMIF('Domestic Average Profile'!$A$4:$A$18,$B615,'Domestic Average Profile'!AB$4:AB$18)</f>
        <v>0.63877137617307989</v>
      </c>
      <c r="AD615" s="27">
        <f>SUMIF('Domestic Average Profile'!$A$4:$A$18,$B615,'Domestic Average Profile'!AC$4:AC$18)</f>
        <v>0.59203200718480575</v>
      </c>
      <c r="AE615" s="27">
        <f>SUMIF('Domestic Average Profile'!$A$4:$A$18,$B615,'Domestic Average Profile'!AD$4:AD$18)</f>
        <v>0.57645221752204767</v>
      </c>
      <c r="AF615" s="27">
        <f>SUMIF('Domestic Average Profile'!$A$4:$A$18,$B615,'Domestic Average Profile'!AE$4:AE$18)</f>
        <v>0.5608724278592897</v>
      </c>
      <c r="AG615" s="27">
        <f>SUMIF('Domestic Average Profile'!$A$4:$A$18,$B615,'Domestic Average Profile'!AF$4:AF$18)</f>
        <v>0.57645221752204767</v>
      </c>
      <c r="AH615" s="27">
        <f>SUMIF('Domestic Average Profile'!$A$4:$A$18,$B615,'Domestic Average Profile'!AG$4:AG$18)</f>
        <v>0.60761179684756383</v>
      </c>
      <c r="AI615" s="27">
        <f>SUMIF('Domestic Average Profile'!$A$4:$A$18,$B615,'Domestic Average Profile'!AH$4:AH$18)</f>
        <v>0.62319158651032192</v>
      </c>
      <c r="AJ615" s="27">
        <f>SUMIF('Domestic Average Profile'!$A$4:$A$18,$B615,'Domestic Average Profile'!AI$4:AI$18)</f>
        <v>0.71667032448687018</v>
      </c>
      <c r="AK615" s="27">
        <f>SUMIF('Domestic Average Profile'!$A$4:$A$18,$B615,'Domestic Average Profile'!AJ$4:AJ$18)</f>
        <v>0.74782990381238623</v>
      </c>
      <c r="AL615" s="27">
        <f>SUMIF('Domestic Average Profile'!$A$4:$A$18,$B615,'Domestic Average Profile'!AK$4:AK$18)</f>
        <v>0.74782990381238623</v>
      </c>
      <c r="AM615" s="27">
        <f>SUMIF('Domestic Average Profile'!$A$4:$A$18,$B615,'Domestic Average Profile'!AL$4:AL$18)</f>
        <v>0.74782990381238623</v>
      </c>
      <c r="AN615" s="27">
        <f>SUMIF('Domestic Average Profile'!$A$4:$A$18,$B615,'Domestic Average Profile'!AM$4:AM$18)</f>
        <v>0.73225011414962815</v>
      </c>
      <c r="AO615" s="27">
        <f>SUMIF('Domestic Average Profile'!$A$4:$A$18,$B615,'Domestic Average Profile'!AN$4:AN$18)</f>
        <v>0.71667032448687018</v>
      </c>
      <c r="AP615" s="27">
        <f>SUMIF('Domestic Average Profile'!$A$4:$A$18,$B615,'Domestic Average Profile'!AO$4:AO$18)</f>
        <v>0.71667032448687018</v>
      </c>
      <c r="AQ615" s="27">
        <f>SUMIF('Domestic Average Profile'!$A$4:$A$18,$B615,'Domestic Average Profile'!AP$4:AP$18)</f>
        <v>0.74782990381238623</v>
      </c>
      <c r="AR615" s="27">
        <f>SUMIF('Domestic Average Profile'!$A$4:$A$18,$B615,'Domestic Average Profile'!AQ$4:AQ$18)</f>
        <v>0.7634096934751442</v>
      </c>
      <c r="AS615" s="27">
        <f>SUMIF('Domestic Average Profile'!$A$4:$A$18,$B615,'Domestic Average Profile'!AR$4:AR$18)</f>
        <v>0.77898948313790228</v>
      </c>
      <c r="AT615" s="27">
        <f>SUMIF('Domestic Average Profile'!$A$4:$A$18,$B615,'Domestic Average Profile'!AS$4:AS$18)</f>
        <v>0.79456927280066048</v>
      </c>
      <c r="AU615" s="27">
        <f>SUMIF('Domestic Average Profile'!$A$4:$A$18,$B615,'Domestic Average Profile'!AT$4:AT$18)</f>
        <v>0.7634096934751442</v>
      </c>
      <c r="AV615" s="27">
        <f>SUMIF('Domestic Average Profile'!$A$4:$A$18,$B615,'Domestic Average Profile'!AU$4:AU$18)</f>
        <v>0.73225011414962815</v>
      </c>
      <c r="AW615" s="27">
        <f>SUMIF('Domestic Average Profile'!$A$4:$A$18,$B615,'Domestic Average Profile'!AV$4:AV$18)</f>
        <v>0.65435116583583797</v>
      </c>
      <c r="AX615" s="27">
        <f>SUMIF('Domestic Average Profile'!$A$4:$A$18,$B615,'Domestic Average Profile'!AW$4:AW$18)</f>
        <v>0.57645221752204767</v>
      </c>
    </row>
    <row r="616" spans="1:50">
      <c r="A616" s="26">
        <v>45508</v>
      </c>
      <c r="B616" s="9" t="s">
        <v>24</v>
      </c>
      <c r="C616" s="27">
        <f>SUMIF('Domestic Average Profile'!$A$4:$A$18,$B616,'Domestic Average Profile'!B$4:B$18)</f>
        <v>0.51413305887101557</v>
      </c>
      <c r="D616" s="27">
        <f>SUMIF('Domestic Average Profile'!$A$4:$A$18,$B616,'Domestic Average Profile'!C$4:C$18)</f>
        <v>0.4518139002199833</v>
      </c>
      <c r="E616" s="27">
        <f>SUMIF('Domestic Average Profile'!$A$4:$A$18,$B616,'Domestic Average Profile'!D$4:D$18)</f>
        <v>0.38949474156895114</v>
      </c>
      <c r="F616" s="27">
        <f>SUMIF('Domestic Average Profile'!$A$4:$A$18,$B616,'Domestic Average Profile'!E$4:E$18)</f>
        <v>0.35833516224343509</v>
      </c>
      <c r="G616" s="27">
        <f>SUMIF('Domestic Average Profile'!$A$4:$A$18,$B616,'Domestic Average Profile'!F$4:F$18)</f>
        <v>0.32717558291791898</v>
      </c>
      <c r="H616" s="27">
        <f>SUMIF('Domestic Average Profile'!$A$4:$A$18,$B616,'Domestic Average Profile'!G$4:G$18)</f>
        <v>0.31159579325516096</v>
      </c>
      <c r="I616" s="27">
        <f>SUMIF('Domestic Average Profile'!$A$4:$A$18,$B616,'Domestic Average Profile'!H$4:H$18)</f>
        <v>0.31159579325516096</v>
      </c>
      <c r="J616" s="27">
        <f>SUMIF('Domestic Average Profile'!$A$4:$A$18,$B616,'Domestic Average Profile'!I$4:I$18)</f>
        <v>0.31159579325516096</v>
      </c>
      <c r="K616" s="27">
        <f>SUMIF('Domestic Average Profile'!$A$4:$A$18,$B616,'Domestic Average Profile'!J$4:J$18)</f>
        <v>0.31159579325516096</v>
      </c>
      <c r="L616" s="27">
        <f>SUMIF('Domestic Average Profile'!$A$4:$A$18,$B616,'Domestic Average Profile'!K$4:K$18)</f>
        <v>0.29601600359240288</v>
      </c>
      <c r="M616" s="27">
        <f>SUMIF('Domestic Average Profile'!$A$4:$A$18,$B616,'Domestic Average Profile'!L$4:L$18)</f>
        <v>0.31159579325516096</v>
      </c>
      <c r="N616" s="27">
        <f>SUMIF('Domestic Average Profile'!$A$4:$A$18,$B616,'Domestic Average Profile'!M$4:M$18)</f>
        <v>0.31159579325516096</v>
      </c>
      <c r="O616" s="27">
        <f>SUMIF('Domestic Average Profile'!$A$4:$A$18,$B616,'Domestic Average Profile'!N$4:N$18)</f>
        <v>0.32717558291791898</v>
      </c>
      <c r="P616" s="27">
        <f>SUMIF('Domestic Average Profile'!$A$4:$A$18,$B616,'Domestic Average Profile'!O$4:O$18)</f>
        <v>0.37391495190619312</v>
      </c>
      <c r="Q616" s="27">
        <f>SUMIF('Domestic Average Profile'!$A$4:$A$18,$B616,'Domestic Average Profile'!P$4:P$18)</f>
        <v>0.43623411055722533</v>
      </c>
      <c r="R616" s="27">
        <f>SUMIF('Domestic Average Profile'!$A$4:$A$18,$B616,'Domestic Average Profile'!Q$4:Q$18)</f>
        <v>0.48297347954549946</v>
      </c>
      <c r="S616" s="27">
        <f>SUMIF('Domestic Average Profile'!$A$4:$A$18,$B616,'Domestic Average Profile'!R$4:R$18)</f>
        <v>0.54529263819653162</v>
      </c>
      <c r="T616" s="27">
        <f>SUMIF('Domestic Average Profile'!$A$4:$A$18,$B616,'Domestic Average Profile'!S$4:S$18)</f>
        <v>0.62319158651032192</v>
      </c>
      <c r="U616" s="27">
        <f>SUMIF('Domestic Average Profile'!$A$4:$A$18,$B616,'Domestic Average Profile'!T$4:T$18)</f>
        <v>0.68551074516135402</v>
      </c>
      <c r="V616" s="27">
        <f>SUMIF('Domestic Average Profile'!$A$4:$A$18,$B616,'Domestic Average Profile'!U$4:U$18)</f>
        <v>0.73225011414962815</v>
      </c>
      <c r="W616" s="27">
        <f>SUMIF('Domestic Average Profile'!$A$4:$A$18,$B616,'Domestic Average Profile'!V$4:V$18)</f>
        <v>0.77898948313790228</v>
      </c>
      <c r="X616" s="27">
        <f>SUMIF('Domestic Average Profile'!$A$4:$A$18,$B616,'Domestic Average Profile'!W$4:W$18)</f>
        <v>0.81014906246341845</v>
      </c>
      <c r="Y616" s="27">
        <f>SUMIF('Domestic Average Profile'!$A$4:$A$18,$B616,'Domestic Average Profile'!X$4:X$18)</f>
        <v>0.82572885212617653</v>
      </c>
      <c r="Z616" s="27">
        <f>SUMIF('Domestic Average Profile'!$A$4:$A$18,$B616,'Domestic Average Profile'!Y$4:Y$18)</f>
        <v>0.87246822111445066</v>
      </c>
      <c r="AA616" s="27">
        <f>SUMIF('Domestic Average Profile'!$A$4:$A$18,$B616,'Domestic Average Profile'!Z$4:Z$18)</f>
        <v>0.9036278004399666</v>
      </c>
      <c r="AB616" s="27">
        <f>SUMIF('Domestic Average Profile'!$A$4:$A$18,$B616,'Domestic Average Profile'!AA$4:AA$18)</f>
        <v>0.88804801077720852</v>
      </c>
      <c r="AC616" s="27">
        <f>SUMIF('Domestic Average Profile'!$A$4:$A$18,$B616,'Domestic Average Profile'!AB$4:AB$18)</f>
        <v>0.85688843145169258</v>
      </c>
      <c r="AD616" s="27">
        <f>SUMIF('Domestic Average Profile'!$A$4:$A$18,$B616,'Domestic Average Profile'!AC$4:AC$18)</f>
        <v>0.77898948313790228</v>
      </c>
      <c r="AE616" s="27">
        <f>SUMIF('Domestic Average Profile'!$A$4:$A$18,$B616,'Domestic Average Profile'!AD$4:AD$18)</f>
        <v>0.7010905348241121</v>
      </c>
      <c r="AF616" s="27">
        <f>SUMIF('Domestic Average Profile'!$A$4:$A$18,$B616,'Domestic Average Profile'!AE$4:AE$18)</f>
        <v>0.63877137617307989</v>
      </c>
      <c r="AG616" s="27">
        <f>SUMIF('Domestic Average Profile'!$A$4:$A$18,$B616,'Domestic Average Profile'!AF$4:AF$18)</f>
        <v>0.63877137617307989</v>
      </c>
      <c r="AH616" s="27">
        <f>SUMIF('Domestic Average Profile'!$A$4:$A$18,$B616,'Domestic Average Profile'!AG$4:AG$18)</f>
        <v>0.65435116583583797</v>
      </c>
      <c r="AI616" s="27">
        <f>SUMIF('Domestic Average Profile'!$A$4:$A$18,$B616,'Domestic Average Profile'!AH$4:AH$18)</f>
        <v>0.65435116583583797</v>
      </c>
      <c r="AJ616" s="27">
        <f>SUMIF('Domestic Average Profile'!$A$4:$A$18,$B616,'Domestic Average Profile'!AI$4:AI$18)</f>
        <v>0.71667032448687018</v>
      </c>
      <c r="AK616" s="27">
        <f>SUMIF('Domestic Average Profile'!$A$4:$A$18,$B616,'Domestic Average Profile'!AJ$4:AJ$18)</f>
        <v>0.7634096934751442</v>
      </c>
      <c r="AL616" s="27">
        <f>SUMIF('Domestic Average Profile'!$A$4:$A$18,$B616,'Domestic Average Profile'!AK$4:AK$18)</f>
        <v>0.77898948313790228</v>
      </c>
      <c r="AM616" s="27">
        <f>SUMIF('Domestic Average Profile'!$A$4:$A$18,$B616,'Domestic Average Profile'!AL$4:AL$18)</f>
        <v>0.77898948313790228</v>
      </c>
      <c r="AN616" s="27">
        <f>SUMIF('Domestic Average Profile'!$A$4:$A$18,$B616,'Domestic Average Profile'!AM$4:AM$18)</f>
        <v>0.74782990381238623</v>
      </c>
      <c r="AO616" s="27">
        <f>SUMIF('Domestic Average Profile'!$A$4:$A$18,$B616,'Domestic Average Profile'!AN$4:AN$18)</f>
        <v>0.74782990381238623</v>
      </c>
      <c r="AP616" s="27">
        <f>SUMIF('Domestic Average Profile'!$A$4:$A$18,$B616,'Domestic Average Profile'!AO$4:AO$18)</f>
        <v>0.74782990381238623</v>
      </c>
      <c r="AQ616" s="27">
        <f>SUMIF('Domestic Average Profile'!$A$4:$A$18,$B616,'Domestic Average Profile'!AP$4:AP$18)</f>
        <v>0.77898948313790228</v>
      </c>
      <c r="AR616" s="27">
        <f>SUMIF('Domestic Average Profile'!$A$4:$A$18,$B616,'Domestic Average Profile'!AQ$4:AQ$18)</f>
        <v>0.77898948313790228</v>
      </c>
      <c r="AS616" s="27">
        <f>SUMIF('Domestic Average Profile'!$A$4:$A$18,$B616,'Domestic Average Profile'!AR$4:AR$18)</f>
        <v>0.82572885212617653</v>
      </c>
      <c r="AT616" s="27">
        <f>SUMIF('Domestic Average Profile'!$A$4:$A$18,$B616,'Domestic Average Profile'!AS$4:AS$18)</f>
        <v>0.82572885212617653</v>
      </c>
      <c r="AU616" s="27">
        <f>SUMIF('Domestic Average Profile'!$A$4:$A$18,$B616,'Domestic Average Profile'!AT$4:AT$18)</f>
        <v>0.81014906246341845</v>
      </c>
      <c r="AV616" s="27">
        <f>SUMIF('Domestic Average Profile'!$A$4:$A$18,$B616,'Domestic Average Profile'!AU$4:AU$18)</f>
        <v>0.7634096934751442</v>
      </c>
      <c r="AW616" s="27">
        <f>SUMIF('Domestic Average Profile'!$A$4:$A$18,$B616,'Domestic Average Profile'!AV$4:AV$18)</f>
        <v>0.63877137617307989</v>
      </c>
      <c r="AX616" s="27">
        <f>SUMIF('Domestic Average Profile'!$A$4:$A$18,$B616,'Domestic Average Profile'!AW$4:AW$18)</f>
        <v>0.54529263819653162</v>
      </c>
    </row>
    <row r="617" spans="1:50">
      <c r="A617" s="26">
        <v>45509</v>
      </c>
      <c r="B617" s="9" t="s">
        <v>20</v>
      </c>
      <c r="C617" s="27">
        <f>SUMIF('Domestic Average Profile'!$A$4:$A$18,$B617,'Domestic Average Profile'!B$4:B$18)</f>
        <v>0.4518139002199833</v>
      </c>
      <c r="D617" s="27">
        <f>SUMIF('Domestic Average Profile'!$A$4:$A$18,$B617,'Domestic Average Profile'!C$4:C$18)</f>
        <v>0.38949474156895114</v>
      </c>
      <c r="E617" s="27">
        <f>SUMIF('Domestic Average Profile'!$A$4:$A$18,$B617,'Domestic Average Profile'!D$4:D$18)</f>
        <v>0.34275537258067701</v>
      </c>
      <c r="F617" s="27">
        <f>SUMIF('Domestic Average Profile'!$A$4:$A$18,$B617,'Domestic Average Profile'!E$4:E$18)</f>
        <v>0.32717558291791898</v>
      </c>
      <c r="G617" s="27">
        <f>SUMIF('Domestic Average Profile'!$A$4:$A$18,$B617,'Domestic Average Profile'!F$4:F$18)</f>
        <v>0.31159579325516096</v>
      </c>
      <c r="H617" s="27">
        <f>SUMIF('Domestic Average Profile'!$A$4:$A$18,$B617,'Domestic Average Profile'!G$4:G$18)</f>
        <v>0.29601600359240288</v>
      </c>
      <c r="I617" s="27">
        <f>SUMIF('Domestic Average Profile'!$A$4:$A$18,$B617,'Domestic Average Profile'!H$4:H$18)</f>
        <v>0.29601600359240288</v>
      </c>
      <c r="J617" s="27">
        <f>SUMIF('Domestic Average Profile'!$A$4:$A$18,$B617,'Domestic Average Profile'!I$4:I$18)</f>
        <v>0.29601600359240288</v>
      </c>
      <c r="K617" s="27">
        <f>SUMIF('Domestic Average Profile'!$A$4:$A$18,$B617,'Domestic Average Profile'!J$4:J$18)</f>
        <v>0.29601600359240288</v>
      </c>
      <c r="L617" s="27">
        <f>SUMIF('Domestic Average Profile'!$A$4:$A$18,$B617,'Domestic Average Profile'!K$4:K$18)</f>
        <v>0.29601600359240288</v>
      </c>
      <c r="M617" s="27">
        <f>SUMIF('Domestic Average Profile'!$A$4:$A$18,$B617,'Domestic Average Profile'!L$4:L$18)</f>
        <v>0.31159579325516096</v>
      </c>
      <c r="N617" s="27">
        <f>SUMIF('Domestic Average Profile'!$A$4:$A$18,$B617,'Domestic Average Profile'!M$4:M$18)</f>
        <v>0.32717558291791898</v>
      </c>
      <c r="O617" s="27">
        <f>SUMIF('Domestic Average Profile'!$A$4:$A$18,$B617,'Domestic Average Profile'!N$4:N$18)</f>
        <v>0.37391495190619312</v>
      </c>
      <c r="P617" s="27">
        <f>SUMIF('Domestic Average Profile'!$A$4:$A$18,$B617,'Domestic Average Profile'!O$4:O$18)</f>
        <v>0.46739368988274133</v>
      </c>
      <c r="Q617" s="27">
        <f>SUMIF('Domestic Average Profile'!$A$4:$A$18,$B617,'Domestic Average Profile'!P$4:P$18)</f>
        <v>0.57645221752204767</v>
      </c>
      <c r="R617" s="27">
        <f>SUMIF('Domestic Average Profile'!$A$4:$A$18,$B617,'Domestic Average Profile'!Q$4:Q$18)</f>
        <v>0.60761179684756383</v>
      </c>
      <c r="S617" s="27">
        <f>SUMIF('Domestic Average Profile'!$A$4:$A$18,$B617,'Domestic Average Profile'!R$4:R$18)</f>
        <v>0.63877137617307989</v>
      </c>
      <c r="T617" s="27">
        <f>SUMIF('Domestic Average Profile'!$A$4:$A$18,$B617,'Domestic Average Profile'!S$4:S$18)</f>
        <v>0.63877137617307989</v>
      </c>
      <c r="U617" s="27">
        <f>SUMIF('Domestic Average Profile'!$A$4:$A$18,$B617,'Domestic Average Profile'!T$4:T$18)</f>
        <v>0.62319158651032192</v>
      </c>
      <c r="V617" s="27">
        <f>SUMIF('Domestic Average Profile'!$A$4:$A$18,$B617,'Domestic Average Profile'!U$4:U$18)</f>
        <v>0.62319158651032192</v>
      </c>
      <c r="W617" s="27">
        <f>SUMIF('Domestic Average Profile'!$A$4:$A$18,$B617,'Domestic Average Profile'!V$4:V$18)</f>
        <v>0.60761179684756383</v>
      </c>
      <c r="X617" s="27">
        <f>SUMIF('Domestic Average Profile'!$A$4:$A$18,$B617,'Domestic Average Profile'!W$4:W$18)</f>
        <v>0.60761179684756383</v>
      </c>
      <c r="Y617" s="27">
        <f>SUMIF('Domestic Average Profile'!$A$4:$A$18,$B617,'Domestic Average Profile'!X$4:X$18)</f>
        <v>0.57645221752204767</v>
      </c>
      <c r="Z617" s="27">
        <f>SUMIF('Domestic Average Profile'!$A$4:$A$18,$B617,'Domestic Average Profile'!Y$4:Y$18)</f>
        <v>0.59203200718480575</v>
      </c>
      <c r="AA617" s="27">
        <f>SUMIF('Domestic Average Profile'!$A$4:$A$18,$B617,'Domestic Average Profile'!Z$4:Z$18)</f>
        <v>0.62319158651032192</v>
      </c>
      <c r="AB617" s="27">
        <f>SUMIF('Domestic Average Profile'!$A$4:$A$18,$B617,'Domestic Average Profile'!AA$4:AA$18)</f>
        <v>0.60761179684756383</v>
      </c>
      <c r="AC617" s="27">
        <f>SUMIF('Domestic Average Profile'!$A$4:$A$18,$B617,'Domestic Average Profile'!AB$4:AB$18)</f>
        <v>0.57645221752204767</v>
      </c>
      <c r="AD617" s="27">
        <f>SUMIF('Domestic Average Profile'!$A$4:$A$18,$B617,'Domestic Average Profile'!AC$4:AC$18)</f>
        <v>0.54529263819653162</v>
      </c>
      <c r="AE617" s="27">
        <f>SUMIF('Domestic Average Profile'!$A$4:$A$18,$B617,'Domestic Average Profile'!AD$4:AD$18)</f>
        <v>0.54529263819653162</v>
      </c>
      <c r="AF617" s="27">
        <f>SUMIF('Domestic Average Profile'!$A$4:$A$18,$B617,'Domestic Average Profile'!AE$4:AE$18)</f>
        <v>0.54529263819653162</v>
      </c>
      <c r="AG617" s="27">
        <f>SUMIF('Domestic Average Profile'!$A$4:$A$18,$B617,'Domestic Average Profile'!AF$4:AF$18)</f>
        <v>0.5608724278592897</v>
      </c>
      <c r="AH617" s="27">
        <f>SUMIF('Domestic Average Profile'!$A$4:$A$18,$B617,'Domestic Average Profile'!AG$4:AG$18)</f>
        <v>0.57645221752204767</v>
      </c>
      <c r="AI617" s="27">
        <f>SUMIF('Domestic Average Profile'!$A$4:$A$18,$B617,'Domestic Average Profile'!AH$4:AH$18)</f>
        <v>0.65435116583583797</v>
      </c>
      <c r="AJ617" s="27">
        <f>SUMIF('Domestic Average Profile'!$A$4:$A$18,$B617,'Domestic Average Profile'!AI$4:AI$18)</f>
        <v>0.77898948313790228</v>
      </c>
      <c r="AK617" s="27">
        <f>SUMIF('Domestic Average Profile'!$A$4:$A$18,$B617,'Domestic Average Profile'!AJ$4:AJ$18)</f>
        <v>0.82572885212617653</v>
      </c>
      <c r="AL617" s="27">
        <f>SUMIF('Domestic Average Profile'!$A$4:$A$18,$B617,'Domestic Average Profile'!AK$4:AK$18)</f>
        <v>0.81014906246341845</v>
      </c>
      <c r="AM617" s="27">
        <f>SUMIF('Domestic Average Profile'!$A$4:$A$18,$B617,'Domestic Average Profile'!AL$4:AL$18)</f>
        <v>0.79456927280066048</v>
      </c>
      <c r="AN617" s="27">
        <f>SUMIF('Domestic Average Profile'!$A$4:$A$18,$B617,'Domestic Average Profile'!AM$4:AM$18)</f>
        <v>0.77898948313790228</v>
      </c>
      <c r="AO617" s="27">
        <f>SUMIF('Domestic Average Profile'!$A$4:$A$18,$B617,'Domestic Average Profile'!AN$4:AN$18)</f>
        <v>0.74782990381238623</v>
      </c>
      <c r="AP617" s="27">
        <f>SUMIF('Domestic Average Profile'!$A$4:$A$18,$B617,'Domestic Average Profile'!AO$4:AO$18)</f>
        <v>0.71667032448687018</v>
      </c>
      <c r="AQ617" s="27">
        <f>SUMIF('Domestic Average Profile'!$A$4:$A$18,$B617,'Domestic Average Profile'!AP$4:AP$18)</f>
        <v>0.74782990381238623</v>
      </c>
      <c r="AR617" s="27">
        <f>SUMIF('Domestic Average Profile'!$A$4:$A$18,$B617,'Domestic Average Profile'!AQ$4:AQ$18)</f>
        <v>0.79456927280066048</v>
      </c>
      <c r="AS617" s="27">
        <f>SUMIF('Domestic Average Profile'!$A$4:$A$18,$B617,'Domestic Average Profile'!AR$4:AR$18)</f>
        <v>0.87246822111445066</v>
      </c>
      <c r="AT617" s="27">
        <f>SUMIF('Domestic Average Profile'!$A$4:$A$18,$B617,'Domestic Average Profile'!AS$4:AS$18)</f>
        <v>0.87246822111445066</v>
      </c>
      <c r="AU617" s="27">
        <f>SUMIF('Domestic Average Profile'!$A$4:$A$18,$B617,'Domestic Average Profile'!AT$4:AT$18)</f>
        <v>0.84130864178893461</v>
      </c>
      <c r="AV617" s="27">
        <f>SUMIF('Domestic Average Profile'!$A$4:$A$18,$B617,'Domestic Average Profile'!AU$4:AU$18)</f>
        <v>0.74782990381238623</v>
      </c>
      <c r="AW617" s="27">
        <f>SUMIF('Domestic Average Profile'!$A$4:$A$18,$B617,'Domestic Average Profile'!AV$4:AV$18)</f>
        <v>0.63877137617307989</v>
      </c>
      <c r="AX617" s="27">
        <f>SUMIF('Domestic Average Profile'!$A$4:$A$18,$B617,'Domestic Average Profile'!AW$4:AW$18)</f>
        <v>0.54529263819653162</v>
      </c>
    </row>
    <row r="618" spans="1:50">
      <c r="A618" s="26">
        <v>45510</v>
      </c>
      <c r="B618" s="9" t="s">
        <v>20</v>
      </c>
      <c r="C618" s="27">
        <f>SUMIF('Domestic Average Profile'!$A$4:$A$18,$B618,'Domestic Average Profile'!B$4:B$18)</f>
        <v>0.4518139002199833</v>
      </c>
      <c r="D618" s="27">
        <f>SUMIF('Domestic Average Profile'!$A$4:$A$18,$B618,'Domestic Average Profile'!C$4:C$18)</f>
        <v>0.38949474156895114</v>
      </c>
      <c r="E618" s="27">
        <f>SUMIF('Domestic Average Profile'!$A$4:$A$18,$B618,'Domestic Average Profile'!D$4:D$18)</f>
        <v>0.34275537258067701</v>
      </c>
      <c r="F618" s="27">
        <f>SUMIF('Domestic Average Profile'!$A$4:$A$18,$B618,'Domestic Average Profile'!E$4:E$18)</f>
        <v>0.32717558291791898</v>
      </c>
      <c r="G618" s="27">
        <f>SUMIF('Domestic Average Profile'!$A$4:$A$18,$B618,'Domestic Average Profile'!F$4:F$18)</f>
        <v>0.31159579325516096</v>
      </c>
      <c r="H618" s="27">
        <f>SUMIF('Domestic Average Profile'!$A$4:$A$18,$B618,'Domestic Average Profile'!G$4:G$18)</f>
        <v>0.29601600359240288</v>
      </c>
      <c r="I618" s="27">
        <f>SUMIF('Domestic Average Profile'!$A$4:$A$18,$B618,'Domestic Average Profile'!H$4:H$18)</f>
        <v>0.29601600359240288</v>
      </c>
      <c r="J618" s="27">
        <f>SUMIF('Domestic Average Profile'!$A$4:$A$18,$B618,'Domestic Average Profile'!I$4:I$18)</f>
        <v>0.29601600359240288</v>
      </c>
      <c r="K618" s="27">
        <f>SUMIF('Domestic Average Profile'!$A$4:$A$18,$B618,'Domestic Average Profile'!J$4:J$18)</f>
        <v>0.29601600359240288</v>
      </c>
      <c r="L618" s="27">
        <f>SUMIF('Domestic Average Profile'!$A$4:$A$18,$B618,'Domestic Average Profile'!K$4:K$18)</f>
        <v>0.29601600359240288</v>
      </c>
      <c r="M618" s="27">
        <f>SUMIF('Domestic Average Profile'!$A$4:$A$18,$B618,'Domestic Average Profile'!L$4:L$18)</f>
        <v>0.31159579325516096</v>
      </c>
      <c r="N618" s="27">
        <f>SUMIF('Domestic Average Profile'!$A$4:$A$18,$B618,'Domestic Average Profile'!M$4:M$18)</f>
        <v>0.32717558291791898</v>
      </c>
      <c r="O618" s="27">
        <f>SUMIF('Domestic Average Profile'!$A$4:$A$18,$B618,'Domestic Average Profile'!N$4:N$18)</f>
        <v>0.37391495190619312</v>
      </c>
      <c r="P618" s="27">
        <f>SUMIF('Domestic Average Profile'!$A$4:$A$18,$B618,'Domestic Average Profile'!O$4:O$18)</f>
        <v>0.46739368988274133</v>
      </c>
      <c r="Q618" s="27">
        <f>SUMIF('Domestic Average Profile'!$A$4:$A$18,$B618,'Domestic Average Profile'!P$4:P$18)</f>
        <v>0.57645221752204767</v>
      </c>
      <c r="R618" s="27">
        <f>SUMIF('Domestic Average Profile'!$A$4:$A$18,$B618,'Domestic Average Profile'!Q$4:Q$18)</f>
        <v>0.60761179684756383</v>
      </c>
      <c r="S618" s="27">
        <f>SUMIF('Domestic Average Profile'!$A$4:$A$18,$B618,'Domestic Average Profile'!R$4:R$18)</f>
        <v>0.63877137617307989</v>
      </c>
      <c r="T618" s="27">
        <f>SUMIF('Domestic Average Profile'!$A$4:$A$18,$B618,'Domestic Average Profile'!S$4:S$18)</f>
        <v>0.63877137617307989</v>
      </c>
      <c r="U618" s="27">
        <f>SUMIF('Domestic Average Profile'!$A$4:$A$18,$B618,'Domestic Average Profile'!T$4:T$18)</f>
        <v>0.62319158651032192</v>
      </c>
      <c r="V618" s="27">
        <f>SUMIF('Domestic Average Profile'!$A$4:$A$18,$B618,'Domestic Average Profile'!U$4:U$18)</f>
        <v>0.62319158651032192</v>
      </c>
      <c r="W618" s="27">
        <f>SUMIF('Domestic Average Profile'!$A$4:$A$18,$B618,'Domestic Average Profile'!V$4:V$18)</f>
        <v>0.60761179684756383</v>
      </c>
      <c r="X618" s="27">
        <f>SUMIF('Domestic Average Profile'!$A$4:$A$18,$B618,'Domestic Average Profile'!W$4:W$18)</f>
        <v>0.60761179684756383</v>
      </c>
      <c r="Y618" s="27">
        <f>SUMIF('Domestic Average Profile'!$A$4:$A$18,$B618,'Domestic Average Profile'!X$4:X$18)</f>
        <v>0.57645221752204767</v>
      </c>
      <c r="Z618" s="27">
        <f>SUMIF('Domestic Average Profile'!$A$4:$A$18,$B618,'Domestic Average Profile'!Y$4:Y$18)</f>
        <v>0.59203200718480575</v>
      </c>
      <c r="AA618" s="27">
        <f>SUMIF('Domestic Average Profile'!$A$4:$A$18,$B618,'Domestic Average Profile'!Z$4:Z$18)</f>
        <v>0.62319158651032192</v>
      </c>
      <c r="AB618" s="27">
        <f>SUMIF('Domestic Average Profile'!$A$4:$A$18,$B618,'Domestic Average Profile'!AA$4:AA$18)</f>
        <v>0.60761179684756383</v>
      </c>
      <c r="AC618" s="27">
        <f>SUMIF('Domestic Average Profile'!$A$4:$A$18,$B618,'Domestic Average Profile'!AB$4:AB$18)</f>
        <v>0.57645221752204767</v>
      </c>
      <c r="AD618" s="27">
        <f>SUMIF('Domestic Average Profile'!$A$4:$A$18,$B618,'Domestic Average Profile'!AC$4:AC$18)</f>
        <v>0.54529263819653162</v>
      </c>
      <c r="AE618" s="27">
        <f>SUMIF('Domestic Average Profile'!$A$4:$A$18,$B618,'Domestic Average Profile'!AD$4:AD$18)</f>
        <v>0.54529263819653162</v>
      </c>
      <c r="AF618" s="27">
        <f>SUMIF('Domestic Average Profile'!$A$4:$A$18,$B618,'Domestic Average Profile'!AE$4:AE$18)</f>
        <v>0.54529263819653162</v>
      </c>
      <c r="AG618" s="27">
        <f>SUMIF('Domestic Average Profile'!$A$4:$A$18,$B618,'Domestic Average Profile'!AF$4:AF$18)</f>
        <v>0.5608724278592897</v>
      </c>
      <c r="AH618" s="27">
        <f>SUMIF('Domestic Average Profile'!$A$4:$A$18,$B618,'Domestic Average Profile'!AG$4:AG$18)</f>
        <v>0.57645221752204767</v>
      </c>
      <c r="AI618" s="27">
        <f>SUMIF('Domestic Average Profile'!$A$4:$A$18,$B618,'Domestic Average Profile'!AH$4:AH$18)</f>
        <v>0.65435116583583797</v>
      </c>
      <c r="AJ618" s="27">
        <f>SUMIF('Domestic Average Profile'!$A$4:$A$18,$B618,'Domestic Average Profile'!AI$4:AI$18)</f>
        <v>0.77898948313790228</v>
      </c>
      <c r="AK618" s="27">
        <f>SUMIF('Domestic Average Profile'!$A$4:$A$18,$B618,'Domestic Average Profile'!AJ$4:AJ$18)</f>
        <v>0.82572885212617653</v>
      </c>
      <c r="AL618" s="27">
        <f>SUMIF('Domestic Average Profile'!$A$4:$A$18,$B618,'Domestic Average Profile'!AK$4:AK$18)</f>
        <v>0.81014906246341845</v>
      </c>
      <c r="AM618" s="27">
        <f>SUMIF('Domestic Average Profile'!$A$4:$A$18,$B618,'Domestic Average Profile'!AL$4:AL$18)</f>
        <v>0.79456927280066048</v>
      </c>
      <c r="AN618" s="27">
        <f>SUMIF('Domestic Average Profile'!$A$4:$A$18,$B618,'Domestic Average Profile'!AM$4:AM$18)</f>
        <v>0.77898948313790228</v>
      </c>
      <c r="AO618" s="27">
        <f>SUMIF('Domestic Average Profile'!$A$4:$A$18,$B618,'Domestic Average Profile'!AN$4:AN$18)</f>
        <v>0.74782990381238623</v>
      </c>
      <c r="AP618" s="27">
        <f>SUMIF('Domestic Average Profile'!$A$4:$A$18,$B618,'Domestic Average Profile'!AO$4:AO$18)</f>
        <v>0.71667032448687018</v>
      </c>
      <c r="AQ618" s="27">
        <f>SUMIF('Domestic Average Profile'!$A$4:$A$18,$B618,'Domestic Average Profile'!AP$4:AP$18)</f>
        <v>0.74782990381238623</v>
      </c>
      <c r="AR618" s="27">
        <f>SUMIF('Domestic Average Profile'!$A$4:$A$18,$B618,'Domestic Average Profile'!AQ$4:AQ$18)</f>
        <v>0.79456927280066048</v>
      </c>
      <c r="AS618" s="27">
        <f>SUMIF('Domestic Average Profile'!$A$4:$A$18,$B618,'Domestic Average Profile'!AR$4:AR$18)</f>
        <v>0.87246822111445066</v>
      </c>
      <c r="AT618" s="27">
        <f>SUMIF('Domestic Average Profile'!$A$4:$A$18,$B618,'Domestic Average Profile'!AS$4:AS$18)</f>
        <v>0.87246822111445066</v>
      </c>
      <c r="AU618" s="27">
        <f>SUMIF('Domestic Average Profile'!$A$4:$A$18,$B618,'Domestic Average Profile'!AT$4:AT$18)</f>
        <v>0.84130864178893461</v>
      </c>
      <c r="AV618" s="27">
        <f>SUMIF('Domestic Average Profile'!$A$4:$A$18,$B618,'Domestic Average Profile'!AU$4:AU$18)</f>
        <v>0.74782990381238623</v>
      </c>
      <c r="AW618" s="27">
        <f>SUMIF('Domestic Average Profile'!$A$4:$A$18,$B618,'Domestic Average Profile'!AV$4:AV$18)</f>
        <v>0.63877137617307989</v>
      </c>
      <c r="AX618" s="27">
        <f>SUMIF('Domestic Average Profile'!$A$4:$A$18,$B618,'Domestic Average Profile'!AW$4:AW$18)</f>
        <v>0.54529263819653162</v>
      </c>
    </row>
    <row r="619" spans="1:50">
      <c r="A619" s="26">
        <v>45511</v>
      </c>
      <c r="B619" s="9" t="s">
        <v>20</v>
      </c>
      <c r="C619" s="27">
        <f>SUMIF('Domestic Average Profile'!$A$4:$A$18,$B619,'Domestic Average Profile'!B$4:B$18)</f>
        <v>0.4518139002199833</v>
      </c>
      <c r="D619" s="27">
        <f>SUMIF('Domestic Average Profile'!$A$4:$A$18,$B619,'Domestic Average Profile'!C$4:C$18)</f>
        <v>0.38949474156895114</v>
      </c>
      <c r="E619" s="27">
        <f>SUMIF('Domestic Average Profile'!$A$4:$A$18,$B619,'Domestic Average Profile'!D$4:D$18)</f>
        <v>0.34275537258067701</v>
      </c>
      <c r="F619" s="27">
        <f>SUMIF('Domestic Average Profile'!$A$4:$A$18,$B619,'Domestic Average Profile'!E$4:E$18)</f>
        <v>0.32717558291791898</v>
      </c>
      <c r="G619" s="27">
        <f>SUMIF('Domestic Average Profile'!$A$4:$A$18,$B619,'Domestic Average Profile'!F$4:F$18)</f>
        <v>0.31159579325516096</v>
      </c>
      <c r="H619" s="27">
        <f>SUMIF('Domestic Average Profile'!$A$4:$A$18,$B619,'Domestic Average Profile'!G$4:G$18)</f>
        <v>0.29601600359240288</v>
      </c>
      <c r="I619" s="27">
        <f>SUMIF('Domestic Average Profile'!$A$4:$A$18,$B619,'Domestic Average Profile'!H$4:H$18)</f>
        <v>0.29601600359240288</v>
      </c>
      <c r="J619" s="27">
        <f>SUMIF('Domestic Average Profile'!$A$4:$A$18,$B619,'Domestic Average Profile'!I$4:I$18)</f>
        <v>0.29601600359240288</v>
      </c>
      <c r="K619" s="27">
        <f>SUMIF('Domestic Average Profile'!$A$4:$A$18,$B619,'Domestic Average Profile'!J$4:J$18)</f>
        <v>0.29601600359240288</v>
      </c>
      <c r="L619" s="27">
        <f>SUMIF('Domestic Average Profile'!$A$4:$A$18,$B619,'Domestic Average Profile'!K$4:K$18)</f>
        <v>0.29601600359240288</v>
      </c>
      <c r="M619" s="27">
        <f>SUMIF('Domestic Average Profile'!$A$4:$A$18,$B619,'Domestic Average Profile'!L$4:L$18)</f>
        <v>0.31159579325516096</v>
      </c>
      <c r="N619" s="27">
        <f>SUMIF('Domestic Average Profile'!$A$4:$A$18,$B619,'Domestic Average Profile'!M$4:M$18)</f>
        <v>0.32717558291791898</v>
      </c>
      <c r="O619" s="27">
        <f>SUMIF('Domestic Average Profile'!$A$4:$A$18,$B619,'Domestic Average Profile'!N$4:N$18)</f>
        <v>0.37391495190619312</v>
      </c>
      <c r="P619" s="27">
        <f>SUMIF('Domestic Average Profile'!$A$4:$A$18,$B619,'Domestic Average Profile'!O$4:O$18)</f>
        <v>0.46739368988274133</v>
      </c>
      <c r="Q619" s="27">
        <f>SUMIF('Domestic Average Profile'!$A$4:$A$18,$B619,'Domestic Average Profile'!P$4:P$18)</f>
        <v>0.57645221752204767</v>
      </c>
      <c r="R619" s="27">
        <f>SUMIF('Domestic Average Profile'!$A$4:$A$18,$B619,'Domestic Average Profile'!Q$4:Q$18)</f>
        <v>0.60761179684756383</v>
      </c>
      <c r="S619" s="27">
        <f>SUMIF('Domestic Average Profile'!$A$4:$A$18,$B619,'Domestic Average Profile'!R$4:R$18)</f>
        <v>0.63877137617307989</v>
      </c>
      <c r="T619" s="27">
        <f>SUMIF('Domestic Average Profile'!$A$4:$A$18,$B619,'Domestic Average Profile'!S$4:S$18)</f>
        <v>0.63877137617307989</v>
      </c>
      <c r="U619" s="27">
        <f>SUMIF('Domestic Average Profile'!$A$4:$A$18,$B619,'Domestic Average Profile'!T$4:T$18)</f>
        <v>0.62319158651032192</v>
      </c>
      <c r="V619" s="27">
        <f>SUMIF('Domestic Average Profile'!$A$4:$A$18,$B619,'Domestic Average Profile'!U$4:U$18)</f>
        <v>0.62319158651032192</v>
      </c>
      <c r="W619" s="27">
        <f>SUMIF('Domestic Average Profile'!$A$4:$A$18,$B619,'Domestic Average Profile'!V$4:V$18)</f>
        <v>0.60761179684756383</v>
      </c>
      <c r="X619" s="27">
        <f>SUMIF('Domestic Average Profile'!$A$4:$A$18,$B619,'Domestic Average Profile'!W$4:W$18)</f>
        <v>0.60761179684756383</v>
      </c>
      <c r="Y619" s="27">
        <f>SUMIF('Domestic Average Profile'!$A$4:$A$18,$B619,'Domestic Average Profile'!X$4:X$18)</f>
        <v>0.57645221752204767</v>
      </c>
      <c r="Z619" s="27">
        <f>SUMIF('Domestic Average Profile'!$A$4:$A$18,$B619,'Domestic Average Profile'!Y$4:Y$18)</f>
        <v>0.59203200718480575</v>
      </c>
      <c r="AA619" s="27">
        <f>SUMIF('Domestic Average Profile'!$A$4:$A$18,$B619,'Domestic Average Profile'!Z$4:Z$18)</f>
        <v>0.62319158651032192</v>
      </c>
      <c r="AB619" s="27">
        <f>SUMIF('Domestic Average Profile'!$A$4:$A$18,$B619,'Domestic Average Profile'!AA$4:AA$18)</f>
        <v>0.60761179684756383</v>
      </c>
      <c r="AC619" s="27">
        <f>SUMIF('Domestic Average Profile'!$A$4:$A$18,$B619,'Domestic Average Profile'!AB$4:AB$18)</f>
        <v>0.57645221752204767</v>
      </c>
      <c r="AD619" s="27">
        <f>SUMIF('Domestic Average Profile'!$A$4:$A$18,$B619,'Domestic Average Profile'!AC$4:AC$18)</f>
        <v>0.54529263819653162</v>
      </c>
      <c r="AE619" s="27">
        <f>SUMIF('Domestic Average Profile'!$A$4:$A$18,$B619,'Domestic Average Profile'!AD$4:AD$18)</f>
        <v>0.54529263819653162</v>
      </c>
      <c r="AF619" s="27">
        <f>SUMIF('Domestic Average Profile'!$A$4:$A$18,$B619,'Domestic Average Profile'!AE$4:AE$18)</f>
        <v>0.54529263819653162</v>
      </c>
      <c r="AG619" s="27">
        <f>SUMIF('Domestic Average Profile'!$A$4:$A$18,$B619,'Domestic Average Profile'!AF$4:AF$18)</f>
        <v>0.5608724278592897</v>
      </c>
      <c r="AH619" s="27">
        <f>SUMIF('Domestic Average Profile'!$A$4:$A$18,$B619,'Domestic Average Profile'!AG$4:AG$18)</f>
        <v>0.57645221752204767</v>
      </c>
      <c r="AI619" s="27">
        <f>SUMIF('Domestic Average Profile'!$A$4:$A$18,$B619,'Domestic Average Profile'!AH$4:AH$18)</f>
        <v>0.65435116583583797</v>
      </c>
      <c r="AJ619" s="27">
        <f>SUMIF('Domestic Average Profile'!$A$4:$A$18,$B619,'Domestic Average Profile'!AI$4:AI$18)</f>
        <v>0.77898948313790228</v>
      </c>
      <c r="AK619" s="27">
        <f>SUMIF('Domestic Average Profile'!$A$4:$A$18,$B619,'Domestic Average Profile'!AJ$4:AJ$18)</f>
        <v>0.82572885212617653</v>
      </c>
      <c r="AL619" s="27">
        <f>SUMIF('Domestic Average Profile'!$A$4:$A$18,$B619,'Domestic Average Profile'!AK$4:AK$18)</f>
        <v>0.81014906246341845</v>
      </c>
      <c r="AM619" s="27">
        <f>SUMIF('Domestic Average Profile'!$A$4:$A$18,$B619,'Domestic Average Profile'!AL$4:AL$18)</f>
        <v>0.79456927280066048</v>
      </c>
      <c r="AN619" s="27">
        <f>SUMIF('Domestic Average Profile'!$A$4:$A$18,$B619,'Domestic Average Profile'!AM$4:AM$18)</f>
        <v>0.77898948313790228</v>
      </c>
      <c r="AO619" s="27">
        <f>SUMIF('Domestic Average Profile'!$A$4:$A$18,$B619,'Domestic Average Profile'!AN$4:AN$18)</f>
        <v>0.74782990381238623</v>
      </c>
      <c r="AP619" s="27">
        <f>SUMIF('Domestic Average Profile'!$A$4:$A$18,$B619,'Domestic Average Profile'!AO$4:AO$18)</f>
        <v>0.71667032448687018</v>
      </c>
      <c r="AQ619" s="27">
        <f>SUMIF('Domestic Average Profile'!$A$4:$A$18,$B619,'Domestic Average Profile'!AP$4:AP$18)</f>
        <v>0.74782990381238623</v>
      </c>
      <c r="AR619" s="27">
        <f>SUMIF('Domestic Average Profile'!$A$4:$A$18,$B619,'Domestic Average Profile'!AQ$4:AQ$18)</f>
        <v>0.79456927280066048</v>
      </c>
      <c r="AS619" s="27">
        <f>SUMIF('Domestic Average Profile'!$A$4:$A$18,$B619,'Domestic Average Profile'!AR$4:AR$18)</f>
        <v>0.87246822111445066</v>
      </c>
      <c r="AT619" s="27">
        <f>SUMIF('Domestic Average Profile'!$A$4:$A$18,$B619,'Domestic Average Profile'!AS$4:AS$18)</f>
        <v>0.87246822111445066</v>
      </c>
      <c r="AU619" s="27">
        <f>SUMIF('Domestic Average Profile'!$A$4:$A$18,$B619,'Domestic Average Profile'!AT$4:AT$18)</f>
        <v>0.84130864178893461</v>
      </c>
      <c r="AV619" s="27">
        <f>SUMIF('Domestic Average Profile'!$A$4:$A$18,$B619,'Domestic Average Profile'!AU$4:AU$18)</f>
        <v>0.74782990381238623</v>
      </c>
      <c r="AW619" s="27">
        <f>SUMIF('Domestic Average Profile'!$A$4:$A$18,$B619,'Domestic Average Profile'!AV$4:AV$18)</f>
        <v>0.63877137617307989</v>
      </c>
      <c r="AX619" s="27">
        <f>SUMIF('Domestic Average Profile'!$A$4:$A$18,$B619,'Domestic Average Profile'!AW$4:AW$18)</f>
        <v>0.54529263819653162</v>
      </c>
    </row>
    <row r="620" spans="1:50">
      <c r="A620" s="26">
        <v>45512</v>
      </c>
      <c r="B620" s="9" t="s">
        <v>20</v>
      </c>
      <c r="C620" s="27">
        <f>SUMIF('Domestic Average Profile'!$A$4:$A$18,$B620,'Domestic Average Profile'!B$4:B$18)</f>
        <v>0.4518139002199833</v>
      </c>
      <c r="D620" s="27">
        <f>SUMIF('Domestic Average Profile'!$A$4:$A$18,$B620,'Domestic Average Profile'!C$4:C$18)</f>
        <v>0.38949474156895114</v>
      </c>
      <c r="E620" s="27">
        <f>SUMIF('Domestic Average Profile'!$A$4:$A$18,$B620,'Domestic Average Profile'!D$4:D$18)</f>
        <v>0.34275537258067701</v>
      </c>
      <c r="F620" s="27">
        <f>SUMIF('Domestic Average Profile'!$A$4:$A$18,$B620,'Domestic Average Profile'!E$4:E$18)</f>
        <v>0.32717558291791898</v>
      </c>
      <c r="G620" s="27">
        <f>SUMIF('Domestic Average Profile'!$A$4:$A$18,$B620,'Domestic Average Profile'!F$4:F$18)</f>
        <v>0.31159579325516096</v>
      </c>
      <c r="H620" s="27">
        <f>SUMIF('Domestic Average Profile'!$A$4:$A$18,$B620,'Domestic Average Profile'!G$4:G$18)</f>
        <v>0.29601600359240288</v>
      </c>
      <c r="I620" s="27">
        <f>SUMIF('Domestic Average Profile'!$A$4:$A$18,$B620,'Domestic Average Profile'!H$4:H$18)</f>
        <v>0.29601600359240288</v>
      </c>
      <c r="J620" s="27">
        <f>SUMIF('Domestic Average Profile'!$A$4:$A$18,$B620,'Domestic Average Profile'!I$4:I$18)</f>
        <v>0.29601600359240288</v>
      </c>
      <c r="K620" s="27">
        <f>SUMIF('Domestic Average Profile'!$A$4:$A$18,$B620,'Domestic Average Profile'!J$4:J$18)</f>
        <v>0.29601600359240288</v>
      </c>
      <c r="L620" s="27">
        <f>SUMIF('Domestic Average Profile'!$A$4:$A$18,$B620,'Domestic Average Profile'!K$4:K$18)</f>
        <v>0.29601600359240288</v>
      </c>
      <c r="M620" s="27">
        <f>SUMIF('Domestic Average Profile'!$A$4:$A$18,$B620,'Domestic Average Profile'!L$4:L$18)</f>
        <v>0.31159579325516096</v>
      </c>
      <c r="N620" s="27">
        <f>SUMIF('Domestic Average Profile'!$A$4:$A$18,$B620,'Domestic Average Profile'!M$4:M$18)</f>
        <v>0.32717558291791898</v>
      </c>
      <c r="O620" s="27">
        <f>SUMIF('Domestic Average Profile'!$A$4:$A$18,$B620,'Domestic Average Profile'!N$4:N$18)</f>
        <v>0.37391495190619312</v>
      </c>
      <c r="P620" s="27">
        <f>SUMIF('Domestic Average Profile'!$A$4:$A$18,$B620,'Domestic Average Profile'!O$4:O$18)</f>
        <v>0.46739368988274133</v>
      </c>
      <c r="Q620" s="27">
        <f>SUMIF('Domestic Average Profile'!$A$4:$A$18,$B620,'Domestic Average Profile'!P$4:P$18)</f>
        <v>0.57645221752204767</v>
      </c>
      <c r="R620" s="27">
        <f>SUMIF('Domestic Average Profile'!$A$4:$A$18,$B620,'Domestic Average Profile'!Q$4:Q$18)</f>
        <v>0.60761179684756383</v>
      </c>
      <c r="S620" s="27">
        <f>SUMIF('Domestic Average Profile'!$A$4:$A$18,$B620,'Domestic Average Profile'!R$4:R$18)</f>
        <v>0.63877137617307989</v>
      </c>
      <c r="T620" s="27">
        <f>SUMIF('Domestic Average Profile'!$A$4:$A$18,$B620,'Domestic Average Profile'!S$4:S$18)</f>
        <v>0.63877137617307989</v>
      </c>
      <c r="U620" s="27">
        <f>SUMIF('Domestic Average Profile'!$A$4:$A$18,$B620,'Domestic Average Profile'!T$4:T$18)</f>
        <v>0.62319158651032192</v>
      </c>
      <c r="V620" s="27">
        <f>SUMIF('Domestic Average Profile'!$A$4:$A$18,$B620,'Domestic Average Profile'!U$4:U$18)</f>
        <v>0.62319158651032192</v>
      </c>
      <c r="W620" s="27">
        <f>SUMIF('Domestic Average Profile'!$A$4:$A$18,$B620,'Domestic Average Profile'!V$4:V$18)</f>
        <v>0.60761179684756383</v>
      </c>
      <c r="X620" s="27">
        <f>SUMIF('Domestic Average Profile'!$A$4:$A$18,$B620,'Domestic Average Profile'!W$4:W$18)</f>
        <v>0.60761179684756383</v>
      </c>
      <c r="Y620" s="27">
        <f>SUMIF('Domestic Average Profile'!$A$4:$A$18,$B620,'Domestic Average Profile'!X$4:X$18)</f>
        <v>0.57645221752204767</v>
      </c>
      <c r="Z620" s="27">
        <f>SUMIF('Domestic Average Profile'!$A$4:$A$18,$B620,'Domestic Average Profile'!Y$4:Y$18)</f>
        <v>0.59203200718480575</v>
      </c>
      <c r="AA620" s="27">
        <f>SUMIF('Domestic Average Profile'!$A$4:$A$18,$B620,'Domestic Average Profile'!Z$4:Z$18)</f>
        <v>0.62319158651032192</v>
      </c>
      <c r="AB620" s="27">
        <f>SUMIF('Domestic Average Profile'!$A$4:$A$18,$B620,'Domestic Average Profile'!AA$4:AA$18)</f>
        <v>0.60761179684756383</v>
      </c>
      <c r="AC620" s="27">
        <f>SUMIF('Domestic Average Profile'!$A$4:$A$18,$B620,'Domestic Average Profile'!AB$4:AB$18)</f>
        <v>0.57645221752204767</v>
      </c>
      <c r="AD620" s="27">
        <f>SUMIF('Domestic Average Profile'!$A$4:$A$18,$B620,'Domestic Average Profile'!AC$4:AC$18)</f>
        <v>0.54529263819653162</v>
      </c>
      <c r="AE620" s="27">
        <f>SUMIF('Domestic Average Profile'!$A$4:$A$18,$B620,'Domestic Average Profile'!AD$4:AD$18)</f>
        <v>0.54529263819653162</v>
      </c>
      <c r="AF620" s="27">
        <f>SUMIF('Domestic Average Profile'!$A$4:$A$18,$B620,'Domestic Average Profile'!AE$4:AE$18)</f>
        <v>0.54529263819653162</v>
      </c>
      <c r="AG620" s="27">
        <f>SUMIF('Domestic Average Profile'!$A$4:$A$18,$B620,'Domestic Average Profile'!AF$4:AF$18)</f>
        <v>0.5608724278592897</v>
      </c>
      <c r="AH620" s="27">
        <f>SUMIF('Domestic Average Profile'!$A$4:$A$18,$B620,'Domestic Average Profile'!AG$4:AG$18)</f>
        <v>0.57645221752204767</v>
      </c>
      <c r="AI620" s="27">
        <f>SUMIF('Domestic Average Profile'!$A$4:$A$18,$B620,'Domestic Average Profile'!AH$4:AH$18)</f>
        <v>0.65435116583583797</v>
      </c>
      <c r="AJ620" s="27">
        <f>SUMIF('Domestic Average Profile'!$A$4:$A$18,$B620,'Domestic Average Profile'!AI$4:AI$18)</f>
        <v>0.77898948313790228</v>
      </c>
      <c r="AK620" s="27">
        <f>SUMIF('Domestic Average Profile'!$A$4:$A$18,$B620,'Domestic Average Profile'!AJ$4:AJ$18)</f>
        <v>0.82572885212617653</v>
      </c>
      <c r="AL620" s="27">
        <f>SUMIF('Domestic Average Profile'!$A$4:$A$18,$B620,'Domestic Average Profile'!AK$4:AK$18)</f>
        <v>0.81014906246341845</v>
      </c>
      <c r="AM620" s="27">
        <f>SUMIF('Domestic Average Profile'!$A$4:$A$18,$B620,'Domestic Average Profile'!AL$4:AL$18)</f>
        <v>0.79456927280066048</v>
      </c>
      <c r="AN620" s="27">
        <f>SUMIF('Domestic Average Profile'!$A$4:$A$18,$B620,'Domestic Average Profile'!AM$4:AM$18)</f>
        <v>0.77898948313790228</v>
      </c>
      <c r="AO620" s="27">
        <f>SUMIF('Domestic Average Profile'!$A$4:$A$18,$B620,'Domestic Average Profile'!AN$4:AN$18)</f>
        <v>0.74782990381238623</v>
      </c>
      <c r="AP620" s="27">
        <f>SUMIF('Domestic Average Profile'!$A$4:$A$18,$B620,'Domestic Average Profile'!AO$4:AO$18)</f>
        <v>0.71667032448687018</v>
      </c>
      <c r="AQ620" s="27">
        <f>SUMIF('Domestic Average Profile'!$A$4:$A$18,$B620,'Domestic Average Profile'!AP$4:AP$18)</f>
        <v>0.74782990381238623</v>
      </c>
      <c r="AR620" s="27">
        <f>SUMIF('Domestic Average Profile'!$A$4:$A$18,$B620,'Domestic Average Profile'!AQ$4:AQ$18)</f>
        <v>0.79456927280066048</v>
      </c>
      <c r="AS620" s="27">
        <f>SUMIF('Domestic Average Profile'!$A$4:$A$18,$B620,'Domestic Average Profile'!AR$4:AR$18)</f>
        <v>0.87246822111445066</v>
      </c>
      <c r="AT620" s="27">
        <f>SUMIF('Domestic Average Profile'!$A$4:$A$18,$B620,'Domestic Average Profile'!AS$4:AS$18)</f>
        <v>0.87246822111445066</v>
      </c>
      <c r="AU620" s="27">
        <f>SUMIF('Domestic Average Profile'!$A$4:$A$18,$B620,'Domestic Average Profile'!AT$4:AT$18)</f>
        <v>0.84130864178893461</v>
      </c>
      <c r="AV620" s="27">
        <f>SUMIF('Domestic Average Profile'!$A$4:$A$18,$B620,'Domestic Average Profile'!AU$4:AU$18)</f>
        <v>0.74782990381238623</v>
      </c>
      <c r="AW620" s="27">
        <f>SUMIF('Domestic Average Profile'!$A$4:$A$18,$B620,'Domestic Average Profile'!AV$4:AV$18)</f>
        <v>0.63877137617307989</v>
      </c>
      <c r="AX620" s="27">
        <f>SUMIF('Domestic Average Profile'!$A$4:$A$18,$B620,'Domestic Average Profile'!AW$4:AW$18)</f>
        <v>0.54529263819653162</v>
      </c>
    </row>
    <row r="621" spans="1:50">
      <c r="A621" s="26">
        <v>45513</v>
      </c>
      <c r="B621" s="9" t="s">
        <v>20</v>
      </c>
      <c r="C621" s="27">
        <f>SUMIF('Domestic Average Profile'!$A$4:$A$18,$B621,'Domestic Average Profile'!B$4:B$18)</f>
        <v>0.4518139002199833</v>
      </c>
      <c r="D621" s="27">
        <f>SUMIF('Domestic Average Profile'!$A$4:$A$18,$B621,'Domestic Average Profile'!C$4:C$18)</f>
        <v>0.38949474156895114</v>
      </c>
      <c r="E621" s="27">
        <f>SUMIF('Domestic Average Profile'!$A$4:$A$18,$B621,'Domestic Average Profile'!D$4:D$18)</f>
        <v>0.34275537258067701</v>
      </c>
      <c r="F621" s="27">
        <f>SUMIF('Domestic Average Profile'!$A$4:$A$18,$B621,'Domestic Average Profile'!E$4:E$18)</f>
        <v>0.32717558291791898</v>
      </c>
      <c r="G621" s="27">
        <f>SUMIF('Domestic Average Profile'!$A$4:$A$18,$B621,'Domestic Average Profile'!F$4:F$18)</f>
        <v>0.31159579325516096</v>
      </c>
      <c r="H621" s="27">
        <f>SUMIF('Domestic Average Profile'!$A$4:$A$18,$B621,'Domestic Average Profile'!G$4:G$18)</f>
        <v>0.29601600359240288</v>
      </c>
      <c r="I621" s="27">
        <f>SUMIF('Domestic Average Profile'!$A$4:$A$18,$B621,'Domestic Average Profile'!H$4:H$18)</f>
        <v>0.29601600359240288</v>
      </c>
      <c r="J621" s="27">
        <f>SUMIF('Domestic Average Profile'!$A$4:$A$18,$B621,'Domestic Average Profile'!I$4:I$18)</f>
        <v>0.29601600359240288</v>
      </c>
      <c r="K621" s="27">
        <f>SUMIF('Domestic Average Profile'!$A$4:$A$18,$B621,'Domestic Average Profile'!J$4:J$18)</f>
        <v>0.29601600359240288</v>
      </c>
      <c r="L621" s="27">
        <f>SUMIF('Domestic Average Profile'!$A$4:$A$18,$B621,'Domestic Average Profile'!K$4:K$18)</f>
        <v>0.29601600359240288</v>
      </c>
      <c r="M621" s="27">
        <f>SUMIF('Domestic Average Profile'!$A$4:$A$18,$B621,'Domestic Average Profile'!L$4:L$18)</f>
        <v>0.31159579325516096</v>
      </c>
      <c r="N621" s="27">
        <f>SUMIF('Domestic Average Profile'!$A$4:$A$18,$B621,'Domestic Average Profile'!M$4:M$18)</f>
        <v>0.32717558291791898</v>
      </c>
      <c r="O621" s="27">
        <f>SUMIF('Domestic Average Profile'!$A$4:$A$18,$B621,'Domestic Average Profile'!N$4:N$18)</f>
        <v>0.37391495190619312</v>
      </c>
      <c r="P621" s="27">
        <f>SUMIF('Domestic Average Profile'!$A$4:$A$18,$B621,'Domestic Average Profile'!O$4:O$18)</f>
        <v>0.46739368988274133</v>
      </c>
      <c r="Q621" s="27">
        <f>SUMIF('Domestic Average Profile'!$A$4:$A$18,$B621,'Domestic Average Profile'!P$4:P$18)</f>
        <v>0.57645221752204767</v>
      </c>
      <c r="R621" s="27">
        <f>SUMIF('Domestic Average Profile'!$A$4:$A$18,$B621,'Domestic Average Profile'!Q$4:Q$18)</f>
        <v>0.60761179684756383</v>
      </c>
      <c r="S621" s="27">
        <f>SUMIF('Domestic Average Profile'!$A$4:$A$18,$B621,'Domestic Average Profile'!R$4:R$18)</f>
        <v>0.63877137617307989</v>
      </c>
      <c r="T621" s="27">
        <f>SUMIF('Domestic Average Profile'!$A$4:$A$18,$B621,'Domestic Average Profile'!S$4:S$18)</f>
        <v>0.63877137617307989</v>
      </c>
      <c r="U621" s="27">
        <f>SUMIF('Domestic Average Profile'!$A$4:$A$18,$B621,'Domestic Average Profile'!T$4:T$18)</f>
        <v>0.62319158651032192</v>
      </c>
      <c r="V621" s="27">
        <f>SUMIF('Domestic Average Profile'!$A$4:$A$18,$B621,'Domestic Average Profile'!U$4:U$18)</f>
        <v>0.62319158651032192</v>
      </c>
      <c r="W621" s="27">
        <f>SUMIF('Domestic Average Profile'!$A$4:$A$18,$B621,'Domestic Average Profile'!V$4:V$18)</f>
        <v>0.60761179684756383</v>
      </c>
      <c r="X621" s="27">
        <f>SUMIF('Domestic Average Profile'!$A$4:$A$18,$B621,'Domestic Average Profile'!W$4:W$18)</f>
        <v>0.60761179684756383</v>
      </c>
      <c r="Y621" s="27">
        <f>SUMIF('Domestic Average Profile'!$A$4:$A$18,$B621,'Domestic Average Profile'!X$4:X$18)</f>
        <v>0.57645221752204767</v>
      </c>
      <c r="Z621" s="27">
        <f>SUMIF('Domestic Average Profile'!$A$4:$A$18,$B621,'Domestic Average Profile'!Y$4:Y$18)</f>
        <v>0.59203200718480575</v>
      </c>
      <c r="AA621" s="27">
        <f>SUMIF('Domestic Average Profile'!$A$4:$A$18,$B621,'Domestic Average Profile'!Z$4:Z$18)</f>
        <v>0.62319158651032192</v>
      </c>
      <c r="AB621" s="27">
        <f>SUMIF('Domestic Average Profile'!$A$4:$A$18,$B621,'Domestic Average Profile'!AA$4:AA$18)</f>
        <v>0.60761179684756383</v>
      </c>
      <c r="AC621" s="27">
        <f>SUMIF('Domestic Average Profile'!$A$4:$A$18,$B621,'Domestic Average Profile'!AB$4:AB$18)</f>
        <v>0.57645221752204767</v>
      </c>
      <c r="AD621" s="27">
        <f>SUMIF('Domestic Average Profile'!$A$4:$A$18,$B621,'Domestic Average Profile'!AC$4:AC$18)</f>
        <v>0.54529263819653162</v>
      </c>
      <c r="AE621" s="27">
        <f>SUMIF('Domestic Average Profile'!$A$4:$A$18,$B621,'Domestic Average Profile'!AD$4:AD$18)</f>
        <v>0.54529263819653162</v>
      </c>
      <c r="AF621" s="27">
        <f>SUMIF('Domestic Average Profile'!$A$4:$A$18,$B621,'Domestic Average Profile'!AE$4:AE$18)</f>
        <v>0.54529263819653162</v>
      </c>
      <c r="AG621" s="27">
        <f>SUMIF('Domestic Average Profile'!$A$4:$A$18,$B621,'Domestic Average Profile'!AF$4:AF$18)</f>
        <v>0.5608724278592897</v>
      </c>
      <c r="AH621" s="27">
        <f>SUMIF('Domestic Average Profile'!$A$4:$A$18,$B621,'Domestic Average Profile'!AG$4:AG$18)</f>
        <v>0.57645221752204767</v>
      </c>
      <c r="AI621" s="27">
        <f>SUMIF('Domestic Average Profile'!$A$4:$A$18,$B621,'Domestic Average Profile'!AH$4:AH$18)</f>
        <v>0.65435116583583797</v>
      </c>
      <c r="AJ621" s="27">
        <f>SUMIF('Domestic Average Profile'!$A$4:$A$18,$B621,'Domestic Average Profile'!AI$4:AI$18)</f>
        <v>0.77898948313790228</v>
      </c>
      <c r="AK621" s="27">
        <f>SUMIF('Domestic Average Profile'!$A$4:$A$18,$B621,'Domestic Average Profile'!AJ$4:AJ$18)</f>
        <v>0.82572885212617653</v>
      </c>
      <c r="AL621" s="27">
        <f>SUMIF('Domestic Average Profile'!$A$4:$A$18,$B621,'Domestic Average Profile'!AK$4:AK$18)</f>
        <v>0.81014906246341845</v>
      </c>
      <c r="AM621" s="27">
        <f>SUMIF('Domestic Average Profile'!$A$4:$A$18,$B621,'Domestic Average Profile'!AL$4:AL$18)</f>
        <v>0.79456927280066048</v>
      </c>
      <c r="AN621" s="27">
        <f>SUMIF('Domestic Average Profile'!$A$4:$A$18,$B621,'Domestic Average Profile'!AM$4:AM$18)</f>
        <v>0.77898948313790228</v>
      </c>
      <c r="AO621" s="27">
        <f>SUMIF('Domestic Average Profile'!$A$4:$A$18,$B621,'Domestic Average Profile'!AN$4:AN$18)</f>
        <v>0.74782990381238623</v>
      </c>
      <c r="AP621" s="27">
        <f>SUMIF('Domestic Average Profile'!$A$4:$A$18,$B621,'Domestic Average Profile'!AO$4:AO$18)</f>
        <v>0.71667032448687018</v>
      </c>
      <c r="AQ621" s="27">
        <f>SUMIF('Domestic Average Profile'!$A$4:$A$18,$B621,'Domestic Average Profile'!AP$4:AP$18)</f>
        <v>0.74782990381238623</v>
      </c>
      <c r="AR621" s="27">
        <f>SUMIF('Domestic Average Profile'!$A$4:$A$18,$B621,'Domestic Average Profile'!AQ$4:AQ$18)</f>
        <v>0.79456927280066048</v>
      </c>
      <c r="AS621" s="27">
        <f>SUMIF('Domestic Average Profile'!$A$4:$A$18,$B621,'Domestic Average Profile'!AR$4:AR$18)</f>
        <v>0.87246822111445066</v>
      </c>
      <c r="AT621" s="27">
        <f>SUMIF('Domestic Average Profile'!$A$4:$A$18,$B621,'Domestic Average Profile'!AS$4:AS$18)</f>
        <v>0.87246822111445066</v>
      </c>
      <c r="AU621" s="27">
        <f>SUMIF('Domestic Average Profile'!$A$4:$A$18,$B621,'Domestic Average Profile'!AT$4:AT$18)</f>
        <v>0.84130864178893461</v>
      </c>
      <c r="AV621" s="27">
        <f>SUMIF('Domestic Average Profile'!$A$4:$A$18,$B621,'Domestic Average Profile'!AU$4:AU$18)</f>
        <v>0.74782990381238623</v>
      </c>
      <c r="AW621" s="27">
        <f>SUMIF('Domestic Average Profile'!$A$4:$A$18,$B621,'Domestic Average Profile'!AV$4:AV$18)</f>
        <v>0.63877137617307989</v>
      </c>
      <c r="AX621" s="27">
        <f>SUMIF('Domestic Average Profile'!$A$4:$A$18,$B621,'Domestic Average Profile'!AW$4:AW$18)</f>
        <v>0.54529263819653162</v>
      </c>
    </row>
    <row r="622" spans="1:50">
      <c r="A622" s="26">
        <v>45514</v>
      </c>
      <c r="B622" s="9" t="s">
        <v>22</v>
      </c>
      <c r="C622" s="27">
        <f>SUMIF('Domestic Average Profile'!$A$4:$A$18,$B622,'Domestic Average Profile'!B$4:B$18)</f>
        <v>0.48297347954549946</v>
      </c>
      <c r="D622" s="27">
        <f>SUMIF('Domestic Average Profile'!$A$4:$A$18,$B622,'Domestic Average Profile'!C$4:C$18)</f>
        <v>0.4206543208944673</v>
      </c>
      <c r="E622" s="27">
        <f>SUMIF('Domestic Average Profile'!$A$4:$A$18,$B622,'Domestic Average Profile'!D$4:D$18)</f>
        <v>0.35833516224343509</v>
      </c>
      <c r="F622" s="27">
        <f>SUMIF('Domestic Average Profile'!$A$4:$A$18,$B622,'Domestic Average Profile'!E$4:E$18)</f>
        <v>0.34275537258067701</v>
      </c>
      <c r="G622" s="27">
        <f>SUMIF('Domestic Average Profile'!$A$4:$A$18,$B622,'Domestic Average Profile'!F$4:F$18)</f>
        <v>0.32717558291791898</v>
      </c>
      <c r="H622" s="27">
        <f>SUMIF('Domestic Average Profile'!$A$4:$A$18,$B622,'Domestic Average Profile'!G$4:G$18)</f>
        <v>0.31159579325516096</v>
      </c>
      <c r="I622" s="27">
        <f>SUMIF('Domestic Average Profile'!$A$4:$A$18,$B622,'Domestic Average Profile'!H$4:H$18)</f>
        <v>0.29601600359240288</v>
      </c>
      <c r="J622" s="27">
        <f>SUMIF('Domestic Average Profile'!$A$4:$A$18,$B622,'Domestic Average Profile'!I$4:I$18)</f>
        <v>0.31159579325516096</v>
      </c>
      <c r="K622" s="27">
        <f>SUMIF('Domestic Average Profile'!$A$4:$A$18,$B622,'Domestic Average Profile'!J$4:J$18)</f>
        <v>0.29601600359240288</v>
      </c>
      <c r="L622" s="27">
        <f>SUMIF('Domestic Average Profile'!$A$4:$A$18,$B622,'Domestic Average Profile'!K$4:K$18)</f>
        <v>0.31159579325516096</v>
      </c>
      <c r="M622" s="27">
        <f>SUMIF('Domestic Average Profile'!$A$4:$A$18,$B622,'Domestic Average Profile'!L$4:L$18)</f>
        <v>0.31159579325516096</v>
      </c>
      <c r="N622" s="27">
        <f>SUMIF('Domestic Average Profile'!$A$4:$A$18,$B622,'Domestic Average Profile'!M$4:M$18)</f>
        <v>0.31159579325516096</v>
      </c>
      <c r="O622" s="27">
        <f>SUMIF('Domestic Average Profile'!$A$4:$A$18,$B622,'Domestic Average Profile'!N$4:N$18)</f>
        <v>0.34275537258067701</v>
      </c>
      <c r="P622" s="27">
        <f>SUMIF('Domestic Average Profile'!$A$4:$A$18,$B622,'Domestic Average Profile'!O$4:O$18)</f>
        <v>0.40507453123170922</v>
      </c>
      <c r="Q622" s="27">
        <f>SUMIF('Domestic Average Profile'!$A$4:$A$18,$B622,'Domestic Average Profile'!P$4:P$18)</f>
        <v>0.51413305887101557</v>
      </c>
      <c r="R622" s="27">
        <f>SUMIF('Domestic Average Profile'!$A$4:$A$18,$B622,'Domestic Average Profile'!Q$4:Q$18)</f>
        <v>0.54529263819653162</v>
      </c>
      <c r="S622" s="27">
        <f>SUMIF('Domestic Average Profile'!$A$4:$A$18,$B622,'Domestic Average Profile'!R$4:R$18)</f>
        <v>0.57645221752204767</v>
      </c>
      <c r="T622" s="27">
        <f>SUMIF('Domestic Average Profile'!$A$4:$A$18,$B622,'Domestic Average Profile'!S$4:S$18)</f>
        <v>0.66993095549859594</v>
      </c>
      <c r="U622" s="27">
        <f>SUMIF('Domestic Average Profile'!$A$4:$A$18,$B622,'Domestic Average Profile'!T$4:T$18)</f>
        <v>0.66993095549859594</v>
      </c>
      <c r="V622" s="27">
        <f>SUMIF('Domestic Average Profile'!$A$4:$A$18,$B622,'Domestic Average Profile'!U$4:U$18)</f>
        <v>0.66993095549859594</v>
      </c>
      <c r="W622" s="27">
        <f>SUMIF('Domestic Average Profile'!$A$4:$A$18,$B622,'Domestic Average Profile'!V$4:V$18)</f>
        <v>0.66993095549859594</v>
      </c>
      <c r="X622" s="27">
        <f>SUMIF('Domestic Average Profile'!$A$4:$A$18,$B622,'Domestic Average Profile'!W$4:W$18)</f>
        <v>0.65435116583583797</v>
      </c>
      <c r="Y622" s="27">
        <f>SUMIF('Domestic Average Profile'!$A$4:$A$18,$B622,'Domestic Average Profile'!X$4:X$18)</f>
        <v>0.63877137617307989</v>
      </c>
      <c r="Z622" s="27">
        <f>SUMIF('Domestic Average Profile'!$A$4:$A$18,$B622,'Domestic Average Profile'!Y$4:Y$18)</f>
        <v>0.65435116583583797</v>
      </c>
      <c r="AA622" s="27">
        <f>SUMIF('Domestic Average Profile'!$A$4:$A$18,$B622,'Domestic Average Profile'!Z$4:Z$18)</f>
        <v>0.68551074516135402</v>
      </c>
      <c r="AB622" s="27">
        <f>SUMIF('Domestic Average Profile'!$A$4:$A$18,$B622,'Domestic Average Profile'!AA$4:AA$18)</f>
        <v>0.65435116583583797</v>
      </c>
      <c r="AC622" s="27">
        <f>SUMIF('Domestic Average Profile'!$A$4:$A$18,$B622,'Domestic Average Profile'!AB$4:AB$18)</f>
        <v>0.63877137617307989</v>
      </c>
      <c r="AD622" s="27">
        <f>SUMIF('Domestic Average Profile'!$A$4:$A$18,$B622,'Domestic Average Profile'!AC$4:AC$18)</f>
        <v>0.59203200718480575</v>
      </c>
      <c r="AE622" s="27">
        <f>SUMIF('Domestic Average Profile'!$A$4:$A$18,$B622,'Domestic Average Profile'!AD$4:AD$18)</f>
        <v>0.57645221752204767</v>
      </c>
      <c r="AF622" s="27">
        <f>SUMIF('Domestic Average Profile'!$A$4:$A$18,$B622,'Domestic Average Profile'!AE$4:AE$18)</f>
        <v>0.5608724278592897</v>
      </c>
      <c r="AG622" s="27">
        <f>SUMIF('Domestic Average Profile'!$A$4:$A$18,$B622,'Domestic Average Profile'!AF$4:AF$18)</f>
        <v>0.57645221752204767</v>
      </c>
      <c r="AH622" s="27">
        <f>SUMIF('Domestic Average Profile'!$A$4:$A$18,$B622,'Domestic Average Profile'!AG$4:AG$18)</f>
        <v>0.60761179684756383</v>
      </c>
      <c r="AI622" s="27">
        <f>SUMIF('Domestic Average Profile'!$A$4:$A$18,$B622,'Domestic Average Profile'!AH$4:AH$18)</f>
        <v>0.62319158651032192</v>
      </c>
      <c r="AJ622" s="27">
        <f>SUMIF('Domestic Average Profile'!$A$4:$A$18,$B622,'Domestic Average Profile'!AI$4:AI$18)</f>
        <v>0.71667032448687018</v>
      </c>
      <c r="AK622" s="27">
        <f>SUMIF('Domestic Average Profile'!$A$4:$A$18,$B622,'Domestic Average Profile'!AJ$4:AJ$18)</f>
        <v>0.74782990381238623</v>
      </c>
      <c r="AL622" s="27">
        <f>SUMIF('Domestic Average Profile'!$A$4:$A$18,$B622,'Domestic Average Profile'!AK$4:AK$18)</f>
        <v>0.74782990381238623</v>
      </c>
      <c r="AM622" s="27">
        <f>SUMIF('Domestic Average Profile'!$A$4:$A$18,$B622,'Domestic Average Profile'!AL$4:AL$18)</f>
        <v>0.74782990381238623</v>
      </c>
      <c r="AN622" s="27">
        <f>SUMIF('Domestic Average Profile'!$A$4:$A$18,$B622,'Domestic Average Profile'!AM$4:AM$18)</f>
        <v>0.73225011414962815</v>
      </c>
      <c r="AO622" s="27">
        <f>SUMIF('Domestic Average Profile'!$A$4:$A$18,$B622,'Domestic Average Profile'!AN$4:AN$18)</f>
        <v>0.71667032448687018</v>
      </c>
      <c r="AP622" s="27">
        <f>SUMIF('Domestic Average Profile'!$A$4:$A$18,$B622,'Domestic Average Profile'!AO$4:AO$18)</f>
        <v>0.71667032448687018</v>
      </c>
      <c r="AQ622" s="27">
        <f>SUMIF('Domestic Average Profile'!$A$4:$A$18,$B622,'Domestic Average Profile'!AP$4:AP$18)</f>
        <v>0.74782990381238623</v>
      </c>
      <c r="AR622" s="27">
        <f>SUMIF('Domestic Average Profile'!$A$4:$A$18,$B622,'Domestic Average Profile'!AQ$4:AQ$18)</f>
        <v>0.7634096934751442</v>
      </c>
      <c r="AS622" s="27">
        <f>SUMIF('Domestic Average Profile'!$A$4:$A$18,$B622,'Domestic Average Profile'!AR$4:AR$18)</f>
        <v>0.77898948313790228</v>
      </c>
      <c r="AT622" s="27">
        <f>SUMIF('Domestic Average Profile'!$A$4:$A$18,$B622,'Domestic Average Profile'!AS$4:AS$18)</f>
        <v>0.79456927280066048</v>
      </c>
      <c r="AU622" s="27">
        <f>SUMIF('Domestic Average Profile'!$A$4:$A$18,$B622,'Domestic Average Profile'!AT$4:AT$18)</f>
        <v>0.7634096934751442</v>
      </c>
      <c r="AV622" s="27">
        <f>SUMIF('Domestic Average Profile'!$A$4:$A$18,$B622,'Domestic Average Profile'!AU$4:AU$18)</f>
        <v>0.73225011414962815</v>
      </c>
      <c r="AW622" s="27">
        <f>SUMIF('Domestic Average Profile'!$A$4:$A$18,$B622,'Domestic Average Profile'!AV$4:AV$18)</f>
        <v>0.65435116583583797</v>
      </c>
      <c r="AX622" s="27">
        <f>SUMIF('Domestic Average Profile'!$A$4:$A$18,$B622,'Domestic Average Profile'!AW$4:AW$18)</f>
        <v>0.57645221752204767</v>
      </c>
    </row>
    <row r="623" spans="1:50">
      <c r="A623" s="26">
        <v>45515</v>
      </c>
      <c r="B623" s="9" t="s">
        <v>24</v>
      </c>
      <c r="C623" s="27">
        <f>SUMIF('Domestic Average Profile'!$A$4:$A$18,$B623,'Domestic Average Profile'!B$4:B$18)</f>
        <v>0.51413305887101557</v>
      </c>
      <c r="D623" s="27">
        <f>SUMIF('Domestic Average Profile'!$A$4:$A$18,$B623,'Domestic Average Profile'!C$4:C$18)</f>
        <v>0.4518139002199833</v>
      </c>
      <c r="E623" s="27">
        <f>SUMIF('Domestic Average Profile'!$A$4:$A$18,$B623,'Domestic Average Profile'!D$4:D$18)</f>
        <v>0.38949474156895114</v>
      </c>
      <c r="F623" s="27">
        <f>SUMIF('Domestic Average Profile'!$A$4:$A$18,$B623,'Domestic Average Profile'!E$4:E$18)</f>
        <v>0.35833516224343509</v>
      </c>
      <c r="G623" s="27">
        <f>SUMIF('Domestic Average Profile'!$A$4:$A$18,$B623,'Domestic Average Profile'!F$4:F$18)</f>
        <v>0.32717558291791898</v>
      </c>
      <c r="H623" s="27">
        <f>SUMIF('Domestic Average Profile'!$A$4:$A$18,$B623,'Domestic Average Profile'!G$4:G$18)</f>
        <v>0.31159579325516096</v>
      </c>
      <c r="I623" s="27">
        <f>SUMIF('Domestic Average Profile'!$A$4:$A$18,$B623,'Domestic Average Profile'!H$4:H$18)</f>
        <v>0.31159579325516096</v>
      </c>
      <c r="J623" s="27">
        <f>SUMIF('Domestic Average Profile'!$A$4:$A$18,$B623,'Domestic Average Profile'!I$4:I$18)</f>
        <v>0.31159579325516096</v>
      </c>
      <c r="K623" s="27">
        <f>SUMIF('Domestic Average Profile'!$A$4:$A$18,$B623,'Domestic Average Profile'!J$4:J$18)</f>
        <v>0.31159579325516096</v>
      </c>
      <c r="L623" s="27">
        <f>SUMIF('Domestic Average Profile'!$A$4:$A$18,$B623,'Domestic Average Profile'!K$4:K$18)</f>
        <v>0.29601600359240288</v>
      </c>
      <c r="M623" s="27">
        <f>SUMIF('Domestic Average Profile'!$A$4:$A$18,$B623,'Domestic Average Profile'!L$4:L$18)</f>
        <v>0.31159579325516096</v>
      </c>
      <c r="N623" s="27">
        <f>SUMIF('Domestic Average Profile'!$A$4:$A$18,$B623,'Domestic Average Profile'!M$4:M$18)</f>
        <v>0.31159579325516096</v>
      </c>
      <c r="O623" s="27">
        <f>SUMIF('Domestic Average Profile'!$A$4:$A$18,$B623,'Domestic Average Profile'!N$4:N$18)</f>
        <v>0.32717558291791898</v>
      </c>
      <c r="P623" s="27">
        <f>SUMIF('Domestic Average Profile'!$A$4:$A$18,$B623,'Domestic Average Profile'!O$4:O$18)</f>
        <v>0.37391495190619312</v>
      </c>
      <c r="Q623" s="27">
        <f>SUMIF('Domestic Average Profile'!$A$4:$A$18,$B623,'Domestic Average Profile'!P$4:P$18)</f>
        <v>0.43623411055722533</v>
      </c>
      <c r="R623" s="27">
        <f>SUMIF('Domestic Average Profile'!$A$4:$A$18,$B623,'Domestic Average Profile'!Q$4:Q$18)</f>
        <v>0.48297347954549946</v>
      </c>
      <c r="S623" s="27">
        <f>SUMIF('Domestic Average Profile'!$A$4:$A$18,$B623,'Domestic Average Profile'!R$4:R$18)</f>
        <v>0.54529263819653162</v>
      </c>
      <c r="T623" s="27">
        <f>SUMIF('Domestic Average Profile'!$A$4:$A$18,$B623,'Domestic Average Profile'!S$4:S$18)</f>
        <v>0.62319158651032192</v>
      </c>
      <c r="U623" s="27">
        <f>SUMIF('Domestic Average Profile'!$A$4:$A$18,$B623,'Domestic Average Profile'!T$4:T$18)</f>
        <v>0.68551074516135402</v>
      </c>
      <c r="V623" s="27">
        <f>SUMIF('Domestic Average Profile'!$A$4:$A$18,$B623,'Domestic Average Profile'!U$4:U$18)</f>
        <v>0.73225011414962815</v>
      </c>
      <c r="W623" s="27">
        <f>SUMIF('Domestic Average Profile'!$A$4:$A$18,$B623,'Domestic Average Profile'!V$4:V$18)</f>
        <v>0.77898948313790228</v>
      </c>
      <c r="X623" s="27">
        <f>SUMIF('Domestic Average Profile'!$A$4:$A$18,$B623,'Domestic Average Profile'!W$4:W$18)</f>
        <v>0.81014906246341845</v>
      </c>
      <c r="Y623" s="27">
        <f>SUMIF('Domestic Average Profile'!$A$4:$A$18,$B623,'Domestic Average Profile'!X$4:X$18)</f>
        <v>0.82572885212617653</v>
      </c>
      <c r="Z623" s="27">
        <f>SUMIF('Domestic Average Profile'!$A$4:$A$18,$B623,'Domestic Average Profile'!Y$4:Y$18)</f>
        <v>0.87246822111445066</v>
      </c>
      <c r="AA623" s="27">
        <f>SUMIF('Domestic Average Profile'!$A$4:$A$18,$B623,'Domestic Average Profile'!Z$4:Z$18)</f>
        <v>0.9036278004399666</v>
      </c>
      <c r="AB623" s="27">
        <f>SUMIF('Domestic Average Profile'!$A$4:$A$18,$B623,'Domestic Average Profile'!AA$4:AA$18)</f>
        <v>0.88804801077720852</v>
      </c>
      <c r="AC623" s="27">
        <f>SUMIF('Domestic Average Profile'!$A$4:$A$18,$B623,'Domestic Average Profile'!AB$4:AB$18)</f>
        <v>0.85688843145169258</v>
      </c>
      <c r="AD623" s="27">
        <f>SUMIF('Domestic Average Profile'!$A$4:$A$18,$B623,'Domestic Average Profile'!AC$4:AC$18)</f>
        <v>0.77898948313790228</v>
      </c>
      <c r="AE623" s="27">
        <f>SUMIF('Domestic Average Profile'!$A$4:$A$18,$B623,'Domestic Average Profile'!AD$4:AD$18)</f>
        <v>0.7010905348241121</v>
      </c>
      <c r="AF623" s="27">
        <f>SUMIF('Domestic Average Profile'!$A$4:$A$18,$B623,'Domestic Average Profile'!AE$4:AE$18)</f>
        <v>0.63877137617307989</v>
      </c>
      <c r="AG623" s="27">
        <f>SUMIF('Domestic Average Profile'!$A$4:$A$18,$B623,'Domestic Average Profile'!AF$4:AF$18)</f>
        <v>0.63877137617307989</v>
      </c>
      <c r="AH623" s="27">
        <f>SUMIF('Domestic Average Profile'!$A$4:$A$18,$B623,'Domestic Average Profile'!AG$4:AG$18)</f>
        <v>0.65435116583583797</v>
      </c>
      <c r="AI623" s="27">
        <f>SUMIF('Domestic Average Profile'!$A$4:$A$18,$B623,'Domestic Average Profile'!AH$4:AH$18)</f>
        <v>0.65435116583583797</v>
      </c>
      <c r="AJ623" s="27">
        <f>SUMIF('Domestic Average Profile'!$A$4:$A$18,$B623,'Domestic Average Profile'!AI$4:AI$18)</f>
        <v>0.71667032448687018</v>
      </c>
      <c r="AK623" s="27">
        <f>SUMIF('Domestic Average Profile'!$A$4:$A$18,$B623,'Domestic Average Profile'!AJ$4:AJ$18)</f>
        <v>0.7634096934751442</v>
      </c>
      <c r="AL623" s="27">
        <f>SUMIF('Domestic Average Profile'!$A$4:$A$18,$B623,'Domestic Average Profile'!AK$4:AK$18)</f>
        <v>0.77898948313790228</v>
      </c>
      <c r="AM623" s="27">
        <f>SUMIF('Domestic Average Profile'!$A$4:$A$18,$B623,'Domestic Average Profile'!AL$4:AL$18)</f>
        <v>0.77898948313790228</v>
      </c>
      <c r="AN623" s="27">
        <f>SUMIF('Domestic Average Profile'!$A$4:$A$18,$B623,'Domestic Average Profile'!AM$4:AM$18)</f>
        <v>0.74782990381238623</v>
      </c>
      <c r="AO623" s="27">
        <f>SUMIF('Domestic Average Profile'!$A$4:$A$18,$B623,'Domestic Average Profile'!AN$4:AN$18)</f>
        <v>0.74782990381238623</v>
      </c>
      <c r="AP623" s="27">
        <f>SUMIF('Domestic Average Profile'!$A$4:$A$18,$B623,'Domestic Average Profile'!AO$4:AO$18)</f>
        <v>0.74782990381238623</v>
      </c>
      <c r="AQ623" s="27">
        <f>SUMIF('Domestic Average Profile'!$A$4:$A$18,$B623,'Domestic Average Profile'!AP$4:AP$18)</f>
        <v>0.77898948313790228</v>
      </c>
      <c r="AR623" s="27">
        <f>SUMIF('Domestic Average Profile'!$A$4:$A$18,$B623,'Domestic Average Profile'!AQ$4:AQ$18)</f>
        <v>0.77898948313790228</v>
      </c>
      <c r="AS623" s="27">
        <f>SUMIF('Domestic Average Profile'!$A$4:$A$18,$B623,'Domestic Average Profile'!AR$4:AR$18)</f>
        <v>0.82572885212617653</v>
      </c>
      <c r="AT623" s="27">
        <f>SUMIF('Domestic Average Profile'!$A$4:$A$18,$B623,'Domestic Average Profile'!AS$4:AS$18)</f>
        <v>0.82572885212617653</v>
      </c>
      <c r="AU623" s="27">
        <f>SUMIF('Domestic Average Profile'!$A$4:$A$18,$B623,'Domestic Average Profile'!AT$4:AT$18)</f>
        <v>0.81014906246341845</v>
      </c>
      <c r="AV623" s="27">
        <f>SUMIF('Domestic Average Profile'!$A$4:$A$18,$B623,'Domestic Average Profile'!AU$4:AU$18)</f>
        <v>0.7634096934751442</v>
      </c>
      <c r="AW623" s="27">
        <f>SUMIF('Domestic Average Profile'!$A$4:$A$18,$B623,'Domestic Average Profile'!AV$4:AV$18)</f>
        <v>0.63877137617307989</v>
      </c>
      <c r="AX623" s="27">
        <f>SUMIF('Domestic Average Profile'!$A$4:$A$18,$B623,'Domestic Average Profile'!AW$4:AW$18)</f>
        <v>0.54529263819653162</v>
      </c>
    </row>
    <row r="624" spans="1:50">
      <c r="A624" s="26">
        <v>45516</v>
      </c>
      <c r="B624" s="9" t="s">
        <v>20</v>
      </c>
      <c r="C624" s="27">
        <f>SUMIF('Domestic Average Profile'!$A$4:$A$18,$B624,'Domestic Average Profile'!B$4:B$18)</f>
        <v>0.4518139002199833</v>
      </c>
      <c r="D624" s="27">
        <f>SUMIF('Domestic Average Profile'!$A$4:$A$18,$B624,'Domestic Average Profile'!C$4:C$18)</f>
        <v>0.38949474156895114</v>
      </c>
      <c r="E624" s="27">
        <f>SUMIF('Domestic Average Profile'!$A$4:$A$18,$B624,'Domestic Average Profile'!D$4:D$18)</f>
        <v>0.34275537258067701</v>
      </c>
      <c r="F624" s="27">
        <f>SUMIF('Domestic Average Profile'!$A$4:$A$18,$B624,'Domestic Average Profile'!E$4:E$18)</f>
        <v>0.32717558291791898</v>
      </c>
      <c r="G624" s="27">
        <f>SUMIF('Domestic Average Profile'!$A$4:$A$18,$B624,'Domestic Average Profile'!F$4:F$18)</f>
        <v>0.31159579325516096</v>
      </c>
      <c r="H624" s="27">
        <f>SUMIF('Domestic Average Profile'!$A$4:$A$18,$B624,'Domestic Average Profile'!G$4:G$18)</f>
        <v>0.29601600359240288</v>
      </c>
      <c r="I624" s="27">
        <f>SUMIF('Domestic Average Profile'!$A$4:$A$18,$B624,'Domestic Average Profile'!H$4:H$18)</f>
        <v>0.29601600359240288</v>
      </c>
      <c r="J624" s="27">
        <f>SUMIF('Domestic Average Profile'!$A$4:$A$18,$B624,'Domestic Average Profile'!I$4:I$18)</f>
        <v>0.29601600359240288</v>
      </c>
      <c r="K624" s="27">
        <f>SUMIF('Domestic Average Profile'!$A$4:$A$18,$B624,'Domestic Average Profile'!J$4:J$18)</f>
        <v>0.29601600359240288</v>
      </c>
      <c r="L624" s="27">
        <f>SUMIF('Domestic Average Profile'!$A$4:$A$18,$B624,'Domestic Average Profile'!K$4:K$18)</f>
        <v>0.29601600359240288</v>
      </c>
      <c r="M624" s="27">
        <f>SUMIF('Domestic Average Profile'!$A$4:$A$18,$B624,'Domestic Average Profile'!L$4:L$18)</f>
        <v>0.31159579325516096</v>
      </c>
      <c r="N624" s="27">
        <f>SUMIF('Domestic Average Profile'!$A$4:$A$18,$B624,'Domestic Average Profile'!M$4:M$18)</f>
        <v>0.32717558291791898</v>
      </c>
      <c r="O624" s="27">
        <f>SUMIF('Domestic Average Profile'!$A$4:$A$18,$B624,'Domestic Average Profile'!N$4:N$18)</f>
        <v>0.37391495190619312</v>
      </c>
      <c r="P624" s="27">
        <f>SUMIF('Domestic Average Profile'!$A$4:$A$18,$B624,'Domestic Average Profile'!O$4:O$18)</f>
        <v>0.46739368988274133</v>
      </c>
      <c r="Q624" s="27">
        <f>SUMIF('Domestic Average Profile'!$A$4:$A$18,$B624,'Domestic Average Profile'!P$4:P$18)</f>
        <v>0.57645221752204767</v>
      </c>
      <c r="R624" s="27">
        <f>SUMIF('Domestic Average Profile'!$A$4:$A$18,$B624,'Domestic Average Profile'!Q$4:Q$18)</f>
        <v>0.60761179684756383</v>
      </c>
      <c r="S624" s="27">
        <f>SUMIF('Domestic Average Profile'!$A$4:$A$18,$B624,'Domestic Average Profile'!R$4:R$18)</f>
        <v>0.63877137617307989</v>
      </c>
      <c r="T624" s="27">
        <f>SUMIF('Domestic Average Profile'!$A$4:$A$18,$B624,'Domestic Average Profile'!S$4:S$18)</f>
        <v>0.63877137617307989</v>
      </c>
      <c r="U624" s="27">
        <f>SUMIF('Domestic Average Profile'!$A$4:$A$18,$B624,'Domestic Average Profile'!T$4:T$18)</f>
        <v>0.62319158651032192</v>
      </c>
      <c r="V624" s="27">
        <f>SUMIF('Domestic Average Profile'!$A$4:$A$18,$B624,'Domestic Average Profile'!U$4:U$18)</f>
        <v>0.62319158651032192</v>
      </c>
      <c r="W624" s="27">
        <f>SUMIF('Domestic Average Profile'!$A$4:$A$18,$B624,'Domestic Average Profile'!V$4:V$18)</f>
        <v>0.60761179684756383</v>
      </c>
      <c r="X624" s="27">
        <f>SUMIF('Domestic Average Profile'!$A$4:$A$18,$B624,'Domestic Average Profile'!W$4:W$18)</f>
        <v>0.60761179684756383</v>
      </c>
      <c r="Y624" s="27">
        <f>SUMIF('Domestic Average Profile'!$A$4:$A$18,$B624,'Domestic Average Profile'!X$4:X$18)</f>
        <v>0.57645221752204767</v>
      </c>
      <c r="Z624" s="27">
        <f>SUMIF('Domestic Average Profile'!$A$4:$A$18,$B624,'Domestic Average Profile'!Y$4:Y$18)</f>
        <v>0.59203200718480575</v>
      </c>
      <c r="AA624" s="27">
        <f>SUMIF('Domestic Average Profile'!$A$4:$A$18,$B624,'Domestic Average Profile'!Z$4:Z$18)</f>
        <v>0.62319158651032192</v>
      </c>
      <c r="AB624" s="27">
        <f>SUMIF('Domestic Average Profile'!$A$4:$A$18,$B624,'Domestic Average Profile'!AA$4:AA$18)</f>
        <v>0.60761179684756383</v>
      </c>
      <c r="AC624" s="27">
        <f>SUMIF('Domestic Average Profile'!$A$4:$A$18,$B624,'Domestic Average Profile'!AB$4:AB$18)</f>
        <v>0.57645221752204767</v>
      </c>
      <c r="AD624" s="27">
        <f>SUMIF('Domestic Average Profile'!$A$4:$A$18,$B624,'Domestic Average Profile'!AC$4:AC$18)</f>
        <v>0.54529263819653162</v>
      </c>
      <c r="AE624" s="27">
        <f>SUMIF('Domestic Average Profile'!$A$4:$A$18,$B624,'Domestic Average Profile'!AD$4:AD$18)</f>
        <v>0.54529263819653162</v>
      </c>
      <c r="AF624" s="27">
        <f>SUMIF('Domestic Average Profile'!$A$4:$A$18,$B624,'Domestic Average Profile'!AE$4:AE$18)</f>
        <v>0.54529263819653162</v>
      </c>
      <c r="AG624" s="27">
        <f>SUMIF('Domestic Average Profile'!$A$4:$A$18,$B624,'Domestic Average Profile'!AF$4:AF$18)</f>
        <v>0.5608724278592897</v>
      </c>
      <c r="AH624" s="27">
        <f>SUMIF('Domestic Average Profile'!$A$4:$A$18,$B624,'Domestic Average Profile'!AG$4:AG$18)</f>
        <v>0.57645221752204767</v>
      </c>
      <c r="AI624" s="27">
        <f>SUMIF('Domestic Average Profile'!$A$4:$A$18,$B624,'Domestic Average Profile'!AH$4:AH$18)</f>
        <v>0.65435116583583797</v>
      </c>
      <c r="AJ624" s="27">
        <f>SUMIF('Domestic Average Profile'!$A$4:$A$18,$B624,'Domestic Average Profile'!AI$4:AI$18)</f>
        <v>0.77898948313790228</v>
      </c>
      <c r="AK624" s="27">
        <f>SUMIF('Domestic Average Profile'!$A$4:$A$18,$B624,'Domestic Average Profile'!AJ$4:AJ$18)</f>
        <v>0.82572885212617653</v>
      </c>
      <c r="AL624" s="27">
        <f>SUMIF('Domestic Average Profile'!$A$4:$A$18,$B624,'Domestic Average Profile'!AK$4:AK$18)</f>
        <v>0.81014906246341845</v>
      </c>
      <c r="AM624" s="27">
        <f>SUMIF('Domestic Average Profile'!$A$4:$A$18,$B624,'Domestic Average Profile'!AL$4:AL$18)</f>
        <v>0.79456927280066048</v>
      </c>
      <c r="AN624" s="27">
        <f>SUMIF('Domestic Average Profile'!$A$4:$A$18,$B624,'Domestic Average Profile'!AM$4:AM$18)</f>
        <v>0.77898948313790228</v>
      </c>
      <c r="AO624" s="27">
        <f>SUMIF('Domestic Average Profile'!$A$4:$A$18,$B624,'Domestic Average Profile'!AN$4:AN$18)</f>
        <v>0.74782990381238623</v>
      </c>
      <c r="AP624" s="27">
        <f>SUMIF('Domestic Average Profile'!$A$4:$A$18,$B624,'Domestic Average Profile'!AO$4:AO$18)</f>
        <v>0.71667032448687018</v>
      </c>
      <c r="AQ624" s="27">
        <f>SUMIF('Domestic Average Profile'!$A$4:$A$18,$B624,'Domestic Average Profile'!AP$4:AP$18)</f>
        <v>0.74782990381238623</v>
      </c>
      <c r="AR624" s="27">
        <f>SUMIF('Domestic Average Profile'!$A$4:$A$18,$B624,'Domestic Average Profile'!AQ$4:AQ$18)</f>
        <v>0.79456927280066048</v>
      </c>
      <c r="AS624" s="27">
        <f>SUMIF('Domestic Average Profile'!$A$4:$A$18,$B624,'Domestic Average Profile'!AR$4:AR$18)</f>
        <v>0.87246822111445066</v>
      </c>
      <c r="AT624" s="27">
        <f>SUMIF('Domestic Average Profile'!$A$4:$A$18,$B624,'Domestic Average Profile'!AS$4:AS$18)</f>
        <v>0.87246822111445066</v>
      </c>
      <c r="AU624" s="27">
        <f>SUMIF('Domestic Average Profile'!$A$4:$A$18,$B624,'Domestic Average Profile'!AT$4:AT$18)</f>
        <v>0.84130864178893461</v>
      </c>
      <c r="AV624" s="27">
        <f>SUMIF('Domestic Average Profile'!$A$4:$A$18,$B624,'Domestic Average Profile'!AU$4:AU$18)</f>
        <v>0.74782990381238623</v>
      </c>
      <c r="AW624" s="27">
        <f>SUMIF('Domestic Average Profile'!$A$4:$A$18,$B624,'Domestic Average Profile'!AV$4:AV$18)</f>
        <v>0.63877137617307989</v>
      </c>
      <c r="AX624" s="27">
        <f>SUMIF('Domestic Average Profile'!$A$4:$A$18,$B624,'Domestic Average Profile'!AW$4:AW$18)</f>
        <v>0.54529263819653162</v>
      </c>
    </row>
    <row r="625" spans="1:50">
      <c r="A625" s="26">
        <v>45517</v>
      </c>
      <c r="B625" s="9" t="s">
        <v>20</v>
      </c>
      <c r="C625" s="27">
        <f>SUMIF('Domestic Average Profile'!$A$4:$A$18,$B625,'Domestic Average Profile'!B$4:B$18)</f>
        <v>0.4518139002199833</v>
      </c>
      <c r="D625" s="27">
        <f>SUMIF('Domestic Average Profile'!$A$4:$A$18,$B625,'Domestic Average Profile'!C$4:C$18)</f>
        <v>0.38949474156895114</v>
      </c>
      <c r="E625" s="27">
        <f>SUMIF('Domestic Average Profile'!$A$4:$A$18,$B625,'Domestic Average Profile'!D$4:D$18)</f>
        <v>0.34275537258067701</v>
      </c>
      <c r="F625" s="27">
        <f>SUMIF('Domestic Average Profile'!$A$4:$A$18,$B625,'Domestic Average Profile'!E$4:E$18)</f>
        <v>0.32717558291791898</v>
      </c>
      <c r="G625" s="27">
        <f>SUMIF('Domestic Average Profile'!$A$4:$A$18,$B625,'Domestic Average Profile'!F$4:F$18)</f>
        <v>0.31159579325516096</v>
      </c>
      <c r="H625" s="27">
        <f>SUMIF('Domestic Average Profile'!$A$4:$A$18,$B625,'Domestic Average Profile'!G$4:G$18)</f>
        <v>0.29601600359240288</v>
      </c>
      <c r="I625" s="27">
        <f>SUMIF('Domestic Average Profile'!$A$4:$A$18,$B625,'Domestic Average Profile'!H$4:H$18)</f>
        <v>0.29601600359240288</v>
      </c>
      <c r="J625" s="27">
        <f>SUMIF('Domestic Average Profile'!$A$4:$A$18,$B625,'Domestic Average Profile'!I$4:I$18)</f>
        <v>0.29601600359240288</v>
      </c>
      <c r="K625" s="27">
        <f>SUMIF('Domestic Average Profile'!$A$4:$A$18,$B625,'Domestic Average Profile'!J$4:J$18)</f>
        <v>0.29601600359240288</v>
      </c>
      <c r="L625" s="27">
        <f>SUMIF('Domestic Average Profile'!$A$4:$A$18,$B625,'Domestic Average Profile'!K$4:K$18)</f>
        <v>0.29601600359240288</v>
      </c>
      <c r="M625" s="27">
        <f>SUMIF('Domestic Average Profile'!$A$4:$A$18,$B625,'Domestic Average Profile'!L$4:L$18)</f>
        <v>0.31159579325516096</v>
      </c>
      <c r="N625" s="27">
        <f>SUMIF('Domestic Average Profile'!$A$4:$A$18,$B625,'Domestic Average Profile'!M$4:M$18)</f>
        <v>0.32717558291791898</v>
      </c>
      <c r="O625" s="27">
        <f>SUMIF('Domestic Average Profile'!$A$4:$A$18,$B625,'Domestic Average Profile'!N$4:N$18)</f>
        <v>0.37391495190619312</v>
      </c>
      <c r="P625" s="27">
        <f>SUMIF('Domestic Average Profile'!$A$4:$A$18,$B625,'Domestic Average Profile'!O$4:O$18)</f>
        <v>0.46739368988274133</v>
      </c>
      <c r="Q625" s="27">
        <f>SUMIF('Domestic Average Profile'!$A$4:$A$18,$B625,'Domestic Average Profile'!P$4:P$18)</f>
        <v>0.57645221752204767</v>
      </c>
      <c r="R625" s="27">
        <f>SUMIF('Domestic Average Profile'!$A$4:$A$18,$B625,'Domestic Average Profile'!Q$4:Q$18)</f>
        <v>0.60761179684756383</v>
      </c>
      <c r="S625" s="27">
        <f>SUMIF('Domestic Average Profile'!$A$4:$A$18,$B625,'Domestic Average Profile'!R$4:R$18)</f>
        <v>0.63877137617307989</v>
      </c>
      <c r="T625" s="27">
        <f>SUMIF('Domestic Average Profile'!$A$4:$A$18,$B625,'Domestic Average Profile'!S$4:S$18)</f>
        <v>0.63877137617307989</v>
      </c>
      <c r="U625" s="27">
        <f>SUMIF('Domestic Average Profile'!$A$4:$A$18,$B625,'Domestic Average Profile'!T$4:T$18)</f>
        <v>0.62319158651032192</v>
      </c>
      <c r="V625" s="27">
        <f>SUMIF('Domestic Average Profile'!$A$4:$A$18,$B625,'Domestic Average Profile'!U$4:U$18)</f>
        <v>0.62319158651032192</v>
      </c>
      <c r="W625" s="27">
        <f>SUMIF('Domestic Average Profile'!$A$4:$A$18,$B625,'Domestic Average Profile'!V$4:V$18)</f>
        <v>0.60761179684756383</v>
      </c>
      <c r="X625" s="27">
        <f>SUMIF('Domestic Average Profile'!$A$4:$A$18,$B625,'Domestic Average Profile'!W$4:W$18)</f>
        <v>0.60761179684756383</v>
      </c>
      <c r="Y625" s="27">
        <f>SUMIF('Domestic Average Profile'!$A$4:$A$18,$B625,'Domestic Average Profile'!X$4:X$18)</f>
        <v>0.57645221752204767</v>
      </c>
      <c r="Z625" s="27">
        <f>SUMIF('Domestic Average Profile'!$A$4:$A$18,$B625,'Domestic Average Profile'!Y$4:Y$18)</f>
        <v>0.59203200718480575</v>
      </c>
      <c r="AA625" s="27">
        <f>SUMIF('Domestic Average Profile'!$A$4:$A$18,$B625,'Domestic Average Profile'!Z$4:Z$18)</f>
        <v>0.62319158651032192</v>
      </c>
      <c r="AB625" s="27">
        <f>SUMIF('Domestic Average Profile'!$A$4:$A$18,$B625,'Domestic Average Profile'!AA$4:AA$18)</f>
        <v>0.60761179684756383</v>
      </c>
      <c r="AC625" s="27">
        <f>SUMIF('Domestic Average Profile'!$A$4:$A$18,$B625,'Domestic Average Profile'!AB$4:AB$18)</f>
        <v>0.57645221752204767</v>
      </c>
      <c r="AD625" s="27">
        <f>SUMIF('Domestic Average Profile'!$A$4:$A$18,$B625,'Domestic Average Profile'!AC$4:AC$18)</f>
        <v>0.54529263819653162</v>
      </c>
      <c r="AE625" s="27">
        <f>SUMIF('Domestic Average Profile'!$A$4:$A$18,$B625,'Domestic Average Profile'!AD$4:AD$18)</f>
        <v>0.54529263819653162</v>
      </c>
      <c r="AF625" s="27">
        <f>SUMIF('Domestic Average Profile'!$A$4:$A$18,$B625,'Domestic Average Profile'!AE$4:AE$18)</f>
        <v>0.54529263819653162</v>
      </c>
      <c r="AG625" s="27">
        <f>SUMIF('Domestic Average Profile'!$A$4:$A$18,$B625,'Domestic Average Profile'!AF$4:AF$18)</f>
        <v>0.5608724278592897</v>
      </c>
      <c r="AH625" s="27">
        <f>SUMIF('Domestic Average Profile'!$A$4:$A$18,$B625,'Domestic Average Profile'!AG$4:AG$18)</f>
        <v>0.57645221752204767</v>
      </c>
      <c r="AI625" s="27">
        <f>SUMIF('Domestic Average Profile'!$A$4:$A$18,$B625,'Domestic Average Profile'!AH$4:AH$18)</f>
        <v>0.65435116583583797</v>
      </c>
      <c r="AJ625" s="27">
        <f>SUMIF('Domestic Average Profile'!$A$4:$A$18,$B625,'Domestic Average Profile'!AI$4:AI$18)</f>
        <v>0.77898948313790228</v>
      </c>
      <c r="AK625" s="27">
        <f>SUMIF('Domestic Average Profile'!$A$4:$A$18,$B625,'Domestic Average Profile'!AJ$4:AJ$18)</f>
        <v>0.82572885212617653</v>
      </c>
      <c r="AL625" s="27">
        <f>SUMIF('Domestic Average Profile'!$A$4:$A$18,$B625,'Domestic Average Profile'!AK$4:AK$18)</f>
        <v>0.81014906246341845</v>
      </c>
      <c r="AM625" s="27">
        <f>SUMIF('Domestic Average Profile'!$A$4:$A$18,$B625,'Domestic Average Profile'!AL$4:AL$18)</f>
        <v>0.79456927280066048</v>
      </c>
      <c r="AN625" s="27">
        <f>SUMIF('Domestic Average Profile'!$A$4:$A$18,$B625,'Domestic Average Profile'!AM$4:AM$18)</f>
        <v>0.77898948313790228</v>
      </c>
      <c r="AO625" s="27">
        <f>SUMIF('Domestic Average Profile'!$A$4:$A$18,$B625,'Domestic Average Profile'!AN$4:AN$18)</f>
        <v>0.74782990381238623</v>
      </c>
      <c r="AP625" s="27">
        <f>SUMIF('Domestic Average Profile'!$A$4:$A$18,$B625,'Domestic Average Profile'!AO$4:AO$18)</f>
        <v>0.71667032448687018</v>
      </c>
      <c r="AQ625" s="27">
        <f>SUMIF('Domestic Average Profile'!$A$4:$A$18,$B625,'Domestic Average Profile'!AP$4:AP$18)</f>
        <v>0.74782990381238623</v>
      </c>
      <c r="AR625" s="27">
        <f>SUMIF('Domestic Average Profile'!$A$4:$A$18,$B625,'Domestic Average Profile'!AQ$4:AQ$18)</f>
        <v>0.79456927280066048</v>
      </c>
      <c r="AS625" s="27">
        <f>SUMIF('Domestic Average Profile'!$A$4:$A$18,$B625,'Domestic Average Profile'!AR$4:AR$18)</f>
        <v>0.87246822111445066</v>
      </c>
      <c r="AT625" s="27">
        <f>SUMIF('Domestic Average Profile'!$A$4:$A$18,$B625,'Domestic Average Profile'!AS$4:AS$18)</f>
        <v>0.87246822111445066</v>
      </c>
      <c r="AU625" s="27">
        <f>SUMIF('Domestic Average Profile'!$A$4:$A$18,$B625,'Domestic Average Profile'!AT$4:AT$18)</f>
        <v>0.84130864178893461</v>
      </c>
      <c r="AV625" s="27">
        <f>SUMIF('Domestic Average Profile'!$A$4:$A$18,$B625,'Domestic Average Profile'!AU$4:AU$18)</f>
        <v>0.74782990381238623</v>
      </c>
      <c r="AW625" s="27">
        <f>SUMIF('Domestic Average Profile'!$A$4:$A$18,$B625,'Domestic Average Profile'!AV$4:AV$18)</f>
        <v>0.63877137617307989</v>
      </c>
      <c r="AX625" s="27">
        <f>SUMIF('Domestic Average Profile'!$A$4:$A$18,$B625,'Domestic Average Profile'!AW$4:AW$18)</f>
        <v>0.54529263819653162</v>
      </c>
    </row>
    <row r="626" spans="1:50">
      <c r="A626" s="26">
        <v>45518</v>
      </c>
      <c r="B626" s="9" t="s">
        <v>20</v>
      </c>
      <c r="C626" s="27">
        <f>SUMIF('Domestic Average Profile'!$A$4:$A$18,$B626,'Domestic Average Profile'!B$4:B$18)</f>
        <v>0.4518139002199833</v>
      </c>
      <c r="D626" s="27">
        <f>SUMIF('Domestic Average Profile'!$A$4:$A$18,$B626,'Domestic Average Profile'!C$4:C$18)</f>
        <v>0.38949474156895114</v>
      </c>
      <c r="E626" s="27">
        <f>SUMIF('Domestic Average Profile'!$A$4:$A$18,$B626,'Domestic Average Profile'!D$4:D$18)</f>
        <v>0.34275537258067701</v>
      </c>
      <c r="F626" s="27">
        <f>SUMIF('Domestic Average Profile'!$A$4:$A$18,$B626,'Domestic Average Profile'!E$4:E$18)</f>
        <v>0.32717558291791898</v>
      </c>
      <c r="G626" s="27">
        <f>SUMIF('Domestic Average Profile'!$A$4:$A$18,$B626,'Domestic Average Profile'!F$4:F$18)</f>
        <v>0.31159579325516096</v>
      </c>
      <c r="H626" s="27">
        <f>SUMIF('Domestic Average Profile'!$A$4:$A$18,$B626,'Domestic Average Profile'!G$4:G$18)</f>
        <v>0.29601600359240288</v>
      </c>
      <c r="I626" s="27">
        <f>SUMIF('Domestic Average Profile'!$A$4:$A$18,$B626,'Domestic Average Profile'!H$4:H$18)</f>
        <v>0.29601600359240288</v>
      </c>
      <c r="J626" s="27">
        <f>SUMIF('Domestic Average Profile'!$A$4:$A$18,$B626,'Domestic Average Profile'!I$4:I$18)</f>
        <v>0.29601600359240288</v>
      </c>
      <c r="K626" s="27">
        <f>SUMIF('Domestic Average Profile'!$A$4:$A$18,$B626,'Domestic Average Profile'!J$4:J$18)</f>
        <v>0.29601600359240288</v>
      </c>
      <c r="L626" s="27">
        <f>SUMIF('Domestic Average Profile'!$A$4:$A$18,$B626,'Domestic Average Profile'!K$4:K$18)</f>
        <v>0.29601600359240288</v>
      </c>
      <c r="M626" s="27">
        <f>SUMIF('Domestic Average Profile'!$A$4:$A$18,$B626,'Domestic Average Profile'!L$4:L$18)</f>
        <v>0.31159579325516096</v>
      </c>
      <c r="N626" s="27">
        <f>SUMIF('Domestic Average Profile'!$A$4:$A$18,$B626,'Domestic Average Profile'!M$4:M$18)</f>
        <v>0.32717558291791898</v>
      </c>
      <c r="O626" s="27">
        <f>SUMIF('Domestic Average Profile'!$A$4:$A$18,$B626,'Domestic Average Profile'!N$4:N$18)</f>
        <v>0.37391495190619312</v>
      </c>
      <c r="P626" s="27">
        <f>SUMIF('Domestic Average Profile'!$A$4:$A$18,$B626,'Domestic Average Profile'!O$4:O$18)</f>
        <v>0.46739368988274133</v>
      </c>
      <c r="Q626" s="27">
        <f>SUMIF('Domestic Average Profile'!$A$4:$A$18,$B626,'Domestic Average Profile'!P$4:P$18)</f>
        <v>0.57645221752204767</v>
      </c>
      <c r="R626" s="27">
        <f>SUMIF('Domestic Average Profile'!$A$4:$A$18,$B626,'Domestic Average Profile'!Q$4:Q$18)</f>
        <v>0.60761179684756383</v>
      </c>
      <c r="S626" s="27">
        <f>SUMIF('Domestic Average Profile'!$A$4:$A$18,$B626,'Domestic Average Profile'!R$4:R$18)</f>
        <v>0.63877137617307989</v>
      </c>
      <c r="T626" s="27">
        <f>SUMIF('Domestic Average Profile'!$A$4:$A$18,$B626,'Domestic Average Profile'!S$4:S$18)</f>
        <v>0.63877137617307989</v>
      </c>
      <c r="U626" s="27">
        <f>SUMIF('Domestic Average Profile'!$A$4:$A$18,$B626,'Domestic Average Profile'!T$4:T$18)</f>
        <v>0.62319158651032192</v>
      </c>
      <c r="V626" s="27">
        <f>SUMIF('Domestic Average Profile'!$A$4:$A$18,$B626,'Domestic Average Profile'!U$4:U$18)</f>
        <v>0.62319158651032192</v>
      </c>
      <c r="W626" s="27">
        <f>SUMIF('Domestic Average Profile'!$A$4:$A$18,$B626,'Domestic Average Profile'!V$4:V$18)</f>
        <v>0.60761179684756383</v>
      </c>
      <c r="X626" s="27">
        <f>SUMIF('Domestic Average Profile'!$A$4:$A$18,$B626,'Domestic Average Profile'!W$4:W$18)</f>
        <v>0.60761179684756383</v>
      </c>
      <c r="Y626" s="27">
        <f>SUMIF('Domestic Average Profile'!$A$4:$A$18,$B626,'Domestic Average Profile'!X$4:X$18)</f>
        <v>0.57645221752204767</v>
      </c>
      <c r="Z626" s="27">
        <f>SUMIF('Domestic Average Profile'!$A$4:$A$18,$B626,'Domestic Average Profile'!Y$4:Y$18)</f>
        <v>0.59203200718480575</v>
      </c>
      <c r="AA626" s="27">
        <f>SUMIF('Domestic Average Profile'!$A$4:$A$18,$B626,'Domestic Average Profile'!Z$4:Z$18)</f>
        <v>0.62319158651032192</v>
      </c>
      <c r="AB626" s="27">
        <f>SUMIF('Domestic Average Profile'!$A$4:$A$18,$B626,'Domestic Average Profile'!AA$4:AA$18)</f>
        <v>0.60761179684756383</v>
      </c>
      <c r="AC626" s="27">
        <f>SUMIF('Domestic Average Profile'!$A$4:$A$18,$B626,'Domestic Average Profile'!AB$4:AB$18)</f>
        <v>0.57645221752204767</v>
      </c>
      <c r="AD626" s="27">
        <f>SUMIF('Domestic Average Profile'!$A$4:$A$18,$B626,'Domestic Average Profile'!AC$4:AC$18)</f>
        <v>0.54529263819653162</v>
      </c>
      <c r="AE626" s="27">
        <f>SUMIF('Domestic Average Profile'!$A$4:$A$18,$B626,'Domestic Average Profile'!AD$4:AD$18)</f>
        <v>0.54529263819653162</v>
      </c>
      <c r="AF626" s="27">
        <f>SUMIF('Domestic Average Profile'!$A$4:$A$18,$B626,'Domestic Average Profile'!AE$4:AE$18)</f>
        <v>0.54529263819653162</v>
      </c>
      <c r="AG626" s="27">
        <f>SUMIF('Domestic Average Profile'!$A$4:$A$18,$B626,'Domestic Average Profile'!AF$4:AF$18)</f>
        <v>0.5608724278592897</v>
      </c>
      <c r="AH626" s="27">
        <f>SUMIF('Domestic Average Profile'!$A$4:$A$18,$B626,'Domestic Average Profile'!AG$4:AG$18)</f>
        <v>0.57645221752204767</v>
      </c>
      <c r="AI626" s="27">
        <f>SUMIF('Domestic Average Profile'!$A$4:$A$18,$B626,'Domestic Average Profile'!AH$4:AH$18)</f>
        <v>0.65435116583583797</v>
      </c>
      <c r="AJ626" s="27">
        <f>SUMIF('Domestic Average Profile'!$A$4:$A$18,$B626,'Domestic Average Profile'!AI$4:AI$18)</f>
        <v>0.77898948313790228</v>
      </c>
      <c r="AK626" s="27">
        <f>SUMIF('Domestic Average Profile'!$A$4:$A$18,$B626,'Domestic Average Profile'!AJ$4:AJ$18)</f>
        <v>0.82572885212617653</v>
      </c>
      <c r="AL626" s="27">
        <f>SUMIF('Domestic Average Profile'!$A$4:$A$18,$B626,'Domestic Average Profile'!AK$4:AK$18)</f>
        <v>0.81014906246341845</v>
      </c>
      <c r="AM626" s="27">
        <f>SUMIF('Domestic Average Profile'!$A$4:$A$18,$B626,'Domestic Average Profile'!AL$4:AL$18)</f>
        <v>0.79456927280066048</v>
      </c>
      <c r="AN626" s="27">
        <f>SUMIF('Domestic Average Profile'!$A$4:$A$18,$B626,'Domestic Average Profile'!AM$4:AM$18)</f>
        <v>0.77898948313790228</v>
      </c>
      <c r="AO626" s="27">
        <f>SUMIF('Domestic Average Profile'!$A$4:$A$18,$B626,'Domestic Average Profile'!AN$4:AN$18)</f>
        <v>0.74782990381238623</v>
      </c>
      <c r="AP626" s="27">
        <f>SUMIF('Domestic Average Profile'!$A$4:$A$18,$B626,'Domestic Average Profile'!AO$4:AO$18)</f>
        <v>0.71667032448687018</v>
      </c>
      <c r="AQ626" s="27">
        <f>SUMIF('Domestic Average Profile'!$A$4:$A$18,$B626,'Domestic Average Profile'!AP$4:AP$18)</f>
        <v>0.74782990381238623</v>
      </c>
      <c r="AR626" s="27">
        <f>SUMIF('Domestic Average Profile'!$A$4:$A$18,$B626,'Domestic Average Profile'!AQ$4:AQ$18)</f>
        <v>0.79456927280066048</v>
      </c>
      <c r="AS626" s="27">
        <f>SUMIF('Domestic Average Profile'!$A$4:$A$18,$B626,'Domestic Average Profile'!AR$4:AR$18)</f>
        <v>0.87246822111445066</v>
      </c>
      <c r="AT626" s="27">
        <f>SUMIF('Domestic Average Profile'!$A$4:$A$18,$B626,'Domestic Average Profile'!AS$4:AS$18)</f>
        <v>0.87246822111445066</v>
      </c>
      <c r="AU626" s="27">
        <f>SUMIF('Domestic Average Profile'!$A$4:$A$18,$B626,'Domestic Average Profile'!AT$4:AT$18)</f>
        <v>0.84130864178893461</v>
      </c>
      <c r="AV626" s="27">
        <f>SUMIF('Domestic Average Profile'!$A$4:$A$18,$B626,'Domestic Average Profile'!AU$4:AU$18)</f>
        <v>0.74782990381238623</v>
      </c>
      <c r="AW626" s="27">
        <f>SUMIF('Domestic Average Profile'!$A$4:$A$18,$B626,'Domestic Average Profile'!AV$4:AV$18)</f>
        <v>0.63877137617307989</v>
      </c>
      <c r="AX626" s="27">
        <f>SUMIF('Domestic Average Profile'!$A$4:$A$18,$B626,'Domestic Average Profile'!AW$4:AW$18)</f>
        <v>0.54529263819653162</v>
      </c>
    </row>
    <row r="627" spans="1:50">
      <c r="A627" s="26">
        <v>45519</v>
      </c>
      <c r="B627" s="9" t="s">
        <v>20</v>
      </c>
      <c r="C627" s="27">
        <f>SUMIF('Domestic Average Profile'!$A$4:$A$18,$B627,'Domestic Average Profile'!B$4:B$18)</f>
        <v>0.4518139002199833</v>
      </c>
      <c r="D627" s="27">
        <f>SUMIF('Domestic Average Profile'!$A$4:$A$18,$B627,'Domestic Average Profile'!C$4:C$18)</f>
        <v>0.38949474156895114</v>
      </c>
      <c r="E627" s="27">
        <f>SUMIF('Domestic Average Profile'!$A$4:$A$18,$B627,'Domestic Average Profile'!D$4:D$18)</f>
        <v>0.34275537258067701</v>
      </c>
      <c r="F627" s="27">
        <f>SUMIF('Domestic Average Profile'!$A$4:$A$18,$B627,'Domestic Average Profile'!E$4:E$18)</f>
        <v>0.32717558291791898</v>
      </c>
      <c r="G627" s="27">
        <f>SUMIF('Domestic Average Profile'!$A$4:$A$18,$B627,'Domestic Average Profile'!F$4:F$18)</f>
        <v>0.31159579325516096</v>
      </c>
      <c r="H627" s="27">
        <f>SUMIF('Domestic Average Profile'!$A$4:$A$18,$B627,'Domestic Average Profile'!G$4:G$18)</f>
        <v>0.29601600359240288</v>
      </c>
      <c r="I627" s="27">
        <f>SUMIF('Domestic Average Profile'!$A$4:$A$18,$B627,'Domestic Average Profile'!H$4:H$18)</f>
        <v>0.29601600359240288</v>
      </c>
      <c r="J627" s="27">
        <f>SUMIF('Domestic Average Profile'!$A$4:$A$18,$B627,'Domestic Average Profile'!I$4:I$18)</f>
        <v>0.29601600359240288</v>
      </c>
      <c r="K627" s="27">
        <f>SUMIF('Domestic Average Profile'!$A$4:$A$18,$B627,'Domestic Average Profile'!J$4:J$18)</f>
        <v>0.29601600359240288</v>
      </c>
      <c r="L627" s="27">
        <f>SUMIF('Domestic Average Profile'!$A$4:$A$18,$B627,'Domestic Average Profile'!K$4:K$18)</f>
        <v>0.29601600359240288</v>
      </c>
      <c r="M627" s="27">
        <f>SUMIF('Domestic Average Profile'!$A$4:$A$18,$B627,'Domestic Average Profile'!L$4:L$18)</f>
        <v>0.31159579325516096</v>
      </c>
      <c r="N627" s="27">
        <f>SUMIF('Domestic Average Profile'!$A$4:$A$18,$B627,'Domestic Average Profile'!M$4:M$18)</f>
        <v>0.32717558291791898</v>
      </c>
      <c r="O627" s="27">
        <f>SUMIF('Domestic Average Profile'!$A$4:$A$18,$B627,'Domestic Average Profile'!N$4:N$18)</f>
        <v>0.37391495190619312</v>
      </c>
      <c r="P627" s="27">
        <f>SUMIF('Domestic Average Profile'!$A$4:$A$18,$B627,'Domestic Average Profile'!O$4:O$18)</f>
        <v>0.46739368988274133</v>
      </c>
      <c r="Q627" s="27">
        <f>SUMIF('Domestic Average Profile'!$A$4:$A$18,$B627,'Domestic Average Profile'!P$4:P$18)</f>
        <v>0.57645221752204767</v>
      </c>
      <c r="R627" s="27">
        <f>SUMIF('Domestic Average Profile'!$A$4:$A$18,$B627,'Domestic Average Profile'!Q$4:Q$18)</f>
        <v>0.60761179684756383</v>
      </c>
      <c r="S627" s="27">
        <f>SUMIF('Domestic Average Profile'!$A$4:$A$18,$B627,'Domestic Average Profile'!R$4:R$18)</f>
        <v>0.63877137617307989</v>
      </c>
      <c r="T627" s="27">
        <f>SUMIF('Domestic Average Profile'!$A$4:$A$18,$B627,'Domestic Average Profile'!S$4:S$18)</f>
        <v>0.63877137617307989</v>
      </c>
      <c r="U627" s="27">
        <f>SUMIF('Domestic Average Profile'!$A$4:$A$18,$B627,'Domestic Average Profile'!T$4:T$18)</f>
        <v>0.62319158651032192</v>
      </c>
      <c r="V627" s="27">
        <f>SUMIF('Domestic Average Profile'!$A$4:$A$18,$B627,'Domestic Average Profile'!U$4:U$18)</f>
        <v>0.62319158651032192</v>
      </c>
      <c r="W627" s="27">
        <f>SUMIF('Domestic Average Profile'!$A$4:$A$18,$B627,'Domestic Average Profile'!V$4:V$18)</f>
        <v>0.60761179684756383</v>
      </c>
      <c r="X627" s="27">
        <f>SUMIF('Domestic Average Profile'!$A$4:$A$18,$B627,'Domestic Average Profile'!W$4:W$18)</f>
        <v>0.60761179684756383</v>
      </c>
      <c r="Y627" s="27">
        <f>SUMIF('Domestic Average Profile'!$A$4:$A$18,$B627,'Domestic Average Profile'!X$4:X$18)</f>
        <v>0.57645221752204767</v>
      </c>
      <c r="Z627" s="27">
        <f>SUMIF('Domestic Average Profile'!$A$4:$A$18,$B627,'Domestic Average Profile'!Y$4:Y$18)</f>
        <v>0.59203200718480575</v>
      </c>
      <c r="AA627" s="27">
        <f>SUMIF('Domestic Average Profile'!$A$4:$A$18,$B627,'Domestic Average Profile'!Z$4:Z$18)</f>
        <v>0.62319158651032192</v>
      </c>
      <c r="AB627" s="27">
        <f>SUMIF('Domestic Average Profile'!$A$4:$A$18,$B627,'Domestic Average Profile'!AA$4:AA$18)</f>
        <v>0.60761179684756383</v>
      </c>
      <c r="AC627" s="27">
        <f>SUMIF('Domestic Average Profile'!$A$4:$A$18,$B627,'Domestic Average Profile'!AB$4:AB$18)</f>
        <v>0.57645221752204767</v>
      </c>
      <c r="AD627" s="27">
        <f>SUMIF('Domestic Average Profile'!$A$4:$A$18,$B627,'Domestic Average Profile'!AC$4:AC$18)</f>
        <v>0.54529263819653162</v>
      </c>
      <c r="AE627" s="27">
        <f>SUMIF('Domestic Average Profile'!$A$4:$A$18,$B627,'Domestic Average Profile'!AD$4:AD$18)</f>
        <v>0.54529263819653162</v>
      </c>
      <c r="AF627" s="27">
        <f>SUMIF('Domestic Average Profile'!$A$4:$A$18,$B627,'Domestic Average Profile'!AE$4:AE$18)</f>
        <v>0.54529263819653162</v>
      </c>
      <c r="AG627" s="27">
        <f>SUMIF('Domestic Average Profile'!$A$4:$A$18,$B627,'Domestic Average Profile'!AF$4:AF$18)</f>
        <v>0.5608724278592897</v>
      </c>
      <c r="AH627" s="27">
        <f>SUMIF('Domestic Average Profile'!$A$4:$A$18,$B627,'Domestic Average Profile'!AG$4:AG$18)</f>
        <v>0.57645221752204767</v>
      </c>
      <c r="AI627" s="27">
        <f>SUMIF('Domestic Average Profile'!$A$4:$A$18,$B627,'Domestic Average Profile'!AH$4:AH$18)</f>
        <v>0.65435116583583797</v>
      </c>
      <c r="AJ627" s="27">
        <f>SUMIF('Domestic Average Profile'!$A$4:$A$18,$B627,'Domestic Average Profile'!AI$4:AI$18)</f>
        <v>0.77898948313790228</v>
      </c>
      <c r="AK627" s="27">
        <f>SUMIF('Domestic Average Profile'!$A$4:$A$18,$B627,'Domestic Average Profile'!AJ$4:AJ$18)</f>
        <v>0.82572885212617653</v>
      </c>
      <c r="AL627" s="27">
        <f>SUMIF('Domestic Average Profile'!$A$4:$A$18,$B627,'Domestic Average Profile'!AK$4:AK$18)</f>
        <v>0.81014906246341845</v>
      </c>
      <c r="AM627" s="27">
        <f>SUMIF('Domestic Average Profile'!$A$4:$A$18,$B627,'Domestic Average Profile'!AL$4:AL$18)</f>
        <v>0.79456927280066048</v>
      </c>
      <c r="AN627" s="27">
        <f>SUMIF('Domestic Average Profile'!$A$4:$A$18,$B627,'Domestic Average Profile'!AM$4:AM$18)</f>
        <v>0.77898948313790228</v>
      </c>
      <c r="AO627" s="27">
        <f>SUMIF('Domestic Average Profile'!$A$4:$A$18,$B627,'Domestic Average Profile'!AN$4:AN$18)</f>
        <v>0.74782990381238623</v>
      </c>
      <c r="AP627" s="27">
        <f>SUMIF('Domestic Average Profile'!$A$4:$A$18,$B627,'Domestic Average Profile'!AO$4:AO$18)</f>
        <v>0.71667032448687018</v>
      </c>
      <c r="AQ627" s="27">
        <f>SUMIF('Domestic Average Profile'!$A$4:$A$18,$B627,'Domestic Average Profile'!AP$4:AP$18)</f>
        <v>0.74782990381238623</v>
      </c>
      <c r="AR627" s="27">
        <f>SUMIF('Domestic Average Profile'!$A$4:$A$18,$B627,'Domestic Average Profile'!AQ$4:AQ$18)</f>
        <v>0.79456927280066048</v>
      </c>
      <c r="AS627" s="27">
        <f>SUMIF('Domestic Average Profile'!$A$4:$A$18,$B627,'Domestic Average Profile'!AR$4:AR$18)</f>
        <v>0.87246822111445066</v>
      </c>
      <c r="AT627" s="27">
        <f>SUMIF('Domestic Average Profile'!$A$4:$A$18,$B627,'Domestic Average Profile'!AS$4:AS$18)</f>
        <v>0.87246822111445066</v>
      </c>
      <c r="AU627" s="27">
        <f>SUMIF('Domestic Average Profile'!$A$4:$A$18,$B627,'Domestic Average Profile'!AT$4:AT$18)</f>
        <v>0.84130864178893461</v>
      </c>
      <c r="AV627" s="27">
        <f>SUMIF('Domestic Average Profile'!$A$4:$A$18,$B627,'Domestic Average Profile'!AU$4:AU$18)</f>
        <v>0.74782990381238623</v>
      </c>
      <c r="AW627" s="27">
        <f>SUMIF('Domestic Average Profile'!$A$4:$A$18,$B627,'Domestic Average Profile'!AV$4:AV$18)</f>
        <v>0.63877137617307989</v>
      </c>
      <c r="AX627" s="27">
        <f>SUMIF('Domestic Average Profile'!$A$4:$A$18,$B627,'Domestic Average Profile'!AW$4:AW$18)</f>
        <v>0.54529263819653162</v>
      </c>
    </row>
    <row r="628" spans="1:50">
      <c r="A628" s="26">
        <v>45520</v>
      </c>
      <c r="B628" s="9" t="s">
        <v>20</v>
      </c>
      <c r="C628" s="27">
        <f>SUMIF('Domestic Average Profile'!$A$4:$A$18,$B628,'Domestic Average Profile'!B$4:B$18)</f>
        <v>0.4518139002199833</v>
      </c>
      <c r="D628" s="27">
        <f>SUMIF('Domestic Average Profile'!$A$4:$A$18,$B628,'Domestic Average Profile'!C$4:C$18)</f>
        <v>0.38949474156895114</v>
      </c>
      <c r="E628" s="27">
        <f>SUMIF('Domestic Average Profile'!$A$4:$A$18,$B628,'Domestic Average Profile'!D$4:D$18)</f>
        <v>0.34275537258067701</v>
      </c>
      <c r="F628" s="27">
        <f>SUMIF('Domestic Average Profile'!$A$4:$A$18,$B628,'Domestic Average Profile'!E$4:E$18)</f>
        <v>0.32717558291791898</v>
      </c>
      <c r="G628" s="27">
        <f>SUMIF('Domestic Average Profile'!$A$4:$A$18,$B628,'Domestic Average Profile'!F$4:F$18)</f>
        <v>0.31159579325516096</v>
      </c>
      <c r="H628" s="27">
        <f>SUMIF('Domestic Average Profile'!$A$4:$A$18,$B628,'Domestic Average Profile'!G$4:G$18)</f>
        <v>0.29601600359240288</v>
      </c>
      <c r="I628" s="27">
        <f>SUMIF('Domestic Average Profile'!$A$4:$A$18,$B628,'Domestic Average Profile'!H$4:H$18)</f>
        <v>0.29601600359240288</v>
      </c>
      <c r="J628" s="27">
        <f>SUMIF('Domestic Average Profile'!$A$4:$A$18,$B628,'Domestic Average Profile'!I$4:I$18)</f>
        <v>0.29601600359240288</v>
      </c>
      <c r="K628" s="27">
        <f>SUMIF('Domestic Average Profile'!$A$4:$A$18,$B628,'Domestic Average Profile'!J$4:J$18)</f>
        <v>0.29601600359240288</v>
      </c>
      <c r="L628" s="27">
        <f>SUMIF('Domestic Average Profile'!$A$4:$A$18,$B628,'Domestic Average Profile'!K$4:K$18)</f>
        <v>0.29601600359240288</v>
      </c>
      <c r="M628" s="27">
        <f>SUMIF('Domestic Average Profile'!$A$4:$A$18,$B628,'Domestic Average Profile'!L$4:L$18)</f>
        <v>0.31159579325516096</v>
      </c>
      <c r="N628" s="27">
        <f>SUMIF('Domestic Average Profile'!$A$4:$A$18,$B628,'Domestic Average Profile'!M$4:M$18)</f>
        <v>0.32717558291791898</v>
      </c>
      <c r="O628" s="27">
        <f>SUMIF('Domestic Average Profile'!$A$4:$A$18,$B628,'Domestic Average Profile'!N$4:N$18)</f>
        <v>0.37391495190619312</v>
      </c>
      <c r="P628" s="27">
        <f>SUMIF('Domestic Average Profile'!$A$4:$A$18,$B628,'Domestic Average Profile'!O$4:O$18)</f>
        <v>0.46739368988274133</v>
      </c>
      <c r="Q628" s="27">
        <f>SUMIF('Domestic Average Profile'!$A$4:$A$18,$B628,'Domestic Average Profile'!P$4:P$18)</f>
        <v>0.57645221752204767</v>
      </c>
      <c r="R628" s="27">
        <f>SUMIF('Domestic Average Profile'!$A$4:$A$18,$B628,'Domestic Average Profile'!Q$4:Q$18)</f>
        <v>0.60761179684756383</v>
      </c>
      <c r="S628" s="27">
        <f>SUMIF('Domestic Average Profile'!$A$4:$A$18,$B628,'Domestic Average Profile'!R$4:R$18)</f>
        <v>0.63877137617307989</v>
      </c>
      <c r="T628" s="27">
        <f>SUMIF('Domestic Average Profile'!$A$4:$A$18,$B628,'Domestic Average Profile'!S$4:S$18)</f>
        <v>0.63877137617307989</v>
      </c>
      <c r="U628" s="27">
        <f>SUMIF('Domestic Average Profile'!$A$4:$A$18,$B628,'Domestic Average Profile'!T$4:T$18)</f>
        <v>0.62319158651032192</v>
      </c>
      <c r="V628" s="27">
        <f>SUMIF('Domestic Average Profile'!$A$4:$A$18,$B628,'Domestic Average Profile'!U$4:U$18)</f>
        <v>0.62319158651032192</v>
      </c>
      <c r="W628" s="27">
        <f>SUMIF('Domestic Average Profile'!$A$4:$A$18,$B628,'Domestic Average Profile'!V$4:V$18)</f>
        <v>0.60761179684756383</v>
      </c>
      <c r="X628" s="27">
        <f>SUMIF('Domestic Average Profile'!$A$4:$A$18,$B628,'Domestic Average Profile'!W$4:W$18)</f>
        <v>0.60761179684756383</v>
      </c>
      <c r="Y628" s="27">
        <f>SUMIF('Domestic Average Profile'!$A$4:$A$18,$B628,'Domestic Average Profile'!X$4:X$18)</f>
        <v>0.57645221752204767</v>
      </c>
      <c r="Z628" s="27">
        <f>SUMIF('Domestic Average Profile'!$A$4:$A$18,$B628,'Domestic Average Profile'!Y$4:Y$18)</f>
        <v>0.59203200718480575</v>
      </c>
      <c r="AA628" s="27">
        <f>SUMIF('Domestic Average Profile'!$A$4:$A$18,$B628,'Domestic Average Profile'!Z$4:Z$18)</f>
        <v>0.62319158651032192</v>
      </c>
      <c r="AB628" s="27">
        <f>SUMIF('Domestic Average Profile'!$A$4:$A$18,$B628,'Domestic Average Profile'!AA$4:AA$18)</f>
        <v>0.60761179684756383</v>
      </c>
      <c r="AC628" s="27">
        <f>SUMIF('Domestic Average Profile'!$A$4:$A$18,$B628,'Domestic Average Profile'!AB$4:AB$18)</f>
        <v>0.57645221752204767</v>
      </c>
      <c r="AD628" s="27">
        <f>SUMIF('Domestic Average Profile'!$A$4:$A$18,$B628,'Domestic Average Profile'!AC$4:AC$18)</f>
        <v>0.54529263819653162</v>
      </c>
      <c r="AE628" s="27">
        <f>SUMIF('Domestic Average Profile'!$A$4:$A$18,$B628,'Domestic Average Profile'!AD$4:AD$18)</f>
        <v>0.54529263819653162</v>
      </c>
      <c r="AF628" s="27">
        <f>SUMIF('Domestic Average Profile'!$A$4:$A$18,$B628,'Domestic Average Profile'!AE$4:AE$18)</f>
        <v>0.54529263819653162</v>
      </c>
      <c r="AG628" s="27">
        <f>SUMIF('Domestic Average Profile'!$A$4:$A$18,$B628,'Domestic Average Profile'!AF$4:AF$18)</f>
        <v>0.5608724278592897</v>
      </c>
      <c r="AH628" s="27">
        <f>SUMIF('Domestic Average Profile'!$A$4:$A$18,$B628,'Domestic Average Profile'!AG$4:AG$18)</f>
        <v>0.57645221752204767</v>
      </c>
      <c r="AI628" s="27">
        <f>SUMIF('Domestic Average Profile'!$A$4:$A$18,$B628,'Domestic Average Profile'!AH$4:AH$18)</f>
        <v>0.65435116583583797</v>
      </c>
      <c r="AJ628" s="27">
        <f>SUMIF('Domestic Average Profile'!$A$4:$A$18,$B628,'Domestic Average Profile'!AI$4:AI$18)</f>
        <v>0.77898948313790228</v>
      </c>
      <c r="AK628" s="27">
        <f>SUMIF('Domestic Average Profile'!$A$4:$A$18,$B628,'Domestic Average Profile'!AJ$4:AJ$18)</f>
        <v>0.82572885212617653</v>
      </c>
      <c r="AL628" s="27">
        <f>SUMIF('Domestic Average Profile'!$A$4:$A$18,$B628,'Domestic Average Profile'!AK$4:AK$18)</f>
        <v>0.81014906246341845</v>
      </c>
      <c r="AM628" s="27">
        <f>SUMIF('Domestic Average Profile'!$A$4:$A$18,$B628,'Domestic Average Profile'!AL$4:AL$18)</f>
        <v>0.79456927280066048</v>
      </c>
      <c r="AN628" s="27">
        <f>SUMIF('Domestic Average Profile'!$A$4:$A$18,$B628,'Domestic Average Profile'!AM$4:AM$18)</f>
        <v>0.77898948313790228</v>
      </c>
      <c r="AO628" s="27">
        <f>SUMIF('Domestic Average Profile'!$A$4:$A$18,$B628,'Domestic Average Profile'!AN$4:AN$18)</f>
        <v>0.74782990381238623</v>
      </c>
      <c r="AP628" s="27">
        <f>SUMIF('Domestic Average Profile'!$A$4:$A$18,$B628,'Domestic Average Profile'!AO$4:AO$18)</f>
        <v>0.71667032448687018</v>
      </c>
      <c r="AQ628" s="27">
        <f>SUMIF('Domestic Average Profile'!$A$4:$A$18,$B628,'Domestic Average Profile'!AP$4:AP$18)</f>
        <v>0.74782990381238623</v>
      </c>
      <c r="AR628" s="27">
        <f>SUMIF('Domestic Average Profile'!$A$4:$A$18,$B628,'Domestic Average Profile'!AQ$4:AQ$18)</f>
        <v>0.79456927280066048</v>
      </c>
      <c r="AS628" s="27">
        <f>SUMIF('Domestic Average Profile'!$A$4:$A$18,$B628,'Domestic Average Profile'!AR$4:AR$18)</f>
        <v>0.87246822111445066</v>
      </c>
      <c r="AT628" s="27">
        <f>SUMIF('Domestic Average Profile'!$A$4:$A$18,$B628,'Domestic Average Profile'!AS$4:AS$18)</f>
        <v>0.87246822111445066</v>
      </c>
      <c r="AU628" s="27">
        <f>SUMIF('Domestic Average Profile'!$A$4:$A$18,$B628,'Domestic Average Profile'!AT$4:AT$18)</f>
        <v>0.84130864178893461</v>
      </c>
      <c r="AV628" s="27">
        <f>SUMIF('Domestic Average Profile'!$A$4:$A$18,$B628,'Domestic Average Profile'!AU$4:AU$18)</f>
        <v>0.74782990381238623</v>
      </c>
      <c r="AW628" s="27">
        <f>SUMIF('Domestic Average Profile'!$A$4:$A$18,$B628,'Domestic Average Profile'!AV$4:AV$18)</f>
        <v>0.63877137617307989</v>
      </c>
      <c r="AX628" s="27">
        <f>SUMIF('Domestic Average Profile'!$A$4:$A$18,$B628,'Domestic Average Profile'!AW$4:AW$18)</f>
        <v>0.54529263819653162</v>
      </c>
    </row>
    <row r="629" spans="1:50">
      <c r="A629" s="26">
        <v>45521</v>
      </c>
      <c r="B629" s="9" t="s">
        <v>22</v>
      </c>
      <c r="C629" s="27">
        <f>SUMIF('Domestic Average Profile'!$A$4:$A$18,$B629,'Domestic Average Profile'!B$4:B$18)</f>
        <v>0.48297347954549946</v>
      </c>
      <c r="D629" s="27">
        <f>SUMIF('Domestic Average Profile'!$A$4:$A$18,$B629,'Domestic Average Profile'!C$4:C$18)</f>
        <v>0.4206543208944673</v>
      </c>
      <c r="E629" s="27">
        <f>SUMIF('Domestic Average Profile'!$A$4:$A$18,$B629,'Domestic Average Profile'!D$4:D$18)</f>
        <v>0.35833516224343509</v>
      </c>
      <c r="F629" s="27">
        <f>SUMIF('Domestic Average Profile'!$A$4:$A$18,$B629,'Domestic Average Profile'!E$4:E$18)</f>
        <v>0.34275537258067701</v>
      </c>
      <c r="G629" s="27">
        <f>SUMIF('Domestic Average Profile'!$A$4:$A$18,$B629,'Domestic Average Profile'!F$4:F$18)</f>
        <v>0.32717558291791898</v>
      </c>
      <c r="H629" s="27">
        <f>SUMIF('Domestic Average Profile'!$A$4:$A$18,$B629,'Domestic Average Profile'!G$4:G$18)</f>
        <v>0.31159579325516096</v>
      </c>
      <c r="I629" s="27">
        <f>SUMIF('Domestic Average Profile'!$A$4:$A$18,$B629,'Domestic Average Profile'!H$4:H$18)</f>
        <v>0.29601600359240288</v>
      </c>
      <c r="J629" s="27">
        <f>SUMIF('Domestic Average Profile'!$A$4:$A$18,$B629,'Domestic Average Profile'!I$4:I$18)</f>
        <v>0.31159579325516096</v>
      </c>
      <c r="K629" s="27">
        <f>SUMIF('Domestic Average Profile'!$A$4:$A$18,$B629,'Domestic Average Profile'!J$4:J$18)</f>
        <v>0.29601600359240288</v>
      </c>
      <c r="L629" s="27">
        <f>SUMIF('Domestic Average Profile'!$A$4:$A$18,$B629,'Domestic Average Profile'!K$4:K$18)</f>
        <v>0.31159579325516096</v>
      </c>
      <c r="M629" s="27">
        <f>SUMIF('Domestic Average Profile'!$A$4:$A$18,$B629,'Domestic Average Profile'!L$4:L$18)</f>
        <v>0.31159579325516096</v>
      </c>
      <c r="N629" s="27">
        <f>SUMIF('Domestic Average Profile'!$A$4:$A$18,$B629,'Domestic Average Profile'!M$4:M$18)</f>
        <v>0.31159579325516096</v>
      </c>
      <c r="O629" s="27">
        <f>SUMIF('Domestic Average Profile'!$A$4:$A$18,$B629,'Domestic Average Profile'!N$4:N$18)</f>
        <v>0.34275537258067701</v>
      </c>
      <c r="P629" s="27">
        <f>SUMIF('Domestic Average Profile'!$A$4:$A$18,$B629,'Domestic Average Profile'!O$4:O$18)</f>
        <v>0.40507453123170922</v>
      </c>
      <c r="Q629" s="27">
        <f>SUMIF('Domestic Average Profile'!$A$4:$A$18,$B629,'Domestic Average Profile'!P$4:P$18)</f>
        <v>0.51413305887101557</v>
      </c>
      <c r="R629" s="27">
        <f>SUMIF('Domestic Average Profile'!$A$4:$A$18,$B629,'Domestic Average Profile'!Q$4:Q$18)</f>
        <v>0.54529263819653162</v>
      </c>
      <c r="S629" s="27">
        <f>SUMIF('Domestic Average Profile'!$A$4:$A$18,$B629,'Domestic Average Profile'!R$4:R$18)</f>
        <v>0.57645221752204767</v>
      </c>
      <c r="T629" s="27">
        <f>SUMIF('Domestic Average Profile'!$A$4:$A$18,$B629,'Domestic Average Profile'!S$4:S$18)</f>
        <v>0.66993095549859594</v>
      </c>
      <c r="U629" s="27">
        <f>SUMIF('Domestic Average Profile'!$A$4:$A$18,$B629,'Domestic Average Profile'!T$4:T$18)</f>
        <v>0.66993095549859594</v>
      </c>
      <c r="V629" s="27">
        <f>SUMIF('Domestic Average Profile'!$A$4:$A$18,$B629,'Domestic Average Profile'!U$4:U$18)</f>
        <v>0.66993095549859594</v>
      </c>
      <c r="W629" s="27">
        <f>SUMIF('Domestic Average Profile'!$A$4:$A$18,$B629,'Domestic Average Profile'!V$4:V$18)</f>
        <v>0.66993095549859594</v>
      </c>
      <c r="X629" s="27">
        <f>SUMIF('Domestic Average Profile'!$A$4:$A$18,$B629,'Domestic Average Profile'!W$4:W$18)</f>
        <v>0.65435116583583797</v>
      </c>
      <c r="Y629" s="27">
        <f>SUMIF('Domestic Average Profile'!$A$4:$A$18,$B629,'Domestic Average Profile'!X$4:X$18)</f>
        <v>0.63877137617307989</v>
      </c>
      <c r="Z629" s="27">
        <f>SUMIF('Domestic Average Profile'!$A$4:$A$18,$B629,'Domestic Average Profile'!Y$4:Y$18)</f>
        <v>0.65435116583583797</v>
      </c>
      <c r="AA629" s="27">
        <f>SUMIF('Domestic Average Profile'!$A$4:$A$18,$B629,'Domestic Average Profile'!Z$4:Z$18)</f>
        <v>0.68551074516135402</v>
      </c>
      <c r="AB629" s="27">
        <f>SUMIF('Domestic Average Profile'!$A$4:$A$18,$B629,'Domestic Average Profile'!AA$4:AA$18)</f>
        <v>0.65435116583583797</v>
      </c>
      <c r="AC629" s="27">
        <f>SUMIF('Domestic Average Profile'!$A$4:$A$18,$B629,'Domestic Average Profile'!AB$4:AB$18)</f>
        <v>0.63877137617307989</v>
      </c>
      <c r="AD629" s="27">
        <f>SUMIF('Domestic Average Profile'!$A$4:$A$18,$B629,'Domestic Average Profile'!AC$4:AC$18)</f>
        <v>0.59203200718480575</v>
      </c>
      <c r="AE629" s="27">
        <f>SUMIF('Domestic Average Profile'!$A$4:$A$18,$B629,'Domestic Average Profile'!AD$4:AD$18)</f>
        <v>0.57645221752204767</v>
      </c>
      <c r="AF629" s="27">
        <f>SUMIF('Domestic Average Profile'!$A$4:$A$18,$B629,'Domestic Average Profile'!AE$4:AE$18)</f>
        <v>0.5608724278592897</v>
      </c>
      <c r="AG629" s="27">
        <f>SUMIF('Domestic Average Profile'!$A$4:$A$18,$B629,'Domestic Average Profile'!AF$4:AF$18)</f>
        <v>0.57645221752204767</v>
      </c>
      <c r="AH629" s="27">
        <f>SUMIF('Domestic Average Profile'!$A$4:$A$18,$B629,'Domestic Average Profile'!AG$4:AG$18)</f>
        <v>0.60761179684756383</v>
      </c>
      <c r="AI629" s="27">
        <f>SUMIF('Domestic Average Profile'!$A$4:$A$18,$B629,'Domestic Average Profile'!AH$4:AH$18)</f>
        <v>0.62319158651032192</v>
      </c>
      <c r="AJ629" s="27">
        <f>SUMIF('Domestic Average Profile'!$A$4:$A$18,$B629,'Domestic Average Profile'!AI$4:AI$18)</f>
        <v>0.71667032448687018</v>
      </c>
      <c r="AK629" s="27">
        <f>SUMIF('Domestic Average Profile'!$A$4:$A$18,$B629,'Domestic Average Profile'!AJ$4:AJ$18)</f>
        <v>0.74782990381238623</v>
      </c>
      <c r="AL629" s="27">
        <f>SUMIF('Domestic Average Profile'!$A$4:$A$18,$B629,'Domestic Average Profile'!AK$4:AK$18)</f>
        <v>0.74782990381238623</v>
      </c>
      <c r="AM629" s="27">
        <f>SUMIF('Domestic Average Profile'!$A$4:$A$18,$B629,'Domestic Average Profile'!AL$4:AL$18)</f>
        <v>0.74782990381238623</v>
      </c>
      <c r="AN629" s="27">
        <f>SUMIF('Domestic Average Profile'!$A$4:$A$18,$B629,'Domestic Average Profile'!AM$4:AM$18)</f>
        <v>0.73225011414962815</v>
      </c>
      <c r="AO629" s="27">
        <f>SUMIF('Domestic Average Profile'!$A$4:$A$18,$B629,'Domestic Average Profile'!AN$4:AN$18)</f>
        <v>0.71667032448687018</v>
      </c>
      <c r="AP629" s="27">
        <f>SUMIF('Domestic Average Profile'!$A$4:$A$18,$B629,'Domestic Average Profile'!AO$4:AO$18)</f>
        <v>0.71667032448687018</v>
      </c>
      <c r="AQ629" s="27">
        <f>SUMIF('Domestic Average Profile'!$A$4:$A$18,$B629,'Domestic Average Profile'!AP$4:AP$18)</f>
        <v>0.74782990381238623</v>
      </c>
      <c r="AR629" s="27">
        <f>SUMIF('Domestic Average Profile'!$A$4:$A$18,$B629,'Domestic Average Profile'!AQ$4:AQ$18)</f>
        <v>0.7634096934751442</v>
      </c>
      <c r="AS629" s="27">
        <f>SUMIF('Domestic Average Profile'!$A$4:$A$18,$B629,'Domestic Average Profile'!AR$4:AR$18)</f>
        <v>0.77898948313790228</v>
      </c>
      <c r="AT629" s="27">
        <f>SUMIF('Domestic Average Profile'!$A$4:$A$18,$B629,'Domestic Average Profile'!AS$4:AS$18)</f>
        <v>0.79456927280066048</v>
      </c>
      <c r="AU629" s="27">
        <f>SUMIF('Domestic Average Profile'!$A$4:$A$18,$B629,'Domestic Average Profile'!AT$4:AT$18)</f>
        <v>0.7634096934751442</v>
      </c>
      <c r="AV629" s="27">
        <f>SUMIF('Domestic Average Profile'!$A$4:$A$18,$B629,'Domestic Average Profile'!AU$4:AU$18)</f>
        <v>0.73225011414962815</v>
      </c>
      <c r="AW629" s="27">
        <f>SUMIF('Domestic Average Profile'!$A$4:$A$18,$B629,'Domestic Average Profile'!AV$4:AV$18)</f>
        <v>0.65435116583583797</v>
      </c>
      <c r="AX629" s="27">
        <f>SUMIF('Domestic Average Profile'!$A$4:$A$18,$B629,'Domestic Average Profile'!AW$4:AW$18)</f>
        <v>0.57645221752204767</v>
      </c>
    </row>
    <row r="630" spans="1:50">
      <c r="A630" s="26">
        <v>45522</v>
      </c>
      <c r="B630" s="9" t="s">
        <v>24</v>
      </c>
      <c r="C630" s="27">
        <f>SUMIF('Domestic Average Profile'!$A$4:$A$18,$B630,'Domestic Average Profile'!B$4:B$18)</f>
        <v>0.51413305887101557</v>
      </c>
      <c r="D630" s="27">
        <f>SUMIF('Domestic Average Profile'!$A$4:$A$18,$B630,'Domestic Average Profile'!C$4:C$18)</f>
        <v>0.4518139002199833</v>
      </c>
      <c r="E630" s="27">
        <f>SUMIF('Domestic Average Profile'!$A$4:$A$18,$B630,'Domestic Average Profile'!D$4:D$18)</f>
        <v>0.38949474156895114</v>
      </c>
      <c r="F630" s="27">
        <f>SUMIF('Domestic Average Profile'!$A$4:$A$18,$B630,'Domestic Average Profile'!E$4:E$18)</f>
        <v>0.35833516224343509</v>
      </c>
      <c r="G630" s="27">
        <f>SUMIF('Domestic Average Profile'!$A$4:$A$18,$B630,'Domestic Average Profile'!F$4:F$18)</f>
        <v>0.32717558291791898</v>
      </c>
      <c r="H630" s="27">
        <f>SUMIF('Domestic Average Profile'!$A$4:$A$18,$B630,'Domestic Average Profile'!G$4:G$18)</f>
        <v>0.31159579325516096</v>
      </c>
      <c r="I630" s="27">
        <f>SUMIF('Domestic Average Profile'!$A$4:$A$18,$B630,'Domestic Average Profile'!H$4:H$18)</f>
        <v>0.31159579325516096</v>
      </c>
      <c r="J630" s="27">
        <f>SUMIF('Domestic Average Profile'!$A$4:$A$18,$B630,'Domestic Average Profile'!I$4:I$18)</f>
        <v>0.31159579325516096</v>
      </c>
      <c r="K630" s="27">
        <f>SUMIF('Domestic Average Profile'!$A$4:$A$18,$B630,'Domestic Average Profile'!J$4:J$18)</f>
        <v>0.31159579325516096</v>
      </c>
      <c r="L630" s="27">
        <f>SUMIF('Domestic Average Profile'!$A$4:$A$18,$B630,'Domestic Average Profile'!K$4:K$18)</f>
        <v>0.29601600359240288</v>
      </c>
      <c r="M630" s="27">
        <f>SUMIF('Domestic Average Profile'!$A$4:$A$18,$B630,'Domestic Average Profile'!L$4:L$18)</f>
        <v>0.31159579325516096</v>
      </c>
      <c r="N630" s="27">
        <f>SUMIF('Domestic Average Profile'!$A$4:$A$18,$B630,'Domestic Average Profile'!M$4:M$18)</f>
        <v>0.31159579325516096</v>
      </c>
      <c r="O630" s="27">
        <f>SUMIF('Domestic Average Profile'!$A$4:$A$18,$B630,'Domestic Average Profile'!N$4:N$18)</f>
        <v>0.32717558291791898</v>
      </c>
      <c r="P630" s="27">
        <f>SUMIF('Domestic Average Profile'!$A$4:$A$18,$B630,'Domestic Average Profile'!O$4:O$18)</f>
        <v>0.37391495190619312</v>
      </c>
      <c r="Q630" s="27">
        <f>SUMIF('Domestic Average Profile'!$A$4:$A$18,$B630,'Domestic Average Profile'!P$4:P$18)</f>
        <v>0.43623411055722533</v>
      </c>
      <c r="R630" s="27">
        <f>SUMIF('Domestic Average Profile'!$A$4:$A$18,$B630,'Domestic Average Profile'!Q$4:Q$18)</f>
        <v>0.48297347954549946</v>
      </c>
      <c r="S630" s="27">
        <f>SUMIF('Domestic Average Profile'!$A$4:$A$18,$B630,'Domestic Average Profile'!R$4:R$18)</f>
        <v>0.54529263819653162</v>
      </c>
      <c r="T630" s="27">
        <f>SUMIF('Domestic Average Profile'!$A$4:$A$18,$B630,'Domestic Average Profile'!S$4:S$18)</f>
        <v>0.62319158651032192</v>
      </c>
      <c r="U630" s="27">
        <f>SUMIF('Domestic Average Profile'!$A$4:$A$18,$B630,'Domestic Average Profile'!T$4:T$18)</f>
        <v>0.68551074516135402</v>
      </c>
      <c r="V630" s="27">
        <f>SUMIF('Domestic Average Profile'!$A$4:$A$18,$B630,'Domestic Average Profile'!U$4:U$18)</f>
        <v>0.73225011414962815</v>
      </c>
      <c r="W630" s="27">
        <f>SUMIF('Domestic Average Profile'!$A$4:$A$18,$B630,'Domestic Average Profile'!V$4:V$18)</f>
        <v>0.77898948313790228</v>
      </c>
      <c r="X630" s="27">
        <f>SUMIF('Domestic Average Profile'!$A$4:$A$18,$B630,'Domestic Average Profile'!W$4:W$18)</f>
        <v>0.81014906246341845</v>
      </c>
      <c r="Y630" s="27">
        <f>SUMIF('Domestic Average Profile'!$A$4:$A$18,$B630,'Domestic Average Profile'!X$4:X$18)</f>
        <v>0.82572885212617653</v>
      </c>
      <c r="Z630" s="27">
        <f>SUMIF('Domestic Average Profile'!$A$4:$A$18,$B630,'Domestic Average Profile'!Y$4:Y$18)</f>
        <v>0.87246822111445066</v>
      </c>
      <c r="AA630" s="27">
        <f>SUMIF('Domestic Average Profile'!$A$4:$A$18,$B630,'Domestic Average Profile'!Z$4:Z$18)</f>
        <v>0.9036278004399666</v>
      </c>
      <c r="AB630" s="27">
        <f>SUMIF('Domestic Average Profile'!$A$4:$A$18,$B630,'Domestic Average Profile'!AA$4:AA$18)</f>
        <v>0.88804801077720852</v>
      </c>
      <c r="AC630" s="27">
        <f>SUMIF('Domestic Average Profile'!$A$4:$A$18,$B630,'Domestic Average Profile'!AB$4:AB$18)</f>
        <v>0.85688843145169258</v>
      </c>
      <c r="AD630" s="27">
        <f>SUMIF('Domestic Average Profile'!$A$4:$A$18,$B630,'Domestic Average Profile'!AC$4:AC$18)</f>
        <v>0.77898948313790228</v>
      </c>
      <c r="AE630" s="27">
        <f>SUMIF('Domestic Average Profile'!$A$4:$A$18,$B630,'Domestic Average Profile'!AD$4:AD$18)</f>
        <v>0.7010905348241121</v>
      </c>
      <c r="AF630" s="27">
        <f>SUMIF('Domestic Average Profile'!$A$4:$A$18,$B630,'Domestic Average Profile'!AE$4:AE$18)</f>
        <v>0.63877137617307989</v>
      </c>
      <c r="AG630" s="27">
        <f>SUMIF('Domestic Average Profile'!$A$4:$A$18,$B630,'Domestic Average Profile'!AF$4:AF$18)</f>
        <v>0.63877137617307989</v>
      </c>
      <c r="AH630" s="27">
        <f>SUMIF('Domestic Average Profile'!$A$4:$A$18,$B630,'Domestic Average Profile'!AG$4:AG$18)</f>
        <v>0.65435116583583797</v>
      </c>
      <c r="AI630" s="27">
        <f>SUMIF('Domestic Average Profile'!$A$4:$A$18,$B630,'Domestic Average Profile'!AH$4:AH$18)</f>
        <v>0.65435116583583797</v>
      </c>
      <c r="AJ630" s="27">
        <f>SUMIF('Domestic Average Profile'!$A$4:$A$18,$B630,'Domestic Average Profile'!AI$4:AI$18)</f>
        <v>0.71667032448687018</v>
      </c>
      <c r="AK630" s="27">
        <f>SUMIF('Domestic Average Profile'!$A$4:$A$18,$B630,'Domestic Average Profile'!AJ$4:AJ$18)</f>
        <v>0.7634096934751442</v>
      </c>
      <c r="AL630" s="27">
        <f>SUMIF('Domestic Average Profile'!$A$4:$A$18,$B630,'Domestic Average Profile'!AK$4:AK$18)</f>
        <v>0.77898948313790228</v>
      </c>
      <c r="AM630" s="27">
        <f>SUMIF('Domestic Average Profile'!$A$4:$A$18,$B630,'Domestic Average Profile'!AL$4:AL$18)</f>
        <v>0.77898948313790228</v>
      </c>
      <c r="AN630" s="27">
        <f>SUMIF('Domestic Average Profile'!$A$4:$A$18,$B630,'Domestic Average Profile'!AM$4:AM$18)</f>
        <v>0.74782990381238623</v>
      </c>
      <c r="AO630" s="27">
        <f>SUMIF('Domestic Average Profile'!$A$4:$A$18,$B630,'Domestic Average Profile'!AN$4:AN$18)</f>
        <v>0.74782990381238623</v>
      </c>
      <c r="AP630" s="27">
        <f>SUMIF('Domestic Average Profile'!$A$4:$A$18,$B630,'Domestic Average Profile'!AO$4:AO$18)</f>
        <v>0.74782990381238623</v>
      </c>
      <c r="AQ630" s="27">
        <f>SUMIF('Domestic Average Profile'!$A$4:$A$18,$B630,'Domestic Average Profile'!AP$4:AP$18)</f>
        <v>0.77898948313790228</v>
      </c>
      <c r="AR630" s="27">
        <f>SUMIF('Domestic Average Profile'!$A$4:$A$18,$B630,'Domestic Average Profile'!AQ$4:AQ$18)</f>
        <v>0.77898948313790228</v>
      </c>
      <c r="AS630" s="27">
        <f>SUMIF('Domestic Average Profile'!$A$4:$A$18,$B630,'Domestic Average Profile'!AR$4:AR$18)</f>
        <v>0.82572885212617653</v>
      </c>
      <c r="AT630" s="27">
        <f>SUMIF('Domestic Average Profile'!$A$4:$A$18,$B630,'Domestic Average Profile'!AS$4:AS$18)</f>
        <v>0.82572885212617653</v>
      </c>
      <c r="AU630" s="27">
        <f>SUMIF('Domestic Average Profile'!$A$4:$A$18,$B630,'Domestic Average Profile'!AT$4:AT$18)</f>
        <v>0.81014906246341845</v>
      </c>
      <c r="AV630" s="27">
        <f>SUMIF('Domestic Average Profile'!$A$4:$A$18,$B630,'Domestic Average Profile'!AU$4:AU$18)</f>
        <v>0.7634096934751442</v>
      </c>
      <c r="AW630" s="27">
        <f>SUMIF('Domestic Average Profile'!$A$4:$A$18,$B630,'Domestic Average Profile'!AV$4:AV$18)</f>
        <v>0.63877137617307989</v>
      </c>
      <c r="AX630" s="27">
        <f>SUMIF('Domestic Average Profile'!$A$4:$A$18,$B630,'Domestic Average Profile'!AW$4:AW$18)</f>
        <v>0.54529263819653162</v>
      </c>
    </row>
    <row r="631" spans="1:50">
      <c r="A631" s="26">
        <v>45523</v>
      </c>
      <c r="B631" s="9" t="s">
        <v>20</v>
      </c>
      <c r="C631" s="27">
        <f>SUMIF('Domestic Average Profile'!$A$4:$A$18,$B631,'Domestic Average Profile'!B$4:B$18)</f>
        <v>0.4518139002199833</v>
      </c>
      <c r="D631" s="27">
        <f>SUMIF('Domestic Average Profile'!$A$4:$A$18,$B631,'Domestic Average Profile'!C$4:C$18)</f>
        <v>0.38949474156895114</v>
      </c>
      <c r="E631" s="27">
        <f>SUMIF('Domestic Average Profile'!$A$4:$A$18,$B631,'Domestic Average Profile'!D$4:D$18)</f>
        <v>0.34275537258067701</v>
      </c>
      <c r="F631" s="27">
        <f>SUMIF('Domestic Average Profile'!$A$4:$A$18,$B631,'Domestic Average Profile'!E$4:E$18)</f>
        <v>0.32717558291791898</v>
      </c>
      <c r="G631" s="27">
        <f>SUMIF('Domestic Average Profile'!$A$4:$A$18,$B631,'Domestic Average Profile'!F$4:F$18)</f>
        <v>0.31159579325516096</v>
      </c>
      <c r="H631" s="27">
        <f>SUMIF('Domestic Average Profile'!$A$4:$A$18,$B631,'Domestic Average Profile'!G$4:G$18)</f>
        <v>0.29601600359240288</v>
      </c>
      <c r="I631" s="27">
        <f>SUMIF('Domestic Average Profile'!$A$4:$A$18,$B631,'Domestic Average Profile'!H$4:H$18)</f>
        <v>0.29601600359240288</v>
      </c>
      <c r="J631" s="27">
        <f>SUMIF('Domestic Average Profile'!$A$4:$A$18,$B631,'Domestic Average Profile'!I$4:I$18)</f>
        <v>0.29601600359240288</v>
      </c>
      <c r="K631" s="27">
        <f>SUMIF('Domestic Average Profile'!$A$4:$A$18,$B631,'Domestic Average Profile'!J$4:J$18)</f>
        <v>0.29601600359240288</v>
      </c>
      <c r="L631" s="27">
        <f>SUMIF('Domestic Average Profile'!$A$4:$A$18,$B631,'Domestic Average Profile'!K$4:K$18)</f>
        <v>0.29601600359240288</v>
      </c>
      <c r="M631" s="27">
        <f>SUMIF('Domestic Average Profile'!$A$4:$A$18,$B631,'Domestic Average Profile'!L$4:L$18)</f>
        <v>0.31159579325516096</v>
      </c>
      <c r="N631" s="27">
        <f>SUMIF('Domestic Average Profile'!$A$4:$A$18,$B631,'Domestic Average Profile'!M$4:M$18)</f>
        <v>0.32717558291791898</v>
      </c>
      <c r="O631" s="27">
        <f>SUMIF('Domestic Average Profile'!$A$4:$A$18,$B631,'Domestic Average Profile'!N$4:N$18)</f>
        <v>0.37391495190619312</v>
      </c>
      <c r="P631" s="27">
        <f>SUMIF('Domestic Average Profile'!$A$4:$A$18,$B631,'Domestic Average Profile'!O$4:O$18)</f>
        <v>0.46739368988274133</v>
      </c>
      <c r="Q631" s="27">
        <f>SUMIF('Domestic Average Profile'!$A$4:$A$18,$B631,'Domestic Average Profile'!P$4:P$18)</f>
        <v>0.57645221752204767</v>
      </c>
      <c r="R631" s="27">
        <f>SUMIF('Domestic Average Profile'!$A$4:$A$18,$B631,'Domestic Average Profile'!Q$4:Q$18)</f>
        <v>0.60761179684756383</v>
      </c>
      <c r="S631" s="27">
        <f>SUMIF('Domestic Average Profile'!$A$4:$A$18,$B631,'Domestic Average Profile'!R$4:R$18)</f>
        <v>0.63877137617307989</v>
      </c>
      <c r="T631" s="27">
        <f>SUMIF('Domestic Average Profile'!$A$4:$A$18,$B631,'Domestic Average Profile'!S$4:S$18)</f>
        <v>0.63877137617307989</v>
      </c>
      <c r="U631" s="27">
        <f>SUMIF('Domestic Average Profile'!$A$4:$A$18,$B631,'Domestic Average Profile'!T$4:T$18)</f>
        <v>0.62319158651032192</v>
      </c>
      <c r="V631" s="27">
        <f>SUMIF('Domestic Average Profile'!$A$4:$A$18,$B631,'Domestic Average Profile'!U$4:U$18)</f>
        <v>0.62319158651032192</v>
      </c>
      <c r="W631" s="27">
        <f>SUMIF('Domestic Average Profile'!$A$4:$A$18,$B631,'Domestic Average Profile'!V$4:V$18)</f>
        <v>0.60761179684756383</v>
      </c>
      <c r="X631" s="27">
        <f>SUMIF('Domestic Average Profile'!$A$4:$A$18,$B631,'Domestic Average Profile'!W$4:W$18)</f>
        <v>0.60761179684756383</v>
      </c>
      <c r="Y631" s="27">
        <f>SUMIF('Domestic Average Profile'!$A$4:$A$18,$B631,'Domestic Average Profile'!X$4:X$18)</f>
        <v>0.57645221752204767</v>
      </c>
      <c r="Z631" s="27">
        <f>SUMIF('Domestic Average Profile'!$A$4:$A$18,$B631,'Domestic Average Profile'!Y$4:Y$18)</f>
        <v>0.59203200718480575</v>
      </c>
      <c r="AA631" s="27">
        <f>SUMIF('Domestic Average Profile'!$A$4:$A$18,$B631,'Domestic Average Profile'!Z$4:Z$18)</f>
        <v>0.62319158651032192</v>
      </c>
      <c r="AB631" s="27">
        <f>SUMIF('Domestic Average Profile'!$A$4:$A$18,$B631,'Domestic Average Profile'!AA$4:AA$18)</f>
        <v>0.60761179684756383</v>
      </c>
      <c r="AC631" s="27">
        <f>SUMIF('Domestic Average Profile'!$A$4:$A$18,$B631,'Domestic Average Profile'!AB$4:AB$18)</f>
        <v>0.57645221752204767</v>
      </c>
      <c r="AD631" s="27">
        <f>SUMIF('Domestic Average Profile'!$A$4:$A$18,$B631,'Domestic Average Profile'!AC$4:AC$18)</f>
        <v>0.54529263819653162</v>
      </c>
      <c r="AE631" s="27">
        <f>SUMIF('Domestic Average Profile'!$A$4:$A$18,$B631,'Domestic Average Profile'!AD$4:AD$18)</f>
        <v>0.54529263819653162</v>
      </c>
      <c r="AF631" s="27">
        <f>SUMIF('Domestic Average Profile'!$A$4:$A$18,$B631,'Domestic Average Profile'!AE$4:AE$18)</f>
        <v>0.54529263819653162</v>
      </c>
      <c r="AG631" s="27">
        <f>SUMIF('Domestic Average Profile'!$A$4:$A$18,$B631,'Domestic Average Profile'!AF$4:AF$18)</f>
        <v>0.5608724278592897</v>
      </c>
      <c r="AH631" s="27">
        <f>SUMIF('Domestic Average Profile'!$A$4:$A$18,$B631,'Domestic Average Profile'!AG$4:AG$18)</f>
        <v>0.57645221752204767</v>
      </c>
      <c r="AI631" s="27">
        <f>SUMIF('Domestic Average Profile'!$A$4:$A$18,$B631,'Domestic Average Profile'!AH$4:AH$18)</f>
        <v>0.65435116583583797</v>
      </c>
      <c r="AJ631" s="27">
        <f>SUMIF('Domestic Average Profile'!$A$4:$A$18,$B631,'Domestic Average Profile'!AI$4:AI$18)</f>
        <v>0.77898948313790228</v>
      </c>
      <c r="AK631" s="27">
        <f>SUMIF('Domestic Average Profile'!$A$4:$A$18,$B631,'Domestic Average Profile'!AJ$4:AJ$18)</f>
        <v>0.82572885212617653</v>
      </c>
      <c r="AL631" s="27">
        <f>SUMIF('Domestic Average Profile'!$A$4:$A$18,$B631,'Domestic Average Profile'!AK$4:AK$18)</f>
        <v>0.81014906246341845</v>
      </c>
      <c r="AM631" s="27">
        <f>SUMIF('Domestic Average Profile'!$A$4:$A$18,$B631,'Domestic Average Profile'!AL$4:AL$18)</f>
        <v>0.79456927280066048</v>
      </c>
      <c r="AN631" s="27">
        <f>SUMIF('Domestic Average Profile'!$A$4:$A$18,$B631,'Domestic Average Profile'!AM$4:AM$18)</f>
        <v>0.77898948313790228</v>
      </c>
      <c r="AO631" s="27">
        <f>SUMIF('Domestic Average Profile'!$A$4:$A$18,$B631,'Domestic Average Profile'!AN$4:AN$18)</f>
        <v>0.74782990381238623</v>
      </c>
      <c r="AP631" s="27">
        <f>SUMIF('Domestic Average Profile'!$A$4:$A$18,$B631,'Domestic Average Profile'!AO$4:AO$18)</f>
        <v>0.71667032448687018</v>
      </c>
      <c r="AQ631" s="27">
        <f>SUMIF('Domestic Average Profile'!$A$4:$A$18,$B631,'Domestic Average Profile'!AP$4:AP$18)</f>
        <v>0.74782990381238623</v>
      </c>
      <c r="AR631" s="27">
        <f>SUMIF('Domestic Average Profile'!$A$4:$A$18,$B631,'Domestic Average Profile'!AQ$4:AQ$18)</f>
        <v>0.79456927280066048</v>
      </c>
      <c r="AS631" s="27">
        <f>SUMIF('Domestic Average Profile'!$A$4:$A$18,$B631,'Domestic Average Profile'!AR$4:AR$18)</f>
        <v>0.87246822111445066</v>
      </c>
      <c r="AT631" s="27">
        <f>SUMIF('Domestic Average Profile'!$A$4:$A$18,$B631,'Domestic Average Profile'!AS$4:AS$18)</f>
        <v>0.87246822111445066</v>
      </c>
      <c r="AU631" s="27">
        <f>SUMIF('Domestic Average Profile'!$A$4:$A$18,$B631,'Domestic Average Profile'!AT$4:AT$18)</f>
        <v>0.84130864178893461</v>
      </c>
      <c r="AV631" s="27">
        <f>SUMIF('Domestic Average Profile'!$A$4:$A$18,$B631,'Domestic Average Profile'!AU$4:AU$18)</f>
        <v>0.74782990381238623</v>
      </c>
      <c r="AW631" s="27">
        <f>SUMIF('Domestic Average Profile'!$A$4:$A$18,$B631,'Domestic Average Profile'!AV$4:AV$18)</f>
        <v>0.63877137617307989</v>
      </c>
      <c r="AX631" s="27">
        <f>SUMIF('Domestic Average Profile'!$A$4:$A$18,$B631,'Domestic Average Profile'!AW$4:AW$18)</f>
        <v>0.54529263819653162</v>
      </c>
    </row>
    <row r="632" spans="1:50">
      <c r="A632" s="26">
        <v>45524</v>
      </c>
      <c r="B632" s="9" t="s">
        <v>20</v>
      </c>
      <c r="C632" s="27">
        <f>SUMIF('Domestic Average Profile'!$A$4:$A$18,$B632,'Domestic Average Profile'!B$4:B$18)</f>
        <v>0.4518139002199833</v>
      </c>
      <c r="D632" s="27">
        <f>SUMIF('Domestic Average Profile'!$A$4:$A$18,$B632,'Domestic Average Profile'!C$4:C$18)</f>
        <v>0.38949474156895114</v>
      </c>
      <c r="E632" s="27">
        <f>SUMIF('Domestic Average Profile'!$A$4:$A$18,$B632,'Domestic Average Profile'!D$4:D$18)</f>
        <v>0.34275537258067701</v>
      </c>
      <c r="F632" s="27">
        <f>SUMIF('Domestic Average Profile'!$A$4:$A$18,$B632,'Domestic Average Profile'!E$4:E$18)</f>
        <v>0.32717558291791898</v>
      </c>
      <c r="G632" s="27">
        <f>SUMIF('Domestic Average Profile'!$A$4:$A$18,$B632,'Domestic Average Profile'!F$4:F$18)</f>
        <v>0.31159579325516096</v>
      </c>
      <c r="H632" s="27">
        <f>SUMIF('Domestic Average Profile'!$A$4:$A$18,$B632,'Domestic Average Profile'!G$4:G$18)</f>
        <v>0.29601600359240288</v>
      </c>
      <c r="I632" s="27">
        <f>SUMIF('Domestic Average Profile'!$A$4:$A$18,$B632,'Domestic Average Profile'!H$4:H$18)</f>
        <v>0.29601600359240288</v>
      </c>
      <c r="J632" s="27">
        <f>SUMIF('Domestic Average Profile'!$A$4:$A$18,$B632,'Domestic Average Profile'!I$4:I$18)</f>
        <v>0.29601600359240288</v>
      </c>
      <c r="K632" s="27">
        <f>SUMIF('Domestic Average Profile'!$A$4:$A$18,$B632,'Domestic Average Profile'!J$4:J$18)</f>
        <v>0.29601600359240288</v>
      </c>
      <c r="L632" s="27">
        <f>SUMIF('Domestic Average Profile'!$A$4:$A$18,$B632,'Domestic Average Profile'!K$4:K$18)</f>
        <v>0.29601600359240288</v>
      </c>
      <c r="M632" s="27">
        <f>SUMIF('Domestic Average Profile'!$A$4:$A$18,$B632,'Domestic Average Profile'!L$4:L$18)</f>
        <v>0.31159579325516096</v>
      </c>
      <c r="N632" s="27">
        <f>SUMIF('Domestic Average Profile'!$A$4:$A$18,$B632,'Domestic Average Profile'!M$4:M$18)</f>
        <v>0.32717558291791898</v>
      </c>
      <c r="O632" s="27">
        <f>SUMIF('Domestic Average Profile'!$A$4:$A$18,$B632,'Domestic Average Profile'!N$4:N$18)</f>
        <v>0.37391495190619312</v>
      </c>
      <c r="P632" s="27">
        <f>SUMIF('Domestic Average Profile'!$A$4:$A$18,$B632,'Domestic Average Profile'!O$4:O$18)</f>
        <v>0.46739368988274133</v>
      </c>
      <c r="Q632" s="27">
        <f>SUMIF('Domestic Average Profile'!$A$4:$A$18,$B632,'Domestic Average Profile'!P$4:P$18)</f>
        <v>0.57645221752204767</v>
      </c>
      <c r="R632" s="27">
        <f>SUMIF('Domestic Average Profile'!$A$4:$A$18,$B632,'Domestic Average Profile'!Q$4:Q$18)</f>
        <v>0.60761179684756383</v>
      </c>
      <c r="S632" s="27">
        <f>SUMIF('Domestic Average Profile'!$A$4:$A$18,$B632,'Domestic Average Profile'!R$4:R$18)</f>
        <v>0.63877137617307989</v>
      </c>
      <c r="T632" s="27">
        <f>SUMIF('Domestic Average Profile'!$A$4:$A$18,$B632,'Domestic Average Profile'!S$4:S$18)</f>
        <v>0.63877137617307989</v>
      </c>
      <c r="U632" s="27">
        <f>SUMIF('Domestic Average Profile'!$A$4:$A$18,$B632,'Domestic Average Profile'!T$4:T$18)</f>
        <v>0.62319158651032192</v>
      </c>
      <c r="V632" s="27">
        <f>SUMIF('Domestic Average Profile'!$A$4:$A$18,$B632,'Domestic Average Profile'!U$4:U$18)</f>
        <v>0.62319158651032192</v>
      </c>
      <c r="W632" s="27">
        <f>SUMIF('Domestic Average Profile'!$A$4:$A$18,$B632,'Domestic Average Profile'!V$4:V$18)</f>
        <v>0.60761179684756383</v>
      </c>
      <c r="X632" s="27">
        <f>SUMIF('Domestic Average Profile'!$A$4:$A$18,$B632,'Domestic Average Profile'!W$4:W$18)</f>
        <v>0.60761179684756383</v>
      </c>
      <c r="Y632" s="27">
        <f>SUMIF('Domestic Average Profile'!$A$4:$A$18,$B632,'Domestic Average Profile'!X$4:X$18)</f>
        <v>0.57645221752204767</v>
      </c>
      <c r="Z632" s="27">
        <f>SUMIF('Domestic Average Profile'!$A$4:$A$18,$B632,'Domestic Average Profile'!Y$4:Y$18)</f>
        <v>0.59203200718480575</v>
      </c>
      <c r="AA632" s="27">
        <f>SUMIF('Domestic Average Profile'!$A$4:$A$18,$B632,'Domestic Average Profile'!Z$4:Z$18)</f>
        <v>0.62319158651032192</v>
      </c>
      <c r="AB632" s="27">
        <f>SUMIF('Domestic Average Profile'!$A$4:$A$18,$B632,'Domestic Average Profile'!AA$4:AA$18)</f>
        <v>0.60761179684756383</v>
      </c>
      <c r="AC632" s="27">
        <f>SUMIF('Domestic Average Profile'!$A$4:$A$18,$B632,'Domestic Average Profile'!AB$4:AB$18)</f>
        <v>0.57645221752204767</v>
      </c>
      <c r="AD632" s="27">
        <f>SUMIF('Domestic Average Profile'!$A$4:$A$18,$B632,'Domestic Average Profile'!AC$4:AC$18)</f>
        <v>0.54529263819653162</v>
      </c>
      <c r="AE632" s="27">
        <f>SUMIF('Domestic Average Profile'!$A$4:$A$18,$B632,'Domestic Average Profile'!AD$4:AD$18)</f>
        <v>0.54529263819653162</v>
      </c>
      <c r="AF632" s="27">
        <f>SUMIF('Domestic Average Profile'!$A$4:$A$18,$B632,'Domestic Average Profile'!AE$4:AE$18)</f>
        <v>0.54529263819653162</v>
      </c>
      <c r="AG632" s="27">
        <f>SUMIF('Domestic Average Profile'!$A$4:$A$18,$B632,'Domestic Average Profile'!AF$4:AF$18)</f>
        <v>0.5608724278592897</v>
      </c>
      <c r="AH632" s="27">
        <f>SUMIF('Domestic Average Profile'!$A$4:$A$18,$B632,'Domestic Average Profile'!AG$4:AG$18)</f>
        <v>0.57645221752204767</v>
      </c>
      <c r="AI632" s="27">
        <f>SUMIF('Domestic Average Profile'!$A$4:$A$18,$B632,'Domestic Average Profile'!AH$4:AH$18)</f>
        <v>0.65435116583583797</v>
      </c>
      <c r="AJ632" s="27">
        <f>SUMIF('Domestic Average Profile'!$A$4:$A$18,$B632,'Domestic Average Profile'!AI$4:AI$18)</f>
        <v>0.77898948313790228</v>
      </c>
      <c r="AK632" s="27">
        <f>SUMIF('Domestic Average Profile'!$A$4:$A$18,$B632,'Domestic Average Profile'!AJ$4:AJ$18)</f>
        <v>0.82572885212617653</v>
      </c>
      <c r="AL632" s="27">
        <f>SUMIF('Domestic Average Profile'!$A$4:$A$18,$B632,'Domestic Average Profile'!AK$4:AK$18)</f>
        <v>0.81014906246341845</v>
      </c>
      <c r="AM632" s="27">
        <f>SUMIF('Domestic Average Profile'!$A$4:$A$18,$B632,'Domestic Average Profile'!AL$4:AL$18)</f>
        <v>0.79456927280066048</v>
      </c>
      <c r="AN632" s="27">
        <f>SUMIF('Domestic Average Profile'!$A$4:$A$18,$B632,'Domestic Average Profile'!AM$4:AM$18)</f>
        <v>0.77898948313790228</v>
      </c>
      <c r="AO632" s="27">
        <f>SUMIF('Domestic Average Profile'!$A$4:$A$18,$B632,'Domestic Average Profile'!AN$4:AN$18)</f>
        <v>0.74782990381238623</v>
      </c>
      <c r="AP632" s="27">
        <f>SUMIF('Domestic Average Profile'!$A$4:$A$18,$B632,'Domestic Average Profile'!AO$4:AO$18)</f>
        <v>0.71667032448687018</v>
      </c>
      <c r="AQ632" s="27">
        <f>SUMIF('Domestic Average Profile'!$A$4:$A$18,$B632,'Domestic Average Profile'!AP$4:AP$18)</f>
        <v>0.74782990381238623</v>
      </c>
      <c r="AR632" s="27">
        <f>SUMIF('Domestic Average Profile'!$A$4:$A$18,$B632,'Domestic Average Profile'!AQ$4:AQ$18)</f>
        <v>0.79456927280066048</v>
      </c>
      <c r="AS632" s="27">
        <f>SUMIF('Domestic Average Profile'!$A$4:$A$18,$B632,'Domestic Average Profile'!AR$4:AR$18)</f>
        <v>0.87246822111445066</v>
      </c>
      <c r="AT632" s="27">
        <f>SUMIF('Domestic Average Profile'!$A$4:$A$18,$B632,'Domestic Average Profile'!AS$4:AS$18)</f>
        <v>0.87246822111445066</v>
      </c>
      <c r="AU632" s="27">
        <f>SUMIF('Domestic Average Profile'!$A$4:$A$18,$B632,'Domestic Average Profile'!AT$4:AT$18)</f>
        <v>0.84130864178893461</v>
      </c>
      <c r="AV632" s="27">
        <f>SUMIF('Domestic Average Profile'!$A$4:$A$18,$B632,'Domestic Average Profile'!AU$4:AU$18)</f>
        <v>0.74782990381238623</v>
      </c>
      <c r="AW632" s="27">
        <f>SUMIF('Domestic Average Profile'!$A$4:$A$18,$B632,'Domestic Average Profile'!AV$4:AV$18)</f>
        <v>0.63877137617307989</v>
      </c>
      <c r="AX632" s="27">
        <f>SUMIF('Domestic Average Profile'!$A$4:$A$18,$B632,'Domestic Average Profile'!AW$4:AW$18)</f>
        <v>0.54529263819653162</v>
      </c>
    </row>
    <row r="633" spans="1:50">
      <c r="A633" s="26">
        <v>45525</v>
      </c>
      <c r="B633" s="9" t="s">
        <v>20</v>
      </c>
      <c r="C633" s="27">
        <f>SUMIF('Domestic Average Profile'!$A$4:$A$18,$B633,'Domestic Average Profile'!B$4:B$18)</f>
        <v>0.4518139002199833</v>
      </c>
      <c r="D633" s="27">
        <f>SUMIF('Domestic Average Profile'!$A$4:$A$18,$B633,'Domestic Average Profile'!C$4:C$18)</f>
        <v>0.38949474156895114</v>
      </c>
      <c r="E633" s="27">
        <f>SUMIF('Domestic Average Profile'!$A$4:$A$18,$B633,'Domestic Average Profile'!D$4:D$18)</f>
        <v>0.34275537258067701</v>
      </c>
      <c r="F633" s="27">
        <f>SUMIF('Domestic Average Profile'!$A$4:$A$18,$B633,'Domestic Average Profile'!E$4:E$18)</f>
        <v>0.32717558291791898</v>
      </c>
      <c r="G633" s="27">
        <f>SUMIF('Domestic Average Profile'!$A$4:$A$18,$B633,'Domestic Average Profile'!F$4:F$18)</f>
        <v>0.31159579325516096</v>
      </c>
      <c r="H633" s="27">
        <f>SUMIF('Domestic Average Profile'!$A$4:$A$18,$B633,'Domestic Average Profile'!G$4:G$18)</f>
        <v>0.29601600359240288</v>
      </c>
      <c r="I633" s="27">
        <f>SUMIF('Domestic Average Profile'!$A$4:$A$18,$B633,'Domestic Average Profile'!H$4:H$18)</f>
        <v>0.29601600359240288</v>
      </c>
      <c r="J633" s="27">
        <f>SUMIF('Domestic Average Profile'!$A$4:$A$18,$B633,'Domestic Average Profile'!I$4:I$18)</f>
        <v>0.29601600359240288</v>
      </c>
      <c r="K633" s="27">
        <f>SUMIF('Domestic Average Profile'!$A$4:$A$18,$B633,'Domestic Average Profile'!J$4:J$18)</f>
        <v>0.29601600359240288</v>
      </c>
      <c r="L633" s="27">
        <f>SUMIF('Domestic Average Profile'!$A$4:$A$18,$B633,'Domestic Average Profile'!K$4:K$18)</f>
        <v>0.29601600359240288</v>
      </c>
      <c r="M633" s="27">
        <f>SUMIF('Domestic Average Profile'!$A$4:$A$18,$B633,'Domestic Average Profile'!L$4:L$18)</f>
        <v>0.31159579325516096</v>
      </c>
      <c r="N633" s="27">
        <f>SUMIF('Domestic Average Profile'!$A$4:$A$18,$B633,'Domestic Average Profile'!M$4:M$18)</f>
        <v>0.32717558291791898</v>
      </c>
      <c r="O633" s="27">
        <f>SUMIF('Domestic Average Profile'!$A$4:$A$18,$B633,'Domestic Average Profile'!N$4:N$18)</f>
        <v>0.37391495190619312</v>
      </c>
      <c r="P633" s="27">
        <f>SUMIF('Domestic Average Profile'!$A$4:$A$18,$B633,'Domestic Average Profile'!O$4:O$18)</f>
        <v>0.46739368988274133</v>
      </c>
      <c r="Q633" s="27">
        <f>SUMIF('Domestic Average Profile'!$A$4:$A$18,$B633,'Domestic Average Profile'!P$4:P$18)</f>
        <v>0.57645221752204767</v>
      </c>
      <c r="R633" s="27">
        <f>SUMIF('Domestic Average Profile'!$A$4:$A$18,$B633,'Domestic Average Profile'!Q$4:Q$18)</f>
        <v>0.60761179684756383</v>
      </c>
      <c r="S633" s="27">
        <f>SUMIF('Domestic Average Profile'!$A$4:$A$18,$B633,'Domestic Average Profile'!R$4:R$18)</f>
        <v>0.63877137617307989</v>
      </c>
      <c r="T633" s="27">
        <f>SUMIF('Domestic Average Profile'!$A$4:$A$18,$B633,'Domestic Average Profile'!S$4:S$18)</f>
        <v>0.63877137617307989</v>
      </c>
      <c r="U633" s="27">
        <f>SUMIF('Domestic Average Profile'!$A$4:$A$18,$B633,'Domestic Average Profile'!T$4:T$18)</f>
        <v>0.62319158651032192</v>
      </c>
      <c r="V633" s="27">
        <f>SUMIF('Domestic Average Profile'!$A$4:$A$18,$B633,'Domestic Average Profile'!U$4:U$18)</f>
        <v>0.62319158651032192</v>
      </c>
      <c r="W633" s="27">
        <f>SUMIF('Domestic Average Profile'!$A$4:$A$18,$B633,'Domestic Average Profile'!V$4:V$18)</f>
        <v>0.60761179684756383</v>
      </c>
      <c r="X633" s="27">
        <f>SUMIF('Domestic Average Profile'!$A$4:$A$18,$B633,'Domestic Average Profile'!W$4:W$18)</f>
        <v>0.60761179684756383</v>
      </c>
      <c r="Y633" s="27">
        <f>SUMIF('Domestic Average Profile'!$A$4:$A$18,$B633,'Domestic Average Profile'!X$4:X$18)</f>
        <v>0.57645221752204767</v>
      </c>
      <c r="Z633" s="27">
        <f>SUMIF('Domestic Average Profile'!$A$4:$A$18,$B633,'Domestic Average Profile'!Y$4:Y$18)</f>
        <v>0.59203200718480575</v>
      </c>
      <c r="AA633" s="27">
        <f>SUMIF('Domestic Average Profile'!$A$4:$A$18,$B633,'Domestic Average Profile'!Z$4:Z$18)</f>
        <v>0.62319158651032192</v>
      </c>
      <c r="AB633" s="27">
        <f>SUMIF('Domestic Average Profile'!$A$4:$A$18,$B633,'Domestic Average Profile'!AA$4:AA$18)</f>
        <v>0.60761179684756383</v>
      </c>
      <c r="AC633" s="27">
        <f>SUMIF('Domestic Average Profile'!$A$4:$A$18,$B633,'Domestic Average Profile'!AB$4:AB$18)</f>
        <v>0.57645221752204767</v>
      </c>
      <c r="AD633" s="27">
        <f>SUMIF('Domestic Average Profile'!$A$4:$A$18,$B633,'Domestic Average Profile'!AC$4:AC$18)</f>
        <v>0.54529263819653162</v>
      </c>
      <c r="AE633" s="27">
        <f>SUMIF('Domestic Average Profile'!$A$4:$A$18,$B633,'Domestic Average Profile'!AD$4:AD$18)</f>
        <v>0.54529263819653162</v>
      </c>
      <c r="AF633" s="27">
        <f>SUMIF('Domestic Average Profile'!$A$4:$A$18,$B633,'Domestic Average Profile'!AE$4:AE$18)</f>
        <v>0.54529263819653162</v>
      </c>
      <c r="AG633" s="27">
        <f>SUMIF('Domestic Average Profile'!$A$4:$A$18,$B633,'Domestic Average Profile'!AF$4:AF$18)</f>
        <v>0.5608724278592897</v>
      </c>
      <c r="AH633" s="27">
        <f>SUMIF('Domestic Average Profile'!$A$4:$A$18,$B633,'Domestic Average Profile'!AG$4:AG$18)</f>
        <v>0.57645221752204767</v>
      </c>
      <c r="AI633" s="27">
        <f>SUMIF('Domestic Average Profile'!$A$4:$A$18,$B633,'Domestic Average Profile'!AH$4:AH$18)</f>
        <v>0.65435116583583797</v>
      </c>
      <c r="AJ633" s="27">
        <f>SUMIF('Domestic Average Profile'!$A$4:$A$18,$B633,'Domestic Average Profile'!AI$4:AI$18)</f>
        <v>0.77898948313790228</v>
      </c>
      <c r="AK633" s="27">
        <f>SUMIF('Domestic Average Profile'!$A$4:$A$18,$B633,'Domestic Average Profile'!AJ$4:AJ$18)</f>
        <v>0.82572885212617653</v>
      </c>
      <c r="AL633" s="27">
        <f>SUMIF('Domestic Average Profile'!$A$4:$A$18,$B633,'Domestic Average Profile'!AK$4:AK$18)</f>
        <v>0.81014906246341845</v>
      </c>
      <c r="AM633" s="27">
        <f>SUMIF('Domestic Average Profile'!$A$4:$A$18,$B633,'Domestic Average Profile'!AL$4:AL$18)</f>
        <v>0.79456927280066048</v>
      </c>
      <c r="AN633" s="27">
        <f>SUMIF('Domestic Average Profile'!$A$4:$A$18,$B633,'Domestic Average Profile'!AM$4:AM$18)</f>
        <v>0.77898948313790228</v>
      </c>
      <c r="AO633" s="27">
        <f>SUMIF('Domestic Average Profile'!$A$4:$A$18,$B633,'Domestic Average Profile'!AN$4:AN$18)</f>
        <v>0.74782990381238623</v>
      </c>
      <c r="AP633" s="27">
        <f>SUMIF('Domestic Average Profile'!$A$4:$A$18,$B633,'Domestic Average Profile'!AO$4:AO$18)</f>
        <v>0.71667032448687018</v>
      </c>
      <c r="AQ633" s="27">
        <f>SUMIF('Domestic Average Profile'!$A$4:$A$18,$B633,'Domestic Average Profile'!AP$4:AP$18)</f>
        <v>0.74782990381238623</v>
      </c>
      <c r="AR633" s="27">
        <f>SUMIF('Domestic Average Profile'!$A$4:$A$18,$B633,'Domestic Average Profile'!AQ$4:AQ$18)</f>
        <v>0.79456927280066048</v>
      </c>
      <c r="AS633" s="27">
        <f>SUMIF('Domestic Average Profile'!$A$4:$A$18,$B633,'Domestic Average Profile'!AR$4:AR$18)</f>
        <v>0.87246822111445066</v>
      </c>
      <c r="AT633" s="27">
        <f>SUMIF('Domestic Average Profile'!$A$4:$A$18,$B633,'Domestic Average Profile'!AS$4:AS$18)</f>
        <v>0.87246822111445066</v>
      </c>
      <c r="AU633" s="27">
        <f>SUMIF('Domestic Average Profile'!$A$4:$A$18,$B633,'Domestic Average Profile'!AT$4:AT$18)</f>
        <v>0.84130864178893461</v>
      </c>
      <c r="AV633" s="27">
        <f>SUMIF('Domestic Average Profile'!$A$4:$A$18,$B633,'Domestic Average Profile'!AU$4:AU$18)</f>
        <v>0.74782990381238623</v>
      </c>
      <c r="AW633" s="27">
        <f>SUMIF('Domestic Average Profile'!$A$4:$A$18,$B633,'Domestic Average Profile'!AV$4:AV$18)</f>
        <v>0.63877137617307989</v>
      </c>
      <c r="AX633" s="27">
        <f>SUMIF('Domestic Average Profile'!$A$4:$A$18,$B633,'Domestic Average Profile'!AW$4:AW$18)</f>
        <v>0.54529263819653162</v>
      </c>
    </row>
    <row r="634" spans="1:50">
      <c r="A634" s="26">
        <v>45526</v>
      </c>
      <c r="B634" s="9" t="s">
        <v>20</v>
      </c>
      <c r="C634" s="27">
        <f>SUMIF('Domestic Average Profile'!$A$4:$A$18,$B634,'Domestic Average Profile'!B$4:B$18)</f>
        <v>0.4518139002199833</v>
      </c>
      <c r="D634" s="27">
        <f>SUMIF('Domestic Average Profile'!$A$4:$A$18,$B634,'Domestic Average Profile'!C$4:C$18)</f>
        <v>0.38949474156895114</v>
      </c>
      <c r="E634" s="27">
        <f>SUMIF('Domestic Average Profile'!$A$4:$A$18,$B634,'Domestic Average Profile'!D$4:D$18)</f>
        <v>0.34275537258067701</v>
      </c>
      <c r="F634" s="27">
        <f>SUMIF('Domestic Average Profile'!$A$4:$A$18,$B634,'Domestic Average Profile'!E$4:E$18)</f>
        <v>0.32717558291791898</v>
      </c>
      <c r="G634" s="27">
        <f>SUMIF('Domestic Average Profile'!$A$4:$A$18,$B634,'Domestic Average Profile'!F$4:F$18)</f>
        <v>0.31159579325516096</v>
      </c>
      <c r="H634" s="27">
        <f>SUMIF('Domestic Average Profile'!$A$4:$A$18,$B634,'Domestic Average Profile'!G$4:G$18)</f>
        <v>0.29601600359240288</v>
      </c>
      <c r="I634" s="27">
        <f>SUMIF('Domestic Average Profile'!$A$4:$A$18,$B634,'Domestic Average Profile'!H$4:H$18)</f>
        <v>0.29601600359240288</v>
      </c>
      <c r="J634" s="27">
        <f>SUMIF('Domestic Average Profile'!$A$4:$A$18,$B634,'Domestic Average Profile'!I$4:I$18)</f>
        <v>0.29601600359240288</v>
      </c>
      <c r="K634" s="27">
        <f>SUMIF('Domestic Average Profile'!$A$4:$A$18,$B634,'Domestic Average Profile'!J$4:J$18)</f>
        <v>0.29601600359240288</v>
      </c>
      <c r="L634" s="27">
        <f>SUMIF('Domestic Average Profile'!$A$4:$A$18,$B634,'Domestic Average Profile'!K$4:K$18)</f>
        <v>0.29601600359240288</v>
      </c>
      <c r="M634" s="27">
        <f>SUMIF('Domestic Average Profile'!$A$4:$A$18,$B634,'Domestic Average Profile'!L$4:L$18)</f>
        <v>0.31159579325516096</v>
      </c>
      <c r="N634" s="27">
        <f>SUMIF('Domestic Average Profile'!$A$4:$A$18,$B634,'Domestic Average Profile'!M$4:M$18)</f>
        <v>0.32717558291791898</v>
      </c>
      <c r="O634" s="27">
        <f>SUMIF('Domestic Average Profile'!$A$4:$A$18,$B634,'Domestic Average Profile'!N$4:N$18)</f>
        <v>0.37391495190619312</v>
      </c>
      <c r="P634" s="27">
        <f>SUMIF('Domestic Average Profile'!$A$4:$A$18,$B634,'Domestic Average Profile'!O$4:O$18)</f>
        <v>0.46739368988274133</v>
      </c>
      <c r="Q634" s="27">
        <f>SUMIF('Domestic Average Profile'!$A$4:$A$18,$B634,'Domestic Average Profile'!P$4:P$18)</f>
        <v>0.57645221752204767</v>
      </c>
      <c r="R634" s="27">
        <f>SUMIF('Domestic Average Profile'!$A$4:$A$18,$B634,'Domestic Average Profile'!Q$4:Q$18)</f>
        <v>0.60761179684756383</v>
      </c>
      <c r="S634" s="27">
        <f>SUMIF('Domestic Average Profile'!$A$4:$A$18,$B634,'Domestic Average Profile'!R$4:R$18)</f>
        <v>0.63877137617307989</v>
      </c>
      <c r="T634" s="27">
        <f>SUMIF('Domestic Average Profile'!$A$4:$A$18,$B634,'Domestic Average Profile'!S$4:S$18)</f>
        <v>0.63877137617307989</v>
      </c>
      <c r="U634" s="27">
        <f>SUMIF('Domestic Average Profile'!$A$4:$A$18,$B634,'Domestic Average Profile'!T$4:T$18)</f>
        <v>0.62319158651032192</v>
      </c>
      <c r="V634" s="27">
        <f>SUMIF('Domestic Average Profile'!$A$4:$A$18,$B634,'Domestic Average Profile'!U$4:U$18)</f>
        <v>0.62319158651032192</v>
      </c>
      <c r="W634" s="27">
        <f>SUMIF('Domestic Average Profile'!$A$4:$A$18,$B634,'Domestic Average Profile'!V$4:V$18)</f>
        <v>0.60761179684756383</v>
      </c>
      <c r="X634" s="27">
        <f>SUMIF('Domestic Average Profile'!$A$4:$A$18,$B634,'Domestic Average Profile'!W$4:W$18)</f>
        <v>0.60761179684756383</v>
      </c>
      <c r="Y634" s="27">
        <f>SUMIF('Domestic Average Profile'!$A$4:$A$18,$B634,'Domestic Average Profile'!X$4:X$18)</f>
        <v>0.57645221752204767</v>
      </c>
      <c r="Z634" s="27">
        <f>SUMIF('Domestic Average Profile'!$A$4:$A$18,$B634,'Domestic Average Profile'!Y$4:Y$18)</f>
        <v>0.59203200718480575</v>
      </c>
      <c r="AA634" s="27">
        <f>SUMIF('Domestic Average Profile'!$A$4:$A$18,$B634,'Domestic Average Profile'!Z$4:Z$18)</f>
        <v>0.62319158651032192</v>
      </c>
      <c r="AB634" s="27">
        <f>SUMIF('Domestic Average Profile'!$A$4:$A$18,$B634,'Domestic Average Profile'!AA$4:AA$18)</f>
        <v>0.60761179684756383</v>
      </c>
      <c r="AC634" s="27">
        <f>SUMIF('Domestic Average Profile'!$A$4:$A$18,$B634,'Domestic Average Profile'!AB$4:AB$18)</f>
        <v>0.57645221752204767</v>
      </c>
      <c r="AD634" s="27">
        <f>SUMIF('Domestic Average Profile'!$A$4:$A$18,$B634,'Domestic Average Profile'!AC$4:AC$18)</f>
        <v>0.54529263819653162</v>
      </c>
      <c r="AE634" s="27">
        <f>SUMIF('Domestic Average Profile'!$A$4:$A$18,$B634,'Domestic Average Profile'!AD$4:AD$18)</f>
        <v>0.54529263819653162</v>
      </c>
      <c r="AF634" s="27">
        <f>SUMIF('Domestic Average Profile'!$A$4:$A$18,$B634,'Domestic Average Profile'!AE$4:AE$18)</f>
        <v>0.54529263819653162</v>
      </c>
      <c r="AG634" s="27">
        <f>SUMIF('Domestic Average Profile'!$A$4:$A$18,$B634,'Domestic Average Profile'!AF$4:AF$18)</f>
        <v>0.5608724278592897</v>
      </c>
      <c r="AH634" s="27">
        <f>SUMIF('Domestic Average Profile'!$A$4:$A$18,$B634,'Domestic Average Profile'!AG$4:AG$18)</f>
        <v>0.57645221752204767</v>
      </c>
      <c r="AI634" s="27">
        <f>SUMIF('Domestic Average Profile'!$A$4:$A$18,$B634,'Domestic Average Profile'!AH$4:AH$18)</f>
        <v>0.65435116583583797</v>
      </c>
      <c r="AJ634" s="27">
        <f>SUMIF('Domestic Average Profile'!$A$4:$A$18,$B634,'Domestic Average Profile'!AI$4:AI$18)</f>
        <v>0.77898948313790228</v>
      </c>
      <c r="AK634" s="27">
        <f>SUMIF('Domestic Average Profile'!$A$4:$A$18,$B634,'Domestic Average Profile'!AJ$4:AJ$18)</f>
        <v>0.82572885212617653</v>
      </c>
      <c r="AL634" s="27">
        <f>SUMIF('Domestic Average Profile'!$A$4:$A$18,$B634,'Domestic Average Profile'!AK$4:AK$18)</f>
        <v>0.81014906246341845</v>
      </c>
      <c r="AM634" s="27">
        <f>SUMIF('Domestic Average Profile'!$A$4:$A$18,$B634,'Domestic Average Profile'!AL$4:AL$18)</f>
        <v>0.79456927280066048</v>
      </c>
      <c r="AN634" s="27">
        <f>SUMIF('Domestic Average Profile'!$A$4:$A$18,$B634,'Domestic Average Profile'!AM$4:AM$18)</f>
        <v>0.77898948313790228</v>
      </c>
      <c r="AO634" s="27">
        <f>SUMIF('Domestic Average Profile'!$A$4:$A$18,$B634,'Domestic Average Profile'!AN$4:AN$18)</f>
        <v>0.74782990381238623</v>
      </c>
      <c r="AP634" s="27">
        <f>SUMIF('Domestic Average Profile'!$A$4:$A$18,$B634,'Domestic Average Profile'!AO$4:AO$18)</f>
        <v>0.71667032448687018</v>
      </c>
      <c r="AQ634" s="27">
        <f>SUMIF('Domestic Average Profile'!$A$4:$A$18,$B634,'Domestic Average Profile'!AP$4:AP$18)</f>
        <v>0.74782990381238623</v>
      </c>
      <c r="AR634" s="27">
        <f>SUMIF('Domestic Average Profile'!$A$4:$A$18,$B634,'Domestic Average Profile'!AQ$4:AQ$18)</f>
        <v>0.79456927280066048</v>
      </c>
      <c r="AS634" s="27">
        <f>SUMIF('Domestic Average Profile'!$A$4:$A$18,$B634,'Domestic Average Profile'!AR$4:AR$18)</f>
        <v>0.87246822111445066</v>
      </c>
      <c r="AT634" s="27">
        <f>SUMIF('Domestic Average Profile'!$A$4:$A$18,$B634,'Domestic Average Profile'!AS$4:AS$18)</f>
        <v>0.87246822111445066</v>
      </c>
      <c r="AU634" s="27">
        <f>SUMIF('Domestic Average Profile'!$A$4:$A$18,$B634,'Domestic Average Profile'!AT$4:AT$18)</f>
        <v>0.84130864178893461</v>
      </c>
      <c r="AV634" s="27">
        <f>SUMIF('Domestic Average Profile'!$A$4:$A$18,$B634,'Domestic Average Profile'!AU$4:AU$18)</f>
        <v>0.74782990381238623</v>
      </c>
      <c r="AW634" s="27">
        <f>SUMIF('Domestic Average Profile'!$A$4:$A$18,$B634,'Domestic Average Profile'!AV$4:AV$18)</f>
        <v>0.63877137617307989</v>
      </c>
      <c r="AX634" s="27">
        <f>SUMIF('Domestic Average Profile'!$A$4:$A$18,$B634,'Domestic Average Profile'!AW$4:AW$18)</f>
        <v>0.54529263819653162</v>
      </c>
    </row>
    <row r="635" spans="1:50">
      <c r="A635" s="26">
        <v>45527</v>
      </c>
      <c r="B635" s="9" t="s">
        <v>20</v>
      </c>
      <c r="C635" s="27">
        <f>SUMIF('Domestic Average Profile'!$A$4:$A$18,$B635,'Domestic Average Profile'!B$4:B$18)</f>
        <v>0.4518139002199833</v>
      </c>
      <c r="D635" s="27">
        <f>SUMIF('Domestic Average Profile'!$A$4:$A$18,$B635,'Domestic Average Profile'!C$4:C$18)</f>
        <v>0.38949474156895114</v>
      </c>
      <c r="E635" s="27">
        <f>SUMIF('Domestic Average Profile'!$A$4:$A$18,$B635,'Domestic Average Profile'!D$4:D$18)</f>
        <v>0.34275537258067701</v>
      </c>
      <c r="F635" s="27">
        <f>SUMIF('Domestic Average Profile'!$A$4:$A$18,$B635,'Domestic Average Profile'!E$4:E$18)</f>
        <v>0.32717558291791898</v>
      </c>
      <c r="G635" s="27">
        <f>SUMIF('Domestic Average Profile'!$A$4:$A$18,$B635,'Domestic Average Profile'!F$4:F$18)</f>
        <v>0.31159579325516096</v>
      </c>
      <c r="H635" s="27">
        <f>SUMIF('Domestic Average Profile'!$A$4:$A$18,$B635,'Domestic Average Profile'!G$4:G$18)</f>
        <v>0.29601600359240288</v>
      </c>
      <c r="I635" s="27">
        <f>SUMIF('Domestic Average Profile'!$A$4:$A$18,$B635,'Domestic Average Profile'!H$4:H$18)</f>
        <v>0.29601600359240288</v>
      </c>
      <c r="J635" s="27">
        <f>SUMIF('Domestic Average Profile'!$A$4:$A$18,$B635,'Domestic Average Profile'!I$4:I$18)</f>
        <v>0.29601600359240288</v>
      </c>
      <c r="K635" s="27">
        <f>SUMIF('Domestic Average Profile'!$A$4:$A$18,$B635,'Domestic Average Profile'!J$4:J$18)</f>
        <v>0.29601600359240288</v>
      </c>
      <c r="L635" s="27">
        <f>SUMIF('Domestic Average Profile'!$A$4:$A$18,$B635,'Domestic Average Profile'!K$4:K$18)</f>
        <v>0.29601600359240288</v>
      </c>
      <c r="M635" s="27">
        <f>SUMIF('Domestic Average Profile'!$A$4:$A$18,$B635,'Domestic Average Profile'!L$4:L$18)</f>
        <v>0.31159579325516096</v>
      </c>
      <c r="N635" s="27">
        <f>SUMIF('Domestic Average Profile'!$A$4:$A$18,$B635,'Domestic Average Profile'!M$4:M$18)</f>
        <v>0.32717558291791898</v>
      </c>
      <c r="O635" s="27">
        <f>SUMIF('Domestic Average Profile'!$A$4:$A$18,$B635,'Domestic Average Profile'!N$4:N$18)</f>
        <v>0.37391495190619312</v>
      </c>
      <c r="P635" s="27">
        <f>SUMIF('Domestic Average Profile'!$A$4:$A$18,$B635,'Domestic Average Profile'!O$4:O$18)</f>
        <v>0.46739368988274133</v>
      </c>
      <c r="Q635" s="27">
        <f>SUMIF('Domestic Average Profile'!$A$4:$A$18,$B635,'Domestic Average Profile'!P$4:P$18)</f>
        <v>0.57645221752204767</v>
      </c>
      <c r="R635" s="27">
        <f>SUMIF('Domestic Average Profile'!$A$4:$A$18,$B635,'Domestic Average Profile'!Q$4:Q$18)</f>
        <v>0.60761179684756383</v>
      </c>
      <c r="S635" s="27">
        <f>SUMIF('Domestic Average Profile'!$A$4:$A$18,$B635,'Domestic Average Profile'!R$4:R$18)</f>
        <v>0.63877137617307989</v>
      </c>
      <c r="T635" s="27">
        <f>SUMIF('Domestic Average Profile'!$A$4:$A$18,$B635,'Domestic Average Profile'!S$4:S$18)</f>
        <v>0.63877137617307989</v>
      </c>
      <c r="U635" s="27">
        <f>SUMIF('Domestic Average Profile'!$A$4:$A$18,$B635,'Domestic Average Profile'!T$4:T$18)</f>
        <v>0.62319158651032192</v>
      </c>
      <c r="V635" s="27">
        <f>SUMIF('Domestic Average Profile'!$A$4:$A$18,$B635,'Domestic Average Profile'!U$4:U$18)</f>
        <v>0.62319158651032192</v>
      </c>
      <c r="W635" s="27">
        <f>SUMIF('Domestic Average Profile'!$A$4:$A$18,$B635,'Domestic Average Profile'!V$4:V$18)</f>
        <v>0.60761179684756383</v>
      </c>
      <c r="X635" s="27">
        <f>SUMIF('Domestic Average Profile'!$A$4:$A$18,$B635,'Domestic Average Profile'!W$4:W$18)</f>
        <v>0.60761179684756383</v>
      </c>
      <c r="Y635" s="27">
        <f>SUMIF('Domestic Average Profile'!$A$4:$A$18,$B635,'Domestic Average Profile'!X$4:X$18)</f>
        <v>0.57645221752204767</v>
      </c>
      <c r="Z635" s="27">
        <f>SUMIF('Domestic Average Profile'!$A$4:$A$18,$B635,'Domestic Average Profile'!Y$4:Y$18)</f>
        <v>0.59203200718480575</v>
      </c>
      <c r="AA635" s="27">
        <f>SUMIF('Domestic Average Profile'!$A$4:$A$18,$B635,'Domestic Average Profile'!Z$4:Z$18)</f>
        <v>0.62319158651032192</v>
      </c>
      <c r="AB635" s="27">
        <f>SUMIF('Domestic Average Profile'!$A$4:$A$18,$B635,'Domestic Average Profile'!AA$4:AA$18)</f>
        <v>0.60761179684756383</v>
      </c>
      <c r="AC635" s="27">
        <f>SUMIF('Domestic Average Profile'!$A$4:$A$18,$B635,'Domestic Average Profile'!AB$4:AB$18)</f>
        <v>0.57645221752204767</v>
      </c>
      <c r="AD635" s="27">
        <f>SUMIF('Domestic Average Profile'!$A$4:$A$18,$B635,'Domestic Average Profile'!AC$4:AC$18)</f>
        <v>0.54529263819653162</v>
      </c>
      <c r="AE635" s="27">
        <f>SUMIF('Domestic Average Profile'!$A$4:$A$18,$B635,'Domestic Average Profile'!AD$4:AD$18)</f>
        <v>0.54529263819653162</v>
      </c>
      <c r="AF635" s="27">
        <f>SUMIF('Domestic Average Profile'!$A$4:$A$18,$B635,'Domestic Average Profile'!AE$4:AE$18)</f>
        <v>0.54529263819653162</v>
      </c>
      <c r="AG635" s="27">
        <f>SUMIF('Domestic Average Profile'!$A$4:$A$18,$B635,'Domestic Average Profile'!AF$4:AF$18)</f>
        <v>0.5608724278592897</v>
      </c>
      <c r="AH635" s="27">
        <f>SUMIF('Domestic Average Profile'!$A$4:$A$18,$B635,'Domestic Average Profile'!AG$4:AG$18)</f>
        <v>0.57645221752204767</v>
      </c>
      <c r="AI635" s="27">
        <f>SUMIF('Domestic Average Profile'!$A$4:$A$18,$B635,'Domestic Average Profile'!AH$4:AH$18)</f>
        <v>0.65435116583583797</v>
      </c>
      <c r="AJ635" s="27">
        <f>SUMIF('Domestic Average Profile'!$A$4:$A$18,$B635,'Domestic Average Profile'!AI$4:AI$18)</f>
        <v>0.77898948313790228</v>
      </c>
      <c r="AK635" s="27">
        <f>SUMIF('Domestic Average Profile'!$A$4:$A$18,$B635,'Domestic Average Profile'!AJ$4:AJ$18)</f>
        <v>0.82572885212617653</v>
      </c>
      <c r="AL635" s="27">
        <f>SUMIF('Domestic Average Profile'!$A$4:$A$18,$B635,'Domestic Average Profile'!AK$4:AK$18)</f>
        <v>0.81014906246341845</v>
      </c>
      <c r="AM635" s="27">
        <f>SUMIF('Domestic Average Profile'!$A$4:$A$18,$B635,'Domestic Average Profile'!AL$4:AL$18)</f>
        <v>0.79456927280066048</v>
      </c>
      <c r="AN635" s="27">
        <f>SUMIF('Domestic Average Profile'!$A$4:$A$18,$B635,'Domestic Average Profile'!AM$4:AM$18)</f>
        <v>0.77898948313790228</v>
      </c>
      <c r="AO635" s="27">
        <f>SUMIF('Domestic Average Profile'!$A$4:$A$18,$B635,'Domestic Average Profile'!AN$4:AN$18)</f>
        <v>0.74782990381238623</v>
      </c>
      <c r="AP635" s="27">
        <f>SUMIF('Domestic Average Profile'!$A$4:$A$18,$B635,'Domestic Average Profile'!AO$4:AO$18)</f>
        <v>0.71667032448687018</v>
      </c>
      <c r="AQ635" s="27">
        <f>SUMIF('Domestic Average Profile'!$A$4:$A$18,$B635,'Domestic Average Profile'!AP$4:AP$18)</f>
        <v>0.74782990381238623</v>
      </c>
      <c r="AR635" s="27">
        <f>SUMIF('Domestic Average Profile'!$A$4:$A$18,$B635,'Domestic Average Profile'!AQ$4:AQ$18)</f>
        <v>0.79456927280066048</v>
      </c>
      <c r="AS635" s="27">
        <f>SUMIF('Domestic Average Profile'!$A$4:$A$18,$B635,'Domestic Average Profile'!AR$4:AR$18)</f>
        <v>0.87246822111445066</v>
      </c>
      <c r="AT635" s="27">
        <f>SUMIF('Domestic Average Profile'!$A$4:$A$18,$B635,'Domestic Average Profile'!AS$4:AS$18)</f>
        <v>0.87246822111445066</v>
      </c>
      <c r="AU635" s="27">
        <f>SUMIF('Domestic Average Profile'!$A$4:$A$18,$B635,'Domestic Average Profile'!AT$4:AT$18)</f>
        <v>0.84130864178893461</v>
      </c>
      <c r="AV635" s="27">
        <f>SUMIF('Domestic Average Profile'!$A$4:$A$18,$B635,'Domestic Average Profile'!AU$4:AU$18)</f>
        <v>0.74782990381238623</v>
      </c>
      <c r="AW635" s="27">
        <f>SUMIF('Domestic Average Profile'!$A$4:$A$18,$B635,'Domestic Average Profile'!AV$4:AV$18)</f>
        <v>0.63877137617307989</v>
      </c>
      <c r="AX635" s="27">
        <f>SUMIF('Domestic Average Profile'!$A$4:$A$18,$B635,'Domestic Average Profile'!AW$4:AW$18)</f>
        <v>0.54529263819653162</v>
      </c>
    </row>
    <row r="636" spans="1:50">
      <c r="A636" s="26">
        <v>45528</v>
      </c>
      <c r="B636" s="9" t="s">
        <v>22</v>
      </c>
      <c r="C636" s="27">
        <f>SUMIF('Domestic Average Profile'!$A$4:$A$18,$B636,'Domestic Average Profile'!B$4:B$18)</f>
        <v>0.48297347954549946</v>
      </c>
      <c r="D636" s="27">
        <f>SUMIF('Domestic Average Profile'!$A$4:$A$18,$B636,'Domestic Average Profile'!C$4:C$18)</f>
        <v>0.4206543208944673</v>
      </c>
      <c r="E636" s="27">
        <f>SUMIF('Domestic Average Profile'!$A$4:$A$18,$B636,'Domestic Average Profile'!D$4:D$18)</f>
        <v>0.35833516224343509</v>
      </c>
      <c r="F636" s="27">
        <f>SUMIF('Domestic Average Profile'!$A$4:$A$18,$B636,'Domestic Average Profile'!E$4:E$18)</f>
        <v>0.34275537258067701</v>
      </c>
      <c r="G636" s="27">
        <f>SUMIF('Domestic Average Profile'!$A$4:$A$18,$B636,'Domestic Average Profile'!F$4:F$18)</f>
        <v>0.32717558291791898</v>
      </c>
      <c r="H636" s="27">
        <f>SUMIF('Domestic Average Profile'!$A$4:$A$18,$B636,'Domestic Average Profile'!G$4:G$18)</f>
        <v>0.31159579325516096</v>
      </c>
      <c r="I636" s="27">
        <f>SUMIF('Domestic Average Profile'!$A$4:$A$18,$B636,'Domestic Average Profile'!H$4:H$18)</f>
        <v>0.29601600359240288</v>
      </c>
      <c r="J636" s="27">
        <f>SUMIF('Domestic Average Profile'!$A$4:$A$18,$B636,'Domestic Average Profile'!I$4:I$18)</f>
        <v>0.31159579325516096</v>
      </c>
      <c r="K636" s="27">
        <f>SUMIF('Domestic Average Profile'!$A$4:$A$18,$B636,'Domestic Average Profile'!J$4:J$18)</f>
        <v>0.29601600359240288</v>
      </c>
      <c r="L636" s="27">
        <f>SUMIF('Domestic Average Profile'!$A$4:$A$18,$B636,'Domestic Average Profile'!K$4:K$18)</f>
        <v>0.31159579325516096</v>
      </c>
      <c r="M636" s="27">
        <f>SUMIF('Domestic Average Profile'!$A$4:$A$18,$B636,'Domestic Average Profile'!L$4:L$18)</f>
        <v>0.31159579325516096</v>
      </c>
      <c r="N636" s="27">
        <f>SUMIF('Domestic Average Profile'!$A$4:$A$18,$B636,'Domestic Average Profile'!M$4:M$18)</f>
        <v>0.31159579325516096</v>
      </c>
      <c r="O636" s="27">
        <f>SUMIF('Domestic Average Profile'!$A$4:$A$18,$B636,'Domestic Average Profile'!N$4:N$18)</f>
        <v>0.34275537258067701</v>
      </c>
      <c r="P636" s="27">
        <f>SUMIF('Domestic Average Profile'!$A$4:$A$18,$B636,'Domestic Average Profile'!O$4:O$18)</f>
        <v>0.40507453123170922</v>
      </c>
      <c r="Q636" s="27">
        <f>SUMIF('Domestic Average Profile'!$A$4:$A$18,$B636,'Domestic Average Profile'!P$4:P$18)</f>
        <v>0.51413305887101557</v>
      </c>
      <c r="R636" s="27">
        <f>SUMIF('Domestic Average Profile'!$A$4:$A$18,$B636,'Domestic Average Profile'!Q$4:Q$18)</f>
        <v>0.54529263819653162</v>
      </c>
      <c r="S636" s="27">
        <f>SUMIF('Domestic Average Profile'!$A$4:$A$18,$B636,'Domestic Average Profile'!R$4:R$18)</f>
        <v>0.57645221752204767</v>
      </c>
      <c r="T636" s="27">
        <f>SUMIF('Domestic Average Profile'!$A$4:$A$18,$B636,'Domestic Average Profile'!S$4:S$18)</f>
        <v>0.66993095549859594</v>
      </c>
      <c r="U636" s="27">
        <f>SUMIF('Domestic Average Profile'!$A$4:$A$18,$B636,'Domestic Average Profile'!T$4:T$18)</f>
        <v>0.66993095549859594</v>
      </c>
      <c r="V636" s="27">
        <f>SUMIF('Domestic Average Profile'!$A$4:$A$18,$B636,'Domestic Average Profile'!U$4:U$18)</f>
        <v>0.66993095549859594</v>
      </c>
      <c r="W636" s="27">
        <f>SUMIF('Domestic Average Profile'!$A$4:$A$18,$B636,'Domestic Average Profile'!V$4:V$18)</f>
        <v>0.66993095549859594</v>
      </c>
      <c r="X636" s="27">
        <f>SUMIF('Domestic Average Profile'!$A$4:$A$18,$B636,'Domestic Average Profile'!W$4:W$18)</f>
        <v>0.65435116583583797</v>
      </c>
      <c r="Y636" s="27">
        <f>SUMIF('Domestic Average Profile'!$A$4:$A$18,$B636,'Domestic Average Profile'!X$4:X$18)</f>
        <v>0.63877137617307989</v>
      </c>
      <c r="Z636" s="27">
        <f>SUMIF('Domestic Average Profile'!$A$4:$A$18,$B636,'Domestic Average Profile'!Y$4:Y$18)</f>
        <v>0.65435116583583797</v>
      </c>
      <c r="AA636" s="27">
        <f>SUMIF('Domestic Average Profile'!$A$4:$A$18,$B636,'Domestic Average Profile'!Z$4:Z$18)</f>
        <v>0.68551074516135402</v>
      </c>
      <c r="AB636" s="27">
        <f>SUMIF('Domestic Average Profile'!$A$4:$A$18,$B636,'Domestic Average Profile'!AA$4:AA$18)</f>
        <v>0.65435116583583797</v>
      </c>
      <c r="AC636" s="27">
        <f>SUMIF('Domestic Average Profile'!$A$4:$A$18,$B636,'Domestic Average Profile'!AB$4:AB$18)</f>
        <v>0.63877137617307989</v>
      </c>
      <c r="AD636" s="27">
        <f>SUMIF('Domestic Average Profile'!$A$4:$A$18,$B636,'Domestic Average Profile'!AC$4:AC$18)</f>
        <v>0.59203200718480575</v>
      </c>
      <c r="AE636" s="27">
        <f>SUMIF('Domestic Average Profile'!$A$4:$A$18,$B636,'Domestic Average Profile'!AD$4:AD$18)</f>
        <v>0.57645221752204767</v>
      </c>
      <c r="AF636" s="27">
        <f>SUMIF('Domestic Average Profile'!$A$4:$A$18,$B636,'Domestic Average Profile'!AE$4:AE$18)</f>
        <v>0.5608724278592897</v>
      </c>
      <c r="AG636" s="27">
        <f>SUMIF('Domestic Average Profile'!$A$4:$A$18,$B636,'Domestic Average Profile'!AF$4:AF$18)</f>
        <v>0.57645221752204767</v>
      </c>
      <c r="AH636" s="27">
        <f>SUMIF('Domestic Average Profile'!$A$4:$A$18,$B636,'Domestic Average Profile'!AG$4:AG$18)</f>
        <v>0.60761179684756383</v>
      </c>
      <c r="AI636" s="27">
        <f>SUMIF('Domestic Average Profile'!$A$4:$A$18,$B636,'Domestic Average Profile'!AH$4:AH$18)</f>
        <v>0.62319158651032192</v>
      </c>
      <c r="AJ636" s="27">
        <f>SUMIF('Domestic Average Profile'!$A$4:$A$18,$B636,'Domestic Average Profile'!AI$4:AI$18)</f>
        <v>0.71667032448687018</v>
      </c>
      <c r="AK636" s="27">
        <f>SUMIF('Domestic Average Profile'!$A$4:$A$18,$B636,'Domestic Average Profile'!AJ$4:AJ$18)</f>
        <v>0.74782990381238623</v>
      </c>
      <c r="AL636" s="27">
        <f>SUMIF('Domestic Average Profile'!$A$4:$A$18,$B636,'Domestic Average Profile'!AK$4:AK$18)</f>
        <v>0.74782990381238623</v>
      </c>
      <c r="AM636" s="27">
        <f>SUMIF('Domestic Average Profile'!$A$4:$A$18,$B636,'Domestic Average Profile'!AL$4:AL$18)</f>
        <v>0.74782990381238623</v>
      </c>
      <c r="AN636" s="27">
        <f>SUMIF('Domestic Average Profile'!$A$4:$A$18,$B636,'Domestic Average Profile'!AM$4:AM$18)</f>
        <v>0.73225011414962815</v>
      </c>
      <c r="AO636" s="27">
        <f>SUMIF('Domestic Average Profile'!$A$4:$A$18,$B636,'Domestic Average Profile'!AN$4:AN$18)</f>
        <v>0.71667032448687018</v>
      </c>
      <c r="AP636" s="27">
        <f>SUMIF('Domestic Average Profile'!$A$4:$A$18,$B636,'Domestic Average Profile'!AO$4:AO$18)</f>
        <v>0.71667032448687018</v>
      </c>
      <c r="AQ636" s="27">
        <f>SUMIF('Domestic Average Profile'!$A$4:$A$18,$B636,'Domestic Average Profile'!AP$4:AP$18)</f>
        <v>0.74782990381238623</v>
      </c>
      <c r="AR636" s="27">
        <f>SUMIF('Domestic Average Profile'!$A$4:$A$18,$B636,'Domestic Average Profile'!AQ$4:AQ$18)</f>
        <v>0.7634096934751442</v>
      </c>
      <c r="AS636" s="27">
        <f>SUMIF('Domestic Average Profile'!$A$4:$A$18,$B636,'Domestic Average Profile'!AR$4:AR$18)</f>
        <v>0.77898948313790228</v>
      </c>
      <c r="AT636" s="27">
        <f>SUMIF('Domestic Average Profile'!$A$4:$A$18,$B636,'Domestic Average Profile'!AS$4:AS$18)</f>
        <v>0.79456927280066048</v>
      </c>
      <c r="AU636" s="27">
        <f>SUMIF('Domestic Average Profile'!$A$4:$A$18,$B636,'Domestic Average Profile'!AT$4:AT$18)</f>
        <v>0.7634096934751442</v>
      </c>
      <c r="AV636" s="27">
        <f>SUMIF('Domestic Average Profile'!$A$4:$A$18,$B636,'Domestic Average Profile'!AU$4:AU$18)</f>
        <v>0.73225011414962815</v>
      </c>
      <c r="AW636" s="27">
        <f>SUMIF('Domestic Average Profile'!$A$4:$A$18,$B636,'Domestic Average Profile'!AV$4:AV$18)</f>
        <v>0.65435116583583797</v>
      </c>
      <c r="AX636" s="27">
        <f>SUMIF('Domestic Average Profile'!$A$4:$A$18,$B636,'Domestic Average Profile'!AW$4:AW$18)</f>
        <v>0.57645221752204767</v>
      </c>
    </row>
    <row r="637" spans="1:50">
      <c r="A637" s="26">
        <v>45529</v>
      </c>
      <c r="B637" s="9" t="s">
        <v>24</v>
      </c>
      <c r="C637" s="27">
        <f>SUMIF('Domestic Average Profile'!$A$4:$A$18,$B637,'Domestic Average Profile'!B$4:B$18)</f>
        <v>0.51413305887101557</v>
      </c>
      <c r="D637" s="27">
        <f>SUMIF('Domestic Average Profile'!$A$4:$A$18,$B637,'Domestic Average Profile'!C$4:C$18)</f>
        <v>0.4518139002199833</v>
      </c>
      <c r="E637" s="27">
        <f>SUMIF('Domestic Average Profile'!$A$4:$A$18,$B637,'Domestic Average Profile'!D$4:D$18)</f>
        <v>0.38949474156895114</v>
      </c>
      <c r="F637" s="27">
        <f>SUMIF('Domestic Average Profile'!$A$4:$A$18,$B637,'Domestic Average Profile'!E$4:E$18)</f>
        <v>0.35833516224343509</v>
      </c>
      <c r="G637" s="27">
        <f>SUMIF('Domestic Average Profile'!$A$4:$A$18,$B637,'Domestic Average Profile'!F$4:F$18)</f>
        <v>0.32717558291791898</v>
      </c>
      <c r="H637" s="27">
        <f>SUMIF('Domestic Average Profile'!$A$4:$A$18,$B637,'Domestic Average Profile'!G$4:G$18)</f>
        <v>0.31159579325516096</v>
      </c>
      <c r="I637" s="27">
        <f>SUMIF('Domestic Average Profile'!$A$4:$A$18,$B637,'Domestic Average Profile'!H$4:H$18)</f>
        <v>0.31159579325516096</v>
      </c>
      <c r="J637" s="27">
        <f>SUMIF('Domestic Average Profile'!$A$4:$A$18,$B637,'Domestic Average Profile'!I$4:I$18)</f>
        <v>0.31159579325516096</v>
      </c>
      <c r="K637" s="27">
        <f>SUMIF('Domestic Average Profile'!$A$4:$A$18,$B637,'Domestic Average Profile'!J$4:J$18)</f>
        <v>0.31159579325516096</v>
      </c>
      <c r="L637" s="27">
        <f>SUMIF('Domestic Average Profile'!$A$4:$A$18,$B637,'Domestic Average Profile'!K$4:K$18)</f>
        <v>0.29601600359240288</v>
      </c>
      <c r="M637" s="27">
        <f>SUMIF('Domestic Average Profile'!$A$4:$A$18,$B637,'Domestic Average Profile'!L$4:L$18)</f>
        <v>0.31159579325516096</v>
      </c>
      <c r="N637" s="27">
        <f>SUMIF('Domestic Average Profile'!$A$4:$A$18,$B637,'Domestic Average Profile'!M$4:M$18)</f>
        <v>0.31159579325516096</v>
      </c>
      <c r="O637" s="27">
        <f>SUMIF('Domestic Average Profile'!$A$4:$A$18,$B637,'Domestic Average Profile'!N$4:N$18)</f>
        <v>0.32717558291791898</v>
      </c>
      <c r="P637" s="27">
        <f>SUMIF('Domestic Average Profile'!$A$4:$A$18,$B637,'Domestic Average Profile'!O$4:O$18)</f>
        <v>0.37391495190619312</v>
      </c>
      <c r="Q637" s="27">
        <f>SUMIF('Domestic Average Profile'!$A$4:$A$18,$B637,'Domestic Average Profile'!P$4:P$18)</f>
        <v>0.43623411055722533</v>
      </c>
      <c r="R637" s="27">
        <f>SUMIF('Domestic Average Profile'!$A$4:$A$18,$B637,'Domestic Average Profile'!Q$4:Q$18)</f>
        <v>0.48297347954549946</v>
      </c>
      <c r="S637" s="27">
        <f>SUMIF('Domestic Average Profile'!$A$4:$A$18,$B637,'Domestic Average Profile'!R$4:R$18)</f>
        <v>0.54529263819653162</v>
      </c>
      <c r="T637" s="27">
        <f>SUMIF('Domestic Average Profile'!$A$4:$A$18,$B637,'Domestic Average Profile'!S$4:S$18)</f>
        <v>0.62319158651032192</v>
      </c>
      <c r="U637" s="27">
        <f>SUMIF('Domestic Average Profile'!$A$4:$A$18,$B637,'Domestic Average Profile'!T$4:T$18)</f>
        <v>0.68551074516135402</v>
      </c>
      <c r="V637" s="27">
        <f>SUMIF('Domestic Average Profile'!$A$4:$A$18,$B637,'Domestic Average Profile'!U$4:U$18)</f>
        <v>0.73225011414962815</v>
      </c>
      <c r="W637" s="27">
        <f>SUMIF('Domestic Average Profile'!$A$4:$A$18,$B637,'Domestic Average Profile'!V$4:V$18)</f>
        <v>0.77898948313790228</v>
      </c>
      <c r="X637" s="27">
        <f>SUMIF('Domestic Average Profile'!$A$4:$A$18,$B637,'Domestic Average Profile'!W$4:W$18)</f>
        <v>0.81014906246341845</v>
      </c>
      <c r="Y637" s="27">
        <f>SUMIF('Domestic Average Profile'!$A$4:$A$18,$B637,'Domestic Average Profile'!X$4:X$18)</f>
        <v>0.82572885212617653</v>
      </c>
      <c r="Z637" s="27">
        <f>SUMIF('Domestic Average Profile'!$A$4:$A$18,$B637,'Domestic Average Profile'!Y$4:Y$18)</f>
        <v>0.87246822111445066</v>
      </c>
      <c r="AA637" s="27">
        <f>SUMIF('Domestic Average Profile'!$A$4:$A$18,$B637,'Domestic Average Profile'!Z$4:Z$18)</f>
        <v>0.9036278004399666</v>
      </c>
      <c r="AB637" s="27">
        <f>SUMIF('Domestic Average Profile'!$A$4:$A$18,$B637,'Domestic Average Profile'!AA$4:AA$18)</f>
        <v>0.88804801077720852</v>
      </c>
      <c r="AC637" s="27">
        <f>SUMIF('Domestic Average Profile'!$A$4:$A$18,$B637,'Domestic Average Profile'!AB$4:AB$18)</f>
        <v>0.85688843145169258</v>
      </c>
      <c r="AD637" s="27">
        <f>SUMIF('Domestic Average Profile'!$A$4:$A$18,$B637,'Domestic Average Profile'!AC$4:AC$18)</f>
        <v>0.77898948313790228</v>
      </c>
      <c r="AE637" s="27">
        <f>SUMIF('Domestic Average Profile'!$A$4:$A$18,$B637,'Domestic Average Profile'!AD$4:AD$18)</f>
        <v>0.7010905348241121</v>
      </c>
      <c r="AF637" s="27">
        <f>SUMIF('Domestic Average Profile'!$A$4:$A$18,$B637,'Domestic Average Profile'!AE$4:AE$18)</f>
        <v>0.63877137617307989</v>
      </c>
      <c r="AG637" s="27">
        <f>SUMIF('Domestic Average Profile'!$A$4:$A$18,$B637,'Domestic Average Profile'!AF$4:AF$18)</f>
        <v>0.63877137617307989</v>
      </c>
      <c r="AH637" s="27">
        <f>SUMIF('Domestic Average Profile'!$A$4:$A$18,$B637,'Domestic Average Profile'!AG$4:AG$18)</f>
        <v>0.65435116583583797</v>
      </c>
      <c r="AI637" s="27">
        <f>SUMIF('Domestic Average Profile'!$A$4:$A$18,$B637,'Domestic Average Profile'!AH$4:AH$18)</f>
        <v>0.65435116583583797</v>
      </c>
      <c r="AJ637" s="27">
        <f>SUMIF('Domestic Average Profile'!$A$4:$A$18,$B637,'Domestic Average Profile'!AI$4:AI$18)</f>
        <v>0.71667032448687018</v>
      </c>
      <c r="AK637" s="27">
        <f>SUMIF('Domestic Average Profile'!$A$4:$A$18,$B637,'Domestic Average Profile'!AJ$4:AJ$18)</f>
        <v>0.7634096934751442</v>
      </c>
      <c r="AL637" s="27">
        <f>SUMIF('Domestic Average Profile'!$A$4:$A$18,$B637,'Domestic Average Profile'!AK$4:AK$18)</f>
        <v>0.77898948313790228</v>
      </c>
      <c r="AM637" s="27">
        <f>SUMIF('Domestic Average Profile'!$A$4:$A$18,$B637,'Domestic Average Profile'!AL$4:AL$18)</f>
        <v>0.77898948313790228</v>
      </c>
      <c r="AN637" s="27">
        <f>SUMIF('Domestic Average Profile'!$A$4:$A$18,$B637,'Domestic Average Profile'!AM$4:AM$18)</f>
        <v>0.74782990381238623</v>
      </c>
      <c r="AO637" s="27">
        <f>SUMIF('Domestic Average Profile'!$A$4:$A$18,$B637,'Domestic Average Profile'!AN$4:AN$18)</f>
        <v>0.74782990381238623</v>
      </c>
      <c r="AP637" s="27">
        <f>SUMIF('Domestic Average Profile'!$A$4:$A$18,$B637,'Domestic Average Profile'!AO$4:AO$18)</f>
        <v>0.74782990381238623</v>
      </c>
      <c r="AQ637" s="27">
        <f>SUMIF('Domestic Average Profile'!$A$4:$A$18,$B637,'Domestic Average Profile'!AP$4:AP$18)</f>
        <v>0.77898948313790228</v>
      </c>
      <c r="AR637" s="27">
        <f>SUMIF('Domestic Average Profile'!$A$4:$A$18,$B637,'Domestic Average Profile'!AQ$4:AQ$18)</f>
        <v>0.77898948313790228</v>
      </c>
      <c r="AS637" s="27">
        <f>SUMIF('Domestic Average Profile'!$A$4:$A$18,$B637,'Domestic Average Profile'!AR$4:AR$18)</f>
        <v>0.82572885212617653</v>
      </c>
      <c r="AT637" s="27">
        <f>SUMIF('Domestic Average Profile'!$A$4:$A$18,$B637,'Domestic Average Profile'!AS$4:AS$18)</f>
        <v>0.82572885212617653</v>
      </c>
      <c r="AU637" s="27">
        <f>SUMIF('Domestic Average Profile'!$A$4:$A$18,$B637,'Domestic Average Profile'!AT$4:AT$18)</f>
        <v>0.81014906246341845</v>
      </c>
      <c r="AV637" s="27">
        <f>SUMIF('Domestic Average Profile'!$A$4:$A$18,$B637,'Domestic Average Profile'!AU$4:AU$18)</f>
        <v>0.7634096934751442</v>
      </c>
      <c r="AW637" s="27">
        <f>SUMIF('Domestic Average Profile'!$A$4:$A$18,$B637,'Domestic Average Profile'!AV$4:AV$18)</f>
        <v>0.63877137617307989</v>
      </c>
      <c r="AX637" s="27">
        <f>SUMIF('Domestic Average Profile'!$A$4:$A$18,$B637,'Domestic Average Profile'!AW$4:AW$18)</f>
        <v>0.54529263819653162</v>
      </c>
    </row>
    <row r="638" spans="1:50">
      <c r="A638" s="26">
        <v>45530</v>
      </c>
      <c r="B638" s="9" t="s">
        <v>20</v>
      </c>
      <c r="C638" s="27">
        <f>SUMIF('Domestic Average Profile'!$A$4:$A$18,$B638,'Domestic Average Profile'!B$4:B$18)</f>
        <v>0.4518139002199833</v>
      </c>
      <c r="D638" s="27">
        <f>SUMIF('Domestic Average Profile'!$A$4:$A$18,$B638,'Domestic Average Profile'!C$4:C$18)</f>
        <v>0.38949474156895114</v>
      </c>
      <c r="E638" s="27">
        <f>SUMIF('Domestic Average Profile'!$A$4:$A$18,$B638,'Domestic Average Profile'!D$4:D$18)</f>
        <v>0.34275537258067701</v>
      </c>
      <c r="F638" s="27">
        <f>SUMIF('Domestic Average Profile'!$A$4:$A$18,$B638,'Domestic Average Profile'!E$4:E$18)</f>
        <v>0.32717558291791898</v>
      </c>
      <c r="G638" s="27">
        <f>SUMIF('Domestic Average Profile'!$A$4:$A$18,$B638,'Domestic Average Profile'!F$4:F$18)</f>
        <v>0.31159579325516096</v>
      </c>
      <c r="H638" s="27">
        <f>SUMIF('Domestic Average Profile'!$A$4:$A$18,$B638,'Domestic Average Profile'!G$4:G$18)</f>
        <v>0.29601600359240288</v>
      </c>
      <c r="I638" s="27">
        <f>SUMIF('Domestic Average Profile'!$A$4:$A$18,$B638,'Domestic Average Profile'!H$4:H$18)</f>
        <v>0.29601600359240288</v>
      </c>
      <c r="J638" s="27">
        <f>SUMIF('Domestic Average Profile'!$A$4:$A$18,$B638,'Domestic Average Profile'!I$4:I$18)</f>
        <v>0.29601600359240288</v>
      </c>
      <c r="K638" s="27">
        <f>SUMIF('Domestic Average Profile'!$A$4:$A$18,$B638,'Domestic Average Profile'!J$4:J$18)</f>
        <v>0.29601600359240288</v>
      </c>
      <c r="L638" s="27">
        <f>SUMIF('Domestic Average Profile'!$A$4:$A$18,$B638,'Domestic Average Profile'!K$4:K$18)</f>
        <v>0.29601600359240288</v>
      </c>
      <c r="M638" s="27">
        <f>SUMIF('Domestic Average Profile'!$A$4:$A$18,$B638,'Domestic Average Profile'!L$4:L$18)</f>
        <v>0.31159579325516096</v>
      </c>
      <c r="N638" s="27">
        <f>SUMIF('Domestic Average Profile'!$A$4:$A$18,$B638,'Domestic Average Profile'!M$4:M$18)</f>
        <v>0.32717558291791898</v>
      </c>
      <c r="O638" s="27">
        <f>SUMIF('Domestic Average Profile'!$A$4:$A$18,$B638,'Domestic Average Profile'!N$4:N$18)</f>
        <v>0.37391495190619312</v>
      </c>
      <c r="P638" s="27">
        <f>SUMIF('Domestic Average Profile'!$A$4:$A$18,$B638,'Domestic Average Profile'!O$4:O$18)</f>
        <v>0.46739368988274133</v>
      </c>
      <c r="Q638" s="27">
        <f>SUMIF('Domestic Average Profile'!$A$4:$A$18,$B638,'Domestic Average Profile'!P$4:P$18)</f>
        <v>0.57645221752204767</v>
      </c>
      <c r="R638" s="27">
        <f>SUMIF('Domestic Average Profile'!$A$4:$A$18,$B638,'Domestic Average Profile'!Q$4:Q$18)</f>
        <v>0.60761179684756383</v>
      </c>
      <c r="S638" s="27">
        <f>SUMIF('Domestic Average Profile'!$A$4:$A$18,$B638,'Domestic Average Profile'!R$4:R$18)</f>
        <v>0.63877137617307989</v>
      </c>
      <c r="T638" s="27">
        <f>SUMIF('Domestic Average Profile'!$A$4:$A$18,$B638,'Domestic Average Profile'!S$4:S$18)</f>
        <v>0.63877137617307989</v>
      </c>
      <c r="U638" s="27">
        <f>SUMIF('Domestic Average Profile'!$A$4:$A$18,$B638,'Domestic Average Profile'!T$4:T$18)</f>
        <v>0.62319158651032192</v>
      </c>
      <c r="V638" s="27">
        <f>SUMIF('Domestic Average Profile'!$A$4:$A$18,$B638,'Domestic Average Profile'!U$4:U$18)</f>
        <v>0.62319158651032192</v>
      </c>
      <c r="W638" s="27">
        <f>SUMIF('Domestic Average Profile'!$A$4:$A$18,$B638,'Domestic Average Profile'!V$4:V$18)</f>
        <v>0.60761179684756383</v>
      </c>
      <c r="X638" s="27">
        <f>SUMIF('Domestic Average Profile'!$A$4:$A$18,$B638,'Domestic Average Profile'!W$4:W$18)</f>
        <v>0.60761179684756383</v>
      </c>
      <c r="Y638" s="27">
        <f>SUMIF('Domestic Average Profile'!$A$4:$A$18,$B638,'Domestic Average Profile'!X$4:X$18)</f>
        <v>0.57645221752204767</v>
      </c>
      <c r="Z638" s="27">
        <f>SUMIF('Domestic Average Profile'!$A$4:$A$18,$B638,'Domestic Average Profile'!Y$4:Y$18)</f>
        <v>0.59203200718480575</v>
      </c>
      <c r="AA638" s="27">
        <f>SUMIF('Domestic Average Profile'!$A$4:$A$18,$B638,'Domestic Average Profile'!Z$4:Z$18)</f>
        <v>0.62319158651032192</v>
      </c>
      <c r="AB638" s="27">
        <f>SUMIF('Domestic Average Profile'!$A$4:$A$18,$B638,'Domestic Average Profile'!AA$4:AA$18)</f>
        <v>0.60761179684756383</v>
      </c>
      <c r="AC638" s="27">
        <f>SUMIF('Domestic Average Profile'!$A$4:$A$18,$B638,'Domestic Average Profile'!AB$4:AB$18)</f>
        <v>0.57645221752204767</v>
      </c>
      <c r="AD638" s="27">
        <f>SUMIF('Domestic Average Profile'!$A$4:$A$18,$B638,'Domestic Average Profile'!AC$4:AC$18)</f>
        <v>0.54529263819653162</v>
      </c>
      <c r="AE638" s="27">
        <f>SUMIF('Domestic Average Profile'!$A$4:$A$18,$B638,'Domestic Average Profile'!AD$4:AD$18)</f>
        <v>0.54529263819653162</v>
      </c>
      <c r="AF638" s="27">
        <f>SUMIF('Domestic Average Profile'!$A$4:$A$18,$B638,'Domestic Average Profile'!AE$4:AE$18)</f>
        <v>0.54529263819653162</v>
      </c>
      <c r="AG638" s="27">
        <f>SUMIF('Domestic Average Profile'!$A$4:$A$18,$B638,'Domestic Average Profile'!AF$4:AF$18)</f>
        <v>0.5608724278592897</v>
      </c>
      <c r="AH638" s="27">
        <f>SUMIF('Domestic Average Profile'!$A$4:$A$18,$B638,'Domestic Average Profile'!AG$4:AG$18)</f>
        <v>0.57645221752204767</v>
      </c>
      <c r="AI638" s="27">
        <f>SUMIF('Domestic Average Profile'!$A$4:$A$18,$B638,'Domestic Average Profile'!AH$4:AH$18)</f>
        <v>0.65435116583583797</v>
      </c>
      <c r="AJ638" s="27">
        <f>SUMIF('Domestic Average Profile'!$A$4:$A$18,$B638,'Domestic Average Profile'!AI$4:AI$18)</f>
        <v>0.77898948313790228</v>
      </c>
      <c r="AK638" s="27">
        <f>SUMIF('Domestic Average Profile'!$A$4:$A$18,$B638,'Domestic Average Profile'!AJ$4:AJ$18)</f>
        <v>0.82572885212617653</v>
      </c>
      <c r="AL638" s="27">
        <f>SUMIF('Domestic Average Profile'!$A$4:$A$18,$B638,'Domestic Average Profile'!AK$4:AK$18)</f>
        <v>0.81014906246341845</v>
      </c>
      <c r="AM638" s="27">
        <f>SUMIF('Domestic Average Profile'!$A$4:$A$18,$B638,'Domestic Average Profile'!AL$4:AL$18)</f>
        <v>0.79456927280066048</v>
      </c>
      <c r="AN638" s="27">
        <f>SUMIF('Domestic Average Profile'!$A$4:$A$18,$B638,'Domestic Average Profile'!AM$4:AM$18)</f>
        <v>0.77898948313790228</v>
      </c>
      <c r="AO638" s="27">
        <f>SUMIF('Domestic Average Profile'!$A$4:$A$18,$B638,'Domestic Average Profile'!AN$4:AN$18)</f>
        <v>0.74782990381238623</v>
      </c>
      <c r="AP638" s="27">
        <f>SUMIF('Domestic Average Profile'!$A$4:$A$18,$B638,'Domestic Average Profile'!AO$4:AO$18)</f>
        <v>0.71667032448687018</v>
      </c>
      <c r="AQ638" s="27">
        <f>SUMIF('Domestic Average Profile'!$A$4:$A$18,$B638,'Domestic Average Profile'!AP$4:AP$18)</f>
        <v>0.74782990381238623</v>
      </c>
      <c r="AR638" s="27">
        <f>SUMIF('Domestic Average Profile'!$A$4:$A$18,$B638,'Domestic Average Profile'!AQ$4:AQ$18)</f>
        <v>0.79456927280066048</v>
      </c>
      <c r="AS638" s="27">
        <f>SUMIF('Domestic Average Profile'!$A$4:$A$18,$B638,'Domestic Average Profile'!AR$4:AR$18)</f>
        <v>0.87246822111445066</v>
      </c>
      <c r="AT638" s="27">
        <f>SUMIF('Domestic Average Profile'!$A$4:$A$18,$B638,'Domestic Average Profile'!AS$4:AS$18)</f>
        <v>0.87246822111445066</v>
      </c>
      <c r="AU638" s="27">
        <f>SUMIF('Domestic Average Profile'!$A$4:$A$18,$B638,'Domestic Average Profile'!AT$4:AT$18)</f>
        <v>0.84130864178893461</v>
      </c>
      <c r="AV638" s="27">
        <f>SUMIF('Domestic Average Profile'!$A$4:$A$18,$B638,'Domestic Average Profile'!AU$4:AU$18)</f>
        <v>0.74782990381238623</v>
      </c>
      <c r="AW638" s="27">
        <f>SUMIF('Domestic Average Profile'!$A$4:$A$18,$B638,'Domestic Average Profile'!AV$4:AV$18)</f>
        <v>0.63877137617307989</v>
      </c>
      <c r="AX638" s="27">
        <f>SUMIF('Domestic Average Profile'!$A$4:$A$18,$B638,'Domestic Average Profile'!AW$4:AW$18)</f>
        <v>0.54529263819653162</v>
      </c>
    </row>
    <row r="639" spans="1:50">
      <c r="A639" s="26">
        <v>45531</v>
      </c>
      <c r="B639" s="9" t="s">
        <v>20</v>
      </c>
      <c r="C639" s="27">
        <f>SUMIF('Domestic Average Profile'!$A$4:$A$18,$B639,'Domestic Average Profile'!B$4:B$18)</f>
        <v>0.4518139002199833</v>
      </c>
      <c r="D639" s="27">
        <f>SUMIF('Domestic Average Profile'!$A$4:$A$18,$B639,'Domestic Average Profile'!C$4:C$18)</f>
        <v>0.38949474156895114</v>
      </c>
      <c r="E639" s="27">
        <f>SUMIF('Domestic Average Profile'!$A$4:$A$18,$B639,'Domestic Average Profile'!D$4:D$18)</f>
        <v>0.34275537258067701</v>
      </c>
      <c r="F639" s="27">
        <f>SUMIF('Domestic Average Profile'!$A$4:$A$18,$B639,'Domestic Average Profile'!E$4:E$18)</f>
        <v>0.32717558291791898</v>
      </c>
      <c r="G639" s="27">
        <f>SUMIF('Domestic Average Profile'!$A$4:$A$18,$B639,'Domestic Average Profile'!F$4:F$18)</f>
        <v>0.31159579325516096</v>
      </c>
      <c r="H639" s="27">
        <f>SUMIF('Domestic Average Profile'!$A$4:$A$18,$B639,'Domestic Average Profile'!G$4:G$18)</f>
        <v>0.29601600359240288</v>
      </c>
      <c r="I639" s="27">
        <f>SUMIF('Domestic Average Profile'!$A$4:$A$18,$B639,'Domestic Average Profile'!H$4:H$18)</f>
        <v>0.29601600359240288</v>
      </c>
      <c r="J639" s="27">
        <f>SUMIF('Domestic Average Profile'!$A$4:$A$18,$B639,'Domestic Average Profile'!I$4:I$18)</f>
        <v>0.29601600359240288</v>
      </c>
      <c r="K639" s="27">
        <f>SUMIF('Domestic Average Profile'!$A$4:$A$18,$B639,'Domestic Average Profile'!J$4:J$18)</f>
        <v>0.29601600359240288</v>
      </c>
      <c r="L639" s="27">
        <f>SUMIF('Domestic Average Profile'!$A$4:$A$18,$B639,'Domestic Average Profile'!K$4:K$18)</f>
        <v>0.29601600359240288</v>
      </c>
      <c r="M639" s="27">
        <f>SUMIF('Domestic Average Profile'!$A$4:$A$18,$B639,'Domestic Average Profile'!L$4:L$18)</f>
        <v>0.31159579325516096</v>
      </c>
      <c r="N639" s="27">
        <f>SUMIF('Domestic Average Profile'!$A$4:$A$18,$B639,'Domestic Average Profile'!M$4:M$18)</f>
        <v>0.32717558291791898</v>
      </c>
      <c r="O639" s="27">
        <f>SUMIF('Domestic Average Profile'!$A$4:$A$18,$B639,'Domestic Average Profile'!N$4:N$18)</f>
        <v>0.37391495190619312</v>
      </c>
      <c r="P639" s="27">
        <f>SUMIF('Domestic Average Profile'!$A$4:$A$18,$B639,'Domestic Average Profile'!O$4:O$18)</f>
        <v>0.46739368988274133</v>
      </c>
      <c r="Q639" s="27">
        <f>SUMIF('Domestic Average Profile'!$A$4:$A$18,$B639,'Domestic Average Profile'!P$4:P$18)</f>
        <v>0.57645221752204767</v>
      </c>
      <c r="R639" s="27">
        <f>SUMIF('Domestic Average Profile'!$A$4:$A$18,$B639,'Domestic Average Profile'!Q$4:Q$18)</f>
        <v>0.60761179684756383</v>
      </c>
      <c r="S639" s="27">
        <f>SUMIF('Domestic Average Profile'!$A$4:$A$18,$B639,'Domestic Average Profile'!R$4:R$18)</f>
        <v>0.63877137617307989</v>
      </c>
      <c r="T639" s="27">
        <f>SUMIF('Domestic Average Profile'!$A$4:$A$18,$B639,'Domestic Average Profile'!S$4:S$18)</f>
        <v>0.63877137617307989</v>
      </c>
      <c r="U639" s="27">
        <f>SUMIF('Domestic Average Profile'!$A$4:$A$18,$B639,'Domestic Average Profile'!T$4:T$18)</f>
        <v>0.62319158651032192</v>
      </c>
      <c r="V639" s="27">
        <f>SUMIF('Domestic Average Profile'!$A$4:$A$18,$B639,'Domestic Average Profile'!U$4:U$18)</f>
        <v>0.62319158651032192</v>
      </c>
      <c r="W639" s="27">
        <f>SUMIF('Domestic Average Profile'!$A$4:$A$18,$B639,'Domestic Average Profile'!V$4:V$18)</f>
        <v>0.60761179684756383</v>
      </c>
      <c r="X639" s="27">
        <f>SUMIF('Domestic Average Profile'!$A$4:$A$18,$B639,'Domestic Average Profile'!W$4:W$18)</f>
        <v>0.60761179684756383</v>
      </c>
      <c r="Y639" s="27">
        <f>SUMIF('Domestic Average Profile'!$A$4:$A$18,$B639,'Domestic Average Profile'!X$4:X$18)</f>
        <v>0.57645221752204767</v>
      </c>
      <c r="Z639" s="27">
        <f>SUMIF('Domestic Average Profile'!$A$4:$A$18,$B639,'Domestic Average Profile'!Y$4:Y$18)</f>
        <v>0.59203200718480575</v>
      </c>
      <c r="AA639" s="27">
        <f>SUMIF('Domestic Average Profile'!$A$4:$A$18,$B639,'Domestic Average Profile'!Z$4:Z$18)</f>
        <v>0.62319158651032192</v>
      </c>
      <c r="AB639" s="27">
        <f>SUMIF('Domestic Average Profile'!$A$4:$A$18,$B639,'Domestic Average Profile'!AA$4:AA$18)</f>
        <v>0.60761179684756383</v>
      </c>
      <c r="AC639" s="27">
        <f>SUMIF('Domestic Average Profile'!$A$4:$A$18,$B639,'Domestic Average Profile'!AB$4:AB$18)</f>
        <v>0.57645221752204767</v>
      </c>
      <c r="AD639" s="27">
        <f>SUMIF('Domestic Average Profile'!$A$4:$A$18,$B639,'Domestic Average Profile'!AC$4:AC$18)</f>
        <v>0.54529263819653162</v>
      </c>
      <c r="AE639" s="27">
        <f>SUMIF('Domestic Average Profile'!$A$4:$A$18,$B639,'Domestic Average Profile'!AD$4:AD$18)</f>
        <v>0.54529263819653162</v>
      </c>
      <c r="AF639" s="27">
        <f>SUMIF('Domestic Average Profile'!$A$4:$A$18,$B639,'Domestic Average Profile'!AE$4:AE$18)</f>
        <v>0.54529263819653162</v>
      </c>
      <c r="AG639" s="27">
        <f>SUMIF('Domestic Average Profile'!$A$4:$A$18,$B639,'Domestic Average Profile'!AF$4:AF$18)</f>
        <v>0.5608724278592897</v>
      </c>
      <c r="AH639" s="27">
        <f>SUMIF('Domestic Average Profile'!$A$4:$A$18,$B639,'Domestic Average Profile'!AG$4:AG$18)</f>
        <v>0.57645221752204767</v>
      </c>
      <c r="AI639" s="27">
        <f>SUMIF('Domestic Average Profile'!$A$4:$A$18,$B639,'Domestic Average Profile'!AH$4:AH$18)</f>
        <v>0.65435116583583797</v>
      </c>
      <c r="AJ639" s="27">
        <f>SUMIF('Domestic Average Profile'!$A$4:$A$18,$B639,'Domestic Average Profile'!AI$4:AI$18)</f>
        <v>0.77898948313790228</v>
      </c>
      <c r="AK639" s="27">
        <f>SUMIF('Domestic Average Profile'!$A$4:$A$18,$B639,'Domestic Average Profile'!AJ$4:AJ$18)</f>
        <v>0.82572885212617653</v>
      </c>
      <c r="AL639" s="27">
        <f>SUMIF('Domestic Average Profile'!$A$4:$A$18,$B639,'Domestic Average Profile'!AK$4:AK$18)</f>
        <v>0.81014906246341845</v>
      </c>
      <c r="AM639" s="27">
        <f>SUMIF('Domestic Average Profile'!$A$4:$A$18,$B639,'Domestic Average Profile'!AL$4:AL$18)</f>
        <v>0.79456927280066048</v>
      </c>
      <c r="AN639" s="27">
        <f>SUMIF('Domestic Average Profile'!$A$4:$A$18,$B639,'Domestic Average Profile'!AM$4:AM$18)</f>
        <v>0.77898948313790228</v>
      </c>
      <c r="AO639" s="27">
        <f>SUMIF('Domestic Average Profile'!$A$4:$A$18,$B639,'Domestic Average Profile'!AN$4:AN$18)</f>
        <v>0.74782990381238623</v>
      </c>
      <c r="AP639" s="27">
        <f>SUMIF('Domestic Average Profile'!$A$4:$A$18,$B639,'Domestic Average Profile'!AO$4:AO$18)</f>
        <v>0.71667032448687018</v>
      </c>
      <c r="AQ639" s="27">
        <f>SUMIF('Domestic Average Profile'!$A$4:$A$18,$B639,'Domestic Average Profile'!AP$4:AP$18)</f>
        <v>0.74782990381238623</v>
      </c>
      <c r="AR639" s="27">
        <f>SUMIF('Domestic Average Profile'!$A$4:$A$18,$B639,'Domestic Average Profile'!AQ$4:AQ$18)</f>
        <v>0.79456927280066048</v>
      </c>
      <c r="AS639" s="27">
        <f>SUMIF('Domestic Average Profile'!$A$4:$A$18,$B639,'Domestic Average Profile'!AR$4:AR$18)</f>
        <v>0.87246822111445066</v>
      </c>
      <c r="AT639" s="27">
        <f>SUMIF('Domestic Average Profile'!$A$4:$A$18,$B639,'Domestic Average Profile'!AS$4:AS$18)</f>
        <v>0.87246822111445066</v>
      </c>
      <c r="AU639" s="27">
        <f>SUMIF('Domestic Average Profile'!$A$4:$A$18,$B639,'Domestic Average Profile'!AT$4:AT$18)</f>
        <v>0.84130864178893461</v>
      </c>
      <c r="AV639" s="27">
        <f>SUMIF('Domestic Average Profile'!$A$4:$A$18,$B639,'Domestic Average Profile'!AU$4:AU$18)</f>
        <v>0.74782990381238623</v>
      </c>
      <c r="AW639" s="27">
        <f>SUMIF('Domestic Average Profile'!$A$4:$A$18,$B639,'Domestic Average Profile'!AV$4:AV$18)</f>
        <v>0.63877137617307989</v>
      </c>
      <c r="AX639" s="27">
        <f>SUMIF('Domestic Average Profile'!$A$4:$A$18,$B639,'Domestic Average Profile'!AW$4:AW$18)</f>
        <v>0.54529263819653162</v>
      </c>
    </row>
    <row r="640" spans="1:50">
      <c r="A640" s="26">
        <v>45532</v>
      </c>
      <c r="B640" s="9" t="s">
        <v>20</v>
      </c>
      <c r="C640" s="27">
        <f>SUMIF('Domestic Average Profile'!$A$4:$A$18,$B640,'Domestic Average Profile'!B$4:B$18)</f>
        <v>0.4518139002199833</v>
      </c>
      <c r="D640" s="27">
        <f>SUMIF('Domestic Average Profile'!$A$4:$A$18,$B640,'Domestic Average Profile'!C$4:C$18)</f>
        <v>0.38949474156895114</v>
      </c>
      <c r="E640" s="27">
        <f>SUMIF('Domestic Average Profile'!$A$4:$A$18,$B640,'Domestic Average Profile'!D$4:D$18)</f>
        <v>0.34275537258067701</v>
      </c>
      <c r="F640" s="27">
        <f>SUMIF('Domestic Average Profile'!$A$4:$A$18,$B640,'Domestic Average Profile'!E$4:E$18)</f>
        <v>0.32717558291791898</v>
      </c>
      <c r="G640" s="27">
        <f>SUMIF('Domestic Average Profile'!$A$4:$A$18,$B640,'Domestic Average Profile'!F$4:F$18)</f>
        <v>0.31159579325516096</v>
      </c>
      <c r="H640" s="27">
        <f>SUMIF('Domestic Average Profile'!$A$4:$A$18,$B640,'Domestic Average Profile'!G$4:G$18)</f>
        <v>0.29601600359240288</v>
      </c>
      <c r="I640" s="27">
        <f>SUMIF('Domestic Average Profile'!$A$4:$A$18,$B640,'Domestic Average Profile'!H$4:H$18)</f>
        <v>0.29601600359240288</v>
      </c>
      <c r="J640" s="27">
        <f>SUMIF('Domestic Average Profile'!$A$4:$A$18,$B640,'Domestic Average Profile'!I$4:I$18)</f>
        <v>0.29601600359240288</v>
      </c>
      <c r="K640" s="27">
        <f>SUMIF('Domestic Average Profile'!$A$4:$A$18,$B640,'Domestic Average Profile'!J$4:J$18)</f>
        <v>0.29601600359240288</v>
      </c>
      <c r="L640" s="27">
        <f>SUMIF('Domestic Average Profile'!$A$4:$A$18,$B640,'Domestic Average Profile'!K$4:K$18)</f>
        <v>0.29601600359240288</v>
      </c>
      <c r="M640" s="27">
        <f>SUMIF('Domestic Average Profile'!$A$4:$A$18,$B640,'Domestic Average Profile'!L$4:L$18)</f>
        <v>0.31159579325516096</v>
      </c>
      <c r="N640" s="27">
        <f>SUMIF('Domestic Average Profile'!$A$4:$A$18,$B640,'Domestic Average Profile'!M$4:M$18)</f>
        <v>0.32717558291791898</v>
      </c>
      <c r="O640" s="27">
        <f>SUMIF('Domestic Average Profile'!$A$4:$A$18,$B640,'Domestic Average Profile'!N$4:N$18)</f>
        <v>0.37391495190619312</v>
      </c>
      <c r="P640" s="27">
        <f>SUMIF('Domestic Average Profile'!$A$4:$A$18,$B640,'Domestic Average Profile'!O$4:O$18)</f>
        <v>0.46739368988274133</v>
      </c>
      <c r="Q640" s="27">
        <f>SUMIF('Domestic Average Profile'!$A$4:$A$18,$B640,'Domestic Average Profile'!P$4:P$18)</f>
        <v>0.57645221752204767</v>
      </c>
      <c r="R640" s="27">
        <f>SUMIF('Domestic Average Profile'!$A$4:$A$18,$B640,'Domestic Average Profile'!Q$4:Q$18)</f>
        <v>0.60761179684756383</v>
      </c>
      <c r="S640" s="27">
        <f>SUMIF('Domestic Average Profile'!$A$4:$A$18,$B640,'Domestic Average Profile'!R$4:R$18)</f>
        <v>0.63877137617307989</v>
      </c>
      <c r="T640" s="27">
        <f>SUMIF('Domestic Average Profile'!$A$4:$A$18,$B640,'Domestic Average Profile'!S$4:S$18)</f>
        <v>0.63877137617307989</v>
      </c>
      <c r="U640" s="27">
        <f>SUMIF('Domestic Average Profile'!$A$4:$A$18,$B640,'Domestic Average Profile'!T$4:T$18)</f>
        <v>0.62319158651032192</v>
      </c>
      <c r="V640" s="27">
        <f>SUMIF('Domestic Average Profile'!$A$4:$A$18,$B640,'Domestic Average Profile'!U$4:U$18)</f>
        <v>0.62319158651032192</v>
      </c>
      <c r="W640" s="27">
        <f>SUMIF('Domestic Average Profile'!$A$4:$A$18,$B640,'Domestic Average Profile'!V$4:V$18)</f>
        <v>0.60761179684756383</v>
      </c>
      <c r="X640" s="27">
        <f>SUMIF('Domestic Average Profile'!$A$4:$A$18,$B640,'Domestic Average Profile'!W$4:W$18)</f>
        <v>0.60761179684756383</v>
      </c>
      <c r="Y640" s="27">
        <f>SUMIF('Domestic Average Profile'!$A$4:$A$18,$B640,'Domestic Average Profile'!X$4:X$18)</f>
        <v>0.57645221752204767</v>
      </c>
      <c r="Z640" s="27">
        <f>SUMIF('Domestic Average Profile'!$A$4:$A$18,$B640,'Domestic Average Profile'!Y$4:Y$18)</f>
        <v>0.59203200718480575</v>
      </c>
      <c r="AA640" s="27">
        <f>SUMIF('Domestic Average Profile'!$A$4:$A$18,$B640,'Domestic Average Profile'!Z$4:Z$18)</f>
        <v>0.62319158651032192</v>
      </c>
      <c r="AB640" s="27">
        <f>SUMIF('Domestic Average Profile'!$A$4:$A$18,$B640,'Domestic Average Profile'!AA$4:AA$18)</f>
        <v>0.60761179684756383</v>
      </c>
      <c r="AC640" s="27">
        <f>SUMIF('Domestic Average Profile'!$A$4:$A$18,$B640,'Domestic Average Profile'!AB$4:AB$18)</f>
        <v>0.57645221752204767</v>
      </c>
      <c r="AD640" s="27">
        <f>SUMIF('Domestic Average Profile'!$A$4:$A$18,$B640,'Domestic Average Profile'!AC$4:AC$18)</f>
        <v>0.54529263819653162</v>
      </c>
      <c r="AE640" s="27">
        <f>SUMIF('Domestic Average Profile'!$A$4:$A$18,$B640,'Domestic Average Profile'!AD$4:AD$18)</f>
        <v>0.54529263819653162</v>
      </c>
      <c r="AF640" s="27">
        <f>SUMIF('Domestic Average Profile'!$A$4:$A$18,$B640,'Domestic Average Profile'!AE$4:AE$18)</f>
        <v>0.54529263819653162</v>
      </c>
      <c r="AG640" s="27">
        <f>SUMIF('Domestic Average Profile'!$A$4:$A$18,$B640,'Domestic Average Profile'!AF$4:AF$18)</f>
        <v>0.5608724278592897</v>
      </c>
      <c r="AH640" s="27">
        <f>SUMIF('Domestic Average Profile'!$A$4:$A$18,$B640,'Domestic Average Profile'!AG$4:AG$18)</f>
        <v>0.57645221752204767</v>
      </c>
      <c r="AI640" s="27">
        <f>SUMIF('Domestic Average Profile'!$A$4:$A$18,$B640,'Domestic Average Profile'!AH$4:AH$18)</f>
        <v>0.65435116583583797</v>
      </c>
      <c r="AJ640" s="27">
        <f>SUMIF('Domestic Average Profile'!$A$4:$A$18,$B640,'Domestic Average Profile'!AI$4:AI$18)</f>
        <v>0.77898948313790228</v>
      </c>
      <c r="AK640" s="27">
        <f>SUMIF('Domestic Average Profile'!$A$4:$A$18,$B640,'Domestic Average Profile'!AJ$4:AJ$18)</f>
        <v>0.82572885212617653</v>
      </c>
      <c r="AL640" s="27">
        <f>SUMIF('Domestic Average Profile'!$A$4:$A$18,$B640,'Domestic Average Profile'!AK$4:AK$18)</f>
        <v>0.81014906246341845</v>
      </c>
      <c r="AM640" s="27">
        <f>SUMIF('Domestic Average Profile'!$A$4:$A$18,$B640,'Domestic Average Profile'!AL$4:AL$18)</f>
        <v>0.79456927280066048</v>
      </c>
      <c r="AN640" s="27">
        <f>SUMIF('Domestic Average Profile'!$A$4:$A$18,$B640,'Domestic Average Profile'!AM$4:AM$18)</f>
        <v>0.77898948313790228</v>
      </c>
      <c r="AO640" s="27">
        <f>SUMIF('Domestic Average Profile'!$A$4:$A$18,$B640,'Domestic Average Profile'!AN$4:AN$18)</f>
        <v>0.74782990381238623</v>
      </c>
      <c r="AP640" s="27">
        <f>SUMIF('Domestic Average Profile'!$A$4:$A$18,$B640,'Domestic Average Profile'!AO$4:AO$18)</f>
        <v>0.71667032448687018</v>
      </c>
      <c r="AQ640" s="27">
        <f>SUMIF('Domestic Average Profile'!$A$4:$A$18,$B640,'Domestic Average Profile'!AP$4:AP$18)</f>
        <v>0.74782990381238623</v>
      </c>
      <c r="AR640" s="27">
        <f>SUMIF('Domestic Average Profile'!$A$4:$A$18,$B640,'Domestic Average Profile'!AQ$4:AQ$18)</f>
        <v>0.79456927280066048</v>
      </c>
      <c r="AS640" s="27">
        <f>SUMIF('Domestic Average Profile'!$A$4:$A$18,$B640,'Domestic Average Profile'!AR$4:AR$18)</f>
        <v>0.87246822111445066</v>
      </c>
      <c r="AT640" s="27">
        <f>SUMIF('Domestic Average Profile'!$A$4:$A$18,$B640,'Domestic Average Profile'!AS$4:AS$18)</f>
        <v>0.87246822111445066</v>
      </c>
      <c r="AU640" s="27">
        <f>SUMIF('Domestic Average Profile'!$A$4:$A$18,$B640,'Domestic Average Profile'!AT$4:AT$18)</f>
        <v>0.84130864178893461</v>
      </c>
      <c r="AV640" s="27">
        <f>SUMIF('Domestic Average Profile'!$A$4:$A$18,$B640,'Domestic Average Profile'!AU$4:AU$18)</f>
        <v>0.74782990381238623</v>
      </c>
      <c r="AW640" s="27">
        <f>SUMIF('Domestic Average Profile'!$A$4:$A$18,$B640,'Domestic Average Profile'!AV$4:AV$18)</f>
        <v>0.63877137617307989</v>
      </c>
      <c r="AX640" s="27">
        <f>SUMIF('Domestic Average Profile'!$A$4:$A$18,$B640,'Domestic Average Profile'!AW$4:AW$18)</f>
        <v>0.54529263819653162</v>
      </c>
    </row>
    <row r="641" spans="1:50">
      <c r="A641" s="26">
        <v>45533</v>
      </c>
      <c r="B641" s="9" t="s">
        <v>20</v>
      </c>
      <c r="C641" s="27">
        <f>SUMIF('Domestic Average Profile'!$A$4:$A$18,$B641,'Domestic Average Profile'!B$4:B$18)</f>
        <v>0.4518139002199833</v>
      </c>
      <c r="D641" s="27">
        <f>SUMIF('Domestic Average Profile'!$A$4:$A$18,$B641,'Domestic Average Profile'!C$4:C$18)</f>
        <v>0.38949474156895114</v>
      </c>
      <c r="E641" s="27">
        <f>SUMIF('Domestic Average Profile'!$A$4:$A$18,$B641,'Domestic Average Profile'!D$4:D$18)</f>
        <v>0.34275537258067701</v>
      </c>
      <c r="F641" s="27">
        <f>SUMIF('Domestic Average Profile'!$A$4:$A$18,$B641,'Domestic Average Profile'!E$4:E$18)</f>
        <v>0.32717558291791898</v>
      </c>
      <c r="G641" s="27">
        <f>SUMIF('Domestic Average Profile'!$A$4:$A$18,$B641,'Domestic Average Profile'!F$4:F$18)</f>
        <v>0.31159579325516096</v>
      </c>
      <c r="H641" s="27">
        <f>SUMIF('Domestic Average Profile'!$A$4:$A$18,$B641,'Domestic Average Profile'!G$4:G$18)</f>
        <v>0.29601600359240288</v>
      </c>
      <c r="I641" s="27">
        <f>SUMIF('Domestic Average Profile'!$A$4:$A$18,$B641,'Domestic Average Profile'!H$4:H$18)</f>
        <v>0.29601600359240288</v>
      </c>
      <c r="J641" s="27">
        <f>SUMIF('Domestic Average Profile'!$A$4:$A$18,$B641,'Domestic Average Profile'!I$4:I$18)</f>
        <v>0.29601600359240288</v>
      </c>
      <c r="K641" s="27">
        <f>SUMIF('Domestic Average Profile'!$A$4:$A$18,$B641,'Domestic Average Profile'!J$4:J$18)</f>
        <v>0.29601600359240288</v>
      </c>
      <c r="L641" s="27">
        <f>SUMIF('Domestic Average Profile'!$A$4:$A$18,$B641,'Domestic Average Profile'!K$4:K$18)</f>
        <v>0.29601600359240288</v>
      </c>
      <c r="M641" s="27">
        <f>SUMIF('Domestic Average Profile'!$A$4:$A$18,$B641,'Domestic Average Profile'!L$4:L$18)</f>
        <v>0.31159579325516096</v>
      </c>
      <c r="N641" s="27">
        <f>SUMIF('Domestic Average Profile'!$A$4:$A$18,$B641,'Domestic Average Profile'!M$4:M$18)</f>
        <v>0.32717558291791898</v>
      </c>
      <c r="O641" s="27">
        <f>SUMIF('Domestic Average Profile'!$A$4:$A$18,$B641,'Domestic Average Profile'!N$4:N$18)</f>
        <v>0.37391495190619312</v>
      </c>
      <c r="P641" s="27">
        <f>SUMIF('Domestic Average Profile'!$A$4:$A$18,$B641,'Domestic Average Profile'!O$4:O$18)</f>
        <v>0.46739368988274133</v>
      </c>
      <c r="Q641" s="27">
        <f>SUMIF('Domestic Average Profile'!$A$4:$A$18,$B641,'Domestic Average Profile'!P$4:P$18)</f>
        <v>0.57645221752204767</v>
      </c>
      <c r="R641" s="27">
        <f>SUMIF('Domestic Average Profile'!$A$4:$A$18,$B641,'Domestic Average Profile'!Q$4:Q$18)</f>
        <v>0.60761179684756383</v>
      </c>
      <c r="S641" s="27">
        <f>SUMIF('Domestic Average Profile'!$A$4:$A$18,$B641,'Domestic Average Profile'!R$4:R$18)</f>
        <v>0.63877137617307989</v>
      </c>
      <c r="T641" s="27">
        <f>SUMIF('Domestic Average Profile'!$A$4:$A$18,$B641,'Domestic Average Profile'!S$4:S$18)</f>
        <v>0.63877137617307989</v>
      </c>
      <c r="U641" s="27">
        <f>SUMIF('Domestic Average Profile'!$A$4:$A$18,$B641,'Domestic Average Profile'!T$4:T$18)</f>
        <v>0.62319158651032192</v>
      </c>
      <c r="V641" s="27">
        <f>SUMIF('Domestic Average Profile'!$A$4:$A$18,$B641,'Domestic Average Profile'!U$4:U$18)</f>
        <v>0.62319158651032192</v>
      </c>
      <c r="W641" s="27">
        <f>SUMIF('Domestic Average Profile'!$A$4:$A$18,$B641,'Domestic Average Profile'!V$4:V$18)</f>
        <v>0.60761179684756383</v>
      </c>
      <c r="X641" s="27">
        <f>SUMIF('Domestic Average Profile'!$A$4:$A$18,$B641,'Domestic Average Profile'!W$4:W$18)</f>
        <v>0.60761179684756383</v>
      </c>
      <c r="Y641" s="27">
        <f>SUMIF('Domestic Average Profile'!$A$4:$A$18,$B641,'Domestic Average Profile'!X$4:X$18)</f>
        <v>0.57645221752204767</v>
      </c>
      <c r="Z641" s="27">
        <f>SUMIF('Domestic Average Profile'!$A$4:$A$18,$B641,'Domestic Average Profile'!Y$4:Y$18)</f>
        <v>0.59203200718480575</v>
      </c>
      <c r="AA641" s="27">
        <f>SUMIF('Domestic Average Profile'!$A$4:$A$18,$B641,'Domestic Average Profile'!Z$4:Z$18)</f>
        <v>0.62319158651032192</v>
      </c>
      <c r="AB641" s="27">
        <f>SUMIF('Domestic Average Profile'!$A$4:$A$18,$B641,'Domestic Average Profile'!AA$4:AA$18)</f>
        <v>0.60761179684756383</v>
      </c>
      <c r="AC641" s="27">
        <f>SUMIF('Domestic Average Profile'!$A$4:$A$18,$B641,'Domestic Average Profile'!AB$4:AB$18)</f>
        <v>0.57645221752204767</v>
      </c>
      <c r="AD641" s="27">
        <f>SUMIF('Domestic Average Profile'!$A$4:$A$18,$B641,'Domestic Average Profile'!AC$4:AC$18)</f>
        <v>0.54529263819653162</v>
      </c>
      <c r="AE641" s="27">
        <f>SUMIF('Domestic Average Profile'!$A$4:$A$18,$B641,'Domestic Average Profile'!AD$4:AD$18)</f>
        <v>0.54529263819653162</v>
      </c>
      <c r="AF641" s="27">
        <f>SUMIF('Domestic Average Profile'!$A$4:$A$18,$B641,'Domestic Average Profile'!AE$4:AE$18)</f>
        <v>0.54529263819653162</v>
      </c>
      <c r="AG641" s="27">
        <f>SUMIF('Domestic Average Profile'!$A$4:$A$18,$B641,'Domestic Average Profile'!AF$4:AF$18)</f>
        <v>0.5608724278592897</v>
      </c>
      <c r="AH641" s="27">
        <f>SUMIF('Domestic Average Profile'!$A$4:$A$18,$B641,'Domestic Average Profile'!AG$4:AG$18)</f>
        <v>0.57645221752204767</v>
      </c>
      <c r="AI641" s="27">
        <f>SUMIF('Domestic Average Profile'!$A$4:$A$18,$B641,'Domestic Average Profile'!AH$4:AH$18)</f>
        <v>0.65435116583583797</v>
      </c>
      <c r="AJ641" s="27">
        <f>SUMIF('Domestic Average Profile'!$A$4:$A$18,$B641,'Domestic Average Profile'!AI$4:AI$18)</f>
        <v>0.77898948313790228</v>
      </c>
      <c r="AK641" s="27">
        <f>SUMIF('Domestic Average Profile'!$A$4:$A$18,$B641,'Domestic Average Profile'!AJ$4:AJ$18)</f>
        <v>0.82572885212617653</v>
      </c>
      <c r="AL641" s="27">
        <f>SUMIF('Domestic Average Profile'!$A$4:$A$18,$B641,'Domestic Average Profile'!AK$4:AK$18)</f>
        <v>0.81014906246341845</v>
      </c>
      <c r="AM641" s="27">
        <f>SUMIF('Domestic Average Profile'!$A$4:$A$18,$B641,'Domestic Average Profile'!AL$4:AL$18)</f>
        <v>0.79456927280066048</v>
      </c>
      <c r="AN641" s="27">
        <f>SUMIF('Domestic Average Profile'!$A$4:$A$18,$B641,'Domestic Average Profile'!AM$4:AM$18)</f>
        <v>0.77898948313790228</v>
      </c>
      <c r="AO641" s="27">
        <f>SUMIF('Domestic Average Profile'!$A$4:$A$18,$B641,'Domestic Average Profile'!AN$4:AN$18)</f>
        <v>0.74782990381238623</v>
      </c>
      <c r="AP641" s="27">
        <f>SUMIF('Domestic Average Profile'!$A$4:$A$18,$B641,'Domestic Average Profile'!AO$4:AO$18)</f>
        <v>0.71667032448687018</v>
      </c>
      <c r="AQ641" s="27">
        <f>SUMIF('Domestic Average Profile'!$A$4:$A$18,$B641,'Domestic Average Profile'!AP$4:AP$18)</f>
        <v>0.74782990381238623</v>
      </c>
      <c r="AR641" s="27">
        <f>SUMIF('Domestic Average Profile'!$A$4:$A$18,$B641,'Domestic Average Profile'!AQ$4:AQ$18)</f>
        <v>0.79456927280066048</v>
      </c>
      <c r="AS641" s="27">
        <f>SUMIF('Domestic Average Profile'!$A$4:$A$18,$B641,'Domestic Average Profile'!AR$4:AR$18)</f>
        <v>0.87246822111445066</v>
      </c>
      <c r="AT641" s="27">
        <f>SUMIF('Domestic Average Profile'!$A$4:$A$18,$B641,'Domestic Average Profile'!AS$4:AS$18)</f>
        <v>0.87246822111445066</v>
      </c>
      <c r="AU641" s="27">
        <f>SUMIF('Domestic Average Profile'!$A$4:$A$18,$B641,'Domestic Average Profile'!AT$4:AT$18)</f>
        <v>0.84130864178893461</v>
      </c>
      <c r="AV641" s="27">
        <f>SUMIF('Domestic Average Profile'!$A$4:$A$18,$B641,'Domestic Average Profile'!AU$4:AU$18)</f>
        <v>0.74782990381238623</v>
      </c>
      <c r="AW641" s="27">
        <f>SUMIF('Domestic Average Profile'!$A$4:$A$18,$B641,'Domestic Average Profile'!AV$4:AV$18)</f>
        <v>0.63877137617307989</v>
      </c>
      <c r="AX641" s="27">
        <f>SUMIF('Domestic Average Profile'!$A$4:$A$18,$B641,'Domestic Average Profile'!AW$4:AW$18)</f>
        <v>0.54529263819653162</v>
      </c>
    </row>
    <row r="642" spans="1:50">
      <c r="A642" s="26">
        <v>45534</v>
      </c>
      <c r="B642" s="9" t="s">
        <v>20</v>
      </c>
      <c r="C642" s="27">
        <f>SUMIF('Domestic Average Profile'!$A$4:$A$18,$B642,'Domestic Average Profile'!B$4:B$18)</f>
        <v>0.4518139002199833</v>
      </c>
      <c r="D642" s="27">
        <f>SUMIF('Domestic Average Profile'!$A$4:$A$18,$B642,'Domestic Average Profile'!C$4:C$18)</f>
        <v>0.38949474156895114</v>
      </c>
      <c r="E642" s="27">
        <f>SUMIF('Domestic Average Profile'!$A$4:$A$18,$B642,'Domestic Average Profile'!D$4:D$18)</f>
        <v>0.34275537258067701</v>
      </c>
      <c r="F642" s="27">
        <f>SUMIF('Domestic Average Profile'!$A$4:$A$18,$B642,'Domestic Average Profile'!E$4:E$18)</f>
        <v>0.32717558291791898</v>
      </c>
      <c r="G642" s="27">
        <f>SUMIF('Domestic Average Profile'!$A$4:$A$18,$B642,'Domestic Average Profile'!F$4:F$18)</f>
        <v>0.31159579325516096</v>
      </c>
      <c r="H642" s="27">
        <f>SUMIF('Domestic Average Profile'!$A$4:$A$18,$B642,'Domestic Average Profile'!G$4:G$18)</f>
        <v>0.29601600359240288</v>
      </c>
      <c r="I642" s="27">
        <f>SUMIF('Domestic Average Profile'!$A$4:$A$18,$B642,'Domestic Average Profile'!H$4:H$18)</f>
        <v>0.29601600359240288</v>
      </c>
      <c r="J642" s="27">
        <f>SUMIF('Domestic Average Profile'!$A$4:$A$18,$B642,'Domestic Average Profile'!I$4:I$18)</f>
        <v>0.29601600359240288</v>
      </c>
      <c r="K642" s="27">
        <f>SUMIF('Domestic Average Profile'!$A$4:$A$18,$B642,'Domestic Average Profile'!J$4:J$18)</f>
        <v>0.29601600359240288</v>
      </c>
      <c r="L642" s="27">
        <f>SUMIF('Domestic Average Profile'!$A$4:$A$18,$B642,'Domestic Average Profile'!K$4:K$18)</f>
        <v>0.29601600359240288</v>
      </c>
      <c r="M642" s="27">
        <f>SUMIF('Domestic Average Profile'!$A$4:$A$18,$B642,'Domestic Average Profile'!L$4:L$18)</f>
        <v>0.31159579325516096</v>
      </c>
      <c r="N642" s="27">
        <f>SUMIF('Domestic Average Profile'!$A$4:$A$18,$B642,'Domestic Average Profile'!M$4:M$18)</f>
        <v>0.32717558291791898</v>
      </c>
      <c r="O642" s="27">
        <f>SUMIF('Domestic Average Profile'!$A$4:$A$18,$B642,'Domestic Average Profile'!N$4:N$18)</f>
        <v>0.37391495190619312</v>
      </c>
      <c r="P642" s="27">
        <f>SUMIF('Domestic Average Profile'!$A$4:$A$18,$B642,'Domestic Average Profile'!O$4:O$18)</f>
        <v>0.46739368988274133</v>
      </c>
      <c r="Q642" s="27">
        <f>SUMIF('Domestic Average Profile'!$A$4:$A$18,$B642,'Domestic Average Profile'!P$4:P$18)</f>
        <v>0.57645221752204767</v>
      </c>
      <c r="R642" s="27">
        <f>SUMIF('Domestic Average Profile'!$A$4:$A$18,$B642,'Domestic Average Profile'!Q$4:Q$18)</f>
        <v>0.60761179684756383</v>
      </c>
      <c r="S642" s="27">
        <f>SUMIF('Domestic Average Profile'!$A$4:$A$18,$B642,'Domestic Average Profile'!R$4:R$18)</f>
        <v>0.63877137617307989</v>
      </c>
      <c r="T642" s="27">
        <f>SUMIF('Domestic Average Profile'!$A$4:$A$18,$B642,'Domestic Average Profile'!S$4:S$18)</f>
        <v>0.63877137617307989</v>
      </c>
      <c r="U642" s="27">
        <f>SUMIF('Domestic Average Profile'!$A$4:$A$18,$B642,'Domestic Average Profile'!T$4:T$18)</f>
        <v>0.62319158651032192</v>
      </c>
      <c r="V642" s="27">
        <f>SUMIF('Domestic Average Profile'!$A$4:$A$18,$B642,'Domestic Average Profile'!U$4:U$18)</f>
        <v>0.62319158651032192</v>
      </c>
      <c r="W642" s="27">
        <f>SUMIF('Domestic Average Profile'!$A$4:$A$18,$B642,'Domestic Average Profile'!V$4:V$18)</f>
        <v>0.60761179684756383</v>
      </c>
      <c r="X642" s="27">
        <f>SUMIF('Domestic Average Profile'!$A$4:$A$18,$B642,'Domestic Average Profile'!W$4:W$18)</f>
        <v>0.60761179684756383</v>
      </c>
      <c r="Y642" s="27">
        <f>SUMIF('Domestic Average Profile'!$A$4:$A$18,$B642,'Domestic Average Profile'!X$4:X$18)</f>
        <v>0.57645221752204767</v>
      </c>
      <c r="Z642" s="27">
        <f>SUMIF('Domestic Average Profile'!$A$4:$A$18,$B642,'Domestic Average Profile'!Y$4:Y$18)</f>
        <v>0.59203200718480575</v>
      </c>
      <c r="AA642" s="27">
        <f>SUMIF('Domestic Average Profile'!$A$4:$A$18,$B642,'Domestic Average Profile'!Z$4:Z$18)</f>
        <v>0.62319158651032192</v>
      </c>
      <c r="AB642" s="27">
        <f>SUMIF('Domestic Average Profile'!$A$4:$A$18,$B642,'Domestic Average Profile'!AA$4:AA$18)</f>
        <v>0.60761179684756383</v>
      </c>
      <c r="AC642" s="27">
        <f>SUMIF('Domestic Average Profile'!$A$4:$A$18,$B642,'Domestic Average Profile'!AB$4:AB$18)</f>
        <v>0.57645221752204767</v>
      </c>
      <c r="AD642" s="27">
        <f>SUMIF('Domestic Average Profile'!$A$4:$A$18,$B642,'Domestic Average Profile'!AC$4:AC$18)</f>
        <v>0.54529263819653162</v>
      </c>
      <c r="AE642" s="27">
        <f>SUMIF('Domestic Average Profile'!$A$4:$A$18,$B642,'Domestic Average Profile'!AD$4:AD$18)</f>
        <v>0.54529263819653162</v>
      </c>
      <c r="AF642" s="27">
        <f>SUMIF('Domestic Average Profile'!$A$4:$A$18,$B642,'Domestic Average Profile'!AE$4:AE$18)</f>
        <v>0.54529263819653162</v>
      </c>
      <c r="AG642" s="27">
        <f>SUMIF('Domestic Average Profile'!$A$4:$A$18,$B642,'Domestic Average Profile'!AF$4:AF$18)</f>
        <v>0.5608724278592897</v>
      </c>
      <c r="AH642" s="27">
        <f>SUMIF('Domestic Average Profile'!$A$4:$A$18,$B642,'Domestic Average Profile'!AG$4:AG$18)</f>
        <v>0.57645221752204767</v>
      </c>
      <c r="AI642" s="27">
        <f>SUMIF('Domestic Average Profile'!$A$4:$A$18,$B642,'Domestic Average Profile'!AH$4:AH$18)</f>
        <v>0.65435116583583797</v>
      </c>
      <c r="AJ642" s="27">
        <f>SUMIF('Domestic Average Profile'!$A$4:$A$18,$B642,'Domestic Average Profile'!AI$4:AI$18)</f>
        <v>0.77898948313790228</v>
      </c>
      <c r="AK642" s="27">
        <f>SUMIF('Domestic Average Profile'!$A$4:$A$18,$B642,'Domestic Average Profile'!AJ$4:AJ$18)</f>
        <v>0.82572885212617653</v>
      </c>
      <c r="AL642" s="27">
        <f>SUMIF('Domestic Average Profile'!$A$4:$A$18,$B642,'Domestic Average Profile'!AK$4:AK$18)</f>
        <v>0.81014906246341845</v>
      </c>
      <c r="AM642" s="27">
        <f>SUMIF('Domestic Average Profile'!$A$4:$A$18,$B642,'Domestic Average Profile'!AL$4:AL$18)</f>
        <v>0.79456927280066048</v>
      </c>
      <c r="AN642" s="27">
        <f>SUMIF('Domestic Average Profile'!$A$4:$A$18,$B642,'Domestic Average Profile'!AM$4:AM$18)</f>
        <v>0.77898948313790228</v>
      </c>
      <c r="AO642" s="27">
        <f>SUMIF('Domestic Average Profile'!$A$4:$A$18,$B642,'Domestic Average Profile'!AN$4:AN$18)</f>
        <v>0.74782990381238623</v>
      </c>
      <c r="AP642" s="27">
        <f>SUMIF('Domestic Average Profile'!$A$4:$A$18,$B642,'Domestic Average Profile'!AO$4:AO$18)</f>
        <v>0.71667032448687018</v>
      </c>
      <c r="AQ642" s="27">
        <f>SUMIF('Domestic Average Profile'!$A$4:$A$18,$B642,'Domestic Average Profile'!AP$4:AP$18)</f>
        <v>0.74782990381238623</v>
      </c>
      <c r="AR642" s="27">
        <f>SUMIF('Domestic Average Profile'!$A$4:$A$18,$B642,'Domestic Average Profile'!AQ$4:AQ$18)</f>
        <v>0.79456927280066048</v>
      </c>
      <c r="AS642" s="27">
        <f>SUMIF('Domestic Average Profile'!$A$4:$A$18,$B642,'Domestic Average Profile'!AR$4:AR$18)</f>
        <v>0.87246822111445066</v>
      </c>
      <c r="AT642" s="27">
        <f>SUMIF('Domestic Average Profile'!$A$4:$A$18,$B642,'Domestic Average Profile'!AS$4:AS$18)</f>
        <v>0.87246822111445066</v>
      </c>
      <c r="AU642" s="27">
        <f>SUMIF('Domestic Average Profile'!$A$4:$A$18,$B642,'Domestic Average Profile'!AT$4:AT$18)</f>
        <v>0.84130864178893461</v>
      </c>
      <c r="AV642" s="27">
        <f>SUMIF('Domestic Average Profile'!$A$4:$A$18,$B642,'Domestic Average Profile'!AU$4:AU$18)</f>
        <v>0.74782990381238623</v>
      </c>
      <c r="AW642" s="27">
        <f>SUMIF('Domestic Average Profile'!$A$4:$A$18,$B642,'Domestic Average Profile'!AV$4:AV$18)</f>
        <v>0.63877137617307989</v>
      </c>
      <c r="AX642" s="27">
        <f>SUMIF('Domestic Average Profile'!$A$4:$A$18,$B642,'Domestic Average Profile'!AW$4:AW$18)</f>
        <v>0.54529263819653162</v>
      </c>
    </row>
    <row r="643" spans="1:50">
      <c r="A643" s="26">
        <v>45535</v>
      </c>
      <c r="B643" s="9" t="s">
        <v>22</v>
      </c>
      <c r="C643" s="27">
        <f>SUMIF('Domestic Average Profile'!$A$4:$A$18,$B643,'Domestic Average Profile'!B$4:B$18)</f>
        <v>0.48297347954549946</v>
      </c>
      <c r="D643" s="27">
        <f>SUMIF('Domestic Average Profile'!$A$4:$A$18,$B643,'Domestic Average Profile'!C$4:C$18)</f>
        <v>0.4206543208944673</v>
      </c>
      <c r="E643" s="27">
        <f>SUMIF('Domestic Average Profile'!$A$4:$A$18,$B643,'Domestic Average Profile'!D$4:D$18)</f>
        <v>0.35833516224343509</v>
      </c>
      <c r="F643" s="27">
        <f>SUMIF('Domestic Average Profile'!$A$4:$A$18,$B643,'Domestic Average Profile'!E$4:E$18)</f>
        <v>0.34275537258067701</v>
      </c>
      <c r="G643" s="27">
        <f>SUMIF('Domestic Average Profile'!$A$4:$A$18,$B643,'Domestic Average Profile'!F$4:F$18)</f>
        <v>0.32717558291791898</v>
      </c>
      <c r="H643" s="27">
        <f>SUMIF('Domestic Average Profile'!$A$4:$A$18,$B643,'Domestic Average Profile'!G$4:G$18)</f>
        <v>0.31159579325516096</v>
      </c>
      <c r="I643" s="27">
        <f>SUMIF('Domestic Average Profile'!$A$4:$A$18,$B643,'Domestic Average Profile'!H$4:H$18)</f>
        <v>0.29601600359240288</v>
      </c>
      <c r="J643" s="27">
        <f>SUMIF('Domestic Average Profile'!$A$4:$A$18,$B643,'Domestic Average Profile'!I$4:I$18)</f>
        <v>0.31159579325516096</v>
      </c>
      <c r="K643" s="27">
        <f>SUMIF('Domestic Average Profile'!$A$4:$A$18,$B643,'Domestic Average Profile'!J$4:J$18)</f>
        <v>0.29601600359240288</v>
      </c>
      <c r="L643" s="27">
        <f>SUMIF('Domestic Average Profile'!$A$4:$A$18,$B643,'Domestic Average Profile'!K$4:K$18)</f>
        <v>0.31159579325516096</v>
      </c>
      <c r="M643" s="27">
        <f>SUMIF('Domestic Average Profile'!$A$4:$A$18,$B643,'Domestic Average Profile'!L$4:L$18)</f>
        <v>0.31159579325516096</v>
      </c>
      <c r="N643" s="27">
        <f>SUMIF('Domestic Average Profile'!$A$4:$A$18,$B643,'Domestic Average Profile'!M$4:M$18)</f>
        <v>0.31159579325516096</v>
      </c>
      <c r="O643" s="27">
        <f>SUMIF('Domestic Average Profile'!$A$4:$A$18,$B643,'Domestic Average Profile'!N$4:N$18)</f>
        <v>0.34275537258067701</v>
      </c>
      <c r="P643" s="27">
        <f>SUMIF('Domestic Average Profile'!$A$4:$A$18,$B643,'Domestic Average Profile'!O$4:O$18)</f>
        <v>0.40507453123170922</v>
      </c>
      <c r="Q643" s="27">
        <f>SUMIF('Domestic Average Profile'!$A$4:$A$18,$B643,'Domestic Average Profile'!P$4:P$18)</f>
        <v>0.51413305887101557</v>
      </c>
      <c r="R643" s="27">
        <f>SUMIF('Domestic Average Profile'!$A$4:$A$18,$B643,'Domestic Average Profile'!Q$4:Q$18)</f>
        <v>0.54529263819653162</v>
      </c>
      <c r="S643" s="27">
        <f>SUMIF('Domestic Average Profile'!$A$4:$A$18,$B643,'Domestic Average Profile'!R$4:R$18)</f>
        <v>0.57645221752204767</v>
      </c>
      <c r="T643" s="27">
        <f>SUMIF('Domestic Average Profile'!$A$4:$A$18,$B643,'Domestic Average Profile'!S$4:S$18)</f>
        <v>0.66993095549859594</v>
      </c>
      <c r="U643" s="27">
        <f>SUMIF('Domestic Average Profile'!$A$4:$A$18,$B643,'Domestic Average Profile'!T$4:T$18)</f>
        <v>0.66993095549859594</v>
      </c>
      <c r="V643" s="27">
        <f>SUMIF('Domestic Average Profile'!$A$4:$A$18,$B643,'Domestic Average Profile'!U$4:U$18)</f>
        <v>0.66993095549859594</v>
      </c>
      <c r="W643" s="27">
        <f>SUMIF('Domestic Average Profile'!$A$4:$A$18,$B643,'Domestic Average Profile'!V$4:V$18)</f>
        <v>0.66993095549859594</v>
      </c>
      <c r="X643" s="27">
        <f>SUMIF('Domestic Average Profile'!$A$4:$A$18,$B643,'Domestic Average Profile'!W$4:W$18)</f>
        <v>0.65435116583583797</v>
      </c>
      <c r="Y643" s="27">
        <f>SUMIF('Domestic Average Profile'!$A$4:$A$18,$B643,'Domestic Average Profile'!X$4:X$18)</f>
        <v>0.63877137617307989</v>
      </c>
      <c r="Z643" s="27">
        <f>SUMIF('Domestic Average Profile'!$A$4:$A$18,$B643,'Domestic Average Profile'!Y$4:Y$18)</f>
        <v>0.65435116583583797</v>
      </c>
      <c r="AA643" s="27">
        <f>SUMIF('Domestic Average Profile'!$A$4:$A$18,$B643,'Domestic Average Profile'!Z$4:Z$18)</f>
        <v>0.68551074516135402</v>
      </c>
      <c r="AB643" s="27">
        <f>SUMIF('Domestic Average Profile'!$A$4:$A$18,$B643,'Domestic Average Profile'!AA$4:AA$18)</f>
        <v>0.65435116583583797</v>
      </c>
      <c r="AC643" s="27">
        <f>SUMIF('Domestic Average Profile'!$A$4:$A$18,$B643,'Domestic Average Profile'!AB$4:AB$18)</f>
        <v>0.63877137617307989</v>
      </c>
      <c r="AD643" s="27">
        <f>SUMIF('Domestic Average Profile'!$A$4:$A$18,$B643,'Domestic Average Profile'!AC$4:AC$18)</f>
        <v>0.59203200718480575</v>
      </c>
      <c r="AE643" s="27">
        <f>SUMIF('Domestic Average Profile'!$A$4:$A$18,$B643,'Domestic Average Profile'!AD$4:AD$18)</f>
        <v>0.57645221752204767</v>
      </c>
      <c r="AF643" s="27">
        <f>SUMIF('Domestic Average Profile'!$A$4:$A$18,$B643,'Domestic Average Profile'!AE$4:AE$18)</f>
        <v>0.5608724278592897</v>
      </c>
      <c r="AG643" s="27">
        <f>SUMIF('Domestic Average Profile'!$A$4:$A$18,$B643,'Domestic Average Profile'!AF$4:AF$18)</f>
        <v>0.57645221752204767</v>
      </c>
      <c r="AH643" s="27">
        <f>SUMIF('Domestic Average Profile'!$A$4:$A$18,$B643,'Domestic Average Profile'!AG$4:AG$18)</f>
        <v>0.60761179684756383</v>
      </c>
      <c r="AI643" s="27">
        <f>SUMIF('Domestic Average Profile'!$A$4:$A$18,$B643,'Domestic Average Profile'!AH$4:AH$18)</f>
        <v>0.62319158651032192</v>
      </c>
      <c r="AJ643" s="27">
        <f>SUMIF('Domestic Average Profile'!$A$4:$A$18,$B643,'Domestic Average Profile'!AI$4:AI$18)</f>
        <v>0.71667032448687018</v>
      </c>
      <c r="AK643" s="27">
        <f>SUMIF('Domestic Average Profile'!$A$4:$A$18,$B643,'Domestic Average Profile'!AJ$4:AJ$18)</f>
        <v>0.74782990381238623</v>
      </c>
      <c r="AL643" s="27">
        <f>SUMIF('Domestic Average Profile'!$A$4:$A$18,$B643,'Domestic Average Profile'!AK$4:AK$18)</f>
        <v>0.74782990381238623</v>
      </c>
      <c r="AM643" s="27">
        <f>SUMIF('Domestic Average Profile'!$A$4:$A$18,$B643,'Domestic Average Profile'!AL$4:AL$18)</f>
        <v>0.74782990381238623</v>
      </c>
      <c r="AN643" s="27">
        <f>SUMIF('Domestic Average Profile'!$A$4:$A$18,$B643,'Domestic Average Profile'!AM$4:AM$18)</f>
        <v>0.73225011414962815</v>
      </c>
      <c r="AO643" s="27">
        <f>SUMIF('Domestic Average Profile'!$A$4:$A$18,$B643,'Domestic Average Profile'!AN$4:AN$18)</f>
        <v>0.71667032448687018</v>
      </c>
      <c r="AP643" s="27">
        <f>SUMIF('Domestic Average Profile'!$A$4:$A$18,$B643,'Domestic Average Profile'!AO$4:AO$18)</f>
        <v>0.71667032448687018</v>
      </c>
      <c r="AQ643" s="27">
        <f>SUMIF('Domestic Average Profile'!$A$4:$A$18,$B643,'Domestic Average Profile'!AP$4:AP$18)</f>
        <v>0.74782990381238623</v>
      </c>
      <c r="AR643" s="27">
        <f>SUMIF('Domestic Average Profile'!$A$4:$A$18,$B643,'Domestic Average Profile'!AQ$4:AQ$18)</f>
        <v>0.7634096934751442</v>
      </c>
      <c r="AS643" s="27">
        <f>SUMIF('Domestic Average Profile'!$A$4:$A$18,$B643,'Domestic Average Profile'!AR$4:AR$18)</f>
        <v>0.77898948313790228</v>
      </c>
      <c r="AT643" s="27">
        <f>SUMIF('Domestic Average Profile'!$A$4:$A$18,$B643,'Domestic Average Profile'!AS$4:AS$18)</f>
        <v>0.79456927280066048</v>
      </c>
      <c r="AU643" s="27">
        <f>SUMIF('Domestic Average Profile'!$A$4:$A$18,$B643,'Domestic Average Profile'!AT$4:AT$18)</f>
        <v>0.7634096934751442</v>
      </c>
      <c r="AV643" s="27">
        <f>SUMIF('Domestic Average Profile'!$A$4:$A$18,$B643,'Domestic Average Profile'!AU$4:AU$18)</f>
        <v>0.73225011414962815</v>
      </c>
      <c r="AW643" s="27">
        <f>SUMIF('Domestic Average Profile'!$A$4:$A$18,$B643,'Domestic Average Profile'!AV$4:AV$18)</f>
        <v>0.65435116583583797</v>
      </c>
      <c r="AX643" s="27">
        <f>SUMIF('Domestic Average Profile'!$A$4:$A$18,$B643,'Domestic Average Profile'!AW$4:AW$18)</f>
        <v>0.57645221752204767</v>
      </c>
    </row>
    <row r="644" spans="1:50">
      <c r="A644" s="26">
        <v>45536</v>
      </c>
      <c r="B644" s="9" t="s">
        <v>24</v>
      </c>
      <c r="C644" s="27">
        <f>SUMIF('Domestic Average Profile'!$A$4:$A$18,$B644,'Domestic Average Profile'!B$4:B$18)</f>
        <v>0.51413305887101557</v>
      </c>
      <c r="D644" s="27">
        <f>SUMIF('Domestic Average Profile'!$A$4:$A$18,$B644,'Domestic Average Profile'!C$4:C$18)</f>
        <v>0.4518139002199833</v>
      </c>
      <c r="E644" s="27">
        <f>SUMIF('Domestic Average Profile'!$A$4:$A$18,$B644,'Domestic Average Profile'!D$4:D$18)</f>
        <v>0.38949474156895114</v>
      </c>
      <c r="F644" s="27">
        <f>SUMIF('Domestic Average Profile'!$A$4:$A$18,$B644,'Domestic Average Profile'!E$4:E$18)</f>
        <v>0.35833516224343509</v>
      </c>
      <c r="G644" s="27">
        <f>SUMIF('Domestic Average Profile'!$A$4:$A$18,$B644,'Domestic Average Profile'!F$4:F$18)</f>
        <v>0.32717558291791898</v>
      </c>
      <c r="H644" s="27">
        <f>SUMIF('Domestic Average Profile'!$A$4:$A$18,$B644,'Domestic Average Profile'!G$4:G$18)</f>
        <v>0.31159579325516096</v>
      </c>
      <c r="I644" s="27">
        <f>SUMIF('Domestic Average Profile'!$A$4:$A$18,$B644,'Domestic Average Profile'!H$4:H$18)</f>
        <v>0.31159579325516096</v>
      </c>
      <c r="J644" s="27">
        <f>SUMIF('Domestic Average Profile'!$A$4:$A$18,$B644,'Domestic Average Profile'!I$4:I$18)</f>
        <v>0.31159579325516096</v>
      </c>
      <c r="K644" s="27">
        <f>SUMIF('Domestic Average Profile'!$A$4:$A$18,$B644,'Domestic Average Profile'!J$4:J$18)</f>
        <v>0.31159579325516096</v>
      </c>
      <c r="L644" s="27">
        <f>SUMIF('Domestic Average Profile'!$A$4:$A$18,$B644,'Domestic Average Profile'!K$4:K$18)</f>
        <v>0.29601600359240288</v>
      </c>
      <c r="M644" s="27">
        <f>SUMIF('Domestic Average Profile'!$A$4:$A$18,$B644,'Domestic Average Profile'!L$4:L$18)</f>
        <v>0.31159579325516096</v>
      </c>
      <c r="N644" s="27">
        <f>SUMIF('Domestic Average Profile'!$A$4:$A$18,$B644,'Domestic Average Profile'!M$4:M$18)</f>
        <v>0.31159579325516096</v>
      </c>
      <c r="O644" s="27">
        <f>SUMIF('Domestic Average Profile'!$A$4:$A$18,$B644,'Domestic Average Profile'!N$4:N$18)</f>
        <v>0.32717558291791898</v>
      </c>
      <c r="P644" s="27">
        <f>SUMIF('Domestic Average Profile'!$A$4:$A$18,$B644,'Domestic Average Profile'!O$4:O$18)</f>
        <v>0.37391495190619312</v>
      </c>
      <c r="Q644" s="27">
        <f>SUMIF('Domestic Average Profile'!$A$4:$A$18,$B644,'Domestic Average Profile'!P$4:P$18)</f>
        <v>0.43623411055722533</v>
      </c>
      <c r="R644" s="27">
        <f>SUMIF('Domestic Average Profile'!$A$4:$A$18,$B644,'Domestic Average Profile'!Q$4:Q$18)</f>
        <v>0.48297347954549946</v>
      </c>
      <c r="S644" s="27">
        <f>SUMIF('Domestic Average Profile'!$A$4:$A$18,$B644,'Domestic Average Profile'!R$4:R$18)</f>
        <v>0.54529263819653162</v>
      </c>
      <c r="T644" s="27">
        <f>SUMIF('Domestic Average Profile'!$A$4:$A$18,$B644,'Domestic Average Profile'!S$4:S$18)</f>
        <v>0.62319158651032192</v>
      </c>
      <c r="U644" s="27">
        <f>SUMIF('Domestic Average Profile'!$A$4:$A$18,$B644,'Domestic Average Profile'!T$4:T$18)</f>
        <v>0.68551074516135402</v>
      </c>
      <c r="V644" s="27">
        <f>SUMIF('Domestic Average Profile'!$A$4:$A$18,$B644,'Domestic Average Profile'!U$4:U$18)</f>
        <v>0.73225011414962815</v>
      </c>
      <c r="W644" s="27">
        <f>SUMIF('Domestic Average Profile'!$A$4:$A$18,$B644,'Domestic Average Profile'!V$4:V$18)</f>
        <v>0.77898948313790228</v>
      </c>
      <c r="X644" s="27">
        <f>SUMIF('Domestic Average Profile'!$A$4:$A$18,$B644,'Domestic Average Profile'!W$4:W$18)</f>
        <v>0.81014906246341845</v>
      </c>
      <c r="Y644" s="27">
        <f>SUMIF('Domestic Average Profile'!$A$4:$A$18,$B644,'Domestic Average Profile'!X$4:X$18)</f>
        <v>0.82572885212617653</v>
      </c>
      <c r="Z644" s="27">
        <f>SUMIF('Domestic Average Profile'!$A$4:$A$18,$B644,'Domestic Average Profile'!Y$4:Y$18)</f>
        <v>0.87246822111445066</v>
      </c>
      <c r="AA644" s="27">
        <f>SUMIF('Domestic Average Profile'!$A$4:$A$18,$B644,'Domestic Average Profile'!Z$4:Z$18)</f>
        <v>0.9036278004399666</v>
      </c>
      <c r="AB644" s="27">
        <f>SUMIF('Domestic Average Profile'!$A$4:$A$18,$B644,'Domestic Average Profile'!AA$4:AA$18)</f>
        <v>0.88804801077720852</v>
      </c>
      <c r="AC644" s="27">
        <f>SUMIF('Domestic Average Profile'!$A$4:$A$18,$B644,'Domestic Average Profile'!AB$4:AB$18)</f>
        <v>0.85688843145169258</v>
      </c>
      <c r="AD644" s="27">
        <f>SUMIF('Domestic Average Profile'!$A$4:$A$18,$B644,'Domestic Average Profile'!AC$4:AC$18)</f>
        <v>0.77898948313790228</v>
      </c>
      <c r="AE644" s="27">
        <f>SUMIF('Domestic Average Profile'!$A$4:$A$18,$B644,'Domestic Average Profile'!AD$4:AD$18)</f>
        <v>0.7010905348241121</v>
      </c>
      <c r="AF644" s="27">
        <f>SUMIF('Domestic Average Profile'!$A$4:$A$18,$B644,'Domestic Average Profile'!AE$4:AE$18)</f>
        <v>0.63877137617307989</v>
      </c>
      <c r="AG644" s="27">
        <f>SUMIF('Domestic Average Profile'!$A$4:$A$18,$B644,'Domestic Average Profile'!AF$4:AF$18)</f>
        <v>0.63877137617307989</v>
      </c>
      <c r="AH644" s="27">
        <f>SUMIF('Domestic Average Profile'!$A$4:$A$18,$B644,'Domestic Average Profile'!AG$4:AG$18)</f>
        <v>0.65435116583583797</v>
      </c>
      <c r="AI644" s="27">
        <f>SUMIF('Domestic Average Profile'!$A$4:$A$18,$B644,'Domestic Average Profile'!AH$4:AH$18)</f>
        <v>0.65435116583583797</v>
      </c>
      <c r="AJ644" s="27">
        <f>SUMIF('Domestic Average Profile'!$A$4:$A$18,$B644,'Domestic Average Profile'!AI$4:AI$18)</f>
        <v>0.71667032448687018</v>
      </c>
      <c r="AK644" s="27">
        <f>SUMIF('Domestic Average Profile'!$A$4:$A$18,$B644,'Domestic Average Profile'!AJ$4:AJ$18)</f>
        <v>0.7634096934751442</v>
      </c>
      <c r="AL644" s="27">
        <f>SUMIF('Domestic Average Profile'!$A$4:$A$18,$B644,'Domestic Average Profile'!AK$4:AK$18)</f>
        <v>0.77898948313790228</v>
      </c>
      <c r="AM644" s="27">
        <f>SUMIF('Domestic Average Profile'!$A$4:$A$18,$B644,'Domestic Average Profile'!AL$4:AL$18)</f>
        <v>0.77898948313790228</v>
      </c>
      <c r="AN644" s="27">
        <f>SUMIF('Domestic Average Profile'!$A$4:$A$18,$B644,'Domestic Average Profile'!AM$4:AM$18)</f>
        <v>0.74782990381238623</v>
      </c>
      <c r="AO644" s="27">
        <f>SUMIF('Domestic Average Profile'!$A$4:$A$18,$B644,'Domestic Average Profile'!AN$4:AN$18)</f>
        <v>0.74782990381238623</v>
      </c>
      <c r="AP644" s="27">
        <f>SUMIF('Domestic Average Profile'!$A$4:$A$18,$B644,'Domestic Average Profile'!AO$4:AO$18)</f>
        <v>0.74782990381238623</v>
      </c>
      <c r="AQ644" s="27">
        <f>SUMIF('Domestic Average Profile'!$A$4:$A$18,$B644,'Domestic Average Profile'!AP$4:AP$18)</f>
        <v>0.77898948313790228</v>
      </c>
      <c r="AR644" s="27">
        <f>SUMIF('Domestic Average Profile'!$A$4:$A$18,$B644,'Domestic Average Profile'!AQ$4:AQ$18)</f>
        <v>0.77898948313790228</v>
      </c>
      <c r="AS644" s="27">
        <f>SUMIF('Domestic Average Profile'!$A$4:$A$18,$B644,'Domestic Average Profile'!AR$4:AR$18)</f>
        <v>0.82572885212617653</v>
      </c>
      <c r="AT644" s="27">
        <f>SUMIF('Domestic Average Profile'!$A$4:$A$18,$B644,'Domestic Average Profile'!AS$4:AS$18)</f>
        <v>0.82572885212617653</v>
      </c>
      <c r="AU644" s="27">
        <f>SUMIF('Domestic Average Profile'!$A$4:$A$18,$B644,'Domestic Average Profile'!AT$4:AT$18)</f>
        <v>0.81014906246341845</v>
      </c>
      <c r="AV644" s="27">
        <f>SUMIF('Domestic Average Profile'!$A$4:$A$18,$B644,'Domestic Average Profile'!AU$4:AU$18)</f>
        <v>0.7634096934751442</v>
      </c>
      <c r="AW644" s="27">
        <f>SUMIF('Domestic Average Profile'!$A$4:$A$18,$B644,'Domestic Average Profile'!AV$4:AV$18)</f>
        <v>0.63877137617307989</v>
      </c>
      <c r="AX644" s="27">
        <f>SUMIF('Domestic Average Profile'!$A$4:$A$18,$B644,'Domestic Average Profile'!AW$4:AW$18)</f>
        <v>0.54529263819653162</v>
      </c>
    </row>
    <row r="645" spans="1:50">
      <c r="A645" s="26">
        <v>45537</v>
      </c>
      <c r="B645" s="9" t="s">
        <v>14</v>
      </c>
      <c r="C645" s="27">
        <f>SUMIF('Domestic Average Profile'!$A$4:$A$18,$B645,'Domestic Average Profile'!B$4:B$18)</f>
        <v>0.43623411055722533</v>
      </c>
      <c r="D645" s="27">
        <f>SUMIF('Domestic Average Profile'!$A$4:$A$18,$B645,'Domestic Average Profile'!C$4:C$18)</f>
        <v>0.37391495190619312</v>
      </c>
      <c r="E645" s="27">
        <f>SUMIF('Domestic Average Profile'!$A$4:$A$18,$B645,'Domestic Average Profile'!D$4:D$18)</f>
        <v>0.32717558291791898</v>
      </c>
      <c r="F645" s="27">
        <f>SUMIF('Domestic Average Profile'!$A$4:$A$18,$B645,'Domestic Average Profile'!E$4:E$18)</f>
        <v>0.31159579325516096</v>
      </c>
      <c r="G645" s="27">
        <f>SUMIF('Domestic Average Profile'!$A$4:$A$18,$B645,'Domestic Average Profile'!F$4:F$18)</f>
        <v>0.29601600359240288</v>
      </c>
      <c r="H645" s="27">
        <f>SUMIF('Domestic Average Profile'!$A$4:$A$18,$B645,'Domestic Average Profile'!G$4:G$18)</f>
        <v>0.29601600359240288</v>
      </c>
      <c r="I645" s="27">
        <f>SUMIF('Domestic Average Profile'!$A$4:$A$18,$B645,'Domestic Average Profile'!H$4:H$18)</f>
        <v>0.28043621392964485</v>
      </c>
      <c r="J645" s="27">
        <f>SUMIF('Domestic Average Profile'!$A$4:$A$18,$B645,'Domestic Average Profile'!I$4:I$18)</f>
        <v>0.28043621392964485</v>
      </c>
      <c r="K645" s="27">
        <f>SUMIF('Domestic Average Profile'!$A$4:$A$18,$B645,'Domestic Average Profile'!J$4:J$18)</f>
        <v>0.29601600359240288</v>
      </c>
      <c r="L645" s="27">
        <f>SUMIF('Domestic Average Profile'!$A$4:$A$18,$B645,'Domestic Average Profile'!K$4:K$18)</f>
        <v>0.29601600359240288</v>
      </c>
      <c r="M645" s="27">
        <f>SUMIF('Domestic Average Profile'!$A$4:$A$18,$B645,'Domestic Average Profile'!L$4:L$18)</f>
        <v>0.29601600359240288</v>
      </c>
      <c r="N645" s="27">
        <f>SUMIF('Domestic Average Profile'!$A$4:$A$18,$B645,'Domestic Average Profile'!M$4:M$18)</f>
        <v>0.32717558291791898</v>
      </c>
      <c r="O645" s="27">
        <f>SUMIF('Domestic Average Profile'!$A$4:$A$18,$B645,'Domestic Average Profile'!N$4:N$18)</f>
        <v>0.40507453123170922</v>
      </c>
      <c r="P645" s="27">
        <f>SUMIF('Domestic Average Profile'!$A$4:$A$18,$B645,'Domestic Average Profile'!O$4:O$18)</f>
        <v>0.52971284853377365</v>
      </c>
      <c r="Q645" s="27">
        <f>SUMIF('Domestic Average Profile'!$A$4:$A$18,$B645,'Domestic Average Profile'!P$4:P$18)</f>
        <v>0.66993095549859594</v>
      </c>
      <c r="R645" s="27">
        <f>SUMIF('Domestic Average Profile'!$A$4:$A$18,$B645,'Domestic Average Profile'!Q$4:Q$18)</f>
        <v>0.77898948313790228</v>
      </c>
      <c r="S645" s="27">
        <f>SUMIF('Domestic Average Profile'!$A$4:$A$18,$B645,'Domestic Average Profile'!R$4:R$18)</f>
        <v>0.7634096934751442</v>
      </c>
      <c r="T645" s="27">
        <f>SUMIF('Domestic Average Profile'!$A$4:$A$18,$B645,'Domestic Average Profile'!S$4:S$18)</f>
        <v>0.7010905348241121</v>
      </c>
      <c r="U645" s="27">
        <f>SUMIF('Domestic Average Profile'!$A$4:$A$18,$B645,'Domestic Average Profile'!T$4:T$18)</f>
        <v>0.65435116583583797</v>
      </c>
      <c r="V645" s="27">
        <f>SUMIF('Domestic Average Profile'!$A$4:$A$18,$B645,'Domestic Average Profile'!U$4:U$18)</f>
        <v>0.63877137617307989</v>
      </c>
      <c r="W645" s="27">
        <f>SUMIF('Domestic Average Profile'!$A$4:$A$18,$B645,'Domestic Average Profile'!V$4:V$18)</f>
        <v>0.63877137617307989</v>
      </c>
      <c r="X645" s="27">
        <f>SUMIF('Domestic Average Profile'!$A$4:$A$18,$B645,'Domestic Average Profile'!W$4:W$18)</f>
        <v>0.60761179684756383</v>
      </c>
      <c r="Y645" s="27">
        <f>SUMIF('Domestic Average Profile'!$A$4:$A$18,$B645,'Domestic Average Profile'!X$4:X$18)</f>
        <v>0.59203200718480575</v>
      </c>
      <c r="Z645" s="27">
        <f>SUMIF('Domestic Average Profile'!$A$4:$A$18,$B645,'Domestic Average Profile'!Y$4:Y$18)</f>
        <v>0.60761179684756383</v>
      </c>
      <c r="AA645" s="27">
        <f>SUMIF('Domestic Average Profile'!$A$4:$A$18,$B645,'Domestic Average Profile'!Z$4:Z$18)</f>
        <v>0.63877137617307989</v>
      </c>
      <c r="AB645" s="27">
        <f>SUMIF('Domestic Average Profile'!$A$4:$A$18,$B645,'Domestic Average Profile'!AA$4:AA$18)</f>
        <v>0.62319158651032192</v>
      </c>
      <c r="AC645" s="27">
        <f>SUMIF('Domestic Average Profile'!$A$4:$A$18,$B645,'Domestic Average Profile'!AB$4:AB$18)</f>
        <v>0.60761179684756383</v>
      </c>
      <c r="AD645" s="27">
        <f>SUMIF('Domestic Average Profile'!$A$4:$A$18,$B645,'Domestic Average Profile'!AC$4:AC$18)</f>
        <v>0.57645221752204767</v>
      </c>
      <c r="AE645" s="27">
        <f>SUMIF('Domestic Average Profile'!$A$4:$A$18,$B645,'Domestic Average Profile'!AD$4:AD$18)</f>
        <v>0.5608724278592897</v>
      </c>
      <c r="AF645" s="27">
        <f>SUMIF('Domestic Average Profile'!$A$4:$A$18,$B645,'Domestic Average Profile'!AE$4:AE$18)</f>
        <v>0.5608724278592897</v>
      </c>
      <c r="AG645" s="27">
        <f>SUMIF('Domestic Average Profile'!$A$4:$A$18,$B645,'Domestic Average Profile'!AF$4:AF$18)</f>
        <v>0.57645221752204767</v>
      </c>
      <c r="AH645" s="27">
        <f>SUMIF('Domestic Average Profile'!$A$4:$A$18,$B645,'Domestic Average Profile'!AG$4:AG$18)</f>
        <v>0.60761179684756383</v>
      </c>
      <c r="AI645" s="27">
        <f>SUMIF('Domestic Average Profile'!$A$4:$A$18,$B645,'Domestic Average Profile'!AH$4:AH$18)</f>
        <v>0.71667032448687018</v>
      </c>
      <c r="AJ645" s="27">
        <f>SUMIF('Domestic Average Profile'!$A$4:$A$18,$B645,'Domestic Average Profile'!AI$4:AI$18)</f>
        <v>0.85688843145169258</v>
      </c>
      <c r="AK645" s="27">
        <f>SUMIF('Domestic Average Profile'!$A$4:$A$18,$B645,'Domestic Average Profile'!AJ$4:AJ$18)</f>
        <v>0.95036716942824084</v>
      </c>
      <c r="AL645" s="27">
        <f>SUMIF('Domestic Average Profile'!$A$4:$A$18,$B645,'Domestic Average Profile'!AK$4:AK$18)</f>
        <v>0.95036716942824084</v>
      </c>
      <c r="AM645" s="27">
        <f>SUMIF('Domestic Average Profile'!$A$4:$A$18,$B645,'Domestic Average Profile'!AL$4:AL$18)</f>
        <v>1.0126863280792731</v>
      </c>
      <c r="AN645" s="27">
        <f>SUMIF('Domestic Average Profile'!$A$4:$A$18,$B645,'Domestic Average Profile'!AM$4:AM$18)</f>
        <v>1.0594256970675473</v>
      </c>
      <c r="AO645" s="27">
        <f>SUMIF('Domestic Average Profile'!$A$4:$A$18,$B645,'Domestic Average Profile'!AN$4:AN$18)</f>
        <v>1.0750054867303052</v>
      </c>
      <c r="AP645" s="27">
        <f>SUMIF('Domestic Average Profile'!$A$4:$A$18,$B645,'Domestic Average Profile'!AO$4:AO$18)</f>
        <v>1.0594256970675473</v>
      </c>
      <c r="AQ645" s="27">
        <f>SUMIF('Domestic Average Profile'!$A$4:$A$18,$B645,'Domestic Average Profile'!AP$4:AP$18)</f>
        <v>1.0750054867303052</v>
      </c>
      <c r="AR645" s="27">
        <f>SUMIF('Domestic Average Profile'!$A$4:$A$18,$B645,'Domestic Average Profile'!AQ$4:AQ$18)</f>
        <v>1.0438459074047892</v>
      </c>
      <c r="AS645" s="27">
        <f>SUMIF('Domestic Average Profile'!$A$4:$A$18,$B645,'Domestic Average Profile'!AR$4:AR$18)</f>
        <v>1.0282661177420311</v>
      </c>
      <c r="AT645" s="27">
        <f>SUMIF('Domestic Average Profile'!$A$4:$A$18,$B645,'Domestic Average Profile'!AS$4:AS$18)</f>
        <v>0.96594695909099892</v>
      </c>
      <c r="AU645" s="27">
        <f>SUMIF('Domestic Average Profile'!$A$4:$A$18,$B645,'Domestic Average Profile'!AT$4:AT$18)</f>
        <v>0.9036278004399666</v>
      </c>
      <c r="AV645" s="27">
        <f>SUMIF('Domestic Average Profile'!$A$4:$A$18,$B645,'Domestic Average Profile'!AU$4:AU$18)</f>
        <v>0.79456927280066048</v>
      </c>
      <c r="AW645" s="27">
        <f>SUMIF('Domestic Average Profile'!$A$4:$A$18,$B645,'Domestic Average Profile'!AV$4:AV$18)</f>
        <v>0.65435116583583797</v>
      </c>
      <c r="AX645" s="27">
        <f>SUMIF('Domestic Average Profile'!$A$4:$A$18,$B645,'Domestic Average Profile'!AW$4:AW$18)</f>
        <v>0.52971284853377365</v>
      </c>
    </row>
    <row r="646" spans="1:50">
      <c r="A646" s="26">
        <v>45538</v>
      </c>
      <c r="B646" s="9" t="s">
        <v>14</v>
      </c>
      <c r="C646" s="27">
        <f>SUMIF('Domestic Average Profile'!$A$4:$A$18,$B646,'Domestic Average Profile'!B$4:B$18)</f>
        <v>0.43623411055722533</v>
      </c>
      <c r="D646" s="27">
        <f>SUMIF('Domestic Average Profile'!$A$4:$A$18,$B646,'Domestic Average Profile'!C$4:C$18)</f>
        <v>0.37391495190619312</v>
      </c>
      <c r="E646" s="27">
        <f>SUMIF('Domestic Average Profile'!$A$4:$A$18,$B646,'Domestic Average Profile'!D$4:D$18)</f>
        <v>0.32717558291791898</v>
      </c>
      <c r="F646" s="27">
        <f>SUMIF('Domestic Average Profile'!$A$4:$A$18,$B646,'Domestic Average Profile'!E$4:E$18)</f>
        <v>0.31159579325516096</v>
      </c>
      <c r="G646" s="27">
        <f>SUMIF('Domestic Average Profile'!$A$4:$A$18,$B646,'Domestic Average Profile'!F$4:F$18)</f>
        <v>0.29601600359240288</v>
      </c>
      <c r="H646" s="27">
        <f>SUMIF('Domestic Average Profile'!$A$4:$A$18,$B646,'Domestic Average Profile'!G$4:G$18)</f>
        <v>0.29601600359240288</v>
      </c>
      <c r="I646" s="27">
        <f>SUMIF('Domestic Average Profile'!$A$4:$A$18,$B646,'Domestic Average Profile'!H$4:H$18)</f>
        <v>0.28043621392964485</v>
      </c>
      <c r="J646" s="27">
        <f>SUMIF('Domestic Average Profile'!$A$4:$A$18,$B646,'Domestic Average Profile'!I$4:I$18)</f>
        <v>0.28043621392964485</v>
      </c>
      <c r="K646" s="27">
        <f>SUMIF('Domestic Average Profile'!$A$4:$A$18,$B646,'Domestic Average Profile'!J$4:J$18)</f>
        <v>0.29601600359240288</v>
      </c>
      <c r="L646" s="27">
        <f>SUMIF('Domestic Average Profile'!$A$4:$A$18,$B646,'Domestic Average Profile'!K$4:K$18)</f>
        <v>0.29601600359240288</v>
      </c>
      <c r="M646" s="27">
        <f>SUMIF('Domestic Average Profile'!$A$4:$A$18,$B646,'Domestic Average Profile'!L$4:L$18)</f>
        <v>0.29601600359240288</v>
      </c>
      <c r="N646" s="27">
        <f>SUMIF('Domestic Average Profile'!$A$4:$A$18,$B646,'Domestic Average Profile'!M$4:M$18)</f>
        <v>0.32717558291791898</v>
      </c>
      <c r="O646" s="27">
        <f>SUMIF('Domestic Average Profile'!$A$4:$A$18,$B646,'Domestic Average Profile'!N$4:N$18)</f>
        <v>0.40507453123170922</v>
      </c>
      <c r="P646" s="27">
        <f>SUMIF('Domestic Average Profile'!$A$4:$A$18,$B646,'Domestic Average Profile'!O$4:O$18)</f>
        <v>0.52971284853377365</v>
      </c>
      <c r="Q646" s="27">
        <f>SUMIF('Domestic Average Profile'!$A$4:$A$18,$B646,'Domestic Average Profile'!P$4:P$18)</f>
        <v>0.66993095549859594</v>
      </c>
      <c r="R646" s="27">
        <f>SUMIF('Domestic Average Profile'!$A$4:$A$18,$B646,'Domestic Average Profile'!Q$4:Q$18)</f>
        <v>0.77898948313790228</v>
      </c>
      <c r="S646" s="27">
        <f>SUMIF('Domestic Average Profile'!$A$4:$A$18,$B646,'Domestic Average Profile'!R$4:R$18)</f>
        <v>0.7634096934751442</v>
      </c>
      <c r="T646" s="27">
        <f>SUMIF('Domestic Average Profile'!$A$4:$A$18,$B646,'Domestic Average Profile'!S$4:S$18)</f>
        <v>0.7010905348241121</v>
      </c>
      <c r="U646" s="27">
        <f>SUMIF('Domestic Average Profile'!$A$4:$A$18,$B646,'Domestic Average Profile'!T$4:T$18)</f>
        <v>0.65435116583583797</v>
      </c>
      <c r="V646" s="27">
        <f>SUMIF('Domestic Average Profile'!$A$4:$A$18,$B646,'Domestic Average Profile'!U$4:U$18)</f>
        <v>0.63877137617307989</v>
      </c>
      <c r="W646" s="27">
        <f>SUMIF('Domestic Average Profile'!$A$4:$A$18,$B646,'Domestic Average Profile'!V$4:V$18)</f>
        <v>0.63877137617307989</v>
      </c>
      <c r="X646" s="27">
        <f>SUMIF('Domestic Average Profile'!$A$4:$A$18,$B646,'Domestic Average Profile'!W$4:W$18)</f>
        <v>0.60761179684756383</v>
      </c>
      <c r="Y646" s="27">
        <f>SUMIF('Domestic Average Profile'!$A$4:$A$18,$B646,'Domestic Average Profile'!X$4:X$18)</f>
        <v>0.59203200718480575</v>
      </c>
      <c r="Z646" s="27">
        <f>SUMIF('Domestic Average Profile'!$A$4:$A$18,$B646,'Domestic Average Profile'!Y$4:Y$18)</f>
        <v>0.60761179684756383</v>
      </c>
      <c r="AA646" s="27">
        <f>SUMIF('Domestic Average Profile'!$A$4:$A$18,$B646,'Domestic Average Profile'!Z$4:Z$18)</f>
        <v>0.63877137617307989</v>
      </c>
      <c r="AB646" s="27">
        <f>SUMIF('Domestic Average Profile'!$A$4:$A$18,$B646,'Domestic Average Profile'!AA$4:AA$18)</f>
        <v>0.62319158651032192</v>
      </c>
      <c r="AC646" s="27">
        <f>SUMIF('Domestic Average Profile'!$A$4:$A$18,$B646,'Domestic Average Profile'!AB$4:AB$18)</f>
        <v>0.60761179684756383</v>
      </c>
      <c r="AD646" s="27">
        <f>SUMIF('Domestic Average Profile'!$A$4:$A$18,$B646,'Domestic Average Profile'!AC$4:AC$18)</f>
        <v>0.57645221752204767</v>
      </c>
      <c r="AE646" s="27">
        <f>SUMIF('Domestic Average Profile'!$A$4:$A$18,$B646,'Domestic Average Profile'!AD$4:AD$18)</f>
        <v>0.5608724278592897</v>
      </c>
      <c r="AF646" s="27">
        <f>SUMIF('Domestic Average Profile'!$A$4:$A$18,$B646,'Domestic Average Profile'!AE$4:AE$18)</f>
        <v>0.5608724278592897</v>
      </c>
      <c r="AG646" s="27">
        <f>SUMIF('Domestic Average Profile'!$A$4:$A$18,$B646,'Domestic Average Profile'!AF$4:AF$18)</f>
        <v>0.57645221752204767</v>
      </c>
      <c r="AH646" s="27">
        <f>SUMIF('Domestic Average Profile'!$A$4:$A$18,$B646,'Domestic Average Profile'!AG$4:AG$18)</f>
        <v>0.60761179684756383</v>
      </c>
      <c r="AI646" s="27">
        <f>SUMIF('Domestic Average Profile'!$A$4:$A$18,$B646,'Domestic Average Profile'!AH$4:AH$18)</f>
        <v>0.71667032448687018</v>
      </c>
      <c r="AJ646" s="27">
        <f>SUMIF('Domestic Average Profile'!$A$4:$A$18,$B646,'Domestic Average Profile'!AI$4:AI$18)</f>
        <v>0.85688843145169258</v>
      </c>
      <c r="AK646" s="27">
        <f>SUMIF('Domestic Average Profile'!$A$4:$A$18,$B646,'Domestic Average Profile'!AJ$4:AJ$18)</f>
        <v>0.95036716942824084</v>
      </c>
      <c r="AL646" s="27">
        <f>SUMIF('Domestic Average Profile'!$A$4:$A$18,$B646,'Domestic Average Profile'!AK$4:AK$18)</f>
        <v>0.95036716942824084</v>
      </c>
      <c r="AM646" s="27">
        <f>SUMIF('Domestic Average Profile'!$A$4:$A$18,$B646,'Domestic Average Profile'!AL$4:AL$18)</f>
        <v>1.0126863280792731</v>
      </c>
      <c r="AN646" s="27">
        <f>SUMIF('Domestic Average Profile'!$A$4:$A$18,$B646,'Domestic Average Profile'!AM$4:AM$18)</f>
        <v>1.0594256970675473</v>
      </c>
      <c r="AO646" s="27">
        <f>SUMIF('Domestic Average Profile'!$A$4:$A$18,$B646,'Domestic Average Profile'!AN$4:AN$18)</f>
        <v>1.0750054867303052</v>
      </c>
      <c r="AP646" s="27">
        <f>SUMIF('Domestic Average Profile'!$A$4:$A$18,$B646,'Domestic Average Profile'!AO$4:AO$18)</f>
        <v>1.0594256970675473</v>
      </c>
      <c r="AQ646" s="27">
        <f>SUMIF('Domestic Average Profile'!$A$4:$A$18,$B646,'Domestic Average Profile'!AP$4:AP$18)</f>
        <v>1.0750054867303052</v>
      </c>
      <c r="AR646" s="27">
        <f>SUMIF('Domestic Average Profile'!$A$4:$A$18,$B646,'Domestic Average Profile'!AQ$4:AQ$18)</f>
        <v>1.0438459074047892</v>
      </c>
      <c r="AS646" s="27">
        <f>SUMIF('Domestic Average Profile'!$A$4:$A$18,$B646,'Domestic Average Profile'!AR$4:AR$18)</f>
        <v>1.0282661177420311</v>
      </c>
      <c r="AT646" s="27">
        <f>SUMIF('Domestic Average Profile'!$A$4:$A$18,$B646,'Domestic Average Profile'!AS$4:AS$18)</f>
        <v>0.96594695909099892</v>
      </c>
      <c r="AU646" s="27">
        <f>SUMIF('Domestic Average Profile'!$A$4:$A$18,$B646,'Domestic Average Profile'!AT$4:AT$18)</f>
        <v>0.9036278004399666</v>
      </c>
      <c r="AV646" s="27">
        <f>SUMIF('Domestic Average Profile'!$A$4:$A$18,$B646,'Domestic Average Profile'!AU$4:AU$18)</f>
        <v>0.79456927280066048</v>
      </c>
      <c r="AW646" s="27">
        <f>SUMIF('Domestic Average Profile'!$A$4:$A$18,$B646,'Domestic Average Profile'!AV$4:AV$18)</f>
        <v>0.65435116583583797</v>
      </c>
      <c r="AX646" s="27">
        <f>SUMIF('Domestic Average Profile'!$A$4:$A$18,$B646,'Domestic Average Profile'!AW$4:AW$18)</f>
        <v>0.52971284853377365</v>
      </c>
    </row>
    <row r="647" spans="1:50">
      <c r="A647" s="26">
        <v>45539</v>
      </c>
      <c r="B647" s="9" t="s">
        <v>14</v>
      </c>
      <c r="C647" s="27">
        <f>SUMIF('Domestic Average Profile'!$A$4:$A$18,$B647,'Domestic Average Profile'!B$4:B$18)</f>
        <v>0.43623411055722533</v>
      </c>
      <c r="D647" s="27">
        <f>SUMIF('Domestic Average Profile'!$A$4:$A$18,$B647,'Domestic Average Profile'!C$4:C$18)</f>
        <v>0.37391495190619312</v>
      </c>
      <c r="E647" s="27">
        <f>SUMIF('Domestic Average Profile'!$A$4:$A$18,$B647,'Domestic Average Profile'!D$4:D$18)</f>
        <v>0.32717558291791898</v>
      </c>
      <c r="F647" s="27">
        <f>SUMIF('Domestic Average Profile'!$A$4:$A$18,$B647,'Domestic Average Profile'!E$4:E$18)</f>
        <v>0.31159579325516096</v>
      </c>
      <c r="G647" s="27">
        <f>SUMIF('Domestic Average Profile'!$A$4:$A$18,$B647,'Domestic Average Profile'!F$4:F$18)</f>
        <v>0.29601600359240288</v>
      </c>
      <c r="H647" s="27">
        <f>SUMIF('Domestic Average Profile'!$A$4:$A$18,$B647,'Domestic Average Profile'!G$4:G$18)</f>
        <v>0.29601600359240288</v>
      </c>
      <c r="I647" s="27">
        <f>SUMIF('Domestic Average Profile'!$A$4:$A$18,$B647,'Domestic Average Profile'!H$4:H$18)</f>
        <v>0.28043621392964485</v>
      </c>
      <c r="J647" s="27">
        <f>SUMIF('Domestic Average Profile'!$A$4:$A$18,$B647,'Domestic Average Profile'!I$4:I$18)</f>
        <v>0.28043621392964485</v>
      </c>
      <c r="K647" s="27">
        <f>SUMIF('Domestic Average Profile'!$A$4:$A$18,$B647,'Domestic Average Profile'!J$4:J$18)</f>
        <v>0.29601600359240288</v>
      </c>
      <c r="L647" s="27">
        <f>SUMIF('Domestic Average Profile'!$A$4:$A$18,$B647,'Domestic Average Profile'!K$4:K$18)</f>
        <v>0.29601600359240288</v>
      </c>
      <c r="M647" s="27">
        <f>SUMIF('Domestic Average Profile'!$A$4:$A$18,$B647,'Domestic Average Profile'!L$4:L$18)</f>
        <v>0.29601600359240288</v>
      </c>
      <c r="N647" s="27">
        <f>SUMIF('Domestic Average Profile'!$A$4:$A$18,$B647,'Domestic Average Profile'!M$4:M$18)</f>
        <v>0.32717558291791898</v>
      </c>
      <c r="O647" s="27">
        <f>SUMIF('Domestic Average Profile'!$A$4:$A$18,$B647,'Domestic Average Profile'!N$4:N$18)</f>
        <v>0.40507453123170922</v>
      </c>
      <c r="P647" s="27">
        <f>SUMIF('Domestic Average Profile'!$A$4:$A$18,$B647,'Domestic Average Profile'!O$4:O$18)</f>
        <v>0.52971284853377365</v>
      </c>
      <c r="Q647" s="27">
        <f>SUMIF('Domestic Average Profile'!$A$4:$A$18,$B647,'Domestic Average Profile'!P$4:P$18)</f>
        <v>0.66993095549859594</v>
      </c>
      <c r="R647" s="27">
        <f>SUMIF('Domestic Average Profile'!$A$4:$A$18,$B647,'Domestic Average Profile'!Q$4:Q$18)</f>
        <v>0.77898948313790228</v>
      </c>
      <c r="S647" s="27">
        <f>SUMIF('Domestic Average Profile'!$A$4:$A$18,$B647,'Domestic Average Profile'!R$4:R$18)</f>
        <v>0.7634096934751442</v>
      </c>
      <c r="T647" s="27">
        <f>SUMIF('Domestic Average Profile'!$A$4:$A$18,$B647,'Domestic Average Profile'!S$4:S$18)</f>
        <v>0.7010905348241121</v>
      </c>
      <c r="U647" s="27">
        <f>SUMIF('Domestic Average Profile'!$A$4:$A$18,$B647,'Domestic Average Profile'!T$4:T$18)</f>
        <v>0.65435116583583797</v>
      </c>
      <c r="V647" s="27">
        <f>SUMIF('Domestic Average Profile'!$A$4:$A$18,$B647,'Domestic Average Profile'!U$4:U$18)</f>
        <v>0.63877137617307989</v>
      </c>
      <c r="W647" s="27">
        <f>SUMIF('Domestic Average Profile'!$A$4:$A$18,$B647,'Domestic Average Profile'!V$4:V$18)</f>
        <v>0.63877137617307989</v>
      </c>
      <c r="X647" s="27">
        <f>SUMIF('Domestic Average Profile'!$A$4:$A$18,$B647,'Domestic Average Profile'!W$4:W$18)</f>
        <v>0.60761179684756383</v>
      </c>
      <c r="Y647" s="27">
        <f>SUMIF('Domestic Average Profile'!$A$4:$A$18,$B647,'Domestic Average Profile'!X$4:X$18)</f>
        <v>0.59203200718480575</v>
      </c>
      <c r="Z647" s="27">
        <f>SUMIF('Domestic Average Profile'!$A$4:$A$18,$B647,'Domestic Average Profile'!Y$4:Y$18)</f>
        <v>0.60761179684756383</v>
      </c>
      <c r="AA647" s="27">
        <f>SUMIF('Domestic Average Profile'!$A$4:$A$18,$B647,'Domestic Average Profile'!Z$4:Z$18)</f>
        <v>0.63877137617307989</v>
      </c>
      <c r="AB647" s="27">
        <f>SUMIF('Domestic Average Profile'!$A$4:$A$18,$B647,'Domestic Average Profile'!AA$4:AA$18)</f>
        <v>0.62319158651032192</v>
      </c>
      <c r="AC647" s="27">
        <f>SUMIF('Domestic Average Profile'!$A$4:$A$18,$B647,'Domestic Average Profile'!AB$4:AB$18)</f>
        <v>0.60761179684756383</v>
      </c>
      <c r="AD647" s="27">
        <f>SUMIF('Domestic Average Profile'!$A$4:$A$18,$B647,'Domestic Average Profile'!AC$4:AC$18)</f>
        <v>0.57645221752204767</v>
      </c>
      <c r="AE647" s="27">
        <f>SUMIF('Domestic Average Profile'!$A$4:$A$18,$B647,'Domestic Average Profile'!AD$4:AD$18)</f>
        <v>0.5608724278592897</v>
      </c>
      <c r="AF647" s="27">
        <f>SUMIF('Domestic Average Profile'!$A$4:$A$18,$B647,'Domestic Average Profile'!AE$4:AE$18)</f>
        <v>0.5608724278592897</v>
      </c>
      <c r="AG647" s="27">
        <f>SUMIF('Domestic Average Profile'!$A$4:$A$18,$B647,'Domestic Average Profile'!AF$4:AF$18)</f>
        <v>0.57645221752204767</v>
      </c>
      <c r="AH647" s="27">
        <f>SUMIF('Domestic Average Profile'!$A$4:$A$18,$B647,'Domestic Average Profile'!AG$4:AG$18)</f>
        <v>0.60761179684756383</v>
      </c>
      <c r="AI647" s="27">
        <f>SUMIF('Domestic Average Profile'!$A$4:$A$18,$B647,'Domestic Average Profile'!AH$4:AH$18)</f>
        <v>0.71667032448687018</v>
      </c>
      <c r="AJ647" s="27">
        <f>SUMIF('Domestic Average Profile'!$A$4:$A$18,$B647,'Domestic Average Profile'!AI$4:AI$18)</f>
        <v>0.85688843145169258</v>
      </c>
      <c r="AK647" s="27">
        <f>SUMIF('Domestic Average Profile'!$A$4:$A$18,$B647,'Domestic Average Profile'!AJ$4:AJ$18)</f>
        <v>0.95036716942824084</v>
      </c>
      <c r="AL647" s="27">
        <f>SUMIF('Domestic Average Profile'!$A$4:$A$18,$B647,'Domestic Average Profile'!AK$4:AK$18)</f>
        <v>0.95036716942824084</v>
      </c>
      <c r="AM647" s="27">
        <f>SUMIF('Domestic Average Profile'!$A$4:$A$18,$B647,'Domestic Average Profile'!AL$4:AL$18)</f>
        <v>1.0126863280792731</v>
      </c>
      <c r="AN647" s="27">
        <f>SUMIF('Domestic Average Profile'!$A$4:$A$18,$B647,'Domestic Average Profile'!AM$4:AM$18)</f>
        <v>1.0594256970675473</v>
      </c>
      <c r="AO647" s="27">
        <f>SUMIF('Domestic Average Profile'!$A$4:$A$18,$B647,'Domestic Average Profile'!AN$4:AN$18)</f>
        <v>1.0750054867303052</v>
      </c>
      <c r="AP647" s="27">
        <f>SUMIF('Domestic Average Profile'!$A$4:$A$18,$B647,'Domestic Average Profile'!AO$4:AO$18)</f>
        <v>1.0594256970675473</v>
      </c>
      <c r="AQ647" s="27">
        <f>SUMIF('Domestic Average Profile'!$A$4:$A$18,$B647,'Domestic Average Profile'!AP$4:AP$18)</f>
        <v>1.0750054867303052</v>
      </c>
      <c r="AR647" s="27">
        <f>SUMIF('Domestic Average Profile'!$A$4:$A$18,$B647,'Domestic Average Profile'!AQ$4:AQ$18)</f>
        <v>1.0438459074047892</v>
      </c>
      <c r="AS647" s="27">
        <f>SUMIF('Domestic Average Profile'!$A$4:$A$18,$B647,'Domestic Average Profile'!AR$4:AR$18)</f>
        <v>1.0282661177420311</v>
      </c>
      <c r="AT647" s="27">
        <f>SUMIF('Domestic Average Profile'!$A$4:$A$18,$B647,'Domestic Average Profile'!AS$4:AS$18)</f>
        <v>0.96594695909099892</v>
      </c>
      <c r="AU647" s="27">
        <f>SUMIF('Domestic Average Profile'!$A$4:$A$18,$B647,'Domestic Average Profile'!AT$4:AT$18)</f>
        <v>0.9036278004399666</v>
      </c>
      <c r="AV647" s="27">
        <f>SUMIF('Domestic Average Profile'!$A$4:$A$18,$B647,'Domestic Average Profile'!AU$4:AU$18)</f>
        <v>0.79456927280066048</v>
      </c>
      <c r="AW647" s="27">
        <f>SUMIF('Domestic Average Profile'!$A$4:$A$18,$B647,'Domestic Average Profile'!AV$4:AV$18)</f>
        <v>0.65435116583583797</v>
      </c>
      <c r="AX647" s="27">
        <f>SUMIF('Domestic Average Profile'!$A$4:$A$18,$B647,'Domestic Average Profile'!AW$4:AW$18)</f>
        <v>0.52971284853377365</v>
      </c>
    </row>
    <row r="648" spans="1:50">
      <c r="A648" s="26">
        <v>45540</v>
      </c>
      <c r="B648" s="9" t="s">
        <v>14</v>
      </c>
      <c r="C648" s="27">
        <f>SUMIF('Domestic Average Profile'!$A$4:$A$18,$B648,'Domestic Average Profile'!B$4:B$18)</f>
        <v>0.43623411055722533</v>
      </c>
      <c r="D648" s="27">
        <f>SUMIF('Domestic Average Profile'!$A$4:$A$18,$B648,'Domestic Average Profile'!C$4:C$18)</f>
        <v>0.37391495190619312</v>
      </c>
      <c r="E648" s="27">
        <f>SUMIF('Domestic Average Profile'!$A$4:$A$18,$B648,'Domestic Average Profile'!D$4:D$18)</f>
        <v>0.32717558291791898</v>
      </c>
      <c r="F648" s="27">
        <f>SUMIF('Domestic Average Profile'!$A$4:$A$18,$B648,'Domestic Average Profile'!E$4:E$18)</f>
        <v>0.31159579325516096</v>
      </c>
      <c r="G648" s="27">
        <f>SUMIF('Domestic Average Profile'!$A$4:$A$18,$B648,'Domestic Average Profile'!F$4:F$18)</f>
        <v>0.29601600359240288</v>
      </c>
      <c r="H648" s="27">
        <f>SUMIF('Domestic Average Profile'!$A$4:$A$18,$B648,'Domestic Average Profile'!G$4:G$18)</f>
        <v>0.29601600359240288</v>
      </c>
      <c r="I648" s="27">
        <f>SUMIF('Domestic Average Profile'!$A$4:$A$18,$B648,'Domestic Average Profile'!H$4:H$18)</f>
        <v>0.28043621392964485</v>
      </c>
      <c r="J648" s="27">
        <f>SUMIF('Domestic Average Profile'!$A$4:$A$18,$B648,'Domestic Average Profile'!I$4:I$18)</f>
        <v>0.28043621392964485</v>
      </c>
      <c r="K648" s="27">
        <f>SUMIF('Domestic Average Profile'!$A$4:$A$18,$B648,'Domestic Average Profile'!J$4:J$18)</f>
        <v>0.29601600359240288</v>
      </c>
      <c r="L648" s="27">
        <f>SUMIF('Domestic Average Profile'!$A$4:$A$18,$B648,'Domestic Average Profile'!K$4:K$18)</f>
        <v>0.29601600359240288</v>
      </c>
      <c r="M648" s="27">
        <f>SUMIF('Domestic Average Profile'!$A$4:$A$18,$B648,'Domestic Average Profile'!L$4:L$18)</f>
        <v>0.29601600359240288</v>
      </c>
      <c r="N648" s="27">
        <f>SUMIF('Domestic Average Profile'!$A$4:$A$18,$B648,'Domestic Average Profile'!M$4:M$18)</f>
        <v>0.32717558291791898</v>
      </c>
      <c r="O648" s="27">
        <f>SUMIF('Domestic Average Profile'!$A$4:$A$18,$B648,'Domestic Average Profile'!N$4:N$18)</f>
        <v>0.40507453123170922</v>
      </c>
      <c r="P648" s="27">
        <f>SUMIF('Domestic Average Profile'!$A$4:$A$18,$B648,'Domestic Average Profile'!O$4:O$18)</f>
        <v>0.52971284853377365</v>
      </c>
      <c r="Q648" s="27">
        <f>SUMIF('Domestic Average Profile'!$A$4:$A$18,$B648,'Domestic Average Profile'!P$4:P$18)</f>
        <v>0.66993095549859594</v>
      </c>
      <c r="R648" s="27">
        <f>SUMIF('Domestic Average Profile'!$A$4:$A$18,$B648,'Domestic Average Profile'!Q$4:Q$18)</f>
        <v>0.77898948313790228</v>
      </c>
      <c r="S648" s="27">
        <f>SUMIF('Domestic Average Profile'!$A$4:$A$18,$B648,'Domestic Average Profile'!R$4:R$18)</f>
        <v>0.7634096934751442</v>
      </c>
      <c r="T648" s="27">
        <f>SUMIF('Domestic Average Profile'!$A$4:$A$18,$B648,'Domestic Average Profile'!S$4:S$18)</f>
        <v>0.7010905348241121</v>
      </c>
      <c r="U648" s="27">
        <f>SUMIF('Domestic Average Profile'!$A$4:$A$18,$B648,'Domestic Average Profile'!T$4:T$18)</f>
        <v>0.65435116583583797</v>
      </c>
      <c r="V648" s="27">
        <f>SUMIF('Domestic Average Profile'!$A$4:$A$18,$B648,'Domestic Average Profile'!U$4:U$18)</f>
        <v>0.63877137617307989</v>
      </c>
      <c r="W648" s="27">
        <f>SUMIF('Domestic Average Profile'!$A$4:$A$18,$B648,'Domestic Average Profile'!V$4:V$18)</f>
        <v>0.63877137617307989</v>
      </c>
      <c r="X648" s="27">
        <f>SUMIF('Domestic Average Profile'!$A$4:$A$18,$B648,'Domestic Average Profile'!W$4:W$18)</f>
        <v>0.60761179684756383</v>
      </c>
      <c r="Y648" s="27">
        <f>SUMIF('Domestic Average Profile'!$A$4:$A$18,$B648,'Domestic Average Profile'!X$4:X$18)</f>
        <v>0.59203200718480575</v>
      </c>
      <c r="Z648" s="27">
        <f>SUMIF('Domestic Average Profile'!$A$4:$A$18,$B648,'Domestic Average Profile'!Y$4:Y$18)</f>
        <v>0.60761179684756383</v>
      </c>
      <c r="AA648" s="27">
        <f>SUMIF('Domestic Average Profile'!$A$4:$A$18,$B648,'Domestic Average Profile'!Z$4:Z$18)</f>
        <v>0.63877137617307989</v>
      </c>
      <c r="AB648" s="27">
        <f>SUMIF('Domestic Average Profile'!$A$4:$A$18,$B648,'Domestic Average Profile'!AA$4:AA$18)</f>
        <v>0.62319158651032192</v>
      </c>
      <c r="AC648" s="27">
        <f>SUMIF('Domestic Average Profile'!$A$4:$A$18,$B648,'Domestic Average Profile'!AB$4:AB$18)</f>
        <v>0.60761179684756383</v>
      </c>
      <c r="AD648" s="27">
        <f>SUMIF('Domestic Average Profile'!$A$4:$A$18,$B648,'Domestic Average Profile'!AC$4:AC$18)</f>
        <v>0.57645221752204767</v>
      </c>
      <c r="AE648" s="27">
        <f>SUMIF('Domestic Average Profile'!$A$4:$A$18,$B648,'Domestic Average Profile'!AD$4:AD$18)</f>
        <v>0.5608724278592897</v>
      </c>
      <c r="AF648" s="27">
        <f>SUMIF('Domestic Average Profile'!$A$4:$A$18,$B648,'Domestic Average Profile'!AE$4:AE$18)</f>
        <v>0.5608724278592897</v>
      </c>
      <c r="AG648" s="27">
        <f>SUMIF('Domestic Average Profile'!$A$4:$A$18,$B648,'Domestic Average Profile'!AF$4:AF$18)</f>
        <v>0.57645221752204767</v>
      </c>
      <c r="AH648" s="27">
        <f>SUMIF('Domestic Average Profile'!$A$4:$A$18,$B648,'Domestic Average Profile'!AG$4:AG$18)</f>
        <v>0.60761179684756383</v>
      </c>
      <c r="AI648" s="27">
        <f>SUMIF('Domestic Average Profile'!$A$4:$A$18,$B648,'Domestic Average Profile'!AH$4:AH$18)</f>
        <v>0.71667032448687018</v>
      </c>
      <c r="AJ648" s="27">
        <f>SUMIF('Domestic Average Profile'!$A$4:$A$18,$B648,'Domestic Average Profile'!AI$4:AI$18)</f>
        <v>0.85688843145169258</v>
      </c>
      <c r="AK648" s="27">
        <f>SUMIF('Domestic Average Profile'!$A$4:$A$18,$B648,'Domestic Average Profile'!AJ$4:AJ$18)</f>
        <v>0.95036716942824084</v>
      </c>
      <c r="AL648" s="27">
        <f>SUMIF('Domestic Average Profile'!$A$4:$A$18,$B648,'Domestic Average Profile'!AK$4:AK$18)</f>
        <v>0.95036716942824084</v>
      </c>
      <c r="AM648" s="27">
        <f>SUMIF('Domestic Average Profile'!$A$4:$A$18,$B648,'Domestic Average Profile'!AL$4:AL$18)</f>
        <v>1.0126863280792731</v>
      </c>
      <c r="AN648" s="27">
        <f>SUMIF('Domestic Average Profile'!$A$4:$A$18,$B648,'Domestic Average Profile'!AM$4:AM$18)</f>
        <v>1.0594256970675473</v>
      </c>
      <c r="AO648" s="27">
        <f>SUMIF('Domestic Average Profile'!$A$4:$A$18,$B648,'Domestic Average Profile'!AN$4:AN$18)</f>
        <v>1.0750054867303052</v>
      </c>
      <c r="AP648" s="27">
        <f>SUMIF('Domestic Average Profile'!$A$4:$A$18,$B648,'Domestic Average Profile'!AO$4:AO$18)</f>
        <v>1.0594256970675473</v>
      </c>
      <c r="AQ648" s="27">
        <f>SUMIF('Domestic Average Profile'!$A$4:$A$18,$B648,'Domestic Average Profile'!AP$4:AP$18)</f>
        <v>1.0750054867303052</v>
      </c>
      <c r="AR648" s="27">
        <f>SUMIF('Domestic Average Profile'!$A$4:$A$18,$B648,'Domestic Average Profile'!AQ$4:AQ$18)</f>
        <v>1.0438459074047892</v>
      </c>
      <c r="AS648" s="27">
        <f>SUMIF('Domestic Average Profile'!$A$4:$A$18,$B648,'Domestic Average Profile'!AR$4:AR$18)</f>
        <v>1.0282661177420311</v>
      </c>
      <c r="AT648" s="27">
        <f>SUMIF('Domestic Average Profile'!$A$4:$A$18,$B648,'Domestic Average Profile'!AS$4:AS$18)</f>
        <v>0.96594695909099892</v>
      </c>
      <c r="AU648" s="27">
        <f>SUMIF('Domestic Average Profile'!$A$4:$A$18,$B648,'Domestic Average Profile'!AT$4:AT$18)</f>
        <v>0.9036278004399666</v>
      </c>
      <c r="AV648" s="27">
        <f>SUMIF('Domestic Average Profile'!$A$4:$A$18,$B648,'Domestic Average Profile'!AU$4:AU$18)</f>
        <v>0.79456927280066048</v>
      </c>
      <c r="AW648" s="27">
        <f>SUMIF('Domestic Average Profile'!$A$4:$A$18,$B648,'Domestic Average Profile'!AV$4:AV$18)</f>
        <v>0.65435116583583797</v>
      </c>
      <c r="AX648" s="27">
        <f>SUMIF('Domestic Average Profile'!$A$4:$A$18,$B648,'Domestic Average Profile'!AW$4:AW$18)</f>
        <v>0.52971284853377365</v>
      </c>
    </row>
    <row r="649" spans="1:50">
      <c r="A649" s="26">
        <v>45541</v>
      </c>
      <c r="B649" s="9" t="s">
        <v>14</v>
      </c>
      <c r="C649" s="27">
        <f>SUMIF('Domestic Average Profile'!$A$4:$A$18,$B649,'Domestic Average Profile'!B$4:B$18)</f>
        <v>0.43623411055722533</v>
      </c>
      <c r="D649" s="27">
        <f>SUMIF('Domestic Average Profile'!$A$4:$A$18,$B649,'Domestic Average Profile'!C$4:C$18)</f>
        <v>0.37391495190619312</v>
      </c>
      <c r="E649" s="27">
        <f>SUMIF('Domestic Average Profile'!$A$4:$A$18,$B649,'Domestic Average Profile'!D$4:D$18)</f>
        <v>0.32717558291791898</v>
      </c>
      <c r="F649" s="27">
        <f>SUMIF('Domestic Average Profile'!$A$4:$A$18,$B649,'Domestic Average Profile'!E$4:E$18)</f>
        <v>0.31159579325516096</v>
      </c>
      <c r="G649" s="27">
        <f>SUMIF('Domestic Average Profile'!$A$4:$A$18,$B649,'Domestic Average Profile'!F$4:F$18)</f>
        <v>0.29601600359240288</v>
      </c>
      <c r="H649" s="27">
        <f>SUMIF('Domestic Average Profile'!$A$4:$A$18,$B649,'Domestic Average Profile'!G$4:G$18)</f>
        <v>0.29601600359240288</v>
      </c>
      <c r="I649" s="27">
        <f>SUMIF('Domestic Average Profile'!$A$4:$A$18,$B649,'Domestic Average Profile'!H$4:H$18)</f>
        <v>0.28043621392964485</v>
      </c>
      <c r="J649" s="27">
        <f>SUMIF('Domestic Average Profile'!$A$4:$A$18,$B649,'Domestic Average Profile'!I$4:I$18)</f>
        <v>0.28043621392964485</v>
      </c>
      <c r="K649" s="27">
        <f>SUMIF('Domestic Average Profile'!$A$4:$A$18,$B649,'Domestic Average Profile'!J$4:J$18)</f>
        <v>0.29601600359240288</v>
      </c>
      <c r="L649" s="27">
        <f>SUMIF('Domestic Average Profile'!$A$4:$A$18,$B649,'Domestic Average Profile'!K$4:K$18)</f>
        <v>0.29601600359240288</v>
      </c>
      <c r="M649" s="27">
        <f>SUMIF('Domestic Average Profile'!$A$4:$A$18,$B649,'Domestic Average Profile'!L$4:L$18)</f>
        <v>0.29601600359240288</v>
      </c>
      <c r="N649" s="27">
        <f>SUMIF('Domestic Average Profile'!$A$4:$A$18,$B649,'Domestic Average Profile'!M$4:M$18)</f>
        <v>0.32717558291791898</v>
      </c>
      <c r="O649" s="27">
        <f>SUMIF('Domestic Average Profile'!$A$4:$A$18,$B649,'Domestic Average Profile'!N$4:N$18)</f>
        <v>0.40507453123170922</v>
      </c>
      <c r="P649" s="27">
        <f>SUMIF('Domestic Average Profile'!$A$4:$A$18,$B649,'Domestic Average Profile'!O$4:O$18)</f>
        <v>0.52971284853377365</v>
      </c>
      <c r="Q649" s="27">
        <f>SUMIF('Domestic Average Profile'!$A$4:$A$18,$B649,'Domestic Average Profile'!P$4:P$18)</f>
        <v>0.66993095549859594</v>
      </c>
      <c r="R649" s="27">
        <f>SUMIF('Domestic Average Profile'!$A$4:$A$18,$B649,'Domestic Average Profile'!Q$4:Q$18)</f>
        <v>0.77898948313790228</v>
      </c>
      <c r="S649" s="27">
        <f>SUMIF('Domestic Average Profile'!$A$4:$A$18,$B649,'Domestic Average Profile'!R$4:R$18)</f>
        <v>0.7634096934751442</v>
      </c>
      <c r="T649" s="27">
        <f>SUMIF('Domestic Average Profile'!$A$4:$A$18,$B649,'Domestic Average Profile'!S$4:S$18)</f>
        <v>0.7010905348241121</v>
      </c>
      <c r="U649" s="27">
        <f>SUMIF('Domestic Average Profile'!$A$4:$A$18,$B649,'Domestic Average Profile'!T$4:T$18)</f>
        <v>0.65435116583583797</v>
      </c>
      <c r="V649" s="27">
        <f>SUMIF('Domestic Average Profile'!$A$4:$A$18,$B649,'Domestic Average Profile'!U$4:U$18)</f>
        <v>0.63877137617307989</v>
      </c>
      <c r="W649" s="27">
        <f>SUMIF('Domestic Average Profile'!$A$4:$A$18,$B649,'Domestic Average Profile'!V$4:V$18)</f>
        <v>0.63877137617307989</v>
      </c>
      <c r="X649" s="27">
        <f>SUMIF('Domestic Average Profile'!$A$4:$A$18,$B649,'Domestic Average Profile'!W$4:W$18)</f>
        <v>0.60761179684756383</v>
      </c>
      <c r="Y649" s="27">
        <f>SUMIF('Domestic Average Profile'!$A$4:$A$18,$B649,'Domestic Average Profile'!X$4:X$18)</f>
        <v>0.59203200718480575</v>
      </c>
      <c r="Z649" s="27">
        <f>SUMIF('Domestic Average Profile'!$A$4:$A$18,$B649,'Domestic Average Profile'!Y$4:Y$18)</f>
        <v>0.60761179684756383</v>
      </c>
      <c r="AA649" s="27">
        <f>SUMIF('Domestic Average Profile'!$A$4:$A$18,$B649,'Domestic Average Profile'!Z$4:Z$18)</f>
        <v>0.63877137617307989</v>
      </c>
      <c r="AB649" s="27">
        <f>SUMIF('Domestic Average Profile'!$A$4:$A$18,$B649,'Domestic Average Profile'!AA$4:AA$18)</f>
        <v>0.62319158651032192</v>
      </c>
      <c r="AC649" s="27">
        <f>SUMIF('Domestic Average Profile'!$A$4:$A$18,$B649,'Domestic Average Profile'!AB$4:AB$18)</f>
        <v>0.60761179684756383</v>
      </c>
      <c r="AD649" s="27">
        <f>SUMIF('Domestic Average Profile'!$A$4:$A$18,$B649,'Domestic Average Profile'!AC$4:AC$18)</f>
        <v>0.57645221752204767</v>
      </c>
      <c r="AE649" s="27">
        <f>SUMIF('Domestic Average Profile'!$A$4:$A$18,$B649,'Domestic Average Profile'!AD$4:AD$18)</f>
        <v>0.5608724278592897</v>
      </c>
      <c r="AF649" s="27">
        <f>SUMIF('Domestic Average Profile'!$A$4:$A$18,$B649,'Domestic Average Profile'!AE$4:AE$18)</f>
        <v>0.5608724278592897</v>
      </c>
      <c r="AG649" s="27">
        <f>SUMIF('Domestic Average Profile'!$A$4:$A$18,$B649,'Domestic Average Profile'!AF$4:AF$18)</f>
        <v>0.57645221752204767</v>
      </c>
      <c r="AH649" s="27">
        <f>SUMIF('Domestic Average Profile'!$A$4:$A$18,$B649,'Domestic Average Profile'!AG$4:AG$18)</f>
        <v>0.60761179684756383</v>
      </c>
      <c r="AI649" s="27">
        <f>SUMIF('Domestic Average Profile'!$A$4:$A$18,$B649,'Domestic Average Profile'!AH$4:AH$18)</f>
        <v>0.71667032448687018</v>
      </c>
      <c r="AJ649" s="27">
        <f>SUMIF('Domestic Average Profile'!$A$4:$A$18,$B649,'Domestic Average Profile'!AI$4:AI$18)</f>
        <v>0.85688843145169258</v>
      </c>
      <c r="AK649" s="27">
        <f>SUMIF('Domestic Average Profile'!$A$4:$A$18,$B649,'Domestic Average Profile'!AJ$4:AJ$18)</f>
        <v>0.95036716942824084</v>
      </c>
      <c r="AL649" s="27">
        <f>SUMIF('Domestic Average Profile'!$A$4:$A$18,$B649,'Domestic Average Profile'!AK$4:AK$18)</f>
        <v>0.95036716942824084</v>
      </c>
      <c r="AM649" s="27">
        <f>SUMIF('Domestic Average Profile'!$A$4:$A$18,$B649,'Domestic Average Profile'!AL$4:AL$18)</f>
        <v>1.0126863280792731</v>
      </c>
      <c r="AN649" s="27">
        <f>SUMIF('Domestic Average Profile'!$A$4:$A$18,$B649,'Domestic Average Profile'!AM$4:AM$18)</f>
        <v>1.0594256970675473</v>
      </c>
      <c r="AO649" s="27">
        <f>SUMIF('Domestic Average Profile'!$A$4:$A$18,$B649,'Domestic Average Profile'!AN$4:AN$18)</f>
        <v>1.0750054867303052</v>
      </c>
      <c r="AP649" s="27">
        <f>SUMIF('Domestic Average Profile'!$A$4:$A$18,$B649,'Domestic Average Profile'!AO$4:AO$18)</f>
        <v>1.0594256970675473</v>
      </c>
      <c r="AQ649" s="27">
        <f>SUMIF('Domestic Average Profile'!$A$4:$A$18,$B649,'Domestic Average Profile'!AP$4:AP$18)</f>
        <v>1.0750054867303052</v>
      </c>
      <c r="AR649" s="27">
        <f>SUMIF('Domestic Average Profile'!$A$4:$A$18,$B649,'Domestic Average Profile'!AQ$4:AQ$18)</f>
        <v>1.0438459074047892</v>
      </c>
      <c r="AS649" s="27">
        <f>SUMIF('Domestic Average Profile'!$A$4:$A$18,$B649,'Domestic Average Profile'!AR$4:AR$18)</f>
        <v>1.0282661177420311</v>
      </c>
      <c r="AT649" s="27">
        <f>SUMIF('Domestic Average Profile'!$A$4:$A$18,$B649,'Domestic Average Profile'!AS$4:AS$18)</f>
        <v>0.96594695909099892</v>
      </c>
      <c r="AU649" s="27">
        <f>SUMIF('Domestic Average Profile'!$A$4:$A$18,$B649,'Domestic Average Profile'!AT$4:AT$18)</f>
        <v>0.9036278004399666</v>
      </c>
      <c r="AV649" s="27">
        <f>SUMIF('Domestic Average Profile'!$A$4:$A$18,$B649,'Domestic Average Profile'!AU$4:AU$18)</f>
        <v>0.79456927280066048</v>
      </c>
      <c r="AW649" s="27">
        <f>SUMIF('Domestic Average Profile'!$A$4:$A$18,$B649,'Domestic Average Profile'!AV$4:AV$18)</f>
        <v>0.65435116583583797</v>
      </c>
      <c r="AX649" s="27">
        <f>SUMIF('Domestic Average Profile'!$A$4:$A$18,$B649,'Domestic Average Profile'!AW$4:AW$18)</f>
        <v>0.52971284853377365</v>
      </c>
    </row>
    <row r="650" spans="1:50">
      <c r="A650" s="26">
        <v>45542</v>
      </c>
      <c r="B650" s="9" t="s">
        <v>16</v>
      </c>
      <c r="C650" s="27">
        <f>SUMIF('Domestic Average Profile'!$A$4:$A$18,$B650,'Domestic Average Profile'!B$4:B$18)</f>
        <v>0.48297347954549946</v>
      </c>
      <c r="D650" s="27">
        <f>SUMIF('Domestic Average Profile'!$A$4:$A$18,$B650,'Domestic Average Profile'!C$4:C$18)</f>
        <v>0.4206543208944673</v>
      </c>
      <c r="E650" s="27">
        <f>SUMIF('Domestic Average Profile'!$A$4:$A$18,$B650,'Domestic Average Profile'!D$4:D$18)</f>
        <v>0.37391495190619312</v>
      </c>
      <c r="F650" s="27">
        <f>SUMIF('Domestic Average Profile'!$A$4:$A$18,$B650,'Domestic Average Profile'!E$4:E$18)</f>
        <v>0.34275537258067701</v>
      </c>
      <c r="G650" s="27">
        <f>SUMIF('Domestic Average Profile'!$A$4:$A$18,$B650,'Domestic Average Profile'!F$4:F$18)</f>
        <v>0.31159579325516096</v>
      </c>
      <c r="H650" s="27">
        <f>SUMIF('Domestic Average Profile'!$A$4:$A$18,$B650,'Domestic Average Profile'!G$4:G$18)</f>
        <v>0.29601600359240288</v>
      </c>
      <c r="I650" s="27">
        <f>SUMIF('Domestic Average Profile'!$A$4:$A$18,$B650,'Domestic Average Profile'!H$4:H$18)</f>
        <v>0.29601600359240288</v>
      </c>
      <c r="J650" s="27">
        <f>SUMIF('Domestic Average Profile'!$A$4:$A$18,$B650,'Domestic Average Profile'!I$4:I$18)</f>
        <v>0.29601600359240288</v>
      </c>
      <c r="K650" s="27">
        <f>SUMIF('Domestic Average Profile'!$A$4:$A$18,$B650,'Domestic Average Profile'!J$4:J$18)</f>
        <v>0.29601600359240288</v>
      </c>
      <c r="L650" s="27">
        <f>SUMIF('Domestic Average Profile'!$A$4:$A$18,$B650,'Domestic Average Profile'!K$4:K$18)</f>
        <v>0.29601600359240288</v>
      </c>
      <c r="M650" s="27">
        <f>SUMIF('Domestic Average Profile'!$A$4:$A$18,$B650,'Domestic Average Profile'!L$4:L$18)</f>
        <v>0.29601600359240288</v>
      </c>
      <c r="N650" s="27">
        <f>SUMIF('Domestic Average Profile'!$A$4:$A$18,$B650,'Domestic Average Profile'!M$4:M$18)</f>
        <v>0.31159579325516096</v>
      </c>
      <c r="O650" s="27">
        <f>SUMIF('Domestic Average Profile'!$A$4:$A$18,$B650,'Domestic Average Profile'!N$4:N$18)</f>
        <v>0.35833516224343509</v>
      </c>
      <c r="P650" s="27">
        <f>SUMIF('Domestic Average Profile'!$A$4:$A$18,$B650,'Domestic Average Profile'!O$4:O$18)</f>
        <v>0.4206543208944673</v>
      </c>
      <c r="Q650" s="27">
        <f>SUMIF('Domestic Average Profile'!$A$4:$A$18,$B650,'Domestic Average Profile'!P$4:P$18)</f>
        <v>0.51413305887101557</v>
      </c>
      <c r="R650" s="27">
        <f>SUMIF('Domestic Average Profile'!$A$4:$A$18,$B650,'Domestic Average Profile'!Q$4:Q$18)</f>
        <v>0.62319158651032192</v>
      </c>
      <c r="S650" s="27">
        <f>SUMIF('Domestic Average Profile'!$A$4:$A$18,$B650,'Domestic Average Profile'!R$4:R$18)</f>
        <v>0.68551074516135402</v>
      </c>
      <c r="T650" s="27">
        <f>SUMIF('Domestic Average Profile'!$A$4:$A$18,$B650,'Domestic Average Profile'!S$4:S$18)</f>
        <v>0.73225011414962815</v>
      </c>
      <c r="U650" s="27">
        <f>SUMIF('Domestic Average Profile'!$A$4:$A$18,$B650,'Domestic Average Profile'!T$4:T$18)</f>
        <v>0.73225011414962815</v>
      </c>
      <c r="V650" s="27">
        <f>SUMIF('Domestic Average Profile'!$A$4:$A$18,$B650,'Domestic Average Profile'!U$4:U$18)</f>
        <v>0.74782990381238623</v>
      </c>
      <c r="W650" s="27">
        <f>SUMIF('Domestic Average Profile'!$A$4:$A$18,$B650,'Domestic Average Profile'!V$4:V$18)</f>
        <v>0.74782990381238623</v>
      </c>
      <c r="X650" s="27">
        <f>SUMIF('Domestic Average Profile'!$A$4:$A$18,$B650,'Domestic Average Profile'!W$4:W$18)</f>
        <v>0.73225011414962815</v>
      </c>
      <c r="Y650" s="27">
        <f>SUMIF('Domestic Average Profile'!$A$4:$A$18,$B650,'Domestic Average Profile'!X$4:X$18)</f>
        <v>0.7010905348241121</v>
      </c>
      <c r="Z650" s="27">
        <f>SUMIF('Domestic Average Profile'!$A$4:$A$18,$B650,'Domestic Average Profile'!Y$4:Y$18)</f>
        <v>0.73225011414962815</v>
      </c>
      <c r="AA650" s="27">
        <f>SUMIF('Domestic Average Profile'!$A$4:$A$18,$B650,'Domestic Average Profile'!Z$4:Z$18)</f>
        <v>0.7634096934751442</v>
      </c>
      <c r="AB650" s="27">
        <f>SUMIF('Domestic Average Profile'!$A$4:$A$18,$B650,'Domestic Average Profile'!AA$4:AA$18)</f>
        <v>0.7634096934751442</v>
      </c>
      <c r="AC650" s="27">
        <f>SUMIF('Domestic Average Profile'!$A$4:$A$18,$B650,'Domestic Average Profile'!AB$4:AB$18)</f>
        <v>0.7010905348241121</v>
      </c>
      <c r="AD650" s="27">
        <f>SUMIF('Domestic Average Profile'!$A$4:$A$18,$B650,'Domestic Average Profile'!AC$4:AC$18)</f>
        <v>0.65435116583583797</v>
      </c>
      <c r="AE650" s="27">
        <f>SUMIF('Domestic Average Profile'!$A$4:$A$18,$B650,'Domestic Average Profile'!AD$4:AD$18)</f>
        <v>0.63877137617307989</v>
      </c>
      <c r="AF650" s="27">
        <f>SUMIF('Domestic Average Profile'!$A$4:$A$18,$B650,'Domestic Average Profile'!AE$4:AE$18)</f>
        <v>0.63877137617307989</v>
      </c>
      <c r="AG650" s="27">
        <f>SUMIF('Domestic Average Profile'!$A$4:$A$18,$B650,'Domestic Average Profile'!AF$4:AF$18)</f>
        <v>0.63877137617307989</v>
      </c>
      <c r="AH650" s="27">
        <f>SUMIF('Domestic Average Profile'!$A$4:$A$18,$B650,'Domestic Average Profile'!AG$4:AG$18)</f>
        <v>0.66993095549859594</v>
      </c>
      <c r="AI650" s="27">
        <f>SUMIF('Domestic Average Profile'!$A$4:$A$18,$B650,'Domestic Average Profile'!AH$4:AH$18)</f>
        <v>0.71667032448687018</v>
      </c>
      <c r="AJ650" s="27">
        <f>SUMIF('Domestic Average Profile'!$A$4:$A$18,$B650,'Domestic Average Profile'!AI$4:AI$18)</f>
        <v>0.81014906246341845</v>
      </c>
      <c r="AK650" s="27">
        <f>SUMIF('Domestic Average Profile'!$A$4:$A$18,$B650,'Domestic Average Profile'!AJ$4:AJ$18)</f>
        <v>0.9036278004399666</v>
      </c>
      <c r="AL650" s="27">
        <f>SUMIF('Domestic Average Profile'!$A$4:$A$18,$B650,'Domestic Average Profile'!AK$4:AK$18)</f>
        <v>0.88804801077720852</v>
      </c>
      <c r="AM650" s="27">
        <f>SUMIF('Domestic Average Profile'!$A$4:$A$18,$B650,'Domestic Average Profile'!AL$4:AL$18)</f>
        <v>0.95036716942824084</v>
      </c>
      <c r="AN650" s="27">
        <f>SUMIF('Domestic Average Profile'!$A$4:$A$18,$B650,'Domestic Average Profile'!AM$4:AM$18)</f>
        <v>1.0594256970675473</v>
      </c>
      <c r="AO650" s="27">
        <f>SUMIF('Domestic Average Profile'!$A$4:$A$18,$B650,'Domestic Average Profile'!AN$4:AN$18)</f>
        <v>1.1061650660558211</v>
      </c>
      <c r="AP650" s="27">
        <f>SUMIF('Domestic Average Profile'!$A$4:$A$18,$B650,'Domestic Average Profile'!AO$4:AO$18)</f>
        <v>1.0750054867303052</v>
      </c>
      <c r="AQ650" s="27">
        <f>SUMIF('Domestic Average Profile'!$A$4:$A$18,$B650,'Domestic Average Profile'!AP$4:AP$18)</f>
        <v>1.0438459074047892</v>
      </c>
      <c r="AR650" s="27">
        <f>SUMIF('Domestic Average Profile'!$A$4:$A$18,$B650,'Domestic Average Profile'!AQ$4:AQ$18)</f>
        <v>0.98152674875375689</v>
      </c>
      <c r="AS650" s="27">
        <f>SUMIF('Domestic Average Profile'!$A$4:$A$18,$B650,'Domestic Average Profile'!AR$4:AR$18)</f>
        <v>0.98152674875375689</v>
      </c>
      <c r="AT650" s="27">
        <f>SUMIF('Domestic Average Profile'!$A$4:$A$18,$B650,'Domestic Average Profile'!AS$4:AS$18)</f>
        <v>0.9036278004399666</v>
      </c>
      <c r="AU650" s="27">
        <f>SUMIF('Domestic Average Profile'!$A$4:$A$18,$B650,'Domestic Average Profile'!AT$4:AT$18)</f>
        <v>0.85688843145169258</v>
      </c>
      <c r="AV650" s="27">
        <f>SUMIF('Domestic Average Profile'!$A$4:$A$18,$B650,'Domestic Average Profile'!AU$4:AU$18)</f>
        <v>0.81014906246341845</v>
      </c>
      <c r="AW650" s="27">
        <f>SUMIF('Domestic Average Profile'!$A$4:$A$18,$B650,'Domestic Average Profile'!AV$4:AV$18)</f>
        <v>0.71667032448687018</v>
      </c>
      <c r="AX650" s="27">
        <f>SUMIF('Domestic Average Profile'!$A$4:$A$18,$B650,'Domestic Average Profile'!AW$4:AW$18)</f>
        <v>0.62319158651032192</v>
      </c>
    </row>
    <row r="651" spans="1:50">
      <c r="A651" s="26">
        <v>45543</v>
      </c>
      <c r="B651" s="9" t="s">
        <v>18</v>
      </c>
      <c r="C651" s="27">
        <f>SUMIF('Domestic Average Profile'!$A$4:$A$18,$B651,'Domestic Average Profile'!B$4:B$18)</f>
        <v>0.54529263819653162</v>
      </c>
      <c r="D651" s="27">
        <f>SUMIF('Domestic Average Profile'!$A$4:$A$18,$B651,'Domestic Average Profile'!C$4:C$18)</f>
        <v>0.46739368988274133</v>
      </c>
      <c r="E651" s="27">
        <f>SUMIF('Domestic Average Profile'!$A$4:$A$18,$B651,'Domestic Average Profile'!D$4:D$18)</f>
        <v>0.37391495190619312</v>
      </c>
      <c r="F651" s="27">
        <f>SUMIF('Domestic Average Profile'!$A$4:$A$18,$B651,'Domestic Average Profile'!E$4:E$18)</f>
        <v>0.34275537258067701</v>
      </c>
      <c r="G651" s="27">
        <f>SUMIF('Domestic Average Profile'!$A$4:$A$18,$B651,'Domestic Average Profile'!F$4:F$18)</f>
        <v>0.32717558291791898</v>
      </c>
      <c r="H651" s="27">
        <f>SUMIF('Domestic Average Profile'!$A$4:$A$18,$B651,'Domestic Average Profile'!G$4:G$18)</f>
        <v>0.31159579325516096</v>
      </c>
      <c r="I651" s="27">
        <f>SUMIF('Domestic Average Profile'!$A$4:$A$18,$B651,'Domestic Average Profile'!H$4:H$18)</f>
        <v>0.29601600359240288</v>
      </c>
      <c r="J651" s="27">
        <f>SUMIF('Domestic Average Profile'!$A$4:$A$18,$B651,'Domestic Average Profile'!I$4:I$18)</f>
        <v>0.29601600359240288</v>
      </c>
      <c r="K651" s="27">
        <f>SUMIF('Domestic Average Profile'!$A$4:$A$18,$B651,'Domestic Average Profile'!J$4:J$18)</f>
        <v>0.29601600359240288</v>
      </c>
      <c r="L651" s="27">
        <f>SUMIF('Domestic Average Profile'!$A$4:$A$18,$B651,'Domestic Average Profile'!K$4:K$18)</f>
        <v>0.28043621392964485</v>
      </c>
      <c r="M651" s="27">
        <f>SUMIF('Domestic Average Profile'!$A$4:$A$18,$B651,'Domestic Average Profile'!L$4:L$18)</f>
        <v>0.29601600359240288</v>
      </c>
      <c r="N651" s="27">
        <f>SUMIF('Domestic Average Profile'!$A$4:$A$18,$B651,'Domestic Average Profile'!M$4:M$18)</f>
        <v>0.31159579325516096</v>
      </c>
      <c r="O651" s="27">
        <f>SUMIF('Domestic Average Profile'!$A$4:$A$18,$B651,'Domestic Average Profile'!N$4:N$18)</f>
        <v>0.31159579325516096</v>
      </c>
      <c r="P651" s="27">
        <f>SUMIF('Domestic Average Profile'!$A$4:$A$18,$B651,'Domestic Average Profile'!O$4:O$18)</f>
        <v>0.34275537258067701</v>
      </c>
      <c r="Q651" s="27">
        <f>SUMIF('Domestic Average Profile'!$A$4:$A$18,$B651,'Domestic Average Profile'!P$4:P$18)</f>
        <v>0.4206543208944673</v>
      </c>
      <c r="R651" s="27">
        <f>SUMIF('Domestic Average Profile'!$A$4:$A$18,$B651,'Domestic Average Profile'!Q$4:Q$18)</f>
        <v>0.49855326920825749</v>
      </c>
      <c r="S651" s="27">
        <f>SUMIF('Domestic Average Profile'!$A$4:$A$18,$B651,'Domestic Average Profile'!R$4:R$18)</f>
        <v>0.57645221752204767</v>
      </c>
      <c r="T651" s="27">
        <f>SUMIF('Domestic Average Profile'!$A$4:$A$18,$B651,'Domestic Average Profile'!S$4:S$18)</f>
        <v>0.68551074516135402</v>
      </c>
      <c r="U651" s="27">
        <f>SUMIF('Domestic Average Profile'!$A$4:$A$18,$B651,'Domestic Average Profile'!T$4:T$18)</f>
        <v>0.7634096934751442</v>
      </c>
      <c r="V651" s="27">
        <f>SUMIF('Domestic Average Profile'!$A$4:$A$18,$B651,'Domestic Average Profile'!U$4:U$18)</f>
        <v>0.84130864178893461</v>
      </c>
      <c r="W651" s="27">
        <f>SUMIF('Domestic Average Profile'!$A$4:$A$18,$B651,'Domestic Average Profile'!V$4:V$18)</f>
        <v>0.85688843145169258</v>
      </c>
      <c r="X651" s="27">
        <f>SUMIF('Domestic Average Profile'!$A$4:$A$18,$B651,'Domestic Average Profile'!W$4:W$18)</f>
        <v>0.85688843145169258</v>
      </c>
      <c r="Y651" s="27">
        <f>SUMIF('Domestic Average Profile'!$A$4:$A$18,$B651,'Domestic Average Profile'!X$4:X$18)</f>
        <v>0.87246822111445066</v>
      </c>
      <c r="Z651" s="27">
        <f>SUMIF('Domestic Average Profile'!$A$4:$A$18,$B651,'Domestic Average Profile'!Y$4:Y$18)</f>
        <v>0.91920759010272479</v>
      </c>
      <c r="AA651" s="27">
        <f>SUMIF('Domestic Average Profile'!$A$4:$A$18,$B651,'Domestic Average Profile'!Z$4:Z$18)</f>
        <v>0.98152674875375689</v>
      </c>
      <c r="AB651" s="27">
        <f>SUMIF('Domestic Average Profile'!$A$4:$A$18,$B651,'Domestic Average Profile'!AA$4:AA$18)</f>
        <v>0.99710653841651498</v>
      </c>
      <c r="AC651" s="27">
        <f>SUMIF('Domestic Average Profile'!$A$4:$A$18,$B651,'Domestic Average Profile'!AB$4:AB$18)</f>
        <v>0.95036716942824084</v>
      </c>
      <c r="AD651" s="27">
        <f>SUMIF('Domestic Average Profile'!$A$4:$A$18,$B651,'Domestic Average Profile'!AC$4:AC$18)</f>
        <v>0.88804801077720852</v>
      </c>
      <c r="AE651" s="27">
        <f>SUMIF('Domestic Average Profile'!$A$4:$A$18,$B651,'Domestic Average Profile'!AD$4:AD$18)</f>
        <v>0.73225011414962815</v>
      </c>
      <c r="AF651" s="27">
        <f>SUMIF('Domestic Average Profile'!$A$4:$A$18,$B651,'Domestic Average Profile'!AE$4:AE$18)</f>
        <v>0.73225011414962815</v>
      </c>
      <c r="AG651" s="27">
        <f>SUMIF('Domestic Average Profile'!$A$4:$A$18,$B651,'Domestic Average Profile'!AF$4:AF$18)</f>
        <v>0.71667032448687018</v>
      </c>
      <c r="AH651" s="27">
        <f>SUMIF('Domestic Average Profile'!$A$4:$A$18,$B651,'Domestic Average Profile'!AG$4:AG$18)</f>
        <v>0.74782990381238623</v>
      </c>
      <c r="AI651" s="27">
        <f>SUMIF('Domestic Average Profile'!$A$4:$A$18,$B651,'Domestic Average Profile'!AH$4:AH$18)</f>
        <v>0.74782990381238623</v>
      </c>
      <c r="AJ651" s="27">
        <f>SUMIF('Domestic Average Profile'!$A$4:$A$18,$B651,'Domestic Average Profile'!AI$4:AI$18)</f>
        <v>0.79456927280066048</v>
      </c>
      <c r="AK651" s="27">
        <f>SUMIF('Domestic Average Profile'!$A$4:$A$18,$B651,'Domestic Average Profile'!AJ$4:AJ$18)</f>
        <v>0.84130864178893461</v>
      </c>
      <c r="AL651" s="27">
        <f>SUMIF('Domestic Average Profile'!$A$4:$A$18,$B651,'Domestic Average Profile'!AK$4:AK$18)</f>
        <v>0.93478737976548265</v>
      </c>
      <c r="AM651" s="27">
        <f>SUMIF('Domestic Average Profile'!$A$4:$A$18,$B651,'Domestic Average Profile'!AL$4:AL$18)</f>
        <v>0.96594695909099892</v>
      </c>
      <c r="AN651" s="27">
        <f>SUMIF('Domestic Average Profile'!$A$4:$A$18,$B651,'Domestic Average Profile'!AM$4:AM$18)</f>
        <v>1.0282661177420311</v>
      </c>
      <c r="AO651" s="27">
        <f>SUMIF('Domestic Average Profile'!$A$4:$A$18,$B651,'Domestic Average Profile'!AN$4:AN$18)</f>
        <v>1.1061650660558211</v>
      </c>
      <c r="AP651" s="27">
        <f>SUMIF('Domestic Average Profile'!$A$4:$A$18,$B651,'Domestic Average Profile'!AO$4:AO$18)</f>
        <v>1.0750054867303052</v>
      </c>
      <c r="AQ651" s="27">
        <f>SUMIF('Domestic Average Profile'!$A$4:$A$18,$B651,'Domestic Average Profile'!AP$4:AP$18)</f>
        <v>1.0594256970675473</v>
      </c>
      <c r="AR651" s="27">
        <f>SUMIF('Domestic Average Profile'!$A$4:$A$18,$B651,'Domestic Average Profile'!AQ$4:AQ$18)</f>
        <v>1.0282661177420311</v>
      </c>
      <c r="AS651" s="27">
        <f>SUMIF('Domestic Average Profile'!$A$4:$A$18,$B651,'Domestic Average Profile'!AR$4:AR$18)</f>
        <v>1.0282661177420311</v>
      </c>
      <c r="AT651" s="27">
        <f>SUMIF('Domestic Average Profile'!$A$4:$A$18,$B651,'Domestic Average Profile'!AS$4:AS$18)</f>
        <v>0.95036716942824084</v>
      </c>
      <c r="AU651" s="27">
        <f>SUMIF('Domestic Average Profile'!$A$4:$A$18,$B651,'Domestic Average Profile'!AT$4:AT$18)</f>
        <v>0.9036278004399666</v>
      </c>
      <c r="AV651" s="27">
        <f>SUMIF('Domestic Average Profile'!$A$4:$A$18,$B651,'Domestic Average Profile'!AU$4:AU$18)</f>
        <v>0.79456927280066048</v>
      </c>
      <c r="AW651" s="27">
        <f>SUMIF('Domestic Average Profile'!$A$4:$A$18,$B651,'Domestic Average Profile'!AV$4:AV$18)</f>
        <v>0.65435116583583797</v>
      </c>
      <c r="AX651" s="27">
        <f>SUMIF('Domestic Average Profile'!$A$4:$A$18,$B651,'Domestic Average Profile'!AW$4:AW$18)</f>
        <v>0.52971284853377365</v>
      </c>
    </row>
    <row r="652" spans="1:50">
      <c r="A652" s="26">
        <v>45544</v>
      </c>
      <c r="B652" s="9" t="s">
        <v>14</v>
      </c>
      <c r="C652" s="27">
        <f>SUMIF('Domestic Average Profile'!$A$4:$A$18,$B652,'Domestic Average Profile'!B$4:B$18)</f>
        <v>0.43623411055722533</v>
      </c>
      <c r="D652" s="27">
        <f>SUMIF('Domestic Average Profile'!$A$4:$A$18,$B652,'Domestic Average Profile'!C$4:C$18)</f>
        <v>0.37391495190619312</v>
      </c>
      <c r="E652" s="27">
        <f>SUMIF('Domestic Average Profile'!$A$4:$A$18,$B652,'Domestic Average Profile'!D$4:D$18)</f>
        <v>0.32717558291791898</v>
      </c>
      <c r="F652" s="27">
        <f>SUMIF('Domestic Average Profile'!$A$4:$A$18,$B652,'Domestic Average Profile'!E$4:E$18)</f>
        <v>0.31159579325516096</v>
      </c>
      <c r="G652" s="27">
        <f>SUMIF('Domestic Average Profile'!$A$4:$A$18,$B652,'Domestic Average Profile'!F$4:F$18)</f>
        <v>0.29601600359240288</v>
      </c>
      <c r="H652" s="27">
        <f>SUMIF('Domestic Average Profile'!$A$4:$A$18,$B652,'Domestic Average Profile'!G$4:G$18)</f>
        <v>0.29601600359240288</v>
      </c>
      <c r="I652" s="27">
        <f>SUMIF('Domestic Average Profile'!$A$4:$A$18,$B652,'Domestic Average Profile'!H$4:H$18)</f>
        <v>0.28043621392964485</v>
      </c>
      <c r="J652" s="27">
        <f>SUMIF('Domestic Average Profile'!$A$4:$A$18,$B652,'Domestic Average Profile'!I$4:I$18)</f>
        <v>0.28043621392964485</v>
      </c>
      <c r="K652" s="27">
        <f>SUMIF('Domestic Average Profile'!$A$4:$A$18,$B652,'Domestic Average Profile'!J$4:J$18)</f>
        <v>0.29601600359240288</v>
      </c>
      <c r="L652" s="27">
        <f>SUMIF('Domestic Average Profile'!$A$4:$A$18,$B652,'Domestic Average Profile'!K$4:K$18)</f>
        <v>0.29601600359240288</v>
      </c>
      <c r="M652" s="27">
        <f>SUMIF('Domestic Average Profile'!$A$4:$A$18,$B652,'Domestic Average Profile'!L$4:L$18)</f>
        <v>0.29601600359240288</v>
      </c>
      <c r="N652" s="27">
        <f>SUMIF('Domestic Average Profile'!$A$4:$A$18,$B652,'Domestic Average Profile'!M$4:M$18)</f>
        <v>0.32717558291791898</v>
      </c>
      <c r="O652" s="27">
        <f>SUMIF('Domestic Average Profile'!$A$4:$A$18,$B652,'Domestic Average Profile'!N$4:N$18)</f>
        <v>0.40507453123170922</v>
      </c>
      <c r="P652" s="27">
        <f>SUMIF('Domestic Average Profile'!$A$4:$A$18,$B652,'Domestic Average Profile'!O$4:O$18)</f>
        <v>0.52971284853377365</v>
      </c>
      <c r="Q652" s="27">
        <f>SUMIF('Domestic Average Profile'!$A$4:$A$18,$B652,'Domestic Average Profile'!P$4:P$18)</f>
        <v>0.66993095549859594</v>
      </c>
      <c r="R652" s="27">
        <f>SUMIF('Domestic Average Profile'!$A$4:$A$18,$B652,'Domestic Average Profile'!Q$4:Q$18)</f>
        <v>0.77898948313790228</v>
      </c>
      <c r="S652" s="27">
        <f>SUMIF('Domestic Average Profile'!$A$4:$A$18,$B652,'Domestic Average Profile'!R$4:R$18)</f>
        <v>0.7634096934751442</v>
      </c>
      <c r="T652" s="27">
        <f>SUMIF('Domestic Average Profile'!$A$4:$A$18,$B652,'Domestic Average Profile'!S$4:S$18)</f>
        <v>0.7010905348241121</v>
      </c>
      <c r="U652" s="27">
        <f>SUMIF('Domestic Average Profile'!$A$4:$A$18,$B652,'Domestic Average Profile'!T$4:T$18)</f>
        <v>0.65435116583583797</v>
      </c>
      <c r="V652" s="27">
        <f>SUMIF('Domestic Average Profile'!$A$4:$A$18,$B652,'Domestic Average Profile'!U$4:U$18)</f>
        <v>0.63877137617307989</v>
      </c>
      <c r="W652" s="27">
        <f>SUMIF('Domestic Average Profile'!$A$4:$A$18,$B652,'Domestic Average Profile'!V$4:V$18)</f>
        <v>0.63877137617307989</v>
      </c>
      <c r="X652" s="27">
        <f>SUMIF('Domestic Average Profile'!$A$4:$A$18,$B652,'Domestic Average Profile'!W$4:W$18)</f>
        <v>0.60761179684756383</v>
      </c>
      <c r="Y652" s="27">
        <f>SUMIF('Domestic Average Profile'!$A$4:$A$18,$B652,'Domestic Average Profile'!X$4:X$18)</f>
        <v>0.59203200718480575</v>
      </c>
      <c r="Z652" s="27">
        <f>SUMIF('Domestic Average Profile'!$A$4:$A$18,$B652,'Domestic Average Profile'!Y$4:Y$18)</f>
        <v>0.60761179684756383</v>
      </c>
      <c r="AA652" s="27">
        <f>SUMIF('Domestic Average Profile'!$A$4:$A$18,$B652,'Domestic Average Profile'!Z$4:Z$18)</f>
        <v>0.63877137617307989</v>
      </c>
      <c r="AB652" s="27">
        <f>SUMIF('Domestic Average Profile'!$A$4:$A$18,$B652,'Domestic Average Profile'!AA$4:AA$18)</f>
        <v>0.62319158651032192</v>
      </c>
      <c r="AC652" s="27">
        <f>SUMIF('Domestic Average Profile'!$A$4:$A$18,$B652,'Domestic Average Profile'!AB$4:AB$18)</f>
        <v>0.60761179684756383</v>
      </c>
      <c r="AD652" s="27">
        <f>SUMIF('Domestic Average Profile'!$A$4:$A$18,$B652,'Domestic Average Profile'!AC$4:AC$18)</f>
        <v>0.57645221752204767</v>
      </c>
      <c r="AE652" s="27">
        <f>SUMIF('Domestic Average Profile'!$A$4:$A$18,$B652,'Domestic Average Profile'!AD$4:AD$18)</f>
        <v>0.5608724278592897</v>
      </c>
      <c r="AF652" s="27">
        <f>SUMIF('Domestic Average Profile'!$A$4:$A$18,$B652,'Domestic Average Profile'!AE$4:AE$18)</f>
        <v>0.5608724278592897</v>
      </c>
      <c r="AG652" s="27">
        <f>SUMIF('Domestic Average Profile'!$A$4:$A$18,$B652,'Domestic Average Profile'!AF$4:AF$18)</f>
        <v>0.57645221752204767</v>
      </c>
      <c r="AH652" s="27">
        <f>SUMIF('Domestic Average Profile'!$A$4:$A$18,$B652,'Domestic Average Profile'!AG$4:AG$18)</f>
        <v>0.60761179684756383</v>
      </c>
      <c r="AI652" s="27">
        <f>SUMIF('Domestic Average Profile'!$A$4:$A$18,$B652,'Domestic Average Profile'!AH$4:AH$18)</f>
        <v>0.71667032448687018</v>
      </c>
      <c r="AJ652" s="27">
        <f>SUMIF('Domestic Average Profile'!$A$4:$A$18,$B652,'Domestic Average Profile'!AI$4:AI$18)</f>
        <v>0.85688843145169258</v>
      </c>
      <c r="AK652" s="27">
        <f>SUMIF('Domestic Average Profile'!$A$4:$A$18,$B652,'Domestic Average Profile'!AJ$4:AJ$18)</f>
        <v>0.95036716942824084</v>
      </c>
      <c r="AL652" s="27">
        <f>SUMIF('Domestic Average Profile'!$A$4:$A$18,$B652,'Domestic Average Profile'!AK$4:AK$18)</f>
        <v>0.95036716942824084</v>
      </c>
      <c r="AM652" s="27">
        <f>SUMIF('Domestic Average Profile'!$A$4:$A$18,$B652,'Domestic Average Profile'!AL$4:AL$18)</f>
        <v>1.0126863280792731</v>
      </c>
      <c r="AN652" s="27">
        <f>SUMIF('Domestic Average Profile'!$A$4:$A$18,$B652,'Domestic Average Profile'!AM$4:AM$18)</f>
        <v>1.0594256970675473</v>
      </c>
      <c r="AO652" s="27">
        <f>SUMIF('Domestic Average Profile'!$A$4:$A$18,$B652,'Domestic Average Profile'!AN$4:AN$18)</f>
        <v>1.0750054867303052</v>
      </c>
      <c r="AP652" s="27">
        <f>SUMIF('Domestic Average Profile'!$A$4:$A$18,$B652,'Domestic Average Profile'!AO$4:AO$18)</f>
        <v>1.0594256970675473</v>
      </c>
      <c r="AQ652" s="27">
        <f>SUMIF('Domestic Average Profile'!$A$4:$A$18,$B652,'Domestic Average Profile'!AP$4:AP$18)</f>
        <v>1.0750054867303052</v>
      </c>
      <c r="AR652" s="27">
        <f>SUMIF('Domestic Average Profile'!$A$4:$A$18,$B652,'Domestic Average Profile'!AQ$4:AQ$18)</f>
        <v>1.0438459074047892</v>
      </c>
      <c r="AS652" s="27">
        <f>SUMIF('Domestic Average Profile'!$A$4:$A$18,$B652,'Domestic Average Profile'!AR$4:AR$18)</f>
        <v>1.0282661177420311</v>
      </c>
      <c r="AT652" s="27">
        <f>SUMIF('Domestic Average Profile'!$A$4:$A$18,$B652,'Domestic Average Profile'!AS$4:AS$18)</f>
        <v>0.96594695909099892</v>
      </c>
      <c r="AU652" s="27">
        <f>SUMIF('Domestic Average Profile'!$A$4:$A$18,$B652,'Domestic Average Profile'!AT$4:AT$18)</f>
        <v>0.9036278004399666</v>
      </c>
      <c r="AV652" s="27">
        <f>SUMIF('Domestic Average Profile'!$A$4:$A$18,$B652,'Domestic Average Profile'!AU$4:AU$18)</f>
        <v>0.79456927280066048</v>
      </c>
      <c r="AW652" s="27">
        <f>SUMIF('Domestic Average Profile'!$A$4:$A$18,$B652,'Domestic Average Profile'!AV$4:AV$18)</f>
        <v>0.65435116583583797</v>
      </c>
      <c r="AX652" s="27">
        <f>SUMIF('Domestic Average Profile'!$A$4:$A$18,$B652,'Domestic Average Profile'!AW$4:AW$18)</f>
        <v>0.52971284853377365</v>
      </c>
    </row>
    <row r="653" spans="1:50">
      <c r="A653" s="26">
        <v>45545</v>
      </c>
      <c r="B653" s="9" t="s">
        <v>14</v>
      </c>
      <c r="C653" s="27">
        <f>SUMIF('Domestic Average Profile'!$A$4:$A$18,$B653,'Domestic Average Profile'!B$4:B$18)</f>
        <v>0.43623411055722533</v>
      </c>
      <c r="D653" s="27">
        <f>SUMIF('Domestic Average Profile'!$A$4:$A$18,$B653,'Domestic Average Profile'!C$4:C$18)</f>
        <v>0.37391495190619312</v>
      </c>
      <c r="E653" s="27">
        <f>SUMIF('Domestic Average Profile'!$A$4:$A$18,$B653,'Domestic Average Profile'!D$4:D$18)</f>
        <v>0.32717558291791898</v>
      </c>
      <c r="F653" s="27">
        <f>SUMIF('Domestic Average Profile'!$A$4:$A$18,$B653,'Domestic Average Profile'!E$4:E$18)</f>
        <v>0.31159579325516096</v>
      </c>
      <c r="G653" s="27">
        <f>SUMIF('Domestic Average Profile'!$A$4:$A$18,$B653,'Domestic Average Profile'!F$4:F$18)</f>
        <v>0.29601600359240288</v>
      </c>
      <c r="H653" s="27">
        <f>SUMIF('Domestic Average Profile'!$A$4:$A$18,$B653,'Domestic Average Profile'!G$4:G$18)</f>
        <v>0.29601600359240288</v>
      </c>
      <c r="I653" s="27">
        <f>SUMIF('Domestic Average Profile'!$A$4:$A$18,$B653,'Domestic Average Profile'!H$4:H$18)</f>
        <v>0.28043621392964485</v>
      </c>
      <c r="J653" s="27">
        <f>SUMIF('Domestic Average Profile'!$A$4:$A$18,$B653,'Domestic Average Profile'!I$4:I$18)</f>
        <v>0.28043621392964485</v>
      </c>
      <c r="K653" s="27">
        <f>SUMIF('Domestic Average Profile'!$A$4:$A$18,$B653,'Domestic Average Profile'!J$4:J$18)</f>
        <v>0.29601600359240288</v>
      </c>
      <c r="L653" s="27">
        <f>SUMIF('Domestic Average Profile'!$A$4:$A$18,$B653,'Domestic Average Profile'!K$4:K$18)</f>
        <v>0.29601600359240288</v>
      </c>
      <c r="M653" s="27">
        <f>SUMIF('Domestic Average Profile'!$A$4:$A$18,$B653,'Domestic Average Profile'!L$4:L$18)</f>
        <v>0.29601600359240288</v>
      </c>
      <c r="N653" s="27">
        <f>SUMIF('Domestic Average Profile'!$A$4:$A$18,$B653,'Domestic Average Profile'!M$4:M$18)</f>
        <v>0.32717558291791898</v>
      </c>
      <c r="O653" s="27">
        <f>SUMIF('Domestic Average Profile'!$A$4:$A$18,$B653,'Domestic Average Profile'!N$4:N$18)</f>
        <v>0.40507453123170922</v>
      </c>
      <c r="P653" s="27">
        <f>SUMIF('Domestic Average Profile'!$A$4:$A$18,$B653,'Domestic Average Profile'!O$4:O$18)</f>
        <v>0.52971284853377365</v>
      </c>
      <c r="Q653" s="27">
        <f>SUMIF('Domestic Average Profile'!$A$4:$A$18,$B653,'Domestic Average Profile'!P$4:P$18)</f>
        <v>0.66993095549859594</v>
      </c>
      <c r="R653" s="27">
        <f>SUMIF('Domestic Average Profile'!$A$4:$A$18,$B653,'Domestic Average Profile'!Q$4:Q$18)</f>
        <v>0.77898948313790228</v>
      </c>
      <c r="S653" s="27">
        <f>SUMIF('Domestic Average Profile'!$A$4:$A$18,$B653,'Domestic Average Profile'!R$4:R$18)</f>
        <v>0.7634096934751442</v>
      </c>
      <c r="T653" s="27">
        <f>SUMIF('Domestic Average Profile'!$A$4:$A$18,$B653,'Domestic Average Profile'!S$4:S$18)</f>
        <v>0.7010905348241121</v>
      </c>
      <c r="U653" s="27">
        <f>SUMIF('Domestic Average Profile'!$A$4:$A$18,$B653,'Domestic Average Profile'!T$4:T$18)</f>
        <v>0.65435116583583797</v>
      </c>
      <c r="V653" s="27">
        <f>SUMIF('Domestic Average Profile'!$A$4:$A$18,$B653,'Domestic Average Profile'!U$4:U$18)</f>
        <v>0.63877137617307989</v>
      </c>
      <c r="W653" s="27">
        <f>SUMIF('Domestic Average Profile'!$A$4:$A$18,$B653,'Domestic Average Profile'!V$4:V$18)</f>
        <v>0.63877137617307989</v>
      </c>
      <c r="X653" s="27">
        <f>SUMIF('Domestic Average Profile'!$A$4:$A$18,$B653,'Domestic Average Profile'!W$4:W$18)</f>
        <v>0.60761179684756383</v>
      </c>
      <c r="Y653" s="27">
        <f>SUMIF('Domestic Average Profile'!$A$4:$A$18,$B653,'Domestic Average Profile'!X$4:X$18)</f>
        <v>0.59203200718480575</v>
      </c>
      <c r="Z653" s="27">
        <f>SUMIF('Domestic Average Profile'!$A$4:$A$18,$B653,'Domestic Average Profile'!Y$4:Y$18)</f>
        <v>0.60761179684756383</v>
      </c>
      <c r="AA653" s="27">
        <f>SUMIF('Domestic Average Profile'!$A$4:$A$18,$B653,'Domestic Average Profile'!Z$4:Z$18)</f>
        <v>0.63877137617307989</v>
      </c>
      <c r="AB653" s="27">
        <f>SUMIF('Domestic Average Profile'!$A$4:$A$18,$B653,'Domestic Average Profile'!AA$4:AA$18)</f>
        <v>0.62319158651032192</v>
      </c>
      <c r="AC653" s="27">
        <f>SUMIF('Domestic Average Profile'!$A$4:$A$18,$B653,'Domestic Average Profile'!AB$4:AB$18)</f>
        <v>0.60761179684756383</v>
      </c>
      <c r="AD653" s="27">
        <f>SUMIF('Domestic Average Profile'!$A$4:$A$18,$B653,'Domestic Average Profile'!AC$4:AC$18)</f>
        <v>0.57645221752204767</v>
      </c>
      <c r="AE653" s="27">
        <f>SUMIF('Domestic Average Profile'!$A$4:$A$18,$B653,'Domestic Average Profile'!AD$4:AD$18)</f>
        <v>0.5608724278592897</v>
      </c>
      <c r="AF653" s="27">
        <f>SUMIF('Domestic Average Profile'!$A$4:$A$18,$B653,'Domestic Average Profile'!AE$4:AE$18)</f>
        <v>0.5608724278592897</v>
      </c>
      <c r="AG653" s="27">
        <f>SUMIF('Domestic Average Profile'!$A$4:$A$18,$B653,'Domestic Average Profile'!AF$4:AF$18)</f>
        <v>0.57645221752204767</v>
      </c>
      <c r="AH653" s="27">
        <f>SUMIF('Domestic Average Profile'!$A$4:$A$18,$B653,'Domestic Average Profile'!AG$4:AG$18)</f>
        <v>0.60761179684756383</v>
      </c>
      <c r="AI653" s="27">
        <f>SUMIF('Domestic Average Profile'!$A$4:$A$18,$B653,'Domestic Average Profile'!AH$4:AH$18)</f>
        <v>0.71667032448687018</v>
      </c>
      <c r="AJ653" s="27">
        <f>SUMIF('Domestic Average Profile'!$A$4:$A$18,$B653,'Domestic Average Profile'!AI$4:AI$18)</f>
        <v>0.85688843145169258</v>
      </c>
      <c r="AK653" s="27">
        <f>SUMIF('Domestic Average Profile'!$A$4:$A$18,$B653,'Domestic Average Profile'!AJ$4:AJ$18)</f>
        <v>0.95036716942824084</v>
      </c>
      <c r="AL653" s="27">
        <f>SUMIF('Domestic Average Profile'!$A$4:$A$18,$B653,'Domestic Average Profile'!AK$4:AK$18)</f>
        <v>0.95036716942824084</v>
      </c>
      <c r="AM653" s="27">
        <f>SUMIF('Domestic Average Profile'!$A$4:$A$18,$B653,'Domestic Average Profile'!AL$4:AL$18)</f>
        <v>1.0126863280792731</v>
      </c>
      <c r="AN653" s="27">
        <f>SUMIF('Domestic Average Profile'!$A$4:$A$18,$B653,'Domestic Average Profile'!AM$4:AM$18)</f>
        <v>1.0594256970675473</v>
      </c>
      <c r="AO653" s="27">
        <f>SUMIF('Domestic Average Profile'!$A$4:$A$18,$B653,'Domestic Average Profile'!AN$4:AN$18)</f>
        <v>1.0750054867303052</v>
      </c>
      <c r="AP653" s="27">
        <f>SUMIF('Domestic Average Profile'!$A$4:$A$18,$B653,'Domestic Average Profile'!AO$4:AO$18)</f>
        <v>1.0594256970675473</v>
      </c>
      <c r="AQ653" s="27">
        <f>SUMIF('Domestic Average Profile'!$A$4:$A$18,$B653,'Domestic Average Profile'!AP$4:AP$18)</f>
        <v>1.0750054867303052</v>
      </c>
      <c r="AR653" s="27">
        <f>SUMIF('Domestic Average Profile'!$A$4:$A$18,$B653,'Domestic Average Profile'!AQ$4:AQ$18)</f>
        <v>1.0438459074047892</v>
      </c>
      <c r="AS653" s="27">
        <f>SUMIF('Domestic Average Profile'!$A$4:$A$18,$B653,'Domestic Average Profile'!AR$4:AR$18)</f>
        <v>1.0282661177420311</v>
      </c>
      <c r="AT653" s="27">
        <f>SUMIF('Domestic Average Profile'!$A$4:$A$18,$B653,'Domestic Average Profile'!AS$4:AS$18)</f>
        <v>0.96594695909099892</v>
      </c>
      <c r="AU653" s="27">
        <f>SUMIF('Domestic Average Profile'!$A$4:$A$18,$B653,'Domestic Average Profile'!AT$4:AT$18)</f>
        <v>0.9036278004399666</v>
      </c>
      <c r="AV653" s="27">
        <f>SUMIF('Domestic Average Profile'!$A$4:$A$18,$B653,'Domestic Average Profile'!AU$4:AU$18)</f>
        <v>0.79456927280066048</v>
      </c>
      <c r="AW653" s="27">
        <f>SUMIF('Domestic Average Profile'!$A$4:$A$18,$B653,'Domestic Average Profile'!AV$4:AV$18)</f>
        <v>0.65435116583583797</v>
      </c>
      <c r="AX653" s="27">
        <f>SUMIF('Domestic Average Profile'!$A$4:$A$18,$B653,'Domestic Average Profile'!AW$4:AW$18)</f>
        <v>0.52971284853377365</v>
      </c>
    </row>
    <row r="654" spans="1:50">
      <c r="A654" s="26">
        <v>45546</v>
      </c>
      <c r="B654" s="9" t="s">
        <v>14</v>
      </c>
      <c r="C654" s="27">
        <f>SUMIF('Domestic Average Profile'!$A$4:$A$18,$B654,'Domestic Average Profile'!B$4:B$18)</f>
        <v>0.43623411055722533</v>
      </c>
      <c r="D654" s="27">
        <f>SUMIF('Domestic Average Profile'!$A$4:$A$18,$B654,'Domestic Average Profile'!C$4:C$18)</f>
        <v>0.37391495190619312</v>
      </c>
      <c r="E654" s="27">
        <f>SUMIF('Domestic Average Profile'!$A$4:$A$18,$B654,'Domestic Average Profile'!D$4:D$18)</f>
        <v>0.32717558291791898</v>
      </c>
      <c r="F654" s="27">
        <f>SUMIF('Domestic Average Profile'!$A$4:$A$18,$B654,'Domestic Average Profile'!E$4:E$18)</f>
        <v>0.31159579325516096</v>
      </c>
      <c r="G654" s="27">
        <f>SUMIF('Domestic Average Profile'!$A$4:$A$18,$B654,'Domestic Average Profile'!F$4:F$18)</f>
        <v>0.29601600359240288</v>
      </c>
      <c r="H654" s="27">
        <f>SUMIF('Domestic Average Profile'!$A$4:$A$18,$B654,'Domestic Average Profile'!G$4:G$18)</f>
        <v>0.29601600359240288</v>
      </c>
      <c r="I654" s="27">
        <f>SUMIF('Domestic Average Profile'!$A$4:$A$18,$B654,'Domestic Average Profile'!H$4:H$18)</f>
        <v>0.28043621392964485</v>
      </c>
      <c r="J654" s="27">
        <f>SUMIF('Domestic Average Profile'!$A$4:$A$18,$B654,'Domestic Average Profile'!I$4:I$18)</f>
        <v>0.28043621392964485</v>
      </c>
      <c r="K654" s="27">
        <f>SUMIF('Domestic Average Profile'!$A$4:$A$18,$B654,'Domestic Average Profile'!J$4:J$18)</f>
        <v>0.29601600359240288</v>
      </c>
      <c r="L654" s="27">
        <f>SUMIF('Domestic Average Profile'!$A$4:$A$18,$B654,'Domestic Average Profile'!K$4:K$18)</f>
        <v>0.29601600359240288</v>
      </c>
      <c r="M654" s="27">
        <f>SUMIF('Domestic Average Profile'!$A$4:$A$18,$B654,'Domestic Average Profile'!L$4:L$18)</f>
        <v>0.29601600359240288</v>
      </c>
      <c r="N654" s="27">
        <f>SUMIF('Domestic Average Profile'!$A$4:$A$18,$B654,'Domestic Average Profile'!M$4:M$18)</f>
        <v>0.32717558291791898</v>
      </c>
      <c r="O654" s="27">
        <f>SUMIF('Domestic Average Profile'!$A$4:$A$18,$B654,'Domestic Average Profile'!N$4:N$18)</f>
        <v>0.40507453123170922</v>
      </c>
      <c r="P654" s="27">
        <f>SUMIF('Domestic Average Profile'!$A$4:$A$18,$B654,'Domestic Average Profile'!O$4:O$18)</f>
        <v>0.52971284853377365</v>
      </c>
      <c r="Q654" s="27">
        <f>SUMIF('Domestic Average Profile'!$A$4:$A$18,$B654,'Domestic Average Profile'!P$4:P$18)</f>
        <v>0.66993095549859594</v>
      </c>
      <c r="R654" s="27">
        <f>SUMIF('Domestic Average Profile'!$A$4:$A$18,$B654,'Domestic Average Profile'!Q$4:Q$18)</f>
        <v>0.77898948313790228</v>
      </c>
      <c r="S654" s="27">
        <f>SUMIF('Domestic Average Profile'!$A$4:$A$18,$B654,'Domestic Average Profile'!R$4:R$18)</f>
        <v>0.7634096934751442</v>
      </c>
      <c r="T654" s="27">
        <f>SUMIF('Domestic Average Profile'!$A$4:$A$18,$B654,'Domestic Average Profile'!S$4:S$18)</f>
        <v>0.7010905348241121</v>
      </c>
      <c r="U654" s="27">
        <f>SUMIF('Domestic Average Profile'!$A$4:$A$18,$B654,'Domestic Average Profile'!T$4:T$18)</f>
        <v>0.65435116583583797</v>
      </c>
      <c r="V654" s="27">
        <f>SUMIF('Domestic Average Profile'!$A$4:$A$18,$B654,'Domestic Average Profile'!U$4:U$18)</f>
        <v>0.63877137617307989</v>
      </c>
      <c r="W654" s="27">
        <f>SUMIF('Domestic Average Profile'!$A$4:$A$18,$B654,'Domestic Average Profile'!V$4:V$18)</f>
        <v>0.63877137617307989</v>
      </c>
      <c r="X654" s="27">
        <f>SUMIF('Domestic Average Profile'!$A$4:$A$18,$B654,'Domestic Average Profile'!W$4:W$18)</f>
        <v>0.60761179684756383</v>
      </c>
      <c r="Y654" s="27">
        <f>SUMIF('Domestic Average Profile'!$A$4:$A$18,$B654,'Domestic Average Profile'!X$4:X$18)</f>
        <v>0.59203200718480575</v>
      </c>
      <c r="Z654" s="27">
        <f>SUMIF('Domestic Average Profile'!$A$4:$A$18,$B654,'Domestic Average Profile'!Y$4:Y$18)</f>
        <v>0.60761179684756383</v>
      </c>
      <c r="AA654" s="27">
        <f>SUMIF('Domestic Average Profile'!$A$4:$A$18,$B654,'Domestic Average Profile'!Z$4:Z$18)</f>
        <v>0.63877137617307989</v>
      </c>
      <c r="AB654" s="27">
        <f>SUMIF('Domestic Average Profile'!$A$4:$A$18,$B654,'Domestic Average Profile'!AA$4:AA$18)</f>
        <v>0.62319158651032192</v>
      </c>
      <c r="AC654" s="27">
        <f>SUMIF('Domestic Average Profile'!$A$4:$A$18,$B654,'Domestic Average Profile'!AB$4:AB$18)</f>
        <v>0.60761179684756383</v>
      </c>
      <c r="AD654" s="27">
        <f>SUMIF('Domestic Average Profile'!$A$4:$A$18,$B654,'Domestic Average Profile'!AC$4:AC$18)</f>
        <v>0.57645221752204767</v>
      </c>
      <c r="AE654" s="27">
        <f>SUMIF('Domestic Average Profile'!$A$4:$A$18,$B654,'Domestic Average Profile'!AD$4:AD$18)</f>
        <v>0.5608724278592897</v>
      </c>
      <c r="AF654" s="27">
        <f>SUMIF('Domestic Average Profile'!$A$4:$A$18,$B654,'Domestic Average Profile'!AE$4:AE$18)</f>
        <v>0.5608724278592897</v>
      </c>
      <c r="AG654" s="27">
        <f>SUMIF('Domestic Average Profile'!$A$4:$A$18,$B654,'Domestic Average Profile'!AF$4:AF$18)</f>
        <v>0.57645221752204767</v>
      </c>
      <c r="AH654" s="27">
        <f>SUMIF('Domestic Average Profile'!$A$4:$A$18,$B654,'Domestic Average Profile'!AG$4:AG$18)</f>
        <v>0.60761179684756383</v>
      </c>
      <c r="AI654" s="27">
        <f>SUMIF('Domestic Average Profile'!$A$4:$A$18,$B654,'Domestic Average Profile'!AH$4:AH$18)</f>
        <v>0.71667032448687018</v>
      </c>
      <c r="AJ654" s="27">
        <f>SUMIF('Domestic Average Profile'!$A$4:$A$18,$B654,'Domestic Average Profile'!AI$4:AI$18)</f>
        <v>0.85688843145169258</v>
      </c>
      <c r="AK654" s="27">
        <f>SUMIF('Domestic Average Profile'!$A$4:$A$18,$B654,'Domestic Average Profile'!AJ$4:AJ$18)</f>
        <v>0.95036716942824084</v>
      </c>
      <c r="AL654" s="27">
        <f>SUMIF('Domestic Average Profile'!$A$4:$A$18,$B654,'Domestic Average Profile'!AK$4:AK$18)</f>
        <v>0.95036716942824084</v>
      </c>
      <c r="AM654" s="27">
        <f>SUMIF('Domestic Average Profile'!$A$4:$A$18,$B654,'Domestic Average Profile'!AL$4:AL$18)</f>
        <v>1.0126863280792731</v>
      </c>
      <c r="AN654" s="27">
        <f>SUMIF('Domestic Average Profile'!$A$4:$A$18,$B654,'Domestic Average Profile'!AM$4:AM$18)</f>
        <v>1.0594256970675473</v>
      </c>
      <c r="AO654" s="27">
        <f>SUMIF('Domestic Average Profile'!$A$4:$A$18,$B654,'Domestic Average Profile'!AN$4:AN$18)</f>
        <v>1.0750054867303052</v>
      </c>
      <c r="AP654" s="27">
        <f>SUMIF('Domestic Average Profile'!$A$4:$A$18,$B654,'Domestic Average Profile'!AO$4:AO$18)</f>
        <v>1.0594256970675473</v>
      </c>
      <c r="AQ654" s="27">
        <f>SUMIF('Domestic Average Profile'!$A$4:$A$18,$B654,'Domestic Average Profile'!AP$4:AP$18)</f>
        <v>1.0750054867303052</v>
      </c>
      <c r="AR654" s="27">
        <f>SUMIF('Domestic Average Profile'!$A$4:$A$18,$B654,'Domestic Average Profile'!AQ$4:AQ$18)</f>
        <v>1.0438459074047892</v>
      </c>
      <c r="AS654" s="27">
        <f>SUMIF('Domestic Average Profile'!$A$4:$A$18,$B654,'Domestic Average Profile'!AR$4:AR$18)</f>
        <v>1.0282661177420311</v>
      </c>
      <c r="AT654" s="27">
        <f>SUMIF('Domestic Average Profile'!$A$4:$A$18,$B654,'Domestic Average Profile'!AS$4:AS$18)</f>
        <v>0.96594695909099892</v>
      </c>
      <c r="AU654" s="27">
        <f>SUMIF('Domestic Average Profile'!$A$4:$A$18,$B654,'Domestic Average Profile'!AT$4:AT$18)</f>
        <v>0.9036278004399666</v>
      </c>
      <c r="AV654" s="27">
        <f>SUMIF('Domestic Average Profile'!$A$4:$A$18,$B654,'Domestic Average Profile'!AU$4:AU$18)</f>
        <v>0.79456927280066048</v>
      </c>
      <c r="AW654" s="27">
        <f>SUMIF('Domestic Average Profile'!$A$4:$A$18,$B654,'Domestic Average Profile'!AV$4:AV$18)</f>
        <v>0.65435116583583797</v>
      </c>
      <c r="AX654" s="27">
        <f>SUMIF('Domestic Average Profile'!$A$4:$A$18,$B654,'Domestic Average Profile'!AW$4:AW$18)</f>
        <v>0.52971284853377365</v>
      </c>
    </row>
    <row r="655" spans="1:50">
      <c r="A655" s="26">
        <v>45547</v>
      </c>
      <c r="B655" s="9" t="s">
        <v>14</v>
      </c>
      <c r="C655" s="27">
        <f>SUMIF('Domestic Average Profile'!$A$4:$A$18,$B655,'Domestic Average Profile'!B$4:B$18)</f>
        <v>0.43623411055722533</v>
      </c>
      <c r="D655" s="27">
        <f>SUMIF('Domestic Average Profile'!$A$4:$A$18,$B655,'Domestic Average Profile'!C$4:C$18)</f>
        <v>0.37391495190619312</v>
      </c>
      <c r="E655" s="27">
        <f>SUMIF('Domestic Average Profile'!$A$4:$A$18,$B655,'Domestic Average Profile'!D$4:D$18)</f>
        <v>0.32717558291791898</v>
      </c>
      <c r="F655" s="27">
        <f>SUMIF('Domestic Average Profile'!$A$4:$A$18,$B655,'Domestic Average Profile'!E$4:E$18)</f>
        <v>0.31159579325516096</v>
      </c>
      <c r="G655" s="27">
        <f>SUMIF('Domestic Average Profile'!$A$4:$A$18,$B655,'Domestic Average Profile'!F$4:F$18)</f>
        <v>0.29601600359240288</v>
      </c>
      <c r="H655" s="27">
        <f>SUMIF('Domestic Average Profile'!$A$4:$A$18,$B655,'Domestic Average Profile'!G$4:G$18)</f>
        <v>0.29601600359240288</v>
      </c>
      <c r="I655" s="27">
        <f>SUMIF('Domestic Average Profile'!$A$4:$A$18,$B655,'Domestic Average Profile'!H$4:H$18)</f>
        <v>0.28043621392964485</v>
      </c>
      <c r="J655" s="27">
        <f>SUMIF('Domestic Average Profile'!$A$4:$A$18,$B655,'Domestic Average Profile'!I$4:I$18)</f>
        <v>0.28043621392964485</v>
      </c>
      <c r="K655" s="27">
        <f>SUMIF('Domestic Average Profile'!$A$4:$A$18,$B655,'Domestic Average Profile'!J$4:J$18)</f>
        <v>0.29601600359240288</v>
      </c>
      <c r="L655" s="27">
        <f>SUMIF('Domestic Average Profile'!$A$4:$A$18,$B655,'Domestic Average Profile'!K$4:K$18)</f>
        <v>0.29601600359240288</v>
      </c>
      <c r="M655" s="27">
        <f>SUMIF('Domestic Average Profile'!$A$4:$A$18,$B655,'Domestic Average Profile'!L$4:L$18)</f>
        <v>0.29601600359240288</v>
      </c>
      <c r="N655" s="27">
        <f>SUMIF('Domestic Average Profile'!$A$4:$A$18,$B655,'Domestic Average Profile'!M$4:M$18)</f>
        <v>0.32717558291791898</v>
      </c>
      <c r="O655" s="27">
        <f>SUMIF('Domestic Average Profile'!$A$4:$A$18,$B655,'Domestic Average Profile'!N$4:N$18)</f>
        <v>0.40507453123170922</v>
      </c>
      <c r="P655" s="27">
        <f>SUMIF('Domestic Average Profile'!$A$4:$A$18,$B655,'Domestic Average Profile'!O$4:O$18)</f>
        <v>0.52971284853377365</v>
      </c>
      <c r="Q655" s="27">
        <f>SUMIF('Domestic Average Profile'!$A$4:$A$18,$B655,'Domestic Average Profile'!P$4:P$18)</f>
        <v>0.66993095549859594</v>
      </c>
      <c r="R655" s="27">
        <f>SUMIF('Domestic Average Profile'!$A$4:$A$18,$B655,'Domestic Average Profile'!Q$4:Q$18)</f>
        <v>0.77898948313790228</v>
      </c>
      <c r="S655" s="27">
        <f>SUMIF('Domestic Average Profile'!$A$4:$A$18,$B655,'Domestic Average Profile'!R$4:R$18)</f>
        <v>0.7634096934751442</v>
      </c>
      <c r="T655" s="27">
        <f>SUMIF('Domestic Average Profile'!$A$4:$A$18,$B655,'Domestic Average Profile'!S$4:S$18)</f>
        <v>0.7010905348241121</v>
      </c>
      <c r="U655" s="27">
        <f>SUMIF('Domestic Average Profile'!$A$4:$A$18,$B655,'Domestic Average Profile'!T$4:T$18)</f>
        <v>0.65435116583583797</v>
      </c>
      <c r="V655" s="27">
        <f>SUMIF('Domestic Average Profile'!$A$4:$A$18,$B655,'Domestic Average Profile'!U$4:U$18)</f>
        <v>0.63877137617307989</v>
      </c>
      <c r="W655" s="27">
        <f>SUMIF('Domestic Average Profile'!$A$4:$A$18,$B655,'Domestic Average Profile'!V$4:V$18)</f>
        <v>0.63877137617307989</v>
      </c>
      <c r="X655" s="27">
        <f>SUMIF('Domestic Average Profile'!$A$4:$A$18,$B655,'Domestic Average Profile'!W$4:W$18)</f>
        <v>0.60761179684756383</v>
      </c>
      <c r="Y655" s="27">
        <f>SUMIF('Domestic Average Profile'!$A$4:$A$18,$B655,'Domestic Average Profile'!X$4:X$18)</f>
        <v>0.59203200718480575</v>
      </c>
      <c r="Z655" s="27">
        <f>SUMIF('Domestic Average Profile'!$A$4:$A$18,$B655,'Domestic Average Profile'!Y$4:Y$18)</f>
        <v>0.60761179684756383</v>
      </c>
      <c r="AA655" s="27">
        <f>SUMIF('Domestic Average Profile'!$A$4:$A$18,$B655,'Domestic Average Profile'!Z$4:Z$18)</f>
        <v>0.63877137617307989</v>
      </c>
      <c r="AB655" s="27">
        <f>SUMIF('Domestic Average Profile'!$A$4:$A$18,$B655,'Domestic Average Profile'!AA$4:AA$18)</f>
        <v>0.62319158651032192</v>
      </c>
      <c r="AC655" s="27">
        <f>SUMIF('Domestic Average Profile'!$A$4:$A$18,$B655,'Domestic Average Profile'!AB$4:AB$18)</f>
        <v>0.60761179684756383</v>
      </c>
      <c r="AD655" s="27">
        <f>SUMIF('Domestic Average Profile'!$A$4:$A$18,$B655,'Domestic Average Profile'!AC$4:AC$18)</f>
        <v>0.57645221752204767</v>
      </c>
      <c r="AE655" s="27">
        <f>SUMIF('Domestic Average Profile'!$A$4:$A$18,$B655,'Domestic Average Profile'!AD$4:AD$18)</f>
        <v>0.5608724278592897</v>
      </c>
      <c r="AF655" s="27">
        <f>SUMIF('Domestic Average Profile'!$A$4:$A$18,$B655,'Domestic Average Profile'!AE$4:AE$18)</f>
        <v>0.5608724278592897</v>
      </c>
      <c r="AG655" s="27">
        <f>SUMIF('Domestic Average Profile'!$A$4:$A$18,$B655,'Domestic Average Profile'!AF$4:AF$18)</f>
        <v>0.57645221752204767</v>
      </c>
      <c r="AH655" s="27">
        <f>SUMIF('Domestic Average Profile'!$A$4:$A$18,$B655,'Domestic Average Profile'!AG$4:AG$18)</f>
        <v>0.60761179684756383</v>
      </c>
      <c r="AI655" s="27">
        <f>SUMIF('Domestic Average Profile'!$A$4:$A$18,$B655,'Domestic Average Profile'!AH$4:AH$18)</f>
        <v>0.71667032448687018</v>
      </c>
      <c r="AJ655" s="27">
        <f>SUMIF('Domestic Average Profile'!$A$4:$A$18,$B655,'Domestic Average Profile'!AI$4:AI$18)</f>
        <v>0.85688843145169258</v>
      </c>
      <c r="AK655" s="27">
        <f>SUMIF('Domestic Average Profile'!$A$4:$A$18,$B655,'Domestic Average Profile'!AJ$4:AJ$18)</f>
        <v>0.95036716942824084</v>
      </c>
      <c r="AL655" s="27">
        <f>SUMIF('Domestic Average Profile'!$A$4:$A$18,$B655,'Domestic Average Profile'!AK$4:AK$18)</f>
        <v>0.95036716942824084</v>
      </c>
      <c r="AM655" s="27">
        <f>SUMIF('Domestic Average Profile'!$A$4:$A$18,$B655,'Domestic Average Profile'!AL$4:AL$18)</f>
        <v>1.0126863280792731</v>
      </c>
      <c r="AN655" s="27">
        <f>SUMIF('Domestic Average Profile'!$A$4:$A$18,$B655,'Domestic Average Profile'!AM$4:AM$18)</f>
        <v>1.0594256970675473</v>
      </c>
      <c r="AO655" s="27">
        <f>SUMIF('Domestic Average Profile'!$A$4:$A$18,$B655,'Domestic Average Profile'!AN$4:AN$18)</f>
        <v>1.0750054867303052</v>
      </c>
      <c r="AP655" s="27">
        <f>SUMIF('Domestic Average Profile'!$A$4:$A$18,$B655,'Domestic Average Profile'!AO$4:AO$18)</f>
        <v>1.0594256970675473</v>
      </c>
      <c r="AQ655" s="27">
        <f>SUMIF('Domestic Average Profile'!$A$4:$A$18,$B655,'Domestic Average Profile'!AP$4:AP$18)</f>
        <v>1.0750054867303052</v>
      </c>
      <c r="AR655" s="27">
        <f>SUMIF('Domestic Average Profile'!$A$4:$A$18,$B655,'Domestic Average Profile'!AQ$4:AQ$18)</f>
        <v>1.0438459074047892</v>
      </c>
      <c r="AS655" s="27">
        <f>SUMIF('Domestic Average Profile'!$A$4:$A$18,$B655,'Domestic Average Profile'!AR$4:AR$18)</f>
        <v>1.0282661177420311</v>
      </c>
      <c r="AT655" s="27">
        <f>SUMIF('Domestic Average Profile'!$A$4:$A$18,$B655,'Domestic Average Profile'!AS$4:AS$18)</f>
        <v>0.96594695909099892</v>
      </c>
      <c r="AU655" s="27">
        <f>SUMIF('Domestic Average Profile'!$A$4:$A$18,$B655,'Domestic Average Profile'!AT$4:AT$18)</f>
        <v>0.9036278004399666</v>
      </c>
      <c r="AV655" s="27">
        <f>SUMIF('Domestic Average Profile'!$A$4:$A$18,$B655,'Domestic Average Profile'!AU$4:AU$18)</f>
        <v>0.79456927280066048</v>
      </c>
      <c r="AW655" s="27">
        <f>SUMIF('Domestic Average Profile'!$A$4:$A$18,$B655,'Domestic Average Profile'!AV$4:AV$18)</f>
        <v>0.65435116583583797</v>
      </c>
      <c r="AX655" s="27">
        <f>SUMIF('Domestic Average Profile'!$A$4:$A$18,$B655,'Domestic Average Profile'!AW$4:AW$18)</f>
        <v>0.52971284853377365</v>
      </c>
    </row>
    <row r="656" spans="1:50">
      <c r="A656" s="26">
        <v>45548</v>
      </c>
      <c r="B656" s="9" t="s">
        <v>14</v>
      </c>
      <c r="C656" s="27">
        <f>SUMIF('Domestic Average Profile'!$A$4:$A$18,$B656,'Domestic Average Profile'!B$4:B$18)</f>
        <v>0.43623411055722533</v>
      </c>
      <c r="D656" s="27">
        <f>SUMIF('Domestic Average Profile'!$A$4:$A$18,$B656,'Domestic Average Profile'!C$4:C$18)</f>
        <v>0.37391495190619312</v>
      </c>
      <c r="E656" s="27">
        <f>SUMIF('Domestic Average Profile'!$A$4:$A$18,$B656,'Domestic Average Profile'!D$4:D$18)</f>
        <v>0.32717558291791898</v>
      </c>
      <c r="F656" s="27">
        <f>SUMIF('Domestic Average Profile'!$A$4:$A$18,$B656,'Domestic Average Profile'!E$4:E$18)</f>
        <v>0.31159579325516096</v>
      </c>
      <c r="G656" s="27">
        <f>SUMIF('Domestic Average Profile'!$A$4:$A$18,$B656,'Domestic Average Profile'!F$4:F$18)</f>
        <v>0.29601600359240288</v>
      </c>
      <c r="H656" s="27">
        <f>SUMIF('Domestic Average Profile'!$A$4:$A$18,$B656,'Domestic Average Profile'!G$4:G$18)</f>
        <v>0.29601600359240288</v>
      </c>
      <c r="I656" s="27">
        <f>SUMIF('Domestic Average Profile'!$A$4:$A$18,$B656,'Domestic Average Profile'!H$4:H$18)</f>
        <v>0.28043621392964485</v>
      </c>
      <c r="J656" s="27">
        <f>SUMIF('Domestic Average Profile'!$A$4:$A$18,$B656,'Domestic Average Profile'!I$4:I$18)</f>
        <v>0.28043621392964485</v>
      </c>
      <c r="K656" s="27">
        <f>SUMIF('Domestic Average Profile'!$A$4:$A$18,$B656,'Domestic Average Profile'!J$4:J$18)</f>
        <v>0.29601600359240288</v>
      </c>
      <c r="L656" s="27">
        <f>SUMIF('Domestic Average Profile'!$A$4:$A$18,$B656,'Domestic Average Profile'!K$4:K$18)</f>
        <v>0.29601600359240288</v>
      </c>
      <c r="M656" s="27">
        <f>SUMIF('Domestic Average Profile'!$A$4:$A$18,$B656,'Domestic Average Profile'!L$4:L$18)</f>
        <v>0.29601600359240288</v>
      </c>
      <c r="N656" s="27">
        <f>SUMIF('Domestic Average Profile'!$A$4:$A$18,$B656,'Domestic Average Profile'!M$4:M$18)</f>
        <v>0.32717558291791898</v>
      </c>
      <c r="O656" s="27">
        <f>SUMIF('Domestic Average Profile'!$A$4:$A$18,$B656,'Domestic Average Profile'!N$4:N$18)</f>
        <v>0.40507453123170922</v>
      </c>
      <c r="P656" s="27">
        <f>SUMIF('Domestic Average Profile'!$A$4:$A$18,$B656,'Domestic Average Profile'!O$4:O$18)</f>
        <v>0.52971284853377365</v>
      </c>
      <c r="Q656" s="27">
        <f>SUMIF('Domestic Average Profile'!$A$4:$A$18,$B656,'Domestic Average Profile'!P$4:P$18)</f>
        <v>0.66993095549859594</v>
      </c>
      <c r="R656" s="27">
        <f>SUMIF('Domestic Average Profile'!$A$4:$A$18,$B656,'Domestic Average Profile'!Q$4:Q$18)</f>
        <v>0.77898948313790228</v>
      </c>
      <c r="S656" s="27">
        <f>SUMIF('Domestic Average Profile'!$A$4:$A$18,$B656,'Domestic Average Profile'!R$4:R$18)</f>
        <v>0.7634096934751442</v>
      </c>
      <c r="T656" s="27">
        <f>SUMIF('Domestic Average Profile'!$A$4:$A$18,$B656,'Domestic Average Profile'!S$4:S$18)</f>
        <v>0.7010905348241121</v>
      </c>
      <c r="U656" s="27">
        <f>SUMIF('Domestic Average Profile'!$A$4:$A$18,$B656,'Domestic Average Profile'!T$4:T$18)</f>
        <v>0.65435116583583797</v>
      </c>
      <c r="V656" s="27">
        <f>SUMIF('Domestic Average Profile'!$A$4:$A$18,$B656,'Domestic Average Profile'!U$4:U$18)</f>
        <v>0.63877137617307989</v>
      </c>
      <c r="W656" s="27">
        <f>SUMIF('Domestic Average Profile'!$A$4:$A$18,$B656,'Domestic Average Profile'!V$4:V$18)</f>
        <v>0.63877137617307989</v>
      </c>
      <c r="X656" s="27">
        <f>SUMIF('Domestic Average Profile'!$A$4:$A$18,$B656,'Domestic Average Profile'!W$4:W$18)</f>
        <v>0.60761179684756383</v>
      </c>
      <c r="Y656" s="27">
        <f>SUMIF('Domestic Average Profile'!$A$4:$A$18,$B656,'Domestic Average Profile'!X$4:X$18)</f>
        <v>0.59203200718480575</v>
      </c>
      <c r="Z656" s="27">
        <f>SUMIF('Domestic Average Profile'!$A$4:$A$18,$B656,'Domestic Average Profile'!Y$4:Y$18)</f>
        <v>0.60761179684756383</v>
      </c>
      <c r="AA656" s="27">
        <f>SUMIF('Domestic Average Profile'!$A$4:$A$18,$B656,'Domestic Average Profile'!Z$4:Z$18)</f>
        <v>0.63877137617307989</v>
      </c>
      <c r="AB656" s="27">
        <f>SUMIF('Domestic Average Profile'!$A$4:$A$18,$B656,'Domestic Average Profile'!AA$4:AA$18)</f>
        <v>0.62319158651032192</v>
      </c>
      <c r="AC656" s="27">
        <f>SUMIF('Domestic Average Profile'!$A$4:$A$18,$B656,'Domestic Average Profile'!AB$4:AB$18)</f>
        <v>0.60761179684756383</v>
      </c>
      <c r="AD656" s="27">
        <f>SUMIF('Domestic Average Profile'!$A$4:$A$18,$B656,'Domestic Average Profile'!AC$4:AC$18)</f>
        <v>0.57645221752204767</v>
      </c>
      <c r="AE656" s="27">
        <f>SUMIF('Domestic Average Profile'!$A$4:$A$18,$B656,'Domestic Average Profile'!AD$4:AD$18)</f>
        <v>0.5608724278592897</v>
      </c>
      <c r="AF656" s="27">
        <f>SUMIF('Domestic Average Profile'!$A$4:$A$18,$B656,'Domestic Average Profile'!AE$4:AE$18)</f>
        <v>0.5608724278592897</v>
      </c>
      <c r="AG656" s="27">
        <f>SUMIF('Domestic Average Profile'!$A$4:$A$18,$B656,'Domestic Average Profile'!AF$4:AF$18)</f>
        <v>0.57645221752204767</v>
      </c>
      <c r="AH656" s="27">
        <f>SUMIF('Domestic Average Profile'!$A$4:$A$18,$B656,'Domestic Average Profile'!AG$4:AG$18)</f>
        <v>0.60761179684756383</v>
      </c>
      <c r="AI656" s="27">
        <f>SUMIF('Domestic Average Profile'!$A$4:$A$18,$B656,'Domestic Average Profile'!AH$4:AH$18)</f>
        <v>0.71667032448687018</v>
      </c>
      <c r="AJ656" s="27">
        <f>SUMIF('Domestic Average Profile'!$A$4:$A$18,$B656,'Domestic Average Profile'!AI$4:AI$18)</f>
        <v>0.85688843145169258</v>
      </c>
      <c r="AK656" s="27">
        <f>SUMIF('Domestic Average Profile'!$A$4:$A$18,$B656,'Domestic Average Profile'!AJ$4:AJ$18)</f>
        <v>0.95036716942824084</v>
      </c>
      <c r="AL656" s="27">
        <f>SUMIF('Domestic Average Profile'!$A$4:$A$18,$B656,'Domestic Average Profile'!AK$4:AK$18)</f>
        <v>0.95036716942824084</v>
      </c>
      <c r="AM656" s="27">
        <f>SUMIF('Domestic Average Profile'!$A$4:$A$18,$B656,'Domestic Average Profile'!AL$4:AL$18)</f>
        <v>1.0126863280792731</v>
      </c>
      <c r="AN656" s="27">
        <f>SUMIF('Domestic Average Profile'!$A$4:$A$18,$B656,'Domestic Average Profile'!AM$4:AM$18)</f>
        <v>1.0594256970675473</v>
      </c>
      <c r="AO656" s="27">
        <f>SUMIF('Domestic Average Profile'!$A$4:$A$18,$B656,'Domestic Average Profile'!AN$4:AN$18)</f>
        <v>1.0750054867303052</v>
      </c>
      <c r="AP656" s="27">
        <f>SUMIF('Domestic Average Profile'!$A$4:$A$18,$B656,'Domestic Average Profile'!AO$4:AO$18)</f>
        <v>1.0594256970675473</v>
      </c>
      <c r="AQ656" s="27">
        <f>SUMIF('Domestic Average Profile'!$A$4:$A$18,$B656,'Domestic Average Profile'!AP$4:AP$18)</f>
        <v>1.0750054867303052</v>
      </c>
      <c r="AR656" s="27">
        <f>SUMIF('Domestic Average Profile'!$A$4:$A$18,$B656,'Domestic Average Profile'!AQ$4:AQ$18)</f>
        <v>1.0438459074047892</v>
      </c>
      <c r="AS656" s="27">
        <f>SUMIF('Domestic Average Profile'!$A$4:$A$18,$B656,'Domestic Average Profile'!AR$4:AR$18)</f>
        <v>1.0282661177420311</v>
      </c>
      <c r="AT656" s="27">
        <f>SUMIF('Domestic Average Profile'!$A$4:$A$18,$B656,'Domestic Average Profile'!AS$4:AS$18)</f>
        <v>0.96594695909099892</v>
      </c>
      <c r="AU656" s="27">
        <f>SUMIF('Domestic Average Profile'!$A$4:$A$18,$B656,'Domestic Average Profile'!AT$4:AT$18)</f>
        <v>0.9036278004399666</v>
      </c>
      <c r="AV656" s="27">
        <f>SUMIF('Domestic Average Profile'!$A$4:$A$18,$B656,'Domestic Average Profile'!AU$4:AU$18)</f>
        <v>0.79456927280066048</v>
      </c>
      <c r="AW656" s="27">
        <f>SUMIF('Domestic Average Profile'!$A$4:$A$18,$B656,'Domestic Average Profile'!AV$4:AV$18)</f>
        <v>0.65435116583583797</v>
      </c>
      <c r="AX656" s="27">
        <f>SUMIF('Domestic Average Profile'!$A$4:$A$18,$B656,'Domestic Average Profile'!AW$4:AW$18)</f>
        <v>0.52971284853377365</v>
      </c>
    </row>
    <row r="657" spans="1:50">
      <c r="A657" s="26">
        <v>45549</v>
      </c>
      <c r="B657" s="9" t="s">
        <v>16</v>
      </c>
      <c r="C657" s="27">
        <f>SUMIF('Domestic Average Profile'!$A$4:$A$18,$B657,'Domestic Average Profile'!B$4:B$18)</f>
        <v>0.48297347954549946</v>
      </c>
      <c r="D657" s="27">
        <f>SUMIF('Domestic Average Profile'!$A$4:$A$18,$B657,'Domestic Average Profile'!C$4:C$18)</f>
        <v>0.4206543208944673</v>
      </c>
      <c r="E657" s="27">
        <f>SUMIF('Domestic Average Profile'!$A$4:$A$18,$B657,'Domestic Average Profile'!D$4:D$18)</f>
        <v>0.37391495190619312</v>
      </c>
      <c r="F657" s="27">
        <f>SUMIF('Domestic Average Profile'!$A$4:$A$18,$B657,'Domestic Average Profile'!E$4:E$18)</f>
        <v>0.34275537258067701</v>
      </c>
      <c r="G657" s="27">
        <f>SUMIF('Domestic Average Profile'!$A$4:$A$18,$B657,'Domestic Average Profile'!F$4:F$18)</f>
        <v>0.31159579325516096</v>
      </c>
      <c r="H657" s="27">
        <f>SUMIF('Domestic Average Profile'!$A$4:$A$18,$B657,'Domestic Average Profile'!G$4:G$18)</f>
        <v>0.29601600359240288</v>
      </c>
      <c r="I657" s="27">
        <f>SUMIF('Domestic Average Profile'!$A$4:$A$18,$B657,'Domestic Average Profile'!H$4:H$18)</f>
        <v>0.29601600359240288</v>
      </c>
      <c r="J657" s="27">
        <f>SUMIF('Domestic Average Profile'!$A$4:$A$18,$B657,'Domestic Average Profile'!I$4:I$18)</f>
        <v>0.29601600359240288</v>
      </c>
      <c r="K657" s="27">
        <f>SUMIF('Domestic Average Profile'!$A$4:$A$18,$B657,'Domestic Average Profile'!J$4:J$18)</f>
        <v>0.29601600359240288</v>
      </c>
      <c r="L657" s="27">
        <f>SUMIF('Domestic Average Profile'!$A$4:$A$18,$B657,'Domestic Average Profile'!K$4:K$18)</f>
        <v>0.29601600359240288</v>
      </c>
      <c r="M657" s="27">
        <f>SUMIF('Domestic Average Profile'!$A$4:$A$18,$B657,'Domestic Average Profile'!L$4:L$18)</f>
        <v>0.29601600359240288</v>
      </c>
      <c r="N657" s="27">
        <f>SUMIF('Domestic Average Profile'!$A$4:$A$18,$B657,'Domestic Average Profile'!M$4:M$18)</f>
        <v>0.31159579325516096</v>
      </c>
      <c r="O657" s="27">
        <f>SUMIF('Domestic Average Profile'!$A$4:$A$18,$B657,'Domestic Average Profile'!N$4:N$18)</f>
        <v>0.35833516224343509</v>
      </c>
      <c r="P657" s="27">
        <f>SUMIF('Domestic Average Profile'!$A$4:$A$18,$B657,'Domestic Average Profile'!O$4:O$18)</f>
        <v>0.4206543208944673</v>
      </c>
      <c r="Q657" s="27">
        <f>SUMIF('Domestic Average Profile'!$A$4:$A$18,$B657,'Domestic Average Profile'!P$4:P$18)</f>
        <v>0.51413305887101557</v>
      </c>
      <c r="R657" s="27">
        <f>SUMIF('Domestic Average Profile'!$A$4:$A$18,$B657,'Domestic Average Profile'!Q$4:Q$18)</f>
        <v>0.62319158651032192</v>
      </c>
      <c r="S657" s="27">
        <f>SUMIF('Domestic Average Profile'!$A$4:$A$18,$B657,'Domestic Average Profile'!R$4:R$18)</f>
        <v>0.68551074516135402</v>
      </c>
      <c r="T657" s="27">
        <f>SUMIF('Domestic Average Profile'!$A$4:$A$18,$B657,'Domestic Average Profile'!S$4:S$18)</f>
        <v>0.73225011414962815</v>
      </c>
      <c r="U657" s="27">
        <f>SUMIF('Domestic Average Profile'!$A$4:$A$18,$B657,'Domestic Average Profile'!T$4:T$18)</f>
        <v>0.73225011414962815</v>
      </c>
      <c r="V657" s="27">
        <f>SUMIF('Domestic Average Profile'!$A$4:$A$18,$B657,'Domestic Average Profile'!U$4:U$18)</f>
        <v>0.74782990381238623</v>
      </c>
      <c r="W657" s="27">
        <f>SUMIF('Domestic Average Profile'!$A$4:$A$18,$B657,'Domestic Average Profile'!V$4:V$18)</f>
        <v>0.74782990381238623</v>
      </c>
      <c r="X657" s="27">
        <f>SUMIF('Domestic Average Profile'!$A$4:$A$18,$B657,'Domestic Average Profile'!W$4:W$18)</f>
        <v>0.73225011414962815</v>
      </c>
      <c r="Y657" s="27">
        <f>SUMIF('Domestic Average Profile'!$A$4:$A$18,$B657,'Domestic Average Profile'!X$4:X$18)</f>
        <v>0.7010905348241121</v>
      </c>
      <c r="Z657" s="27">
        <f>SUMIF('Domestic Average Profile'!$A$4:$A$18,$B657,'Domestic Average Profile'!Y$4:Y$18)</f>
        <v>0.73225011414962815</v>
      </c>
      <c r="AA657" s="27">
        <f>SUMIF('Domestic Average Profile'!$A$4:$A$18,$B657,'Domestic Average Profile'!Z$4:Z$18)</f>
        <v>0.7634096934751442</v>
      </c>
      <c r="AB657" s="27">
        <f>SUMIF('Domestic Average Profile'!$A$4:$A$18,$B657,'Domestic Average Profile'!AA$4:AA$18)</f>
        <v>0.7634096934751442</v>
      </c>
      <c r="AC657" s="27">
        <f>SUMIF('Domestic Average Profile'!$A$4:$A$18,$B657,'Domestic Average Profile'!AB$4:AB$18)</f>
        <v>0.7010905348241121</v>
      </c>
      <c r="AD657" s="27">
        <f>SUMIF('Domestic Average Profile'!$A$4:$A$18,$B657,'Domestic Average Profile'!AC$4:AC$18)</f>
        <v>0.65435116583583797</v>
      </c>
      <c r="AE657" s="27">
        <f>SUMIF('Domestic Average Profile'!$A$4:$A$18,$B657,'Domestic Average Profile'!AD$4:AD$18)</f>
        <v>0.63877137617307989</v>
      </c>
      <c r="AF657" s="27">
        <f>SUMIF('Domestic Average Profile'!$A$4:$A$18,$B657,'Domestic Average Profile'!AE$4:AE$18)</f>
        <v>0.63877137617307989</v>
      </c>
      <c r="AG657" s="27">
        <f>SUMIF('Domestic Average Profile'!$A$4:$A$18,$B657,'Domestic Average Profile'!AF$4:AF$18)</f>
        <v>0.63877137617307989</v>
      </c>
      <c r="AH657" s="27">
        <f>SUMIF('Domestic Average Profile'!$A$4:$A$18,$B657,'Domestic Average Profile'!AG$4:AG$18)</f>
        <v>0.66993095549859594</v>
      </c>
      <c r="AI657" s="27">
        <f>SUMIF('Domestic Average Profile'!$A$4:$A$18,$B657,'Domestic Average Profile'!AH$4:AH$18)</f>
        <v>0.71667032448687018</v>
      </c>
      <c r="AJ657" s="27">
        <f>SUMIF('Domestic Average Profile'!$A$4:$A$18,$B657,'Domestic Average Profile'!AI$4:AI$18)</f>
        <v>0.81014906246341845</v>
      </c>
      <c r="AK657" s="27">
        <f>SUMIF('Domestic Average Profile'!$A$4:$A$18,$B657,'Domestic Average Profile'!AJ$4:AJ$18)</f>
        <v>0.9036278004399666</v>
      </c>
      <c r="AL657" s="27">
        <f>SUMIF('Domestic Average Profile'!$A$4:$A$18,$B657,'Domestic Average Profile'!AK$4:AK$18)</f>
        <v>0.88804801077720852</v>
      </c>
      <c r="AM657" s="27">
        <f>SUMIF('Domestic Average Profile'!$A$4:$A$18,$B657,'Domestic Average Profile'!AL$4:AL$18)</f>
        <v>0.95036716942824084</v>
      </c>
      <c r="AN657" s="27">
        <f>SUMIF('Domestic Average Profile'!$A$4:$A$18,$B657,'Domestic Average Profile'!AM$4:AM$18)</f>
        <v>1.0594256970675473</v>
      </c>
      <c r="AO657" s="27">
        <f>SUMIF('Domestic Average Profile'!$A$4:$A$18,$B657,'Domestic Average Profile'!AN$4:AN$18)</f>
        <v>1.1061650660558211</v>
      </c>
      <c r="AP657" s="27">
        <f>SUMIF('Domestic Average Profile'!$A$4:$A$18,$B657,'Domestic Average Profile'!AO$4:AO$18)</f>
        <v>1.0750054867303052</v>
      </c>
      <c r="AQ657" s="27">
        <f>SUMIF('Domestic Average Profile'!$A$4:$A$18,$B657,'Domestic Average Profile'!AP$4:AP$18)</f>
        <v>1.0438459074047892</v>
      </c>
      <c r="AR657" s="27">
        <f>SUMIF('Domestic Average Profile'!$A$4:$A$18,$B657,'Domestic Average Profile'!AQ$4:AQ$18)</f>
        <v>0.98152674875375689</v>
      </c>
      <c r="AS657" s="27">
        <f>SUMIF('Domestic Average Profile'!$A$4:$A$18,$B657,'Domestic Average Profile'!AR$4:AR$18)</f>
        <v>0.98152674875375689</v>
      </c>
      <c r="AT657" s="27">
        <f>SUMIF('Domestic Average Profile'!$A$4:$A$18,$B657,'Domestic Average Profile'!AS$4:AS$18)</f>
        <v>0.9036278004399666</v>
      </c>
      <c r="AU657" s="27">
        <f>SUMIF('Domestic Average Profile'!$A$4:$A$18,$B657,'Domestic Average Profile'!AT$4:AT$18)</f>
        <v>0.85688843145169258</v>
      </c>
      <c r="AV657" s="27">
        <f>SUMIF('Domestic Average Profile'!$A$4:$A$18,$B657,'Domestic Average Profile'!AU$4:AU$18)</f>
        <v>0.81014906246341845</v>
      </c>
      <c r="AW657" s="27">
        <f>SUMIF('Domestic Average Profile'!$A$4:$A$18,$B657,'Domestic Average Profile'!AV$4:AV$18)</f>
        <v>0.71667032448687018</v>
      </c>
      <c r="AX657" s="27">
        <f>SUMIF('Domestic Average Profile'!$A$4:$A$18,$B657,'Domestic Average Profile'!AW$4:AW$18)</f>
        <v>0.62319158651032192</v>
      </c>
    </row>
    <row r="658" spans="1:50">
      <c r="A658" s="26">
        <v>45550</v>
      </c>
      <c r="B658" s="9" t="s">
        <v>18</v>
      </c>
      <c r="C658" s="27">
        <f>SUMIF('Domestic Average Profile'!$A$4:$A$18,$B658,'Domestic Average Profile'!B$4:B$18)</f>
        <v>0.54529263819653162</v>
      </c>
      <c r="D658" s="27">
        <f>SUMIF('Domestic Average Profile'!$A$4:$A$18,$B658,'Domestic Average Profile'!C$4:C$18)</f>
        <v>0.46739368988274133</v>
      </c>
      <c r="E658" s="27">
        <f>SUMIF('Domestic Average Profile'!$A$4:$A$18,$B658,'Domestic Average Profile'!D$4:D$18)</f>
        <v>0.37391495190619312</v>
      </c>
      <c r="F658" s="27">
        <f>SUMIF('Domestic Average Profile'!$A$4:$A$18,$B658,'Domestic Average Profile'!E$4:E$18)</f>
        <v>0.34275537258067701</v>
      </c>
      <c r="G658" s="27">
        <f>SUMIF('Domestic Average Profile'!$A$4:$A$18,$B658,'Domestic Average Profile'!F$4:F$18)</f>
        <v>0.32717558291791898</v>
      </c>
      <c r="H658" s="27">
        <f>SUMIF('Domestic Average Profile'!$A$4:$A$18,$B658,'Domestic Average Profile'!G$4:G$18)</f>
        <v>0.31159579325516096</v>
      </c>
      <c r="I658" s="27">
        <f>SUMIF('Domestic Average Profile'!$A$4:$A$18,$B658,'Domestic Average Profile'!H$4:H$18)</f>
        <v>0.29601600359240288</v>
      </c>
      <c r="J658" s="27">
        <f>SUMIF('Domestic Average Profile'!$A$4:$A$18,$B658,'Domestic Average Profile'!I$4:I$18)</f>
        <v>0.29601600359240288</v>
      </c>
      <c r="K658" s="27">
        <f>SUMIF('Domestic Average Profile'!$A$4:$A$18,$B658,'Domestic Average Profile'!J$4:J$18)</f>
        <v>0.29601600359240288</v>
      </c>
      <c r="L658" s="27">
        <f>SUMIF('Domestic Average Profile'!$A$4:$A$18,$B658,'Domestic Average Profile'!K$4:K$18)</f>
        <v>0.28043621392964485</v>
      </c>
      <c r="M658" s="27">
        <f>SUMIF('Domestic Average Profile'!$A$4:$A$18,$B658,'Domestic Average Profile'!L$4:L$18)</f>
        <v>0.29601600359240288</v>
      </c>
      <c r="N658" s="27">
        <f>SUMIF('Domestic Average Profile'!$A$4:$A$18,$B658,'Domestic Average Profile'!M$4:M$18)</f>
        <v>0.31159579325516096</v>
      </c>
      <c r="O658" s="27">
        <f>SUMIF('Domestic Average Profile'!$A$4:$A$18,$B658,'Domestic Average Profile'!N$4:N$18)</f>
        <v>0.31159579325516096</v>
      </c>
      <c r="P658" s="27">
        <f>SUMIF('Domestic Average Profile'!$A$4:$A$18,$B658,'Domestic Average Profile'!O$4:O$18)</f>
        <v>0.34275537258067701</v>
      </c>
      <c r="Q658" s="27">
        <f>SUMIF('Domestic Average Profile'!$A$4:$A$18,$B658,'Domestic Average Profile'!P$4:P$18)</f>
        <v>0.4206543208944673</v>
      </c>
      <c r="R658" s="27">
        <f>SUMIF('Domestic Average Profile'!$A$4:$A$18,$B658,'Domestic Average Profile'!Q$4:Q$18)</f>
        <v>0.49855326920825749</v>
      </c>
      <c r="S658" s="27">
        <f>SUMIF('Domestic Average Profile'!$A$4:$A$18,$B658,'Domestic Average Profile'!R$4:R$18)</f>
        <v>0.57645221752204767</v>
      </c>
      <c r="T658" s="27">
        <f>SUMIF('Domestic Average Profile'!$A$4:$A$18,$B658,'Domestic Average Profile'!S$4:S$18)</f>
        <v>0.68551074516135402</v>
      </c>
      <c r="U658" s="27">
        <f>SUMIF('Domestic Average Profile'!$A$4:$A$18,$B658,'Domestic Average Profile'!T$4:T$18)</f>
        <v>0.7634096934751442</v>
      </c>
      <c r="V658" s="27">
        <f>SUMIF('Domestic Average Profile'!$A$4:$A$18,$B658,'Domestic Average Profile'!U$4:U$18)</f>
        <v>0.84130864178893461</v>
      </c>
      <c r="W658" s="27">
        <f>SUMIF('Domestic Average Profile'!$A$4:$A$18,$B658,'Domestic Average Profile'!V$4:V$18)</f>
        <v>0.85688843145169258</v>
      </c>
      <c r="X658" s="27">
        <f>SUMIF('Domestic Average Profile'!$A$4:$A$18,$B658,'Domestic Average Profile'!W$4:W$18)</f>
        <v>0.85688843145169258</v>
      </c>
      <c r="Y658" s="27">
        <f>SUMIF('Domestic Average Profile'!$A$4:$A$18,$B658,'Domestic Average Profile'!X$4:X$18)</f>
        <v>0.87246822111445066</v>
      </c>
      <c r="Z658" s="27">
        <f>SUMIF('Domestic Average Profile'!$A$4:$A$18,$B658,'Domestic Average Profile'!Y$4:Y$18)</f>
        <v>0.91920759010272479</v>
      </c>
      <c r="AA658" s="27">
        <f>SUMIF('Domestic Average Profile'!$A$4:$A$18,$B658,'Domestic Average Profile'!Z$4:Z$18)</f>
        <v>0.98152674875375689</v>
      </c>
      <c r="AB658" s="27">
        <f>SUMIF('Domestic Average Profile'!$A$4:$A$18,$B658,'Domestic Average Profile'!AA$4:AA$18)</f>
        <v>0.99710653841651498</v>
      </c>
      <c r="AC658" s="27">
        <f>SUMIF('Domestic Average Profile'!$A$4:$A$18,$B658,'Domestic Average Profile'!AB$4:AB$18)</f>
        <v>0.95036716942824084</v>
      </c>
      <c r="AD658" s="27">
        <f>SUMIF('Domestic Average Profile'!$A$4:$A$18,$B658,'Domestic Average Profile'!AC$4:AC$18)</f>
        <v>0.88804801077720852</v>
      </c>
      <c r="AE658" s="27">
        <f>SUMIF('Domestic Average Profile'!$A$4:$A$18,$B658,'Domestic Average Profile'!AD$4:AD$18)</f>
        <v>0.73225011414962815</v>
      </c>
      <c r="AF658" s="27">
        <f>SUMIF('Domestic Average Profile'!$A$4:$A$18,$B658,'Domestic Average Profile'!AE$4:AE$18)</f>
        <v>0.73225011414962815</v>
      </c>
      <c r="AG658" s="27">
        <f>SUMIF('Domestic Average Profile'!$A$4:$A$18,$B658,'Domestic Average Profile'!AF$4:AF$18)</f>
        <v>0.71667032448687018</v>
      </c>
      <c r="AH658" s="27">
        <f>SUMIF('Domestic Average Profile'!$A$4:$A$18,$B658,'Domestic Average Profile'!AG$4:AG$18)</f>
        <v>0.74782990381238623</v>
      </c>
      <c r="AI658" s="27">
        <f>SUMIF('Domestic Average Profile'!$A$4:$A$18,$B658,'Domestic Average Profile'!AH$4:AH$18)</f>
        <v>0.74782990381238623</v>
      </c>
      <c r="AJ658" s="27">
        <f>SUMIF('Domestic Average Profile'!$A$4:$A$18,$B658,'Domestic Average Profile'!AI$4:AI$18)</f>
        <v>0.79456927280066048</v>
      </c>
      <c r="AK658" s="27">
        <f>SUMIF('Domestic Average Profile'!$A$4:$A$18,$B658,'Domestic Average Profile'!AJ$4:AJ$18)</f>
        <v>0.84130864178893461</v>
      </c>
      <c r="AL658" s="27">
        <f>SUMIF('Domestic Average Profile'!$A$4:$A$18,$B658,'Domestic Average Profile'!AK$4:AK$18)</f>
        <v>0.93478737976548265</v>
      </c>
      <c r="AM658" s="27">
        <f>SUMIF('Domestic Average Profile'!$A$4:$A$18,$B658,'Domestic Average Profile'!AL$4:AL$18)</f>
        <v>0.96594695909099892</v>
      </c>
      <c r="AN658" s="27">
        <f>SUMIF('Domestic Average Profile'!$A$4:$A$18,$B658,'Domestic Average Profile'!AM$4:AM$18)</f>
        <v>1.0282661177420311</v>
      </c>
      <c r="AO658" s="27">
        <f>SUMIF('Domestic Average Profile'!$A$4:$A$18,$B658,'Domestic Average Profile'!AN$4:AN$18)</f>
        <v>1.1061650660558211</v>
      </c>
      <c r="AP658" s="27">
        <f>SUMIF('Domestic Average Profile'!$A$4:$A$18,$B658,'Domestic Average Profile'!AO$4:AO$18)</f>
        <v>1.0750054867303052</v>
      </c>
      <c r="AQ658" s="27">
        <f>SUMIF('Domestic Average Profile'!$A$4:$A$18,$B658,'Domestic Average Profile'!AP$4:AP$18)</f>
        <v>1.0594256970675473</v>
      </c>
      <c r="AR658" s="27">
        <f>SUMIF('Domestic Average Profile'!$A$4:$A$18,$B658,'Domestic Average Profile'!AQ$4:AQ$18)</f>
        <v>1.0282661177420311</v>
      </c>
      <c r="AS658" s="27">
        <f>SUMIF('Domestic Average Profile'!$A$4:$A$18,$B658,'Domestic Average Profile'!AR$4:AR$18)</f>
        <v>1.0282661177420311</v>
      </c>
      <c r="AT658" s="27">
        <f>SUMIF('Domestic Average Profile'!$A$4:$A$18,$B658,'Domestic Average Profile'!AS$4:AS$18)</f>
        <v>0.95036716942824084</v>
      </c>
      <c r="AU658" s="27">
        <f>SUMIF('Domestic Average Profile'!$A$4:$A$18,$B658,'Domestic Average Profile'!AT$4:AT$18)</f>
        <v>0.9036278004399666</v>
      </c>
      <c r="AV658" s="27">
        <f>SUMIF('Domestic Average Profile'!$A$4:$A$18,$B658,'Domestic Average Profile'!AU$4:AU$18)</f>
        <v>0.79456927280066048</v>
      </c>
      <c r="AW658" s="27">
        <f>SUMIF('Domestic Average Profile'!$A$4:$A$18,$B658,'Domestic Average Profile'!AV$4:AV$18)</f>
        <v>0.65435116583583797</v>
      </c>
      <c r="AX658" s="27">
        <f>SUMIF('Domestic Average Profile'!$A$4:$A$18,$B658,'Domestic Average Profile'!AW$4:AW$18)</f>
        <v>0.52971284853377365</v>
      </c>
    </row>
    <row r="659" spans="1:50">
      <c r="A659" s="26">
        <v>45551</v>
      </c>
      <c r="B659" s="9" t="s">
        <v>14</v>
      </c>
      <c r="C659" s="27">
        <f>SUMIF('Domestic Average Profile'!$A$4:$A$18,$B659,'Domestic Average Profile'!B$4:B$18)</f>
        <v>0.43623411055722533</v>
      </c>
      <c r="D659" s="27">
        <f>SUMIF('Domestic Average Profile'!$A$4:$A$18,$B659,'Domestic Average Profile'!C$4:C$18)</f>
        <v>0.37391495190619312</v>
      </c>
      <c r="E659" s="27">
        <f>SUMIF('Domestic Average Profile'!$A$4:$A$18,$B659,'Domestic Average Profile'!D$4:D$18)</f>
        <v>0.32717558291791898</v>
      </c>
      <c r="F659" s="27">
        <f>SUMIF('Domestic Average Profile'!$A$4:$A$18,$B659,'Domestic Average Profile'!E$4:E$18)</f>
        <v>0.31159579325516096</v>
      </c>
      <c r="G659" s="27">
        <f>SUMIF('Domestic Average Profile'!$A$4:$A$18,$B659,'Domestic Average Profile'!F$4:F$18)</f>
        <v>0.29601600359240288</v>
      </c>
      <c r="H659" s="27">
        <f>SUMIF('Domestic Average Profile'!$A$4:$A$18,$B659,'Domestic Average Profile'!G$4:G$18)</f>
        <v>0.29601600359240288</v>
      </c>
      <c r="I659" s="27">
        <f>SUMIF('Domestic Average Profile'!$A$4:$A$18,$B659,'Domestic Average Profile'!H$4:H$18)</f>
        <v>0.28043621392964485</v>
      </c>
      <c r="J659" s="27">
        <f>SUMIF('Domestic Average Profile'!$A$4:$A$18,$B659,'Domestic Average Profile'!I$4:I$18)</f>
        <v>0.28043621392964485</v>
      </c>
      <c r="K659" s="27">
        <f>SUMIF('Domestic Average Profile'!$A$4:$A$18,$B659,'Domestic Average Profile'!J$4:J$18)</f>
        <v>0.29601600359240288</v>
      </c>
      <c r="L659" s="27">
        <f>SUMIF('Domestic Average Profile'!$A$4:$A$18,$B659,'Domestic Average Profile'!K$4:K$18)</f>
        <v>0.29601600359240288</v>
      </c>
      <c r="M659" s="27">
        <f>SUMIF('Domestic Average Profile'!$A$4:$A$18,$B659,'Domestic Average Profile'!L$4:L$18)</f>
        <v>0.29601600359240288</v>
      </c>
      <c r="N659" s="27">
        <f>SUMIF('Domestic Average Profile'!$A$4:$A$18,$B659,'Domestic Average Profile'!M$4:M$18)</f>
        <v>0.32717558291791898</v>
      </c>
      <c r="O659" s="27">
        <f>SUMIF('Domestic Average Profile'!$A$4:$A$18,$B659,'Domestic Average Profile'!N$4:N$18)</f>
        <v>0.40507453123170922</v>
      </c>
      <c r="P659" s="27">
        <f>SUMIF('Domestic Average Profile'!$A$4:$A$18,$B659,'Domestic Average Profile'!O$4:O$18)</f>
        <v>0.52971284853377365</v>
      </c>
      <c r="Q659" s="27">
        <f>SUMIF('Domestic Average Profile'!$A$4:$A$18,$B659,'Domestic Average Profile'!P$4:P$18)</f>
        <v>0.66993095549859594</v>
      </c>
      <c r="R659" s="27">
        <f>SUMIF('Domestic Average Profile'!$A$4:$A$18,$B659,'Domestic Average Profile'!Q$4:Q$18)</f>
        <v>0.77898948313790228</v>
      </c>
      <c r="S659" s="27">
        <f>SUMIF('Domestic Average Profile'!$A$4:$A$18,$B659,'Domestic Average Profile'!R$4:R$18)</f>
        <v>0.7634096934751442</v>
      </c>
      <c r="T659" s="27">
        <f>SUMIF('Domestic Average Profile'!$A$4:$A$18,$B659,'Domestic Average Profile'!S$4:S$18)</f>
        <v>0.7010905348241121</v>
      </c>
      <c r="U659" s="27">
        <f>SUMIF('Domestic Average Profile'!$A$4:$A$18,$B659,'Domestic Average Profile'!T$4:T$18)</f>
        <v>0.65435116583583797</v>
      </c>
      <c r="V659" s="27">
        <f>SUMIF('Domestic Average Profile'!$A$4:$A$18,$B659,'Domestic Average Profile'!U$4:U$18)</f>
        <v>0.63877137617307989</v>
      </c>
      <c r="W659" s="27">
        <f>SUMIF('Domestic Average Profile'!$A$4:$A$18,$B659,'Domestic Average Profile'!V$4:V$18)</f>
        <v>0.63877137617307989</v>
      </c>
      <c r="X659" s="27">
        <f>SUMIF('Domestic Average Profile'!$A$4:$A$18,$B659,'Domestic Average Profile'!W$4:W$18)</f>
        <v>0.60761179684756383</v>
      </c>
      <c r="Y659" s="27">
        <f>SUMIF('Domestic Average Profile'!$A$4:$A$18,$B659,'Domestic Average Profile'!X$4:X$18)</f>
        <v>0.59203200718480575</v>
      </c>
      <c r="Z659" s="27">
        <f>SUMIF('Domestic Average Profile'!$A$4:$A$18,$B659,'Domestic Average Profile'!Y$4:Y$18)</f>
        <v>0.60761179684756383</v>
      </c>
      <c r="AA659" s="27">
        <f>SUMIF('Domestic Average Profile'!$A$4:$A$18,$B659,'Domestic Average Profile'!Z$4:Z$18)</f>
        <v>0.63877137617307989</v>
      </c>
      <c r="AB659" s="27">
        <f>SUMIF('Domestic Average Profile'!$A$4:$A$18,$B659,'Domestic Average Profile'!AA$4:AA$18)</f>
        <v>0.62319158651032192</v>
      </c>
      <c r="AC659" s="27">
        <f>SUMIF('Domestic Average Profile'!$A$4:$A$18,$B659,'Domestic Average Profile'!AB$4:AB$18)</f>
        <v>0.60761179684756383</v>
      </c>
      <c r="AD659" s="27">
        <f>SUMIF('Domestic Average Profile'!$A$4:$A$18,$B659,'Domestic Average Profile'!AC$4:AC$18)</f>
        <v>0.57645221752204767</v>
      </c>
      <c r="AE659" s="27">
        <f>SUMIF('Domestic Average Profile'!$A$4:$A$18,$B659,'Domestic Average Profile'!AD$4:AD$18)</f>
        <v>0.5608724278592897</v>
      </c>
      <c r="AF659" s="27">
        <f>SUMIF('Domestic Average Profile'!$A$4:$A$18,$B659,'Domestic Average Profile'!AE$4:AE$18)</f>
        <v>0.5608724278592897</v>
      </c>
      <c r="AG659" s="27">
        <f>SUMIF('Domestic Average Profile'!$A$4:$A$18,$B659,'Domestic Average Profile'!AF$4:AF$18)</f>
        <v>0.57645221752204767</v>
      </c>
      <c r="AH659" s="27">
        <f>SUMIF('Domestic Average Profile'!$A$4:$A$18,$B659,'Domestic Average Profile'!AG$4:AG$18)</f>
        <v>0.60761179684756383</v>
      </c>
      <c r="AI659" s="27">
        <f>SUMIF('Domestic Average Profile'!$A$4:$A$18,$B659,'Domestic Average Profile'!AH$4:AH$18)</f>
        <v>0.71667032448687018</v>
      </c>
      <c r="AJ659" s="27">
        <f>SUMIF('Domestic Average Profile'!$A$4:$A$18,$B659,'Domestic Average Profile'!AI$4:AI$18)</f>
        <v>0.85688843145169258</v>
      </c>
      <c r="AK659" s="27">
        <f>SUMIF('Domestic Average Profile'!$A$4:$A$18,$B659,'Domestic Average Profile'!AJ$4:AJ$18)</f>
        <v>0.95036716942824084</v>
      </c>
      <c r="AL659" s="27">
        <f>SUMIF('Domestic Average Profile'!$A$4:$A$18,$B659,'Domestic Average Profile'!AK$4:AK$18)</f>
        <v>0.95036716942824084</v>
      </c>
      <c r="AM659" s="27">
        <f>SUMIF('Domestic Average Profile'!$A$4:$A$18,$B659,'Domestic Average Profile'!AL$4:AL$18)</f>
        <v>1.0126863280792731</v>
      </c>
      <c r="AN659" s="27">
        <f>SUMIF('Domestic Average Profile'!$A$4:$A$18,$B659,'Domestic Average Profile'!AM$4:AM$18)</f>
        <v>1.0594256970675473</v>
      </c>
      <c r="AO659" s="27">
        <f>SUMIF('Domestic Average Profile'!$A$4:$A$18,$B659,'Domestic Average Profile'!AN$4:AN$18)</f>
        <v>1.0750054867303052</v>
      </c>
      <c r="AP659" s="27">
        <f>SUMIF('Domestic Average Profile'!$A$4:$A$18,$B659,'Domestic Average Profile'!AO$4:AO$18)</f>
        <v>1.0594256970675473</v>
      </c>
      <c r="AQ659" s="27">
        <f>SUMIF('Domestic Average Profile'!$A$4:$A$18,$B659,'Domestic Average Profile'!AP$4:AP$18)</f>
        <v>1.0750054867303052</v>
      </c>
      <c r="AR659" s="27">
        <f>SUMIF('Domestic Average Profile'!$A$4:$A$18,$B659,'Domestic Average Profile'!AQ$4:AQ$18)</f>
        <v>1.0438459074047892</v>
      </c>
      <c r="AS659" s="27">
        <f>SUMIF('Domestic Average Profile'!$A$4:$A$18,$B659,'Domestic Average Profile'!AR$4:AR$18)</f>
        <v>1.0282661177420311</v>
      </c>
      <c r="AT659" s="27">
        <f>SUMIF('Domestic Average Profile'!$A$4:$A$18,$B659,'Domestic Average Profile'!AS$4:AS$18)</f>
        <v>0.96594695909099892</v>
      </c>
      <c r="AU659" s="27">
        <f>SUMIF('Domestic Average Profile'!$A$4:$A$18,$B659,'Domestic Average Profile'!AT$4:AT$18)</f>
        <v>0.9036278004399666</v>
      </c>
      <c r="AV659" s="27">
        <f>SUMIF('Domestic Average Profile'!$A$4:$A$18,$B659,'Domestic Average Profile'!AU$4:AU$18)</f>
        <v>0.79456927280066048</v>
      </c>
      <c r="AW659" s="27">
        <f>SUMIF('Domestic Average Profile'!$A$4:$A$18,$B659,'Domestic Average Profile'!AV$4:AV$18)</f>
        <v>0.65435116583583797</v>
      </c>
      <c r="AX659" s="27">
        <f>SUMIF('Domestic Average Profile'!$A$4:$A$18,$B659,'Domestic Average Profile'!AW$4:AW$18)</f>
        <v>0.52971284853377365</v>
      </c>
    </row>
    <row r="660" spans="1:50">
      <c r="A660" s="26">
        <v>45552</v>
      </c>
      <c r="B660" s="9" t="s">
        <v>14</v>
      </c>
      <c r="C660" s="27">
        <f>SUMIF('Domestic Average Profile'!$A$4:$A$18,$B660,'Domestic Average Profile'!B$4:B$18)</f>
        <v>0.43623411055722533</v>
      </c>
      <c r="D660" s="27">
        <f>SUMIF('Domestic Average Profile'!$A$4:$A$18,$B660,'Domestic Average Profile'!C$4:C$18)</f>
        <v>0.37391495190619312</v>
      </c>
      <c r="E660" s="27">
        <f>SUMIF('Domestic Average Profile'!$A$4:$A$18,$B660,'Domestic Average Profile'!D$4:D$18)</f>
        <v>0.32717558291791898</v>
      </c>
      <c r="F660" s="27">
        <f>SUMIF('Domestic Average Profile'!$A$4:$A$18,$B660,'Domestic Average Profile'!E$4:E$18)</f>
        <v>0.31159579325516096</v>
      </c>
      <c r="G660" s="27">
        <f>SUMIF('Domestic Average Profile'!$A$4:$A$18,$B660,'Domestic Average Profile'!F$4:F$18)</f>
        <v>0.29601600359240288</v>
      </c>
      <c r="H660" s="27">
        <f>SUMIF('Domestic Average Profile'!$A$4:$A$18,$B660,'Domestic Average Profile'!G$4:G$18)</f>
        <v>0.29601600359240288</v>
      </c>
      <c r="I660" s="27">
        <f>SUMIF('Domestic Average Profile'!$A$4:$A$18,$B660,'Domestic Average Profile'!H$4:H$18)</f>
        <v>0.28043621392964485</v>
      </c>
      <c r="J660" s="27">
        <f>SUMIF('Domestic Average Profile'!$A$4:$A$18,$B660,'Domestic Average Profile'!I$4:I$18)</f>
        <v>0.28043621392964485</v>
      </c>
      <c r="K660" s="27">
        <f>SUMIF('Domestic Average Profile'!$A$4:$A$18,$B660,'Domestic Average Profile'!J$4:J$18)</f>
        <v>0.29601600359240288</v>
      </c>
      <c r="L660" s="27">
        <f>SUMIF('Domestic Average Profile'!$A$4:$A$18,$B660,'Domestic Average Profile'!K$4:K$18)</f>
        <v>0.29601600359240288</v>
      </c>
      <c r="M660" s="27">
        <f>SUMIF('Domestic Average Profile'!$A$4:$A$18,$B660,'Domestic Average Profile'!L$4:L$18)</f>
        <v>0.29601600359240288</v>
      </c>
      <c r="N660" s="27">
        <f>SUMIF('Domestic Average Profile'!$A$4:$A$18,$B660,'Domestic Average Profile'!M$4:M$18)</f>
        <v>0.32717558291791898</v>
      </c>
      <c r="O660" s="27">
        <f>SUMIF('Domestic Average Profile'!$A$4:$A$18,$B660,'Domestic Average Profile'!N$4:N$18)</f>
        <v>0.40507453123170922</v>
      </c>
      <c r="P660" s="27">
        <f>SUMIF('Domestic Average Profile'!$A$4:$A$18,$B660,'Domestic Average Profile'!O$4:O$18)</f>
        <v>0.52971284853377365</v>
      </c>
      <c r="Q660" s="27">
        <f>SUMIF('Domestic Average Profile'!$A$4:$A$18,$B660,'Domestic Average Profile'!P$4:P$18)</f>
        <v>0.66993095549859594</v>
      </c>
      <c r="R660" s="27">
        <f>SUMIF('Domestic Average Profile'!$A$4:$A$18,$B660,'Domestic Average Profile'!Q$4:Q$18)</f>
        <v>0.77898948313790228</v>
      </c>
      <c r="S660" s="27">
        <f>SUMIF('Domestic Average Profile'!$A$4:$A$18,$B660,'Domestic Average Profile'!R$4:R$18)</f>
        <v>0.7634096934751442</v>
      </c>
      <c r="T660" s="27">
        <f>SUMIF('Domestic Average Profile'!$A$4:$A$18,$B660,'Domestic Average Profile'!S$4:S$18)</f>
        <v>0.7010905348241121</v>
      </c>
      <c r="U660" s="27">
        <f>SUMIF('Domestic Average Profile'!$A$4:$A$18,$B660,'Domestic Average Profile'!T$4:T$18)</f>
        <v>0.65435116583583797</v>
      </c>
      <c r="V660" s="27">
        <f>SUMIF('Domestic Average Profile'!$A$4:$A$18,$B660,'Domestic Average Profile'!U$4:U$18)</f>
        <v>0.63877137617307989</v>
      </c>
      <c r="W660" s="27">
        <f>SUMIF('Domestic Average Profile'!$A$4:$A$18,$B660,'Domestic Average Profile'!V$4:V$18)</f>
        <v>0.63877137617307989</v>
      </c>
      <c r="X660" s="27">
        <f>SUMIF('Domestic Average Profile'!$A$4:$A$18,$B660,'Domestic Average Profile'!W$4:W$18)</f>
        <v>0.60761179684756383</v>
      </c>
      <c r="Y660" s="27">
        <f>SUMIF('Domestic Average Profile'!$A$4:$A$18,$B660,'Domestic Average Profile'!X$4:X$18)</f>
        <v>0.59203200718480575</v>
      </c>
      <c r="Z660" s="27">
        <f>SUMIF('Domestic Average Profile'!$A$4:$A$18,$B660,'Domestic Average Profile'!Y$4:Y$18)</f>
        <v>0.60761179684756383</v>
      </c>
      <c r="AA660" s="27">
        <f>SUMIF('Domestic Average Profile'!$A$4:$A$18,$B660,'Domestic Average Profile'!Z$4:Z$18)</f>
        <v>0.63877137617307989</v>
      </c>
      <c r="AB660" s="27">
        <f>SUMIF('Domestic Average Profile'!$A$4:$A$18,$B660,'Domestic Average Profile'!AA$4:AA$18)</f>
        <v>0.62319158651032192</v>
      </c>
      <c r="AC660" s="27">
        <f>SUMIF('Domestic Average Profile'!$A$4:$A$18,$B660,'Domestic Average Profile'!AB$4:AB$18)</f>
        <v>0.60761179684756383</v>
      </c>
      <c r="AD660" s="27">
        <f>SUMIF('Domestic Average Profile'!$A$4:$A$18,$B660,'Domestic Average Profile'!AC$4:AC$18)</f>
        <v>0.57645221752204767</v>
      </c>
      <c r="AE660" s="27">
        <f>SUMIF('Domestic Average Profile'!$A$4:$A$18,$B660,'Domestic Average Profile'!AD$4:AD$18)</f>
        <v>0.5608724278592897</v>
      </c>
      <c r="AF660" s="27">
        <f>SUMIF('Domestic Average Profile'!$A$4:$A$18,$B660,'Domestic Average Profile'!AE$4:AE$18)</f>
        <v>0.5608724278592897</v>
      </c>
      <c r="AG660" s="27">
        <f>SUMIF('Domestic Average Profile'!$A$4:$A$18,$B660,'Domestic Average Profile'!AF$4:AF$18)</f>
        <v>0.57645221752204767</v>
      </c>
      <c r="AH660" s="27">
        <f>SUMIF('Domestic Average Profile'!$A$4:$A$18,$B660,'Domestic Average Profile'!AG$4:AG$18)</f>
        <v>0.60761179684756383</v>
      </c>
      <c r="AI660" s="27">
        <f>SUMIF('Domestic Average Profile'!$A$4:$A$18,$B660,'Domestic Average Profile'!AH$4:AH$18)</f>
        <v>0.71667032448687018</v>
      </c>
      <c r="AJ660" s="27">
        <f>SUMIF('Domestic Average Profile'!$A$4:$A$18,$B660,'Domestic Average Profile'!AI$4:AI$18)</f>
        <v>0.85688843145169258</v>
      </c>
      <c r="AK660" s="27">
        <f>SUMIF('Domestic Average Profile'!$A$4:$A$18,$B660,'Domestic Average Profile'!AJ$4:AJ$18)</f>
        <v>0.95036716942824084</v>
      </c>
      <c r="AL660" s="27">
        <f>SUMIF('Domestic Average Profile'!$A$4:$A$18,$B660,'Domestic Average Profile'!AK$4:AK$18)</f>
        <v>0.95036716942824084</v>
      </c>
      <c r="AM660" s="27">
        <f>SUMIF('Domestic Average Profile'!$A$4:$A$18,$B660,'Domestic Average Profile'!AL$4:AL$18)</f>
        <v>1.0126863280792731</v>
      </c>
      <c r="AN660" s="27">
        <f>SUMIF('Domestic Average Profile'!$A$4:$A$18,$B660,'Domestic Average Profile'!AM$4:AM$18)</f>
        <v>1.0594256970675473</v>
      </c>
      <c r="AO660" s="27">
        <f>SUMIF('Domestic Average Profile'!$A$4:$A$18,$B660,'Domestic Average Profile'!AN$4:AN$18)</f>
        <v>1.0750054867303052</v>
      </c>
      <c r="AP660" s="27">
        <f>SUMIF('Domestic Average Profile'!$A$4:$A$18,$B660,'Domestic Average Profile'!AO$4:AO$18)</f>
        <v>1.0594256970675473</v>
      </c>
      <c r="AQ660" s="27">
        <f>SUMIF('Domestic Average Profile'!$A$4:$A$18,$B660,'Domestic Average Profile'!AP$4:AP$18)</f>
        <v>1.0750054867303052</v>
      </c>
      <c r="AR660" s="27">
        <f>SUMIF('Domestic Average Profile'!$A$4:$A$18,$B660,'Domestic Average Profile'!AQ$4:AQ$18)</f>
        <v>1.0438459074047892</v>
      </c>
      <c r="AS660" s="27">
        <f>SUMIF('Domestic Average Profile'!$A$4:$A$18,$B660,'Domestic Average Profile'!AR$4:AR$18)</f>
        <v>1.0282661177420311</v>
      </c>
      <c r="AT660" s="27">
        <f>SUMIF('Domestic Average Profile'!$A$4:$A$18,$B660,'Domestic Average Profile'!AS$4:AS$18)</f>
        <v>0.96594695909099892</v>
      </c>
      <c r="AU660" s="27">
        <f>SUMIF('Domestic Average Profile'!$A$4:$A$18,$B660,'Domestic Average Profile'!AT$4:AT$18)</f>
        <v>0.9036278004399666</v>
      </c>
      <c r="AV660" s="27">
        <f>SUMIF('Domestic Average Profile'!$A$4:$A$18,$B660,'Domestic Average Profile'!AU$4:AU$18)</f>
        <v>0.79456927280066048</v>
      </c>
      <c r="AW660" s="27">
        <f>SUMIF('Domestic Average Profile'!$A$4:$A$18,$B660,'Domestic Average Profile'!AV$4:AV$18)</f>
        <v>0.65435116583583797</v>
      </c>
      <c r="AX660" s="27">
        <f>SUMIF('Domestic Average Profile'!$A$4:$A$18,$B660,'Domestic Average Profile'!AW$4:AW$18)</f>
        <v>0.52971284853377365</v>
      </c>
    </row>
    <row r="661" spans="1:50">
      <c r="A661" s="26">
        <v>45553</v>
      </c>
      <c r="B661" s="9" t="s">
        <v>14</v>
      </c>
      <c r="C661" s="27">
        <f>SUMIF('Domestic Average Profile'!$A$4:$A$18,$B661,'Domestic Average Profile'!B$4:B$18)</f>
        <v>0.43623411055722533</v>
      </c>
      <c r="D661" s="27">
        <f>SUMIF('Domestic Average Profile'!$A$4:$A$18,$B661,'Domestic Average Profile'!C$4:C$18)</f>
        <v>0.37391495190619312</v>
      </c>
      <c r="E661" s="27">
        <f>SUMIF('Domestic Average Profile'!$A$4:$A$18,$B661,'Domestic Average Profile'!D$4:D$18)</f>
        <v>0.32717558291791898</v>
      </c>
      <c r="F661" s="27">
        <f>SUMIF('Domestic Average Profile'!$A$4:$A$18,$B661,'Domestic Average Profile'!E$4:E$18)</f>
        <v>0.31159579325516096</v>
      </c>
      <c r="G661" s="27">
        <f>SUMIF('Domestic Average Profile'!$A$4:$A$18,$B661,'Domestic Average Profile'!F$4:F$18)</f>
        <v>0.29601600359240288</v>
      </c>
      <c r="H661" s="27">
        <f>SUMIF('Domestic Average Profile'!$A$4:$A$18,$B661,'Domestic Average Profile'!G$4:G$18)</f>
        <v>0.29601600359240288</v>
      </c>
      <c r="I661" s="27">
        <f>SUMIF('Domestic Average Profile'!$A$4:$A$18,$B661,'Domestic Average Profile'!H$4:H$18)</f>
        <v>0.28043621392964485</v>
      </c>
      <c r="J661" s="27">
        <f>SUMIF('Domestic Average Profile'!$A$4:$A$18,$B661,'Domestic Average Profile'!I$4:I$18)</f>
        <v>0.28043621392964485</v>
      </c>
      <c r="K661" s="27">
        <f>SUMIF('Domestic Average Profile'!$A$4:$A$18,$B661,'Domestic Average Profile'!J$4:J$18)</f>
        <v>0.29601600359240288</v>
      </c>
      <c r="L661" s="27">
        <f>SUMIF('Domestic Average Profile'!$A$4:$A$18,$B661,'Domestic Average Profile'!K$4:K$18)</f>
        <v>0.29601600359240288</v>
      </c>
      <c r="M661" s="27">
        <f>SUMIF('Domestic Average Profile'!$A$4:$A$18,$B661,'Domestic Average Profile'!L$4:L$18)</f>
        <v>0.29601600359240288</v>
      </c>
      <c r="N661" s="27">
        <f>SUMIF('Domestic Average Profile'!$A$4:$A$18,$B661,'Domestic Average Profile'!M$4:M$18)</f>
        <v>0.32717558291791898</v>
      </c>
      <c r="O661" s="27">
        <f>SUMIF('Domestic Average Profile'!$A$4:$A$18,$B661,'Domestic Average Profile'!N$4:N$18)</f>
        <v>0.40507453123170922</v>
      </c>
      <c r="P661" s="27">
        <f>SUMIF('Domestic Average Profile'!$A$4:$A$18,$B661,'Domestic Average Profile'!O$4:O$18)</f>
        <v>0.52971284853377365</v>
      </c>
      <c r="Q661" s="27">
        <f>SUMIF('Domestic Average Profile'!$A$4:$A$18,$B661,'Domestic Average Profile'!P$4:P$18)</f>
        <v>0.66993095549859594</v>
      </c>
      <c r="R661" s="27">
        <f>SUMIF('Domestic Average Profile'!$A$4:$A$18,$B661,'Domestic Average Profile'!Q$4:Q$18)</f>
        <v>0.77898948313790228</v>
      </c>
      <c r="S661" s="27">
        <f>SUMIF('Domestic Average Profile'!$A$4:$A$18,$B661,'Domestic Average Profile'!R$4:R$18)</f>
        <v>0.7634096934751442</v>
      </c>
      <c r="T661" s="27">
        <f>SUMIF('Domestic Average Profile'!$A$4:$A$18,$B661,'Domestic Average Profile'!S$4:S$18)</f>
        <v>0.7010905348241121</v>
      </c>
      <c r="U661" s="27">
        <f>SUMIF('Domestic Average Profile'!$A$4:$A$18,$B661,'Domestic Average Profile'!T$4:T$18)</f>
        <v>0.65435116583583797</v>
      </c>
      <c r="V661" s="27">
        <f>SUMIF('Domestic Average Profile'!$A$4:$A$18,$B661,'Domestic Average Profile'!U$4:U$18)</f>
        <v>0.63877137617307989</v>
      </c>
      <c r="W661" s="27">
        <f>SUMIF('Domestic Average Profile'!$A$4:$A$18,$B661,'Domestic Average Profile'!V$4:V$18)</f>
        <v>0.63877137617307989</v>
      </c>
      <c r="X661" s="27">
        <f>SUMIF('Domestic Average Profile'!$A$4:$A$18,$B661,'Domestic Average Profile'!W$4:W$18)</f>
        <v>0.60761179684756383</v>
      </c>
      <c r="Y661" s="27">
        <f>SUMIF('Domestic Average Profile'!$A$4:$A$18,$B661,'Domestic Average Profile'!X$4:X$18)</f>
        <v>0.59203200718480575</v>
      </c>
      <c r="Z661" s="27">
        <f>SUMIF('Domestic Average Profile'!$A$4:$A$18,$B661,'Domestic Average Profile'!Y$4:Y$18)</f>
        <v>0.60761179684756383</v>
      </c>
      <c r="AA661" s="27">
        <f>SUMIF('Domestic Average Profile'!$A$4:$A$18,$B661,'Domestic Average Profile'!Z$4:Z$18)</f>
        <v>0.63877137617307989</v>
      </c>
      <c r="AB661" s="27">
        <f>SUMIF('Domestic Average Profile'!$A$4:$A$18,$B661,'Domestic Average Profile'!AA$4:AA$18)</f>
        <v>0.62319158651032192</v>
      </c>
      <c r="AC661" s="27">
        <f>SUMIF('Domestic Average Profile'!$A$4:$A$18,$B661,'Domestic Average Profile'!AB$4:AB$18)</f>
        <v>0.60761179684756383</v>
      </c>
      <c r="AD661" s="27">
        <f>SUMIF('Domestic Average Profile'!$A$4:$A$18,$B661,'Domestic Average Profile'!AC$4:AC$18)</f>
        <v>0.57645221752204767</v>
      </c>
      <c r="AE661" s="27">
        <f>SUMIF('Domestic Average Profile'!$A$4:$A$18,$B661,'Domestic Average Profile'!AD$4:AD$18)</f>
        <v>0.5608724278592897</v>
      </c>
      <c r="AF661" s="27">
        <f>SUMIF('Domestic Average Profile'!$A$4:$A$18,$B661,'Domestic Average Profile'!AE$4:AE$18)</f>
        <v>0.5608724278592897</v>
      </c>
      <c r="AG661" s="27">
        <f>SUMIF('Domestic Average Profile'!$A$4:$A$18,$B661,'Domestic Average Profile'!AF$4:AF$18)</f>
        <v>0.57645221752204767</v>
      </c>
      <c r="AH661" s="27">
        <f>SUMIF('Domestic Average Profile'!$A$4:$A$18,$B661,'Domestic Average Profile'!AG$4:AG$18)</f>
        <v>0.60761179684756383</v>
      </c>
      <c r="AI661" s="27">
        <f>SUMIF('Domestic Average Profile'!$A$4:$A$18,$B661,'Domestic Average Profile'!AH$4:AH$18)</f>
        <v>0.71667032448687018</v>
      </c>
      <c r="AJ661" s="27">
        <f>SUMIF('Domestic Average Profile'!$A$4:$A$18,$B661,'Domestic Average Profile'!AI$4:AI$18)</f>
        <v>0.85688843145169258</v>
      </c>
      <c r="AK661" s="27">
        <f>SUMIF('Domestic Average Profile'!$A$4:$A$18,$B661,'Domestic Average Profile'!AJ$4:AJ$18)</f>
        <v>0.95036716942824084</v>
      </c>
      <c r="AL661" s="27">
        <f>SUMIF('Domestic Average Profile'!$A$4:$A$18,$B661,'Domestic Average Profile'!AK$4:AK$18)</f>
        <v>0.95036716942824084</v>
      </c>
      <c r="AM661" s="27">
        <f>SUMIF('Domestic Average Profile'!$A$4:$A$18,$B661,'Domestic Average Profile'!AL$4:AL$18)</f>
        <v>1.0126863280792731</v>
      </c>
      <c r="AN661" s="27">
        <f>SUMIF('Domestic Average Profile'!$A$4:$A$18,$B661,'Domestic Average Profile'!AM$4:AM$18)</f>
        <v>1.0594256970675473</v>
      </c>
      <c r="AO661" s="27">
        <f>SUMIF('Domestic Average Profile'!$A$4:$A$18,$B661,'Domestic Average Profile'!AN$4:AN$18)</f>
        <v>1.0750054867303052</v>
      </c>
      <c r="AP661" s="27">
        <f>SUMIF('Domestic Average Profile'!$A$4:$A$18,$B661,'Domestic Average Profile'!AO$4:AO$18)</f>
        <v>1.0594256970675473</v>
      </c>
      <c r="AQ661" s="27">
        <f>SUMIF('Domestic Average Profile'!$A$4:$A$18,$B661,'Domestic Average Profile'!AP$4:AP$18)</f>
        <v>1.0750054867303052</v>
      </c>
      <c r="AR661" s="27">
        <f>SUMIF('Domestic Average Profile'!$A$4:$A$18,$B661,'Domestic Average Profile'!AQ$4:AQ$18)</f>
        <v>1.0438459074047892</v>
      </c>
      <c r="AS661" s="27">
        <f>SUMIF('Domestic Average Profile'!$A$4:$A$18,$B661,'Domestic Average Profile'!AR$4:AR$18)</f>
        <v>1.0282661177420311</v>
      </c>
      <c r="AT661" s="27">
        <f>SUMIF('Domestic Average Profile'!$A$4:$A$18,$B661,'Domestic Average Profile'!AS$4:AS$18)</f>
        <v>0.96594695909099892</v>
      </c>
      <c r="AU661" s="27">
        <f>SUMIF('Domestic Average Profile'!$A$4:$A$18,$B661,'Domestic Average Profile'!AT$4:AT$18)</f>
        <v>0.9036278004399666</v>
      </c>
      <c r="AV661" s="27">
        <f>SUMIF('Domestic Average Profile'!$A$4:$A$18,$B661,'Domestic Average Profile'!AU$4:AU$18)</f>
        <v>0.79456927280066048</v>
      </c>
      <c r="AW661" s="27">
        <f>SUMIF('Domestic Average Profile'!$A$4:$A$18,$B661,'Domestic Average Profile'!AV$4:AV$18)</f>
        <v>0.65435116583583797</v>
      </c>
      <c r="AX661" s="27">
        <f>SUMIF('Domestic Average Profile'!$A$4:$A$18,$B661,'Domestic Average Profile'!AW$4:AW$18)</f>
        <v>0.52971284853377365</v>
      </c>
    </row>
    <row r="662" spans="1:50">
      <c r="A662" s="26">
        <v>45554</v>
      </c>
      <c r="B662" s="9" t="s">
        <v>14</v>
      </c>
      <c r="C662" s="27">
        <f>SUMIF('Domestic Average Profile'!$A$4:$A$18,$B662,'Domestic Average Profile'!B$4:B$18)</f>
        <v>0.43623411055722533</v>
      </c>
      <c r="D662" s="27">
        <f>SUMIF('Domestic Average Profile'!$A$4:$A$18,$B662,'Domestic Average Profile'!C$4:C$18)</f>
        <v>0.37391495190619312</v>
      </c>
      <c r="E662" s="27">
        <f>SUMIF('Domestic Average Profile'!$A$4:$A$18,$B662,'Domestic Average Profile'!D$4:D$18)</f>
        <v>0.32717558291791898</v>
      </c>
      <c r="F662" s="27">
        <f>SUMIF('Domestic Average Profile'!$A$4:$A$18,$B662,'Domestic Average Profile'!E$4:E$18)</f>
        <v>0.31159579325516096</v>
      </c>
      <c r="G662" s="27">
        <f>SUMIF('Domestic Average Profile'!$A$4:$A$18,$B662,'Domestic Average Profile'!F$4:F$18)</f>
        <v>0.29601600359240288</v>
      </c>
      <c r="H662" s="27">
        <f>SUMIF('Domestic Average Profile'!$A$4:$A$18,$B662,'Domestic Average Profile'!G$4:G$18)</f>
        <v>0.29601600359240288</v>
      </c>
      <c r="I662" s="27">
        <f>SUMIF('Domestic Average Profile'!$A$4:$A$18,$B662,'Domestic Average Profile'!H$4:H$18)</f>
        <v>0.28043621392964485</v>
      </c>
      <c r="J662" s="27">
        <f>SUMIF('Domestic Average Profile'!$A$4:$A$18,$B662,'Domestic Average Profile'!I$4:I$18)</f>
        <v>0.28043621392964485</v>
      </c>
      <c r="K662" s="27">
        <f>SUMIF('Domestic Average Profile'!$A$4:$A$18,$B662,'Domestic Average Profile'!J$4:J$18)</f>
        <v>0.29601600359240288</v>
      </c>
      <c r="L662" s="27">
        <f>SUMIF('Domestic Average Profile'!$A$4:$A$18,$B662,'Domestic Average Profile'!K$4:K$18)</f>
        <v>0.29601600359240288</v>
      </c>
      <c r="M662" s="27">
        <f>SUMIF('Domestic Average Profile'!$A$4:$A$18,$B662,'Domestic Average Profile'!L$4:L$18)</f>
        <v>0.29601600359240288</v>
      </c>
      <c r="N662" s="27">
        <f>SUMIF('Domestic Average Profile'!$A$4:$A$18,$B662,'Domestic Average Profile'!M$4:M$18)</f>
        <v>0.32717558291791898</v>
      </c>
      <c r="O662" s="27">
        <f>SUMIF('Domestic Average Profile'!$A$4:$A$18,$B662,'Domestic Average Profile'!N$4:N$18)</f>
        <v>0.40507453123170922</v>
      </c>
      <c r="P662" s="27">
        <f>SUMIF('Domestic Average Profile'!$A$4:$A$18,$B662,'Domestic Average Profile'!O$4:O$18)</f>
        <v>0.52971284853377365</v>
      </c>
      <c r="Q662" s="27">
        <f>SUMIF('Domestic Average Profile'!$A$4:$A$18,$B662,'Domestic Average Profile'!P$4:P$18)</f>
        <v>0.66993095549859594</v>
      </c>
      <c r="R662" s="27">
        <f>SUMIF('Domestic Average Profile'!$A$4:$A$18,$B662,'Domestic Average Profile'!Q$4:Q$18)</f>
        <v>0.77898948313790228</v>
      </c>
      <c r="S662" s="27">
        <f>SUMIF('Domestic Average Profile'!$A$4:$A$18,$B662,'Domestic Average Profile'!R$4:R$18)</f>
        <v>0.7634096934751442</v>
      </c>
      <c r="T662" s="27">
        <f>SUMIF('Domestic Average Profile'!$A$4:$A$18,$B662,'Domestic Average Profile'!S$4:S$18)</f>
        <v>0.7010905348241121</v>
      </c>
      <c r="U662" s="27">
        <f>SUMIF('Domestic Average Profile'!$A$4:$A$18,$B662,'Domestic Average Profile'!T$4:T$18)</f>
        <v>0.65435116583583797</v>
      </c>
      <c r="V662" s="27">
        <f>SUMIF('Domestic Average Profile'!$A$4:$A$18,$B662,'Domestic Average Profile'!U$4:U$18)</f>
        <v>0.63877137617307989</v>
      </c>
      <c r="W662" s="27">
        <f>SUMIF('Domestic Average Profile'!$A$4:$A$18,$B662,'Domestic Average Profile'!V$4:V$18)</f>
        <v>0.63877137617307989</v>
      </c>
      <c r="X662" s="27">
        <f>SUMIF('Domestic Average Profile'!$A$4:$A$18,$B662,'Domestic Average Profile'!W$4:W$18)</f>
        <v>0.60761179684756383</v>
      </c>
      <c r="Y662" s="27">
        <f>SUMIF('Domestic Average Profile'!$A$4:$A$18,$B662,'Domestic Average Profile'!X$4:X$18)</f>
        <v>0.59203200718480575</v>
      </c>
      <c r="Z662" s="27">
        <f>SUMIF('Domestic Average Profile'!$A$4:$A$18,$B662,'Domestic Average Profile'!Y$4:Y$18)</f>
        <v>0.60761179684756383</v>
      </c>
      <c r="AA662" s="27">
        <f>SUMIF('Domestic Average Profile'!$A$4:$A$18,$B662,'Domestic Average Profile'!Z$4:Z$18)</f>
        <v>0.63877137617307989</v>
      </c>
      <c r="AB662" s="27">
        <f>SUMIF('Domestic Average Profile'!$A$4:$A$18,$B662,'Domestic Average Profile'!AA$4:AA$18)</f>
        <v>0.62319158651032192</v>
      </c>
      <c r="AC662" s="27">
        <f>SUMIF('Domestic Average Profile'!$A$4:$A$18,$B662,'Domestic Average Profile'!AB$4:AB$18)</f>
        <v>0.60761179684756383</v>
      </c>
      <c r="AD662" s="27">
        <f>SUMIF('Domestic Average Profile'!$A$4:$A$18,$B662,'Domestic Average Profile'!AC$4:AC$18)</f>
        <v>0.57645221752204767</v>
      </c>
      <c r="AE662" s="27">
        <f>SUMIF('Domestic Average Profile'!$A$4:$A$18,$B662,'Domestic Average Profile'!AD$4:AD$18)</f>
        <v>0.5608724278592897</v>
      </c>
      <c r="AF662" s="27">
        <f>SUMIF('Domestic Average Profile'!$A$4:$A$18,$B662,'Domestic Average Profile'!AE$4:AE$18)</f>
        <v>0.5608724278592897</v>
      </c>
      <c r="AG662" s="27">
        <f>SUMIF('Domestic Average Profile'!$A$4:$A$18,$B662,'Domestic Average Profile'!AF$4:AF$18)</f>
        <v>0.57645221752204767</v>
      </c>
      <c r="AH662" s="27">
        <f>SUMIF('Domestic Average Profile'!$A$4:$A$18,$B662,'Domestic Average Profile'!AG$4:AG$18)</f>
        <v>0.60761179684756383</v>
      </c>
      <c r="AI662" s="27">
        <f>SUMIF('Domestic Average Profile'!$A$4:$A$18,$B662,'Domestic Average Profile'!AH$4:AH$18)</f>
        <v>0.71667032448687018</v>
      </c>
      <c r="AJ662" s="27">
        <f>SUMIF('Domestic Average Profile'!$A$4:$A$18,$B662,'Domestic Average Profile'!AI$4:AI$18)</f>
        <v>0.85688843145169258</v>
      </c>
      <c r="AK662" s="27">
        <f>SUMIF('Domestic Average Profile'!$A$4:$A$18,$B662,'Domestic Average Profile'!AJ$4:AJ$18)</f>
        <v>0.95036716942824084</v>
      </c>
      <c r="AL662" s="27">
        <f>SUMIF('Domestic Average Profile'!$A$4:$A$18,$B662,'Domestic Average Profile'!AK$4:AK$18)</f>
        <v>0.95036716942824084</v>
      </c>
      <c r="AM662" s="27">
        <f>SUMIF('Domestic Average Profile'!$A$4:$A$18,$B662,'Domestic Average Profile'!AL$4:AL$18)</f>
        <v>1.0126863280792731</v>
      </c>
      <c r="AN662" s="27">
        <f>SUMIF('Domestic Average Profile'!$A$4:$A$18,$B662,'Domestic Average Profile'!AM$4:AM$18)</f>
        <v>1.0594256970675473</v>
      </c>
      <c r="AO662" s="27">
        <f>SUMIF('Domestic Average Profile'!$A$4:$A$18,$B662,'Domestic Average Profile'!AN$4:AN$18)</f>
        <v>1.0750054867303052</v>
      </c>
      <c r="AP662" s="27">
        <f>SUMIF('Domestic Average Profile'!$A$4:$A$18,$B662,'Domestic Average Profile'!AO$4:AO$18)</f>
        <v>1.0594256970675473</v>
      </c>
      <c r="AQ662" s="27">
        <f>SUMIF('Domestic Average Profile'!$A$4:$A$18,$B662,'Domestic Average Profile'!AP$4:AP$18)</f>
        <v>1.0750054867303052</v>
      </c>
      <c r="AR662" s="27">
        <f>SUMIF('Domestic Average Profile'!$A$4:$A$18,$B662,'Domestic Average Profile'!AQ$4:AQ$18)</f>
        <v>1.0438459074047892</v>
      </c>
      <c r="AS662" s="27">
        <f>SUMIF('Domestic Average Profile'!$A$4:$A$18,$B662,'Domestic Average Profile'!AR$4:AR$18)</f>
        <v>1.0282661177420311</v>
      </c>
      <c r="AT662" s="27">
        <f>SUMIF('Domestic Average Profile'!$A$4:$A$18,$B662,'Domestic Average Profile'!AS$4:AS$18)</f>
        <v>0.96594695909099892</v>
      </c>
      <c r="AU662" s="27">
        <f>SUMIF('Domestic Average Profile'!$A$4:$A$18,$B662,'Domestic Average Profile'!AT$4:AT$18)</f>
        <v>0.9036278004399666</v>
      </c>
      <c r="AV662" s="27">
        <f>SUMIF('Domestic Average Profile'!$A$4:$A$18,$B662,'Domestic Average Profile'!AU$4:AU$18)</f>
        <v>0.79456927280066048</v>
      </c>
      <c r="AW662" s="27">
        <f>SUMIF('Domestic Average Profile'!$A$4:$A$18,$B662,'Domestic Average Profile'!AV$4:AV$18)</f>
        <v>0.65435116583583797</v>
      </c>
      <c r="AX662" s="27">
        <f>SUMIF('Domestic Average Profile'!$A$4:$A$18,$B662,'Domestic Average Profile'!AW$4:AW$18)</f>
        <v>0.52971284853377365</v>
      </c>
    </row>
    <row r="663" spans="1:50">
      <c r="A663" s="26">
        <v>45555</v>
      </c>
      <c r="B663" s="9" t="s">
        <v>14</v>
      </c>
      <c r="C663" s="27">
        <f>SUMIF('Domestic Average Profile'!$A$4:$A$18,$B663,'Domestic Average Profile'!B$4:B$18)</f>
        <v>0.43623411055722533</v>
      </c>
      <c r="D663" s="27">
        <f>SUMIF('Domestic Average Profile'!$A$4:$A$18,$B663,'Domestic Average Profile'!C$4:C$18)</f>
        <v>0.37391495190619312</v>
      </c>
      <c r="E663" s="27">
        <f>SUMIF('Domestic Average Profile'!$A$4:$A$18,$B663,'Domestic Average Profile'!D$4:D$18)</f>
        <v>0.32717558291791898</v>
      </c>
      <c r="F663" s="27">
        <f>SUMIF('Domestic Average Profile'!$A$4:$A$18,$B663,'Domestic Average Profile'!E$4:E$18)</f>
        <v>0.31159579325516096</v>
      </c>
      <c r="G663" s="27">
        <f>SUMIF('Domestic Average Profile'!$A$4:$A$18,$B663,'Domestic Average Profile'!F$4:F$18)</f>
        <v>0.29601600359240288</v>
      </c>
      <c r="H663" s="27">
        <f>SUMIF('Domestic Average Profile'!$A$4:$A$18,$B663,'Domestic Average Profile'!G$4:G$18)</f>
        <v>0.29601600359240288</v>
      </c>
      <c r="I663" s="27">
        <f>SUMIF('Domestic Average Profile'!$A$4:$A$18,$B663,'Domestic Average Profile'!H$4:H$18)</f>
        <v>0.28043621392964485</v>
      </c>
      <c r="J663" s="27">
        <f>SUMIF('Domestic Average Profile'!$A$4:$A$18,$B663,'Domestic Average Profile'!I$4:I$18)</f>
        <v>0.28043621392964485</v>
      </c>
      <c r="K663" s="27">
        <f>SUMIF('Domestic Average Profile'!$A$4:$A$18,$B663,'Domestic Average Profile'!J$4:J$18)</f>
        <v>0.29601600359240288</v>
      </c>
      <c r="L663" s="27">
        <f>SUMIF('Domestic Average Profile'!$A$4:$A$18,$B663,'Domestic Average Profile'!K$4:K$18)</f>
        <v>0.29601600359240288</v>
      </c>
      <c r="M663" s="27">
        <f>SUMIF('Domestic Average Profile'!$A$4:$A$18,$B663,'Domestic Average Profile'!L$4:L$18)</f>
        <v>0.29601600359240288</v>
      </c>
      <c r="N663" s="27">
        <f>SUMIF('Domestic Average Profile'!$A$4:$A$18,$B663,'Domestic Average Profile'!M$4:M$18)</f>
        <v>0.32717558291791898</v>
      </c>
      <c r="O663" s="27">
        <f>SUMIF('Domestic Average Profile'!$A$4:$A$18,$B663,'Domestic Average Profile'!N$4:N$18)</f>
        <v>0.40507453123170922</v>
      </c>
      <c r="P663" s="27">
        <f>SUMIF('Domestic Average Profile'!$A$4:$A$18,$B663,'Domestic Average Profile'!O$4:O$18)</f>
        <v>0.52971284853377365</v>
      </c>
      <c r="Q663" s="27">
        <f>SUMIF('Domestic Average Profile'!$A$4:$A$18,$B663,'Domestic Average Profile'!P$4:P$18)</f>
        <v>0.66993095549859594</v>
      </c>
      <c r="R663" s="27">
        <f>SUMIF('Domestic Average Profile'!$A$4:$A$18,$B663,'Domestic Average Profile'!Q$4:Q$18)</f>
        <v>0.77898948313790228</v>
      </c>
      <c r="S663" s="27">
        <f>SUMIF('Domestic Average Profile'!$A$4:$A$18,$B663,'Domestic Average Profile'!R$4:R$18)</f>
        <v>0.7634096934751442</v>
      </c>
      <c r="T663" s="27">
        <f>SUMIF('Domestic Average Profile'!$A$4:$A$18,$B663,'Domestic Average Profile'!S$4:S$18)</f>
        <v>0.7010905348241121</v>
      </c>
      <c r="U663" s="27">
        <f>SUMIF('Domestic Average Profile'!$A$4:$A$18,$B663,'Domestic Average Profile'!T$4:T$18)</f>
        <v>0.65435116583583797</v>
      </c>
      <c r="V663" s="27">
        <f>SUMIF('Domestic Average Profile'!$A$4:$A$18,$B663,'Domestic Average Profile'!U$4:U$18)</f>
        <v>0.63877137617307989</v>
      </c>
      <c r="W663" s="27">
        <f>SUMIF('Domestic Average Profile'!$A$4:$A$18,$B663,'Domestic Average Profile'!V$4:V$18)</f>
        <v>0.63877137617307989</v>
      </c>
      <c r="X663" s="27">
        <f>SUMIF('Domestic Average Profile'!$A$4:$A$18,$B663,'Domestic Average Profile'!W$4:W$18)</f>
        <v>0.60761179684756383</v>
      </c>
      <c r="Y663" s="27">
        <f>SUMIF('Domestic Average Profile'!$A$4:$A$18,$B663,'Domestic Average Profile'!X$4:X$18)</f>
        <v>0.59203200718480575</v>
      </c>
      <c r="Z663" s="27">
        <f>SUMIF('Domestic Average Profile'!$A$4:$A$18,$B663,'Domestic Average Profile'!Y$4:Y$18)</f>
        <v>0.60761179684756383</v>
      </c>
      <c r="AA663" s="27">
        <f>SUMIF('Domestic Average Profile'!$A$4:$A$18,$B663,'Domestic Average Profile'!Z$4:Z$18)</f>
        <v>0.63877137617307989</v>
      </c>
      <c r="AB663" s="27">
        <f>SUMIF('Domestic Average Profile'!$A$4:$A$18,$B663,'Domestic Average Profile'!AA$4:AA$18)</f>
        <v>0.62319158651032192</v>
      </c>
      <c r="AC663" s="27">
        <f>SUMIF('Domestic Average Profile'!$A$4:$A$18,$B663,'Domestic Average Profile'!AB$4:AB$18)</f>
        <v>0.60761179684756383</v>
      </c>
      <c r="AD663" s="27">
        <f>SUMIF('Domestic Average Profile'!$A$4:$A$18,$B663,'Domestic Average Profile'!AC$4:AC$18)</f>
        <v>0.57645221752204767</v>
      </c>
      <c r="AE663" s="27">
        <f>SUMIF('Domestic Average Profile'!$A$4:$A$18,$B663,'Domestic Average Profile'!AD$4:AD$18)</f>
        <v>0.5608724278592897</v>
      </c>
      <c r="AF663" s="27">
        <f>SUMIF('Domestic Average Profile'!$A$4:$A$18,$B663,'Domestic Average Profile'!AE$4:AE$18)</f>
        <v>0.5608724278592897</v>
      </c>
      <c r="AG663" s="27">
        <f>SUMIF('Domestic Average Profile'!$A$4:$A$18,$B663,'Domestic Average Profile'!AF$4:AF$18)</f>
        <v>0.57645221752204767</v>
      </c>
      <c r="AH663" s="27">
        <f>SUMIF('Domestic Average Profile'!$A$4:$A$18,$B663,'Domestic Average Profile'!AG$4:AG$18)</f>
        <v>0.60761179684756383</v>
      </c>
      <c r="AI663" s="27">
        <f>SUMIF('Domestic Average Profile'!$A$4:$A$18,$B663,'Domestic Average Profile'!AH$4:AH$18)</f>
        <v>0.71667032448687018</v>
      </c>
      <c r="AJ663" s="27">
        <f>SUMIF('Domestic Average Profile'!$A$4:$A$18,$B663,'Domestic Average Profile'!AI$4:AI$18)</f>
        <v>0.85688843145169258</v>
      </c>
      <c r="AK663" s="27">
        <f>SUMIF('Domestic Average Profile'!$A$4:$A$18,$B663,'Domestic Average Profile'!AJ$4:AJ$18)</f>
        <v>0.95036716942824084</v>
      </c>
      <c r="AL663" s="27">
        <f>SUMIF('Domestic Average Profile'!$A$4:$A$18,$B663,'Domestic Average Profile'!AK$4:AK$18)</f>
        <v>0.95036716942824084</v>
      </c>
      <c r="AM663" s="27">
        <f>SUMIF('Domestic Average Profile'!$A$4:$A$18,$B663,'Domestic Average Profile'!AL$4:AL$18)</f>
        <v>1.0126863280792731</v>
      </c>
      <c r="AN663" s="27">
        <f>SUMIF('Domestic Average Profile'!$A$4:$A$18,$B663,'Domestic Average Profile'!AM$4:AM$18)</f>
        <v>1.0594256970675473</v>
      </c>
      <c r="AO663" s="27">
        <f>SUMIF('Domestic Average Profile'!$A$4:$A$18,$B663,'Domestic Average Profile'!AN$4:AN$18)</f>
        <v>1.0750054867303052</v>
      </c>
      <c r="AP663" s="27">
        <f>SUMIF('Domestic Average Profile'!$A$4:$A$18,$B663,'Domestic Average Profile'!AO$4:AO$18)</f>
        <v>1.0594256970675473</v>
      </c>
      <c r="AQ663" s="27">
        <f>SUMIF('Domestic Average Profile'!$A$4:$A$18,$B663,'Domestic Average Profile'!AP$4:AP$18)</f>
        <v>1.0750054867303052</v>
      </c>
      <c r="AR663" s="27">
        <f>SUMIF('Domestic Average Profile'!$A$4:$A$18,$B663,'Domestic Average Profile'!AQ$4:AQ$18)</f>
        <v>1.0438459074047892</v>
      </c>
      <c r="AS663" s="27">
        <f>SUMIF('Domestic Average Profile'!$A$4:$A$18,$B663,'Domestic Average Profile'!AR$4:AR$18)</f>
        <v>1.0282661177420311</v>
      </c>
      <c r="AT663" s="27">
        <f>SUMIF('Domestic Average Profile'!$A$4:$A$18,$B663,'Domestic Average Profile'!AS$4:AS$18)</f>
        <v>0.96594695909099892</v>
      </c>
      <c r="AU663" s="27">
        <f>SUMIF('Domestic Average Profile'!$A$4:$A$18,$B663,'Domestic Average Profile'!AT$4:AT$18)</f>
        <v>0.9036278004399666</v>
      </c>
      <c r="AV663" s="27">
        <f>SUMIF('Domestic Average Profile'!$A$4:$A$18,$B663,'Domestic Average Profile'!AU$4:AU$18)</f>
        <v>0.79456927280066048</v>
      </c>
      <c r="AW663" s="27">
        <f>SUMIF('Domestic Average Profile'!$A$4:$A$18,$B663,'Domestic Average Profile'!AV$4:AV$18)</f>
        <v>0.65435116583583797</v>
      </c>
      <c r="AX663" s="27">
        <f>SUMIF('Domestic Average Profile'!$A$4:$A$18,$B663,'Domestic Average Profile'!AW$4:AW$18)</f>
        <v>0.52971284853377365</v>
      </c>
    </row>
    <row r="664" spans="1:50">
      <c r="A664" s="26">
        <v>45556</v>
      </c>
      <c r="B664" s="9" t="s">
        <v>16</v>
      </c>
      <c r="C664" s="27">
        <f>SUMIF('Domestic Average Profile'!$A$4:$A$18,$B664,'Domestic Average Profile'!B$4:B$18)</f>
        <v>0.48297347954549946</v>
      </c>
      <c r="D664" s="27">
        <f>SUMIF('Domestic Average Profile'!$A$4:$A$18,$B664,'Domestic Average Profile'!C$4:C$18)</f>
        <v>0.4206543208944673</v>
      </c>
      <c r="E664" s="27">
        <f>SUMIF('Domestic Average Profile'!$A$4:$A$18,$B664,'Domestic Average Profile'!D$4:D$18)</f>
        <v>0.37391495190619312</v>
      </c>
      <c r="F664" s="27">
        <f>SUMIF('Domestic Average Profile'!$A$4:$A$18,$B664,'Domestic Average Profile'!E$4:E$18)</f>
        <v>0.34275537258067701</v>
      </c>
      <c r="G664" s="27">
        <f>SUMIF('Domestic Average Profile'!$A$4:$A$18,$B664,'Domestic Average Profile'!F$4:F$18)</f>
        <v>0.31159579325516096</v>
      </c>
      <c r="H664" s="27">
        <f>SUMIF('Domestic Average Profile'!$A$4:$A$18,$B664,'Domestic Average Profile'!G$4:G$18)</f>
        <v>0.29601600359240288</v>
      </c>
      <c r="I664" s="27">
        <f>SUMIF('Domestic Average Profile'!$A$4:$A$18,$B664,'Domestic Average Profile'!H$4:H$18)</f>
        <v>0.29601600359240288</v>
      </c>
      <c r="J664" s="27">
        <f>SUMIF('Domestic Average Profile'!$A$4:$A$18,$B664,'Domestic Average Profile'!I$4:I$18)</f>
        <v>0.29601600359240288</v>
      </c>
      <c r="K664" s="27">
        <f>SUMIF('Domestic Average Profile'!$A$4:$A$18,$B664,'Domestic Average Profile'!J$4:J$18)</f>
        <v>0.29601600359240288</v>
      </c>
      <c r="L664" s="27">
        <f>SUMIF('Domestic Average Profile'!$A$4:$A$18,$B664,'Domestic Average Profile'!K$4:K$18)</f>
        <v>0.29601600359240288</v>
      </c>
      <c r="M664" s="27">
        <f>SUMIF('Domestic Average Profile'!$A$4:$A$18,$B664,'Domestic Average Profile'!L$4:L$18)</f>
        <v>0.29601600359240288</v>
      </c>
      <c r="N664" s="27">
        <f>SUMIF('Domestic Average Profile'!$A$4:$A$18,$B664,'Domestic Average Profile'!M$4:M$18)</f>
        <v>0.31159579325516096</v>
      </c>
      <c r="O664" s="27">
        <f>SUMIF('Domestic Average Profile'!$A$4:$A$18,$B664,'Domestic Average Profile'!N$4:N$18)</f>
        <v>0.35833516224343509</v>
      </c>
      <c r="P664" s="27">
        <f>SUMIF('Domestic Average Profile'!$A$4:$A$18,$B664,'Domestic Average Profile'!O$4:O$18)</f>
        <v>0.4206543208944673</v>
      </c>
      <c r="Q664" s="27">
        <f>SUMIF('Domestic Average Profile'!$A$4:$A$18,$B664,'Domestic Average Profile'!P$4:P$18)</f>
        <v>0.51413305887101557</v>
      </c>
      <c r="R664" s="27">
        <f>SUMIF('Domestic Average Profile'!$A$4:$A$18,$B664,'Domestic Average Profile'!Q$4:Q$18)</f>
        <v>0.62319158651032192</v>
      </c>
      <c r="S664" s="27">
        <f>SUMIF('Domestic Average Profile'!$A$4:$A$18,$B664,'Domestic Average Profile'!R$4:R$18)</f>
        <v>0.68551074516135402</v>
      </c>
      <c r="T664" s="27">
        <f>SUMIF('Domestic Average Profile'!$A$4:$A$18,$B664,'Domestic Average Profile'!S$4:S$18)</f>
        <v>0.73225011414962815</v>
      </c>
      <c r="U664" s="27">
        <f>SUMIF('Domestic Average Profile'!$A$4:$A$18,$B664,'Domestic Average Profile'!T$4:T$18)</f>
        <v>0.73225011414962815</v>
      </c>
      <c r="V664" s="27">
        <f>SUMIF('Domestic Average Profile'!$A$4:$A$18,$B664,'Domestic Average Profile'!U$4:U$18)</f>
        <v>0.74782990381238623</v>
      </c>
      <c r="W664" s="27">
        <f>SUMIF('Domestic Average Profile'!$A$4:$A$18,$B664,'Domestic Average Profile'!V$4:V$18)</f>
        <v>0.74782990381238623</v>
      </c>
      <c r="X664" s="27">
        <f>SUMIF('Domestic Average Profile'!$A$4:$A$18,$B664,'Domestic Average Profile'!W$4:W$18)</f>
        <v>0.73225011414962815</v>
      </c>
      <c r="Y664" s="27">
        <f>SUMIF('Domestic Average Profile'!$A$4:$A$18,$B664,'Domestic Average Profile'!X$4:X$18)</f>
        <v>0.7010905348241121</v>
      </c>
      <c r="Z664" s="27">
        <f>SUMIF('Domestic Average Profile'!$A$4:$A$18,$B664,'Domestic Average Profile'!Y$4:Y$18)</f>
        <v>0.73225011414962815</v>
      </c>
      <c r="AA664" s="27">
        <f>SUMIF('Domestic Average Profile'!$A$4:$A$18,$B664,'Domestic Average Profile'!Z$4:Z$18)</f>
        <v>0.7634096934751442</v>
      </c>
      <c r="AB664" s="27">
        <f>SUMIF('Domestic Average Profile'!$A$4:$A$18,$B664,'Domestic Average Profile'!AA$4:AA$18)</f>
        <v>0.7634096934751442</v>
      </c>
      <c r="AC664" s="27">
        <f>SUMIF('Domestic Average Profile'!$A$4:$A$18,$B664,'Domestic Average Profile'!AB$4:AB$18)</f>
        <v>0.7010905348241121</v>
      </c>
      <c r="AD664" s="27">
        <f>SUMIF('Domestic Average Profile'!$A$4:$A$18,$B664,'Domestic Average Profile'!AC$4:AC$18)</f>
        <v>0.65435116583583797</v>
      </c>
      <c r="AE664" s="27">
        <f>SUMIF('Domestic Average Profile'!$A$4:$A$18,$B664,'Domestic Average Profile'!AD$4:AD$18)</f>
        <v>0.63877137617307989</v>
      </c>
      <c r="AF664" s="27">
        <f>SUMIF('Domestic Average Profile'!$A$4:$A$18,$B664,'Domestic Average Profile'!AE$4:AE$18)</f>
        <v>0.63877137617307989</v>
      </c>
      <c r="AG664" s="27">
        <f>SUMIF('Domestic Average Profile'!$A$4:$A$18,$B664,'Domestic Average Profile'!AF$4:AF$18)</f>
        <v>0.63877137617307989</v>
      </c>
      <c r="AH664" s="27">
        <f>SUMIF('Domestic Average Profile'!$A$4:$A$18,$B664,'Domestic Average Profile'!AG$4:AG$18)</f>
        <v>0.66993095549859594</v>
      </c>
      <c r="AI664" s="27">
        <f>SUMIF('Domestic Average Profile'!$A$4:$A$18,$B664,'Domestic Average Profile'!AH$4:AH$18)</f>
        <v>0.71667032448687018</v>
      </c>
      <c r="AJ664" s="27">
        <f>SUMIF('Domestic Average Profile'!$A$4:$A$18,$B664,'Domestic Average Profile'!AI$4:AI$18)</f>
        <v>0.81014906246341845</v>
      </c>
      <c r="AK664" s="27">
        <f>SUMIF('Domestic Average Profile'!$A$4:$A$18,$B664,'Domestic Average Profile'!AJ$4:AJ$18)</f>
        <v>0.9036278004399666</v>
      </c>
      <c r="AL664" s="27">
        <f>SUMIF('Domestic Average Profile'!$A$4:$A$18,$B664,'Domestic Average Profile'!AK$4:AK$18)</f>
        <v>0.88804801077720852</v>
      </c>
      <c r="AM664" s="27">
        <f>SUMIF('Domestic Average Profile'!$A$4:$A$18,$B664,'Domestic Average Profile'!AL$4:AL$18)</f>
        <v>0.95036716942824084</v>
      </c>
      <c r="AN664" s="27">
        <f>SUMIF('Domestic Average Profile'!$A$4:$A$18,$B664,'Domestic Average Profile'!AM$4:AM$18)</f>
        <v>1.0594256970675473</v>
      </c>
      <c r="AO664" s="27">
        <f>SUMIF('Domestic Average Profile'!$A$4:$A$18,$B664,'Domestic Average Profile'!AN$4:AN$18)</f>
        <v>1.1061650660558211</v>
      </c>
      <c r="AP664" s="27">
        <f>SUMIF('Domestic Average Profile'!$A$4:$A$18,$B664,'Domestic Average Profile'!AO$4:AO$18)</f>
        <v>1.0750054867303052</v>
      </c>
      <c r="AQ664" s="27">
        <f>SUMIF('Domestic Average Profile'!$A$4:$A$18,$B664,'Domestic Average Profile'!AP$4:AP$18)</f>
        <v>1.0438459074047892</v>
      </c>
      <c r="AR664" s="27">
        <f>SUMIF('Domestic Average Profile'!$A$4:$A$18,$B664,'Domestic Average Profile'!AQ$4:AQ$18)</f>
        <v>0.98152674875375689</v>
      </c>
      <c r="AS664" s="27">
        <f>SUMIF('Domestic Average Profile'!$A$4:$A$18,$B664,'Domestic Average Profile'!AR$4:AR$18)</f>
        <v>0.98152674875375689</v>
      </c>
      <c r="AT664" s="27">
        <f>SUMIF('Domestic Average Profile'!$A$4:$A$18,$B664,'Domestic Average Profile'!AS$4:AS$18)</f>
        <v>0.9036278004399666</v>
      </c>
      <c r="AU664" s="27">
        <f>SUMIF('Domestic Average Profile'!$A$4:$A$18,$B664,'Domestic Average Profile'!AT$4:AT$18)</f>
        <v>0.85688843145169258</v>
      </c>
      <c r="AV664" s="27">
        <f>SUMIF('Domestic Average Profile'!$A$4:$A$18,$B664,'Domestic Average Profile'!AU$4:AU$18)</f>
        <v>0.81014906246341845</v>
      </c>
      <c r="AW664" s="27">
        <f>SUMIF('Domestic Average Profile'!$A$4:$A$18,$B664,'Domestic Average Profile'!AV$4:AV$18)</f>
        <v>0.71667032448687018</v>
      </c>
      <c r="AX664" s="27">
        <f>SUMIF('Domestic Average Profile'!$A$4:$A$18,$B664,'Domestic Average Profile'!AW$4:AW$18)</f>
        <v>0.62319158651032192</v>
      </c>
    </row>
    <row r="665" spans="1:50">
      <c r="A665" s="26">
        <v>45557</v>
      </c>
      <c r="B665" s="9" t="s">
        <v>18</v>
      </c>
      <c r="C665" s="27">
        <f>SUMIF('Domestic Average Profile'!$A$4:$A$18,$B665,'Domestic Average Profile'!B$4:B$18)</f>
        <v>0.54529263819653162</v>
      </c>
      <c r="D665" s="27">
        <f>SUMIF('Domestic Average Profile'!$A$4:$A$18,$B665,'Domestic Average Profile'!C$4:C$18)</f>
        <v>0.46739368988274133</v>
      </c>
      <c r="E665" s="27">
        <f>SUMIF('Domestic Average Profile'!$A$4:$A$18,$B665,'Domestic Average Profile'!D$4:D$18)</f>
        <v>0.37391495190619312</v>
      </c>
      <c r="F665" s="27">
        <f>SUMIF('Domestic Average Profile'!$A$4:$A$18,$B665,'Domestic Average Profile'!E$4:E$18)</f>
        <v>0.34275537258067701</v>
      </c>
      <c r="G665" s="27">
        <f>SUMIF('Domestic Average Profile'!$A$4:$A$18,$B665,'Domestic Average Profile'!F$4:F$18)</f>
        <v>0.32717558291791898</v>
      </c>
      <c r="H665" s="27">
        <f>SUMIF('Domestic Average Profile'!$A$4:$A$18,$B665,'Domestic Average Profile'!G$4:G$18)</f>
        <v>0.31159579325516096</v>
      </c>
      <c r="I665" s="27">
        <f>SUMIF('Domestic Average Profile'!$A$4:$A$18,$B665,'Domestic Average Profile'!H$4:H$18)</f>
        <v>0.29601600359240288</v>
      </c>
      <c r="J665" s="27">
        <f>SUMIF('Domestic Average Profile'!$A$4:$A$18,$B665,'Domestic Average Profile'!I$4:I$18)</f>
        <v>0.29601600359240288</v>
      </c>
      <c r="K665" s="27">
        <f>SUMIF('Domestic Average Profile'!$A$4:$A$18,$B665,'Domestic Average Profile'!J$4:J$18)</f>
        <v>0.29601600359240288</v>
      </c>
      <c r="L665" s="27">
        <f>SUMIF('Domestic Average Profile'!$A$4:$A$18,$B665,'Domestic Average Profile'!K$4:K$18)</f>
        <v>0.28043621392964485</v>
      </c>
      <c r="M665" s="27">
        <f>SUMIF('Domestic Average Profile'!$A$4:$A$18,$B665,'Domestic Average Profile'!L$4:L$18)</f>
        <v>0.29601600359240288</v>
      </c>
      <c r="N665" s="27">
        <f>SUMIF('Domestic Average Profile'!$A$4:$A$18,$B665,'Domestic Average Profile'!M$4:M$18)</f>
        <v>0.31159579325516096</v>
      </c>
      <c r="O665" s="27">
        <f>SUMIF('Domestic Average Profile'!$A$4:$A$18,$B665,'Domestic Average Profile'!N$4:N$18)</f>
        <v>0.31159579325516096</v>
      </c>
      <c r="P665" s="27">
        <f>SUMIF('Domestic Average Profile'!$A$4:$A$18,$B665,'Domestic Average Profile'!O$4:O$18)</f>
        <v>0.34275537258067701</v>
      </c>
      <c r="Q665" s="27">
        <f>SUMIF('Domestic Average Profile'!$A$4:$A$18,$B665,'Domestic Average Profile'!P$4:P$18)</f>
        <v>0.4206543208944673</v>
      </c>
      <c r="R665" s="27">
        <f>SUMIF('Domestic Average Profile'!$A$4:$A$18,$B665,'Domestic Average Profile'!Q$4:Q$18)</f>
        <v>0.49855326920825749</v>
      </c>
      <c r="S665" s="27">
        <f>SUMIF('Domestic Average Profile'!$A$4:$A$18,$B665,'Domestic Average Profile'!R$4:R$18)</f>
        <v>0.57645221752204767</v>
      </c>
      <c r="T665" s="27">
        <f>SUMIF('Domestic Average Profile'!$A$4:$A$18,$B665,'Domestic Average Profile'!S$4:S$18)</f>
        <v>0.68551074516135402</v>
      </c>
      <c r="U665" s="27">
        <f>SUMIF('Domestic Average Profile'!$A$4:$A$18,$B665,'Domestic Average Profile'!T$4:T$18)</f>
        <v>0.7634096934751442</v>
      </c>
      <c r="V665" s="27">
        <f>SUMIF('Domestic Average Profile'!$A$4:$A$18,$B665,'Domestic Average Profile'!U$4:U$18)</f>
        <v>0.84130864178893461</v>
      </c>
      <c r="W665" s="27">
        <f>SUMIF('Domestic Average Profile'!$A$4:$A$18,$B665,'Domestic Average Profile'!V$4:V$18)</f>
        <v>0.85688843145169258</v>
      </c>
      <c r="X665" s="27">
        <f>SUMIF('Domestic Average Profile'!$A$4:$A$18,$B665,'Domestic Average Profile'!W$4:W$18)</f>
        <v>0.85688843145169258</v>
      </c>
      <c r="Y665" s="27">
        <f>SUMIF('Domestic Average Profile'!$A$4:$A$18,$B665,'Domestic Average Profile'!X$4:X$18)</f>
        <v>0.87246822111445066</v>
      </c>
      <c r="Z665" s="27">
        <f>SUMIF('Domestic Average Profile'!$A$4:$A$18,$B665,'Domestic Average Profile'!Y$4:Y$18)</f>
        <v>0.91920759010272479</v>
      </c>
      <c r="AA665" s="27">
        <f>SUMIF('Domestic Average Profile'!$A$4:$A$18,$B665,'Domestic Average Profile'!Z$4:Z$18)</f>
        <v>0.98152674875375689</v>
      </c>
      <c r="AB665" s="27">
        <f>SUMIF('Domestic Average Profile'!$A$4:$A$18,$B665,'Domestic Average Profile'!AA$4:AA$18)</f>
        <v>0.99710653841651498</v>
      </c>
      <c r="AC665" s="27">
        <f>SUMIF('Domestic Average Profile'!$A$4:$A$18,$B665,'Domestic Average Profile'!AB$4:AB$18)</f>
        <v>0.95036716942824084</v>
      </c>
      <c r="AD665" s="27">
        <f>SUMIF('Domestic Average Profile'!$A$4:$A$18,$B665,'Domestic Average Profile'!AC$4:AC$18)</f>
        <v>0.88804801077720852</v>
      </c>
      <c r="AE665" s="27">
        <f>SUMIF('Domestic Average Profile'!$A$4:$A$18,$B665,'Domestic Average Profile'!AD$4:AD$18)</f>
        <v>0.73225011414962815</v>
      </c>
      <c r="AF665" s="27">
        <f>SUMIF('Domestic Average Profile'!$A$4:$A$18,$B665,'Domestic Average Profile'!AE$4:AE$18)</f>
        <v>0.73225011414962815</v>
      </c>
      <c r="AG665" s="27">
        <f>SUMIF('Domestic Average Profile'!$A$4:$A$18,$B665,'Domestic Average Profile'!AF$4:AF$18)</f>
        <v>0.71667032448687018</v>
      </c>
      <c r="AH665" s="27">
        <f>SUMIF('Domestic Average Profile'!$A$4:$A$18,$B665,'Domestic Average Profile'!AG$4:AG$18)</f>
        <v>0.74782990381238623</v>
      </c>
      <c r="AI665" s="27">
        <f>SUMIF('Domestic Average Profile'!$A$4:$A$18,$B665,'Domestic Average Profile'!AH$4:AH$18)</f>
        <v>0.74782990381238623</v>
      </c>
      <c r="AJ665" s="27">
        <f>SUMIF('Domestic Average Profile'!$A$4:$A$18,$B665,'Domestic Average Profile'!AI$4:AI$18)</f>
        <v>0.79456927280066048</v>
      </c>
      <c r="AK665" s="27">
        <f>SUMIF('Domestic Average Profile'!$A$4:$A$18,$B665,'Domestic Average Profile'!AJ$4:AJ$18)</f>
        <v>0.84130864178893461</v>
      </c>
      <c r="AL665" s="27">
        <f>SUMIF('Domestic Average Profile'!$A$4:$A$18,$B665,'Domestic Average Profile'!AK$4:AK$18)</f>
        <v>0.93478737976548265</v>
      </c>
      <c r="AM665" s="27">
        <f>SUMIF('Domestic Average Profile'!$A$4:$A$18,$B665,'Domestic Average Profile'!AL$4:AL$18)</f>
        <v>0.96594695909099892</v>
      </c>
      <c r="AN665" s="27">
        <f>SUMIF('Domestic Average Profile'!$A$4:$A$18,$B665,'Domestic Average Profile'!AM$4:AM$18)</f>
        <v>1.0282661177420311</v>
      </c>
      <c r="AO665" s="27">
        <f>SUMIF('Domestic Average Profile'!$A$4:$A$18,$B665,'Domestic Average Profile'!AN$4:AN$18)</f>
        <v>1.1061650660558211</v>
      </c>
      <c r="AP665" s="27">
        <f>SUMIF('Domestic Average Profile'!$A$4:$A$18,$B665,'Domestic Average Profile'!AO$4:AO$18)</f>
        <v>1.0750054867303052</v>
      </c>
      <c r="AQ665" s="27">
        <f>SUMIF('Domestic Average Profile'!$A$4:$A$18,$B665,'Domestic Average Profile'!AP$4:AP$18)</f>
        <v>1.0594256970675473</v>
      </c>
      <c r="AR665" s="27">
        <f>SUMIF('Domestic Average Profile'!$A$4:$A$18,$B665,'Domestic Average Profile'!AQ$4:AQ$18)</f>
        <v>1.0282661177420311</v>
      </c>
      <c r="AS665" s="27">
        <f>SUMIF('Domestic Average Profile'!$A$4:$A$18,$B665,'Domestic Average Profile'!AR$4:AR$18)</f>
        <v>1.0282661177420311</v>
      </c>
      <c r="AT665" s="27">
        <f>SUMIF('Domestic Average Profile'!$A$4:$A$18,$B665,'Domestic Average Profile'!AS$4:AS$18)</f>
        <v>0.95036716942824084</v>
      </c>
      <c r="AU665" s="27">
        <f>SUMIF('Domestic Average Profile'!$A$4:$A$18,$B665,'Domestic Average Profile'!AT$4:AT$18)</f>
        <v>0.9036278004399666</v>
      </c>
      <c r="AV665" s="27">
        <f>SUMIF('Domestic Average Profile'!$A$4:$A$18,$B665,'Domestic Average Profile'!AU$4:AU$18)</f>
        <v>0.79456927280066048</v>
      </c>
      <c r="AW665" s="27">
        <f>SUMIF('Domestic Average Profile'!$A$4:$A$18,$B665,'Domestic Average Profile'!AV$4:AV$18)</f>
        <v>0.65435116583583797</v>
      </c>
      <c r="AX665" s="27">
        <f>SUMIF('Domestic Average Profile'!$A$4:$A$18,$B665,'Domestic Average Profile'!AW$4:AW$18)</f>
        <v>0.52971284853377365</v>
      </c>
    </row>
    <row r="666" spans="1:50">
      <c r="A666" s="26">
        <v>45558</v>
      </c>
      <c r="B666" s="9" t="s">
        <v>14</v>
      </c>
      <c r="C666" s="27">
        <f>SUMIF('Domestic Average Profile'!$A$4:$A$18,$B666,'Domestic Average Profile'!B$4:B$18)</f>
        <v>0.43623411055722533</v>
      </c>
      <c r="D666" s="27">
        <f>SUMIF('Domestic Average Profile'!$A$4:$A$18,$B666,'Domestic Average Profile'!C$4:C$18)</f>
        <v>0.37391495190619312</v>
      </c>
      <c r="E666" s="27">
        <f>SUMIF('Domestic Average Profile'!$A$4:$A$18,$B666,'Domestic Average Profile'!D$4:D$18)</f>
        <v>0.32717558291791898</v>
      </c>
      <c r="F666" s="27">
        <f>SUMIF('Domestic Average Profile'!$A$4:$A$18,$B666,'Domestic Average Profile'!E$4:E$18)</f>
        <v>0.31159579325516096</v>
      </c>
      <c r="G666" s="27">
        <f>SUMIF('Domestic Average Profile'!$A$4:$A$18,$B666,'Domestic Average Profile'!F$4:F$18)</f>
        <v>0.29601600359240288</v>
      </c>
      <c r="H666" s="27">
        <f>SUMIF('Domestic Average Profile'!$A$4:$A$18,$B666,'Domestic Average Profile'!G$4:G$18)</f>
        <v>0.29601600359240288</v>
      </c>
      <c r="I666" s="27">
        <f>SUMIF('Domestic Average Profile'!$A$4:$A$18,$B666,'Domestic Average Profile'!H$4:H$18)</f>
        <v>0.28043621392964485</v>
      </c>
      <c r="J666" s="27">
        <f>SUMIF('Domestic Average Profile'!$A$4:$A$18,$B666,'Domestic Average Profile'!I$4:I$18)</f>
        <v>0.28043621392964485</v>
      </c>
      <c r="K666" s="27">
        <f>SUMIF('Domestic Average Profile'!$A$4:$A$18,$B666,'Domestic Average Profile'!J$4:J$18)</f>
        <v>0.29601600359240288</v>
      </c>
      <c r="L666" s="27">
        <f>SUMIF('Domestic Average Profile'!$A$4:$A$18,$B666,'Domestic Average Profile'!K$4:K$18)</f>
        <v>0.29601600359240288</v>
      </c>
      <c r="M666" s="27">
        <f>SUMIF('Domestic Average Profile'!$A$4:$A$18,$B666,'Domestic Average Profile'!L$4:L$18)</f>
        <v>0.29601600359240288</v>
      </c>
      <c r="N666" s="27">
        <f>SUMIF('Domestic Average Profile'!$A$4:$A$18,$B666,'Domestic Average Profile'!M$4:M$18)</f>
        <v>0.32717558291791898</v>
      </c>
      <c r="O666" s="27">
        <f>SUMIF('Domestic Average Profile'!$A$4:$A$18,$B666,'Domestic Average Profile'!N$4:N$18)</f>
        <v>0.40507453123170922</v>
      </c>
      <c r="P666" s="27">
        <f>SUMIF('Domestic Average Profile'!$A$4:$A$18,$B666,'Domestic Average Profile'!O$4:O$18)</f>
        <v>0.52971284853377365</v>
      </c>
      <c r="Q666" s="27">
        <f>SUMIF('Domestic Average Profile'!$A$4:$A$18,$B666,'Domestic Average Profile'!P$4:P$18)</f>
        <v>0.66993095549859594</v>
      </c>
      <c r="R666" s="27">
        <f>SUMIF('Domestic Average Profile'!$A$4:$A$18,$B666,'Domestic Average Profile'!Q$4:Q$18)</f>
        <v>0.77898948313790228</v>
      </c>
      <c r="S666" s="27">
        <f>SUMIF('Domestic Average Profile'!$A$4:$A$18,$B666,'Domestic Average Profile'!R$4:R$18)</f>
        <v>0.7634096934751442</v>
      </c>
      <c r="T666" s="27">
        <f>SUMIF('Domestic Average Profile'!$A$4:$A$18,$B666,'Domestic Average Profile'!S$4:S$18)</f>
        <v>0.7010905348241121</v>
      </c>
      <c r="U666" s="27">
        <f>SUMIF('Domestic Average Profile'!$A$4:$A$18,$B666,'Domestic Average Profile'!T$4:T$18)</f>
        <v>0.65435116583583797</v>
      </c>
      <c r="V666" s="27">
        <f>SUMIF('Domestic Average Profile'!$A$4:$A$18,$B666,'Domestic Average Profile'!U$4:U$18)</f>
        <v>0.63877137617307989</v>
      </c>
      <c r="W666" s="27">
        <f>SUMIF('Domestic Average Profile'!$A$4:$A$18,$B666,'Domestic Average Profile'!V$4:V$18)</f>
        <v>0.63877137617307989</v>
      </c>
      <c r="X666" s="27">
        <f>SUMIF('Domestic Average Profile'!$A$4:$A$18,$B666,'Domestic Average Profile'!W$4:W$18)</f>
        <v>0.60761179684756383</v>
      </c>
      <c r="Y666" s="27">
        <f>SUMIF('Domestic Average Profile'!$A$4:$A$18,$B666,'Domestic Average Profile'!X$4:X$18)</f>
        <v>0.59203200718480575</v>
      </c>
      <c r="Z666" s="27">
        <f>SUMIF('Domestic Average Profile'!$A$4:$A$18,$B666,'Domestic Average Profile'!Y$4:Y$18)</f>
        <v>0.60761179684756383</v>
      </c>
      <c r="AA666" s="27">
        <f>SUMIF('Domestic Average Profile'!$A$4:$A$18,$B666,'Domestic Average Profile'!Z$4:Z$18)</f>
        <v>0.63877137617307989</v>
      </c>
      <c r="AB666" s="27">
        <f>SUMIF('Domestic Average Profile'!$A$4:$A$18,$B666,'Domestic Average Profile'!AA$4:AA$18)</f>
        <v>0.62319158651032192</v>
      </c>
      <c r="AC666" s="27">
        <f>SUMIF('Domestic Average Profile'!$A$4:$A$18,$B666,'Domestic Average Profile'!AB$4:AB$18)</f>
        <v>0.60761179684756383</v>
      </c>
      <c r="AD666" s="27">
        <f>SUMIF('Domestic Average Profile'!$A$4:$A$18,$B666,'Domestic Average Profile'!AC$4:AC$18)</f>
        <v>0.57645221752204767</v>
      </c>
      <c r="AE666" s="27">
        <f>SUMIF('Domestic Average Profile'!$A$4:$A$18,$B666,'Domestic Average Profile'!AD$4:AD$18)</f>
        <v>0.5608724278592897</v>
      </c>
      <c r="AF666" s="27">
        <f>SUMIF('Domestic Average Profile'!$A$4:$A$18,$B666,'Domestic Average Profile'!AE$4:AE$18)</f>
        <v>0.5608724278592897</v>
      </c>
      <c r="AG666" s="27">
        <f>SUMIF('Domestic Average Profile'!$A$4:$A$18,$B666,'Domestic Average Profile'!AF$4:AF$18)</f>
        <v>0.57645221752204767</v>
      </c>
      <c r="AH666" s="27">
        <f>SUMIF('Domestic Average Profile'!$A$4:$A$18,$B666,'Domestic Average Profile'!AG$4:AG$18)</f>
        <v>0.60761179684756383</v>
      </c>
      <c r="AI666" s="27">
        <f>SUMIF('Domestic Average Profile'!$A$4:$A$18,$B666,'Domestic Average Profile'!AH$4:AH$18)</f>
        <v>0.71667032448687018</v>
      </c>
      <c r="AJ666" s="27">
        <f>SUMIF('Domestic Average Profile'!$A$4:$A$18,$B666,'Domestic Average Profile'!AI$4:AI$18)</f>
        <v>0.85688843145169258</v>
      </c>
      <c r="AK666" s="27">
        <f>SUMIF('Domestic Average Profile'!$A$4:$A$18,$B666,'Domestic Average Profile'!AJ$4:AJ$18)</f>
        <v>0.95036716942824084</v>
      </c>
      <c r="AL666" s="27">
        <f>SUMIF('Domestic Average Profile'!$A$4:$A$18,$B666,'Domestic Average Profile'!AK$4:AK$18)</f>
        <v>0.95036716942824084</v>
      </c>
      <c r="AM666" s="27">
        <f>SUMIF('Domestic Average Profile'!$A$4:$A$18,$B666,'Domestic Average Profile'!AL$4:AL$18)</f>
        <v>1.0126863280792731</v>
      </c>
      <c r="AN666" s="27">
        <f>SUMIF('Domestic Average Profile'!$A$4:$A$18,$B666,'Domestic Average Profile'!AM$4:AM$18)</f>
        <v>1.0594256970675473</v>
      </c>
      <c r="AO666" s="27">
        <f>SUMIF('Domestic Average Profile'!$A$4:$A$18,$B666,'Domestic Average Profile'!AN$4:AN$18)</f>
        <v>1.0750054867303052</v>
      </c>
      <c r="AP666" s="27">
        <f>SUMIF('Domestic Average Profile'!$A$4:$A$18,$B666,'Domestic Average Profile'!AO$4:AO$18)</f>
        <v>1.0594256970675473</v>
      </c>
      <c r="AQ666" s="27">
        <f>SUMIF('Domestic Average Profile'!$A$4:$A$18,$B666,'Domestic Average Profile'!AP$4:AP$18)</f>
        <v>1.0750054867303052</v>
      </c>
      <c r="AR666" s="27">
        <f>SUMIF('Domestic Average Profile'!$A$4:$A$18,$B666,'Domestic Average Profile'!AQ$4:AQ$18)</f>
        <v>1.0438459074047892</v>
      </c>
      <c r="AS666" s="27">
        <f>SUMIF('Domestic Average Profile'!$A$4:$A$18,$B666,'Domestic Average Profile'!AR$4:AR$18)</f>
        <v>1.0282661177420311</v>
      </c>
      <c r="AT666" s="27">
        <f>SUMIF('Domestic Average Profile'!$A$4:$A$18,$B666,'Domestic Average Profile'!AS$4:AS$18)</f>
        <v>0.96594695909099892</v>
      </c>
      <c r="AU666" s="27">
        <f>SUMIF('Domestic Average Profile'!$A$4:$A$18,$B666,'Domestic Average Profile'!AT$4:AT$18)</f>
        <v>0.9036278004399666</v>
      </c>
      <c r="AV666" s="27">
        <f>SUMIF('Domestic Average Profile'!$A$4:$A$18,$B666,'Domestic Average Profile'!AU$4:AU$18)</f>
        <v>0.79456927280066048</v>
      </c>
      <c r="AW666" s="27">
        <f>SUMIF('Domestic Average Profile'!$A$4:$A$18,$B666,'Domestic Average Profile'!AV$4:AV$18)</f>
        <v>0.65435116583583797</v>
      </c>
      <c r="AX666" s="27">
        <f>SUMIF('Domestic Average Profile'!$A$4:$A$18,$B666,'Domestic Average Profile'!AW$4:AW$18)</f>
        <v>0.52971284853377365</v>
      </c>
    </row>
    <row r="667" spans="1:50">
      <c r="A667" s="26">
        <v>45559</v>
      </c>
      <c r="B667" s="9" t="s">
        <v>14</v>
      </c>
      <c r="C667" s="27">
        <f>SUMIF('Domestic Average Profile'!$A$4:$A$18,$B667,'Domestic Average Profile'!B$4:B$18)</f>
        <v>0.43623411055722533</v>
      </c>
      <c r="D667" s="27">
        <f>SUMIF('Domestic Average Profile'!$A$4:$A$18,$B667,'Domestic Average Profile'!C$4:C$18)</f>
        <v>0.37391495190619312</v>
      </c>
      <c r="E667" s="27">
        <f>SUMIF('Domestic Average Profile'!$A$4:$A$18,$B667,'Domestic Average Profile'!D$4:D$18)</f>
        <v>0.32717558291791898</v>
      </c>
      <c r="F667" s="27">
        <f>SUMIF('Domestic Average Profile'!$A$4:$A$18,$B667,'Domestic Average Profile'!E$4:E$18)</f>
        <v>0.31159579325516096</v>
      </c>
      <c r="G667" s="27">
        <f>SUMIF('Domestic Average Profile'!$A$4:$A$18,$B667,'Domestic Average Profile'!F$4:F$18)</f>
        <v>0.29601600359240288</v>
      </c>
      <c r="H667" s="27">
        <f>SUMIF('Domestic Average Profile'!$A$4:$A$18,$B667,'Domestic Average Profile'!G$4:G$18)</f>
        <v>0.29601600359240288</v>
      </c>
      <c r="I667" s="27">
        <f>SUMIF('Domestic Average Profile'!$A$4:$A$18,$B667,'Domestic Average Profile'!H$4:H$18)</f>
        <v>0.28043621392964485</v>
      </c>
      <c r="J667" s="27">
        <f>SUMIF('Domestic Average Profile'!$A$4:$A$18,$B667,'Domestic Average Profile'!I$4:I$18)</f>
        <v>0.28043621392964485</v>
      </c>
      <c r="K667" s="27">
        <f>SUMIF('Domestic Average Profile'!$A$4:$A$18,$B667,'Domestic Average Profile'!J$4:J$18)</f>
        <v>0.29601600359240288</v>
      </c>
      <c r="L667" s="27">
        <f>SUMIF('Domestic Average Profile'!$A$4:$A$18,$B667,'Domestic Average Profile'!K$4:K$18)</f>
        <v>0.29601600359240288</v>
      </c>
      <c r="M667" s="27">
        <f>SUMIF('Domestic Average Profile'!$A$4:$A$18,$B667,'Domestic Average Profile'!L$4:L$18)</f>
        <v>0.29601600359240288</v>
      </c>
      <c r="N667" s="27">
        <f>SUMIF('Domestic Average Profile'!$A$4:$A$18,$B667,'Domestic Average Profile'!M$4:M$18)</f>
        <v>0.32717558291791898</v>
      </c>
      <c r="O667" s="27">
        <f>SUMIF('Domestic Average Profile'!$A$4:$A$18,$B667,'Domestic Average Profile'!N$4:N$18)</f>
        <v>0.40507453123170922</v>
      </c>
      <c r="P667" s="27">
        <f>SUMIF('Domestic Average Profile'!$A$4:$A$18,$B667,'Domestic Average Profile'!O$4:O$18)</f>
        <v>0.52971284853377365</v>
      </c>
      <c r="Q667" s="27">
        <f>SUMIF('Domestic Average Profile'!$A$4:$A$18,$B667,'Domestic Average Profile'!P$4:P$18)</f>
        <v>0.66993095549859594</v>
      </c>
      <c r="R667" s="27">
        <f>SUMIF('Domestic Average Profile'!$A$4:$A$18,$B667,'Domestic Average Profile'!Q$4:Q$18)</f>
        <v>0.77898948313790228</v>
      </c>
      <c r="S667" s="27">
        <f>SUMIF('Domestic Average Profile'!$A$4:$A$18,$B667,'Domestic Average Profile'!R$4:R$18)</f>
        <v>0.7634096934751442</v>
      </c>
      <c r="T667" s="27">
        <f>SUMIF('Domestic Average Profile'!$A$4:$A$18,$B667,'Domestic Average Profile'!S$4:S$18)</f>
        <v>0.7010905348241121</v>
      </c>
      <c r="U667" s="27">
        <f>SUMIF('Domestic Average Profile'!$A$4:$A$18,$B667,'Domestic Average Profile'!T$4:T$18)</f>
        <v>0.65435116583583797</v>
      </c>
      <c r="V667" s="27">
        <f>SUMIF('Domestic Average Profile'!$A$4:$A$18,$B667,'Domestic Average Profile'!U$4:U$18)</f>
        <v>0.63877137617307989</v>
      </c>
      <c r="W667" s="27">
        <f>SUMIF('Domestic Average Profile'!$A$4:$A$18,$B667,'Domestic Average Profile'!V$4:V$18)</f>
        <v>0.63877137617307989</v>
      </c>
      <c r="X667" s="27">
        <f>SUMIF('Domestic Average Profile'!$A$4:$A$18,$B667,'Domestic Average Profile'!W$4:W$18)</f>
        <v>0.60761179684756383</v>
      </c>
      <c r="Y667" s="27">
        <f>SUMIF('Domestic Average Profile'!$A$4:$A$18,$B667,'Domestic Average Profile'!X$4:X$18)</f>
        <v>0.59203200718480575</v>
      </c>
      <c r="Z667" s="27">
        <f>SUMIF('Domestic Average Profile'!$A$4:$A$18,$B667,'Domestic Average Profile'!Y$4:Y$18)</f>
        <v>0.60761179684756383</v>
      </c>
      <c r="AA667" s="27">
        <f>SUMIF('Domestic Average Profile'!$A$4:$A$18,$B667,'Domestic Average Profile'!Z$4:Z$18)</f>
        <v>0.63877137617307989</v>
      </c>
      <c r="AB667" s="27">
        <f>SUMIF('Domestic Average Profile'!$A$4:$A$18,$B667,'Domestic Average Profile'!AA$4:AA$18)</f>
        <v>0.62319158651032192</v>
      </c>
      <c r="AC667" s="27">
        <f>SUMIF('Domestic Average Profile'!$A$4:$A$18,$B667,'Domestic Average Profile'!AB$4:AB$18)</f>
        <v>0.60761179684756383</v>
      </c>
      <c r="AD667" s="27">
        <f>SUMIF('Domestic Average Profile'!$A$4:$A$18,$B667,'Domestic Average Profile'!AC$4:AC$18)</f>
        <v>0.57645221752204767</v>
      </c>
      <c r="AE667" s="27">
        <f>SUMIF('Domestic Average Profile'!$A$4:$A$18,$B667,'Domestic Average Profile'!AD$4:AD$18)</f>
        <v>0.5608724278592897</v>
      </c>
      <c r="AF667" s="27">
        <f>SUMIF('Domestic Average Profile'!$A$4:$A$18,$B667,'Domestic Average Profile'!AE$4:AE$18)</f>
        <v>0.5608724278592897</v>
      </c>
      <c r="AG667" s="27">
        <f>SUMIF('Domestic Average Profile'!$A$4:$A$18,$B667,'Domestic Average Profile'!AF$4:AF$18)</f>
        <v>0.57645221752204767</v>
      </c>
      <c r="AH667" s="27">
        <f>SUMIF('Domestic Average Profile'!$A$4:$A$18,$B667,'Domestic Average Profile'!AG$4:AG$18)</f>
        <v>0.60761179684756383</v>
      </c>
      <c r="AI667" s="27">
        <f>SUMIF('Domestic Average Profile'!$A$4:$A$18,$B667,'Domestic Average Profile'!AH$4:AH$18)</f>
        <v>0.71667032448687018</v>
      </c>
      <c r="AJ667" s="27">
        <f>SUMIF('Domestic Average Profile'!$A$4:$A$18,$B667,'Domestic Average Profile'!AI$4:AI$18)</f>
        <v>0.85688843145169258</v>
      </c>
      <c r="AK667" s="27">
        <f>SUMIF('Domestic Average Profile'!$A$4:$A$18,$B667,'Domestic Average Profile'!AJ$4:AJ$18)</f>
        <v>0.95036716942824084</v>
      </c>
      <c r="AL667" s="27">
        <f>SUMIF('Domestic Average Profile'!$A$4:$A$18,$B667,'Domestic Average Profile'!AK$4:AK$18)</f>
        <v>0.95036716942824084</v>
      </c>
      <c r="AM667" s="27">
        <f>SUMIF('Domestic Average Profile'!$A$4:$A$18,$B667,'Domestic Average Profile'!AL$4:AL$18)</f>
        <v>1.0126863280792731</v>
      </c>
      <c r="AN667" s="27">
        <f>SUMIF('Domestic Average Profile'!$A$4:$A$18,$B667,'Domestic Average Profile'!AM$4:AM$18)</f>
        <v>1.0594256970675473</v>
      </c>
      <c r="AO667" s="27">
        <f>SUMIF('Domestic Average Profile'!$A$4:$A$18,$B667,'Domestic Average Profile'!AN$4:AN$18)</f>
        <v>1.0750054867303052</v>
      </c>
      <c r="AP667" s="27">
        <f>SUMIF('Domestic Average Profile'!$A$4:$A$18,$B667,'Domestic Average Profile'!AO$4:AO$18)</f>
        <v>1.0594256970675473</v>
      </c>
      <c r="AQ667" s="27">
        <f>SUMIF('Domestic Average Profile'!$A$4:$A$18,$B667,'Domestic Average Profile'!AP$4:AP$18)</f>
        <v>1.0750054867303052</v>
      </c>
      <c r="AR667" s="27">
        <f>SUMIF('Domestic Average Profile'!$A$4:$A$18,$B667,'Domestic Average Profile'!AQ$4:AQ$18)</f>
        <v>1.0438459074047892</v>
      </c>
      <c r="AS667" s="27">
        <f>SUMIF('Domestic Average Profile'!$A$4:$A$18,$B667,'Domestic Average Profile'!AR$4:AR$18)</f>
        <v>1.0282661177420311</v>
      </c>
      <c r="AT667" s="27">
        <f>SUMIF('Domestic Average Profile'!$A$4:$A$18,$B667,'Domestic Average Profile'!AS$4:AS$18)</f>
        <v>0.96594695909099892</v>
      </c>
      <c r="AU667" s="27">
        <f>SUMIF('Domestic Average Profile'!$A$4:$A$18,$B667,'Domestic Average Profile'!AT$4:AT$18)</f>
        <v>0.9036278004399666</v>
      </c>
      <c r="AV667" s="27">
        <f>SUMIF('Domestic Average Profile'!$A$4:$A$18,$B667,'Domestic Average Profile'!AU$4:AU$18)</f>
        <v>0.79456927280066048</v>
      </c>
      <c r="AW667" s="27">
        <f>SUMIF('Domestic Average Profile'!$A$4:$A$18,$B667,'Domestic Average Profile'!AV$4:AV$18)</f>
        <v>0.65435116583583797</v>
      </c>
      <c r="AX667" s="27">
        <f>SUMIF('Domestic Average Profile'!$A$4:$A$18,$B667,'Domestic Average Profile'!AW$4:AW$18)</f>
        <v>0.52971284853377365</v>
      </c>
    </row>
    <row r="668" spans="1:50">
      <c r="A668" s="26">
        <v>45560</v>
      </c>
      <c r="B668" s="9" t="s">
        <v>14</v>
      </c>
      <c r="C668" s="27">
        <f>SUMIF('Domestic Average Profile'!$A$4:$A$18,$B668,'Domestic Average Profile'!B$4:B$18)</f>
        <v>0.43623411055722533</v>
      </c>
      <c r="D668" s="27">
        <f>SUMIF('Domestic Average Profile'!$A$4:$A$18,$B668,'Domestic Average Profile'!C$4:C$18)</f>
        <v>0.37391495190619312</v>
      </c>
      <c r="E668" s="27">
        <f>SUMIF('Domestic Average Profile'!$A$4:$A$18,$B668,'Domestic Average Profile'!D$4:D$18)</f>
        <v>0.32717558291791898</v>
      </c>
      <c r="F668" s="27">
        <f>SUMIF('Domestic Average Profile'!$A$4:$A$18,$B668,'Domestic Average Profile'!E$4:E$18)</f>
        <v>0.31159579325516096</v>
      </c>
      <c r="G668" s="27">
        <f>SUMIF('Domestic Average Profile'!$A$4:$A$18,$B668,'Domestic Average Profile'!F$4:F$18)</f>
        <v>0.29601600359240288</v>
      </c>
      <c r="H668" s="27">
        <f>SUMIF('Domestic Average Profile'!$A$4:$A$18,$B668,'Domestic Average Profile'!G$4:G$18)</f>
        <v>0.29601600359240288</v>
      </c>
      <c r="I668" s="27">
        <f>SUMIF('Domestic Average Profile'!$A$4:$A$18,$B668,'Domestic Average Profile'!H$4:H$18)</f>
        <v>0.28043621392964485</v>
      </c>
      <c r="J668" s="27">
        <f>SUMIF('Domestic Average Profile'!$A$4:$A$18,$B668,'Domestic Average Profile'!I$4:I$18)</f>
        <v>0.28043621392964485</v>
      </c>
      <c r="K668" s="27">
        <f>SUMIF('Domestic Average Profile'!$A$4:$A$18,$B668,'Domestic Average Profile'!J$4:J$18)</f>
        <v>0.29601600359240288</v>
      </c>
      <c r="L668" s="27">
        <f>SUMIF('Domestic Average Profile'!$A$4:$A$18,$B668,'Domestic Average Profile'!K$4:K$18)</f>
        <v>0.29601600359240288</v>
      </c>
      <c r="M668" s="27">
        <f>SUMIF('Domestic Average Profile'!$A$4:$A$18,$B668,'Domestic Average Profile'!L$4:L$18)</f>
        <v>0.29601600359240288</v>
      </c>
      <c r="N668" s="27">
        <f>SUMIF('Domestic Average Profile'!$A$4:$A$18,$B668,'Domestic Average Profile'!M$4:M$18)</f>
        <v>0.32717558291791898</v>
      </c>
      <c r="O668" s="27">
        <f>SUMIF('Domestic Average Profile'!$A$4:$A$18,$B668,'Domestic Average Profile'!N$4:N$18)</f>
        <v>0.40507453123170922</v>
      </c>
      <c r="P668" s="27">
        <f>SUMIF('Domestic Average Profile'!$A$4:$A$18,$B668,'Domestic Average Profile'!O$4:O$18)</f>
        <v>0.52971284853377365</v>
      </c>
      <c r="Q668" s="27">
        <f>SUMIF('Domestic Average Profile'!$A$4:$A$18,$B668,'Domestic Average Profile'!P$4:P$18)</f>
        <v>0.66993095549859594</v>
      </c>
      <c r="R668" s="27">
        <f>SUMIF('Domestic Average Profile'!$A$4:$A$18,$B668,'Domestic Average Profile'!Q$4:Q$18)</f>
        <v>0.77898948313790228</v>
      </c>
      <c r="S668" s="27">
        <f>SUMIF('Domestic Average Profile'!$A$4:$A$18,$B668,'Domestic Average Profile'!R$4:R$18)</f>
        <v>0.7634096934751442</v>
      </c>
      <c r="T668" s="27">
        <f>SUMIF('Domestic Average Profile'!$A$4:$A$18,$B668,'Domestic Average Profile'!S$4:S$18)</f>
        <v>0.7010905348241121</v>
      </c>
      <c r="U668" s="27">
        <f>SUMIF('Domestic Average Profile'!$A$4:$A$18,$B668,'Domestic Average Profile'!T$4:T$18)</f>
        <v>0.65435116583583797</v>
      </c>
      <c r="V668" s="27">
        <f>SUMIF('Domestic Average Profile'!$A$4:$A$18,$B668,'Domestic Average Profile'!U$4:U$18)</f>
        <v>0.63877137617307989</v>
      </c>
      <c r="W668" s="27">
        <f>SUMIF('Domestic Average Profile'!$A$4:$A$18,$B668,'Domestic Average Profile'!V$4:V$18)</f>
        <v>0.63877137617307989</v>
      </c>
      <c r="X668" s="27">
        <f>SUMIF('Domestic Average Profile'!$A$4:$A$18,$B668,'Domestic Average Profile'!W$4:W$18)</f>
        <v>0.60761179684756383</v>
      </c>
      <c r="Y668" s="27">
        <f>SUMIF('Domestic Average Profile'!$A$4:$A$18,$B668,'Domestic Average Profile'!X$4:X$18)</f>
        <v>0.59203200718480575</v>
      </c>
      <c r="Z668" s="27">
        <f>SUMIF('Domestic Average Profile'!$A$4:$A$18,$B668,'Domestic Average Profile'!Y$4:Y$18)</f>
        <v>0.60761179684756383</v>
      </c>
      <c r="AA668" s="27">
        <f>SUMIF('Domestic Average Profile'!$A$4:$A$18,$B668,'Domestic Average Profile'!Z$4:Z$18)</f>
        <v>0.63877137617307989</v>
      </c>
      <c r="AB668" s="27">
        <f>SUMIF('Domestic Average Profile'!$A$4:$A$18,$B668,'Domestic Average Profile'!AA$4:AA$18)</f>
        <v>0.62319158651032192</v>
      </c>
      <c r="AC668" s="27">
        <f>SUMIF('Domestic Average Profile'!$A$4:$A$18,$B668,'Domestic Average Profile'!AB$4:AB$18)</f>
        <v>0.60761179684756383</v>
      </c>
      <c r="AD668" s="27">
        <f>SUMIF('Domestic Average Profile'!$A$4:$A$18,$B668,'Domestic Average Profile'!AC$4:AC$18)</f>
        <v>0.57645221752204767</v>
      </c>
      <c r="AE668" s="27">
        <f>SUMIF('Domestic Average Profile'!$A$4:$A$18,$B668,'Domestic Average Profile'!AD$4:AD$18)</f>
        <v>0.5608724278592897</v>
      </c>
      <c r="AF668" s="27">
        <f>SUMIF('Domestic Average Profile'!$A$4:$A$18,$B668,'Domestic Average Profile'!AE$4:AE$18)</f>
        <v>0.5608724278592897</v>
      </c>
      <c r="AG668" s="27">
        <f>SUMIF('Domestic Average Profile'!$A$4:$A$18,$B668,'Domestic Average Profile'!AF$4:AF$18)</f>
        <v>0.57645221752204767</v>
      </c>
      <c r="AH668" s="27">
        <f>SUMIF('Domestic Average Profile'!$A$4:$A$18,$B668,'Domestic Average Profile'!AG$4:AG$18)</f>
        <v>0.60761179684756383</v>
      </c>
      <c r="AI668" s="27">
        <f>SUMIF('Domestic Average Profile'!$A$4:$A$18,$B668,'Domestic Average Profile'!AH$4:AH$18)</f>
        <v>0.71667032448687018</v>
      </c>
      <c r="AJ668" s="27">
        <f>SUMIF('Domestic Average Profile'!$A$4:$A$18,$B668,'Domestic Average Profile'!AI$4:AI$18)</f>
        <v>0.85688843145169258</v>
      </c>
      <c r="AK668" s="27">
        <f>SUMIF('Domestic Average Profile'!$A$4:$A$18,$B668,'Domestic Average Profile'!AJ$4:AJ$18)</f>
        <v>0.95036716942824084</v>
      </c>
      <c r="AL668" s="27">
        <f>SUMIF('Domestic Average Profile'!$A$4:$A$18,$B668,'Domestic Average Profile'!AK$4:AK$18)</f>
        <v>0.95036716942824084</v>
      </c>
      <c r="AM668" s="27">
        <f>SUMIF('Domestic Average Profile'!$A$4:$A$18,$B668,'Domestic Average Profile'!AL$4:AL$18)</f>
        <v>1.0126863280792731</v>
      </c>
      <c r="AN668" s="27">
        <f>SUMIF('Domestic Average Profile'!$A$4:$A$18,$B668,'Domestic Average Profile'!AM$4:AM$18)</f>
        <v>1.0594256970675473</v>
      </c>
      <c r="AO668" s="27">
        <f>SUMIF('Domestic Average Profile'!$A$4:$A$18,$B668,'Domestic Average Profile'!AN$4:AN$18)</f>
        <v>1.0750054867303052</v>
      </c>
      <c r="AP668" s="27">
        <f>SUMIF('Domestic Average Profile'!$A$4:$A$18,$B668,'Domestic Average Profile'!AO$4:AO$18)</f>
        <v>1.0594256970675473</v>
      </c>
      <c r="AQ668" s="27">
        <f>SUMIF('Domestic Average Profile'!$A$4:$A$18,$B668,'Domestic Average Profile'!AP$4:AP$18)</f>
        <v>1.0750054867303052</v>
      </c>
      <c r="AR668" s="27">
        <f>SUMIF('Domestic Average Profile'!$A$4:$A$18,$B668,'Domestic Average Profile'!AQ$4:AQ$18)</f>
        <v>1.0438459074047892</v>
      </c>
      <c r="AS668" s="27">
        <f>SUMIF('Domestic Average Profile'!$A$4:$A$18,$B668,'Domestic Average Profile'!AR$4:AR$18)</f>
        <v>1.0282661177420311</v>
      </c>
      <c r="AT668" s="27">
        <f>SUMIF('Domestic Average Profile'!$A$4:$A$18,$B668,'Domestic Average Profile'!AS$4:AS$18)</f>
        <v>0.96594695909099892</v>
      </c>
      <c r="AU668" s="27">
        <f>SUMIF('Domestic Average Profile'!$A$4:$A$18,$B668,'Domestic Average Profile'!AT$4:AT$18)</f>
        <v>0.9036278004399666</v>
      </c>
      <c r="AV668" s="27">
        <f>SUMIF('Domestic Average Profile'!$A$4:$A$18,$B668,'Domestic Average Profile'!AU$4:AU$18)</f>
        <v>0.79456927280066048</v>
      </c>
      <c r="AW668" s="27">
        <f>SUMIF('Domestic Average Profile'!$A$4:$A$18,$B668,'Domestic Average Profile'!AV$4:AV$18)</f>
        <v>0.65435116583583797</v>
      </c>
      <c r="AX668" s="27">
        <f>SUMIF('Domestic Average Profile'!$A$4:$A$18,$B668,'Domestic Average Profile'!AW$4:AW$18)</f>
        <v>0.52971284853377365</v>
      </c>
    </row>
    <row r="669" spans="1:50">
      <c r="A669" s="26">
        <v>45561</v>
      </c>
      <c r="B669" s="9" t="s">
        <v>14</v>
      </c>
      <c r="C669" s="27">
        <f>SUMIF('Domestic Average Profile'!$A$4:$A$18,$B669,'Domestic Average Profile'!B$4:B$18)</f>
        <v>0.43623411055722533</v>
      </c>
      <c r="D669" s="27">
        <f>SUMIF('Domestic Average Profile'!$A$4:$A$18,$B669,'Domestic Average Profile'!C$4:C$18)</f>
        <v>0.37391495190619312</v>
      </c>
      <c r="E669" s="27">
        <f>SUMIF('Domestic Average Profile'!$A$4:$A$18,$B669,'Domestic Average Profile'!D$4:D$18)</f>
        <v>0.32717558291791898</v>
      </c>
      <c r="F669" s="27">
        <f>SUMIF('Domestic Average Profile'!$A$4:$A$18,$B669,'Domestic Average Profile'!E$4:E$18)</f>
        <v>0.31159579325516096</v>
      </c>
      <c r="G669" s="27">
        <f>SUMIF('Domestic Average Profile'!$A$4:$A$18,$B669,'Domestic Average Profile'!F$4:F$18)</f>
        <v>0.29601600359240288</v>
      </c>
      <c r="H669" s="27">
        <f>SUMIF('Domestic Average Profile'!$A$4:$A$18,$B669,'Domestic Average Profile'!G$4:G$18)</f>
        <v>0.29601600359240288</v>
      </c>
      <c r="I669" s="27">
        <f>SUMIF('Domestic Average Profile'!$A$4:$A$18,$B669,'Domestic Average Profile'!H$4:H$18)</f>
        <v>0.28043621392964485</v>
      </c>
      <c r="J669" s="27">
        <f>SUMIF('Domestic Average Profile'!$A$4:$A$18,$B669,'Domestic Average Profile'!I$4:I$18)</f>
        <v>0.28043621392964485</v>
      </c>
      <c r="K669" s="27">
        <f>SUMIF('Domestic Average Profile'!$A$4:$A$18,$B669,'Domestic Average Profile'!J$4:J$18)</f>
        <v>0.29601600359240288</v>
      </c>
      <c r="L669" s="27">
        <f>SUMIF('Domestic Average Profile'!$A$4:$A$18,$B669,'Domestic Average Profile'!K$4:K$18)</f>
        <v>0.29601600359240288</v>
      </c>
      <c r="M669" s="27">
        <f>SUMIF('Domestic Average Profile'!$A$4:$A$18,$B669,'Domestic Average Profile'!L$4:L$18)</f>
        <v>0.29601600359240288</v>
      </c>
      <c r="N669" s="27">
        <f>SUMIF('Domestic Average Profile'!$A$4:$A$18,$B669,'Domestic Average Profile'!M$4:M$18)</f>
        <v>0.32717558291791898</v>
      </c>
      <c r="O669" s="27">
        <f>SUMIF('Domestic Average Profile'!$A$4:$A$18,$B669,'Domestic Average Profile'!N$4:N$18)</f>
        <v>0.40507453123170922</v>
      </c>
      <c r="P669" s="27">
        <f>SUMIF('Domestic Average Profile'!$A$4:$A$18,$B669,'Domestic Average Profile'!O$4:O$18)</f>
        <v>0.52971284853377365</v>
      </c>
      <c r="Q669" s="27">
        <f>SUMIF('Domestic Average Profile'!$A$4:$A$18,$B669,'Domestic Average Profile'!P$4:P$18)</f>
        <v>0.66993095549859594</v>
      </c>
      <c r="R669" s="27">
        <f>SUMIF('Domestic Average Profile'!$A$4:$A$18,$B669,'Domestic Average Profile'!Q$4:Q$18)</f>
        <v>0.77898948313790228</v>
      </c>
      <c r="S669" s="27">
        <f>SUMIF('Domestic Average Profile'!$A$4:$A$18,$B669,'Domestic Average Profile'!R$4:R$18)</f>
        <v>0.7634096934751442</v>
      </c>
      <c r="T669" s="27">
        <f>SUMIF('Domestic Average Profile'!$A$4:$A$18,$B669,'Domestic Average Profile'!S$4:S$18)</f>
        <v>0.7010905348241121</v>
      </c>
      <c r="U669" s="27">
        <f>SUMIF('Domestic Average Profile'!$A$4:$A$18,$B669,'Domestic Average Profile'!T$4:T$18)</f>
        <v>0.65435116583583797</v>
      </c>
      <c r="V669" s="27">
        <f>SUMIF('Domestic Average Profile'!$A$4:$A$18,$B669,'Domestic Average Profile'!U$4:U$18)</f>
        <v>0.63877137617307989</v>
      </c>
      <c r="W669" s="27">
        <f>SUMIF('Domestic Average Profile'!$A$4:$A$18,$B669,'Domestic Average Profile'!V$4:V$18)</f>
        <v>0.63877137617307989</v>
      </c>
      <c r="X669" s="27">
        <f>SUMIF('Domestic Average Profile'!$A$4:$A$18,$B669,'Domestic Average Profile'!W$4:W$18)</f>
        <v>0.60761179684756383</v>
      </c>
      <c r="Y669" s="27">
        <f>SUMIF('Domestic Average Profile'!$A$4:$A$18,$B669,'Domestic Average Profile'!X$4:X$18)</f>
        <v>0.59203200718480575</v>
      </c>
      <c r="Z669" s="27">
        <f>SUMIF('Domestic Average Profile'!$A$4:$A$18,$B669,'Domestic Average Profile'!Y$4:Y$18)</f>
        <v>0.60761179684756383</v>
      </c>
      <c r="AA669" s="27">
        <f>SUMIF('Domestic Average Profile'!$A$4:$A$18,$B669,'Domestic Average Profile'!Z$4:Z$18)</f>
        <v>0.63877137617307989</v>
      </c>
      <c r="AB669" s="27">
        <f>SUMIF('Domestic Average Profile'!$A$4:$A$18,$B669,'Domestic Average Profile'!AA$4:AA$18)</f>
        <v>0.62319158651032192</v>
      </c>
      <c r="AC669" s="27">
        <f>SUMIF('Domestic Average Profile'!$A$4:$A$18,$B669,'Domestic Average Profile'!AB$4:AB$18)</f>
        <v>0.60761179684756383</v>
      </c>
      <c r="AD669" s="27">
        <f>SUMIF('Domestic Average Profile'!$A$4:$A$18,$B669,'Domestic Average Profile'!AC$4:AC$18)</f>
        <v>0.57645221752204767</v>
      </c>
      <c r="AE669" s="27">
        <f>SUMIF('Domestic Average Profile'!$A$4:$A$18,$B669,'Domestic Average Profile'!AD$4:AD$18)</f>
        <v>0.5608724278592897</v>
      </c>
      <c r="AF669" s="27">
        <f>SUMIF('Domestic Average Profile'!$A$4:$A$18,$B669,'Domestic Average Profile'!AE$4:AE$18)</f>
        <v>0.5608724278592897</v>
      </c>
      <c r="AG669" s="27">
        <f>SUMIF('Domestic Average Profile'!$A$4:$A$18,$B669,'Domestic Average Profile'!AF$4:AF$18)</f>
        <v>0.57645221752204767</v>
      </c>
      <c r="AH669" s="27">
        <f>SUMIF('Domestic Average Profile'!$A$4:$A$18,$B669,'Domestic Average Profile'!AG$4:AG$18)</f>
        <v>0.60761179684756383</v>
      </c>
      <c r="AI669" s="27">
        <f>SUMIF('Domestic Average Profile'!$A$4:$A$18,$B669,'Domestic Average Profile'!AH$4:AH$18)</f>
        <v>0.71667032448687018</v>
      </c>
      <c r="AJ669" s="27">
        <f>SUMIF('Domestic Average Profile'!$A$4:$A$18,$B669,'Domestic Average Profile'!AI$4:AI$18)</f>
        <v>0.85688843145169258</v>
      </c>
      <c r="AK669" s="27">
        <f>SUMIF('Domestic Average Profile'!$A$4:$A$18,$B669,'Domestic Average Profile'!AJ$4:AJ$18)</f>
        <v>0.95036716942824084</v>
      </c>
      <c r="AL669" s="27">
        <f>SUMIF('Domestic Average Profile'!$A$4:$A$18,$B669,'Domestic Average Profile'!AK$4:AK$18)</f>
        <v>0.95036716942824084</v>
      </c>
      <c r="AM669" s="27">
        <f>SUMIF('Domestic Average Profile'!$A$4:$A$18,$B669,'Domestic Average Profile'!AL$4:AL$18)</f>
        <v>1.0126863280792731</v>
      </c>
      <c r="AN669" s="27">
        <f>SUMIF('Domestic Average Profile'!$A$4:$A$18,$B669,'Domestic Average Profile'!AM$4:AM$18)</f>
        <v>1.0594256970675473</v>
      </c>
      <c r="AO669" s="27">
        <f>SUMIF('Domestic Average Profile'!$A$4:$A$18,$B669,'Domestic Average Profile'!AN$4:AN$18)</f>
        <v>1.0750054867303052</v>
      </c>
      <c r="AP669" s="27">
        <f>SUMIF('Domestic Average Profile'!$A$4:$A$18,$B669,'Domestic Average Profile'!AO$4:AO$18)</f>
        <v>1.0594256970675473</v>
      </c>
      <c r="AQ669" s="27">
        <f>SUMIF('Domestic Average Profile'!$A$4:$A$18,$B669,'Domestic Average Profile'!AP$4:AP$18)</f>
        <v>1.0750054867303052</v>
      </c>
      <c r="AR669" s="27">
        <f>SUMIF('Domestic Average Profile'!$A$4:$A$18,$B669,'Domestic Average Profile'!AQ$4:AQ$18)</f>
        <v>1.0438459074047892</v>
      </c>
      <c r="AS669" s="27">
        <f>SUMIF('Domestic Average Profile'!$A$4:$A$18,$B669,'Domestic Average Profile'!AR$4:AR$18)</f>
        <v>1.0282661177420311</v>
      </c>
      <c r="AT669" s="27">
        <f>SUMIF('Domestic Average Profile'!$A$4:$A$18,$B669,'Domestic Average Profile'!AS$4:AS$18)</f>
        <v>0.96594695909099892</v>
      </c>
      <c r="AU669" s="27">
        <f>SUMIF('Domestic Average Profile'!$A$4:$A$18,$B669,'Domestic Average Profile'!AT$4:AT$18)</f>
        <v>0.9036278004399666</v>
      </c>
      <c r="AV669" s="27">
        <f>SUMIF('Domestic Average Profile'!$A$4:$A$18,$B669,'Domestic Average Profile'!AU$4:AU$18)</f>
        <v>0.79456927280066048</v>
      </c>
      <c r="AW669" s="27">
        <f>SUMIF('Domestic Average Profile'!$A$4:$A$18,$B669,'Domestic Average Profile'!AV$4:AV$18)</f>
        <v>0.65435116583583797</v>
      </c>
      <c r="AX669" s="27">
        <f>SUMIF('Domestic Average Profile'!$A$4:$A$18,$B669,'Domestic Average Profile'!AW$4:AW$18)</f>
        <v>0.52971284853377365</v>
      </c>
    </row>
    <row r="670" spans="1:50">
      <c r="A670" s="26">
        <v>45562</v>
      </c>
      <c r="B670" s="9" t="s">
        <v>14</v>
      </c>
      <c r="C670" s="27">
        <f>SUMIF('Domestic Average Profile'!$A$4:$A$18,$B670,'Domestic Average Profile'!B$4:B$18)</f>
        <v>0.43623411055722533</v>
      </c>
      <c r="D670" s="27">
        <f>SUMIF('Domestic Average Profile'!$A$4:$A$18,$B670,'Domestic Average Profile'!C$4:C$18)</f>
        <v>0.37391495190619312</v>
      </c>
      <c r="E670" s="27">
        <f>SUMIF('Domestic Average Profile'!$A$4:$A$18,$B670,'Domestic Average Profile'!D$4:D$18)</f>
        <v>0.32717558291791898</v>
      </c>
      <c r="F670" s="27">
        <f>SUMIF('Domestic Average Profile'!$A$4:$A$18,$B670,'Domestic Average Profile'!E$4:E$18)</f>
        <v>0.31159579325516096</v>
      </c>
      <c r="G670" s="27">
        <f>SUMIF('Domestic Average Profile'!$A$4:$A$18,$B670,'Domestic Average Profile'!F$4:F$18)</f>
        <v>0.29601600359240288</v>
      </c>
      <c r="H670" s="27">
        <f>SUMIF('Domestic Average Profile'!$A$4:$A$18,$B670,'Domestic Average Profile'!G$4:G$18)</f>
        <v>0.29601600359240288</v>
      </c>
      <c r="I670" s="27">
        <f>SUMIF('Domestic Average Profile'!$A$4:$A$18,$B670,'Domestic Average Profile'!H$4:H$18)</f>
        <v>0.28043621392964485</v>
      </c>
      <c r="J670" s="27">
        <f>SUMIF('Domestic Average Profile'!$A$4:$A$18,$B670,'Domestic Average Profile'!I$4:I$18)</f>
        <v>0.28043621392964485</v>
      </c>
      <c r="K670" s="27">
        <f>SUMIF('Domestic Average Profile'!$A$4:$A$18,$B670,'Domestic Average Profile'!J$4:J$18)</f>
        <v>0.29601600359240288</v>
      </c>
      <c r="L670" s="27">
        <f>SUMIF('Domestic Average Profile'!$A$4:$A$18,$B670,'Domestic Average Profile'!K$4:K$18)</f>
        <v>0.29601600359240288</v>
      </c>
      <c r="M670" s="27">
        <f>SUMIF('Domestic Average Profile'!$A$4:$A$18,$B670,'Domestic Average Profile'!L$4:L$18)</f>
        <v>0.29601600359240288</v>
      </c>
      <c r="N670" s="27">
        <f>SUMIF('Domestic Average Profile'!$A$4:$A$18,$B670,'Domestic Average Profile'!M$4:M$18)</f>
        <v>0.32717558291791898</v>
      </c>
      <c r="O670" s="27">
        <f>SUMIF('Domestic Average Profile'!$A$4:$A$18,$B670,'Domestic Average Profile'!N$4:N$18)</f>
        <v>0.40507453123170922</v>
      </c>
      <c r="P670" s="27">
        <f>SUMIF('Domestic Average Profile'!$A$4:$A$18,$B670,'Domestic Average Profile'!O$4:O$18)</f>
        <v>0.52971284853377365</v>
      </c>
      <c r="Q670" s="27">
        <f>SUMIF('Domestic Average Profile'!$A$4:$A$18,$B670,'Domestic Average Profile'!P$4:P$18)</f>
        <v>0.66993095549859594</v>
      </c>
      <c r="R670" s="27">
        <f>SUMIF('Domestic Average Profile'!$A$4:$A$18,$B670,'Domestic Average Profile'!Q$4:Q$18)</f>
        <v>0.77898948313790228</v>
      </c>
      <c r="S670" s="27">
        <f>SUMIF('Domestic Average Profile'!$A$4:$A$18,$B670,'Domestic Average Profile'!R$4:R$18)</f>
        <v>0.7634096934751442</v>
      </c>
      <c r="T670" s="27">
        <f>SUMIF('Domestic Average Profile'!$A$4:$A$18,$B670,'Domestic Average Profile'!S$4:S$18)</f>
        <v>0.7010905348241121</v>
      </c>
      <c r="U670" s="27">
        <f>SUMIF('Domestic Average Profile'!$A$4:$A$18,$B670,'Domestic Average Profile'!T$4:T$18)</f>
        <v>0.65435116583583797</v>
      </c>
      <c r="V670" s="27">
        <f>SUMIF('Domestic Average Profile'!$A$4:$A$18,$B670,'Domestic Average Profile'!U$4:U$18)</f>
        <v>0.63877137617307989</v>
      </c>
      <c r="W670" s="27">
        <f>SUMIF('Domestic Average Profile'!$A$4:$A$18,$B670,'Domestic Average Profile'!V$4:V$18)</f>
        <v>0.63877137617307989</v>
      </c>
      <c r="X670" s="27">
        <f>SUMIF('Domestic Average Profile'!$A$4:$A$18,$B670,'Domestic Average Profile'!W$4:W$18)</f>
        <v>0.60761179684756383</v>
      </c>
      <c r="Y670" s="27">
        <f>SUMIF('Domestic Average Profile'!$A$4:$A$18,$B670,'Domestic Average Profile'!X$4:X$18)</f>
        <v>0.59203200718480575</v>
      </c>
      <c r="Z670" s="27">
        <f>SUMIF('Domestic Average Profile'!$A$4:$A$18,$B670,'Domestic Average Profile'!Y$4:Y$18)</f>
        <v>0.60761179684756383</v>
      </c>
      <c r="AA670" s="27">
        <f>SUMIF('Domestic Average Profile'!$A$4:$A$18,$B670,'Domestic Average Profile'!Z$4:Z$18)</f>
        <v>0.63877137617307989</v>
      </c>
      <c r="AB670" s="27">
        <f>SUMIF('Domestic Average Profile'!$A$4:$A$18,$B670,'Domestic Average Profile'!AA$4:AA$18)</f>
        <v>0.62319158651032192</v>
      </c>
      <c r="AC670" s="27">
        <f>SUMIF('Domestic Average Profile'!$A$4:$A$18,$B670,'Domestic Average Profile'!AB$4:AB$18)</f>
        <v>0.60761179684756383</v>
      </c>
      <c r="AD670" s="27">
        <f>SUMIF('Domestic Average Profile'!$A$4:$A$18,$B670,'Domestic Average Profile'!AC$4:AC$18)</f>
        <v>0.57645221752204767</v>
      </c>
      <c r="AE670" s="27">
        <f>SUMIF('Domestic Average Profile'!$A$4:$A$18,$B670,'Domestic Average Profile'!AD$4:AD$18)</f>
        <v>0.5608724278592897</v>
      </c>
      <c r="AF670" s="27">
        <f>SUMIF('Domestic Average Profile'!$A$4:$A$18,$B670,'Domestic Average Profile'!AE$4:AE$18)</f>
        <v>0.5608724278592897</v>
      </c>
      <c r="AG670" s="27">
        <f>SUMIF('Domestic Average Profile'!$A$4:$A$18,$B670,'Domestic Average Profile'!AF$4:AF$18)</f>
        <v>0.57645221752204767</v>
      </c>
      <c r="AH670" s="27">
        <f>SUMIF('Domestic Average Profile'!$A$4:$A$18,$B670,'Domestic Average Profile'!AG$4:AG$18)</f>
        <v>0.60761179684756383</v>
      </c>
      <c r="AI670" s="27">
        <f>SUMIF('Domestic Average Profile'!$A$4:$A$18,$B670,'Domestic Average Profile'!AH$4:AH$18)</f>
        <v>0.71667032448687018</v>
      </c>
      <c r="AJ670" s="27">
        <f>SUMIF('Domestic Average Profile'!$A$4:$A$18,$B670,'Domestic Average Profile'!AI$4:AI$18)</f>
        <v>0.85688843145169258</v>
      </c>
      <c r="AK670" s="27">
        <f>SUMIF('Domestic Average Profile'!$A$4:$A$18,$B670,'Domestic Average Profile'!AJ$4:AJ$18)</f>
        <v>0.95036716942824084</v>
      </c>
      <c r="AL670" s="27">
        <f>SUMIF('Domestic Average Profile'!$A$4:$A$18,$B670,'Domestic Average Profile'!AK$4:AK$18)</f>
        <v>0.95036716942824084</v>
      </c>
      <c r="AM670" s="27">
        <f>SUMIF('Domestic Average Profile'!$A$4:$A$18,$B670,'Domestic Average Profile'!AL$4:AL$18)</f>
        <v>1.0126863280792731</v>
      </c>
      <c r="AN670" s="27">
        <f>SUMIF('Domestic Average Profile'!$A$4:$A$18,$B670,'Domestic Average Profile'!AM$4:AM$18)</f>
        <v>1.0594256970675473</v>
      </c>
      <c r="AO670" s="27">
        <f>SUMIF('Domestic Average Profile'!$A$4:$A$18,$B670,'Domestic Average Profile'!AN$4:AN$18)</f>
        <v>1.0750054867303052</v>
      </c>
      <c r="AP670" s="27">
        <f>SUMIF('Domestic Average Profile'!$A$4:$A$18,$B670,'Domestic Average Profile'!AO$4:AO$18)</f>
        <v>1.0594256970675473</v>
      </c>
      <c r="AQ670" s="27">
        <f>SUMIF('Domestic Average Profile'!$A$4:$A$18,$B670,'Domestic Average Profile'!AP$4:AP$18)</f>
        <v>1.0750054867303052</v>
      </c>
      <c r="AR670" s="27">
        <f>SUMIF('Domestic Average Profile'!$A$4:$A$18,$B670,'Domestic Average Profile'!AQ$4:AQ$18)</f>
        <v>1.0438459074047892</v>
      </c>
      <c r="AS670" s="27">
        <f>SUMIF('Domestic Average Profile'!$A$4:$A$18,$B670,'Domestic Average Profile'!AR$4:AR$18)</f>
        <v>1.0282661177420311</v>
      </c>
      <c r="AT670" s="27">
        <f>SUMIF('Domestic Average Profile'!$A$4:$A$18,$B670,'Domestic Average Profile'!AS$4:AS$18)</f>
        <v>0.96594695909099892</v>
      </c>
      <c r="AU670" s="27">
        <f>SUMIF('Domestic Average Profile'!$A$4:$A$18,$B670,'Domestic Average Profile'!AT$4:AT$18)</f>
        <v>0.9036278004399666</v>
      </c>
      <c r="AV670" s="27">
        <f>SUMIF('Domestic Average Profile'!$A$4:$A$18,$B670,'Domestic Average Profile'!AU$4:AU$18)</f>
        <v>0.79456927280066048</v>
      </c>
      <c r="AW670" s="27">
        <f>SUMIF('Domestic Average Profile'!$A$4:$A$18,$B670,'Domestic Average Profile'!AV$4:AV$18)</f>
        <v>0.65435116583583797</v>
      </c>
      <c r="AX670" s="27">
        <f>SUMIF('Domestic Average Profile'!$A$4:$A$18,$B670,'Domestic Average Profile'!AW$4:AW$18)</f>
        <v>0.52971284853377365</v>
      </c>
    </row>
    <row r="671" spans="1:50">
      <c r="A671" s="26">
        <v>45563</v>
      </c>
      <c r="B671" s="9" t="s">
        <v>16</v>
      </c>
      <c r="C671" s="27">
        <f>SUMIF('Domestic Average Profile'!$A$4:$A$18,$B671,'Domestic Average Profile'!B$4:B$18)</f>
        <v>0.48297347954549946</v>
      </c>
      <c r="D671" s="27">
        <f>SUMIF('Domestic Average Profile'!$A$4:$A$18,$B671,'Domestic Average Profile'!C$4:C$18)</f>
        <v>0.4206543208944673</v>
      </c>
      <c r="E671" s="27">
        <f>SUMIF('Domestic Average Profile'!$A$4:$A$18,$B671,'Domestic Average Profile'!D$4:D$18)</f>
        <v>0.37391495190619312</v>
      </c>
      <c r="F671" s="27">
        <f>SUMIF('Domestic Average Profile'!$A$4:$A$18,$B671,'Domestic Average Profile'!E$4:E$18)</f>
        <v>0.34275537258067701</v>
      </c>
      <c r="G671" s="27">
        <f>SUMIF('Domestic Average Profile'!$A$4:$A$18,$B671,'Domestic Average Profile'!F$4:F$18)</f>
        <v>0.31159579325516096</v>
      </c>
      <c r="H671" s="27">
        <f>SUMIF('Domestic Average Profile'!$A$4:$A$18,$B671,'Domestic Average Profile'!G$4:G$18)</f>
        <v>0.29601600359240288</v>
      </c>
      <c r="I671" s="27">
        <f>SUMIF('Domestic Average Profile'!$A$4:$A$18,$B671,'Domestic Average Profile'!H$4:H$18)</f>
        <v>0.29601600359240288</v>
      </c>
      <c r="J671" s="27">
        <f>SUMIF('Domestic Average Profile'!$A$4:$A$18,$B671,'Domestic Average Profile'!I$4:I$18)</f>
        <v>0.29601600359240288</v>
      </c>
      <c r="K671" s="27">
        <f>SUMIF('Domestic Average Profile'!$A$4:$A$18,$B671,'Domestic Average Profile'!J$4:J$18)</f>
        <v>0.29601600359240288</v>
      </c>
      <c r="L671" s="27">
        <f>SUMIF('Domestic Average Profile'!$A$4:$A$18,$B671,'Domestic Average Profile'!K$4:K$18)</f>
        <v>0.29601600359240288</v>
      </c>
      <c r="M671" s="27">
        <f>SUMIF('Domestic Average Profile'!$A$4:$A$18,$B671,'Domestic Average Profile'!L$4:L$18)</f>
        <v>0.29601600359240288</v>
      </c>
      <c r="N671" s="27">
        <f>SUMIF('Domestic Average Profile'!$A$4:$A$18,$B671,'Domestic Average Profile'!M$4:M$18)</f>
        <v>0.31159579325516096</v>
      </c>
      <c r="O671" s="27">
        <f>SUMIF('Domestic Average Profile'!$A$4:$A$18,$B671,'Domestic Average Profile'!N$4:N$18)</f>
        <v>0.35833516224343509</v>
      </c>
      <c r="P671" s="27">
        <f>SUMIF('Domestic Average Profile'!$A$4:$A$18,$B671,'Domestic Average Profile'!O$4:O$18)</f>
        <v>0.4206543208944673</v>
      </c>
      <c r="Q671" s="27">
        <f>SUMIF('Domestic Average Profile'!$A$4:$A$18,$B671,'Domestic Average Profile'!P$4:P$18)</f>
        <v>0.51413305887101557</v>
      </c>
      <c r="R671" s="27">
        <f>SUMIF('Domestic Average Profile'!$A$4:$A$18,$B671,'Domestic Average Profile'!Q$4:Q$18)</f>
        <v>0.62319158651032192</v>
      </c>
      <c r="S671" s="27">
        <f>SUMIF('Domestic Average Profile'!$A$4:$A$18,$B671,'Domestic Average Profile'!R$4:R$18)</f>
        <v>0.68551074516135402</v>
      </c>
      <c r="T671" s="27">
        <f>SUMIF('Domestic Average Profile'!$A$4:$A$18,$B671,'Domestic Average Profile'!S$4:S$18)</f>
        <v>0.73225011414962815</v>
      </c>
      <c r="U671" s="27">
        <f>SUMIF('Domestic Average Profile'!$A$4:$A$18,$B671,'Domestic Average Profile'!T$4:T$18)</f>
        <v>0.73225011414962815</v>
      </c>
      <c r="V671" s="27">
        <f>SUMIF('Domestic Average Profile'!$A$4:$A$18,$B671,'Domestic Average Profile'!U$4:U$18)</f>
        <v>0.74782990381238623</v>
      </c>
      <c r="W671" s="27">
        <f>SUMIF('Domestic Average Profile'!$A$4:$A$18,$B671,'Domestic Average Profile'!V$4:V$18)</f>
        <v>0.74782990381238623</v>
      </c>
      <c r="X671" s="27">
        <f>SUMIF('Domestic Average Profile'!$A$4:$A$18,$B671,'Domestic Average Profile'!W$4:W$18)</f>
        <v>0.73225011414962815</v>
      </c>
      <c r="Y671" s="27">
        <f>SUMIF('Domestic Average Profile'!$A$4:$A$18,$B671,'Domestic Average Profile'!X$4:X$18)</f>
        <v>0.7010905348241121</v>
      </c>
      <c r="Z671" s="27">
        <f>SUMIF('Domestic Average Profile'!$A$4:$A$18,$B671,'Domestic Average Profile'!Y$4:Y$18)</f>
        <v>0.73225011414962815</v>
      </c>
      <c r="AA671" s="27">
        <f>SUMIF('Domestic Average Profile'!$A$4:$A$18,$B671,'Domestic Average Profile'!Z$4:Z$18)</f>
        <v>0.7634096934751442</v>
      </c>
      <c r="AB671" s="27">
        <f>SUMIF('Domestic Average Profile'!$A$4:$A$18,$B671,'Domestic Average Profile'!AA$4:AA$18)</f>
        <v>0.7634096934751442</v>
      </c>
      <c r="AC671" s="27">
        <f>SUMIF('Domestic Average Profile'!$A$4:$A$18,$B671,'Domestic Average Profile'!AB$4:AB$18)</f>
        <v>0.7010905348241121</v>
      </c>
      <c r="AD671" s="27">
        <f>SUMIF('Domestic Average Profile'!$A$4:$A$18,$B671,'Domestic Average Profile'!AC$4:AC$18)</f>
        <v>0.65435116583583797</v>
      </c>
      <c r="AE671" s="27">
        <f>SUMIF('Domestic Average Profile'!$A$4:$A$18,$B671,'Domestic Average Profile'!AD$4:AD$18)</f>
        <v>0.63877137617307989</v>
      </c>
      <c r="AF671" s="27">
        <f>SUMIF('Domestic Average Profile'!$A$4:$A$18,$B671,'Domestic Average Profile'!AE$4:AE$18)</f>
        <v>0.63877137617307989</v>
      </c>
      <c r="AG671" s="27">
        <f>SUMIF('Domestic Average Profile'!$A$4:$A$18,$B671,'Domestic Average Profile'!AF$4:AF$18)</f>
        <v>0.63877137617307989</v>
      </c>
      <c r="AH671" s="27">
        <f>SUMIF('Domestic Average Profile'!$A$4:$A$18,$B671,'Domestic Average Profile'!AG$4:AG$18)</f>
        <v>0.66993095549859594</v>
      </c>
      <c r="AI671" s="27">
        <f>SUMIF('Domestic Average Profile'!$A$4:$A$18,$B671,'Domestic Average Profile'!AH$4:AH$18)</f>
        <v>0.71667032448687018</v>
      </c>
      <c r="AJ671" s="27">
        <f>SUMIF('Domestic Average Profile'!$A$4:$A$18,$B671,'Domestic Average Profile'!AI$4:AI$18)</f>
        <v>0.81014906246341845</v>
      </c>
      <c r="AK671" s="27">
        <f>SUMIF('Domestic Average Profile'!$A$4:$A$18,$B671,'Domestic Average Profile'!AJ$4:AJ$18)</f>
        <v>0.9036278004399666</v>
      </c>
      <c r="AL671" s="27">
        <f>SUMIF('Domestic Average Profile'!$A$4:$A$18,$B671,'Domestic Average Profile'!AK$4:AK$18)</f>
        <v>0.88804801077720852</v>
      </c>
      <c r="AM671" s="27">
        <f>SUMIF('Domestic Average Profile'!$A$4:$A$18,$B671,'Domestic Average Profile'!AL$4:AL$18)</f>
        <v>0.95036716942824084</v>
      </c>
      <c r="AN671" s="27">
        <f>SUMIF('Domestic Average Profile'!$A$4:$A$18,$B671,'Domestic Average Profile'!AM$4:AM$18)</f>
        <v>1.0594256970675473</v>
      </c>
      <c r="AO671" s="27">
        <f>SUMIF('Domestic Average Profile'!$A$4:$A$18,$B671,'Domestic Average Profile'!AN$4:AN$18)</f>
        <v>1.1061650660558211</v>
      </c>
      <c r="AP671" s="27">
        <f>SUMIF('Domestic Average Profile'!$A$4:$A$18,$B671,'Domestic Average Profile'!AO$4:AO$18)</f>
        <v>1.0750054867303052</v>
      </c>
      <c r="AQ671" s="27">
        <f>SUMIF('Domestic Average Profile'!$A$4:$A$18,$B671,'Domestic Average Profile'!AP$4:AP$18)</f>
        <v>1.0438459074047892</v>
      </c>
      <c r="AR671" s="27">
        <f>SUMIF('Domestic Average Profile'!$A$4:$A$18,$B671,'Domestic Average Profile'!AQ$4:AQ$18)</f>
        <v>0.98152674875375689</v>
      </c>
      <c r="AS671" s="27">
        <f>SUMIF('Domestic Average Profile'!$A$4:$A$18,$B671,'Domestic Average Profile'!AR$4:AR$18)</f>
        <v>0.98152674875375689</v>
      </c>
      <c r="AT671" s="27">
        <f>SUMIF('Domestic Average Profile'!$A$4:$A$18,$B671,'Domestic Average Profile'!AS$4:AS$18)</f>
        <v>0.9036278004399666</v>
      </c>
      <c r="AU671" s="27">
        <f>SUMIF('Domestic Average Profile'!$A$4:$A$18,$B671,'Domestic Average Profile'!AT$4:AT$18)</f>
        <v>0.85688843145169258</v>
      </c>
      <c r="AV671" s="27">
        <f>SUMIF('Domestic Average Profile'!$A$4:$A$18,$B671,'Domestic Average Profile'!AU$4:AU$18)</f>
        <v>0.81014906246341845</v>
      </c>
      <c r="AW671" s="27">
        <f>SUMIF('Domestic Average Profile'!$A$4:$A$18,$B671,'Domestic Average Profile'!AV$4:AV$18)</f>
        <v>0.71667032448687018</v>
      </c>
      <c r="AX671" s="27">
        <f>SUMIF('Domestic Average Profile'!$A$4:$A$18,$B671,'Domestic Average Profile'!AW$4:AW$18)</f>
        <v>0.62319158651032192</v>
      </c>
    </row>
    <row r="672" spans="1:50">
      <c r="A672" s="26">
        <v>45564</v>
      </c>
      <c r="B672" s="9" t="s">
        <v>18</v>
      </c>
      <c r="C672" s="27">
        <f>SUMIF('Domestic Average Profile'!$A$4:$A$18,$B672,'Domestic Average Profile'!B$4:B$18)</f>
        <v>0.54529263819653162</v>
      </c>
      <c r="D672" s="27">
        <f>SUMIF('Domestic Average Profile'!$A$4:$A$18,$B672,'Domestic Average Profile'!C$4:C$18)</f>
        <v>0.46739368988274133</v>
      </c>
      <c r="E672" s="27">
        <f>SUMIF('Domestic Average Profile'!$A$4:$A$18,$B672,'Domestic Average Profile'!D$4:D$18)</f>
        <v>0.37391495190619312</v>
      </c>
      <c r="F672" s="27">
        <f>SUMIF('Domestic Average Profile'!$A$4:$A$18,$B672,'Domestic Average Profile'!E$4:E$18)</f>
        <v>0.34275537258067701</v>
      </c>
      <c r="G672" s="27">
        <f>SUMIF('Domestic Average Profile'!$A$4:$A$18,$B672,'Domestic Average Profile'!F$4:F$18)</f>
        <v>0.32717558291791898</v>
      </c>
      <c r="H672" s="27">
        <f>SUMIF('Domestic Average Profile'!$A$4:$A$18,$B672,'Domestic Average Profile'!G$4:G$18)</f>
        <v>0.31159579325516096</v>
      </c>
      <c r="I672" s="27">
        <f>SUMIF('Domestic Average Profile'!$A$4:$A$18,$B672,'Domestic Average Profile'!H$4:H$18)</f>
        <v>0.29601600359240288</v>
      </c>
      <c r="J672" s="27">
        <f>SUMIF('Domestic Average Profile'!$A$4:$A$18,$B672,'Domestic Average Profile'!I$4:I$18)</f>
        <v>0.29601600359240288</v>
      </c>
      <c r="K672" s="27">
        <f>SUMIF('Domestic Average Profile'!$A$4:$A$18,$B672,'Domestic Average Profile'!J$4:J$18)</f>
        <v>0.29601600359240288</v>
      </c>
      <c r="L672" s="27">
        <f>SUMIF('Domestic Average Profile'!$A$4:$A$18,$B672,'Domestic Average Profile'!K$4:K$18)</f>
        <v>0.28043621392964485</v>
      </c>
      <c r="M672" s="27">
        <f>SUMIF('Domestic Average Profile'!$A$4:$A$18,$B672,'Domestic Average Profile'!L$4:L$18)</f>
        <v>0.29601600359240288</v>
      </c>
      <c r="N672" s="27">
        <f>SUMIF('Domestic Average Profile'!$A$4:$A$18,$B672,'Domestic Average Profile'!M$4:M$18)</f>
        <v>0.31159579325516096</v>
      </c>
      <c r="O672" s="27">
        <f>SUMIF('Domestic Average Profile'!$A$4:$A$18,$B672,'Domestic Average Profile'!N$4:N$18)</f>
        <v>0.31159579325516096</v>
      </c>
      <c r="P672" s="27">
        <f>SUMIF('Domestic Average Profile'!$A$4:$A$18,$B672,'Domestic Average Profile'!O$4:O$18)</f>
        <v>0.34275537258067701</v>
      </c>
      <c r="Q672" s="27">
        <f>SUMIF('Domestic Average Profile'!$A$4:$A$18,$B672,'Domestic Average Profile'!P$4:P$18)</f>
        <v>0.4206543208944673</v>
      </c>
      <c r="R672" s="27">
        <f>SUMIF('Domestic Average Profile'!$A$4:$A$18,$B672,'Domestic Average Profile'!Q$4:Q$18)</f>
        <v>0.49855326920825749</v>
      </c>
      <c r="S672" s="27">
        <f>SUMIF('Domestic Average Profile'!$A$4:$A$18,$B672,'Domestic Average Profile'!R$4:R$18)</f>
        <v>0.57645221752204767</v>
      </c>
      <c r="T672" s="27">
        <f>SUMIF('Domestic Average Profile'!$A$4:$A$18,$B672,'Domestic Average Profile'!S$4:S$18)</f>
        <v>0.68551074516135402</v>
      </c>
      <c r="U672" s="27">
        <f>SUMIF('Domestic Average Profile'!$A$4:$A$18,$B672,'Domestic Average Profile'!T$4:T$18)</f>
        <v>0.7634096934751442</v>
      </c>
      <c r="V672" s="27">
        <f>SUMIF('Domestic Average Profile'!$A$4:$A$18,$B672,'Domestic Average Profile'!U$4:U$18)</f>
        <v>0.84130864178893461</v>
      </c>
      <c r="W672" s="27">
        <f>SUMIF('Domestic Average Profile'!$A$4:$A$18,$B672,'Domestic Average Profile'!V$4:V$18)</f>
        <v>0.85688843145169258</v>
      </c>
      <c r="X672" s="27">
        <f>SUMIF('Domestic Average Profile'!$A$4:$A$18,$B672,'Domestic Average Profile'!W$4:W$18)</f>
        <v>0.85688843145169258</v>
      </c>
      <c r="Y672" s="27">
        <f>SUMIF('Domestic Average Profile'!$A$4:$A$18,$B672,'Domestic Average Profile'!X$4:X$18)</f>
        <v>0.87246822111445066</v>
      </c>
      <c r="Z672" s="27">
        <f>SUMIF('Domestic Average Profile'!$A$4:$A$18,$B672,'Domestic Average Profile'!Y$4:Y$18)</f>
        <v>0.91920759010272479</v>
      </c>
      <c r="AA672" s="27">
        <f>SUMIF('Domestic Average Profile'!$A$4:$A$18,$B672,'Domestic Average Profile'!Z$4:Z$18)</f>
        <v>0.98152674875375689</v>
      </c>
      <c r="AB672" s="27">
        <f>SUMIF('Domestic Average Profile'!$A$4:$A$18,$B672,'Domestic Average Profile'!AA$4:AA$18)</f>
        <v>0.99710653841651498</v>
      </c>
      <c r="AC672" s="27">
        <f>SUMIF('Domestic Average Profile'!$A$4:$A$18,$B672,'Domestic Average Profile'!AB$4:AB$18)</f>
        <v>0.95036716942824084</v>
      </c>
      <c r="AD672" s="27">
        <f>SUMIF('Domestic Average Profile'!$A$4:$A$18,$B672,'Domestic Average Profile'!AC$4:AC$18)</f>
        <v>0.88804801077720852</v>
      </c>
      <c r="AE672" s="27">
        <f>SUMIF('Domestic Average Profile'!$A$4:$A$18,$B672,'Domestic Average Profile'!AD$4:AD$18)</f>
        <v>0.73225011414962815</v>
      </c>
      <c r="AF672" s="27">
        <f>SUMIF('Domestic Average Profile'!$A$4:$A$18,$B672,'Domestic Average Profile'!AE$4:AE$18)</f>
        <v>0.73225011414962815</v>
      </c>
      <c r="AG672" s="27">
        <f>SUMIF('Domestic Average Profile'!$A$4:$A$18,$B672,'Domestic Average Profile'!AF$4:AF$18)</f>
        <v>0.71667032448687018</v>
      </c>
      <c r="AH672" s="27">
        <f>SUMIF('Domestic Average Profile'!$A$4:$A$18,$B672,'Domestic Average Profile'!AG$4:AG$18)</f>
        <v>0.74782990381238623</v>
      </c>
      <c r="AI672" s="27">
        <f>SUMIF('Domestic Average Profile'!$A$4:$A$18,$B672,'Domestic Average Profile'!AH$4:AH$18)</f>
        <v>0.74782990381238623</v>
      </c>
      <c r="AJ672" s="27">
        <f>SUMIF('Domestic Average Profile'!$A$4:$A$18,$B672,'Domestic Average Profile'!AI$4:AI$18)</f>
        <v>0.79456927280066048</v>
      </c>
      <c r="AK672" s="27">
        <f>SUMIF('Domestic Average Profile'!$A$4:$A$18,$B672,'Domestic Average Profile'!AJ$4:AJ$18)</f>
        <v>0.84130864178893461</v>
      </c>
      <c r="AL672" s="27">
        <f>SUMIF('Domestic Average Profile'!$A$4:$A$18,$B672,'Domestic Average Profile'!AK$4:AK$18)</f>
        <v>0.93478737976548265</v>
      </c>
      <c r="AM672" s="27">
        <f>SUMIF('Domestic Average Profile'!$A$4:$A$18,$B672,'Domestic Average Profile'!AL$4:AL$18)</f>
        <v>0.96594695909099892</v>
      </c>
      <c r="AN672" s="27">
        <f>SUMIF('Domestic Average Profile'!$A$4:$A$18,$B672,'Domestic Average Profile'!AM$4:AM$18)</f>
        <v>1.0282661177420311</v>
      </c>
      <c r="AO672" s="27">
        <f>SUMIF('Domestic Average Profile'!$A$4:$A$18,$B672,'Domestic Average Profile'!AN$4:AN$18)</f>
        <v>1.1061650660558211</v>
      </c>
      <c r="AP672" s="27">
        <f>SUMIF('Domestic Average Profile'!$A$4:$A$18,$B672,'Domestic Average Profile'!AO$4:AO$18)</f>
        <v>1.0750054867303052</v>
      </c>
      <c r="AQ672" s="27">
        <f>SUMIF('Domestic Average Profile'!$A$4:$A$18,$B672,'Domestic Average Profile'!AP$4:AP$18)</f>
        <v>1.0594256970675473</v>
      </c>
      <c r="AR672" s="27">
        <f>SUMIF('Domestic Average Profile'!$A$4:$A$18,$B672,'Domestic Average Profile'!AQ$4:AQ$18)</f>
        <v>1.0282661177420311</v>
      </c>
      <c r="AS672" s="27">
        <f>SUMIF('Domestic Average Profile'!$A$4:$A$18,$B672,'Domestic Average Profile'!AR$4:AR$18)</f>
        <v>1.0282661177420311</v>
      </c>
      <c r="AT672" s="27">
        <f>SUMIF('Domestic Average Profile'!$A$4:$A$18,$B672,'Domestic Average Profile'!AS$4:AS$18)</f>
        <v>0.95036716942824084</v>
      </c>
      <c r="AU672" s="27">
        <f>SUMIF('Domestic Average Profile'!$A$4:$A$18,$B672,'Domestic Average Profile'!AT$4:AT$18)</f>
        <v>0.9036278004399666</v>
      </c>
      <c r="AV672" s="27">
        <f>SUMIF('Domestic Average Profile'!$A$4:$A$18,$B672,'Domestic Average Profile'!AU$4:AU$18)</f>
        <v>0.79456927280066048</v>
      </c>
      <c r="AW672" s="27">
        <f>SUMIF('Domestic Average Profile'!$A$4:$A$18,$B672,'Domestic Average Profile'!AV$4:AV$18)</f>
        <v>0.65435116583583797</v>
      </c>
      <c r="AX672" s="27">
        <f>SUMIF('Domestic Average Profile'!$A$4:$A$18,$B672,'Domestic Average Profile'!AW$4:AW$18)</f>
        <v>0.52971284853377365</v>
      </c>
    </row>
    <row r="673" spans="1:50">
      <c r="A673" s="26">
        <v>45565</v>
      </c>
      <c r="B673" s="9" t="s">
        <v>14</v>
      </c>
      <c r="C673" s="27">
        <f>SUMIF('Domestic Average Profile'!$A$4:$A$18,$B673,'Domestic Average Profile'!B$4:B$18)</f>
        <v>0.43623411055722533</v>
      </c>
      <c r="D673" s="27">
        <f>SUMIF('Domestic Average Profile'!$A$4:$A$18,$B673,'Domestic Average Profile'!C$4:C$18)</f>
        <v>0.37391495190619312</v>
      </c>
      <c r="E673" s="27">
        <f>SUMIF('Domestic Average Profile'!$A$4:$A$18,$B673,'Domestic Average Profile'!D$4:D$18)</f>
        <v>0.32717558291791898</v>
      </c>
      <c r="F673" s="27">
        <f>SUMIF('Domestic Average Profile'!$A$4:$A$18,$B673,'Domestic Average Profile'!E$4:E$18)</f>
        <v>0.31159579325516096</v>
      </c>
      <c r="G673" s="27">
        <f>SUMIF('Domestic Average Profile'!$A$4:$A$18,$B673,'Domestic Average Profile'!F$4:F$18)</f>
        <v>0.29601600359240288</v>
      </c>
      <c r="H673" s="27">
        <f>SUMIF('Domestic Average Profile'!$A$4:$A$18,$B673,'Domestic Average Profile'!G$4:G$18)</f>
        <v>0.29601600359240288</v>
      </c>
      <c r="I673" s="27">
        <f>SUMIF('Domestic Average Profile'!$A$4:$A$18,$B673,'Domestic Average Profile'!H$4:H$18)</f>
        <v>0.28043621392964485</v>
      </c>
      <c r="J673" s="27">
        <f>SUMIF('Domestic Average Profile'!$A$4:$A$18,$B673,'Domestic Average Profile'!I$4:I$18)</f>
        <v>0.28043621392964485</v>
      </c>
      <c r="K673" s="27">
        <f>SUMIF('Domestic Average Profile'!$A$4:$A$18,$B673,'Domestic Average Profile'!J$4:J$18)</f>
        <v>0.29601600359240288</v>
      </c>
      <c r="L673" s="27">
        <f>SUMIF('Domestic Average Profile'!$A$4:$A$18,$B673,'Domestic Average Profile'!K$4:K$18)</f>
        <v>0.29601600359240288</v>
      </c>
      <c r="M673" s="27">
        <f>SUMIF('Domestic Average Profile'!$A$4:$A$18,$B673,'Domestic Average Profile'!L$4:L$18)</f>
        <v>0.29601600359240288</v>
      </c>
      <c r="N673" s="27">
        <f>SUMIF('Domestic Average Profile'!$A$4:$A$18,$B673,'Domestic Average Profile'!M$4:M$18)</f>
        <v>0.32717558291791898</v>
      </c>
      <c r="O673" s="27">
        <f>SUMIF('Domestic Average Profile'!$A$4:$A$18,$B673,'Domestic Average Profile'!N$4:N$18)</f>
        <v>0.40507453123170922</v>
      </c>
      <c r="P673" s="27">
        <f>SUMIF('Domestic Average Profile'!$A$4:$A$18,$B673,'Domestic Average Profile'!O$4:O$18)</f>
        <v>0.52971284853377365</v>
      </c>
      <c r="Q673" s="27">
        <f>SUMIF('Domestic Average Profile'!$A$4:$A$18,$B673,'Domestic Average Profile'!P$4:P$18)</f>
        <v>0.66993095549859594</v>
      </c>
      <c r="R673" s="27">
        <f>SUMIF('Domestic Average Profile'!$A$4:$A$18,$B673,'Domestic Average Profile'!Q$4:Q$18)</f>
        <v>0.77898948313790228</v>
      </c>
      <c r="S673" s="27">
        <f>SUMIF('Domestic Average Profile'!$A$4:$A$18,$B673,'Domestic Average Profile'!R$4:R$18)</f>
        <v>0.7634096934751442</v>
      </c>
      <c r="T673" s="27">
        <f>SUMIF('Domestic Average Profile'!$A$4:$A$18,$B673,'Domestic Average Profile'!S$4:S$18)</f>
        <v>0.7010905348241121</v>
      </c>
      <c r="U673" s="27">
        <f>SUMIF('Domestic Average Profile'!$A$4:$A$18,$B673,'Domestic Average Profile'!T$4:T$18)</f>
        <v>0.65435116583583797</v>
      </c>
      <c r="V673" s="27">
        <f>SUMIF('Domestic Average Profile'!$A$4:$A$18,$B673,'Domestic Average Profile'!U$4:U$18)</f>
        <v>0.63877137617307989</v>
      </c>
      <c r="W673" s="27">
        <f>SUMIF('Domestic Average Profile'!$A$4:$A$18,$B673,'Domestic Average Profile'!V$4:V$18)</f>
        <v>0.63877137617307989</v>
      </c>
      <c r="X673" s="27">
        <f>SUMIF('Domestic Average Profile'!$A$4:$A$18,$B673,'Domestic Average Profile'!W$4:W$18)</f>
        <v>0.60761179684756383</v>
      </c>
      <c r="Y673" s="27">
        <f>SUMIF('Domestic Average Profile'!$A$4:$A$18,$B673,'Domestic Average Profile'!X$4:X$18)</f>
        <v>0.59203200718480575</v>
      </c>
      <c r="Z673" s="27">
        <f>SUMIF('Domestic Average Profile'!$A$4:$A$18,$B673,'Domestic Average Profile'!Y$4:Y$18)</f>
        <v>0.60761179684756383</v>
      </c>
      <c r="AA673" s="27">
        <f>SUMIF('Domestic Average Profile'!$A$4:$A$18,$B673,'Domestic Average Profile'!Z$4:Z$18)</f>
        <v>0.63877137617307989</v>
      </c>
      <c r="AB673" s="27">
        <f>SUMIF('Domestic Average Profile'!$A$4:$A$18,$B673,'Domestic Average Profile'!AA$4:AA$18)</f>
        <v>0.62319158651032192</v>
      </c>
      <c r="AC673" s="27">
        <f>SUMIF('Domestic Average Profile'!$A$4:$A$18,$B673,'Domestic Average Profile'!AB$4:AB$18)</f>
        <v>0.60761179684756383</v>
      </c>
      <c r="AD673" s="27">
        <f>SUMIF('Domestic Average Profile'!$A$4:$A$18,$B673,'Domestic Average Profile'!AC$4:AC$18)</f>
        <v>0.57645221752204767</v>
      </c>
      <c r="AE673" s="27">
        <f>SUMIF('Domestic Average Profile'!$A$4:$A$18,$B673,'Domestic Average Profile'!AD$4:AD$18)</f>
        <v>0.5608724278592897</v>
      </c>
      <c r="AF673" s="27">
        <f>SUMIF('Domestic Average Profile'!$A$4:$A$18,$B673,'Domestic Average Profile'!AE$4:AE$18)</f>
        <v>0.5608724278592897</v>
      </c>
      <c r="AG673" s="27">
        <f>SUMIF('Domestic Average Profile'!$A$4:$A$18,$B673,'Domestic Average Profile'!AF$4:AF$18)</f>
        <v>0.57645221752204767</v>
      </c>
      <c r="AH673" s="27">
        <f>SUMIF('Domestic Average Profile'!$A$4:$A$18,$B673,'Domestic Average Profile'!AG$4:AG$18)</f>
        <v>0.60761179684756383</v>
      </c>
      <c r="AI673" s="27">
        <f>SUMIF('Domestic Average Profile'!$A$4:$A$18,$B673,'Domestic Average Profile'!AH$4:AH$18)</f>
        <v>0.71667032448687018</v>
      </c>
      <c r="AJ673" s="27">
        <f>SUMIF('Domestic Average Profile'!$A$4:$A$18,$B673,'Domestic Average Profile'!AI$4:AI$18)</f>
        <v>0.85688843145169258</v>
      </c>
      <c r="AK673" s="27">
        <f>SUMIF('Domestic Average Profile'!$A$4:$A$18,$B673,'Domestic Average Profile'!AJ$4:AJ$18)</f>
        <v>0.95036716942824084</v>
      </c>
      <c r="AL673" s="27">
        <f>SUMIF('Domestic Average Profile'!$A$4:$A$18,$B673,'Domestic Average Profile'!AK$4:AK$18)</f>
        <v>0.95036716942824084</v>
      </c>
      <c r="AM673" s="27">
        <f>SUMIF('Domestic Average Profile'!$A$4:$A$18,$B673,'Domestic Average Profile'!AL$4:AL$18)</f>
        <v>1.0126863280792731</v>
      </c>
      <c r="AN673" s="27">
        <f>SUMIF('Domestic Average Profile'!$A$4:$A$18,$B673,'Domestic Average Profile'!AM$4:AM$18)</f>
        <v>1.0594256970675473</v>
      </c>
      <c r="AO673" s="27">
        <f>SUMIF('Domestic Average Profile'!$A$4:$A$18,$B673,'Domestic Average Profile'!AN$4:AN$18)</f>
        <v>1.0750054867303052</v>
      </c>
      <c r="AP673" s="27">
        <f>SUMIF('Domestic Average Profile'!$A$4:$A$18,$B673,'Domestic Average Profile'!AO$4:AO$18)</f>
        <v>1.0594256970675473</v>
      </c>
      <c r="AQ673" s="27">
        <f>SUMIF('Domestic Average Profile'!$A$4:$A$18,$B673,'Domestic Average Profile'!AP$4:AP$18)</f>
        <v>1.0750054867303052</v>
      </c>
      <c r="AR673" s="27">
        <f>SUMIF('Domestic Average Profile'!$A$4:$A$18,$B673,'Domestic Average Profile'!AQ$4:AQ$18)</f>
        <v>1.0438459074047892</v>
      </c>
      <c r="AS673" s="27">
        <f>SUMIF('Domestic Average Profile'!$A$4:$A$18,$B673,'Domestic Average Profile'!AR$4:AR$18)</f>
        <v>1.0282661177420311</v>
      </c>
      <c r="AT673" s="27">
        <f>SUMIF('Domestic Average Profile'!$A$4:$A$18,$B673,'Domestic Average Profile'!AS$4:AS$18)</f>
        <v>0.96594695909099892</v>
      </c>
      <c r="AU673" s="27">
        <f>SUMIF('Domestic Average Profile'!$A$4:$A$18,$B673,'Domestic Average Profile'!AT$4:AT$18)</f>
        <v>0.9036278004399666</v>
      </c>
      <c r="AV673" s="27">
        <f>SUMIF('Domestic Average Profile'!$A$4:$A$18,$B673,'Domestic Average Profile'!AU$4:AU$18)</f>
        <v>0.79456927280066048</v>
      </c>
      <c r="AW673" s="27">
        <f>SUMIF('Domestic Average Profile'!$A$4:$A$18,$B673,'Domestic Average Profile'!AV$4:AV$18)</f>
        <v>0.65435116583583797</v>
      </c>
      <c r="AX673" s="27">
        <f>SUMIF('Domestic Average Profile'!$A$4:$A$18,$B673,'Domestic Average Profile'!AW$4:AW$18)</f>
        <v>0.52971284853377365</v>
      </c>
    </row>
    <row r="674" spans="1:50">
      <c r="A674" s="26">
        <v>45566</v>
      </c>
      <c r="B674" s="9" t="s">
        <v>14</v>
      </c>
      <c r="C674" s="27">
        <f>SUMIF('Domestic Average Profile'!$A$4:$A$18,$B674,'Domestic Average Profile'!B$4:B$18)</f>
        <v>0.43623411055722533</v>
      </c>
      <c r="D674" s="27">
        <f>SUMIF('Domestic Average Profile'!$A$4:$A$18,$B674,'Domestic Average Profile'!C$4:C$18)</f>
        <v>0.37391495190619312</v>
      </c>
      <c r="E674" s="27">
        <f>SUMIF('Domestic Average Profile'!$A$4:$A$18,$B674,'Domestic Average Profile'!D$4:D$18)</f>
        <v>0.32717558291791898</v>
      </c>
      <c r="F674" s="27">
        <f>SUMIF('Domestic Average Profile'!$A$4:$A$18,$B674,'Domestic Average Profile'!E$4:E$18)</f>
        <v>0.31159579325516096</v>
      </c>
      <c r="G674" s="27">
        <f>SUMIF('Domestic Average Profile'!$A$4:$A$18,$B674,'Domestic Average Profile'!F$4:F$18)</f>
        <v>0.29601600359240288</v>
      </c>
      <c r="H674" s="27">
        <f>SUMIF('Domestic Average Profile'!$A$4:$A$18,$B674,'Domestic Average Profile'!G$4:G$18)</f>
        <v>0.29601600359240288</v>
      </c>
      <c r="I674" s="27">
        <f>SUMIF('Domestic Average Profile'!$A$4:$A$18,$B674,'Domestic Average Profile'!H$4:H$18)</f>
        <v>0.28043621392964485</v>
      </c>
      <c r="J674" s="27">
        <f>SUMIF('Domestic Average Profile'!$A$4:$A$18,$B674,'Domestic Average Profile'!I$4:I$18)</f>
        <v>0.28043621392964485</v>
      </c>
      <c r="K674" s="27">
        <f>SUMIF('Domestic Average Profile'!$A$4:$A$18,$B674,'Domestic Average Profile'!J$4:J$18)</f>
        <v>0.29601600359240288</v>
      </c>
      <c r="L674" s="27">
        <f>SUMIF('Domestic Average Profile'!$A$4:$A$18,$B674,'Domestic Average Profile'!K$4:K$18)</f>
        <v>0.29601600359240288</v>
      </c>
      <c r="M674" s="27">
        <f>SUMIF('Domestic Average Profile'!$A$4:$A$18,$B674,'Domestic Average Profile'!L$4:L$18)</f>
        <v>0.29601600359240288</v>
      </c>
      <c r="N674" s="27">
        <f>SUMIF('Domestic Average Profile'!$A$4:$A$18,$B674,'Domestic Average Profile'!M$4:M$18)</f>
        <v>0.32717558291791898</v>
      </c>
      <c r="O674" s="27">
        <f>SUMIF('Domestic Average Profile'!$A$4:$A$18,$B674,'Domestic Average Profile'!N$4:N$18)</f>
        <v>0.40507453123170922</v>
      </c>
      <c r="P674" s="27">
        <f>SUMIF('Domestic Average Profile'!$A$4:$A$18,$B674,'Domestic Average Profile'!O$4:O$18)</f>
        <v>0.52971284853377365</v>
      </c>
      <c r="Q674" s="27">
        <f>SUMIF('Domestic Average Profile'!$A$4:$A$18,$B674,'Domestic Average Profile'!P$4:P$18)</f>
        <v>0.66993095549859594</v>
      </c>
      <c r="R674" s="27">
        <f>SUMIF('Domestic Average Profile'!$A$4:$A$18,$B674,'Domestic Average Profile'!Q$4:Q$18)</f>
        <v>0.77898948313790228</v>
      </c>
      <c r="S674" s="27">
        <f>SUMIF('Domestic Average Profile'!$A$4:$A$18,$B674,'Domestic Average Profile'!R$4:R$18)</f>
        <v>0.7634096934751442</v>
      </c>
      <c r="T674" s="27">
        <f>SUMIF('Domestic Average Profile'!$A$4:$A$18,$B674,'Domestic Average Profile'!S$4:S$18)</f>
        <v>0.7010905348241121</v>
      </c>
      <c r="U674" s="27">
        <f>SUMIF('Domestic Average Profile'!$A$4:$A$18,$B674,'Domestic Average Profile'!T$4:T$18)</f>
        <v>0.65435116583583797</v>
      </c>
      <c r="V674" s="27">
        <f>SUMIF('Domestic Average Profile'!$A$4:$A$18,$B674,'Domestic Average Profile'!U$4:U$18)</f>
        <v>0.63877137617307989</v>
      </c>
      <c r="W674" s="27">
        <f>SUMIF('Domestic Average Profile'!$A$4:$A$18,$B674,'Domestic Average Profile'!V$4:V$18)</f>
        <v>0.63877137617307989</v>
      </c>
      <c r="X674" s="27">
        <f>SUMIF('Domestic Average Profile'!$A$4:$A$18,$B674,'Domestic Average Profile'!W$4:W$18)</f>
        <v>0.60761179684756383</v>
      </c>
      <c r="Y674" s="27">
        <f>SUMIF('Domestic Average Profile'!$A$4:$A$18,$B674,'Domestic Average Profile'!X$4:X$18)</f>
        <v>0.59203200718480575</v>
      </c>
      <c r="Z674" s="27">
        <f>SUMIF('Domestic Average Profile'!$A$4:$A$18,$B674,'Domestic Average Profile'!Y$4:Y$18)</f>
        <v>0.60761179684756383</v>
      </c>
      <c r="AA674" s="27">
        <f>SUMIF('Domestic Average Profile'!$A$4:$A$18,$B674,'Domestic Average Profile'!Z$4:Z$18)</f>
        <v>0.63877137617307989</v>
      </c>
      <c r="AB674" s="27">
        <f>SUMIF('Domestic Average Profile'!$A$4:$A$18,$B674,'Domestic Average Profile'!AA$4:AA$18)</f>
        <v>0.62319158651032192</v>
      </c>
      <c r="AC674" s="27">
        <f>SUMIF('Domestic Average Profile'!$A$4:$A$18,$B674,'Domestic Average Profile'!AB$4:AB$18)</f>
        <v>0.60761179684756383</v>
      </c>
      <c r="AD674" s="27">
        <f>SUMIF('Domestic Average Profile'!$A$4:$A$18,$B674,'Domestic Average Profile'!AC$4:AC$18)</f>
        <v>0.57645221752204767</v>
      </c>
      <c r="AE674" s="27">
        <f>SUMIF('Domestic Average Profile'!$A$4:$A$18,$B674,'Domestic Average Profile'!AD$4:AD$18)</f>
        <v>0.5608724278592897</v>
      </c>
      <c r="AF674" s="27">
        <f>SUMIF('Domestic Average Profile'!$A$4:$A$18,$B674,'Domestic Average Profile'!AE$4:AE$18)</f>
        <v>0.5608724278592897</v>
      </c>
      <c r="AG674" s="27">
        <f>SUMIF('Domestic Average Profile'!$A$4:$A$18,$B674,'Domestic Average Profile'!AF$4:AF$18)</f>
        <v>0.57645221752204767</v>
      </c>
      <c r="AH674" s="27">
        <f>SUMIF('Domestic Average Profile'!$A$4:$A$18,$B674,'Domestic Average Profile'!AG$4:AG$18)</f>
        <v>0.60761179684756383</v>
      </c>
      <c r="AI674" s="27">
        <f>SUMIF('Domestic Average Profile'!$A$4:$A$18,$B674,'Domestic Average Profile'!AH$4:AH$18)</f>
        <v>0.71667032448687018</v>
      </c>
      <c r="AJ674" s="27">
        <f>SUMIF('Domestic Average Profile'!$A$4:$A$18,$B674,'Domestic Average Profile'!AI$4:AI$18)</f>
        <v>0.85688843145169258</v>
      </c>
      <c r="AK674" s="27">
        <f>SUMIF('Domestic Average Profile'!$A$4:$A$18,$B674,'Domestic Average Profile'!AJ$4:AJ$18)</f>
        <v>0.95036716942824084</v>
      </c>
      <c r="AL674" s="27">
        <f>SUMIF('Domestic Average Profile'!$A$4:$A$18,$B674,'Domestic Average Profile'!AK$4:AK$18)</f>
        <v>0.95036716942824084</v>
      </c>
      <c r="AM674" s="27">
        <f>SUMIF('Domestic Average Profile'!$A$4:$A$18,$B674,'Domestic Average Profile'!AL$4:AL$18)</f>
        <v>1.0126863280792731</v>
      </c>
      <c r="AN674" s="27">
        <f>SUMIF('Domestic Average Profile'!$A$4:$A$18,$B674,'Domestic Average Profile'!AM$4:AM$18)</f>
        <v>1.0594256970675473</v>
      </c>
      <c r="AO674" s="27">
        <f>SUMIF('Domestic Average Profile'!$A$4:$A$18,$B674,'Domestic Average Profile'!AN$4:AN$18)</f>
        <v>1.0750054867303052</v>
      </c>
      <c r="AP674" s="27">
        <f>SUMIF('Domestic Average Profile'!$A$4:$A$18,$B674,'Domestic Average Profile'!AO$4:AO$18)</f>
        <v>1.0594256970675473</v>
      </c>
      <c r="AQ674" s="27">
        <f>SUMIF('Domestic Average Profile'!$A$4:$A$18,$B674,'Domestic Average Profile'!AP$4:AP$18)</f>
        <v>1.0750054867303052</v>
      </c>
      <c r="AR674" s="27">
        <f>SUMIF('Domestic Average Profile'!$A$4:$A$18,$B674,'Domestic Average Profile'!AQ$4:AQ$18)</f>
        <v>1.0438459074047892</v>
      </c>
      <c r="AS674" s="27">
        <f>SUMIF('Domestic Average Profile'!$A$4:$A$18,$B674,'Domestic Average Profile'!AR$4:AR$18)</f>
        <v>1.0282661177420311</v>
      </c>
      <c r="AT674" s="27">
        <f>SUMIF('Domestic Average Profile'!$A$4:$A$18,$B674,'Domestic Average Profile'!AS$4:AS$18)</f>
        <v>0.96594695909099892</v>
      </c>
      <c r="AU674" s="27">
        <f>SUMIF('Domestic Average Profile'!$A$4:$A$18,$B674,'Domestic Average Profile'!AT$4:AT$18)</f>
        <v>0.9036278004399666</v>
      </c>
      <c r="AV674" s="27">
        <f>SUMIF('Domestic Average Profile'!$A$4:$A$18,$B674,'Domestic Average Profile'!AU$4:AU$18)</f>
        <v>0.79456927280066048</v>
      </c>
      <c r="AW674" s="27">
        <f>SUMIF('Domestic Average Profile'!$A$4:$A$18,$B674,'Domestic Average Profile'!AV$4:AV$18)</f>
        <v>0.65435116583583797</v>
      </c>
      <c r="AX674" s="27">
        <f>SUMIF('Domestic Average Profile'!$A$4:$A$18,$B674,'Domestic Average Profile'!AW$4:AW$18)</f>
        <v>0.52971284853377365</v>
      </c>
    </row>
    <row r="675" spans="1:50">
      <c r="A675" s="26">
        <v>45567</v>
      </c>
      <c r="B675" s="9" t="s">
        <v>14</v>
      </c>
      <c r="C675" s="27">
        <f>SUMIF('Domestic Average Profile'!$A$4:$A$18,$B675,'Domestic Average Profile'!B$4:B$18)</f>
        <v>0.43623411055722533</v>
      </c>
      <c r="D675" s="27">
        <f>SUMIF('Domestic Average Profile'!$A$4:$A$18,$B675,'Domestic Average Profile'!C$4:C$18)</f>
        <v>0.37391495190619312</v>
      </c>
      <c r="E675" s="27">
        <f>SUMIF('Domestic Average Profile'!$A$4:$A$18,$B675,'Domestic Average Profile'!D$4:D$18)</f>
        <v>0.32717558291791898</v>
      </c>
      <c r="F675" s="27">
        <f>SUMIF('Domestic Average Profile'!$A$4:$A$18,$B675,'Domestic Average Profile'!E$4:E$18)</f>
        <v>0.31159579325516096</v>
      </c>
      <c r="G675" s="27">
        <f>SUMIF('Domestic Average Profile'!$A$4:$A$18,$B675,'Domestic Average Profile'!F$4:F$18)</f>
        <v>0.29601600359240288</v>
      </c>
      <c r="H675" s="27">
        <f>SUMIF('Domestic Average Profile'!$A$4:$A$18,$B675,'Domestic Average Profile'!G$4:G$18)</f>
        <v>0.29601600359240288</v>
      </c>
      <c r="I675" s="27">
        <f>SUMIF('Domestic Average Profile'!$A$4:$A$18,$B675,'Domestic Average Profile'!H$4:H$18)</f>
        <v>0.28043621392964485</v>
      </c>
      <c r="J675" s="27">
        <f>SUMIF('Domestic Average Profile'!$A$4:$A$18,$B675,'Domestic Average Profile'!I$4:I$18)</f>
        <v>0.28043621392964485</v>
      </c>
      <c r="K675" s="27">
        <f>SUMIF('Domestic Average Profile'!$A$4:$A$18,$B675,'Domestic Average Profile'!J$4:J$18)</f>
        <v>0.29601600359240288</v>
      </c>
      <c r="L675" s="27">
        <f>SUMIF('Domestic Average Profile'!$A$4:$A$18,$B675,'Domestic Average Profile'!K$4:K$18)</f>
        <v>0.29601600359240288</v>
      </c>
      <c r="M675" s="27">
        <f>SUMIF('Domestic Average Profile'!$A$4:$A$18,$B675,'Domestic Average Profile'!L$4:L$18)</f>
        <v>0.29601600359240288</v>
      </c>
      <c r="N675" s="27">
        <f>SUMIF('Domestic Average Profile'!$A$4:$A$18,$B675,'Domestic Average Profile'!M$4:M$18)</f>
        <v>0.32717558291791898</v>
      </c>
      <c r="O675" s="27">
        <f>SUMIF('Domestic Average Profile'!$A$4:$A$18,$B675,'Domestic Average Profile'!N$4:N$18)</f>
        <v>0.40507453123170922</v>
      </c>
      <c r="P675" s="27">
        <f>SUMIF('Domestic Average Profile'!$A$4:$A$18,$B675,'Domestic Average Profile'!O$4:O$18)</f>
        <v>0.52971284853377365</v>
      </c>
      <c r="Q675" s="27">
        <f>SUMIF('Domestic Average Profile'!$A$4:$A$18,$B675,'Domestic Average Profile'!P$4:P$18)</f>
        <v>0.66993095549859594</v>
      </c>
      <c r="R675" s="27">
        <f>SUMIF('Domestic Average Profile'!$A$4:$A$18,$B675,'Domestic Average Profile'!Q$4:Q$18)</f>
        <v>0.77898948313790228</v>
      </c>
      <c r="S675" s="27">
        <f>SUMIF('Domestic Average Profile'!$A$4:$A$18,$B675,'Domestic Average Profile'!R$4:R$18)</f>
        <v>0.7634096934751442</v>
      </c>
      <c r="T675" s="27">
        <f>SUMIF('Domestic Average Profile'!$A$4:$A$18,$B675,'Domestic Average Profile'!S$4:S$18)</f>
        <v>0.7010905348241121</v>
      </c>
      <c r="U675" s="27">
        <f>SUMIF('Domestic Average Profile'!$A$4:$A$18,$B675,'Domestic Average Profile'!T$4:T$18)</f>
        <v>0.65435116583583797</v>
      </c>
      <c r="V675" s="27">
        <f>SUMIF('Domestic Average Profile'!$A$4:$A$18,$B675,'Domestic Average Profile'!U$4:U$18)</f>
        <v>0.63877137617307989</v>
      </c>
      <c r="W675" s="27">
        <f>SUMIF('Domestic Average Profile'!$A$4:$A$18,$B675,'Domestic Average Profile'!V$4:V$18)</f>
        <v>0.63877137617307989</v>
      </c>
      <c r="X675" s="27">
        <f>SUMIF('Domestic Average Profile'!$A$4:$A$18,$B675,'Domestic Average Profile'!W$4:W$18)</f>
        <v>0.60761179684756383</v>
      </c>
      <c r="Y675" s="27">
        <f>SUMIF('Domestic Average Profile'!$A$4:$A$18,$B675,'Domestic Average Profile'!X$4:X$18)</f>
        <v>0.59203200718480575</v>
      </c>
      <c r="Z675" s="27">
        <f>SUMIF('Domestic Average Profile'!$A$4:$A$18,$B675,'Domestic Average Profile'!Y$4:Y$18)</f>
        <v>0.60761179684756383</v>
      </c>
      <c r="AA675" s="27">
        <f>SUMIF('Domestic Average Profile'!$A$4:$A$18,$B675,'Domestic Average Profile'!Z$4:Z$18)</f>
        <v>0.63877137617307989</v>
      </c>
      <c r="AB675" s="27">
        <f>SUMIF('Domestic Average Profile'!$A$4:$A$18,$B675,'Domestic Average Profile'!AA$4:AA$18)</f>
        <v>0.62319158651032192</v>
      </c>
      <c r="AC675" s="27">
        <f>SUMIF('Domestic Average Profile'!$A$4:$A$18,$B675,'Domestic Average Profile'!AB$4:AB$18)</f>
        <v>0.60761179684756383</v>
      </c>
      <c r="AD675" s="27">
        <f>SUMIF('Domestic Average Profile'!$A$4:$A$18,$B675,'Domestic Average Profile'!AC$4:AC$18)</f>
        <v>0.57645221752204767</v>
      </c>
      <c r="AE675" s="27">
        <f>SUMIF('Domestic Average Profile'!$A$4:$A$18,$B675,'Domestic Average Profile'!AD$4:AD$18)</f>
        <v>0.5608724278592897</v>
      </c>
      <c r="AF675" s="27">
        <f>SUMIF('Domestic Average Profile'!$A$4:$A$18,$B675,'Domestic Average Profile'!AE$4:AE$18)</f>
        <v>0.5608724278592897</v>
      </c>
      <c r="AG675" s="27">
        <f>SUMIF('Domestic Average Profile'!$A$4:$A$18,$B675,'Domestic Average Profile'!AF$4:AF$18)</f>
        <v>0.57645221752204767</v>
      </c>
      <c r="AH675" s="27">
        <f>SUMIF('Domestic Average Profile'!$A$4:$A$18,$B675,'Domestic Average Profile'!AG$4:AG$18)</f>
        <v>0.60761179684756383</v>
      </c>
      <c r="AI675" s="27">
        <f>SUMIF('Domestic Average Profile'!$A$4:$A$18,$B675,'Domestic Average Profile'!AH$4:AH$18)</f>
        <v>0.71667032448687018</v>
      </c>
      <c r="AJ675" s="27">
        <f>SUMIF('Domestic Average Profile'!$A$4:$A$18,$B675,'Domestic Average Profile'!AI$4:AI$18)</f>
        <v>0.85688843145169258</v>
      </c>
      <c r="AK675" s="27">
        <f>SUMIF('Domestic Average Profile'!$A$4:$A$18,$B675,'Domestic Average Profile'!AJ$4:AJ$18)</f>
        <v>0.95036716942824084</v>
      </c>
      <c r="AL675" s="27">
        <f>SUMIF('Domestic Average Profile'!$A$4:$A$18,$B675,'Domestic Average Profile'!AK$4:AK$18)</f>
        <v>0.95036716942824084</v>
      </c>
      <c r="AM675" s="27">
        <f>SUMIF('Domestic Average Profile'!$A$4:$A$18,$B675,'Domestic Average Profile'!AL$4:AL$18)</f>
        <v>1.0126863280792731</v>
      </c>
      <c r="AN675" s="27">
        <f>SUMIF('Domestic Average Profile'!$A$4:$A$18,$B675,'Domestic Average Profile'!AM$4:AM$18)</f>
        <v>1.0594256970675473</v>
      </c>
      <c r="AO675" s="27">
        <f>SUMIF('Domestic Average Profile'!$A$4:$A$18,$B675,'Domestic Average Profile'!AN$4:AN$18)</f>
        <v>1.0750054867303052</v>
      </c>
      <c r="AP675" s="27">
        <f>SUMIF('Domestic Average Profile'!$A$4:$A$18,$B675,'Domestic Average Profile'!AO$4:AO$18)</f>
        <v>1.0594256970675473</v>
      </c>
      <c r="AQ675" s="27">
        <f>SUMIF('Domestic Average Profile'!$A$4:$A$18,$B675,'Domestic Average Profile'!AP$4:AP$18)</f>
        <v>1.0750054867303052</v>
      </c>
      <c r="AR675" s="27">
        <f>SUMIF('Domestic Average Profile'!$A$4:$A$18,$B675,'Domestic Average Profile'!AQ$4:AQ$18)</f>
        <v>1.0438459074047892</v>
      </c>
      <c r="AS675" s="27">
        <f>SUMIF('Domestic Average Profile'!$A$4:$A$18,$B675,'Domestic Average Profile'!AR$4:AR$18)</f>
        <v>1.0282661177420311</v>
      </c>
      <c r="AT675" s="27">
        <f>SUMIF('Domestic Average Profile'!$A$4:$A$18,$B675,'Domestic Average Profile'!AS$4:AS$18)</f>
        <v>0.96594695909099892</v>
      </c>
      <c r="AU675" s="27">
        <f>SUMIF('Domestic Average Profile'!$A$4:$A$18,$B675,'Domestic Average Profile'!AT$4:AT$18)</f>
        <v>0.9036278004399666</v>
      </c>
      <c r="AV675" s="27">
        <f>SUMIF('Domestic Average Profile'!$A$4:$A$18,$B675,'Domestic Average Profile'!AU$4:AU$18)</f>
        <v>0.79456927280066048</v>
      </c>
      <c r="AW675" s="27">
        <f>SUMIF('Domestic Average Profile'!$A$4:$A$18,$B675,'Domestic Average Profile'!AV$4:AV$18)</f>
        <v>0.65435116583583797</v>
      </c>
      <c r="AX675" s="27">
        <f>SUMIF('Domestic Average Profile'!$A$4:$A$18,$B675,'Domestic Average Profile'!AW$4:AW$18)</f>
        <v>0.52971284853377365</v>
      </c>
    </row>
    <row r="676" spans="1:50">
      <c r="A676" s="26">
        <v>45568</v>
      </c>
      <c r="B676" s="9" t="s">
        <v>14</v>
      </c>
      <c r="C676" s="27">
        <f>SUMIF('Domestic Average Profile'!$A$4:$A$18,$B676,'Domestic Average Profile'!B$4:B$18)</f>
        <v>0.43623411055722533</v>
      </c>
      <c r="D676" s="27">
        <f>SUMIF('Domestic Average Profile'!$A$4:$A$18,$B676,'Domestic Average Profile'!C$4:C$18)</f>
        <v>0.37391495190619312</v>
      </c>
      <c r="E676" s="27">
        <f>SUMIF('Domestic Average Profile'!$A$4:$A$18,$B676,'Domestic Average Profile'!D$4:D$18)</f>
        <v>0.32717558291791898</v>
      </c>
      <c r="F676" s="27">
        <f>SUMIF('Domestic Average Profile'!$A$4:$A$18,$B676,'Domestic Average Profile'!E$4:E$18)</f>
        <v>0.31159579325516096</v>
      </c>
      <c r="G676" s="27">
        <f>SUMIF('Domestic Average Profile'!$A$4:$A$18,$B676,'Domestic Average Profile'!F$4:F$18)</f>
        <v>0.29601600359240288</v>
      </c>
      <c r="H676" s="27">
        <f>SUMIF('Domestic Average Profile'!$A$4:$A$18,$B676,'Domestic Average Profile'!G$4:G$18)</f>
        <v>0.29601600359240288</v>
      </c>
      <c r="I676" s="27">
        <f>SUMIF('Domestic Average Profile'!$A$4:$A$18,$B676,'Domestic Average Profile'!H$4:H$18)</f>
        <v>0.28043621392964485</v>
      </c>
      <c r="J676" s="27">
        <f>SUMIF('Domestic Average Profile'!$A$4:$A$18,$B676,'Domestic Average Profile'!I$4:I$18)</f>
        <v>0.28043621392964485</v>
      </c>
      <c r="K676" s="27">
        <f>SUMIF('Domestic Average Profile'!$A$4:$A$18,$B676,'Domestic Average Profile'!J$4:J$18)</f>
        <v>0.29601600359240288</v>
      </c>
      <c r="L676" s="27">
        <f>SUMIF('Domestic Average Profile'!$A$4:$A$18,$B676,'Domestic Average Profile'!K$4:K$18)</f>
        <v>0.29601600359240288</v>
      </c>
      <c r="M676" s="27">
        <f>SUMIF('Domestic Average Profile'!$A$4:$A$18,$B676,'Domestic Average Profile'!L$4:L$18)</f>
        <v>0.29601600359240288</v>
      </c>
      <c r="N676" s="27">
        <f>SUMIF('Domestic Average Profile'!$A$4:$A$18,$B676,'Domestic Average Profile'!M$4:M$18)</f>
        <v>0.32717558291791898</v>
      </c>
      <c r="O676" s="27">
        <f>SUMIF('Domestic Average Profile'!$A$4:$A$18,$B676,'Domestic Average Profile'!N$4:N$18)</f>
        <v>0.40507453123170922</v>
      </c>
      <c r="P676" s="27">
        <f>SUMIF('Domestic Average Profile'!$A$4:$A$18,$B676,'Domestic Average Profile'!O$4:O$18)</f>
        <v>0.52971284853377365</v>
      </c>
      <c r="Q676" s="27">
        <f>SUMIF('Domestic Average Profile'!$A$4:$A$18,$B676,'Domestic Average Profile'!P$4:P$18)</f>
        <v>0.66993095549859594</v>
      </c>
      <c r="R676" s="27">
        <f>SUMIF('Domestic Average Profile'!$A$4:$A$18,$B676,'Domestic Average Profile'!Q$4:Q$18)</f>
        <v>0.77898948313790228</v>
      </c>
      <c r="S676" s="27">
        <f>SUMIF('Domestic Average Profile'!$A$4:$A$18,$B676,'Domestic Average Profile'!R$4:R$18)</f>
        <v>0.7634096934751442</v>
      </c>
      <c r="T676" s="27">
        <f>SUMIF('Domestic Average Profile'!$A$4:$A$18,$B676,'Domestic Average Profile'!S$4:S$18)</f>
        <v>0.7010905348241121</v>
      </c>
      <c r="U676" s="27">
        <f>SUMIF('Domestic Average Profile'!$A$4:$A$18,$B676,'Domestic Average Profile'!T$4:T$18)</f>
        <v>0.65435116583583797</v>
      </c>
      <c r="V676" s="27">
        <f>SUMIF('Domestic Average Profile'!$A$4:$A$18,$B676,'Domestic Average Profile'!U$4:U$18)</f>
        <v>0.63877137617307989</v>
      </c>
      <c r="W676" s="27">
        <f>SUMIF('Domestic Average Profile'!$A$4:$A$18,$B676,'Domestic Average Profile'!V$4:V$18)</f>
        <v>0.63877137617307989</v>
      </c>
      <c r="X676" s="27">
        <f>SUMIF('Domestic Average Profile'!$A$4:$A$18,$B676,'Domestic Average Profile'!W$4:W$18)</f>
        <v>0.60761179684756383</v>
      </c>
      <c r="Y676" s="27">
        <f>SUMIF('Domestic Average Profile'!$A$4:$A$18,$B676,'Domestic Average Profile'!X$4:X$18)</f>
        <v>0.59203200718480575</v>
      </c>
      <c r="Z676" s="27">
        <f>SUMIF('Domestic Average Profile'!$A$4:$A$18,$B676,'Domestic Average Profile'!Y$4:Y$18)</f>
        <v>0.60761179684756383</v>
      </c>
      <c r="AA676" s="27">
        <f>SUMIF('Domestic Average Profile'!$A$4:$A$18,$B676,'Domestic Average Profile'!Z$4:Z$18)</f>
        <v>0.63877137617307989</v>
      </c>
      <c r="AB676" s="27">
        <f>SUMIF('Domestic Average Profile'!$A$4:$A$18,$B676,'Domestic Average Profile'!AA$4:AA$18)</f>
        <v>0.62319158651032192</v>
      </c>
      <c r="AC676" s="27">
        <f>SUMIF('Domestic Average Profile'!$A$4:$A$18,$B676,'Domestic Average Profile'!AB$4:AB$18)</f>
        <v>0.60761179684756383</v>
      </c>
      <c r="AD676" s="27">
        <f>SUMIF('Domestic Average Profile'!$A$4:$A$18,$B676,'Domestic Average Profile'!AC$4:AC$18)</f>
        <v>0.57645221752204767</v>
      </c>
      <c r="AE676" s="27">
        <f>SUMIF('Domestic Average Profile'!$A$4:$A$18,$B676,'Domestic Average Profile'!AD$4:AD$18)</f>
        <v>0.5608724278592897</v>
      </c>
      <c r="AF676" s="27">
        <f>SUMIF('Domestic Average Profile'!$A$4:$A$18,$B676,'Domestic Average Profile'!AE$4:AE$18)</f>
        <v>0.5608724278592897</v>
      </c>
      <c r="AG676" s="27">
        <f>SUMIF('Domestic Average Profile'!$A$4:$A$18,$B676,'Domestic Average Profile'!AF$4:AF$18)</f>
        <v>0.57645221752204767</v>
      </c>
      <c r="AH676" s="27">
        <f>SUMIF('Domestic Average Profile'!$A$4:$A$18,$B676,'Domestic Average Profile'!AG$4:AG$18)</f>
        <v>0.60761179684756383</v>
      </c>
      <c r="AI676" s="27">
        <f>SUMIF('Domestic Average Profile'!$A$4:$A$18,$B676,'Domestic Average Profile'!AH$4:AH$18)</f>
        <v>0.71667032448687018</v>
      </c>
      <c r="AJ676" s="27">
        <f>SUMIF('Domestic Average Profile'!$A$4:$A$18,$B676,'Domestic Average Profile'!AI$4:AI$18)</f>
        <v>0.85688843145169258</v>
      </c>
      <c r="AK676" s="27">
        <f>SUMIF('Domestic Average Profile'!$A$4:$A$18,$B676,'Domestic Average Profile'!AJ$4:AJ$18)</f>
        <v>0.95036716942824084</v>
      </c>
      <c r="AL676" s="27">
        <f>SUMIF('Domestic Average Profile'!$A$4:$A$18,$B676,'Domestic Average Profile'!AK$4:AK$18)</f>
        <v>0.95036716942824084</v>
      </c>
      <c r="AM676" s="27">
        <f>SUMIF('Domestic Average Profile'!$A$4:$A$18,$B676,'Domestic Average Profile'!AL$4:AL$18)</f>
        <v>1.0126863280792731</v>
      </c>
      <c r="AN676" s="27">
        <f>SUMIF('Domestic Average Profile'!$A$4:$A$18,$B676,'Domestic Average Profile'!AM$4:AM$18)</f>
        <v>1.0594256970675473</v>
      </c>
      <c r="AO676" s="27">
        <f>SUMIF('Domestic Average Profile'!$A$4:$A$18,$B676,'Domestic Average Profile'!AN$4:AN$18)</f>
        <v>1.0750054867303052</v>
      </c>
      <c r="AP676" s="27">
        <f>SUMIF('Domestic Average Profile'!$A$4:$A$18,$B676,'Domestic Average Profile'!AO$4:AO$18)</f>
        <v>1.0594256970675473</v>
      </c>
      <c r="AQ676" s="27">
        <f>SUMIF('Domestic Average Profile'!$A$4:$A$18,$B676,'Domestic Average Profile'!AP$4:AP$18)</f>
        <v>1.0750054867303052</v>
      </c>
      <c r="AR676" s="27">
        <f>SUMIF('Domestic Average Profile'!$A$4:$A$18,$B676,'Domestic Average Profile'!AQ$4:AQ$18)</f>
        <v>1.0438459074047892</v>
      </c>
      <c r="AS676" s="27">
        <f>SUMIF('Domestic Average Profile'!$A$4:$A$18,$B676,'Domestic Average Profile'!AR$4:AR$18)</f>
        <v>1.0282661177420311</v>
      </c>
      <c r="AT676" s="27">
        <f>SUMIF('Domestic Average Profile'!$A$4:$A$18,$B676,'Domestic Average Profile'!AS$4:AS$18)</f>
        <v>0.96594695909099892</v>
      </c>
      <c r="AU676" s="27">
        <f>SUMIF('Domestic Average Profile'!$A$4:$A$18,$B676,'Domestic Average Profile'!AT$4:AT$18)</f>
        <v>0.9036278004399666</v>
      </c>
      <c r="AV676" s="27">
        <f>SUMIF('Domestic Average Profile'!$A$4:$A$18,$B676,'Domestic Average Profile'!AU$4:AU$18)</f>
        <v>0.79456927280066048</v>
      </c>
      <c r="AW676" s="27">
        <f>SUMIF('Domestic Average Profile'!$A$4:$A$18,$B676,'Domestic Average Profile'!AV$4:AV$18)</f>
        <v>0.65435116583583797</v>
      </c>
      <c r="AX676" s="27">
        <f>SUMIF('Domestic Average Profile'!$A$4:$A$18,$B676,'Domestic Average Profile'!AW$4:AW$18)</f>
        <v>0.52971284853377365</v>
      </c>
    </row>
    <row r="677" spans="1:50">
      <c r="A677" s="26">
        <v>45569</v>
      </c>
      <c r="B677" s="9" t="s">
        <v>14</v>
      </c>
      <c r="C677" s="27">
        <f>SUMIF('Domestic Average Profile'!$A$4:$A$18,$B677,'Domestic Average Profile'!B$4:B$18)</f>
        <v>0.43623411055722533</v>
      </c>
      <c r="D677" s="27">
        <f>SUMIF('Domestic Average Profile'!$A$4:$A$18,$B677,'Domestic Average Profile'!C$4:C$18)</f>
        <v>0.37391495190619312</v>
      </c>
      <c r="E677" s="27">
        <f>SUMIF('Domestic Average Profile'!$A$4:$A$18,$B677,'Domestic Average Profile'!D$4:D$18)</f>
        <v>0.32717558291791898</v>
      </c>
      <c r="F677" s="27">
        <f>SUMIF('Domestic Average Profile'!$A$4:$A$18,$B677,'Domestic Average Profile'!E$4:E$18)</f>
        <v>0.31159579325516096</v>
      </c>
      <c r="G677" s="27">
        <f>SUMIF('Domestic Average Profile'!$A$4:$A$18,$B677,'Domestic Average Profile'!F$4:F$18)</f>
        <v>0.29601600359240288</v>
      </c>
      <c r="H677" s="27">
        <f>SUMIF('Domestic Average Profile'!$A$4:$A$18,$B677,'Domestic Average Profile'!G$4:G$18)</f>
        <v>0.29601600359240288</v>
      </c>
      <c r="I677" s="27">
        <f>SUMIF('Domestic Average Profile'!$A$4:$A$18,$B677,'Domestic Average Profile'!H$4:H$18)</f>
        <v>0.28043621392964485</v>
      </c>
      <c r="J677" s="27">
        <f>SUMIF('Domestic Average Profile'!$A$4:$A$18,$B677,'Domestic Average Profile'!I$4:I$18)</f>
        <v>0.28043621392964485</v>
      </c>
      <c r="K677" s="27">
        <f>SUMIF('Domestic Average Profile'!$A$4:$A$18,$B677,'Domestic Average Profile'!J$4:J$18)</f>
        <v>0.29601600359240288</v>
      </c>
      <c r="L677" s="27">
        <f>SUMIF('Domestic Average Profile'!$A$4:$A$18,$B677,'Domestic Average Profile'!K$4:K$18)</f>
        <v>0.29601600359240288</v>
      </c>
      <c r="M677" s="27">
        <f>SUMIF('Domestic Average Profile'!$A$4:$A$18,$B677,'Domestic Average Profile'!L$4:L$18)</f>
        <v>0.29601600359240288</v>
      </c>
      <c r="N677" s="27">
        <f>SUMIF('Domestic Average Profile'!$A$4:$A$18,$B677,'Domestic Average Profile'!M$4:M$18)</f>
        <v>0.32717558291791898</v>
      </c>
      <c r="O677" s="27">
        <f>SUMIF('Domestic Average Profile'!$A$4:$A$18,$B677,'Domestic Average Profile'!N$4:N$18)</f>
        <v>0.40507453123170922</v>
      </c>
      <c r="P677" s="27">
        <f>SUMIF('Domestic Average Profile'!$A$4:$A$18,$B677,'Domestic Average Profile'!O$4:O$18)</f>
        <v>0.52971284853377365</v>
      </c>
      <c r="Q677" s="27">
        <f>SUMIF('Domestic Average Profile'!$A$4:$A$18,$B677,'Domestic Average Profile'!P$4:P$18)</f>
        <v>0.66993095549859594</v>
      </c>
      <c r="R677" s="27">
        <f>SUMIF('Domestic Average Profile'!$A$4:$A$18,$B677,'Domestic Average Profile'!Q$4:Q$18)</f>
        <v>0.77898948313790228</v>
      </c>
      <c r="S677" s="27">
        <f>SUMIF('Domestic Average Profile'!$A$4:$A$18,$B677,'Domestic Average Profile'!R$4:R$18)</f>
        <v>0.7634096934751442</v>
      </c>
      <c r="T677" s="27">
        <f>SUMIF('Domestic Average Profile'!$A$4:$A$18,$B677,'Domestic Average Profile'!S$4:S$18)</f>
        <v>0.7010905348241121</v>
      </c>
      <c r="U677" s="27">
        <f>SUMIF('Domestic Average Profile'!$A$4:$A$18,$B677,'Domestic Average Profile'!T$4:T$18)</f>
        <v>0.65435116583583797</v>
      </c>
      <c r="V677" s="27">
        <f>SUMIF('Domestic Average Profile'!$A$4:$A$18,$B677,'Domestic Average Profile'!U$4:U$18)</f>
        <v>0.63877137617307989</v>
      </c>
      <c r="W677" s="27">
        <f>SUMIF('Domestic Average Profile'!$A$4:$A$18,$B677,'Domestic Average Profile'!V$4:V$18)</f>
        <v>0.63877137617307989</v>
      </c>
      <c r="X677" s="27">
        <f>SUMIF('Domestic Average Profile'!$A$4:$A$18,$B677,'Domestic Average Profile'!W$4:W$18)</f>
        <v>0.60761179684756383</v>
      </c>
      <c r="Y677" s="27">
        <f>SUMIF('Domestic Average Profile'!$A$4:$A$18,$B677,'Domestic Average Profile'!X$4:X$18)</f>
        <v>0.59203200718480575</v>
      </c>
      <c r="Z677" s="27">
        <f>SUMIF('Domestic Average Profile'!$A$4:$A$18,$B677,'Domestic Average Profile'!Y$4:Y$18)</f>
        <v>0.60761179684756383</v>
      </c>
      <c r="AA677" s="27">
        <f>SUMIF('Domestic Average Profile'!$A$4:$A$18,$B677,'Domestic Average Profile'!Z$4:Z$18)</f>
        <v>0.63877137617307989</v>
      </c>
      <c r="AB677" s="27">
        <f>SUMIF('Domestic Average Profile'!$A$4:$A$18,$B677,'Domestic Average Profile'!AA$4:AA$18)</f>
        <v>0.62319158651032192</v>
      </c>
      <c r="AC677" s="27">
        <f>SUMIF('Domestic Average Profile'!$A$4:$A$18,$B677,'Domestic Average Profile'!AB$4:AB$18)</f>
        <v>0.60761179684756383</v>
      </c>
      <c r="AD677" s="27">
        <f>SUMIF('Domestic Average Profile'!$A$4:$A$18,$B677,'Domestic Average Profile'!AC$4:AC$18)</f>
        <v>0.57645221752204767</v>
      </c>
      <c r="AE677" s="27">
        <f>SUMIF('Domestic Average Profile'!$A$4:$A$18,$B677,'Domestic Average Profile'!AD$4:AD$18)</f>
        <v>0.5608724278592897</v>
      </c>
      <c r="AF677" s="27">
        <f>SUMIF('Domestic Average Profile'!$A$4:$A$18,$B677,'Domestic Average Profile'!AE$4:AE$18)</f>
        <v>0.5608724278592897</v>
      </c>
      <c r="AG677" s="27">
        <f>SUMIF('Domestic Average Profile'!$A$4:$A$18,$B677,'Domestic Average Profile'!AF$4:AF$18)</f>
        <v>0.57645221752204767</v>
      </c>
      <c r="AH677" s="27">
        <f>SUMIF('Domestic Average Profile'!$A$4:$A$18,$B677,'Domestic Average Profile'!AG$4:AG$18)</f>
        <v>0.60761179684756383</v>
      </c>
      <c r="AI677" s="27">
        <f>SUMIF('Domestic Average Profile'!$A$4:$A$18,$B677,'Domestic Average Profile'!AH$4:AH$18)</f>
        <v>0.71667032448687018</v>
      </c>
      <c r="AJ677" s="27">
        <f>SUMIF('Domestic Average Profile'!$A$4:$A$18,$B677,'Domestic Average Profile'!AI$4:AI$18)</f>
        <v>0.85688843145169258</v>
      </c>
      <c r="AK677" s="27">
        <f>SUMIF('Domestic Average Profile'!$A$4:$A$18,$B677,'Domestic Average Profile'!AJ$4:AJ$18)</f>
        <v>0.95036716942824084</v>
      </c>
      <c r="AL677" s="27">
        <f>SUMIF('Domestic Average Profile'!$A$4:$A$18,$B677,'Domestic Average Profile'!AK$4:AK$18)</f>
        <v>0.95036716942824084</v>
      </c>
      <c r="AM677" s="27">
        <f>SUMIF('Domestic Average Profile'!$A$4:$A$18,$B677,'Domestic Average Profile'!AL$4:AL$18)</f>
        <v>1.0126863280792731</v>
      </c>
      <c r="AN677" s="27">
        <f>SUMIF('Domestic Average Profile'!$A$4:$A$18,$B677,'Domestic Average Profile'!AM$4:AM$18)</f>
        <v>1.0594256970675473</v>
      </c>
      <c r="AO677" s="27">
        <f>SUMIF('Domestic Average Profile'!$A$4:$A$18,$B677,'Domestic Average Profile'!AN$4:AN$18)</f>
        <v>1.0750054867303052</v>
      </c>
      <c r="AP677" s="27">
        <f>SUMIF('Domestic Average Profile'!$A$4:$A$18,$B677,'Domestic Average Profile'!AO$4:AO$18)</f>
        <v>1.0594256970675473</v>
      </c>
      <c r="AQ677" s="27">
        <f>SUMIF('Domestic Average Profile'!$A$4:$A$18,$B677,'Domestic Average Profile'!AP$4:AP$18)</f>
        <v>1.0750054867303052</v>
      </c>
      <c r="AR677" s="27">
        <f>SUMIF('Domestic Average Profile'!$A$4:$A$18,$B677,'Domestic Average Profile'!AQ$4:AQ$18)</f>
        <v>1.0438459074047892</v>
      </c>
      <c r="AS677" s="27">
        <f>SUMIF('Domestic Average Profile'!$A$4:$A$18,$B677,'Domestic Average Profile'!AR$4:AR$18)</f>
        <v>1.0282661177420311</v>
      </c>
      <c r="AT677" s="27">
        <f>SUMIF('Domestic Average Profile'!$A$4:$A$18,$B677,'Domestic Average Profile'!AS$4:AS$18)</f>
        <v>0.96594695909099892</v>
      </c>
      <c r="AU677" s="27">
        <f>SUMIF('Domestic Average Profile'!$A$4:$A$18,$B677,'Domestic Average Profile'!AT$4:AT$18)</f>
        <v>0.9036278004399666</v>
      </c>
      <c r="AV677" s="27">
        <f>SUMIF('Domestic Average Profile'!$A$4:$A$18,$B677,'Domestic Average Profile'!AU$4:AU$18)</f>
        <v>0.79456927280066048</v>
      </c>
      <c r="AW677" s="27">
        <f>SUMIF('Domestic Average Profile'!$A$4:$A$18,$B677,'Domestic Average Profile'!AV$4:AV$18)</f>
        <v>0.65435116583583797</v>
      </c>
      <c r="AX677" s="27">
        <f>SUMIF('Domestic Average Profile'!$A$4:$A$18,$B677,'Domestic Average Profile'!AW$4:AW$18)</f>
        <v>0.52971284853377365</v>
      </c>
    </row>
    <row r="678" spans="1:50">
      <c r="A678" s="26">
        <v>45570</v>
      </c>
      <c r="B678" s="9" t="s">
        <v>16</v>
      </c>
      <c r="C678" s="27">
        <f>SUMIF('Domestic Average Profile'!$A$4:$A$18,$B678,'Domestic Average Profile'!B$4:B$18)</f>
        <v>0.48297347954549946</v>
      </c>
      <c r="D678" s="27">
        <f>SUMIF('Domestic Average Profile'!$A$4:$A$18,$B678,'Domestic Average Profile'!C$4:C$18)</f>
        <v>0.4206543208944673</v>
      </c>
      <c r="E678" s="27">
        <f>SUMIF('Domestic Average Profile'!$A$4:$A$18,$B678,'Domestic Average Profile'!D$4:D$18)</f>
        <v>0.37391495190619312</v>
      </c>
      <c r="F678" s="27">
        <f>SUMIF('Domestic Average Profile'!$A$4:$A$18,$B678,'Domestic Average Profile'!E$4:E$18)</f>
        <v>0.34275537258067701</v>
      </c>
      <c r="G678" s="27">
        <f>SUMIF('Domestic Average Profile'!$A$4:$A$18,$B678,'Domestic Average Profile'!F$4:F$18)</f>
        <v>0.31159579325516096</v>
      </c>
      <c r="H678" s="27">
        <f>SUMIF('Domestic Average Profile'!$A$4:$A$18,$B678,'Domestic Average Profile'!G$4:G$18)</f>
        <v>0.29601600359240288</v>
      </c>
      <c r="I678" s="27">
        <f>SUMIF('Domestic Average Profile'!$A$4:$A$18,$B678,'Domestic Average Profile'!H$4:H$18)</f>
        <v>0.29601600359240288</v>
      </c>
      <c r="J678" s="27">
        <f>SUMIF('Domestic Average Profile'!$A$4:$A$18,$B678,'Domestic Average Profile'!I$4:I$18)</f>
        <v>0.29601600359240288</v>
      </c>
      <c r="K678" s="27">
        <f>SUMIF('Domestic Average Profile'!$A$4:$A$18,$B678,'Domestic Average Profile'!J$4:J$18)</f>
        <v>0.29601600359240288</v>
      </c>
      <c r="L678" s="27">
        <f>SUMIF('Domestic Average Profile'!$A$4:$A$18,$B678,'Domestic Average Profile'!K$4:K$18)</f>
        <v>0.29601600359240288</v>
      </c>
      <c r="M678" s="27">
        <f>SUMIF('Domestic Average Profile'!$A$4:$A$18,$B678,'Domestic Average Profile'!L$4:L$18)</f>
        <v>0.29601600359240288</v>
      </c>
      <c r="N678" s="27">
        <f>SUMIF('Domestic Average Profile'!$A$4:$A$18,$B678,'Domestic Average Profile'!M$4:M$18)</f>
        <v>0.31159579325516096</v>
      </c>
      <c r="O678" s="27">
        <f>SUMIF('Domestic Average Profile'!$A$4:$A$18,$B678,'Domestic Average Profile'!N$4:N$18)</f>
        <v>0.35833516224343509</v>
      </c>
      <c r="P678" s="27">
        <f>SUMIF('Domestic Average Profile'!$A$4:$A$18,$B678,'Domestic Average Profile'!O$4:O$18)</f>
        <v>0.4206543208944673</v>
      </c>
      <c r="Q678" s="27">
        <f>SUMIF('Domestic Average Profile'!$A$4:$A$18,$B678,'Domestic Average Profile'!P$4:P$18)</f>
        <v>0.51413305887101557</v>
      </c>
      <c r="R678" s="27">
        <f>SUMIF('Domestic Average Profile'!$A$4:$A$18,$B678,'Domestic Average Profile'!Q$4:Q$18)</f>
        <v>0.62319158651032192</v>
      </c>
      <c r="S678" s="27">
        <f>SUMIF('Domestic Average Profile'!$A$4:$A$18,$B678,'Domestic Average Profile'!R$4:R$18)</f>
        <v>0.68551074516135402</v>
      </c>
      <c r="T678" s="27">
        <f>SUMIF('Domestic Average Profile'!$A$4:$A$18,$B678,'Domestic Average Profile'!S$4:S$18)</f>
        <v>0.73225011414962815</v>
      </c>
      <c r="U678" s="27">
        <f>SUMIF('Domestic Average Profile'!$A$4:$A$18,$B678,'Domestic Average Profile'!T$4:T$18)</f>
        <v>0.73225011414962815</v>
      </c>
      <c r="V678" s="27">
        <f>SUMIF('Domestic Average Profile'!$A$4:$A$18,$B678,'Domestic Average Profile'!U$4:U$18)</f>
        <v>0.74782990381238623</v>
      </c>
      <c r="W678" s="27">
        <f>SUMIF('Domestic Average Profile'!$A$4:$A$18,$B678,'Domestic Average Profile'!V$4:V$18)</f>
        <v>0.74782990381238623</v>
      </c>
      <c r="X678" s="27">
        <f>SUMIF('Domestic Average Profile'!$A$4:$A$18,$B678,'Domestic Average Profile'!W$4:W$18)</f>
        <v>0.73225011414962815</v>
      </c>
      <c r="Y678" s="27">
        <f>SUMIF('Domestic Average Profile'!$A$4:$A$18,$B678,'Domestic Average Profile'!X$4:X$18)</f>
        <v>0.7010905348241121</v>
      </c>
      <c r="Z678" s="27">
        <f>SUMIF('Domestic Average Profile'!$A$4:$A$18,$B678,'Domestic Average Profile'!Y$4:Y$18)</f>
        <v>0.73225011414962815</v>
      </c>
      <c r="AA678" s="27">
        <f>SUMIF('Domestic Average Profile'!$A$4:$A$18,$B678,'Domestic Average Profile'!Z$4:Z$18)</f>
        <v>0.7634096934751442</v>
      </c>
      <c r="AB678" s="27">
        <f>SUMIF('Domestic Average Profile'!$A$4:$A$18,$B678,'Domestic Average Profile'!AA$4:AA$18)</f>
        <v>0.7634096934751442</v>
      </c>
      <c r="AC678" s="27">
        <f>SUMIF('Domestic Average Profile'!$A$4:$A$18,$B678,'Domestic Average Profile'!AB$4:AB$18)</f>
        <v>0.7010905348241121</v>
      </c>
      <c r="AD678" s="27">
        <f>SUMIF('Domestic Average Profile'!$A$4:$A$18,$B678,'Domestic Average Profile'!AC$4:AC$18)</f>
        <v>0.65435116583583797</v>
      </c>
      <c r="AE678" s="27">
        <f>SUMIF('Domestic Average Profile'!$A$4:$A$18,$B678,'Domestic Average Profile'!AD$4:AD$18)</f>
        <v>0.63877137617307989</v>
      </c>
      <c r="AF678" s="27">
        <f>SUMIF('Domestic Average Profile'!$A$4:$A$18,$B678,'Domestic Average Profile'!AE$4:AE$18)</f>
        <v>0.63877137617307989</v>
      </c>
      <c r="AG678" s="27">
        <f>SUMIF('Domestic Average Profile'!$A$4:$A$18,$B678,'Domestic Average Profile'!AF$4:AF$18)</f>
        <v>0.63877137617307989</v>
      </c>
      <c r="AH678" s="27">
        <f>SUMIF('Domestic Average Profile'!$A$4:$A$18,$B678,'Domestic Average Profile'!AG$4:AG$18)</f>
        <v>0.66993095549859594</v>
      </c>
      <c r="AI678" s="27">
        <f>SUMIF('Domestic Average Profile'!$A$4:$A$18,$B678,'Domestic Average Profile'!AH$4:AH$18)</f>
        <v>0.71667032448687018</v>
      </c>
      <c r="AJ678" s="27">
        <f>SUMIF('Domestic Average Profile'!$A$4:$A$18,$B678,'Domestic Average Profile'!AI$4:AI$18)</f>
        <v>0.81014906246341845</v>
      </c>
      <c r="AK678" s="27">
        <f>SUMIF('Domestic Average Profile'!$A$4:$A$18,$B678,'Domestic Average Profile'!AJ$4:AJ$18)</f>
        <v>0.9036278004399666</v>
      </c>
      <c r="AL678" s="27">
        <f>SUMIF('Domestic Average Profile'!$A$4:$A$18,$B678,'Domestic Average Profile'!AK$4:AK$18)</f>
        <v>0.88804801077720852</v>
      </c>
      <c r="AM678" s="27">
        <f>SUMIF('Domestic Average Profile'!$A$4:$A$18,$B678,'Domestic Average Profile'!AL$4:AL$18)</f>
        <v>0.95036716942824084</v>
      </c>
      <c r="AN678" s="27">
        <f>SUMIF('Domestic Average Profile'!$A$4:$A$18,$B678,'Domestic Average Profile'!AM$4:AM$18)</f>
        <v>1.0594256970675473</v>
      </c>
      <c r="AO678" s="27">
        <f>SUMIF('Domestic Average Profile'!$A$4:$A$18,$B678,'Domestic Average Profile'!AN$4:AN$18)</f>
        <v>1.1061650660558211</v>
      </c>
      <c r="AP678" s="27">
        <f>SUMIF('Domestic Average Profile'!$A$4:$A$18,$B678,'Domestic Average Profile'!AO$4:AO$18)</f>
        <v>1.0750054867303052</v>
      </c>
      <c r="AQ678" s="27">
        <f>SUMIF('Domestic Average Profile'!$A$4:$A$18,$B678,'Domestic Average Profile'!AP$4:AP$18)</f>
        <v>1.0438459074047892</v>
      </c>
      <c r="AR678" s="27">
        <f>SUMIF('Domestic Average Profile'!$A$4:$A$18,$B678,'Domestic Average Profile'!AQ$4:AQ$18)</f>
        <v>0.98152674875375689</v>
      </c>
      <c r="AS678" s="27">
        <f>SUMIF('Domestic Average Profile'!$A$4:$A$18,$B678,'Domestic Average Profile'!AR$4:AR$18)</f>
        <v>0.98152674875375689</v>
      </c>
      <c r="AT678" s="27">
        <f>SUMIF('Domestic Average Profile'!$A$4:$A$18,$B678,'Domestic Average Profile'!AS$4:AS$18)</f>
        <v>0.9036278004399666</v>
      </c>
      <c r="AU678" s="27">
        <f>SUMIF('Domestic Average Profile'!$A$4:$A$18,$B678,'Domestic Average Profile'!AT$4:AT$18)</f>
        <v>0.85688843145169258</v>
      </c>
      <c r="AV678" s="27">
        <f>SUMIF('Domestic Average Profile'!$A$4:$A$18,$B678,'Domestic Average Profile'!AU$4:AU$18)</f>
        <v>0.81014906246341845</v>
      </c>
      <c r="AW678" s="27">
        <f>SUMIF('Domestic Average Profile'!$A$4:$A$18,$B678,'Domestic Average Profile'!AV$4:AV$18)</f>
        <v>0.71667032448687018</v>
      </c>
      <c r="AX678" s="27">
        <f>SUMIF('Domestic Average Profile'!$A$4:$A$18,$B678,'Domestic Average Profile'!AW$4:AW$18)</f>
        <v>0.62319158651032192</v>
      </c>
    </row>
    <row r="679" spans="1:50">
      <c r="A679" s="26">
        <v>45571</v>
      </c>
      <c r="B679" s="9" t="s">
        <v>18</v>
      </c>
      <c r="C679" s="27">
        <f>SUMIF('Domestic Average Profile'!$A$4:$A$18,$B679,'Domestic Average Profile'!B$4:B$18)</f>
        <v>0.54529263819653162</v>
      </c>
      <c r="D679" s="27">
        <f>SUMIF('Domestic Average Profile'!$A$4:$A$18,$B679,'Domestic Average Profile'!C$4:C$18)</f>
        <v>0.46739368988274133</v>
      </c>
      <c r="E679" s="27">
        <f>SUMIF('Domestic Average Profile'!$A$4:$A$18,$B679,'Domestic Average Profile'!D$4:D$18)</f>
        <v>0.37391495190619312</v>
      </c>
      <c r="F679" s="27">
        <f>SUMIF('Domestic Average Profile'!$A$4:$A$18,$B679,'Domestic Average Profile'!E$4:E$18)</f>
        <v>0.34275537258067701</v>
      </c>
      <c r="G679" s="27">
        <f>SUMIF('Domestic Average Profile'!$A$4:$A$18,$B679,'Domestic Average Profile'!F$4:F$18)</f>
        <v>0.32717558291791898</v>
      </c>
      <c r="H679" s="27">
        <f>SUMIF('Domestic Average Profile'!$A$4:$A$18,$B679,'Domestic Average Profile'!G$4:G$18)</f>
        <v>0.31159579325516096</v>
      </c>
      <c r="I679" s="27">
        <f>SUMIF('Domestic Average Profile'!$A$4:$A$18,$B679,'Domestic Average Profile'!H$4:H$18)</f>
        <v>0.29601600359240288</v>
      </c>
      <c r="J679" s="27">
        <f>SUMIF('Domestic Average Profile'!$A$4:$A$18,$B679,'Domestic Average Profile'!I$4:I$18)</f>
        <v>0.29601600359240288</v>
      </c>
      <c r="K679" s="27">
        <f>SUMIF('Domestic Average Profile'!$A$4:$A$18,$B679,'Domestic Average Profile'!J$4:J$18)</f>
        <v>0.29601600359240288</v>
      </c>
      <c r="L679" s="27">
        <f>SUMIF('Domestic Average Profile'!$A$4:$A$18,$B679,'Domestic Average Profile'!K$4:K$18)</f>
        <v>0.28043621392964485</v>
      </c>
      <c r="M679" s="27">
        <f>SUMIF('Domestic Average Profile'!$A$4:$A$18,$B679,'Domestic Average Profile'!L$4:L$18)</f>
        <v>0.29601600359240288</v>
      </c>
      <c r="N679" s="27">
        <f>SUMIF('Domestic Average Profile'!$A$4:$A$18,$B679,'Domestic Average Profile'!M$4:M$18)</f>
        <v>0.31159579325516096</v>
      </c>
      <c r="O679" s="27">
        <f>SUMIF('Domestic Average Profile'!$A$4:$A$18,$B679,'Domestic Average Profile'!N$4:N$18)</f>
        <v>0.31159579325516096</v>
      </c>
      <c r="P679" s="27">
        <f>SUMIF('Domestic Average Profile'!$A$4:$A$18,$B679,'Domestic Average Profile'!O$4:O$18)</f>
        <v>0.34275537258067701</v>
      </c>
      <c r="Q679" s="27">
        <f>SUMIF('Domestic Average Profile'!$A$4:$A$18,$B679,'Domestic Average Profile'!P$4:P$18)</f>
        <v>0.4206543208944673</v>
      </c>
      <c r="R679" s="27">
        <f>SUMIF('Domestic Average Profile'!$A$4:$A$18,$B679,'Domestic Average Profile'!Q$4:Q$18)</f>
        <v>0.49855326920825749</v>
      </c>
      <c r="S679" s="27">
        <f>SUMIF('Domestic Average Profile'!$A$4:$A$18,$B679,'Domestic Average Profile'!R$4:R$18)</f>
        <v>0.57645221752204767</v>
      </c>
      <c r="T679" s="27">
        <f>SUMIF('Domestic Average Profile'!$A$4:$A$18,$B679,'Domestic Average Profile'!S$4:S$18)</f>
        <v>0.68551074516135402</v>
      </c>
      <c r="U679" s="27">
        <f>SUMIF('Domestic Average Profile'!$A$4:$A$18,$B679,'Domestic Average Profile'!T$4:T$18)</f>
        <v>0.7634096934751442</v>
      </c>
      <c r="V679" s="27">
        <f>SUMIF('Domestic Average Profile'!$A$4:$A$18,$B679,'Domestic Average Profile'!U$4:U$18)</f>
        <v>0.84130864178893461</v>
      </c>
      <c r="W679" s="27">
        <f>SUMIF('Domestic Average Profile'!$A$4:$A$18,$B679,'Domestic Average Profile'!V$4:V$18)</f>
        <v>0.85688843145169258</v>
      </c>
      <c r="X679" s="27">
        <f>SUMIF('Domestic Average Profile'!$A$4:$A$18,$B679,'Domestic Average Profile'!W$4:W$18)</f>
        <v>0.85688843145169258</v>
      </c>
      <c r="Y679" s="27">
        <f>SUMIF('Domestic Average Profile'!$A$4:$A$18,$B679,'Domestic Average Profile'!X$4:X$18)</f>
        <v>0.87246822111445066</v>
      </c>
      <c r="Z679" s="27">
        <f>SUMIF('Domestic Average Profile'!$A$4:$A$18,$B679,'Domestic Average Profile'!Y$4:Y$18)</f>
        <v>0.91920759010272479</v>
      </c>
      <c r="AA679" s="27">
        <f>SUMIF('Domestic Average Profile'!$A$4:$A$18,$B679,'Domestic Average Profile'!Z$4:Z$18)</f>
        <v>0.98152674875375689</v>
      </c>
      <c r="AB679" s="27">
        <f>SUMIF('Domestic Average Profile'!$A$4:$A$18,$B679,'Domestic Average Profile'!AA$4:AA$18)</f>
        <v>0.99710653841651498</v>
      </c>
      <c r="AC679" s="27">
        <f>SUMIF('Domestic Average Profile'!$A$4:$A$18,$B679,'Domestic Average Profile'!AB$4:AB$18)</f>
        <v>0.95036716942824084</v>
      </c>
      <c r="AD679" s="27">
        <f>SUMIF('Domestic Average Profile'!$A$4:$A$18,$B679,'Domestic Average Profile'!AC$4:AC$18)</f>
        <v>0.88804801077720852</v>
      </c>
      <c r="AE679" s="27">
        <f>SUMIF('Domestic Average Profile'!$A$4:$A$18,$B679,'Domestic Average Profile'!AD$4:AD$18)</f>
        <v>0.73225011414962815</v>
      </c>
      <c r="AF679" s="27">
        <f>SUMIF('Domestic Average Profile'!$A$4:$A$18,$B679,'Domestic Average Profile'!AE$4:AE$18)</f>
        <v>0.73225011414962815</v>
      </c>
      <c r="AG679" s="27">
        <f>SUMIF('Domestic Average Profile'!$A$4:$A$18,$B679,'Domestic Average Profile'!AF$4:AF$18)</f>
        <v>0.71667032448687018</v>
      </c>
      <c r="AH679" s="27">
        <f>SUMIF('Domestic Average Profile'!$A$4:$A$18,$B679,'Domestic Average Profile'!AG$4:AG$18)</f>
        <v>0.74782990381238623</v>
      </c>
      <c r="AI679" s="27">
        <f>SUMIF('Domestic Average Profile'!$A$4:$A$18,$B679,'Domestic Average Profile'!AH$4:AH$18)</f>
        <v>0.74782990381238623</v>
      </c>
      <c r="AJ679" s="27">
        <f>SUMIF('Domestic Average Profile'!$A$4:$A$18,$B679,'Domestic Average Profile'!AI$4:AI$18)</f>
        <v>0.79456927280066048</v>
      </c>
      <c r="AK679" s="27">
        <f>SUMIF('Domestic Average Profile'!$A$4:$A$18,$B679,'Domestic Average Profile'!AJ$4:AJ$18)</f>
        <v>0.84130864178893461</v>
      </c>
      <c r="AL679" s="27">
        <f>SUMIF('Domestic Average Profile'!$A$4:$A$18,$B679,'Domestic Average Profile'!AK$4:AK$18)</f>
        <v>0.93478737976548265</v>
      </c>
      <c r="AM679" s="27">
        <f>SUMIF('Domestic Average Profile'!$A$4:$A$18,$B679,'Domestic Average Profile'!AL$4:AL$18)</f>
        <v>0.96594695909099892</v>
      </c>
      <c r="AN679" s="27">
        <f>SUMIF('Domestic Average Profile'!$A$4:$A$18,$B679,'Domestic Average Profile'!AM$4:AM$18)</f>
        <v>1.0282661177420311</v>
      </c>
      <c r="AO679" s="27">
        <f>SUMIF('Domestic Average Profile'!$A$4:$A$18,$B679,'Domestic Average Profile'!AN$4:AN$18)</f>
        <v>1.1061650660558211</v>
      </c>
      <c r="AP679" s="27">
        <f>SUMIF('Domestic Average Profile'!$A$4:$A$18,$B679,'Domestic Average Profile'!AO$4:AO$18)</f>
        <v>1.0750054867303052</v>
      </c>
      <c r="AQ679" s="27">
        <f>SUMIF('Domestic Average Profile'!$A$4:$A$18,$B679,'Domestic Average Profile'!AP$4:AP$18)</f>
        <v>1.0594256970675473</v>
      </c>
      <c r="AR679" s="27">
        <f>SUMIF('Domestic Average Profile'!$A$4:$A$18,$B679,'Domestic Average Profile'!AQ$4:AQ$18)</f>
        <v>1.0282661177420311</v>
      </c>
      <c r="AS679" s="27">
        <f>SUMIF('Domestic Average Profile'!$A$4:$A$18,$B679,'Domestic Average Profile'!AR$4:AR$18)</f>
        <v>1.0282661177420311</v>
      </c>
      <c r="AT679" s="27">
        <f>SUMIF('Domestic Average Profile'!$A$4:$A$18,$B679,'Domestic Average Profile'!AS$4:AS$18)</f>
        <v>0.95036716942824084</v>
      </c>
      <c r="AU679" s="27">
        <f>SUMIF('Domestic Average Profile'!$A$4:$A$18,$B679,'Domestic Average Profile'!AT$4:AT$18)</f>
        <v>0.9036278004399666</v>
      </c>
      <c r="AV679" s="27">
        <f>SUMIF('Domestic Average Profile'!$A$4:$A$18,$B679,'Domestic Average Profile'!AU$4:AU$18)</f>
        <v>0.79456927280066048</v>
      </c>
      <c r="AW679" s="27">
        <f>SUMIF('Domestic Average Profile'!$A$4:$A$18,$B679,'Domestic Average Profile'!AV$4:AV$18)</f>
        <v>0.65435116583583797</v>
      </c>
      <c r="AX679" s="27">
        <f>SUMIF('Domestic Average Profile'!$A$4:$A$18,$B679,'Domestic Average Profile'!AW$4:AW$18)</f>
        <v>0.52971284853377365</v>
      </c>
    </row>
    <row r="680" spans="1:50">
      <c r="A680" s="26">
        <v>45572</v>
      </c>
      <c r="B680" s="9" t="s">
        <v>14</v>
      </c>
      <c r="C680" s="27">
        <f>SUMIF('Domestic Average Profile'!$A$4:$A$18,$B680,'Domestic Average Profile'!B$4:B$18)</f>
        <v>0.43623411055722533</v>
      </c>
      <c r="D680" s="27">
        <f>SUMIF('Domestic Average Profile'!$A$4:$A$18,$B680,'Domestic Average Profile'!C$4:C$18)</f>
        <v>0.37391495190619312</v>
      </c>
      <c r="E680" s="27">
        <f>SUMIF('Domestic Average Profile'!$A$4:$A$18,$B680,'Domestic Average Profile'!D$4:D$18)</f>
        <v>0.32717558291791898</v>
      </c>
      <c r="F680" s="27">
        <f>SUMIF('Domestic Average Profile'!$A$4:$A$18,$B680,'Domestic Average Profile'!E$4:E$18)</f>
        <v>0.31159579325516096</v>
      </c>
      <c r="G680" s="27">
        <f>SUMIF('Domestic Average Profile'!$A$4:$A$18,$B680,'Domestic Average Profile'!F$4:F$18)</f>
        <v>0.29601600359240288</v>
      </c>
      <c r="H680" s="27">
        <f>SUMIF('Domestic Average Profile'!$A$4:$A$18,$B680,'Domestic Average Profile'!G$4:G$18)</f>
        <v>0.29601600359240288</v>
      </c>
      <c r="I680" s="27">
        <f>SUMIF('Domestic Average Profile'!$A$4:$A$18,$B680,'Domestic Average Profile'!H$4:H$18)</f>
        <v>0.28043621392964485</v>
      </c>
      <c r="J680" s="27">
        <f>SUMIF('Domestic Average Profile'!$A$4:$A$18,$B680,'Domestic Average Profile'!I$4:I$18)</f>
        <v>0.28043621392964485</v>
      </c>
      <c r="K680" s="27">
        <f>SUMIF('Domestic Average Profile'!$A$4:$A$18,$B680,'Domestic Average Profile'!J$4:J$18)</f>
        <v>0.29601600359240288</v>
      </c>
      <c r="L680" s="27">
        <f>SUMIF('Domestic Average Profile'!$A$4:$A$18,$B680,'Domestic Average Profile'!K$4:K$18)</f>
        <v>0.29601600359240288</v>
      </c>
      <c r="M680" s="27">
        <f>SUMIF('Domestic Average Profile'!$A$4:$A$18,$B680,'Domestic Average Profile'!L$4:L$18)</f>
        <v>0.29601600359240288</v>
      </c>
      <c r="N680" s="27">
        <f>SUMIF('Domestic Average Profile'!$A$4:$A$18,$B680,'Domestic Average Profile'!M$4:M$18)</f>
        <v>0.32717558291791898</v>
      </c>
      <c r="O680" s="27">
        <f>SUMIF('Domestic Average Profile'!$A$4:$A$18,$B680,'Domestic Average Profile'!N$4:N$18)</f>
        <v>0.40507453123170922</v>
      </c>
      <c r="P680" s="27">
        <f>SUMIF('Domestic Average Profile'!$A$4:$A$18,$B680,'Domestic Average Profile'!O$4:O$18)</f>
        <v>0.52971284853377365</v>
      </c>
      <c r="Q680" s="27">
        <f>SUMIF('Domestic Average Profile'!$A$4:$A$18,$B680,'Domestic Average Profile'!P$4:P$18)</f>
        <v>0.66993095549859594</v>
      </c>
      <c r="R680" s="27">
        <f>SUMIF('Domestic Average Profile'!$A$4:$A$18,$B680,'Domestic Average Profile'!Q$4:Q$18)</f>
        <v>0.77898948313790228</v>
      </c>
      <c r="S680" s="27">
        <f>SUMIF('Domestic Average Profile'!$A$4:$A$18,$B680,'Domestic Average Profile'!R$4:R$18)</f>
        <v>0.7634096934751442</v>
      </c>
      <c r="T680" s="27">
        <f>SUMIF('Domestic Average Profile'!$A$4:$A$18,$B680,'Domestic Average Profile'!S$4:S$18)</f>
        <v>0.7010905348241121</v>
      </c>
      <c r="U680" s="27">
        <f>SUMIF('Domestic Average Profile'!$A$4:$A$18,$B680,'Domestic Average Profile'!T$4:T$18)</f>
        <v>0.65435116583583797</v>
      </c>
      <c r="V680" s="27">
        <f>SUMIF('Domestic Average Profile'!$A$4:$A$18,$B680,'Domestic Average Profile'!U$4:U$18)</f>
        <v>0.63877137617307989</v>
      </c>
      <c r="W680" s="27">
        <f>SUMIF('Domestic Average Profile'!$A$4:$A$18,$B680,'Domestic Average Profile'!V$4:V$18)</f>
        <v>0.63877137617307989</v>
      </c>
      <c r="X680" s="27">
        <f>SUMIF('Domestic Average Profile'!$A$4:$A$18,$B680,'Domestic Average Profile'!W$4:W$18)</f>
        <v>0.60761179684756383</v>
      </c>
      <c r="Y680" s="27">
        <f>SUMIF('Domestic Average Profile'!$A$4:$A$18,$B680,'Domestic Average Profile'!X$4:X$18)</f>
        <v>0.59203200718480575</v>
      </c>
      <c r="Z680" s="27">
        <f>SUMIF('Domestic Average Profile'!$A$4:$A$18,$B680,'Domestic Average Profile'!Y$4:Y$18)</f>
        <v>0.60761179684756383</v>
      </c>
      <c r="AA680" s="27">
        <f>SUMIF('Domestic Average Profile'!$A$4:$A$18,$B680,'Domestic Average Profile'!Z$4:Z$18)</f>
        <v>0.63877137617307989</v>
      </c>
      <c r="AB680" s="27">
        <f>SUMIF('Domestic Average Profile'!$A$4:$A$18,$B680,'Domestic Average Profile'!AA$4:AA$18)</f>
        <v>0.62319158651032192</v>
      </c>
      <c r="AC680" s="27">
        <f>SUMIF('Domestic Average Profile'!$A$4:$A$18,$B680,'Domestic Average Profile'!AB$4:AB$18)</f>
        <v>0.60761179684756383</v>
      </c>
      <c r="AD680" s="27">
        <f>SUMIF('Domestic Average Profile'!$A$4:$A$18,$B680,'Domestic Average Profile'!AC$4:AC$18)</f>
        <v>0.57645221752204767</v>
      </c>
      <c r="AE680" s="27">
        <f>SUMIF('Domestic Average Profile'!$A$4:$A$18,$B680,'Domestic Average Profile'!AD$4:AD$18)</f>
        <v>0.5608724278592897</v>
      </c>
      <c r="AF680" s="27">
        <f>SUMIF('Domestic Average Profile'!$A$4:$A$18,$B680,'Domestic Average Profile'!AE$4:AE$18)</f>
        <v>0.5608724278592897</v>
      </c>
      <c r="AG680" s="27">
        <f>SUMIF('Domestic Average Profile'!$A$4:$A$18,$B680,'Domestic Average Profile'!AF$4:AF$18)</f>
        <v>0.57645221752204767</v>
      </c>
      <c r="AH680" s="27">
        <f>SUMIF('Domestic Average Profile'!$A$4:$A$18,$B680,'Domestic Average Profile'!AG$4:AG$18)</f>
        <v>0.60761179684756383</v>
      </c>
      <c r="AI680" s="27">
        <f>SUMIF('Domestic Average Profile'!$A$4:$A$18,$B680,'Domestic Average Profile'!AH$4:AH$18)</f>
        <v>0.71667032448687018</v>
      </c>
      <c r="AJ680" s="27">
        <f>SUMIF('Domestic Average Profile'!$A$4:$A$18,$B680,'Domestic Average Profile'!AI$4:AI$18)</f>
        <v>0.85688843145169258</v>
      </c>
      <c r="AK680" s="27">
        <f>SUMIF('Domestic Average Profile'!$A$4:$A$18,$B680,'Domestic Average Profile'!AJ$4:AJ$18)</f>
        <v>0.95036716942824084</v>
      </c>
      <c r="AL680" s="27">
        <f>SUMIF('Domestic Average Profile'!$A$4:$A$18,$B680,'Domestic Average Profile'!AK$4:AK$18)</f>
        <v>0.95036716942824084</v>
      </c>
      <c r="AM680" s="27">
        <f>SUMIF('Domestic Average Profile'!$A$4:$A$18,$B680,'Domestic Average Profile'!AL$4:AL$18)</f>
        <v>1.0126863280792731</v>
      </c>
      <c r="AN680" s="27">
        <f>SUMIF('Domestic Average Profile'!$A$4:$A$18,$B680,'Domestic Average Profile'!AM$4:AM$18)</f>
        <v>1.0594256970675473</v>
      </c>
      <c r="AO680" s="27">
        <f>SUMIF('Domestic Average Profile'!$A$4:$A$18,$B680,'Domestic Average Profile'!AN$4:AN$18)</f>
        <v>1.0750054867303052</v>
      </c>
      <c r="AP680" s="27">
        <f>SUMIF('Domestic Average Profile'!$A$4:$A$18,$B680,'Domestic Average Profile'!AO$4:AO$18)</f>
        <v>1.0594256970675473</v>
      </c>
      <c r="AQ680" s="27">
        <f>SUMIF('Domestic Average Profile'!$A$4:$A$18,$B680,'Domestic Average Profile'!AP$4:AP$18)</f>
        <v>1.0750054867303052</v>
      </c>
      <c r="AR680" s="27">
        <f>SUMIF('Domestic Average Profile'!$A$4:$A$18,$B680,'Domestic Average Profile'!AQ$4:AQ$18)</f>
        <v>1.0438459074047892</v>
      </c>
      <c r="AS680" s="27">
        <f>SUMIF('Domestic Average Profile'!$A$4:$A$18,$B680,'Domestic Average Profile'!AR$4:AR$18)</f>
        <v>1.0282661177420311</v>
      </c>
      <c r="AT680" s="27">
        <f>SUMIF('Domestic Average Profile'!$A$4:$A$18,$B680,'Domestic Average Profile'!AS$4:AS$18)</f>
        <v>0.96594695909099892</v>
      </c>
      <c r="AU680" s="27">
        <f>SUMIF('Domestic Average Profile'!$A$4:$A$18,$B680,'Domestic Average Profile'!AT$4:AT$18)</f>
        <v>0.9036278004399666</v>
      </c>
      <c r="AV680" s="27">
        <f>SUMIF('Domestic Average Profile'!$A$4:$A$18,$B680,'Domestic Average Profile'!AU$4:AU$18)</f>
        <v>0.79456927280066048</v>
      </c>
      <c r="AW680" s="27">
        <f>SUMIF('Domestic Average Profile'!$A$4:$A$18,$B680,'Domestic Average Profile'!AV$4:AV$18)</f>
        <v>0.65435116583583797</v>
      </c>
      <c r="AX680" s="27">
        <f>SUMIF('Domestic Average Profile'!$A$4:$A$18,$B680,'Domestic Average Profile'!AW$4:AW$18)</f>
        <v>0.52971284853377365</v>
      </c>
    </row>
    <row r="681" spans="1:50">
      <c r="A681" s="26">
        <v>45573</v>
      </c>
      <c r="B681" s="9" t="s">
        <v>14</v>
      </c>
      <c r="C681" s="27">
        <f>SUMIF('Domestic Average Profile'!$A$4:$A$18,$B681,'Domestic Average Profile'!B$4:B$18)</f>
        <v>0.43623411055722533</v>
      </c>
      <c r="D681" s="27">
        <f>SUMIF('Domestic Average Profile'!$A$4:$A$18,$B681,'Domestic Average Profile'!C$4:C$18)</f>
        <v>0.37391495190619312</v>
      </c>
      <c r="E681" s="27">
        <f>SUMIF('Domestic Average Profile'!$A$4:$A$18,$B681,'Domestic Average Profile'!D$4:D$18)</f>
        <v>0.32717558291791898</v>
      </c>
      <c r="F681" s="27">
        <f>SUMIF('Domestic Average Profile'!$A$4:$A$18,$B681,'Domestic Average Profile'!E$4:E$18)</f>
        <v>0.31159579325516096</v>
      </c>
      <c r="G681" s="27">
        <f>SUMIF('Domestic Average Profile'!$A$4:$A$18,$B681,'Domestic Average Profile'!F$4:F$18)</f>
        <v>0.29601600359240288</v>
      </c>
      <c r="H681" s="27">
        <f>SUMIF('Domestic Average Profile'!$A$4:$A$18,$B681,'Domestic Average Profile'!G$4:G$18)</f>
        <v>0.29601600359240288</v>
      </c>
      <c r="I681" s="27">
        <f>SUMIF('Domestic Average Profile'!$A$4:$A$18,$B681,'Domestic Average Profile'!H$4:H$18)</f>
        <v>0.28043621392964485</v>
      </c>
      <c r="J681" s="27">
        <f>SUMIF('Domestic Average Profile'!$A$4:$A$18,$B681,'Domestic Average Profile'!I$4:I$18)</f>
        <v>0.28043621392964485</v>
      </c>
      <c r="K681" s="27">
        <f>SUMIF('Domestic Average Profile'!$A$4:$A$18,$B681,'Domestic Average Profile'!J$4:J$18)</f>
        <v>0.29601600359240288</v>
      </c>
      <c r="L681" s="27">
        <f>SUMIF('Domestic Average Profile'!$A$4:$A$18,$B681,'Domestic Average Profile'!K$4:K$18)</f>
        <v>0.29601600359240288</v>
      </c>
      <c r="M681" s="27">
        <f>SUMIF('Domestic Average Profile'!$A$4:$A$18,$B681,'Domestic Average Profile'!L$4:L$18)</f>
        <v>0.29601600359240288</v>
      </c>
      <c r="N681" s="27">
        <f>SUMIF('Domestic Average Profile'!$A$4:$A$18,$B681,'Domestic Average Profile'!M$4:M$18)</f>
        <v>0.32717558291791898</v>
      </c>
      <c r="O681" s="27">
        <f>SUMIF('Domestic Average Profile'!$A$4:$A$18,$B681,'Domestic Average Profile'!N$4:N$18)</f>
        <v>0.40507453123170922</v>
      </c>
      <c r="P681" s="27">
        <f>SUMIF('Domestic Average Profile'!$A$4:$A$18,$B681,'Domestic Average Profile'!O$4:O$18)</f>
        <v>0.52971284853377365</v>
      </c>
      <c r="Q681" s="27">
        <f>SUMIF('Domestic Average Profile'!$A$4:$A$18,$B681,'Domestic Average Profile'!P$4:P$18)</f>
        <v>0.66993095549859594</v>
      </c>
      <c r="R681" s="27">
        <f>SUMIF('Domestic Average Profile'!$A$4:$A$18,$B681,'Domestic Average Profile'!Q$4:Q$18)</f>
        <v>0.77898948313790228</v>
      </c>
      <c r="S681" s="27">
        <f>SUMIF('Domestic Average Profile'!$A$4:$A$18,$B681,'Domestic Average Profile'!R$4:R$18)</f>
        <v>0.7634096934751442</v>
      </c>
      <c r="T681" s="27">
        <f>SUMIF('Domestic Average Profile'!$A$4:$A$18,$B681,'Domestic Average Profile'!S$4:S$18)</f>
        <v>0.7010905348241121</v>
      </c>
      <c r="U681" s="27">
        <f>SUMIF('Domestic Average Profile'!$A$4:$A$18,$B681,'Domestic Average Profile'!T$4:T$18)</f>
        <v>0.65435116583583797</v>
      </c>
      <c r="V681" s="27">
        <f>SUMIF('Domestic Average Profile'!$A$4:$A$18,$B681,'Domestic Average Profile'!U$4:U$18)</f>
        <v>0.63877137617307989</v>
      </c>
      <c r="W681" s="27">
        <f>SUMIF('Domestic Average Profile'!$A$4:$A$18,$B681,'Domestic Average Profile'!V$4:V$18)</f>
        <v>0.63877137617307989</v>
      </c>
      <c r="X681" s="27">
        <f>SUMIF('Domestic Average Profile'!$A$4:$A$18,$B681,'Domestic Average Profile'!W$4:W$18)</f>
        <v>0.60761179684756383</v>
      </c>
      <c r="Y681" s="27">
        <f>SUMIF('Domestic Average Profile'!$A$4:$A$18,$B681,'Domestic Average Profile'!X$4:X$18)</f>
        <v>0.59203200718480575</v>
      </c>
      <c r="Z681" s="27">
        <f>SUMIF('Domestic Average Profile'!$A$4:$A$18,$B681,'Domestic Average Profile'!Y$4:Y$18)</f>
        <v>0.60761179684756383</v>
      </c>
      <c r="AA681" s="27">
        <f>SUMIF('Domestic Average Profile'!$A$4:$A$18,$B681,'Domestic Average Profile'!Z$4:Z$18)</f>
        <v>0.63877137617307989</v>
      </c>
      <c r="AB681" s="27">
        <f>SUMIF('Domestic Average Profile'!$A$4:$A$18,$B681,'Domestic Average Profile'!AA$4:AA$18)</f>
        <v>0.62319158651032192</v>
      </c>
      <c r="AC681" s="27">
        <f>SUMIF('Domestic Average Profile'!$A$4:$A$18,$B681,'Domestic Average Profile'!AB$4:AB$18)</f>
        <v>0.60761179684756383</v>
      </c>
      <c r="AD681" s="27">
        <f>SUMIF('Domestic Average Profile'!$A$4:$A$18,$B681,'Domestic Average Profile'!AC$4:AC$18)</f>
        <v>0.57645221752204767</v>
      </c>
      <c r="AE681" s="27">
        <f>SUMIF('Domestic Average Profile'!$A$4:$A$18,$B681,'Domestic Average Profile'!AD$4:AD$18)</f>
        <v>0.5608724278592897</v>
      </c>
      <c r="AF681" s="27">
        <f>SUMIF('Domestic Average Profile'!$A$4:$A$18,$B681,'Domestic Average Profile'!AE$4:AE$18)</f>
        <v>0.5608724278592897</v>
      </c>
      <c r="AG681" s="27">
        <f>SUMIF('Domestic Average Profile'!$A$4:$A$18,$B681,'Domestic Average Profile'!AF$4:AF$18)</f>
        <v>0.57645221752204767</v>
      </c>
      <c r="AH681" s="27">
        <f>SUMIF('Domestic Average Profile'!$A$4:$A$18,$B681,'Domestic Average Profile'!AG$4:AG$18)</f>
        <v>0.60761179684756383</v>
      </c>
      <c r="AI681" s="27">
        <f>SUMIF('Domestic Average Profile'!$A$4:$A$18,$B681,'Domestic Average Profile'!AH$4:AH$18)</f>
        <v>0.71667032448687018</v>
      </c>
      <c r="AJ681" s="27">
        <f>SUMIF('Domestic Average Profile'!$A$4:$A$18,$B681,'Domestic Average Profile'!AI$4:AI$18)</f>
        <v>0.85688843145169258</v>
      </c>
      <c r="AK681" s="27">
        <f>SUMIF('Domestic Average Profile'!$A$4:$A$18,$B681,'Domestic Average Profile'!AJ$4:AJ$18)</f>
        <v>0.95036716942824084</v>
      </c>
      <c r="AL681" s="27">
        <f>SUMIF('Domestic Average Profile'!$A$4:$A$18,$B681,'Domestic Average Profile'!AK$4:AK$18)</f>
        <v>0.95036716942824084</v>
      </c>
      <c r="AM681" s="27">
        <f>SUMIF('Domestic Average Profile'!$A$4:$A$18,$B681,'Domestic Average Profile'!AL$4:AL$18)</f>
        <v>1.0126863280792731</v>
      </c>
      <c r="AN681" s="27">
        <f>SUMIF('Domestic Average Profile'!$A$4:$A$18,$B681,'Domestic Average Profile'!AM$4:AM$18)</f>
        <v>1.0594256970675473</v>
      </c>
      <c r="AO681" s="27">
        <f>SUMIF('Domestic Average Profile'!$A$4:$A$18,$B681,'Domestic Average Profile'!AN$4:AN$18)</f>
        <v>1.0750054867303052</v>
      </c>
      <c r="AP681" s="27">
        <f>SUMIF('Domestic Average Profile'!$A$4:$A$18,$B681,'Domestic Average Profile'!AO$4:AO$18)</f>
        <v>1.0594256970675473</v>
      </c>
      <c r="AQ681" s="27">
        <f>SUMIF('Domestic Average Profile'!$A$4:$A$18,$B681,'Domestic Average Profile'!AP$4:AP$18)</f>
        <v>1.0750054867303052</v>
      </c>
      <c r="AR681" s="27">
        <f>SUMIF('Domestic Average Profile'!$A$4:$A$18,$B681,'Domestic Average Profile'!AQ$4:AQ$18)</f>
        <v>1.0438459074047892</v>
      </c>
      <c r="AS681" s="27">
        <f>SUMIF('Domestic Average Profile'!$A$4:$A$18,$B681,'Domestic Average Profile'!AR$4:AR$18)</f>
        <v>1.0282661177420311</v>
      </c>
      <c r="AT681" s="27">
        <f>SUMIF('Domestic Average Profile'!$A$4:$A$18,$B681,'Domestic Average Profile'!AS$4:AS$18)</f>
        <v>0.96594695909099892</v>
      </c>
      <c r="AU681" s="27">
        <f>SUMIF('Domestic Average Profile'!$A$4:$A$18,$B681,'Domestic Average Profile'!AT$4:AT$18)</f>
        <v>0.9036278004399666</v>
      </c>
      <c r="AV681" s="27">
        <f>SUMIF('Domestic Average Profile'!$A$4:$A$18,$B681,'Domestic Average Profile'!AU$4:AU$18)</f>
        <v>0.79456927280066048</v>
      </c>
      <c r="AW681" s="27">
        <f>SUMIF('Domestic Average Profile'!$A$4:$A$18,$B681,'Domestic Average Profile'!AV$4:AV$18)</f>
        <v>0.65435116583583797</v>
      </c>
      <c r="AX681" s="27">
        <f>SUMIF('Domestic Average Profile'!$A$4:$A$18,$B681,'Domestic Average Profile'!AW$4:AW$18)</f>
        <v>0.52971284853377365</v>
      </c>
    </row>
    <row r="682" spans="1:50">
      <c r="A682" s="26">
        <v>45574</v>
      </c>
      <c r="B682" s="9" t="s">
        <v>14</v>
      </c>
      <c r="C682" s="27">
        <f>SUMIF('Domestic Average Profile'!$A$4:$A$18,$B682,'Domestic Average Profile'!B$4:B$18)</f>
        <v>0.43623411055722533</v>
      </c>
      <c r="D682" s="27">
        <f>SUMIF('Domestic Average Profile'!$A$4:$A$18,$B682,'Domestic Average Profile'!C$4:C$18)</f>
        <v>0.37391495190619312</v>
      </c>
      <c r="E682" s="27">
        <f>SUMIF('Domestic Average Profile'!$A$4:$A$18,$B682,'Domestic Average Profile'!D$4:D$18)</f>
        <v>0.32717558291791898</v>
      </c>
      <c r="F682" s="27">
        <f>SUMIF('Domestic Average Profile'!$A$4:$A$18,$B682,'Domestic Average Profile'!E$4:E$18)</f>
        <v>0.31159579325516096</v>
      </c>
      <c r="G682" s="27">
        <f>SUMIF('Domestic Average Profile'!$A$4:$A$18,$B682,'Domestic Average Profile'!F$4:F$18)</f>
        <v>0.29601600359240288</v>
      </c>
      <c r="H682" s="27">
        <f>SUMIF('Domestic Average Profile'!$A$4:$A$18,$B682,'Domestic Average Profile'!G$4:G$18)</f>
        <v>0.29601600359240288</v>
      </c>
      <c r="I682" s="27">
        <f>SUMIF('Domestic Average Profile'!$A$4:$A$18,$B682,'Domestic Average Profile'!H$4:H$18)</f>
        <v>0.28043621392964485</v>
      </c>
      <c r="J682" s="27">
        <f>SUMIF('Domestic Average Profile'!$A$4:$A$18,$B682,'Domestic Average Profile'!I$4:I$18)</f>
        <v>0.28043621392964485</v>
      </c>
      <c r="K682" s="27">
        <f>SUMIF('Domestic Average Profile'!$A$4:$A$18,$B682,'Domestic Average Profile'!J$4:J$18)</f>
        <v>0.29601600359240288</v>
      </c>
      <c r="L682" s="27">
        <f>SUMIF('Domestic Average Profile'!$A$4:$A$18,$B682,'Domestic Average Profile'!K$4:K$18)</f>
        <v>0.29601600359240288</v>
      </c>
      <c r="M682" s="27">
        <f>SUMIF('Domestic Average Profile'!$A$4:$A$18,$B682,'Domestic Average Profile'!L$4:L$18)</f>
        <v>0.29601600359240288</v>
      </c>
      <c r="N682" s="27">
        <f>SUMIF('Domestic Average Profile'!$A$4:$A$18,$B682,'Domestic Average Profile'!M$4:M$18)</f>
        <v>0.32717558291791898</v>
      </c>
      <c r="O682" s="27">
        <f>SUMIF('Domestic Average Profile'!$A$4:$A$18,$B682,'Domestic Average Profile'!N$4:N$18)</f>
        <v>0.40507453123170922</v>
      </c>
      <c r="P682" s="27">
        <f>SUMIF('Domestic Average Profile'!$A$4:$A$18,$B682,'Domestic Average Profile'!O$4:O$18)</f>
        <v>0.52971284853377365</v>
      </c>
      <c r="Q682" s="27">
        <f>SUMIF('Domestic Average Profile'!$A$4:$A$18,$B682,'Domestic Average Profile'!P$4:P$18)</f>
        <v>0.66993095549859594</v>
      </c>
      <c r="R682" s="27">
        <f>SUMIF('Domestic Average Profile'!$A$4:$A$18,$B682,'Domestic Average Profile'!Q$4:Q$18)</f>
        <v>0.77898948313790228</v>
      </c>
      <c r="S682" s="27">
        <f>SUMIF('Domestic Average Profile'!$A$4:$A$18,$B682,'Domestic Average Profile'!R$4:R$18)</f>
        <v>0.7634096934751442</v>
      </c>
      <c r="T682" s="27">
        <f>SUMIF('Domestic Average Profile'!$A$4:$A$18,$B682,'Domestic Average Profile'!S$4:S$18)</f>
        <v>0.7010905348241121</v>
      </c>
      <c r="U682" s="27">
        <f>SUMIF('Domestic Average Profile'!$A$4:$A$18,$B682,'Domestic Average Profile'!T$4:T$18)</f>
        <v>0.65435116583583797</v>
      </c>
      <c r="V682" s="27">
        <f>SUMIF('Domestic Average Profile'!$A$4:$A$18,$B682,'Domestic Average Profile'!U$4:U$18)</f>
        <v>0.63877137617307989</v>
      </c>
      <c r="W682" s="27">
        <f>SUMIF('Domestic Average Profile'!$A$4:$A$18,$B682,'Domestic Average Profile'!V$4:V$18)</f>
        <v>0.63877137617307989</v>
      </c>
      <c r="X682" s="27">
        <f>SUMIF('Domestic Average Profile'!$A$4:$A$18,$B682,'Domestic Average Profile'!W$4:W$18)</f>
        <v>0.60761179684756383</v>
      </c>
      <c r="Y682" s="27">
        <f>SUMIF('Domestic Average Profile'!$A$4:$A$18,$B682,'Domestic Average Profile'!X$4:X$18)</f>
        <v>0.59203200718480575</v>
      </c>
      <c r="Z682" s="27">
        <f>SUMIF('Domestic Average Profile'!$A$4:$A$18,$B682,'Domestic Average Profile'!Y$4:Y$18)</f>
        <v>0.60761179684756383</v>
      </c>
      <c r="AA682" s="27">
        <f>SUMIF('Domestic Average Profile'!$A$4:$A$18,$B682,'Domestic Average Profile'!Z$4:Z$18)</f>
        <v>0.63877137617307989</v>
      </c>
      <c r="AB682" s="27">
        <f>SUMIF('Domestic Average Profile'!$A$4:$A$18,$B682,'Domestic Average Profile'!AA$4:AA$18)</f>
        <v>0.62319158651032192</v>
      </c>
      <c r="AC682" s="27">
        <f>SUMIF('Domestic Average Profile'!$A$4:$A$18,$B682,'Domestic Average Profile'!AB$4:AB$18)</f>
        <v>0.60761179684756383</v>
      </c>
      <c r="AD682" s="27">
        <f>SUMIF('Domestic Average Profile'!$A$4:$A$18,$B682,'Domestic Average Profile'!AC$4:AC$18)</f>
        <v>0.57645221752204767</v>
      </c>
      <c r="AE682" s="27">
        <f>SUMIF('Domestic Average Profile'!$A$4:$A$18,$B682,'Domestic Average Profile'!AD$4:AD$18)</f>
        <v>0.5608724278592897</v>
      </c>
      <c r="AF682" s="27">
        <f>SUMIF('Domestic Average Profile'!$A$4:$A$18,$B682,'Domestic Average Profile'!AE$4:AE$18)</f>
        <v>0.5608724278592897</v>
      </c>
      <c r="AG682" s="27">
        <f>SUMIF('Domestic Average Profile'!$A$4:$A$18,$B682,'Domestic Average Profile'!AF$4:AF$18)</f>
        <v>0.57645221752204767</v>
      </c>
      <c r="AH682" s="27">
        <f>SUMIF('Domestic Average Profile'!$A$4:$A$18,$B682,'Domestic Average Profile'!AG$4:AG$18)</f>
        <v>0.60761179684756383</v>
      </c>
      <c r="AI682" s="27">
        <f>SUMIF('Domestic Average Profile'!$A$4:$A$18,$B682,'Domestic Average Profile'!AH$4:AH$18)</f>
        <v>0.71667032448687018</v>
      </c>
      <c r="AJ682" s="27">
        <f>SUMIF('Domestic Average Profile'!$A$4:$A$18,$B682,'Domestic Average Profile'!AI$4:AI$18)</f>
        <v>0.85688843145169258</v>
      </c>
      <c r="AK682" s="27">
        <f>SUMIF('Domestic Average Profile'!$A$4:$A$18,$B682,'Domestic Average Profile'!AJ$4:AJ$18)</f>
        <v>0.95036716942824084</v>
      </c>
      <c r="AL682" s="27">
        <f>SUMIF('Domestic Average Profile'!$A$4:$A$18,$B682,'Domestic Average Profile'!AK$4:AK$18)</f>
        <v>0.95036716942824084</v>
      </c>
      <c r="AM682" s="27">
        <f>SUMIF('Domestic Average Profile'!$A$4:$A$18,$B682,'Domestic Average Profile'!AL$4:AL$18)</f>
        <v>1.0126863280792731</v>
      </c>
      <c r="AN682" s="27">
        <f>SUMIF('Domestic Average Profile'!$A$4:$A$18,$B682,'Domestic Average Profile'!AM$4:AM$18)</f>
        <v>1.0594256970675473</v>
      </c>
      <c r="AO682" s="27">
        <f>SUMIF('Domestic Average Profile'!$A$4:$A$18,$B682,'Domestic Average Profile'!AN$4:AN$18)</f>
        <v>1.0750054867303052</v>
      </c>
      <c r="AP682" s="27">
        <f>SUMIF('Domestic Average Profile'!$A$4:$A$18,$B682,'Domestic Average Profile'!AO$4:AO$18)</f>
        <v>1.0594256970675473</v>
      </c>
      <c r="AQ682" s="27">
        <f>SUMIF('Domestic Average Profile'!$A$4:$A$18,$B682,'Domestic Average Profile'!AP$4:AP$18)</f>
        <v>1.0750054867303052</v>
      </c>
      <c r="AR682" s="27">
        <f>SUMIF('Domestic Average Profile'!$A$4:$A$18,$B682,'Domestic Average Profile'!AQ$4:AQ$18)</f>
        <v>1.0438459074047892</v>
      </c>
      <c r="AS682" s="27">
        <f>SUMIF('Domestic Average Profile'!$A$4:$A$18,$B682,'Domestic Average Profile'!AR$4:AR$18)</f>
        <v>1.0282661177420311</v>
      </c>
      <c r="AT682" s="27">
        <f>SUMIF('Domestic Average Profile'!$A$4:$A$18,$B682,'Domestic Average Profile'!AS$4:AS$18)</f>
        <v>0.96594695909099892</v>
      </c>
      <c r="AU682" s="27">
        <f>SUMIF('Domestic Average Profile'!$A$4:$A$18,$B682,'Domestic Average Profile'!AT$4:AT$18)</f>
        <v>0.9036278004399666</v>
      </c>
      <c r="AV682" s="27">
        <f>SUMIF('Domestic Average Profile'!$A$4:$A$18,$B682,'Domestic Average Profile'!AU$4:AU$18)</f>
        <v>0.79456927280066048</v>
      </c>
      <c r="AW682" s="27">
        <f>SUMIF('Domestic Average Profile'!$A$4:$A$18,$B682,'Domestic Average Profile'!AV$4:AV$18)</f>
        <v>0.65435116583583797</v>
      </c>
      <c r="AX682" s="27">
        <f>SUMIF('Domestic Average Profile'!$A$4:$A$18,$B682,'Domestic Average Profile'!AW$4:AW$18)</f>
        <v>0.52971284853377365</v>
      </c>
    </row>
    <row r="683" spans="1:50">
      <c r="A683" s="26">
        <v>45575</v>
      </c>
      <c r="B683" s="9" t="s">
        <v>14</v>
      </c>
      <c r="C683" s="27">
        <f>SUMIF('Domestic Average Profile'!$A$4:$A$18,$B683,'Domestic Average Profile'!B$4:B$18)</f>
        <v>0.43623411055722533</v>
      </c>
      <c r="D683" s="27">
        <f>SUMIF('Domestic Average Profile'!$A$4:$A$18,$B683,'Domestic Average Profile'!C$4:C$18)</f>
        <v>0.37391495190619312</v>
      </c>
      <c r="E683" s="27">
        <f>SUMIF('Domestic Average Profile'!$A$4:$A$18,$B683,'Domestic Average Profile'!D$4:D$18)</f>
        <v>0.32717558291791898</v>
      </c>
      <c r="F683" s="27">
        <f>SUMIF('Domestic Average Profile'!$A$4:$A$18,$B683,'Domestic Average Profile'!E$4:E$18)</f>
        <v>0.31159579325516096</v>
      </c>
      <c r="G683" s="27">
        <f>SUMIF('Domestic Average Profile'!$A$4:$A$18,$B683,'Domestic Average Profile'!F$4:F$18)</f>
        <v>0.29601600359240288</v>
      </c>
      <c r="H683" s="27">
        <f>SUMIF('Domestic Average Profile'!$A$4:$A$18,$B683,'Domestic Average Profile'!G$4:G$18)</f>
        <v>0.29601600359240288</v>
      </c>
      <c r="I683" s="27">
        <f>SUMIF('Domestic Average Profile'!$A$4:$A$18,$B683,'Domestic Average Profile'!H$4:H$18)</f>
        <v>0.28043621392964485</v>
      </c>
      <c r="J683" s="27">
        <f>SUMIF('Domestic Average Profile'!$A$4:$A$18,$B683,'Domestic Average Profile'!I$4:I$18)</f>
        <v>0.28043621392964485</v>
      </c>
      <c r="K683" s="27">
        <f>SUMIF('Domestic Average Profile'!$A$4:$A$18,$B683,'Domestic Average Profile'!J$4:J$18)</f>
        <v>0.29601600359240288</v>
      </c>
      <c r="L683" s="27">
        <f>SUMIF('Domestic Average Profile'!$A$4:$A$18,$B683,'Domestic Average Profile'!K$4:K$18)</f>
        <v>0.29601600359240288</v>
      </c>
      <c r="M683" s="27">
        <f>SUMIF('Domestic Average Profile'!$A$4:$A$18,$B683,'Domestic Average Profile'!L$4:L$18)</f>
        <v>0.29601600359240288</v>
      </c>
      <c r="N683" s="27">
        <f>SUMIF('Domestic Average Profile'!$A$4:$A$18,$B683,'Domestic Average Profile'!M$4:M$18)</f>
        <v>0.32717558291791898</v>
      </c>
      <c r="O683" s="27">
        <f>SUMIF('Domestic Average Profile'!$A$4:$A$18,$B683,'Domestic Average Profile'!N$4:N$18)</f>
        <v>0.40507453123170922</v>
      </c>
      <c r="P683" s="27">
        <f>SUMIF('Domestic Average Profile'!$A$4:$A$18,$B683,'Domestic Average Profile'!O$4:O$18)</f>
        <v>0.52971284853377365</v>
      </c>
      <c r="Q683" s="27">
        <f>SUMIF('Domestic Average Profile'!$A$4:$A$18,$B683,'Domestic Average Profile'!P$4:P$18)</f>
        <v>0.66993095549859594</v>
      </c>
      <c r="R683" s="27">
        <f>SUMIF('Domestic Average Profile'!$A$4:$A$18,$B683,'Domestic Average Profile'!Q$4:Q$18)</f>
        <v>0.77898948313790228</v>
      </c>
      <c r="S683" s="27">
        <f>SUMIF('Domestic Average Profile'!$A$4:$A$18,$B683,'Domestic Average Profile'!R$4:R$18)</f>
        <v>0.7634096934751442</v>
      </c>
      <c r="T683" s="27">
        <f>SUMIF('Domestic Average Profile'!$A$4:$A$18,$B683,'Domestic Average Profile'!S$4:S$18)</f>
        <v>0.7010905348241121</v>
      </c>
      <c r="U683" s="27">
        <f>SUMIF('Domestic Average Profile'!$A$4:$A$18,$B683,'Domestic Average Profile'!T$4:T$18)</f>
        <v>0.65435116583583797</v>
      </c>
      <c r="V683" s="27">
        <f>SUMIF('Domestic Average Profile'!$A$4:$A$18,$B683,'Domestic Average Profile'!U$4:U$18)</f>
        <v>0.63877137617307989</v>
      </c>
      <c r="W683" s="27">
        <f>SUMIF('Domestic Average Profile'!$A$4:$A$18,$B683,'Domestic Average Profile'!V$4:V$18)</f>
        <v>0.63877137617307989</v>
      </c>
      <c r="X683" s="27">
        <f>SUMIF('Domestic Average Profile'!$A$4:$A$18,$B683,'Domestic Average Profile'!W$4:W$18)</f>
        <v>0.60761179684756383</v>
      </c>
      <c r="Y683" s="27">
        <f>SUMIF('Domestic Average Profile'!$A$4:$A$18,$B683,'Domestic Average Profile'!X$4:X$18)</f>
        <v>0.59203200718480575</v>
      </c>
      <c r="Z683" s="27">
        <f>SUMIF('Domestic Average Profile'!$A$4:$A$18,$B683,'Domestic Average Profile'!Y$4:Y$18)</f>
        <v>0.60761179684756383</v>
      </c>
      <c r="AA683" s="27">
        <f>SUMIF('Domestic Average Profile'!$A$4:$A$18,$B683,'Domestic Average Profile'!Z$4:Z$18)</f>
        <v>0.63877137617307989</v>
      </c>
      <c r="AB683" s="27">
        <f>SUMIF('Domestic Average Profile'!$A$4:$A$18,$B683,'Domestic Average Profile'!AA$4:AA$18)</f>
        <v>0.62319158651032192</v>
      </c>
      <c r="AC683" s="27">
        <f>SUMIF('Domestic Average Profile'!$A$4:$A$18,$B683,'Domestic Average Profile'!AB$4:AB$18)</f>
        <v>0.60761179684756383</v>
      </c>
      <c r="AD683" s="27">
        <f>SUMIF('Domestic Average Profile'!$A$4:$A$18,$B683,'Domestic Average Profile'!AC$4:AC$18)</f>
        <v>0.57645221752204767</v>
      </c>
      <c r="AE683" s="27">
        <f>SUMIF('Domestic Average Profile'!$A$4:$A$18,$B683,'Domestic Average Profile'!AD$4:AD$18)</f>
        <v>0.5608724278592897</v>
      </c>
      <c r="AF683" s="27">
        <f>SUMIF('Domestic Average Profile'!$A$4:$A$18,$B683,'Domestic Average Profile'!AE$4:AE$18)</f>
        <v>0.5608724278592897</v>
      </c>
      <c r="AG683" s="27">
        <f>SUMIF('Domestic Average Profile'!$A$4:$A$18,$B683,'Domestic Average Profile'!AF$4:AF$18)</f>
        <v>0.57645221752204767</v>
      </c>
      <c r="AH683" s="27">
        <f>SUMIF('Domestic Average Profile'!$A$4:$A$18,$B683,'Domestic Average Profile'!AG$4:AG$18)</f>
        <v>0.60761179684756383</v>
      </c>
      <c r="AI683" s="27">
        <f>SUMIF('Domestic Average Profile'!$A$4:$A$18,$B683,'Domestic Average Profile'!AH$4:AH$18)</f>
        <v>0.71667032448687018</v>
      </c>
      <c r="AJ683" s="27">
        <f>SUMIF('Domestic Average Profile'!$A$4:$A$18,$B683,'Domestic Average Profile'!AI$4:AI$18)</f>
        <v>0.85688843145169258</v>
      </c>
      <c r="AK683" s="27">
        <f>SUMIF('Domestic Average Profile'!$A$4:$A$18,$B683,'Domestic Average Profile'!AJ$4:AJ$18)</f>
        <v>0.95036716942824084</v>
      </c>
      <c r="AL683" s="27">
        <f>SUMIF('Domestic Average Profile'!$A$4:$A$18,$B683,'Domestic Average Profile'!AK$4:AK$18)</f>
        <v>0.95036716942824084</v>
      </c>
      <c r="AM683" s="27">
        <f>SUMIF('Domestic Average Profile'!$A$4:$A$18,$B683,'Domestic Average Profile'!AL$4:AL$18)</f>
        <v>1.0126863280792731</v>
      </c>
      <c r="AN683" s="27">
        <f>SUMIF('Domestic Average Profile'!$A$4:$A$18,$B683,'Domestic Average Profile'!AM$4:AM$18)</f>
        <v>1.0594256970675473</v>
      </c>
      <c r="AO683" s="27">
        <f>SUMIF('Domestic Average Profile'!$A$4:$A$18,$B683,'Domestic Average Profile'!AN$4:AN$18)</f>
        <v>1.0750054867303052</v>
      </c>
      <c r="AP683" s="27">
        <f>SUMIF('Domestic Average Profile'!$A$4:$A$18,$B683,'Domestic Average Profile'!AO$4:AO$18)</f>
        <v>1.0594256970675473</v>
      </c>
      <c r="AQ683" s="27">
        <f>SUMIF('Domestic Average Profile'!$A$4:$A$18,$B683,'Domestic Average Profile'!AP$4:AP$18)</f>
        <v>1.0750054867303052</v>
      </c>
      <c r="AR683" s="27">
        <f>SUMIF('Domestic Average Profile'!$A$4:$A$18,$B683,'Domestic Average Profile'!AQ$4:AQ$18)</f>
        <v>1.0438459074047892</v>
      </c>
      <c r="AS683" s="27">
        <f>SUMIF('Domestic Average Profile'!$A$4:$A$18,$B683,'Domestic Average Profile'!AR$4:AR$18)</f>
        <v>1.0282661177420311</v>
      </c>
      <c r="AT683" s="27">
        <f>SUMIF('Domestic Average Profile'!$A$4:$A$18,$B683,'Domestic Average Profile'!AS$4:AS$18)</f>
        <v>0.96594695909099892</v>
      </c>
      <c r="AU683" s="27">
        <f>SUMIF('Domestic Average Profile'!$A$4:$A$18,$B683,'Domestic Average Profile'!AT$4:AT$18)</f>
        <v>0.9036278004399666</v>
      </c>
      <c r="AV683" s="27">
        <f>SUMIF('Domestic Average Profile'!$A$4:$A$18,$B683,'Domestic Average Profile'!AU$4:AU$18)</f>
        <v>0.79456927280066048</v>
      </c>
      <c r="AW683" s="27">
        <f>SUMIF('Domestic Average Profile'!$A$4:$A$18,$B683,'Domestic Average Profile'!AV$4:AV$18)</f>
        <v>0.65435116583583797</v>
      </c>
      <c r="AX683" s="27">
        <f>SUMIF('Domestic Average Profile'!$A$4:$A$18,$B683,'Domestic Average Profile'!AW$4:AW$18)</f>
        <v>0.52971284853377365</v>
      </c>
    </row>
    <row r="684" spans="1:50">
      <c r="A684" s="26">
        <v>45576</v>
      </c>
      <c r="B684" s="9" t="s">
        <v>14</v>
      </c>
      <c r="C684" s="27">
        <f>SUMIF('Domestic Average Profile'!$A$4:$A$18,$B684,'Domestic Average Profile'!B$4:B$18)</f>
        <v>0.43623411055722533</v>
      </c>
      <c r="D684" s="27">
        <f>SUMIF('Domestic Average Profile'!$A$4:$A$18,$B684,'Domestic Average Profile'!C$4:C$18)</f>
        <v>0.37391495190619312</v>
      </c>
      <c r="E684" s="27">
        <f>SUMIF('Domestic Average Profile'!$A$4:$A$18,$B684,'Domestic Average Profile'!D$4:D$18)</f>
        <v>0.32717558291791898</v>
      </c>
      <c r="F684" s="27">
        <f>SUMIF('Domestic Average Profile'!$A$4:$A$18,$B684,'Domestic Average Profile'!E$4:E$18)</f>
        <v>0.31159579325516096</v>
      </c>
      <c r="G684" s="27">
        <f>SUMIF('Domestic Average Profile'!$A$4:$A$18,$B684,'Domestic Average Profile'!F$4:F$18)</f>
        <v>0.29601600359240288</v>
      </c>
      <c r="H684" s="27">
        <f>SUMIF('Domestic Average Profile'!$A$4:$A$18,$B684,'Domestic Average Profile'!G$4:G$18)</f>
        <v>0.29601600359240288</v>
      </c>
      <c r="I684" s="27">
        <f>SUMIF('Domestic Average Profile'!$A$4:$A$18,$B684,'Domestic Average Profile'!H$4:H$18)</f>
        <v>0.28043621392964485</v>
      </c>
      <c r="J684" s="27">
        <f>SUMIF('Domestic Average Profile'!$A$4:$A$18,$B684,'Domestic Average Profile'!I$4:I$18)</f>
        <v>0.28043621392964485</v>
      </c>
      <c r="K684" s="27">
        <f>SUMIF('Domestic Average Profile'!$A$4:$A$18,$B684,'Domestic Average Profile'!J$4:J$18)</f>
        <v>0.29601600359240288</v>
      </c>
      <c r="L684" s="27">
        <f>SUMIF('Domestic Average Profile'!$A$4:$A$18,$B684,'Domestic Average Profile'!K$4:K$18)</f>
        <v>0.29601600359240288</v>
      </c>
      <c r="M684" s="27">
        <f>SUMIF('Domestic Average Profile'!$A$4:$A$18,$B684,'Domestic Average Profile'!L$4:L$18)</f>
        <v>0.29601600359240288</v>
      </c>
      <c r="N684" s="27">
        <f>SUMIF('Domestic Average Profile'!$A$4:$A$18,$B684,'Domestic Average Profile'!M$4:M$18)</f>
        <v>0.32717558291791898</v>
      </c>
      <c r="O684" s="27">
        <f>SUMIF('Domestic Average Profile'!$A$4:$A$18,$B684,'Domestic Average Profile'!N$4:N$18)</f>
        <v>0.40507453123170922</v>
      </c>
      <c r="P684" s="27">
        <f>SUMIF('Domestic Average Profile'!$A$4:$A$18,$B684,'Domestic Average Profile'!O$4:O$18)</f>
        <v>0.52971284853377365</v>
      </c>
      <c r="Q684" s="27">
        <f>SUMIF('Domestic Average Profile'!$A$4:$A$18,$B684,'Domestic Average Profile'!P$4:P$18)</f>
        <v>0.66993095549859594</v>
      </c>
      <c r="R684" s="27">
        <f>SUMIF('Domestic Average Profile'!$A$4:$A$18,$B684,'Domestic Average Profile'!Q$4:Q$18)</f>
        <v>0.77898948313790228</v>
      </c>
      <c r="S684" s="27">
        <f>SUMIF('Domestic Average Profile'!$A$4:$A$18,$B684,'Domestic Average Profile'!R$4:R$18)</f>
        <v>0.7634096934751442</v>
      </c>
      <c r="T684" s="27">
        <f>SUMIF('Domestic Average Profile'!$A$4:$A$18,$B684,'Domestic Average Profile'!S$4:S$18)</f>
        <v>0.7010905348241121</v>
      </c>
      <c r="U684" s="27">
        <f>SUMIF('Domestic Average Profile'!$A$4:$A$18,$B684,'Domestic Average Profile'!T$4:T$18)</f>
        <v>0.65435116583583797</v>
      </c>
      <c r="V684" s="27">
        <f>SUMIF('Domestic Average Profile'!$A$4:$A$18,$B684,'Domestic Average Profile'!U$4:U$18)</f>
        <v>0.63877137617307989</v>
      </c>
      <c r="W684" s="27">
        <f>SUMIF('Domestic Average Profile'!$A$4:$A$18,$B684,'Domestic Average Profile'!V$4:V$18)</f>
        <v>0.63877137617307989</v>
      </c>
      <c r="X684" s="27">
        <f>SUMIF('Domestic Average Profile'!$A$4:$A$18,$B684,'Domestic Average Profile'!W$4:W$18)</f>
        <v>0.60761179684756383</v>
      </c>
      <c r="Y684" s="27">
        <f>SUMIF('Domestic Average Profile'!$A$4:$A$18,$B684,'Domestic Average Profile'!X$4:X$18)</f>
        <v>0.59203200718480575</v>
      </c>
      <c r="Z684" s="27">
        <f>SUMIF('Domestic Average Profile'!$A$4:$A$18,$B684,'Domestic Average Profile'!Y$4:Y$18)</f>
        <v>0.60761179684756383</v>
      </c>
      <c r="AA684" s="27">
        <f>SUMIF('Domestic Average Profile'!$A$4:$A$18,$B684,'Domestic Average Profile'!Z$4:Z$18)</f>
        <v>0.63877137617307989</v>
      </c>
      <c r="AB684" s="27">
        <f>SUMIF('Domestic Average Profile'!$A$4:$A$18,$B684,'Domestic Average Profile'!AA$4:AA$18)</f>
        <v>0.62319158651032192</v>
      </c>
      <c r="AC684" s="27">
        <f>SUMIF('Domestic Average Profile'!$A$4:$A$18,$B684,'Domestic Average Profile'!AB$4:AB$18)</f>
        <v>0.60761179684756383</v>
      </c>
      <c r="AD684" s="27">
        <f>SUMIF('Domestic Average Profile'!$A$4:$A$18,$B684,'Domestic Average Profile'!AC$4:AC$18)</f>
        <v>0.57645221752204767</v>
      </c>
      <c r="AE684" s="27">
        <f>SUMIF('Domestic Average Profile'!$A$4:$A$18,$B684,'Domestic Average Profile'!AD$4:AD$18)</f>
        <v>0.5608724278592897</v>
      </c>
      <c r="AF684" s="27">
        <f>SUMIF('Domestic Average Profile'!$A$4:$A$18,$B684,'Domestic Average Profile'!AE$4:AE$18)</f>
        <v>0.5608724278592897</v>
      </c>
      <c r="AG684" s="27">
        <f>SUMIF('Domestic Average Profile'!$A$4:$A$18,$B684,'Domestic Average Profile'!AF$4:AF$18)</f>
        <v>0.57645221752204767</v>
      </c>
      <c r="AH684" s="27">
        <f>SUMIF('Domestic Average Profile'!$A$4:$A$18,$B684,'Domestic Average Profile'!AG$4:AG$18)</f>
        <v>0.60761179684756383</v>
      </c>
      <c r="AI684" s="27">
        <f>SUMIF('Domestic Average Profile'!$A$4:$A$18,$B684,'Domestic Average Profile'!AH$4:AH$18)</f>
        <v>0.71667032448687018</v>
      </c>
      <c r="AJ684" s="27">
        <f>SUMIF('Domestic Average Profile'!$A$4:$A$18,$B684,'Domestic Average Profile'!AI$4:AI$18)</f>
        <v>0.85688843145169258</v>
      </c>
      <c r="AK684" s="27">
        <f>SUMIF('Domestic Average Profile'!$A$4:$A$18,$B684,'Domestic Average Profile'!AJ$4:AJ$18)</f>
        <v>0.95036716942824084</v>
      </c>
      <c r="AL684" s="27">
        <f>SUMIF('Domestic Average Profile'!$A$4:$A$18,$B684,'Domestic Average Profile'!AK$4:AK$18)</f>
        <v>0.95036716942824084</v>
      </c>
      <c r="AM684" s="27">
        <f>SUMIF('Domestic Average Profile'!$A$4:$A$18,$B684,'Domestic Average Profile'!AL$4:AL$18)</f>
        <v>1.0126863280792731</v>
      </c>
      <c r="AN684" s="27">
        <f>SUMIF('Domestic Average Profile'!$A$4:$A$18,$B684,'Domestic Average Profile'!AM$4:AM$18)</f>
        <v>1.0594256970675473</v>
      </c>
      <c r="AO684" s="27">
        <f>SUMIF('Domestic Average Profile'!$A$4:$A$18,$B684,'Domestic Average Profile'!AN$4:AN$18)</f>
        <v>1.0750054867303052</v>
      </c>
      <c r="AP684" s="27">
        <f>SUMIF('Domestic Average Profile'!$A$4:$A$18,$B684,'Domestic Average Profile'!AO$4:AO$18)</f>
        <v>1.0594256970675473</v>
      </c>
      <c r="AQ684" s="27">
        <f>SUMIF('Domestic Average Profile'!$A$4:$A$18,$B684,'Domestic Average Profile'!AP$4:AP$18)</f>
        <v>1.0750054867303052</v>
      </c>
      <c r="AR684" s="27">
        <f>SUMIF('Domestic Average Profile'!$A$4:$A$18,$B684,'Domestic Average Profile'!AQ$4:AQ$18)</f>
        <v>1.0438459074047892</v>
      </c>
      <c r="AS684" s="27">
        <f>SUMIF('Domestic Average Profile'!$A$4:$A$18,$B684,'Domestic Average Profile'!AR$4:AR$18)</f>
        <v>1.0282661177420311</v>
      </c>
      <c r="AT684" s="27">
        <f>SUMIF('Domestic Average Profile'!$A$4:$A$18,$B684,'Domestic Average Profile'!AS$4:AS$18)</f>
        <v>0.96594695909099892</v>
      </c>
      <c r="AU684" s="27">
        <f>SUMIF('Domestic Average Profile'!$A$4:$A$18,$B684,'Domestic Average Profile'!AT$4:AT$18)</f>
        <v>0.9036278004399666</v>
      </c>
      <c r="AV684" s="27">
        <f>SUMIF('Domestic Average Profile'!$A$4:$A$18,$B684,'Domestic Average Profile'!AU$4:AU$18)</f>
        <v>0.79456927280066048</v>
      </c>
      <c r="AW684" s="27">
        <f>SUMIF('Domestic Average Profile'!$A$4:$A$18,$B684,'Domestic Average Profile'!AV$4:AV$18)</f>
        <v>0.65435116583583797</v>
      </c>
      <c r="AX684" s="27">
        <f>SUMIF('Domestic Average Profile'!$A$4:$A$18,$B684,'Domestic Average Profile'!AW$4:AW$18)</f>
        <v>0.52971284853377365</v>
      </c>
    </row>
    <row r="685" spans="1:50">
      <c r="A685" s="26">
        <v>45577</v>
      </c>
      <c r="B685" s="9" t="s">
        <v>16</v>
      </c>
      <c r="C685" s="27">
        <f>SUMIF('Domestic Average Profile'!$A$4:$A$18,$B685,'Domestic Average Profile'!B$4:B$18)</f>
        <v>0.48297347954549946</v>
      </c>
      <c r="D685" s="27">
        <f>SUMIF('Domestic Average Profile'!$A$4:$A$18,$B685,'Domestic Average Profile'!C$4:C$18)</f>
        <v>0.4206543208944673</v>
      </c>
      <c r="E685" s="27">
        <f>SUMIF('Domestic Average Profile'!$A$4:$A$18,$B685,'Domestic Average Profile'!D$4:D$18)</f>
        <v>0.37391495190619312</v>
      </c>
      <c r="F685" s="27">
        <f>SUMIF('Domestic Average Profile'!$A$4:$A$18,$B685,'Domestic Average Profile'!E$4:E$18)</f>
        <v>0.34275537258067701</v>
      </c>
      <c r="G685" s="27">
        <f>SUMIF('Domestic Average Profile'!$A$4:$A$18,$B685,'Domestic Average Profile'!F$4:F$18)</f>
        <v>0.31159579325516096</v>
      </c>
      <c r="H685" s="27">
        <f>SUMIF('Domestic Average Profile'!$A$4:$A$18,$B685,'Domestic Average Profile'!G$4:G$18)</f>
        <v>0.29601600359240288</v>
      </c>
      <c r="I685" s="27">
        <f>SUMIF('Domestic Average Profile'!$A$4:$A$18,$B685,'Domestic Average Profile'!H$4:H$18)</f>
        <v>0.29601600359240288</v>
      </c>
      <c r="J685" s="27">
        <f>SUMIF('Domestic Average Profile'!$A$4:$A$18,$B685,'Domestic Average Profile'!I$4:I$18)</f>
        <v>0.29601600359240288</v>
      </c>
      <c r="K685" s="27">
        <f>SUMIF('Domestic Average Profile'!$A$4:$A$18,$B685,'Domestic Average Profile'!J$4:J$18)</f>
        <v>0.29601600359240288</v>
      </c>
      <c r="L685" s="27">
        <f>SUMIF('Domestic Average Profile'!$A$4:$A$18,$B685,'Domestic Average Profile'!K$4:K$18)</f>
        <v>0.29601600359240288</v>
      </c>
      <c r="M685" s="27">
        <f>SUMIF('Domestic Average Profile'!$A$4:$A$18,$B685,'Domestic Average Profile'!L$4:L$18)</f>
        <v>0.29601600359240288</v>
      </c>
      <c r="N685" s="27">
        <f>SUMIF('Domestic Average Profile'!$A$4:$A$18,$B685,'Domestic Average Profile'!M$4:M$18)</f>
        <v>0.31159579325516096</v>
      </c>
      <c r="O685" s="27">
        <f>SUMIF('Domestic Average Profile'!$A$4:$A$18,$B685,'Domestic Average Profile'!N$4:N$18)</f>
        <v>0.35833516224343509</v>
      </c>
      <c r="P685" s="27">
        <f>SUMIF('Domestic Average Profile'!$A$4:$A$18,$B685,'Domestic Average Profile'!O$4:O$18)</f>
        <v>0.4206543208944673</v>
      </c>
      <c r="Q685" s="27">
        <f>SUMIF('Domestic Average Profile'!$A$4:$A$18,$B685,'Domestic Average Profile'!P$4:P$18)</f>
        <v>0.51413305887101557</v>
      </c>
      <c r="R685" s="27">
        <f>SUMIF('Domestic Average Profile'!$A$4:$A$18,$B685,'Domestic Average Profile'!Q$4:Q$18)</f>
        <v>0.62319158651032192</v>
      </c>
      <c r="S685" s="27">
        <f>SUMIF('Domestic Average Profile'!$A$4:$A$18,$B685,'Domestic Average Profile'!R$4:R$18)</f>
        <v>0.68551074516135402</v>
      </c>
      <c r="T685" s="27">
        <f>SUMIF('Domestic Average Profile'!$A$4:$A$18,$B685,'Domestic Average Profile'!S$4:S$18)</f>
        <v>0.73225011414962815</v>
      </c>
      <c r="U685" s="27">
        <f>SUMIF('Domestic Average Profile'!$A$4:$A$18,$B685,'Domestic Average Profile'!T$4:T$18)</f>
        <v>0.73225011414962815</v>
      </c>
      <c r="V685" s="27">
        <f>SUMIF('Domestic Average Profile'!$A$4:$A$18,$B685,'Domestic Average Profile'!U$4:U$18)</f>
        <v>0.74782990381238623</v>
      </c>
      <c r="W685" s="27">
        <f>SUMIF('Domestic Average Profile'!$A$4:$A$18,$B685,'Domestic Average Profile'!V$4:V$18)</f>
        <v>0.74782990381238623</v>
      </c>
      <c r="X685" s="27">
        <f>SUMIF('Domestic Average Profile'!$A$4:$A$18,$B685,'Domestic Average Profile'!W$4:W$18)</f>
        <v>0.73225011414962815</v>
      </c>
      <c r="Y685" s="27">
        <f>SUMIF('Domestic Average Profile'!$A$4:$A$18,$B685,'Domestic Average Profile'!X$4:X$18)</f>
        <v>0.7010905348241121</v>
      </c>
      <c r="Z685" s="27">
        <f>SUMIF('Domestic Average Profile'!$A$4:$A$18,$B685,'Domestic Average Profile'!Y$4:Y$18)</f>
        <v>0.73225011414962815</v>
      </c>
      <c r="AA685" s="27">
        <f>SUMIF('Domestic Average Profile'!$A$4:$A$18,$B685,'Domestic Average Profile'!Z$4:Z$18)</f>
        <v>0.7634096934751442</v>
      </c>
      <c r="AB685" s="27">
        <f>SUMIF('Domestic Average Profile'!$A$4:$A$18,$B685,'Domestic Average Profile'!AA$4:AA$18)</f>
        <v>0.7634096934751442</v>
      </c>
      <c r="AC685" s="27">
        <f>SUMIF('Domestic Average Profile'!$A$4:$A$18,$B685,'Domestic Average Profile'!AB$4:AB$18)</f>
        <v>0.7010905348241121</v>
      </c>
      <c r="AD685" s="27">
        <f>SUMIF('Domestic Average Profile'!$A$4:$A$18,$B685,'Domestic Average Profile'!AC$4:AC$18)</f>
        <v>0.65435116583583797</v>
      </c>
      <c r="AE685" s="27">
        <f>SUMIF('Domestic Average Profile'!$A$4:$A$18,$B685,'Domestic Average Profile'!AD$4:AD$18)</f>
        <v>0.63877137617307989</v>
      </c>
      <c r="AF685" s="27">
        <f>SUMIF('Domestic Average Profile'!$A$4:$A$18,$B685,'Domestic Average Profile'!AE$4:AE$18)</f>
        <v>0.63877137617307989</v>
      </c>
      <c r="AG685" s="27">
        <f>SUMIF('Domestic Average Profile'!$A$4:$A$18,$B685,'Domestic Average Profile'!AF$4:AF$18)</f>
        <v>0.63877137617307989</v>
      </c>
      <c r="AH685" s="27">
        <f>SUMIF('Domestic Average Profile'!$A$4:$A$18,$B685,'Domestic Average Profile'!AG$4:AG$18)</f>
        <v>0.66993095549859594</v>
      </c>
      <c r="AI685" s="27">
        <f>SUMIF('Domestic Average Profile'!$A$4:$A$18,$B685,'Domestic Average Profile'!AH$4:AH$18)</f>
        <v>0.71667032448687018</v>
      </c>
      <c r="AJ685" s="27">
        <f>SUMIF('Domestic Average Profile'!$A$4:$A$18,$B685,'Domestic Average Profile'!AI$4:AI$18)</f>
        <v>0.81014906246341845</v>
      </c>
      <c r="AK685" s="27">
        <f>SUMIF('Domestic Average Profile'!$A$4:$A$18,$B685,'Domestic Average Profile'!AJ$4:AJ$18)</f>
        <v>0.9036278004399666</v>
      </c>
      <c r="AL685" s="27">
        <f>SUMIF('Domestic Average Profile'!$A$4:$A$18,$B685,'Domestic Average Profile'!AK$4:AK$18)</f>
        <v>0.88804801077720852</v>
      </c>
      <c r="AM685" s="27">
        <f>SUMIF('Domestic Average Profile'!$A$4:$A$18,$B685,'Domestic Average Profile'!AL$4:AL$18)</f>
        <v>0.95036716942824084</v>
      </c>
      <c r="AN685" s="27">
        <f>SUMIF('Domestic Average Profile'!$A$4:$A$18,$B685,'Domestic Average Profile'!AM$4:AM$18)</f>
        <v>1.0594256970675473</v>
      </c>
      <c r="AO685" s="27">
        <f>SUMIF('Domestic Average Profile'!$A$4:$A$18,$B685,'Domestic Average Profile'!AN$4:AN$18)</f>
        <v>1.1061650660558211</v>
      </c>
      <c r="AP685" s="27">
        <f>SUMIF('Domestic Average Profile'!$A$4:$A$18,$B685,'Domestic Average Profile'!AO$4:AO$18)</f>
        <v>1.0750054867303052</v>
      </c>
      <c r="AQ685" s="27">
        <f>SUMIF('Domestic Average Profile'!$A$4:$A$18,$B685,'Domestic Average Profile'!AP$4:AP$18)</f>
        <v>1.0438459074047892</v>
      </c>
      <c r="AR685" s="27">
        <f>SUMIF('Domestic Average Profile'!$A$4:$A$18,$B685,'Domestic Average Profile'!AQ$4:AQ$18)</f>
        <v>0.98152674875375689</v>
      </c>
      <c r="AS685" s="27">
        <f>SUMIF('Domestic Average Profile'!$A$4:$A$18,$B685,'Domestic Average Profile'!AR$4:AR$18)</f>
        <v>0.98152674875375689</v>
      </c>
      <c r="AT685" s="27">
        <f>SUMIF('Domestic Average Profile'!$A$4:$A$18,$B685,'Domestic Average Profile'!AS$4:AS$18)</f>
        <v>0.9036278004399666</v>
      </c>
      <c r="AU685" s="27">
        <f>SUMIF('Domestic Average Profile'!$A$4:$A$18,$B685,'Domestic Average Profile'!AT$4:AT$18)</f>
        <v>0.85688843145169258</v>
      </c>
      <c r="AV685" s="27">
        <f>SUMIF('Domestic Average Profile'!$A$4:$A$18,$B685,'Domestic Average Profile'!AU$4:AU$18)</f>
        <v>0.81014906246341845</v>
      </c>
      <c r="AW685" s="27">
        <f>SUMIF('Domestic Average Profile'!$A$4:$A$18,$B685,'Domestic Average Profile'!AV$4:AV$18)</f>
        <v>0.71667032448687018</v>
      </c>
      <c r="AX685" s="27">
        <f>SUMIF('Domestic Average Profile'!$A$4:$A$18,$B685,'Domestic Average Profile'!AW$4:AW$18)</f>
        <v>0.62319158651032192</v>
      </c>
    </row>
    <row r="686" spans="1:50">
      <c r="A686" s="26">
        <v>45578</v>
      </c>
      <c r="B686" s="9" t="s">
        <v>18</v>
      </c>
      <c r="C686" s="27">
        <f>SUMIF('Domestic Average Profile'!$A$4:$A$18,$B686,'Domestic Average Profile'!B$4:B$18)</f>
        <v>0.54529263819653162</v>
      </c>
      <c r="D686" s="27">
        <f>SUMIF('Domestic Average Profile'!$A$4:$A$18,$B686,'Domestic Average Profile'!C$4:C$18)</f>
        <v>0.46739368988274133</v>
      </c>
      <c r="E686" s="27">
        <f>SUMIF('Domestic Average Profile'!$A$4:$A$18,$B686,'Domestic Average Profile'!D$4:D$18)</f>
        <v>0.37391495190619312</v>
      </c>
      <c r="F686" s="27">
        <f>SUMIF('Domestic Average Profile'!$A$4:$A$18,$B686,'Domestic Average Profile'!E$4:E$18)</f>
        <v>0.34275537258067701</v>
      </c>
      <c r="G686" s="27">
        <f>SUMIF('Domestic Average Profile'!$A$4:$A$18,$B686,'Domestic Average Profile'!F$4:F$18)</f>
        <v>0.32717558291791898</v>
      </c>
      <c r="H686" s="27">
        <f>SUMIF('Domestic Average Profile'!$A$4:$A$18,$B686,'Domestic Average Profile'!G$4:G$18)</f>
        <v>0.31159579325516096</v>
      </c>
      <c r="I686" s="27">
        <f>SUMIF('Domestic Average Profile'!$A$4:$A$18,$B686,'Domestic Average Profile'!H$4:H$18)</f>
        <v>0.29601600359240288</v>
      </c>
      <c r="J686" s="27">
        <f>SUMIF('Domestic Average Profile'!$A$4:$A$18,$B686,'Domestic Average Profile'!I$4:I$18)</f>
        <v>0.29601600359240288</v>
      </c>
      <c r="K686" s="27">
        <f>SUMIF('Domestic Average Profile'!$A$4:$A$18,$B686,'Domestic Average Profile'!J$4:J$18)</f>
        <v>0.29601600359240288</v>
      </c>
      <c r="L686" s="27">
        <f>SUMIF('Domestic Average Profile'!$A$4:$A$18,$B686,'Domestic Average Profile'!K$4:K$18)</f>
        <v>0.28043621392964485</v>
      </c>
      <c r="M686" s="27">
        <f>SUMIF('Domestic Average Profile'!$A$4:$A$18,$B686,'Domestic Average Profile'!L$4:L$18)</f>
        <v>0.29601600359240288</v>
      </c>
      <c r="N686" s="27">
        <f>SUMIF('Domestic Average Profile'!$A$4:$A$18,$B686,'Domestic Average Profile'!M$4:M$18)</f>
        <v>0.31159579325516096</v>
      </c>
      <c r="O686" s="27">
        <f>SUMIF('Domestic Average Profile'!$A$4:$A$18,$B686,'Domestic Average Profile'!N$4:N$18)</f>
        <v>0.31159579325516096</v>
      </c>
      <c r="P686" s="27">
        <f>SUMIF('Domestic Average Profile'!$A$4:$A$18,$B686,'Domestic Average Profile'!O$4:O$18)</f>
        <v>0.34275537258067701</v>
      </c>
      <c r="Q686" s="27">
        <f>SUMIF('Domestic Average Profile'!$A$4:$A$18,$B686,'Domestic Average Profile'!P$4:P$18)</f>
        <v>0.4206543208944673</v>
      </c>
      <c r="R686" s="27">
        <f>SUMIF('Domestic Average Profile'!$A$4:$A$18,$B686,'Domestic Average Profile'!Q$4:Q$18)</f>
        <v>0.49855326920825749</v>
      </c>
      <c r="S686" s="27">
        <f>SUMIF('Domestic Average Profile'!$A$4:$A$18,$B686,'Domestic Average Profile'!R$4:R$18)</f>
        <v>0.57645221752204767</v>
      </c>
      <c r="T686" s="27">
        <f>SUMIF('Domestic Average Profile'!$A$4:$A$18,$B686,'Domestic Average Profile'!S$4:S$18)</f>
        <v>0.68551074516135402</v>
      </c>
      <c r="U686" s="27">
        <f>SUMIF('Domestic Average Profile'!$A$4:$A$18,$B686,'Domestic Average Profile'!T$4:T$18)</f>
        <v>0.7634096934751442</v>
      </c>
      <c r="V686" s="27">
        <f>SUMIF('Domestic Average Profile'!$A$4:$A$18,$B686,'Domestic Average Profile'!U$4:U$18)</f>
        <v>0.84130864178893461</v>
      </c>
      <c r="W686" s="27">
        <f>SUMIF('Domestic Average Profile'!$A$4:$A$18,$B686,'Domestic Average Profile'!V$4:V$18)</f>
        <v>0.85688843145169258</v>
      </c>
      <c r="X686" s="27">
        <f>SUMIF('Domestic Average Profile'!$A$4:$A$18,$B686,'Domestic Average Profile'!W$4:W$18)</f>
        <v>0.85688843145169258</v>
      </c>
      <c r="Y686" s="27">
        <f>SUMIF('Domestic Average Profile'!$A$4:$A$18,$B686,'Domestic Average Profile'!X$4:X$18)</f>
        <v>0.87246822111445066</v>
      </c>
      <c r="Z686" s="27">
        <f>SUMIF('Domestic Average Profile'!$A$4:$A$18,$B686,'Domestic Average Profile'!Y$4:Y$18)</f>
        <v>0.91920759010272479</v>
      </c>
      <c r="AA686" s="27">
        <f>SUMIF('Domestic Average Profile'!$A$4:$A$18,$B686,'Domestic Average Profile'!Z$4:Z$18)</f>
        <v>0.98152674875375689</v>
      </c>
      <c r="AB686" s="27">
        <f>SUMIF('Domestic Average Profile'!$A$4:$A$18,$B686,'Domestic Average Profile'!AA$4:AA$18)</f>
        <v>0.99710653841651498</v>
      </c>
      <c r="AC686" s="27">
        <f>SUMIF('Domestic Average Profile'!$A$4:$A$18,$B686,'Domestic Average Profile'!AB$4:AB$18)</f>
        <v>0.95036716942824084</v>
      </c>
      <c r="AD686" s="27">
        <f>SUMIF('Domestic Average Profile'!$A$4:$A$18,$B686,'Domestic Average Profile'!AC$4:AC$18)</f>
        <v>0.88804801077720852</v>
      </c>
      <c r="AE686" s="27">
        <f>SUMIF('Domestic Average Profile'!$A$4:$A$18,$B686,'Domestic Average Profile'!AD$4:AD$18)</f>
        <v>0.73225011414962815</v>
      </c>
      <c r="AF686" s="27">
        <f>SUMIF('Domestic Average Profile'!$A$4:$A$18,$B686,'Domestic Average Profile'!AE$4:AE$18)</f>
        <v>0.73225011414962815</v>
      </c>
      <c r="AG686" s="27">
        <f>SUMIF('Domestic Average Profile'!$A$4:$A$18,$B686,'Domestic Average Profile'!AF$4:AF$18)</f>
        <v>0.71667032448687018</v>
      </c>
      <c r="AH686" s="27">
        <f>SUMIF('Domestic Average Profile'!$A$4:$A$18,$B686,'Domestic Average Profile'!AG$4:AG$18)</f>
        <v>0.74782990381238623</v>
      </c>
      <c r="AI686" s="27">
        <f>SUMIF('Domestic Average Profile'!$A$4:$A$18,$B686,'Domestic Average Profile'!AH$4:AH$18)</f>
        <v>0.74782990381238623</v>
      </c>
      <c r="AJ686" s="27">
        <f>SUMIF('Domestic Average Profile'!$A$4:$A$18,$B686,'Domestic Average Profile'!AI$4:AI$18)</f>
        <v>0.79456927280066048</v>
      </c>
      <c r="AK686" s="27">
        <f>SUMIF('Domestic Average Profile'!$A$4:$A$18,$B686,'Domestic Average Profile'!AJ$4:AJ$18)</f>
        <v>0.84130864178893461</v>
      </c>
      <c r="AL686" s="27">
        <f>SUMIF('Domestic Average Profile'!$A$4:$A$18,$B686,'Domestic Average Profile'!AK$4:AK$18)</f>
        <v>0.93478737976548265</v>
      </c>
      <c r="AM686" s="27">
        <f>SUMIF('Domestic Average Profile'!$A$4:$A$18,$B686,'Domestic Average Profile'!AL$4:AL$18)</f>
        <v>0.96594695909099892</v>
      </c>
      <c r="AN686" s="27">
        <f>SUMIF('Domestic Average Profile'!$A$4:$A$18,$B686,'Domestic Average Profile'!AM$4:AM$18)</f>
        <v>1.0282661177420311</v>
      </c>
      <c r="AO686" s="27">
        <f>SUMIF('Domestic Average Profile'!$A$4:$A$18,$B686,'Domestic Average Profile'!AN$4:AN$18)</f>
        <v>1.1061650660558211</v>
      </c>
      <c r="AP686" s="27">
        <f>SUMIF('Domestic Average Profile'!$A$4:$A$18,$B686,'Domestic Average Profile'!AO$4:AO$18)</f>
        <v>1.0750054867303052</v>
      </c>
      <c r="AQ686" s="27">
        <f>SUMIF('Domestic Average Profile'!$A$4:$A$18,$B686,'Domestic Average Profile'!AP$4:AP$18)</f>
        <v>1.0594256970675473</v>
      </c>
      <c r="AR686" s="27">
        <f>SUMIF('Domestic Average Profile'!$A$4:$A$18,$B686,'Domestic Average Profile'!AQ$4:AQ$18)</f>
        <v>1.0282661177420311</v>
      </c>
      <c r="AS686" s="27">
        <f>SUMIF('Domestic Average Profile'!$A$4:$A$18,$B686,'Domestic Average Profile'!AR$4:AR$18)</f>
        <v>1.0282661177420311</v>
      </c>
      <c r="AT686" s="27">
        <f>SUMIF('Domestic Average Profile'!$A$4:$A$18,$B686,'Domestic Average Profile'!AS$4:AS$18)</f>
        <v>0.95036716942824084</v>
      </c>
      <c r="AU686" s="27">
        <f>SUMIF('Domestic Average Profile'!$A$4:$A$18,$B686,'Domestic Average Profile'!AT$4:AT$18)</f>
        <v>0.9036278004399666</v>
      </c>
      <c r="AV686" s="27">
        <f>SUMIF('Domestic Average Profile'!$A$4:$A$18,$B686,'Domestic Average Profile'!AU$4:AU$18)</f>
        <v>0.79456927280066048</v>
      </c>
      <c r="AW686" s="27">
        <f>SUMIF('Domestic Average Profile'!$A$4:$A$18,$B686,'Domestic Average Profile'!AV$4:AV$18)</f>
        <v>0.65435116583583797</v>
      </c>
      <c r="AX686" s="27">
        <f>SUMIF('Domestic Average Profile'!$A$4:$A$18,$B686,'Domestic Average Profile'!AW$4:AW$18)</f>
        <v>0.52971284853377365</v>
      </c>
    </row>
    <row r="687" spans="1:50">
      <c r="A687" s="26">
        <v>45579</v>
      </c>
      <c r="B687" s="9" t="s">
        <v>14</v>
      </c>
      <c r="C687" s="27">
        <f>SUMIF('Domestic Average Profile'!$A$4:$A$18,$B687,'Domestic Average Profile'!B$4:B$18)</f>
        <v>0.43623411055722533</v>
      </c>
      <c r="D687" s="27">
        <f>SUMIF('Domestic Average Profile'!$A$4:$A$18,$B687,'Domestic Average Profile'!C$4:C$18)</f>
        <v>0.37391495190619312</v>
      </c>
      <c r="E687" s="27">
        <f>SUMIF('Domestic Average Profile'!$A$4:$A$18,$B687,'Domestic Average Profile'!D$4:D$18)</f>
        <v>0.32717558291791898</v>
      </c>
      <c r="F687" s="27">
        <f>SUMIF('Domestic Average Profile'!$A$4:$A$18,$B687,'Domestic Average Profile'!E$4:E$18)</f>
        <v>0.31159579325516096</v>
      </c>
      <c r="G687" s="27">
        <f>SUMIF('Domestic Average Profile'!$A$4:$A$18,$B687,'Domestic Average Profile'!F$4:F$18)</f>
        <v>0.29601600359240288</v>
      </c>
      <c r="H687" s="27">
        <f>SUMIF('Domestic Average Profile'!$A$4:$A$18,$B687,'Domestic Average Profile'!G$4:G$18)</f>
        <v>0.29601600359240288</v>
      </c>
      <c r="I687" s="27">
        <f>SUMIF('Domestic Average Profile'!$A$4:$A$18,$B687,'Domestic Average Profile'!H$4:H$18)</f>
        <v>0.28043621392964485</v>
      </c>
      <c r="J687" s="27">
        <f>SUMIF('Domestic Average Profile'!$A$4:$A$18,$B687,'Domestic Average Profile'!I$4:I$18)</f>
        <v>0.28043621392964485</v>
      </c>
      <c r="K687" s="27">
        <f>SUMIF('Domestic Average Profile'!$A$4:$A$18,$B687,'Domestic Average Profile'!J$4:J$18)</f>
        <v>0.29601600359240288</v>
      </c>
      <c r="L687" s="27">
        <f>SUMIF('Domestic Average Profile'!$A$4:$A$18,$B687,'Domestic Average Profile'!K$4:K$18)</f>
        <v>0.29601600359240288</v>
      </c>
      <c r="M687" s="27">
        <f>SUMIF('Domestic Average Profile'!$A$4:$A$18,$B687,'Domestic Average Profile'!L$4:L$18)</f>
        <v>0.29601600359240288</v>
      </c>
      <c r="N687" s="27">
        <f>SUMIF('Domestic Average Profile'!$A$4:$A$18,$B687,'Domestic Average Profile'!M$4:M$18)</f>
        <v>0.32717558291791898</v>
      </c>
      <c r="O687" s="27">
        <f>SUMIF('Domestic Average Profile'!$A$4:$A$18,$B687,'Domestic Average Profile'!N$4:N$18)</f>
        <v>0.40507453123170922</v>
      </c>
      <c r="P687" s="27">
        <f>SUMIF('Domestic Average Profile'!$A$4:$A$18,$B687,'Domestic Average Profile'!O$4:O$18)</f>
        <v>0.52971284853377365</v>
      </c>
      <c r="Q687" s="27">
        <f>SUMIF('Domestic Average Profile'!$A$4:$A$18,$B687,'Domestic Average Profile'!P$4:P$18)</f>
        <v>0.66993095549859594</v>
      </c>
      <c r="R687" s="27">
        <f>SUMIF('Domestic Average Profile'!$A$4:$A$18,$B687,'Domestic Average Profile'!Q$4:Q$18)</f>
        <v>0.77898948313790228</v>
      </c>
      <c r="S687" s="27">
        <f>SUMIF('Domestic Average Profile'!$A$4:$A$18,$B687,'Domestic Average Profile'!R$4:R$18)</f>
        <v>0.7634096934751442</v>
      </c>
      <c r="T687" s="27">
        <f>SUMIF('Domestic Average Profile'!$A$4:$A$18,$B687,'Domestic Average Profile'!S$4:S$18)</f>
        <v>0.7010905348241121</v>
      </c>
      <c r="U687" s="27">
        <f>SUMIF('Domestic Average Profile'!$A$4:$A$18,$B687,'Domestic Average Profile'!T$4:T$18)</f>
        <v>0.65435116583583797</v>
      </c>
      <c r="V687" s="27">
        <f>SUMIF('Domestic Average Profile'!$A$4:$A$18,$B687,'Domestic Average Profile'!U$4:U$18)</f>
        <v>0.63877137617307989</v>
      </c>
      <c r="W687" s="27">
        <f>SUMIF('Domestic Average Profile'!$A$4:$A$18,$B687,'Domestic Average Profile'!V$4:V$18)</f>
        <v>0.63877137617307989</v>
      </c>
      <c r="X687" s="27">
        <f>SUMIF('Domestic Average Profile'!$A$4:$A$18,$B687,'Domestic Average Profile'!W$4:W$18)</f>
        <v>0.60761179684756383</v>
      </c>
      <c r="Y687" s="27">
        <f>SUMIF('Domestic Average Profile'!$A$4:$A$18,$B687,'Domestic Average Profile'!X$4:X$18)</f>
        <v>0.59203200718480575</v>
      </c>
      <c r="Z687" s="27">
        <f>SUMIF('Domestic Average Profile'!$A$4:$A$18,$B687,'Domestic Average Profile'!Y$4:Y$18)</f>
        <v>0.60761179684756383</v>
      </c>
      <c r="AA687" s="27">
        <f>SUMIF('Domestic Average Profile'!$A$4:$A$18,$B687,'Domestic Average Profile'!Z$4:Z$18)</f>
        <v>0.63877137617307989</v>
      </c>
      <c r="AB687" s="27">
        <f>SUMIF('Domestic Average Profile'!$A$4:$A$18,$B687,'Domestic Average Profile'!AA$4:AA$18)</f>
        <v>0.62319158651032192</v>
      </c>
      <c r="AC687" s="27">
        <f>SUMIF('Domestic Average Profile'!$A$4:$A$18,$B687,'Domestic Average Profile'!AB$4:AB$18)</f>
        <v>0.60761179684756383</v>
      </c>
      <c r="AD687" s="27">
        <f>SUMIF('Domestic Average Profile'!$A$4:$A$18,$B687,'Domestic Average Profile'!AC$4:AC$18)</f>
        <v>0.57645221752204767</v>
      </c>
      <c r="AE687" s="27">
        <f>SUMIF('Domestic Average Profile'!$A$4:$A$18,$B687,'Domestic Average Profile'!AD$4:AD$18)</f>
        <v>0.5608724278592897</v>
      </c>
      <c r="AF687" s="27">
        <f>SUMIF('Domestic Average Profile'!$A$4:$A$18,$B687,'Domestic Average Profile'!AE$4:AE$18)</f>
        <v>0.5608724278592897</v>
      </c>
      <c r="AG687" s="27">
        <f>SUMIF('Domestic Average Profile'!$A$4:$A$18,$B687,'Domestic Average Profile'!AF$4:AF$18)</f>
        <v>0.57645221752204767</v>
      </c>
      <c r="AH687" s="27">
        <f>SUMIF('Domestic Average Profile'!$A$4:$A$18,$B687,'Domestic Average Profile'!AG$4:AG$18)</f>
        <v>0.60761179684756383</v>
      </c>
      <c r="AI687" s="27">
        <f>SUMIF('Domestic Average Profile'!$A$4:$A$18,$B687,'Domestic Average Profile'!AH$4:AH$18)</f>
        <v>0.71667032448687018</v>
      </c>
      <c r="AJ687" s="27">
        <f>SUMIF('Domestic Average Profile'!$A$4:$A$18,$B687,'Domestic Average Profile'!AI$4:AI$18)</f>
        <v>0.85688843145169258</v>
      </c>
      <c r="AK687" s="27">
        <f>SUMIF('Domestic Average Profile'!$A$4:$A$18,$B687,'Domestic Average Profile'!AJ$4:AJ$18)</f>
        <v>0.95036716942824084</v>
      </c>
      <c r="AL687" s="27">
        <f>SUMIF('Domestic Average Profile'!$A$4:$A$18,$B687,'Domestic Average Profile'!AK$4:AK$18)</f>
        <v>0.95036716942824084</v>
      </c>
      <c r="AM687" s="27">
        <f>SUMIF('Domestic Average Profile'!$A$4:$A$18,$B687,'Domestic Average Profile'!AL$4:AL$18)</f>
        <v>1.0126863280792731</v>
      </c>
      <c r="AN687" s="27">
        <f>SUMIF('Domestic Average Profile'!$A$4:$A$18,$B687,'Domestic Average Profile'!AM$4:AM$18)</f>
        <v>1.0594256970675473</v>
      </c>
      <c r="AO687" s="27">
        <f>SUMIF('Domestic Average Profile'!$A$4:$A$18,$B687,'Domestic Average Profile'!AN$4:AN$18)</f>
        <v>1.0750054867303052</v>
      </c>
      <c r="AP687" s="27">
        <f>SUMIF('Domestic Average Profile'!$A$4:$A$18,$B687,'Domestic Average Profile'!AO$4:AO$18)</f>
        <v>1.0594256970675473</v>
      </c>
      <c r="AQ687" s="27">
        <f>SUMIF('Domestic Average Profile'!$A$4:$A$18,$B687,'Domestic Average Profile'!AP$4:AP$18)</f>
        <v>1.0750054867303052</v>
      </c>
      <c r="AR687" s="27">
        <f>SUMIF('Domestic Average Profile'!$A$4:$A$18,$B687,'Domestic Average Profile'!AQ$4:AQ$18)</f>
        <v>1.0438459074047892</v>
      </c>
      <c r="AS687" s="27">
        <f>SUMIF('Domestic Average Profile'!$A$4:$A$18,$B687,'Domestic Average Profile'!AR$4:AR$18)</f>
        <v>1.0282661177420311</v>
      </c>
      <c r="AT687" s="27">
        <f>SUMIF('Domestic Average Profile'!$A$4:$A$18,$B687,'Domestic Average Profile'!AS$4:AS$18)</f>
        <v>0.96594695909099892</v>
      </c>
      <c r="AU687" s="27">
        <f>SUMIF('Domestic Average Profile'!$A$4:$A$18,$B687,'Domestic Average Profile'!AT$4:AT$18)</f>
        <v>0.9036278004399666</v>
      </c>
      <c r="AV687" s="27">
        <f>SUMIF('Domestic Average Profile'!$A$4:$A$18,$B687,'Domestic Average Profile'!AU$4:AU$18)</f>
        <v>0.79456927280066048</v>
      </c>
      <c r="AW687" s="27">
        <f>SUMIF('Domestic Average Profile'!$A$4:$A$18,$B687,'Domestic Average Profile'!AV$4:AV$18)</f>
        <v>0.65435116583583797</v>
      </c>
      <c r="AX687" s="27">
        <f>SUMIF('Domestic Average Profile'!$A$4:$A$18,$B687,'Domestic Average Profile'!AW$4:AW$18)</f>
        <v>0.52971284853377365</v>
      </c>
    </row>
    <row r="688" spans="1:50">
      <c r="A688" s="26">
        <v>45580</v>
      </c>
      <c r="B688" s="9" t="s">
        <v>14</v>
      </c>
      <c r="C688" s="27">
        <f>SUMIF('Domestic Average Profile'!$A$4:$A$18,$B688,'Domestic Average Profile'!B$4:B$18)</f>
        <v>0.43623411055722533</v>
      </c>
      <c r="D688" s="27">
        <f>SUMIF('Domestic Average Profile'!$A$4:$A$18,$B688,'Domestic Average Profile'!C$4:C$18)</f>
        <v>0.37391495190619312</v>
      </c>
      <c r="E688" s="27">
        <f>SUMIF('Domestic Average Profile'!$A$4:$A$18,$B688,'Domestic Average Profile'!D$4:D$18)</f>
        <v>0.32717558291791898</v>
      </c>
      <c r="F688" s="27">
        <f>SUMIF('Domestic Average Profile'!$A$4:$A$18,$B688,'Domestic Average Profile'!E$4:E$18)</f>
        <v>0.31159579325516096</v>
      </c>
      <c r="G688" s="27">
        <f>SUMIF('Domestic Average Profile'!$A$4:$A$18,$B688,'Domestic Average Profile'!F$4:F$18)</f>
        <v>0.29601600359240288</v>
      </c>
      <c r="H688" s="27">
        <f>SUMIF('Domestic Average Profile'!$A$4:$A$18,$B688,'Domestic Average Profile'!G$4:G$18)</f>
        <v>0.29601600359240288</v>
      </c>
      <c r="I688" s="27">
        <f>SUMIF('Domestic Average Profile'!$A$4:$A$18,$B688,'Domestic Average Profile'!H$4:H$18)</f>
        <v>0.28043621392964485</v>
      </c>
      <c r="J688" s="27">
        <f>SUMIF('Domestic Average Profile'!$A$4:$A$18,$B688,'Domestic Average Profile'!I$4:I$18)</f>
        <v>0.28043621392964485</v>
      </c>
      <c r="K688" s="27">
        <f>SUMIF('Domestic Average Profile'!$A$4:$A$18,$B688,'Domestic Average Profile'!J$4:J$18)</f>
        <v>0.29601600359240288</v>
      </c>
      <c r="L688" s="27">
        <f>SUMIF('Domestic Average Profile'!$A$4:$A$18,$B688,'Domestic Average Profile'!K$4:K$18)</f>
        <v>0.29601600359240288</v>
      </c>
      <c r="M688" s="27">
        <f>SUMIF('Domestic Average Profile'!$A$4:$A$18,$B688,'Domestic Average Profile'!L$4:L$18)</f>
        <v>0.29601600359240288</v>
      </c>
      <c r="N688" s="27">
        <f>SUMIF('Domestic Average Profile'!$A$4:$A$18,$B688,'Domestic Average Profile'!M$4:M$18)</f>
        <v>0.32717558291791898</v>
      </c>
      <c r="O688" s="27">
        <f>SUMIF('Domestic Average Profile'!$A$4:$A$18,$B688,'Domestic Average Profile'!N$4:N$18)</f>
        <v>0.40507453123170922</v>
      </c>
      <c r="P688" s="27">
        <f>SUMIF('Domestic Average Profile'!$A$4:$A$18,$B688,'Domestic Average Profile'!O$4:O$18)</f>
        <v>0.52971284853377365</v>
      </c>
      <c r="Q688" s="27">
        <f>SUMIF('Domestic Average Profile'!$A$4:$A$18,$B688,'Domestic Average Profile'!P$4:P$18)</f>
        <v>0.66993095549859594</v>
      </c>
      <c r="R688" s="27">
        <f>SUMIF('Domestic Average Profile'!$A$4:$A$18,$B688,'Domestic Average Profile'!Q$4:Q$18)</f>
        <v>0.77898948313790228</v>
      </c>
      <c r="S688" s="27">
        <f>SUMIF('Domestic Average Profile'!$A$4:$A$18,$B688,'Domestic Average Profile'!R$4:R$18)</f>
        <v>0.7634096934751442</v>
      </c>
      <c r="T688" s="27">
        <f>SUMIF('Domestic Average Profile'!$A$4:$A$18,$B688,'Domestic Average Profile'!S$4:S$18)</f>
        <v>0.7010905348241121</v>
      </c>
      <c r="U688" s="27">
        <f>SUMIF('Domestic Average Profile'!$A$4:$A$18,$B688,'Domestic Average Profile'!T$4:T$18)</f>
        <v>0.65435116583583797</v>
      </c>
      <c r="V688" s="27">
        <f>SUMIF('Domestic Average Profile'!$A$4:$A$18,$B688,'Domestic Average Profile'!U$4:U$18)</f>
        <v>0.63877137617307989</v>
      </c>
      <c r="W688" s="27">
        <f>SUMIF('Domestic Average Profile'!$A$4:$A$18,$B688,'Domestic Average Profile'!V$4:V$18)</f>
        <v>0.63877137617307989</v>
      </c>
      <c r="X688" s="27">
        <f>SUMIF('Domestic Average Profile'!$A$4:$A$18,$B688,'Domestic Average Profile'!W$4:W$18)</f>
        <v>0.60761179684756383</v>
      </c>
      <c r="Y688" s="27">
        <f>SUMIF('Domestic Average Profile'!$A$4:$A$18,$B688,'Domestic Average Profile'!X$4:X$18)</f>
        <v>0.59203200718480575</v>
      </c>
      <c r="Z688" s="27">
        <f>SUMIF('Domestic Average Profile'!$A$4:$A$18,$B688,'Domestic Average Profile'!Y$4:Y$18)</f>
        <v>0.60761179684756383</v>
      </c>
      <c r="AA688" s="27">
        <f>SUMIF('Domestic Average Profile'!$A$4:$A$18,$B688,'Domestic Average Profile'!Z$4:Z$18)</f>
        <v>0.63877137617307989</v>
      </c>
      <c r="AB688" s="27">
        <f>SUMIF('Domestic Average Profile'!$A$4:$A$18,$B688,'Domestic Average Profile'!AA$4:AA$18)</f>
        <v>0.62319158651032192</v>
      </c>
      <c r="AC688" s="27">
        <f>SUMIF('Domestic Average Profile'!$A$4:$A$18,$B688,'Domestic Average Profile'!AB$4:AB$18)</f>
        <v>0.60761179684756383</v>
      </c>
      <c r="AD688" s="27">
        <f>SUMIF('Domestic Average Profile'!$A$4:$A$18,$B688,'Domestic Average Profile'!AC$4:AC$18)</f>
        <v>0.57645221752204767</v>
      </c>
      <c r="AE688" s="27">
        <f>SUMIF('Domestic Average Profile'!$A$4:$A$18,$B688,'Domestic Average Profile'!AD$4:AD$18)</f>
        <v>0.5608724278592897</v>
      </c>
      <c r="AF688" s="27">
        <f>SUMIF('Domestic Average Profile'!$A$4:$A$18,$B688,'Domestic Average Profile'!AE$4:AE$18)</f>
        <v>0.5608724278592897</v>
      </c>
      <c r="AG688" s="27">
        <f>SUMIF('Domestic Average Profile'!$A$4:$A$18,$B688,'Domestic Average Profile'!AF$4:AF$18)</f>
        <v>0.57645221752204767</v>
      </c>
      <c r="AH688" s="27">
        <f>SUMIF('Domestic Average Profile'!$A$4:$A$18,$B688,'Domestic Average Profile'!AG$4:AG$18)</f>
        <v>0.60761179684756383</v>
      </c>
      <c r="AI688" s="27">
        <f>SUMIF('Domestic Average Profile'!$A$4:$A$18,$B688,'Domestic Average Profile'!AH$4:AH$18)</f>
        <v>0.71667032448687018</v>
      </c>
      <c r="AJ688" s="27">
        <f>SUMIF('Domestic Average Profile'!$A$4:$A$18,$B688,'Domestic Average Profile'!AI$4:AI$18)</f>
        <v>0.85688843145169258</v>
      </c>
      <c r="AK688" s="27">
        <f>SUMIF('Domestic Average Profile'!$A$4:$A$18,$B688,'Domestic Average Profile'!AJ$4:AJ$18)</f>
        <v>0.95036716942824084</v>
      </c>
      <c r="AL688" s="27">
        <f>SUMIF('Domestic Average Profile'!$A$4:$A$18,$B688,'Domestic Average Profile'!AK$4:AK$18)</f>
        <v>0.95036716942824084</v>
      </c>
      <c r="AM688" s="27">
        <f>SUMIF('Domestic Average Profile'!$A$4:$A$18,$B688,'Domestic Average Profile'!AL$4:AL$18)</f>
        <v>1.0126863280792731</v>
      </c>
      <c r="AN688" s="27">
        <f>SUMIF('Domestic Average Profile'!$A$4:$A$18,$B688,'Domestic Average Profile'!AM$4:AM$18)</f>
        <v>1.0594256970675473</v>
      </c>
      <c r="AO688" s="27">
        <f>SUMIF('Domestic Average Profile'!$A$4:$A$18,$B688,'Domestic Average Profile'!AN$4:AN$18)</f>
        <v>1.0750054867303052</v>
      </c>
      <c r="AP688" s="27">
        <f>SUMIF('Domestic Average Profile'!$A$4:$A$18,$B688,'Domestic Average Profile'!AO$4:AO$18)</f>
        <v>1.0594256970675473</v>
      </c>
      <c r="AQ688" s="27">
        <f>SUMIF('Domestic Average Profile'!$A$4:$A$18,$B688,'Domestic Average Profile'!AP$4:AP$18)</f>
        <v>1.0750054867303052</v>
      </c>
      <c r="AR688" s="27">
        <f>SUMIF('Domestic Average Profile'!$A$4:$A$18,$B688,'Domestic Average Profile'!AQ$4:AQ$18)</f>
        <v>1.0438459074047892</v>
      </c>
      <c r="AS688" s="27">
        <f>SUMIF('Domestic Average Profile'!$A$4:$A$18,$B688,'Domestic Average Profile'!AR$4:AR$18)</f>
        <v>1.0282661177420311</v>
      </c>
      <c r="AT688" s="27">
        <f>SUMIF('Domestic Average Profile'!$A$4:$A$18,$B688,'Domestic Average Profile'!AS$4:AS$18)</f>
        <v>0.96594695909099892</v>
      </c>
      <c r="AU688" s="27">
        <f>SUMIF('Domestic Average Profile'!$A$4:$A$18,$B688,'Domestic Average Profile'!AT$4:AT$18)</f>
        <v>0.9036278004399666</v>
      </c>
      <c r="AV688" s="27">
        <f>SUMIF('Domestic Average Profile'!$A$4:$A$18,$B688,'Domestic Average Profile'!AU$4:AU$18)</f>
        <v>0.79456927280066048</v>
      </c>
      <c r="AW688" s="27">
        <f>SUMIF('Domestic Average Profile'!$A$4:$A$18,$B688,'Domestic Average Profile'!AV$4:AV$18)</f>
        <v>0.65435116583583797</v>
      </c>
      <c r="AX688" s="27">
        <f>SUMIF('Domestic Average Profile'!$A$4:$A$18,$B688,'Domestic Average Profile'!AW$4:AW$18)</f>
        <v>0.52971284853377365</v>
      </c>
    </row>
    <row r="689" spans="1:50">
      <c r="A689" s="26">
        <v>45581</v>
      </c>
      <c r="B689" s="9" t="s">
        <v>14</v>
      </c>
      <c r="C689" s="27">
        <f>SUMIF('Domestic Average Profile'!$A$4:$A$18,$B689,'Domestic Average Profile'!B$4:B$18)</f>
        <v>0.43623411055722533</v>
      </c>
      <c r="D689" s="27">
        <f>SUMIF('Domestic Average Profile'!$A$4:$A$18,$B689,'Domestic Average Profile'!C$4:C$18)</f>
        <v>0.37391495190619312</v>
      </c>
      <c r="E689" s="27">
        <f>SUMIF('Domestic Average Profile'!$A$4:$A$18,$B689,'Domestic Average Profile'!D$4:D$18)</f>
        <v>0.32717558291791898</v>
      </c>
      <c r="F689" s="27">
        <f>SUMIF('Domestic Average Profile'!$A$4:$A$18,$B689,'Domestic Average Profile'!E$4:E$18)</f>
        <v>0.31159579325516096</v>
      </c>
      <c r="G689" s="27">
        <f>SUMIF('Domestic Average Profile'!$A$4:$A$18,$B689,'Domestic Average Profile'!F$4:F$18)</f>
        <v>0.29601600359240288</v>
      </c>
      <c r="H689" s="27">
        <f>SUMIF('Domestic Average Profile'!$A$4:$A$18,$B689,'Domestic Average Profile'!G$4:G$18)</f>
        <v>0.29601600359240288</v>
      </c>
      <c r="I689" s="27">
        <f>SUMIF('Domestic Average Profile'!$A$4:$A$18,$B689,'Domestic Average Profile'!H$4:H$18)</f>
        <v>0.28043621392964485</v>
      </c>
      <c r="J689" s="27">
        <f>SUMIF('Domestic Average Profile'!$A$4:$A$18,$B689,'Domestic Average Profile'!I$4:I$18)</f>
        <v>0.28043621392964485</v>
      </c>
      <c r="K689" s="27">
        <f>SUMIF('Domestic Average Profile'!$A$4:$A$18,$B689,'Domestic Average Profile'!J$4:J$18)</f>
        <v>0.29601600359240288</v>
      </c>
      <c r="L689" s="27">
        <f>SUMIF('Domestic Average Profile'!$A$4:$A$18,$B689,'Domestic Average Profile'!K$4:K$18)</f>
        <v>0.29601600359240288</v>
      </c>
      <c r="M689" s="27">
        <f>SUMIF('Domestic Average Profile'!$A$4:$A$18,$B689,'Domestic Average Profile'!L$4:L$18)</f>
        <v>0.29601600359240288</v>
      </c>
      <c r="N689" s="27">
        <f>SUMIF('Domestic Average Profile'!$A$4:$A$18,$B689,'Domestic Average Profile'!M$4:M$18)</f>
        <v>0.32717558291791898</v>
      </c>
      <c r="O689" s="27">
        <f>SUMIF('Domestic Average Profile'!$A$4:$A$18,$B689,'Domestic Average Profile'!N$4:N$18)</f>
        <v>0.40507453123170922</v>
      </c>
      <c r="P689" s="27">
        <f>SUMIF('Domestic Average Profile'!$A$4:$A$18,$B689,'Domestic Average Profile'!O$4:O$18)</f>
        <v>0.52971284853377365</v>
      </c>
      <c r="Q689" s="27">
        <f>SUMIF('Domestic Average Profile'!$A$4:$A$18,$B689,'Domestic Average Profile'!P$4:P$18)</f>
        <v>0.66993095549859594</v>
      </c>
      <c r="R689" s="27">
        <f>SUMIF('Domestic Average Profile'!$A$4:$A$18,$B689,'Domestic Average Profile'!Q$4:Q$18)</f>
        <v>0.77898948313790228</v>
      </c>
      <c r="S689" s="27">
        <f>SUMIF('Domestic Average Profile'!$A$4:$A$18,$B689,'Domestic Average Profile'!R$4:R$18)</f>
        <v>0.7634096934751442</v>
      </c>
      <c r="T689" s="27">
        <f>SUMIF('Domestic Average Profile'!$A$4:$A$18,$B689,'Domestic Average Profile'!S$4:S$18)</f>
        <v>0.7010905348241121</v>
      </c>
      <c r="U689" s="27">
        <f>SUMIF('Domestic Average Profile'!$A$4:$A$18,$B689,'Domestic Average Profile'!T$4:T$18)</f>
        <v>0.65435116583583797</v>
      </c>
      <c r="V689" s="27">
        <f>SUMIF('Domestic Average Profile'!$A$4:$A$18,$B689,'Domestic Average Profile'!U$4:U$18)</f>
        <v>0.63877137617307989</v>
      </c>
      <c r="W689" s="27">
        <f>SUMIF('Domestic Average Profile'!$A$4:$A$18,$B689,'Domestic Average Profile'!V$4:V$18)</f>
        <v>0.63877137617307989</v>
      </c>
      <c r="X689" s="27">
        <f>SUMIF('Domestic Average Profile'!$A$4:$A$18,$B689,'Domestic Average Profile'!W$4:W$18)</f>
        <v>0.60761179684756383</v>
      </c>
      <c r="Y689" s="27">
        <f>SUMIF('Domestic Average Profile'!$A$4:$A$18,$B689,'Domestic Average Profile'!X$4:X$18)</f>
        <v>0.59203200718480575</v>
      </c>
      <c r="Z689" s="27">
        <f>SUMIF('Domestic Average Profile'!$A$4:$A$18,$B689,'Domestic Average Profile'!Y$4:Y$18)</f>
        <v>0.60761179684756383</v>
      </c>
      <c r="AA689" s="27">
        <f>SUMIF('Domestic Average Profile'!$A$4:$A$18,$B689,'Domestic Average Profile'!Z$4:Z$18)</f>
        <v>0.63877137617307989</v>
      </c>
      <c r="AB689" s="27">
        <f>SUMIF('Domestic Average Profile'!$A$4:$A$18,$B689,'Domestic Average Profile'!AA$4:AA$18)</f>
        <v>0.62319158651032192</v>
      </c>
      <c r="AC689" s="27">
        <f>SUMIF('Domestic Average Profile'!$A$4:$A$18,$B689,'Domestic Average Profile'!AB$4:AB$18)</f>
        <v>0.60761179684756383</v>
      </c>
      <c r="AD689" s="27">
        <f>SUMIF('Domestic Average Profile'!$A$4:$A$18,$B689,'Domestic Average Profile'!AC$4:AC$18)</f>
        <v>0.57645221752204767</v>
      </c>
      <c r="AE689" s="27">
        <f>SUMIF('Domestic Average Profile'!$A$4:$A$18,$B689,'Domestic Average Profile'!AD$4:AD$18)</f>
        <v>0.5608724278592897</v>
      </c>
      <c r="AF689" s="27">
        <f>SUMIF('Domestic Average Profile'!$A$4:$A$18,$B689,'Domestic Average Profile'!AE$4:AE$18)</f>
        <v>0.5608724278592897</v>
      </c>
      <c r="AG689" s="27">
        <f>SUMIF('Domestic Average Profile'!$A$4:$A$18,$B689,'Domestic Average Profile'!AF$4:AF$18)</f>
        <v>0.57645221752204767</v>
      </c>
      <c r="AH689" s="27">
        <f>SUMIF('Domestic Average Profile'!$A$4:$A$18,$B689,'Domestic Average Profile'!AG$4:AG$18)</f>
        <v>0.60761179684756383</v>
      </c>
      <c r="AI689" s="27">
        <f>SUMIF('Domestic Average Profile'!$A$4:$A$18,$B689,'Domestic Average Profile'!AH$4:AH$18)</f>
        <v>0.71667032448687018</v>
      </c>
      <c r="AJ689" s="27">
        <f>SUMIF('Domestic Average Profile'!$A$4:$A$18,$B689,'Domestic Average Profile'!AI$4:AI$18)</f>
        <v>0.85688843145169258</v>
      </c>
      <c r="AK689" s="27">
        <f>SUMIF('Domestic Average Profile'!$A$4:$A$18,$B689,'Domestic Average Profile'!AJ$4:AJ$18)</f>
        <v>0.95036716942824084</v>
      </c>
      <c r="AL689" s="27">
        <f>SUMIF('Domestic Average Profile'!$A$4:$A$18,$B689,'Domestic Average Profile'!AK$4:AK$18)</f>
        <v>0.95036716942824084</v>
      </c>
      <c r="AM689" s="27">
        <f>SUMIF('Domestic Average Profile'!$A$4:$A$18,$B689,'Domestic Average Profile'!AL$4:AL$18)</f>
        <v>1.0126863280792731</v>
      </c>
      <c r="AN689" s="27">
        <f>SUMIF('Domestic Average Profile'!$A$4:$A$18,$B689,'Domestic Average Profile'!AM$4:AM$18)</f>
        <v>1.0594256970675473</v>
      </c>
      <c r="AO689" s="27">
        <f>SUMIF('Domestic Average Profile'!$A$4:$A$18,$B689,'Domestic Average Profile'!AN$4:AN$18)</f>
        <v>1.0750054867303052</v>
      </c>
      <c r="AP689" s="27">
        <f>SUMIF('Domestic Average Profile'!$A$4:$A$18,$B689,'Domestic Average Profile'!AO$4:AO$18)</f>
        <v>1.0594256970675473</v>
      </c>
      <c r="AQ689" s="27">
        <f>SUMIF('Domestic Average Profile'!$A$4:$A$18,$B689,'Domestic Average Profile'!AP$4:AP$18)</f>
        <v>1.0750054867303052</v>
      </c>
      <c r="AR689" s="27">
        <f>SUMIF('Domestic Average Profile'!$A$4:$A$18,$B689,'Domestic Average Profile'!AQ$4:AQ$18)</f>
        <v>1.0438459074047892</v>
      </c>
      <c r="AS689" s="27">
        <f>SUMIF('Domestic Average Profile'!$A$4:$A$18,$B689,'Domestic Average Profile'!AR$4:AR$18)</f>
        <v>1.0282661177420311</v>
      </c>
      <c r="AT689" s="27">
        <f>SUMIF('Domestic Average Profile'!$A$4:$A$18,$B689,'Domestic Average Profile'!AS$4:AS$18)</f>
        <v>0.96594695909099892</v>
      </c>
      <c r="AU689" s="27">
        <f>SUMIF('Domestic Average Profile'!$A$4:$A$18,$B689,'Domestic Average Profile'!AT$4:AT$18)</f>
        <v>0.9036278004399666</v>
      </c>
      <c r="AV689" s="27">
        <f>SUMIF('Domestic Average Profile'!$A$4:$A$18,$B689,'Domestic Average Profile'!AU$4:AU$18)</f>
        <v>0.79456927280066048</v>
      </c>
      <c r="AW689" s="27">
        <f>SUMIF('Domestic Average Profile'!$A$4:$A$18,$B689,'Domestic Average Profile'!AV$4:AV$18)</f>
        <v>0.65435116583583797</v>
      </c>
      <c r="AX689" s="27">
        <f>SUMIF('Domestic Average Profile'!$A$4:$A$18,$B689,'Domestic Average Profile'!AW$4:AW$18)</f>
        <v>0.52971284853377365</v>
      </c>
    </row>
    <row r="690" spans="1:50">
      <c r="A690" s="26">
        <v>45582</v>
      </c>
      <c r="B690" s="9" t="s">
        <v>14</v>
      </c>
      <c r="C690" s="27">
        <f>SUMIF('Domestic Average Profile'!$A$4:$A$18,$B690,'Domestic Average Profile'!B$4:B$18)</f>
        <v>0.43623411055722533</v>
      </c>
      <c r="D690" s="27">
        <f>SUMIF('Domestic Average Profile'!$A$4:$A$18,$B690,'Domestic Average Profile'!C$4:C$18)</f>
        <v>0.37391495190619312</v>
      </c>
      <c r="E690" s="27">
        <f>SUMIF('Domestic Average Profile'!$A$4:$A$18,$B690,'Domestic Average Profile'!D$4:D$18)</f>
        <v>0.32717558291791898</v>
      </c>
      <c r="F690" s="27">
        <f>SUMIF('Domestic Average Profile'!$A$4:$A$18,$B690,'Domestic Average Profile'!E$4:E$18)</f>
        <v>0.31159579325516096</v>
      </c>
      <c r="G690" s="27">
        <f>SUMIF('Domestic Average Profile'!$A$4:$A$18,$B690,'Domestic Average Profile'!F$4:F$18)</f>
        <v>0.29601600359240288</v>
      </c>
      <c r="H690" s="27">
        <f>SUMIF('Domestic Average Profile'!$A$4:$A$18,$B690,'Domestic Average Profile'!G$4:G$18)</f>
        <v>0.29601600359240288</v>
      </c>
      <c r="I690" s="27">
        <f>SUMIF('Domestic Average Profile'!$A$4:$A$18,$B690,'Domestic Average Profile'!H$4:H$18)</f>
        <v>0.28043621392964485</v>
      </c>
      <c r="J690" s="27">
        <f>SUMIF('Domestic Average Profile'!$A$4:$A$18,$B690,'Domestic Average Profile'!I$4:I$18)</f>
        <v>0.28043621392964485</v>
      </c>
      <c r="K690" s="27">
        <f>SUMIF('Domestic Average Profile'!$A$4:$A$18,$B690,'Domestic Average Profile'!J$4:J$18)</f>
        <v>0.29601600359240288</v>
      </c>
      <c r="L690" s="27">
        <f>SUMIF('Domestic Average Profile'!$A$4:$A$18,$B690,'Domestic Average Profile'!K$4:K$18)</f>
        <v>0.29601600359240288</v>
      </c>
      <c r="M690" s="27">
        <f>SUMIF('Domestic Average Profile'!$A$4:$A$18,$B690,'Domestic Average Profile'!L$4:L$18)</f>
        <v>0.29601600359240288</v>
      </c>
      <c r="N690" s="27">
        <f>SUMIF('Domestic Average Profile'!$A$4:$A$18,$B690,'Domestic Average Profile'!M$4:M$18)</f>
        <v>0.32717558291791898</v>
      </c>
      <c r="O690" s="27">
        <f>SUMIF('Domestic Average Profile'!$A$4:$A$18,$B690,'Domestic Average Profile'!N$4:N$18)</f>
        <v>0.40507453123170922</v>
      </c>
      <c r="P690" s="27">
        <f>SUMIF('Domestic Average Profile'!$A$4:$A$18,$B690,'Domestic Average Profile'!O$4:O$18)</f>
        <v>0.52971284853377365</v>
      </c>
      <c r="Q690" s="27">
        <f>SUMIF('Domestic Average Profile'!$A$4:$A$18,$B690,'Domestic Average Profile'!P$4:P$18)</f>
        <v>0.66993095549859594</v>
      </c>
      <c r="R690" s="27">
        <f>SUMIF('Domestic Average Profile'!$A$4:$A$18,$B690,'Domestic Average Profile'!Q$4:Q$18)</f>
        <v>0.77898948313790228</v>
      </c>
      <c r="S690" s="27">
        <f>SUMIF('Domestic Average Profile'!$A$4:$A$18,$B690,'Domestic Average Profile'!R$4:R$18)</f>
        <v>0.7634096934751442</v>
      </c>
      <c r="T690" s="27">
        <f>SUMIF('Domestic Average Profile'!$A$4:$A$18,$B690,'Domestic Average Profile'!S$4:S$18)</f>
        <v>0.7010905348241121</v>
      </c>
      <c r="U690" s="27">
        <f>SUMIF('Domestic Average Profile'!$A$4:$A$18,$B690,'Domestic Average Profile'!T$4:T$18)</f>
        <v>0.65435116583583797</v>
      </c>
      <c r="V690" s="27">
        <f>SUMIF('Domestic Average Profile'!$A$4:$A$18,$B690,'Domestic Average Profile'!U$4:U$18)</f>
        <v>0.63877137617307989</v>
      </c>
      <c r="W690" s="27">
        <f>SUMIF('Domestic Average Profile'!$A$4:$A$18,$B690,'Domestic Average Profile'!V$4:V$18)</f>
        <v>0.63877137617307989</v>
      </c>
      <c r="X690" s="27">
        <f>SUMIF('Domestic Average Profile'!$A$4:$A$18,$B690,'Domestic Average Profile'!W$4:W$18)</f>
        <v>0.60761179684756383</v>
      </c>
      <c r="Y690" s="27">
        <f>SUMIF('Domestic Average Profile'!$A$4:$A$18,$B690,'Domestic Average Profile'!X$4:X$18)</f>
        <v>0.59203200718480575</v>
      </c>
      <c r="Z690" s="27">
        <f>SUMIF('Domestic Average Profile'!$A$4:$A$18,$B690,'Domestic Average Profile'!Y$4:Y$18)</f>
        <v>0.60761179684756383</v>
      </c>
      <c r="AA690" s="27">
        <f>SUMIF('Domestic Average Profile'!$A$4:$A$18,$B690,'Domestic Average Profile'!Z$4:Z$18)</f>
        <v>0.63877137617307989</v>
      </c>
      <c r="AB690" s="27">
        <f>SUMIF('Domestic Average Profile'!$A$4:$A$18,$B690,'Domestic Average Profile'!AA$4:AA$18)</f>
        <v>0.62319158651032192</v>
      </c>
      <c r="AC690" s="27">
        <f>SUMIF('Domestic Average Profile'!$A$4:$A$18,$B690,'Domestic Average Profile'!AB$4:AB$18)</f>
        <v>0.60761179684756383</v>
      </c>
      <c r="AD690" s="27">
        <f>SUMIF('Domestic Average Profile'!$A$4:$A$18,$B690,'Domestic Average Profile'!AC$4:AC$18)</f>
        <v>0.57645221752204767</v>
      </c>
      <c r="AE690" s="27">
        <f>SUMIF('Domestic Average Profile'!$A$4:$A$18,$B690,'Domestic Average Profile'!AD$4:AD$18)</f>
        <v>0.5608724278592897</v>
      </c>
      <c r="AF690" s="27">
        <f>SUMIF('Domestic Average Profile'!$A$4:$A$18,$B690,'Domestic Average Profile'!AE$4:AE$18)</f>
        <v>0.5608724278592897</v>
      </c>
      <c r="AG690" s="27">
        <f>SUMIF('Domestic Average Profile'!$A$4:$A$18,$B690,'Domestic Average Profile'!AF$4:AF$18)</f>
        <v>0.57645221752204767</v>
      </c>
      <c r="AH690" s="27">
        <f>SUMIF('Domestic Average Profile'!$A$4:$A$18,$B690,'Domestic Average Profile'!AG$4:AG$18)</f>
        <v>0.60761179684756383</v>
      </c>
      <c r="AI690" s="27">
        <f>SUMIF('Domestic Average Profile'!$A$4:$A$18,$B690,'Domestic Average Profile'!AH$4:AH$18)</f>
        <v>0.71667032448687018</v>
      </c>
      <c r="AJ690" s="27">
        <f>SUMIF('Domestic Average Profile'!$A$4:$A$18,$B690,'Domestic Average Profile'!AI$4:AI$18)</f>
        <v>0.85688843145169258</v>
      </c>
      <c r="AK690" s="27">
        <f>SUMIF('Domestic Average Profile'!$A$4:$A$18,$B690,'Domestic Average Profile'!AJ$4:AJ$18)</f>
        <v>0.95036716942824084</v>
      </c>
      <c r="AL690" s="27">
        <f>SUMIF('Domestic Average Profile'!$A$4:$A$18,$B690,'Domestic Average Profile'!AK$4:AK$18)</f>
        <v>0.95036716942824084</v>
      </c>
      <c r="AM690" s="27">
        <f>SUMIF('Domestic Average Profile'!$A$4:$A$18,$B690,'Domestic Average Profile'!AL$4:AL$18)</f>
        <v>1.0126863280792731</v>
      </c>
      <c r="AN690" s="27">
        <f>SUMIF('Domestic Average Profile'!$A$4:$A$18,$B690,'Domestic Average Profile'!AM$4:AM$18)</f>
        <v>1.0594256970675473</v>
      </c>
      <c r="AO690" s="27">
        <f>SUMIF('Domestic Average Profile'!$A$4:$A$18,$B690,'Domestic Average Profile'!AN$4:AN$18)</f>
        <v>1.0750054867303052</v>
      </c>
      <c r="AP690" s="27">
        <f>SUMIF('Domestic Average Profile'!$A$4:$A$18,$B690,'Domestic Average Profile'!AO$4:AO$18)</f>
        <v>1.0594256970675473</v>
      </c>
      <c r="AQ690" s="27">
        <f>SUMIF('Domestic Average Profile'!$A$4:$A$18,$B690,'Domestic Average Profile'!AP$4:AP$18)</f>
        <v>1.0750054867303052</v>
      </c>
      <c r="AR690" s="27">
        <f>SUMIF('Domestic Average Profile'!$A$4:$A$18,$B690,'Domestic Average Profile'!AQ$4:AQ$18)</f>
        <v>1.0438459074047892</v>
      </c>
      <c r="AS690" s="27">
        <f>SUMIF('Domestic Average Profile'!$A$4:$A$18,$B690,'Domestic Average Profile'!AR$4:AR$18)</f>
        <v>1.0282661177420311</v>
      </c>
      <c r="AT690" s="27">
        <f>SUMIF('Domestic Average Profile'!$A$4:$A$18,$B690,'Domestic Average Profile'!AS$4:AS$18)</f>
        <v>0.96594695909099892</v>
      </c>
      <c r="AU690" s="27">
        <f>SUMIF('Domestic Average Profile'!$A$4:$A$18,$B690,'Domestic Average Profile'!AT$4:AT$18)</f>
        <v>0.9036278004399666</v>
      </c>
      <c r="AV690" s="27">
        <f>SUMIF('Domestic Average Profile'!$A$4:$A$18,$B690,'Domestic Average Profile'!AU$4:AU$18)</f>
        <v>0.79456927280066048</v>
      </c>
      <c r="AW690" s="27">
        <f>SUMIF('Domestic Average Profile'!$A$4:$A$18,$B690,'Domestic Average Profile'!AV$4:AV$18)</f>
        <v>0.65435116583583797</v>
      </c>
      <c r="AX690" s="27">
        <f>SUMIF('Domestic Average Profile'!$A$4:$A$18,$B690,'Domestic Average Profile'!AW$4:AW$18)</f>
        <v>0.52971284853377365</v>
      </c>
    </row>
    <row r="691" spans="1:50">
      <c r="A691" s="26">
        <v>45583</v>
      </c>
      <c r="B691" s="9" t="s">
        <v>14</v>
      </c>
      <c r="C691" s="27">
        <f>SUMIF('Domestic Average Profile'!$A$4:$A$18,$B691,'Domestic Average Profile'!B$4:B$18)</f>
        <v>0.43623411055722533</v>
      </c>
      <c r="D691" s="27">
        <f>SUMIF('Domestic Average Profile'!$A$4:$A$18,$B691,'Domestic Average Profile'!C$4:C$18)</f>
        <v>0.37391495190619312</v>
      </c>
      <c r="E691" s="27">
        <f>SUMIF('Domestic Average Profile'!$A$4:$A$18,$B691,'Domestic Average Profile'!D$4:D$18)</f>
        <v>0.32717558291791898</v>
      </c>
      <c r="F691" s="27">
        <f>SUMIF('Domestic Average Profile'!$A$4:$A$18,$B691,'Domestic Average Profile'!E$4:E$18)</f>
        <v>0.31159579325516096</v>
      </c>
      <c r="G691" s="27">
        <f>SUMIF('Domestic Average Profile'!$A$4:$A$18,$B691,'Domestic Average Profile'!F$4:F$18)</f>
        <v>0.29601600359240288</v>
      </c>
      <c r="H691" s="27">
        <f>SUMIF('Domestic Average Profile'!$A$4:$A$18,$B691,'Domestic Average Profile'!G$4:G$18)</f>
        <v>0.29601600359240288</v>
      </c>
      <c r="I691" s="27">
        <f>SUMIF('Domestic Average Profile'!$A$4:$A$18,$B691,'Domestic Average Profile'!H$4:H$18)</f>
        <v>0.28043621392964485</v>
      </c>
      <c r="J691" s="27">
        <f>SUMIF('Domestic Average Profile'!$A$4:$A$18,$B691,'Domestic Average Profile'!I$4:I$18)</f>
        <v>0.28043621392964485</v>
      </c>
      <c r="K691" s="27">
        <f>SUMIF('Domestic Average Profile'!$A$4:$A$18,$B691,'Domestic Average Profile'!J$4:J$18)</f>
        <v>0.29601600359240288</v>
      </c>
      <c r="L691" s="27">
        <f>SUMIF('Domestic Average Profile'!$A$4:$A$18,$B691,'Domestic Average Profile'!K$4:K$18)</f>
        <v>0.29601600359240288</v>
      </c>
      <c r="M691" s="27">
        <f>SUMIF('Domestic Average Profile'!$A$4:$A$18,$B691,'Domestic Average Profile'!L$4:L$18)</f>
        <v>0.29601600359240288</v>
      </c>
      <c r="N691" s="27">
        <f>SUMIF('Domestic Average Profile'!$A$4:$A$18,$B691,'Domestic Average Profile'!M$4:M$18)</f>
        <v>0.32717558291791898</v>
      </c>
      <c r="O691" s="27">
        <f>SUMIF('Domestic Average Profile'!$A$4:$A$18,$B691,'Domestic Average Profile'!N$4:N$18)</f>
        <v>0.40507453123170922</v>
      </c>
      <c r="P691" s="27">
        <f>SUMIF('Domestic Average Profile'!$A$4:$A$18,$B691,'Domestic Average Profile'!O$4:O$18)</f>
        <v>0.52971284853377365</v>
      </c>
      <c r="Q691" s="27">
        <f>SUMIF('Domestic Average Profile'!$A$4:$A$18,$B691,'Domestic Average Profile'!P$4:P$18)</f>
        <v>0.66993095549859594</v>
      </c>
      <c r="R691" s="27">
        <f>SUMIF('Domestic Average Profile'!$A$4:$A$18,$B691,'Domestic Average Profile'!Q$4:Q$18)</f>
        <v>0.77898948313790228</v>
      </c>
      <c r="S691" s="27">
        <f>SUMIF('Domestic Average Profile'!$A$4:$A$18,$B691,'Domestic Average Profile'!R$4:R$18)</f>
        <v>0.7634096934751442</v>
      </c>
      <c r="T691" s="27">
        <f>SUMIF('Domestic Average Profile'!$A$4:$A$18,$B691,'Domestic Average Profile'!S$4:S$18)</f>
        <v>0.7010905348241121</v>
      </c>
      <c r="U691" s="27">
        <f>SUMIF('Domestic Average Profile'!$A$4:$A$18,$B691,'Domestic Average Profile'!T$4:T$18)</f>
        <v>0.65435116583583797</v>
      </c>
      <c r="V691" s="27">
        <f>SUMIF('Domestic Average Profile'!$A$4:$A$18,$B691,'Domestic Average Profile'!U$4:U$18)</f>
        <v>0.63877137617307989</v>
      </c>
      <c r="W691" s="27">
        <f>SUMIF('Domestic Average Profile'!$A$4:$A$18,$B691,'Domestic Average Profile'!V$4:V$18)</f>
        <v>0.63877137617307989</v>
      </c>
      <c r="X691" s="27">
        <f>SUMIF('Domestic Average Profile'!$A$4:$A$18,$B691,'Domestic Average Profile'!W$4:W$18)</f>
        <v>0.60761179684756383</v>
      </c>
      <c r="Y691" s="27">
        <f>SUMIF('Domestic Average Profile'!$A$4:$A$18,$B691,'Domestic Average Profile'!X$4:X$18)</f>
        <v>0.59203200718480575</v>
      </c>
      <c r="Z691" s="27">
        <f>SUMIF('Domestic Average Profile'!$A$4:$A$18,$B691,'Domestic Average Profile'!Y$4:Y$18)</f>
        <v>0.60761179684756383</v>
      </c>
      <c r="AA691" s="27">
        <f>SUMIF('Domestic Average Profile'!$A$4:$A$18,$B691,'Domestic Average Profile'!Z$4:Z$18)</f>
        <v>0.63877137617307989</v>
      </c>
      <c r="AB691" s="27">
        <f>SUMIF('Domestic Average Profile'!$A$4:$A$18,$B691,'Domestic Average Profile'!AA$4:AA$18)</f>
        <v>0.62319158651032192</v>
      </c>
      <c r="AC691" s="27">
        <f>SUMIF('Domestic Average Profile'!$A$4:$A$18,$B691,'Domestic Average Profile'!AB$4:AB$18)</f>
        <v>0.60761179684756383</v>
      </c>
      <c r="AD691" s="27">
        <f>SUMIF('Domestic Average Profile'!$A$4:$A$18,$B691,'Domestic Average Profile'!AC$4:AC$18)</f>
        <v>0.57645221752204767</v>
      </c>
      <c r="AE691" s="27">
        <f>SUMIF('Domestic Average Profile'!$A$4:$A$18,$B691,'Domestic Average Profile'!AD$4:AD$18)</f>
        <v>0.5608724278592897</v>
      </c>
      <c r="AF691" s="27">
        <f>SUMIF('Domestic Average Profile'!$A$4:$A$18,$B691,'Domestic Average Profile'!AE$4:AE$18)</f>
        <v>0.5608724278592897</v>
      </c>
      <c r="AG691" s="27">
        <f>SUMIF('Domestic Average Profile'!$A$4:$A$18,$B691,'Domestic Average Profile'!AF$4:AF$18)</f>
        <v>0.57645221752204767</v>
      </c>
      <c r="AH691" s="27">
        <f>SUMIF('Domestic Average Profile'!$A$4:$A$18,$B691,'Domestic Average Profile'!AG$4:AG$18)</f>
        <v>0.60761179684756383</v>
      </c>
      <c r="AI691" s="27">
        <f>SUMIF('Domestic Average Profile'!$A$4:$A$18,$B691,'Domestic Average Profile'!AH$4:AH$18)</f>
        <v>0.71667032448687018</v>
      </c>
      <c r="AJ691" s="27">
        <f>SUMIF('Domestic Average Profile'!$A$4:$A$18,$B691,'Domestic Average Profile'!AI$4:AI$18)</f>
        <v>0.85688843145169258</v>
      </c>
      <c r="AK691" s="27">
        <f>SUMIF('Domestic Average Profile'!$A$4:$A$18,$B691,'Domestic Average Profile'!AJ$4:AJ$18)</f>
        <v>0.95036716942824084</v>
      </c>
      <c r="AL691" s="27">
        <f>SUMIF('Domestic Average Profile'!$A$4:$A$18,$B691,'Domestic Average Profile'!AK$4:AK$18)</f>
        <v>0.95036716942824084</v>
      </c>
      <c r="AM691" s="27">
        <f>SUMIF('Domestic Average Profile'!$A$4:$A$18,$B691,'Domestic Average Profile'!AL$4:AL$18)</f>
        <v>1.0126863280792731</v>
      </c>
      <c r="AN691" s="27">
        <f>SUMIF('Domestic Average Profile'!$A$4:$A$18,$B691,'Domestic Average Profile'!AM$4:AM$18)</f>
        <v>1.0594256970675473</v>
      </c>
      <c r="AO691" s="27">
        <f>SUMIF('Domestic Average Profile'!$A$4:$A$18,$B691,'Domestic Average Profile'!AN$4:AN$18)</f>
        <v>1.0750054867303052</v>
      </c>
      <c r="AP691" s="27">
        <f>SUMIF('Domestic Average Profile'!$A$4:$A$18,$B691,'Domestic Average Profile'!AO$4:AO$18)</f>
        <v>1.0594256970675473</v>
      </c>
      <c r="AQ691" s="27">
        <f>SUMIF('Domestic Average Profile'!$A$4:$A$18,$B691,'Domestic Average Profile'!AP$4:AP$18)</f>
        <v>1.0750054867303052</v>
      </c>
      <c r="AR691" s="27">
        <f>SUMIF('Domestic Average Profile'!$A$4:$A$18,$B691,'Domestic Average Profile'!AQ$4:AQ$18)</f>
        <v>1.0438459074047892</v>
      </c>
      <c r="AS691" s="27">
        <f>SUMIF('Domestic Average Profile'!$A$4:$A$18,$B691,'Domestic Average Profile'!AR$4:AR$18)</f>
        <v>1.0282661177420311</v>
      </c>
      <c r="AT691" s="27">
        <f>SUMIF('Domestic Average Profile'!$A$4:$A$18,$B691,'Domestic Average Profile'!AS$4:AS$18)</f>
        <v>0.96594695909099892</v>
      </c>
      <c r="AU691" s="27">
        <f>SUMIF('Domestic Average Profile'!$A$4:$A$18,$B691,'Domestic Average Profile'!AT$4:AT$18)</f>
        <v>0.9036278004399666</v>
      </c>
      <c r="AV691" s="27">
        <f>SUMIF('Domestic Average Profile'!$A$4:$A$18,$B691,'Domestic Average Profile'!AU$4:AU$18)</f>
        <v>0.79456927280066048</v>
      </c>
      <c r="AW691" s="27">
        <f>SUMIF('Domestic Average Profile'!$A$4:$A$18,$B691,'Domestic Average Profile'!AV$4:AV$18)</f>
        <v>0.65435116583583797</v>
      </c>
      <c r="AX691" s="27">
        <f>SUMIF('Domestic Average Profile'!$A$4:$A$18,$B691,'Domestic Average Profile'!AW$4:AW$18)</f>
        <v>0.52971284853377365</v>
      </c>
    </row>
    <row r="692" spans="1:50">
      <c r="A692" s="26">
        <v>45584</v>
      </c>
      <c r="B692" s="9" t="s">
        <v>16</v>
      </c>
      <c r="C692" s="27">
        <f>SUMIF('Domestic Average Profile'!$A$4:$A$18,$B692,'Domestic Average Profile'!B$4:B$18)</f>
        <v>0.48297347954549946</v>
      </c>
      <c r="D692" s="27">
        <f>SUMIF('Domestic Average Profile'!$A$4:$A$18,$B692,'Domestic Average Profile'!C$4:C$18)</f>
        <v>0.4206543208944673</v>
      </c>
      <c r="E692" s="27">
        <f>SUMIF('Domestic Average Profile'!$A$4:$A$18,$B692,'Domestic Average Profile'!D$4:D$18)</f>
        <v>0.37391495190619312</v>
      </c>
      <c r="F692" s="27">
        <f>SUMIF('Domestic Average Profile'!$A$4:$A$18,$B692,'Domestic Average Profile'!E$4:E$18)</f>
        <v>0.34275537258067701</v>
      </c>
      <c r="G692" s="27">
        <f>SUMIF('Domestic Average Profile'!$A$4:$A$18,$B692,'Domestic Average Profile'!F$4:F$18)</f>
        <v>0.31159579325516096</v>
      </c>
      <c r="H692" s="27">
        <f>SUMIF('Domestic Average Profile'!$A$4:$A$18,$B692,'Domestic Average Profile'!G$4:G$18)</f>
        <v>0.29601600359240288</v>
      </c>
      <c r="I692" s="27">
        <f>SUMIF('Domestic Average Profile'!$A$4:$A$18,$B692,'Domestic Average Profile'!H$4:H$18)</f>
        <v>0.29601600359240288</v>
      </c>
      <c r="J692" s="27">
        <f>SUMIF('Domestic Average Profile'!$A$4:$A$18,$B692,'Domestic Average Profile'!I$4:I$18)</f>
        <v>0.29601600359240288</v>
      </c>
      <c r="K692" s="27">
        <f>SUMIF('Domestic Average Profile'!$A$4:$A$18,$B692,'Domestic Average Profile'!J$4:J$18)</f>
        <v>0.29601600359240288</v>
      </c>
      <c r="L692" s="27">
        <f>SUMIF('Domestic Average Profile'!$A$4:$A$18,$B692,'Domestic Average Profile'!K$4:K$18)</f>
        <v>0.29601600359240288</v>
      </c>
      <c r="M692" s="27">
        <f>SUMIF('Domestic Average Profile'!$A$4:$A$18,$B692,'Domestic Average Profile'!L$4:L$18)</f>
        <v>0.29601600359240288</v>
      </c>
      <c r="N692" s="27">
        <f>SUMIF('Domestic Average Profile'!$A$4:$A$18,$B692,'Domestic Average Profile'!M$4:M$18)</f>
        <v>0.31159579325516096</v>
      </c>
      <c r="O692" s="27">
        <f>SUMIF('Domestic Average Profile'!$A$4:$A$18,$B692,'Domestic Average Profile'!N$4:N$18)</f>
        <v>0.35833516224343509</v>
      </c>
      <c r="P692" s="27">
        <f>SUMIF('Domestic Average Profile'!$A$4:$A$18,$B692,'Domestic Average Profile'!O$4:O$18)</f>
        <v>0.4206543208944673</v>
      </c>
      <c r="Q692" s="27">
        <f>SUMIF('Domestic Average Profile'!$A$4:$A$18,$B692,'Domestic Average Profile'!P$4:P$18)</f>
        <v>0.51413305887101557</v>
      </c>
      <c r="R692" s="27">
        <f>SUMIF('Domestic Average Profile'!$A$4:$A$18,$B692,'Domestic Average Profile'!Q$4:Q$18)</f>
        <v>0.62319158651032192</v>
      </c>
      <c r="S692" s="27">
        <f>SUMIF('Domestic Average Profile'!$A$4:$A$18,$B692,'Domestic Average Profile'!R$4:R$18)</f>
        <v>0.68551074516135402</v>
      </c>
      <c r="T692" s="27">
        <f>SUMIF('Domestic Average Profile'!$A$4:$A$18,$B692,'Domestic Average Profile'!S$4:S$18)</f>
        <v>0.73225011414962815</v>
      </c>
      <c r="U692" s="27">
        <f>SUMIF('Domestic Average Profile'!$A$4:$A$18,$B692,'Domestic Average Profile'!T$4:T$18)</f>
        <v>0.73225011414962815</v>
      </c>
      <c r="V692" s="27">
        <f>SUMIF('Domestic Average Profile'!$A$4:$A$18,$B692,'Domestic Average Profile'!U$4:U$18)</f>
        <v>0.74782990381238623</v>
      </c>
      <c r="W692" s="27">
        <f>SUMIF('Domestic Average Profile'!$A$4:$A$18,$B692,'Domestic Average Profile'!V$4:V$18)</f>
        <v>0.74782990381238623</v>
      </c>
      <c r="X692" s="27">
        <f>SUMIF('Domestic Average Profile'!$A$4:$A$18,$B692,'Domestic Average Profile'!W$4:W$18)</f>
        <v>0.73225011414962815</v>
      </c>
      <c r="Y692" s="27">
        <f>SUMIF('Domestic Average Profile'!$A$4:$A$18,$B692,'Domestic Average Profile'!X$4:X$18)</f>
        <v>0.7010905348241121</v>
      </c>
      <c r="Z692" s="27">
        <f>SUMIF('Domestic Average Profile'!$A$4:$A$18,$B692,'Domestic Average Profile'!Y$4:Y$18)</f>
        <v>0.73225011414962815</v>
      </c>
      <c r="AA692" s="27">
        <f>SUMIF('Domestic Average Profile'!$A$4:$A$18,$B692,'Domestic Average Profile'!Z$4:Z$18)</f>
        <v>0.7634096934751442</v>
      </c>
      <c r="AB692" s="27">
        <f>SUMIF('Domestic Average Profile'!$A$4:$A$18,$B692,'Domestic Average Profile'!AA$4:AA$18)</f>
        <v>0.7634096934751442</v>
      </c>
      <c r="AC692" s="27">
        <f>SUMIF('Domestic Average Profile'!$A$4:$A$18,$B692,'Domestic Average Profile'!AB$4:AB$18)</f>
        <v>0.7010905348241121</v>
      </c>
      <c r="AD692" s="27">
        <f>SUMIF('Domestic Average Profile'!$A$4:$A$18,$B692,'Domestic Average Profile'!AC$4:AC$18)</f>
        <v>0.65435116583583797</v>
      </c>
      <c r="AE692" s="27">
        <f>SUMIF('Domestic Average Profile'!$A$4:$A$18,$B692,'Domestic Average Profile'!AD$4:AD$18)</f>
        <v>0.63877137617307989</v>
      </c>
      <c r="AF692" s="27">
        <f>SUMIF('Domestic Average Profile'!$A$4:$A$18,$B692,'Domestic Average Profile'!AE$4:AE$18)</f>
        <v>0.63877137617307989</v>
      </c>
      <c r="AG692" s="27">
        <f>SUMIF('Domestic Average Profile'!$A$4:$A$18,$B692,'Domestic Average Profile'!AF$4:AF$18)</f>
        <v>0.63877137617307989</v>
      </c>
      <c r="AH692" s="27">
        <f>SUMIF('Domestic Average Profile'!$A$4:$A$18,$B692,'Domestic Average Profile'!AG$4:AG$18)</f>
        <v>0.66993095549859594</v>
      </c>
      <c r="AI692" s="27">
        <f>SUMIF('Domestic Average Profile'!$A$4:$A$18,$B692,'Domestic Average Profile'!AH$4:AH$18)</f>
        <v>0.71667032448687018</v>
      </c>
      <c r="AJ692" s="27">
        <f>SUMIF('Domestic Average Profile'!$A$4:$A$18,$B692,'Domestic Average Profile'!AI$4:AI$18)</f>
        <v>0.81014906246341845</v>
      </c>
      <c r="AK692" s="27">
        <f>SUMIF('Domestic Average Profile'!$A$4:$A$18,$B692,'Domestic Average Profile'!AJ$4:AJ$18)</f>
        <v>0.9036278004399666</v>
      </c>
      <c r="AL692" s="27">
        <f>SUMIF('Domestic Average Profile'!$A$4:$A$18,$B692,'Domestic Average Profile'!AK$4:AK$18)</f>
        <v>0.88804801077720852</v>
      </c>
      <c r="AM692" s="27">
        <f>SUMIF('Domestic Average Profile'!$A$4:$A$18,$B692,'Domestic Average Profile'!AL$4:AL$18)</f>
        <v>0.95036716942824084</v>
      </c>
      <c r="AN692" s="27">
        <f>SUMIF('Domestic Average Profile'!$A$4:$A$18,$B692,'Domestic Average Profile'!AM$4:AM$18)</f>
        <v>1.0594256970675473</v>
      </c>
      <c r="AO692" s="27">
        <f>SUMIF('Domestic Average Profile'!$A$4:$A$18,$B692,'Domestic Average Profile'!AN$4:AN$18)</f>
        <v>1.1061650660558211</v>
      </c>
      <c r="AP692" s="27">
        <f>SUMIF('Domestic Average Profile'!$A$4:$A$18,$B692,'Domestic Average Profile'!AO$4:AO$18)</f>
        <v>1.0750054867303052</v>
      </c>
      <c r="AQ692" s="27">
        <f>SUMIF('Domestic Average Profile'!$A$4:$A$18,$B692,'Domestic Average Profile'!AP$4:AP$18)</f>
        <v>1.0438459074047892</v>
      </c>
      <c r="AR692" s="27">
        <f>SUMIF('Domestic Average Profile'!$A$4:$A$18,$B692,'Domestic Average Profile'!AQ$4:AQ$18)</f>
        <v>0.98152674875375689</v>
      </c>
      <c r="AS692" s="27">
        <f>SUMIF('Domestic Average Profile'!$A$4:$A$18,$B692,'Domestic Average Profile'!AR$4:AR$18)</f>
        <v>0.98152674875375689</v>
      </c>
      <c r="AT692" s="27">
        <f>SUMIF('Domestic Average Profile'!$A$4:$A$18,$B692,'Domestic Average Profile'!AS$4:AS$18)</f>
        <v>0.9036278004399666</v>
      </c>
      <c r="AU692" s="27">
        <f>SUMIF('Domestic Average Profile'!$A$4:$A$18,$B692,'Domestic Average Profile'!AT$4:AT$18)</f>
        <v>0.85688843145169258</v>
      </c>
      <c r="AV692" s="27">
        <f>SUMIF('Domestic Average Profile'!$A$4:$A$18,$B692,'Domestic Average Profile'!AU$4:AU$18)</f>
        <v>0.81014906246341845</v>
      </c>
      <c r="AW692" s="27">
        <f>SUMIF('Domestic Average Profile'!$A$4:$A$18,$B692,'Domestic Average Profile'!AV$4:AV$18)</f>
        <v>0.71667032448687018</v>
      </c>
      <c r="AX692" s="27">
        <f>SUMIF('Domestic Average Profile'!$A$4:$A$18,$B692,'Domestic Average Profile'!AW$4:AW$18)</f>
        <v>0.62319158651032192</v>
      </c>
    </row>
    <row r="693" spans="1:50">
      <c r="A693" s="26">
        <v>45585</v>
      </c>
      <c r="B693" s="9" t="s">
        <v>18</v>
      </c>
      <c r="C693" s="27">
        <f>SUMIF('Domestic Average Profile'!$A$4:$A$18,$B693,'Domestic Average Profile'!B$4:B$18)</f>
        <v>0.54529263819653162</v>
      </c>
      <c r="D693" s="27">
        <f>SUMIF('Domestic Average Profile'!$A$4:$A$18,$B693,'Domestic Average Profile'!C$4:C$18)</f>
        <v>0.46739368988274133</v>
      </c>
      <c r="E693" s="27">
        <f>SUMIF('Domestic Average Profile'!$A$4:$A$18,$B693,'Domestic Average Profile'!D$4:D$18)</f>
        <v>0.37391495190619312</v>
      </c>
      <c r="F693" s="27">
        <f>SUMIF('Domestic Average Profile'!$A$4:$A$18,$B693,'Domestic Average Profile'!E$4:E$18)</f>
        <v>0.34275537258067701</v>
      </c>
      <c r="G693" s="27">
        <f>SUMIF('Domestic Average Profile'!$A$4:$A$18,$B693,'Domestic Average Profile'!F$4:F$18)</f>
        <v>0.32717558291791898</v>
      </c>
      <c r="H693" s="27">
        <f>SUMIF('Domestic Average Profile'!$A$4:$A$18,$B693,'Domestic Average Profile'!G$4:G$18)</f>
        <v>0.31159579325516096</v>
      </c>
      <c r="I693" s="27">
        <f>SUMIF('Domestic Average Profile'!$A$4:$A$18,$B693,'Domestic Average Profile'!H$4:H$18)</f>
        <v>0.29601600359240288</v>
      </c>
      <c r="J693" s="27">
        <f>SUMIF('Domestic Average Profile'!$A$4:$A$18,$B693,'Domestic Average Profile'!I$4:I$18)</f>
        <v>0.29601600359240288</v>
      </c>
      <c r="K693" s="27">
        <f>SUMIF('Domestic Average Profile'!$A$4:$A$18,$B693,'Domestic Average Profile'!J$4:J$18)</f>
        <v>0.29601600359240288</v>
      </c>
      <c r="L693" s="27">
        <f>SUMIF('Domestic Average Profile'!$A$4:$A$18,$B693,'Domestic Average Profile'!K$4:K$18)</f>
        <v>0.28043621392964485</v>
      </c>
      <c r="M693" s="27">
        <f>SUMIF('Domestic Average Profile'!$A$4:$A$18,$B693,'Domestic Average Profile'!L$4:L$18)</f>
        <v>0.29601600359240288</v>
      </c>
      <c r="N693" s="27">
        <f>SUMIF('Domestic Average Profile'!$A$4:$A$18,$B693,'Domestic Average Profile'!M$4:M$18)</f>
        <v>0.31159579325516096</v>
      </c>
      <c r="O693" s="27">
        <f>SUMIF('Domestic Average Profile'!$A$4:$A$18,$B693,'Domestic Average Profile'!N$4:N$18)</f>
        <v>0.31159579325516096</v>
      </c>
      <c r="P693" s="27">
        <f>SUMIF('Domestic Average Profile'!$A$4:$A$18,$B693,'Domestic Average Profile'!O$4:O$18)</f>
        <v>0.34275537258067701</v>
      </c>
      <c r="Q693" s="27">
        <f>SUMIF('Domestic Average Profile'!$A$4:$A$18,$B693,'Domestic Average Profile'!P$4:P$18)</f>
        <v>0.4206543208944673</v>
      </c>
      <c r="R693" s="27">
        <f>SUMIF('Domestic Average Profile'!$A$4:$A$18,$B693,'Domestic Average Profile'!Q$4:Q$18)</f>
        <v>0.49855326920825749</v>
      </c>
      <c r="S693" s="27">
        <f>SUMIF('Domestic Average Profile'!$A$4:$A$18,$B693,'Domestic Average Profile'!R$4:R$18)</f>
        <v>0.57645221752204767</v>
      </c>
      <c r="T693" s="27">
        <f>SUMIF('Domestic Average Profile'!$A$4:$A$18,$B693,'Domestic Average Profile'!S$4:S$18)</f>
        <v>0.68551074516135402</v>
      </c>
      <c r="U693" s="27">
        <f>SUMIF('Domestic Average Profile'!$A$4:$A$18,$B693,'Domestic Average Profile'!T$4:T$18)</f>
        <v>0.7634096934751442</v>
      </c>
      <c r="V693" s="27">
        <f>SUMIF('Domestic Average Profile'!$A$4:$A$18,$B693,'Domestic Average Profile'!U$4:U$18)</f>
        <v>0.84130864178893461</v>
      </c>
      <c r="W693" s="27">
        <f>SUMIF('Domestic Average Profile'!$A$4:$A$18,$B693,'Domestic Average Profile'!V$4:V$18)</f>
        <v>0.85688843145169258</v>
      </c>
      <c r="X693" s="27">
        <f>SUMIF('Domestic Average Profile'!$A$4:$A$18,$B693,'Domestic Average Profile'!W$4:W$18)</f>
        <v>0.85688843145169258</v>
      </c>
      <c r="Y693" s="27">
        <f>SUMIF('Domestic Average Profile'!$A$4:$A$18,$B693,'Domestic Average Profile'!X$4:X$18)</f>
        <v>0.87246822111445066</v>
      </c>
      <c r="Z693" s="27">
        <f>SUMIF('Domestic Average Profile'!$A$4:$A$18,$B693,'Domestic Average Profile'!Y$4:Y$18)</f>
        <v>0.91920759010272479</v>
      </c>
      <c r="AA693" s="27">
        <f>SUMIF('Domestic Average Profile'!$A$4:$A$18,$B693,'Domestic Average Profile'!Z$4:Z$18)</f>
        <v>0.98152674875375689</v>
      </c>
      <c r="AB693" s="27">
        <f>SUMIF('Domestic Average Profile'!$A$4:$A$18,$B693,'Domestic Average Profile'!AA$4:AA$18)</f>
        <v>0.99710653841651498</v>
      </c>
      <c r="AC693" s="27">
        <f>SUMIF('Domestic Average Profile'!$A$4:$A$18,$B693,'Domestic Average Profile'!AB$4:AB$18)</f>
        <v>0.95036716942824084</v>
      </c>
      <c r="AD693" s="27">
        <f>SUMIF('Domestic Average Profile'!$A$4:$A$18,$B693,'Domestic Average Profile'!AC$4:AC$18)</f>
        <v>0.88804801077720852</v>
      </c>
      <c r="AE693" s="27">
        <f>SUMIF('Domestic Average Profile'!$A$4:$A$18,$B693,'Domestic Average Profile'!AD$4:AD$18)</f>
        <v>0.73225011414962815</v>
      </c>
      <c r="AF693" s="27">
        <f>SUMIF('Domestic Average Profile'!$A$4:$A$18,$B693,'Domestic Average Profile'!AE$4:AE$18)</f>
        <v>0.73225011414962815</v>
      </c>
      <c r="AG693" s="27">
        <f>SUMIF('Domestic Average Profile'!$A$4:$A$18,$B693,'Domestic Average Profile'!AF$4:AF$18)</f>
        <v>0.71667032448687018</v>
      </c>
      <c r="AH693" s="27">
        <f>SUMIF('Domestic Average Profile'!$A$4:$A$18,$B693,'Domestic Average Profile'!AG$4:AG$18)</f>
        <v>0.74782990381238623</v>
      </c>
      <c r="AI693" s="27">
        <f>SUMIF('Domestic Average Profile'!$A$4:$A$18,$B693,'Domestic Average Profile'!AH$4:AH$18)</f>
        <v>0.74782990381238623</v>
      </c>
      <c r="AJ693" s="27">
        <f>SUMIF('Domestic Average Profile'!$A$4:$A$18,$B693,'Domestic Average Profile'!AI$4:AI$18)</f>
        <v>0.79456927280066048</v>
      </c>
      <c r="AK693" s="27">
        <f>SUMIF('Domestic Average Profile'!$A$4:$A$18,$B693,'Domestic Average Profile'!AJ$4:AJ$18)</f>
        <v>0.84130864178893461</v>
      </c>
      <c r="AL693" s="27">
        <f>SUMIF('Domestic Average Profile'!$A$4:$A$18,$B693,'Domestic Average Profile'!AK$4:AK$18)</f>
        <v>0.93478737976548265</v>
      </c>
      <c r="AM693" s="27">
        <f>SUMIF('Domestic Average Profile'!$A$4:$A$18,$B693,'Domestic Average Profile'!AL$4:AL$18)</f>
        <v>0.96594695909099892</v>
      </c>
      <c r="AN693" s="27">
        <f>SUMIF('Domestic Average Profile'!$A$4:$A$18,$B693,'Domestic Average Profile'!AM$4:AM$18)</f>
        <v>1.0282661177420311</v>
      </c>
      <c r="AO693" s="27">
        <f>SUMIF('Domestic Average Profile'!$A$4:$A$18,$B693,'Domestic Average Profile'!AN$4:AN$18)</f>
        <v>1.1061650660558211</v>
      </c>
      <c r="AP693" s="27">
        <f>SUMIF('Domestic Average Profile'!$A$4:$A$18,$B693,'Domestic Average Profile'!AO$4:AO$18)</f>
        <v>1.0750054867303052</v>
      </c>
      <c r="AQ693" s="27">
        <f>SUMIF('Domestic Average Profile'!$A$4:$A$18,$B693,'Domestic Average Profile'!AP$4:AP$18)</f>
        <v>1.0594256970675473</v>
      </c>
      <c r="AR693" s="27">
        <f>SUMIF('Domestic Average Profile'!$A$4:$A$18,$B693,'Domestic Average Profile'!AQ$4:AQ$18)</f>
        <v>1.0282661177420311</v>
      </c>
      <c r="AS693" s="27">
        <f>SUMIF('Domestic Average Profile'!$A$4:$A$18,$B693,'Domestic Average Profile'!AR$4:AR$18)</f>
        <v>1.0282661177420311</v>
      </c>
      <c r="AT693" s="27">
        <f>SUMIF('Domestic Average Profile'!$A$4:$A$18,$B693,'Domestic Average Profile'!AS$4:AS$18)</f>
        <v>0.95036716942824084</v>
      </c>
      <c r="AU693" s="27">
        <f>SUMIF('Domestic Average Profile'!$A$4:$A$18,$B693,'Domestic Average Profile'!AT$4:AT$18)</f>
        <v>0.9036278004399666</v>
      </c>
      <c r="AV693" s="27">
        <f>SUMIF('Domestic Average Profile'!$A$4:$A$18,$B693,'Domestic Average Profile'!AU$4:AU$18)</f>
        <v>0.79456927280066048</v>
      </c>
      <c r="AW693" s="27">
        <f>SUMIF('Domestic Average Profile'!$A$4:$A$18,$B693,'Domestic Average Profile'!AV$4:AV$18)</f>
        <v>0.65435116583583797</v>
      </c>
      <c r="AX693" s="27">
        <f>SUMIF('Domestic Average Profile'!$A$4:$A$18,$B693,'Domestic Average Profile'!AW$4:AW$18)</f>
        <v>0.52971284853377365</v>
      </c>
    </row>
    <row r="694" spans="1:50">
      <c r="A694" s="26">
        <v>45586</v>
      </c>
      <c r="B694" s="9" t="s">
        <v>14</v>
      </c>
      <c r="C694" s="27">
        <f>SUMIF('Domestic Average Profile'!$A$4:$A$18,$B694,'Domestic Average Profile'!B$4:B$18)</f>
        <v>0.43623411055722533</v>
      </c>
      <c r="D694" s="27">
        <f>SUMIF('Domestic Average Profile'!$A$4:$A$18,$B694,'Domestic Average Profile'!C$4:C$18)</f>
        <v>0.37391495190619312</v>
      </c>
      <c r="E694" s="27">
        <f>SUMIF('Domestic Average Profile'!$A$4:$A$18,$B694,'Domestic Average Profile'!D$4:D$18)</f>
        <v>0.32717558291791898</v>
      </c>
      <c r="F694" s="27">
        <f>SUMIF('Domestic Average Profile'!$A$4:$A$18,$B694,'Domestic Average Profile'!E$4:E$18)</f>
        <v>0.31159579325516096</v>
      </c>
      <c r="G694" s="27">
        <f>SUMIF('Domestic Average Profile'!$A$4:$A$18,$B694,'Domestic Average Profile'!F$4:F$18)</f>
        <v>0.29601600359240288</v>
      </c>
      <c r="H694" s="27">
        <f>SUMIF('Domestic Average Profile'!$A$4:$A$18,$B694,'Domestic Average Profile'!G$4:G$18)</f>
        <v>0.29601600359240288</v>
      </c>
      <c r="I694" s="27">
        <f>SUMIF('Domestic Average Profile'!$A$4:$A$18,$B694,'Domestic Average Profile'!H$4:H$18)</f>
        <v>0.28043621392964485</v>
      </c>
      <c r="J694" s="27">
        <f>SUMIF('Domestic Average Profile'!$A$4:$A$18,$B694,'Domestic Average Profile'!I$4:I$18)</f>
        <v>0.28043621392964485</v>
      </c>
      <c r="K694" s="27">
        <f>SUMIF('Domestic Average Profile'!$A$4:$A$18,$B694,'Domestic Average Profile'!J$4:J$18)</f>
        <v>0.29601600359240288</v>
      </c>
      <c r="L694" s="27">
        <f>SUMIF('Domestic Average Profile'!$A$4:$A$18,$B694,'Domestic Average Profile'!K$4:K$18)</f>
        <v>0.29601600359240288</v>
      </c>
      <c r="M694" s="27">
        <f>SUMIF('Domestic Average Profile'!$A$4:$A$18,$B694,'Domestic Average Profile'!L$4:L$18)</f>
        <v>0.29601600359240288</v>
      </c>
      <c r="N694" s="27">
        <f>SUMIF('Domestic Average Profile'!$A$4:$A$18,$B694,'Domestic Average Profile'!M$4:M$18)</f>
        <v>0.32717558291791898</v>
      </c>
      <c r="O694" s="27">
        <f>SUMIF('Domestic Average Profile'!$A$4:$A$18,$B694,'Domestic Average Profile'!N$4:N$18)</f>
        <v>0.40507453123170922</v>
      </c>
      <c r="P694" s="27">
        <f>SUMIF('Domestic Average Profile'!$A$4:$A$18,$B694,'Domestic Average Profile'!O$4:O$18)</f>
        <v>0.52971284853377365</v>
      </c>
      <c r="Q694" s="27">
        <f>SUMIF('Domestic Average Profile'!$A$4:$A$18,$B694,'Domestic Average Profile'!P$4:P$18)</f>
        <v>0.66993095549859594</v>
      </c>
      <c r="R694" s="27">
        <f>SUMIF('Domestic Average Profile'!$A$4:$A$18,$B694,'Domestic Average Profile'!Q$4:Q$18)</f>
        <v>0.77898948313790228</v>
      </c>
      <c r="S694" s="27">
        <f>SUMIF('Domestic Average Profile'!$A$4:$A$18,$B694,'Domestic Average Profile'!R$4:R$18)</f>
        <v>0.7634096934751442</v>
      </c>
      <c r="T694" s="27">
        <f>SUMIF('Domestic Average Profile'!$A$4:$A$18,$B694,'Domestic Average Profile'!S$4:S$18)</f>
        <v>0.7010905348241121</v>
      </c>
      <c r="U694" s="27">
        <f>SUMIF('Domestic Average Profile'!$A$4:$A$18,$B694,'Domestic Average Profile'!T$4:T$18)</f>
        <v>0.65435116583583797</v>
      </c>
      <c r="V694" s="27">
        <f>SUMIF('Domestic Average Profile'!$A$4:$A$18,$B694,'Domestic Average Profile'!U$4:U$18)</f>
        <v>0.63877137617307989</v>
      </c>
      <c r="W694" s="27">
        <f>SUMIF('Domestic Average Profile'!$A$4:$A$18,$B694,'Domestic Average Profile'!V$4:V$18)</f>
        <v>0.63877137617307989</v>
      </c>
      <c r="X694" s="27">
        <f>SUMIF('Domestic Average Profile'!$A$4:$A$18,$B694,'Domestic Average Profile'!W$4:W$18)</f>
        <v>0.60761179684756383</v>
      </c>
      <c r="Y694" s="27">
        <f>SUMIF('Domestic Average Profile'!$A$4:$A$18,$B694,'Domestic Average Profile'!X$4:X$18)</f>
        <v>0.59203200718480575</v>
      </c>
      <c r="Z694" s="27">
        <f>SUMIF('Domestic Average Profile'!$A$4:$A$18,$B694,'Domestic Average Profile'!Y$4:Y$18)</f>
        <v>0.60761179684756383</v>
      </c>
      <c r="AA694" s="27">
        <f>SUMIF('Domestic Average Profile'!$A$4:$A$18,$B694,'Domestic Average Profile'!Z$4:Z$18)</f>
        <v>0.63877137617307989</v>
      </c>
      <c r="AB694" s="27">
        <f>SUMIF('Domestic Average Profile'!$A$4:$A$18,$B694,'Domestic Average Profile'!AA$4:AA$18)</f>
        <v>0.62319158651032192</v>
      </c>
      <c r="AC694" s="27">
        <f>SUMIF('Domestic Average Profile'!$A$4:$A$18,$B694,'Domestic Average Profile'!AB$4:AB$18)</f>
        <v>0.60761179684756383</v>
      </c>
      <c r="AD694" s="27">
        <f>SUMIF('Domestic Average Profile'!$A$4:$A$18,$B694,'Domestic Average Profile'!AC$4:AC$18)</f>
        <v>0.57645221752204767</v>
      </c>
      <c r="AE694" s="27">
        <f>SUMIF('Domestic Average Profile'!$A$4:$A$18,$B694,'Domestic Average Profile'!AD$4:AD$18)</f>
        <v>0.5608724278592897</v>
      </c>
      <c r="AF694" s="27">
        <f>SUMIF('Domestic Average Profile'!$A$4:$A$18,$B694,'Domestic Average Profile'!AE$4:AE$18)</f>
        <v>0.5608724278592897</v>
      </c>
      <c r="AG694" s="27">
        <f>SUMIF('Domestic Average Profile'!$A$4:$A$18,$B694,'Domestic Average Profile'!AF$4:AF$18)</f>
        <v>0.57645221752204767</v>
      </c>
      <c r="AH694" s="27">
        <f>SUMIF('Domestic Average Profile'!$A$4:$A$18,$B694,'Domestic Average Profile'!AG$4:AG$18)</f>
        <v>0.60761179684756383</v>
      </c>
      <c r="AI694" s="27">
        <f>SUMIF('Domestic Average Profile'!$A$4:$A$18,$B694,'Domestic Average Profile'!AH$4:AH$18)</f>
        <v>0.71667032448687018</v>
      </c>
      <c r="AJ694" s="27">
        <f>SUMIF('Domestic Average Profile'!$A$4:$A$18,$B694,'Domestic Average Profile'!AI$4:AI$18)</f>
        <v>0.85688843145169258</v>
      </c>
      <c r="AK694" s="27">
        <f>SUMIF('Domestic Average Profile'!$A$4:$A$18,$B694,'Domestic Average Profile'!AJ$4:AJ$18)</f>
        <v>0.95036716942824084</v>
      </c>
      <c r="AL694" s="27">
        <f>SUMIF('Domestic Average Profile'!$A$4:$A$18,$B694,'Domestic Average Profile'!AK$4:AK$18)</f>
        <v>0.95036716942824084</v>
      </c>
      <c r="AM694" s="27">
        <f>SUMIF('Domestic Average Profile'!$A$4:$A$18,$B694,'Domestic Average Profile'!AL$4:AL$18)</f>
        <v>1.0126863280792731</v>
      </c>
      <c r="AN694" s="27">
        <f>SUMIF('Domestic Average Profile'!$A$4:$A$18,$B694,'Domestic Average Profile'!AM$4:AM$18)</f>
        <v>1.0594256970675473</v>
      </c>
      <c r="AO694" s="27">
        <f>SUMIF('Domestic Average Profile'!$A$4:$A$18,$B694,'Domestic Average Profile'!AN$4:AN$18)</f>
        <v>1.0750054867303052</v>
      </c>
      <c r="AP694" s="27">
        <f>SUMIF('Domestic Average Profile'!$A$4:$A$18,$B694,'Domestic Average Profile'!AO$4:AO$18)</f>
        <v>1.0594256970675473</v>
      </c>
      <c r="AQ694" s="27">
        <f>SUMIF('Domestic Average Profile'!$A$4:$A$18,$B694,'Domestic Average Profile'!AP$4:AP$18)</f>
        <v>1.0750054867303052</v>
      </c>
      <c r="AR694" s="27">
        <f>SUMIF('Domestic Average Profile'!$A$4:$A$18,$B694,'Domestic Average Profile'!AQ$4:AQ$18)</f>
        <v>1.0438459074047892</v>
      </c>
      <c r="AS694" s="27">
        <f>SUMIF('Domestic Average Profile'!$A$4:$A$18,$B694,'Domestic Average Profile'!AR$4:AR$18)</f>
        <v>1.0282661177420311</v>
      </c>
      <c r="AT694" s="27">
        <f>SUMIF('Domestic Average Profile'!$A$4:$A$18,$B694,'Domestic Average Profile'!AS$4:AS$18)</f>
        <v>0.96594695909099892</v>
      </c>
      <c r="AU694" s="27">
        <f>SUMIF('Domestic Average Profile'!$A$4:$A$18,$B694,'Domestic Average Profile'!AT$4:AT$18)</f>
        <v>0.9036278004399666</v>
      </c>
      <c r="AV694" s="27">
        <f>SUMIF('Domestic Average Profile'!$A$4:$A$18,$B694,'Domestic Average Profile'!AU$4:AU$18)</f>
        <v>0.79456927280066048</v>
      </c>
      <c r="AW694" s="27">
        <f>SUMIF('Domestic Average Profile'!$A$4:$A$18,$B694,'Domestic Average Profile'!AV$4:AV$18)</f>
        <v>0.65435116583583797</v>
      </c>
      <c r="AX694" s="27">
        <f>SUMIF('Domestic Average Profile'!$A$4:$A$18,$B694,'Domestic Average Profile'!AW$4:AW$18)</f>
        <v>0.52971284853377365</v>
      </c>
    </row>
    <row r="695" spans="1:50">
      <c r="A695" s="26">
        <v>45587</v>
      </c>
      <c r="B695" s="9" t="s">
        <v>14</v>
      </c>
      <c r="C695" s="27">
        <f>SUMIF('Domestic Average Profile'!$A$4:$A$18,$B695,'Domestic Average Profile'!B$4:B$18)</f>
        <v>0.43623411055722533</v>
      </c>
      <c r="D695" s="27">
        <f>SUMIF('Domestic Average Profile'!$A$4:$A$18,$B695,'Domestic Average Profile'!C$4:C$18)</f>
        <v>0.37391495190619312</v>
      </c>
      <c r="E695" s="27">
        <f>SUMIF('Domestic Average Profile'!$A$4:$A$18,$B695,'Domestic Average Profile'!D$4:D$18)</f>
        <v>0.32717558291791898</v>
      </c>
      <c r="F695" s="27">
        <f>SUMIF('Domestic Average Profile'!$A$4:$A$18,$B695,'Domestic Average Profile'!E$4:E$18)</f>
        <v>0.31159579325516096</v>
      </c>
      <c r="G695" s="27">
        <f>SUMIF('Domestic Average Profile'!$A$4:$A$18,$B695,'Domestic Average Profile'!F$4:F$18)</f>
        <v>0.29601600359240288</v>
      </c>
      <c r="H695" s="27">
        <f>SUMIF('Domestic Average Profile'!$A$4:$A$18,$B695,'Domestic Average Profile'!G$4:G$18)</f>
        <v>0.29601600359240288</v>
      </c>
      <c r="I695" s="27">
        <f>SUMIF('Domestic Average Profile'!$A$4:$A$18,$B695,'Domestic Average Profile'!H$4:H$18)</f>
        <v>0.28043621392964485</v>
      </c>
      <c r="J695" s="27">
        <f>SUMIF('Domestic Average Profile'!$A$4:$A$18,$B695,'Domestic Average Profile'!I$4:I$18)</f>
        <v>0.28043621392964485</v>
      </c>
      <c r="K695" s="27">
        <f>SUMIF('Domestic Average Profile'!$A$4:$A$18,$B695,'Domestic Average Profile'!J$4:J$18)</f>
        <v>0.29601600359240288</v>
      </c>
      <c r="L695" s="27">
        <f>SUMIF('Domestic Average Profile'!$A$4:$A$18,$B695,'Domestic Average Profile'!K$4:K$18)</f>
        <v>0.29601600359240288</v>
      </c>
      <c r="M695" s="27">
        <f>SUMIF('Domestic Average Profile'!$A$4:$A$18,$B695,'Domestic Average Profile'!L$4:L$18)</f>
        <v>0.29601600359240288</v>
      </c>
      <c r="N695" s="27">
        <f>SUMIF('Domestic Average Profile'!$A$4:$A$18,$B695,'Domestic Average Profile'!M$4:M$18)</f>
        <v>0.32717558291791898</v>
      </c>
      <c r="O695" s="27">
        <f>SUMIF('Domestic Average Profile'!$A$4:$A$18,$B695,'Domestic Average Profile'!N$4:N$18)</f>
        <v>0.40507453123170922</v>
      </c>
      <c r="P695" s="27">
        <f>SUMIF('Domestic Average Profile'!$A$4:$A$18,$B695,'Domestic Average Profile'!O$4:O$18)</f>
        <v>0.52971284853377365</v>
      </c>
      <c r="Q695" s="27">
        <f>SUMIF('Domestic Average Profile'!$A$4:$A$18,$B695,'Domestic Average Profile'!P$4:P$18)</f>
        <v>0.66993095549859594</v>
      </c>
      <c r="R695" s="27">
        <f>SUMIF('Domestic Average Profile'!$A$4:$A$18,$B695,'Domestic Average Profile'!Q$4:Q$18)</f>
        <v>0.77898948313790228</v>
      </c>
      <c r="S695" s="27">
        <f>SUMIF('Domestic Average Profile'!$A$4:$A$18,$B695,'Domestic Average Profile'!R$4:R$18)</f>
        <v>0.7634096934751442</v>
      </c>
      <c r="T695" s="27">
        <f>SUMIF('Domestic Average Profile'!$A$4:$A$18,$B695,'Domestic Average Profile'!S$4:S$18)</f>
        <v>0.7010905348241121</v>
      </c>
      <c r="U695" s="27">
        <f>SUMIF('Domestic Average Profile'!$A$4:$A$18,$B695,'Domestic Average Profile'!T$4:T$18)</f>
        <v>0.65435116583583797</v>
      </c>
      <c r="V695" s="27">
        <f>SUMIF('Domestic Average Profile'!$A$4:$A$18,$B695,'Domestic Average Profile'!U$4:U$18)</f>
        <v>0.63877137617307989</v>
      </c>
      <c r="W695" s="27">
        <f>SUMIF('Domestic Average Profile'!$A$4:$A$18,$B695,'Domestic Average Profile'!V$4:V$18)</f>
        <v>0.63877137617307989</v>
      </c>
      <c r="X695" s="27">
        <f>SUMIF('Domestic Average Profile'!$A$4:$A$18,$B695,'Domestic Average Profile'!W$4:W$18)</f>
        <v>0.60761179684756383</v>
      </c>
      <c r="Y695" s="27">
        <f>SUMIF('Domestic Average Profile'!$A$4:$A$18,$B695,'Domestic Average Profile'!X$4:X$18)</f>
        <v>0.59203200718480575</v>
      </c>
      <c r="Z695" s="27">
        <f>SUMIF('Domestic Average Profile'!$A$4:$A$18,$B695,'Domestic Average Profile'!Y$4:Y$18)</f>
        <v>0.60761179684756383</v>
      </c>
      <c r="AA695" s="27">
        <f>SUMIF('Domestic Average Profile'!$A$4:$A$18,$B695,'Domestic Average Profile'!Z$4:Z$18)</f>
        <v>0.63877137617307989</v>
      </c>
      <c r="AB695" s="27">
        <f>SUMIF('Domestic Average Profile'!$A$4:$A$18,$B695,'Domestic Average Profile'!AA$4:AA$18)</f>
        <v>0.62319158651032192</v>
      </c>
      <c r="AC695" s="27">
        <f>SUMIF('Domestic Average Profile'!$A$4:$A$18,$B695,'Domestic Average Profile'!AB$4:AB$18)</f>
        <v>0.60761179684756383</v>
      </c>
      <c r="AD695" s="27">
        <f>SUMIF('Domestic Average Profile'!$A$4:$A$18,$B695,'Domestic Average Profile'!AC$4:AC$18)</f>
        <v>0.57645221752204767</v>
      </c>
      <c r="AE695" s="27">
        <f>SUMIF('Domestic Average Profile'!$A$4:$A$18,$B695,'Domestic Average Profile'!AD$4:AD$18)</f>
        <v>0.5608724278592897</v>
      </c>
      <c r="AF695" s="27">
        <f>SUMIF('Domestic Average Profile'!$A$4:$A$18,$B695,'Domestic Average Profile'!AE$4:AE$18)</f>
        <v>0.5608724278592897</v>
      </c>
      <c r="AG695" s="27">
        <f>SUMIF('Domestic Average Profile'!$A$4:$A$18,$B695,'Domestic Average Profile'!AF$4:AF$18)</f>
        <v>0.57645221752204767</v>
      </c>
      <c r="AH695" s="27">
        <f>SUMIF('Domestic Average Profile'!$A$4:$A$18,$B695,'Domestic Average Profile'!AG$4:AG$18)</f>
        <v>0.60761179684756383</v>
      </c>
      <c r="AI695" s="27">
        <f>SUMIF('Domestic Average Profile'!$A$4:$A$18,$B695,'Domestic Average Profile'!AH$4:AH$18)</f>
        <v>0.71667032448687018</v>
      </c>
      <c r="AJ695" s="27">
        <f>SUMIF('Domestic Average Profile'!$A$4:$A$18,$B695,'Domestic Average Profile'!AI$4:AI$18)</f>
        <v>0.85688843145169258</v>
      </c>
      <c r="AK695" s="27">
        <f>SUMIF('Domestic Average Profile'!$A$4:$A$18,$B695,'Domestic Average Profile'!AJ$4:AJ$18)</f>
        <v>0.95036716942824084</v>
      </c>
      <c r="AL695" s="27">
        <f>SUMIF('Domestic Average Profile'!$A$4:$A$18,$B695,'Domestic Average Profile'!AK$4:AK$18)</f>
        <v>0.95036716942824084</v>
      </c>
      <c r="AM695" s="27">
        <f>SUMIF('Domestic Average Profile'!$A$4:$A$18,$B695,'Domestic Average Profile'!AL$4:AL$18)</f>
        <v>1.0126863280792731</v>
      </c>
      <c r="AN695" s="27">
        <f>SUMIF('Domestic Average Profile'!$A$4:$A$18,$B695,'Domestic Average Profile'!AM$4:AM$18)</f>
        <v>1.0594256970675473</v>
      </c>
      <c r="AO695" s="27">
        <f>SUMIF('Domestic Average Profile'!$A$4:$A$18,$B695,'Domestic Average Profile'!AN$4:AN$18)</f>
        <v>1.0750054867303052</v>
      </c>
      <c r="AP695" s="27">
        <f>SUMIF('Domestic Average Profile'!$A$4:$A$18,$B695,'Domestic Average Profile'!AO$4:AO$18)</f>
        <v>1.0594256970675473</v>
      </c>
      <c r="AQ695" s="27">
        <f>SUMIF('Domestic Average Profile'!$A$4:$A$18,$B695,'Domestic Average Profile'!AP$4:AP$18)</f>
        <v>1.0750054867303052</v>
      </c>
      <c r="AR695" s="27">
        <f>SUMIF('Domestic Average Profile'!$A$4:$A$18,$B695,'Domestic Average Profile'!AQ$4:AQ$18)</f>
        <v>1.0438459074047892</v>
      </c>
      <c r="AS695" s="27">
        <f>SUMIF('Domestic Average Profile'!$A$4:$A$18,$B695,'Domestic Average Profile'!AR$4:AR$18)</f>
        <v>1.0282661177420311</v>
      </c>
      <c r="AT695" s="27">
        <f>SUMIF('Domestic Average Profile'!$A$4:$A$18,$B695,'Domestic Average Profile'!AS$4:AS$18)</f>
        <v>0.96594695909099892</v>
      </c>
      <c r="AU695" s="27">
        <f>SUMIF('Domestic Average Profile'!$A$4:$A$18,$B695,'Domestic Average Profile'!AT$4:AT$18)</f>
        <v>0.9036278004399666</v>
      </c>
      <c r="AV695" s="27">
        <f>SUMIF('Domestic Average Profile'!$A$4:$A$18,$B695,'Domestic Average Profile'!AU$4:AU$18)</f>
        <v>0.79456927280066048</v>
      </c>
      <c r="AW695" s="27">
        <f>SUMIF('Domestic Average Profile'!$A$4:$A$18,$B695,'Domestic Average Profile'!AV$4:AV$18)</f>
        <v>0.65435116583583797</v>
      </c>
      <c r="AX695" s="27">
        <f>SUMIF('Domestic Average Profile'!$A$4:$A$18,$B695,'Domestic Average Profile'!AW$4:AW$18)</f>
        <v>0.52971284853377365</v>
      </c>
    </row>
    <row r="696" spans="1:50">
      <c r="A696" s="26">
        <v>45588</v>
      </c>
      <c r="B696" s="9" t="s">
        <v>14</v>
      </c>
      <c r="C696" s="27">
        <f>SUMIF('Domestic Average Profile'!$A$4:$A$18,$B696,'Domestic Average Profile'!B$4:B$18)</f>
        <v>0.43623411055722533</v>
      </c>
      <c r="D696" s="27">
        <f>SUMIF('Domestic Average Profile'!$A$4:$A$18,$B696,'Domestic Average Profile'!C$4:C$18)</f>
        <v>0.37391495190619312</v>
      </c>
      <c r="E696" s="27">
        <f>SUMIF('Domestic Average Profile'!$A$4:$A$18,$B696,'Domestic Average Profile'!D$4:D$18)</f>
        <v>0.32717558291791898</v>
      </c>
      <c r="F696" s="27">
        <f>SUMIF('Domestic Average Profile'!$A$4:$A$18,$B696,'Domestic Average Profile'!E$4:E$18)</f>
        <v>0.31159579325516096</v>
      </c>
      <c r="G696" s="27">
        <f>SUMIF('Domestic Average Profile'!$A$4:$A$18,$B696,'Domestic Average Profile'!F$4:F$18)</f>
        <v>0.29601600359240288</v>
      </c>
      <c r="H696" s="27">
        <f>SUMIF('Domestic Average Profile'!$A$4:$A$18,$B696,'Domestic Average Profile'!G$4:G$18)</f>
        <v>0.29601600359240288</v>
      </c>
      <c r="I696" s="27">
        <f>SUMIF('Domestic Average Profile'!$A$4:$A$18,$B696,'Domestic Average Profile'!H$4:H$18)</f>
        <v>0.28043621392964485</v>
      </c>
      <c r="J696" s="27">
        <f>SUMIF('Domestic Average Profile'!$A$4:$A$18,$B696,'Domestic Average Profile'!I$4:I$18)</f>
        <v>0.28043621392964485</v>
      </c>
      <c r="K696" s="27">
        <f>SUMIF('Domestic Average Profile'!$A$4:$A$18,$B696,'Domestic Average Profile'!J$4:J$18)</f>
        <v>0.29601600359240288</v>
      </c>
      <c r="L696" s="27">
        <f>SUMIF('Domestic Average Profile'!$A$4:$A$18,$B696,'Domestic Average Profile'!K$4:K$18)</f>
        <v>0.29601600359240288</v>
      </c>
      <c r="M696" s="27">
        <f>SUMIF('Domestic Average Profile'!$A$4:$A$18,$B696,'Domestic Average Profile'!L$4:L$18)</f>
        <v>0.29601600359240288</v>
      </c>
      <c r="N696" s="27">
        <f>SUMIF('Domestic Average Profile'!$A$4:$A$18,$B696,'Domestic Average Profile'!M$4:M$18)</f>
        <v>0.32717558291791898</v>
      </c>
      <c r="O696" s="27">
        <f>SUMIF('Domestic Average Profile'!$A$4:$A$18,$B696,'Domestic Average Profile'!N$4:N$18)</f>
        <v>0.40507453123170922</v>
      </c>
      <c r="P696" s="27">
        <f>SUMIF('Domestic Average Profile'!$A$4:$A$18,$B696,'Domestic Average Profile'!O$4:O$18)</f>
        <v>0.52971284853377365</v>
      </c>
      <c r="Q696" s="27">
        <f>SUMIF('Domestic Average Profile'!$A$4:$A$18,$B696,'Domestic Average Profile'!P$4:P$18)</f>
        <v>0.66993095549859594</v>
      </c>
      <c r="R696" s="27">
        <f>SUMIF('Domestic Average Profile'!$A$4:$A$18,$B696,'Domestic Average Profile'!Q$4:Q$18)</f>
        <v>0.77898948313790228</v>
      </c>
      <c r="S696" s="27">
        <f>SUMIF('Domestic Average Profile'!$A$4:$A$18,$B696,'Domestic Average Profile'!R$4:R$18)</f>
        <v>0.7634096934751442</v>
      </c>
      <c r="T696" s="27">
        <f>SUMIF('Domestic Average Profile'!$A$4:$A$18,$B696,'Domestic Average Profile'!S$4:S$18)</f>
        <v>0.7010905348241121</v>
      </c>
      <c r="U696" s="27">
        <f>SUMIF('Domestic Average Profile'!$A$4:$A$18,$B696,'Domestic Average Profile'!T$4:T$18)</f>
        <v>0.65435116583583797</v>
      </c>
      <c r="V696" s="27">
        <f>SUMIF('Domestic Average Profile'!$A$4:$A$18,$B696,'Domestic Average Profile'!U$4:U$18)</f>
        <v>0.63877137617307989</v>
      </c>
      <c r="W696" s="27">
        <f>SUMIF('Domestic Average Profile'!$A$4:$A$18,$B696,'Domestic Average Profile'!V$4:V$18)</f>
        <v>0.63877137617307989</v>
      </c>
      <c r="X696" s="27">
        <f>SUMIF('Domestic Average Profile'!$A$4:$A$18,$B696,'Domestic Average Profile'!W$4:W$18)</f>
        <v>0.60761179684756383</v>
      </c>
      <c r="Y696" s="27">
        <f>SUMIF('Domestic Average Profile'!$A$4:$A$18,$B696,'Domestic Average Profile'!X$4:X$18)</f>
        <v>0.59203200718480575</v>
      </c>
      <c r="Z696" s="27">
        <f>SUMIF('Domestic Average Profile'!$A$4:$A$18,$B696,'Domestic Average Profile'!Y$4:Y$18)</f>
        <v>0.60761179684756383</v>
      </c>
      <c r="AA696" s="27">
        <f>SUMIF('Domestic Average Profile'!$A$4:$A$18,$B696,'Domestic Average Profile'!Z$4:Z$18)</f>
        <v>0.63877137617307989</v>
      </c>
      <c r="AB696" s="27">
        <f>SUMIF('Domestic Average Profile'!$A$4:$A$18,$B696,'Domestic Average Profile'!AA$4:AA$18)</f>
        <v>0.62319158651032192</v>
      </c>
      <c r="AC696" s="27">
        <f>SUMIF('Domestic Average Profile'!$A$4:$A$18,$B696,'Domestic Average Profile'!AB$4:AB$18)</f>
        <v>0.60761179684756383</v>
      </c>
      <c r="AD696" s="27">
        <f>SUMIF('Domestic Average Profile'!$A$4:$A$18,$B696,'Domestic Average Profile'!AC$4:AC$18)</f>
        <v>0.57645221752204767</v>
      </c>
      <c r="AE696" s="27">
        <f>SUMIF('Domestic Average Profile'!$A$4:$A$18,$B696,'Domestic Average Profile'!AD$4:AD$18)</f>
        <v>0.5608724278592897</v>
      </c>
      <c r="AF696" s="27">
        <f>SUMIF('Domestic Average Profile'!$A$4:$A$18,$B696,'Domestic Average Profile'!AE$4:AE$18)</f>
        <v>0.5608724278592897</v>
      </c>
      <c r="AG696" s="27">
        <f>SUMIF('Domestic Average Profile'!$A$4:$A$18,$B696,'Domestic Average Profile'!AF$4:AF$18)</f>
        <v>0.57645221752204767</v>
      </c>
      <c r="AH696" s="27">
        <f>SUMIF('Domestic Average Profile'!$A$4:$A$18,$B696,'Domestic Average Profile'!AG$4:AG$18)</f>
        <v>0.60761179684756383</v>
      </c>
      <c r="AI696" s="27">
        <f>SUMIF('Domestic Average Profile'!$A$4:$A$18,$B696,'Domestic Average Profile'!AH$4:AH$18)</f>
        <v>0.71667032448687018</v>
      </c>
      <c r="AJ696" s="27">
        <f>SUMIF('Domestic Average Profile'!$A$4:$A$18,$B696,'Domestic Average Profile'!AI$4:AI$18)</f>
        <v>0.85688843145169258</v>
      </c>
      <c r="AK696" s="27">
        <f>SUMIF('Domestic Average Profile'!$A$4:$A$18,$B696,'Domestic Average Profile'!AJ$4:AJ$18)</f>
        <v>0.95036716942824084</v>
      </c>
      <c r="AL696" s="27">
        <f>SUMIF('Domestic Average Profile'!$A$4:$A$18,$B696,'Domestic Average Profile'!AK$4:AK$18)</f>
        <v>0.95036716942824084</v>
      </c>
      <c r="AM696" s="27">
        <f>SUMIF('Domestic Average Profile'!$A$4:$A$18,$B696,'Domestic Average Profile'!AL$4:AL$18)</f>
        <v>1.0126863280792731</v>
      </c>
      <c r="AN696" s="27">
        <f>SUMIF('Domestic Average Profile'!$A$4:$A$18,$B696,'Domestic Average Profile'!AM$4:AM$18)</f>
        <v>1.0594256970675473</v>
      </c>
      <c r="AO696" s="27">
        <f>SUMIF('Domestic Average Profile'!$A$4:$A$18,$B696,'Domestic Average Profile'!AN$4:AN$18)</f>
        <v>1.0750054867303052</v>
      </c>
      <c r="AP696" s="27">
        <f>SUMIF('Domestic Average Profile'!$A$4:$A$18,$B696,'Domestic Average Profile'!AO$4:AO$18)</f>
        <v>1.0594256970675473</v>
      </c>
      <c r="AQ696" s="27">
        <f>SUMIF('Domestic Average Profile'!$A$4:$A$18,$B696,'Domestic Average Profile'!AP$4:AP$18)</f>
        <v>1.0750054867303052</v>
      </c>
      <c r="AR696" s="27">
        <f>SUMIF('Domestic Average Profile'!$A$4:$A$18,$B696,'Domestic Average Profile'!AQ$4:AQ$18)</f>
        <v>1.0438459074047892</v>
      </c>
      <c r="AS696" s="27">
        <f>SUMIF('Domestic Average Profile'!$A$4:$A$18,$B696,'Domestic Average Profile'!AR$4:AR$18)</f>
        <v>1.0282661177420311</v>
      </c>
      <c r="AT696" s="27">
        <f>SUMIF('Domestic Average Profile'!$A$4:$A$18,$B696,'Domestic Average Profile'!AS$4:AS$18)</f>
        <v>0.96594695909099892</v>
      </c>
      <c r="AU696" s="27">
        <f>SUMIF('Domestic Average Profile'!$A$4:$A$18,$B696,'Domestic Average Profile'!AT$4:AT$18)</f>
        <v>0.9036278004399666</v>
      </c>
      <c r="AV696" s="27">
        <f>SUMIF('Domestic Average Profile'!$A$4:$A$18,$B696,'Domestic Average Profile'!AU$4:AU$18)</f>
        <v>0.79456927280066048</v>
      </c>
      <c r="AW696" s="27">
        <f>SUMIF('Domestic Average Profile'!$A$4:$A$18,$B696,'Domestic Average Profile'!AV$4:AV$18)</f>
        <v>0.65435116583583797</v>
      </c>
      <c r="AX696" s="27">
        <f>SUMIF('Domestic Average Profile'!$A$4:$A$18,$B696,'Domestic Average Profile'!AW$4:AW$18)</f>
        <v>0.52971284853377365</v>
      </c>
    </row>
    <row r="697" spans="1:50">
      <c r="A697" s="26">
        <v>45589</v>
      </c>
      <c r="B697" s="9" t="s">
        <v>14</v>
      </c>
      <c r="C697" s="27">
        <f>SUMIF('Domestic Average Profile'!$A$4:$A$18,$B697,'Domestic Average Profile'!B$4:B$18)</f>
        <v>0.43623411055722533</v>
      </c>
      <c r="D697" s="27">
        <f>SUMIF('Domestic Average Profile'!$A$4:$A$18,$B697,'Domestic Average Profile'!C$4:C$18)</f>
        <v>0.37391495190619312</v>
      </c>
      <c r="E697" s="27">
        <f>SUMIF('Domestic Average Profile'!$A$4:$A$18,$B697,'Domestic Average Profile'!D$4:D$18)</f>
        <v>0.32717558291791898</v>
      </c>
      <c r="F697" s="27">
        <f>SUMIF('Domestic Average Profile'!$A$4:$A$18,$B697,'Domestic Average Profile'!E$4:E$18)</f>
        <v>0.31159579325516096</v>
      </c>
      <c r="G697" s="27">
        <f>SUMIF('Domestic Average Profile'!$A$4:$A$18,$B697,'Domestic Average Profile'!F$4:F$18)</f>
        <v>0.29601600359240288</v>
      </c>
      <c r="H697" s="27">
        <f>SUMIF('Domestic Average Profile'!$A$4:$A$18,$B697,'Domestic Average Profile'!G$4:G$18)</f>
        <v>0.29601600359240288</v>
      </c>
      <c r="I697" s="27">
        <f>SUMIF('Domestic Average Profile'!$A$4:$A$18,$B697,'Domestic Average Profile'!H$4:H$18)</f>
        <v>0.28043621392964485</v>
      </c>
      <c r="J697" s="27">
        <f>SUMIF('Domestic Average Profile'!$A$4:$A$18,$B697,'Domestic Average Profile'!I$4:I$18)</f>
        <v>0.28043621392964485</v>
      </c>
      <c r="K697" s="27">
        <f>SUMIF('Domestic Average Profile'!$A$4:$A$18,$B697,'Domestic Average Profile'!J$4:J$18)</f>
        <v>0.29601600359240288</v>
      </c>
      <c r="L697" s="27">
        <f>SUMIF('Domestic Average Profile'!$A$4:$A$18,$B697,'Domestic Average Profile'!K$4:K$18)</f>
        <v>0.29601600359240288</v>
      </c>
      <c r="M697" s="27">
        <f>SUMIF('Domestic Average Profile'!$A$4:$A$18,$B697,'Domestic Average Profile'!L$4:L$18)</f>
        <v>0.29601600359240288</v>
      </c>
      <c r="N697" s="27">
        <f>SUMIF('Domestic Average Profile'!$A$4:$A$18,$B697,'Domestic Average Profile'!M$4:M$18)</f>
        <v>0.32717558291791898</v>
      </c>
      <c r="O697" s="27">
        <f>SUMIF('Domestic Average Profile'!$A$4:$A$18,$B697,'Domestic Average Profile'!N$4:N$18)</f>
        <v>0.40507453123170922</v>
      </c>
      <c r="P697" s="27">
        <f>SUMIF('Domestic Average Profile'!$A$4:$A$18,$B697,'Domestic Average Profile'!O$4:O$18)</f>
        <v>0.52971284853377365</v>
      </c>
      <c r="Q697" s="27">
        <f>SUMIF('Domestic Average Profile'!$A$4:$A$18,$B697,'Domestic Average Profile'!P$4:P$18)</f>
        <v>0.66993095549859594</v>
      </c>
      <c r="R697" s="27">
        <f>SUMIF('Domestic Average Profile'!$A$4:$A$18,$B697,'Domestic Average Profile'!Q$4:Q$18)</f>
        <v>0.77898948313790228</v>
      </c>
      <c r="S697" s="27">
        <f>SUMIF('Domestic Average Profile'!$A$4:$A$18,$B697,'Domestic Average Profile'!R$4:R$18)</f>
        <v>0.7634096934751442</v>
      </c>
      <c r="T697" s="27">
        <f>SUMIF('Domestic Average Profile'!$A$4:$A$18,$B697,'Domestic Average Profile'!S$4:S$18)</f>
        <v>0.7010905348241121</v>
      </c>
      <c r="U697" s="27">
        <f>SUMIF('Domestic Average Profile'!$A$4:$A$18,$B697,'Domestic Average Profile'!T$4:T$18)</f>
        <v>0.65435116583583797</v>
      </c>
      <c r="V697" s="27">
        <f>SUMIF('Domestic Average Profile'!$A$4:$A$18,$B697,'Domestic Average Profile'!U$4:U$18)</f>
        <v>0.63877137617307989</v>
      </c>
      <c r="W697" s="27">
        <f>SUMIF('Domestic Average Profile'!$A$4:$A$18,$B697,'Domestic Average Profile'!V$4:V$18)</f>
        <v>0.63877137617307989</v>
      </c>
      <c r="X697" s="27">
        <f>SUMIF('Domestic Average Profile'!$A$4:$A$18,$B697,'Domestic Average Profile'!W$4:W$18)</f>
        <v>0.60761179684756383</v>
      </c>
      <c r="Y697" s="27">
        <f>SUMIF('Domestic Average Profile'!$A$4:$A$18,$B697,'Domestic Average Profile'!X$4:X$18)</f>
        <v>0.59203200718480575</v>
      </c>
      <c r="Z697" s="27">
        <f>SUMIF('Domestic Average Profile'!$A$4:$A$18,$B697,'Domestic Average Profile'!Y$4:Y$18)</f>
        <v>0.60761179684756383</v>
      </c>
      <c r="AA697" s="27">
        <f>SUMIF('Domestic Average Profile'!$A$4:$A$18,$B697,'Domestic Average Profile'!Z$4:Z$18)</f>
        <v>0.63877137617307989</v>
      </c>
      <c r="AB697" s="27">
        <f>SUMIF('Domestic Average Profile'!$A$4:$A$18,$B697,'Domestic Average Profile'!AA$4:AA$18)</f>
        <v>0.62319158651032192</v>
      </c>
      <c r="AC697" s="27">
        <f>SUMIF('Domestic Average Profile'!$A$4:$A$18,$B697,'Domestic Average Profile'!AB$4:AB$18)</f>
        <v>0.60761179684756383</v>
      </c>
      <c r="AD697" s="27">
        <f>SUMIF('Domestic Average Profile'!$A$4:$A$18,$B697,'Domestic Average Profile'!AC$4:AC$18)</f>
        <v>0.57645221752204767</v>
      </c>
      <c r="AE697" s="27">
        <f>SUMIF('Domestic Average Profile'!$A$4:$A$18,$B697,'Domestic Average Profile'!AD$4:AD$18)</f>
        <v>0.5608724278592897</v>
      </c>
      <c r="AF697" s="27">
        <f>SUMIF('Domestic Average Profile'!$A$4:$A$18,$B697,'Domestic Average Profile'!AE$4:AE$18)</f>
        <v>0.5608724278592897</v>
      </c>
      <c r="AG697" s="27">
        <f>SUMIF('Domestic Average Profile'!$A$4:$A$18,$B697,'Domestic Average Profile'!AF$4:AF$18)</f>
        <v>0.57645221752204767</v>
      </c>
      <c r="AH697" s="27">
        <f>SUMIF('Domestic Average Profile'!$A$4:$A$18,$B697,'Domestic Average Profile'!AG$4:AG$18)</f>
        <v>0.60761179684756383</v>
      </c>
      <c r="AI697" s="27">
        <f>SUMIF('Domestic Average Profile'!$A$4:$A$18,$B697,'Domestic Average Profile'!AH$4:AH$18)</f>
        <v>0.71667032448687018</v>
      </c>
      <c r="AJ697" s="27">
        <f>SUMIF('Domestic Average Profile'!$A$4:$A$18,$B697,'Domestic Average Profile'!AI$4:AI$18)</f>
        <v>0.85688843145169258</v>
      </c>
      <c r="AK697" s="27">
        <f>SUMIF('Domestic Average Profile'!$A$4:$A$18,$B697,'Domestic Average Profile'!AJ$4:AJ$18)</f>
        <v>0.95036716942824084</v>
      </c>
      <c r="AL697" s="27">
        <f>SUMIF('Domestic Average Profile'!$A$4:$A$18,$B697,'Domestic Average Profile'!AK$4:AK$18)</f>
        <v>0.95036716942824084</v>
      </c>
      <c r="AM697" s="27">
        <f>SUMIF('Domestic Average Profile'!$A$4:$A$18,$B697,'Domestic Average Profile'!AL$4:AL$18)</f>
        <v>1.0126863280792731</v>
      </c>
      <c r="AN697" s="27">
        <f>SUMIF('Domestic Average Profile'!$A$4:$A$18,$B697,'Domestic Average Profile'!AM$4:AM$18)</f>
        <v>1.0594256970675473</v>
      </c>
      <c r="AO697" s="27">
        <f>SUMIF('Domestic Average Profile'!$A$4:$A$18,$B697,'Domestic Average Profile'!AN$4:AN$18)</f>
        <v>1.0750054867303052</v>
      </c>
      <c r="AP697" s="27">
        <f>SUMIF('Domestic Average Profile'!$A$4:$A$18,$B697,'Domestic Average Profile'!AO$4:AO$18)</f>
        <v>1.0594256970675473</v>
      </c>
      <c r="AQ697" s="27">
        <f>SUMIF('Domestic Average Profile'!$A$4:$A$18,$B697,'Domestic Average Profile'!AP$4:AP$18)</f>
        <v>1.0750054867303052</v>
      </c>
      <c r="AR697" s="27">
        <f>SUMIF('Domestic Average Profile'!$A$4:$A$18,$B697,'Domestic Average Profile'!AQ$4:AQ$18)</f>
        <v>1.0438459074047892</v>
      </c>
      <c r="AS697" s="27">
        <f>SUMIF('Domestic Average Profile'!$A$4:$A$18,$B697,'Domestic Average Profile'!AR$4:AR$18)</f>
        <v>1.0282661177420311</v>
      </c>
      <c r="AT697" s="27">
        <f>SUMIF('Domestic Average Profile'!$A$4:$A$18,$B697,'Domestic Average Profile'!AS$4:AS$18)</f>
        <v>0.96594695909099892</v>
      </c>
      <c r="AU697" s="27">
        <f>SUMIF('Domestic Average Profile'!$A$4:$A$18,$B697,'Domestic Average Profile'!AT$4:AT$18)</f>
        <v>0.9036278004399666</v>
      </c>
      <c r="AV697" s="27">
        <f>SUMIF('Domestic Average Profile'!$A$4:$A$18,$B697,'Domestic Average Profile'!AU$4:AU$18)</f>
        <v>0.79456927280066048</v>
      </c>
      <c r="AW697" s="27">
        <f>SUMIF('Domestic Average Profile'!$A$4:$A$18,$B697,'Domestic Average Profile'!AV$4:AV$18)</f>
        <v>0.65435116583583797</v>
      </c>
      <c r="AX697" s="27">
        <f>SUMIF('Domestic Average Profile'!$A$4:$A$18,$B697,'Domestic Average Profile'!AW$4:AW$18)</f>
        <v>0.52971284853377365</v>
      </c>
    </row>
    <row r="698" spans="1:50">
      <c r="A698" s="26">
        <v>45590</v>
      </c>
      <c r="B698" s="9" t="s">
        <v>14</v>
      </c>
      <c r="C698" s="27">
        <f>SUMIF('Domestic Average Profile'!$A$4:$A$18,$B698,'Domestic Average Profile'!B$4:B$18)</f>
        <v>0.43623411055722533</v>
      </c>
      <c r="D698" s="27">
        <f>SUMIF('Domestic Average Profile'!$A$4:$A$18,$B698,'Domestic Average Profile'!C$4:C$18)</f>
        <v>0.37391495190619312</v>
      </c>
      <c r="E698" s="27">
        <f>SUMIF('Domestic Average Profile'!$A$4:$A$18,$B698,'Domestic Average Profile'!D$4:D$18)</f>
        <v>0.32717558291791898</v>
      </c>
      <c r="F698" s="27">
        <f>SUMIF('Domestic Average Profile'!$A$4:$A$18,$B698,'Domestic Average Profile'!E$4:E$18)</f>
        <v>0.31159579325516096</v>
      </c>
      <c r="G698" s="27">
        <f>SUMIF('Domestic Average Profile'!$A$4:$A$18,$B698,'Domestic Average Profile'!F$4:F$18)</f>
        <v>0.29601600359240288</v>
      </c>
      <c r="H698" s="27">
        <f>SUMIF('Domestic Average Profile'!$A$4:$A$18,$B698,'Domestic Average Profile'!G$4:G$18)</f>
        <v>0.29601600359240288</v>
      </c>
      <c r="I698" s="27">
        <f>SUMIF('Domestic Average Profile'!$A$4:$A$18,$B698,'Domestic Average Profile'!H$4:H$18)</f>
        <v>0.28043621392964485</v>
      </c>
      <c r="J698" s="27">
        <f>SUMIF('Domestic Average Profile'!$A$4:$A$18,$B698,'Domestic Average Profile'!I$4:I$18)</f>
        <v>0.28043621392964485</v>
      </c>
      <c r="K698" s="27">
        <f>SUMIF('Domestic Average Profile'!$A$4:$A$18,$B698,'Domestic Average Profile'!J$4:J$18)</f>
        <v>0.29601600359240288</v>
      </c>
      <c r="L698" s="27">
        <f>SUMIF('Domestic Average Profile'!$A$4:$A$18,$B698,'Domestic Average Profile'!K$4:K$18)</f>
        <v>0.29601600359240288</v>
      </c>
      <c r="M698" s="27">
        <f>SUMIF('Domestic Average Profile'!$A$4:$A$18,$B698,'Domestic Average Profile'!L$4:L$18)</f>
        <v>0.29601600359240288</v>
      </c>
      <c r="N698" s="27">
        <f>SUMIF('Domestic Average Profile'!$A$4:$A$18,$B698,'Domestic Average Profile'!M$4:M$18)</f>
        <v>0.32717558291791898</v>
      </c>
      <c r="O698" s="27">
        <f>SUMIF('Domestic Average Profile'!$A$4:$A$18,$B698,'Domestic Average Profile'!N$4:N$18)</f>
        <v>0.40507453123170922</v>
      </c>
      <c r="P698" s="27">
        <f>SUMIF('Domestic Average Profile'!$A$4:$A$18,$B698,'Domestic Average Profile'!O$4:O$18)</f>
        <v>0.52971284853377365</v>
      </c>
      <c r="Q698" s="27">
        <f>SUMIF('Domestic Average Profile'!$A$4:$A$18,$B698,'Domestic Average Profile'!P$4:P$18)</f>
        <v>0.66993095549859594</v>
      </c>
      <c r="R698" s="27">
        <f>SUMIF('Domestic Average Profile'!$A$4:$A$18,$B698,'Domestic Average Profile'!Q$4:Q$18)</f>
        <v>0.77898948313790228</v>
      </c>
      <c r="S698" s="27">
        <f>SUMIF('Domestic Average Profile'!$A$4:$A$18,$B698,'Domestic Average Profile'!R$4:R$18)</f>
        <v>0.7634096934751442</v>
      </c>
      <c r="T698" s="27">
        <f>SUMIF('Domestic Average Profile'!$A$4:$A$18,$B698,'Domestic Average Profile'!S$4:S$18)</f>
        <v>0.7010905348241121</v>
      </c>
      <c r="U698" s="27">
        <f>SUMIF('Domestic Average Profile'!$A$4:$A$18,$B698,'Domestic Average Profile'!T$4:T$18)</f>
        <v>0.65435116583583797</v>
      </c>
      <c r="V698" s="27">
        <f>SUMIF('Domestic Average Profile'!$A$4:$A$18,$B698,'Domestic Average Profile'!U$4:U$18)</f>
        <v>0.63877137617307989</v>
      </c>
      <c r="W698" s="27">
        <f>SUMIF('Domestic Average Profile'!$A$4:$A$18,$B698,'Domestic Average Profile'!V$4:V$18)</f>
        <v>0.63877137617307989</v>
      </c>
      <c r="X698" s="27">
        <f>SUMIF('Domestic Average Profile'!$A$4:$A$18,$B698,'Domestic Average Profile'!W$4:W$18)</f>
        <v>0.60761179684756383</v>
      </c>
      <c r="Y698" s="27">
        <f>SUMIF('Domestic Average Profile'!$A$4:$A$18,$B698,'Domestic Average Profile'!X$4:X$18)</f>
        <v>0.59203200718480575</v>
      </c>
      <c r="Z698" s="27">
        <f>SUMIF('Domestic Average Profile'!$A$4:$A$18,$B698,'Domestic Average Profile'!Y$4:Y$18)</f>
        <v>0.60761179684756383</v>
      </c>
      <c r="AA698" s="27">
        <f>SUMIF('Domestic Average Profile'!$A$4:$A$18,$B698,'Domestic Average Profile'!Z$4:Z$18)</f>
        <v>0.63877137617307989</v>
      </c>
      <c r="AB698" s="27">
        <f>SUMIF('Domestic Average Profile'!$A$4:$A$18,$B698,'Domestic Average Profile'!AA$4:AA$18)</f>
        <v>0.62319158651032192</v>
      </c>
      <c r="AC698" s="27">
        <f>SUMIF('Domestic Average Profile'!$A$4:$A$18,$B698,'Domestic Average Profile'!AB$4:AB$18)</f>
        <v>0.60761179684756383</v>
      </c>
      <c r="AD698" s="27">
        <f>SUMIF('Domestic Average Profile'!$A$4:$A$18,$B698,'Domestic Average Profile'!AC$4:AC$18)</f>
        <v>0.57645221752204767</v>
      </c>
      <c r="AE698" s="27">
        <f>SUMIF('Domestic Average Profile'!$A$4:$A$18,$B698,'Domestic Average Profile'!AD$4:AD$18)</f>
        <v>0.5608724278592897</v>
      </c>
      <c r="AF698" s="27">
        <f>SUMIF('Domestic Average Profile'!$A$4:$A$18,$B698,'Domestic Average Profile'!AE$4:AE$18)</f>
        <v>0.5608724278592897</v>
      </c>
      <c r="AG698" s="27">
        <f>SUMIF('Domestic Average Profile'!$A$4:$A$18,$B698,'Domestic Average Profile'!AF$4:AF$18)</f>
        <v>0.57645221752204767</v>
      </c>
      <c r="AH698" s="27">
        <f>SUMIF('Domestic Average Profile'!$A$4:$A$18,$B698,'Domestic Average Profile'!AG$4:AG$18)</f>
        <v>0.60761179684756383</v>
      </c>
      <c r="AI698" s="27">
        <f>SUMIF('Domestic Average Profile'!$A$4:$A$18,$B698,'Domestic Average Profile'!AH$4:AH$18)</f>
        <v>0.71667032448687018</v>
      </c>
      <c r="AJ698" s="27">
        <f>SUMIF('Domestic Average Profile'!$A$4:$A$18,$B698,'Domestic Average Profile'!AI$4:AI$18)</f>
        <v>0.85688843145169258</v>
      </c>
      <c r="AK698" s="27">
        <f>SUMIF('Domestic Average Profile'!$A$4:$A$18,$B698,'Domestic Average Profile'!AJ$4:AJ$18)</f>
        <v>0.95036716942824084</v>
      </c>
      <c r="AL698" s="27">
        <f>SUMIF('Domestic Average Profile'!$A$4:$A$18,$B698,'Domestic Average Profile'!AK$4:AK$18)</f>
        <v>0.95036716942824084</v>
      </c>
      <c r="AM698" s="27">
        <f>SUMIF('Domestic Average Profile'!$A$4:$A$18,$B698,'Domestic Average Profile'!AL$4:AL$18)</f>
        <v>1.0126863280792731</v>
      </c>
      <c r="AN698" s="27">
        <f>SUMIF('Domestic Average Profile'!$A$4:$A$18,$B698,'Domestic Average Profile'!AM$4:AM$18)</f>
        <v>1.0594256970675473</v>
      </c>
      <c r="AO698" s="27">
        <f>SUMIF('Domestic Average Profile'!$A$4:$A$18,$B698,'Domestic Average Profile'!AN$4:AN$18)</f>
        <v>1.0750054867303052</v>
      </c>
      <c r="AP698" s="27">
        <f>SUMIF('Domestic Average Profile'!$A$4:$A$18,$B698,'Domestic Average Profile'!AO$4:AO$18)</f>
        <v>1.0594256970675473</v>
      </c>
      <c r="AQ698" s="27">
        <f>SUMIF('Domestic Average Profile'!$A$4:$A$18,$B698,'Domestic Average Profile'!AP$4:AP$18)</f>
        <v>1.0750054867303052</v>
      </c>
      <c r="AR698" s="27">
        <f>SUMIF('Domestic Average Profile'!$A$4:$A$18,$B698,'Domestic Average Profile'!AQ$4:AQ$18)</f>
        <v>1.0438459074047892</v>
      </c>
      <c r="AS698" s="27">
        <f>SUMIF('Domestic Average Profile'!$A$4:$A$18,$B698,'Domestic Average Profile'!AR$4:AR$18)</f>
        <v>1.0282661177420311</v>
      </c>
      <c r="AT698" s="27">
        <f>SUMIF('Domestic Average Profile'!$A$4:$A$18,$B698,'Domestic Average Profile'!AS$4:AS$18)</f>
        <v>0.96594695909099892</v>
      </c>
      <c r="AU698" s="27">
        <f>SUMIF('Domestic Average Profile'!$A$4:$A$18,$B698,'Domestic Average Profile'!AT$4:AT$18)</f>
        <v>0.9036278004399666</v>
      </c>
      <c r="AV698" s="27">
        <f>SUMIF('Domestic Average Profile'!$A$4:$A$18,$B698,'Domestic Average Profile'!AU$4:AU$18)</f>
        <v>0.79456927280066048</v>
      </c>
      <c r="AW698" s="27">
        <f>SUMIF('Domestic Average Profile'!$A$4:$A$18,$B698,'Domestic Average Profile'!AV$4:AV$18)</f>
        <v>0.65435116583583797</v>
      </c>
      <c r="AX698" s="27">
        <f>SUMIF('Domestic Average Profile'!$A$4:$A$18,$B698,'Domestic Average Profile'!AW$4:AW$18)</f>
        <v>0.52971284853377365</v>
      </c>
    </row>
    <row r="699" spans="1:50">
      <c r="A699" s="26">
        <v>45591</v>
      </c>
      <c r="B699" s="9" t="s">
        <v>16</v>
      </c>
      <c r="C699" s="27">
        <f>SUMIF('Domestic Average Profile'!$A$4:$A$18,$B699,'Domestic Average Profile'!B$4:B$18)</f>
        <v>0.48297347954549946</v>
      </c>
      <c r="D699" s="27">
        <f>SUMIF('Domestic Average Profile'!$A$4:$A$18,$B699,'Domestic Average Profile'!C$4:C$18)</f>
        <v>0.4206543208944673</v>
      </c>
      <c r="E699" s="27">
        <f>SUMIF('Domestic Average Profile'!$A$4:$A$18,$B699,'Domestic Average Profile'!D$4:D$18)</f>
        <v>0.37391495190619312</v>
      </c>
      <c r="F699" s="27">
        <f>SUMIF('Domestic Average Profile'!$A$4:$A$18,$B699,'Domestic Average Profile'!E$4:E$18)</f>
        <v>0.34275537258067701</v>
      </c>
      <c r="G699" s="27">
        <f>SUMIF('Domestic Average Profile'!$A$4:$A$18,$B699,'Domestic Average Profile'!F$4:F$18)</f>
        <v>0.31159579325516096</v>
      </c>
      <c r="H699" s="27">
        <f>SUMIF('Domestic Average Profile'!$A$4:$A$18,$B699,'Domestic Average Profile'!G$4:G$18)</f>
        <v>0.29601600359240288</v>
      </c>
      <c r="I699" s="27">
        <f>SUMIF('Domestic Average Profile'!$A$4:$A$18,$B699,'Domestic Average Profile'!H$4:H$18)</f>
        <v>0.29601600359240288</v>
      </c>
      <c r="J699" s="27">
        <f>SUMIF('Domestic Average Profile'!$A$4:$A$18,$B699,'Domestic Average Profile'!I$4:I$18)</f>
        <v>0.29601600359240288</v>
      </c>
      <c r="K699" s="27">
        <f>SUMIF('Domestic Average Profile'!$A$4:$A$18,$B699,'Domestic Average Profile'!J$4:J$18)</f>
        <v>0.29601600359240288</v>
      </c>
      <c r="L699" s="27">
        <f>SUMIF('Domestic Average Profile'!$A$4:$A$18,$B699,'Domestic Average Profile'!K$4:K$18)</f>
        <v>0.29601600359240288</v>
      </c>
      <c r="M699" s="27">
        <f>SUMIF('Domestic Average Profile'!$A$4:$A$18,$B699,'Domestic Average Profile'!L$4:L$18)</f>
        <v>0.29601600359240288</v>
      </c>
      <c r="N699" s="27">
        <f>SUMIF('Domestic Average Profile'!$A$4:$A$18,$B699,'Domestic Average Profile'!M$4:M$18)</f>
        <v>0.31159579325516096</v>
      </c>
      <c r="O699" s="27">
        <f>SUMIF('Domestic Average Profile'!$A$4:$A$18,$B699,'Domestic Average Profile'!N$4:N$18)</f>
        <v>0.35833516224343509</v>
      </c>
      <c r="P699" s="27">
        <f>SUMIF('Domestic Average Profile'!$A$4:$A$18,$B699,'Domestic Average Profile'!O$4:O$18)</f>
        <v>0.4206543208944673</v>
      </c>
      <c r="Q699" s="27">
        <f>SUMIF('Domestic Average Profile'!$A$4:$A$18,$B699,'Domestic Average Profile'!P$4:P$18)</f>
        <v>0.51413305887101557</v>
      </c>
      <c r="R699" s="27">
        <f>SUMIF('Domestic Average Profile'!$A$4:$A$18,$B699,'Domestic Average Profile'!Q$4:Q$18)</f>
        <v>0.62319158651032192</v>
      </c>
      <c r="S699" s="27">
        <f>SUMIF('Domestic Average Profile'!$A$4:$A$18,$B699,'Domestic Average Profile'!R$4:R$18)</f>
        <v>0.68551074516135402</v>
      </c>
      <c r="T699" s="27">
        <f>SUMIF('Domestic Average Profile'!$A$4:$A$18,$B699,'Domestic Average Profile'!S$4:S$18)</f>
        <v>0.73225011414962815</v>
      </c>
      <c r="U699" s="27">
        <f>SUMIF('Domestic Average Profile'!$A$4:$A$18,$B699,'Domestic Average Profile'!T$4:T$18)</f>
        <v>0.73225011414962815</v>
      </c>
      <c r="V699" s="27">
        <f>SUMIF('Domestic Average Profile'!$A$4:$A$18,$B699,'Domestic Average Profile'!U$4:U$18)</f>
        <v>0.74782990381238623</v>
      </c>
      <c r="W699" s="27">
        <f>SUMIF('Domestic Average Profile'!$A$4:$A$18,$B699,'Domestic Average Profile'!V$4:V$18)</f>
        <v>0.74782990381238623</v>
      </c>
      <c r="X699" s="27">
        <f>SUMIF('Domestic Average Profile'!$A$4:$A$18,$B699,'Domestic Average Profile'!W$4:W$18)</f>
        <v>0.73225011414962815</v>
      </c>
      <c r="Y699" s="27">
        <f>SUMIF('Domestic Average Profile'!$A$4:$A$18,$B699,'Domestic Average Profile'!X$4:X$18)</f>
        <v>0.7010905348241121</v>
      </c>
      <c r="Z699" s="27">
        <f>SUMIF('Domestic Average Profile'!$A$4:$A$18,$B699,'Domestic Average Profile'!Y$4:Y$18)</f>
        <v>0.73225011414962815</v>
      </c>
      <c r="AA699" s="27">
        <f>SUMIF('Domestic Average Profile'!$A$4:$A$18,$B699,'Domestic Average Profile'!Z$4:Z$18)</f>
        <v>0.7634096934751442</v>
      </c>
      <c r="AB699" s="27">
        <f>SUMIF('Domestic Average Profile'!$A$4:$A$18,$B699,'Domestic Average Profile'!AA$4:AA$18)</f>
        <v>0.7634096934751442</v>
      </c>
      <c r="AC699" s="27">
        <f>SUMIF('Domestic Average Profile'!$A$4:$A$18,$B699,'Domestic Average Profile'!AB$4:AB$18)</f>
        <v>0.7010905348241121</v>
      </c>
      <c r="AD699" s="27">
        <f>SUMIF('Domestic Average Profile'!$A$4:$A$18,$B699,'Domestic Average Profile'!AC$4:AC$18)</f>
        <v>0.65435116583583797</v>
      </c>
      <c r="AE699" s="27">
        <f>SUMIF('Domestic Average Profile'!$A$4:$A$18,$B699,'Domestic Average Profile'!AD$4:AD$18)</f>
        <v>0.63877137617307989</v>
      </c>
      <c r="AF699" s="27">
        <f>SUMIF('Domestic Average Profile'!$A$4:$A$18,$B699,'Domestic Average Profile'!AE$4:AE$18)</f>
        <v>0.63877137617307989</v>
      </c>
      <c r="AG699" s="27">
        <f>SUMIF('Domestic Average Profile'!$A$4:$A$18,$B699,'Domestic Average Profile'!AF$4:AF$18)</f>
        <v>0.63877137617307989</v>
      </c>
      <c r="AH699" s="27">
        <f>SUMIF('Domestic Average Profile'!$A$4:$A$18,$B699,'Domestic Average Profile'!AG$4:AG$18)</f>
        <v>0.66993095549859594</v>
      </c>
      <c r="AI699" s="27">
        <f>SUMIF('Domestic Average Profile'!$A$4:$A$18,$B699,'Domestic Average Profile'!AH$4:AH$18)</f>
        <v>0.71667032448687018</v>
      </c>
      <c r="AJ699" s="27">
        <f>SUMIF('Domestic Average Profile'!$A$4:$A$18,$B699,'Domestic Average Profile'!AI$4:AI$18)</f>
        <v>0.81014906246341845</v>
      </c>
      <c r="AK699" s="27">
        <f>SUMIF('Domestic Average Profile'!$A$4:$A$18,$B699,'Domestic Average Profile'!AJ$4:AJ$18)</f>
        <v>0.9036278004399666</v>
      </c>
      <c r="AL699" s="27">
        <f>SUMIF('Domestic Average Profile'!$A$4:$A$18,$B699,'Domestic Average Profile'!AK$4:AK$18)</f>
        <v>0.88804801077720852</v>
      </c>
      <c r="AM699" s="27">
        <f>SUMIF('Domestic Average Profile'!$A$4:$A$18,$B699,'Domestic Average Profile'!AL$4:AL$18)</f>
        <v>0.95036716942824084</v>
      </c>
      <c r="AN699" s="27">
        <f>SUMIF('Domestic Average Profile'!$A$4:$A$18,$B699,'Domestic Average Profile'!AM$4:AM$18)</f>
        <v>1.0594256970675473</v>
      </c>
      <c r="AO699" s="27">
        <f>SUMIF('Domestic Average Profile'!$A$4:$A$18,$B699,'Domestic Average Profile'!AN$4:AN$18)</f>
        <v>1.1061650660558211</v>
      </c>
      <c r="AP699" s="27">
        <f>SUMIF('Domestic Average Profile'!$A$4:$A$18,$B699,'Domestic Average Profile'!AO$4:AO$18)</f>
        <v>1.0750054867303052</v>
      </c>
      <c r="AQ699" s="27">
        <f>SUMIF('Domestic Average Profile'!$A$4:$A$18,$B699,'Domestic Average Profile'!AP$4:AP$18)</f>
        <v>1.0438459074047892</v>
      </c>
      <c r="AR699" s="27">
        <f>SUMIF('Domestic Average Profile'!$A$4:$A$18,$B699,'Domestic Average Profile'!AQ$4:AQ$18)</f>
        <v>0.98152674875375689</v>
      </c>
      <c r="AS699" s="27">
        <f>SUMIF('Domestic Average Profile'!$A$4:$A$18,$B699,'Domestic Average Profile'!AR$4:AR$18)</f>
        <v>0.98152674875375689</v>
      </c>
      <c r="AT699" s="27">
        <f>SUMIF('Domestic Average Profile'!$A$4:$A$18,$B699,'Domestic Average Profile'!AS$4:AS$18)</f>
        <v>0.9036278004399666</v>
      </c>
      <c r="AU699" s="27">
        <f>SUMIF('Domestic Average Profile'!$A$4:$A$18,$B699,'Domestic Average Profile'!AT$4:AT$18)</f>
        <v>0.85688843145169258</v>
      </c>
      <c r="AV699" s="27">
        <f>SUMIF('Domestic Average Profile'!$A$4:$A$18,$B699,'Domestic Average Profile'!AU$4:AU$18)</f>
        <v>0.81014906246341845</v>
      </c>
      <c r="AW699" s="27">
        <f>SUMIF('Domestic Average Profile'!$A$4:$A$18,$B699,'Domestic Average Profile'!AV$4:AV$18)</f>
        <v>0.71667032448687018</v>
      </c>
      <c r="AX699" s="27">
        <f>SUMIF('Domestic Average Profile'!$A$4:$A$18,$B699,'Domestic Average Profile'!AW$4:AW$18)</f>
        <v>0.62319158651032192</v>
      </c>
    </row>
    <row r="700" spans="1:50">
      <c r="A700" s="26">
        <v>45592</v>
      </c>
      <c r="B700" s="9" t="s">
        <v>42</v>
      </c>
      <c r="C700" s="27">
        <f>SUMIF('Domestic Average Profile'!$A$4:$A$18,$B700,'Domestic Average Profile'!B$4:B$18)</f>
        <v>0.63877137617307989</v>
      </c>
      <c r="D700" s="27">
        <f>SUMIF('Domestic Average Profile'!$A$4:$A$18,$B700,'Domestic Average Profile'!C$4:C$18)</f>
        <v>0.52971284853377365</v>
      </c>
      <c r="E700" s="27">
        <f>SUMIF('Domestic Average Profile'!$A$4:$A$18,$B700,'Domestic Average Profile'!D$4:D$18)</f>
        <v>0.46739368988274133</v>
      </c>
      <c r="F700" s="27">
        <f>SUMIF('Domestic Average Profile'!$A$4:$A$18,$B700,'Domestic Average Profile'!E$4:E$18)</f>
        <v>0.4206543208944673</v>
      </c>
      <c r="G700" s="27">
        <f>SUMIF('Domestic Average Profile'!$A$4:$A$18,$B700,'Domestic Average Profile'!F$4:F$18)</f>
        <v>0.38949474156895114</v>
      </c>
      <c r="H700" s="27">
        <f>SUMIF('Domestic Average Profile'!$A$4:$A$18,$B700,'Domestic Average Profile'!G$4:G$18)</f>
        <v>0.35833516224343509</v>
      </c>
      <c r="I700" s="27">
        <f>SUMIF('Domestic Average Profile'!$A$4:$A$18,$B700,'Domestic Average Profile'!H$4:H$18)</f>
        <v>0.34275537258067701</v>
      </c>
      <c r="J700" s="27">
        <f>SUMIF('Domestic Average Profile'!$A$4:$A$18,$B700,'Domestic Average Profile'!I$4:I$18)</f>
        <v>0.32717558291791898</v>
      </c>
      <c r="K700" s="27">
        <f>SUMIF('Domestic Average Profile'!$A$4:$A$18,$B700,'Domestic Average Profile'!J$4:J$18)</f>
        <v>0.32717558291791898</v>
      </c>
      <c r="L700" s="27">
        <f>SUMIF('Domestic Average Profile'!$A$4:$A$18,$B700,'Domestic Average Profile'!K$4:K$18)</f>
        <v>0.32717558291791898</v>
      </c>
      <c r="M700" s="27">
        <f>SUMIF('Domestic Average Profile'!$A$4:$A$18,$B700,'Domestic Average Profile'!L$4:L$18)</f>
        <v>0.32717558291791898</v>
      </c>
      <c r="N700" s="27">
        <f>SUMIF('Domestic Average Profile'!$A$4:$A$18,$B700,'Domestic Average Profile'!M$4:M$18)</f>
        <v>0.34275537258067701</v>
      </c>
      <c r="O700" s="27">
        <f>SUMIF('Domestic Average Profile'!$A$4:$A$18,$B700,'Domestic Average Profile'!N$4:N$18)</f>
        <v>0.37391495190619312</v>
      </c>
      <c r="P700" s="27">
        <f>SUMIF('Domestic Average Profile'!$A$4:$A$18,$B700,'Domestic Average Profile'!O$4:O$18)</f>
        <v>0.4206543208944673</v>
      </c>
      <c r="Q700" s="27">
        <f>SUMIF('Domestic Average Profile'!$A$4:$A$18,$B700,'Domestic Average Profile'!P$4:P$18)</f>
        <v>0.48297347954549946</v>
      </c>
      <c r="R700" s="27">
        <f>SUMIF('Domestic Average Profile'!$A$4:$A$18,$B700,'Domestic Average Profile'!Q$4:Q$18)</f>
        <v>0.59203200718480575</v>
      </c>
      <c r="S700" s="27">
        <f>SUMIF('Domestic Average Profile'!$A$4:$A$18,$B700,'Domestic Average Profile'!R$4:R$18)</f>
        <v>0.68551074516135402</v>
      </c>
      <c r="T700" s="27">
        <f>SUMIF('Domestic Average Profile'!$A$4:$A$18,$B700,'Domestic Average Profile'!S$4:S$18)</f>
        <v>0.82572885212617653</v>
      </c>
      <c r="U700" s="27">
        <f>SUMIF('Domestic Average Profile'!$A$4:$A$18,$B700,'Domestic Average Profile'!T$4:T$18)</f>
        <v>0.9036278004399666</v>
      </c>
      <c r="V700" s="27">
        <f>SUMIF('Domestic Average Profile'!$A$4:$A$18,$B700,'Domestic Average Profile'!U$4:U$18)</f>
        <v>0.96594695909099892</v>
      </c>
      <c r="W700" s="27">
        <f>SUMIF('Domestic Average Profile'!$A$4:$A$18,$B700,'Domestic Average Profile'!V$4:V$18)</f>
        <v>1.0594256970675473</v>
      </c>
      <c r="X700" s="27">
        <f>SUMIF('Domestic Average Profile'!$A$4:$A$18,$B700,'Domestic Average Profile'!W$4:W$18)</f>
        <v>1.0905852763930632</v>
      </c>
      <c r="Y700" s="27">
        <f>SUMIF('Domestic Average Profile'!$A$4:$A$18,$B700,'Domestic Average Profile'!X$4:X$18)</f>
        <v>1.1373246453813375</v>
      </c>
      <c r="Z700" s="27">
        <f>SUMIF('Domestic Average Profile'!$A$4:$A$18,$B700,'Domestic Average Profile'!Y$4:Y$18)</f>
        <v>1.1529044350440953</v>
      </c>
      <c r="AA700" s="27">
        <f>SUMIF('Domestic Average Profile'!$A$4:$A$18,$B700,'Domestic Average Profile'!Z$4:Z$18)</f>
        <v>1.1996438040323696</v>
      </c>
      <c r="AB700" s="27">
        <f>SUMIF('Domestic Average Profile'!$A$4:$A$18,$B700,'Domestic Average Profile'!AA$4:AA$18)</f>
        <v>1.1996438040323696</v>
      </c>
      <c r="AC700" s="27">
        <f>SUMIF('Domestic Average Profile'!$A$4:$A$18,$B700,'Domestic Average Profile'!AB$4:AB$18)</f>
        <v>1.1529044350440953</v>
      </c>
      <c r="AD700" s="27">
        <f>SUMIF('Domestic Average Profile'!$A$4:$A$18,$B700,'Domestic Average Profile'!AC$4:AC$18)</f>
        <v>1.0594256970675473</v>
      </c>
      <c r="AE700" s="27">
        <f>SUMIF('Domestic Average Profile'!$A$4:$A$18,$B700,'Domestic Average Profile'!AD$4:AD$18)</f>
        <v>0.98152674875375689</v>
      </c>
      <c r="AF700" s="27">
        <f>SUMIF('Domestic Average Profile'!$A$4:$A$18,$B700,'Domestic Average Profile'!AE$4:AE$18)</f>
        <v>0.98152674875375689</v>
      </c>
      <c r="AG700" s="27">
        <f>SUMIF('Domestic Average Profile'!$A$4:$A$18,$B700,'Domestic Average Profile'!AF$4:AF$18)</f>
        <v>0.99710653841651498</v>
      </c>
      <c r="AH700" s="27">
        <f>SUMIF('Domestic Average Profile'!$A$4:$A$18,$B700,'Domestic Average Profile'!AG$4:AG$18)</f>
        <v>1.0126863280792731</v>
      </c>
      <c r="AI700" s="27">
        <f>SUMIF('Domestic Average Profile'!$A$4:$A$18,$B700,'Domestic Average Profile'!AH$4:AH$18)</f>
        <v>1.1217448557185794</v>
      </c>
      <c r="AJ700" s="27">
        <f>SUMIF('Domestic Average Profile'!$A$4:$A$18,$B700,'Domestic Average Profile'!AI$4:AI$18)</f>
        <v>1.2308033833578857</v>
      </c>
      <c r="AK700" s="27">
        <f>SUMIF('Domestic Average Profile'!$A$4:$A$18,$B700,'Domestic Average Profile'!AJ$4:AJ$18)</f>
        <v>1.3398619109971919</v>
      </c>
      <c r="AL700" s="27">
        <f>SUMIF('Domestic Average Profile'!$A$4:$A$18,$B700,'Domestic Average Profile'!AK$4:AK$18)</f>
        <v>1.4021810696482242</v>
      </c>
      <c r="AM700" s="27">
        <f>SUMIF('Domestic Average Profile'!$A$4:$A$18,$B700,'Domestic Average Profile'!AL$4:AL$18)</f>
        <v>1.4333406489737404</v>
      </c>
      <c r="AN700" s="27">
        <f>SUMIF('Domestic Average Profile'!$A$4:$A$18,$B700,'Domestic Average Profile'!AM$4:AM$18)</f>
        <v>1.4021810696482242</v>
      </c>
      <c r="AO700" s="27">
        <f>SUMIF('Domestic Average Profile'!$A$4:$A$18,$B700,'Domestic Average Profile'!AN$4:AN$18)</f>
        <v>1.371021490322708</v>
      </c>
      <c r="AP700" s="27">
        <f>SUMIF('Domestic Average Profile'!$A$4:$A$18,$B700,'Domestic Average Profile'!AO$4:AO$18)</f>
        <v>1.3242821213344338</v>
      </c>
      <c r="AQ700" s="27">
        <f>SUMIF('Domestic Average Profile'!$A$4:$A$18,$B700,'Domestic Average Profile'!AP$4:AP$18)</f>
        <v>1.2775427523461598</v>
      </c>
      <c r="AR700" s="27">
        <f>SUMIF('Domestic Average Profile'!$A$4:$A$18,$B700,'Domestic Average Profile'!AQ$4:AQ$18)</f>
        <v>1.2152235936951277</v>
      </c>
      <c r="AS700" s="27">
        <f>SUMIF('Domestic Average Profile'!$A$4:$A$18,$B700,'Domestic Average Profile'!AR$4:AR$18)</f>
        <v>1.1996438040323696</v>
      </c>
      <c r="AT700" s="27">
        <f>SUMIF('Domestic Average Profile'!$A$4:$A$18,$B700,'Domestic Average Profile'!AS$4:AS$18)</f>
        <v>1.1217448557185794</v>
      </c>
      <c r="AU700" s="27">
        <f>SUMIF('Domestic Average Profile'!$A$4:$A$18,$B700,'Domestic Average Profile'!AT$4:AT$18)</f>
        <v>1.0438459074047892</v>
      </c>
      <c r="AV700" s="27">
        <f>SUMIF('Domestic Average Profile'!$A$4:$A$18,$B700,'Domestic Average Profile'!AU$4:AU$18)</f>
        <v>0.93478737976548265</v>
      </c>
      <c r="AW700" s="27">
        <f>SUMIF('Domestic Average Profile'!$A$4:$A$18,$B700,'Domestic Average Profile'!AV$4:AV$18)</f>
        <v>0.77898948313790228</v>
      </c>
      <c r="AX700" s="27">
        <f>SUMIF('Domestic Average Profile'!$A$4:$A$18,$B700,'Domestic Average Profile'!AW$4:AW$18)</f>
        <v>0.65435116583583797</v>
      </c>
    </row>
    <row r="701" spans="1:50">
      <c r="A701" s="26">
        <v>45593</v>
      </c>
      <c r="B701" s="9" t="s">
        <v>38</v>
      </c>
      <c r="C701" s="27">
        <f>SUMIF('Domestic Average Profile'!$A$4:$A$18,$B701,'Domestic Average Profile'!B$4:B$18)</f>
        <v>0.51413305887101557</v>
      </c>
      <c r="D701" s="27">
        <f>SUMIF('Domestic Average Profile'!$A$4:$A$18,$B701,'Domestic Average Profile'!C$4:C$18)</f>
        <v>0.43623411055722533</v>
      </c>
      <c r="E701" s="27">
        <f>SUMIF('Domestic Average Profile'!$A$4:$A$18,$B701,'Domestic Average Profile'!D$4:D$18)</f>
        <v>0.38949474156895114</v>
      </c>
      <c r="F701" s="27">
        <f>SUMIF('Domestic Average Profile'!$A$4:$A$18,$B701,'Domestic Average Profile'!E$4:E$18)</f>
        <v>0.35833516224343509</v>
      </c>
      <c r="G701" s="27">
        <f>SUMIF('Domestic Average Profile'!$A$4:$A$18,$B701,'Domestic Average Profile'!F$4:F$18)</f>
        <v>0.34275537258067701</v>
      </c>
      <c r="H701" s="27">
        <f>SUMIF('Domestic Average Profile'!$A$4:$A$18,$B701,'Domestic Average Profile'!G$4:G$18)</f>
        <v>0.32717558291791898</v>
      </c>
      <c r="I701" s="27">
        <f>SUMIF('Domestic Average Profile'!$A$4:$A$18,$B701,'Domestic Average Profile'!H$4:H$18)</f>
        <v>0.32717558291791898</v>
      </c>
      <c r="J701" s="27">
        <f>SUMIF('Domestic Average Profile'!$A$4:$A$18,$B701,'Domestic Average Profile'!I$4:I$18)</f>
        <v>0.31159579325516096</v>
      </c>
      <c r="K701" s="27">
        <f>SUMIF('Domestic Average Profile'!$A$4:$A$18,$B701,'Domestic Average Profile'!J$4:J$18)</f>
        <v>0.31159579325516096</v>
      </c>
      <c r="L701" s="27">
        <f>SUMIF('Domestic Average Profile'!$A$4:$A$18,$B701,'Domestic Average Profile'!K$4:K$18)</f>
        <v>0.32717558291791898</v>
      </c>
      <c r="M701" s="27">
        <f>SUMIF('Domestic Average Profile'!$A$4:$A$18,$B701,'Domestic Average Profile'!L$4:L$18)</f>
        <v>0.34275537258067701</v>
      </c>
      <c r="N701" s="27">
        <f>SUMIF('Domestic Average Profile'!$A$4:$A$18,$B701,'Domestic Average Profile'!M$4:M$18)</f>
        <v>0.37391495190619312</v>
      </c>
      <c r="O701" s="27">
        <f>SUMIF('Domestic Average Profile'!$A$4:$A$18,$B701,'Domestic Average Profile'!N$4:N$18)</f>
        <v>0.48297347954549946</v>
      </c>
      <c r="P701" s="27">
        <f>SUMIF('Domestic Average Profile'!$A$4:$A$18,$B701,'Domestic Average Profile'!O$4:O$18)</f>
        <v>0.60761179684756383</v>
      </c>
      <c r="Q701" s="27">
        <f>SUMIF('Domestic Average Profile'!$A$4:$A$18,$B701,'Domestic Average Profile'!P$4:P$18)</f>
        <v>0.81014906246341845</v>
      </c>
      <c r="R701" s="27">
        <f>SUMIF('Domestic Average Profile'!$A$4:$A$18,$B701,'Domestic Average Profile'!Q$4:Q$18)</f>
        <v>0.98152674875375689</v>
      </c>
      <c r="S701" s="27">
        <f>SUMIF('Domestic Average Profile'!$A$4:$A$18,$B701,'Domestic Average Profile'!R$4:R$18)</f>
        <v>0.96594695909099892</v>
      </c>
      <c r="T701" s="27">
        <f>SUMIF('Domestic Average Profile'!$A$4:$A$18,$B701,'Domestic Average Profile'!S$4:S$18)</f>
        <v>0.88804801077720852</v>
      </c>
      <c r="U701" s="27">
        <f>SUMIF('Domestic Average Profile'!$A$4:$A$18,$B701,'Domestic Average Profile'!T$4:T$18)</f>
        <v>0.81014906246341845</v>
      </c>
      <c r="V701" s="27">
        <f>SUMIF('Domestic Average Profile'!$A$4:$A$18,$B701,'Domestic Average Profile'!U$4:U$18)</f>
        <v>0.77898948313790228</v>
      </c>
      <c r="W701" s="27">
        <f>SUMIF('Domestic Average Profile'!$A$4:$A$18,$B701,'Domestic Average Profile'!V$4:V$18)</f>
        <v>0.7634096934751442</v>
      </c>
      <c r="X701" s="27">
        <f>SUMIF('Domestic Average Profile'!$A$4:$A$18,$B701,'Domestic Average Profile'!W$4:W$18)</f>
        <v>0.74782990381238623</v>
      </c>
      <c r="Y701" s="27">
        <f>SUMIF('Domestic Average Profile'!$A$4:$A$18,$B701,'Domestic Average Profile'!X$4:X$18)</f>
        <v>0.73225011414962815</v>
      </c>
      <c r="Z701" s="27">
        <f>SUMIF('Domestic Average Profile'!$A$4:$A$18,$B701,'Domestic Average Profile'!Y$4:Y$18)</f>
        <v>0.73225011414962815</v>
      </c>
      <c r="AA701" s="27">
        <f>SUMIF('Domestic Average Profile'!$A$4:$A$18,$B701,'Domestic Average Profile'!Z$4:Z$18)</f>
        <v>0.7634096934751442</v>
      </c>
      <c r="AB701" s="27">
        <f>SUMIF('Domestic Average Profile'!$A$4:$A$18,$B701,'Domestic Average Profile'!AA$4:AA$18)</f>
        <v>0.7634096934751442</v>
      </c>
      <c r="AC701" s="27">
        <f>SUMIF('Domestic Average Profile'!$A$4:$A$18,$B701,'Domestic Average Profile'!AB$4:AB$18)</f>
        <v>0.73225011414962815</v>
      </c>
      <c r="AD701" s="27">
        <f>SUMIF('Domestic Average Profile'!$A$4:$A$18,$B701,'Domestic Average Profile'!AC$4:AC$18)</f>
        <v>0.7010905348241121</v>
      </c>
      <c r="AE701" s="27">
        <f>SUMIF('Domestic Average Profile'!$A$4:$A$18,$B701,'Domestic Average Profile'!AD$4:AD$18)</f>
        <v>0.68551074516135402</v>
      </c>
      <c r="AF701" s="27">
        <f>SUMIF('Domestic Average Profile'!$A$4:$A$18,$B701,'Domestic Average Profile'!AE$4:AE$18)</f>
        <v>0.71667032448687018</v>
      </c>
      <c r="AG701" s="27">
        <f>SUMIF('Domestic Average Profile'!$A$4:$A$18,$B701,'Domestic Average Profile'!AF$4:AF$18)</f>
        <v>0.73225011414962815</v>
      </c>
      <c r="AH701" s="27">
        <f>SUMIF('Domestic Average Profile'!$A$4:$A$18,$B701,'Domestic Average Profile'!AG$4:AG$18)</f>
        <v>0.82572885212617653</v>
      </c>
      <c r="AI701" s="27">
        <f>SUMIF('Domestic Average Profile'!$A$4:$A$18,$B701,'Domestic Average Profile'!AH$4:AH$18)</f>
        <v>0.99710653841651498</v>
      </c>
      <c r="AJ701" s="27">
        <f>SUMIF('Domestic Average Profile'!$A$4:$A$18,$B701,'Domestic Average Profile'!AI$4:AI$18)</f>
        <v>1.2152235936951277</v>
      </c>
      <c r="AK701" s="27">
        <f>SUMIF('Domestic Average Profile'!$A$4:$A$18,$B701,'Domestic Average Profile'!AJ$4:AJ$18)</f>
        <v>1.3866012799854661</v>
      </c>
      <c r="AL701" s="27">
        <f>SUMIF('Domestic Average Profile'!$A$4:$A$18,$B701,'Domestic Average Profile'!AK$4:AK$18)</f>
        <v>1.4333406489737404</v>
      </c>
      <c r="AM701" s="27">
        <f>SUMIF('Domestic Average Profile'!$A$4:$A$18,$B701,'Domestic Average Profile'!AL$4:AL$18)</f>
        <v>1.4333406489737404</v>
      </c>
      <c r="AN701" s="27">
        <f>SUMIF('Domestic Average Profile'!$A$4:$A$18,$B701,'Domestic Average Profile'!AM$4:AM$18)</f>
        <v>1.4177608593109823</v>
      </c>
      <c r="AO701" s="27">
        <f>SUMIF('Domestic Average Profile'!$A$4:$A$18,$B701,'Domestic Average Profile'!AN$4:AN$18)</f>
        <v>1.371021490322708</v>
      </c>
      <c r="AP701" s="27">
        <f>SUMIF('Domestic Average Profile'!$A$4:$A$18,$B701,'Domestic Average Profile'!AO$4:AO$18)</f>
        <v>1.3087023316716759</v>
      </c>
      <c r="AQ701" s="27">
        <f>SUMIF('Domestic Average Profile'!$A$4:$A$18,$B701,'Domestic Average Profile'!AP$4:AP$18)</f>
        <v>1.2463831730206438</v>
      </c>
      <c r="AR701" s="27">
        <f>SUMIF('Domestic Average Profile'!$A$4:$A$18,$B701,'Domestic Average Profile'!AQ$4:AQ$18)</f>
        <v>1.2152235936951277</v>
      </c>
      <c r="AS701" s="27">
        <f>SUMIF('Domestic Average Profile'!$A$4:$A$18,$B701,'Domestic Average Profile'!AR$4:AR$18)</f>
        <v>1.1996438040323696</v>
      </c>
      <c r="AT701" s="27">
        <f>SUMIF('Domestic Average Profile'!$A$4:$A$18,$B701,'Domestic Average Profile'!AS$4:AS$18)</f>
        <v>1.1217448557185794</v>
      </c>
      <c r="AU701" s="27">
        <f>SUMIF('Domestic Average Profile'!$A$4:$A$18,$B701,'Domestic Average Profile'!AT$4:AT$18)</f>
        <v>1.0438459074047892</v>
      </c>
      <c r="AV701" s="27">
        <f>SUMIF('Domestic Average Profile'!$A$4:$A$18,$B701,'Domestic Average Profile'!AU$4:AU$18)</f>
        <v>0.91920759010272479</v>
      </c>
      <c r="AW701" s="27">
        <f>SUMIF('Domestic Average Profile'!$A$4:$A$18,$B701,'Domestic Average Profile'!AV$4:AV$18)</f>
        <v>0.7634096934751442</v>
      </c>
      <c r="AX701" s="27">
        <f>SUMIF('Domestic Average Profile'!$A$4:$A$18,$B701,'Domestic Average Profile'!AW$4:AW$18)</f>
        <v>0.63877137617307989</v>
      </c>
    </row>
    <row r="702" spans="1:50">
      <c r="A702" s="26">
        <v>45594</v>
      </c>
      <c r="B702" s="9" t="s">
        <v>38</v>
      </c>
      <c r="C702" s="27">
        <f>SUMIF('Domestic Average Profile'!$A$4:$A$18,$B702,'Domestic Average Profile'!B$4:B$18)</f>
        <v>0.51413305887101557</v>
      </c>
      <c r="D702" s="27">
        <f>SUMIF('Domestic Average Profile'!$A$4:$A$18,$B702,'Domestic Average Profile'!C$4:C$18)</f>
        <v>0.43623411055722533</v>
      </c>
      <c r="E702" s="27">
        <f>SUMIF('Domestic Average Profile'!$A$4:$A$18,$B702,'Domestic Average Profile'!D$4:D$18)</f>
        <v>0.38949474156895114</v>
      </c>
      <c r="F702" s="27">
        <f>SUMIF('Domestic Average Profile'!$A$4:$A$18,$B702,'Domestic Average Profile'!E$4:E$18)</f>
        <v>0.35833516224343509</v>
      </c>
      <c r="G702" s="27">
        <f>SUMIF('Domestic Average Profile'!$A$4:$A$18,$B702,'Domestic Average Profile'!F$4:F$18)</f>
        <v>0.34275537258067701</v>
      </c>
      <c r="H702" s="27">
        <f>SUMIF('Domestic Average Profile'!$A$4:$A$18,$B702,'Domestic Average Profile'!G$4:G$18)</f>
        <v>0.32717558291791898</v>
      </c>
      <c r="I702" s="27">
        <f>SUMIF('Domestic Average Profile'!$A$4:$A$18,$B702,'Domestic Average Profile'!H$4:H$18)</f>
        <v>0.32717558291791898</v>
      </c>
      <c r="J702" s="27">
        <f>SUMIF('Domestic Average Profile'!$A$4:$A$18,$B702,'Domestic Average Profile'!I$4:I$18)</f>
        <v>0.31159579325516096</v>
      </c>
      <c r="K702" s="27">
        <f>SUMIF('Domestic Average Profile'!$A$4:$A$18,$B702,'Domestic Average Profile'!J$4:J$18)</f>
        <v>0.31159579325516096</v>
      </c>
      <c r="L702" s="27">
        <f>SUMIF('Domestic Average Profile'!$A$4:$A$18,$B702,'Domestic Average Profile'!K$4:K$18)</f>
        <v>0.32717558291791898</v>
      </c>
      <c r="M702" s="27">
        <f>SUMIF('Domestic Average Profile'!$A$4:$A$18,$B702,'Domestic Average Profile'!L$4:L$18)</f>
        <v>0.34275537258067701</v>
      </c>
      <c r="N702" s="27">
        <f>SUMIF('Domestic Average Profile'!$A$4:$A$18,$B702,'Domestic Average Profile'!M$4:M$18)</f>
        <v>0.37391495190619312</v>
      </c>
      <c r="O702" s="27">
        <f>SUMIF('Domestic Average Profile'!$A$4:$A$18,$B702,'Domestic Average Profile'!N$4:N$18)</f>
        <v>0.48297347954549946</v>
      </c>
      <c r="P702" s="27">
        <f>SUMIF('Domestic Average Profile'!$A$4:$A$18,$B702,'Domestic Average Profile'!O$4:O$18)</f>
        <v>0.60761179684756383</v>
      </c>
      <c r="Q702" s="27">
        <f>SUMIF('Domestic Average Profile'!$A$4:$A$18,$B702,'Domestic Average Profile'!P$4:P$18)</f>
        <v>0.81014906246341845</v>
      </c>
      <c r="R702" s="27">
        <f>SUMIF('Domestic Average Profile'!$A$4:$A$18,$B702,'Domestic Average Profile'!Q$4:Q$18)</f>
        <v>0.98152674875375689</v>
      </c>
      <c r="S702" s="27">
        <f>SUMIF('Domestic Average Profile'!$A$4:$A$18,$B702,'Domestic Average Profile'!R$4:R$18)</f>
        <v>0.96594695909099892</v>
      </c>
      <c r="T702" s="27">
        <f>SUMIF('Domestic Average Profile'!$A$4:$A$18,$B702,'Domestic Average Profile'!S$4:S$18)</f>
        <v>0.88804801077720852</v>
      </c>
      <c r="U702" s="27">
        <f>SUMIF('Domestic Average Profile'!$A$4:$A$18,$B702,'Domestic Average Profile'!T$4:T$18)</f>
        <v>0.81014906246341845</v>
      </c>
      <c r="V702" s="27">
        <f>SUMIF('Domestic Average Profile'!$A$4:$A$18,$B702,'Domestic Average Profile'!U$4:U$18)</f>
        <v>0.77898948313790228</v>
      </c>
      <c r="W702" s="27">
        <f>SUMIF('Domestic Average Profile'!$A$4:$A$18,$B702,'Domestic Average Profile'!V$4:V$18)</f>
        <v>0.7634096934751442</v>
      </c>
      <c r="X702" s="27">
        <f>SUMIF('Domestic Average Profile'!$A$4:$A$18,$B702,'Domestic Average Profile'!W$4:W$18)</f>
        <v>0.74782990381238623</v>
      </c>
      <c r="Y702" s="27">
        <f>SUMIF('Domestic Average Profile'!$A$4:$A$18,$B702,'Domestic Average Profile'!X$4:X$18)</f>
        <v>0.73225011414962815</v>
      </c>
      <c r="Z702" s="27">
        <f>SUMIF('Domestic Average Profile'!$A$4:$A$18,$B702,'Domestic Average Profile'!Y$4:Y$18)</f>
        <v>0.73225011414962815</v>
      </c>
      <c r="AA702" s="27">
        <f>SUMIF('Domestic Average Profile'!$A$4:$A$18,$B702,'Domestic Average Profile'!Z$4:Z$18)</f>
        <v>0.7634096934751442</v>
      </c>
      <c r="AB702" s="27">
        <f>SUMIF('Domestic Average Profile'!$A$4:$A$18,$B702,'Domestic Average Profile'!AA$4:AA$18)</f>
        <v>0.7634096934751442</v>
      </c>
      <c r="AC702" s="27">
        <f>SUMIF('Domestic Average Profile'!$A$4:$A$18,$B702,'Domestic Average Profile'!AB$4:AB$18)</f>
        <v>0.73225011414962815</v>
      </c>
      <c r="AD702" s="27">
        <f>SUMIF('Domestic Average Profile'!$A$4:$A$18,$B702,'Domestic Average Profile'!AC$4:AC$18)</f>
        <v>0.7010905348241121</v>
      </c>
      <c r="AE702" s="27">
        <f>SUMIF('Domestic Average Profile'!$A$4:$A$18,$B702,'Domestic Average Profile'!AD$4:AD$18)</f>
        <v>0.68551074516135402</v>
      </c>
      <c r="AF702" s="27">
        <f>SUMIF('Domestic Average Profile'!$A$4:$A$18,$B702,'Domestic Average Profile'!AE$4:AE$18)</f>
        <v>0.71667032448687018</v>
      </c>
      <c r="AG702" s="27">
        <f>SUMIF('Domestic Average Profile'!$A$4:$A$18,$B702,'Domestic Average Profile'!AF$4:AF$18)</f>
        <v>0.73225011414962815</v>
      </c>
      <c r="AH702" s="27">
        <f>SUMIF('Domestic Average Profile'!$A$4:$A$18,$B702,'Domestic Average Profile'!AG$4:AG$18)</f>
        <v>0.82572885212617653</v>
      </c>
      <c r="AI702" s="27">
        <f>SUMIF('Domestic Average Profile'!$A$4:$A$18,$B702,'Domestic Average Profile'!AH$4:AH$18)</f>
        <v>0.99710653841651498</v>
      </c>
      <c r="AJ702" s="27">
        <f>SUMIF('Domestic Average Profile'!$A$4:$A$18,$B702,'Domestic Average Profile'!AI$4:AI$18)</f>
        <v>1.2152235936951277</v>
      </c>
      <c r="AK702" s="27">
        <f>SUMIF('Domestic Average Profile'!$A$4:$A$18,$B702,'Domestic Average Profile'!AJ$4:AJ$18)</f>
        <v>1.3866012799854661</v>
      </c>
      <c r="AL702" s="27">
        <f>SUMIF('Domestic Average Profile'!$A$4:$A$18,$B702,'Domestic Average Profile'!AK$4:AK$18)</f>
        <v>1.4333406489737404</v>
      </c>
      <c r="AM702" s="27">
        <f>SUMIF('Domestic Average Profile'!$A$4:$A$18,$B702,'Domestic Average Profile'!AL$4:AL$18)</f>
        <v>1.4333406489737404</v>
      </c>
      <c r="AN702" s="27">
        <f>SUMIF('Domestic Average Profile'!$A$4:$A$18,$B702,'Domestic Average Profile'!AM$4:AM$18)</f>
        <v>1.4177608593109823</v>
      </c>
      <c r="AO702" s="27">
        <f>SUMIF('Domestic Average Profile'!$A$4:$A$18,$B702,'Domestic Average Profile'!AN$4:AN$18)</f>
        <v>1.371021490322708</v>
      </c>
      <c r="AP702" s="27">
        <f>SUMIF('Domestic Average Profile'!$A$4:$A$18,$B702,'Domestic Average Profile'!AO$4:AO$18)</f>
        <v>1.3087023316716759</v>
      </c>
      <c r="AQ702" s="27">
        <f>SUMIF('Domestic Average Profile'!$A$4:$A$18,$B702,'Domestic Average Profile'!AP$4:AP$18)</f>
        <v>1.2463831730206438</v>
      </c>
      <c r="AR702" s="27">
        <f>SUMIF('Domestic Average Profile'!$A$4:$A$18,$B702,'Domestic Average Profile'!AQ$4:AQ$18)</f>
        <v>1.2152235936951277</v>
      </c>
      <c r="AS702" s="27">
        <f>SUMIF('Domestic Average Profile'!$A$4:$A$18,$B702,'Domestic Average Profile'!AR$4:AR$18)</f>
        <v>1.1996438040323696</v>
      </c>
      <c r="AT702" s="27">
        <f>SUMIF('Domestic Average Profile'!$A$4:$A$18,$B702,'Domestic Average Profile'!AS$4:AS$18)</f>
        <v>1.1217448557185794</v>
      </c>
      <c r="AU702" s="27">
        <f>SUMIF('Domestic Average Profile'!$A$4:$A$18,$B702,'Domestic Average Profile'!AT$4:AT$18)</f>
        <v>1.0438459074047892</v>
      </c>
      <c r="AV702" s="27">
        <f>SUMIF('Domestic Average Profile'!$A$4:$A$18,$B702,'Domestic Average Profile'!AU$4:AU$18)</f>
        <v>0.91920759010272479</v>
      </c>
      <c r="AW702" s="27">
        <f>SUMIF('Domestic Average Profile'!$A$4:$A$18,$B702,'Domestic Average Profile'!AV$4:AV$18)</f>
        <v>0.7634096934751442</v>
      </c>
      <c r="AX702" s="27">
        <f>SUMIF('Domestic Average Profile'!$A$4:$A$18,$B702,'Domestic Average Profile'!AW$4:AW$18)</f>
        <v>0.63877137617307989</v>
      </c>
    </row>
    <row r="703" spans="1:50">
      <c r="A703" s="26">
        <v>45595</v>
      </c>
      <c r="B703" s="9" t="s">
        <v>38</v>
      </c>
      <c r="C703" s="27">
        <f>SUMIF('Domestic Average Profile'!$A$4:$A$18,$B703,'Domestic Average Profile'!B$4:B$18)</f>
        <v>0.51413305887101557</v>
      </c>
      <c r="D703" s="27">
        <f>SUMIF('Domestic Average Profile'!$A$4:$A$18,$B703,'Domestic Average Profile'!C$4:C$18)</f>
        <v>0.43623411055722533</v>
      </c>
      <c r="E703" s="27">
        <f>SUMIF('Domestic Average Profile'!$A$4:$A$18,$B703,'Domestic Average Profile'!D$4:D$18)</f>
        <v>0.38949474156895114</v>
      </c>
      <c r="F703" s="27">
        <f>SUMIF('Domestic Average Profile'!$A$4:$A$18,$B703,'Domestic Average Profile'!E$4:E$18)</f>
        <v>0.35833516224343509</v>
      </c>
      <c r="G703" s="27">
        <f>SUMIF('Domestic Average Profile'!$A$4:$A$18,$B703,'Domestic Average Profile'!F$4:F$18)</f>
        <v>0.34275537258067701</v>
      </c>
      <c r="H703" s="27">
        <f>SUMIF('Domestic Average Profile'!$A$4:$A$18,$B703,'Domestic Average Profile'!G$4:G$18)</f>
        <v>0.32717558291791898</v>
      </c>
      <c r="I703" s="27">
        <f>SUMIF('Domestic Average Profile'!$A$4:$A$18,$B703,'Domestic Average Profile'!H$4:H$18)</f>
        <v>0.32717558291791898</v>
      </c>
      <c r="J703" s="27">
        <f>SUMIF('Domestic Average Profile'!$A$4:$A$18,$B703,'Domestic Average Profile'!I$4:I$18)</f>
        <v>0.31159579325516096</v>
      </c>
      <c r="K703" s="27">
        <f>SUMIF('Domestic Average Profile'!$A$4:$A$18,$B703,'Domestic Average Profile'!J$4:J$18)</f>
        <v>0.31159579325516096</v>
      </c>
      <c r="L703" s="27">
        <f>SUMIF('Domestic Average Profile'!$A$4:$A$18,$B703,'Domestic Average Profile'!K$4:K$18)</f>
        <v>0.32717558291791898</v>
      </c>
      <c r="M703" s="27">
        <f>SUMIF('Domestic Average Profile'!$A$4:$A$18,$B703,'Domestic Average Profile'!L$4:L$18)</f>
        <v>0.34275537258067701</v>
      </c>
      <c r="N703" s="27">
        <f>SUMIF('Domestic Average Profile'!$A$4:$A$18,$B703,'Domestic Average Profile'!M$4:M$18)</f>
        <v>0.37391495190619312</v>
      </c>
      <c r="O703" s="27">
        <f>SUMIF('Domestic Average Profile'!$A$4:$A$18,$B703,'Domestic Average Profile'!N$4:N$18)</f>
        <v>0.48297347954549946</v>
      </c>
      <c r="P703" s="27">
        <f>SUMIF('Domestic Average Profile'!$A$4:$A$18,$B703,'Domestic Average Profile'!O$4:O$18)</f>
        <v>0.60761179684756383</v>
      </c>
      <c r="Q703" s="27">
        <f>SUMIF('Domestic Average Profile'!$A$4:$A$18,$B703,'Domestic Average Profile'!P$4:P$18)</f>
        <v>0.81014906246341845</v>
      </c>
      <c r="R703" s="27">
        <f>SUMIF('Domestic Average Profile'!$A$4:$A$18,$B703,'Domestic Average Profile'!Q$4:Q$18)</f>
        <v>0.98152674875375689</v>
      </c>
      <c r="S703" s="27">
        <f>SUMIF('Domestic Average Profile'!$A$4:$A$18,$B703,'Domestic Average Profile'!R$4:R$18)</f>
        <v>0.96594695909099892</v>
      </c>
      <c r="T703" s="27">
        <f>SUMIF('Domestic Average Profile'!$A$4:$A$18,$B703,'Domestic Average Profile'!S$4:S$18)</f>
        <v>0.88804801077720852</v>
      </c>
      <c r="U703" s="27">
        <f>SUMIF('Domestic Average Profile'!$A$4:$A$18,$B703,'Domestic Average Profile'!T$4:T$18)</f>
        <v>0.81014906246341845</v>
      </c>
      <c r="V703" s="27">
        <f>SUMIF('Domestic Average Profile'!$A$4:$A$18,$B703,'Domestic Average Profile'!U$4:U$18)</f>
        <v>0.77898948313790228</v>
      </c>
      <c r="W703" s="27">
        <f>SUMIF('Domestic Average Profile'!$A$4:$A$18,$B703,'Domestic Average Profile'!V$4:V$18)</f>
        <v>0.7634096934751442</v>
      </c>
      <c r="X703" s="27">
        <f>SUMIF('Domestic Average Profile'!$A$4:$A$18,$B703,'Domestic Average Profile'!W$4:W$18)</f>
        <v>0.74782990381238623</v>
      </c>
      <c r="Y703" s="27">
        <f>SUMIF('Domestic Average Profile'!$A$4:$A$18,$B703,'Domestic Average Profile'!X$4:X$18)</f>
        <v>0.73225011414962815</v>
      </c>
      <c r="Z703" s="27">
        <f>SUMIF('Domestic Average Profile'!$A$4:$A$18,$B703,'Domestic Average Profile'!Y$4:Y$18)</f>
        <v>0.73225011414962815</v>
      </c>
      <c r="AA703" s="27">
        <f>SUMIF('Domestic Average Profile'!$A$4:$A$18,$B703,'Domestic Average Profile'!Z$4:Z$18)</f>
        <v>0.7634096934751442</v>
      </c>
      <c r="AB703" s="27">
        <f>SUMIF('Domestic Average Profile'!$A$4:$A$18,$B703,'Domestic Average Profile'!AA$4:AA$18)</f>
        <v>0.7634096934751442</v>
      </c>
      <c r="AC703" s="27">
        <f>SUMIF('Domestic Average Profile'!$A$4:$A$18,$B703,'Domestic Average Profile'!AB$4:AB$18)</f>
        <v>0.73225011414962815</v>
      </c>
      <c r="AD703" s="27">
        <f>SUMIF('Domestic Average Profile'!$A$4:$A$18,$B703,'Domestic Average Profile'!AC$4:AC$18)</f>
        <v>0.7010905348241121</v>
      </c>
      <c r="AE703" s="27">
        <f>SUMIF('Domestic Average Profile'!$A$4:$A$18,$B703,'Domestic Average Profile'!AD$4:AD$18)</f>
        <v>0.68551074516135402</v>
      </c>
      <c r="AF703" s="27">
        <f>SUMIF('Domestic Average Profile'!$A$4:$A$18,$B703,'Domestic Average Profile'!AE$4:AE$18)</f>
        <v>0.71667032448687018</v>
      </c>
      <c r="AG703" s="27">
        <f>SUMIF('Domestic Average Profile'!$A$4:$A$18,$B703,'Domestic Average Profile'!AF$4:AF$18)</f>
        <v>0.73225011414962815</v>
      </c>
      <c r="AH703" s="27">
        <f>SUMIF('Domestic Average Profile'!$A$4:$A$18,$B703,'Domestic Average Profile'!AG$4:AG$18)</f>
        <v>0.82572885212617653</v>
      </c>
      <c r="AI703" s="27">
        <f>SUMIF('Domestic Average Profile'!$A$4:$A$18,$B703,'Domestic Average Profile'!AH$4:AH$18)</f>
        <v>0.99710653841651498</v>
      </c>
      <c r="AJ703" s="27">
        <f>SUMIF('Domestic Average Profile'!$A$4:$A$18,$B703,'Domestic Average Profile'!AI$4:AI$18)</f>
        <v>1.2152235936951277</v>
      </c>
      <c r="AK703" s="27">
        <f>SUMIF('Domestic Average Profile'!$A$4:$A$18,$B703,'Domestic Average Profile'!AJ$4:AJ$18)</f>
        <v>1.3866012799854661</v>
      </c>
      <c r="AL703" s="27">
        <f>SUMIF('Domestic Average Profile'!$A$4:$A$18,$B703,'Domestic Average Profile'!AK$4:AK$18)</f>
        <v>1.4333406489737404</v>
      </c>
      <c r="AM703" s="27">
        <f>SUMIF('Domestic Average Profile'!$A$4:$A$18,$B703,'Domestic Average Profile'!AL$4:AL$18)</f>
        <v>1.4333406489737404</v>
      </c>
      <c r="AN703" s="27">
        <f>SUMIF('Domestic Average Profile'!$A$4:$A$18,$B703,'Domestic Average Profile'!AM$4:AM$18)</f>
        <v>1.4177608593109823</v>
      </c>
      <c r="AO703" s="27">
        <f>SUMIF('Domestic Average Profile'!$A$4:$A$18,$B703,'Domestic Average Profile'!AN$4:AN$18)</f>
        <v>1.371021490322708</v>
      </c>
      <c r="AP703" s="27">
        <f>SUMIF('Domestic Average Profile'!$A$4:$A$18,$B703,'Domestic Average Profile'!AO$4:AO$18)</f>
        <v>1.3087023316716759</v>
      </c>
      <c r="AQ703" s="27">
        <f>SUMIF('Domestic Average Profile'!$A$4:$A$18,$B703,'Domestic Average Profile'!AP$4:AP$18)</f>
        <v>1.2463831730206438</v>
      </c>
      <c r="AR703" s="27">
        <f>SUMIF('Domestic Average Profile'!$A$4:$A$18,$B703,'Domestic Average Profile'!AQ$4:AQ$18)</f>
        <v>1.2152235936951277</v>
      </c>
      <c r="AS703" s="27">
        <f>SUMIF('Domestic Average Profile'!$A$4:$A$18,$B703,'Domestic Average Profile'!AR$4:AR$18)</f>
        <v>1.1996438040323696</v>
      </c>
      <c r="AT703" s="27">
        <f>SUMIF('Domestic Average Profile'!$A$4:$A$18,$B703,'Domestic Average Profile'!AS$4:AS$18)</f>
        <v>1.1217448557185794</v>
      </c>
      <c r="AU703" s="27">
        <f>SUMIF('Domestic Average Profile'!$A$4:$A$18,$B703,'Domestic Average Profile'!AT$4:AT$18)</f>
        <v>1.0438459074047892</v>
      </c>
      <c r="AV703" s="27">
        <f>SUMIF('Domestic Average Profile'!$A$4:$A$18,$B703,'Domestic Average Profile'!AU$4:AU$18)</f>
        <v>0.91920759010272479</v>
      </c>
      <c r="AW703" s="27">
        <f>SUMIF('Domestic Average Profile'!$A$4:$A$18,$B703,'Domestic Average Profile'!AV$4:AV$18)</f>
        <v>0.7634096934751442</v>
      </c>
      <c r="AX703" s="27">
        <f>SUMIF('Domestic Average Profile'!$A$4:$A$18,$B703,'Domestic Average Profile'!AW$4:AW$18)</f>
        <v>0.63877137617307989</v>
      </c>
    </row>
    <row r="704" spans="1:50">
      <c r="A704" s="26">
        <v>45596</v>
      </c>
      <c r="B704" s="9" t="s">
        <v>38</v>
      </c>
      <c r="C704" s="27">
        <f>SUMIF('Domestic Average Profile'!$A$4:$A$18,$B704,'Domestic Average Profile'!B$4:B$18)</f>
        <v>0.51413305887101557</v>
      </c>
      <c r="D704" s="27">
        <f>SUMIF('Domestic Average Profile'!$A$4:$A$18,$B704,'Domestic Average Profile'!C$4:C$18)</f>
        <v>0.43623411055722533</v>
      </c>
      <c r="E704" s="27">
        <f>SUMIF('Domestic Average Profile'!$A$4:$A$18,$B704,'Domestic Average Profile'!D$4:D$18)</f>
        <v>0.38949474156895114</v>
      </c>
      <c r="F704" s="27">
        <f>SUMIF('Domestic Average Profile'!$A$4:$A$18,$B704,'Domestic Average Profile'!E$4:E$18)</f>
        <v>0.35833516224343509</v>
      </c>
      <c r="G704" s="27">
        <f>SUMIF('Domestic Average Profile'!$A$4:$A$18,$B704,'Domestic Average Profile'!F$4:F$18)</f>
        <v>0.34275537258067701</v>
      </c>
      <c r="H704" s="27">
        <f>SUMIF('Domestic Average Profile'!$A$4:$A$18,$B704,'Domestic Average Profile'!G$4:G$18)</f>
        <v>0.32717558291791898</v>
      </c>
      <c r="I704" s="27">
        <f>SUMIF('Domestic Average Profile'!$A$4:$A$18,$B704,'Domestic Average Profile'!H$4:H$18)</f>
        <v>0.32717558291791898</v>
      </c>
      <c r="J704" s="27">
        <f>SUMIF('Domestic Average Profile'!$A$4:$A$18,$B704,'Domestic Average Profile'!I$4:I$18)</f>
        <v>0.31159579325516096</v>
      </c>
      <c r="K704" s="27">
        <f>SUMIF('Domestic Average Profile'!$A$4:$A$18,$B704,'Domestic Average Profile'!J$4:J$18)</f>
        <v>0.31159579325516096</v>
      </c>
      <c r="L704" s="27">
        <f>SUMIF('Domestic Average Profile'!$A$4:$A$18,$B704,'Domestic Average Profile'!K$4:K$18)</f>
        <v>0.32717558291791898</v>
      </c>
      <c r="M704" s="27">
        <f>SUMIF('Domestic Average Profile'!$A$4:$A$18,$B704,'Domestic Average Profile'!L$4:L$18)</f>
        <v>0.34275537258067701</v>
      </c>
      <c r="N704" s="27">
        <f>SUMIF('Domestic Average Profile'!$A$4:$A$18,$B704,'Domestic Average Profile'!M$4:M$18)</f>
        <v>0.37391495190619312</v>
      </c>
      <c r="O704" s="27">
        <f>SUMIF('Domestic Average Profile'!$A$4:$A$18,$B704,'Domestic Average Profile'!N$4:N$18)</f>
        <v>0.48297347954549946</v>
      </c>
      <c r="P704" s="27">
        <f>SUMIF('Domestic Average Profile'!$A$4:$A$18,$B704,'Domestic Average Profile'!O$4:O$18)</f>
        <v>0.60761179684756383</v>
      </c>
      <c r="Q704" s="27">
        <f>SUMIF('Domestic Average Profile'!$A$4:$A$18,$B704,'Domestic Average Profile'!P$4:P$18)</f>
        <v>0.81014906246341845</v>
      </c>
      <c r="R704" s="27">
        <f>SUMIF('Domestic Average Profile'!$A$4:$A$18,$B704,'Domestic Average Profile'!Q$4:Q$18)</f>
        <v>0.98152674875375689</v>
      </c>
      <c r="S704" s="27">
        <f>SUMIF('Domestic Average Profile'!$A$4:$A$18,$B704,'Domestic Average Profile'!R$4:R$18)</f>
        <v>0.96594695909099892</v>
      </c>
      <c r="T704" s="27">
        <f>SUMIF('Domestic Average Profile'!$A$4:$A$18,$B704,'Domestic Average Profile'!S$4:S$18)</f>
        <v>0.88804801077720852</v>
      </c>
      <c r="U704" s="27">
        <f>SUMIF('Domestic Average Profile'!$A$4:$A$18,$B704,'Domestic Average Profile'!T$4:T$18)</f>
        <v>0.81014906246341845</v>
      </c>
      <c r="V704" s="27">
        <f>SUMIF('Domestic Average Profile'!$A$4:$A$18,$B704,'Domestic Average Profile'!U$4:U$18)</f>
        <v>0.77898948313790228</v>
      </c>
      <c r="W704" s="27">
        <f>SUMIF('Domestic Average Profile'!$A$4:$A$18,$B704,'Domestic Average Profile'!V$4:V$18)</f>
        <v>0.7634096934751442</v>
      </c>
      <c r="X704" s="27">
        <f>SUMIF('Domestic Average Profile'!$A$4:$A$18,$B704,'Domestic Average Profile'!W$4:W$18)</f>
        <v>0.74782990381238623</v>
      </c>
      <c r="Y704" s="27">
        <f>SUMIF('Domestic Average Profile'!$A$4:$A$18,$B704,'Domestic Average Profile'!X$4:X$18)</f>
        <v>0.73225011414962815</v>
      </c>
      <c r="Z704" s="27">
        <f>SUMIF('Domestic Average Profile'!$A$4:$A$18,$B704,'Domestic Average Profile'!Y$4:Y$18)</f>
        <v>0.73225011414962815</v>
      </c>
      <c r="AA704" s="27">
        <f>SUMIF('Domestic Average Profile'!$A$4:$A$18,$B704,'Domestic Average Profile'!Z$4:Z$18)</f>
        <v>0.7634096934751442</v>
      </c>
      <c r="AB704" s="27">
        <f>SUMIF('Domestic Average Profile'!$A$4:$A$18,$B704,'Domestic Average Profile'!AA$4:AA$18)</f>
        <v>0.7634096934751442</v>
      </c>
      <c r="AC704" s="27">
        <f>SUMIF('Domestic Average Profile'!$A$4:$A$18,$B704,'Domestic Average Profile'!AB$4:AB$18)</f>
        <v>0.73225011414962815</v>
      </c>
      <c r="AD704" s="27">
        <f>SUMIF('Domestic Average Profile'!$A$4:$A$18,$B704,'Domestic Average Profile'!AC$4:AC$18)</f>
        <v>0.7010905348241121</v>
      </c>
      <c r="AE704" s="27">
        <f>SUMIF('Domestic Average Profile'!$A$4:$A$18,$B704,'Domestic Average Profile'!AD$4:AD$18)</f>
        <v>0.68551074516135402</v>
      </c>
      <c r="AF704" s="27">
        <f>SUMIF('Domestic Average Profile'!$A$4:$A$18,$B704,'Domestic Average Profile'!AE$4:AE$18)</f>
        <v>0.71667032448687018</v>
      </c>
      <c r="AG704" s="27">
        <f>SUMIF('Domestic Average Profile'!$A$4:$A$18,$B704,'Domestic Average Profile'!AF$4:AF$18)</f>
        <v>0.73225011414962815</v>
      </c>
      <c r="AH704" s="27">
        <f>SUMIF('Domestic Average Profile'!$A$4:$A$18,$B704,'Domestic Average Profile'!AG$4:AG$18)</f>
        <v>0.82572885212617653</v>
      </c>
      <c r="AI704" s="27">
        <f>SUMIF('Domestic Average Profile'!$A$4:$A$18,$B704,'Domestic Average Profile'!AH$4:AH$18)</f>
        <v>0.99710653841651498</v>
      </c>
      <c r="AJ704" s="27">
        <f>SUMIF('Domestic Average Profile'!$A$4:$A$18,$B704,'Domestic Average Profile'!AI$4:AI$18)</f>
        <v>1.2152235936951277</v>
      </c>
      <c r="AK704" s="27">
        <f>SUMIF('Domestic Average Profile'!$A$4:$A$18,$B704,'Domestic Average Profile'!AJ$4:AJ$18)</f>
        <v>1.3866012799854661</v>
      </c>
      <c r="AL704" s="27">
        <f>SUMIF('Domestic Average Profile'!$A$4:$A$18,$B704,'Domestic Average Profile'!AK$4:AK$18)</f>
        <v>1.4333406489737404</v>
      </c>
      <c r="AM704" s="27">
        <f>SUMIF('Domestic Average Profile'!$A$4:$A$18,$B704,'Domestic Average Profile'!AL$4:AL$18)</f>
        <v>1.4333406489737404</v>
      </c>
      <c r="AN704" s="27">
        <f>SUMIF('Domestic Average Profile'!$A$4:$A$18,$B704,'Domestic Average Profile'!AM$4:AM$18)</f>
        <v>1.4177608593109823</v>
      </c>
      <c r="AO704" s="27">
        <f>SUMIF('Domestic Average Profile'!$A$4:$A$18,$B704,'Domestic Average Profile'!AN$4:AN$18)</f>
        <v>1.371021490322708</v>
      </c>
      <c r="AP704" s="27">
        <f>SUMIF('Domestic Average Profile'!$A$4:$A$18,$B704,'Domestic Average Profile'!AO$4:AO$18)</f>
        <v>1.3087023316716759</v>
      </c>
      <c r="AQ704" s="27">
        <f>SUMIF('Domestic Average Profile'!$A$4:$A$18,$B704,'Domestic Average Profile'!AP$4:AP$18)</f>
        <v>1.2463831730206438</v>
      </c>
      <c r="AR704" s="27">
        <f>SUMIF('Domestic Average Profile'!$A$4:$A$18,$B704,'Domestic Average Profile'!AQ$4:AQ$18)</f>
        <v>1.2152235936951277</v>
      </c>
      <c r="AS704" s="27">
        <f>SUMIF('Domestic Average Profile'!$A$4:$A$18,$B704,'Domestic Average Profile'!AR$4:AR$18)</f>
        <v>1.1996438040323696</v>
      </c>
      <c r="AT704" s="27">
        <f>SUMIF('Domestic Average Profile'!$A$4:$A$18,$B704,'Domestic Average Profile'!AS$4:AS$18)</f>
        <v>1.1217448557185794</v>
      </c>
      <c r="AU704" s="27">
        <f>SUMIF('Domestic Average Profile'!$A$4:$A$18,$B704,'Domestic Average Profile'!AT$4:AT$18)</f>
        <v>1.0438459074047892</v>
      </c>
      <c r="AV704" s="27">
        <f>SUMIF('Domestic Average Profile'!$A$4:$A$18,$B704,'Domestic Average Profile'!AU$4:AU$18)</f>
        <v>0.91920759010272479</v>
      </c>
      <c r="AW704" s="27">
        <f>SUMIF('Domestic Average Profile'!$A$4:$A$18,$B704,'Domestic Average Profile'!AV$4:AV$18)</f>
        <v>0.7634096934751442</v>
      </c>
      <c r="AX704" s="27">
        <f>SUMIF('Domestic Average Profile'!$A$4:$A$18,$B704,'Domestic Average Profile'!AW$4:AW$18)</f>
        <v>0.63877137617307989</v>
      </c>
    </row>
    <row r="705" spans="1:50">
      <c r="A705" s="26">
        <v>45597</v>
      </c>
      <c r="B705" s="9" t="s">
        <v>38</v>
      </c>
      <c r="C705" s="27">
        <f>SUMIF('Domestic Average Profile'!$A$4:$A$18,$B705,'Domestic Average Profile'!B$4:B$18)</f>
        <v>0.51413305887101557</v>
      </c>
      <c r="D705" s="27">
        <f>SUMIF('Domestic Average Profile'!$A$4:$A$18,$B705,'Domestic Average Profile'!C$4:C$18)</f>
        <v>0.43623411055722533</v>
      </c>
      <c r="E705" s="27">
        <f>SUMIF('Domestic Average Profile'!$A$4:$A$18,$B705,'Domestic Average Profile'!D$4:D$18)</f>
        <v>0.38949474156895114</v>
      </c>
      <c r="F705" s="27">
        <f>SUMIF('Domestic Average Profile'!$A$4:$A$18,$B705,'Domestic Average Profile'!E$4:E$18)</f>
        <v>0.35833516224343509</v>
      </c>
      <c r="G705" s="27">
        <f>SUMIF('Domestic Average Profile'!$A$4:$A$18,$B705,'Domestic Average Profile'!F$4:F$18)</f>
        <v>0.34275537258067701</v>
      </c>
      <c r="H705" s="27">
        <f>SUMIF('Domestic Average Profile'!$A$4:$A$18,$B705,'Domestic Average Profile'!G$4:G$18)</f>
        <v>0.32717558291791898</v>
      </c>
      <c r="I705" s="27">
        <f>SUMIF('Domestic Average Profile'!$A$4:$A$18,$B705,'Domestic Average Profile'!H$4:H$18)</f>
        <v>0.32717558291791898</v>
      </c>
      <c r="J705" s="27">
        <f>SUMIF('Domestic Average Profile'!$A$4:$A$18,$B705,'Domestic Average Profile'!I$4:I$18)</f>
        <v>0.31159579325516096</v>
      </c>
      <c r="K705" s="27">
        <f>SUMIF('Domestic Average Profile'!$A$4:$A$18,$B705,'Domestic Average Profile'!J$4:J$18)</f>
        <v>0.31159579325516096</v>
      </c>
      <c r="L705" s="27">
        <f>SUMIF('Domestic Average Profile'!$A$4:$A$18,$B705,'Domestic Average Profile'!K$4:K$18)</f>
        <v>0.32717558291791898</v>
      </c>
      <c r="M705" s="27">
        <f>SUMIF('Domestic Average Profile'!$A$4:$A$18,$B705,'Domestic Average Profile'!L$4:L$18)</f>
        <v>0.34275537258067701</v>
      </c>
      <c r="N705" s="27">
        <f>SUMIF('Domestic Average Profile'!$A$4:$A$18,$B705,'Domestic Average Profile'!M$4:M$18)</f>
        <v>0.37391495190619312</v>
      </c>
      <c r="O705" s="27">
        <f>SUMIF('Domestic Average Profile'!$A$4:$A$18,$B705,'Domestic Average Profile'!N$4:N$18)</f>
        <v>0.48297347954549946</v>
      </c>
      <c r="P705" s="27">
        <f>SUMIF('Domestic Average Profile'!$A$4:$A$18,$B705,'Domestic Average Profile'!O$4:O$18)</f>
        <v>0.60761179684756383</v>
      </c>
      <c r="Q705" s="27">
        <f>SUMIF('Domestic Average Profile'!$A$4:$A$18,$B705,'Domestic Average Profile'!P$4:P$18)</f>
        <v>0.81014906246341845</v>
      </c>
      <c r="R705" s="27">
        <f>SUMIF('Domestic Average Profile'!$A$4:$A$18,$B705,'Domestic Average Profile'!Q$4:Q$18)</f>
        <v>0.98152674875375689</v>
      </c>
      <c r="S705" s="27">
        <f>SUMIF('Domestic Average Profile'!$A$4:$A$18,$B705,'Domestic Average Profile'!R$4:R$18)</f>
        <v>0.96594695909099892</v>
      </c>
      <c r="T705" s="27">
        <f>SUMIF('Domestic Average Profile'!$A$4:$A$18,$B705,'Domestic Average Profile'!S$4:S$18)</f>
        <v>0.88804801077720852</v>
      </c>
      <c r="U705" s="27">
        <f>SUMIF('Domestic Average Profile'!$A$4:$A$18,$B705,'Domestic Average Profile'!T$4:T$18)</f>
        <v>0.81014906246341845</v>
      </c>
      <c r="V705" s="27">
        <f>SUMIF('Domestic Average Profile'!$A$4:$A$18,$B705,'Domestic Average Profile'!U$4:U$18)</f>
        <v>0.77898948313790228</v>
      </c>
      <c r="W705" s="27">
        <f>SUMIF('Domestic Average Profile'!$A$4:$A$18,$B705,'Domestic Average Profile'!V$4:V$18)</f>
        <v>0.7634096934751442</v>
      </c>
      <c r="X705" s="27">
        <f>SUMIF('Domestic Average Profile'!$A$4:$A$18,$B705,'Domestic Average Profile'!W$4:W$18)</f>
        <v>0.74782990381238623</v>
      </c>
      <c r="Y705" s="27">
        <f>SUMIF('Domestic Average Profile'!$A$4:$A$18,$B705,'Domestic Average Profile'!X$4:X$18)</f>
        <v>0.73225011414962815</v>
      </c>
      <c r="Z705" s="27">
        <f>SUMIF('Domestic Average Profile'!$A$4:$A$18,$B705,'Domestic Average Profile'!Y$4:Y$18)</f>
        <v>0.73225011414962815</v>
      </c>
      <c r="AA705" s="27">
        <f>SUMIF('Domestic Average Profile'!$A$4:$A$18,$B705,'Domestic Average Profile'!Z$4:Z$18)</f>
        <v>0.7634096934751442</v>
      </c>
      <c r="AB705" s="27">
        <f>SUMIF('Domestic Average Profile'!$A$4:$A$18,$B705,'Domestic Average Profile'!AA$4:AA$18)</f>
        <v>0.7634096934751442</v>
      </c>
      <c r="AC705" s="27">
        <f>SUMIF('Domestic Average Profile'!$A$4:$A$18,$B705,'Domestic Average Profile'!AB$4:AB$18)</f>
        <v>0.73225011414962815</v>
      </c>
      <c r="AD705" s="27">
        <f>SUMIF('Domestic Average Profile'!$A$4:$A$18,$B705,'Domestic Average Profile'!AC$4:AC$18)</f>
        <v>0.7010905348241121</v>
      </c>
      <c r="AE705" s="27">
        <f>SUMIF('Domestic Average Profile'!$A$4:$A$18,$B705,'Domestic Average Profile'!AD$4:AD$18)</f>
        <v>0.68551074516135402</v>
      </c>
      <c r="AF705" s="27">
        <f>SUMIF('Domestic Average Profile'!$A$4:$A$18,$B705,'Domestic Average Profile'!AE$4:AE$18)</f>
        <v>0.71667032448687018</v>
      </c>
      <c r="AG705" s="27">
        <f>SUMIF('Domestic Average Profile'!$A$4:$A$18,$B705,'Domestic Average Profile'!AF$4:AF$18)</f>
        <v>0.73225011414962815</v>
      </c>
      <c r="AH705" s="27">
        <f>SUMIF('Domestic Average Profile'!$A$4:$A$18,$B705,'Domestic Average Profile'!AG$4:AG$18)</f>
        <v>0.82572885212617653</v>
      </c>
      <c r="AI705" s="27">
        <f>SUMIF('Domestic Average Profile'!$A$4:$A$18,$B705,'Domestic Average Profile'!AH$4:AH$18)</f>
        <v>0.99710653841651498</v>
      </c>
      <c r="AJ705" s="27">
        <f>SUMIF('Domestic Average Profile'!$A$4:$A$18,$B705,'Domestic Average Profile'!AI$4:AI$18)</f>
        <v>1.2152235936951277</v>
      </c>
      <c r="AK705" s="27">
        <f>SUMIF('Domestic Average Profile'!$A$4:$A$18,$B705,'Domestic Average Profile'!AJ$4:AJ$18)</f>
        <v>1.3866012799854661</v>
      </c>
      <c r="AL705" s="27">
        <f>SUMIF('Domestic Average Profile'!$A$4:$A$18,$B705,'Domestic Average Profile'!AK$4:AK$18)</f>
        <v>1.4333406489737404</v>
      </c>
      <c r="AM705" s="27">
        <f>SUMIF('Domestic Average Profile'!$A$4:$A$18,$B705,'Domestic Average Profile'!AL$4:AL$18)</f>
        <v>1.4333406489737404</v>
      </c>
      <c r="AN705" s="27">
        <f>SUMIF('Domestic Average Profile'!$A$4:$A$18,$B705,'Domestic Average Profile'!AM$4:AM$18)</f>
        <v>1.4177608593109823</v>
      </c>
      <c r="AO705" s="27">
        <f>SUMIF('Domestic Average Profile'!$A$4:$A$18,$B705,'Domestic Average Profile'!AN$4:AN$18)</f>
        <v>1.371021490322708</v>
      </c>
      <c r="AP705" s="27">
        <f>SUMIF('Domestic Average Profile'!$A$4:$A$18,$B705,'Domestic Average Profile'!AO$4:AO$18)</f>
        <v>1.3087023316716759</v>
      </c>
      <c r="AQ705" s="27">
        <f>SUMIF('Domestic Average Profile'!$A$4:$A$18,$B705,'Domestic Average Profile'!AP$4:AP$18)</f>
        <v>1.2463831730206438</v>
      </c>
      <c r="AR705" s="27">
        <f>SUMIF('Domestic Average Profile'!$A$4:$A$18,$B705,'Domestic Average Profile'!AQ$4:AQ$18)</f>
        <v>1.2152235936951277</v>
      </c>
      <c r="AS705" s="27">
        <f>SUMIF('Domestic Average Profile'!$A$4:$A$18,$B705,'Domestic Average Profile'!AR$4:AR$18)</f>
        <v>1.1996438040323696</v>
      </c>
      <c r="AT705" s="27">
        <f>SUMIF('Domestic Average Profile'!$A$4:$A$18,$B705,'Domestic Average Profile'!AS$4:AS$18)</f>
        <v>1.1217448557185794</v>
      </c>
      <c r="AU705" s="27">
        <f>SUMIF('Domestic Average Profile'!$A$4:$A$18,$B705,'Domestic Average Profile'!AT$4:AT$18)</f>
        <v>1.0438459074047892</v>
      </c>
      <c r="AV705" s="27">
        <f>SUMIF('Domestic Average Profile'!$A$4:$A$18,$B705,'Domestic Average Profile'!AU$4:AU$18)</f>
        <v>0.91920759010272479</v>
      </c>
      <c r="AW705" s="27">
        <f>SUMIF('Domestic Average Profile'!$A$4:$A$18,$B705,'Domestic Average Profile'!AV$4:AV$18)</f>
        <v>0.7634096934751442</v>
      </c>
      <c r="AX705" s="27">
        <f>SUMIF('Domestic Average Profile'!$A$4:$A$18,$B705,'Domestic Average Profile'!AW$4:AW$18)</f>
        <v>0.63877137617307989</v>
      </c>
    </row>
    <row r="706" spans="1:50">
      <c r="A706" s="26">
        <v>45598</v>
      </c>
      <c r="B706" s="9" t="s">
        <v>40</v>
      </c>
      <c r="C706" s="27">
        <f>SUMIF('Domestic Average Profile'!$A$4:$A$18,$B706,'Domestic Average Profile'!B$4:B$18)</f>
        <v>0.60761179684756383</v>
      </c>
      <c r="D706" s="27">
        <f>SUMIF('Domestic Average Profile'!$A$4:$A$18,$B706,'Domestic Average Profile'!C$4:C$18)</f>
        <v>0.49855326920825749</v>
      </c>
      <c r="E706" s="27">
        <f>SUMIF('Domestic Average Profile'!$A$4:$A$18,$B706,'Domestic Average Profile'!D$4:D$18)</f>
        <v>0.43623411055722533</v>
      </c>
      <c r="F706" s="27">
        <f>SUMIF('Domestic Average Profile'!$A$4:$A$18,$B706,'Domestic Average Profile'!E$4:E$18)</f>
        <v>0.38949474156895114</v>
      </c>
      <c r="G706" s="27">
        <f>SUMIF('Domestic Average Profile'!$A$4:$A$18,$B706,'Domestic Average Profile'!F$4:F$18)</f>
        <v>0.35833516224343509</v>
      </c>
      <c r="H706" s="27">
        <f>SUMIF('Domestic Average Profile'!$A$4:$A$18,$B706,'Domestic Average Profile'!G$4:G$18)</f>
        <v>0.34275537258067701</v>
      </c>
      <c r="I706" s="27">
        <f>SUMIF('Domestic Average Profile'!$A$4:$A$18,$B706,'Domestic Average Profile'!H$4:H$18)</f>
        <v>0.32717558291791898</v>
      </c>
      <c r="J706" s="27">
        <f>SUMIF('Domestic Average Profile'!$A$4:$A$18,$B706,'Domestic Average Profile'!I$4:I$18)</f>
        <v>0.32717558291791898</v>
      </c>
      <c r="K706" s="27">
        <f>SUMIF('Domestic Average Profile'!$A$4:$A$18,$B706,'Domestic Average Profile'!J$4:J$18)</f>
        <v>0.32717558291791898</v>
      </c>
      <c r="L706" s="27">
        <f>SUMIF('Domestic Average Profile'!$A$4:$A$18,$B706,'Domestic Average Profile'!K$4:K$18)</f>
        <v>0.32717558291791898</v>
      </c>
      <c r="M706" s="27">
        <f>SUMIF('Domestic Average Profile'!$A$4:$A$18,$B706,'Domestic Average Profile'!L$4:L$18)</f>
        <v>0.34275537258067701</v>
      </c>
      <c r="N706" s="27">
        <f>SUMIF('Domestic Average Profile'!$A$4:$A$18,$B706,'Domestic Average Profile'!M$4:M$18)</f>
        <v>0.35833516224343509</v>
      </c>
      <c r="O706" s="27">
        <f>SUMIF('Domestic Average Profile'!$A$4:$A$18,$B706,'Domestic Average Profile'!N$4:N$18)</f>
        <v>0.4206543208944673</v>
      </c>
      <c r="P706" s="27">
        <f>SUMIF('Domestic Average Profile'!$A$4:$A$18,$B706,'Domestic Average Profile'!O$4:O$18)</f>
        <v>0.49855326920825749</v>
      </c>
      <c r="Q706" s="27">
        <f>SUMIF('Domestic Average Profile'!$A$4:$A$18,$B706,'Domestic Average Profile'!P$4:P$18)</f>
        <v>0.60761179684756383</v>
      </c>
      <c r="R706" s="27">
        <f>SUMIF('Domestic Average Profile'!$A$4:$A$18,$B706,'Domestic Average Profile'!Q$4:Q$18)</f>
        <v>0.71667032448687018</v>
      </c>
      <c r="S706" s="27">
        <f>SUMIF('Domestic Average Profile'!$A$4:$A$18,$B706,'Domestic Average Profile'!R$4:R$18)</f>
        <v>0.79456927280066048</v>
      </c>
      <c r="T706" s="27">
        <f>SUMIF('Domestic Average Profile'!$A$4:$A$18,$B706,'Domestic Average Profile'!S$4:S$18)</f>
        <v>0.87246822111445066</v>
      </c>
      <c r="U706" s="27">
        <f>SUMIF('Domestic Average Profile'!$A$4:$A$18,$B706,'Domestic Average Profile'!T$4:T$18)</f>
        <v>0.88804801077720852</v>
      </c>
      <c r="V706" s="27">
        <f>SUMIF('Domestic Average Profile'!$A$4:$A$18,$B706,'Domestic Average Profile'!U$4:U$18)</f>
        <v>0.88804801077720852</v>
      </c>
      <c r="W706" s="27">
        <f>SUMIF('Domestic Average Profile'!$A$4:$A$18,$B706,'Domestic Average Profile'!V$4:V$18)</f>
        <v>0.88804801077720852</v>
      </c>
      <c r="X706" s="27">
        <f>SUMIF('Domestic Average Profile'!$A$4:$A$18,$B706,'Domestic Average Profile'!W$4:W$18)</f>
        <v>0.88804801077720852</v>
      </c>
      <c r="Y706" s="27">
        <f>SUMIF('Domestic Average Profile'!$A$4:$A$18,$B706,'Domestic Average Profile'!X$4:X$18)</f>
        <v>0.87246822111445066</v>
      </c>
      <c r="Z706" s="27">
        <f>SUMIF('Domestic Average Profile'!$A$4:$A$18,$B706,'Domestic Average Profile'!Y$4:Y$18)</f>
        <v>0.87246822111445066</v>
      </c>
      <c r="AA706" s="27">
        <f>SUMIF('Domestic Average Profile'!$A$4:$A$18,$B706,'Domestic Average Profile'!Z$4:Z$18)</f>
        <v>0.91920759010272479</v>
      </c>
      <c r="AB706" s="27">
        <f>SUMIF('Domestic Average Profile'!$A$4:$A$18,$B706,'Domestic Average Profile'!AA$4:AA$18)</f>
        <v>0.91920759010272479</v>
      </c>
      <c r="AC706" s="27">
        <f>SUMIF('Domestic Average Profile'!$A$4:$A$18,$B706,'Domestic Average Profile'!AB$4:AB$18)</f>
        <v>0.9036278004399666</v>
      </c>
      <c r="AD706" s="27">
        <f>SUMIF('Domestic Average Profile'!$A$4:$A$18,$B706,'Domestic Average Profile'!AC$4:AC$18)</f>
        <v>0.84130864178893461</v>
      </c>
      <c r="AE706" s="27">
        <f>SUMIF('Domestic Average Profile'!$A$4:$A$18,$B706,'Domestic Average Profile'!AD$4:AD$18)</f>
        <v>0.81014906246341845</v>
      </c>
      <c r="AF706" s="27">
        <f>SUMIF('Domestic Average Profile'!$A$4:$A$18,$B706,'Domestic Average Profile'!AE$4:AE$18)</f>
        <v>0.82572885212617653</v>
      </c>
      <c r="AG706" s="27">
        <f>SUMIF('Domestic Average Profile'!$A$4:$A$18,$B706,'Domestic Average Profile'!AF$4:AF$18)</f>
        <v>0.82572885212617653</v>
      </c>
      <c r="AH706" s="27">
        <f>SUMIF('Domestic Average Profile'!$A$4:$A$18,$B706,'Domestic Average Profile'!AG$4:AG$18)</f>
        <v>0.87246822111445066</v>
      </c>
      <c r="AI706" s="27">
        <f>SUMIF('Domestic Average Profile'!$A$4:$A$18,$B706,'Domestic Average Profile'!AH$4:AH$18)</f>
        <v>0.98152674875375689</v>
      </c>
      <c r="AJ706" s="27">
        <f>SUMIF('Domestic Average Profile'!$A$4:$A$18,$B706,'Domestic Average Profile'!AI$4:AI$18)</f>
        <v>1.1373246453813375</v>
      </c>
      <c r="AK706" s="27">
        <f>SUMIF('Domestic Average Profile'!$A$4:$A$18,$B706,'Domestic Average Profile'!AJ$4:AJ$18)</f>
        <v>1.2931225420089179</v>
      </c>
      <c r="AL706" s="27">
        <f>SUMIF('Domestic Average Profile'!$A$4:$A$18,$B706,'Domestic Average Profile'!AK$4:AK$18)</f>
        <v>1.3866012799854661</v>
      </c>
      <c r="AM706" s="27">
        <f>SUMIF('Domestic Average Profile'!$A$4:$A$18,$B706,'Domestic Average Profile'!AL$4:AL$18)</f>
        <v>1.3866012799854661</v>
      </c>
      <c r="AN706" s="27">
        <f>SUMIF('Domestic Average Profile'!$A$4:$A$18,$B706,'Domestic Average Profile'!AM$4:AM$18)</f>
        <v>1.4021810696482242</v>
      </c>
      <c r="AO706" s="27">
        <f>SUMIF('Domestic Average Profile'!$A$4:$A$18,$B706,'Domestic Average Profile'!AN$4:AN$18)</f>
        <v>1.3866012799854661</v>
      </c>
      <c r="AP706" s="27">
        <f>SUMIF('Domestic Average Profile'!$A$4:$A$18,$B706,'Domestic Average Profile'!AO$4:AO$18)</f>
        <v>1.3087023316716759</v>
      </c>
      <c r="AQ706" s="27">
        <f>SUMIF('Domestic Average Profile'!$A$4:$A$18,$B706,'Domestic Average Profile'!AP$4:AP$18)</f>
        <v>1.2463831730206438</v>
      </c>
      <c r="AR706" s="27">
        <f>SUMIF('Domestic Average Profile'!$A$4:$A$18,$B706,'Domestic Average Profile'!AQ$4:AQ$18)</f>
        <v>1.1529044350440953</v>
      </c>
      <c r="AS706" s="27">
        <f>SUMIF('Domestic Average Profile'!$A$4:$A$18,$B706,'Domestic Average Profile'!AR$4:AR$18)</f>
        <v>1.1373246453813375</v>
      </c>
      <c r="AT706" s="27">
        <f>SUMIF('Domestic Average Profile'!$A$4:$A$18,$B706,'Domestic Average Profile'!AS$4:AS$18)</f>
        <v>1.0750054867303052</v>
      </c>
      <c r="AU706" s="27">
        <f>SUMIF('Domestic Average Profile'!$A$4:$A$18,$B706,'Domestic Average Profile'!AT$4:AT$18)</f>
        <v>0.99710653841651498</v>
      </c>
      <c r="AV706" s="27">
        <f>SUMIF('Domestic Average Profile'!$A$4:$A$18,$B706,'Domestic Average Profile'!AU$4:AU$18)</f>
        <v>0.91920759010272479</v>
      </c>
      <c r="AW706" s="27">
        <f>SUMIF('Domestic Average Profile'!$A$4:$A$18,$B706,'Domestic Average Profile'!AV$4:AV$18)</f>
        <v>0.81014906246341845</v>
      </c>
      <c r="AX706" s="27">
        <f>SUMIF('Domestic Average Profile'!$A$4:$A$18,$B706,'Domestic Average Profile'!AW$4:AW$18)</f>
        <v>0.71667032448687018</v>
      </c>
    </row>
    <row r="707" spans="1:50">
      <c r="A707" s="26">
        <v>45599</v>
      </c>
      <c r="B707" s="9" t="s">
        <v>42</v>
      </c>
      <c r="C707" s="27">
        <f>SUMIF('Domestic Average Profile'!$A$4:$A$18,$B707,'Domestic Average Profile'!B$4:B$18)</f>
        <v>0.63877137617307989</v>
      </c>
      <c r="D707" s="27">
        <f>SUMIF('Domestic Average Profile'!$A$4:$A$18,$B707,'Domestic Average Profile'!C$4:C$18)</f>
        <v>0.52971284853377365</v>
      </c>
      <c r="E707" s="27">
        <f>SUMIF('Domestic Average Profile'!$A$4:$A$18,$B707,'Domestic Average Profile'!D$4:D$18)</f>
        <v>0.46739368988274133</v>
      </c>
      <c r="F707" s="27">
        <f>SUMIF('Domestic Average Profile'!$A$4:$A$18,$B707,'Domestic Average Profile'!E$4:E$18)</f>
        <v>0.4206543208944673</v>
      </c>
      <c r="G707" s="27">
        <f>SUMIF('Domestic Average Profile'!$A$4:$A$18,$B707,'Domestic Average Profile'!F$4:F$18)</f>
        <v>0.38949474156895114</v>
      </c>
      <c r="H707" s="27">
        <f>SUMIF('Domestic Average Profile'!$A$4:$A$18,$B707,'Domestic Average Profile'!G$4:G$18)</f>
        <v>0.35833516224343509</v>
      </c>
      <c r="I707" s="27">
        <f>SUMIF('Domestic Average Profile'!$A$4:$A$18,$B707,'Domestic Average Profile'!H$4:H$18)</f>
        <v>0.34275537258067701</v>
      </c>
      <c r="J707" s="27">
        <f>SUMIF('Domestic Average Profile'!$A$4:$A$18,$B707,'Domestic Average Profile'!I$4:I$18)</f>
        <v>0.32717558291791898</v>
      </c>
      <c r="K707" s="27">
        <f>SUMIF('Domestic Average Profile'!$A$4:$A$18,$B707,'Domestic Average Profile'!J$4:J$18)</f>
        <v>0.32717558291791898</v>
      </c>
      <c r="L707" s="27">
        <f>SUMIF('Domestic Average Profile'!$A$4:$A$18,$B707,'Domestic Average Profile'!K$4:K$18)</f>
        <v>0.32717558291791898</v>
      </c>
      <c r="M707" s="27">
        <f>SUMIF('Domestic Average Profile'!$A$4:$A$18,$B707,'Domestic Average Profile'!L$4:L$18)</f>
        <v>0.32717558291791898</v>
      </c>
      <c r="N707" s="27">
        <f>SUMIF('Domestic Average Profile'!$A$4:$A$18,$B707,'Domestic Average Profile'!M$4:M$18)</f>
        <v>0.34275537258067701</v>
      </c>
      <c r="O707" s="27">
        <f>SUMIF('Domestic Average Profile'!$A$4:$A$18,$B707,'Domestic Average Profile'!N$4:N$18)</f>
        <v>0.37391495190619312</v>
      </c>
      <c r="P707" s="27">
        <f>SUMIF('Domestic Average Profile'!$A$4:$A$18,$B707,'Domestic Average Profile'!O$4:O$18)</f>
        <v>0.4206543208944673</v>
      </c>
      <c r="Q707" s="27">
        <f>SUMIF('Domestic Average Profile'!$A$4:$A$18,$B707,'Domestic Average Profile'!P$4:P$18)</f>
        <v>0.48297347954549946</v>
      </c>
      <c r="R707" s="27">
        <f>SUMIF('Domestic Average Profile'!$A$4:$A$18,$B707,'Domestic Average Profile'!Q$4:Q$18)</f>
        <v>0.59203200718480575</v>
      </c>
      <c r="S707" s="27">
        <f>SUMIF('Domestic Average Profile'!$A$4:$A$18,$B707,'Domestic Average Profile'!R$4:R$18)</f>
        <v>0.68551074516135402</v>
      </c>
      <c r="T707" s="27">
        <f>SUMIF('Domestic Average Profile'!$A$4:$A$18,$B707,'Domestic Average Profile'!S$4:S$18)</f>
        <v>0.82572885212617653</v>
      </c>
      <c r="U707" s="27">
        <f>SUMIF('Domestic Average Profile'!$A$4:$A$18,$B707,'Domestic Average Profile'!T$4:T$18)</f>
        <v>0.9036278004399666</v>
      </c>
      <c r="V707" s="27">
        <f>SUMIF('Domestic Average Profile'!$A$4:$A$18,$B707,'Domestic Average Profile'!U$4:U$18)</f>
        <v>0.96594695909099892</v>
      </c>
      <c r="W707" s="27">
        <f>SUMIF('Domestic Average Profile'!$A$4:$A$18,$B707,'Domestic Average Profile'!V$4:V$18)</f>
        <v>1.0594256970675473</v>
      </c>
      <c r="X707" s="27">
        <f>SUMIF('Domestic Average Profile'!$A$4:$A$18,$B707,'Domestic Average Profile'!W$4:W$18)</f>
        <v>1.0905852763930632</v>
      </c>
      <c r="Y707" s="27">
        <f>SUMIF('Domestic Average Profile'!$A$4:$A$18,$B707,'Domestic Average Profile'!X$4:X$18)</f>
        <v>1.1373246453813375</v>
      </c>
      <c r="Z707" s="27">
        <f>SUMIF('Domestic Average Profile'!$A$4:$A$18,$B707,'Domestic Average Profile'!Y$4:Y$18)</f>
        <v>1.1529044350440953</v>
      </c>
      <c r="AA707" s="27">
        <f>SUMIF('Domestic Average Profile'!$A$4:$A$18,$B707,'Domestic Average Profile'!Z$4:Z$18)</f>
        <v>1.1996438040323696</v>
      </c>
      <c r="AB707" s="27">
        <f>SUMIF('Domestic Average Profile'!$A$4:$A$18,$B707,'Domestic Average Profile'!AA$4:AA$18)</f>
        <v>1.1996438040323696</v>
      </c>
      <c r="AC707" s="27">
        <f>SUMIF('Domestic Average Profile'!$A$4:$A$18,$B707,'Domestic Average Profile'!AB$4:AB$18)</f>
        <v>1.1529044350440953</v>
      </c>
      <c r="AD707" s="27">
        <f>SUMIF('Domestic Average Profile'!$A$4:$A$18,$B707,'Domestic Average Profile'!AC$4:AC$18)</f>
        <v>1.0594256970675473</v>
      </c>
      <c r="AE707" s="27">
        <f>SUMIF('Domestic Average Profile'!$A$4:$A$18,$B707,'Domestic Average Profile'!AD$4:AD$18)</f>
        <v>0.98152674875375689</v>
      </c>
      <c r="AF707" s="27">
        <f>SUMIF('Domestic Average Profile'!$A$4:$A$18,$B707,'Domestic Average Profile'!AE$4:AE$18)</f>
        <v>0.98152674875375689</v>
      </c>
      <c r="AG707" s="27">
        <f>SUMIF('Domestic Average Profile'!$A$4:$A$18,$B707,'Domestic Average Profile'!AF$4:AF$18)</f>
        <v>0.99710653841651498</v>
      </c>
      <c r="AH707" s="27">
        <f>SUMIF('Domestic Average Profile'!$A$4:$A$18,$B707,'Domestic Average Profile'!AG$4:AG$18)</f>
        <v>1.0126863280792731</v>
      </c>
      <c r="AI707" s="27">
        <f>SUMIF('Domestic Average Profile'!$A$4:$A$18,$B707,'Domestic Average Profile'!AH$4:AH$18)</f>
        <v>1.1217448557185794</v>
      </c>
      <c r="AJ707" s="27">
        <f>SUMIF('Domestic Average Profile'!$A$4:$A$18,$B707,'Domestic Average Profile'!AI$4:AI$18)</f>
        <v>1.2308033833578857</v>
      </c>
      <c r="AK707" s="27">
        <f>SUMIF('Domestic Average Profile'!$A$4:$A$18,$B707,'Domestic Average Profile'!AJ$4:AJ$18)</f>
        <v>1.3398619109971919</v>
      </c>
      <c r="AL707" s="27">
        <f>SUMIF('Domestic Average Profile'!$A$4:$A$18,$B707,'Domestic Average Profile'!AK$4:AK$18)</f>
        <v>1.4021810696482242</v>
      </c>
      <c r="AM707" s="27">
        <f>SUMIF('Domestic Average Profile'!$A$4:$A$18,$B707,'Domestic Average Profile'!AL$4:AL$18)</f>
        <v>1.4333406489737404</v>
      </c>
      <c r="AN707" s="27">
        <f>SUMIF('Domestic Average Profile'!$A$4:$A$18,$B707,'Domestic Average Profile'!AM$4:AM$18)</f>
        <v>1.4021810696482242</v>
      </c>
      <c r="AO707" s="27">
        <f>SUMIF('Domestic Average Profile'!$A$4:$A$18,$B707,'Domestic Average Profile'!AN$4:AN$18)</f>
        <v>1.371021490322708</v>
      </c>
      <c r="AP707" s="27">
        <f>SUMIF('Domestic Average Profile'!$A$4:$A$18,$B707,'Domestic Average Profile'!AO$4:AO$18)</f>
        <v>1.3242821213344338</v>
      </c>
      <c r="AQ707" s="27">
        <f>SUMIF('Domestic Average Profile'!$A$4:$A$18,$B707,'Domestic Average Profile'!AP$4:AP$18)</f>
        <v>1.2775427523461598</v>
      </c>
      <c r="AR707" s="27">
        <f>SUMIF('Domestic Average Profile'!$A$4:$A$18,$B707,'Domestic Average Profile'!AQ$4:AQ$18)</f>
        <v>1.2152235936951277</v>
      </c>
      <c r="AS707" s="27">
        <f>SUMIF('Domestic Average Profile'!$A$4:$A$18,$B707,'Domestic Average Profile'!AR$4:AR$18)</f>
        <v>1.1996438040323696</v>
      </c>
      <c r="AT707" s="27">
        <f>SUMIF('Domestic Average Profile'!$A$4:$A$18,$B707,'Domestic Average Profile'!AS$4:AS$18)</f>
        <v>1.1217448557185794</v>
      </c>
      <c r="AU707" s="27">
        <f>SUMIF('Domestic Average Profile'!$A$4:$A$18,$B707,'Domestic Average Profile'!AT$4:AT$18)</f>
        <v>1.0438459074047892</v>
      </c>
      <c r="AV707" s="27">
        <f>SUMIF('Domestic Average Profile'!$A$4:$A$18,$B707,'Domestic Average Profile'!AU$4:AU$18)</f>
        <v>0.93478737976548265</v>
      </c>
      <c r="AW707" s="27">
        <f>SUMIF('Domestic Average Profile'!$A$4:$A$18,$B707,'Domestic Average Profile'!AV$4:AV$18)</f>
        <v>0.77898948313790228</v>
      </c>
      <c r="AX707" s="27">
        <f>SUMIF('Domestic Average Profile'!$A$4:$A$18,$B707,'Domestic Average Profile'!AW$4:AW$18)</f>
        <v>0.65435116583583797</v>
      </c>
    </row>
    <row r="708" spans="1:50">
      <c r="A708" s="26">
        <v>45600</v>
      </c>
      <c r="B708" s="9" t="s">
        <v>38</v>
      </c>
      <c r="C708" s="27">
        <f>SUMIF('Domestic Average Profile'!$A$4:$A$18,$B708,'Domestic Average Profile'!B$4:B$18)</f>
        <v>0.51413305887101557</v>
      </c>
      <c r="D708" s="27">
        <f>SUMIF('Domestic Average Profile'!$A$4:$A$18,$B708,'Domestic Average Profile'!C$4:C$18)</f>
        <v>0.43623411055722533</v>
      </c>
      <c r="E708" s="27">
        <f>SUMIF('Domestic Average Profile'!$A$4:$A$18,$B708,'Domestic Average Profile'!D$4:D$18)</f>
        <v>0.38949474156895114</v>
      </c>
      <c r="F708" s="27">
        <f>SUMIF('Domestic Average Profile'!$A$4:$A$18,$B708,'Domestic Average Profile'!E$4:E$18)</f>
        <v>0.35833516224343509</v>
      </c>
      <c r="G708" s="27">
        <f>SUMIF('Domestic Average Profile'!$A$4:$A$18,$B708,'Domestic Average Profile'!F$4:F$18)</f>
        <v>0.34275537258067701</v>
      </c>
      <c r="H708" s="27">
        <f>SUMIF('Domestic Average Profile'!$A$4:$A$18,$B708,'Domestic Average Profile'!G$4:G$18)</f>
        <v>0.32717558291791898</v>
      </c>
      <c r="I708" s="27">
        <f>SUMIF('Domestic Average Profile'!$A$4:$A$18,$B708,'Domestic Average Profile'!H$4:H$18)</f>
        <v>0.32717558291791898</v>
      </c>
      <c r="J708" s="27">
        <f>SUMIF('Domestic Average Profile'!$A$4:$A$18,$B708,'Domestic Average Profile'!I$4:I$18)</f>
        <v>0.31159579325516096</v>
      </c>
      <c r="K708" s="27">
        <f>SUMIF('Domestic Average Profile'!$A$4:$A$18,$B708,'Domestic Average Profile'!J$4:J$18)</f>
        <v>0.31159579325516096</v>
      </c>
      <c r="L708" s="27">
        <f>SUMIF('Domestic Average Profile'!$A$4:$A$18,$B708,'Domestic Average Profile'!K$4:K$18)</f>
        <v>0.32717558291791898</v>
      </c>
      <c r="M708" s="27">
        <f>SUMIF('Domestic Average Profile'!$A$4:$A$18,$B708,'Domestic Average Profile'!L$4:L$18)</f>
        <v>0.34275537258067701</v>
      </c>
      <c r="N708" s="27">
        <f>SUMIF('Domestic Average Profile'!$A$4:$A$18,$B708,'Domestic Average Profile'!M$4:M$18)</f>
        <v>0.37391495190619312</v>
      </c>
      <c r="O708" s="27">
        <f>SUMIF('Domestic Average Profile'!$A$4:$A$18,$B708,'Domestic Average Profile'!N$4:N$18)</f>
        <v>0.48297347954549946</v>
      </c>
      <c r="P708" s="27">
        <f>SUMIF('Domestic Average Profile'!$A$4:$A$18,$B708,'Domestic Average Profile'!O$4:O$18)</f>
        <v>0.60761179684756383</v>
      </c>
      <c r="Q708" s="27">
        <f>SUMIF('Domestic Average Profile'!$A$4:$A$18,$B708,'Domestic Average Profile'!P$4:P$18)</f>
        <v>0.81014906246341845</v>
      </c>
      <c r="R708" s="27">
        <f>SUMIF('Domestic Average Profile'!$A$4:$A$18,$B708,'Domestic Average Profile'!Q$4:Q$18)</f>
        <v>0.98152674875375689</v>
      </c>
      <c r="S708" s="27">
        <f>SUMIF('Domestic Average Profile'!$A$4:$A$18,$B708,'Domestic Average Profile'!R$4:R$18)</f>
        <v>0.96594695909099892</v>
      </c>
      <c r="T708" s="27">
        <f>SUMIF('Domestic Average Profile'!$A$4:$A$18,$B708,'Domestic Average Profile'!S$4:S$18)</f>
        <v>0.88804801077720852</v>
      </c>
      <c r="U708" s="27">
        <f>SUMIF('Domestic Average Profile'!$A$4:$A$18,$B708,'Domestic Average Profile'!T$4:T$18)</f>
        <v>0.81014906246341845</v>
      </c>
      <c r="V708" s="27">
        <f>SUMIF('Domestic Average Profile'!$A$4:$A$18,$B708,'Domestic Average Profile'!U$4:U$18)</f>
        <v>0.77898948313790228</v>
      </c>
      <c r="W708" s="27">
        <f>SUMIF('Domestic Average Profile'!$A$4:$A$18,$B708,'Domestic Average Profile'!V$4:V$18)</f>
        <v>0.7634096934751442</v>
      </c>
      <c r="X708" s="27">
        <f>SUMIF('Domestic Average Profile'!$A$4:$A$18,$B708,'Domestic Average Profile'!W$4:W$18)</f>
        <v>0.74782990381238623</v>
      </c>
      <c r="Y708" s="27">
        <f>SUMIF('Domestic Average Profile'!$A$4:$A$18,$B708,'Domestic Average Profile'!X$4:X$18)</f>
        <v>0.73225011414962815</v>
      </c>
      <c r="Z708" s="27">
        <f>SUMIF('Domestic Average Profile'!$A$4:$A$18,$B708,'Domestic Average Profile'!Y$4:Y$18)</f>
        <v>0.73225011414962815</v>
      </c>
      <c r="AA708" s="27">
        <f>SUMIF('Domestic Average Profile'!$A$4:$A$18,$B708,'Domestic Average Profile'!Z$4:Z$18)</f>
        <v>0.7634096934751442</v>
      </c>
      <c r="AB708" s="27">
        <f>SUMIF('Domestic Average Profile'!$A$4:$A$18,$B708,'Domestic Average Profile'!AA$4:AA$18)</f>
        <v>0.7634096934751442</v>
      </c>
      <c r="AC708" s="27">
        <f>SUMIF('Domestic Average Profile'!$A$4:$A$18,$B708,'Domestic Average Profile'!AB$4:AB$18)</f>
        <v>0.73225011414962815</v>
      </c>
      <c r="AD708" s="27">
        <f>SUMIF('Domestic Average Profile'!$A$4:$A$18,$B708,'Domestic Average Profile'!AC$4:AC$18)</f>
        <v>0.7010905348241121</v>
      </c>
      <c r="AE708" s="27">
        <f>SUMIF('Domestic Average Profile'!$A$4:$A$18,$B708,'Domestic Average Profile'!AD$4:AD$18)</f>
        <v>0.68551074516135402</v>
      </c>
      <c r="AF708" s="27">
        <f>SUMIF('Domestic Average Profile'!$A$4:$A$18,$B708,'Domestic Average Profile'!AE$4:AE$18)</f>
        <v>0.71667032448687018</v>
      </c>
      <c r="AG708" s="27">
        <f>SUMIF('Domestic Average Profile'!$A$4:$A$18,$B708,'Domestic Average Profile'!AF$4:AF$18)</f>
        <v>0.73225011414962815</v>
      </c>
      <c r="AH708" s="27">
        <f>SUMIF('Domestic Average Profile'!$A$4:$A$18,$B708,'Domestic Average Profile'!AG$4:AG$18)</f>
        <v>0.82572885212617653</v>
      </c>
      <c r="AI708" s="27">
        <f>SUMIF('Domestic Average Profile'!$A$4:$A$18,$B708,'Domestic Average Profile'!AH$4:AH$18)</f>
        <v>0.99710653841651498</v>
      </c>
      <c r="AJ708" s="27">
        <f>SUMIF('Domestic Average Profile'!$A$4:$A$18,$B708,'Domestic Average Profile'!AI$4:AI$18)</f>
        <v>1.2152235936951277</v>
      </c>
      <c r="AK708" s="27">
        <f>SUMIF('Domestic Average Profile'!$A$4:$A$18,$B708,'Domestic Average Profile'!AJ$4:AJ$18)</f>
        <v>1.3866012799854661</v>
      </c>
      <c r="AL708" s="27">
        <f>SUMIF('Domestic Average Profile'!$A$4:$A$18,$B708,'Domestic Average Profile'!AK$4:AK$18)</f>
        <v>1.4333406489737404</v>
      </c>
      <c r="AM708" s="27">
        <f>SUMIF('Domestic Average Profile'!$A$4:$A$18,$B708,'Domestic Average Profile'!AL$4:AL$18)</f>
        <v>1.4333406489737404</v>
      </c>
      <c r="AN708" s="27">
        <f>SUMIF('Domestic Average Profile'!$A$4:$A$18,$B708,'Domestic Average Profile'!AM$4:AM$18)</f>
        <v>1.4177608593109823</v>
      </c>
      <c r="AO708" s="27">
        <f>SUMIF('Domestic Average Profile'!$A$4:$A$18,$B708,'Domestic Average Profile'!AN$4:AN$18)</f>
        <v>1.371021490322708</v>
      </c>
      <c r="AP708" s="27">
        <f>SUMIF('Domestic Average Profile'!$A$4:$A$18,$B708,'Domestic Average Profile'!AO$4:AO$18)</f>
        <v>1.3087023316716759</v>
      </c>
      <c r="AQ708" s="27">
        <f>SUMIF('Domestic Average Profile'!$A$4:$A$18,$B708,'Domestic Average Profile'!AP$4:AP$18)</f>
        <v>1.2463831730206438</v>
      </c>
      <c r="AR708" s="27">
        <f>SUMIF('Domestic Average Profile'!$A$4:$A$18,$B708,'Domestic Average Profile'!AQ$4:AQ$18)</f>
        <v>1.2152235936951277</v>
      </c>
      <c r="AS708" s="27">
        <f>SUMIF('Domestic Average Profile'!$A$4:$A$18,$B708,'Domestic Average Profile'!AR$4:AR$18)</f>
        <v>1.1996438040323696</v>
      </c>
      <c r="AT708" s="27">
        <f>SUMIF('Domestic Average Profile'!$A$4:$A$18,$B708,'Domestic Average Profile'!AS$4:AS$18)</f>
        <v>1.1217448557185794</v>
      </c>
      <c r="AU708" s="27">
        <f>SUMIF('Domestic Average Profile'!$A$4:$A$18,$B708,'Domestic Average Profile'!AT$4:AT$18)</f>
        <v>1.0438459074047892</v>
      </c>
      <c r="AV708" s="27">
        <f>SUMIF('Domestic Average Profile'!$A$4:$A$18,$B708,'Domestic Average Profile'!AU$4:AU$18)</f>
        <v>0.91920759010272479</v>
      </c>
      <c r="AW708" s="27">
        <f>SUMIF('Domestic Average Profile'!$A$4:$A$18,$B708,'Domestic Average Profile'!AV$4:AV$18)</f>
        <v>0.7634096934751442</v>
      </c>
      <c r="AX708" s="27">
        <f>SUMIF('Domestic Average Profile'!$A$4:$A$18,$B708,'Domestic Average Profile'!AW$4:AW$18)</f>
        <v>0.63877137617307989</v>
      </c>
    </row>
    <row r="709" spans="1:50">
      <c r="A709" s="26">
        <v>45601</v>
      </c>
      <c r="B709" s="9" t="s">
        <v>38</v>
      </c>
      <c r="C709" s="27">
        <f>SUMIF('Domestic Average Profile'!$A$4:$A$18,$B709,'Domestic Average Profile'!B$4:B$18)</f>
        <v>0.51413305887101557</v>
      </c>
      <c r="D709" s="27">
        <f>SUMIF('Domestic Average Profile'!$A$4:$A$18,$B709,'Domestic Average Profile'!C$4:C$18)</f>
        <v>0.43623411055722533</v>
      </c>
      <c r="E709" s="27">
        <f>SUMIF('Domestic Average Profile'!$A$4:$A$18,$B709,'Domestic Average Profile'!D$4:D$18)</f>
        <v>0.38949474156895114</v>
      </c>
      <c r="F709" s="27">
        <f>SUMIF('Domestic Average Profile'!$A$4:$A$18,$B709,'Domestic Average Profile'!E$4:E$18)</f>
        <v>0.35833516224343509</v>
      </c>
      <c r="G709" s="27">
        <f>SUMIF('Domestic Average Profile'!$A$4:$A$18,$B709,'Domestic Average Profile'!F$4:F$18)</f>
        <v>0.34275537258067701</v>
      </c>
      <c r="H709" s="27">
        <f>SUMIF('Domestic Average Profile'!$A$4:$A$18,$B709,'Domestic Average Profile'!G$4:G$18)</f>
        <v>0.32717558291791898</v>
      </c>
      <c r="I709" s="27">
        <f>SUMIF('Domestic Average Profile'!$A$4:$A$18,$B709,'Domestic Average Profile'!H$4:H$18)</f>
        <v>0.32717558291791898</v>
      </c>
      <c r="J709" s="27">
        <f>SUMIF('Domestic Average Profile'!$A$4:$A$18,$B709,'Domestic Average Profile'!I$4:I$18)</f>
        <v>0.31159579325516096</v>
      </c>
      <c r="K709" s="27">
        <f>SUMIF('Domestic Average Profile'!$A$4:$A$18,$B709,'Domestic Average Profile'!J$4:J$18)</f>
        <v>0.31159579325516096</v>
      </c>
      <c r="L709" s="27">
        <f>SUMIF('Domestic Average Profile'!$A$4:$A$18,$B709,'Domestic Average Profile'!K$4:K$18)</f>
        <v>0.32717558291791898</v>
      </c>
      <c r="M709" s="27">
        <f>SUMIF('Domestic Average Profile'!$A$4:$A$18,$B709,'Domestic Average Profile'!L$4:L$18)</f>
        <v>0.34275537258067701</v>
      </c>
      <c r="N709" s="27">
        <f>SUMIF('Domestic Average Profile'!$A$4:$A$18,$B709,'Domestic Average Profile'!M$4:M$18)</f>
        <v>0.37391495190619312</v>
      </c>
      <c r="O709" s="27">
        <f>SUMIF('Domestic Average Profile'!$A$4:$A$18,$B709,'Domestic Average Profile'!N$4:N$18)</f>
        <v>0.48297347954549946</v>
      </c>
      <c r="P709" s="27">
        <f>SUMIF('Domestic Average Profile'!$A$4:$A$18,$B709,'Domestic Average Profile'!O$4:O$18)</f>
        <v>0.60761179684756383</v>
      </c>
      <c r="Q709" s="27">
        <f>SUMIF('Domestic Average Profile'!$A$4:$A$18,$B709,'Domestic Average Profile'!P$4:P$18)</f>
        <v>0.81014906246341845</v>
      </c>
      <c r="R709" s="27">
        <f>SUMIF('Domestic Average Profile'!$A$4:$A$18,$B709,'Domestic Average Profile'!Q$4:Q$18)</f>
        <v>0.98152674875375689</v>
      </c>
      <c r="S709" s="27">
        <f>SUMIF('Domestic Average Profile'!$A$4:$A$18,$B709,'Domestic Average Profile'!R$4:R$18)</f>
        <v>0.96594695909099892</v>
      </c>
      <c r="T709" s="27">
        <f>SUMIF('Domestic Average Profile'!$A$4:$A$18,$B709,'Domestic Average Profile'!S$4:S$18)</f>
        <v>0.88804801077720852</v>
      </c>
      <c r="U709" s="27">
        <f>SUMIF('Domestic Average Profile'!$A$4:$A$18,$B709,'Domestic Average Profile'!T$4:T$18)</f>
        <v>0.81014906246341845</v>
      </c>
      <c r="V709" s="27">
        <f>SUMIF('Domestic Average Profile'!$A$4:$A$18,$B709,'Domestic Average Profile'!U$4:U$18)</f>
        <v>0.77898948313790228</v>
      </c>
      <c r="W709" s="27">
        <f>SUMIF('Domestic Average Profile'!$A$4:$A$18,$B709,'Domestic Average Profile'!V$4:V$18)</f>
        <v>0.7634096934751442</v>
      </c>
      <c r="X709" s="27">
        <f>SUMIF('Domestic Average Profile'!$A$4:$A$18,$B709,'Domestic Average Profile'!W$4:W$18)</f>
        <v>0.74782990381238623</v>
      </c>
      <c r="Y709" s="27">
        <f>SUMIF('Domestic Average Profile'!$A$4:$A$18,$B709,'Domestic Average Profile'!X$4:X$18)</f>
        <v>0.73225011414962815</v>
      </c>
      <c r="Z709" s="27">
        <f>SUMIF('Domestic Average Profile'!$A$4:$A$18,$B709,'Domestic Average Profile'!Y$4:Y$18)</f>
        <v>0.73225011414962815</v>
      </c>
      <c r="AA709" s="27">
        <f>SUMIF('Domestic Average Profile'!$A$4:$A$18,$B709,'Domestic Average Profile'!Z$4:Z$18)</f>
        <v>0.7634096934751442</v>
      </c>
      <c r="AB709" s="27">
        <f>SUMIF('Domestic Average Profile'!$A$4:$A$18,$B709,'Domestic Average Profile'!AA$4:AA$18)</f>
        <v>0.7634096934751442</v>
      </c>
      <c r="AC709" s="27">
        <f>SUMIF('Domestic Average Profile'!$A$4:$A$18,$B709,'Domestic Average Profile'!AB$4:AB$18)</f>
        <v>0.73225011414962815</v>
      </c>
      <c r="AD709" s="27">
        <f>SUMIF('Domestic Average Profile'!$A$4:$A$18,$B709,'Domestic Average Profile'!AC$4:AC$18)</f>
        <v>0.7010905348241121</v>
      </c>
      <c r="AE709" s="27">
        <f>SUMIF('Domestic Average Profile'!$A$4:$A$18,$B709,'Domestic Average Profile'!AD$4:AD$18)</f>
        <v>0.68551074516135402</v>
      </c>
      <c r="AF709" s="27">
        <f>SUMIF('Domestic Average Profile'!$A$4:$A$18,$B709,'Domestic Average Profile'!AE$4:AE$18)</f>
        <v>0.71667032448687018</v>
      </c>
      <c r="AG709" s="27">
        <f>SUMIF('Domestic Average Profile'!$A$4:$A$18,$B709,'Domestic Average Profile'!AF$4:AF$18)</f>
        <v>0.73225011414962815</v>
      </c>
      <c r="AH709" s="27">
        <f>SUMIF('Domestic Average Profile'!$A$4:$A$18,$B709,'Domestic Average Profile'!AG$4:AG$18)</f>
        <v>0.82572885212617653</v>
      </c>
      <c r="AI709" s="27">
        <f>SUMIF('Domestic Average Profile'!$A$4:$A$18,$B709,'Domestic Average Profile'!AH$4:AH$18)</f>
        <v>0.99710653841651498</v>
      </c>
      <c r="AJ709" s="27">
        <f>SUMIF('Domestic Average Profile'!$A$4:$A$18,$B709,'Domestic Average Profile'!AI$4:AI$18)</f>
        <v>1.2152235936951277</v>
      </c>
      <c r="AK709" s="27">
        <f>SUMIF('Domestic Average Profile'!$A$4:$A$18,$B709,'Domestic Average Profile'!AJ$4:AJ$18)</f>
        <v>1.3866012799854661</v>
      </c>
      <c r="AL709" s="27">
        <f>SUMIF('Domestic Average Profile'!$A$4:$A$18,$B709,'Domestic Average Profile'!AK$4:AK$18)</f>
        <v>1.4333406489737404</v>
      </c>
      <c r="AM709" s="27">
        <f>SUMIF('Domestic Average Profile'!$A$4:$A$18,$B709,'Domestic Average Profile'!AL$4:AL$18)</f>
        <v>1.4333406489737404</v>
      </c>
      <c r="AN709" s="27">
        <f>SUMIF('Domestic Average Profile'!$A$4:$A$18,$B709,'Domestic Average Profile'!AM$4:AM$18)</f>
        <v>1.4177608593109823</v>
      </c>
      <c r="AO709" s="27">
        <f>SUMIF('Domestic Average Profile'!$A$4:$A$18,$B709,'Domestic Average Profile'!AN$4:AN$18)</f>
        <v>1.371021490322708</v>
      </c>
      <c r="AP709" s="27">
        <f>SUMIF('Domestic Average Profile'!$A$4:$A$18,$B709,'Domestic Average Profile'!AO$4:AO$18)</f>
        <v>1.3087023316716759</v>
      </c>
      <c r="AQ709" s="27">
        <f>SUMIF('Domestic Average Profile'!$A$4:$A$18,$B709,'Domestic Average Profile'!AP$4:AP$18)</f>
        <v>1.2463831730206438</v>
      </c>
      <c r="AR709" s="27">
        <f>SUMIF('Domestic Average Profile'!$A$4:$A$18,$B709,'Domestic Average Profile'!AQ$4:AQ$18)</f>
        <v>1.2152235936951277</v>
      </c>
      <c r="AS709" s="27">
        <f>SUMIF('Domestic Average Profile'!$A$4:$A$18,$B709,'Domestic Average Profile'!AR$4:AR$18)</f>
        <v>1.1996438040323696</v>
      </c>
      <c r="AT709" s="27">
        <f>SUMIF('Domestic Average Profile'!$A$4:$A$18,$B709,'Domestic Average Profile'!AS$4:AS$18)</f>
        <v>1.1217448557185794</v>
      </c>
      <c r="AU709" s="27">
        <f>SUMIF('Domestic Average Profile'!$A$4:$A$18,$B709,'Domestic Average Profile'!AT$4:AT$18)</f>
        <v>1.0438459074047892</v>
      </c>
      <c r="AV709" s="27">
        <f>SUMIF('Domestic Average Profile'!$A$4:$A$18,$B709,'Domestic Average Profile'!AU$4:AU$18)</f>
        <v>0.91920759010272479</v>
      </c>
      <c r="AW709" s="27">
        <f>SUMIF('Domestic Average Profile'!$A$4:$A$18,$B709,'Domestic Average Profile'!AV$4:AV$18)</f>
        <v>0.7634096934751442</v>
      </c>
      <c r="AX709" s="27">
        <f>SUMIF('Domestic Average Profile'!$A$4:$A$18,$B709,'Domestic Average Profile'!AW$4:AW$18)</f>
        <v>0.63877137617307989</v>
      </c>
    </row>
    <row r="710" spans="1:50">
      <c r="A710" s="26">
        <v>45602</v>
      </c>
      <c r="B710" s="9" t="s">
        <v>38</v>
      </c>
      <c r="C710" s="27">
        <f>SUMIF('Domestic Average Profile'!$A$4:$A$18,$B710,'Domestic Average Profile'!B$4:B$18)</f>
        <v>0.51413305887101557</v>
      </c>
      <c r="D710" s="27">
        <f>SUMIF('Domestic Average Profile'!$A$4:$A$18,$B710,'Domestic Average Profile'!C$4:C$18)</f>
        <v>0.43623411055722533</v>
      </c>
      <c r="E710" s="27">
        <f>SUMIF('Domestic Average Profile'!$A$4:$A$18,$B710,'Domestic Average Profile'!D$4:D$18)</f>
        <v>0.38949474156895114</v>
      </c>
      <c r="F710" s="27">
        <f>SUMIF('Domestic Average Profile'!$A$4:$A$18,$B710,'Domestic Average Profile'!E$4:E$18)</f>
        <v>0.35833516224343509</v>
      </c>
      <c r="G710" s="27">
        <f>SUMIF('Domestic Average Profile'!$A$4:$A$18,$B710,'Domestic Average Profile'!F$4:F$18)</f>
        <v>0.34275537258067701</v>
      </c>
      <c r="H710" s="27">
        <f>SUMIF('Domestic Average Profile'!$A$4:$A$18,$B710,'Domestic Average Profile'!G$4:G$18)</f>
        <v>0.32717558291791898</v>
      </c>
      <c r="I710" s="27">
        <f>SUMIF('Domestic Average Profile'!$A$4:$A$18,$B710,'Domestic Average Profile'!H$4:H$18)</f>
        <v>0.32717558291791898</v>
      </c>
      <c r="J710" s="27">
        <f>SUMIF('Domestic Average Profile'!$A$4:$A$18,$B710,'Domestic Average Profile'!I$4:I$18)</f>
        <v>0.31159579325516096</v>
      </c>
      <c r="K710" s="27">
        <f>SUMIF('Domestic Average Profile'!$A$4:$A$18,$B710,'Domestic Average Profile'!J$4:J$18)</f>
        <v>0.31159579325516096</v>
      </c>
      <c r="L710" s="27">
        <f>SUMIF('Domestic Average Profile'!$A$4:$A$18,$B710,'Domestic Average Profile'!K$4:K$18)</f>
        <v>0.32717558291791898</v>
      </c>
      <c r="M710" s="27">
        <f>SUMIF('Domestic Average Profile'!$A$4:$A$18,$B710,'Domestic Average Profile'!L$4:L$18)</f>
        <v>0.34275537258067701</v>
      </c>
      <c r="N710" s="27">
        <f>SUMIF('Domestic Average Profile'!$A$4:$A$18,$B710,'Domestic Average Profile'!M$4:M$18)</f>
        <v>0.37391495190619312</v>
      </c>
      <c r="O710" s="27">
        <f>SUMIF('Domestic Average Profile'!$A$4:$A$18,$B710,'Domestic Average Profile'!N$4:N$18)</f>
        <v>0.48297347954549946</v>
      </c>
      <c r="P710" s="27">
        <f>SUMIF('Domestic Average Profile'!$A$4:$A$18,$B710,'Domestic Average Profile'!O$4:O$18)</f>
        <v>0.60761179684756383</v>
      </c>
      <c r="Q710" s="27">
        <f>SUMIF('Domestic Average Profile'!$A$4:$A$18,$B710,'Domestic Average Profile'!P$4:P$18)</f>
        <v>0.81014906246341845</v>
      </c>
      <c r="R710" s="27">
        <f>SUMIF('Domestic Average Profile'!$A$4:$A$18,$B710,'Domestic Average Profile'!Q$4:Q$18)</f>
        <v>0.98152674875375689</v>
      </c>
      <c r="S710" s="27">
        <f>SUMIF('Domestic Average Profile'!$A$4:$A$18,$B710,'Domestic Average Profile'!R$4:R$18)</f>
        <v>0.96594695909099892</v>
      </c>
      <c r="T710" s="27">
        <f>SUMIF('Domestic Average Profile'!$A$4:$A$18,$B710,'Domestic Average Profile'!S$4:S$18)</f>
        <v>0.88804801077720852</v>
      </c>
      <c r="U710" s="27">
        <f>SUMIF('Domestic Average Profile'!$A$4:$A$18,$B710,'Domestic Average Profile'!T$4:T$18)</f>
        <v>0.81014906246341845</v>
      </c>
      <c r="V710" s="27">
        <f>SUMIF('Domestic Average Profile'!$A$4:$A$18,$B710,'Domestic Average Profile'!U$4:U$18)</f>
        <v>0.77898948313790228</v>
      </c>
      <c r="W710" s="27">
        <f>SUMIF('Domestic Average Profile'!$A$4:$A$18,$B710,'Domestic Average Profile'!V$4:V$18)</f>
        <v>0.7634096934751442</v>
      </c>
      <c r="X710" s="27">
        <f>SUMIF('Domestic Average Profile'!$A$4:$A$18,$B710,'Domestic Average Profile'!W$4:W$18)</f>
        <v>0.74782990381238623</v>
      </c>
      <c r="Y710" s="27">
        <f>SUMIF('Domestic Average Profile'!$A$4:$A$18,$B710,'Domestic Average Profile'!X$4:X$18)</f>
        <v>0.73225011414962815</v>
      </c>
      <c r="Z710" s="27">
        <f>SUMIF('Domestic Average Profile'!$A$4:$A$18,$B710,'Domestic Average Profile'!Y$4:Y$18)</f>
        <v>0.73225011414962815</v>
      </c>
      <c r="AA710" s="27">
        <f>SUMIF('Domestic Average Profile'!$A$4:$A$18,$B710,'Domestic Average Profile'!Z$4:Z$18)</f>
        <v>0.7634096934751442</v>
      </c>
      <c r="AB710" s="27">
        <f>SUMIF('Domestic Average Profile'!$A$4:$A$18,$B710,'Domestic Average Profile'!AA$4:AA$18)</f>
        <v>0.7634096934751442</v>
      </c>
      <c r="AC710" s="27">
        <f>SUMIF('Domestic Average Profile'!$A$4:$A$18,$B710,'Domestic Average Profile'!AB$4:AB$18)</f>
        <v>0.73225011414962815</v>
      </c>
      <c r="AD710" s="27">
        <f>SUMIF('Domestic Average Profile'!$A$4:$A$18,$B710,'Domestic Average Profile'!AC$4:AC$18)</f>
        <v>0.7010905348241121</v>
      </c>
      <c r="AE710" s="27">
        <f>SUMIF('Domestic Average Profile'!$A$4:$A$18,$B710,'Domestic Average Profile'!AD$4:AD$18)</f>
        <v>0.68551074516135402</v>
      </c>
      <c r="AF710" s="27">
        <f>SUMIF('Domestic Average Profile'!$A$4:$A$18,$B710,'Domestic Average Profile'!AE$4:AE$18)</f>
        <v>0.71667032448687018</v>
      </c>
      <c r="AG710" s="27">
        <f>SUMIF('Domestic Average Profile'!$A$4:$A$18,$B710,'Domestic Average Profile'!AF$4:AF$18)</f>
        <v>0.73225011414962815</v>
      </c>
      <c r="AH710" s="27">
        <f>SUMIF('Domestic Average Profile'!$A$4:$A$18,$B710,'Domestic Average Profile'!AG$4:AG$18)</f>
        <v>0.82572885212617653</v>
      </c>
      <c r="AI710" s="27">
        <f>SUMIF('Domestic Average Profile'!$A$4:$A$18,$B710,'Domestic Average Profile'!AH$4:AH$18)</f>
        <v>0.99710653841651498</v>
      </c>
      <c r="AJ710" s="27">
        <f>SUMIF('Domestic Average Profile'!$A$4:$A$18,$B710,'Domestic Average Profile'!AI$4:AI$18)</f>
        <v>1.2152235936951277</v>
      </c>
      <c r="AK710" s="27">
        <f>SUMIF('Domestic Average Profile'!$A$4:$A$18,$B710,'Domestic Average Profile'!AJ$4:AJ$18)</f>
        <v>1.3866012799854661</v>
      </c>
      <c r="AL710" s="27">
        <f>SUMIF('Domestic Average Profile'!$A$4:$A$18,$B710,'Domestic Average Profile'!AK$4:AK$18)</f>
        <v>1.4333406489737404</v>
      </c>
      <c r="AM710" s="27">
        <f>SUMIF('Domestic Average Profile'!$A$4:$A$18,$B710,'Domestic Average Profile'!AL$4:AL$18)</f>
        <v>1.4333406489737404</v>
      </c>
      <c r="AN710" s="27">
        <f>SUMIF('Domestic Average Profile'!$A$4:$A$18,$B710,'Domestic Average Profile'!AM$4:AM$18)</f>
        <v>1.4177608593109823</v>
      </c>
      <c r="AO710" s="27">
        <f>SUMIF('Domestic Average Profile'!$A$4:$A$18,$B710,'Domestic Average Profile'!AN$4:AN$18)</f>
        <v>1.371021490322708</v>
      </c>
      <c r="AP710" s="27">
        <f>SUMIF('Domestic Average Profile'!$A$4:$A$18,$B710,'Domestic Average Profile'!AO$4:AO$18)</f>
        <v>1.3087023316716759</v>
      </c>
      <c r="AQ710" s="27">
        <f>SUMIF('Domestic Average Profile'!$A$4:$A$18,$B710,'Domestic Average Profile'!AP$4:AP$18)</f>
        <v>1.2463831730206438</v>
      </c>
      <c r="AR710" s="27">
        <f>SUMIF('Domestic Average Profile'!$A$4:$A$18,$B710,'Domestic Average Profile'!AQ$4:AQ$18)</f>
        <v>1.2152235936951277</v>
      </c>
      <c r="AS710" s="27">
        <f>SUMIF('Domestic Average Profile'!$A$4:$A$18,$B710,'Domestic Average Profile'!AR$4:AR$18)</f>
        <v>1.1996438040323696</v>
      </c>
      <c r="AT710" s="27">
        <f>SUMIF('Domestic Average Profile'!$A$4:$A$18,$B710,'Domestic Average Profile'!AS$4:AS$18)</f>
        <v>1.1217448557185794</v>
      </c>
      <c r="AU710" s="27">
        <f>SUMIF('Domestic Average Profile'!$A$4:$A$18,$B710,'Domestic Average Profile'!AT$4:AT$18)</f>
        <v>1.0438459074047892</v>
      </c>
      <c r="AV710" s="27">
        <f>SUMIF('Domestic Average Profile'!$A$4:$A$18,$B710,'Domestic Average Profile'!AU$4:AU$18)</f>
        <v>0.91920759010272479</v>
      </c>
      <c r="AW710" s="27">
        <f>SUMIF('Domestic Average Profile'!$A$4:$A$18,$B710,'Domestic Average Profile'!AV$4:AV$18)</f>
        <v>0.7634096934751442</v>
      </c>
      <c r="AX710" s="27">
        <f>SUMIF('Domestic Average Profile'!$A$4:$A$18,$B710,'Domestic Average Profile'!AW$4:AW$18)</f>
        <v>0.63877137617307989</v>
      </c>
    </row>
    <row r="711" spans="1:50">
      <c r="A711" s="26">
        <v>45603</v>
      </c>
      <c r="B711" s="9" t="s">
        <v>38</v>
      </c>
      <c r="C711" s="27">
        <f>SUMIF('Domestic Average Profile'!$A$4:$A$18,$B711,'Domestic Average Profile'!B$4:B$18)</f>
        <v>0.51413305887101557</v>
      </c>
      <c r="D711" s="27">
        <f>SUMIF('Domestic Average Profile'!$A$4:$A$18,$B711,'Domestic Average Profile'!C$4:C$18)</f>
        <v>0.43623411055722533</v>
      </c>
      <c r="E711" s="27">
        <f>SUMIF('Domestic Average Profile'!$A$4:$A$18,$B711,'Domestic Average Profile'!D$4:D$18)</f>
        <v>0.38949474156895114</v>
      </c>
      <c r="F711" s="27">
        <f>SUMIF('Domestic Average Profile'!$A$4:$A$18,$B711,'Domestic Average Profile'!E$4:E$18)</f>
        <v>0.35833516224343509</v>
      </c>
      <c r="G711" s="27">
        <f>SUMIF('Domestic Average Profile'!$A$4:$A$18,$B711,'Domestic Average Profile'!F$4:F$18)</f>
        <v>0.34275537258067701</v>
      </c>
      <c r="H711" s="27">
        <f>SUMIF('Domestic Average Profile'!$A$4:$A$18,$B711,'Domestic Average Profile'!G$4:G$18)</f>
        <v>0.32717558291791898</v>
      </c>
      <c r="I711" s="27">
        <f>SUMIF('Domestic Average Profile'!$A$4:$A$18,$B711,'Domestic Average Profile'!H$4:H$18)</f>
        <v>0.32717558291791898</v>
      </c>
      <c r="J711" s="27">
        <f>SUMIF('Domestic Average Profile'!$A$4:$A$18,$B711,'Domestic Average Profile'!I$4:I$18)</f>
        <v>0.31159579325516096</v>
      </c>
      <c r="K711" s="27">
        <f>SUMIF('Domestic Average Profile'!$A$4:$A$18,$B711,'Domestic Average Profile'!J$4:J$18)</f>
        <v>0.31159579325516096</v>
      </c>
      <c r="L711" s="27">
        <f>SUMIF('Domestic Average Profile'!$A$4:$A$18,$B711,'Domestic Average Profile'!K$4:K$18)</f>
        <v>0.32717558291791898</v>
      </c>
      <c r="M711" s="27">
        <f>SUMIF('Domestic Average Profile'!$A$4:$A$18,$B711,'Domestic Average Profile'!L$4:L$18)</f>
        <v>0.34275537258067701</v>
      </c>
      <c r="N711" s="27">
        <f>SUMIF('Domestic Average Profile'!$A$4:$A$18,$B711,'Domestic Average Profile'!M$4:M$18)</f>
        <v>0.37391495190619312</v>
      </c>
      <c r="O711" s="27">
        <f>SUMIF('Domestic Average Profile'!$A$4:$A$18,$B711,'Domestic Average Profile'!N$4:N$18)</f>
        <v>0.48297347954549946</v>
      </c>
      <c r="P711" s="27">
        <f>SUMIF('Domestic Average Profile'!$A$4:$A$18,$B711,'Domestic Average Profile'!O$4:O$18)</f>
        <v>0.60761179684756383</v>
      </c>
      <c r="Q711" s="27">
        <f>SUMIF('Domestic Average Profile'!$A$4:$A$18,$B711,'Domestic Average Profile'!P$4:P$18)</f>
        <v>0.81014906246341845</v>
      </c>
      <c r="R711" s="27">
        <f>SUMIF('Domestic Average Profile'!$A$4:$A$18,$B711,'Domestic Average Profile'!Q$4:Q$18)</f>
        <v>0.98152674875375689</v>
      </c>
      <c r="S711" s="27">
        <f>SUMIF('Domestic Average Profile'!$A$4:$A$18,$B711,'Domestic Average Profile'!R$4:R$18)</f>
        <v>0.96594695909099892</v>
      </c>
      <c r="T711" s="27">
        <f>SUMIF('Domestic Average Profile'!$A$4:$A$18,$B711,'Domestic Average Profile'!S$4:S$18)</f>
        <v>0.88804801077720852</v>
      </c>
      <c r="U711" s="27">
        <f>SUMIF('Domestic Average Profile'!$A$4:$A$18,$B711,'Domestic Average Profile'!T$4:T$18)</f>
        <v>0.81014906246341845</v>
      </c>
      <c r="V711" s="27">
        <f>SUMIF('Domestic Average Profile'!$A$4:$A$18,$B711,'Domestic Average Profile'!U$4:U$18)</f>
        <v>0.77898948313790228</v>
      </c>
      <c r="W711" s="27">
        <f>SUMIF('Domestic Average Profile'!$A$4:$A$18,$B711,'Domestic Average Profile'!V$4:V$18)</f>
        <v>0.7634096934751442</v>
      </c>
      <c r="X711" s="27">
        <f>SUMIF('Domestic Average Profile'!$A$4:$A$18,$B711,'Domestic Average Profile'!W$4:W$18)</f>
        <v>0.74782990381238623</v>
      </c>
      <c r="Y711" s="27">
        <f>SUMIF('Domestic Average Profile'!$A$4:$A$18,$B711,'Domestic Average Profile'!X$4:X$18)</f>
        <v>0.73225011414962815</v>
      </c>
      <c r="Z711" s="27">
        <f>SUMIF('Domestic Average Profile'!$A$4:$A$18,$B711,'Domestic Average Profile'!Y$4:Y$18)</f>
        <v>0.73225011414962815</v>
      </c>
      <c r="AA711" s="27">
        <f>SUMIF('Domestic Average Profile'!$A$4:$A$18,$B711,'Domestic Average Profile'!Z$4:Z$18)</f>
        <v>0.7634096934751442</v>
      </c>
      <c r="AB711" s="27">
        <f>SUMIF('Domestic Average Profile'!$A$4:$A$18,$B711,'Domestic Average Profile'!AA$4:AA$18)</f>
        <v>0.7634096934751442</v>
      </c>
      <c r="AC711" s="27">
        <f>SUMIF('Domestic Average Profile'!$A$4:$A$18,$B711,'Domestic Average Profile'!AB$4:AB$18)</f>
        <v>0.73225011414962815</v>
      </c>
      <c r="AD711" s="27">
        <f>SUMIF('Domestic Average Profile'!$A$4:$A$18,$B711,'Domestic Average Profile'!AC$4:AC$18)</f>
        <v>0.7010905348241121</v>
      </c>
      <c r="AE711" s="27">
        <f>SUMIF('Domestic Average Profile'!$A$4:$A$18,$B711,'Domestic Average Profile'!AD$4:AD$18)</f>
        <v>0.68551074516135402</v>
      </c>
      <c r="AF711" s="27">
        <f>SUMIF('Domestic Average Profile'!$A$4:$A$18,$B711,'Domestic Average Profile'!AE$4:AE$18)</f>
        <v>0.71667032448687018</v>
      </c>
      <c r="AG711" s="27">
        <f>SUMIF('Domestic Average Profile'!$A$4:$A$18,$B711,'Domestic Average Profile'!AF$4:AF$18)</f>
        <v>0.73225011414962815</v>
      </c>
      <c r="AH711" s="27">
        <f>SUMIF('Domestic Average Profile'!$A$4:$A$18,$B711,'Domestic Average Profile'!AG$4:AG$18)</f>
        <v>0.82572885212617653</v>
      </c>
      <c r="AI711" s="27">
        <f>SUMIF('Domestic Average Profile'!$A$4:$A$18,$B711,'Domestic Average Profile'!AH$4:AH$18)</f>
        <v>0.99710653841651498</v>
      </c>
      <c r="AJ711" s="27">
        <f>SUMIF('Domestic Average Profile'!$A$4:$A$18,$B711,'Domestic Average Profile'!AI$4:AI$18)</f>
        <v>1.2152235936951277</v>
      </c>
      <c r="AK711" s="27">
        <f>SUMIF('Domestic Average Profile'!$A$4:$A$18,$B711,'Domestic Average Profile'!AJ$4:AJ$18)</f>
        <v>1.3866012799854661</v>
      </c>
      <c r="AL711" s="27">
        <f>SUMIF('Domestic Average Profile'!$A$4:$A$18,$B711,'Domestic Average Profile'!AK$4:AK$18)</f>
        <v>1.4333406489737404</v>
      </c>
      <c r="AM711" s="27">
        <f>SUMIF('Domestic Average Profile'!$A$4:$A$18,$B711,'Domestic Average Profile'!AL$4:AL$18)</f>
        <v>1.4333406489737404</v>
      </c>
      <c r="AN711" s="27">
        <f>SUMIF('Domestic Average Profile'!$A$4:$A$18,$B711,'Domestic Average Profile'!AM$4:AM$18)</f>
        <v>1.4177608593109823</v>
      </c>
      <c r="AO711" s="27">
        <f>SUMIF('Domestic Average Profile'!$A$4:$A$18,$B711,'Domestic Average Profile'!AN$4:AN$18)</f>
        <v>1.371021490322708</v>
      </c>
      <c r="AP711" s="27">
        <f>SUMIF('Domestic Average Profile'!$A$4:$A$18,$B711,'Domestic Average Profile'!AO$4:AO$18)</f>
        <v>1.3087023316716759</v>
      </c>
      <c r="AQ711" s="27">
        <f>SUMIF('Domestic Average Profile'!$A$4:$A$18,$B711,'Domestic Average Profile'!AP$4:AP$18)</f>
        <v>1.2463831730206438</v>
      </c>
      <c r="AR711" s="27">
        <f>SUMIF('Domestic Average Profile'!$A$4:$A$18,$B711,'Domestic Average Profile'!AQ$4:AQ$18)</f>
        <v>1.2152235936951277</v>
      </c>
      <c r="AS711" s="27">
        <f>SUMIF('Domestic Average Profile'!$A$4:$A$18,$B711,'Domestic Average Profile'!AR$4:AR$18)</f>
        <v>1.1996438040323696</v>
      </c>
      <c r="AT711" s="27">
        <f>SUMIF('Domestic Average Profile'!$A$4:$A$18,$B711,'Domestic Average Profile'!AS$4:AS$18)</f>
        <v>1.1217448557185794</v>
      </c>
      <c r="AU711" s="27">
        <f>SUMIF('Domestic Average Profile'!$A$4:$A$18,$B711,'Domestic Average Profile'!AT$4:AT$18)</f>
        <v>1.0438459074047892</v>
      </c>
      <c r="AV711" s="27">
        <f>SUMIF('Domestic Average Profile'!$A$4:$A$18,$B711,'Domestic Average Profile'!AU$4:AU$18)</f>
        <v>0.91920759010272479</v>
      </c>
      <c r="AW711" s="27">
        <f>SUMIF('Domestic Average Profile'!$A$4:$A$18,$B711,'Domestic Average Profile'!AV$4:AV$18)</f>
        <v>0.7634096934751442</v>
      </c>
      <c r="AX711" s="27">
        <f>SUMIF('Domestic Average Profile'!$A$4:$A$18,$B711,'Domestic Average Profile'!AW$4:AW$18)</f>
        <v>0.63877137617307989</v>
      </c>
    </row>
    <row r="712" spans="1:50">
      <c r="A712" s="26">
        <v>45604</v>
      </c>
      <c r="B712" s="9" t="s">
        <v>38</v>
      </c>
      <c r="C712" s="27">
        <f>SUMIF('Domestic Average Profile'!$A$4:$A$18,$B712,'Domestic Average Profile'!B$4:B$18)</f>
        <v>0.51413305887101557</v>
      </c>
      <c r="D712" s="27">
        <f>SUMIF('Domestic Average Profile'!$A$4:$A$18,$B712,'Domestic Average Profile'!C$4:C$18)</f>
        <v>0.43623411055722533</v>
      </c>
      <c r="E712" s="27">
        <f>SUMIF('Domestic Average Profile'!$A$4:$A$18,$B712,'Domestic Average Profile'!D$4:D$18)</f>
        <v>0.38949474156895114</v>
      </c>
      <c r="F712" s="27">
        <f>SUMIF('Domestic Average Profile'!$A$4:$A$18,$B712,'Domestic Average Profile'!E$4:E$18)</f>
        <v>0.35833516224343509</v>
      </c>
      <c r="G712" s="27">
        <f>SUMIF('Domestic Average Profile'!$A$4:$A$18,$B712,'Domestic Average Profile'!F$4:F$18)</f>
        <v>0.34275537258067701</v>
      </c>
      <c r="H712" s="27">
        <f>SUMIF('Domestic Average Profile'!$A$4:$A$18,$B712,'Domestic Average Profile'!G$4:G$18)</f>
        <v>0.32717558291791898</v>
      </c>
      <c r="I712" s="27">
        <f>SUMIF('Domestic Average Profile'!$A$4:$A$18,$B712,'Domestic Average Profile'!H$4:H$18)</f>
        <v>0.32717558291791898</v>
      </c>
      <c r="J712" s="27">
        <f>SUMIF('Domestic Average Profile'!$A$4:$A$18,$B712,'Domestic Average Profile'!I$4:I$18)</f>
        <v>0.31159579325516096</v>
      </c>
      <c r="K712" s="27">
        <f>SUMIF('Domestic Average Profile'!$A$4:$A$18,$B712,'Domestic Average Profile'!J$4:J$18)</f>
        <v>0.31159579325516096</v>
      </c>
      <c r="L712" s="27">
        <f>SUMIF('Domestic Average Profile'!$A$4:$A$18,$B712,'Domestic Average Profile'!K$4:K$18)</f>
        <v>0.32717558291791898</v>
      </c>
      <c r="M712" s="27">
        <f>SUMIF('Domestic Average Profile'!$A$4:$A$18,$B712,'Domestic Average Profile'!L$4:L$18)</f>
        <v>0.34275537258067701</v>
      </c>
      <c r="N712" s="27">
        <f>SUMIF('Domestic Average Profile'!$A$4:$A$18,$B712,'Domestic Average Profile'!M$4:M$18)</f>
        <v>0.37391495190619312</v>
      </c>
      <c r="O712" s="27">
        <f>SUMIF('Domestic Average Profile'!$A$4:$A$18,$B712,'Domestic Average Profile'!N$4:N$18)</f>
        <v>0.48297347954549946</v>
      </c>
      <c r="P712" s="27">
        <f>SUMIF('Domestic Average Profile'!$A$4:$A$18,$B712,'Domestic Average Profile'!O$4:O$18)</f>
        <v>0.60761179684756383</v>
      </c>
      <c r="Q712" s="27">
        <f>SUMIF('Domestic Average Profile'!$A$4:$A$18,$B712,'Domestic Average Profile'!P$4:P$18)</f>
        <v>0.81014906246341845</v>
      </c>
      <c r="R712" s="27">
        <f>SUMIF('Domestic Average Profile'!$A$4:$A$18,$B712,'Domestic Average Profile'!Q$4:Q$18)</f>
        <v>0.98152674875375689</v>
      </c>
      <c r="S712" s="27">
        <f>SUMIF('Domestic Average Profile'!$A$4:$A$18,$B712,'Domestic Average Profile'!R$4:R$18)</f>
        <v>0.96594695909099892</v>
      </c>
      <c r="T712" s="27">
        <f>SUMIF('Domestic Average Profile'!$A$4:$A$18,$B712,'Domestic Average Profile'!S$4:S$18)</f>
        <v>0.88804801077720852</v>
      </c>
      <c r="U712" s="27">
        <f>SUMIF('Domestic Average Profile'!$A$4:$A$18,$B712,'Domestic Average Profile'!T$4:T$18)</f>
        <v>0.81014906246341845</v>
      </c>
      <c r="V712" s="27">
        <f>SUMIF('Domestic Average Profile'!$A$4:$A$18,$B712,'Domestic Average Profile'!U$4:U$18)</f>
        <v>0.77898948313790228</v>
      </c>
      <c r="W712" s="27">
        <f>SUMIF('Domestic Average Profile'!$A$4:$A$18,$B712,'Domestic Average Profile'!V$4:V$18)</f>
        <v>0.7634096934751442</v>
      </c>
      <c r="X712" s="27">
        <f>SUMIF('Domestic Average Profile'!$A$4:$A$18,$B712,'Domestic Average Profile'!W$4:W$18)</f>
        <v>0.74782990381238623</v>
      </c>
      <c r="Y712" s="27">
        <f>SUMIF('Domestic Average Profile'!$A$4:$A$18,$B712,'Domestic Average Profile'!X$4:X$18)</f>
        <v>0.73225011414962815</v>
      </c>
      <c r="Z712" s="27">
        <f>SUMIF('Domestic Average Profile'!$A$4:$A$18,$B712,'Domestic Average Profile'!Y$4:Y$18)</f>
        <v>0.73225011414962815</v>
      </c>
      <c r="AA712" s="27">
        <f>SUMIF('Domestic Average Profile'!$A$4:$A$18,$B712,'Domestic Average Profile'!Z$4:Z$18)</f>
        <v>0.7634096934751442</v>
      </c>
      <c r="AB712" s="27">
        <f>SUMIF('Domestic Average Profile'!$A$4:$A$18,$B712,'Domestic Average Profile'!AA$4:AA$18)</f>
        <v>0.7634096934751442</v>
      </c>
      <c r="AC712" s="27">
        <f>SUMIF('Domestic Average Profile'!$A$4:$A$18,$B712,'Domestic Average Profile'!AB$4:AB$18)</f>
        <v>0.73225011414962815</v>
      </c>
      <c r="AD712" s="27">
        <f>SUMIF('Domestic Average Profile'!$A$4:$A$18,$B712,'Domestic Average Profile'!AC$4:AC$18)</f>
        <v>0.7010905348241121</v>
      </c>
      <c r="AE712" s="27">
        <f>SUMIF('Domestic Average Profile'!$A$4:$A$18,$B712,'Domestic Average Profile'!AD$4:AD$18)</f>
        <v>0.68551074516135402</v>
      </c>
      <c r="AF712" s="27">
        <f>SUMIF('Domestic Average Profile'!$A$4:$A$18,$B712,'Domestic Average Profile'!AE$4:AE$18)</f>
        <v>0.71667032448687018</v>
      </c>
      <c r="AG712" s="27">
        <f>SUMIF('Domestic Average Profile'!$A$4:$A$18,$B712,'Domestic Average Profile'!AF$4:AF$18)</f>
        <v>0.73225011414962815</v>
      </c>
      <c r="AH712" s="27">
        <f>SUMIF('Domestic Average Profile'!$A$4:$A$18,$B712,'Domestic Average Profile'!AG$4:AG$18)</f>
        <v>0.82572885212617653</v>
      </c>
      <c r="AI712" s="27">
        <f>SUMIF('Domestic Average Profile'!$A$4:$A$18,$B712,'Domestic Average Profile'!AH$4:AH$18)</f>
        <v>0.99710653841651498</v>
      </c>
      <c r="AJ712" s="27">
        <f>SUMIF('Domestic Average Profile'!$A$4:$A$18,$B712,'Domestic Average Profile'!AI$4:AI$18)</f>
        <v>1.2152235936951277</v>
      </c>
      <c r="AK712" s="27">
        <f>SUMIF('Domestic Average Profile'!$A$4:$A$18,$B712,'Domestic Average Profile'!AJ$4:AJ$18)</f>
        <v>1.3866012799854661</v>
      </c>
      <c r="AL712" s="27">
        <f>SUMIF('Domestic Average Profile'!$A$4:$A$18,$B712,'Domestic Average Profile'!AK$4:AK$18)</f>
        <v>1.4333406489737404</v>
      </c>
      <c r="AM712" s="27">
        <f>SUMIF('Domestic Average Profile'!$A$4:$A$18,$B712,'Domestic Average Profile'!AL$4:AL$18)</f>
        <v>1.4333406489737404</v>
      </c>
      <c r="AN712" s="27">
        <f>SUMIF('Domestic Average Profile'!$A$4:$A$18,$B712,'Domestic Average Profile'!AM$4:AM$18)</f>
        <v>1.4177608593109823</v>
      </c>
      <c r="AO712" s="27">
        <f>SUMIF('Domestic Average Profile'!$A$4:$A$18,$B712,'Domestic Average Profile'!AN$4:AN$18)</f>
        <v>1.371021490322708</v>
      </c>
      <c r="AP712" s="27">
        <f>SUMIF('Domestic Average Profile'!$A$4:$A$18,$B712,'Domestic Average Profile'!AO$4:AO$18)</f>
        <v>1.3087023316716759</v>
      </c>
      <c r="AQ712" s="27">
        <f>SUMIF('Domestic Average Profile'!$A$4:$A$18,$B712,'Domestic Average Profile'!AP$4:AP$18)</f>
        <v>1.2463831730206438</v>
      </c>
      <c r="AR712" s="27">
        <f>SUMIF('Domestic Average Profile'!$A$4:$A$18,$B712,'Domestic Average Profile'!AQ$4:AQ$18)</f>
        <v>1.2152235936951277</v>
      </c>
      <c r="AS712" s="27">
        <f>SUMIF('Domestic Average Profile'!$A$4:$A$18,$B712,'Domestic Average Profile'!AR$4:AR$18)</f>
        <v>1.1996438040323696</v>
      </c>
      <c r="AT712" s="27">
        <f>SUMIF('Domestic Average Profile'!$A$4:$A$18,$B712,'Domestic Average Profile'!AS$4:AS$18)</f>
        <v>1.1217448557185794</v>
      </c>
      <c r="AU712" s="27">
        <f>SUMIF('Domestic Average Profile'!$A$4:$A$18,$B712,'Domestic Average Profile'!AT$4:AT$18)</f>
        <v>1.0438459074047892</v>
      </c>
      <c r="AV712" s="27">
        <f>SUMIF('Domestic Average Profile'!$A$4:$A$18,$B712,'Domestic Average Profile'!AU$4:AU$18)</f>
        <v>0.91920759010272479</v>
      </c>
      <c r="AW712" s="27">
        <f>SUMIF('Domestic Average Profile'!$A$4:$A$18,$B712,'Domestic Average Profile'!AV$4:AV$18)</f>
        <v>0.7634096934751442</v>
      </c>
      <c r="AX712" s="27">
        <f>SUMIF('Domestic Average Profile'!$A$4:$A$18,$B712,'Domestic Average Profile'!AW$4:AW$18)</f>
        <v>0.63877137617307989</v>
      </c>
    </row>
    <row r="713" spans="1:50">
      <c r="A713" s="26">
        <v>45605</v>
      </c>
      <c r="B713" s="9" t="s">
        <v>40</v>
      </c>
      <c r="C713" s="27">
        <f>SUMIF('Domestic Average Profile'!$A$4:$A$18,$B713,'Domestic Average Profile'!B$4:B$18)</f>
        <v>0.60761179684756383</v>
      </c>
      <c r="D713" s="27">
        <f>SUMIF('Domestic Average Profile'!$A$4:$A$18,$B713,'Domestic Average Profile'!C$4:C$18)</f>
        <v>0.49855326920825749</v>
      </c>
      <c r="E713" s="27">
        <f>SUMIF('Domestic Average Profile'!$A$4:$A$18,$B713,'Domestic Average Profile'!D$4:D$18)</f>
        <v>0.43623411055722533</v>
      </c>
      <c r="F713" s="27">
        <f>SUMIF('Domestic Average Profile'!$A$4:$A$18,$B713,'Domestic Average Profile'!E$4:E$18)</f>
        <v>0.38949474156895114</v>
      </c>
      <c r="G713" s="27">
        <f>SUMIF('Domestic Average Profile'!$A$4:$A$18,$B713,'Domestic Average Profile'!F$4:F$18)</f>
        <v>0.35833516224343509</v>
      </c>
      <c r="H713" s="27">
        <f>SUMIF('Domestic Average Profile'!$A$4:$A$18,$B713,'Domestic Average Profile'!G$4:G$18)</f>
        <v>0.34275537258067701</v>
      </c>
      <c r="I713" s="27">
        <f>SUMIF('Domestic Average Profile'!$A$4:$A$18,$B713,'Domestic Average Profile'!H$4:H$18)</f>
        <v>0.32717558291791898</v>
      </c>
      <c r="J713" s="27">
        <f>SUMIF('Domestic Average Profile'!$A$4:$A$18,$B713,'Domestic Average Profile'!I$4:I$18)</f>
        <v>0.32717558291791898</v>
      </c>
      <c r="K713" s="27">
        <f>SUMIF('Domestic Average Profile'!$A$4:$A$18,$B713,'Domestic Average Profile'!J$4:J$18)</f>
        <v>0.32717558291791898</v>
      </c>
      <c r="L713" s="27">
        <f>SUMIF('Domestic Average Profile'!$A$4:$A$18,$B713,'Domestic Average Profile'!K$4:K$18)</f>
        <v>0.32717558291791898</v>
      </c>
      <c r="M713" s="27">
        <f>SUMIF('Domestic Average Profile'!$A$4:$A$18,$B713,'Domestic Average Profile'!L$4:L$18)</f>
        <v>0.34275537258067701</v>
      </c>
      <c r="N713" s="27">
        <f>SUMIF('Domestic Average Profile'!$A$4:$A$18,$B713,'Domestic Average Profile'!M$4:M$18)</f>
        <v>0.35833516224343509</v>
      </c>
      <c r="O713" s="27">
        <f>SUMIF('Domestic Average Profile'!$A$4:$A$18,$B713,'Domestic Average Profile'!N$4:N$18)</f>
        <v>0.4206543208944673</v>
      </c>
      <c r="P713" s="27">
        <f>SUMIF('Domestic Average Profile'!$A$4:$A$18,$B713,'Domestic Average Profile'!O$4:O$18)</f>
        <v>0.49855326920825749</v>
      </c>
      <c r="Q713" s="27">
        <f>SUMIF('Domestic Average Profile'!$A$4:$A$18,$B713,'Domestic Average Profile'!P$4:P$18)</f>
        <v>0.60761179684756383</v>
      </c>
      <c r="R713" s="27">
        <f>SUMIF('Domestic Average Profile'!$A$4:$A$18,$B713,'Domestic Average Profile'!Q$4:Q$18)</f>
        <v>0.71667032448687018</v>
      </c>
      <c r="S713" s="27">
        <f>SUMIF('Domestic Average Profile'!$A$4:$A$18,$B713,'Domestic Average Profile'!R$4:R$18)</f>
        <v>0.79456927280066048</v>
      </c>
      <c r="T713" s="27">
        <f>SUMIF('Domestic Average Profile'!$A$4:$A$18,$B713,'Domestic Average Profile'!S$4:S$18)</f>
        <v>0.87246822111445066</v>
      </c>
      <c r="U713" s="27">
        <f>SUMIF('Domestic Average Profile'!$A$4:$A$18,$B713,'Domestic Average Profile'!T$4:T$18)</f>
        <v>0.88804801077720852</v>
      </c>
      <c r="V713" s="27">
        <f>SUMIF('Domestic Average Profile'!$A$4:$A$18,$B713,'Domestic Average Profile'!U$4:U$18)</f>
        <v>0.88804801077720852</v>
      </c>
      <c r="W713" s="27">
        <f>SUMIF('Domestic Average Profile'!$A$4:$A$18,$B713,'Domestic Average Profile'!V$4:V$18)</f>
        <v>0.88804801077720852</v>
      </c>
      <c r="X713" s="27">
        <f>SUMIF('Domestic Average Profile'!$A$4:$A$18,$B713,'Domestic Average Profile'!W$4:W$18)</f>
        <v>0.88804801077720852</v>
      </c>
      <c r="Y713" s="27">
        <f>SUMIF('Domestic Average Profile'!$A$4:$A$18,$B713,'Domestic Average Profile'!X$4:X$18)</f>
        <v>0.87246822111445066</v>
      </c>
      <c r="Z713" s="27">
        <f>SUMIF('Domestic Average Profile'!$A$4:$A$18,$B713,'Domestic Average Profile'!Y$4:Y$18)</f>
        <v>0.87246822111445066</v>
      </c>
      <c r="AA713" s="27">
        <f>SUMIF('Domestic Average Profile'!$A$4:$A$18,$B713,'Domestic Average Profile'!Z$4:Z$18)</f>
        <v>0.91920759010272479</v>
      </c>
      <c r="AB713" s="27">
        <f>SUMIF('Domestic Average Profile'!$A$4:$A$18,$B713,'Domestic Average Profile'!AA$4:AA$18)</f>
        <v>0.91920759010272479</v>
      </c>
      <c r="AC713" s="27">
        <f>SUMIF('Domestic Average Profile'!$A$4:$A$18,$B713,'Domestic Average Profile'!AB$4:AB$18)</f>
        <v>0.9036278004399666</v>
      </c>
      <c r="AD713" s="27">
        <f>SUMIF('Domestic Average Profile'!$A$4:$A$18,$B713,'Domestic Average Profile'!AC$4:AC$18)</f>
        <v>0.84130864178893461</v>
      </c>
      <c r="AE713" s="27">
        <f>SUMIF('Domestic Average Profile'!$A$4:$A$18,$B713,'Domestic Average Profile'!AD$4:AD$18)</f>
        <v>0.81014906246341845</v>
      </c>
      <c r="AF713" s="27">
        <f>SUMIF('Domestic Average Profile'!$A$4:$A$18,$B713,'Domestic Average Profile'!AE$4:AE$18)</f>
        <v>0.82572885212617653</v>
      </c>
      <c r="AG713" s="27">
        <f>SUMIF('Domestic Average Profile'!$A$4:$A$18,$B713,'Domestic Average Profile'!AF$4:AF$18)</f>
        <v>0.82572885212617653</v>
      </c>
      <c r="AH713" s="27">
        <f>SUMIF('Domestic Average Profile'!$A$4:$A$18,$B713,'Domestic Average Profile'!AG$4:AG$18)</f>
        <v>0.87246822111445066</v>
      </c>
      <c r="AI713" s="27">
        <f>SUMIF('Domestic Average Profile'!$A$4:$A$18,$B713,'Domestic Average Profile'!AH$4:AH$18)</f>
        <v>0.98152674875375689</v>
      </c>
      <c r="AJ713" s="27">
        <f>SUMIF('Domestic Average Profile'!$A$4:$A$18,$B713,'Domestic Average Profile'!AI$4:AI$18)</f>
        <v>1.1373246453813375</v>
      </c>
      <c r="AK713" s="27">
        <f>SUMIF('Domestic Average Profile'!$A$4:$A$18,$B713,'Domestic Average Profile'!AJ$4:AJ$18)</f>
        <v>1.2931225420089179</v>
      </c>
      <c r="AL713" s="27">
        <f>SUMIF('Domestic Average Profile'!$A$4:$A$18,$B713,'Domestic Average Profile'!AK$4:AK$18)</f>
        <v>1.3866012799854661</v>
      </c>
      <c r="AM713" s="27">
        <f>SUMIF('Domestic Average Profile'!$A$4:$A$18,$B713,'Domestic Average Profile'!AL$4:AL$18)</f>
        <v>1.3866012799854661</v>
      </c>
      <c r="AN713" s="27">
        <f>SUMIF('Domestic Average Profile'!$A$4:$A$18,$B713,'Domestic Average Profile'!AM$4:AM$18)</f>
        <v>1.4021810696482242</v>
      </c>
      <c r="AO713" s="27">
        <f>SUMIF('Domestic Average Profile'!$A$4:$A$18,$B713,'Domestic Average Profile'!AN$4:AN$18)</f>
        <v>1.3866012799854661</v>
      </c>
      <c r="AP713" s="27">
        <f>SUMIF('Domestic Average Profile'!$A$4:$A$18,$B713,'Domestic Average Profile'!AO$4:AO$18)</f>
        <v>1.3087023316716759</v>
      </c>
      <c r="AQ713" s="27">
        <f>SUMIF('Domestic Average Profile'!$A$4:$A$18,$B713,'Domestic Average Profile'!AP$4:AP$18)</f>
        <v>1.2463831730206438</v>
      </c>
      <c r="AR713" s="27">
        <f>SUMIF('Domestic Average Profile'!$A$4:$A$18,$B713,'Domestic Average Profile'!AQ$4:AQ$18)</f>
        <v>1.1529044350440953</v>
      </c>
      <c r="AS713" s="27">
        <f>SUMIF('Domestic Average Profile'!$A$4:$A$18,$B713,'Domestic Average Profile'!AR$4:AR$18)</f>
        <v>1.1373246453813375</v>
      </c>
      <c r="AT713" s="27">
        <f>SUMIF('Domestic Average Profile'!$A$4:$A$18,$B713,'Domestic Average Profile'!AS$4:AS$18)</f>
        <v>1.0750054867303052</v>
      </c>
      <c r="AU713" s="27">
        <f>SUMIF('Domestic Average Profile'!$A$4:$A$18,$B713,'Domestic Average Profile'!AT$4:AT$18)</f>
        <v>0.99710653841651498</v>
      </c>
      <c r="AV713" s="27">
        <f>SUMIF('Domestic Average Profile'!$A$4:$A$18,$B713,'Domestic Average Profile'!AU$4:AU$18)</f>
        <v>0.91920759010272479</v>
      </c>
      <c r="AW713" s="27">
        <f>SUMIF('Domestic Average Profile'!$A$4:$A$18,$B713,'Domestic Average Profile'!AV$4:AV$18)</f>
        <v>0.81014906246341845</v>
      </c>
      <c r="AX713" s="27">
        <f>SUMIF('Domestic Average Profile'!$A$4:$A$18,$B713,'Domestic Average Profile'!AW$4:AW$18)</f>
        <v>0.71667032448687018</v>
      </c>
    </row>
    <row r="714" spans="1:50">
      <c r="A714" s="26">
        <v>45606</v>
      </c>
      <c r="B714" s="9" t="s">
        <v>42</v>
      </c>
      <c r="C714" s="27">
        <f>SUMIF('Domestic Average Profile'!$A$4:$A$18,$B714,'Domestic Average Profile'!B$4:B$18)</f>
        <v>0.63877137617307989</v>
      </c>
      <c r="D714" s="27">
        <f>SUMIF('Domestic Average Profile'!$A$4:$A$18,$B714,'Domestic Average Profile'!C$4:C$18)</f>
        <v>0.52971284853377365</v>
      </c>
      <c r="E714" s="27">
        <f>SUMIF('Domestic Average Profile'!$A$4:$A$18,$B714,'Domestic Average Profile'!D$4:D$18)</f>
        <v>0.46739368988274133</v>
      </c>
      <c r="F714" s="27">
        <f>SUMIF('Domestic Average Profile'!$A$4:$A$18,$B714,'Domestic Average Profile'!E$4:E$18)</f>
        <v>0.4206543208944673</v>
      </c>
      <c r="G714" s="27">
        <f>SUMIF('Domestic Average Profile'!$A$4:$A$18,$B714,'Domestic Average Profile'!F$4:F$18)</f>
        <v>0.38949474156895114</v>
      </c>
      <c r="H714" s="27">
        <f>SUMIF('Domestic Average Profile'!$A$4:$A$18,$B714,'Domestic Average Profile'!G$4:G$18)</f>
        <v>0.35833516224343509</v>
      </c>
      <c r="I714" s="27">
        <f>SUMIF('Domestic Average Profile'!$A$4:$A$18,$B714,'Domestic Average Profile'!H$4:H$18)</f>
        <v>0.34275537258067701</v>
      </c>
      <c r="J714" s="27">
        <f>SUMIF('Domestic Average Profile'!$A$4:$A$18,$B714,'Domestic Average Profile'!I$4:I$18)</f>
        <v>0.32717558291791898</v>
      </c>
      <c r="K714" s="27">
        <f>SUMIF('Domestic Average Profile'!$A$4:$A$18,$B714,'Domestic Average Profile'!J$4:J$18)</f>
        <v>0.32717558291791898</v>
      </c>
      <c r="L714" s="27">
        <f>SUMIF('Domestic Average Profile'!$A$4:$A$18,$B714,'Domestic Average Profile'!K$4:K$18)</f>
        <v>0.32717558291791898</v>
      </c>
      <c r="M714" s="27">
        <f>SUMIF('Domestic Average Profile'!$A$4:$A$18,$B714,'Domestic Average Profile'!L$4:L$18)</f>
        <v>0.32717558291791898</v>
      </c>
      <c r="N714" s="27">
        <f>SUMIF('Domestic Average Profile'!$A$4:$A$18,$B714,'Domestic Average Profile'!M$4:M$18)</f>
        <v>0.34275537258067701</v>
      </c>
      <c r="O714" s="27">
        <f>SUMIF('Domestic Average Profile'!$A$4:$A$18,$B714,'Domestic Average Profile'!N$4:N$18)</f>
        <v>0.37391495190619312</v>
      </c>
      <c r="P714" s="27">
        <f>SUMIF('Domestic Average Profile'!$A$4:$A$18,$B714,'Domestic Average Profile'!O$4:O$18)</f>
        <v>0.4206543208944673</v>
      </c>
      <c r="Q714" s="27">
        <f>SUMIF('Domestic Average Profile'!$A$4:$A$18,$B714,'Domestic Average Profile'!P$4:P$18)</f>
        <v>0.48297347954549946</v>
      </c>
      <c r="R714" s="27">
        <f>SUMIF('Domestic Average Profile'!$A$4:$A$18,$B714,'Domestic Average Profile'!Q$4:Q$18)</f>
        <v>0.59203200718480575</v>
      </c>
      <c r="S714" s="27">
        <f>SUMIF('Domestic Average Profile'!$A$4:$A$18,$B714,'Domestic Average Profile'!R$4:R$18)</f>
        <v>0.68551074516135402</v>
      </c>
      <c r="T714" s="27">
        <f>SUMIF('Domestic Average Profile'!$A$4:$A$18,$B714,'Domestic Average Profile'!S$4:S$18)</f>
        <v>0.82572885212617653</v>
      </c>
      <c r="U714" s="27">
        <f>SUMIF('Domestic Average Profile'!$A$4:$A$18,$B714,'Domestic Average Profile'!T$4:T$18)</f>
        <v>0.9036278004399666</v>
      </c>
      <c r="V714" s="27">
        <f>SUMIF('Domestic Average Profile'!$A$4:$A$18,$B714,'Domestic Average Profile'!U$4:U$18)</f>
        <v>0.96594695909099892</v>
      </c>
      <c r="W714" s="27">
        <f>SUMIF('Domestic Average Profile'!$A$4:$A$18,$B714,'Domestic Average Profile'!V$4:V$18)</f>
        <v>1.0594256970675473</v>
      </c>
      <c r="X714" s="27">
        <f>SUMIF('Domestic Average Profile'!$A$4:$A$18,$B714,'Domestic Average Profile'!W$4:W$18)</f>
        <v>1.0905852763930632</v>
      </c>
      <c r="Y714" s="27">
        <f>SUMIF('Domestic Average Profile'!$A$4:$A$18,$B714,'Domestic Average Profile'!X$4:X$18)</f>
        <v>1.1373246453813375</v>
      </c>
      <c r="Z714" s="27">
        <f>SUMIF('Domestic Average Profile'!$A$4:$A$18,$B714,'Domestic Average Profile'!Y$4:Y$18)</f>
        <v>1.1529044350440953</v>
      </c>
      <c r="AA714" s="27">
        <f>SUMIF('Domestic Average Profile'!$A$4:$A$18,$B714,'Domestic Average Profile'!Z$4:Z$18)</f>
        <v>1.1996438040323696</v>
      </c>
      <c r="AB714" s="27">
        <f>SUMIF('Domestic Average Profile'!$A$4:$A$18,$B714,'Domestic Average Profile'!AA$4:AA$18)</f>
        <v>1.1996438040323696</v>
      </c>
      <c r="AC714" s="27">
        <f>SUMIF('Domestic Average Profile'!$A$4:$A$18,$B714,'Domestic Average Profile'!AB$4:AB$18)</f>
        <v>1.1529044350440953</v>
      </c>
      <c r="AD714" s="27">
        <f>SUMIF('Domestic Average Profile'!$A$4:$A$18,$B714,'Domestic Average Profile'!AC$4:AC$18)</f>
        <v>1.0594256970675473</v>
      </c>
      <c r="AE714" s="27">
        <f>SUMIF('Domestic Average Profile'!$A$4:$A$18,$B714,'Domestic Average Profile'!AD$4:AD$18)</f>
        <v>0.98152674875375689</v>
      </c>
      <c r="AF714" s="27">
        <f>SUMIF('Domestic Average Profile'!$A$4:$A$18,$B714,'Domestic Average Profile'!AE$4:AE$18)</f>
        <v>0.98152674875375689</v>
      </c>
      <c r="AG714" s="27">
        <f>SUMIF('Domestic Average Profile'!$A$4:$A$18,$B714,'Domestic Average Profile'!AF$4:AF$18)</f>
        <v>0.99710653841651498</v>
      </c>
      <c r="AH714" s="27">
        <f>SUMIF('Domestic Average Profile'!$A$4:$A$18,$B714,'Domestic Average Profile'!AG$4:AG$18)</f>
        <v>1.0126863280792731</v>
      </c>
      <c r="AI714" s="27">
        <f>SUMIF('Domestic Average Profile'!$A$4:$A$18,$B714,'Domestic Average Profile'!AH$4:AH$18)</f>
        <v>1.1217448557185794</v>
      </c>
      <c r="AJ714" s="27">
        <f>SUMIF('Domestic Average Profile'!$A$4:$A$18,$B714,'Domestic Average Profile'!AI$4:AI$18)</f>
        <v>1.2308033833578857</v>
      </c>
      <c r="AK714" s="27">
        <f>SUMIF('Domestic Average Profile'!$A$4:$A$18,$B714,'Domestic Average Profile'!AJ$4:AJ$18)</f>
        <v>1.3398619109971919</v>
      </c>
      <c r="AL714" s="27">
        <f>SUMIF('Domestic Average Profile'!$A$4:$A$18,$B714,'Domestic Average Profile'!AK$4:AK$18)</f>
        <v>1.4021810696482242</v>
      </c>
      <c r="AM714" s="27">
        <f>SUMIF('Domestic Average Profile'!$A$4:$A$18,$B714,'Domestic Average Profile'!AL$4:AL$18)</f>
        <v>1.4333406489737404</v>
      </c>
      <c r="AN714" s="27">
        <f>SUMIF('Domestic Average Profile'!$A$4:$A$18,$B714,'Domestic Average Profile'!AM$4:AM$18)</f>
        <v>1.4021810696482242</v>
      </c>
      <c r="AO714" s="27">
        <f>SUMIF('Domestic Average Profile'!$A$4:$A$18,$B714,'Domestic Average Profile'!AN$4:AN$18)</f>
        <v>1.371021490322708</v>
      </c>
      <c r="AP714" s="27">
        <f>SUMIF('Domestic Average Profile'!$A$4:$A$18,$B714,'Domestic Average Profile'!AO$4:AO$18)</f>
        <v>1.3242821213344338</v>
      </c>
      <c r="AQ714" s="27">
        <f>SUMIF('Domestic Average Profile'!$A$4:$A$18,$B714,'Domestic Average Profile'!AP$4:AP$18)</f>
        <v>1.2775427523461598</v>
      </c>
      <c r="AR714" s="27">
        <f>SUMIF('Domestic Average Profile'!$A$4:$A$18,$B714,'Domestic Average Profile'!AQ$4:AQ$18)</f>
        <v>1.2152235936951277</v>
      </c>
      <c r="AS714" s="27">
        <f>SUMIF('Domestic Average Profile'!$A$4:$A$18,$B714,'Domestic Average Profile'!AR$4:AR$18)</f>
        <v>1.1996438040323696</v>
      </c>
      <c r="AT714" s="27">
        <f>SUMIF('Domestic Average Profile'!$A$4:$A$18,$B714,'Domestic Average Profile'!AS$4:AS$18)</f>
        <v>1.1217448557185794</v>
      </c>
      <c r="AU714" s="27">
        <f>SUMIF('Domestic Average Profile'!$A$4:$A$18,$B714,'Domestic Average Profile'!AT$4:AT$18)</f>
        <v>1.0438459074047892</v>
      </c>
      <c r="AV714" s="27">
        <f>SUMIF('Domestic Average Profile'!$A$4:$A$18,$B714,'Domestic Average Profile'!AU$4:AU$18)</f>
        <v>0.93478737976548265</v>
      </c>
      <c r="AW714" s="27">
        <f>SUMIF('Domestic Average Profile'!$A$4:$A$18,$B714,'Domestic Average Profile'!AV$4:AV$18)</f>
        <v>0.77898948313790228</v>
      </c>
      <c r="AX714" s="27">
        <f>SUMIF('Domestic Average Profile'!$A$4:$A$18,$B714,'Domestic Average Profile'!AW$4:AW$18)</f>
        <v>0.65435116583583797</v>
      </c>
    </row>
    <row r="715" spans="1:50">
      <c r="A715" s="26">
        <v>45607</v>
      </c>
      <c r="B715" s="9" t="s">
        <v>38</v>
      </c>
      <c r="C715" s="27">
        <f>SUMIF('Domestic Average Profile'!$A$4:$A$18,$B715,'Domestic Average Profile'!B$4:B$18)</f>
        <v>0.51413305887101557</v>
      </c>
      <c r="D715" s="27">
        <f>SUMIF('Domestic Average Profile'!$A$4:$A$18,$B715,'Domestic Average Profile'!C$4:C$18)</f>
        <v>0.43623411055722533</v>
      </c>
      <c r="E715" s="27">
        <f>SUMIF('Domestic Average Profile'!$A$4:$A$18,$B715,'Domestic Average Profile'!D$4:D$18)</f>
        <v>0.38949474156895114</v>
      </c>
      <c r="F715" s="27">
        <f>SUMIF('Domestic Average Profile'!$A$4:$A$18,$B715,'Domestic Average Profile'!E$4:E$18)</f>
        <v>0.35833516224343509</v>
      </c>
      <c r="G715" s="27">
        <f>SUMIF('Domestic Average Profile'!$A$4:$A$18,$B715,'Domestic Average Profile'!F$4:F$18)</f>
        <v>0.34275537258067701</v>
      </c>
      <c r="H715" s="27">
        <f>SUMIF('Domestic Average Profile'!$A$4:$A$18,$B715,'Domestic Average Profile'!G$4:G$18)</f>
        <v>0.32717558291791898</v>
      </c>
      <c r="I715" s="27">
        <f>SUMIF('Domestic Average Profile'!$A$4:$A$18,$B715,'Domestic Average Profile'!H$4:H$18)</f>
        <v>0.32717558291791898</v>
      </c>
      <c r="J715" s="27">
        <f>SUMIF('Domestic Average Profile'!$A$4:$A$18,$B715,'Domestic Average Profile'!I$4:I$18)</f>
        <v>0.31159579325516096</v>
      </c>
      <c r="K715" s="27">
        <f>SUMIF('Domestic Average Profile'!$A$4:$A$18,$B715,'Domestic Average Profile'!J$4:J$18)</f>
        <v>0.31159579325516096</v>
      </c>
      <c r="L715" s="27">
        <f>SUMIF('Domestic Average Profile'!$A$4:$A$18,$B715,'Domestic Average Profile'!K$4:K$18)</f>
        <v>0.32717558291791898</v>
      </c>
      <c r="M715" s="27">
        <f>SUMIF('Domestic Average Profile'!$A$4:$A$18,$B715,'Domestic Average Profile'!L$4:L$18)</f>
        <v>0.34275537258067701</v>
      </c>
      <c r="N715" s="27">
        <f>SUMIF('Domestic Average Profile'!$A$4:$A$18,$B715,'Domestic Average Profile'!M$4:M$18)</f>
        <v>0.37391495190619312</v>
      </c>
      <c r="O715" s="27">
        <f>SUMIF('Domestic Average Profile'!$A$4:$A$18,$B715,'Domestic Average Profile'!N$4:N$18)</f>
        <v>0.48297347954549946</v>
      </c>
      <c r="P715" s="27">
        <f>SUMIF('Domestic Average Profile'!$A$4:$A$18,$B715,'Domestic Average Profile'!O$4:O$18)</f>
        <v>0.60761179684756383</v>
      </c>
      <c r="Q715" s="27">
        <f>SUMIF('Domestic Average Profile'!$A$4:$A$18,$B715,'Domestic Average Profile'!P$4:P$18)</f>
        <v>0.81014906246341845</v>
      </c>
      <c r="R715" s="27">
        <f>SUMIF('Domestic Average Profile'!$A$4:$A$18,$B715,'Domestic Average Profile'!Q$4:Q$18)</f>
        <v>0.98152674875375689</v>
      </c>
      <c r="S715" s="27">
        <f>SUMIF('Domestic Average Profile'!$A$4:$A$18,$B715,'Domestic Average Profile'!R$4:R$18)</f>
        <v>0.96594695909099892</v>
      </c>
      <c r="T715" s="27">
        <f>SUMIF('Domestic Average Profile'!$A$4:$A$18,$B715,'Domestic Average Profile'!S$4:S$18)</f>
        <v>0.88804801077720852</v>
      </c>
      <c r="U715" s="27">
        <f>SUMIF('Domestic Average Profile'!$A$4:$A$18,$B715,'Domestic Average Profile'!T$4:T$18)</f>
        <v>0.81014906246341845</v>
      </c>
      <c r="V715" s="27">
        <f>SUMIF('Domestic Average Profile'!$A$4:$A$18,$B715,'Domestic Average Profile'!U$4:U$18)</f>
        <v>0.77898948313790228</v>
      </c>
      <c r="W715" s="27">
        <f>SUMIF('Domestic Average Profile'!$A$4:$A$18,$B715,'Domestic Average Profile'!V$4:V$18)</f>
        <v>0.7634096934751442</v>
      </c>
      <c r="X715" s="27">
        <f>SUMIF('Domestic Average Profile'!$A$4:$A$18,$B715,'Domestic Average Profile'!W$4:W$18)</f>
        <v>0.74782990381238623</v>
      </c>
      <c r="Y715" s="27">
        <f>SUMIF('Domestic Average Profile'!$A$4:$A$18,$B715,'Domestic Average Profile'!X$4:X$18)</f>
        <v>0.73225011414962815</v>
      </c>
      <c r="Z715" s="27">
        <f>SUMIF('Domestic Average Profile'!$A$4:$A$18,$B715,'Domestic Average Profile'!Y$4:Y$18)</f>
        <v>0.73225011414962815</v>
      </c>
      <c r="AA715" s="27">
        <f>SUMIF('Domestic Average Profile'!$A$4:$A$18,$B715,'Domestic Average Profile'!Z$4:Z$18)</f>
        <v>0.7634096934751442</v>
      </c>
      <c r="AB715" s="27">
        <f>SUMIF('Domestic Average Profile'!$A$4:$A$18,$B715,'Domestic Average Profile'!AA$4:AA$18)</f>
        <v>0.7634096934751442</v>
      </c>
      <c r="AC715" s="27">
        <f>SUMIF('Domestic Average Profile'!$A$4:$A$18,$B715,'Domestic Average Profile'!AB$4:AB$18)</f>
        <v>0.73225011414962815</v>
      </c>
      <c r="AD715" s="27">
        <f>SUMIF('Domestic Average Profile'!$A$4:$A$18,$B715,'Domestic Average Profile'!AC$4:AC$18)</f>
        <v>0.7010905348241121</v>
      </c>
      <c r="AE715" s="27">
        <f>SUMIF('Domestic Average Profile'!$A$4:$A$18,$B715,'Domestic Average Profile'!AD$4:AD$18)</f>
        <v>0.68551074516135402</v>
      </c>
      <c r="AF715" s="27">
        <f>SUMIF('Domestic Average Profile'!$A$4:$A$18,$B715,'Domestic Average Profile'!AE$4:AE$18)</f>
        <v>0.71667032448687018</v>
      </c>
      <c r="AG715" s="27">
        <f>SUMIF('Domestic Average Profile'!$A$4:$A$18,$B715,'Domestic Average Profile'!AF$4:AF$18)</f>
        <v>0.73225011414962815</v>
      </c>
      <c r="AH715" s="27">
        <f>SUMIF('Domestic Average Profile'!$A$4:$A$18,$B715,'Domestic Average Profile'!AG$4:AG$18)</f>
        <v>0.82572885212617653</v>
      </c>
      <c r="AI715" s="27">
        <f>SUMIF('Domestic Average Profile'!$A$4:$A$18,$B715,'Domestic Average Profile'!AH$4:AH$18)</f>
        <v>0.99710653841651498</v>
      </c>
      <c r="AJ715" s="27">
        <f>SUMIF('Domestic Average Profile'!$A$4:$A$18,$B715,'Domestic Average Profile'!AI$4:AI$18)</f>
        <v>1.2152235936951277</v>
      </c>
      <c r="AK715" s="27">
        <f>SUMIF('Domestic Average Profile'!$A$4:$A$18,$B715,'Domestic Average Profile'!AJ$4:AJ$18)</f>
        <v>1.3866012799854661</v>
      </c>
      <c r="AL715" s="27">
        <f>SUMIF('Domestic Average Profile'!$A$4:$A$18,$B715,'Domestic Average Profile'!AK$4:AK$18)</f>
        <v>1.4333406489737404</v>
      </c>
      <c r="AM715" s="27">
        <f>SUMIF('Domestic Average Profile'!$A$4:$A$18,$B715,'Domestic Average Profile'!AL$4:AL$18)</f>
        <v>1.4333406489737404</v>
      </c>
      <c r="AN715" s="27">
        <f>SUMIF('Domestic Average Profile'!$A$4:$A$18,$B715,'Domestic Average Profile'!AM$4:AM$18)</f>
        <v>1.4177608593109823</v>
      </c>
      <c r="AO715" s="27">
        <f>SUMIF('Domestic Average Profile'!$A$4:$A$18,$B715,'Domestic Average Profile'!AN$4:AN$18)</f>
        <v>1.371021490322708</v>
      </c>
      <c r="AP715" s="27">
        <f>SUMIF('Domestic Average Profile'!$A$4:$A$18,$B715,'Domestic Average Profile'!AO$4:AO$18)</f>
        <v>1.3087023316716759</v>
      </c>
      <c r="AQ715" s="27">
        <f>SUMIF('Domestic Average Profile'!$A$4:$A$18,$B715,'Domestic Average Profile'!AP$4:AP$18)</f>
        <v>1.2463831730206438</v>
      </c>
      <c r="AR715" s="27">
        <f>SUMIF('Domestic Average Profile'!$A$4:$A$18,$B715,'Domestic Average Profile'!AQ$4:AQ$18)</f>
        <v>1.2152235936951277</v>
      </c>
      <c r="AS715" s="27">
        <f>SUMIF('Domestic Average Profile'!$A$4:$A$18,$B715,'Domestic Average Profile'!AR$4:AR$18)</f>
        <v>1.1996438040323696</v>
      </c>
      <c r="AT715" s="27">
        <f>SUMIF('Domestic Average Profile'!$A$4:$A$18,$B715,'Domestic Average Profile'!AS$4:AS$18)</f>
        <v>1.1217448557185794</v>
      </c>
      <c r="AU715" s="27">
        <f>SUMIF('Domestic Average Profile'!$A$4:$A$18,$B715,'Domestic Average Profile'!AT$4:AT$18)</f>
        <v>1.0438459074047892</v>
      </c>
      <c r="AV715" s="27">
        <f>SUMIF('Domestic Average Profile'!$A$4:$A$18,$B715,'Domestic Average Profile'!AU$4:AU$18)</f>
        <v>0.91920759010272479</v>
      </c>
      <c r="AW715" s="27">
        <f>SUMIF('Domestic Average Profile'!$A$4:$A$18,$B715,'Domestic Average Profile'!AV$4:AV$18)</f>
        <v>0.7634096934751442</v>
      </c>
      <c r="AX715" s="27">
        <f>SUMIF('Domestic Average Profile'!$A$4:$A$18,$B715,'Domestic Average Profile'!AW$4:AW$18)</f>
        <v>0.63877137617307989</v>
      </c>
    </row>
    <row r="716" spans="1:50">
      <c r="A716" s="26">
        <v>45608</v>
      </c>
      <c r="B716" s="9" t="s">
        <v>38</v>
      </c>
      <c r="C716" s="27">
        <f>SUMIF('Domestic Average Profile'!$A$4:$A$18,$B716,'Domestic Average Profile'!B$4:B$18)</f>
        <v>0.51413305887101557</v>
      </c>
      <c r="D716" s="27">
        <f>SUMIF('Domestic Average Profile'!$A$4:$A$18,$B716,'Domestic Average Profile'!C$4:C$18)</f>
        <v>0.43623411055722533</v>
      </c>
      <c r="E716" s="27">
        <f>SUMIF('Domestic Average Profile'!$A$4:$A$18,$B716,'Domestic Average Profile'!D$4:D$18)</f>
        <v>0.38949474156895114</v>
      </c>
      <c r="F716" s="27">
        <f>SUMIF('Domestic Average Profile'!$A$4:$A$18,$B716,'Domestic Average Profile'!E$4:E$18)</f>
        <v>0.35833516224343509</v>
      </c>
      <c r="G716" s="27">
        <f>SUMIF('Domestic Average Profile'!$A$4:$A$18,$B716,'Domestic Average Profile'!F$4:F$18)</f>
        <v>0.34275537258067701</v>
      </c>
      <c r="H716" s="27">
        <f>SUMIF('Domestic Average Profile'!$A$4:$A$18,$B716,'Domestic Average Profile'!G$4:G$18)</f>
        <v>0.32717558291791898</v>
      </c>
      <c r="I716" s="27">
        <f>SUMIF('Domestic Average Profile'!$A$4:$A$18,$B716,'Domestic Average Profile'!H$4:H$18)</f>
        <v>0.32717558291791898</v>
      </c>
      <c r="J716" s="27">
        <f>SUMIF('Domestic Average Profile'!$A$4:$A$18,$B716,'Domestic Average Profile'!I$4:I$18)</f>
        <v>0.31159579325516096</v>
      </c>
      <c r="K716" s="27">
        <f>SUMIF('Domestic Average Profile'!$A$4:$A$18,$B716,'Domestic Average Profile'!J$4:J$18)</f>
        <v>0.31159579325516096</v>
      </c>
      <c r="L716" s="27">
        <f>SUMIF('Domestic Average Profile'!$A$4:$A$18,$B716,'Domestic Average Profile'!K$4:K$18)</f>
        <v>0.32717558291791898</v>
      </c>
      <c r="M716" s="27">
        <f>SUMIF('Domestic Average Profile'!$A$4:$A$18,$B716,'Domestic Average Profile'!L$4:L$18)</f>
        <v>0.34275537258067701</v>
      </c>
      <c r="N716" s="27">
        <f>SUMIF('Domestic Average Profile'!$A$4:$A$18,$B716,'Domestic Average Profile'!M$4:M$18)</f>
        <v>0.37391495190619312</v>
      </c>
      <c r="O716" s="27">
        <f>SUMIF('Domestic Average Profile'!$A$4:$A$18,$B716,'Domestic Average Profile'!N$4:N$18)</f>
        <v>0.48297347954549946</v>
      </c>
      <c r="P716" s="27">
        <f>SUMIF('Domestic Average Profile'!$A$4:$A$18,$B716,'Domestic Average Profile'!O$4:O$18)</f>
        <v>0.60761179684756383</v>
      </c>
      <c r="Q716" s="27">
        <f>SUMIF('Domestic Average Profile'!$A$4:$A$18,$B716,'Domestic Average Profile'!P$4:P$18)</f>
        <v>0.81014906246341845</v>
      </c>
      <c r="R716" s="27">
        <f>SUMIF('Domestic Average Profile'!$A$4:$A$18,$B716,'Domestic Average Profile'!Q$4:Q$18)</f>
        <v>0.98152674875375689</v>
      </c>
      <c r="S716" s="27">
        <f>SUMIF('Domestic Average Profile'!$A$4:$A$18,$B716,'Domestic Average Profile'!R$4:R$18)</f>
        <v>0.96594695909099892</v>
      </c>
      <c r="T716" s="27">
        <f>SUMIF('Domestic Average Profile'!$A$4:$A$18,$B716,'Domestic Average Profile'!S$4:S$18)</f>
        <v>0.88804801077720852</v>
      </c>
      <c r="U716" s="27">
        <f>SUMIF('Domestic Average Profile'!$A$4:$A$18,$B716,'Domestic Average Profile'!T$4:T$18)</f>
        <v>0.81014906246341845</v>
      </c>
      <c r="V716" s="27">
        <f>SUMIF('Domestic Average Profile'!$A$4:$A$18,$B716,'Domestic Average Profile'!U$4:U$18)</f>
        <v>0.77898948313790228</v>
      </c>
      <c r="W716" s="27">
        <f>SUMIF('Domestic Average Profile'!$A$4:$A$18,$B716,'Domestic Average Profile'!V$4:V$18)</f>
        <v>0.7634096934751442</v>
      </c>
      <c r="X716" s="27">
        <f>SUMIF('Domestic Average Profile'!$A$4:$A$18,$B716,'Domestic Average Profile'!W$4:W$18)</f>
        <v>0.74782990381238623</v>
      </c>
      <c r="Y716" s="27">
        <f>SUMIF('Domestic Average Profile'!$A$4:$A$18,$B716,'Domestic Average Profile'!X$4:X$18)</f>
        <v>0.73225011414962815</v>
      </c>
      <c r="Z716" s="27">
        <f>SUMIF('Domestic Average Profile'!$A$4:$A$18,$B716,'Domestic Average Profile'!Y$4:Y$18)</f>
        <v>0.73225011414962815</v>
      </c>
      <c r="AA716" s="27">
        <f>SUMIF('Domestic Average Profile'!$A$4:$A$18,$B716,'Domestic Average Profile'!Z$4:Z$18)</f>
        <v>0.7634096934751442</v>
      </c>
      <c r="AB716" s="27">
        <f>SUMIF('Domestic Average Profile'!$A$4:$A$18,$B716,'Domestic Average Profile'!AA$4:AA$18)</f>
        <v>0.7634096934751442</v>
      </c>
      <c r="AC716" s="27">
        <f>SUMIF('Domestic Average Profile'!$A$4:$A$18,$B716,'Domestic Average Profile'!AB$4:AB$18)</f>
        <v>0.73225011414962815</v>
      </c>
      <c r="AD716" s="27">
        <f>SUMIF('Domestic Average Profile'!$A$4:$A$18,$B716,'Domestic Average Profile'!AC$4:AC$18)</f>
        <v>0.7010905348241121</v>
      </c>
      <c r="AE716" s="27">
        <f>SUMIF('Domestic Average Profile'!$A$4:$A$18,$B716,'Domestic Average Profile'!AD$4:AD$18)</f>
        <v>0.68551074516135402</v>
      </c>
      <c r="AF716" s="27">
        <f>SUMIF('Domestic Average Profile'!$A$4:$A$18,$B716,'Domestic Average Profile'!AE$4:AE$18)</f>
        <v>0.71667032448687018</v>
      </c>
      <c r="AG716" s="27">
        <f>SUMIF('Domestic Average Profile'!$A$4:$A$18,$B716,'Domestic Average Profile'!AF$4:AF$18)</f>
        <v>0.73225011414962815</v>
      </c>
      <c r="AH716" s="27">
        <f>SUMIF('Domestic Average Profile'!$A$4:$A$18,$B716,'Domestic Average Profile'!AG$4:AG$18)</f>
        <v>0.82572885212617653</v>
      </c>
      <c r="AI716" s="27">
        <f>SUMIF('Domestic Average Profile'!$A$4:$A$18,$B716,'Domestic Average Profile'!AH$4:AH$18)</f>
        <v>0.99710653841651498</v>
      </c>
      <c r="AJ716" s="27">
        <f>SUMIF('Domestic Average Profile'!$A$4:$A$18,$B716,'Domestic Average Profile'!AI$4:AI$18)</f>
        <v>1.2152235936951277</v>
      </c>
      <c r="AK716" s="27">
        <f>SUMIF('Domestic Average Profile'!$A$4:$A$18,$B716,'Domestic Average Profile'!AJ$4:AJ$18)</f>
        <v>1.3866012799854661</v>
      </c>
      <c r="AL716" s="27">
        <f>SUMIF('Domestic Average Profile'!$A$4:$A$18,$B716,'Domestic Average Profile'!AK$4:AK$18)</f>
        <v>1.4333406489737404</v>
      </c>
      <c r="AM716" s="27">
        <f>SUMIF('Domestic Average Profile'!$A$4:$A$18,$B716,'Domestic Average Profile'!AL$4:AL$18)</f>
        <v>1.4333406489737404</v>
      </c>
      <c r="AN716" s="27">
        <f>SUMIF('Domestic Average Profile'!$A$4:$A$18,$B716,'Domestic Average Profile'!AM$4:AM$18)</f>
        <v>1.4177608593109823</v>
      </c>
      <c r="AO716" s="27">
        <f>SUMIF('Domestic Average Profile'!$A$4:$A$18,$B716,'Domestic Average Profile'!AN$4:AN$18)</f>
        <v>1.371021490322708</v>
      </c>
      <c r="AP716" s="27">
        <f>SUMIF('Domestic Average Profile'!$A$4:$A$18,$B716,'Domestic Average Profile'!AO$4:AO$18)</f>
        <v>1.3087023316716759</v>
      </c>
      <c r="AQ716" s="27">
        <f>SUMIF('Domestic Average Profile'!$A$4:$A$18,$B716,'Domestic Average Profile'!AP$4:AP$18)</f>
        <v>1.2463831730206438</v>
      </c>
      <c r="AR716" s="27">
        <f>SUMIF('Domestic Average Profile'!$A$4:$A$18,$B716,'Domestic Average Profile'!AQ$4:AQ$18)</f>
        <v>1.2152235936951277</v>
      </c>
      <c r="AS716" s="27">
        <f>SUMIF('Domestic Average Profile'!$A$4:$A$18,$B716,'Domestic Average Profile'!AR$4:AR$18)</f>
        <v>1.1996438040323696</v>
      </c>
      <c r="AT716" s="27">
        <f>SUMIF('Domestic Average Profile'!$A$4:$A$18,$B716,'Domestic Average Profile'!AS$4:AS$18)</f>
        <v>1.1217448557185794</v>
      </c>
      <c r="AU716" s="27">
        <f>SUMIF('Domestic Average Profile'!$A$4:$A$18,$B716,'Domestic Average Profile'!AT$4:AT$18)</f>
        <v>1.0438459074047892</v>
      </c>
      <c r="AV716" s="27">
        <f>SUMIF('Domestic Average Profile'!$A$4:$A$18,$B716,'Domestic Average Profile'!AU$4:AU$18)</f>
        <v>0.91920759010272479</v>
      </c>
      <c r="AW716" s="27">
        <f>SUMIF('Domestic Average Profile'!$A$4:$A$18,$B716,'Domestic Average Profile'!AV$4:AV$18)</f>
        <v>0.7634096934751442</v>
      </c>
      <c r="AX716" s="27">
        <f>SUMIF('Domestic Average Profile'!$A$4:$A$18,$B716,'Domestic Average Profile'!AW$4:AW$18)</f>
        <v>0.63877137617307989</v>
      </c>
    </row>
    <row r="717" spans="1:50">
      <c r="A717" s="26">
        <v>45609</v>
      </c>
      <c r="B717" s="9" t="s">
        <v>38</v>
      </c>
      <c r="C717" s="27">
        <f>SUMIF('Domestic Average Profile'!$A$4:$A$18,$B717,'Domestic Average Profile'!B$4:B$18)</f>
        <v>0.51413305887101557</v>
      </c>
      <c r="D717" s="27">
        <f>SUMIF('Domestic Average Profile'!$A$4:$A$18,$B717,'Domestic Average Profile'!C$4:C$18)</f>
        <v>0.43623411055722533</v>
      </c>
      <c r="E717" s="27">
        <f>SUMIF('Domestic Average Profile'!$A$4:$A$18,$B717,'Domestic Average Profile'!D$4:D$18)</f>
        <v>0.38949474156895114</v>
      </c>
      <c r="F717" s="27">
        <f>SUMIF('Domestic Average Profile'!$A$4:$A$18,$B717,'Domestic Average Profile'!E$4:E$18)</f>
        <v>0.35833516224343509</v>
      </c>
      <c r="G717" s="27">
        <f>SUMIF('Domestic Average Profile'!$A$4:$A$18,$B717,'Domestic Average Profile'!F$4:F$18)</f>
        <v>0.34275537258067701</v>
      </c>
      <c r="H717" s="27">
        <f>SUMIF('Domestic Average Profile'!$A$4:$A$18,$B717,'Domestic Average Profile'!G$4:G$18)</f>
        <v>0.32717558291791898</v>
      </c>
      <c r="I717" s="27">
        <f>SUMIF('Domestic Average Profile'!$A$4:$A$18,$B717,'Domestic Average Profile'!H$4:H$18)</f>
        <v>0.32717558291791898</v>
      </c>
      <c r="J717" s="27">
        <f>SUMIF('Domestic Average Profile'!$A$4:$A$18,$B717,'Domestic Average Profile'!I$4:I$18)</f>
        <v>0.31159579325516096</v>
      </c>
      <c r="K717" s="27">
        <f>SUMIF('Domestic Average Profile'!$A$4:$A$18,$B717,'Domestic Average Profile'!J$4:J$18)</f>
        <v>0.31159579325516096</v>
      </c>
      <c r="L717" s="27">
        <f>SUMIF('Domestic Average Profile'!$A$4:$A$18,$B717,'Domestic Average Profile'!K$4:K$18)</f>
        <v>0.32717558291791898</v>
      </c>
      <c r="M717" s="27">
        <f>SUMIF('Domestic Average Profile'!$A$4:$A$18,$B717,'Domestic Average Profile'!L$4:L$18)</f>
        <v>0.34275537258067701</v>
      </c>
      <c r="N717" s="27">
        <f>SUMIF('Domestic Average Profile'!$A$4:$A$18,$B717,'Domestic Average Profile'!M$4:M$18)</f>
        <v>0.37391495190619312</v>
      </c>
      <c r="O717" s="27">
        <f>SUMIF('Domestic Average Profile'!$A$4:$A$18,$B717,'Domestic Average Profile'!N$4:N$18)</f>
        <v>0.48297347954549946</v>
      </c>
      <c r="P717" s="27">
        <f>SUMIF('Domestic Average Profile'!$A$4:$A$18,$B717,'Domestic Average Profile'!O$4:O$18)</f>
        <v>0.60761179684756383</v>
      </c>
      <c r="Q717" s="27">
        <f>SUMIF('Domestic Average Profile'!$A$4:$A$18,$B717,'Domestic Average Profile'!P$4:P$18)</f>
        <v>0.81014906246341845</v>
      </c>
      <c r="R717" s="27">
        <f>SUMIF('Domestic Average Profile'!$A$4:$A$18,$B717,'Domestic Average Profile'!Q$4:Q$18)</f>
        <v>0.98152674875375689</v>
      </c>
      <c r="S717" s="27">
        <f>SUMIF('Domestic Average Profile'!$A$4:$A$18,$B717,'Domestic Average Profile'!R$4:R$18)</f>
        <v>0.96594695909099892</v>
      </c>
      <c r="T717" s="27">
        <f>SUMIF('Domestic Average Profile'!$A$4:$A$18,$B717,'Domestic Average Profile'!S$4:S$18)</f>
        <v>0.88804801077720852</v>
      </c>
      <c r="U717" s="27">
        <f>SUMIF('Domestic Average Profile'!$A$4:$A$18,$B717,'Domestic Average Profile'!T$4:T$18)</f>
        <v>0.81014906246341845</v>
      </c>
      <c r="V717" s="27">
        <f>SUMIF('Domestic Average Profile'!$A$4:$A$18,$B717,'Domestic Average Profile'!U$4:U$18)</f>
        <v>0.77898948313790228</v>
      </c>
      <c r="W717" s="27">
        <f>SUMIF('Domestic Average Profile'!$A$4:$A$18,$B717,'Domestic Average Profile'!V$4:V$18)</f>
        <v>0.7634096934751442</v>
      </c>
      <c r="X717" s="27">
        <f>SUMIF('Domestic Average Profile'!$A$4:$A$18,$B717,'Domestic Average Profile'!W$4:W$18)</f>
        <v>0.74782990381238623</v>
      </c>
      <c r="Y717" s="27">
        <f>SUMIF('Domestic Average Profile'!$A$4:$A$18,$B717,'Domestic Average Profile'!X$4:X$18)</f>
        <v>0.73225011414962815</v>
      </c>
      <c r="Z717" s="27">
        <f>SUMIF('Domestic Average Profile'!$A$4:$A$18,$B717,'Domestic Average Profile'!Y$4:Y$18)</f>
        <v>0.73225011414962815</v>
      </c>
      <c r="AA717" s="27">
        <f>SUMIF('Domestic Average Profile'!$A$4:$A$18,$B717,'Domestic Average Profile'!Z$4:Z$18)</f>
        <v>0.7634096934751442</v>
      </c>
      <c r="AB717" s="27">
        <f>SUMIF('Domestic Average Profile'!$A$4:$A$18,$B717,'Domestic Average Profile'!AA$4:AA$18)</f>
        <v>0.7634096934751442</v>
      </c>
      <c r="AC717" s="27">
        <f>SUMIF('Domestic Average Profile'!$A$4:$A$18,$B717,'Domestic Average Profile'!AB$4:AB$18)</f>
        <v>0.73225011414962815</v>
      </c>
      <c r="AD717" s="27">
        <f>SUMIF('Domestic Average Profile'!$A$4:$A$18,$B717,'Domestic Average Profile'!AC$4:AC$18)</f>
        <v>0.7010905348241121</v>
      </c>
      <c r="AE717" s="27">
        <f>SUMIF('Domestic Average Profile'!$A$4:$A$18,$B717,'Domestic Average Profile'!AD$4:AD$18)</f>
        <v>0.68551074516135402</v>
      </c>
      <c r="AF717" s="27">
        <f>SUMIF('Domestic Average Profile'!$A$4:$A$18,$B717,'Domestic Average Profile'!AE$4:AE$18)</f>
        <v>0.71667032448687018</v>
      </c>
      <c r="AG717" s="27">
        <f>SUMIF('Domestic Average Profile'!$A$4:$A$18,$B717,'Domestic Average Profile'!AF$4:AF$18)</f>
        <v>0.73225011414962815</v>
      </c>
      <c r="AH717" s="27">
        <f>SUMIF('Domestic Average Profile'!$A$4:$A$18,$B717,'Domestic Average Profile'!AG$4:AG$18)</f>
        <v>0.82572885212617653</v>
      </c>
      <c r="AI717" s="27">
        <f>SUMIF('Domestic Average Profile'!$A$4:$A$18,$B717,'Domestic Average Profile'!AH$4:AH$18)</f>
        <v>0.99710653841651498</v>
      </c>
      <c r="AJ717" s="27">
        <f>SUMIF('Domestic Average Profile'!$A$4:$A$18,$B717,'Domestic Average Profile'!AI$4:AI$18)</f>
        <v>1.2152235936951277</v>
      </c>
      <c r="AK717" s="27">
        <f>SUMIF('Domestic Average Profile'!$A$4:$A$18,$B717,'Domestic Average Profile'!AJ$4:AJ$18)</f>
        <v>1.3866012799854661</v>
      </c>
      <c r="AL717" s="27">
        <f>SUMIF('Domestic Average Profile'!$A$4:$A$18,$B717,'Domestic Average Profile'!AK$4:AK$18)</f>
        <v>1.4333406489737404</v>
      </c>
      <c r="AM717" s="27">
        <f>SUMIF('Domestic Average Profile'!$A$4:$A$18,$B717,'Domestic Average Profile'!AL$4:AL$18)</f>
        <v>1.4333406489737404</v>
      </c>
      <c r="AN717" s="27">
        <f>SUMIF('Domestic Average Profile'!$A$4:$A$18,$B717,'Domestic Average Profile'!AM$4:AM$18)</f>
        <v>1.4177608593109823</v>
      </c>
      <c r="AO717" s="27">
        <f>SUMIF('Domestic Average Profile'!$A$4:$A$18,$B717,'Domestic Average Profile'!AN$4:AN$18)</f>
        <v>1.371021490322708</v>
      </c>
      <c r="AP717" s="27">
        <f>SUMIF('Domestic Average Profile'!$A$4:$A$18,$B717,'Domestic Average Profile'!AO$4:AO$18)</f>
        <v>1.3087023316716759</v>
      </c>
      <c r="AQ717" s="27">
        <f>SUMIF('Domestic Average Profile'!$A$4:$A$18,$B717,'Domestic Average Profile'!AP$4:AP$18)</f>
        <v>1.2463831730206438</v>
      </c>
      <c r="AR717" s="27">
        <f>SUMIF('Domestic Average Profile'!$A$4:$A$18,$B717,'Domestic Average Profile'!AQ$4:AQ$18)</f>
        <v>1.2152235936951277</v>
      </c>
      <c r="AS717" s="27">
        <f>SUMIF('Domestic Average Profile'!$A$4:$A$18,$B717,'Domestic Average Profile'!AR$4:AR$18)</f>
        <v>1.1996438040323696</v>
      </c>
      <c r="AT717" s="27">
        <f>SUMIF('Domestic Average Profile'!$A$4:$A$18,$B717,'Domestic Average Profile'!AS$4:AS$18)</f>
        <v>1.1217448557185794</v>
      </c>
      <c r="AU717" s="27">
        <f>SUMIF('Domestic Average Profile'!$A$4:$A$18,$B717,'Domestic Average Profile'!AT$4:AT$18)</f>
        <v>1.0438459074047892</v>
      </c>
      <c r="AV717" s="27">
        <f>SUMIF('Domestic Average Profile'!$A$4:$A$18,$B717,'Domestic Average Profile'!AU$4:AU$18)</f>
        <v>0.91920759010272479</v>
      </c>
      <c r="AW717" s="27">
        <f>SUMIF('Domestic Average Profile'!$A$4:$A$18,$B717,'Domestic Average Profile'!AV$4:AV$18)</f>
        <v>0.7634096934751442</v>
      </c>
      <c r="AX717" s="27">
        <f>SUMIF('Domestic Average Profile'!$A$4:$A$18,$B717,'Domestic Average Profile'!AW$4:AW$18)</f>
        <v>0.63877137617307989</v>
      </c>
    </row>
    <row r="718" spans="1:50">
      <c r="A718" s="26">
        <v>45610</v>
      </c>
      <c r="B718" s="9" t="s">
        <v>38</v>
      </c>
      <c r="C718" s="27">
        <f>SUMIF('Domestic Average Profile'!$A$4:$A$18,$B718,'Domestic Average Profile'!B$4:B$18)</f>
        <v>0.51413305887101557</v>
      </c>
      <c r="D718" s="27">
        <f>SUMIF('Domestic Average Profile'!$A$4:$A$18,$B718,'Domestic Average Profile'!C$4:C$18)</f>
        <v>0.43623411055722533</v>
      </c>
      <c r="E718" s="27">
        <f>SUMIF('Domestic Average Profile'!$A$4:$A$18,$B718,'Domestic Average Profile'!D$4:D$18)</f>
        <v>0.38949474156895114</v>
      </c>
      <c r="F718" s="27">
        <f>SUMIF('Domestic Average Profile'!$A$4:$A$18,$B718,'Domestic Average Profile'!E$4:E$18)</f>
        <v>0.35833516224343509</v>
      </c>
      <c r="G718" s="27">
        <f>SUMIF('Domestic Average Profile'!$A$4:$A$18,$B718,'Domestic Average Profile'!F$4:F$18)</f>
        <v>0.34275537258067701</v>
      </c>
      <c r="H718" s="27">
        <f>SUMIF('Domestic Average Profile'!$A$4:$A$18,$B718,'Domestic Average Profile'!G$4:G$18)</f>
        <v>0.32717558291791898</v>
      </c>
      <c r="I718" s="27">
        <f>SUMIF('Domestic Average Profile'!$A$4:$A$18,$B718,'Domestic Average Profile'!H$4:H$18)</f>
        <v>0.32717558291791898</v>
      </c>
      <c r="J718" s="27">
        <f>SUMIF('Domestic Average Profile'!$A$4:$A$18,$B718,'Domestic Average Profile'!I$4:I$18)</f>
        <v>0.31159579325516096</v>
      </c>
      <c r="K718" s="27">
        <f>SUMIF('Domestic Average Profile'!$A$4:$A$18,$B718,'Domestic Average Profile'!J$4:J$18)</f>
        <v>0.31159579325516096</v>
      </c>
      <c r="L718" s="27">
        <f>SUMIF('Domestic Average Profile'!$A$4:$A$18,$B718,'Domestic Average Profile'!K$4:K$18)</f>
        <v>0.32717558291791898</v>
      </c>
      <c r="M718" s="27">
        <f>SUMIF('Domestic Average Profile'!$A$4:$A$18,$B718,'Domestic Average Profile'!L$4:L$18)</f>
        <v>0.34275537258067701</v>
      </c>
      <c r="N718" s="27">
        <f>SUMIF('Domestic Average Profile'!$A$4:$A$18,$B718,'Domestic Average Profile'!M$4:M$18)</f>
        <v>0.37391495190619312</v>
      </c>
      <c r="O718" s="27">
        <f>SUMIF('Domestic Average Profile'!$A$4:$A$18,$B718,'Domestic Average Profile'!N$4:N$18)</f>
        <v>0.48297347954549946</v>
      </c>
      <c r="P718" s="27">
        <f>SUMIF('Domestic Average Profile'!$A$4:$A$18,$B718,'Domestic Average Profile'!O$4:O$18)</f>
        <v>0.60761179684756383</v>
      </c>
      <c r="Q718" s="27">
        <f>SUMIF('Domestic Average Profile'!$A$4:$A$18,$B718,'Domestic Average Profile'!P$4:P$18)</f>
        <v>0.81014906246341845</v>
      </c>
      <c r="R718" s="27">
        <f>SUMIF('Domestic Average Profile'!$A$4:$A$18,$B718,'Domestic Average Profile'!Q$4:Q$18)</f>
        <v>0.98152674875375689</v>
      </c>
      <c r="S718" s="27">
        <f>SUMIF('Domestic Average Profile'!$A$4:$A$18,$B718,'Domestic Average Profile'!R$4:R$18)</f>
        <v>0.96594695909099892</v>
      </c>
      <c r="T718" s="27">
        <f>SUMIF('Domestic Average Profile'!$A$4:$A$18,$B718,'Domestic Average Profile'!S$4:S$18)</f>
        <v>0.88804801077720852</v>
      </c>
      <c r="U718" s="27">
        <f>SUMIF('Domestic Average Profile'!$A$4:$A$18,$B718,'Domestic Average Profile'!T$4:T$18)</f>
        <v>0.81014906246341845</v>
      </c>
      <c r="V718" s="27">
        <f>SUMIF('Domestic Average Profile'!$A$4:$A$18,$B718,'Domestic Average Profile'!U$4:U$18)</f>
        <v>0.77898948313790228</v>
      </c>
      <c r="W718" s="27">
        <f>SUMIF('Domestic Average Profile'!$A$4:$A$18,$B718,'Domestic Average Profile'!V$4:V$18)</f>
        <v>0.7634096934751442</v>
      </c>
      <c r="X718" s="27">
        <f>SUMIF('Domestic Average Profile'!$A$4:$A$18,$B718,'Domestic Average Profile'!W$4:W$18)</f>
        <v>0.74782990381238623</v>
      </c>
      <c r="Y718" s="27">
        <f>SUMIF('Domestic Average Profile'!$A$4:$A$18,$B718,'Domestic Average Profile'!X$4:X$18)</f>
        <v>0.73225011414962815</v>
      </c>
      <c r="Z718" s="27">
        <f>SUMIF('Domestic Average Profile'!$A$4:$A$18,$B718,'Domestic Average Profile'!Y$4:Y$18)</f>
        <v>0.73225011414962815</v>
      </c>
      <c r="AA718" s="27">
        <f>SUMIF('Domestic Average Profile'!$A$4:$A$18,$B718,'Domestic Average Profile'!Z$4:Z$18)</f>
        <v>0.7634096934751442</v>
      </c>
      <c r="AB718" s="27">
        <f>SUMIF('Domestic Average Profile'!$A$4:$A$18,$B718,'Domestic Average Profile'!AA$4:AA$18)</f>
        <v>0.7634096934751442</v>
      </c>
      <c r="AC718" s="27">
        <f>SUMIF('Domestic Average Profile'!$A$4:$A$18,$B718,'Domestic Average Profile'!AB$4:AB$18)</f>
        <v>0.73225011414962815</v>
      </c>
      <c r="AD718" s="27">
        <f>SUMIF('Domestic Average Profile'!$A$4:$A$18,$B718,'Domestic Average Profile'!AC$4:AC$18)</f>
        <v>0.7010905348241121</v>
      </c>
      <c r="AE718" s="27">
        <f>SUMIF('Domestic Average Profile'!$A$4:$A$18,$B718,'Domestic Average Profile'!AD$4:AD$18)</f>
        <v>0.68551074516135402</v>
      </c>
      <c r="AF718" s="27">
        <f>SUMIF('Domestic Average Profile'!$A$4:$A$18,$B718,'Domestic Average Profile'!AE$4:AE$18)</f>
        <v>0.71667032448687018</v>
      </c>
      <c r="AG718" s="27">
        <f>SUMIF('Domestic Average Profile'!$A$4:$A$18,$B718,'Domestic Average Profile'!AF$4:AF$18)</f>
        <v>0.73225011414962815</v>
      </c>
      <c r="AH718" s="27">
        <f>SUMIF('Domestic Average Profile'!$A$4:$A$18,$B718,'Domestic Average Profile'!AG$4:AG$18)</f>
        <v>0.82572885212617653</v>
      </c>
      <c r="AI718" s="27">
        <f>SUMIF('Domestic Average Profile'!$A$4:$A$18,$B718,'Domestic Average Profile'!AH$4:AH$18)</f>
        <v>0.99710653841651498</v>
      </c>
      <c r="AJ718" s="27">
        <f>SUMIF('Domestic Average Profile'!$A$4:$A$18,$B718,'Domestic Average Profile'!AI$4:AI$18)</f>
        <v>1.2152235936951277</v>
      </c>
      <c r="AK718" s="27">
        <f>SUMIF('Domestic Average Profile'!$A$4:$A$18,$B718,'Domestic Average Profile'!AJ$4:AJ$18)</f>
        <v>1.3866012799854661</v>
      </c>
      <c r="AL718" s="27">
        <f>SUMIF('Domestic Average Profile'!$A$4:$A$18,$B718,'Domestic Average Profile'!AK$4:AK$18)</f>
        <v>1.4333406489737404</v>
      </c>
      <c r="AM718" s="27">
        <f>SUMIF('Domestic Average Profile'!$A$4:$A$18,$B718,'Domestic Average Profile'!AL$4:AL$18)</f>
        <v>1.4333406489737404</v>
      </c>
      <c r="AN718" s="27">
        <f>SUMIF('Domestic Average Profile'!$A$4:$A$18,$B718,'Domestic Average Profile'!AM$4:AM$18)</f>
        <v>1.4177608593109823</v>
      </c>
      <c r="AO718" s="27">
        <f>SUMIF('Domestic Average Profile'!$A$4:$A$18,$B718,'Domestic Average Profile'!AN$4:AN$18)</f>
        <v>1.371021490322708</v>
      </c>
      <c r="AP718" s="27">
        <f>SUMIF('Domestic Average Profile'!$A$4:$A$18,$B718,'Domestic Average Profile'!AO$4:AO$18)</f>
        <v>1.3087023316716759</v>
      </c>
      <c r="AQ718" s="27">
        <f>SUMIF('Domestic Average Profile'!$A$4:$A$18,$B718,'Domestic Average Profile'!AP$4:AP$18)</f>
        <v>1.2463831730206438</v>
      </c>
      <c r="AR718" s="27">
        <f>SUMIF('Domestic Average Profile'!$A$4:$A$18,$B718,'Domestic Average Profile'!AQ$4:AQ$18)</f>
        <v>1.2152235936951277</v>
      </c>
      <c r="AS718" s="27">
        <f>SUMIF('Domestic Average Profile'!$A$4:$A$18,$B718,'Domestic Average Profile'!AR$4:AR$18)</f>
        <v>1.1996438040323696</v>
      </c>
      <c r="AT718" s="27">
        <f>SUMIF('Domestic Average Profile'!$A$4:$A$18,$B718,'Domestic Average Profile'!AS$4:AS$18)</f>
        <v>1.1217448557185794</v>
      </c>
      <c r="AU718" s="27">
        <f>SUMIF('Domestic Average Profile'!$A$4:$A$18,$B718,'Domestic Average Profile'!AT$4:AT$18)</f>
        <v>1.0438459074047892</v>
      </c>
      <c r="AV718" s="27">
        <f>SUMIF('Domestic Average Profile'!$A$4:$A$18,$B718,'Domestic Average Profile'!AU$4:AU$18)</f>
        <v>0.91920759010272479</v>
      </c>
      <c r="AW718" s="27">
        <f>SUMIF('Domestic Average Profile'!$A$4:$A$18,$B718,'Domestic Average Profile'!AV$4:AV$18)</f>
        <v>0.7634096934751442</v>
      </c>
      <c r="AX718" s="27">
        <f>SUMIF('Domestic Average Profile'!$A$4:$A$18,$B718,'Domestic Average Profile'!AW$4:AW$18)</f>
        <v>0.63877137617307989</v>
      </c>
    </row>
    <row r="719" spans="1:50">
      <c r="A719" s="26">
        <v>45611</v>
      </c>
      <c r="B719" s="9" t="s">
        <v>38</v>
      </c>
      <c r="C719" s="27">
        <f>SUMIF('Domestic Average Profile'!$A$4:$A$18,$B719,'Domestic Average Profile'!B$4:B$18)</f>
        <v>0.51413305887101557</v>
      </c>
      <c r="D719" s="27">
        <f>SUMIF('Domestic Average Profile'!$A$4:$A$18,$B719,'Domestic Average Profile'!C$4:C$18)</f>
        <v>0.43623411055722533</v>
      </c>
      <c r="E719" s="27">
        <f>SUMIF('Domestic Average Profile'!$A$4:$A$18,$B719,'Domestic Average Profile'!D$4:D$18)</f>
        <v>0.38949474156895114</v>
      </c>
      <c r="F719" s="27">
        <f>SUMIF('Domestic Average Profile'!$A$4:$A$18,$B719,'Domestic Average Profile'!E$4:E$18)</f>
        <v>0.35833516224343509</v>
      </c>
      <c r="G719" s="27">
        <f>SUMIF('Domestic Average Profile'!$A$4:$A$18,$B719,'Domestic Average Profile'!F$4:F$18)</f>
        <v>0.34275537258067701</v>
      </c>
      <c r="H719" s="27">
        <f>SUMIF('Domestic Average Profile'!$A$4:$A$18,$B719,'Domestic Average Profile'!G$4:G$18)</f>
        <v>0.32717558291791898</v>
      </c>
      <c r="I719" s="27">
        <f>SUMIF('Domestic Average Profile'!$A$4:$A$18,$B719,'Domestic Average Profile'!H$4:H$18)</f>
        <v>0.32717558291791898</v>
      </c>
      <c r="J719" s="27">
        <f>SUMIF('Domestic Average Profile'!$A$4:$A$18,$B719,'Domestic Average Profile'!I$4:I$18)</f>
        <v>0.31159579325516096</v>
      </c>
      <c r="K719" s="27">
        <f>SUMIF('Domestic Average Profile'!$A$4:$A$18,$B719,'Domestic Average Profile'!J$4:J$18)</f>
        <v>0.31159579325516096</v>
      </c>
      <c r="L719" s="27">
        <f>SUMIF('Domestic Average Profile'!$A$4:$A$18,$B719,'Domestic Average Profile'!K$4:K$18)</f>
        <v>0.32717558291791898</v>
      </c>
      <c r="M719" s="27">
        <f>SUMIF('Domestic Average Profile'!$A$4:$A$18,$B719,'Domestic Average Profile'!L$4:L$18)</f>
        <v>0.34275537258067701</v>
      </c>
      <c r="N719" s="27">
        <f>SUMIF('Domestic Average Profile'!$A$4:$A$18,$B719,'Domestic Average Profile'!M$4:M$18)</f>
        <v>0.37391495190619312</v>
      </c>
      <c r="O719" s="27">
        <f>SUMIF('Domestic Average Profile'!$A$4:$A$18,$B719,'Domestic Average Profile'!N$4:N$18)</f>
        <v>0.48297347954549946</v>
      </c>
      <c r="P719" s="27">
        <f>SUMIF('Domestic Average Profile'!$A$4:$A$18,$B719,'Domestic Average Profile'!O$4:O$18)</f>
        <v>0.60761179684756383</v>
      </c>
      <c r="Q719" s="27">
        <f>SUMIF('Domestic Average Profile'!$A$4:$A$18,$B719,'Domestic Average Profile'!P$4:P$18)</f>
        <v>0.81014906246341845</v>
      </c>
      <c r="R719" s="27">
        <f>SUMIF('Domestic Average Profile'!$A$4:$A$18,$B719,'Domestic Average Profile'!Q$4:Q$18)</f>
        <v>0.98152674875375689</v>
      </c>
      <c r="S719" s="27">
        <f>SUMIF('Domestic Average Profile'!$A$4:$A$18,$B719,'Domestic Average Profile'!R$4:R$18)</f>
        <v>0.96594695909099892</v>
      </c>
      <c r="T719" s="27">
        <f>SUMIF('Domestic Average Profile'!$A$4:$A$18,$B719,'Domestic Average Profile'!S$4:S$18)</f>
        <v>0.88804801077720852</v>
      </c>
      <c r="U719" s="27">
        <f>SUMIF('Domestic Average Profile'!$A$4:$A$18,$B719,'Domestic Average Profile'!T$4:T$18)</f>
        <v>0.81014906246341845</v>
      </c>
      <c r="V719" s="27">
        <f>SUMIF('Domestic Average Profile'!$A$4:$A$18,$B719,'Domestic Average Profile'!U$4:U$18)</f>
        <v>0.77898948313790228</v>
      </c>
      <c r="W719" s="27">
        <f>SUMIF('Domestic Average Profile'!$A$4:$A$18,$B719,'Domestic Average Profile'!V$4:V$18)</f>
        <v>0.7634096934751442</v>
      </c>
      <c r="X719" s="27">
        <f>SUMIF('Domestic Average Profile'!$A$4:$A$18,$B719,'Domestic Average Profile'!W$4:W$18)</f>
        <v>0.74782990381238623</v>
      </c>
      <c r="Y719" s="27">
        <f>SUMIF('Domestic Average Profile'!$A$4:$A$18,$B719,'Domestic Average Profile'!X$4:X$18)</f>
        <v>0.73225011414962815</v>
      </c>
      <c r="Z719" s="27">
        <f>SUMIF('Domestic Average Profile'!$A$4:$A$18,$B719,'Domestic Average Profile'!Y$4:Y$18)</f>
        <v>0.73225011414962815</v>
      </c>
      <c r="AA719" s="27">
        <f>SUMIF('Domestic Average Profile'!$A$4:$A$18,$B719,'Domestic Average Profile'!Z$4:Z$18)</f>
        <v>0.7634096934751442</v>
      </c>
      <c r="AB719" s="27">
        <f>SUMIF('Domestic Average Profile'!$A$4:$A$18,$B719,'Domestic Average Profile'!AA$4:AA$18)</f>
        <v>0.7634096934751442</v>
      </c>
      <c r="AC719" s="27">
        <f>SUMIF('Domestic Average Profile'!$A$4:$A$18,$B719,'Domestic Average Profile'!AB$4:AB$18)</f>
        <v>0.73225011414962815</v>
      </c>
      <c r="AD719" s="27">
        <f>SUMIF('Domestic Average Profile'!$A$4:$A$18,$B719,'Domestic Average Profile'!AC$4:AC$18)</f>
        <v>0.7010905348241121</v>
      </c>
      <c r="AE719" s="27">
        <f>SUMIF('Domestic Average Profile'!$A$4:$A$18,$B719,'Domestic Average Profile'!AD$4:AD$18)</f>
        <v>0.68551074516135402</v>
      </c>
      <c r="AF719" s="27">
        <f>SUMIF('Domestic Average Profile'!$A$4:$A$18,$B719,'Domestic Average Profile'!AE$4:AE$18)</f>
        <v>0.71667032448687018</v>
      </c>
      <c r="AG719" s="27">
        <f>SUMIF('Domestic Average Profile'!$A$4:$A$18,$B719,'Domestic Average Profile'!AF$4:AF$18)</f>
        <v>0.73225011414962815</v>
      </c>
      <c r="AH719" s="27">
        <f>SUMIF('Domestic Average Profile'!$A$4:$A$18,$B719,'Domestic Average Profile'!AG$4:AG$18)</f>
        <v>0.82572885212617653</v>
      </c>
      <c r="AI719" s="27">
        <f>SUMIF('Domestic Average Profile'!$A$4:$A$18,$B719,'Domestic Average Profile'!AH$4:AH$18)</f>
        <v>0.99710653841651498</v>
      </c>
      <c r="AJ719" s="27">
        <f>SUMIF('Domestic Average Profile'!$A$4:$A$18,$B719,'Domestic Average Profile'!AI$4:AI$18)</f>
        <v>1.2152235936951277</v>
      </c>
      <c r="AK719" s="27">
        <f>SUMIF('Domestic Average Profile'!$A$4:$A$18,$B719,'Domestic Average Profile'!AJ$4:AJ$18)</f>
        <v>1.3866012799854661</v>
      </c>
      <c r="AL719" s="27">
        <f>SUMIF('Domestic Average Profile'!$A$4:$A$18,$B719,'Domestic Average Profile'!AK$4:AK$18)</f>
        <v>1.4333406489737404</v>
      </c>
      <c r="AM719" s="27">
        <f>SUMIF('Domestic Average Profile'!$A$4:$A$18,$B719,'Domestic Average Profile'!AL$4:AL$18)</f>
        <v>1.4333406489737404</v>
      </c>
      <c r="AN719" s="27">
        <f>SUMIF('Domestic Average Profile'!$A$4:$A$18,$B719,'Domestic Average Profile'!AM$4:AM$18)</f>
        <v>1.4177608593109823</v>
      </c>
      <c r="AO719" s="27">
        <f>SUMIF('Domestic Average Profile'!$A$4:$A$18,$B719,'Domestic Average Profile'!AN$4:AN$18)</f>
        <v>1.371021490322708</v>
      </c>
      <c r="AP719" s="27">
        <f>SUMIF('Domestic Average Profile'!$A$4:$A$18,$B719,'Domestic Average Profile'!AO$4:AO$18)</f>
        <v>1.3087023316716759</v>
      </c>
      <c r="AQ719" s="27">
        <f>SUMIF('Domestic Average Profile'!$A$4:$A$18,$B719,'Domestic Average Profile'!AP$4:AP$18)</f>
        <v>1.2463831730206438</v>
      </c>
      <c r="AR719" s="27">
        <f>SUMIF('Domestic Average Profile'!$A$4:$A$18,$B719,'Domestic Average Profile'!AQ$4:AQ$18)</f>
        <v>1.2152235936951277</v>
      </c>
      <c r="AS719" s="27">
        <f>SUMIF('Domestic Average Profile'!$A$4:$A$18,$B719,'Domestic Average Profile'!AR$4:AR$18)</f>
        <v>1.1996438040323696</v>
      </c>
      <c r="AT719" s="27">
        <f>SUMIF('Domestic Average Profile'!$A$4:$A$18,$B719,'Domestic Average Profile'!AS$4:AS$18)</f>
        <v>1.1217448557185794</v>
      </c>
      <c r="AU719" s="27">
        <f>SUMIF('Domestic Average Profile'!$A$4:$A$18,$B719,'Domestic Average Profile'!AT$4:AT$18)</f>
        <v>1.0438459074047892</v>
      </c>
      <c r="AV719" s="27">
        <f>SUMIF('Domestic Average Profile'!$A$4:$A$18,$B719,'Domestic Average Profile'!AU$4:AU$18)</f>
        <v>0.91920759010272479</v>
      </c>
      <c r="AW719" s="27">
        <f>SUMIF('Domestic Average Profile'!$A$4:$A$18,$B719,'Domestic Average Profile'!AV$4:AV$18)</f>
        <v>0.7634096934751442</v>
      </c>
      <c r="AX719" s="27">
        <f>SUMIF('Domestic Average Profile'!$A$4:$A$18,$B719,'Domestic Average Profile'!AW$4:AW$18)</f>
        <v>0.63877137617307989</v>
      </c>
    </row>
    <row r="720" spans="1:50">
      <c r="A720" s="26">
        <v>45612</v>
      </c>
      <c r="B720" s="9" t="s">
        <v>40</v>
      </c>
      <c r="C720" s="27">
        <f>SUMIF('Domestic Average Profile'!$A$4:$A$18,$B720,'Domestic Average Profile'!B$4:B$18)</f>
        <v>0.60761179684756383</v>
      </c>
      <c r="D720" s="27">
        <f>SUMIF('Domestic Average Profile'!$A$4:$A$18,$B720,'Domestic Average Profile'!C$4:C$18)</f>
        <v>0.49855326920825749</v>
      </c>
      <c r="E720" s="27">
        <f>SUMIF('Domestic Average Profile'!$A$4:$A$18,$B720,'Domestic Average Profile'!D$4:D$18)</f>
        <v>0.43623411055722533</v>
      </c>
      <c r="F720" s="27">
        <f>SUMIF('Domestic Average Profile'!$A$4:$A$18,$B720,'Domestic Average Profile'!E$4:E$18)</f>
        <v>0.38949474156895114</v>
      </c>
      <c r="G720" s="27">
        <f>SUMIF('Domestic Average Profile'!$A$4:$A$18,$B720,'Domestic Average Profile'!F$4:F$18)</f>
        <v>0.35833516224343509</v>
      </c>
      <c r="H720" s="27">
        <f>SUMIF('Domestic Average Profile'!$A$4:$A$18,$B720,'Domestic Average Profile'!G$4:G$18)</f>
        <v>0.34275537258067701</v>
      </c>
      <c r="I720" s="27">
        <f>SUMIF('Domestic Average Profile'!$A$4:$A$18,$B720,'Domestic Average Profile'!H$4:H$18)</f>
        <v>0.32717558291791898</v>
      </c>
      <c r="J720" s="27">
        <f>SUMIF('Domestic Average Profile'!$A$4:$A$18,$B720,'Domestic Average Profile'!I$4:I$18)</f>
        <v>0.32717558291791898</v>
      </c>
      <c r="K720" s="27">
        <f>SUMIF('Domestic Average Profile'!$A$4:$A$18,$B720,'Domestic Average Profile'!J$4:J$18)</f>
        <v>0.32717558291791898</v>
      </c>
      <c r="L720" s="27">
        <f>SUMIF('Domestic Average Profile'!$A$4:$A$18,$B720,'Domestic Average Profile'!K$4:K$18)</f>
        <v>0.32717558291791898</v>
      </c>
      <c r="M720" s="27">
        <f>SUMIF('Domestic Average Profile'!$A$4:$A$18,$B720,'Domestic Average Profile'!L$4:L$18)</f>
        <v>0.34275537258067701</v>
      </c>
      <c r="N720" s="27">
        <f>SUMIF('Domestic Average Profile'!$A$4:$A$18,$B720,'Domestic Average Profile'!M$4:M$18)</f>
        <v>0.35833516224343509</v>
      </c>
      <c r="O720" s="27">
        <f>SUMIF('Domestic Average Profile'!$A$4:$A$18,$B720,'Domestic Average Profile'!N$4:N$18)</f>
        <v>0.4206543208944673</v>
      </c>
      <c r="P720" s="27">
        <f>SUMIF('Domestic Average Profile'!$A$4:$A$18,$B720,'Domestic Average Profile'!O$4:O$18)</f>
        <v>0.49855326920825749</v>
      </c>
      <c r="Q720" s="27">
        <f>SUMIF('Domestic Average Profile'!$A$4:$A$18,$B720,'Domestic Average Profile'!P$4:P$18)</f>
        <v>0.60761179684756383</v>
      </c>
      <c r="R720" s="27">
        <f>SUMIF('Domestic Average Profile'!$A$4:$A$18,$B720,'Domestic Average Profile'!Q$4:Q$18)</f>
        <v>0.71667032448687018</v>
      </c>
      <c r="S720" s="27">
        <f>SUMIF('Domestic Average Profile'!$A$4:$A$18,$B720,'Domestic Average Profile'!R$4:R$18)</f>
        <v>0.79456927280066048</v>
      </c>
      <c r="T720" s="27">
        <f>SUMIF('Domestic Average Profile'!$A$4:$A$18,$B720,'Domestic Average Profile'!S$4:S$18)</f>
        <v>0.87246822111445066</v>
      </c>
      <c r="U720" s="27">
        <f>SUMIF('Domestic Average Profile'!$A$4:$A$18,$B720,'Domestic Average Profile'!T$4:T$18)</f>
        <v>0.88804801077720852</v>
      </c>
      <c r="V720" s="27">
        <f>SUMIF('Domestic Average Profile'!$A$4:$A$18,$B720,'Domestic Average Profile'!U$4:U$18)</f>
        <v>0.88804801077720852</v>
      </c>
      <c r="W720" s="27">
        <f>SUMIF('Domestic Average Profile'!$A$4:$A$18,$B720,'Domestic Average Profile'!V$4:V$18)</f>
        <v>0.88804801077720852</v>
      </c>
      <c r="X720" s="27">
        <f>SUMIF('Domestic Average Profile'!$A$4:$A$18,$B720,'Domestic Average Profile'!W$4:W$18)</f>
        <v>0.88804801077720852</v>
      </c>
      <c r="Y720" s="27">
        <f>SUMIF('Domestic Average Profile'!$A$4:$A$18,$B720,'Domestic Average Profile'!X$4:X$18)</f>
        <v>0.87246822111445066</v>
      </c>
      <c r="Z720" s="27">
        <f>SUMIF('Domestic Average Profile'!$A$4:$A$18,$B720,'Domestic Average Profile'!Y$4:Y$18)</f>
        <v>0.87246822111445066</v>
      </c>
      <c r="AA720" s="27">
        <f>SUMIF('Domestic Average Profile'!$A$4:$A$18,$B720,'Domestic Average Profile'!Z$4:Z$18)</f>
        <v>0.91920759010272479</v>
      </c>
      <c r="AB720" s="27">
        <f>SUMIF('Domestic Average Profile'!$A$4:$A$18,$B720,'Domestic Average Profile'!AA$4:AA$18)</f>
        <v>0.91920759010272479</v>
      </c>
      <c r="AC720" s="27">
        <f>SUMIF('Domestic Average Profile'!$A$4:$A$18,$B720,'Domestic Average Profile'!AB$4:AB$18)</f>
        <v>0.9036278004399666</v>
      </c>
      <c r="AD720" s="27">
        <f>SUMIF('Domestic Average Profile'!$A$4:$A$18,$B720,'Domestic Average Profile'!AC$4:AC$18)</f>
        <v>0.84130864178893461</v>
      </c>
      <c r="AE720" s="27">
        <f>SUMIF('Domestic Average Profile'!$A$4:$A$18,$B720,'Domestic Average Profile'!AD$4:AD$18)</f>
        <v>0.81014906246341845</v>
      </c>
      <c r="AF720" s="27">
        <f>SUMIF('Domestic Average Profile'!$A$4:$A$18,$B720,'Domestic Average Profile'!AE$4:AE$18)</f>
        <v>0.82572885212617653</v>
      </c>
      <c r="AG720" s="27">
        <f>SUMIF('Domestic Average Profile'!$A$4:$A$18,$B720,'Domestic Average Profile'!AF$4:AF$18)</f>
        <v>0.82572885212617653</v>
      </c>
      <c r="AH720" s="27">
        <f>SUMIF('Domestic Average Profile'!$A$4:$A$18,$B720,'Domestic Average Profile'!AG$4:AG$18)</f>
        <v>0.87246822111445066</v>
      </c>
      <c r="AI720" s="27">
        <f>SUMIF('Domestic Average Profile'!$A$4:$A$18,$B720,'Domestic Average Profile'!AH$4:AH$18)</f>
        <v>0.98152674875375689</v>
      </c>
      <c r="AJ720" s="27">
        <f>SUMIF('Domestic Average Profile'!$A$4:$A$18,$B720,'Domestic Average Profile'!AI$4:AI$18)</f>
        <v>1.1373246453813375</v>
      </c>
      <c r="AK720" s="27">
        <f>SUMIF('Domestic Average Profile'!$A$4:$A$18,$B720,'Domestic Average Profile'!AJ$4:AJ$18)</f>
        <v>1.2931225420089179</v>
      </c>
      <c r="AL720" s="27">
        <f>SUMIF('Domestic Average Profile'!$A$4:$A$18,$B720,'Domestic Average Profile'!AK$4:AK$18)</f>
        <v>1.3866012799854661</v>
      </c>
      <c r="AM720" s="27">
        <f>SUMIF('Domestic Average Profile'!$A$4:$A$18,$B720,'Domestic Average Profile'!AL$4:AL$18)</f>
        <v>1.3866012799854661</v>
      </c>
      <c r="AN720" s="27">
        <f>SUMIF('Domestic Average Profile'!$A$4:$A$18,$B720,'Domestic Average Profile'!AM$4:AM$18)</f>
        <v>1.4021810696482242</v>
      </c>
      <c r="AO720" s="27">
        <f>SUMIF('Domestic Average Profile'!$A$4:$A$18,$B720,'Domestic Average Profile'!AN$4:AN$18)</f>
        <v>1.3866012799854661</v>
      </c>
      <c r="AP720" s="27">
        <f>SUMIF('Domestic Average Profile'!$A$4:$A$18,$B720,'Domestic Average Profile'!AO$4:AO$18)</f>
        <v>1.3087023316716759</v>
      </c>
      <c r="AQ720" s="27">
        <f>SUMIF('Domestic Average Profile'!$A$4:$A$18,$B720,'Domestic Average Profile'!AP$4:AP$18)</f>
        <v>1.2463831730206438</v>
      </c>
      <c r="AR720" s="27">
        <f>SUMIF('Domestic Average Profile'!$A$4:$A$18,$B720,'Domestic Average Profile'!AQ$4:AQ$18)</f>
        <v>1.1529044350440953</v>
      </c>
      <c r="AS720" s="27">
        <f>SUMIF('Domestic Average Profile'!$A$4:$A$18,$B720,'Domestic Average Profile'!AR$4:AR$18)</f>
        <v>1.1373246453813375</v>
      </c>
      <c r="AT720" s="27">
        <f>SUMIF('Domestic Average Profile'!$A$4:$A$18,$B720,'Domestic Average Profile'!AS$4:AS$18)</f>
        <v>1.0750054867303052</v>
      </c>
      <c r="AU720" s="27">
        <f>SUMIF('Domestic Average Profile'!$A$4:$A$18,$B720,'Domestic Average Profile'!AT$4:AT$18)</f>
        <v>0.99710653841651498</v>
      </c>
      <c r="AV720" s="27">
        <f>SUMIF('Domestic Average Profile'!$A$4:$A$18,$B720,'Domestic Average Profile'!AU$4:AU$18)</f>
        <v>0.91920759010272479</v>
      </c>
      <c r="AW720" s="27">
        <f>SUMIF('Domestic Average Profile'!$A$4:$A$18,$B720,'Domestic Average Profile'!AV$4:AV$18)</f>
        <v>0.81014906246341845</v>
      </c>
      <c r="AX720" s="27">
        <f>SUMIF('Domestic Average Profile'!$A$4:$A$18,$B720,'Domestic Average Profile'!AW$4:AW$18)</f>
        <v>0.71667032448687018</v>
      </c>
    </row>
    <row r="721" spans="1:50">
      <c r="A721" s="26">
        <v>45613</v>
      </c>
      <c r="B721" s="9" t="s">
        <v>42</v>
      </c>
      <c r="C721" s="27">
        <f>SUMIF('Domestic Average Profile'!$A$4:$A$18,$B721,'Domestic Average Profile'!B$4:B$18)</f>
        <v>0.63877137617307989</v>
      </c>
      <c r="D721" s="27">
        <f>SUMIF('Domestic Average Profile'!$A$4:$A$18,$B721,'Domestic Average Profile'!C$4:C$18)</f>
        <v>0.52971284853377365</v>
      </c>
      <c r="E721" s="27">
        <f>SUMIF('Domestic Average Profile'!$A$4:$A$18,$B721,'Domestic Average Profile'!D$4:D$18)</f>
        <v>0.46739368988274133</v>
      </c>
      <c r="F721" s="27">
        <f>SUMIF('Domestic Average Profile'!$A$4:$A$18,$B721,'Domestic Average Profile'!E$4:E$18)</f>
        <v>0.4206543208944673</v>
      </c>
      <c r="G721" s="27">
        <f>SUMIF('Domestic Average Profile'!$A$4:$A$18,$B721,'Domestic Average Profile'!F$4:F$18)</f>
        <v>0.38949474156895114</v>
      </c>
      <c r="H721" s="27">
        <f>SUMIF('Domestic Average Profile'!$A$4:$A$18,$B721,'Domestic Average Profile'!G$4:G$18)</f>
        <v>0.35833516224343509</v>
      </c>
      <c r="I721" s="27">
        <f>SUMIF('Domestic Average Profile'!$A$4:$A$18,$B721,'Domestic Average Profile'!H$4:H$18)</f>
        <v>0.34275537258067701</v>
      </c>
      <c r="J721" s="27">
        <f>SUMIF('Domestic Average Profile'!$A$4:$A$18,$B721,'Domestic Average Profile'!I$4:I$18)</f>
        <v>0.32717558291791898</v>
      </c>
      <c r="K721" s="27">
        <f>SUMIF('Domestic Average Profile'!$A$4:$A$18,$B721,'Domestic Average Profile'!J$4:J$18)</f>
        <v>0.32717558291791898</v>
      </c>
      <c r="L721" s="27">
        <f>SUMIF('Domestic Average Profile'!$A$4:$A$18,$B721,'Domestic Average Profile'!K$4:K$18)</f>
        <v>0.32717558291791898</v>
      </c>
      <c r="M721" s="27">
        <f>SUMIF('Domestic Average Profile'!$A$4:$A$18,$B721,'Domestic Average Profile'!L$4:L$18)</f>
        <v>0.32717558291791898</v>
      </c>
      <c r="N721" s="27">
        <f>SUMIF('Domestic Average Profile'!$A$4:$A$18,$B721,'Domestic Average Profile'!M$4:M$18)</f>
        <v>0.34275537258067701</v>
      </c>
      <c r="O721" s="27">
        <f>SUMIF('Domestic Average Profile'!$A$4:$A$18,$B721,'Domestic Average Profile'!N$4:N$18)</f>
        <v>0.37391495190619312</v>
      </c>
      <c r="P721" s="27">
        <f>SUMIF('Domestic Average Profile'!$A$4:$A$18,$B721,'Domestic Average Profile'!O$4:O$18)</f>
        <v>0.4206543208944673</v>
      </c>
      <c r="Q721" s="27">
        <f>SUMIF('Domestic Average Profile'!$A$4:$A$18,$B721,'Domestic Average Profile'!P$4:P$18)</f>
        <v>0.48297347954549946</v>
      </c>
      <c r="R721" s="27">
        <f>SUMIF('Domestic Average Profile'!$A$4:$A$18,$B721,'Domestic Average Profile'!Q$4:Q$18)</f>
        <v>0.59203200718480575</v>
      </c>
      <c r="S721" s="27">
        <f>SUMIF('Domestic Average Profile'!$A$4:$A$18,$B721,'Domestic Average Profile'!R$4:R$18)</f>
        <v>0.68551074516135402</v>
      </c>
      <c r="T721" s="27">
        <f>SUMIF('Domestic Average Profile'!$A$4:$A$18,$B721,'Domestic Average Profile'!S$4:S$18)</f>
        <v>0.82572885212617653</v>
      </c>
      <c r="U721" s="27">
        <f>SUMIF('Domestic Average Profile'!$A$4:$A$18,$B721,'Domestic Average Profile'!T$4:T$18)</f>
        <v>0.9036278004399666</v>
      </c>
      <c r="V721" s="27">
        <f>SUMIF('Domestic Average Profile'!$A$4:$A$18,$B721,'Domestic Average Profile'!U$4:U$18)</f>
        <v>0.96594695909099892</v>
      </c>
      <c r="W721" s="27">
        <f>SUMIF('Domestic Average Profile'!$A$4:$A$18,$B721,'Domestic Average Profile'!V$4:V$18)</f>
        <v>1.0594256970675473</v>
      </c>
      <c r="X721" s="27">
        <f>SUMIF('Domestic Average Profile'!$A$4:$A$18,$B721,'Domestic Average Profile'!W$4:W$18)</f>
        <v>1.0905852763930632</v>
      </c>
      <c r="Y721" s="27">
        <f>SUMIF('Domestic Average Profile'!$A$4:$A$18,$B721,'Domestic Average Profile'!X$4:X$18)</f>
        <v>1.1373246453813375</v>
      </c>
      <c r="Z721" s="27">
        <f>SUMIF('Domestic Average Profile'!$A$4:$A$18,$B721,'Domestic Average Profile'!Y$4:Y$18)</f>
        <v>1.1529044350440953</v>
      </c>
      <c r="AA721" s="27">
        <f>SUMIF('Domestic Average Profile'!$A$4:$A$18,$B721,'Domestic Average Profile'!Z$4:Z$18)</f>
        <v>1.1996438040323696</v>
      </c>
      <c r="AB721" s="27">
        <f>SUMIF('Domestic Average Profile'!$A$4:$A$18,$B721,'Domestic Average Profile'!AA$4:AA$18)</f>
        <v>1.1996438040323696</v>
      </c>
      <c r="AC721" s="27">
        <f>SUMIF('Domestic Average Profile'!$A$4:$A$18,$B721,'Domestic Average Profile'!AB$4:AB$18)</f>
        <v>1.1529044350440953</v>
      </c>
      <c r="AD721" s="27">
        <f>SUMIF('Domestic Average Profile'!$A$4:$A$18,$B721,'Domestic Average Profile'!AC$4:AC$18)</f>
        <v>1.0594256970675473</v>
      </c>
      <c r="AE721" s="27">
        <f>SUMIF('Domestic Average Profile'!$A$4:$A$18,$B721,'Domestic Average Profile'!AD$4:AD$18)</f>
        <v>0.98152674875375689</v>
      </c>
      <c r="AF721" s="27">
        <f>SUMIF('Domestic Average Profile'!$A$4:$A$18,$B721,'Domestic Average Profile'!AE$4:AE$18)</f>
        <v>0.98152674875375689</v>
      </c>
      <c r="AG721" s="27">
        <f>SUMIF('Domestic Average Profile'!$A$4:$A$18,$B721,'Domestic Average Profile'!AF$4:AF$18)</f>
        <v>0.99710653841651498</v>
      </c>
      <c r="AH721" s="27">
        <f>SUMIF('Domestic Average Profile'!$A$4:$A$18,$B721,'Domestic Average Profile'!AG$4:AG$18)</f>
        <v>1.0126863280792731</v>
      </c>
      <c r="AI721" s="27">
        <f>SUMIF('Domestic Average Profile'!$A$4:$A$18,$B721,'Domestic Average Profile'!AH$4:AH$18)</f>
        <v>1.1217448557185794</v>
      </c>
      <c r="AJ721" s="27">
        <f>SUMIF('Domestic Average Profile'!$A$4:$A$18,$B721,'Domestic Average Profile'!AI$4:AI$18)</f>
        <v>1.2308033833578857</v>
      </c>
      <c r="AK721" s="27">
        <f>SUMIF('Domestic Average Profile'!$A$4:$A$18,$B721,'Domestic Average Profile'!AJ$4:AJ$18)</f>
        <v>1.3398619109971919</v>
      </c>
      <c r="AL721" s="27">
        <f>SUMIF('Domestic Average Profile'!$A$4:$A$18,$B721,'Domestic Average Profile'!AK$4:AK$18)</f>
        <v>1.4021810696482242</v>
      </c>
      <c r="AM721" s="27">
        <f>SUMIF('Domestic Average Profile'!$A$4:$A$18,$B721,'Domestic Average Profile'!AL$4:AL$18)</f>
        <v>1.4333406489737404</v>
      </c>
      <c r="AN721" s="27">
        <f>SUMIF('Domestic Average Profile'!$A$4:$A$18,$B721,'Domestic Average Profile'!AM$4:AM$18)</f>
        <v>1.4021810696482242</v>
      </c>
      <c r="AO721" s="27">
        <f>SUMIF('Domestic Average Profile'!$A$4:$A$18,$B721,'Domestic Average Profile'!AN$4:AN$18)</f>
        <v>1.371021490322708</v>
      </c>
      <c r="AP721" s="27">
        <f>SUMIF('Domestic Average Profile'!$A$4:$A$18,$B721,'Domestic Average Profile'!AO$4:AO$18)</f>
        <v>1.3242821213344338</v>
      </c>
      <c r="AQ721" s="27">
        <f>SUMIF('Domestic Average Profile'!$A$4:$A$18,$B721,'Domestic Average Profile'!AP$4:AP$18)</f>
        <v>1.2775427523461598</v>
      </c>
      <c r="AR721" s="27">
        <f>SUMIF('Domestic Average Profile'!$A$4:$A$18,$B721,'Domestic Average Profile'!AQ$4:AQ$18)</f>
        <v>1.2152235936951277</v>
      </c>
      <c r="AS721" s="27">
        <f>SUMIF('Domestic Average Profile'!$A$4:$A$18,$B721,'Domestic Average Profile'!AR$4:AR$18)</f>
        <v>1.1996438040323696</v>
      </c>
      <c r="AT721" s="27">
        <f>SUMIF('Domestic Average Profile'!$A$4:$A$18,$B721,'Domestic Average Profile'!AS$4:AS$18)</f>
        <v>1.1217448557185794</v>
      </c>
      <c r="AU721" s="27">
        <f>SUMIF('Domestic Average Profile'!$A$4:$A$18,$B721,'Domestic Average Profile'!AT$4:AT$18)</f>
        <v>1.0438459074047892</v>
      </c>
      <c r="AV721" s="27">
        <f>SUMIF('Domestic Average Profile'!$A$4:$A$18,$B721,'Domestic Average Profile'!AU$4:AU$18)</f>
        <v>0.93478737976548265</v>
      </c>
      <c r="AW721" s="27">
        <f>SUMIF('Domestic Average Profile'!$A$4:$A$18,$B721,'Domestic Average Profile'!AV$4:AV$18)</f>
        <v>0.77898948313790228</v>
      </c>
      <c r="AX721" s="27">
        <f>SUMIF('Domestic Average Profile'!$A$4:$A$18,$B721,'Domestic Average Profile'!AW$4:AW$18)</f>
        <v>0.65435116583583797</v>
      </c>
    </row>
    <row r="722" spans="1:50">
      <c r="A722" s="26">
        <v>45614</v>
      </c>
      <c r="B722" s="9" t="s">
        <v>38</v>
      </c>
      <c r="C722" s="27">
        <f>SUMIF('Domestic Average Profile'!$A$4:$A$18,$B722,'Domestic Average Profile'!B$4:B$18)</f>
        <v>0.51413305887101557</v>
      </c>
      <c r="D722" s="27">
        <f>SUMIF('Domestic Average Profile'!$A$4:$A$18,$B722,'Domestic Average Profile'!C$4:C$18)</f>
        <v>0.43623411055722533</v>
      </c>
      <c r="E722" s="27">
        <f>SUMIF('Domestic Average Profile'!$A$4:$A$18,$B722,'Domestic Average Profile'!D$4:D$18)</f>
        <v>0.38949474156895114</v>
      </c>
      <c r="F722" s="27">
        <f>SUMIF('Domestic Average Profile'!$A$4:$A$18,$B722,'Domestic Average Profile'!E$4:E$18)</f>
        <v>0.35833516224343509</v>
      </c>
      <c r="G722" s="27">
        <f>SUMIF('Domestic Average Profile'!$A$4:$A$18,$B722,'Domestic Average Profile'!F$4:F$18)</f>
        <v>0.34275537258067701</v>
      </c>
      <c r="H722" s="27">
        <f>SUMIF('Domestic Average Profile'!$A$4:$A$18,$B722,'Domestic Average Profile'!G$4:G$18)</f>
        <v>0.32717558291791898</v>
      </c>
      <c r="I722" s="27">
        <f>SUMIF('Domestic Average Profile'!$A$4:$A$18,$B722,'Domestic Average Profile'!H$4:H$18)</f>
        <v>0.32717558291791898</v>
      </c>
      <c r="J722" s="27">
        <f>SUMIF('Domestic Average Profile'!$A$4:$A$18,$B722,'Domestic Average Profile'!I$4:I$18)</f>
        <v>0.31159579325516096</v>
      </c>
      <c r="K722" s="27">
        <f>SUMIF('Domestic Average Profile'!$A$4:$A$18,$B722,'Domestic Average Profile'!J$4:J$18)</f>
        <v>0.31159579325516096</v>
      </c>
      <c r="L722" s="27">
        <f>SUMIF('Domestic Average Profile'!$A$4:$A$18,$B722,'Domestic Average Profile'!K$4:K$18)</f>
        <v>0.32717558291791898</v>
      </c>
      <c r="M722" s="27">
        <f>SUMIF('Domestic Average Profile'!$A$4:$A$18,$B722,'Domestic Average Profile'!L$4:L$18)</f>
        <v>0.34275537258067701</v>
      </c>
      <c r="N722" s="27">
        <f>SUMIF('Domestic Average Profile'!$A$4:$A$18,$B722,'Domestic Average Profile'!M$4:M$18)</f>
        <v>0.37391495190619312</v>
      </c>
      <c r="O722" s="27">
        <f>SUMIF('Domestic Average Profile'!$A$4:$A$18,$B722,'Domestic Average Profile'!N$4:N$18)</f>
        <v>0.48297347954549946</v>
      </c>
      <c r="P722" s="27">
        <f>SUMIF('Domestic Average Profile'!$A$4:$A$18,$B722,'Domestic Average Profile'!O$4:O$18)</f>
        <v>0.60761179684756383</v>
      </c>
      <c r="Q722" s="27">
        <f>SUMIF('Domestic Average Profile'!$A$4:$A$18,$B722,'Domestic Average Profile'!P$4:P$18)</f>
        <v>0.81014906246341845</v>
      </c>
      <c r="R722" s="27">
        <f>SUMIF('Domestic Average Profile'!$A$4:$A$18,$B722,'Domestic Average Profile'!Q$4:Q$18)</f>
        <v>0.98152674875375689</v>
      </c>
      <c r="S722" s="27">
        <f>SUMIF('Domestic Average Profile'!$A$4:$A$18,$B722,'Domestic Average Profile'!R$4:R$18)</f>
        <v>0.96594695909099892</v>
      </c>
      <c r="T722" s="27">
        <f>SUMIF('Domestic Average Profile'!$A$4:$A$18,$B722,'Domestic Average Profile'!S$4:S$18)</f>
        <v>0.88804801077720852</v>
      </c>
      <c r="U722" s="27">
        <f>SUMIF('Domestic Average Profile'!$A$4:$A$18,$B722,'Domestic Average Profile'!T$4:T$18)</f>
        <v>0.81014906246341845</v>
      </c>
      <c r="V722" s="27">
        <f>SUMIF('Domestic Average Profile'!$A$4:$A$18,$B722,'Domestic Average Profile'!U$4:U$18)</f>
        <v>0.77898948313790228</v>
      </c>
      <c r="W722" s="27">
        <f>SUMIF('Domestic Average Profile'!$A$4:$A$18,$B722,'Domestic Average Profile'!V$4:V$18)</f>
        <v>0.7634096934751442</v>
      </c>
      <c r="X722" s="27">
        <f>SUMIF('Domestic Average Profile'!$A$4:$A$18,$B722,'Domestic Average Profile'!W$4:W$18)</f>
        <v>0.74782990381238623</v>
      </c>
      <c r="Y722" s="27">
        <f>SUMIF('Domestic Average Profile'!$A$4:$A$18,$B722,'Domestic Average Profile'!X$4:X$18)</f>
        <v>0.73225011414962815</v>
      </c>
      <c r="Z722" s="27">
        <f>SUMIF('Domestic Average Profile'!$A$4:$A$18,$B722,'Domestic Average Profile'!Y$4:Y$18)</f>
        <v>0.73225011414962815</v>
      </c>
      <c r="AA722" s="27">
        <f>SUMIF('Domestic Average Profile'!$A$4:$A$18,$B722,'Domestic Average Profile'!Z$4:Z$18)</f>
        <v>0.7634096934751442</v>
      </c>
      <c r="AB722" s="27">
        <f>SUMIF('Domestic Average Profile'!$A$4:$A$18,$B722,'Domestic Average Profile'!AA$4:AA$18)</f>
        <v>0.7634096934751442</v>
      </c>
      <c r="AC722" s="27">
        <f>SUMIF('Domestic Average Profile'!$A$4:$A$18,$B722,'Domestic Average Profile'!AB$4:AB$18)</f>
        <v>0.73225011414962815</v>
      </c>
      <c r="AD722" s="27">
        <f>SUMIF('Domestic Average Profile'!$A$4:$A$18,$B722,'Domestic Average Profile'!AC$4:AC$18)</f>
        <v>0.7010905348241121</v>
      </c>
      <c r="AE722" s="27">
        <f>SUMIF('Domestic Average Profile'!$A$4:$A$18,$B722,'Domestic Average Profile'!AD$4:AD$18)</f>
        <v>0.68551074516135402</v>
      </c>
      <c r="AF722" s="27">
        <f>SUMIF('Domestic Average Profile'!$A$4:$A$18,$B722,'Domestic Average Profile'!AE$4:AE$18)</f>
        <v>0.71667032448687018</v>
      </c>
      <c r="AG722" s="27">
        <f>SUMIF('Domestic Average Profile'!$A$4:$A$18,$B722,'Domestic Average Profile'!AF$4:AF$18)</f>
        <v>0.73225011414962815</v>
      </c>
      <c r="AH722" s="27">
        <f>SUMIF('Domestic Average Profile'!$A$4:$A$18,$B722,'Domestic Average Profile'!AG$4:AG$18)</f>
        <v>0.82572885212617653</v>
      </c>
      <c r="AI722" s="27">
        <f>SUMIF('Domestic Average Profile'!$A$4:$A$18,$B722,'Domestic Average Profile'!AH$4:AH$18)</f>
        <v>0.99710653841651498</v>
      </c>
      <c r="AJ722" s="27">
        <f>SUMIF('Domestic Average Profile'!$A$4:$A$18,$B722,'Domestic Average Profile'!AI$4:AI$18)</f>
        <v>1.2152235936951277</v>
      </c>
      <c r="AK722" s="27">
        <f>SUMIF('Domestic Average Profile'!$A$4:$A$18,$B722,'Domestic Average Profile'!AJ$4:AJ$18)</f>
        <v>1.3866012799854661</v>
      </c>
      <c r="AL722" s="27">
        <f>SUMIF('Domestic Average Profile'!$A$4:$A$18,$B722,'Domestic Average Profile'!AK$4:AK$18)</f>
        <v>1.4333406489737404</v>
      </c>
      <c r="AM722" s="27">
        <f>SUMIF('Domestic Average Profile'!$A$4:$A$18,$B722,'Domestic Average Profile'!AL$4:AL$18)</f>
        <v>1.4333406489737404</v>
      </c>
      <c r="AN722" s="27">
        <f>SUMIF('Domestic Average Profile'!$A$4:$A$18,$B722,'Domestic Average Profile'!AM$4:AM$18)</f>
        <v>1.4177608593109823</v>
      </c>
      <c r="AO722" s="27">
        <f>SUMIF('Domestic Average Profile'!$A$4:$A$18,$B722,'Domestic Average Profile'!AN$4:AN$18)</f>
        <v>1.371021490322708</v>
      </c>
      <c r="AP722" s="27">
        <f>SUMIF('Domestic Average Profile'!$A$4:$A$18,$B722,'Domestic Average Profile'!AO$4:AO$18)</f>
        <v>1.3087023316716759</v>
      </c>
      <c r="AQ722" s="27">
        <f>SUMIF('Domestic Average Profile'!$A$4:$A$18,$B722,'Domestic Average Profile'!AP$4:AP$18)</f>
        <v>1.2463831730206438</v>
      </c>
      <c r="AR722" s="27">
        <f>SUMIF('Domestic Average Profile'!$A$4:$A$18,$B722,'Domestic Average Profile'!AQ$4:AQ$18)</f>
        <v>1.2152235936951277</v>
      </c>
      <c r="AS722" s="27">
        <f>SUMIF('Domestic Average Profile'!$A$4:$A$18,$B722,'Domestic Average Profile'!AR$4:AR$18)</f>
        <v>1.1996438040323696</v>
      </c>
      <c r="AT722" s="27">
        <f>SUMIF('Domestic Average Profile'!$A$4:$A$18,$B722,'Domestic Average Profile'!AS$4:AS$18)</f>
        <v>1.1217448557185794</v>
      </c>
      <c r="AU722" s="27">
        <f>SUMIF('Domestic Average Profile'!$A$4:$A$18,$B722,'Domestic Average Profile'!AT$4:AT$18)</f>
        <v>1.0438459074047892</v>
      </c>
      <c r="AV722" s="27">
        <f>SUMIF('Domestic Average Profile'!$A$4:$A$18,$B722,'Domestic Average Profile'!AU$4:AU$18)</f>
        <v>0.91920759010272479</v>
      </c>
      <c r="AW722" s="27">
        <f>SUMIF('Domestic Average Profile'!$A$4:$A$18,$B722,'Domestic Average Profile'!AV$4:AV$18)</f>
        <v>0.7634096934751442</v>
      </c>
      <c r="AX722" s="27">
        <f>SUMIF('Domestic Average Profile'!$A$4:$A$18,$B722,'Domestic Average Profile'!AW$4:AW$18)</f>
        <v>0.63877137617307989</v>
      </c>
    </row>
    <row r="723" spans="1:50">
      <c r="A723" s="26">
        <v>45615</v>
      </c>
      <c r="B723" s="9" t="s">
        <v>38</v>
      </c>
      <c r="C723" s="27">
        <f>SUMIF('Domestic Average Profile'!$A$4:$A$18,$B723,'Domestic Average Profile'!B$4:B$18)</f>
        <v>0.51413305887101557</v>
      </c>
      <c r="D723" s="27">
        <f>SUMIF('Domestic Average Profile'!$A$4:$A$18,$B723,'Domestic Average Profile'!C$4:C$18)</f>
        <v>0.43623411055722533</v>
      </c>
      <c r="E723" s="27">
        <f>SUMIF('Domestic Average Profile'!$A$4:$A$18,$B723,'Domestic Average Profile'!D$4:D$18)</f>
        <v>0.38949474156895114</v>
      </c>
      <c r="F723" s="27">
        <f>SUMIF('Domestic Average Profile'!$A$4:$A$18,$B723,'Domestic Average Profile'!E$4:E$18)</f>
        <v>0.35833516224343509</v>
      </c>
      <c r="G723" s="27">
        <f>SUMIF('Domestic Average Profile'!$A$4:$A$18,$B723,'Domestic Average Profile'!F$4:F$18)</f>
        <v>0.34275537258067701</v>
      </c>
      <c r="H723" s="27">
        <f>SUMIF('Domestic Average Profile'!$A$4:$A$18,$B723,'Domestic Average Profile'!G$4:G$18)</f>
        <v>0.32717558291791898</v>
      </c>
      <c r="I723" s="27">
        <f>SUMIF('Domestic Average Profile'!$A$4:$A$18,$B723,'Domestic Average Profile'!H$4:H$18)</f>
        <v>0.32717558291791898</v>
      </c>
      <c r="J723" s="27">
        <f>SUMIF('Domestic Average Profile'!$A$4:$A$18,$B723,'Domestic Average Profile'!I$4:I$18)</f>
        <v>0.31159579325516096</v>
      </c>
      <c r="K723" s="27">
        <f>SUMIF('Domestic Average Profile'!$A$4:$A$18,$B723,'Domestic Average Profile'!J$4:J$18)</f>
        <v>0.31159579325516096</v>
      </c>
      <c r="L723" s="27">
        <f>SUMIF('Domestic Average Profile'!$A$4:$A$18,$B723,'Domestic Average Profile'!K$4:K$18)</f>
        <v>0.32717558291791898</v>
      </c>
      <c r="M723" s="27">
        <f>SUMIF('Domestic Average Profile'!$A$4:$A$18,$B723,'Domestic Average Profile'!L$4:L$18)</f>
        <v>0.34275537258067701</v>
      </c>
      <c r="N723" s="27">
        <f>SUMIF('Domestic Average Profile'!$A$4:$A$18,$B723,'Domestic Average Profile'!M$4:M$18)</f>
        <v>0.37391495190619312</v>
      </c>
      <c r="O723" s="27">
        <f>SUMIF('Domestic Average Profile'!$A$4:$A$18,$B723,'Domestic Average Profile'!N$4:N$18)</f>
        <v>0.48297347954549946</v>
      </c>
      <c r="P723" s="27">
        <f>SUMIF('Domestic Average Profile'!$A$4:$A$18,$B723,'Domestic Average Profile'!O$4:O$18)</f>
        <v>0.60761179684756383</v>
      </c>
      <c r="Q723" s="27">
        <f>SUMIF('Domestic Average Profile'!$A$4:$A$18,$B723,'Domestic Average Profile'!P$4:P$18)</f>
        <v>0.81014906246341845</v>
      </c>
      <c r="R723" s="27">
        <f>SUMIF('Domestic Average Profile'!$A$4:$A$18,$B723,'Domestic Average Profile'!Q$4:Q$18)</f>
        <v>0.98152674875375689</v>
      </c>
      <c r="S723" s="27">
        <f>SUMIF('Domestic Average Profile'!$A$4:$A$18,$B723,'Domestic Average Profile'!R$4:R$18)</f>
        <v>0.96594695909099892</v>
      </c>
      <c r="T723" s="27">
        <f>SUMIF('Domestic Average Profile'!$A$4:$A$18,$B723,'Domestic Average Profile'!S$4:S$18)</f>
        <v>0.88804801077720852</v>
      </c>
      <c r="U723" s="27">
        <f>SUMIF('Domestic Average Profile'!$A$4:$A$18,$B723,'Domestic Average Profile'!T$4:T$18)</f>
        <v>0.81014906246341845</v>
      </c>
      <c r="V723" s="27">
        <f>SUMIF('Domestic Average Profile'!$A$4:$A$18,$B723,'Domestic Average Profile'!U$4:U$18)</f>
        <v>0.77898948313790228</v>
      </c>
      <c r="W723" s="27">
        <f>SUMIF('Domestic Average Profile'!$A$4:$A$18,$B723,'Domestic Average Profile'!V$4:V$18)</f>
        <v>0.7634096934751442</v>
      </c>
      <c r="X723" s="27">
        <f>SUMIF('Domestic Average Profile'!$A$4:$A$18,$B723,'Domestic Average Profile'!W$4:W$18)</f>
        <v>0.74782990381238623</v>
      </c>
      <c r="Y723" s="27">
        <f>SUMIF('Domestic Average Profile'!$A$4:$A$18,$B723,'Domestic Average Profile'!X$4:X$18)</f>
        <v>0.73225011414962815</v>
      </c>
      <c r="Z723" s="27">
        <f>SUMIF('Domestic Average Profile'!$A$4:$A$18,$B723,'Domestic Average Profile'!Y$4:Y$18)</f>
        <v>0.73225011414962815</v>
      </c>
      <c r="AA723" s="27">
        <f>SUMIF('Domestic Average Profile'!$A$4:$A$18,$B723,'Domestic Average Profile'!Z$4:Z$18)</f>
        <v>0.7634096934751442</v>
      </c>
      <c r="AB723" s="27">
        <f>SUMIF('Domestic Average Profile'!$A$4:$A$18,$B723,'Domestic Average Profile'!AA$4:AA$18)</f>
        <v>0.7634096934751442</v>
      </c>
      <c r="AC723" s="27">
        <f>SUMIF('Domestic Average Profile'!$A$4:$A$18,$B723,'Domestic Average Profile'!AB$4:AB$18)</f>
        <v>0.73225011414962815</v>
      </c>
      <c r="AD723" s="27">
        <f>SUMIF('Domestic Average Profile'!$A$4:$A$18,$B723,'Domestic Average Profile'!AC$4:AC$18)</f>
        <v>0.7010905348241121</v>
      </c>
      <c r="AE723" s="27">
        <f>SUMIF('Domestic Average Profile'!$A$4:$A$18,$B723,'Domestic Average Profile'!AD$4:AD$18)</f>
        <v>0.68551074516135402</v>
      </c>
      <c r="AF723" s="27">
        <f>SUMIF('Domestic Average Profile'!$A$4:$A$18,$B723,'Domestic Average Profile'!AE$4:AE$18)</f>
        <v>0.71667032448687018</v>
      </c>
      <c r="AG723" s="27">
        <f>SUMIF('Domestic Average Profile'!$A$4:$A$18,$B723,'Domestic Average Profile'!AF$4:AF$18)</f>
        <v>0.73225011414962815</v>
      </c>
      <c r="AH723" s="27">
        <f>SUMIF('Domestic Average Profile'!$A$4:$A$18,$B723,'Domestic Average Profile'!AG$4:AG$18)</f>
        <v>0.82572885212617653</v>
      </c>
      <c r="AI723" s="27">
        <f>SUMIF('Domestic Average Profile'!$A$4:$A$18,$B723,'Domestic Average Profile'!AH$4:AH$18)</f>
        <v>0.99710653841651498</v>
      </c>
      <c r="AJ723" s="27">
        <f>SUMIF('Domestic Average Profile'!$A$4:$A$18,$B723,'Domestic Average Profile'!AI$4:AI$18)</f>
        <v>1.2152235936951277</v>
      </c>
      <c r="AK723" s="27">
        <f>SUMIF('Domestic Average Profile'!$A$4:$A$18,$B723,'Domestic Average Profile'!AJ$4:AJ$18)</f>
        <v>1.3866012799854661</v>
      </c>
      <c r="AL723" s="27">
        <f>SUMIF('Domestic Average Profile'!$A$4:$A$18,$B723,'Domestic Average Profile'!AK$4:AK$18)</f>
        <v>1.4333406489737404</v>
      </c>
      <c r="AM723" s="27">
        <f>SUMIF('Domestic Average Profile'!$A$4:$A$18,$B723,'Domestic Average Profile'!AL$4:AL$18)</f>
        <v>1.4333406489737404</v>
      </c>
      <c r="AN723" s="27">
        <f>SUMIF('Domestic Average Profile'!$A$4:$A$18,$B723,'Domestic Average Profile'!AM$4:AM$18)</f>
        <v>1.4177608593109823</v>
      </c>
      <c r="AO723" s="27">
        <f>SUMIF('Domestic Average Profile'!$A$4:$A$18,$B723,'Domestic Average Profile'!AN$4:AN$18)</f>
        <v>1.371021490322708</v>
      </c>
      <c r="AP723" s="27">
        <f>SUMIF('Domestic Average Profile'!$A$4:$A$18,$B723,'Domestic Average Profile'!AO$4:AO$18)</f>
        <v>1.3087023316716759</v>
      </c>
      <c r="AQ723" s="27">
        <f>SUMIF('Domestic Average Profile'!$A$4:$A$18,$B723,'Domestic Average Profile'!AP$4:AP$18)</f>
        <v>1.2463831730206438</v>
      </c>
      <c r="AR723" s="27">
        <f>SUMIF('Domestic Average Profile'!$A$4:$A$18,$B723,'Domestic Average Profile'!AQ$4:AQ$18)</f>
        <v>1.2152235936951277</v>
      </c>
      <c r="AS723" s="27">
        <f>SUMIF('Domestic Average Profile'!$A$4:$A$18,$B723,'Domestic Average Profile'!AR$4:AR$18)</f>
        <v>1.1996438040323696</v>
      </c>
      <c r="AT723" s="27">
        <f>SUMIF('Domestic Average Profile'!$A$4:$A$18,$B723,'Domestic Average Profile'!AS$4:AS$18)</f>
        <v>1.1217448557185794</v>
      </c>
      <c r="AU723" s="27">
        <f>SUMIF('Domestic Average Profile'!$A$4:$A$18,$B723,'Domestic Average Profile'!AT$4:AT$18)</f>
        <v>1.0438459074047892</v>
      </c>
      <c r="AV723" s="27">
        <f>SUMIF('Domestic Average Profile'!$A$4:$A$18,$B723,'Domestic Average Profile'!AU$4:AU$18)</f>
        <v>0.91920759010272479</v>
      </c>
      <c r="AW723" s="27">
        <f>SUMIF('Domestic Average Profile'!$A$4:$A$18,$B723,'Domestic Average Profile'!AV$4:AV$18)</f>
        <v>0.7634096934751442</v>
      </c>
      <c r="AX723" s="27">
        <f>SUMIF('Domestic Average Profile'!$A$4:$A$18,$B723,'Domestic Average Profile'!AW$4:AW$18)</f>
        <v>0.63877137617307989</v>
      </c>
    </row>
    <row r="724" spans="1:50">
      <c r="A724" s="26">
        <v>45616</v>
      </c>
      <c r="B724" s="9" t="s">
        <v>38</v>
      </c>
      <c r="C724" s="27">
        <f>SUMIF('Domestic Average Profile'!$A$4:$A$18,$B724,'Domestic Average Profile'!B$4:B$18)</f>
        <v>0.51413305887101557</v>
      </c>
      <c r="D724" s="27">
        <f>SUMIF('Domestic Average Profile'!$A$4:$A$18,$B724,'Domestic Average Profile'!C$4:C$18)</f>
        <v>0.43623411055722533</v>
      </c>
      <c r="E724" s="27">
        <f>SUMIF('Domestic Average Profile'!$A$4:$A$18,$B724,'Domestic Average Profile'!D$4:D$18)</f>
        <v>0.38949474156895114</v>
      </c>
      <c r="F724" s="27">
        <f>SUMIF('Domestic Average Profile'!$A$4:$A$18,$B724,'Domestic Average Profile'!E$4:E$18)</f>
        <v>0.35833516224343509</v>
      </c>
      <c r="G724" s="27">
        <f>SUMIF('Domestic Average Profile'!$A$4:$A$18,$B724,'Domestic Average Profile'!F$4:F$18)</f>
        <v>0.34275537258067701</v>
      </c>
      <c r="H724" s="27">
        <f>SUMIF('Domestic Average Profile'!$A$4:$A$18,$B724,'Domestic Average Profile'!G$4:G$18)</f>
        <v>0.32717558291791898</v>
      </c>
      <c r="I724" s="27">
        <f>SUMIF('Domestic Average Profile'!$A$4:$A$18,$B724,'Domestic Average Profile'!H$4:H$18)</f>
        <v>0.32717558291791898</v>
      </c>
      <c r="J724" s="27">
        <f>SUMIF('Domestic Average Profile'!$A$4:$A$18,$B724,'Domestic Average Profile'!I$4:I$18)</f>
        <v>0.31159579325516096</v>
      </c>
      <c r="K724" s="27">
        <f>SUMIF('Domestic Average Profile'!$A$4:$A$18,$B724,'Domestic Average Profile'!J$4:J$18)</f>
        <v>0.31159579325516096</v>
      </c>
      <c r="L724" s="27">
        <f>SUMIF('Domestic Average Profile'!$A$4:$A$18,$B724,'Domestic Average Profile'!K$4:K$18)</f>
        <v>0.32717558291791898</v>
      </c>
      <c r="M724" s="27">
        <f>SUMIF('Domestic Average Profile'!$A$4:$A$18,$B724,'Domestic Average Profile'!L$4:L$18)</f>
        <v>0.34275537258067701</v>
      </c>
      <c r="N724" s="27">
        <f>SUMIF('Domestic Average Profile'!$A$4:$A$18,$B724,'Domestic Average Profile'!M$4:M$18)</f>
        <v>0.37391495190619312</v>
      </c>
      <c r="O724" s="27">
        <f>SUMIF('Domestic Average Profile'!$A$4:$A$18,$B724,'Domestic Average Profile'!N$4:N$18)</f>
        <v>0.48297347954549946</v>
      </c>
      <c r="P724" s="27">
        <f>SUMIF('Domestic Average Profile'!$A$4:$A$18,$B724,'Domestic Average Profile'!O$4:O$18)</f>
        <v>0.60761179684756383</v>
      </c>
      <c r="Q724" s="27">
        <f>SUMIF('Domestic Average Profile'!$A$4:$A$18,$B724,'Domestic Average Profile'!P$4:P$18)</f>
        <v>0.81014906246341845</v>
      </c>
      <c r="R724" s="27">
        <f>SUMIF('Domestic Average Profile'!$A$4:$A$18,$B724,'Domestic Average Profile'!Q$4:Q$18)</f>
        <v>0.98152674875375689</v>
      </c>
      <c r="S724" s="27">
        <f>SUMIF('Domestic Average Profile'!$A$4:$A$18,$B724,'Domestic Average Profile'!R$4:R$18)</f>
        <v>0.96594695909099892</v>
      </c>
      <c r="T724" s="27">
        <f>SUMIF('Domestic Average Profile'!$A$4:$A$18,$B724,'Domestic Average Profile'!S$4:S$18)</f>
        <v>0.88804801077720852</v>
      </c>
      <c r="U724" s="27">
        <f>SUMIF('Domestic Average Profile'!$A$4:$A$18,$B724,'Domestic Average Profile'!T$4:T$18)</f>
        <v>0.81014906246341845</v>
      </c>
      <c r="V724" s="27">
        <f>SUMIF('Domestic Average Profile'!$A$4:$A$18,$B724,'Domestic Average Profile'!U$4:U$18)</f>
        <v>0.77898948313790228</v>
      </c>
      <c r="W724" s="27">
        <f>SUMIF('Domestic Average Profile'!$A$4:$A$18,$B724,'Domestic Average Profile'!V$4:V$18)</f>
        <v>0.7634096934751442</v>
      </c>
      <c r="X724" s="27">
        <f>SUMIF('Domestic Average Profile'!$A$4:$A$18,$B724,'Domestic Average Profile'!W$4:W$18)</f>
        <v>0.74782990381238623</v>
      </c>
      <c r="Y724" s="27">
        <f>SUMIF('Domestic Average Profile'!$A$4:$A$18,$B724,'Domestic Average Profile'!X$4:X$18)</f>
        <v>0.73225011414962815</v>
      </c>
      <c r="Z724" s="27">
        <f>SUMIF('Domestic Average Profile'!$A$4:$A$18,$B724,'Domestic Average Profile'!Y$4:Y$18)</f>
        <v>0.73225011414962815</v>
      </c>
      <c r="AA724" s="27">
        <f>SUMIF('Domestic Average Profile'!$A$4:$A$18,$B724,'Domestic Average Profile'!Z$4:Z$18)</f>
        <v>0.7634096934751442</v>
      </c>
      <c r="AB724" s="27">
        <f>SUMIF('Domestic Average Profile'!$A$4:$A$18,$B724,'Domestic Average Profile'!AA$4:AA$18)</f>
        <v>0.7634096934751442</v>
      </c>
      <c r="AC724" s="27">
        <f>SUMIF('Domestic Average Profile'!$A$4:$A$18,$B724,'Domestic Average Profile'!AB$4:AB$18)</f>
        <v>0.73225011414962815</v>
      </c>
      <c r="AD724" s="27">
        <f>SUMIF('Domestic Average Profile'!$A$4:$A$18,$B724,'Domestic Average Profile'!AC$4:AC$18)</f>
        <v>0.7010905348241121</v>
      </c>
      <c r="AE724" s="27">
        <f>SUMIF('Domestic Average Profile'!$A$4:$A$18,$B724,'Domestic Average Profile'!AD$4:AD$18)</f>
        <v>0.68551074516135402</v>
      </c>
      <c r="AF724" s="27">
        <f>SUMIF('Domestic Average Profile'!$A$4:$A$18,$B724,'Domestic Average Profile'!AE$4:AE$18)</f>
        <v>0.71667032448687018</v>
      </c>
      <c r="AG724" s="27">
        <f>SUMIF('Domestic Average Profile'!$A$4:$A$18,$B724,'Domestic Average Profile'!AF$4:AF$18)</f>
        <v>0.73225011414962815</v>
      </c>
      <c r="AH724" s="27">
        <f>SUMIF('Domestic Average Profile'!$A$4:$A$18,$B724,'Domestic Average Profile'!AG$4:AG$18)</f>
        <v>0.82572885212617653</v>
      </c>
      <c r="AI724" s="27">
        <f>SUMIF('Domestic Average Profile'!$A$4:$A$18,$B724,'Domestic Average Profile'!AH$4:AH$18)</f>
        <v>0.99710653841651498</v>
      </c>
      <c r="AJ724" s="27">
        <f>SUMIF('Domestic Average Profile'!$A$4:$A$18,$B724,'Domestic Average Profile'!AI$4:AI$18)</f>
        <v>1.2152235936951277</v>
      </c>
      <c r="AK724" s="27">
        <f>SUMIF('Domestic Average Profile'!$A$4:$A$18,$B724,'Domestic Average Profile'!AJ$4:AJ$18)</f>
        <v>1.3866012799854661</v>
      </c>
      <c r="AL724" s="27">
        <f>SUMIF('Domestic Average Profile'!$A$4:$A$18,$B724,'Domestic Average Profile'!AK$4:AK$18)</f>
        <v>1.4333406489737404</v>
      </c>
      <c r="AM724" s="27">
        <f>SUMIF('Domestic Average Profile'!$A$4:$A$18,$B724,'Domestic Average Profile'!AL$4:AL$18)</f>
        <v>1.4333406489737404</v>
      </c>
      <c r="AN724" s="27">
        <f>SUMIF('Domestic Average Profile'!$A$4:$A$18,$B724,'Domestic Average Profile'!AM$4:AM$18)</f>
        <v>1.4177608593109823</v>
      </c>
      <c r="AO724" s="27">
        <f>SUMIF('Domestic Average Profile'!$A$4:$A$18,$B724,'Domestic Average Profile'!AN$4:AN$18)</f>
        <v>1.371021490322708</v>
      </c>
      <c r="AP724" s="27">
        <f>SUMIF('Domestic Average Profile'!$A$4:$A$18,$B724,'Domestic Average Profile'!AO$4:AO$18)</f>
        <v>1.3087023316716759</v>
      </c>
      <c r="AQ724" s="27">
        <f>SUMIF('Domestic Average Profile'!$A$4:$A$18,$B724,'Domestic Average Profile'!AP$4:AP$18)</f>
        <v>1.2463831730206438</v>
      </c>
      <c r="AR724" s="27">
        <f>SUMIF('Domestic Average Profile'!$A$4:$A$18,$B724,'Domestic Average Profile'!AQ$4:AQ$18)</f>
        <v>1.2152235936951277</v>
      </c>
      <c r="AS724" s="27">
        <f>SUMIF('Domestic Average Profile'!$A$4:$A$18,$B724,'Domestic Average Profile'!AR$4:AR$18)</f>
        <v>1.1996438040323696</v>
      </c>
      <c r="AT724" s="27">
        <f>SUMIF('Domestic Average Profile'!$A$4:$A$18,$B724,'Domestic Average Profile'!AS$4:AS$18)</f>
        <v>1.1217448557185794</v>
      </c>
      <c r="AU724" s="27">
        <f>SUMIF('Domestic Average Profile'!$A$4:$A$18,$B724,'Domestic Average Profile'!AT$4:AT$18)</f>
        <v>1.0438459074047892</v>
      </c>
      <c r="AV724" s="27">
        <f>SUMIF('Domestic Average Profile'!$A$4:$A$18,$B724,'Domestic Average Profile'!AU$4:AU$18)</f>
        <v>0.91920759010272479</v>
      </c>
      <c r="AW724" s="27">
        <f>SUMIF('Domestic Average Profile'!$A$4:$A$18,$B724,'Domestic Average Profile'!AV$4:AV$18)</f>
        <v>0.7634096934751442</v>
      </c>
      <c r="AX724" s="27">
        <f>SUMIF('Domestic Average Profile'!$A$4:$A$18,$B724,'Domestic Average Profile'!AW$4:AW$18)</f>
        <v>0.63877137617307989</v>
      </c>
    </row>
    <row r="725" spans="1:50">
      <c r="A725" s="26">
        <v>45617</v>
      </c>
      <c r="B725" s="9" t="s">
        <v>38</v>
      </c>
      <c r="C725" s="27">
        <f>SUMIF('Domestic Average Profile'!$A$4:$A$18,$B725,'Domestic Average Profile'!B$4:B$18)</f>
        <v>0.51413305887101557</v>
      </c>
      <c r="D725" s="27">
        <f>SUMIF('Domestic Average Profile'!$A$4:$A$18,$B725,'Domestic Average Profile'!C$4:C$18)</f>
        <v>0.43623411055722533</v>
      </c>
      <c r="E725" s="27">
        <f>SUMIF('Domestic Average Profile'!$A$4:$A$18,$B725,'Domestic Average Profile'!D$4:D$18)</f>
        <v>0.38949474156895114</v>
      </c>
      <c r="F725" s="27">
        <f>SUMIF('Domestic Average Profile'!$A$4:$A$18,$B725,'Domestic Average Profile'!E$4:E$18)</f>
        <v>0.35833516224343509</v>
      </c>
      <c r="G725" s="27">
        <f>SUMIF('Domestic Average Profile'!$A$4:$A$18,$B725,'Domestic Average Profile'!F$4:F$18)</f>
        <v>0.34275537258067701</v>
      </c>
      <c r="H725" s="27">
        <f>SUMIF('Domestic Average Profile'!$A$4:$A$18,$B725,'Domestic Average Profile'!G$4:G$18)</f>
        <v>0.32717558291791898</v>
      </c>
      <c r="I725" s="27">
        <f>SUMIF('Domestic Average Profile'!$A$4:$A$18,$B725,'Domestic Average Profile'!H$4:H$18)</f>
        <v>0.32717558291791898</v>
      </c>
      <c r="J725" s="27">
        <f>SUMIF('Domestic Average Profile'!$A$4:$A$18,$B725,'Domestic Average Profile'!I$4:I$18)</f>
        <v>0.31159579325516096</v>
      </c>
      <c r="K725" s="27">
        <f>SUMIF('Domestic Average Profile'!$A$4:$A$18,$B725,'Domestic Average Profile'!J$4:J$18)</f>
        <v>0.31159579325516096</v>
      </c>
      <c r="L725" s="27">
        <f>SUMIF('Domestic Average Profile'!$A$4:$A$18,$B725,'Domestic Average Profile'!K$4:K$18)</f>
        <v>0.32717558291791898</v>
      </c>
      <c r="M725" s="27">
        <f>SUMIF('Domestic Average Profile'!$A$4:$A$18,$B725,'Domestic Average Profile'!L$4:L$18)</f>
        <v>0.34275537258067701</v>
      </c>
      <c r="N725" s="27">
        <f>SUMIF('Domestic Average Profile'!$A$4:$A$18,$B725,'Domestic Average Profile'!M$4:M$18)</f>
        <v>0.37391495190619312</v>
      </c>
      <c r="O725" s="27">
        <f>SUMIF('Domestic Average Profile'!$A$4:$A$18,$B725,'Domestic Average Profile'!N$4:N$18)</f>
        <v>0.48297347954549946</v>
      </c>
      <c r="P725" s="27">
        <f>SUMIF('Domestic Average Profile'!$A$4:$A$18,$B725,'Domestic Average Profile'!O$4:O$18)</f>
        <v>0.60761179684756383</v>
      </c>
      <c r="Q725" s="27">
        <f>SUMIF('Domestic Average Profile'!$A$4:$A$18,$B725,'Domestic Average Profile'!P$4:P$18)</f>
        <v>0.81014906246341845</v>
      </c>
      <c r="R725" s="27">
        <f>SUMIF('Domestic Average Profile'!$A$4:$A$18,$B725,'Domestic Average Profile'!Q$4:Q$18)</f>
        <v>0.98152674875375689</v>
      </c>
      <c r="S725" s="27">
        <f>SUMIF('Domestic Average Profile'!$A$4:$A$18,$B725,'Domestic Average Profile'!R$4:R$18)</f>
        <v>0.96594695909099892</v>
      </c>
      <c r="T725" s="27">
        <f>SUMIF('Domestic Average Profile'!$A$4:$A$18,$B725,'Domestic Average Profile'!S$4:S$18)</f>
        <v>0.88804801077720852</v>
      </c>
      <c r="U725" s="27">
        <f>SUMIF('Domestic Average Profile'!$A$4:$A$18,$B725,'Domestic Average Profile'!T$4:T$18)</f>
        <v>0.81014906246341845</v>
      </c>
      <c r="V725" s="27">
        <f>SUMIF('Domestic Average Profile'!$A$4:$A$18,$B725,'Domestic Average Profile'!U$4:U$18)</f>
        <v>0.77898948313790228</v>
      </c>
      <c r="W725" s="27">
        <f>SUMIF('Domestic Average Profile'!$A$4:$A$18,$B725,'Domestic Average Profile'!V$4:V$18)</f>
        <v>0.7634096934751442</v>
      </c>
      <c r="X725" s="27">
        <f>SUMIF('Domestic Average Profile'!$A$4:$A$18,$B725,'Domestic Average Profile'!W$4:W$18)</f>
        <v>0.74782990381238623</v>
      </c>
      <c r="Y725" s="27">
        <f>SUMIF('Domestic Average Profile'!$A$4:$A$18,$B725,'Domestic Average Profile'!X$4:X$18)</f>
        <v>0.73225011414962815</v>
      </c>
      <c r="Z725" s="27">
        <f>SUMIF('Domestic Average Profile'!$A$4:$A$18,$B725,'Domestic Average Profile'!Y$4:Y$18)</f>
        <v>0.73225011414962815</v>
      </c>
      <c r="AA725" s="27">
        <f>SUMIF('Domestic Average Profile'!$A$4:$A$18,$B725,'Domestic Average Profile'!Z$4:Z$18)</f>
        <v>0.7634096934751442</v>
      </c>
      <c r="AB725" s="27">
        <f>SUMIF('Domestic Average Profile'!$A$4:$A$18,$B725,'Domestic Average Profile'!AA$4:AA$18)</f>
        <v>0.7634096934751442</v>
      </c>
      <c r="AC725" s="27">
        <f>SUMIF('Domestic Average Profile'!$A$4:$A$18,$B725,'Domestic Average Profile'!AB$4:AB$18)</f>
        <v>0.73225011414962815</v>
      </c>
      <c r="AD725" s="27">
        <f>SUMIF('Domestic Average Profile'!$A$4:$A$18,$B725,'Domestic Average Profile'!AC$4:AC$18)</f>
        <v>0.7010905348241121</v>
      </c>
      <c r="AE725" s="27">
        <f>SUMIF('Domestic Average Profile'!$A$4:$A$18,$B725,'Domestic Average Profile'!AD$4:AD$18)</f>
        <v>0.68551074516135402</v>
      </c>
      <c r="AF725" s="27">
        <f>SUMIF('Domestic Average Profile'!$A$4:$A$18,$B725,'Domestic Average Profile'!AE$4:AE$18)</f>
        <v>0.71667032448687018</v>
      </c>
      <c r="AG725" s="27">
        <f>SUMIF('Domestic Average Profile'!$A$4:$A$18,$B725,'Domestic Average Profile'!AF$4:AF$18)</f>
        <v>0.73225011414962815</v>
      </c>
      <c r="AH725" s="27">
        <f>SUMIF('Domestic Average Profile'!$A$4:$A$18,$B725,'Domestic Average Profile'!AG$4:AG$18)</f>
        <v>0.82572885212617653</v>
      </c>
      <c r="AI725" s="27">
        <f>SUMIF('Domestic Average Profile'!$A$4:$A$18,$B725,'Domestic Average Profile'!AH$4:AH$18)</f>
        <v>0.99710653841651498</v>
      </c>
      <c r="AJ725" s="27">
        <f>SUMIF('Domestic Average Profile'!$A$4:$A$18,$B725,'Domestic Average Profile'!AI$4:AI$18)</f>
        <v>1.2152235936951277</v>
      </c>
      <c r="AK725" s="27">
        <f>SUMIF('Domestic Average Profile'!$A$4:$A$18,$B725,'Domestic Average Profile'!AJ$4:AJ$18)</f>
        <v>1.3866012799854661</v>
      </c>
      <c r="AL725" s="27">
        <f>SUMIF('Domestic Average Profile'!$A$4:$A$18,$B725,'Domestic Average Profile'!AK$4:AK$18)</f>
        <v>1.4333406489737404</v>
      </c>
      <c r="AM725" s="27">
        <f>SUMIF('Domestic Average Profile'!$A$4:$A$18,$B725,'Domestic Average Profile'!AL$4:AL$18)</f>
        <v>1.4333406489737404</v>
      </c>
      <c r="AN725" s="27">
        <f>SUMIF('Domestic Average Profile'!$A$4:$A$18,$B725,'Domestic Average Profile'!AM$4:AM$18)</f>
        <v>1.4177608593109823</v>
      </c>
      <c r="AO725" s="27">
        <f>SUMIF('Domestic Average Profile'!$A$4:$A$18,$B725,'Domestic Average Profile'!AN$4:AN$18)</f>
        <v>1.371021490322708</v>
      </c>
      <c r="AP725" s="27">
        <f>SUMIF('Domestic Average Profile'!$A$4:$A$18,$B725,'Domestic Average Profile'!AO$4:AO$18)</f>
        <v>1.3087023316716759</v>
      </c>
      <c r="AQ725" s="27">
        <f>SUMIF('Domestic Average Profile'!$A$4:$A$18,$B725,'Domestic Average Profile'!AP$4:AP$18)</f>
        <v>1.2463831730206438</v>
      </c>
      <c r="AR725" s="27">
        <f>SUMIF('Domestic Average Profile'!$A$4:$A$18,$B725,'Domestic Average Profile'!AQ$4:AQ$18)</f>
        <v>1.2152235936951277</v>
      </c>
      <c r="AS725" s="27">
        <f>SUMIF('Domestic Average Profile'!$A$4:$A$18,$B725,'Domestic Average Profile'!AR$4:AR$18)</f>
        <v>1.1996438040323696</v>
      </c>
      <c r="AT725" s="27">
        <f>SUMIF('Domestic Average Profile'!$A$4:$A$18,$B725,'Domestic Average Profile'!AS$4:AS$18)</f>
        <v>1.1217448557185794</v>
      </c>
      <c r="AU725" s="27">
        <f>SUMIF('Domestic Average Profile'!$A$4:$A$18,$B725,'Domestic Average Profile'!AT$4:AT$18)</f>
        <v>1.0438459074047892</v>
      </c>
      <c r="AV725" s="27">
        <f>SUMIF('Domestic Average Profile'!$A$4:$A$18,$B725,'Domestic Average Profile'!AU$4:AU$18)</f>
        <v>0.91920759010272479</v>
      </c>
      <c r="AW725" s="27">
        <f>SUMIF('Domestic Average Profile'!$A$4:$A$18,$B725,'Domestic Average Profile'!AV$4:AV$18)</f>
        <v>0.7634096934751442</v>
      </c>
      <c r="AX725" s="27">
        <f>SUMIF('Domestic Average Profile'!$A$4:$A$18,$B725,'Domestic Average Profile'!AW$4:AW$18)</f>
        <v>0.63877137617307989</v>
      </c>
    </row>
    <row r="726" spans="1:50">
      <c r="A726" s="26">
        <v>45618</v>
      </c>
      <c r="B726" s="9" t="s">
        <v>38</v>
      </c>
      <c r="C726" s="27">
        <f>SUMIF('Domestic Average Profile'!$A$4:$A$18,$B726,'Domestic Average Profile'!B$4:B$18)</f>
        <v>0.51413305887101557</v>
      </c>
      <c r="D726" s="27">
        <f>SUMIF('Domestic Average Profile'!$A$4:$A$18,$B726,'Domestic Average Profile'!C$4:C$18)</f>
        <v>0.43623411055722533</v>
      </c>
      <c r="E726" s="27">
        <f>SUMIF('Domestic Average Profile'!$A$4:$A$18,$B726,'Domestic Average Profile'!D$4:D$18)</f>
        <v>0.38949474156895114</v>
      </c>
      <c r="F726" s="27">
        <f>SUMIF('Domestic Average Profile'!$A$4:$A$18,$B726,'Domestic Average Profile'!E$4:E$18)</f>
        <v>0.35833516224343509</v>
      </c>
      <c r="G726" s="27">
        <f>SUMIF('Domestic Average Profile'!$A$4:$A$18,$B726,'Domestic Average Profile'!F$4:F$18)</f>
        <v>0.34275537258067701</v>
      </c>
      <c r="H726" s="27">
        <f>SUMIF('Domestic Average Profile'!$A$4:$A$18,$B726,'Domestic Average Profile'!G$4:G$18)</f>
        <v>0.32717558291791898</v>
      </c>
      <c r="I726" s="27">
        <f>SUMIF('Domestic Average Profile'!$A$4:$A$18,$B726,'Domestic Average Profile'!H$4:H$18)</f>
        <v>0.32717558291791898</v>
      </c>
      <c r="J726" s="27">
        <f>SUMIF('Domestic Average Profile'!$A$4:$A$18,$B726,'Domestic Average Profile'!I$4:I$18)</f>
        <v>0.31159579325516096</v>
      </c>
      <c r="K726" s="27">
        <f>SUMIF('Domestic Average Profile'!$A$4:$A$18,$B726,'Domestic Average Profile'!J$4:J$18)</f>
        <v>0.31159579325516096</v>
      </c>
      <c r="L726" s="27">
        <f>SUMIF('Domestic Average Profile'!$A$4:$A$18,$B726,'Domestic Average Profile'!K$4:K$18)</f>
        <v>0.32717558291791898</v>
      </c>
      <c r="M726" s="27">
        <f>SUMIF('Domestic Average Profile'!$A$4:$A$18,$B726,'Domestic Average Profile'!L$4:L$18)</f>
        <v>0.34275537258067701</v>
      </c>
      <c r="N726" s="27">
        <f>SUMIF('Domestic Average Profile'!$A$4:$A$18,$B726,'Domestic Average Profile'!M$4:M$18)</f>
        <v>0.37391495190619312</v>
      </c>
      <c r="O726" s="27">
        <f>SUMIF('Domestic Average Profile'!$A$4:$A$18,$B726,'Domestic Average Profile'!N$4:N$18)</f>
        <v>0.48297347954549946</v>
      </c>
      <c r="P726" s="27">
        <f>SUMIF('Domestic Average Profile'!$A$4:$A$18,$B726,'Domestic Average Profile'!O$4:O$18)</f>
        <v>0.60761179684756383</v>
      </c>
      <c r="Q726" s="27">
        <f>SUMIF('Domestic Average Profile'!$A$4:$A$18,$B726,'Domestic Average Profile'!P$4:P$18)</f>
        <v>0.81014906246341845</v>
      </c>
      <c r="R726" s="27">
        <f>SUMIF('Domestic Average Profile'!$A$4:$A$18,$B726,'Domestic Average Profile'!Q$4:Q$18)</f>
        <v>0.98152674875375689</v>
      </c>
      <c r="S726" s="27">
        <f>SUMIF('Domestic Average Profile'!$A$4:$A$18,$B726,'Domestic Average Profile'!R$4:R$18)</f>
        <v>0.96594695909099892</v>
      </c>
      <c r="T726" s="27">
        <f>SUMIF('Domestic Average Profile'!$A$4:$A$18,$B726,'Domestic Average Profile'!S$4:S$18)</f>
        <v>0.88804801077720852</v>
      </c>
      <c r="U726" s="27">
        <f>SUMIF('Domestic Average Profile'!$A$4:$A$18,$B726,'Domestic Average Profile'!T$4:T$18)</f>
        <v>0.81014906246341845</v>
      </c>
      <c r="V726" s="27">
        <f>SUMIF('Domestic Average Profile'!$A$4:$A$18,$B726,'Domestic Average Profile'!U$4:U$18)</f>
        <v>0.77898948313790228</v>
      </c>
      <c r="W726" s="27">
        <f>SUMIF('Domestic Average Profile'!$A$4:$A$18,$B726,'Domestic Average Profile'!V$4:V$18)</f>
        <v>0.7634096934751442</v>
      </c>
      <c r="X726" s="27">
        <f>SUMIF('Domestic Average Profile'!$A$4:$A$18,$B726,'Domestic Average Profile'!W$4:W$18)</f>
        <v>0.74782990381238623</v>
      </c>
      <c r="Y726" s="27">
        <f>SUMIF('Domestic Average Profile'!$A$4:$A$18,$B726,'Domestic Average Profile'!X$4:X$18)</f>
        <v>0.73225011414962815</v>
      </c>
      <c r="Z726" s="27">
        <f>SUMIF('Domestic Average Profile'!$A$4:$A$18,$B726,'Domestic Average Profile'!Y$4:Y$18)</f>
        <v>0.73225011414962815</v>
      </c>
      <c r="AA726" s="27">
        <f>SUMIF('Domestic Average Profile'!$A$4:$A$18,$B726,'Domestic Average Profile'!Z$4:Z$18)</f>
        <v>0.7634096934751442</v>
      </c>
      <c r="AB726" s="27">
        <f>SUMIF('Domestic Average Profile'!$A$4:$A$18,$B726,'Domestic Average Profile'!AA$4:AA$18)</f>
        <v>0.7634096934751442</v>
      </c>
      <c r="AC726" s="27">
        <f>SUMIF('Domestic Average Profile'!$A$4:$A$18,$B726,'Domestic Average Profile'!AB$4:AB$18)</f>
        <v>0.73225011414962815</v>
      </c>
      <c r="AD726" s="27">
        <f>SUMIF('Domestic Average Profile'!$A$4:$A$18,$B726,'Domestic Average Profile'!AC$4:AC$18)</f>
        <v>0.7010905348241121</v>
      </c>
      <c r="AE726" s="27">
        <f>SUMIF('Domestic Average Profile'!$A$4:$A$18,$B726,'Domestic Average Profile'!AD$4:AD$18)</f>
        <v>0.68551074516135402</v>
      </c>
      <c r="AF726" s="27">
        <f>SUMIF('Domestic Average Profile'!$A$4:$A$18,$B726,'Domestic Average Profile'!AE$4:AE$18)</f>
        <v>0.71667032448687018</v>
      </c>
      <c r="AG726" s="27">
        <f>SUMIF('Domestic Average Profile'!$A$4:$A$18,$B726,'Domestic Average Profile'!AF$4:AF$18)</f>
        <v>0.73225011414962815</v>
      </c>
      <c r="AH726" s="27">
        <f>SUMIF('Domestic Average Profile'!$A$4:$A$18,$B726,'Domestic Average Profile'!AG$4:AG$18)</f>
        <v>0.82572885212617653</v>
      </c>
      <c r="AI726" s="27">
        <f>SUMIF('Domestic Average Profile'!$A$4:$A$18,$B726,'Domestic Average Profile'!AH$4:AH$18)</f>
        <v>0.99710653841651498</v>
      </c>
      <c r="AJ726" s="27">
        <f>SUMIF('Domestic Average Profile'!$A$4:$A$18,$B726,'Domestic Average Profile'!AI$4:AI$18)</f>
        <v>1.2152235936951277</v>
      </c>
      <c r="AK726" s="27">
        <f>SUMIF('Domestic Average Profile'!$A$4:$A$18,$B726,'Domestic Average Profile'!AJ$4:AJ$18)</f>
        <v>1.3866012799854661</v>
      </c>
      <c r="AL726" s="27">
        <f>SUMIF('Domestic Average Profile'!$A$4:$A$18,$B726,'Domestic Average Profile'!AK$4:AK$18)</f>
        <v>1.4333406489737404</v>
      </c>
      <c r="AM726" s="27">
        <f>SUMIF('Domestic Average Profile'!$A$4:$A$18,$B726,'Domestic Average Profile'!AL$4:AL$18)</f>
        <v>1.4333406489737404</v>
      </c>
      <c r="AN726" s="27">
        <f>SUMIF('Domestic Average Profile'!$A$4:$A$18,$B726,'Domestic Average Profile'!AM$4:AM$18)</f>
        <v>1.4177608593109823</v>
      </c>
      <c r="AO726" s="27">
        <f>SUMIF('Domestic Average Profile'!$A$4:$A$18,$B726,'Domestic Average Profile'!AN$4:AN$18)</f>
        <v>1.371021490322708</v>
      </c>
      <c r="AP726" s="27">
        <f>SUMIF('Domestic Average Profile'!$A$4:$A$18,$B726,'Domestic Average Profile'!AO$4:AO$18)</f>
        <v>1.3087023316716759</v>
      </c>
      <c r="AQ726" s="27">
        <f>SUMIF('Domestic Average Profile'!$A$4:$A$18,$B726,'Domestic Average Profile'!AP$4:AP$18)</f>
        <v>1.2463831730206438</v>
      </c>
      <c r="AR726" s="27">
        <f>SUMIF('Domestic Average Profile'!$A$4:$A$18,$B726,'Domestic Average Profile'!AQ$4:AQ$18)</f>
        <v>1.2152235936951277</v>
      </c>
      <c r="AS726" s="27">
        <f>SUMIF('Domestic Average Profile'!$A$4:$A$18,$B726,'Domestic Average Profile'!AR$4:AR$18)</f>
        <v>1.1996438040323696</v>
      </c>
      <c r="AT726" s="27">
        <f>SUMIF('Domestic Average Profile'!$A$4:$A$18,$B726,'Domestic Average Profile'!AS$4:AS$18)</f>
        <v>1.1217448557185794</v>
      </c>
      <c r="AU726" s="27">
        <f>SUMIF('Domestic Average Profile'!$A$4:$A$18,$B726,'Domestic Average Profile'!AT$4:AT$18)</f>
        <v>1.0438459074047892</v>
      </c>
      <c r="AV726" s="27">
        <f>SUMIF('Domestic Average Profile'!$A$4:$A$18,$B726,'Domestic Average Profile'!AU$4:AU$18)</f>
        <v>0.91920759010272479</v>
      </c>
      <c r="AW726" s="27">
        <f>SUMIF('Domestic Average Profile'!$A$4:$A$18,$B726,'Domestic Average Profile'!AV$4:AV$18)</f>
        <v>0.7634096934751442</v>
      </c>
      <c r="AX726" s="27">
        <f>SUMIF('Domestic Average Profile'!$A$4:$A$18,$B726,'Domestic Average Profile'!AW$4:AW$18)</f>
        <v>0.63877137617307989</v>
      </c>
    </row>
    <row r="727" spans="1:50">
      <c r="A727" s="26">
        <v>45619</v>
      </c>
      <c r="B727" s="9" t="s">
        <v>40</v>
      </c>
      <c r="C727" s="27">
        <f>SUMIF('Domestic Average Profile'!$A$4:$A$18,$B727,'Domestic Average Profile'!B$4:B$18)</f>
        <v>0.60761179684756383</v>
      </c>
      <c r="D727" s="27">
        <f>SUMIF('Domestic Average Profile'!$A$4:$A$18,$B727,'Domestic Average Profile'!C$4:C$18)</f>
        <v>0.49855326920825749</v>
      </c>
      <c r="E727" s="27">
        <f>SUMIF('Domestic Average Profile'!$A$4:$A$18,$B727,'Domestic Average Profile'!D$4:D$18)</f>
        <v>0.43623411055722533</v>
      </c>
      <c r="F727" s="27">
        <f>SUMIF('Domestic Average Profile'!$A$4:$A$18,$B727,'Domestic Average Profile'!E$4:E$18)</f>
        <v>0.38949474156895114</v>
      </c>
      <c r="G727" s="27">
        <f>SUMIF('Domestic Average Profile'!$A$4:$A$18,$B727,'Domestic Average Profile'!F$4:F$18)</f>
        <v>0.35833516224343509</v>
      </c>
      <c r="H727" s="27">
        <f>SUMIF('Domestic Average Profile'!$A$4:$A$18,$B727,'Domestic Average Profile'!G$4:G$18)</f>
        <v>0.34275537258067701</v>
      </c>
      <c r="I727" s="27">
        <f>SUMIF('Domestic Average Profile'!$A$4:$A$18,$B727,'Domestic Average Profile'!H$4:H$18)</f>
        <v>0.32717558291791898</v>
      </c>
      <c r="J727" s="27">
        <f>SUMIF('Domestic Average Profile'!$A$4:$A$18,$B727,'Domestic Average Profile'!I$4:I$18)</f>
        <v>0.32717558291791898</v>
      </c>
      <c r="K727" s="27">
        <f>SUMIF('Domestic Average Profile'!$A$4:$A$18,$B727,'Domestic Average Profile'!J$4:J$18)</f>
        <v>0.32717558291791898</v>
      </c>
      <c r="L727" s="27">
        <f>SUMIF('Domestic Average Profile'!$A$4:$A$18,$B727,'Domestic Average Profile'!K$4:K$18)</f>
        <v>0.32717558291791898</v>
      </c>
      <c r="M727" s="27">
        <f>SUMIF('Domestic Average Profile'!$A$4:$A$18,$B727,'Domestic Average Profile'!L$4:L$18)</f>
        <v>0.34275537258067701</v>
      </c>
      <c r="N727" s="27">
        <f>SUMIF('Domestic Average Profile'!$A$4:$A$18,$B727,'Domestic Average Profile'!M$4:M$18)</f>
        <v>0.35833516224343509</v>
      </c>
      <c r="O727" s="27">
        <f>SUMIF('Domestic Average Profile'!$A$4:$A$18,$B727,'Domestic Average Profile'!N$4:N$18)</f>
        <v>0.4206543208944673</v>
      </c>
      <c r="P727" s="27">
        <f>SUMIF('Domestic Average Profile'!$A$4:$A$18,$B727,'Domestic Average Profile'!O$4:O$18)</f>
        <v>0.49855326920825749</v>
      </c>
      <c r="Q727" s="27">
        <f>SUMIF('Domestic Average Profile'!$A$4:$A$18,$B727,'Domestic Average Profile'!P$4:P$18)</f>
        <v>0.60761179684756383</v>
      </c>
      <c r="R727" s="27">
        <f>SUMIF('Domestic Average Profile'!$A$4:$A$18,$B727,'Domestic Average Profile'!Q$4:Q$18)</f>
        <v>0.71667032448687018</v>
      </c>
      <c r="S727" s="27">
        <f>SUMIF('Domestic Average Profile'!$A$4:$A$18,$B727,'Domestic Average Profile'!R$4:R$18)</f>
        <v>0.79456927280066048</v>
      </c>
      <c r="T727" s="27">
        <f>SUMIF('Domestic Average Profile'!$A$4:$A$18,$B727,'Domestic Average Profile'!S$4:S$18)</f>
        <v>0.87246822111445066</v>
      </c>
      <c r="U727" s="27">
        <f>SUMIF('Domestic Average Profile'!$A$4:$A$18,$B727,'Domestic Average Profile'!T$4:T$18)</f>
        <v>0.88804801077720852</v>
      </c>
      <c r="V727" s="27">
        <f>SUMIF('Domestic Average Profile'!$A$4:$A$18,$B727,'Domestic Average Profile'!U$4:U$18)</f>
        <v>0.88804801077720852</v>
      </c>
      <c r="W727" s="27">
        <f>SUMIF('Domestic Average Profile'!$A$4:$A$18,$B727,'Domestic Average Profile'!V$4:V$18)</f>
        <v>0.88804801077720852</v>
      </c>
      <c r="X727" s="27">
        <f>SUMIF('Domestic Average Profile'!$A$4:$A$18,$B727,'Domestic Average Profile'!W$4:W$18)</f>
        <v>0.88804801077720852</v>
      </c>
      <c r="Y727" s="27">
        <f>SUMIF('Domestic Average Profile'!$A$4:$A$18,$B727,'Domestic Average Profile'!X$4:X$18)</f>
        <v>0.87246822111445066</v>
      </c>
      <c r="Z727" s="27">
        <f>SUMIF('Domestic Average Profile'!$A$4:$A$18,$B727,'Domestic Average Profile'!Y$4:Y$18)</f>
        <v>0.87246822111445066</v>
      </c>
      <c r="AA727" s="27">
        <f>SUMIF('Domestic Average Profile'!$A$4:$A$18,$B727,'Domestic Average Profile'!Z$4:Z$18)</f>
        <v>0.91920759010272479</v>
      </c>
      <c r="AB727" s="27">
        <f>SUMIF('Domestic Average Profile'!$A$4:$A$18,$B727,'Domestic Average Profile'!AA$4:AA$18)</f>
        <v>0.91920759010272479</v>
      </c>
      <c r="AC727" s="27">
        <f>SUMIF('Domestic Average Profile'!$A$4:$A$18,$B727,'Domestic Average Profile'!AB$4:AB$18)</f>
        <v>0.9036278004399666</v>
      </c>
      <c r="AD727" s="27">
        <f>SUMIF('Domestic Average Profile'!$A$4:$A$18,$B727,'Domestic Average Profile'!AC$4:AC$18)</f>
        <v>0.84130864178893461</v>
      </c>
      <c r="AE727" s="27">
        <f>SUMIF('Domestic Average Profile'!$A$4:$A$18,$B727,'Domestic Average Profile'!AD$4:AD$18)</f>
        <v>0.81014906246341845</v>
      </c>
      <c r="AF727" s="27">
        <f>SUMIF('Domestic Average Profile'!$A$4:$A$18,$B727,'Domestic Average Profile'!AE$4:AE$18)</f>
        <v>0.82572885212617653</v>
      </c>
      <c r="AG727" s="27">
        <f>SUMIF('Domestic Average Profile'!$A$4:$A$18,$B727,'Domestic Average Profile'!AF$4:AF$18)</f>
        <v>0.82572885212617653</v>
      </c>
      <c r="AH727" s="27">
        <f>SUMIF('Domestic Average Profile'!$A$4:$A$18,$B727,'Domestic Average Profile'!AG$4:AG$18)</f>
        <v>0.87246822111445066</v>
      </c>
      <c r="AI727" s="27">
        <f>SUMIF('Domestic Average Profile'!$A$4:$A$18,$B727,'Domestic Average Profile'!AH$4:AH$18)</f>
        <v>0.98152674875375689</v>
      </c>
      <c r="AJ727" s="27">
        <f>SUMIF('Domestic Average Profile'!$A$4:$A$18,$B727,'Domestic Average Profile'!AI$4:AI$18)</f>
        <v>1.1373246453813375</v>
      </c>
      <c r="AK727" s="27">
        <f>SUMIF('Domestic Average Profile'!$A$4:$A$18,$B727,'Domestic Average Profile'!AJ$4:AJ$18)</f>
        <v>1.2931225420089179</v>
      </c>
      <c r="AL727" s="27">
        <f>SUMIF('Domestic Average Profile'!$A$4:$A$18,$B727,'Domestic Average Profile'!AK$4:AK$18)</f>
        <v>1.3866012799854661</v>
      </c>
      <c r="AM727" s="27">
        <f>SUMIF('Domestic Average Profile'!$A$4:$A$18,$B727,'Domestic Average Profile'!AL$4:AL$18)</f>
        <v>1.3866012799854661</v>
      </c>
      <c r="AN727" s="27">
        <f>SUMIF('Domestic Average Profile'!$A$4:$A$18,$B727,'Domestic Average Profile'!AM$4:AM$18)</f>
        <v>1.4021810696482242</v>
      </c>
      <c r="AO727" s="27">
        <f>SUMIF('Domestic Average Profile'!$A$4:$A$18,$B727,'Domestic Average Profile'!AN$4:AN$18)</f>
        <v>1.3866012799854661</v>
      </c>
      <c r="AP727" s="27">
        <f>SUMIF('Domestic Average Profile'!$A$4:$A$18,$B727,'Domestic Average Profile'!AO$4:AO$18)</f>
        <v>1.3087023316716759</v>
      </c>
      <c r="AQ727" s="27">
        <f>SUMIF('Domestic Average Profile'!$A$4:$A$18,$B727,'Domestic Average Profile'!AP$4:AP$18)</f>
        <v>1.2463831730206438</v>
      </c>
      <c r="AR727" s="27">
        <f>SUMIF('Domestic Average Profile'!$A$4:$A$18,$B727,'Domestic Average Profile'!AQ$4:AQ$18)</f>
        <v>1.1529044350440953</v>
      </c>
      <c r="AS727" s="27">
        <f>SUMIF('Domestic Average Profile'!$A$4:$A$18,$B727,'Domestic Average Profile'!AR$4:AR$18)</f>
        <v>1.1373246453813375</v>
      </c>
      <c r="AT727" s="27">
        <f>SUMIF('Domestic Average Profile'!$A$4:$A$18,$B727,'Domestic Average Profile'!AS$4:AS$18)</f>
        <v>1.0750054867303052</v>
      </c>
      <c r="AU727" s="27">
        <f>SUMIF('Domestic Average Profile'!$A$4:$A$18,$B727,'Domestic Average Profile'!AT$4:AT$18)</f>
        <v>0.99710653841651498</v>
      </c>
      <c r="AV727" s="27">
        <f>SUMIF('Domestic Average Profile'!$A$4:$A$18,$B727,'Domestic Average Profile'!AU$4:AU$18)</f>
        <v>0.91920759010272479</v>
      </c>
      <c r="AW727" s="27">
        <f>SUMIF('Domestic Average Profile'!$A$4:$A$18,$B727,'Domestic Average Profile'!AV$4:AV$18)</f>
        <v>0.81014906246341845</v>
      </c>
      <c r="AX727" s="27">
        <f>SUMIF('Domestic Average Profile'!$A$4:$A$18,$B727,'Domestic Average Profile'!AW$4:AW$18)</f>
        <v>0.71667032448687018</v>
      </c>
    </row>
    <row r="728" spans="1:50">
      <c r="A728" s="26">
        <v>45620</v>
      </c>
      <c r="B728" s="9" t="s">
        <v>42</v>
      </c>
      <c r="C728" s="27">
        <f>SUMIF('Domestic Average Profile'!$A$4:$A$18,$B728,'Domestic Average Profile'!B$4:B$18)</f>
        <v>0.63877137617307989</v>
      </c>
      <c r="D728" s="27">
        <f>SUMIF('Domestic Average Profile'!$A$4:$A$18,$B728,'Domestic Average Profile'!C$4:C$18)</f>
        <v>0.52971284853377365</v>
      </c>
      <c r="E728" s="27">
        <f>SUMIF('Domestic Average Profile'!$A$4:$A$18,$B728,'Domestic Average Profile'!D$4:D$18)</f>
        <v>0.46739368988274133</v>
      </c>
      <c r="F728" s="27">
        <f>SUMIF('Domestic Average Profile'!$A$4:$A$18,$B728,'Domestic Average Profile'!E$4:E$18)</f>
        <v>0.4206543208944673</v>
      </c>
      <c r="G728" s="27">
        <f>SUMIF('Domestic Average Profile'!$A$4:$A$18,$B728,'Domestic Average Profile'!F$4:F$18)</f>
        <v>0.38949474156895114</v>
      </c>
      <c r="H728" s="27">
        <f>SUMIF('Domestic Average Profile'!$A$4:$A$18,$B728,'Domestic Average Profile'!G$4:G$18)</f>
        <v>0.35833516224343509</v>
      </c>
      <c r="I728" s="27">
        <f>SUMIF('Domestic Average Profile'!$A$4:$A$18,$B728,'Domestic Average Profile'!H$4:H$18)</f>
        <v>0.34275537258067701</v>
      </c>
      <c r="J728" s="27">
        <f>SUMIF('Domestic Average Profile'!$A$4:$A$18,$B728,'Domestic Average Profile'!I$4:I$18)</f>
        <v>0.32717558291791898</v>
      </c>
      <c r="K728" s="27">
        <f>SUMIF('Domestic Average Profile'!$A$4:$A$18,$B728,'Domestic Average Profile'!J$4:J$18)</f>
        <v>0.32717558291791898</v>
      </c>
      <c r="L728" s="27">
        <f>SUMIF('Domestic Average Profile'!$A$4:$A$18,$B728,'Domestic Average Profile'!K$4:K$18)</f>
        <v>0.32717558291791898</v>
      </c>
      <c r="M728" s="27">
        <f>SUMIF('Domestic Average Profile'!$A$4:$A$18,$B728,'Domestic Average Profile'!L$4:L$18)</f>
        <v>0.32717558291791898</v>
      </c>
      <c r="N728" s="27">
        <f>SUMIF('Domestic Average Profile'!$A$4:$A$18,$B728,'Domestic Average Profile'!M$4:M$18)</f>
        <v>0.34275537258067701</v>
      </c>
      <c r="O728" s="27">
        <f>SUMIF('Domestic Average Profile'!$A$4:$A$18,$B728,'Domestic Average Profile'!N$4:N$18)</f>
        <v>0.37391495190619312</v>
      </c>
      <c r="P728" s="27">
        <f>SUMIF('Domestic Average Profile'!$A$4:$A$18,$B728,'Domestic Average Profile'!O$4:O$18)</f>
        <v>0.4206543208944673</v>
      </c>
      <c r="Q728" s="27">
        <f>SUMIF('Domestic Average Profile'!$A$4:$A$18,$B728,'Domestic Average Profile'!P$4:P$18)</f>
        <v>0.48297347954549946</v>
      </c>
      <c r="R728" s="27">
        <f>SUMIF('Domestic Average Profile'!$A$4:$A$18,$B728,'Domestic Average Profile'!Q$4:Q$18)</f>
        <v>0.59203200718480575</v>
      </c>
      <c r="S728" s="27">
        <f>SUMIF('Domestic Average Profile'!$A$4:$A$18,$B728,'Domestic Average Profile'!R$4:R$18)</f>
        <v>0.68551074516135402</v>
      </c>
      <c r="T728" s="27">
        <f>SUMIF('Domestic Average Profile'!$A$4:$A$18,$B728,'Domestic Average Profile'!S$4:S$18)</f>
        <v>0.82572885212617653</v>
      </c>
      <c r="U728" s="27">
        <f>SUMIF('Domestic Average Profile'!$A$4:$A$18,$B728,'Domestic Average Profile'!T$4:T$18)</f>
        <v>0.9036278004399666</v>
      </c>
      <c r="V728" s="27">
        <f>SUMIF('Domestic Average Profile'!$A$4:$A$18,$B728,'Domestic Average Profile'!U$4:U$18)</f>
        <v>0.96594695909099892</v>
      </c>
      <c r="W728" s="27">
        <f>SUMIF('Domestic Average Profile'!$A$4:$A$18,$B728,'Domestic Average Profile'!V$4:V$18)</f>
        <v>1.0594256970675473</v>
      </c>
      <c r="X728" s="27">
        <f>SUMIF('Domestic Average Profile'!$A$4:$A$18,$B728,'Domestic Average Profile'!W$4:W$18)</f>
        <v>1.0905852763930632</v>
      </c>
      <c r="Y728" s="27">
        <f>SUMIF('Domestic Average Profile'!$A$4:$A$18,$B728,'Domestic Average Profile'!X$4:X$18)</f>
        <v>1.1373246453813375</v>
      </c>
      <c r="Z728" s="27">
        <f>SUMIF('Domestic Average Profile'!$A$4:$A$18,$B728,'Domestic Average Profile'!Y$4:Y$18)</f>
        <v>1.1529044350440953</v>
      </c>
      <c r="AA728" s="27">
        <f>SUMIF('Domestic Average Profile'!$A$4:$A$18,$B728,'Domestic Average Profile'!Z$4:Z$18)</f>
        <v>1.1996438040323696</v>
      </c>
      <c r="AB728" s="27">
        <f>SUMIF('Domestic Average Profile'!$A$4:$A$18,$B728,'Domestic Average Profile'!AA$4:AA$18)</f>
        <v>1.1996438040323696</v>
      </c>
      <c r="AC728" s="27">
        <f>SUMIF('Domestic Average Profile'!$A$4:$A$18,$B728,'Domestic Average Profile'!AB$4:AB$18)</f>
        <v>1.1529044350440953</v>
      </c>
      <c r="AD728" s="27">
        <f>SUMIF('Domestic Average Profile'!$A$4:$A$18,$B728,'Domestic Average Profile'!AC$4:AC$18)</f>
        <v>1.0594256970675473</v>
      </c>
      <c r="AE728" s="27">
        <f>SUMIF('Domestic Average Profile'!$A$4:$A$18,$B728,'Domestic Average Profile'!AD$4:AD$18)</f>
        <v>0.98152674875375689</v>
      </c>
      <c r="AF728" s="27">
        <f>SUMIF('Domestic Average Profile'!$A$4:$A$18,$B728,'Domestic Average Profile'!AE$4:AE$18)</f>
        <v>0.98152674875375689</v>
      </c>
      <c r="AG728" s="27">
        <f>SUMIF('Domestic Average Profile'!$A$4:$A$18,$B728,'Domestic Average Profile'!AF$4:AF$18)</f>
        <v>0.99710653841651498</v>
      </c>
      <c r="AH728" s="27">
        <f>SUMIF('Domestic Average Profile'!$A$4:$A$18,$B728,'Domestic Average Profile'!AG$4:AG$18)</f>
        <v>1.0126863280792731</v>
      </c>
      <c r="AI728" s="27">
        <f>SUMIF('Domestic Average Profile'!$A$4:$A$18,$B728,'Domestic Average Profile'!AH$4:AH$18)</f>
        <v>1.1217448557185794</v>
      </c>
      <c r="AJ728" s="27">
        <f>SUMIF('Domestic Average Profile'!$A$4:$A$18,$B728,'Domestic Average Profile'!AI$4:AI$18)</f>
        <v>1.2308033833578857</v>
      </c>
      <c r="AK728" s="27">
        <f>SUMIF('Domestic Average Profile'!$A$4:$A$18,$B728,'Domestic Average Profile'!AJ$4:AJ$18)</f>
        <v>1.3398619109971919</v>
      </c>
      <c r="AL728" s="27">
        <f>SUMIF('Domestic Average Profile'!$A$4:$A$18,$B728,'Domestic Average Profile'!AK$4:AK$18)</f>
        <v>1.4021810696482242</v>
      </c>
      <c r="AM728" s="27">
        <f>SUMIF('Domestic Average Profile'!$A$4:$A$18,$B728,'Domestic Average Profile'!AL$4:AL$18)</f>
        <v>1.4333406489737404</v>
      </c>
      <c r="AN728" s="27">
        <f>SUMIF('Domestic Average Profile'!$A$4:$A$18,$B728,'Domestic Average Profile'!AM$4:AM$18)</f>
        <v>1.4021810696482242</v>
      </c>
      <c r="AO728" s="27">
        <f>SUMIF('Domestic Average Profile'!$A$4:$A$18,$B728,'Domestic Average Profile'!AN$4:AN$18)</f>
        <v>1.371021490322708</v>
      </c>
      <c r="AP728" s="27">
        <f>SUMIF('Domestic Average Profile'!$A$4:$A$18,$B728,'Domestic Average Profile'!AO$4:AO$18)</f>
        <v>1.3242821213344338</v>
      </c>
      <c r="AQ728" s="27">
        <f>SUMIF('Domestic Average Profile'!$A$4:$A$18,$B728,'Domestic Average Profile'!AP$4:AP$18)</f>
        <v>1.2775427523461598</v>
      </c>
      <c r="AR728" s="27">
        <f>SUMIF('Domestic Average Profile'!$A$4:$A$18,$B728,'Domestic Average Profile'!AQ$4:AQ$18)</f>
        <v>1.2152235936951277</v>
      </c>
      <c r="AS728" s="27">
        <f>SUMIF('Domestic Average Profile'!$A$4:$A$18,$B728,'Domestic Average Profile'!AR$4:AR$18)</f>
        <v>1.1996438040323696</v>
      </c>
      <c r="AT728" s="27">
        <f>SUMIF('Domestic Average Profile'!$A$4:$A$18,$B728,'Domestic Average Profile'!AS$4:AS$18)</f>
        <v>1.1217448557185794</v>
      </c>
      <c r="AU728" s="27">
        <f>SUMIF('Domestic Average Profile'!$A$4:$A$18,$B728,'Domestic Average Profile'!AT$4:AT$18)</f>
        <v>1.0438459074047892</v>
      </c>
      <c r="AV728" s="27">
        <f>SUMIF('Domestic Average Profile'!$A$4:$A$18,$B728,'Domestic Average Profile'!AU$4:AU$18)</f>
        <v>0.93478737976548265</v>
      </c>
      <c r="AW728" s="27">
        <f>SUMIF('Domestic Average Profile'!$A$4:$A$18,$B728,'Domestic Average Profile'!AV$4:AV$18)</f>
        <v>0.77898948313790228</v>
      </c>
      <c r="AX728" s="27">
        <f>SUMIF('Domestic Average Profile'!$A$4:$A$18,$B728,'Domestic Average Profile'!AW$4:AW$18)</f>
        <v>0.65435116583583797</v>
      </c>
    </row>
    <row r="729" spans="1:50">
      <c r="A729" s="26">
        <v>45621</v>
      </c>
      <c r="B729" s="9" t="s">
        <v>38</v>
      </c>
      <c r="C729" s="27">
        <f>SUMIF('Domestic Average Profile'!$A$4:$A$18,$B729,'Domestic Average Profile'!B$4:B$18)</f>
        <v>0.51413305887101557</v>
      </c>
      <c r="D729" s="27">
        <f>SUMIF('Domestic Average Profile'!$A$4:$A$18,$B729,'Domestic Average Profile'!C$4:C$18)</f>
        <v>0.43623411055722533</v>
      </c>
      <c r="E729" s="27">
        <f>SUMIF('Domestic Average Profile'!$A$4:$A$18,$B729,'Domestic Average Profile'!D$4:D$18)</f>
        <v>0.38949474156895114</v>
      </c>
      <c r="F729" s="27">
        <f>SUMIF('Domestic Average Profile'!$A$4:$A$18,$B729,'Domestic Average Profile'!E$4:E$18)</f>
        <v>0.35833516224343509</v>
      </c>
      <c r="G729" s="27">
        <f>SUMIF('Domestic Average Profile'!$A$4:$A$18,$B729,'Domestic Average Profile'!F$4:F$18)</f>
        <v>0.34275537258067701</v>
      </c>
      <c r="H729" s="27">
        <f>SUMIF('Domestic Average Profile'!$A$4:$A$18,$B729,'Domestic Average Profile'!G$4:G$18)</f>
        <v>0.32717558291791898</v>
      </c>
      <c r="I729" s="27">
        <f>SUMIF('Domestic Average Profile'!$A$4:$A$18,$B729,'Domestic Average Profile'!H$4:H$18)</f>
        <v>0.32717558291791898</v>
      </c>
      <c r="J729" s="27">
        <f>SUMIF('Domestic Average Profile'!$A$4:$A$18,$B729,'Domestic Average Profile'!I$4:I$18)</f>
        <v>0.31159579325516096</v>
      </c>
      <c r="K729" s="27">
        <f>SUMIF('Domestic Average Profile'!$A$4:$A$18,$B729,'Domestic Average Profile'!J$4:J$18)</f>
        <v>0.31159579325516096</v>
      </c>
      <c r="L729" s="27">
        <f>SUMIF('Domestic Average Profile'!$A$4:$A$18,$B729,'Domestic Average Profile'!K$4:K$18)</f>
        <v>0.32717558291791898</v>
      </c>
      <c r="M729" s="27">
        <f>SUMIF('Domestic Average Profile'!$A$4:$A$18,$B729,'Domestic Average Profile'!L$4:L$18)</f>
        <v>0.34275537258067701</v>
      </c>
      <c r="N729" s="27">
        <f>SUMIF('Domestic Average Profile'!$A$4:$A$18,$B729,'Domestic Average Profile'!M$4:M$18)</f>
        <v>0.37391495190619312</v>
      </c>
      <c r="O729" s="27">
        <f>SUMIF('Domestic Average Profile'!$A$4:$A$18,$B729,'Domestic Average Profile'!N$4:N$18)</f>
        <v>0.48297347954549946</v>
      </c>
      <c r="P729" s="27">
        <f>SUMIF('Domestic Average Profile'!$A$4:$A$18,$B729,'Domestic Average Profile'!O$4:O$18)</f>
        <v>0.60761179684756383</v>
      </c>
      <c r="Q729" s="27">
        <f>SUMIF('Domestic Average Profile'!$A$4:$A$18,$B729,'Domestic Average Profile'!P$4:P$18)</f>
        <v>0.81014906246341845</v>
      </c>
      <c r="R729" s="27">
        <f>SUMIF('Domestic Average Profile'!$A$4:$A$18,$B729,'Domestic Average Profile'!Q$4:Q$18)</f>
        <v>0.98152674875375689</v>
      </c>
      <c r="S729" s="27">
        <f>SUMIF('Domestic Average Profile'!$A$4:$A$18,$B729,'Domestic Average Profile'!R$4:R$18)</f>
        <v>0.96594695909099892</v>
      </c>
      <c r="T729" s="27">
        <f>SUMIF('Domestic Average Profile'!$A$4:$A$18,$B729,'Domestic Average Profile'!S$4:S$18)</f>
        <v>0.88804801077720852</v>
      </c>
      <c r="U729" s="27">
        <f>SUMIF('Domestic Average Profile'!$A$4:$A$18,$B729,'Domestic Average Profile'!T$4:T$18)</f>
        <v>0.81014906246341845</v>
      </c>
      <c r="V729" s="27">
        <f>SUMIF('Domestic Average Profile'!$A$4:$A$18,$B729,'Domestic Average Profile'!U$4:U$18)</f>
        <v>0.77898948313790228</v>
      </c>
      <c r="W729" s="27">
        <f>SUMIF('Domestic Average Profile'!$A$4:$A$18,$B729,'Domestic Average Profile'!V$4:V$18)</f>
        <v>0.7634096934751442</v>
      </c>
      <c r="X729" s="27">
        <f>SUMIF('Domestic Average Profile'!$A$4:$A$18,$B729,'Domestic Average Profile'!W$4:W$18)</f>
        <v>0.74782990381238623</v>
      </c>
      <c r="Y729" s="27">
        <f>SUMIF('Domestic Average Profile'!$A$4:$A$18,$B729,'Domestic Average Profile'!X$4:X$18)</f>
        <v>0.73225011414962815</v>
      </c>
      <c r="Z729" s="27">
        <f>SUMIF('Domestic Average Profile'!$A$4:$A$18,$B729,'Domestic Average Profile'!Y$4:Y$18)</f>
        <v>0.73225011414962815</v>
      </c>
      <c r="AA729" s="27">
        <f>SUMIF('Domestic Average Profile'!$A$4:$A$18,$B729,'Domestic Average Profile'!Z$4:Z$18)</f>
        <v>0.7634096934751442</v>
      </c>
      <c r="AB729" s="27">
        <f>SUMIF('Domestic Average Profile'!$A$4:$A$18,$B729,'Domestic Average Profile'!AA$4:AA$18)</f>
        <v>0.7634096934751442</v>
      </c>
      <c r="AC729" s="27">
        <f>SUMIF('Domestic Average Profile'!$A$4:$A$18,$B729,'Domestic Average Profile'!AB$4:AB$18)</f>
        <v>0.73225011414962815</v>
      </c>
      <c r="AD729" s="27">
        <f>SUMIF('Domestic Average Profile'!$A$4:$A$18,$B729,'Domestic Average Profile'!AC$4:AC$18)</f>
        <v>0.7010905348241121</v>
      </c>
      <c r="AE729" s="27">
        <f>SUMIF('Domestic Average Profile'!$A$4:$A$18,$B729,'Domestic Average Profile'!AD$4:AD$18)</f>
        <v>0.68551074516135402</v>
      </c>
      <c r="AF729" s="27">
        <f>SUMIF('Domestic Average Profile'!$A$4:$A$18,$B729,'Domestic Average Profile'!AE$4:AE$18)</f>
        <v>0.71667032448687018</v>
      </c>
      <c r="AG729" s="27">
        <f>SUMIF('Domestic Average Profile'!$A$4:$A$18,$B729,'Domestic Average Profile'!AF$4:AF$18)</f>
        <v>0.73225011414962815</v>
      </c>
      <c r="AH729" s="27">
        <f>SUMIF('Domestic Average Profile'!$A$4:$A$18,$B729,'Domestic Average Profile'!AG$4:AG$18)</f>
        <v>0.82572885212617653</v>
      </c>
      <c r="AI729" s="27">
        <f>SUMIF('Domestic Average Profile'!$A$4:$A$18,$B729,'Domestic Average Profile'!AH$4:AH$18)</f>
        <v>0.99710653841651498</v>
      </c>
      <c r="AJ729" s="27">
        <f>SUMIF('Domestic Average Profile'!$A$4:$A$18,$B729,'Domestic Average Profile'!AI$4:AI$18)</f>
        <v>1.2152235936951277</v>
      </c>
      <c r="AK729" s="27">
        <f>SUMIF('Domestic Average Profile'!$A$4:$A$18,$B729,'Domestic Average Profile'!AJ$4:AJ$18)</f>
        <v>1.3866012799854661</v>
      </c>
      <c r="AL729" s="27">
        <f>SUMIF('Domestic Average Profile'!$A$4:$A$18,$B729,'Domestic Average Profile'!AK$4:AK$18)</f>
        <v>1.4333406489737404</v>
      </c>
      <c r="AM729" s="27">
        <f>SUMIF('Domestic Average Profile'!$A$4:$A$18,$B729,'Domestic Average Profile'!AL$4:AL$18)</f>
        <v>1.4333406489737404</v>
      </c>
      <c r="AN729" s="27">
        <f>SUMIF('Domestic Average Profile'!$A$4:$A$18,$B729,'Domestic Average Profile'!AM$4:AM$18)</f>
        <v>1.4177608593109823</v>
      </c>
      <c r="AO729" s="27">
        <f>SUMIF('Domestic Average Profile'!$A$4:$A$18,$B729,'Domestic Average Profile'!AN$4:AN$18)</f>
        <v>1.371021490322708</v>
      </c>
      <c r="AP729" s="27">
        <f>SUMIF('Domestic Average Profile'!$A$4:$A$18,$B729,'Domestic Average Profile'!AO$4:AO$18)</f>
        <v>1.3087023316716759</v>
      </c>
      <c r="AQ729" s="27">
        <f>SUMIF('Domestic Average Profile'!$A$4:$A$18,$B729,'Domestic Average Profile'!AP$4:AP$18)</f>
        <v>1.2463831730206438</v>
      </c>
      <c r="AR729" s="27">
        <f>SUMIF('Domestic Average Profile'!$A$4:$A$18,$B729,'Domestic Average Profile'!AQ$4:AQ$18)</f>
        <v>1.2152235936951277</v>
      </c>
      <c r="AS729" s="27">
        <f>SUMIF('Domestic Average Profile'!$A$4:$A$18,$B729,'Domestic Average Profile'!AR$4:AR$18)</f>
        <v>1.1996438040323696</v>
      </c>
      <c r="AT729" s="27">
        <f>SUMIF('Domestic Average Profile'!$A$4:$A$18,$B729,'Domestic Average Profile'!AS$4:AS$18)</f>
        <v>1.1217448557185794</v>
      </c>
      <c r="AU729" s="27">
        <f>SUMIF('Domestic Average Profile'!$A$4:$A$18,$B729,'Domestic Average Profile'!AT$4:AT$18)</f>
        <v>1.0438459074047892</v>
      </c>
      <c r="AV729" s="27">
        <f>SUMIF('Domestic Average Profile'!$A$4:$A$18,$B729,'Domestic Average Profile'!AU$4:AU$18)</f>
        <v>0.91920759010272479</v>
      </c>
      <c r="AW729" s="27">
        <f>SUMIF('Domestic Average Profile'!$A$4:$A$18,$B729,'Domestic Average Profile'!AV$4:AV$18)</f>
        <v>0.7634096934751442</v>
      </c>
      <c r="AX729" s="27">
        <f>SUMIF('Domestic Average Profile'!$A$4:$A$18,$B729,'Domestic Average Profile'!AW$4:AW$18)</f>
        <v>0.63877137617307989</v>
      </c>
    </row>
    <row r="730" spans="1:50">
      <c r="A730" s="26">
        <v>45622</v>
      </c>
      <c r="B730" s="9" t="s">
        <v>38</v>
      </c>
      <c r="C730" s="27">
        <f>SUMIF('Domestic Average Profile'!$A$4:$A$18,$B730,'Domestic Average Profile'!B$4:B$18)</f>
        <v>0.51413305887101557</v>
      </c>
      <c r="D730" s="27">
        <f>SUMIF('Domestic Average Profile'!$A$4:$A$18,$B730,'Domestic Average Profile'!C$4:C$18)</f>
        <v>0.43623411055722533</v>
      </c>
      <c r="E730" s="27">
        <f>SUMIF('Domestic Average Profile'!$A$4:$A$18,$B730,'Domestic Average Profile'!D$4:D$18)</f>
        <v>0.38949474156895114</v>
      </c>
      <c r="F730" s="27">
        <f>SUMIF('Domestic Average Profile'!$A$4:$A$18,$B730,'Domestic Average Profile'!E$4:E$18)</f>
        <v>0.35833516224343509</v>
      </c>
      <c r="G730" s="27">
        <f>SUMIF('Domestic Average Profile'!$A$4:$A$18,$B730,'Domestic Average Profile'!F$4:F$18)</f>
        <v>0.34275537258067701</v>
      </c>
      <c r="H730" s="27">
        <f>SUMIF('Domestic Average Profile'!$A$4:$A$18,$B730,'Domestic Average Profile'!G$4:G$18)</f>
        <v>0.32717558291791898</v>
      </c>
      <c r="I730" s="27">
        <f>SUMIF('Domestic Average Profile'!$A$4:$A$18,$B730,'Domestic Average Profile'!H$4:H$18)</f>
        <v>0.32717558291791898</v>
      </c>
      <c r="J730" s="27">
        <f>SUMIF('Domestic Average Profile'!$A$4:$A$18,$B730,'Domestic Average Profile'!I$4:I$18)</f>
        <v>0.31159579325516096</v>
      </c>
      <c r="K730" s="27">
        <f>SUMIF('Domestic Average Profile'!$A$4:$A$18,$B730,'Domestic Average Profile'!J$4:J$18)</f>
        <v>0.31159579325516096</v>
      </c>
      <c r="L730" s="27">
        <f>SUMIF('Domestic Average Profile'!$A$4:$A$18,$B730,'Domestic Average Profile'!K$4:K$18)</f>
        <v>0.32717558291791898</v>
      </c>
      <c r="M730" s="27">
        <f>SUMIF('Domestic Average Profile'!$A$4:$A$18,$B730,'Domestic Average Profile'!L$4:L$18)</f>
        <v>0.34275537258067701</v>
      </c>
      <c r="N730" s="27">
        <f>SUMIF('Domestic Average Profile'!$A$4:$A$18,$B730,'Domestic Average Profile'!M$4:M$18)</f>
        <v>0.37391495190619312</v>
      </c>
      <c r="O730" s="27">
        <f>SUMIF('Domestic Average Profile'!$A$4:$A$18,$B730,'Domestic Average Profile'!N$4:N$18)</f>
        <v>0.48297347954549946</v>
      </c>
      <c r="P730" s="27">
        <f>SUMIF('Domestic Average Profile'!$A$4:$A$18,$B730,'Domestic Average Profile'!O$4:O$18)</f>
        <v>0.60761179684756383</v>
      </c>
      <c r="Q730" s="27">
        <f>SUMIF('Domestic Average Profile'!$A$4:$A$18,$B730,'Domestic Average Profile'!P$4:P$18)</f>
        <v>0.81014906246341845</v>
      </c>
      <c r="R730" s="27">
        <f>SUMIF('Domestic Average Profile'!$A$4:$A$18,$B730,'Domestic Average Profile'!Q$4:Q$18)</f>
        <v>0.98152674875375689</v>
      </c>
      <c r="S730" s="27">
        <f>SUMIF('Domestic Average Profile'!$A$4:$A$18,$B730,'Domestic Average Profile'!R$4:R$18)</f>
        <v>0.96594695909099892</v>
      </c>
      <c r="T730" s="27">
        <f>SUMIF('Domestic Average Profile'!$A$4:$A$18,$B730,'Domestic Average Profile'!S$4:S$18)</f>
        <v>0.88804801077720852</v>
      </c>
      <c r="U730" s="27">
        <f>SUMIF('Domestic Average Profile'!$A$4:$A$18,$B730,'Domestic Average Profile'!T$4:T$18)</f>
        <v>0.81014906246341845</v>
      </c>
      <c r="V730" s="27">
        <f>SUMIF('Domestic Average Profile'!$A$4:$A$18,$B730,'Domestic Average Profile'!U$4:U$18)</f>
        <v>0.77898948313790228</v>
      </c>
      <c r="W730" s="27">
        <f>SUMIF('Domestic Average Profile'!$A$4:$A$18,$B730,'Domestic Average Profile'!V$4:V$18)</f>
        <v>0.7634096934751442</v>
      </c>
      <c r="X730" s="27">
        <f>SUMIF('Domestic Average Profile'!$A$4:$A$18,$B730,'Domestic Average Profile'!W$4:W$18)</f>
        <v>0.74782990381238623</v>
      </c>
      <c r="Y730" s="27">
        <f>SUMIF('Domestic Average Profile'!$A$4:$A$18,$B730,'Domestic Average Profile'!X$4:X$18)</f>
        <v>0.73225011414962815</v>
      </c>
      <c r="Z730" s="27">
        <f>SUMIF('Domestic Average Profile'!$A$4:$A$18,$B730,'Domestic Average Profile'!Y$4:Y$18)</f>
        <v>0.73225011414962815</v>
      </c>
      <c r="AA730" s="27">
        <f>SUMIF('Domestic Average Profile'!$A$4:$A$18,$B730,'Domestic Average Profile'!Z$4:Z$18)</f>
        <v>0.7634096934751442</v>
      </c>
      <c r="AB730" s="27">
        <f>SUMIF('Domestic Average Profile'!$A$4:$A$18,$B730,'Domestic Average Profile'!AA$4:AA$18)</f>
        <v>0.7634096934751442</v>
      </c>
      <c r="AC730" s="27">
        <f>SUMIF('Domestic Average Profile'!$A$4:$A$18,$B730,'Domestic Average Profile'!AB$4:AB$18)</f>
        <v>0.73225011414962815</v>
      </c>
      <c r="AD730" s="27">
        <f>SUMIF('Domestic Average Profile'!$A$4:$A$18,$B730,'Domestic Average Profile'!AC$4:AC$18)</f>
        <v>0.7010905348241121</v>
      </c>
      <c r="AE730" s="27">
        <f>SUMIF('Domestic Average Profile'!$A$4:$A$18,$B730,'Domestic Average Profile'!AD$4:AD$18)</f>
        <v>0.68551074516135402</v>
      </c>
      <c r="AF730" s="27">
        <f>SUMIF('Domestic Average Profile'!$A$4:$A$18,$B730,'Domestic Average Profile'!AE$4:AE$18)</f>
        <v>0.71667032448687018</v>
      </c>
      <c r="AG730" s="27">
        <f>SUMIF('Domestic Average Profile'!$A$4:$A$18,$B730,'Domestic Average Profile'!AF$4:AF$18)</f>
        <v>0.73225011414962815</v>
      </c>
      <c r="AH730" s="27">
        <f>SUMIF('Domestic Average Profile'!$A$4:$A$18,$B730,'Domestic Average Profile'!AG$4:AG$18)</f>
        <v>0.82572885212617653</v>
      </c>
      <c r="AI730" s="27">
        <f>SUMIF('Domestic Average Profile'!$A$4:$A$18,$B730,'Domestic Average Profile'!AH$4:AH$18)</f>
        <v>0.99710653841651498</v>
      </c>
      <c r="AJ730" s="27">
        <f>SUMIF('Domestic Average Profile'!$A$4:$A$18,$B730,'Domestic Average Profile'!AI$4:AI$18)</f>
        <v>1.2152235936951277</v>
      </c>
      <c r="AK730" s="27">
        <f>SUMIF('Domestic Average Profile'!$A$4:$A$18,$B730,'Domestic Average Profile'!AJ$4:AJ$18)</f>
        <v>1.3866012799854661</v>
      </c>
      <c r="AL730" s="27">
        <f>SUMIF('Domestic Average Profile'!$A$4:$A$18,$B730,'Domestic Average Profile'!AK$4:AK$18)</f>
        <v>1.4333406489737404</v>
      </c>
      <c r="AM730" s="27">
        <f>SUMIF('Domestic Average Profile'!$A$4:$A$18,$B730,'Domestic Average Profile'!AL$4:AL$18)</f>
        <v>1.4333406489737404</v>
      </c>
      <c r="AN730" s="27">
        <f>SUMIF('Domestic Average Profile'!$A$4:$A$18,$B730,'Domestic Average Profile'!AM$4:AM$18)</f>
        <v>1.4177608593109823</v>
      </c>
      <c r="AO730" s="27">
        <f>SUMIF('Domestic Average Profile'!$A$4:$A$18,$B730,'Domestic Average Profile'!AN$4:AN$18)</f>
        <v>1.371021490322708</v>
      </c>
      <c r="AP730" s="27">
        <f>SUMIF('Domestic Average Profile'!$A$4:$A$18,$B730,'Domestic Average Profile'!AO$4:AO$18)</f>
        <v>1.3087023316716759</v>
      </c>
      <c r="AQ730" s="27">
        <f>SUMIF('Domestic Average Profile'!$A$4:$A$18,$B730,'Domestic Average Profile'!AP$4:AP$18)</f>
        <v>1.2463831730206438</v>
      </c>
      <c r="AR730" s="27">
        <f>SUMIF('Domestic Average Profile'!$A$4:$A$18,$B730,'Domestic Average Profile'!AQ$4:AQ$18)</f>
        <v>1.2152235936951277</v>
      </c>
      <c r="AS730" s="27">
        <f>SUMIF('Domestic Average Profile'!$A$4:$A$18,$B730,'Domestic Average Profile'!AR$4:AR$18)</f>
        <v>1.1996438040323696</v>
      </c>
      <c r="AT730" s="27">
        <f>SUMIF('Domestic Average Profile'!$A$4:$A$18,$B730,'Domestic Average Profile'!AS$4:AS$18)</f>
        <v>1.1217448557185794</v>
      </c>
      <c r="AU730" s="27">
        <f>SUMIF('Domestic Average Profile'!$A$4:$A$18,$B730,'Domestic Average Profile'!AT$4:AT$18)</f>
        <v>1.0438459074047892</v>
      </c>
      <c r="AV730" s="27">
        <f>SUMIF('Domestic Average Profile'!$A$4:$A$18,$B730,'Domestic Average Profile'!AU$4:AU$18)</f>
        <v>0.91920759010272479</v>
      </c>
      <c r="AW730" s="27">
        <f>SUMIF('Domestic Average Profile'!$A$4:$A$18,$B730,'Domestic Average Profile'!AV$4:AV$18)</f>
        <v>0.7634096934751442</v>
      </c>
      <c r="AX730" s="27">
        <f>SUMIF('Domestic Average Profile'!$A$4:$A$18,$B730,'Domestic Average Profile'!AW$4:AW$18)</f>
        <v>0.63877137617307989</v>
      </c>
    </row>
    <row r="731" spans="1:50">
      <c r="A731" s="26">
        <v>45623</v>
      </c>
      <c r="B731" s="9" t="s">
        <v>38</v>
      </c>
      <c r="C731" s="27">
        <f>SUMIF('Domestic Average Profile'!$A$4:$A$18,$B731,'Domestic Average Profile'!B$4:B$18)</f>
        <v>0.51413305887101557</v>
      </c>
      <c r="D731" s="27">
        <f>SUMIF('Domestic Average Profile'!$A$4:$A$18,$B731,'Domestic Average Profile'!C$4:C$18)</f>
        <v>0.43623411055722533</v>
      </c>
      <c r="E731" s="27">
        <f>SUMIF('Domestic Average Profile'!$A$4:$A$18,$B731,'Domestic Average Profile'!D$4:D$18)</f>
        <v>0.38949474156895114</v>
      </c>
      <c r="F731" s="27">
        <f>SUMIF('Domestic Average Profile'!$A$4:$A$18,$B731,'Domestic Average Profile'!E$4:E$18)</f>
        <v>0.35833516224343509</v>
      </c>
      <c r="G731" s="27">
        <f>SUMIF('Domestic Average Profile'!$A$4:$A$18,$B731,'Domestic Average Profile'!F$4:F$18)</f>
        <v>0.34275537258067701</v>
      </c>
      <c r="H731" s="27">
        <f>SUMIF('Domestic Average Profile'!$A$4:$A$18,$B731,'Domestic Average Profile'!G$4:G$18)</f>
        <v>0.32717558291791898</v>
      </c>
      <c r="I731" s="27">
        <f>SUMIF('Domestic Average Profile'!$A$4:$A$18,$B731,'Domestic Average Profile'!H$4:H$18)</f>
        <v>0.32717558291791898</v>
      </c>
      <c r="J731" s="27">
        <f>SUMIF('Domestic Average Profile'!$A$4:$A$18,$B731,'Domestic Average Profile'!I$4:I$18)</f>
        <v>0.31159579325516096</v>
      </c>
      <c r="K731" s="27">
        <f>SUMIF('Domestic Average Profile'!$A$4:$A$18,$B731,'Domestic Average Profile'!J$4:J$18)</f>
        <v>0.31159579325516096</v>
      </c>
      <c r="L731" s="27">
        <f>SUMIF('Domestic Average Profile'!$A$4:$A$18,$B731,'Domestic Average Profile'!K$4:K$18)</f>
        <v>0.32717558291791898</v>
      </c>
      <c r="M731" s="27">
        <f>SUMIF('Domestic Average Profile'!$A$4:$A$18,$B731,'Domestic Average Profile'!L$4:L$18)</f>
        <v>0.34275537258067701</v>
      </c>
      <c r="N731" s="27">
        <f>SUMIF('Domestic Average Profile'!$A$4:$A$18,$B731,'Domestic Average Profile'!M$4:M$18)</f>
        <v>0.37391495190619312</v>
      </c>
      <c r="O731" s="27">
        <f>SUMIF('Domestic Average Profile'!$A$4:$A$18,$B731,'Domestic Average Profile'!N$4:N$18)</f>
        <v>0.48297347954549946</v>
      </c>
      <c r="P731" s="27">
        <f>SUMIF('Domestic Average Profile'!$A$4:$A$18,$B731,'Domestic Average Profile'!O$4:O$18)</f>
        <v>0.60761179684756383</v>
      </c>
      <c r="Q731" s="27">
        <f>SUMIF('Domestic Average Profile'!$A$4:$A$18,$B731,'Domestic Average Profile'!P$4:P$18)</f>
        <v>0.81014906246341845</v>
      </c>
      <c r="R731" s="27">
        <f>SUMIF('Domestic Average Profile'!$A$4:$A$18,$B731,'Domestic Average Profile'!Q$4:Q$18)</f>
        <v>0.98152674875375689</v>
      </c>
      <c r="S731" s="27">
        <f>SUMIF('Domestic Average Profile'!$A$4:$A$18,$B731,'Domestic Average Profile'!R$4:R$18)</f>
        <v>0.96594695909099892</v>
      </c>
      <c r="T731" s="27">
        <f>SUMIF('Domestic Average Profile'!$A$4:$A$18,$B731,'Domestic Average Profile'!S$4:S$18)</f>
        <v>0.88804801077720852</v>
      </c>
      <c r="U731" s="27">
        <f>SUMIF('Domestic Average Profile'!$A$4:$A$18,$B731,'Domestic Average Profile'!T$4:T$18)</f>
        <v>0.81014906246341845</v>
      </c>
      <c r="V731" s="27">
        <f>SUMIF('Domestic Average Profile'!$A$4:$A$18,$B731,'Domestic Average Profile'!U$4:U$18)</f>
        <v>0.77898948313790228</v>
      </c>
      <c r="W731" s="27">
        <f>SUMIF('Domestic Average Profile'!$A$4:$A$18,$B731,'Domestic Average Profile'!V$4:V$18)</f>
        <v>0.7634096934751442</v>
      </c>
      <c r="X731" s="27">
        <f>SUMIF('Domestic Average Profile'!$A$4:$A$18,$B731,'Domestic Average Profile'!W$4:W$18)</f>
        <v>0.74782990381238623</v>
      </c>
      <c r="Y731" s="27">
        <f>SUMIF('Domestic Average Profile'!$A$4:$A$18,$B731,'Domestic Average Profile'!X$4:X$18)</f>
        <v>0.73225011414962815</v>
      </c>
      <c r="Z731" s="27">
        <f>SUMIF('Domestic Average Profile'!$A$4:$A$18,$B731,'Domestic Average Profile'!Y$4:Y$18)</f>
        <v>0.73225011414962815</v>
      </c>
      <c r="AA731" s="27">
        <f>SUMIF('Domestic Average Profile'!$A$4:$A$18,$B731,'Domestic Average Profile'!Z$4:Z$18)</f>
        <v>0.7634096934751442</v>
      </c>
      <c r="AB731" s="27">
        <f>SUMIF('Domestic Average Profile'!$A$4:$A$18,$B731,'Domestic Average Profile'!AA$4:AA$18)</f>
        <v>0.7634096934751442</v>
      </c>
      <c r="AC731" s="27">
        <f>SUMIF('Domestic Average Profile'!$A$4:$A$18,$B731,'Domestic Average Profile'!AB$4:AB$18)</f>
        <v>0.73225011414962815</v>
      </c>
      <c r="AD731" s="27">
        <f>SUMIF('Domestic Average Profile'!$A$4:$A$18,$B731,'Domestic Average Profile'!AC$4:AC$18)</f>
        <v>0.7010905348241121</v>
      </c>
      <c r="AE731" s="27">
        <f>SUMIF('Domestic Average Profile'!$A$4:$A$18,$B731,'Domestic Average Profile'!AD$4:AD$18)</f>
        <v>0.68551074516135402</v>
      </c>
      <c r="AF731" s="27">
        <f>SUMIF('Domestic Average Profile'!$A$4:$A$18,$B731,'Domestic Average Profile'!AE$4:AE$18)</f>
        <v>0.71667032448687018</v>
      </c>
      <c r="AG731" s="27">
        <f>SUMIF('Domestic Average Profile'!$A$4:$A$18,$B731,'Domestic Average Profile'!AF$4:AF$18)</f>
        <v>0.73225011414962815</v>
      </c>
      <c r="AH731" s="27">
        <f>SUMIF('Domestic Average Profile'!$A$4:$A$18,$B731,'Domestic Average Profile'!AG$4:AG$18)</f>
        <v>0.82572885212617653</v>
      </c>
      <c r="AI731" s="27">
        <f>SUMIF('Domestic Average Profile'!$A$4:$A$18,$B731,'Domestic Average Profile'!AH$4:AH$18)</f>
        <v>0.99710653841651498</v>
      </c>
      <c r="AJ731" s="27">
        <f>SUMIF('Domestic Average Profile'!$A$4:$A$18,$B731,'Domestic Average Profile'!AI$4:AI$18)</f>
        <v>1.2152235936951277</v>
      </c>
      <c r="AK731" s="27">
        <f>SUMIF('Domestic Average Profile'!$A$4:$A$18,$B731,'Domestic Average Profile'!AJ$4:AJ$18)</f>
        <v>1.3866012799854661</v>
      </c>
      <c r="AL731" s="27">
        <f>SUMIF('Domestic Average Profile'!$A$4:$A$18,$B731,'Domestic Average Profile'!AK$4:AK$18)</f>
        <v>1.4333406489737404</v>
      </c>
      <c r="AM731" s="27">
        <f>SUMIF('Domestic Average Profile'!$A$4:$A$18,$B731,'Domestic Average Profile'!AL$4:AL$18)</f>
        <v>1.4333406489737404</v>
      </c>
      <c r="AN731" s="27">
        <f>SUMIF('Domestic Average Profile'!$A$4:$A$18,$B731,'Domestic Average Profile'!AM$4:AM$18)</f>
        <v>1.4177608593109823</v>
      </c>
      <c r="AO731" s="27">
        <f>SUMIF('Domestic Average Profile'!$A$4:$A$18,$B731,'Domestic Average Profile'!AN$4:AN$18)</f>
        <v>1.371021490322708</v>
      </c>
      <c r="AP731" s="27">
        <f>SUMIF('Domestic Average Profile'!$A$4:$A$18,$B731,'Domestic Average Profile'!AO$4:AO$18)</f>
        <v>1.3087023316716759</v>
      </c>
      <c r="AQ731" s="27">
        <f>SUMIF('Domestic Average Profile'!$A$4:$A$18,$B731,'Domestic Average Profile'!AP$4:AP$18)</f>
        <v>1.2463831730206438</v>
      </c>
      <c r="AR731" s="27">
        <f>SUMIF('Domestic Average Profile'!$A$4:$A$18,$B731,'Domestic Average Profile'!AQ$4:AQ$18)</f>
        <v>1.2152235936951277</v>
      </c>
      <c r="AS731" s="27">
        <f>SUMIF('Domestic Average Profile'!$A$4:$A$18,$B731,'Domestic Average Profile'!AR$4:AR$18)</f>
        <v>1.1996438040323696</v>
      </c>
      <c r="AT731" s="27">
        <f>SUMIF('Domestic Average Profile'!$A$4:$A$18,$B731,'Domestic Average Profile'!AS$4:AS$18)</f>
        <v>1.1217448557185794</v>
      </c>
      <c r="AU731" s="27">
        <f>SUMIF('Domestic Average Profile'!$A$4:$A$18,$B731,'Domestic Average Profile'!AT$4:AT$18)</f>
        <v>1.0438459074047892</v>
      </c>
      <c r="AV731" s="27">
        <f>SUMIF('Domestic Average Profile'!$A$4:$A$18,$B731,'Domestic Average Profile'!AU$4:AU$18)</f>
        <v>0.91920759010272479</v>
      </c>
      <c r="AW731" s="27">
        <f>SUMIF('Domestic Average Profile'!$A$4:$A$18,$B731,'Domestic Average Profile'!AV$4:AV$18)</f>
        <v>0.7634096934751442</v>
      </c>
      <c r="AX731" s="27">
        <f>SUMIF('Domestic Average Profile'!$A$4:$A$18,$B731,'Domestic Average Profile'!AW$4:AW$18)</f>
        <v>0.63877137617307989</v>
      </c>
    </row>
    <row r="732" spans="1:50">
      <c r="A732" s="26">
        <v>45624</v>
      </c>
      <c r="B732" s="9" t="s">
        <v>38</v>
      </c>
      <c r="C732" s="27">
        <f>SUMIF('Domestic Average Profile'!$A$4:$A$18,$B732,'Domestic Average Profile'!B$4:B$18)</f>
        <v>0.51413305887101557</v>
      </c>
      <c r="D732" s="27">
        <f>SUMIF('Domestic Average Profile'!$A$4:$A$18,$B732,'Domestic Average Profile'!C$4:C$18)</f>
        <v>0.43623411055722533</v>
      </c>
      <c r="E732" s="27">
        <f>SUMIF('Domestic Average Profile'!$A$4:$A$18,$B732,'Domestic Average Profile'!D$4:D$18)</f>
        <v>0.38949474156895114</v>
      </c>
      <c r="F732" s="27">
        <f>SUMIF('Domestic Average Profile'!$A$4:$A$18,$B732,'Domestic Average Profile'!E$4:E$18)</f>
        <v>0.35833516224343509</v>
      </c>
      <c r="G732" s="27">
        <f>SUMIF('Domestic Average Profile'!$A$4:$A$18,$B732,'Domestic Average Profile'!F$4:F$18)</f>
        <v>0.34275537258067701</v>
      </c>
      <c r="H732" s="27">
        <f>SUMIF('Domestic Average Profile'!$A$4:$A$18,$B732,'Domestic Average Profile'!G$4:G$18)</f>
        <v>0.32717558291791898</v>
      </c>
      <c r="I732" s="27">
        <f>SUMIF('Domestic Average Profile'!$A$4:$A$18,$B732,'Domestic Average Profile'!H$4:H$18)</f>
        <v>0.32717558291791898</v>
      </c>
      <c r="J732" s="27">
        <f>SUMIF('Domestic Average Profile'!$A$4:$A$18,$B732,'Domestic Average Profile'!I$4:I$18)</f>
        <v>0.31159579325516096</v>
      </c>
      <c r="K732" s="27">
        <f>SUMIF('Domestic Average Profile'!$A$4:$A$18,$B732,'Domestic Average Profile'!J$4:J$18)</f>
        <v>0.31159579325516096</v>
      </c>
      <c r="L732" s="27">
        <f>SUMIF('Domestic Average Profile'!$A$4:$A$18,$B732,'Domestic Average Profile'!K$4:K$18)</f>
        <v>0.32717558291791898</v>
      </c>
      <c r="M732" s="27">
        <f>SUMIF('Domestic Average Profile'!$A$4:$A$18,$B732,'Domestic Average Profile'!L$4:L$18)</f>
        <v>0.34275537258067701</v>
      </c>
      <c r="N732" s="27">
        <f>SUMIF('Domestic Average Profile'!$A$4:$A$18,$B732,'Domestic Average Profile'!M$4:M$18)</f>
        <v>0.37391495190619312</v>
      </c>
      <c r="O732" s="27">
        <f>SUMIF('Domestic Average Profile'!$A$4:$A$18,$B732,'Domestic Average Profile'!N$4:N$18)</f>
        <v>0.48297347954549946</v>
      </c>
      <c r="P732" s="27">
        <f>SUMIF('Domestic Average Profile'!$A$4:$A$18,$B732,'Domestic Average Profile'!O$4:O$18)</f>
        <v>0.60761179684756383</v>
      </c>
      <c r="Q732" s="27">
        <f>SUMIF('Domestic Average Profile'!$A$4:$A$18,$B732,'Domestic Average Profile'!P$4:P$18)</f>
        <v>0.81014906246341845</v>
      </c>
      <c r="R732" s="27">
        <f>SUMIF('Domestic Average Profile'!$A$4:$A$18,$B732,'Domestic Average Profile'!Q$4:Q$18)</f>
        <v>0.98152674875375689</v>
      </c>
      <c r="S732" s="27">
        <f>SUMIF('Domestic Average Profile'!$A$4:$A$18,$B732,'Domestic Average Profile'!R$4:R$18)</f>
        <v>0.96594695909099892</v>
      </c>
      <c r="T732" s="27">
        <f>SUMIF('Domestic Average Profile'!$A$4:$A$18,$B732,'Domestic Average Profile'!S$4:S$18)</f>
        <v>0.88804801077720852</v>
      </c>
      <c r="U732" s="27">
        <f>SUMIF('Domestic Average Profile'!$A$4:$A$18,$B732,'Domestic Average Profile'!T$4:T$18)</f>
        <v>0.81014906246341845</v>
      </c>
      <c r="V732" s="27">
        <f>SUMIF('Domestic Average Profile'!$A$4:$A$18,$B732,'Domestic Average Profile'!U$4:U$18)</f>
        <v>0.77898948313790228</v>
      </c>
      <c r="W732" s="27">
        <f>SUMIF('Domestic Average Profile'!$A$4:$A$18,$B732,'Domestic Average Profile'!V$4:V$18)</f>
        <v>0.7634096934751442</v>
      </c>
      <c r="X732" s="27">
        <f>SUMIF('Domestic Average Profile'!$A$4:$A$18,$B732,'Domestic Average Profile'!W$4:W$18)</f>
        <v>0.74782990381238623</v>
      </c>
      <c r="Y732" s="27">
        <f>SUMIF('Domestic Average Profile'!$A$4:$A$18,$B732,'Domestic Average Profile'!X$4:X$18)</f>
        <v>0.73225011414962815</v>
      </c>
      <c r="Z732" s="27">
        <f>SUMIF('Domestic Average Profile'!$A$4:$A$18,$B732,'Domestic Average Profile'!Y$4:Y$18)</f>
        <v>0.73225011414962815</v>
      </c>
      <c r="AA732" s="27">
        <f>SUMIF('Domestic Average Profile'!$A$4:$A$18,$B732,'Domestic Average Profile'!Z$4:Z$18)</f>
        <v>0.7634096934751442</v>
      </c>
      <c r="AB732" s="27">
        <f>SUMIF('Domestic Average Profile'!$A$4:$A$18,$B732,'Domestic Average Profile'!AA$4:AA$18)</f>
        <v>0.7634096934751442</v>
      </c>
      <c r="AC732" s="27">
        <f>SUMIF('Domestic Average Profile'!$A$4:$A$18,$B732,'Domestic Average Profile'!AB$4:AB$18)</f>
        <v>0.73225011414962815</v>
      </c>
      <c r="AD732" s="27">
        <f>SUMIF('Domestic Average Profile'!$A$4:$A$18,$B732,'Domestic Average Profile'!AC$4:AC$18)</f>
        <v>0.7010905348241121</v>
      </c>
      <c r="AE732" s="27">
        <f>SUMIF('Domestic Average Profile'!$A$4:$A$18,$B732,'Domestic Average Profile'!AD$4:AD$18)</f>
        <v>0.68551074516135402</v>
      </c>
      <c r="AF732" s="27">
        <f>SUMIF('Domestic Average Profile'!$A$4:$A$18,$B732,'Domestic Average Profile'!AE$4:AE$18)</f>
        <v>0.71667032448687018</v>
      </c>
      <c r="AG732" s="27">
        <f>SUMIF('Domestic Average Profile'!$A$4:$A$18,$B732,'Domestic Average Profile'!AF$4:AF$18)</f>
        <v>0.73225011414962815</v>
      </c>
      <c r="AH732" s="27">
        <f>SUMIF('Domestic Average Profile'!$A$4:$A$18,$B732,'Domestic Average Profile'!AG$4:AG$18)</f>
        <v>0.82572885212617653</v>
      </c>
      <c r="AI732" s="27">
        <f>SUMIF('Domestic Average Profile'!$A$4:$A$18,$B732,'Domestic Average Profile'!AH$4:AH$18)</f>
        <v>0.99710653841651498</v>
      </c>
      <c r="AJ732" s="27">
        <f>SUMIF('Domestic Average Profile'!$A$4:$A$18,$B732,'Domestic Average Profile'!AI$4:AI$18)</f>
        <v>1.2152235936951277</v>
      </c>
      <c r="AK732" s="27">
        <f>SUMIF('Domestic Average Profile'!$A$4:$A$18,$B732,'Domestic Average Profile'!AJ$4:AJ$18)</f>
        <v>1.3866012799854661</v>
      </c>
      <c r="AL732" s="27">
        <f>SUMIF('Domestic Average Profile'!$A$4:$A$18,$B732,'Domestic Average Profile'!AK$4:AK$18)</f>
        <v>1.4333406489737404</v>
      </c>
      <c r="AM732" s="27">
        <f>SUMIF('Domestic Average Profile'!$A$4:$A$18,$B732,'Domestic Average Profile'!AL$4:AL$18)</f>
        <v>1.4333406489737404</v>
      </c>
      <c r="AN732" s="27">
        <f>SUMIF('Domestic Average Profile'!$A$4:$A$18,$B732,'Domestic Average Profile'!AM$4:AM$18)</f>
        <v>1.4177608593109823</v>
      </c>
      <c r="AO732" s="27">
        <f>SUMIF('Domestic Average Profile'!$A$4:$A$18,$B732,'Domestic Average Profile'!AN$4:AN$18)</f>
        <v>1.371021490322708</v>
      </c>
      <c r="AP732" s="27">
        <f>SUMIF('Domestic Average Profile'!$A$4:$A$18,$B732,'Domestic Average Profile'!AO$4:AO$18)</f>
        <v>1.3087023316716759</v>
      </c>
      <c r="AQ732" s="27">
        <f>SUMIF('Domestic Average Profile'!$A$4:$A$18,$B732,'Domestic Average Profile'!AP$4:AP$18)</f>
        <v>1.2463831730206438</v>
      </c>
      <c r="AR732" s="27">
        <f>SUMIF('Domestic Average Profile'!$A$4:$A$18,$B732,'Domestic Average Profile'!AQ$4:AQ$18)</f>
        <v>1.2152235936951277</v>
      </c>
      <c r="AS732" s="27">
        <f>SUMIF('Domestic Average Profile'!$A$4:$A$18,$B732,'Domestic Average Profile'!AR$4:AR$18)</f>
        <v>1.1996438040323696</v>
      </c>
      <c r="AT732" s="27">
        <f>SUMIF('Domestic Average Profile'!$A$4:$A$18,$B732,'Domestic Average Profile'!AS$4:AS$18)</f>
        <v>1.1217448557185794</v>
      </c>
      <c r="AU732" s="27">
        <f>SUMIF('Domestic Average Profile'!$A$4:$A$18,$B732,'Domestic Average Profile'!AT$4:AT$18)</f>
        <v>1.0438459074047892</v>
      </c>
      <c r="AV732" s="27">
        <f>SUMIF('Domestic Average Profile'!$A$4:$A$18,$B732,'Domestic Average Profile'!AU$4:AU$18)</f>
        <v>0.91920759010272479</v>
      </c>
      <c r="AW732" s="27">
        <f>SUMIF('Domestic Average Profile'!$A$4:$A$18,$B732,'Domestic Average Profile'!AV$4:AV$18)</f>
        <v>0.7634096934751442</v>
      </c>
      <c r="AX732" s="27">
        <f>SUMIF('Domestic Average Profile'!$A$4:$A$18,$B732,'Domestic Average Profile'!AW$4:AW$18)</f>
        <v>0.63877137617307989</v>
      </c>
    </row>
    <row r="733" spans="1:50">
      <c r="A733" s="26">
        <v>45625</v>
      </c>
      <c r="B733" s="9" t="s">
        <v>38</v>
      </c>
      <c r="C733" s="27">
        <f>SUMIF('Domestic Average Profile'!$A$4:$A$18,$B733,'Domestic Average Profile'!B$4:B$18)</f>
        <v>0.51413305887101557</v>
      </c>
      <c r="D733" s="27">
        <f>SUMIF('Domestic Average Profile'!$A$4:$A$18,$B733,'Domestic Average Profile'!C$4:C$18)</f>
        <v>0.43623411055722533</v>
      </c>
      <c r="E733" s="27">
        <f>SUMIF('Domestic Average Profile'!$A$4:$A$18,$B733,'Domestic Average Profile'!D$4:D$18)</f>
        <v>0.38949474156895114</v>
      </c>
      <c r="F733" s="27">
        <f>SUMIF('Domestic Average Profile'!$A$4:$A$18,$B733,'Domestic Average Profile'!E$4:E$18)</f>
        <v>0.35833516224343509</v>
      </c>
      <c r="G733" s="27">
        <f>SUMIF('Domestic Average Profile'!$A$4:$A$18,$B733,'Domestic Average Profile'!F$4:F$18)</f>
        <v>0.34275537258067701</v>
      </c>
      <c r="H733" s="27">
        <f>SUMIF('Domestic Average Profile'!$A$4:$A$18,$B733,'Domestic Average Profile'!G$4:G$18)</f>
        <v>0.32717558291791898</v>
      </c>
      <c r="I733" s="27">
        <f>SUMIF('Domestic Average Profile'!$A$4:$A$18,$B733,'Domestic Average Profile'!H$4:H$18)</f>
        <v>0.32717558291791898</v>
      </c>
      <c r="J733" s="27">
        <f>SUMIF('Domestic Average Profile'!$A$4:$A$18,$B733,'Domestic Average Profile'!I$4:I$18)</f>
        <v>0.31159579325516096</v>
      </c>
      <c r="K733" s="27">
        <f>SUMIF('Domestic Average Profile'!$A$4:$A$18,$B733,'Domestic Average Profile'!J$4:J$18)</f>
        <v>0.31159579325516096</v>
      </c>
      <c r="L733" s="27">
        <f>SUMIF('Domestic Average Profile'!$A$4:$A$18,$B733,'Domestic Average Profile'!K$4:K$18)</f>
        <v>0.32717558291791898</v>
      </c>
      <c r="M733" s="27">
        <f>SUMIF('Domestic Average Profile'!$A$4:$A$18,$B733,'Domestic Average Profile'!L$4:L$18)</f>
        <v>0.34275537258067701</v>
      </c>
      <c r="N733" s="27">
        <f>SUMIF('Domestic Average Profile'!$A$4:$A$18,$B733,'Domestic Average Profile'!M$4:M$18)</f>
        <v>0.37391495190619312</v>
      </c>
      <c r="O733" s="27">
        <f>SUMIF('Domestic Average Profile'!$A$4:$A$18,$B733,'Domestic Average Profile'!N$4:N$18)</f>
        <v>0.48297347954549946</v>
      </c>
      <c r="P733" s="27">
        <f>SUMIF('Domestic Average Profile'!$A$4:$A$18,$B733,'Domestic Average Profile'!O$4:O$18)</f>
        <v>0.60761179684756383</v>
      </c>
      <c r="Q733" s="27">
        <f>SUMIF('Domestic Average Profile'!$A$4:$A$18,$B733,'Domestic Average Profile'!P$4:P$18)</f>
        <v>0.81014906246341845</v>
      </c>
      <c r="R733" s="27">
        <f>SUMIF('Domestic Average Profile'!$A$4:$A$18,$B733,'Domestic Average Profile'!Q$4:Q$18)</f>
        <v>0.98152674875375689</v>
      </c>
      <c r="S733" s="27">
        <f>SUMIF('Domestic Average Profile'!$A$4:$A$18,$B733,'Domestic Average Profile'!R$4:R$18)</f>
        <v>0.96594695909099892</v>
      </c>
      <c r="T733" s="27">
        <f>SUMIF('Domestic Average Profile'!$A$4:$A$18,$B733,'Domestic Average Profile'!S$4:S$18)</f>
        <v>0.88804801077720852</v>
      </c>
      <c r="U733" s="27">
        <f>SUMIF('Domestic Average Profile'!$A$4:$A$18,$B733,'Domestic Average Profile'!T$4:T$18)</f>
        <v>0.81014906246341845</v>
      </c>
      <c r="V733" s="27">
        <f>SUMIF('Domestic Average Profile'!$A$4:$A$18,$B733,'Domestic Average Profile'!U$4:U$18)</f>
        <v>0.77898948313790228</v>
      </c>
      <c r="W733" s="27">
        <f>SUMIF('Domestic Average Profile'!$A$4:$A$18,$B733,'Domestic Average Profile'!V$4:V$18)</f>
        <v>0.7634096934751442</v>
      </c>
      <c r="X733" s="27">
        <f>SUMIF('Domestic Average Profile'!$A$4:$A$18,$B733,'Domestic Average Profile'!W$4:W$18)</f>
        <v>0.74782990381238623</v>
      </c>
      <c r="Y733" s="27">
        <f>SUMIF('Domestic Average Profile'!$A$4:$A$18,$B733,'Domestic Average Profile'!X$4:X$18)</f>
        <v>0.73225011414962815</v>
      </c>
      <c r="Z733" s="27">
        <f>SUMIF('Domestic Average Profile'!$A$4:$A$18,$B733,'Domestic Average Profile'!Y$4:Y$18)</f>
        <v>0.73225011414962815</v>
      </c>
      <c r="AA733" s="27">
        <f>SUMIF('Domestic Average Profile'!$A$4:$A$18,$B733,'Domestic Average Profile'!Z$4:Z$18)</f>
        <v>0.7634096934751442</v>
      </c>
      <c r="AB733" s="27">
        <f>SUMIF('Domestic Average Profile'!$A$4:$A$18,$B733,'Domestic Average Profile'!AA$4:AA$18)</f>
        <v>0.7634096934751442</v>
      </c>
      <c r="AC733" s="27">
        <f>SUMIF('Domestic Average Profile'!$A$4:$A$18,$B733,'Domestic Average Profile'!AB$4:AB$18)</f>
        <v>0.73225011414962815</v>
      </c>
      <c r="AD733" s="27">
        <f>SUMIF('Domestic Average Profile'!$A$4:$A$18,$B733,'Domestic Average Profile'!AC$4:AC$18)</f>
        <v>0.7010905348241121</v>
      </c>
      <c r="AE733" s="27">
        <f>SUMIF('Domestic Average Profile'!$A$4:$A$18,$B733,'Domestic Average Profile'!AD$4:AD$18)</f>
        <v>0.68551074516135402</v>
      </c>
      <c r="AF733" s="27">
        <f>SUMIF('Domestic Average Profile'!$A$4:$A$18,$B733,'Domestic Average Profile'!AE$4:AE$18)</f>
        <v>0.71667032448687018</v>
      </c>
      <c r="AG733" s="27">
        <f>SUMIF('Domestic Average Profile'!$A$4:$A$18,$B733,'Domestic Average Profile'!AF$4:AF$18)</f>
        <v>0.73225011414962815</v>
      </c>
      <c r="AH733" s="27">
        <f>SUMIF('Domestic Average Profile'!$A$4:$A$18,$B733,'Domestic Average Profile'!AG$4:AG$18)</f>
        <v>0.82572885212617653</v>
      </c>
      <c r="AI733" s="27">
        <f>SUMIF('Domestic Average Profile'!$A$4:$A$18,$B733,'Domestic Average Profile'!AH$4:AH$18)</f>
        <v>0.99710653841651498</v>
      </c>
      <c r="AJ733" s="27">
        <f>SUMIF('Domestic Average Profile'!$A$4:$A$18,$B733,'Domestic Average Profile'!AI$4:AI$18)</f>
        <v>1.2152235936951277</v>
      </c>
      <c r="AK733" s="27">
        <f>SUMIF('Domestic Average Profile'!$A$4:$A$18,$B733,'Domestic Average Profile'!AJ$4:AJ$18)</f>
        <v>1.3866012799854661</v>
      </c>
      <c r="AL733" s="27">
        <f>SUMIF('Domestic Average Profile'!$A$4:$A$18,$B733,'Domestic Average Profile'!AK$4:AK$18)</f>
        <v>1.4333406489737404</v>
      </c>
      <c r="AM733" s="27">
        <f>SUMIF('Domestic Average Profile'!$A$4:$A$18,$B733,'Domestic Average Profile'!AL$4:AL$18)</f>
        <v>1.4333406489737404</v>
      </c>
      <c r="AN733" s="27">
        <f>SUMIF('Domestic Average Profile'!$A$4:$A$18,$B733,'Domestic Average Profile'!AM$4:AM$18)</f>
        <v>1.4177608593109823</v>
      </c>
      <c r="AO733" s="27">
        <f>SUMIF('Domestic Average Profile'!$A$4:$A$18,$B733,'Domestic Average Profile'!AN$4:AN$18)</f>
        <v>1.371021490322708</v>
      </c>
      <c r="AP733" s="27">
        <f>SUMIF('Domestic Average Profile'!$A$4:$A$18,$B733,'Domestic Average Profile'!AO$4:AO$18)</f>
        <v>1.3087023316716759</v>
      </c>
      <c r="AQ733" s="27">
        <f>SUMIF('Domestic Average Profile'!$A$4:$A$18,$B733,'Domestic Average Profile'!AP$4:AP$18)</f>
        <v>1.2463831730206438</v>
      </c>
      <c r="AR733" s="27">
        <f>SUMIF('Domestic Average Profile'!$A$4:$A$18,$B733,'Domestic Average Profile'!AQ$4:AQ$18)</f>
        <v>1.2152235936951277</v>
      </c>
      <c r="AS733" s="27">
        <f>SUMIF('Domestic Average Profile'!$A$4:$A$18,$B733,'Domestic Average Profile'!AR$4:AR$18)</f>
        <v>1.1996438040323696</v>
      </c>
      <c r="AT733" s="27">
        <f>SUMIF('Domestic Average Profile'!$A$4:$A$18,$B733,'Domestic Average Profile'!AS$4:AS$18)</f>
        <v>1.1217448557185794</v>
      </c>
      <c r="AU733" s="27">
        <f>SUMIF('Domestic Average Profile'!$A$4:$A$18,$B733,'Domestic Average Profile'!AT$4:AT$18)</f>
        <v>1.0438459074047892</v>
      </c>
      <c r="AV733" s="27">
        <f>SUMIF('Domestic Average Profile'!$A$4:$A$18,$B733,'Domestic Average Profile'!AU$4:AU$18)</f>
        <v>0.91920759010272479</v>
      </c>
      <c r="AW733" s="27">
        <f>SUMIF('Domestic Average Profile'!$A$4:$A$18,$B733,'Domestic Average Profile'!AV$4:AV$18)</f>
        <v>0.7634096934751442</v>
      </c>
      <c r="AX733" s="27">
        <f>SUMIF('Domestic Average Profile'!$A$4:$A$18,$B733,'Domestic Average Profile'!AW$4:AW$18)</f>
        <v>0.63877137617307989</v>
      </c>
    </row>
    <row r="734" spans="1:50">
      <c r="A734" s="26">
        <v>45626</v>
      </c>
      <c r="B734" s="9" t="s">
        <v>40</v>
      </c>
      <c r="C734" s="27">
        <f>SUMIF('Domestic Average Profile'!$A$4:$A$18,$B734,'Domestic Average Profile'!B$4:B$18)</f>
        <v>0.60761179684756383</v>
      </c>
      <c r="D734" s="27">
        <f>SUMIF('Domestic Average Profile'!$A$4:$A$18,$B734,'Domestic Average Profile'!C$4:C$18)</f>
        <v>0.49855326920825749</v>
      </c>
      <c r="E734" s="27">
        <f>SUMIF('Domestic Average Profile'!$A$4:$A$18,$B734,'Domestic Average Profile'!D$4:D$18)</f>
        <v>0.43623411055722533</v>
      </c>
      <c r="F734" s="27">
        <f>SUMIF('Domestic Average Profile'!$A$4:$A$18,$B734,'Domestic Average Profile'!E$4:E$18)</f>
        <v>0.38949474156895114</v>
      </c>
      <c r="G734" s="27">
        <f>SUMIF('Domestic Average Profile'!$A$4:$A$18,$B734,'Domestic Average Profile'!F$4:F$18)</f>
        <v>0.35833516224343509</v>
      </c>
      <c r="H734" s="27">
        <f>SUMIF('Domestic Average Profile'!$A$4:$A$18,$B734,'Domestic Average Profile'!G$4:G$18)</f>
        <v>0.34275537258067701</v>
      </c>
      <c r="I734" s="27">
        <f>SUMIF('Domestic Average Profile'!$A$4:$A$18,$B734,'Domestic Average Profile'!H$4:H$18)</f>
        <v>0.32717558291791898</v>
      </c>
      <c r="J734" s="27">
        <f>SUMIF('Domestic Average Profile'!$A$4:$A$18,$B734,'Domestic Average Profile'!I$4:I$18)</f>
        <v>0.32717558291791898</v>
      </c>
      <c r="K734" s="27">
        <f>SUMIF('Domestic Average Profile'!$A$4:$A$18,$B734,'Domestic Average Profile'!J$4:J$18)</f>
        <v>0.32717558291791898</v>
      </c>
      <c r="L734" s="27">
        <f>SUMIF('Domestic Average Profile'!$A$4:$A$18,$B734,'Domestic Average Profile'!K$4:K$18)</f>
        <v>0.32717558291791898</v>
      </c>
      <c r="M734" s="27">
        <f>SUMIF('Domestic Average Profile'!$A$4:$A$18,$B734,'Domestic Average Profile'!L$4:L$18)</f>
        <v>0.34275537258067701</v>
      </c>
      <c r="N734" s="27">
        <f>SUMIF('Domestic Average Profile'!$A$4:$A$18,$B734,'Domestic Average Profile'!M$4:M$18)</f>
        <v>0.35833516224343509</v>
      </c>
      <c r="O734" s="27">
        <f>SUMIF('Domestic Average Profile'!$A$4:$A$18,$B734,'Domestic Average Profile'!N$4:N$18)</f>
        <v>0.4206543208944673</v>
      </c>
      <c r="P734" s="27">
        <f>SUMIF('Domestic Average Profile'!$A$4:$A$18,$B734,'Domestic Average Profile'!O$4:O$18)</f>
        <v>0.49855326920825749</v>
      </c>
      <c r="Q734" s="27">
        <f>SUMIF('Domestic Average Profile'!$A$4:$A$18,$B734,'Domestic Average Profile'!P$4:P$18)</f>
        <v>0.60761179684756383</v>
      </c>
      <c r="R734" s="27">
        <f>SUMIF('Domestic Average Profile'!$A$4:$A$18,$B734,'Domestic Average Profile'!Q$4:Q$18)</f>
        <v>0.71667032448687018</v>
      </c>
      <c r="S734" s="27">
        <f>SUMIF('Domestic Average Profile'!$A$4:$A$18,$B734,'Domestic Average Profile'!R$4:R$18)</f>
        <v>0.79456927280066048</v>
      </c>
      <c r="T734" s="27">
        <f>SUMIF('Domestic Average Profile'!$A$4:$A$18,$B734,'Domestic Average Profile'!S$4:S$18)</f>
        <v>0.87246822111445066</v>
      </c>
      <c r="U734" s="27">
        <f>SUMIF('Domestic Average Profile'!$A$4:$A$18,$B734,'Domestic Average Profile'!T$4:T$18)</f>
        <v>0.88804801077720852</v>
      </c>
      <c r="V734" s="27">
        <f>SUMIF('Domestic Average Profile'!$A$4:$A$18,$B734,'Domestic Average Profile'!U$4:U$18)</f>
        <v>0.88804801077720852</v>
      </c>
      <c r="W734" s="27">
        <f>SUMIF('Domestic Average Profile'!$A$4:$A$18,$B734,'Domestic Average Profile'!V$4:V$18)</f>
        <v>0.88804801077720852</v>
      </c>
      <c r="X734" s="27">
        <f>SUMIF('Domestic Average Profile'!$A$4:$A$18,$B734,'Domestic Average Profile'!W$4:W$18)</f>
        <v>0.88804801077720852</v>
      </c>
      <c r="Y734" s="27">
        <f>SUMIF('Domestic Average Profile'!$A$4:$A$18,$B734,'Domestic Average Profile'!X$4:X$18)</f>
        <v>0.87246822111445066</v>
      </c>
      <c r="Z734" s="27">
        <f>SUMIF('Domestic Average Profile'!$A$4:$A$18,$B734,'Domestic Average Profile'!Y$4:Y$18)</f>
        <v>0.87246822111445066</v>
      </c>
      <c r="AA734" s="27">
        <f>SUMIF('Domestic Average Profile'!$A$4:$A$18,$B734,'Domestic Average Profile'!Z$4:Z$18)</f>
        <v>0.91920759010272479</v>
      </c>
      <c r="AB734" s="27">
        <f>SUMIF('Domestic Average Profile'!$A$4:$A$18,$B734,'Domestic Average Profile'!AA$4:AA$18)</f>
        <v>0.91920759010272479</v>
      </c>
      <c r="AC734" s="27">
        <f>SUMIF('Domestic Average Profile'!$A$4:$A$18,$B734,'Domestic Average Profile'!AB$4:AB$18)</f>
        <v>0.9036278004399666</v>
      </c>
      <c r="AD734" s="27">
        <f>SUMIF('Domestic Average Profile'!$A$4:$A$18,$B734,'Domestic Average Profile'!AC$4:AC$18)</f>
        <v>0.84130864178893461</v>
      </c>
      <c r="AE734" s="27">
        <f>SUMIF('Domestic Average Profile'!$A$4:$A$18,$B734,'Domestic Average Profile'!AD$4:AD$18)</f>
        <v>0.81014906246341845</v>
      </c>
      <c r="AF734" s="27">
        <f>SUMIF('Domestic Average Profile'!$A$4:$A$18,$B734,'Domestic Average Profile'!AE$4:AE$18)</f>
        <v>0.82572885212617653</v>
      </c>
      <c r="AG734" s="27">
        <f>SUMIF('Domestic Average Profile'!$A$4:$A$18,$B734,'Domestic Average Profile'!AF$4:AF$18)</f>
        <v>0.82572885212617653</v>
      </c>
      <c r="AH734" s="27">
        <f>SUMIF('Domestic Average Profile'!$A$4:$A$18,$B734,'Domestic Average Profile'!AG$4:AG$18)</f>
        <v>0.87246822111445066</v>
      </c>
      <c r="AI734" s="27">
        <f>SUMIF('Domestic Average Profile'!$A$4:$A$18,$B734,'Domestic Average Profile'!AH$4:AH$18)</f>
        <v>0.98152674875375689</v>
      </c>
      <c r="AJ734" s="27">
        <f>SUMIF('Domestic Average Profile'!$A$4:$A$18,$B734,'Domestic Average Profile'!AI$4:AI$18)</f>
        <v>1.1373246453813375</v>
      </c>
      <c r="AK734" s="27">
        <f>SUMIF('Domestic Average Profile'!$A$4:$A$18,$B734,'Domestic Average Profile'!AJ$4:AJ$18)</f>
        <v>1.2931225420089179</v>
      </c>
      <c r="AL734" s="27">
        <f>SUMIF('Domestic Average Profile'!$A$4:$A$18,$B734,'Domestic Average Profile'!AK$4:AK$18)</f>
        <v>1.3866012799854661</v>
      </c>
      <c r="AM734" s="27">
        <f>SUMIF('Domestic Average Profile'!$A$4:$A$18,$B734,'Domestic Average Profile'!AL$4:AL$18)</f>
        <v>1.3866012799854661</v>
      </c>
      <c r="AN734" s="27">
        <f>SUMIF('Domestic Average Profile'!$A$4:$A$18,$B734,'Domestic Average Profile'!AM$4:AM$18)</f>
        <v>1.4021810696482242</v>
      </c>
      <c r="AO734" s="27">
        <f>SUMIF('Domestic Average Profile'!$A$4:$A$18,$B734,'Domestic Average Profile'!AN$4:AN$18)</f>
        <v>1.3866012799854661</v>
      </c>
      <c r="AP734" s="27">
        <f>SUMIF('Domestic Average Profile'!$A$4:$A$18,$B734,'Domestic Average Profile'!AO$4:AO$18)</f>
        <v>1.3087023316716759</v>
      </c>
      <c r="AQ734" s="27">
        <f>SUMIF('Domestic Average Profile'!$A$4:$A$18,$B734,'Domestic Average Profile'!AP$4:AP$18)</f>
        <v>1.2463831730206438</v>
      </c>
      <c r="AR734" s="27">
        <f>SUMIF('Domestic Average Profile'!$A$4:$A$18,$B734,'Domestic Average Profile'!AQ$4:AQ$18)</f>
        <v>1.1529044350440953</v>
      </c>
      <c r="AS734" s="27">
        <f>SUMIF('Domestic Average Profile'!$A$4:$A$18,$B734,'Domestic Average Profile'!AR$4:AR$18)</f>
        <v>1.1373246453813375</v>
      </c>
      <c r="AT734" s="27">
        <f>SUMIF('Domestic Average Profile'!$A$4:$A$18,$B734,'Domestic Average Profile'!AS$4:AS$18)</f>
        <v>1.0750054867303052</v>
      </c>
      <c r="AU734" s="27">
        <f>SUMIF('Domestic Average Profile'!$A$4:$A$18,$B734,'Domestic Average Profile'!AT$4:AT$18)</f>
        <v>0.99710653841651498</v>
      </c>
      <c r="AV734" s="27">
        <f>SUMIF('Domestic Average Profile'!$A$4:$A$18,$B734,'Domestic Average Profile'!AU$4:AU$18)</f>
        <v>0.91920759010272479</v>
      </c>
      <c r="AW734" s="27">
        <f>SUMIF('Domestic Average Profile'!$A$4:$A$18,$B734,'Domestic Average Profile'!AV$4:AV$18)</f>
        <v>0.81014906246341845</v>
      </c>
      <c r="AX734" s="27">
        <f>SUMIF('Domestic Average Profile'!$A$4:$A$18,$B734,'Domestic Average Profile'!AW$4:AW$18)</f>
        <v>0.71667032448687018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5A6F-F1F9-43D9-892D-0FA4B52ABDF6}">
  <sheetPr>
    <tabColor rgb="FF0070C0"/>
  </sheetPr>
  <dimension ref="A1:AX734"/>
  <sheetViews>
    <sheetView workbookViewId="0">
      <selection activeCell="A2" sqref="A2"/>
    </sheetView>
  </sheetViews>
  <sheetFormatPr defaultRowHeight="15"/>
  <cols>
    <col min="1" max="1" width="10.42578125" style="1" customWidth="1"/>
    <col min="2" max="16384" width="9.140625" style="1"/>
  </cols>
  <sheetData>
    <row r="1" spans="1:50">
      <c r="A1" s="29" t="s">
        <v>53</v>
      </c>
    </row>
    <row r="3" spans="1:50" ht="30">
      <c r="A3" s="16" t="s">
        <v>1</v>
      </c>
      <c r="B3" s="28" t="s">
        <v>44</v>
      </c>
      <c r="C3" s="25">
        <v>0</v>
      </c>
      <c r="D3" s="25">
        <v>2.0833333333333332E-2</v>
      </c>
      <c r="E3" s="25">
        <v>4.1666666666666699E-2</v>
      </c>
      <c r="F3" s="25">
        <v>6.25E-2</v>
      </c>
      <c r="G3" s="25">
        <v>8.3333333333333301E-2</v>
      </c>
      <c r="H3" s="25">
        <v>0.104166666666667</v>
      </c>
      <c r="I3" s="25">
        <v>0.125</v>
      </c>
      <c r="J3" s="25">
        <v>0.14583333333333301</v>
      </c>
      <c r="K3" s="25">
        <v>0.16666666666666699</v>
      </c>
      <c r="L3" s="25">
        <v>0.1875</v>
      </c>
      <c r="M3" s="25">
        <v>0.20833333333333301</v>
      </c>
      <c r="N3" s="25">
        <v>0.22916666666666699</v>
      </c>
      <c r="O3" s="25">
        <v>0.25</v>
      </c>
      <c r="P3" s="25">
        <v>0.27083333333333298</v>
      </c>
      <c r="Q3" s="25">
        <v>0.29166666666666702</v>
      </c>
      <c r="R3" s="25">
        <v>0.3125</v>
      </c>
      <c r="S3" s="25">
        <v>0.33333333333333298</v>
      </c>
      <c r="T3" s="25">
        <v>0.35416666666666702</v>
      </c>
      <c r="U3" s="25">
        <v>0.375</v>
      </c>
      <c r="V3" s="25">
        <v>0.39583333333333298</v>
      </c>
      <c r="W3" s="25">
        <v>0.41666666666666702</v>
      </c>
      <c r="X3" s="25">
        <v>0.4375</v>
      </c>
      <c r="Y3" s="25">
        <v>0.45833333333333298</v>
      </c>
      <c r="Z3" s="25">
        <v>0.47916666666666702</v>
      </c>
      <c r="AA3" s="25">
        <v>0.5</v>
      </c>
      <c r="AB3" s="25">
        <v>0.52083333333333304</v>
      </c>
      <c r="AC3" s="25">
        <v>0.54166666666666696</v>
      </c>
      <c r="AD3" s="25">
        <v>0.5625</v>
      </c>
      <c r="AE3" s="25">
        <v>0.58333333333333304</v>
      </c>
      <c r="AF3" s="25">
        <v>0.60416666666666696</v>
      </c>
      <c r="AG3" s="25">
        <v>0.625</v>
      </c>
      <c r="AH3" s="25">
        <v>0.64583333333333304</v>
      </c>
      <c r="AI3" s="25">
        <v>0.66666666666666696</v>
      </c>
      <c r="AJ3" s="25">
        <v>0.6875</v>
      </c>
      <c r="AK3" s="25">
        <v>0.70833333333333304</v>
      </c>
      <c r="AL3" s="25">
        <v>0.72916666666666696</v>
      </c>
      <c r="AM3" s="25">
        <v>0.75</v>
      </c>
      <c r="AN3" s="25">
        <v>0.77083333333333304</v>
      </c>
      <c r="AO3" s="25">
        <v>0.79166666666666696</v>
      </c>
      <c r="AP3" s="25">
        <v>0.8125</v>
      </c>
      <c r="AQ3" s="25">
        <v>0.83333333333333304</v>
      </c>
      <c r="AR3" s="25">
        <v>0.85416666666666696</v>
      </c>
      <c r="AS3" s="25">
        <v>0.875</v>
      </c>
      <c r="AT3" s="25">
        <v>0.89583333333333304</v>
      </c>
      <c r="AU3" s="25">
        <v>0.91666666666666696</v>
      </c>
      <c r="AV3" s="25">
        <v>0.9375</v>
      </c>
      <c r="AW3" s="25">
        <v>0.95833333333333304</v>
      </c>
      <c r="AX3" s="25">
        <v>0.97916666666666696</v>
      </c>
    </row>
    <row r="4" spans="1:50">
      <c r="A4" s="26">
        <v>44896</v>
      </c>
      <c r="B4" s="9" t="s">
        <v>38</v>
      </c>
      <c r="C4" s="27">
        <f>SUMIF('EV Average Profile'!$A$4:$A$18,$B4,'EV Average Profile'!B$4:B$18)</f>
        <v>0.44555389723619782</v>
      </c>
      <c r="D4" s="27">
        <f>SUMIF('EV Average Profile'!$A$4:$A$18,$B4,'EV Average Profile'!C$4:C$18)</f>
        <v>0.36167470591023598</v>
      </c>
      <c r="E4" s="27">
        <f>SUMIF('EV Average Profile'!$A$4:$A$18,$B4,'EV Average Profile'!D$4:D$18)</f>
        <v>0.28774315488286872</v>
      </c>
      <c r="F4" s="27">
        <f>SUMIF('EV Average Profile'!$A$4:$A$18,$B4,'EV Average Profile'!E$4:E$18)</f>
        <v>0.22320423217745705</v>
      </c>
      <c r="G4" s="27">
        <f>SUMIF('EV Average Profile'!$A$4:$A$18,$B4,'EV Average Profile'!F$4:F$18)</f>
        <v>0.16578545496919711</v>
      </c>
      <c r="H4" s="27">
        <f>SUMIF('EV Average Profile'!$A$4:$A$18,$B4,'EV Average Profile'!G$4:G$18)</f>
        <v>0.12554187145322451</v>
      </c>
      <c r="I4" s="27">
        <f>SUMIF('EV Average Profile'!$A$4:$A$18,$B4,'EV Average Profile'!H$4:H$18)</f>
        <v>9.1687889811802564E-2</v>
      </c>
      <c r="J4" s="27">
        <f>SUMIF('EV Average Profile'!$A$4:$A$18,$B4,'EV Average Profile'!I$4:I$18)</f>
        <v>7.5856176573299405E-2</v>
      </c>
      <c r="K4" s="27">
        <f>SUMIF('EV Average Profile'!$A$4:$A$18,$B4,'EV Average Profile'!J$4:J$18)</f>
        <v>6.2865435026205674E-2</v>
      </c>
      <c r="L4" s="27">
        <f>SUMIF('EV Average Profile'!$A$4:$A$18,$B4,'EV Average Profile'!K$4:K$18)</f>
        <v>5.2617597885248078E-2</v>
      </c>
      <c r="M4" s="27">
        <f>SUMIF('EV Average Profile'!$A$4:$A$18,$B4,'EV Average Profile'!L$4:L$18)</f>
        <v>4.8616144848920725E-2</v>
      </c>
      <c r="N4" s="27">
        <f>SUMIF('EV Average Profile'!$A$4:$A$18,$B4,'EV Average Profile'!M$4:M$18)</f>
        <v>4.3136602031432707E-2</v>
      </c>
      <c r="O4" s="27">
        <f>SUMIF('EV Average Profile'!$A$4:$A$18,$B4,'EV Average Profile'!N$4:N$18)</f>
        <v>3.7013262812306505E-2</v>
      </c>
      <c r="P4" s="27">
        <f>SUMIF('EV Average Profile'!$A$4:$A$18,$B4,'EV Average Profile'!O$4:O$18)</f>
        <v>3.6350458530431874E-2</v>
      </c>
      <c r="Q4" s="27">
        <f>SUMIF('EV Average Profile'!$A$4:$A$18,$B4,'EV Average Profile'!P$4:P$18)</f>
        <v>4.1691260821160911E-2</v>
      </c>
      <c r="R4" s="27">
        <f>SUMIF('EV Average Profile'!$A$4:$A$18,$B4,'EV Average Profile'!Q$4:Q$18)</f>
        <v>5.1332046256070768E-2</v>
      </c>
      <c r="S4" s="27">
        <f>SUMIF('EV Average Profile'!$A$4:$A$18,$B4,'EV Average Profile'!R$4:R$18)</f>
        <v>5.4531004661041757E-2</v>
      </c>
      <c r="T4" s="27">
        <f>SUMIF('EV Average Profile'!$A$4:$A$18,$B4,'EV Average Profile'!S$4:S$18)</f>
        <v>6.4992686167205896E-2</v>
      </c>
      <c r="U4" s="27">
        <f>SUMIF('EV Average Profile'!$A$4:$A$18,$B4,'EV Average Profile'!T$4:T$18)</f>
        <v>0.10753082123837412</v>
      </c>
      <c r="V4" s="27">
        <f>SUMIF('EV Average Profile'!$A$4:$A$18,$B4,'EV Average Profile'!U$4:U$18)</f>
        <v>0.13897965104031743</v>
      </c>
      <c r="W4" s="27">
        <f>SUMIF('EV Average Profile'!$A$4:$A$18,$B4,'EV Average Profile'!V$4:V$18)</f>
        <v>0.14718799308590516</v>
      </c>
      <c r="X4" s="27">
        <f>SUMIF('EV Average Profile'!$A$4:$A$18,$B4,'EV Average Profile'!W$4:W$18)</f>
        <v>0.14341149848914325</v>
      </c>
      <c r="Y4" s="27">
        <f>SUMIF('EV Average Profile'!$A$4:$A$18,$B4,'EV Average Profile'!X$4:X$18)</f>
        <v>0.14315378381080909</v>
      </c>
      <c r="Z4" s="27">
        <f>SUMIF('EV Average Profile'!$A$4:$A$18,$B4,'EV Average Profile'!Y$4:Y$18)</f>
        <v>0.14826044499660501</v>
      </c>
      <c r="AA4" s="27">
        <f>SUMIF('EV Average Profile'!$A$4:$A$18,$B4,'EV Average Profile'!Z$4:Z$18)</f>
        <v>0.15374974695412338</v>
      </c>
      <c r="AB4" s="27">
        <f>SUMIF('EV Average Profile'!$A$4:$A$18,$B4,'EV Average Profile'!AA$4:AA$18)</f>
        <v>0.16689223813387091</v>
      </c>
      <c r="AC4" s="27">
        <f>SUMIF('EV Average Profile'!$A$4:$A$18,$B4,'EV Average Profile'!AB$4:AB$18)</f>
        <v>0.1782675163647883</v>
      </c>
      <c r="AD4" s="27">
        <f>SUMIF('EV Average Profile'!$A$4:$A$18,$B4,'EV Average Profile'!AC$4:AC$18)</f>
        <v>0.18351755257004143</v>
      </c>
      <c r="AE4" s="27">
        <f>SUMIF('EV Average Profile'!$A$4:$A$18,$B4,'EV Average Profile'!AD$4:AD$18)</f>
        <v>0.19246476816228558</v>
      </c>
      <c r="AF4" s="27">
        <f>SUMIF('EV Average Profile'!$A$4:$A$18,$B4,'EV Average Profile'!AE$4:AE$18)</f>
        <v>0.19548178663818427</v>
      </c>
      <c r="AG4" s="27">
        <f>SUMIF('EV Average Profile'!$A$4:$A$18,$B4,'EV Average Profile'!AF$4:AF$18)</f>
        <v>0.2062963975170595</v>
      </c>
      <c r="AH4" s="27">
        <f>SUMIF('EV Average Profile'!$A$4:$A$18,$B4,'EV Average Profile'!AG$4:AG$18)</f>
        <v>0.26806009610472686</v>
      </c>
      <c r="AI4" s="27">
        <f>SUMIF('EV Average Profile'!$A$4:$A$18,$B4,'EV Average Profile'!AH$4:AH$18)</f>
        <v>0.35153563495928419</v>
      </c>
      <c r="AJ4" s="27">
        <f>SUMIF('EV Average Profile'!$A$4:$A$18,$B4,'EV Average Profile'!AI$4:AI$18)</f>
        <v>0.42650773857363883</v>
      </c>
      <c r="AK4" s="27">
        <f>SUMIF('EV Average Profile'!$A$4:$A$18,$B4,'EV Average Profile'!AJ$4:AJ$18)</f>
        <v>0.53313769187194415</v>
      </c>
      <c r="AL4" s="27">
        <f>SUMIF('EV Average Profile'!$A$4:$A$18,$B4,'EV Average Profile'!AK$4:AK$18)</f>
        <v>0.70431454800942461</v>
      </c>
      <c r="AM4" s="27">
        <f>SUMIF('EV Average Profile'!$A$4:$A$18,$B4,'EV Average Profile'!AL$4:AL$18)</f>
        <v>0.88306282977333939</v>
      </c>
      <c r="AN4" s="27">
        <f>SUMIF('EV Average Profile'!$A$4:$A$18,$B4,'EV Average Profile'!AM$4:AM$18)</f>
        <v>1.0160733754874602</v>
      </c>
      <c r="AO4" s="27">
        <f>SUMIF('EV Average Profile'!$A$4:$A$18,$B4,'EV Average Profile'!AN$4:AN$18)</f>
        <v>1.0639813875368365</v>
      </c>
      <c r="AP4" s="27">
        <f>SUMIF('EV Average Profile'!$A$4:$A$18,$B4,'EV Average Profile'!AO$4:AO$18)</f>
        <v>1.0734693423940525</v>
      </c>
      <c r="AQ4" s="27">
        <f>SUMIF('EV Average Profile'!$A$4:$A$18,$B4,'EV Average Profile'!AP$4:AP$18)</f>
        <v>1.0347128722440064</v>
      </c>
      <c r="AR4" s="27">
        <f>SUMIF('EV Average Profile'!$A$4:$A$18,$B4,'EV Average Profile'!AQ$4:AQ$18)</f>
        <v>0.97557165098959375</v>
      </c>
      <c r="AS4" s="27">
        <f>SUMIF('EV Average Profile'!$A$4:$A$18,$B4,'EV Average Profile'!AR$4:AR$18)</f>
        <v>0.92129615431209022</v>
      </c>
      <c r="AT4" s="27">
        <f>SUMIF('EV Average Profile'!$A$4:$A$18,$B4,'EV Average Profile'!AS$4:AS$18)</f>
        <v>0.86463727994226636</v>
      </c>
      <c r="AU4" s="27">
        <f>SUMIF('EV Average Profile'!$A$4:$A$18,$B4,'EV Average Profile'!AT$4:AT$18)</f>
        <v>0.81118302244225104</v>
      </c>
      <c r="AV4" s="27">
        <f>SUMIF('EV Average Profile'!$A$4:$A$18,$B4,'EV Average Profile'!AU$4:AU$18)</f>
        <v>0.75210476338110721</v>
      </c>
      <c r="AW4" s="27">
        <f>SUMIF('EV Average Profile'!$A$4:$A$18,$B4,'EV Average Profile'!AV$4:AV$18)</f>
        <v>0.66533566232890939</v>
      </c>
      <c r="AX4" s="27">
        <f>SUMIF('EV Average Profile'!$A$4:$A$18,$B4,'EV Average Profile'!AW$4:AW$18)</f>
        <v>0.57867595302583053</v>
      </c>
    </row>
    <row r="5" spans="1:50">
      <c r="A5" s="26">
        <v>44897</v>
      </c>
      <c r="B5" s="9" t="s">
        <v>38</v>
      </c>
      <c r="C5" s="27">
        <f>SUMIF('EV Average Profile'!$A$4:$A$18,$B5,'EV Average Profile'!B$4:B$18)</f>
        <v>0.44555389723619782</v>
      </c>
      <c r="D5" s="27">
        <f>SUMIF('EV Average Profile'!$A$4:$A$18,$B5,'EV Average Profile'!C$4:C$18)</f>
        <v>0.36167470591023598</v>
      </c>
      <c r="E5" s="27">
        <f>SUMIF('EV Average Profile'!$A$4:$A$18,$B5,'EV Average Profile'!D$4:D$18)</f>
        <v>0.28774315488286872</v>
      </c>
      <c r="F5" s="27">
        <f>SUMIF('EV Average Profile'!$A$4:$A$18,$B5,'EV Average Profile'!E$4:E$18)</f>
        <v>0.22320423217745705</v>
      </c>
      <c r="G5" s="27">
        <f>SUMIF('EV Average Profile'!$A$4:$A$18,$B5,'EV Average Profile'!F$4:F$18)</f>
        <v>0.16578545496919711</v>
      </c>
      <c r="H5" s="27">
        <f>SUMIF('EV Average Profile'!$A$4:$A$18,$B5,'EV Average Profile'!G$4:G$18)</f>
        <v>0.12554187145322451</v>
      </c>
      <c r="I5" s="27">
        <f>SUMIF('EV Average Profile'!$A$4:$A$18,$B5,'EV Average Profile'!H$4:H$18)</f>
        <v>9.1687889811802564E-2</v>
      </c>
      <c r="J5" s="27">
        <f>SUMIF('EV Average Profile'!$A$4:$A$18,$B5,'EV Average Profile'!I$4:I$18)</f>
        <v>7.5856176573299405E-2</v>
      </c>
      <c r="K5" s="27">
        <f>SUMIF('EV Average Profile'!$A$4:$A$18,$B5,'EV Average Profile'!J$4:J$18)</f>
        <v>6.2865435026205674E-2</v>
      </c>
      <c r="L5" s="27">
        <f>SUMIF('EV Average Profile'!$A$4:$A$18,$B5,'EV Average Profile'!K$4:K$18)</f>
        <v>5.2617597885248078E-2</v>
      </c>
      <c r="M5" s="27">
        <f>SUMIF('EV Average Profile'!$A$4:$A$18,$B5,'EV Average Profile'!L$4:L$18)</f>
        <v>4.8616144848920725E-2</v>
      </c>
      <c r="N5" s="27">
        <f>SUMIF('EV Average Profile'!$A$4:$A$18,$B5,'EV Average Profile'!M$4:M$18)</f>
        <v>4.3136602031432707E-2</v>
      </c>
      <c r="O5" s="27">
        <f>SUMIF('EV Average Profile'!$A$4:$A$18,$B5,'EV Average Profile'!N$4:N$18)</f>
        <v>3.7013262812306505E-2</v>
      </c>
      <c r="P5" s="27">
        <f>SUMIF('EV Average Profile'!$A$4:$A$18,$B5,'EV Average Profile'!O$4:O$18)</f>
        <v>3.6350458530431874E-2</v>
      </c>
      <c r="Q5" s="27">
        <f>SUMIF('EV Average Profile'!$A$4:$A$18,$B5,'EV Average Profile'!P$4:P$18)</f>
        <v>4.1691260821160911E-2</v>
      </c>
      <c r="R5" s="27">
        <f>SUMIF('EV Average Profile'!$A$4:$A$18,$B5,'EV Average Profile'!Q$4:Q$18)</f>
        <v>5.1332046256070768E-2</v>
      </c>
      <c r="S5" s="27">
        <f>SUMIF('EV Average Profile'!$A$4:$A$18,$B5,'EV Average Profile'!R$4:R$18)</f>
        <v>5.4531004661041757E-2</v>
      </c>
      <c r="T5" s="27">
        <f>SUMIF('EV Average Profile'!$A$4:$A$18,$B5,'EV Average Profile'!S$4:S$18)</f>
        <v>6.4992686167205896E-2</v>
      </c>
      <c r="U5" s="27">
        <f>SUMIF('EV Average Profile'!$A$4:$A$18,$B5,'EV Average Profile'!T$4:T$18)</f>
        <v>0.10753082123837412</v>
      </c>
      <c r="V5" s="27">
        <f>SUMIF('EV Average Profile'!$A$4:$A$18,$B5,'EV Average Profile'!U$4:U$18)</f>
        <v>0.13897965104031743</v>
      </c>
      <c r="W5" s="27">
        <f>SUMIF('EV Average Profile'!$A$4:$A$18,$B5,'EV Average Profile'!V$4:V$18)</f>
        <v>0.14718799308590516</v>
      </c>
      <c r="X5" s="27">
        <f>SUMIF('EV Average Profile'!$A$4:$A$18,$B5,'EV Average Profile'!W$4:W$18)</f>
        <v>0.14341149848914325</v>
      </c>
      <c r="Y5" s="27">
        <f>SUMIF('EV Average Profile'!$A$4:$A$18,$B5,'EV Average Profile'!X$4:X$18)</f>
        <v>0.14315378381080909</v>
      </c>
      <c r="Z5" s="27">
        <f>SUMIF('EV Average Profile'!$A$4:$A$18,$B5,'EV Average Profile'!Y$4:Y$18)</f>
        <v>0.14826044499660501</v>
      </c>
      <c r="AA5" s="27">
        <f>SUMIF('EV Average Profile'!$A$4:$A$18,$B5,'EV Average Profile'!Z$4:Z$18)</f>
        <v>0.15374974695412338</v>
      </c>
      <c r="AB5" s="27">
        <f>SUMIF('EV Average Profile'!$A$4:$A$18,$B5,'EV Average Profile'!AA$4:AA$18)</f>
        <v>0.16689223813387091</v>
      </c>
      <c r="AC5" s="27">
        <f>SUMIF('EV Average Profile'!$A$4:$A$18,$B5,'EV Average Profile'!AB$4:AB$18)</f>
        <v>0.1782675163647883</v>
      </c>
      <c r="AD5" s="27">
        <f>SUMIF('EV Average Profile'!$A$4:$A$18,$B5,'EV Average Profile'!AC$4:AC$18)</f>
        <v>0.18351755257004143</v>
      </c>
      <c r="AE5" s="27">
        <f>SUMIF('EV Average Profile'!$A$4:$A$18,$B5,'EV Average Profile'!AD$4:AD$18)</f>
        <v>0.19246476816228558</v>
      </c>
      <c r="AF5" s="27">
        <f>SUMIF('EV Average Profile'!$A$4:$A$18,$B5,'EV Average Profile'!AE$4:AE$18)</f>
        <v>0.19548178663818427</v>
      </c>
      <c r="AG5" s="27">
        <f>SUMIF('EV Average Profile'!$A$4:$A$18,$B5,'EV Average Profile'!AF$4:AF$18)</f>
        <v>0.2062963975170595</v>
      </c>
      <c r="AH5" s="27">
        <f>SUMIF('EV Average Profile'!$A$4:$A$18,$B5,'EV Average Profile'!AG$4:AG$18)</f>
        <v>0.26806009610472686</v>
      </c>
      <c r="AI5" s="27">
        <f>SUMIF('EV Average Profile'!$A$4:$A$18,$B5,'EV Average Profile'!AH$4:AH$18)</f>
        <v>0.35153563495928419</v>
      </c>
      <c r="AJ5" s="27">
        <f>SUMIF('EV Average Profile'!$A$4:$A$18,$B5,'EV Average Profile'!AI$4:AI$18)</f>
        <v>0.42650773857363883</v>
      </c>
      <c r="AK5" s="27">
        <f>SUMIF('EV Average Profile'!$A$4:$A$18,$B5,'EV Average Profile'!AJ$4:AJ$18)</f>
        <v>0.53313769187194415</v>
      </c>
      <c r="AL5" s="27">
        <f>SUMIF('EV Average Profile'!$A$4:$A$18,$B5,'EV Average Profile'!AK$4:AK$18)</f>
        <v>0.70431454800942461</v>
      </c>
      <c r="AM5" s="27">
        <f>SUMIF('EV Average Profile'!$A$4:$A$18,$B5,'EV Average Profile'!AL$4:AL$18)</f>
        <v>0.88306282977333939</v>
      </c>
      <c r="AN5" s="27">
        <f>SUMIF('EV Average Profile'!$A$4:$A$18,$B5,'EV Average Profile'!AM$4:AM$18)</f>
        <v>1.0160733754874602</v>
      </c>
      <c r="AO5" s="27">
        <f>SUMIF('EV Average Profile'!$A$4:$A$18,$B5,'EV Average Profile'!AN$4:AN$18)</f>
        <v>1.0639813875368365</v>
      </c>
      <c r="AP5" s="27">
        <f>SUMIF('EV Average Profile'!$A$4:$A$18,$B5,'EV Average Profile'!AO$4:AO$18)</f>
        <v>1.0734693423940525</v>
      </c>
      <c r="AQ5" s="27">
        <f>SUMIF('EV Average Profile'!$A$4:$A$18,$B5,'EV Average Profile'!AP$4:AP$18)</f>
        <v>1.0347128722440064</v>
      </c>
      <c r="AR5" s="27">
        <f>SUMIF('EV Average Profile'!$A$4:$A$18,$B5,'EV Average Profile'!AQ$4:AQ$18)</f>
        <v>0.97557165098959375</v>
      </c>
      <c r="AS5" s="27">
        <f>SUMIF('EV Average Profile'!$A$4:$A$18,$B5,'EV Average Profile'!AR$4:AR$18)</f>
        <v>0.92129615431209022</v>
      </c>
      <c r="AT5" s="27">
        <f>SUMIF('EV Average Profile'!$A$4:$A$18,$B5,'EV Average Profile'!AS$4:AS$18)</f>
        <v>0.86463727994226636</v>
      </c>
      <c r="AU5" s="27">
        <f>SUMIF('EV Average Profile'!$A$4:$A$18,$B5,'EV Average Profile'!AT$4:AT$18)</f>
        <v>0.81118302244225104</v>
      </c>
      <c r="AV5" s="27">
        <f>SUMIF('EV Average Profile'!$A$4:$A$18,$B5,'EV Average Profile'!AU$4:AU$18)</f>
        <v>0.75210476338110721</v>
      </c>
      <c r="AW5" s="27">
        <f>SUMIF('EV Average Profile'!$A$4:$A$18,$B5,'EV Average Profile'!AV$4:AV$18)</f>
        <v>0.66533566232890939</v>
      </c>
      <c r="AX5" s="27">
        <f>SUMIF('EV Average Profile'!$A$4:$A$18,$B5,'EV Average Profile'!AW$4:AW$18)</f>
        <v>0.57867595302583053</v>
      </c>
    </row>
    <row r="6" spans="1:50">
      <c r="A6" s="26">
        <v>44898</v>
      </c>
      <c r="B6" s="9" t="s">
        <v>40</v>
      </c>
      <c r="C6" s="27">
        <f>SUMIF('EV Average Profile'!$A$4:$A$18,$B6,'EV Average Profile'!B$4:B$18)</f>
        <v>0.44061991994407051</v>
      </c>
      <c r="D6" s="27">
        <f>SUMIF('EV Average Profile'!$A$4:$A$18,$B6,'EV Average Profile'!C$4:C$18)</f>
        <v>0.37714509842137278</v>
      </c>
      <c r="E6" s="27">
        <f>SUMIF('EV Average Profile'!$A$4:$A$18,$B6,'EV Average Profile'!D$4:D$18)</f>
        <v>0.30042555185782521</v>
      </c>
      <c r="F6" s="27">
        <f>SUMIF('EV Average Profile'!$A$4:$A$18,$B6,'EV Average Profile'!E$4:E$18)</f>
        <v>0.24115324580510192</v>
      </c>
      <c r="G6" s="27">
        <f>SUMIF('EV Average Profile'!$A$4:$A$18,$B6,'EV Average Profile'!F$4:F$18)</f>
        <v>0.21157098833295698</v>
      </c>
      <c r="H6" s="27">
        <f>SUMIF('EV Average Profile'!$A$4:$A$18,$B6,'EV Average Profile'!G$4:G$18)</f>
        <v>0.16448415012557444</v>
      </c>
      <c r="I6" s="27">
        <f>SUMIF('EV Average Profile'!$A$4:$A$18,$B6,'EV Average Profile'!H$4:H$18)</f>
        <v>0.13128379208938931</v>
      </c>
      <c r="J6" s="27">
        <f>SUMIF('EV Average Profile'!$A$4:$A$18,$B6,'EV Average Profile'!I$4:I$18)</f>
        <v>0.101902334551298</v>
      </c>
      <c r="K6" s="27">
        <f>SUMIF('EV Average Profile'!$A$4:$A$18,$B6,'EV Average Profile'!J$4:J$18)</f>
        <v>8.6043314463762899E-2</v>
      </c>
      <c r="L6" s="27">
        <f>SUMIF('EV Average Profile'!$A$4:$A$18,$B6,'EV Average Profile'!K$4:K$18)</f>
        <v>6.7817128520941211E-2</v>
      </c>
      <c r="M6" s="27">
        <f>SUMIF('EV Average Profile'!$A$4:$A$18,$B6,'EV Average Profile'!L$4:L$18)</f>
        <v>6.163646832828551E-2</v>
      </c>
      <c r="N6" s="27">
        <f>SUMIF('EV Average Profile'!$A$4:$A$18,$B6,'EV Average Profile'!M$4:M$18)</f>
        <v>4.3875309536774799E-2</v>
      </c>
      <c r="O6" s="27">
        <f>SUMIF('EV Average Profile'!$A$4:$A$18,$B6,'EV Average Profile'!N$4:N$18)</f>
        <v>3.9688211657818405E-2</v>
      </c>
      <c r="P6" s="27">
        <f>SUMIF('EV Average Profile'!$A$4:$A$18,$B6,'EV Average Profile'!O$4:O$18)</f>
        <v>4.0268747173039923E-2</v>
      </c>
      <c r="Q6" s="27">
        <f>SUMIF('EV Average Profile'!$A$4:$A$18,$B6,'EV Average Profile'!P$4:P$18)</f>
        <v>3.7677096000832536E-2</v>
      </c>
      <c r="R6" s="27">
        <f>SUMIF('EV Average Profile'!$A$4:$A$18,$B6,'EV Average Profile'!Q$4:Q$18)</f>
        <v>5.208286907100395E-2</v>
      </c>
      <c r="S6" s="27">
        <f>SUMIF('EV Average Profile'!$A$4:$A$18,$B6,'EV Average Profile'!R$4:R$18)</f>
        <v>4.9980847667167233E-2</v>
      </c>
      <c r="T6" s="27">
        <f>SUMIF('EV Average Profile'!$A$4:$A$18,$B6,'EV Average Profile'!S$4:S$18)</f>
        <v>5.1834322602790563E-2</v>
      </c>
      <c r="U6" s="27">
        <f>SUMIF('EV Average Profile'!$A$4:$A$18,$B6,'EV Average Profile'!T$4:T$18)</f>
        <v>7.6790012944317115E-2</v>
      </c>
      <c r="V6" s="27">
        <f>SUMIF('EV Average Profile'!$A$4:$A$18,$B6,'EV Average Profile'!U$4:U$18)</f>
        <v>0.11816877537051969</v>
      </c>
      <c r="W6" s="27">
        <f>SUMIF('EV Average Profile'!$A$4:$A$18,$B6,'EV Average Profile'!V$4:V$18)</f>
        <v>0.14792407459604379</v>
      </c>
      <c r="X6" s="27">
        <f>SUMIF('EV Average Profile'!$A$4:$A$18,$B6,'EV Average Profile'!W$4:W$18)</f>
        <v>0.16480077985449881</v>
      </c>
      <c r="Y6" s="27">
        <f>SUMIF('EV Average Profile'!$A$4:$A$18,$B6,'EV Average Profile'!X$4:X$18)</f>
        <v>0.2212334258915073</v>
      </c>
      <c r="Z6" s="27">
        <f>SUMIF('EV Average Profile'!$A$4:$A$18,$B6,'EV Average Profile'!Y$4:Y$18)</f>
        <v>0.28074542837822503</v>
      </c>
      <c r="AA6" s="27">
        <f>SUMIF('EV Average Profile'!$A$4:$A$18,$B6,'EV Average Profile'!Z$4:Z$18)</f>
        <v>0.28862567140146456</v>
      </c>
      <c r="AB6" s="27">
        <f>SUMIF('EV Average Profile'!$A$4:$A$18,$B6,'EV Average Profile'!AA$4:AA$18)</f>
        <v>0.34193647194960886</v>
      </c>
      <c r="AC6" s="27">
        <f>SUMIF('EV Average Profile'!$A$4:$A$18,$B6,'EV Average Profile'!AB$4:AB$18)</f>
        <v>0.38942445416872351</v>
      </c>
      <c r="AD6" s="27">
        <f>SUMIF('EV Average Profile'!$A$4:$A$18,$B6,'EV Average Profile'!AC$4:AC$18)</f>
        <v>0.4027551075615442</v>
      </c>
      <c r="AE6" s="27">
        <f>SUMIF('EV Average Profile'!$A$4:$A$18,$B6,'EV Average Profile'!AD$4:AD$18)</f>
        <v>0.37965371807967041</v>
      </c>
      <c r="AF6" s="27">
        <f>SUMIF('EV Average Profile'!$A$4:$A$18,$B6,'EV Average Profile'!AE$4:AE$18)</f>
        <v>0.35275101505709461</v>
      </c>
      <c r="AG6" s="27">
        <f>SUMIF('EV Average Profile'!$A$4:$A$18,$B6,'EV Average Profile'!AF$4:AF$18)</f>
        <v>0.39074929142887754</v>
      </c>
      <c r="AH6" s="27">
        <f>SUMIF('EV Average Profile'!$A$4:$A$18,$B6,'EV Average Profile'!AG$4:AG$18)</f>
        <v>0.42780729890522223</v>
      </c>
      <c r="AI6" s="27">
        <f>SUMIF('EV Average Profile'!$A$4:$A$18,$B6,'EV Average Profile'!AH$4:AH$18)</f>
        <v>0.46526779358605891</v>
      </c>
      <c r="AJ6" s="27">
        <f>SUMIF('EV Average Profile'!$A$4:$A$18,$B6,'EV Average Profile'!AI$4:AI$18)</f>
        <v>0.51532976230868199</v>
      </c>
      <c r="AK6" s="27">
        <f>SUMIF('EV Average Profile'!$A$4:$A$18,$B6,'EV Average Profile'!AJ$4:AJ$18)</f>
        <v>0.55075549692553305</v>
      </c>
      <c r="AL6" s="27">
        <f>SUMIF('EV Average Profile'!$A$4:$A$18,$B6,'EV Average Profile'!AK$4:AK$18)</f>
        <v>0.58572451716735918</v>
      </c>
      <c r="AM6" s="27">
        <f>SUMIF('EV Average Profile'!$A$4:$A$18,$B6,'EV Average Profile'!AL$4:AL$18)</f>
        <v>0.56917952719435061</v>
      </c>
      <c r="AN6" s="27">
        <f>SUMIF('EV Average Profile'!$A$4:$A$18,$B6,'EV Average Profile'!AM$4:AM$18)</f>
        <v>0.55741870157290629</v>
      </c>
      <c r="AO6" s="27">
        <f>SUMIF('EV Average Profile'!$A$4:$A$18,$B6,'EV Average Profile'!AN$4:AN$18)</f>
        <v>0.56002576847850372</v>
      </c>
      <c r="AP6" s="27">
        <f>SUMIF('EV Average Profile'!$A$4:$A$18,$B6,'EV Average Profile'!AO$4:AO$18)</f>
        <v>0.50065844279206273</v>
      </c>
      <c r="AQ6" s="27">
        <f>SUMIF('EV Average Profile'!$A$4:$A$18,$B6,'EV Average Profile'!AP$4:AP$18)</f>
        <v>0.48602031420970715</v>
      </c>
      <c r="AR6" s="27">
        <f>SUMIF('EV Average Profile'!$A$4:$A$18,$B6,'EV Average Profile'!AQ$4:AQ$18)</f>
        <v>0.47551057325600338</v>
      </c>
      <c r="AS6" s="27">
        <f>SUMIF('EV Average Profile'!$A$4:$A$18,$B6,'EV Average Profile'!AR$4:AR$18)</f>
        <v>0.44928783232845104</v>
      </c>
      <c r="AT6" s="27">
        <f>SUMIF('EV Average Profile'!$A$4:$A$18,$B6,'EV Average Profile'!AS$4:AS$18)</f>
        <v>0.42737363696532171</v>
      </c>
      <c r="AU6" s="27">
        <f>SUMIF('EV Average Profile'!$A$4:$A$18,$B6,'EV Average Profile'!AT$4:AT$18)</f>
        <v>0.42451262076688295</v>
      </c>
      <c r="AV6" s="27">
        <f>SUMIF('EV Average Profile'!$A$4:$A$18,$B6,'EV Average Profile'!AU$4:AU$18)</f>
        <v>0.42244781471962056</v>
      </c>
      <c r="AW6" s="27">
        <f>SUMIF('EV Average Profile'!$A$4:$A$18,$B6,'EV Average Profile'!AV$4:AV$18)</f>
        <v>0.4131529749931469</v>
      </c>
      <c r="AX6" s="27">
        <f>SUMIF('EV Average Profile'!$A$4:$A$18,$B6,'EV Average Profile'!AW$4:AW$18)</f>
        <v>0.38232908340734634</v>
      </c>
    </row>
    <row r="7" spans="1:50">
      <c r="A7" s="26">
        <v>44899</v>
      </c>
      <c r="B7" s="9" t="s">
        <v>42</v>
      </c>
      <c r="C7" s="27">
        <f>SUMIF('EV Average Profile'!$A$4:$A$18,$B7,'EV Average Profile'!B$4:B$18)</f>
        <v>0.33659020309484411</v>
      </c>
      <c r="D7" s="27">
        <f>SUMIF('EV Average Profile'!$A$4:$A$18,$B7,'EV Average Profile'!C$4:C$18)</f>
        <v>0.29754207118791481</v>
      </c>
      <c r="E7" s="27">
        <f>SUMIF('EV Average Profile'!$A$4:$A$18,$B7,'EV Average Profile'!D$4:D$18)</f>
        <v>0.25286892542524586</v>
      </c>
      <c r="F7" s="27">
        <f>SUMIF('EV Average Profile'!$A$4:$A$18,$B7,'EV Average Profile'!E$4:E$18)</f>
        <v>0.20161341533308369</v>
      </c>
      <c r="G7" s="27">
        <f>SUMIF('EV Average Profile'!$A$4:$A$18,$B7,'EV Average Profile'!F$4:F$18)</f>
        <v>0.16433944700960859</v>
      </c>
      <c r="H7" s="27">
        <f>SUMIF('EV Average Profile'!$A$4:$A$18,$B7,'EV Average Profile'!G$4:G$18)</f>
        <v>0.13117878364293159</v>
      </c>
      <c r="I7" s="27">
        <f>SUMIF('EV Average Profile'!$A$4:$A$18,$B7,'EV Average Profile'!H$4:H$18)</f>
        <v>0.10544757155824158</v>
      </c>
      <c r="J7" s="27">
        <f>SUMIF('EV Average Profile'!$A$4:$A$18,$B7,'EV Average Profile'!I$4:I$18)</f>
        <v>9.2563266852400891E-2</v>
      </c>
      <c r="K7" s="27">
        <f>SUMIF('EV Average Profile'!$A$4:$A$18,$B7,'EV Average Profile'!J$4:J$18)</f>
        <v>7.3141088254905215E-2</v>
      </c>
      <c r="L7" s="27">
        <f>SUMIF('EV Average Profile'!$A$4:$A$18,$B7,'EV Average Profile'!K$4:K$18)</f>
        <v>6.0925463554228648E-2</v>
      </c>
      <c r="M7" s="27">
        <f>SUMIF('EV Average Profile'!$A$4:$A$18,$B7,'EV Average Profile'!L$4:L$18)</f>
        <v>4.8386807333972361E-2</v>
      </c>
      <c r="N7" s="27">
        <f>SUMIF('EV Average Profile'!$A$4:$A$18,$B7,'EV Average Profile'!M$4:M$18)</f>
        <v>3.4208267369618232E-2</v>
      </c>
      <c r="O7" s="27">
        <f>SUMIF('EV Average Profile'!$A$4:$A$18,$B7,'EV Average Profile'!N$4:N$18)</f>
        <v>3.7250968085355524E-2</v>
      </c>
      <c r="P7" s="27">
        <f>SUMIF('EV Average Profile'!$A$4:$A$18,$B7,'EV Average Profile'!O$4:O$18)</f>
        <v>3.7226744369688924E-2</v>
      </c>
      <c r="Q7" s="27">
        <f>SUMIF('EV Average Profile'!$A$4:$A$18,$B7,'EV Average Profile'!P$4:P$18)</f>
        <v>3.3639890559416581E-2</v>
      </c>
      <c r="R7" s="27">
        <f>SUMIF('EV Average Profile'!$A$4:$A$18,$B7,'EV Average Profile'!Q$4:Q$18)</f>
        <v>3.3151283867550035E-2</v>
      </c>
      <c r="S7" s="27">
        <f>SUMIF('EV Average Profile'!$A$4:$A$18,$B7,'EV Average Profile'!R$4:R$18)</f>
        <v>4.1732375111341556E-2</v>
      </c>
      <c r="T7" s="27">
        <f>SUMIF('EV Average Profile'!$A$4:$A$18,$B7,'EV Average Profile'!S$4:S$18)</f>
        <v>4.92151488170577E-2</v>
      </c>
      <c r="U7" s="27">
        <f>SUMIF('EV Average Profile'!$A$4:$A$18,$B7,'EV Average Profile'!T$4:T$18)</f>
        <v>5.8952487557387814E-2</v>
      </c>
      <c r="V7" s="27">
        <f>SUMIF('EV Average Profile'!$A$4:$A$18,$B7,'EV Average Profile'!U$4:U$18)</f>
        <v>7.3490123773813074E-2</v>
      </c>
      <c r="W7" s="27">
        <f>SUMIF('EV Average Profile'!$A$4:$A$18,$B7,'EV Average Profile'!V$4:V$18)</f>
        <v>9.8683266395292152E-2</v>
      </c>
      <c r="X7" s="27">
        <f>SUMIF('EV Average Profile'!$A$4:$A$18,$B7,'EV Average Profile'!W$4:W$18)</f>
        <v>0.13728803177189516</v>
      </c>
      <c r="Y7" s="27">
        <f>SUMIF('EV Average Profile'!$A$4:$A$18,$B7,'EV Average Profile'!X$4:X$18)</f>
        <v>0.17911095072787286</v>
      </c>
      <c r="Z7" s="27">
        <f>SUMIF('EV Average Profile'!$A$4:$A$18,$B7,'EV Average Profile'!Y$4:Y$18)</f>
        <v>0.23393048284625756</v>
      </c>
      <c r="AA7" s="27">
        <f>SUMIF('EV Average Profile'!$A$4:$A$18,$B7,'EV Average Profile'!Z$4:Z$18)</f>
        <v>0.29142599373310435</v>
      </c>
      <c r="AB7" s="27">
        <f>SUMIF('EV Average Profile'!$A$4:$A$18,$B7,'EV Average Profile'!AA$4:AA$18)</f>
        <v>0.34091288018327087</v>
      </c>
      <c r="AC7" s="27">
        <f>SUMIF('EV Average Profile'!$A$4:$A$18,$B7,'EV Average Profile'!AB$4:AB$18)</f>
        <v>0.36729329794733012</v>
      </c>
      <c r="AD7" s="27">
        <f>SUMIF('EV Average Profile'!$A$4:$A$18,$B7,'EV Average Profile'!AC$4:AC$18)</f>
        <v>0.40061501945824485</v>
      </c>
      <c r="AE7" s="27">
        <f>SUMIF('EV Average Profile'!$A$4:$A$18,$B7,'EV Average Profile'!AD$4:AD$18)</f>
        <v>0.41190159482133398</v>
      </c>
      <c r="AF7" s="27">
        <f>SUMIF('EV Average Profile'!$A$4:$A$18,$B7,'EV Average Profile'!AE$4:AE$18)</f>
        <v>0.40796652097597613</v>
      </c>
      <c r="AG7" s="27">
        <f>SUMIF('EV Average Profile'!$A$4:$A$18,$B7,'EV Average Profile'!AF$4:AF$18)</f>
        <v>0.41512223791655289</v>
      </c>
      <c r="AH7" s="27">
        <f>SUMIF('EV Average Profile'!$A$4:$A$18,$B7,'EV Average Profile'!AG$4:AG$18)</f>
        <v>0.47258585395264624</v>
      </c>
      <c r="AI7" s="27">
        <f>SUMIF('EV Average Profile'!$A$4:$A$18,$B7,'EV Average Profile'!AH$4:AH$18)</f>
        <v>0.55779661454433804</v>
      </c>
      <c r="AJ7" s="27">
        <f>SUMIF('EV Average Profile'!$A$4:$A$18,$B7,'EV Average Profile'!AI$4:AI$18)</f>
        <v>0.61183469849141081</v>
      </c>
      <c r="AK7" s="27">
        <f>SUMIF('EV Average Profile'!$A$4:$A$18,$B7,'EV Average Profile'!AJ$4:AJ$18)</f>
        <v>0.63497045780232164</v>
      </c>
      <c r="AL7" s="27">
        <f>SUMIF('EV Average Profile'!$A$4:$A$18,$B7,'EV Average Profile'!AK$4:AK$18)</f>
        <v>0.67350706075301603</v>
      </c>
      <c r="AM7" s="27">
        <f>SUMIF('EV Average Profile'!$A$4:$A$18,$B7,'EV Average Profile'!AL$4:AL$18)</f>
        <v>0.64801001715040374</v>
      </c>
      <c r="AN7" s="27">
        <f>SUMIF('EV Average Profile'!$A$4:$A$18,$B7,'EV Average Profile'!AM$4:AM$18)</f>
        <v>0.6454866862737374</v>
      </c>
      <c r="AO7" s="27">
        <f>SUMIF('EV Average Profile'!$A$4:$A$18,$B7,'EV Average Profile'!AN$4:AN$18)</f>
        <v>0.60713697824726509</v>
      </c>
      <c r="AP7" s="27">
        <f>SUMIF('EV Average Profile'!$A$4:$A$18,$B7,'EV Average Profile'!AO$4:AO$18)</f>
        <v>0.56343788723661259</v>
      </c>
      <c r="AQ7" s="27">
        <f>SUMIF('EV Average Profile'!$A$4:$A$18,$B7,'EV Average Profile'!AP$4:AP$18)</f>
        <v>0.55600392572169122</v>
      </c>
      <c r="AR7" s="27">
        <f>SUMIF('EV Average Profile'!$A$4:$A$18,$B7,'EV Average Profile'!AQ$4:AQ$18)</f>
        <v>0.52920351482953221</v>
      </c>
      <c r="AS7" s="27">
        <f>SUMIF('EV Average Profile'!$A$4:$A$18,$B7,'EV Average Profile'!AR$4:AR$18)</f>
        <v>0.50734926287889914</v>
      </c>
      <c r="AT7" s="27">
        <f>SUMIF('EV Average Profile'!$A$4:$A$18,$B7,'EV Average Profile'!AS$4:AS$18)</f>
        <v>0.46786364401675068</v>
      </c>
      <c r="AU7" s="27">
        <f>SUMIF('EV Average Profile'!$A$4:$A$18,$B7,'EV Average Profile'!AT$4:AT$18)</f>
        <v>0.44722451752624481</v>
      </c>
      <c r="AV7" s="27">
        <f>SUMIF('EV Average Profile'!$A$4:$A$18,$B7,'EV Average Profile'!AU$4:AU$18)</f>
        <v>0.42382048255953153</v>
      </c>
      <c r="AW7" s="27">
        <f>SUMIF('EV Average Profile'!$A$4:$A$18,$B7,'EV Average Profile'!AV$4:AV$18)</f>
        <v>0.36654716521545555</v>
      </c>
      <c r="AX7" s="27">
        <f>SUMIF('EV Average Profile'!$A$4:$A$18,$B7,'EV Average Profile'!AW$4:AW$18)</f>
        <v>0.31876520143274378</v>
      </c>
    </row>
    <row r="8" spans="1:50">
      <c r="A8" s="26">
        <v>44900</v>
      </c>
      <c r="B8" s="9" t="s">
        <v>38</v>
      </c>
      <c r="C8" s="27">
        <f>SUMIF('EV Average Profile'!$A$4:$A$18,$B8,'EV Average Profile'!B$4:B$18)</f>
        <v>0.44555389723619782</v>
      </c>
      <c r="D8" s="27">
        <f>SUMIF('EV Average Profile'!$A$4:$A$18,$B8,'EV Average Profile'!C$4:C$18)</f>
        <v>0.36167470591023598</v>
      </c>
      <c r="E8" s="27">
        <f>SUMIF('EV Average Profile'!$A$4:$A$18,$B8,'EV Average Profile'!D$4:D$18)</f>
        <v>0.28774315488286872</v>
      </c>
      <c r="F8" s="27">
        <f>SUMIF('EV Average Profile'!$A$4:$A$18,$B8,'EV Average Profile'!E$4:E$18)</f>
        <v>0.22320423217745705</v>
      </c>
      <c r="G8" s="27">
        <f>SUMIF('EV Average Profile'!$A$4:$A$18,$B8,'EV Average Profile'!F$4:F$18)</f>
        <v>0.16578545496919711</v>
      </c>
      <c r="H8" s="27">
        <f>SUMIF('EV Average Profile'!$A$4:$A$18,$B8,'EV Average Profile'!G$4:G$18)</f>
        <v>0.12554187145322451</v>
      </c>
      <c r="I8" s="27">
        <f>SUMIF('EV Average Profile'!$A$4:$A$18,$B8,'EV Average Profile'!H$4:H$18)</f>
        <v>9.1687889811802564E-2</v>
      </c>
      <c r="J8" s="27">
        <f>SUMIF('EV Average Profile'!$A$4:$A$18,$B8,'EV Average Profile'!I$4:I$18)</f>
        <v>7.5856176573299405E-2</v>
      </c>
      <c r="K8" s="27">
        <f>SUMIF('EV Average Profile'!$A$4:$A$18,$B8,'EV Average Profile'!J$4:J$18)</f>
        <v>6.2865435026205674E-2</v>
      </c>
      <c r="L8" s="27">
        <f>SUMIF('EV Average Profile'!$A$4:$A$18,$B8,'EV Average Profile'!K$4:K$18)</f>
        <v>5.2617597885248078E-2</v>
      </c>
      <c r="M8" s="27">
        <f>SUMIF('EV Average Profile'!$A$4:$A$18,$B8,'EV Average Profile'!L$4:L$18)</f>
        <v>4.8616144848920725E-2</v>
      </c>
      <c r="N8" s="27">
        <f>SUMIF('EV Average Profile'!$A$4:$A$18,$B8,'EV Average Profile'!M$4:M$18)</f>
        <v>4.3136602031432707E-2</v>
      </c>
      <c r="O8" s="27">
        <f>SUMIF('EV Average Profile'!$A$4:$A$18,$B8,'EV Average Profile'!N$4:N$18)</f>
        <v>3.7013262812306505E-2</v>
      </c>
      <c r="P8" s="27">
        <f>SUMIF('EV Average Profile'!$A$4:$A$18,$B8,'EV Average Profile'!O$4:O$18)</f>
        <v>3.6350458530431874E-2</v>
      </c>
      <c r="Q8" s="27">
        <f>SUMIF('EV Average Profile'!$A$4:$A$18,$B8,'EV Average Profile'!P$4:P$18)</f>
        <v>4.1691260821160911E-2</v>
      </c>
      <c r="R8" s="27">
        <f>SUMIF('EV Average Profile'!$A$4:$A$18,$B8,'EV Average Profile'!Q$4:Q$18)</f>
        <v>5.1332046256070768E-2</v>
      </c>
      <c r="S8" s="27">
        <f>SUMIF('EV Average Profile'!$A$4:$A$18,$B8,'EV Average Profile'!R$4:R$18)</f>
        <v>5.4531004661041757E-2</v>
      </c>
      <c r="T8" s="27">
        <f>SUMIF('EV Average Profile'!$A$4:$A$18,$B8,'EV Average Profile'!S$4:S$18)</f>
        <v>6.4992686167205896E-2</v>
      </c>
      <c r="U8" s="27">
        <f>SUMIF('EV Average Profile'!$A$4:$A$18,$B8,'EV Average Profile'!T$4:T$18)</f>
        <v>0.10753082123837412</v>
      </c>
      <c r="V8" s="27">
        <f>SUMIF('EV Average Profile'!$A$4:$A$18,$B8,'EV Average Profile'!U$4:U$18)</f>
        <v>0.13897965104031743</v>
      </c>
      <c r="W8" s="27">
        <f>SUMIF('EV Average Profile'!$A$4:$A$18,$B8,'EV Average Profile'!V$4:V$18)</f>
        <v>0.14718799308590516</v>
      </c>
      <c r="X8" s="27">
        <f>SUMIF('EV Average Profile'!$A$4:$A$18,$B8,'EV Average Profile'!W$4:W$18)</f>
        <v>0.14341149848914325</v>
      </c>
      <c r="Y8" s="27">
        <f>SUMIF('EV Average Profile'!$A$4:$A$18,$B8,'EV Average Profile'!X$4:X$18)</f>
        <v>0.14315378381080909</v>
      </c>
      <c r="Z8" s="27">
        <f>SUMIF('EV Average Profile'!$A$4:$A$18,$B8,'EV Average Profile'!Y$4:Y$18)</f>
        <v>0.14826044499660501</v>
      </c>
      <c r="AA8" s="27">
        <f>SUMIF('EV Average Profile'!$A$4:$A$18,$B8,'EV Average Profile'!Z$4:Z$18)</f>
        <v>0.15374974695412338</v>
      </c>
      <c r="AB8" s="27">
        <f>SUMIF('EV Average Profile'!$A$4:$A$18,$B8,'EV Average Profile'!AA$4:AA$18)</f>
        <v>0.16689223813387091</v>
      </c>
      <c r="AC8" s="27">
        <f>SUMIF('EV Average Profile'!$A$4:$A$18,$B8,'EV Average Profile'!AB$4:AB$18)</f>
        <v>0.1782675163647883</v>
      </c>
      <c r="AD8" s="27">
        <f>SUMIF('EV Average Profile'!$A$4:$A$18,$B8,'EV Average Profile'!AC$4:AC$18)</f>
        <v>0.18351755257004143</v>
      </c>
      <c r="AE8" s="27">
        <f>SUMIF('EV Average Profile'!$A$4:$A$18,$B8,'EV Average Profile'!AD$4:AD$18)</f>
        <v>0.19246476816228558</v>
      </c>
      <c r="AF8" s="27">
        <f>SUMIF('EV Average Profile'!$A$4:$A$18,$B8,'EV Average Profile'!AE$4:AE$18)</f>
        <v>0.19548178663818427</v>
      </c>
      <c r="AG8" s="27">
        <f>SUMIF('EV Average Profile'!$A$4:$A$18,$B8,'EV Average Profile'!AF$4:AF$18)</f>
        <v>0.2062963975170595</v>
      </c>
      <c r="AH8" s="27">
        <f>SUMIF('EV Average Profile'!$A$4:$A$18,$B8,'EV Average Profile'!AG$4:AG$18)</f>
        <v>0.26806009610472686</v>
      </c>
      <c r="AI8" s="27">
        <f>SUMIF('EV Average Profile'!$A$4:$A$18,$B8,'EV Average Profile'!AH$4:AH$18)</f>
        <v>0.35153563495928419</v>
      </c>
      <c r="AJ8" s="27">
        <f>SUMIF('EV Average Profile'!$A$4:$A$18,$B8,'EV Average Profile'!AI$4:AI$18)</f>
        <v>0.42650773857363883</v>
      </c>
      <c r="AK8" s="27">
        <f>SUMIF('EV Average Profile'!$A$4:$A$18,$B8,'EV Average Profile'!AJ$4:AJ$18)</f>
        <v>0.53313769187194415</v>
      </c>
      <c r="AL8" s="27">
        <f>SUMIF('EV Average Profile'!$A$4:$A$18,$B8,'EV Average Profile'!AK$4:AK$18)</f>
        <v>0.70431454800942461</v>
      </c>
      <c r="AM8" s="27">
        <f>SUMIF('EV Average Profile'!$A$4:$A$18,$B8,'EV Average Profile'!AL$4:AL$18)</f>
        <v>0.88306282977333939</v>
      </c>
      <c r="AN8" s="27">
        <f>SUMIF('EV Average Profile'!$A$4:$A$18,$B8,'EV Average Profile'!AM$4:AM$18)</f>
        <v>1.0160733754874602</v>
      </c>
      <c r="AO8" s="27">
        <f>SUMIF('EV Average Profile'!$A$4:$A$18,$B8,'EV Average Profile'!AN$4:AN$18)</f>
        <v>1.0639813875368365</v>
      </c>
      <c r="AP8" s="27">
        <f>SUMIF('EV Average Profile'!$A$4:$A$18,$B8,'EV Average Profile'!AO$4:AO$18)</f>
        <v>1.0734693423940525</v>
      </c>
      <c r="AQ8" s="27">
        <f>SUMIF('EV Average Profile'!$A$4:$A$18,$B8,'EV Average Profile'!AP$4:AP$18)</f>
        <v>1.0347128722440064</v>
      </c>
      <c r="AR8" s="27">
        <f>SUMIF('EV Average Profile'!$A$4:$A$18,$B8,'EV Average Profile'!AQ$4:AQ$18)</f>
        <v>0.97557165098959375</v>
      </c>
      <c r="AS8" s="27">
        <f>SUMIF('EV Average Profile'!$A$4:$A$18,$B8,'EV Average Profile'!AR$4:AR$18)</f>
        <v>0.92129615431209022</v>
      </c>
      <c r="AT8" s="27">
        <f>SUMIF('EV Average Profile'!$A$4:$A$18,$B8,'EV Average Profile'!AS$4:AS$18)</f>
        <v>0.86463727994226636</v>
      </c>
      <c r="AU8" s="27">
        <f>SUMIF('EV Average Profile'!$A$4:$A$18,$B8,'EV Average Profile'!AT$4:AT$18)</f>
        <v>0.81118302244225104</v>
      </c>
      <c r="AV8" s="27">
        <f>SUMIF('EV Average Profile'!$A$4:$A$18,$B8,'EV Average Profile'!AU$4:AU$18)</f>
        <v>0.75210476338110721</v>
      </c>
      <c r="AW8" s="27">
        <f>SUMIF('EV Average Profile'!$A$4:$A$18,$B8,'EV Average Profile'!AV$4:AV$18)</f>
        <v>0.66533566232890939</v>
      </c>
      <c r="AX8" s="27">
        <f>SUMIF('EV Average Profile'!$A$4:$A$18,$B8,'EV Average Profile'!AW$4:AW$18)</f>
        <v>0.57867595302583053</v>
      </c>
    </row>
    <row r="9" spans="1:50">
      <c r="A9" s="26">
        <v>44901</v>
      </c>
      <c r="B9" s="9" t="s">
        <v>38</v>
      </c>
      <c r="C9" s="27">
        <f>SUMIF('EV Average Profile'!$A$4:$A$18,$B9,'EV Average Profile'!B$4:B$18)</f>
        <v>0.44555389723619782</v>
      </c>
      <c r="D9" s="27">
        <f>SUMIF('EV Average Profile'!$A$4:$A$18,$B9,'EV Average Profile'!C$4:C$18)</f>
        <v>0.36167470591023598</v>
      </c>
      <c r="E9" s="27">
        <f>SUMIF('EV Average Profile'!$A$4:$A$18,$B9,'EV Average Profile'!D$4:D$18)</f>
        <v>0.28774315488286872</v>
      </c>
      <c r="F9" s="27">
        <f>SUMIF('EV Average Profile'!$A$4:$A$18,$B9,'EV Average Profile'!E$4:E$18)</f>
        <v>0.22320423217745705</v>
      </c>
      <c r="G9" s="27">
        <f>SUMIF('EV Average Profile'!$A$4:$A$18,$B9,'EV Average Profile'!F$4:F$18)</f>
        <v>0.16578545496919711</v>
      </c>
      <c r="H9" s="27">
        <f>SUMIF('EV Average Profile'!$A$4:$A$18,$B9,'EV Average Profile'!G$4:G$18)</f>
        <v>0.12554187145322451</v>
      </c>
      <c r="I9" s="27">
        <f>SUMIF('EV Average Profile'!$A$4:$A$18,$B9,'EV Average Profile'!H$4:H$18)</f>
        <v>9.1687889811802564E-2</v>
      </c>
      <c r="J9" s="27">
        <f>SUMIF('EV Average Profile'!$A$4:$A$18,$B9,'EV Average Profile'!I$4:I$18)</f>
        <v>7.5856176573299405E-2</v>
      </c>
      <c r="K9" s="27">
        <f>SUMIF('EV Average Profile'!$A$4:$A$18,$B9,'EV Average Profile'!J$4:J$18)</f>
        <v>6.2865435026205674E-2</v>
      </c>
      <c r="L9" s="27">
        <f>SUMIF('EV Average Profile'!$A$4:$A$18,$B9,'EV Average Profile'!K$4:K$18)</f>
        <v>5.2617597885248078E-2</v>
      </c>
      <c r="M9" s="27">
        <f>SUMIF('EV Average Profile'!$A$4:$A$18,$B9,'EV Average Profile'!L$4:L$18)</f>
        <v>4.8616144848920725E-2</v>
      </c>
      <c r="N9" s="27">
        <f>SUMIF('EV Average Profile'!$A$4:$A$18,$B9,'EV Average Profile'!M$4:M$18)</f>
        <v>4.3136602031432707E-2</v>
      </c>
      <c r="O9" s="27">
        <f>SUMIF('EV Average Profile'!$A$4:$A$18,$B9,'EV Average Profile'!N$4:N$18)</f>
        <v>3.7013262812306505E-2</v>
      </c>
      <c r="P9" s="27">
        <f>SUMIF('EV Average Profile'!$A$4:$A$18,$B9,'EV Average Profile'!O$4:O$18)</f>
        <v>3.6350458530431874E-2</v>
      </c>
      <c r="Q9" s="27">
        <f>SUMIF('EV Average Profile'!$A$4:$A$18,$B9,'EV Average Profile'!P$4:P$18)</f>
        <v>4.1691260821160911E-2</v>
      </c>
      <c r="R9" s="27">
        <f>SUMIF('EV Average Profile'!$A$4:$A$18,$B9,'EV Average Profile'!Q$4:Q$18)</f>
        <v>5.1332046256070768E-2</v>
      </c>
      <c r="S9" s="27">
        <f>SUMIF('EV Average Profile'!$A$4:$A$18,$B9,'EV Average Profile'!R$4:R$18)</f>
        <v>5.4531004661041757E-2</v>
      </c>
      <c r="T9" s="27">
        <f>SUMIF('EV Average Profile'!$A$4:$A$18,$B9,'EV Average Profile'!S$4:S$18)</f>
        <v>6.4992686167205896E-2</v>
      </c>
      <c r="U9" s="27">
        <f>SUMIF('EV Average Profile'!$A$4:$A$18,$B9,'EV Average Profile'!T$4:T$18)</f>
        <v>0.10753082123837412</v>
      </c>
      <c r="V9" s="27">
        <f>SUMIF('EV Average Profile'!$A$4:$A$18,$B9,'EV Average Profile'!U$4:U$18)</f>
        <v>0.13897965104031743</v>
      </c>
      <c r="W9" s="27">
        <f>SUMIF('EV Average Profile'!$A$4:$A$18,$B9,'EV Average Profile'!V$4:V$18)</f>
        <v>0.14718799308590516</v>
      </c>
      <c r="X9" s="27">
        <f>SUMIF('EV Average Profile'!$A$4:$A$18,$B9,'EV Average Profile'!W$4:W$18)</f>
        <v>0.14341149848914325</v>
      </c>
      <c r="Y9" s="27">
        <f>SUMIF('EV Average Profile'!$A$4:$A$18,$B9,'EV Average Profile'!X$4:X$18)</f>
        <v>0.14315378381080909</v>
      </c>
      <c r="Z9" s="27">
        <f>SUMIF('EV Average Profile'!$A$4:$A$18,$B9,'EV Average Profile'!Y$4:Y$18)</f>
        <v>0.14826044499660501</v>
      </c>
      <c r="AA9" s="27">
        <f>SUMIF('EV Average Profile'!$A$4:$A$18,$B9,'EV Average Profile'!Z$4:Z$18)</f>
        <v>0.15374974695412338</v>
      </c>
      <c r="AB9" s="27">
        <f>SUMIF('EV Average Profile'!$A$4:$A$18,$B9,'EV Average Profile'!AA$4:AA$18)</f>
        <v>0.16689223813387091</v>
      </c>
      <c r="AC9" s="27">
        <f>SUMIF('EV Average Profile'!$A$4:$A$18,$B9,'EV Average Profile'!AB$4:AB$18)</f>
        <v>0.1782675163647883</v>
      </c>
      <c r="AD9" s="27">
        <f>SUMIF('EV Average Profile'!$A$4:$A$18,$B9,'EV Average Profile'!AC$4:AC$18)</f>
        <v>0.18351755257004143</v>
      </c>
      <c r="AE9" s="27">
        <f>SUMIF('EV Average Profile'!$A$4:$A$18,$B9,'EV Average Profile'!AD$4:AD$18)</f>
        <v>0.19246476816228558</v>
      </c>
      <c r="AF9" s="27">
        <f>SUMIF('EV Average Profile'!$A$4:$A$18,$B9,'EV Average Profile'!AE$4:AE$18)</f>
        <v>0.19548178663818427</v>
      </c>
      <c r="AG9" s="27">
        <f>SUMIF('EV Average Profile'!$A$4:$A$18,$B9,'EV Average Profile'!AF$4:AF$18)</f>
        <v>0.2062963975170595</v>
      </c>
      <c r="AH9" s="27">
        <f>SUMIF('EV Average Profile'!$A$4:$A$18,$B9,'EV Average Profile'!AG$4:AG$18)</f>
        <v>0.26806009610472686</v>
      </c>
      <c r="AI9" s="27">
        <f>SUMIF('EV Average Profile'!$A$4:$A$18,$B9,'EV Average Profile'!AH$4:AH$18)</f>
        <v>0.35153563495928419</v>
      </c>
      <c r="AJ9" s="27">
        <f>SUMIF('EV Average Profile'!$A$4:$A$18,$B9,'EV Average Profile'!AI$4:AI$18)</f>
        <v>0.42650773857363883</v>
      </c>
      <c r="AK9" s="27">
        <f>SUMIF('EV Average Profile'!$A$4:$A$18,$B9,'EV Average Profile'!AJ$4:AJ$18)</f>
        <v>0.53313769187194415</v>
      </c>
      <c r="AL9" s="27">
        <f>SUMIF('EV Average Profile'!$A$4:$A$18,$B9,'EV Average Profile'!AK$4:AK$18)</f>
        <v>0.70431454800942461</v>
      </c>
      <c r="AM9" s="27">
        <f>SUMIF('EV Average Profile'!$A$4:$A$18,$B9,'EV Average Profile'!AL$4:AL$18)</f>
        <v>0.88306282977333939</v>
      </c>
      <c r="AN9" s="27">
        <f>SUMIF('EV Average Profile'!$A$4:$A$18,$B9,'EV Average Profile'!AM$4:AM$18)</f>
        <v>1.0160733754874602</v>
      </c>
      <c r="AO9" s="27">
        <f>SUMIF('EV Average Profile'!$A$4:$A$18,$B9,'EV Average Profile'!AN$4:AN$18)</f>
        <v>1.0639813875368365</v>
      </c>
      <c r="AP9" s="27">
        <f>SUMIF('EV Average Profile'!$A$4:$A$18,$B9,'EV Average Profile'!AO$4:AO$18)</f>
        <v>1.0734693423940525</v>
      </c>
      <c r="AQ9" s="27">
        <f>SUMIF('EV Average Profile'!$A$4:$A$18,$B9,'EV Average Profile'!AP$4:AP$18)</f>
        <v>1.0347128722440064</v>
      </c>
      <c r="AR9" s="27">
        <f>SUMIF('EV Average Profile'!$A$4:$A$18,$B9,'EV Average Profile'!AQ$4:AQ$18)</f>
        <v>0.97557165098959375</v>
      </c>
      <c r="AS9" s="27">
        <f>SUMIF('EV Average Profile'!$A$4:$A$18,$B9,'EV Average Profile'!AR$4:AR$18)</f>
        <v>0.92129615431209022</v>
      </c>
      <c r="AT9" s="27">
        <f>SUMIF('EV Average Profile'!$A$4:$A$18,$B9,'EV Average Profile'!AS$4:AS$18)</f>
        <v>0.86463727994226636</v>
      </c>
      <c r="AU9" s="27">
        <f>SUMIF('EV Average Profile'!$A$4:$A$18,$B9,'EV Average Profile'!AT$4:AT$18)</f>
        <v>0.81118302244225104</v>
      </c>
      <c r="AV9" s="27">
        <f>SUMIF('EV Average Profile'!$A$4:$A$18,$B9,'EV Average Profile'!AU$4:AU$18)</f>
        <v>0.75210476338110721</v>
      </c>
      <c r="AW9" s="27">
        <f>SUMIF('EV Average Profile'!$A$4:$A$18,$B9,'EV Average Profile'!AV$4:AV$18)</f>
        <v>0.66533566232890939</v>
      </c>
      <c r="AX9" s="27">
        <f>SUMIF('EV Average Profile'!$A$4:$A$18,$B9,'EV Average Profile'!AW$4:AW$18)</f>
        <v>0.57867595302583053</v>
      </c>
    </row>
    <row r="10" spans="1:50">
      <c r="A10" s="26">
        <v>44902</v>
      </c>
      <c r="B10" s="9" t="s">
        <v>38</v>
      </c>
      <c r="C10" s="27">
        <f>SUMIF('EV Average Profile'!$A$4:$A$18,$B10,'EV Average Profile'!B$4:B$18)</f>
        <v>0.44555389723619782</v>
      </c>
      <c r="D10" s="27">
        <f>SUMIF('EV Average Profile'!$A$4:$A$18,$B10,'EV Average Profile'!C$4:C$18)</f>
        <v>0.36167470591023598</v>
      </c>
      <c r="E10" s="27">
        <f>SUMIF('EV Average Profile'!$A$4:$A$18,$B10,'EV Average Profile'!D$4:D$18)</f>
        <v>0.28774315488286872</v>
      </c>
      <c r="F10" s="27">
        <f>SUMIF('EV Average Profile'!$A$4:$A$18,$B10,'EV Average Profile'!E$4:E$18)</f>
        <v>0.22320423217745705</v>
      </c>
      <c r="G10" s="27">
        <f>SUMIF('EV Average Profile'!$A$4:$A$18,$B10,'EV Average Profile'!F$4:F$18)</f>
        <v>0.16578545496919711</v>
      </c>
      <c r="H10" s="27">
        <f>SUMIF('EV Average Profile'!$A$4:$A$18,$B10,'EV Average Profile'!G$4:G$18)</f>
        <v>0.12554187145322451</v>
      </c>
      <c r="I10" s="27">
        <f>SUMIF('EV Average Profile'!$A$4:$A$18,$B10,'EV Average Profile'!H$4:H$18)</f>
        <v>9.1687889811802564E-2</v>
      </c>
      <c r="J10" s="27">
        <f>SUMIF('EV Average Profile'!$A$4:$A$18,$B10,'EV Average Profile'!I$4:I$18)</f>
        <v>7.5856176573299405E-2</v>
      </c>
      <c r="K10" s="27">
        <f>SUMIF('EV Average Profile'!$A$4:$A$18,$B10,'EV Average Profile'!J$4:J$18)</f>
        <v>6.2865435026205674E-2</v>
      </c>
      <c r="L10" s="27">
        <f>SUMIF('EV Average Profile'!$A$4:$A$18,$B10,'EV Average Profile'!K$4:K$18)</f>
        <v>5.2617597885248078E-2</v>
      </c>
      <c r="M10" s="27">
        <f>SUMIF('EV Average Profile'!$A$4:$A$18,$B10,'EV Average Profile'!L$4:L$18)</f>
        <v>4.8616144848920725E-2</v>
      </c>
      <c r="N10" s="27">
        <f>SUMIF('EV Average Profile'!$A$4:$A$18,$B10,'EV Average Profile'!M$4:M$18)</f>
        <v>4.3136602031432707E-2</v>
      </c>
      <c r="O10" s="27">
        <f>SUMIF('EV Average Profile'!$A$4:$A$18,$B10,'EV Average Profile'!N$4:N$18)</f>
        <v>3.7013262812306505E-2</v>
      </c>
      <c r="P10" s="27">
        <f>SUMIF('EV Average Profile'!$A$4:$A$18,$B10,'EV Average Profile'!O$4:O$18)</f>
        <v>3.6350458530431874E-2</v>
      </c>
      <c r="Q10" s="27">
        <f>SUMIF('EV Average Profile'!$A$4:$A$18,$B10,'EV Average Profile'!P$4:P$18)</f>
        <v>4.1691260821160911E-2</v>
      </c>
      <c r="R10" s="27">
        <f>SUMIF('EV Average Profile'!$A$4:$A$18,$B10,'EV Average Profile'!Q$4:Q$18)</f>
        <v>5.1332046256070768E-2</v>
      </c>
      <c r="S10" s="27">
        <f>SUMIF('EV Average Profile'!$A$4:$A$18,$B10,'EV Average Profile'!R$4:R$18)</f>
        <v>5.4531004661041757E-2</v>
      </c>
      <c r="T10" s="27">
        <f>SUMIF('EV Average Profile'!$A$4:$A$18,$B10,'EV Average Profile'!S$4:S$18)</f>
        <v>6.4992686167205896E-2</v>
      </c>
      <c r="U10" s="27">
        <f>SUMIF('EV Average Profile'!$A$4:$A$18,$B10,'EV Average Profile'!T$4:T$18)</f>
        <v>0.10753082123837412</v>
      </c>
      <c r="V10" s="27">
        <f>SUMIF('EV Average Profile'!$A$4:$A$18,$B10,'EV Average Profile'!U$4:U$18)</f>
        <v>0.13897965104031743</v>
      </c>
      <c r="W10" s="27">
        <f>SUMIF('EV Average Profile'!$A$4:$A$18,$B10,'EV Average Profile'!V$4:V$18)</f>
        <v>0.14718799308590516</v>
      </c>
      <c r="X10" s="27">
        <f>SUMIF('EV Average Profile'!$A$4:$A$18,$B10,'EV Average Profile'!W$4:W$18)</f>
        <v>0.14341149848914325</v>
      </c>
      <c r="Y10" s="27">
        <f>SUMIF('EV Average Profile'!$A$4:$A$18,$B10,'EV Average Profile'!X$4:X$18)</f>
        <v>0.14315378381080909</v>
      </c>
      <c r="Z10" s="27">
        <f>SUMIF('EV Average Profile'!$A$4:$A$18,$B10,'EV Average Profile'!Y$4:Y$18)</f>
        <v>0.14826044499660501</v>
      </c>
      <c r="AA10" s="27">
        <f>SUMIF('EV Average Profile'!$A$4:$A$18,$B10,'EV Average Profile'!Z$4:Z$18)</f>
        <v>0.15374974695412338</v>
      </c>
      <c r="AB10" s="27">
        <f>SUMIF('EV Average Profile'!$A$4:$A$18,$B10,'EV Average Profile'!AA$4:AA$18)</f>
        <v>0.16689223813387091</v>
      </c>
      <c r="AC10" s="27">
        <f>SUMIF('EV Average Profile'!$A$4:$A$18,$B10,'EV Average Profile'!AB$4:AB$18)</f>
        <v>0.1782675163647883</v>
      </c>
      <c r="AD10" s="27">
        <f>SUMIF('EV Average Profile'!$A$4:$A$18,$B10,'EV Average Profile'!AC$4:AC$18)</f>
        <v>0.18351755257004143</v>
      </c>
      <c r="AE10" s="27">
        <f>SUMIF('EV Average Profile'!$A$4:$A$18,$B10,'EV Average Profile'!AD$4:AD$18)</f>
        <v>0.19246476816228558</v>
      </c>
      <c r="AF10" s="27">
        <f>SUMIF('EV Average Profile'!$A$4:$A$18,$B10,'EV Average Profile'!AE$4:AE$18)</f>
        <v>0.19548178663818427</v>
      </c>
      <c r="AG10" s="27">
        <f>SUMIF('EV Average Profile'!$A$4:$A$18,$B10,'EV Average Profile'!AF$4:AF$18)</f>
        <v>0.2062963975170595</v>
      </c>
      <c r="AH10" s="27">
        <f>SUMIF('EV Average Profile'!$A$4:$A$18,$B10,'EV Average Profile'!AG$4:AG$18)</f>
        <v>0.26806009610472686</v>
      </c>
      <c r="AI10" s="27">
        <f>SUMIF('EV Average Profile'!$A$4:$A$18,$B10,'EV Average Profile'!AH$4:AH$18)</f>
        <v>0.35153563495928419</v>
      </c>
      <c r="AJ10" s="27">
        <f>SUMIF('EV Average Profile'!$A$4:$A$18,$B10,'EV Average Profile'!AI$4:AI$18)</f>
        <v>0.42650773857363883</v>
      </c>
      <c r="AK10" s="27">
        <f>SUMIF('EV Average Profile'!$A$4:$A$18,$B10,'EV Average Profile'!AJ$4:AJ$18)</f>
        <v>0.53313769187194415</v>
      </c>
      <c r="AL10" s="27">
        <f>SUMIF('EV Average Profile'!$A$4:$A$18,$B10,'EV Average Profile'!AK$4:AK$18)</f>
        <v>0.70431454800942461</v>
      </c>
      <c r="AM10" s="27">
        <f>SUMIF('EV Average Profile'!$A$4:$A$18,$B10,'EV Average Profile'!AL$4:AL$18)</f>
        <v>0.88306282977333939</v>
      </c>
      <c r="AN10" s="27">
        <f>SUMIF('EV Average Profile'!$A$4:$A$18,$B10,'EV Average Profile'!AM$4:AM$18)</f>
        <v>1.0160733754874602</v>
      </c>
      <c r="AO10" s="27">
        <f>SUMIF('EV Average Profile'!$A$4:$A$18,$B10,'EV Average Profile'!AN$4:AN$18)</f>
        <v>1.0639813875368365</v>
      </c>
      <c r="AP10" s="27">
        <f>SUMIF('EV Average Profile'!$A$4:$A$18,$B10,'EV Average Profile'!AO$4:AO$18)</f>
        <v>1.0734693423940525</v>
      </c>
      <c r="AQ10" s="27">
        <f>SUMIF('EV Average Profile'!$A$4:$A$18,$B10,'EV Average Profile'!AP$4:AP$18)</f>
        <v>1.0347128722440064</v>
      </c>
      <c r="AR10" s="27">
        <f>SUMIF('EV Average Profile'!$A$4:$A$18,$B10,'EV Average Profile'!AQ$4:AQ$18)</f>
        <v>0.97557165098959375</v>
      </c>
      <c r="AS10" s="27">
        <f>SUMIF('EV Average Profile'!$A$4:$A$18,$B10,'EV Average Profile'!AR$4:AR$18)</f>
        <v>0.92129615431209022</v>
      </c>
      <c r="AT10" s="27">
        <f>SUMIF('EV Average Profile'!$A$4:$A$18,$B10,'EV Average Profile'!AS$4:AS$18)</f>
        <v>0.86463727994226636</v>
      </c>
      <c r="AU10" s="27">
        <f>SUMIF('EV Average Profile'!$A$4:$A$18,$B10,'EV Average Profile'!AT$4:AT$18)</f>
        <v>0.81118302244225104</v>
      </c>
      <c r="AV10" s="27">
        <f>SUMIF('EV Average Profile'!$A$4:$A$18,$B10,'EV Average Profile'!AU$4:AU$18)</f>
        <v>0.75210476338110721</v>
      </c>
      <c r="AW10" s="27">
        <f>SUMIF('EV Average Profile'!$A$4:$A$18,$B10,'EV Average Profile'!AV$4:AV$18)</f>
        <v>0.66533566232890939</v>
      </c>
      <c r="AX10" s="27">
        <f>SUMIF('EV Average Profile'!$A$4:$A$18,$B10,'EV Average Profile'!AW$4:AW$18)</f>
        <v>0.57867595302583053</v>
      </c>
    </row>
    <row r="11" spans="1:50">
      <c r="A11" s="26">
        <v>44903</v>
      </c>
      <c r="B11" s="9" t="s">
        <v>38</v>
      </c>
      <c r="C11" s="27">
        <f>SUMIF('EV Average Profile'!$A$4:$A$18,$B11,'EV Average Profile'!B$4:B$18)</f>
        <v>0.44555389723619782</v>
      </c>
      <c r="D11" s="27">
        <f>SUMIF('EV Average Profile'!$A$4:$A$18,$B11,'EV Average Profile'!C$4:C$18)</f>
        <v>0.36167470591023598</v>
      </c>
      <c r="E11" s="27">
        <f>SUMIF('EV Average Profile'!$A$4:$A$18,$B11,'EV Average Profile'!D$4:D$18)</f>
        <v>0.28774315488286872</v>
      </c>
      <c r="F11" s="27">
        <f>SUMIF('EV Average Profile'!$A$4:$A$18,$B11,'EV Average Profile'!E$4:E$18)</f>
        <v>0.22320423217745705</v>
      </c>
      <c r="G11" s="27">
        <f>SUMIF('EV Average Profile'!$A$4:$A$18,$B11,'EV Average Profile'!F$4:F$18)</f>
        <v>0.16578545496919711</v>
      </c>
      <c r="H11" s="27">
        <f>SUMIF('EV Average Profile'!$A$4:$A$18,$B11,'EV Average Profile'!G$4:G$18)</f>
        <v>0.12554187145322451</v>
      </c>
      <c r="I11" s="27">
        <f>SUMIF('EV Average Profile'!$A$4:$A$18,$B11,'EV Average Profile'!H$4:H$18)</f>
        <v>9.1687889811802564E-2</v>
      </c>
      <c r="J11" s="27">
        <f>SUMIF('EV Average Profile'!$A$4:$A$18,$B11,'EV Average Profile'!I$4:I$18)</f>
        <v>7.5856176573299405E-2</v>
      </c>
      <c r="K11" s="27">
        <f>SUMIF('EV Average Profile'!$A$4:$A$18,$B11,'EV Average Profile'!J$4:J$18)</f>
        <v>6.2865435026205674E-2</v>
      </c>
      <c r="L11" s="27">
        <f>SUMIF('EV Average Profile'!$A$4:$A$18,$B11,'EV Average Profile'!K$4:K$18)</f>
        <v>5.2617597885248078E-2</v>
      </c>
      <c r="M11" s="27">
        <f>SUMIF('EV Average Profile'!$A$4:$A$18,$B11,'EV Average Profile'!L$4:L$18)</f>
        <v>4.8616144848920725E-2</v>
      </c>
      <c r="N11" s="27">
        <f>SUMIF('EV Average Profile'!$A$4:$A$18,$B11,'EV Average Profile'!M$4:M$18)</f>
        <v>4.3136602031432707E-2</v>
      </c>
      <c r="O11" s="27">
        <f>SUMIF('EV Average Profile'!$A$4:$A$18,$B11,'EV Average Profile'!N$4:N$18)</f>
        <v>3.7013262812306505E-2</v>
      </c>
      <c r="P11" s="27">
        <f>SUMIF('EV Average Profile'!$A$4:$A$18,$B11,'EV Average Profile'!O$4:O$18)</f>
        <v>3.6350458530431874E-2</v>
      </c>
      <c r="Q11" s="27">
        <f>SUMIF('EV Average Profile'!$A$4:$A$18,$B11,'EV Average Profile'!P$4:P$18)</f>
        <v>4.1691260821160911E-2</v>
      </c>
      <c r="R11" s="27">
        <f>SUMIF('EV Average Profile'!$A$4:$A$18,$B11,'EV Average Profile'!Q$4:Q$18)</f>
        <v>5.1332046256070768E-2</v>
      </c>
      <c r="S11" s="27">
        <f>SUMIF('EV Average Profile'!$A$4:$A$18,$B11,'EV Average Profile'!R$4:R$18)</f>
        <v>5.4531004661041757E-2</v>
      </c>
      <c r="T11" s="27">
        <f>SUMIF('EV Average Profile'!$A$4:$A$18,$B11,'EV Average Profile'!S$4:S$18)</f>
        <v>6.4992686167205896E-2</v>
      </c>
      <c r="U11" s="27">
        <f>SUMIF('EV Average Profile'!$A$4:$A$18,$B11,'EV Average Profile'!T$4:T$18)</f>
        <v>0.10753082123837412</v>
      </c>
      <c r="V11" s="27">
        <f>SUMIF('EV Average Profile'!$A$4:$A$18,$B11,'EV Average Profile'!U$4:U$18)</f>
        <v>0.13897965104031743</v>
      </c>
      <c r="W11" s="27">
        <f>SUMIF('EV Average Profile'!$A$4:$A$18,$B11,'EV Average Profile'!V$4:V$18)</f>
        <v>0.14718799308590516</v>
      </c>
      <c r="X11" s="27">
        <f>SUMIF('EV Average Profile'!$A$4:$A$18,$B11,'EV Average Profile'!W$4:W$18)</f>
        <v>0.14341149848914325</v>
      </c>
      <c r="Y11" s="27">
        <f>SUMIF('EV Average Profile'!$A$4:$A$18,$B11,'EV Average Profile'!X$4:X$18)</f>
        <v>0.14315378381080909</v>
      </c>
      <c r="Z11" s="27">
        <f>SUMIF('EV Average Profile'!$A$4:$A$18,$B11,'EV Average Profile'!Y$4:Y$18)</f>
        <v>0.14826044499660501</v>
      </c>
      <c r="AA11" s="27">
        <f>SUMIF('EV Average Profile'!$A$4:$A$18,$B11,'EV Average Profile'!Z$4:Z$18)</f>
        <v>0.15374974695412338</v>
      </c>
      <c r="AB11" s="27">
        <f>SUMIF('EV Average Profile'!$A$4:$A$18,$B11,'EV Average Profile'!AA$4:AA$18)</f>
        <v>0.16689223813387091</v>
      </c>
      <c r="AC11" s="27">
        <f>SUMIF('EV Average Profile'!$A$4:$A$18,$B11,'EV Average Profile'!AB$4:AB$18)</f>
        <v>0.1782675163647883</v>
      </c>
      <c r="AD11" s="27">
        <f>SUMIF('EV Average Profile'!$A$4:$A$18,$B11,'EV Average Profile'!AC$4:AC$18)</f>
        <v>0.18351755257004143</v>
      </c>
      <c r="AE11" s="27">
        <f>SUMIF('EV Average Profile'!$A$4:$A$18,$B11,'EV Average Profile'!AD$4:AD$18)</f>
        <v>0.19246476816228558</v>
      </c>
      <c r="AF11" s="27">
        <f>SUMIF('EV Average Profile'!$A$4:$A$18,$B11,'EV Average Profile'!AE$4:AE$18)</f>
        <v>0.19548178663818427</v>
      </c>
      <c r="AG11" s="27">
        <f>SUMIF('EV Average Profile'!$A$4:$A$18,$B11,'EV Average Profile'!AF$4:AF$18)</f>
        <v>0.2062963975170595</v>
      </c>
      <c r="AH11" s="27">
        <f>SUMIF('EV Average Profile'!$A$4:$A$18,$B11,'EV Average Profile'!AG$4:AG$18)</f>
        <v>0.26806009610472686</v>
      </c>
      <c r="AI11" s="27">
        <f>SUMIF('EV Average Profile'!$A$4:$A$18,$B11,'EV Average Profile'!AH$4:AH$18)</f>
        <v>0.35153563495928419</v>
      </c>
      <c r="AJ11" s="27">
        <f>SUMIF('EV Average Profile'!$A$4:$A$18,$B11,'EV Average Profile'!AI$4:AI$18)</f>
        <v>0.42650773857363883</v>
      </c>
      <c r="AK11" s="27">
        <f>SUMIF('EV Average Profile'!$A$4:$A$18,$B11,'EV Average Profile'!AJ$4:AJ$18)</f>
        <v>0.53313769187194415</v>
      </c>
      <c r="AL11" s="27">
        <f>SUMIF('EV Average Profile'!$A$4:$A$18,$B11,'EV Average Profile'!AK$4:AK$18)</f>
        <v>0.70431454800942461</v>
      </c>
      <c r="AM11" s="27">
        <f>SUMIF('EV Average Profile'!$A$4:$A$18,$B11,'EV Average Profile'!AL$4:AL$18)</f>
        <v>0.88306282977333939</v>
      </c>
      <c r="AN11" s="27">
        <f>SUMIF('EV Average Profile'!$A$4:$A$18,$B11,'EV Average Profile'!AM$4:AM$18)</f>
        <v>1.0160733754874602</v>
      </c>
      <c r="AO11" s="27">
        <f>SUMIF('EV Average Profile'!$A$4:$A$18,$B11,'EV Average Profile'!AN$4:AN$18)</f>
        <v>1.0639813875368365</v>
      </c>
      <c r="AP11" s="27">
        <f>SUMIF('EV Average Profile'!$A$4:$A$18,$B11,'EV Average Profile'!AO$4:AO$18)</f>
        <v>1.0734693423940525</v>
      </c>
      <c r="AQ11" s="27">
        <f>SUMIF('EV Average Profile'!$A$4:$A$18,$B11,'EV Average Profile'!AP$4:AP$18)</f>
        <v>1.0347128722440064</v>
      </c>
      <c r="AR11" s="27">
        <f>SUMIF('EV Average Profile'!$A$4:$A$18,$B11,'EV Average Profile'!AQ$4:AQ$18)</f>
        <v>0.97557165098959375</v>
      </c>
      <c r="AS11" s="27">
        <f>SUMIF('EV Average Profile'!$A$4:$A$18,$B11,'EV Average Profile'!AR$4:AR$18)</f>
        <v>0.92129615431209022</v>
      </c>
      <c r="AT11" s="27">
        <f>SUMIF('EV Average Profile'!$A$4:$A$18,$B11,'EV Average Profile'!AS$4:AS$18)</f>
        <v>0.86463727994226636</v>
      </c>
      <c r="AU11" s="27">
        <f>SUMIF('EV Average Profile'!$A$4:$A$18,$B11,'EV Average Profile'!AT$4:AT$18)</f>
        <v>0.81118302244225104</v>
      </c>
      <c r="AV11" s="27">
        <f>SUMIF('EV Average Profile'!$A$4:$A$18,$B11,'EV Average Profile'!AU$4:AU$18)</f>
        <v>0.75210476338110721</v>
      </c>
      <c r="AW11" s="27">
        <f>SUMIF('EV Average Profile'!$A$4:$A$18,$B11,'EV Average Profile'!AV$4:AV$18)</f>
        <v>0.66533566232890939</v>
      </c>
      <c r="AX11" s="27">
        <f>SUMIF('EV Average Profile'!$A$4:$A$18,$B11,'EV Average Profile'!AW$4:AW$18)</f>
        <v>0.57867595302583053</v>
      </c>
    </row>
    <row r="12" spans="1:50">
      <c r="A12" s="26">
        <v>44904</v>
      </c>
      <c r="B12" s="9" t="s">
        <v>38</v>
      </c>
      <c r="C12" s="27">
        <f>SUMIF('EV Average Profile'!$A$4:$A$18,$B12,'EV Average Profile'!B$4:B$18)</f>
        <v>0.44555389723619782</v>
      </c>
      <c r="D12" s="27">
        <f>SUMIF('EV Average Profile'!$A$4:$A$18,$B12,'EV Average Profile'!C$4:C$18)</f>
        <v>0.36167470591023598</v>
      </c>
      <c r="E12" s="27">
        <f>SUMIF('EV Average Profile'!$A$4:$A$18,$B12,'EV Average Profile'!D$4:D$18)</f>
        <v>0.28774315488286872</v>
      </c>
      <c r="F12" s="27">
        <f>SUMIF('EV Average Profile'!$A$4:$A$18,$B12,'EV Average Profile'!E$4:E$18)</f>
        <v>0.22320423217745705</v>
      </c>
      <c r="G12" s="27">
        <f>SUMIF('EV Average Profile'!$A$4:$A$18,$B12,'EV Average Profile'!F$4:F$18)</f>
        <v>0.16578545496919711</v>
      </c>
      <c r="H12" s="27">
        <f>SUMIF('EV Average Profile'!$A$4:$A$18,$B12,'EV Average Profile'!G$4:G$18)</f>
        <v>0.12554187145322451</v>
      </c>
      <c r="I12" s="27">
        <f>SUMIF('EV Average Profile'!$A$4:$A$18,$B12,'EV Average Profile'!H$4:H$18)</f>
        <v>9.1687889811802564E-2</v>
      </c>
      <c r="J12" s="27">
        <f>SUMIF('EV Average Profile'!$A$4:$A$18,$B12,'EV Average Profile'!I$4:I$18)</f>
        <v>7.5856176573299405E-2</v>
      </c>
      <c r="K12" s="27">
        <f>SUMIF('EV Average Profile'!$A$4:$A$18,$B12,'EV Average Profile'!J$4:J$18)</f>
        <v>6.2865435026205674E-2</v>
      </c>
      <c r="L12" s="27">
        <f>SUMIF('EV Average Profile'!$A$4:$A$18,$B12,'EV Average Profile'!K$4:K$18)</f>
        <v>5.2617597885248078E-2</v>
      </c>
      <c r="M12" s="27">
        <f>SUMIF('EV Average Profile'!$A$4:$A$18,$B12,'EV Average Profile'!L$4:L$18)</f>
        <v>4.8616144848920725E-2</v>
      </c>
      <c r="N12" s="27">
        <f>SUMIF('EV Average Profile'!$A$4:$A$18,$B12,'EV Average Profile'!M$4:M$18)</f>
        <v>4.3136602031432707E-2</v>
      </c>
      <c r="O12" s="27">
        <f>SUMIF('EV Average Profile'!$A$4:$A$18,$B12,'EV Average Profile'!N$4:N$18)</f>
        <v>3.7013262812306505E-2</v>
      </c>
      <c r="P12" s="27">
        <f>SUMIF('EV Average Profile'!$A$4:$A$18,$B12,'EV Average Profile'!O$4:O$18)</f>
        <v>3.6350458530431874E-2</v>
      </c>
      <c r="Q12" s="27">
        <f>SUMIF('EV Average Profile'!$A$4:$A$18,$B12,'EV Average Profile'!P$4:P$18)</f>
        <v>4.1691260821160911E-2</v>
      </c>
      <c r="R12" s="27">
        <f>SUMIF('EV Average Profile'!$A$4:$A$18,$B12,'EV Average Profile'!Q$4:Q$18)</f>
        <v>5.1332046256070768E-2</v>
      </c>
      <c r="S12" s="27">
        <f>SUMIF('EV Average Profile'!$A$4:$A$18,$B12,'EV Average Profile'!R$4:R$18)</f>
        <v>5.4531004661041757E-2</v>
      </c>
      <c r="T12" s="27">
        <f>SUMIF('EV Average Profile'!$A$4:$A$18,$B12,'EV Average Profile'!S$4:S$18)</f>
        <v>6.4992686167205896E-2</v>
      </c>
      <c r="U12" s="27">
        <f>SUMIF('EV Average Profile'!$A$4:$A$18,$B12,'EV Average Profile'!T$4:T$18)</f>
        <v>0.10753082123837412</v>
      </c>
      <c r="V12" s="27">
        <f>SUMIF('EV Average Profile'!$A$4:$A$18,$B12,'EV Average Profile'!U$4:U$18)</f>
        <v>0.13897965104031743</v>
      </c>
      <c r="W12" s="27">
        <f>SUMIF('EV Average Profile'!$A$4:$A$18,$B12,'EV Average Profile'!V$4:V$18)</f>
        <v>0.14718799308590516</v>
      </c>
      <c r="X12" s="27">
        <f>SUMIF('EV Average Profile'!$A$4:$A$18,$B12,'EV Average Profile'!W$4:W$18)</f>
        <v>0.14341149848914325</v>
      </c>
      <c r="Y12" s="27">
        <f>SUMIF('EV Average Profile'!$A$4:$A$18,$B12,'EV Average Profile'!X$4:X$18)</f>
        <v>0.14315378381080909</v>
      </c>
      <c r="Z12" s="27">
        <f>SUMIF('EV Average Profile'!$A$4:$A$18,$B12,'EV Average Profile'!Y$4:Y$18)</f>
        <v>0.14826044499660501</v>
      </c>
      <c r="AA12" s="27">
        <f>SUMIF('EV Average Profile'!$A$4:$A$18,$B12,'EV Average Profile'!Z$4:Z$18)</f>
        <v>0.15374974695412338</v>
      </c>
      <c r="AB12" s="27">
        <f>SUMIF('EV Average Profile'!$A$4:$A$18,$B12,'EV Average Profile'!AA$4:AA$18)</f>
        <v>0.16689223813387091</v>
      </c>
      <c r="AC12" s="27">
        <f>SUMIF('EV Average Profile'!$A$4:$A$18,$B12,'EV Average Profile'!AB$4:AB$18)</f>
        <v>0.1782675163647883</v>
      </c>
      <c r="AD12" s="27">
        <f>SUMIF('EV Average Profile'!$A$4:$A$18,$B12,'EV Average Profile'!AC$4:AC$18)</f>
        <v>0.18351755257004143</v>
      </c>
      <c r="AE12" s="27">
        <f>SUMIF('EV Average Profile'!$A$4:$A$18,$B12,'EV Average Profile'!AD$4:AD$18)</f>
        <v>0.19246476816228558</v>
      </c>
      <c r="AF12" s="27">
        <f>SUMIF('EV Average Profile'!$A$4:$A$18,$B12,'EV Average Profile'!AE$4:AE$18)</f>
        <v>0.19548178663818427</v>
      </c>
      <c r="AG12" s="27">
        <f>SUMIF('EV Average Profile'!$A$4:$A$18,$B12,'EV Average Profile'!AF$4:AF$18)</f>
        <v>0.2062963975170595</v>
      </c>
      <c r="AH12" s="27">
        <f>SUMIF('EV Average Profile'!$A$4:$A$18,$B12,'EV Average Profile'!AG$4:AG$18)</f>
        <v>0.26806009610472686</v>
      </c>
      <c r="AI12" s="27">
        <f>SUMIF('EV Average Profile'!$A$4:$A$18,$B12,'EV Average Profile'!AH$4:AH$18)</f>
        <v>0.35153563495928419</v>
      </c>
      <c r="AJ12" s="27">
        <f>SUMIF('EV Average Profile'!$A$4:$A$18,$B12,'EV Average Profile'!AI$4:AI$18)</f>
        <v>0.42650773857363883</v>
      </c>
      <c r="AK12" s="27">
        <f>SUMIF('EV Average Profile'!$A$4:$A$18,$B12,'EV Average Profile'!AJ$4:AJ$18)</f>
        <v>0.53313769187194415</v>
      </c>
      <c r="AL12" s="27">
        <f>SUMIF('EV Average Profile'!$A$4:$A$18,$B12,'EV Average Profile'!AK$4:AK$18)</f>
        <v>0.70431454800942461</v>
      </c>
      <c r="AM12" s="27">
        <f>SUMIF('EV Average Profile'!$A$4:$A$18,$B12,'EV Average Profile'!AL$4:AL$18)</f>
        <v>0.88306282977333939</v>
      </c>
      <c r="AN12" s="27">
        <f>SUMIF('EV Average Profile'!$A$4:$A$18,$B12,'EV Average Profile'!AM$4:AM$18)</f>
        <v>1.0160733754874602</v>
      </c>
      <c r="AO12" s="27">
        <f>SUMIF('EV Average Profile'!$A$4:$A$18,$B12,'EV Average Profile'!AN$4:AN$18)</f>
        <v>1.0639813875368365</v>
      </c>
      <c r="AP12" s="27">
        <f>SUMIF('EV Average Profile'!$A$4:$A$18,$B12,'EV Average Profile'!AO$4:AO$18)</f>
        <v>1.0734693423940525</v>
      </c>
      <c r="AQ12" s="27">
        <f>SUMIF('EV Average Profile'!$A$4:$A$18,$B12,'EV Average Profile'!AP$4:AP$18)</f>
        <v>1.0347128722440064</v>
      </c>
      <c r="AR12" s="27">
        <f>SUMIF('EV Average Profile'!$A$4:$A$18,$B12,'EV Average Profile'!AQ$4:AQ$18)</f>
        <v>0.97557165098959375</v>
      </c>
      <c r="AS12" s="27">
        <f>SUMIF('EV Average Profile'!$A$4:$A$18,$B12,'EV Average Profile'!AR$4:AR$18)</f>
        <v>0.92129615431209022</v>
      </c>
      <c r="AT12" s="27">
        <f>SUMIF('EV Average Profile'!$A$4:$A$18,$B12,'EV Average Profile'!AS$4:AS$18)</f>
        <v>0.86463727994226636</v>
      </c>
      <c r="AU12" s="27">
        <f>SUMIF('EV Average Profile'!$A$4:$A$18,$B12,'EV Average Profile'!AT$4:AT$18)</f>
        <v>0.81118302244225104</v>
      </c>
      <c r="AV12" s="27">
        <f>SUMIF('EV Average Profile'!$A$4:$A$18,$B12,'EV Average Profile'!AU$4:AU$18)</f>
        <v>0.75210476338110721</v>
      </c>
      <c r="AW12" s="27">
        <f>SUMIF('EV Average Profile'!$A$4:$A$18,$B12,'EV Average Profile'!AV$4:AV$18)</f>
        <v>0.66533566232890939</v>
      </c>
      <c r="AX12" s="27">
        <f>SUMIF('EV Average Profile'!$A$4:$A$18,$B12,'EV Average Profile'!AW$4:AW$18)</f>
        <v>0.57867595302583053</v>
      </c>
    </row>
    <row r="13" spans="1:50">
      <c r="A13" s="26">
        <v>44905</v>
      </c>
      <c r="B13" s="9" t="s">
        <v>40</v>
      </c>
      <c r="C13" s="27">
        <f>SUMIF('EV Average Profile'!$A$4:$A$18,$B13,'EV Average Profile'!B$4:B$18)</f>
        <v>0.44061991994407051</v>
      </c>
      <c r="D13" s="27">
        <f>SUMIF('EV Average Profile'!$A$4:$A$18,$B13,'EV Average Profile'!C$4:C$18)</f>
        <v>0.37714509842137278</v>
      </c>
      <c r="E13" s="27">
        <f>SUMIF('EV Average Profile'!$A$4:$A$18,$B13,'EV Average Profile'!D$4:D$18)</f>
        <v>0.30042555185782521</v>
      </c>
      <c r="F13" s="27">
        <f>SUMIF('EV Average Profile'!$A$4:$A$18,$B13,'EV Average Profile'!E$4:E$18)</f>
        <v>0.24115324580510192</v>
      </c>
      <c r="G13" s="27">
        <f>SUMIF('EV Average Profile'!$A$4:$A$18,$B13,'EV Average Profile'!F$4:F$18)</f>
        <v>0.21157098833295698</v>
      </c>
      <c r="H13" s="27">
        <f>SUMIF('EV Average Profile'!$A$4:$A$18,$B13,'EV Average Profile'!G$4:G$18)</f>
        <v>0.16448415012557444</v>
      </c>
      <c r="I13" s="27">
        <f>SUMIF('EV Average Profile'!$A$4:$A$18,$B13,'EV Average Profile'!H$4:H$18)</f>
        <v>0.13128379208938931</v>
      </c>
      <c r="J13" s="27">
        <f>SUMIF('EV Average Profile'!$A$4:$A$18,$B13,'EV Average Profile'!I$4:I$18)</f>
        <v>0.101902334551298</v>
      </c>
      <c r="K13" s="27">
        <f>SUMIF('EV Average Profile'!$A$4:$A$18,$B13,'EV Average Profile'!J$4:J$18)</f>
        <v>8.6043314463762899E-2</v>
      </c>
      <c r="L13" s="27">
        <f>SUMIF('EV Average Profile'!$A$4:$A$18,$B13,'EV Average Profile'!K$4:K$18)</f>
        <v>6.7817128520941211E-2</v>
      </c>
      <c r="M13" s="27">
        <f>SUMIF('EV Average Profile'!$A$4:$A$18,$B13,'EV Average Profile'!L$4:L$18)</f>
        <v>6.163646832828551E-2</v>
      </c>
      <c r="N13" s="27">
        <f>SUMIF('EV Average Profile'!$A$4:$A$18,$B13,'EV Average Profile'!M$4:M$18)</f>
        <v>4.3875309536774799E-2</v>
      </c>
      <c r="O13" s="27">
        <f>SUMIF('EV Average Profile'!$A$4:$A$18,$B13,'EV Average Profile'!N$4:N$18)</f>
        <v>3.9688211657818405E-2</v>
      </c>
      <c r="P13" s="27">
        <f>SUMIF('EV Average Profile'!$A$4:$A$18,$B13,'EV Average Profile'!O$4:O$18)</f>
        <v>4.0268747173039923E-2</v>
      </c>
      <c r="Q13" s="27">
        <f>SUMIF('EV Average Profile'!$A$4:$A$18,$B13,'EV Average Profile'!P$4:P$18)</f>
        <v>3.7677096000832536E-2</v>
      </c>
      <c r="R13" s="27">
        <f>SUMIF('EV Average Profile'!$A$4:$A$18,$B13,'EV Average Profile'!Q$4:Q$18)</f>
        <v>5.208286907100395E-2</v>
      </c>
      <c r="S13" s="27">
        <f>SUMIF('EV Average Profile'!$A$4:$A$18,$B13,'EV Average Profile'!R$4:R$18)</f>
        <v>4.9980847667167233E-2</v>
      </c>
      <c r="T13" s="27">
        <f>SUMIF('EV Average Profile'!$A$4:$A$18,$B13,'EV Average Profile'!S$4:S$18)</f>
        <v>5.1834322602790563E-2</v>
      </c>
      <c r="U13" s="27">
        <f>SUMIF('EV Average Profile'!$A$4:$A$18,$B13,'EV Average Profile'!T$4:T$18)</f>
        <v>7.6790012944317115E-2</v>
      </c>
      <c r="V13" s="27">
        <f>SUMIF('EV Average Profile'!$A$4:$A$18,$B13,'EV Average Profile'!U$4:U$18)</f>
        <v>0.11816877537051969</v>
      </c>
      <c r="W13" s="27">
        <f>SUMIF('EV Average Profile'!$A$4:$A$18,$B13,'EV Average Profile'!V$4:V$18)</f>
        <v>0.14792407459604379</v>
      </c>
      <c r="X13" s="27">
        <f>SUMIF('EV Average Profile'!$A$4:$A$18,$B13,'EV Average Profile'!W$4:W$18)</f>
        <v>0.16480077985449881</v>
      </c>
      <c r="Y13" s="27">
        <f>SUMIF('EV Average Profile'!$A$4:$A$18,$B13,'EV Average Profile'!X$4:X$18)</f>
        <v>0.2212334258915073</v>
      </c>
      <c r="Z13" s="27">
        <f>SUMIF('EV Average Profile'!$A$4:$A$18,$B13,'EV Average Profile'!Y$4:Y$18)</f>
        <v>0.28074542837822503</v>
      </c>
      <c r="AA13" s="27">
        <f>SUMIF('EV Average Profile'!$A$4:$A$18,$B13,'EV Average Profile'!Z$4:Z$18)</f>
        <v>0.28862567140146456</v>
      </c>
      <c r="AB13" s="27">
        <f>SUMIF('EV Average Profile'!$A$4:$A$18,$B13,'EV Average Profile'!AA$4:AA$18)</f>
        <v>0.34193647194960886</v>
      </c>
      <c r="AC13" s="27">
        <f>SUMIF('EV Average Profile'!$A$4:$A$18,$B13,'EV Average Profile'!AB$4:AB$18)</f>
        <v>0.38942445416872351</v>
      </c>
      <c r="AD13" s="27">
        <f>SUMIF('EV Average Profile'!$A$4:$A$18,$B13,'EV Average Profile'!AC$4:AC$18)</f>
        <v>0.4027551075615442</v>
      </c>
      <c r="AE13" s="27">
        <f>SUMIF('EV Average Profile'!$A$4:$A$18,$B13,'EV Average Profile'!AD$4:AD$18)</f>
        <v>0.37965371807967041</v>
      </c>
      <c r="AF13" s="27">
        <f>SUMIF('EV Average Profile'!$A$4:$A$18,$B13,'EV Average Profile'!AE$4:AE$18)</f>
        <v>0.35275101505709461</v>
      </c>
      <c r="AG13" s="27">
        <f>SUMIF('EV Average Profile'!$A$4:$A$18,$B13,'EV Average Profile'!AF$4:AF$18)</f>
        <v>0.39074929142887754</v>
      </c>
      <c r="AH13" s="27">
        <f>SUMIF('EV Average Profile'!$A$4:$A$18,$B13,'EV Average Profile'!AG$4:AG$18)</f>
        <v>0.42780729890522223</v>
      </c>
      <c r="AI13" s="27">
        <f>SUMIF('EV Average Profile'!$A$4:$A$18,$B13,'EV Average Profile'!AH$4:AH$18)</f>
        <v>0.46526779358605891</v>
      </c>
      <c r="AJ13" s="27">
        <f>SUMIF('EV Average Profile'!$A$4:$A$18,$B13,'EV Average Profile'!AI$4:AI$18)</f>
        <v>0.51532976230868199</v>
      </c>
      <c r="AK13" s="27">
        <f>SUMIF('EV Average Profile'!$A$4:$A$18,$B13,'EV Average Profile'!AJ$4:AJ$18)</f>
        <v>0.55075549692553305</v>
      </c>
      <c r="AL13" s="27">
        <f>SUMIF('EV Average Profile'!$A$4:$A$18,$B13,'EV Average Profile'!AK$4:AK$18)</f>
        <v>0.58572451716735918</v>
      </c>
      <c r="AM13" s="27">
        <f>SUMIF('EV Average Profile'!$A$4:$A$18,$B13,'EV Average Profile'!AL$4:AL$18)</f>
        <v>0.56917952719435061</v>
      </c>
      <c r="AN13" s="27">
        <f>SUMIF('EV Average Profile'!$A$4:$A$18,$B13,'EV Average Profile'!AM$4:AM$18)</f>
        <v>0.55741870157290629</v>
      </c>
      <c r="AO13" s="27">
        <f>SUMIF('EV Average Profile'!$A$4:$A$18,$B13,'EV Average Profile'!AN$4:AN$18)</f>
        <v>0.56002576847850372</v>
      </c>
      <c r="AP13" s="27">
        <f>SUMIF('EV Average Profile'!$A$4:$A$18,$B13,'EV Average Profile'!AO$4:AO$18)</f>
        <v>0.50065844279206273</v>
      </c>
      <c r="AQ13" s="27">
        <f>SUMIF('EV Average Profile'!$A$4:$A$18,$B13,'EV Average Profile'!AP$4:AP$18)</f>
        <v>0.48602031420970715</v>
      </c>
      <c r="AR13" s="27">
        <f>SUMIF('EV Average Profile'!$A$4:$A$18,$B13,'EV Average Profile'!AQ$4:AQ$18)</f>
        <v>0.47551057325600338</v>
      </c>
      <c r="AS13" s="27">
        <f>SUMIF('EV Average Profile'!$A$4:$A$18,$B13,'EV Average Profile'!AR$4:AR$18)</f>
        <v>0.44928783232845104</v>
      </c>
      <c r="AT13" s="27">
        <f>SUMIF('EV Average Profile'!$A$4:$A$18,$B13,'EV Average Profile'!AS$4:AS$18)</f>
        <v>0.42737363696532171</v>
      </c>
      <c r="AU13" s="27">
        <f>SUMIF('EV Average Profile'!$A$4:$A$18,$B13,'EV Average Profile'!AT$4:AT$18)</f>
        <v>0.42451262076688295</v>
      </c>
      <c r="AV13" s="27">
        <f>SUMIF('EV Average Profile'!$A$4:$A$18,$B13,'EV Average Profile'!AU$4:AU$18)</f>
        <v>0.42244781471962056</v>
      </c>
      <c r="AW13" s="27">
        <f>SUMIF('EV Average Profile'!$A$4:$A$18,$B13,'EV Average Profile'!AV$4:AV$18)</f>
        <v>0.4131529749931469</v>
      </c>
      <c r="AX13" s="27">
        <f>SUMIF('EV Average Profile'!$A$4:$A$18,$B13,'EV Average Profile'!AW$4:AW$18)</f>
        <v>0.38232908340734634</v>
      </c>
    </row>
    <row r="14" spans="1:50">
      <c r="A14" s="26">
        <v>44906</v>
      </c>
      <c r="B14" s="9" t="s">
        <v>42</v>
      </c>
      <c r="C14" s="27">
        <f>SUMIF('EV Average Profile'!$A$4:$A$18,$B14,'EV Average Profile'!B$4:B$18)</f>
        <v>0.33659020309484411</v>
      </c>
      <c r="D14" s="27">
        <f>SUMIF('EV Average Profile'!$A$4:$A$18,$B14,'EV Average Profile'!C$4:C$18)</f>
        <v>0.29754207118791481</v>
      </c>
      <c r="E14" s="27">
        <f>SUMIF('EV Average Profile'!$A$4:$A$18,$B14,'EV Average Profile'!D$4:D$18)</f>
        <v>0.25286892542524586</v>
      </c>
      <c r="F14" s="27">
        <f>SUMIF('EV Average Profile'!$A$4:$A$18,$B14,'EV Average Profile'!E$4:E$18)</f>
        <v>0.20161341533308369</v>
      </c>
      <c r="G14" s="27">
        <f>SUMIF('EV Average Profile'!$A$4:$A$18,$B14,'EV Average Profile'!F$4:F$18)</f>
        <v>0.16433944700960859</v>
      </c>
      <c r="H14" s="27">
        <f>SUMIF('EV Average Profile'!$A$4:$A$18,$B14,'EV Average Profile'!G$4:G$18)</f>
        <v>0.13117878364293159</v>
      </c>
      <c r="I14" s="27">
        <f>SUMIF('EV Average Profile'!$A$4:$A$18,$B14,'EV Average Profile'!H$4:H$18)</f>
        <v>0.10544757155824158</v>
      </c>
      <c r="J14" s="27">
        <f>SUMIF('EV Average Profile'!$A$4:$A$18,$B14,'EV Average Profile'!I$4:I$18)</f>
        <v>9.2563266852400891E-2</v>
      </c>
      <c r="K14" s="27">
        <f>SUMIF('EV Average Profile'!$A$4:$A$18,$B14,'EV Average Profile'!J$4:J$18)</f>
        <v>7.3141088254905215E-2</v>
      </c>
      <c r="L14" s="27">
        <f>SUMIF('EV Average Profile'!$A$4:$A$18,$B14,'EV Average Profile'!K$4:K$18)</f>
        <v>6.0925463554228648E-2</v>
      </c>
      <c r="M14" s="27">
        <f>SUMIF('EV Average Profile'!$A$4:$A$18,$B14,'EV Average Profile'!L$4:L$18)</f>
        <v>4.8386807333972361E-2</v>
      </c>
      <c r="N14" s="27">
        <f>SUMIF('EV Average Profile'!$A$4:$A$18,$B14,'EV Average Profile'!M$4:M$18)</f>
        <v>3.4208267369618232E-2</v>
      </c>
      <c r="O14" s="27">
        <f>SUMIF('EV Average Profile'!$A$4:$A$18,$B14,'EV Average Profile'!N$4:N$18)</f>
        <v>3.7250968085355524E-2</v>
      </c>
      <c r="P14" s="27">
        <f>SUMIF('EV Average Profile'!$A$4:$A$18,$B14,'EV Average Profile'!O$4:O$18)</f>
        <v>3.7226744369688924E-2</v>
      </c>
      <c r="Q14" s="27">
        <f>SUMIF('EV Average Profile'!$A$4:$A$18,$B14,'EV Average Profile'!P$4:P$18)</f>
        <v>3.3639890559416581E-2</v>
      </c>
      <c r="R14" s="27">
        <f>SUMIF('EV Average Profile'!$A$4:$A$18,$B14,'EV Average Profile'!Q$4:Q$18)</f>
        <v>3.3151283867550035E-2</v>
      </c>
      <c r="S14" s="27">
        <f>SUMIF('EV Average Profile'!$A$4:$A$18,$B14,'EV Average Profile'!R$4:R$18)</f>
        <v>4.1732375111341556E-2</v>
      </c>
      <c r="T14" s="27">
        <f>SUMIF('EV Average Profile'!$A$4:$A$18,$B14,'EV Average Profile'!S$4:S$18)</f>
        <v>4.92151488170577E-2</v>
      </c>
      <c r="U14" s="27">
        <f>SUMIF('EV Average Profile'!$A$4:$A$18,$B14,'EV Average Profile'!T$4:T$18)</f>
        <v>5.8952487557387814E-2</v>
      </c>
      <c r="V14" s="27">
        <f>SUMIF('EV Average Profile'!$A$4:$A$18,$B14,'EV Average Profile'!U$4:U$18)</f>
        <v>7.3490123773813074E-2</v>
      </c>
      <c r="W14" s="27">
        <f>SUMIF('EV Average Profile'!$A$4:$A$18,$B14,'EV Average Profile'!V$4:V$18)</f>
        <v>9.8683266395292152E-2</v>
      </c>
      <c r="X14" s="27">
        <f>SUMIF('EV Average Profile'!$A$4:$A$18,$B14,'EV Average Profile'!W$4:W$18)</f>
        <v>0.13728803177189516</v>
      </c>
      <c r="Y14" s="27">
        <f>SUMIF('EV Average Profile'!$A$4:$A$18,$B14,'EV Average Profile'!X$4:X$18)</f>
        <v>0.17911095072787286</v>
      </c>
      <c r="Z14" s="27">
        <f>SUMIF('EV Average Profile'!$A$4:$A$18,$B14,'EV Average Profile'!Y$4:Y$18)</f>
        <v>0.23393048284625756</v>
      </c>
      <c r="AA14" s="27">
        <f>SUMIF('EV Average Profile'!$A$4:$A$18,$B14,'EV Average Profile'!Z$4:Z$18)</f>
        <v>0.29142599373310435</v>
      </c>
      <c r="AB14" s="27">
        <f>SUMIF('EV Average Profile'!$A$4:$A$18,$B14,'EV Average Profile'!AA$4:AA$18)</f>
        <v>0.34091288018327087</v>
      </c>
      <c r="AC14" s="27">
        <f>SUMIF('EV Average Profile'!$A$4:$A$18,$B14,'EV Average Profile'!AB$4:AB$18)</f>
        <v>0.36729329794733012</v>
      </c>
      <c r="AD14" s="27">
        <f>SUMIF('EV Average Profile'!$A$4:$A$18,$B14,'EV Average Profile'!AC$4:AC$18)</f>
        <v>0.40061501945824485</v>
      </c>
      <c r="AE14" s="27">
        <f>SUMIF('EV Average Profile'!$A$4:$A$18,$B14,'EV Average Profile'!AD$4:AD$18)</f>
        <v>0.41190159482133398</v>
      </c>
      <c r="AF14" s="27">
        <f>SUMIF('EV Average Profile'!$A$4:$A$18,$B14,'EV Average Profile'!AE$4:AE$18)</f>
        <v>0.40796652097597613</v>
      </c>
      <c r="AG14" s="27">
        <f>SUMIF('EV Average Profile'!$A$4:$A$18,$B14,'EV Average Profile'!AF$4:AF$18)</f>
        <v>0.41512223791655289</v>
      </c>
      <c r="AH14" s="27">
        <f>SUMIF('EV Average Profile'!$A$4:$A$18,$B14,'EV Average Profile'!AG$4:AG$18)</f>
        <v>0.47258585395264624</v>
      </c>
      <c r="AI14" s="27">
        <f>SUMIF('EV Average Profile'!$A$4:$A$18,$B14,'EV Average Profile'!AH$4:AH$18)</f>
        <v>0.55779661454433804</v>
      </c>
      <c r="AJ14" s="27">
        <f>SUMIF('EV Average Profile'!$A$4:$A$18,$B14,'EV Average Profile'!AI$4:AI$18)</f>
        <v>0.61183469849141081</v>
      </c>
      <c r="AK14" s="27">
        <f>SUMIF('EV Average Profile'!$A$4:$A$18,$B14,'EV Average Profile'!AJ$4:AJ$18)</f>
        <v>0.63497045780232164</v>
      </c>
      <c r="AL14" s="27">
        <f>SUMIF('EV Average Profile'!$A$4:$A$18,$B14,'EV Average Profile'!AK$4:AK$18)</f>
        <v>0.67350706075301603</v>
      </c>
      <c r="AM14" s="27">
        <f>SUMIF('EV Average Profile'!$A$4:$A$18,$B14,'EV Average Profile'!AL$4:AL$18)</f>
        <v>0.64801001715040374</v>
      </c>
      <c r="AN14" s="27">
        <f>SUMIF('EV Average Profile'!$A$4:$A$18,$B14,'EV Average Profile'!AM$4:AM$18)</f>
        <v>0.6454866862737374</v>
      </c>
      <c r="AO14" s="27">
        <f>SUMIF('EV Average Profile'!$A$4:$A$18,$B14,'EV Average Profile'!AN$4:AN$18)</f>
        <v>0.60713697824726509</v>
      </c>
      <c r="AP14" s="27">
        <f>SUMIF('EV Average Profile'!$A$4:$A$18,$B14,'EV Average Profile'!AO$4:AO$18)</f>
        <v>0.56343788723661259</v>
      </c>
      <c r="AQ14" s="27">
        <f>SUMIF('EV Average Profile'!$A$4:$A$18,$B14,'EV Average Profile'!AP$4:AP$18)</f>
        <v>0.55600392572169122</v>
      </c>
      <c r="AR14" s="27">
        <f>SUMIF('EV Average Profile'!$A$4:$A$18,$B14,'EV Average Profile'!AQ$4:AQ$18)</f>
        <v>0.52920351482953221</v>
      </c>
      <c r="AS14" s="27">
        <f>SUMIF('EV Average Profile'!$A$4:$A$18,$B14,'EV Average Profile'!AR$4:AR$18)</f>
        <v>0.50734926287889914</v>
      </c>
      <c r="AT14" s="27">
        <f>SUMIF('EV Average Profile'!$A$4:$A$18,$B14,'EV Average Profile'!AS$4:AS$18)</f>
        <v>0.46786364401675068</v>
      </c>
      <c r="AU14" s="27">
        <f>SUMIF('EV Average Profile'!$A$4:$A$18,$B14,'EV Average Profile'!AT$4:AT$18)</f>
        <v>0.44722451752624481</v>
      </c>
      <c r="AV14" s="27">
        <f>SUMIF('EV Average Profile'!$A$4:$A$18,$B14,'EV Average Profile'!AU$4:AU$18)</f>
        <v>0.42382048255953153</v>
      </c>
      <c r="AW14" s="27">
        <f>SUMIF('EV Average Profile'!$A$4:$A$18,$B14,'EV Average Profile'!AV$4:AV$18)</f>
        <v>0.36654716521545555</v>
      </c>
      <c r="AX14" s="27">
        <f>SUMIF('EV Average Profile'!$A$4:$A$18,$B14,'EV Average Profile'!AW$4:AW$18)</f>
        <v>0.31876520143274378</v>
      </c>
    </row>
    <row r="15" spans="1:50">
      <c r="A15" s="26">
        <v>44907</v>
      </c>
      <c r="B15" s="9" t="s">
        <v>38</v>
      </c>
      <c r="C15" s="27">
        <f>SUMIF('EV Average Profile'!$A$4:$A$18,$B15,'EV Average Profile'!B$4:B$18)</f>
        <v>0.44555389723619782</v>
      </c>
      <c r="D15" s="27">
        <f>SUMIF('EV Average Profile'!$A$4:$A$18,$B15,'EV Average Profile'!C$4:C$18)</f>
        <v>0.36167470591023598</v>
      </c>
      <c r="E15" s="27">
        <f>SUMIF('EV Average Profile'!$A$4:$A$18,$B15,'EV Average Profile'!D$4:D$18)</f>
        <v>0.28774315488286872</v>
      </c>
      <c r="F15" s="27">
        <f>SUMIF('EV Average Profile'!$A$4:$A$18,$B15,'EV Average Profile'!E$4:E$18)</f>
        <v>0.22320423217745705</v>
      </c>
      <c r="G15" s="27">
        <f>SUMIF('EV Average Profile'!$A$4:$A$18,$B15,'EV Average Profile'!F$4:F$18)</f>
        <v>0.16578545496919711</v>
      </c>
      <c r="H15" s="27">
        <f>SUMIF('EV Average Profile'!$A$4:$A$18,$B15,'EV Average Profile'!G$4:G$18)</f>
        <v>0.12554187145322451</v>
      </c>
      <c r="I15" s="27">
        <f>SUMIF('EV Average Profile'!$A$4:$A$18,$B15,'EV Average Profile'!H$4:H$18)</f>
        <v>9.1687889811802564E-2</v>
      </c>
      <c r="J15" s="27">
        <f>SUMIF('EV Average Profile'!$A$4:$A$18,$B15,'EV Average Profile'!I$4:I$18)</f>
        <v>7.5856176573299405E-2</v>
      </c>
      <c r="K15" s="27">
        <f>SUMIF('EV Average Profile'!$A$4:$A$18,$B15,'EV Average Profile'!J$4:J$18)</f>
        <v>6.2865435026205674E-2</v>
      </c>
      <c r="L15" s="27">
        <f>SUMIF('EV Average Profile'!$A$4:$A$18,$B15,'EV Average Profile'!K$4:K$18)</f>
        <v>5.2617597885248078E-2</v>
      </c>
      <c r="M15" s="27">
        <f>SUMIF('EV Average Profile'!$A$4:$A$18,$B15,'EV Average Profile'!L$4:L$18)</f>
        <v>4.8616144848920725E-2</v>
      </c>
      <c r="N15" s="27">
        <f>SUMIF('EV Average Profile'!$A$4:$A$18,$B15,'EV Average Profile'!M$4:M$18)</f>
        <v>4.3136602031432707E-2</v>
      </c>
      <c r="O15" s="27">
        <f>SUMIF('EV Average Profile'!$A$4:$A$18,$B15,'EV Average Profile'!N$4:N$18)</f>
        <v>3.7013262812306505E-2</v>
      </c>
      <c r="P15" s="27">
        <f>SUMIF('EV Average Profile'!$A$4:$A$18,$B15,'EV Average Profile'!O$4:O$18)</f>
        <v>3.6350458530431874E-2</v>
      </c>
      <c r="Q15" s="27">
        <f>SUMIF('EV Average Profile'!$A$4:$A$18,$B15,'EV Average Profile'!P$4:P$18)</f>
        <v>4.1691260821160911E-2</v>
      </c>
      <c r="R15" s="27">
        <f>SUMIF('EV Average Profile'!$A$4:$A$18,$B15,'EV Average Profile'!Q$4:Q$18)</f>
        <v>5.1332046256070768E-2</v>
      </c>
      <c r="S15" s="27">
        <f>SUMIF('EV Average Profile'!$A$4:$A$18,$B15,'EV Average Profile'!R$4:R$18)</f>
        <v>5.4531004661041757E-2</v>
      </c>
      <c r="T15" s="27">
        <f>SUMIF('EV Average Profile'!$A$4:$A$18,$B15,'EV Average Profile'!S$4:S$18)</f>
        <v>6.4992686167205896E-2</v>
      </c>
      <c r="U15" s="27">
        <f>SUMIF('EV Average Profile'!$A$4:$A$18,$B15,'EV Average Profile'!T$4:T$18)</f>
        <v>0.10753082123837412</v>
      </c>
      <c r="V15" s="27">
        <f>SUMIF('EV Average Profile'!$A$4:$A$18,$B15,'EV Average Profile'!U$4:U$18)</f>
        <v>0.13897965104031743</v>
      </c>
      <c r="W15" s="27">
        <f>SUMIF('EV Average Profile'!$A$4:$A$18,$B15,'EV Average Profile'!V$4:V$18)</f>
        <v>0.14718799308590516</v>
      </c>
      <c r="X15" s="27">
        <f>SUMIF('EV Average Profile'!$A$4:$A$18,$B15,'EV Average Profile'!W$4:W$18)</f>
        <v>0.14341149848914325</v>
      </c>
      <c r="Y15" s="27">
        <f>SUMIF('EV Average Profile'!$A$4:$A$18,$B15,'EV Average Profile'!X$4:X$18)</f>
        <v>0.14315378381080909</v>
      </c>
      <c r="Z15" s="27">
        <f>SUMIF('EV Average Profile'!$A$4:$A$18,$B15,'EV Average Profile'!Y$4:Y$18)</f>
        <v>0.14826044499660501</v>
      </c>
      <c r="AA15" s="27">
        <f>SUMIF('EV Average Profile'!$A$4:$A$18,$B15,'EV Average Profile'!Z$4:Z$18)</f>
        <v>0.15374974695412338</v>
      </c>
      <c r="AB15" s="27">
        <f>SUMIF('EV Average Profile'!$A$4:$A$18,$B15,'EV Average Profile'!AA$4:AA$18)</f>
        <v>0.16689223813387091</v>
      </c>
      <c r="AC15" s="27">
        <f>SUMIF('EV Average Profile'!$A$4:$A$18,$B15,'EV Average Profile'!AB$4:AB$18)</f>
        <v>0.1782675163647883</v>
      </c>
      <c r="AD15" s="27">
        <f>SUMIF('EV Average Profile'!$A$4:$A$18,$B15,'EV Average Profile'!AC$4:AC$18)</f>
        <v>0.18351755257004143</v>
      </c>
      <c r="AE15" s="27">
        <f>SUMIF('EV Average Profile'!$A$4:$A$18,$B15,'EV Average Profile'!AD$4:AD$18)</f>
        <v>0.19246476816228558</v>
      </c>
      <c r="AF15" s="27">
        <f>SUMIF('EV Average Profile'!$A$4:$A$18,$B15,'EV Average Profile'!AE$4:AE$18)</f>
        <v>0.19548178663818427</v>
      </c>
      <c r="AG15" s="27">
        <f>SUMIF('EV Average Profile'!$A$4:$A$18,$B15,'EV Average Profile'!AF$4:AF$18)</f>
        <v>0.2062963975170595</v>
      </c>
      <c r="AH15" s="27">
        <f>SUMIF('EV Average Profile'!$A$4:$A$18,$B15,'EV Average Profile'!AG$4:AG$18)</f>
        <v>0.26806009610472686</v>
      </c>
      <c r="AI15" s="27">
        <f>SUMIF('EV Average Profile'!$A$4:$A$18,$B15,'EV Average Profile'!AH$4:AH$18)</f>
        <v>0.35153563495928419</v>
      </c>
      <c r="AJ15" s="27">
        <f>SUMIF('EV Average Profile'!$A$4:$A$18,$B15,'EV Average Profile'!AI$4:AI$18)</f>
        <v>0.42650773857363883</v>
      </c>
      <c r="AK15" s="27">
        <f>SUMIF('EV Average Profile'!$A$4:$A$18,$B15,'EV Average Profile'!AJ$4:AJ$18)</f>
        <v>0.53313769187194415</v>
      </c>
      <c r="AL15" s="27">
        <f>SUMIF('EV Average Profile'!$A$4:$A$18,$B15,'EV Average Profile'!AK$4:AK$18)</f>
        <v>0.70431454800942461</v>
      </c>
      <c r="AM15" s="27">
        <f>SUMIF('EV Average Profile'!$A$4:$A$18,$B15,'EV Average Profile'!AL$4:AL$18)</f>
        <v>0.88306282977333939</v>
      </c>
      <c r="AN15" s="27">
        <f>SUMIF('EV Average Profile'!$A$4:$A$18,$B15,'EV Average Profile'!AM$4:AM$18)</f>
        <v>1.0160733754874602</v>
      </c>
      <c r="AO15" s="27">
        <f>SUMIF('EV Average Profile'!$A$4:$A$18,$B15,'EV Average Profile'!AN$4:AN$18)</f>
        <v>1.0639813875368365</v>
      </c>
      <c r="AP15" s="27">
        <f>SUMIF('EV Average Profile'!$A$4:$A$18,$B15,'EV Average Profile'!AO$4:AO$18)</f>
        <v>1.0734693423940525</v>
      </c>
      <c r="AQ15" s="27">
        <f>SUMIF('EV Average Profile'!$A$4:$A$18,$B15,'EV Average Profile'!AP$4:AP$18)</f>
        <v>1.0347128722440064</v>
      </c>
      <c r="AR15" s="27">
        <f>SUMIF('EV Average Profile'!$A$4:$A$18,$B15,'EV Average Profile'!AQ$4:AQ$18)</f>
        <v>0.97557165098959375</v>
      </c>
      <c r="AS15" s="27">
        <f>SUMIF('EV Average Profile'!$A$4:$A$18,$B15,'EV Average Profile'!AR$4:AR$18)</f>
        <v>0.92129615431209022</v>
      </c>
      <c r="AT15" s="27">
        <f>SUMIF('EV Average Profile'!$A$4:$A$18,$B15,'EV Average Profile'!AS$4:AS$18)</f>
        <v>0.86463727994226636</v>
      </c>
      <c r="AU15" s="27">
        <f>SUMIF('EV Average Profile'!$A$4:$A$18,$B15,'EV Average Profile'!AT$4:AT$18)</f>
        <v>0.81118302244225104</v>
      </c>
      <c r="AV15" s="27">
        <f>SUMIF('EV Average Profile'!$A$4:$A$18,$B15,'EV Average Profile'!AU$4:AU$18)</f>
        <v>0.75210476338110721</v>
      </c>
      <c r="AW15" s="27">
        <f>SUMIF('EV Average Profile'!$A$4:$A$18,$B15,'EV Average Profile'!AV$4:AV$18)</f>
        <v>0.66533566232890939</v>
      </c>
      <c r="AX15" s="27">
        <f>SUMIF('EV Average Profile'!$A$4:$A$18,$B15,'EV Average Profile'!AW$4:AW$18)</f>
        <v>0.57867595302583053</v>
      </c>
    </row>
    <row r="16" spans="1:50">
      <c r="A16" s="26">
        <v>44908</v>
      </c>
      <c r="B16" s="9" t="s">
        <v>38</v>
      </c>
      <c r="C16" s="27">
        <f>SUMIF('EV Average Profile'!$A$4:$A$18,$B16,'EV Average Profile'!B$4:B$18)</f>
        <v>0.44555389723619782</v>
      </c>
      <c r="D16" s="27">
        <f>SUMIF('EV Average Profile'!$A$4:$A$18,$B16,'EV Average Profile'!C$4:C$18)</f>
        <v>0.36167470591023598</v>
      </c>
      <c r="E16" s="27">
        <f>SUMIF('EV Average Profile'!$A$4:$A$18,$B16,'EV Average Profile'!D$4:D$18)</f>
        <v>0.28774315488286872</v>
      </c>
      <c r="F16" s="27">
        <f>SUMIF('EV Average Profile'!$A$4:$A$18,$B16,'EV Average Profile'!E$4:E$18)</f>
        <v>0.22320423217745705</v>
      </c>
      <c r="G16" s="27">
        <f>SUMIF('EV Average Profile'!$A$4:$A$18,$B16,'EV Average Profile'!F$4:F$18)</f>
        <v>0.16578545496919711</v>
      </c>
      <c r="H16" s="27">
        <f>SUMIF('EV Average Profile'!$A$4:$A$18,$B16,'EV Average Profile'!G$4:G$18)</f>
        <v>0.12554187145322451</v>
      </c>
      <c r="I16" s="27">
        <f>SUMIF('EV Average Profile'!$A$4:$A$18,$B16,'EV Average Profile'!H$4:H$18)</f>
        <v>9.1687889811802564E-2</v>
      </c>
      <c r="J16" s="27">
        <f>SUMIF('EV Average Profile'!$A$4:$A$18,$B16,'EV Average Profile'!I$4:I$18)</f>
        <v>7.5856176573299405E-2</v>
      </c>
      <c r="K16" s="27">
        <f>SUMIF('EV Average Profile'!$A$4:$A$18,$B16,'EV Average Profile'!J$4:J$18)</f>
        <v>6.2865435026205674E-2</v>
      </c>
      <c r="L16" s="27">
        <f>SUMIF('EV Average Profile'!$A$4:$A$18,$B16,'EV Average Profile'!K$4:K$18)</f>
        <v>5.2617597885248078E-2</v>
      </c>
      <c r="M16" s="27">
        <f>SUMIF('EV Average Profile'!$A$4:$A$18,$B16,'EV Average Profile'!L$4:L$18)</f>
        <v>4.8616144848920725E-2</v>
      </c>
      <c r="N16" s="27">
        <f>SUMIF('EV Average Profile'!$A$4:$A$18,$B16,'EV Average Profile'!M$4:M$18)</f>
        <v>4.3136602031432707E-2</v>
      </c>
      <c r="O16" s="27">
        <f>SUMIF('EV Average Profile'!$A$4:$A$18,$B16,'EV Average Profile'!N$4:N$18)</f>
        <v>3.7013262812306505E-2</v>
      </c>
      <c r="P16" s="27">
        <f>SUMIF('EV Average Profile'!$A$4:$A$18,$B16,'EV Average Profile'!O$4:O$18)</f>
        <v>3.6350458530431874E-2</v>
      </c>
      <c r="Q16" s="27">
        <f>SUMIF('EV Average Profile'!$A$4:$A$18,$B16,'EV Average Profile'!P$4:P$18)</f>
        <v>4.1691260821160911E-2</v>
      </c>
      <c r="R16" s="27">
        <f>SUMIF('EV Average Profile'!$A$4:$A$18,$B16,'EV Average Profile'!Q$4:Q$18)</f>
        <v>5.1332046256070768E-2</v>
      </c>
      <c r="S16" s="27">
        <f>SUMIF('EV Average Profile'!$A$4:$A$18,$B16,'EV Average Profile'!R$4:R$18)</f>
        <v>5.4531004661041757E-2</v>
      </c>
      <c r="T16" s="27">
        <f>SUMIF('EV Average Profile'!$A$4:$A$18,$B16,'EV Average Profile'!S$4:S$18)</f>
        <v>6.4992686167205896E-2</v>
      </c>
      <c r="U16" s="27">
        <f>SUMIF('EV Average Profile'!$A$4:$A$18,$B16,'EV Average Profile'!T$4:T$18)</f>
        <v>0.10753082123837412</v>
      </c>
      <c r="V16" s="27">
        <f>SUMIF('EV Average Profile'!$A$4:$A$18,$B16,'EV Average Profile'!U$4:U$18)</f>
        <v>0.13897965104031743</v>
      </c>
      <c r="W16" s="27">
        <f>SUMIF('EV Average Profile'!$A$4:$A$18,$B16,'EV Average Profile'!V$4:V$18)</f>
        <v>0.14718799308590516</v>
      </c>
      <c r="X16" s="27">
        <f>SUMIF('EV Average Profile'!$A$4:$A$18,$B16,'EV Average Profile'!W$4:W$18)</f>
        <v>0.14341149848914325</v>
      </c>
      <c r="Y16" s="27">
        <f>SUMIF('EV Average Profile'!$A$4:$A$18,$B16,'EV Average Profile'!X$4:X$18)</f>
        <v>0.14315378381080909</v>
      </c>
      <c r="Z16" s="27">
        <f>SUMIF('EV Average Profile'!$A$4:$A$18,$B16,'EV Average Profile'!Y$4:Y$18)</f>
        <v>0.14826044499660501</v>
      </c>
      <c r="AA16" s="27">
        <f>SUMIF('EV Average Profile'!$A$4:$A$18,$B16,'EV Average Profile'!Z$4:Z$18)</f>
        <v>0.15374974695412338</v>
      </c>
      <c r="AB16" s="27">
        <f>SUMIF('EV Average Profile'!$A$4:$A$18,$B16,'EV Average Profile'!AA$4:AA$18)</f>
        <v>0.16689223813387091</v>
      </c>
      <c r="AC16" s="27">
        <f>SUMIF('EV Average Profile'!$A$4:$A$18,$B16,'EV Average Profile'!AB$4:AB$18)</f>
        <v>0.1782675163647883</v>
      </c>
      <c r="AD16" s="27">
        <f>SUMIF('EV Average Profile'!$A$4:$A$18,$B16,'EV Average Profile'!AC$4:AC$18)</f>
        <v>0.18351755257004143</v>
      </c>
      <c r="AE16" s="27">
        <f>SUMIF('EV Average Profile'!$A$4:$A$18,$B16,'EV Average Profile'!AD$4:AD$18)</f>
        <v>0.19246476816228558</v>
      </c>
      <c r="AF16" s="27">
        <f>SUMIF('EV Average Profile'!$A$4:$A$18,$B16,'EV Average Profile'!AE$4:AE$18)</f>
        <v>0.19548178663818427</v>
      </c>
      <c r="AG16" s="27">
        <f>SUMIF('EV Average Profile'!$A$4:$A$18,$B16,'EV Average Profile'!AF$4:AF$18)</f>
        <v>0.2062963975170595</v>
      </c>
      <c r="AH16" s="27">
        <f>SUMIF('EV Average Profile'!$A$4:$A$18,$B16,'EV Average Profile'!AG$4:AG$18)</f>
        <v>0.26806009610472686</v>
      </c>
      <c r="AI16" s="27">
        <f>SUMIF('EV Average Profile'!$A$4:$A$18,$B16,'EV Average Profile'!AH$4:AH$18)</f>
        <v>0.35153563495928419</v>
      </c>
      <c r="AJ16" s="27">
        <f>SUMIF('EV Average Profile'!$A$4:$A$18,$B16,'EV Average Profile'!AI$4:AI$18)</f>
        <v>0.42650773857363883</v>
      </c>
      <c r="AK16" s="27">
        <f>SUMIF('EV Average Profile'!$A$4:$A$18,$B16,'EV Average Profile'!AJ$4:AJ$18)</f>
        <v>0.53313769187194415</v>
      </c>
      <c r="AL16" s="27">
        <f>SUMIF('EV Average Profile'!$A$4:$A$18,$B16,'EV Average Profile'!AK$4:AK$18)</f>
        <v>0.70431454800942461</v>
      </c>
      <c r="AM16" s="27">
        <f>SUMIF('EV Average Profile'!$A$4:$A$18,$B16,'EV Average Profile'!AL$4:AL$18)</f>
        <v>0.88306282977333939</v>
      </c>
      <c r="AN16" s="27">
        <f>SUMIF('EV Average Profile'!$A$4:$A$18,$B16,'EV Average Profile'!AM$4:AM$18)</f>
        <v>1.0160733754874602</v>
      </c>
      <c r="AO16" s="27">
        <f>SUMIF('EV Average Profile'!$A$4:$A$18,$B16,'EV Average Profile'!AN$4:AN$18)</f>
        <v>1.0639813875368365</v>
      </c>
      <c r="AP16" s="27">
        <f>SUMIF('EV Average Profile'!$A$4:$A$18,$B16,'EV Average Profile'!AO$4:AO$18)</f>
        <v>1.0734693423940525</v>
      </c>
      <c r="AQ16" s="27">
        <f>SUMIF('EV Average Profile'!$A$4:$A$18,$B16,'EV Average Profile'!AP$4:AP$18)</f>
        <v>1.0347128722440064</v>
      </c>
      <c r="AR16" s="27">
        <f>SUMIF('EV Average Profile'!$A$4:$A$18,$B16,'EV Average Profile'!AQ$4:AQ$18)</f>
        <v>0.97557165098959375</v>
      </c>
      <c r="AS16" s="27">
        <f>SUMIF('EV Average Profile'!$A$4:$A$18,$B16,'EV Average Profile'!AR$4:AR$18)</f>
        <v>0.92129615431209022</v>
      </c>
      <c r="AT16" s="27">
        <f>SUMIF('EV Average Profile'!$A$4:$A$18,$B16,'EV Average Profile'!AS$4:AS$18)</f>
        <v>0.86463727994226636</v>
      </c>
      <c r="AU16" s="27">
        <f>SUMIF('EV Average Profile'!$A$4:$A$18,$B16,'EV Average Profile'!AT$4:AT$18)</f>
        <v>0.81118302244225104</v>
      </c>
      <c r="AV16" s="27">
        <f>SUMIF('EV Average Profile'!$A$4:$A$18,$B16,'EV Average Profile'!AU$4:AU$18)</f>
        <v>0.75210476338110721</v>
      </c>
      <c r="AW16" s="27">
        <f>SUMIF('EV Average Profile'!$A$4:$A$18,$B16,'EV Average Profile'!AV$4:AV$18)</f>
        <v>0.66533566232890939</v>
      </c>
      <c r="AX16" s="27">
        <f>SUMIF('EV Average Profile'!$A$4:$A$18,$B16,'EV Average Profile'!AW$4:AW$18)</f>
        <v>0.57867595302583053</v>
      </c>
    </row>
    <row r="17" spans="1:50">
      <c r="A17" s="26">
        <v>44909</v>
      </c>
      <c r="B17" s="9" t="s">
        <v>38</v>
      </c>
      <c r="C17" s="27">
        <f>SUMIF('EV Average Profile'!$A$4:$A$18,$B17,'EV Average Profile'!B$4:B$18)</f>
        <v>0.44555389723619782</v>
      </c>
      <c r="D17" s="27">
        <f>SUMIF('EV Average Profile'!$A$4:$A$18,$B17,'EV Average Profile'!C$4:C$18)</f>
        <v>0.36167470591023598</v>
      </c>
      <c r="E17" s="27">
        <f>SUMIF('EV Average Profile'!$A$4:$A$18,$B17,'EV Average Profile'!D$4:D$18)</f>
        <v>0.28774315488286872</v>
      </c>
      <c r="F17" s="27">
        <f>SUMIF('EV Average Profile'!$A$4:$A$18,$B17,'EV Average Profile'!E$4:E$18)</f>
        <v>0.22320423217745705</v>
      </c>
      <c r="G17" s="27">
        <f>SUMIF('EV Average Profile'!$A$4:$A$18,$B17,'EV Average Profile'!F$4:F$18)</f>
        <v>0.16578545496919711</v>
      </c>
      <c r="H17" s="27">
        <f>SUMIF('EV Average Profile'!$A$4:$A$18,$B17,'EV Average Profile'!G$4:G$18)</f>
        <v>0.12554187145322451</v>
      </c>
      <c r="I17" s="27">
        <f>SUMIF('EV Average Profile'!$A$4:$A$18,$B17,'EV Average Profile'!H$4:H$18)</f>
        <v>9.1687889811802564E-2</v>
      </c>
      <c r="J17" s="27">
        <f>SUMIF('EV Average Profile'!$A$4:$A$18,$B17,'EV Average Profile'!I$4:I$18)</f>
        <v>7.5856176573299405E-2</v>
      </c>
      <c r="K17" s="27">
        <f>SUMIF('EV Average Profile'!$A$4:$A$18,$B17,'EV Average Profile'!J$4:J$18)</f>
        <v>6.2865435026205674E-2</v>
      </c>
      <c r="L17" s="27">
        <f>SUMIF('EV Average Profile'!$A$4:$A$18,$B17,'EV Average Profile'!K$4:K$18)</f>
        <v>5.2617597885248078E-2</v>
      </c>
      <c r="M17" s="27">
        <f>SUMIF('EV Average Profile'!$A$4:$A$18,$B17,'EV Average Profile'!L$4:L$18)</f>
        <v>4.8616144848920725E-2</v>
      </c>
      <c r="N17" s="27">
        <f>SUMIF('EV Average Profile'!$A$4:$A$18,$B17,'EV Average Profile'!M$4:M$18)</f>
        <v>4.3136602031432707E-2</v>
      </c>
      <c r="O17" s="27">
        <f>SUMIF('EV Average Profile'!$A$4:$A$18,$B17,'EV Average Profile'!N$4:N$18)</f>
        <v>3.7013262812306505E-2</v>
      </c>
      <c r="P17" s="27">
        <f>SUMIF('EV Average Profile'!$A$4:$A$18,$B17,'EV Average Profile'!O$4:O$18)</f>
        <v>3.6350458530431874E-2</v>
      </c>
      <c r="Q17" s="27">
        <f>SUMIF('EV Average Profile'!$A$4:$A$18,$B17,'EV Average Profile'!P$4:P$18)</f>
        <v>4.1691260821160911E-2</v>
      </c>
      <c r="R17" s="27">
        <f>SUMIF('EV Average Profile'!$A$4:$A$18,$B17,'EV Average Profile'!Q$4:Q$18)</f>
        <v>5.1332046256070768E-2</v>
      </c>
      <c r="S17" s="27">
        <f>SUMIF('EV Average Profile'!$A$4:$A$18,$B17,'EV Average Profile'!R$4:R$18)</f>
        <v>5.4531004661041757E-2</v>
      </c>
      <c r="T17" s="27">
        <f>SUMIF('EV Average Profile'!$A$4:$A$18,$B17,'EV Average Profile'!S$4:S$18)</f>
        <v>6.4992686167205896E-2</v>
      </c>
      <c r="U17" s="27">
        <f>SUMIF('EV Average Profile'!$A$4:$A$18,$B17,'EV Average Profile'!T$4:T$18)</f>
        <v>0.10753082123837412</v>
      </c>
      <c r="V17" s="27">
        <f>SUMIF('EV Average Profile'!$A$4:$A$18,$B17,'EV Average Profile'!U$4:U$18)</f>
        <v>0.13897965104031743</v>
      </c>
      <c r="W17" s="27">
        <f>SUMIF('EV Average Profile'!$A$4:$A$18,$B17,'EV Average Profile'!V$4:V$18)</f>
        <v>0.14718799308590516</v>
      </c>
      <c r="X17" s="27">
        <f>SUMIF('EV Average Profile'!$A$4:$A$18,$B17,'EV Average Profile'!W$4:W$18)</f>
        <v>0.14341149848914325</v>
      </c>
      <c r="Y17" s="27">
        <f>SUMIF('EV Average Profile'!$A$4:$A$18,$B17,'EV Average Profile'!X$4:X$18)</f>
        <v>0.14315378381080909</v>
      </c>
      <c r="Z17" s="27">
        <f>SUMIF('EV Average Profile'!$A$4:$A$18,$B17,'EV Average Profile'!Y$4:Y$18)</f>
        <v>0.14826044499660501</v>
      </c>
      <c r="AA17" s="27">
        <f>SUMIF('EV Average Profile'!$A$4:$A$18,$B17,'EV Average Profile'!Z$4:Z$18)</f>
        <v>0.15374974695412338</v>
      </c>
      <c r="AB17" s="27">
        <f>SUMIF('EV Average Profile'!$A$4:$A$18,$B17,'EV Average Profile'!AA$4:AA$18)</f>
        <v>0.16689223813387091</v>
      </c>
      <c r="AC17" s="27">
        <f>SUMIF('EV Average Profile'!$A$4:$A$18,$B17,'EV Average Profile'!AB$4:AB$18)</f>
        <v>0.1782675163647883</v>
      </c>
      <c r="AD17" s="27">
        <f>SUMIF('EV Average Profile'!$A$4:$A$18,$B17,'EV Average Profile'!AC$4:AC$18)</f>
        <v>0.18351755257004143</v>
      </c>
      <c r="AE17" s="27">
        <f>SUMIF('EV Average Profile'!$A$4:$A$18,$B17,'EV Average Profile'!AD$4:AD$18)</f>
        <v>0.19246476816228558</v>
      </c>
      <c r="AF17" s="27">
        <f>SUMIF('EV Average Profile'!$A$4:$A$18,$B17,'EV Average Profile'!AE$4:AE$18)</f>
        <v>0.19548178663818427</v>
      </c>
      <c r="AG17" s="27">
        <f>SUMIF('EV Average Profile'!$A$4:$A$18,$B17,'EV Average Profile'!AF$4:AF$18)</f>
        <v>0.2062963975170595</v>
      </c>
      <c r="AH17" s="27">
        <f>SUMIF('EV Average Profile'!$A$4:$A$18,$B17,'EV Average Profile'!AG$4:AG$18)</f>
        <v>0.26806009610472686</v>
      </c>
      <c r="AI17" s="27">
        <f>SUMIF('EV Average Profile'!$A$4:$A$18,$B17,'EV Average Profile'!AH$4:AH$18)</f>
        <v>0.35153563495928419</v>
      </c>
      <c r="AJ17" s="27">
        <f>SUMIF('EV Average Profile'!$A$4:$A$18,$B17,'EV Average Profile'!AI$4:AI$18)</f>
        <v>0.42650773857363883</v>
      </c>
      <c r="AK17" s="27">
        <f>SUMIF('EV Average Profile'!$A$4:$A$18,$B17,'EV Average Profile'!AJ$4:AJ$18)</f>
        <v>0.53313769187194415</v>
      </c>
      <c r="AL17" s="27">
        <f>SUMIF('EV Average Profile'!$A$4:$A$18,$B17,'EV Average Profile'!AK$4:AK$18)</f>
        <v>0.70431454800942461</v>
      </c>
      <c r="AM17" s="27">
        <f>SUMIF('EV Average Profile'!$A$4:$A$18,$B17,'EV Average Profile'!AL$4:AL$18)</f>
        <v>0.88306282977333939</v>
      </c>
      <c r="AN17" s="27">
        <f>SUMIF('EV Average Profile'!$A$4:$A$18,$B17,'EV Average Profile'!AM$4:AM$18)</f>
        <v>1.0160733754874602</v>
      </c>
      <c r="AO17" s="27">
        <f>SUMIF('EV Average Profile'!$A$4:$A$18,$B17,'EV Average Profile'!AN$4:AN$18)</f>
        <v>1.0639813875368365</v>
      </c>
      <c r="AP17" s="27">
        <f>SUMIF('EV Average Profile'!$A$4:$A$18,$B17,'EV Average Profile'!AO$4:AO$18)</f>
        <v>1.0734693423940525</v>
      </c>
      <c r="AQ17" s="27">
        <f>SUMIF('EV Average Profile'!$A$4:$A$18,$B17,'EV Average Profile'!AP$4:AP$18)</f>
        <v>1.0347128722440064</v>
      </c>
      <c r="AR17" s="27">
        <f>SUMIF('EV Average Profile'!$A$4:$A$18,$B17,'EV Average Profile'!AQ$4:AQ$18)</f>
        <v>0.97557165098959375</v>
      </c>
      <c r="AS17" s="27">
        <f>SUMIF('EV Average Profile'!$A$4:$A$18,$B17,'EV Average Profile'!AR$4:AR$18)</f>
        <v>0.92129615431209022</v>
      </c>
      <c r="AT17" s="27">
        <f>SUMIF('EV Average Profile'!$A$4:$A$18,$B17,'EV Average Profile'!AS$4:AS$18)</f>
        <v>0.86463727994226636</v>
      </c>
      <c r="AU17" s="27">
        <f>SUMIF('EV Average Profile'!$A$4:$A$18,$B17,'EV Average Profile'!AT$4:AT$18)</f>
        <v>0.81118302244225104</v>
      </c>
      <c r="AV17" s="27">
        <f>SUMIF('EV Average Profile'!$A$4:$A$18,$B17,'EV Average Profile'!AU$4:AU$18)</f>
        <v>0.75210476338110721</v>
      </c>
      <c r="AW17" s="27">
        <f>SUMIF('EV Average Profile'!$A$4:$A$18,$B17,'EV Average Profile'!AV$4:AV$18)</f>
        <v>0.66533566232890939</v>
      </c>
      <c r="AX17" s="27">
        <f>SUMIF('EV Average Profile'!$A$4:$A$18,$B17,'EV Average Profile'!AW$4:AW$18)</f>
        <v>0.57867595302583053</v>
      </c>
    </row>
    <row r="18" spans="1:50">
      <c r="A18" s="26">
        <v>44910</v>
      </c>
      <c r="B18" s="9" t="s">
        <v>38</v>
      </c>
      <c r="C18" s="27">
        <f>SUMIF('EV Average Profile'!$A$4:$A$18,$B18,'EV Average Profile'!B$4:B$18)</f>
        <v>0.44555389723619782</v>
      </c>
      <c r="D18" s="27">
        <f>SUMIF('EV Average Profile'!$A$4:$A$18,$B18,'EV Average Profile'!C$4:C$18)</f>
        <v>0.36167470591023598</v>
      </c>
      <c r="E18" s="27">
        <f>SUMIF('EV Average Profile'!$A$4:$A$18,$B18,'EV Average Profile'!D$4:D$18)</f>
        <v>0.28774315488286872</v>
      </c>
      <c r="F18" s="27">
        <f>SUMIF('EV Average Profile'!$A$4:$A$18,$B18,'EV Average Profile'!E$4:E$18)</f>
        <v>0.22320423217745705</v>
      </c>
      <c r="G18" s="27">
        <f>SUMIF('EV Average Profile'!$A$4:$A$18,$B18,'EV Average Profile'!F$4:F$18)</f>
        <v>0.16578545496919711</v>
      </c>
      <c r="H18" s="27">
        <f>SUMIF('EV Average Profile'!$A$4:$A$18,$B18,'EV Average Profile'!G$4:G$18)</f>
        <v>0.12554187145322451</v>
      </c>
      <c r="I18" s="27">
        <f>SUMIF('EV Average Profile'!$A$4:$A$18,$B18,'EV Average Profile'!H$4:H$18)</f>
        <v>9.1687889811802564E-2</v>
      </c>
      <c r="J18" s="27">
        <f>SUMIF('EV Average Profile'!$A$4:$A$18,$B18,'EV Average Profile'!I$4:I$18)</f>
        <v>7.5856176573299405E-2</v>
      </c>
      <c r="K18" s="27">
        <f>SUMIF('EV Average Profile'!$A$4:$A$18,$B18,'EV Average Profile'!J$4:J$18)</f>
        <v>6.2865435026205674E-2</v>
      </c>
      <c r="L18" s="27">
        <f>SUMIF('EV Average Profile'!$A$4:$A$18,$B18,'EV Average Profile'!K$4:K$18)</f>
        <v>5.2617597885248078E-2</v>
      </c>
      <c r="M18" s="27">
        <f>SUMIF('EV Average Profile'!$A$4:$A$18,$B18,'EV Average Profile'!L$4:L$18)</f>
        <v>4.8616144848920725E-2</v>
      </c>
      <c r="N18" s="27">
        <f>SUMIF('EV Average Profile'!$A$4:$A$18,$B18,'EV Average Profile'!M$4:M$18)</f>
        <v>4.3136602031432707E-2</v>
      </c>
      <c r="O18" s="27">
        <f>SUMIF('EV Average Profile'!$A$4:$A$18,$B18,'EV Average Profile'!N$4:N$18)</f>
        <v>3.7013262812306505E-2</v>
      </c>
      <c r="P18" s="27">
        <f>SUMIF('EV Average Profile'!$A$4:$A$18,$B18,'EV Average Profile'!O$4:O$18)</f>
        <v>3.6350458530431874E-2</v>
      </c>
      <c r="Q18" s="27">
        <f>SUMIF('EV Average Profile'!$A$4:$A$18,$B18,'EV Average Profile'!P$4:P$18)</f>
        <v>4.1691260821160911E-2</v>
      </c>
      <c r="R18" s="27">
        <f>SUMIF('EV Average Profile'!$A$4:$A$18,$B18,'EV Average Profile'!Q$4:Q$18)</f>
        <v>5.1332046256070768E-2</v>
      </c>
      <c r="S18" s="27">
        <f>SUMIF('EV Average Profile'!$A$4:$A$18,$B18,'EV Average Profile'!R$4:R$18)</f>
        <v>5.4531004661041757E-2</v>
      </c>
      <c r="T18" s="27">
        <f>SUMIF('EV Average Profile'!$A$4:$A$18,$B18,'EV Average Profile'!S$4:S$18)</f>
        <v>6.4992686167205896E-2</v>
      </c>
      <c r="U18" s="27">
        <f>SUMIF('EV Average Profile'!$A$4:$A$18,$B18,'EV Average Profile'!T$4:T$18)</f>
        <v>0.10753082123837412</v>
      </c>
      <c r="V18" s="27">
        <f>SUMIF('EV Average Profile'!$A$4:$A$18,$B18,'EV Average Profile'!U$4:U$18)</f>
        <v>0.13897965104031743</v>
      </c>
      <c r="W18" s="27">
        <f>SUMIF('EV Average Profile'!$A$4:$A$18,$B18,'EV Average Profile'!V$4:V$18)</f>
        <v>0.14718799308590516</v>
      </c>
      <c r="X18" s="27">
        <f>SUMIF('EV Average Profile'!$A$4:$A$18,$B18,'EV Average Profile'!W$4:W$18)</f>
        <v>0.14341149848914325</v>
      </c>
      <c r="Y18" s="27">
        <f>SUMIF('EV Average Profile'!$A$4:$A$18,$B18,'EV Average Profile'!X$4:X$18)</f>
        <v>0.14315378381080909</v>
      </c>
      <c r="Z18" s="27">
        <f>SUMIF('EV Average Profile'!$A$4:$A$18,$B18,'EV Average Profile'!Y$4:Y$18)</f>
        <v>0.14826044499660501</v>
      </c>
      <c r="AA18" s="27">
        <f>SUMIF('EV Average Profile'!$A$4:$A$18,$B18,'EV Average Profile'!Z$4:Z$18)</f>
        <v>0.15374974695412338</v>
      </c>
      <c r="AB18" s="27">
        <f>SUMIF('EV Average Profile'!$A$4:$A$18,$B18,'EV Average Profile'!AA$4:AA$18)</f>
        <v>0.16689223813387091</v>
      </c>
      <c r="AC18" s="27">
        <f>SUMIF('EV Average Profile'!$A$4:$A$18,$B18,'EV Average Profile'!AB$4:AB$18)</f>
        <v>0.1782675163647883</v>
      </c>
      <c r="AD18" s="27">
        <f>SUMIF('EV Average Profile'!$A$4:$A$18,$B18,'EV Average Profile'!AC$4:AC$18)</f>
        <v>0.18351755257004143</v>
      </c>
      <c r="AE18" s="27">
        <f>SUMIF('EV Average Profile'!$A$4:$A$18,$B18,'EV Average Profile'!AD$4:AD$18)</f>
        <v>0.19246476816228558</v>
      </c>
      <c r="AF18" s="27">
        <f>SUMIF('EV Average Profile'!$A$4:$A$18,$B18,'EV Average Profile'!AE$4:AE$18)</f>
        <v>0.19548178663818427</v>
      </c>
      <c r="AG18" s="27">
        <f>SUMIF('EV Average Profile'!$A$4:$A$18,$B18,'EV Average Profile'!AF$4:AF$18)</f>
        <v>0.2062963975170595</v>
      </c>
      <c r="AH18" s="27">
        <f>SUMIF('EV Average Profile'!$A$4:$A$18,$B18,'EV Average Profile'!AG$4:AG$18)</f>
        <v>0.26806009610472686</v>
      </c>
      <c r="AI18" s="27">
        <f>SUMIF('EV Average Profile'!$A$4:$A$18,$B18,'EV Average Profile'!AH$4:AH$18)</f>
        <v>0.35153563495928419</v>
      </c>
      <c r="AJ18" s="27">
        <f>SUMIF('EV Average Profile'!$A$4:$A$18,$B18,'EV Average Profile'!AI$4:AI$18)</f>
        <v>0.42650773857363883</v>
      </c>
      <c r="AK18" s="27">
        <f>SUMIF('EV Average Profile'!$A$4:$A$18,$B18,'EV Average Profile'!AJ$4:AJ$18)</f>
        <v>0.53313769187194415</v>
      </c>
      <c r="AL18" s="27">
        <f>SUMIF('EV Average Profile'!$A$4:$A$18,$B18,'EV Average Profile'!AK$4:AK$18)</f>
        <v>0.70431454800942461</v>
      </c>
      <c r="AM18" s="27">
        <f>SUMIF('EV Average Profile'!$A$4:$A$18,$B18,'EV Average Profile'!AL$4:AL$18)</f>
        <v>0.88306282977333939</v>
      </c>
      <c r="AN18" s="27">
        <f>SUMIF('EV Average Profile'!$A$4:$A$18,$B18,'EV Average Profile'!AM$4:AM$18)</f>
        <v>1.0160733754874602</v>
      </c>
      <c r="AO18" s="27">
        <f>SUMIF('EV Average Profile'!$A$4:$A$18,$B18,'EV Average Profile'!AN$4:AN$18)</f>
        <v>1.0639813875368365</v>
      </c>
      <c r="AP18" s="27">
        <f>SUMIF('EV Average Profile'!$A$4:$A$18,$B18,'EV Average Profile'!AO$4:AO$18)</f>
        <v>1.0734693423940525</v>
      </c>
      <c r="AQ18" s="27">
        <f>SUMIF('EV Average Profile'!$A$4:$A$18,$B18,'EV Average Profile'!AP$4:AP$18)</f>
        <v>1.0347128722440064</v>
      </c>
      <c r="AR18" s="27">
        <f>SUMIF('EV Average Profile'!$A$4:$A$18,$B18,'EV Average Profile'!AQ$4:AQ$18)</f>
        <v>0.97557165098959375</v>
      </c>
      <c r="AS18" s="27">
        <f>SUMIF('EV Average Profile'!$A$4:$A$18,$B18,'EV Average Profile'!AR$4:AR$18)</f>
        <v>0.92129615431209022</v>
      </c>
      <c r="AT18" s="27">
        <f>SUMIF('EV Average Profile'!$A$4:$A$18,$B18,'EV Average Profile'!AS$4:AS$18)</f>
        <v>0.86463727994226636</v>
      </c>
      <c r="AU18" s="27">
        <f>SUMIF('EV Average Profile'!$A$4:$A$18,$B18,'EV Average Profile'!AT$4:AT$18)</f>
        <v>0.81118302244225104</v>
      </c>
      <c r="AV18" s="27">
        <f>SUMIF('EV Average Profile'!$A$4:$A$18,$B18,'EV Average Profile'!AU$4:AU$18)</f>
        <v>0.75210476338110721</v>
      </c>
      <c r="AW18" s="27">
        <f>SUMIF('EV Average Profile'!$A$4:$A$18,$B18,'EV Average Profile'!AV$4:AV$18)</f>
        <v>0.66533566232890939</v>
      </c>
      <c r="AX18" s="27">
        <f>SUMIF('EV Average Profile'!$A$4:$A$18,$B18,'EV Average Profile'!AW$4:AW$18)</f>
        <v>0.57867595302583053</v>
      </c>
    </row>
    <row r="19" spans="1:50">
      <c r="A19" s="26">
        <v>44911</v>
      </c>
      <c r="B19" s="9" t="s">
        <v>38</v>
      </c>
      <c r="C19" s="27">
        <f>SUMIF('EV Average Profile'!$A$4:$A$18,$B19,'EV Average Profile'!B$4:B$18)</f>
        <v>0.44555389723619782</v>
      </c>
      <c r="D19" s="27">
        <f>SUMIF('EV Average Profile'!$A$4:$A$18,$B19,'EV Average Profile'!C$4:C$18)</f>
        <v>0.36167470591023598</v>
      </c>
      <c r="E19" s="27">
        <f>SUMIF('EV Average Profile'!$A$4:$A$18,$B19,'EV Average Profile'!D$4:D$18)</f>
        <v>0.28774315488286872</v>
      </c>
      <c r="F19" s="27">
        <f>SUMIF('EV Average Profile'!$A$4:$A$18,$B19,'EV Average Profile'!E$4:E$18)</f>
        <v>0.22320423217745705</v>
      </c>
      <c r="G19" s="27">
        <f>SUMIF('EV Average Profile'!$A$4:$A$18,$B19,'EV Average Profile'!F$4:F$18)</f>
        <v>0.16578545496919711</v>
      </c>
      <c r="H19" s="27">
        <f>SUMIF('EV Average Profile'!$A$4:$A$18,$B19,'EV Average Profile'!G$4:G$18)</f>
        <v>0.12554187145322451</v>
      </c>
      <c r="I19" s="27">
        <f>SUMIF('EV Average Profile'!$A$4:$A$18,$B19,'EV Average Profile'!H$4:H$18)</f>
        <v>9.1687889811802564E-2</v>
      </c>
      <c r="J19" s="27">
        <f>SUMIF('EV Average Profile'!$A$4:$A$18,$B19,'EV Average Profile'!I$4:I$18)</f>
        <v>7.5856176573299405E-2</v>
      </c>
      <c r="K19" s="27">
        <f>SUMIF('EV Average Profile'!$A$4:$A$18,$B19,'EV Average Profile'!J$4:J$18)</f>
        <v>6.2865435026205674E-2</v>
      </c>
      <c r="L19" s="27">
        <f>SUMIF('EV Average Profile'!$A$4:$A$18,$B19,'EV Average Profile'!K$4:K$18)</f>
        <v>5.2617597885248078E-2</v>
      </c>
      <c r="M19" s="27">
        <f>SUMIF('EV Average Profile'!$A$4:$A$18,$B19,'EV Average Profile'!L$4:L$18)</f>
        <v>4.8616144848920725E-2</v>
      </c>
      <c r="N19" s="27">
        <f>SUMIF('EV Average Profile'!$A$4:$A$18,$B19,'EV Average Profile'!M$4:M$18)</f>
        <v>4.3136602031432707E-2</v>
      </c>
      <c r="O19" s="27">
        <f>SUMIF('EV Average Profile'!$A$4:$A$18,$B19,'EV Average Profile'!N$4:N$18)</f>
        <v>3.7013262812306505E-2</v>
      </c>
      <c r="P19" s="27">
        <f>SUMIF('EV Average Profile'!$A$4:$A$18,$B19,'EV Average Profile'!O$4:O$18)</f>
        <v>3.6350458530431874E-2</v>
      </c>
      <c r="Q19" s="27">
        <f>SUMIF('EV Average Profile'!$A$4:$A$18,$B19,'EV Average Profile'!P$4:P$18)</f>
        <v>4.1691260821160911E-2</v>
      </c>
      <c r="R19" s="27">
        <f>SUMIF('EV Average Profile'!$A$4:$A$18,$B19,'EV Average Profile'!Q$4:Q$18)</f>
        <v>5.1332046256070768E-2</v>
      </c>
      <c r="S19" s="27">
        <f>SUMIF('EV Average Profile'!$A$4:$A$18,$B19,'EV Average Profile'!R$4:R$18)</f>
        <v>5.4531004661041757E-2</v>
      </c>
      <c r="T19" s="27">
        <f>SUMIF('EV Average Profile'!$A$4:$A$18,$B19,'EV Average Profile'!S$4:S$18)</f>
        <v>6.4992686167205896E-2</v>
      </c>
      <c r="U19" s="27">
        <f>SUMIF('EV Average Profile'!$A$4:$A$18,$B19,'EV Average Profile'!T$4:T$18)</f>
        <v>0.10753082123837412</v>
      </c>
      <c r="V19" s="27">
        <f>SUMIF('EV Average Profile'!$A$4:$A$18,$B19,'EV Average Profile'!U$4:U$18)</f>
        <v>0.13897965104031743</v>
      </c>
      <c r="W19" s="27">
        <f>SUMIF('EV Average Profile'!$A$4:$A$18,$B19,'EV Average Profile'!V$4:V$18)</f>
        <v>0.14718799308590516</v>
      </c>
      <c r="X19" s="27">
        <f>SUMIF('EV Average Profile'!$A$4:$A$18,$B19,'EV Average Profile'!W$4:W$18)</f>
        <v>0.14341149848914325</v>
      </c>
      <c r="Y19" s="27">
        <f>SUMIF('EV Average Profile'!$A$4:$A$18,$B19,'EV Average Profile'!X$4:X$18)</f>
        <v>0.14315378381080909</v>
      </c>
      <c r="Z19" s="27">
        <f>SUMIF('EV Average Profile'!$A$4:$A$18,$B19,'EV Average Profile'!Y$4:Y$18)</f>
        <v>0.14826044499660501</v>
      </c>
      <c r="AA19" s="27">
        <f>SUMIF('EV Average Profile'!$A$4:$A$18,$B19,'EV Average Profile'!Z$4:Z$18)</f>
        <v>0.15374974695412338</v>
      </c>
      <c r="AB19" s="27">
        <f>SUMIF('EV Average Profile'!$A$4:$A$18,$B19,'EV Average Profile'!AA$4:AA$18)</f>
        <v>0.16689223813387091</v>
      </c>
      <c r="AC19" s="27">
        <f>SUMIF('EV Average Profile'!$A$4:$A$18,$B19,'EV Average Profile'!AB$4:AB$18)</f>
        <v>0.1782675163647883</v>
      </c>
      <c r="AD19" s="27">
        <f>SUMIF('EV Average Profile'!$A$4:$A$18,$B19,'EV Average Profile'!AC$4:AC$18)</f>
        <v>0.18351755257004143</v>
      </c>
      <c r="AE19" s="27">
        <f>SUMIF('EV Average Profile'!$A$4:$A$18,$B19,'EV Average Profile'!AD$4:AD$18)</f>
        <v>0.19246476816228558</v>
      </c>
      <c r="AF19" s="27">
        <f>SUMIF('EV Average Profile'!$A$4:$A$18,$B19,'EV Average Profile'!AE$4:AE$18)</f>
        <v>0.19548178663818427</v>
      </c>
      <c r="AG19" s="27">
        <f>SUMIF('EV Average Profile'!$A$4:$A$18,$B19,'EV Average Profile'!AF$4:AF$18)</f>
        <v>0.2062963975170595</v>
      </c>
      <c r="AH19" s="27">
        <f>SUMIF('EV Average Profile'!$A$4:$A$18,$B19,'EV Average Profile'!AG$4:AG$18)</f>
        <v>0.26806009610472686</v>
      </c>
      <c r="AI19" s="27">
        <f>SUMIF('EV Average Profile'!$A$4:$A$18,$B19,'EV Average Profile'!AH$4:AH$18)</f>
        <v>0.35153563495928419</v>
      </c>
      <c r="AJ19" s="27">
        <f>SUMIF('EV Average Profile'!$A$4:$A$18,$B19,'EV Average Profile'!AI$4:AI$18)</f>
        <v>0.42650773857363883</v>
      </c>
      <c r="AK19" s="27">
        <f>SUMIF('EV Average Profile'!$A$4:$A$18,$B19,'EV Average Profile'!AJ$4:AJ$18)</f>
        <v>0.53313769187194415</v>
      </c>
      <c r="AL19" s="27">
        <f>SUMIF('EV Average Profile'!$A$4:$A$18,$B19,'EV Average Profile'!AK$4:AK$18)</f>
        <v>0.70431454800942461</v>
      </c>
      <c r="AM19" s="27">
        <f>SUMIF('EV Average Profile'!$A$4:$A$18,$B19,'EV Average Profile'!AL$4:AL$18)</f>
        <v>0.88306282977333939</v>
      </c>
      <c r="AN19" s="27">
        <f>SUMIF('EV Average Profile'!$A$4:$A$18,$B19,'EV Average Profile'!AM$4:AM$18)</f>
        <v>1.0160733754874602</v>
      </c>
      <c r="AO19" s="27">
        <f>SUMIF('EV Average Profile'!$A$4:$A$18,$B19,'EV Average Profile'!AN$4:AN$18)</f>
        <v>1.0639813875368365</v>
      </c>
      <c r="AP19" s="27">
        <f>SUMIF('EV Average Profile'!$A$4:$A$18,$B19,'EV Average Profile'!AO$4:AO$18)</f>
        <v>1.0734693423940525</v>
      </c>
      <c r="AQ19" s="27">
        <f>SUMIF('EV Average Profile'!$A$4:$A$18,$B19,'EV Average Profile'!AP$4:AP$18)</f>
        <v>1.0347128722440064</v>
      </c>
      <c r="AR19" s="27">
        <f>SUMIF('EV Average Profile'!$A$4:$A$18,$B19,'EV Average Profile'!AQ$4:AQ$18)</f>
        <v>0.97557165098959375</v>
      </c>
      <c r="AS19" s="27">
        <f>SUMIF('EV Average Profile'!$A$4:$A$18,$B19,'EV Average Profile'!AR$4:AR$18)</f>
        <v>0.92129615431209022</v>
      </c>
      <c r="AT19" s="27">
        <f>SUMIF('EV Average Profile'!$A$4:$A$18,$B19,'EV Average Profile'!AS$4:AS$18)</f>
        <v>0.86463727994226636</v>
      </c>
      <c r="AU19" s="27">
        <f>SUMIF('EV Average Profile'!$A$4:$A$18,$B19,'EV Average Profile'!AT$4:AT$18)</f>
        <v>0.81118302244225104</v>
      </c>
      <c r="AV19" s="27">
        <f>SUMIF('EV Average Profile'!$A$4:$A$18,$B19,'EV Average Profile'!AU$4:AU$18)</f>
        <v>0.75210476338110721</v>
      </c>
      <c r="AW19" s="27">
        <f>SUMIF('EV Average Profile'!$A$4:$A$18,$B19,'EV Average Profile'!AV$4:AV$18)</f>
        <v>0.66533566232890939</v>
      </c>
      <c r="AX19" s="27">
        <f>SUMIF('EV Average Profile'!$A$4:$A$18,$B19,'EV Average Profile'!AW$4:AW$18)</f>
        <v>0.57867595302583053</v>
      </c>
    </row>
    <row r="20" spans="1:50">
      <c r="A20" s="26">
        <v>44912</v>
      </c>
      <c r="B20" s="9" t="s">
        <v>40</v>
      </c>
      <c r="C20" s="27">
        <f>SUMIF('EV Average Profile'!$A$4:$A$18,$B20,'EV Average Profile'!B$4:B$18)</f>
        <v>0.44061991994407051</v>
      </c>
      <c r="D20" s="27">
        <f>SUMIF('EV Average Profile'!$A$4:$A$18,$B20,'EV Average Profile'!C$4:C$18)</f>
        <v>0.37714509842137278</v>
      </c>
      <c r="E20" s="27">
        <f>SUMIF('EV Average Profile'!$A$4:$A$18,$B20,'EV Average Profile'!D$4:D$18)</f>
        <v>0.30042555185782521</v>
      </c>
      <c r="F20" s="27">
        <f>SUMIF('EV Average Profile'!$A$4:$A$18,$B20,'EV Average Profile'!E$4:E$18)</f>
        <v>0.24115324580510192</v>
      </c>
      <c r="G20" s="27">
        <f>SUMIF('EV Average Profile'!$A$4:$A$18,$B20,'EV Average Profile'!F$4:F$18)</f>
        <v>0.21157098833295698</v>
      </c>
      <c r="H20" s="27">
        <f>SUMIF('EV Average Profile'!$A$4:$A$18,$B20,'EV Average Profile'!G$4:G$18)</f>
        <v>0.16448415012557444</v>
      </c>
      <c r="I20" s="27">
        <f>SUMIF('EV Average Profile'!$A$4:$A$18,$B20,'EV Average Profile'!H$4:H$18)</f>
        <v>0.13128379208938931</v>
      </c>
      <c r="J20" s="27">
        <f>SUMIF('EV Average Profile'!$A$4:$A$18,$B20,'EV Average Profile'!I$4:I$18)</f>
        <v>0.101902334551298</v>
      </c>
      <c r="K20" s="27">
        <f>SUMIF('EV Average Profile'!$A$4:$A$18,$B20,'EV Average Profile'!J$4:J$18)</f>
        <v>8.6043314463762899E-2</v>
      </c>
      <c r="L20" s="27">
        <f>SUMIF('EV Average Profile'!$A$4:$A$18,$B20,'EV Average Profile'!K$4:K$18)</f>
        <v>6.7817128520941211E-2</v>
      </c>
      <c r="M20" s="27">
        <f>SUMIF('EV Average Profile'!$A$4:$A$18,$B20,'EV Average Profile'!L$4:L$18)</f>
        <v>6.163646832828551E-2</v>
      </c>
      <c r="N20" s="27">
        <f>SUMIF('EV Average Profile'!$A$4:$A$18,$B20,'EV Average Profile'!M$4:M$18)</f>
        <v>4.3875309536774799E-2</v>
      </c>
      <c r="O20" s="27">
        <f>SUMIF('EV Average Profile'!$A$4:$A$18,$B20,'EV Average Profile'!N$4:N$18)</f>
        <v>3.9688211657818405E-2</v>
      </c>
      <c r="P20" s="27">
        <f>SUMIF('EV Average Profile'!$A$4:$A$18,$B20,'EV Average Profile'!O$4:O$18)</f>
        <v>4.0268747173039923E-2</v>
      </c>
      <c r="Q20" s="27">
        <f>SUMIF('EV Average Profile'!$A$4:$A$18,$B20,'EV Average Profile'!P$4:P$18)</f>
        <v>3.7677096000832536E-2</v>
      </c>
      <c r="R20" s="27">
        <f>SUMIF('EV Average Profile'!$A$4:$A$18,$B20,'EV Average Profile'!Q$4:Q$18)</f>
        <v>5.208286907100395E-2</v>
      </c>
      <c r="S20" s="27">
        <f>SUMIF('EV Average Profile'!$A$4:$A$18,$B20,'EV Average Profile'!R$4:R$18)</f>
        <v>4.9980847667167233E-2</v>
      </c>
      <c r="T20" s="27">
        <f>SUMIF('EV Average Profile'!$A$4:$A$18,$B20,'EV Average Profile'!S$4:S$18)</f>
        <v>5.1834322602790563E-2</v>
      </c>
      <c r="U20" s="27">
        <f>SUMIF('EV Average Profile'!$A$4:$A$18,$B20,'EV Average Profile'!T$4:T$18)</f>
        <v>7.6790012944317115E-2</v>
      </c>
      <c r="V20" s="27">
        <f>SUMIF('EV Average Profile'!$A$4:$A$18,$B20,'EV Average Profile'!U$4:U$18)</f>
        <v>0.11816877537051969</v>
      </c>
      <c r="W20" s="27">
        <f>SUMIF('EV Average Profile'!$A$4:$A$18,$B20,'EV Average Profile'!V$4:V$18)</f>
        <v>0.14792407459604379</v>
      </c>
      <c r="X20" s="27">
        <f>SUMIF('EV Average Profile'!$A$4:$A$18,$B20,'EV Average Profile'!W$4:W$18)</f>
        <v>0.16480077985449881</v>
      </c>
      <c r="Y20" s="27">
        <f>SUMIF('EV Average Profile'!$A$4:$A$18,$B20,'EV Average Profile'!X$4:X$18)</f>
        <v>0.2212334258915073</v>
      </c>
      <c r="Z20" s="27">
        <f>SUMIF('EV Average Profile'!$A$4:$A$18,$B20,'EV Average Profile'!Y$4:Y$18)</f>
        <v>0.28074542837822503</v>
      </c>
      <c r="AA20" s="27">
        <f>SUMIF('EV Average Profile'!$A$4:$A$18,$B20,'EV Average Profile'!Z$4:Z$18)</f>
        <v>0.28862567140146456</v>
      </c>
      <c r="AB20" s="27">
        <f>SUMIF('EV Average Profile'!$A$4:$A$18,$B20,'EV Average Profile'!AA$4:AA$18)</f>
        <v>0.34193647194960886</v>
      </c>
      <c r="AC20" s="27">
        <f>SUMIF('EV Average Profile'!$A$4:$A$18,$B20,'EV Average Profile'!AB$4:AB$18)</f>
        <v>0.38942445416872351</v>
      </c>
      <c r="AD20" s="27">
        <f>SUMIF('EV Average Profile'!$A$4:$A$18,$B20,'EV Average Profile'!AC$4:AC$18)</f>
        <v>0.4027551075615442</v>
      </c>
      <c r="AE20" s="27">
        <f>SUMIF('EV Average Profile'!$A$4:$A$18,$B20,'EV Average Profile'!AD$4:AD$18)</f>
        <v>0.37965371807967041</v>
      </c>
      <c r="AF20" s="27">
        <f>SUMIF('EV Average Profile'!$A$4:$A$18,$B20,'EV Average Profile'!AE$4:AE$18)</f>
        <v>0.35275101505709461</v>
      </c>
      <c r="AG20" s="27">
        <f>SUMIF('EV Average Profile'!$A$4:$A$18,$B20,'EV Average Profile'!AF$4:AF$18)</f>
        <v>0.39074929142887754</v>
      </c>
      <c r="AH20" s="27">
        <f>SUMIF('EV Average Profile'!$A$4:$A$18,$B20,'EV Average Profile'!AG$4:AG$18)</f>
        <v>0.42780729890522223</v>
      </c>
      <c r="AI20" s="27">
        <f>SUMIF('EV Average Profile'!$A$4:$A$18,$B20,'EV Average Profile'!AH$4:AH$18)</f>
        <v>0.46526779358605891</v>
      </c>
      <c r="AJ20" s="27">
        <f>SUMIF('EV Average Profile'!$A$4:$A$18,$B20,'EV Average Profile'!AI$4:AI$18)</f>
        <v>0.51532976230868199</v>
      </c>
      <c r="AK20" s="27">
        <f>SUMIF('EV Average Profile'!$A$4:$A$18,$B20,'EV Average Profile'!AJ$4:AJ$18)</f>
        <v>0.55075549692553305</v>
      </c>
      <c r="AL20" s="27">
        <f>SUMIF('EV Average Profile'!$A$4:$A$18,$B20,'EV Average Profile'!AK$4:AK$18)</f>
        <v>0.58572451716735918</v>
      </c>
      <c r="AM20" s="27">
        <f>SUMIF('EV Average Profile'!$A$4:$A$18,$B20,'EV Average Profile'!AL$4:AL$18)</f>
        <v>0.56917952719435061</v>
      </c>
      <c r="AN20" s="27">
        <f>SUMIF('EV Average Profile'!$A$4:$A$18,$B20,'EV Average Profile'!AM$4:AM$18)</f>
        <v>0.55741870157290629</v>
      </c>
      <c r="AO20" s="27">
        <f>SUMIF('EV Average Profile'!$A$4:$A$18,$B20,'EV Average Profile'!AN$4:AN$18)</f>
        <v>0.56002576847850372</v>
      </c>
      <c r="AP20" s="27">
        <f>SUMIF('EV Average Profile'!$A$4:$A$18,$B20,'EV Average Profile'!AO$4:AO$18)</f>
        <v>0.50065844279206273</v>
      </c>
      <c r="AQ20" s="27">
        <f>SUMIF('EV Average Profile'!$A$4:$A$18,$B20,'EV Average Profile'!AP$4:AP$18)</f>
        <v>0.48602031420970715</v>
      </c>
      <c r="AR20" s="27">
        <f>SUMIF('EV Average Profile'!$A$4:$A$18,$B20,'EV Average Profile'!AQ$4:AQ$18)</f>
        <v>0.47551057325600338</v>
      </c>
      <c r="AS20" s="27">
        <f>SUMIF('EV Average Profile'!$A$4:$A$18,$B20,'EV Average Profile'!AR$4:AR$18)</f>
        <v>0.44928783232845104</v>
      </c>
      <c r="AT20" s="27">
        <f>SUMIF('EV Average Profile'!$A$4:$A$18,$B20,'EV Average Profile'!AS$4:AS$18)</f>
        <v>0.42737363696532171</v>
      </c>
      <c r="AU20" s="27">
        <f>SUMIF('EV Average Profile'!$A$4:$A$18,$B20,'EV Average Profile'!AT$4:AT$18)</f>
        <v>0.42451262076688295</v>
      </c>
      <c r="AV20" s="27">
        <f>SUMIF('EV Average Profile'!$A$4:$A$18,$B20,'EV Average Profile'!AU$4:AU$18)</f>
        <v>0.42244781471962056</v>
      </c>
      <c r="AW20" s="27">
        <f>SUMIF('EV Average Profile'!$A$4:$A$18,$B20,'EV Average Profile'!AV$4:AV$18)</f>
        <v>0.4131529749931469</v>
      </c>
      <c r="AX20" s="27">
        <f>SUMIF('EV Average Profile'!$A$4:$A$18,$B20,'EV Average Profile'!AW$4:AW$18)</f>
        <v>0.38232908340734634</v>
      </c>
    </row>
    <row r="21" spans="1:50">
      <c r="A21" s="26">
        <v>44913</v>
      </c>
      <c r="B21" s="9" t="s">
        <v>42</v>
      </c>
      <c r="C21" s="27">
        <f>SUMIF('EV Average Profile'!$A$4:$A$18,$B21,'EV Average Profile'!B$4:B$18)</f>
        <v>0.33659020309484411</v>
      </c>
      <c r="D21" s="27">
        <f>SUMIF('EV Average Profile'!$A$4:$A$18,$B21,'EV Average Profile'!C$4:C$18)</f>
        <v>0.29754207118791481</v>
      </c>
      <c r="E21" s="27">
        <f>SUMIF('EV Average Profile'!$A$4:$A$18,$B21,'EV Average Profile'!D$4:D$18)</f>
        <v>0.25286892542524586</v>
      </c>
      <c r="F21" s="27">
        <f>SUMIF('EV Average Profile'!$A$4:$A$18,$B21,'EV Average Profile'!E$4:E$18)</f>
        <v>0.20161341533308369</v>
      </c>
      <c r="G21" s="27">
        <f>SUMIF('EV Average Profile'!$A$4:$A$18,$B21,'EV Average Profile'!F$4:F$18)</f>
        <v>0.16433944700960859</v>
      </c>
      <c r="H21" s="27">
        <f>SUMIF('EV Average Profile'!$A$4:$A$18,$B21,'EV Average Profile'!G$4:G$18)</f>
        <v>0.13117878364293159</v>
      </c>
      <c r="I21" s="27">
        <f>SUMIF('EV Average Profile'!$A$4:$A$18,$B21,'EV Average Profile'!H$4:H$18)</f>
        <v>0.10544757155824158</v>
      </c>
      <c r="J21" s="27">
        <f>SUMIF('EV Average Profile'!$A$4:$A$18,$B21,'EV Average Profile'!I$4:I$18)</f>
        <v>9.2563266852400891E-2</v>
      </c>
      <c r="K21" s="27">
        <f>SUMIF('EV Average Profile'!$A$4:$A$18,$B21,'EV Average Profile'!J$4:J$18)</f>
        <v>7.3141088254905215E-2</v>
      </c>
      <c r="L21" s="27">
        <f>SUMIF('EV Average Profile'!$A$4:$A$18,$B21,'EV Average Profile'!K$4:K$18)</f>
        <v>6.0925463554228648E-2</v>
      </c>
      <c r="M21" s="27">
        <f>SUMIF('EV Average Profile'!$A$4:$A$18,$B21,'EV Average Profile'!L$4:L$18)</f>
        <v>4.8386807333972361E-2</v>
      </c>
      <c r="N21" s="27">
        <f>SUMIF('EV Average Profile'!$A$4:$A$18,$B21,'EV Average Profile'!M$4:M$18)</f>
        <v>3.4208267369618232E-2</v>
      </c>
      <c r="O21" s="27">
        <f>SUMIF('EV Average Profile'!$A$4:$A$18,$B21,'EV Average Profile'!N$4:N$18)</f>
        <v>3.7250968085355524E-2</v>
      </c>
      <c r="P21" s="27">
        <f>SUMIF('EV Average Profile'!$A$4:$A$18,$B21,'EV Average Profile'!O$4:O$18)</f>
        <v>3.7226744369688924E-2</v>
      </c>
      <c r="Q21" s="27">
        <f>SUMIF('EV Average Profile'!$A$4:$A$18,$B21,'EV Average Profile'!P$4:P$18)</f>
        <v>3.3639890559416581E-2</v>
      </c>
      <c r="R21" s="27">
        <f>SUMIF('EV Average Profile'!$A$4:$A$18,$B21,'EV Average Profile'!Q$4:Q$18)</f>
        <v>3.3151283867550035E-2</v>
      </c>
      <c r="S21" s="27">
        <f>SUMIF('EV Average Profile'!$A$4:$A$18,$B21,'EV Average Profile'!R$4:R$18)</f>
        <v>4.1732375111341556E-2</v>
      </c>
      <c r="T21" s="27">
        <f>SUMIF('EV Average Profile'!$A$4:$A$18,$B21,'EV Average Profile'!S$4:S$18)</f>
        <v>4.92151488170577E-2</v>
      </c>
      <c r="U21" s="27">
        <f>SUMIF('EV Average Profile'!$A$4:$A$18,$B21,'EV Average Profile'!T$4:T$18)</f>
        <v>5.8952487557387814E-2</v>
      </c>
      <c r="V21" s="27">
        <f>SUMIF('EV Average Profile'!$A$4:$A$18,$B21,'EV Average Profile'!U$4:U$18)</f>
        <v>7.3490123773813074E-2</v>
      </c>
      <c r="W21" s="27">
        <f>SUMIF('EV Average Profile'!$A$4:$A$18,$B21,'EV Average Profile'!V$4:V$18)</f>
        <v>9.8683266395292152E-2</v>
      </c>
      <c r="X21" s="27">
        <f>SUMIF('EV Average Profile'!$A$4:$A$18,$B21,'EV Average Profile'!W$4:W$18)</f>
        <v>0.13728803177189516</v>
      </c>
      <c r="Y21" s="27">
        <f>SUMIF('EV Average Profile'!$A$4:$A$18,$B21,'EV Average Profile'!X$4:X$18)</f>
        <v>0.17911095072787286</v>
      </c>
      <c r="Z21" s="27">
        <f>SUMIF('EV Average Profile'!$A$4:$A$18,$B21,'EV Average Profile'!Y$4:Y$18)</f>
        <v>0.23393048284625756</v>
      </c>
      <c r="AA21" s="27">
        <f>SUMIF('EV Average Profile'!$A$4:$A$18,$B21,'EV Average Profile'!Z$4:Z$18)</f>
        <v>0.29142599373310435</v>
      </c>
      <c r="AB21" s="27">
        <f>SUMIF('EV Average Profile'!$A$4:$A$18,$B21,'EV Average Profile'!AA$4:AA$18)</f>
        <v>0.34091288018327087</v>
      </c>
      <c r="AC21" s="27">
        <f>SUMIF('EV Average Profile'!$A$4:$A$18,$B21,'EV Average Profile'!AB$4:AB$18)</f>
        <v>0.36729329794733012</v>
      </c>
      <c r="AD21" s="27">
        <f>SUMIF('EV Average Profile'!$A$4:$A$18,$B21,'EV Average Profile'!AC$4:AC$18)</f>
        <v>0.40061501945824485</v>
      </c>
      <c r="AE21" s="27">
        <f>SUMIF('EV Average Profile'!$A$4:$A$18,$B21,'EV Average Profile'!AD$4:AD$18)</f>
        <v>0.41190159482133398</v>
      </c>
      <c r="AF21" s="27">
        <f>SUMIF('EV Average Profile'!$A$4:$A$18,$B21,'EV Average Profile'!AE$4:AE$18)</f>
        <v>0.40796652097597613</v>
      </c>
      <c r="AG21" s="27">
        <f>SUMIF('EV Average Profile'!$A$4:$A$18,$B21,'EV Average Profile'!AF$4:AF$18)</f>
        <v>0.41512223791655289</v>
      </c>
      <c r="AH21" s="27">
        <f>SUMIF('EV Average Profile'!$A$4:$A$18,$B21,'EV Average Profile'!AG$4:AG$18)</f>
        <v>0.47258585395264624</v>
      </c>
      <c r="AI21" s="27">
        <f>SUMIF('EV Average Profile'!$A$4:$A$18,$B21,'EV Average Profile'!AH$4:AH$18)</f>
        <v>0.55779661454433804</v>
      </c>
      <c r="AJ21" s="27">
        <f>SUMIF('EV Average Profile'!$A$4:$A$18,$B21,'EV Average Profile'!AI$4:AI$18)</f>
        <v>0.61183469849141081</v>
      </c>
      <c r="AK21" s="27">
        <f>SUMIF('EV Average Profile'!$A$4:$A$18,$B21,'EV Average Profile'!AJ$4:AJ$18)</f>
        <v>0.63497045780232164</v>
      </c>
      <c r="AL21" s="27">
        <f>SUMIF('EV Average Profile'!$A$4:$A$18,$B21,'EV Average Profile'!AK$4:AK$18)</f>
        <v>0.67350706075301603</v>
      </c>
      <c r="AM21" s="27">
        <f>SUMIF('EV Average Profile'!$A$4:$A$18,$B21,'EV Average Profile'!AL$4:AL$18)</f>
        <v>0.64801001715040374</v>
      </c>
      <c r="AN21" s="27">
        <f>SUMIF('EV Average Profile'!$A$4:$A$18,$B21,'EV Average Profile'!AM$4:AM$18)</f>
        <v>0.6454866862737374</v>
      </c>
      <c r="AO21" s="27">
        <f>SUMIF('EV Average Profile'!$A$4:$A$18,$B21,'EV Average Profile'!AN$4:AN$18)</f>
        <v>0.60713697824726509</v>
      </c>
      <c r="AP21" s="27">
        <f>SUMIF('EV Average Profile'!$A$4:$A$18,$B21,'EV Average Profile'!AO$4:AO$18)</f>
        <v>0.56343788723661259</v>
      </c>
      <c r="AQ21" s="27">
        <f>SUMIF('EV Average Profile'!$A$4:$A$18,$B21,'EV Average Profile'!AP$4:AP$18)</f>
        <v>0.55600392572169122</v>
      </c>
      <c r="AR21" s="27">
        <f>SUMIF('EV Average Profile'!$A$4:$A$18,$B21,'EV Average Profile'!AQ$4:AQ$18)</f>
        <v>0.52920351482953221</v>
      </c>
      <c r="AS21" s="27">
        <f>SUMIF('EV Average Profile'!$A$4:$A$18,$B21,'EV Average Profile'!AR$4:AR$18)</f>
        <v>0.50734926287889914</v>
      </c>
      <c r="AT21" s="27">
        <f>SUMIF('EV Average Profile'!$A$4:$A$18,$B21,'EV Average Profile'!AS$4:AS$18)</f>
        <v>0.46786364401675068</v>
      </c>
      <c r="AU21" s="27">
        <f>SUMIF('EV Average Profile'!$A$4:$A$18,$B21,'EV Average Profile'!AT$4:AT$18)</f>
        <v>0.44722451752624481</v>
      </c>
      <c r="AV21" s="27">
        <f>SUMIF('EV Average Profile'!$A$4:$A$18,$B21,'EV Average Profile'!AU$4:AU$18)</f>
        <v>0.42382048255953153</v>
      </c>
      <c r="AW21" s="27">
        <f>SUMIF('EV Average Profile'!$A$4:$A$18,$B21,'EV Average Profile'!AV$4:AV$18)</f>
        <v>0.36654716521545555</v>
      </c>
      <c r="AX21" s="27">
        <f>SUMIF('EV Average Profile'!$A$4:$A$18,$B21,'EV Average Profile'!AW$4:AW$18)</f>
        <v>0.31876520143274378</v>
      </c>
    </row>
    <row r="22" spans="1:50">
      <c r="A22" s="26">
        <v>44914</v>
      </c>
      <c r="B22" s="9" t="s">
        <v>38</v>
      </c>
      <c r="C22" s="27">
        <f>SUMIF('EV Average Profile'!$A$4:$A$18,$B22,'EV Average Profile'!B$4:B$18)</f>
        <v>0.44555389723619782</v>
      </c>
      <c r="D22" s="27">
        <f>SUMIF('EV Average Profile'!$A$4:$A$18,$B22,'EV Average Profile'!C$4:C$18)</f>
        <v>0.36167470591023598</v>
      </c>
      <c r="E22" s="27">
        <f>SUMIF('EV Average Profile'!$A$4:$A$18,$B22,'EV Average Profile'!D$4:D$18)</f>
        <v>0.28774315488286872</v>
      </c>
      <c r="F22" s="27">
        <f>SUMIF('EV Average Profile'!$A$4:$A$18,$B22,'EV Average Profile'!E$4:E$18)</f>
        <v>0.22320423217745705</v>
      </c>
      <c r="G22" s="27">
        <f>SUMIF('EV Average Profile'!$A$4:$A$18,$B22,'EV Average Profile'!F$4:F$18)</f>
        <v>0.16578545496919711</v>
      </c>
      <c r="H22" s="27">
        <f>SUMIF('EV Average Profile'!$A$4:$A$18,$B22,'EV Average Profile'!G$4:G$18)</f>
        <v>0.12554187145322451</v>
      </c>
      <c r="I22" s="27">
        <f>SUMIF('EV Average Profile'!$A$4:$A$18,$B22,'EV Average Profile'!H$4:H$18)</f>
        <v>9.1687889811802564E-2</v>
      </c>
      <c r="J22" s="27">
        <f>SUMIF('EV Average Profile'!$A$4:$A$18,$B22,'EV Average Profile'!I$4:I$18)</f>
        <v>7.5856176573299405E-2</v>
      </c>
      <c r="K22" s="27">
        <f>SUMIF('EV Average Profile'!$A$4:$A$18,$B22,'EV Average Profile'!J$4:J$18)</f>
        <v>6.2865435026205674E-2</v>
      </c>
      <c r="L22" s="27">
        <f>SUMIF('EV Average Profile'!$A$4:$A$18,$B22,'EV Average Profile'!K$4:K$18)</f>
        <v>5.2617597885248078E-2</v>
      </c>
      <c r="M22" s="27">
        <f>SUMIF('EV Average Profile'!$A$4:$A$18,$B22,'EV Average Profile'!L$4:L$18)</f>
        <v>4.8616144848920725E-2</v>
      </c>
      <c r="N22" s="27">
        <f>SUMIF('EV Average Profile'!$A$4:$A$18,$B22,'EV Average Profile'!M$4:M$18)</f>
        <v>4.3136602031432707E-2</v>
      </c>
      <c r="O22" s="27">
        <f>SUMIF('EV Average Profile'!$A$4:$A$18,$B22,'EV Average Profile'!N$4:N$18)</f>
        <v>3.7013262812306505E-2</v>
      </c>
      <c r="P22" s="27">
        <f>SUMIF('EV Average Profile'!$A$4:$A$18,$B22,'EV Average Profile'!O$4:O$18)</f>
        <v>3.6350458530431874E-2</v>
      </c>
      <c r="Q22" s="27">
        <f>SUMIF('EV Average Profile'!$A$4:$A$18,$B22,'EV Average Profile'!P$4:P$18)</f>
        <v>4.1691260821160911E-2</v>
      </c>
      <c r="R22" s="27">
        <f>SUMIF('EV Average Profile'!$A$4:$A$18,$B22,'EV Average Profile'!Q$4:Q$18)</f>
        <v>5.1332046256070768E-2</v>
      </c>
      <c r="S22" s="27">
        <f>SUMIF('EV Average Profile'!$A$4:$A$18,$B22,'EV Average Profile'!R$4:R$18)</f>
        <v>5.4531004661041757E-2</v>
      </c>
      <c r="T22" s="27">
        <f>SUMIF('EV Average Profile'!$A$4:$A$18,$B22,'EV Average Profile'!S$4:S$18)</f>
        <v>6.4992686167205896E-2</v>
      </c>
      <c r="U22" s="27">
        <f>SUMIF('EV Average Profile'!$A$4:$A$18,$B22,'EV Average Profile'!T$4:T$18)</f>
        <v>0.10753082123837412</v>
      </c>
      <c r="V22" s="27">
        <f>SUMIF('EV Average Profile'!$A$4:$A$18,$B22,'EV Average Profile'!U$4:U$18)</f>
        <v>0.13897965104031743</v>
      </c>
      <c r="W22" s="27">
        <f>SUMIF('EV Average Profile'!$A$4:$A$18,$B22,'EV Average Profile'!V$4:V$18)</f>
        <v>0.14718799308590516</v>
      </c>
      <c r="X22" s="27">
        <f>SUMIF('EV Average Profile'!$A$4:$A$18,$B22,'EV Average Profile'!W$4:W$18)</f>
        <v>0.14341149848914325</v>
      </c>
      <c r="Y22" s="27">
        <f>SUMIF('EV Average Profile'!$A$4:$A$18,$B22,'EV Average Profile'!X$4:X$18)</f>
        <v>0.14315378381080909</v>
      </c>
      <c r="Z22" s="27">
        <f>SUMIF('EV Average Profile'!$A$4:$A$18,$B22,'EV Average Profile'!Y$4:Y$18)</f>
        <v>0.14826044499660501</v>
      </c>
      <c r="AA22" s="27">
        <f>SUMIF('EV Average Profile'!$A$4:$A$18,$B22,'EV Average Profile'!Z$4:Z$18)</f>
        <v>0.15374974695412338</v>
      </c>
      <c r="AB22" s="27">
        <f>SUMIF('EV Average Profile'!$A$4:$A$18,$B22,'EV Average Profile'!AA$4:AA$18)</f>
        <v>0.16689223813387091</v>
      </c>
      <c r="AC22" s="27">
        <f>SUMIF('EV Average Profile'!$A$4:$A$18,$B22,'EV Average Profile'!AB$4:AB$18)</f>
        <v>0.1782675163647883</v>
      </c>
      <c r="AD22" s="27">
        <f>SUMIF('EV Average Profile'!$A$4:$A$18,$B22,'EV Average Profile'!AC$4:AC$18)</f>
        <v>0.18351755257004143</v>
      </c>
      <c r="AE22" s="27">
        <f>SUMIF('EV Average Profile'!$A$4:$A$18,$B22,'EV Average Profile'!AD$4:AD$18)</f>
        <v>0.19246476816228558</v>
      </c>
      <c r="AF22" s="27">
        <f>SUMIF('EV Average Profile'!$A$4:$A$18,$B22,'EV Average Profile'!AE$4:AE$18)</f>
        <v>0.19548178663818427</v>
      </c>
      <c r="AG22" s="27">
        <f>SUMIF('EV Average Profile'!$A$4:$A$18,$B22,'EV Average Profile'!AF$4:AF$18)</f>
        <v>0.2062963975170595</v>
      </c>
      <c r="AH22" s="27">
        <f>SUMIF('EV Average Profile'!$A$4:$A$18,$B22,'EV Average Profile'!AG$4:AG$18)</f>
        <v>0.26806009610472686</v>
      </c>
      <c r="AI22" s="27">
        <f>SUMIF('EV Average Profile'!$A$4:$A$18,$B22,'EV Average Profile'!AH$4:AH$18)</f>
        <v>0.35153563495928419</v>
      </c>
      <c r="AJ22" s="27">
        <f>SUMIF('EV Average Profile'!$A$4:$A$18,$B22,'EV Average Profile'!AI$4:AI$18)</f>
        <v>0.42650773857363883</v>
      </c>
      <c r="AK22" s="27">
        <f>SUMIF('EV Average Profile'!$A$4:$A$18,$B22,'EV Average Profile'!AJ$4:AJ$18)</f>
        <v>0.53313769187194415</v>
      </c>
      <c r="AL22" s="27">
        <f>SUMIF('EV Average Profile'!$A$4:$A$18,$B22,'EV Average Profile'!AK$4:AK$18)</f>
        <v>0.70431454800942461</v>
      </c>
      <c r="AM22" s="27">
        <f>SUMIF('EV Average Profile'!$A$4:$A$18,$B22,'EV Average Profile'!AL$4:AL$18)</f>
        <v>0.88306282977333939</v>
      </c>
      <c r="AN22" s="27">
        <f>SUMIF('EV Average Profile'!$A$4:$A$18,$B22,'EV Average Profile'!AM$4:AM$18)</f>
        <v>1.0160733754874602</v>
      </c>
      <c r="AO22" s="27">
        <f>SUMIF('EV Average Profile'!$A$4:$A$18,$B22,'EV Average Profile'!AN$4:AN$18)</f>
        <v>1.0639813875368365</v>
      </c>
      <c r="AP22" s="27">
        <f>SUMIF('EV Average Profile'!$A$4:$A$18,$B22,'EV Average Profile'!AO$4:AO$18)</f>
        <v>1.0734693423940525</v>
      </c>
      <c r="AQ22" s="27">
        <f>SUMIF('EV Average Profile'!$A$4:$A$18,$B22,'EV Average Profile'!AP$4:AP$18)</f>
        <v>1.0347128722440064</v>
      </c>
      <c r="AR22" s="27">
        <f>SUMIF('EV Average Profile'!$A$4:$A$18,$B22,'EV Average Profile'!AQ$4:AQ$18)</f>
        <v>0.97557165098959375</v>
      </c>
      <c r="AS22" s="27">
        <f>SUMIF('EV Average Profile'!$A$4:$A$18,$B22,'EV Average Profile'!AR$4:AR$18)</f>
        <v>0.92129615431209022</v>
      </c>
      <c r="AT22" s="27">
        <f>SUMIF('EV Average Profile'!$A$4:$A$18,$B22,'EV Average Profile'!AS$4:AS$18)</f>
        <v>0.86463727994226636</v>
      </c>
      <c r="AU22" s="27">
        <f>SUMIF('EV Average Profile'!$A$4:$A$18,$B22,'EV Average Profile'!AT$4:AT$18)</f>
        <v>0.81118302244225104</v>
      </c>
      <c r="AV22" s="27">
        <f>SUMIF('EV Average Profile'!$A$4:$A$18,$B22,'EV Average Profile'!AU$4:AU$18)</f>
        <v>0.75210476338110721</v>
      </c>
      <c r="AW22" s="27">
        <f>SUMIF('EV Average Profile'!$A$4:$A$18,$B22,'EV Average Profile'!AV$4:AV$18)</f>
        <v>0.66533566232890939</v>
      </c>
      <c r="AX22" s="27">
        <f>SUMIF('EV Average Profile'!$A$4:$A$18,$B22,'EV Average Profile'!AW$4:AW$18)</f>
        <v>0.57867595302583053</v>
      </c>
    </row>
    <row r="23" spans="1:50">
      <c r="A23" s="26">
        <v>44915</v>
      </c>
      <c r="B23" s="9" t="s">
        <v>38</v>
      </c>
      <c r="C23" s="27">
        <f>SUMIF('EV Average Profile'!$A$4:$A$18,$B23,'EV Average Profile'!B$4:B$18)</f>
        <v>0.44555389723619782</v>
      </c>
      <c r="D23" s="27">
        <f>SUMIF('EV Average Profile'!$A$4:$A$18,$B23,'EV Average Profile'!C$4:C$18)</f>
        <v>0.36167470591023598</v>
      </c>
      <c r="E23" s="27">
        <f>SUMIF('EV Average Profile'!$A$4:$A$18,$B23,'EV Average Profile'!D$4:D$18)</f>
        <v>0.28774315488286872</v>
      </c>
      <c r="F23" s="27">
        <f>SUMIF('EV Average Profile'!$A$4:$A$18,$B23,'EV Average Profile'!E$4:E$18)</f>
        <v>0.22320423217745705</v>
      </c>
      <c r="G23" s="27">
        <f>SUMIF('EV Average Profile'!$A$4:$A$18,$B23,'EV Average Profile'!F$4:F$18)</f>
        <v>0.16578545496919711</v>
      </c>
      <c r="H23" s="27">
        <f>SUMIF('EV Average Profile'!$A$4:$A$18,$B23,'EV Average Profile'!G$4:G$18)</f>
        <v>0.12554187145322451</v>
      </c>
      <c r="I23" s="27">
        <f>SUMIF('EV Average Profile'!$A$4:$A$18,$B23,'EV Average Profile'!H$4:H$18)</f>
        <v>9.1687889811802564E-2</v>
      </c>
      <c r="J23" s="27">
        <f>SUMIF('EV Average Profile'!$A$4:$A$18,$B23,'EV Average Profile'!I$4:I$18)</f>
        <v>7.5856176573299405E-2</v>
      </c>
      <c r="K23" s="27">
        <f>SUMIF('EV Average Profile'!$A$4:$A$18,$B23,'EV Average Profile'!J$4:J$18)</f>
        <v>6.2865435026205674E-2</v>
      </c>
      <c r="L23" s="27">
        <f>SUMIF('EV Average Profile'!$A$4:$A$18,$B23,'EV Average Profile'!K$4:K$18)</f>
        <v>5.2617597885248078E-2</v>
      </c>
      <c r="M23" s="27">
        <f>SUMIF('EV Average Profile'!$A$4:$A$18,$B23,'EV Average Profile'!L$4:L$18)</f>
        <v>4.8616144848920725E-2</v>
      </c>
      <c r="N23" s="27">
        <f>SUMIF('EV Average Profile'!$A$4:$A$18,$B23,'EV Average Profile'!M$4:M$18)</f>
        <v>4.3136602031432707E-2</v>
      </c>
      <c r="O23" s="27">
        <f>SUMIF('EV Average Profile'!$A$4:$A$18,$B23,'EV Average Profile'!N$4:N$18)</f>
        <v>3.7013262812306505E-2</v>
      </c>
      <c r="P23" s="27">
        <f>SUMIF('EV Average Profile'!$A$4:$A$18,$B23,'EV Average Profile'!O$4:O$18)</f>
        <v>3.6350458530431874E-2</v>
      </c>
      <c r="Q23" s="27">
        <f>SUMIF('EV Average Profile'!$A$4:$A$18,$B23,'EV Average Profile'!P$4:P$18)</f>
        <v>4.1691260821160911E-2</v>
      </c>
      <c r="R23" s="27">
        <f>SUMIF('EV Average Profile'!$A$4:$A$18,$B23,'EV Average Profile'!Q$4:Q$18)</f>
        <v>5.1332046256070768E-2</v>
      </c>
      <c r="S23" s="27">
        <f>SUMIF('EV Average Profile'!$A$4:$A$18,$B23,'EV Average Profile'!R$4:R$18)</f>
        <v>5.4531004661041757E-2</v>
      </c>
      <c r="T23" s="27">
        <f>SUMIF('EV Average Profile'!$A$4:$A$18,$B23,'EV Average Profile'!S$4:S$18)</f>
        <v>6.4992686167205896E-2</v>
      </c>
      <c r="U23" s="27">
        <f>SUMIF('EV Average Profile'!$A$4:$A$18,$B23,'EV Average Profile'!T$4:T$18)</f>
        <v>0.10753082123837412</v>
      </c>
      <c r="V23" s="27">
        <f>SUMIF('EV Average Profile'!$A$4:$A$18,$B23,'EV Average Profile'!U$4:U$18)</f>
        <v>0.13897965104031743</v>
      </c>
      <c r="W23" s="27">
        <f>SUMIF('EV Average Profile'!$A$4:$A$18,$B23,'EV Average Profile'!V$4:V$18)</f>
        <v>0.14718799308590516</v>
      </c>
      <c r="X23" s="27">
        <f>SUMIF('EV Average Profile'!$A$4:$A$18,$B23,'EV Average Profile'!W$4:W$18)</f>
        <v>0.14341149848914325</v>
      </c>
      <c r="Y23" s="27">
        <f>SUMIF('EV Average Profile'!$A$4:$A$18,$B23,'EV Average Profile'!X$4:X$18)</f>
        <v>0.14315378381080909</v>
      </c>
      <c r="Z23" s="27">
        <f>SUMIF('EV Average Profile'!$A$4:$A$18,$B23,'EV Average Profile'!Y$4:Y$18)</f>
        <v>0.14826044499660501</v>
      </c>
      <c r="AA23" s="27">
        <f>SUMIF('EV Average Profile'!$A$4:$A$18,$B23,'EV Average Profile'!Z$4:Z$18)</f>
        <v>0.15374974695412338</v>
      </c>
      <c r="AB23" s="27">
        <f>SUMIF('EV Average Profile'!$A$4:$A$18,$B23,'EV Average Profile'!AA$4:AA$18)</f>
        <v>0.16689223813387091</v>
      </c>
      <c r="AC23" s="27">
        <f>SUMIF('EV Average Profile'!$A$4:$A$18,$B23,'EV Average Profile'!AB$4:AB$18)</f>
        <v>0.1782675163647883</v>
      </c>
      <c r="AD23" s="27">
        <f>SUMIF('EV Average Profile'!$A$4:$A$18,$B23,'EV Average Profile'!AC$4:AC$18)</f>
        <v>0.18351755257004143</v>
      </c>
      <c r="AE23" s="27">
        <f>SUMIF('EV Average Profile'!$A$4:$A$18,$B23,'EV Average Profile'!AD$4:AD$18)</f>
        <v>0.19246476816228558</v>
      </c>
      <c r="AF23" s="27">
        <f>SUMIF('EV Average Profile'!$A$4:$A$18,$B23,'EV Average Profile'!AE$4:AE$18)</f>
        <v>0.19548178663818427</v>
      </c>
      <c r="AG23" s="27">
        <f>SUMIF('EV Average Profile'!$A$4:$A$18,$B23,'EV Average Profile'!AF$4:AF$18)</f>
        <v>0.2062963975170595</v>
      </c>
      <c r="AH23" s="27">
        <f>SUMIF('EV Average Profile'!$A$4:$A$18,$B23,'EV Average Profile'!AG$4:AG$18)</f>
        <v>0.26806009610472686</v>
      </c>
      <c r="AI23" s="27">
        <f>SUMIF('EV Average Profile'!$A$4:$A$18,$B23,'EV Average Profile'!AH$4:AH$18)</f>
        <v>0.35153563495928419</v>
      </c>
      <c r="AJ23" s="27">
        <f>SUMIF('EV Average Profile'!$A$4:$A$18,$B23,'EV Average Profile'!AI$4:AI$18)</f>
        <v>0.42650773857363883</v>
      </c>
      <c r="AK23" s="27">
        <f>SUMIF('EV Average Profile'!$A$4:$A$18,$B23,'EV Average Profile'!AJ$4:AJ$18)</f>
        <v>0.53313769187194415</v>
      </c>
      <c r="AL23" s="27">
        <f>SUMIF('EV Average Profile'!$A$4:$A$18,$B23,'EV Average Profile'!AK$4:AK$18)</f>
        <v>0.70431454800942461</v>
      </c>
      <c r="AM23" s="27">
        <f>SUMIF('EV Average Profile'!$A$4:$A$18,$B23,'EV Average Profile'!AL$4:AL$18)</f>
        <v>0.88306282977333939</v>
      </c>
      <c r="AN23" s="27">
        <f>SUMIF('EV Average Profile'!$A$4:$A$18,$B23,'EV Average Profile'!AM$4:AM$18)</f>
        <v>1.0160733754874602</v>
      </c>
      <c r="AO23" s="27">
        <f>SUMIF('EV Average Profile'!$A$4:$A$18,$B23,'EV Average Profile'!AN$4:AN$18)</f>
        <v>1.0639813875368365</v>
      </c>
      <c r="AP23" s="27">
        <f>SUMIF('EV Average Profile'!$A$4:$A$18,$B23,'EV Average Profile'!AO$4:AO$18)</f>
        <v>1.0734693423940525</v>
      </c>
      <c r="AQ23" s="27">
        <f>SUMIF('EV Average Profile'!$A$4:$A$18,$B23,'EV Average Profile'!AP$4:AP$18)</f>
        <v>1.0347128722440064</v>
      </c>
      <c r="AR23" s="27">
        <f>SUMIF('EV Average Profile'!$A$4:$A$18,$B23,'EV Average Profile'!AQ$4:AQ$18)</f>
        <v>0.97557165098959375</v>
      </c>
      <c r="AS23" s="27">
        <f>SUMIF('EV Average Profile'!$A$4:$A$18,$B23,'EV Average Profile'!AR$4:AR$18)</f>
        <v>0.92129615431209022</v>
      </c>
      <c r="AT23" s="27">
        <f>SUMIF('EV Average Profile'!$A$4:$A$18,$B23,'EV Average Profile'!AS$4:AS$18)</f>
        <v>0.86463727994226636</v>
      </c>
      <c r="AU23" s="27">
        <f>SUMIF('EV Average Profile'!$A$4:$A$18,$B23,'EV Average Profile'!AT$4:AT$18)</f>
        <v>0.81118302244225104</v>
      </c>
      <c r="AV23" s="27">
        <f>SUMIF('EV Average Profile'!$A$4:$A$18,$B23,'EV Average Profile'!AU$4:AU$18)</f>
        <v>0.75210476338110721</v>
      </c>
      <c r="AW23" s="27">
        <f>SUMIF('EV Average Profile'!$A$4:$A$18,$B23,'EV Average Profile'!AV$4:AV$18)</f>
        <v>0.66533566232890939</v>
      </c>
      <c r="AX23" s="27">
        <f>SUMIF('EV Average Profile'!$A$4:$A$18,$B23,'EV Average Profile'!AW$4:AW$18)</f>
        <v>0.57867595302583053</v>
      </c>
    </row>
    <row r="24" spans="1:50">
      <c r="A24" s="26">
        <v>44916</v>
      </c>
      <c r="B24" s="9" t="s">
        <v>38</v>
      </c>
      <c r="C24" s="27">
        <f>SUMIF('EV Average Profile'!$A$4:$A$18,$B24,'EV Average Profile'!B$4:B$18)</f>
        <v>0.44555389723619782</v>
      </c>
      <c r="D24" s="27">
        <f>SUMIF('EV Average Profile'!$A$4:$A$18,$B24,'EV Average Profile'!C$4:C$18)</f>
        <v>0.36167470591023598</v>
      </c>
      <c r="E24" s="27">
        <f>SUMIF('EV Average Profile'!$A$4:$A$18,$B24,'EV Average Profile'!D$4:D$18)</f>
        <v>0.28774315488286872</v>
      </c>
      <c r="F24" s="27">
        <f>SUMIF('EV Average Profile'!$A$4:$A$18,$B24,'EV Average Profile'!E$4:E$18)</f>
        <v>0.22320423217745705</v>
      </c>
      <c r="G24" s="27">
        <f>SUMIF('EV Average Profile'!$A$4:$A$18,$B24,'EV Average Profile'!F$4:F$18)</f>
        <v>0.16578545496919711</v>
      </c>
      <c r="H24" s="27">
        <f>SUMIF('EV Average Profile'!$A$4:$A$18,$B24,'EV Average Profile'!G$4:G$18)</f>
        <v>0.12554187145322451</v>
      </c>
      <c r="I24" s="27">
        <f>SUMIF('EV Average Profile'!$A$4:$A$18,$B24,'EV Average Profile'!H$4:H$18)</f>
        <v>9.1687889811802564E-2</v>
      </c>
      <c r="J24" s="27">
        <f>SUMIF('EV Average Profile'!$A$4:$A$18,$B24,'EV Average Profile'!I$4:I$18)</f>
        <v>7.5856176573299405E-2</v>
      </c>
      <c r="K24" s="27">
        <f>SUMIF('EV Average Profile'!$A$4:$A$18,$B24,'EV Average Profile'!J$4:J$18)</f>
        <v>6.2865435026205674E-2</v>
      </c>
      <c r="L24" s="27">
        <f>SUMIF('EV Average Profile'!$A$4:$A$18,$B24,'EV Average Profile'!K$4:K$18)</f>
        <v>5.2617597885248078E-2</v>
      </c>
      <c r="M24" s="27">
        <f>SUMIF('EV Average Profile'!$A$4:$A$18,$B24,'EV Average Profile'!L$4:L$18)</f>
        <v>4.8616144848920725E-2</v>
      </c>
      <c r="N24" s="27">
        <f>SUMIF('EV Average Profile'!$A$4:$A$18,$B24,'EV Average Profile'!M$4:M$18)</f>
        <v>4.3136602031432707E-2</v>
      </c>
      <c r="O24" s="27">
        <f>SUMIF('EV Average Profile'!$A$4:$A$18,$B24,'EV Average Profile'!N$4:N$18)</f>
        <v>3.7013262812306505E-2</v>
      </c>
      <c r="P24" s="27">
        <f>SUMIF('EV Average Profile'!$A$4:$A$18,$B24,'EV Average Profile'!O$4:O$18)</f>
        <v>3.6350458530431874E-2</v>
      </c>
      <c r="Q24" s="27">
        <f>SUMIF('EV Average Profile'!$A$4:$A$18,$B24,'EV Average Profile'!P$4:P$18)</f>
        <v>4.1691260821160911E-2</v>
      </c>
      <c r="R24" s="27">
        <f>SUMIF('EV Average Profile'!$A$4:$A$18,$B24,'EV Average Profile'!Q$4:Q$18)</f>
        <v>5.1332046256070768E-2</v>
      </c>
      <c r="S24" s="27">
        <f>SUMIF('EV Average Profile'!$A$4:$A$18,$B24,'EV Average Profile'!R$4:R$18)</f>
        <v>5.4531004661041757E-2</v>
      </c>
      <c r="T24" s="27">
        <f>SUMIF('EV Average Profile'!$A$4:$A$18,$B24,'EV Average Profile'!S$4:S$18)</f>
        <v>6.4992686167205896E-2</v>
      </c>
      <c r="U24" s="27">
        <f>SUMIF('EV Average Profile'!$A$4:$A$18,$B24,'EV Average Profile'!T$4:T$18)</f>
        <v>0.10753082123837412</v>
      </c>
      <c r="V24" s="27">
        <f>SUMIF('EV Average Profile'!$A$4:$A$18,$B24,'EV Average Profile'!U$4:U$18)</f>
        <v>0.13897965104031743</v>
      </c>
      <c r="W24" s="27">
        <f>SUMIF('EV Average Profile'!$A$4:$A$18,$B24,'EV Average Profile'!V$4:V$18)</f>
        <v>0.14718799308590516</v>
      </c>
      <c r="X24" s="27">
        <f>SUMIF('EV Average Profile'!$A$4:$A$18,$B24,'EV Average Profile'!W$4:W$18)</f>
        <v>0.14341149848914325</v>
      </c>
      <c r="Y24" s="27">
        <f>SUMIF('EV Average Profile'!$A$4:$A$18,$B24,'EV Average Profile'!X$4:X$18)</f>
        <v>0.14315378381080909</v>
      </c>
      <c r="Z24" s="27">
        <f>SUMIF('EV Average Profile'!$A$4:$A$18,$B24,'EV Average Profile'!Y$4:Y$18)</f>
        <v>0.14826044499660501</v>
      </c>
      <c r="AA24" s="27">
        <f>SUMIF('EV Average Profile'!$A$4:$A$18,$B24,'EV Average Profile'!Z$4:Z$18)</f>
        <v>0.15374974695412338</v>
      </c>
      <c r="AB24" s="27">
        <f>SUMIF('EV Average Profile'!$A$4:$A$18,$B24,'EV Average Profile'!AA$4:AA$18)</f>
        <v>0.16689223813387091</v>
      </c>
      <c r="AC24" s="27">
        <f>SUMIF('EV Average Profile'!$A$4:$A$18,$B24,'EV Average Profile'!AB$4:AB$18)</f>
        <v>0.1782675163647883</v>
      </c>
      <c r="AD24" s="27">
        <f>SUMIF('EV Average Profile'!$A$4:$A$18,$B24,'EV Average Profile'!AC$4:AC$18)</f>
        <v>0.18351755257004143</v>
      </c>
      <c r="AE24" s="27">
        <f>SUMIF('EV Average Profile'!$A$4:$A$18,$B24,'EV Average Profile'!AD$4:AD$18)</f>
        <v>0.19246476816228558</v>
      </c>
      <c r="AF24" s="27">
        <f>SUMIF('EV Average Profile'!$A$4:$A$18,$B24,'EV Average Profile'!AE$4:AE$18)</f>
        <v>0.19548178663818427</v>
      </c>
      <c r="AG24" s="27">
        <f>SUMIF('EV Average Profile'!$A$4:$A$18,$B24,'EV Average Profile'!AF$4:AF$18)</f>
        <v>0.2062963975170595</v>
      </c>
      <c r="AH24" s="27">
        <f>SUMIF('EV Average Profile'!$A$4:$A$18,$B24,'EV Average Profile'!AG$4:AG$18)</f>
        <v>0.26806009610472686</v>
      </c>
      <c r="AI24" s="27">
        <f>SUMIF('EV Average Profile'!$A$4:$A$18,$B24,'EV Average Profile'!AH$4:AH$18)</f>
        <v>0.35153563495928419</v>
      </c>
      <c r="AJ24" s="27">
        <f>SUMIF('EV Average Profile'!$A$4:$A$18,$B24,'EV Average Profile'!AI$4:AI$18)</f>
        <v>0.42650773857363883</v>
      </c>
      <c r="AK24" s="27">
        <f>SUMIF('EV Average Profile'!$A$4:$A$18,$B24,'EV Average Profile'!AJ$4:AJ$18)</f>
        <v>0.53313769187194415</v>
      </c>
      <c r="AL24" s="27">
        <f>SUMIF('EV Average Profile'!$A$4:$A$18,$B24,'EV Average Profile'!AK$4:AK$18)</f>
        <v>0.70431454800942461</v>
      </c>
      <c r="AM24" s="27">
        <f>SUMIF('EV Average Profile'!$A$4:$A$18,$B24,'EV Average Profile'!AL$4:AL$18)</f>
        <v>0.88306282977333939</v>
      </c>
      <c r="AN24" s="27">
        <f>SUMIF('EV Average Profile'!$A$4:$A$18,$B24,'EV Average Profile'!AM$4:AM$18)</f>
        <v>1.0160733754874602</v>
      </c>
      <c r="AO24" s="27">
        <f>SUMIF('EV Average Profile'!$A$4:$A$18,$B24,'EV Average Profile'!AN$4:AN$18)</f>
        <v>1.0639813875368365</v>
      </c>
      <c r="AP24" s="27">
        <f>SUMIF('EV Average Profile'!$A$4:$A$18,$B24,'EV Average Profile'!AO$4:AO$18)</f>
        <v>1.0734693423940525</v>
      </c>
      <c r="AQ24" s="27">
        <f>SUMIF('EV Average Profile'!$A$4:$A$18,$B24,'EV Average Profile'!AP$4:AP$18)</f>
        <v>1.0347128722440064</v>
      </c>
      <c r="AR24" s="27">
        <f>SUMIF('EV Average Profile'!$A$4:$A$18,$B24,'EV Average Profile'!AQ$4:AQ$18)</f>
        <v>0.97557165098959375</v>
      </c>
      <c r="AS24" s="27">
        <f>SUMIF('EV Average Profile'!$A$4:$A$18,$B24,'EV Average Profile'!AR$4:AR$18)</f>
        <v>0.92129615431209022</v>
      </c>
      <c r="AT24" s="27">
        <f>SUMIF('EV Average Profile'!$A$4:$A$18,$B24,'EV Average Profile'!AS$4:AS$18)</f>
        <v>0.86463727994226636</v>
      </c>
      <c r="AU24" s="27">
        <f>SUMIF('EV Average Profile'!$A$4:$A$18,$B24,'EV Average Profile'!AT$4:AT$18)</f>
        <v>0.81118302244225104</v>
      </c>
      <c r="AV24" s="27">
        <f>SUMIF('EV Average Profile'!$A$4:$A$18,$B24,'EV Average Profile'!AU$4:AU$18)</f>
        <v>0.75210476338110721</v>
      </c>
      <c r="AW24" s="27">
        <f>SUMIF('EV Average Profile'!$A$4:$A$18,$B24,'EV Average Profile'!AV$4:AV$18)</f>
        <v>0.66533566232890939</v>
      </c>
      <c r="AX24" s="27">
        <f>SUMIF('EV Average Profile'!$A$4:$A$18,$B24,'EV Average Profile'!AW$4:AW$18)</f>
        <v>0.57867595302583053</v>
      </c>
    </row>
    <row r="25" spans="1:50">
      <c r="A25" s="26">
        <v>44917</v>
      </c>
      <c r="B25" s="9" t="s">
        <v>38</v>
      </c>
      <c r="C25" s="27">
        <f>SUMIF('EV Average Profile'!$A$4:$A$18,$B25,'EV Average Profile'!B$4:B$18)</f>
        <v>0.44555389723619782</v>
      </c>
      <c r="D25" s="27">
        <f>SUMIF('EV Average Profile'!$A$4:$A$18,$B25,'EV Average Profile'!C$4:C$18)</f>
        <v>0.36167470591023598</v>
      </c>
      <c r="E25" s="27">
        <f>SUMIF('EV Average Profile'!$A$4:$A$18,$B25,'EV Average Profile'!D$4:D$18)</f>
        <v>0.28774315488286872</v>
      </c>
      <c r="F25" s="27">
        <f>SUMIF('EV Average Profile'!$A$4:$A$18,$B25,'EV Average Profile'!E$4:E$18)</f>
        <v>0.22320423217745705</v>
      </c>
      <c r="G25" s="27">
        <f>SUMIF('EV Average Profile'!$A$4:$A$18,$B25,'EV Average Profile'!F$4:F$18)</f>
        <v>0.16578545496919711</v>
      </c>
      <c r="H25" s="27">
        <f>SUMIF('EV Average Profile'!$A$4:$A$18,$B25,'EV Average Profile'!G$4:G$18)</f>
        <v>0.12554187145322451</v>
      </c>
      <c r="I25" s="27">
        <f>SUMIF('EV Average Profile'!$A$4:$A$18,$B25,'EV Average Profile'!H$4:H$18)</f>
        <v>9.1687889811802564E-2</v>
      </c>
      <c r="J25" s="27">
        <f>SUMIF('EV Average Profile'!$A$4:$A$18,$B25,'EV Average Profile'!I$4:I$18)</f>
        <v>7.5856176573299405E-2</v>
      </c>
      <c r="K25" s="27">
        <f>SUMIF('EV Average Profile'!$A$4:$A$18,$B25,'EV Average Profile'!J$4:J$18)</f>
        <v>6.2865435026205674E-2</v>
      </c>
      <c r="L25" s="27">
        <f>SUMIF('EV Average Profile'!$A$4:$A$18,$B25,'EV Average Profile'!K$4:K$18)</f>
        <v>5.2617597885248078E-2</v>
      </c>
      <c r="M25" s="27">
        <f>SUMIF('EV Average Profile'!$A$4:$A$18,$B25,'EV Average Profile'!L$4:L$18)</f>
        <v>4.8616144848920725E-2</v>
      </c>
      <c r="N25" s="27">
        <f>SUMIF('EV Average Profile'!$A$4:$A$18,$B25,'EV Average Profile'!M$4:M$18)</f>
        <v>4.3136602031432707E-2</v>
      </c>
      <c r="O25" s="27">
        <f>SUMIF('EV Average Profile'!$A$4:$A$18,$B25,'EV Average Profile'!N$4:N$18)</f>
        <v>3.7013262812306505E-2</v>
      </c>
      <c r="P25" s="27">
        <f>SUMIF('EV Average Profile'!$A$4:$A$18,$B25,'EV Average Profile'!O$4:O$18)</f>
        <v>3.6350458530431874E-2</v>
      </c>
      <c r="Q25" s="27">
        <f>SUMIF('EV Average Profile'!$A$4:$A$18,$B25,'EV Average Profile'!P$4:P$18)</f>
        <v>4.1691260821160911E-2</v>
      </c>
      <c r="R25" s="27">
        <f>SUMIF('EV Average Profile'!$A$4:$A$18,$B25,'EV Average Profile'!Q$4:Q$18)</f>
        <v>5.1332046256070768E-2</v>
      </c>
      <c r="S25" s="27">
        <f>SUMIF('EV Average Profile'!$A$4:$A$18,$B25,'EV Average Profile'!R$4:R$18)</f>
        <v>5.4531004661041757E-2</v>
      </c>
      <c r="T25" s="27">
        <f>SUMIF('EV Average Profile'!$A$4:$A$18,$B25,'EV Average Profile'!S$4:S$18)</f>
        <v>6.4992686167205896E-2</v>
      </c>
      <c r="U25" s="27">
        <f>SUMIF('EV Average Profile'!$A$4:$A$18,$B25,'EV Average Profile'!T$4:T$18)</f>
        <v>0.10753082123837412</v>
      </c>
      <c r="V25" s="27">
        <f>SUMIF('EV Average Profile'!$A$4:$A$18,$B25,'EV Average Profile'!U$4:U$18)</f>
        <v>0.13897965104031743</v>
      </c>
      <c r="W25" s="27">
        <f>SUMIF('EV Average Profile'!$A$4:$A$18,$B25,'EV Average Profile'!V$4:V$18)</f>
        <v>0.14718799308590516</v>
      </c>
      <c r="X25" s="27">
        <f>SUMIF('EV Average Profile'!$A$4:$A$18,$B25,'EV Average Profile'!W$4:W$18)</f>
        <v>0.14341149848914325</v>
      </c>
      <c r="Y25" s="27">
        <f>SUMIF('EV Average Profile'!$A$4:$A$18,$B25,'EV Average Profile'!X$4:X$18)</f>
        <v>0.14315378381080909</v>
      </c>
      <c r="Z25" s="27">
        <f>SUMIF('EV Average Profile'!$A$4:$A$18,$B25,'EV Average Profile'!Y$4:Y$18)</f>
        <v>0.14826044499660501</v>
      </c>
      <c r="AA25" s="27">
        <f>SUMIF('EV Average Profile'!$A$4:$A$18,$B25,'EV Average Profile'!Z$4:Z$18)</f>
        <v>0.15374974695412338</v>
      </c>
      <c r="AB25" s="27">
        <f>SUMIF('EV Average Profile'!$A$4:$A$18,$B25,'EV Average Profile'!AA$4:AA$18)</f>
        <v>0.16689223813387091</v>
      </c>
      <c r="AC25" s="27">
        <f>SUMIF('EV Average Profile'!$A$4:$A$18,$B25,'EV Average Profile'!AB$4:AB$18)</f>
        <v>0.1782675163647883</v>
      </c>
      <c r="AD25" s="27">
        <f>SUMIF('EV Average Profile'!$A$4:$A$18,$B25,'EV Average Profile'!AC$4:AC$18)</f>
        <v>0.18351755257004143</v>
      </c>
      <c r="AE25" s="27">
        <f>SUMIF('EV Average Profile'!$A$4:$A$18,$B25,'EV Average Profile'!AD$4:AD$18)</f>
        <v>0.19246476816228558</v>
      </c>
      <c r="AF25" s="27">
        <f>SUMIF('EV Average Profile'!$A$4:$A$18,$B25,'EV Average Profile'!AE$4:AE$18)</f>
        <v>0.19548178663818427</v>
      </c>
      <c r="AG25" s="27">
        <f>SUMIF('EV Average Profile'!$A$4:$A$18,$B25,'EV Average Profile'!AF$4:AF$18)</f>
        <v>0.2062963975170595</v>
      </c>
      <c r="AH25" s="27">
        <f>SUMIF('EV Average Profile'!$A$4:$A$18,$B25,'EV Average Profile'!AG$4:AG$18)</f>
        <v>0.26806009610472686</v>
      </c>
      <c r="AI25" s="27">
        <f>SUMIF('EV Average Profile'!$A$4:$A$18,$B25,'EV Average Profile'!AH$4:AH$18)</f>
        <v>0.35153563495928419</v>
      </c>
      <c r="AJ25" s="27">
        <f>SUMIF('EV Average Profile'!$A$4:$A$18,$B25,'EV Average Profile'!AI$4:AI$18)</f>
        <v>0.42650773857363883</v>
      </c>
      <c r="AK25" s="27">
        <f>SUMIF('EV Average Profile'!$A$4:$A$18,$B25,'EV Average Profile'!AJ$4:AJ$18)</f>
        <v>0.53313769187194415</v>
      </c>
      <c r="AL25" s="27">
        <f>SUMIF('EV Average Profile'!$A$4:$A$18,$B25,'EV Average Profile'!AK$4:AK$18)</f>
        <v>0.70431454800942461</v>
      </c>
      <c r="AM25" s="27">
        <f>SUMIF('EV Average Profile'!$A$4:$A$18,$B25,'EV Average Profile'!AL$4:AL$18)</f>
        <v>0.88306282977333939</v>
      </c>
      <c r="AN25" s="27">
        <f>SUMIF('EV Average Profile'!$A$4:$A$18,$B25,'EV Average Profile'!AM$4:AM$18)</f>
        <v>1.0160733754874602</v>
      </c>
      <c r="AO25" s="27">
        <f>SUMIF('EV Average Profile'!$A$4:$A$18,$B25,'EV Average Profile'!AN$4:AN$18)</f>
        <v>1.0639813875368365</v>
      </c>
      <c r="AP25" s="27">
        <f>SUMIF('EV Average Profile'!$A$4:$A$18,$B25,'EV Average Profile'!AO$4:AO$18)</f>
        <v>1.0734693423940525</v>
      </c>
      <c r="AQ25" s="27">
        <f>SUMIF('EV Average Profile'!$A$4:$A$18,$B25,'EV Average Profile'!AP$4:AP$18)</f>
        <v>1.0347128722440064</v>
      </c>
      <c r="AR25" s="27">
        <f>SUMIF('EV Average Profile'!$A$4:$A$18,$B25,'EV Average Profile'!AQ$4:AQ$18)</f>
        <v>0.97557165098959375</v>
      </c>
      <c r="AS25" s="27">
        <f>SUMIF('EV Average Profile'!$A$4:$A$18,$B25,'EV Average Profile'!AR$4:AR$18)</f>
        <v>0.92129615431209022</v>
      </c>
      <c r="AT25" s="27">
        <f>SUMIF('EV Average Profile'!$A$4:$A$18,$B25,'EV Average Profile'!AS$4:AS$18)</f>
        <v>0.86463727994226636</v>
      </c>
      <c r="AU25" s="27">
        <f>SUMIF('EV Average Profile'!$A$4:$A$18,$B25,'EV Average Profile'!AT$4:AT$18)</f>
        <v>0.81118302244225104</v>
      </c>
      <c r="AV25" s="27">
        <f>SUMIF('EV Average Profile'!$A$4:$A$18,$B25,'EV Average Profile'!AU$4:AU$18)</f>
        <v>0.75210476338110721</v>
      </c>
      <c r="AW25" s="27">
        <f>SUMIF('EV Average Profile'!$A$4:$A$18,$B25,'EV Average Profile'!AV$4:AV$18)</f>
        <v>0.66533566232890939</v>
      </c>
      <c r="AX25" s="27">
        <f>SUMIF('EV Average Profile'!$A$4:$A$18,$B25,'EV Average Profile'!AW$4:AW$18)</f>
        <v>0.57867595302583053</v>
      </c>
    </row>
    <row r="26" spans="1:50">
      <c r="A26" s="26">
        <v>44918</v>
      </c>
      <c r="B26" s="9" t="s">
        <v>38</v>
      </c>
      <c r="C26" s="27">
        <f>SUMIF('EV Average Profile'!$A$4:$A$18,$B26,'EV Average Profile'!B$4:B$18)</f>
        <v>0.44555389723619782</v>
      </c>
      <c r="D26" s="27">
        <f>SUMIF('EV Average Profile'!$A$4:$A$18,$B26,'EV Average Profile'!C$4:C$18)</f>
        <v>0.36167470591023598</v>
      </c>
      <c r="E26" s="27">
        <f>SUMIF('EV Average Profile'!$A$4:$A$18,$B26,'EV Average Profile'!D$4:D$18)</f>
        <v>0.28774315488286872</v>
      </c>
      <c r="F26" s="27">
        <f>SUMIF('EV Average Profile'!$A$4:$A$18,$B26,'EV Average Profile'!E$4:E$18)</f>
        <v>0.22320423217745705</v>
      </c>
      <c r="G26" s="27">
        <f>SUMIF('EV Average Profile'!$A$4:$A$18,$B26,'EV Average Profile'!F$4:F$18)</f>
        <v>0.16578545496919711</v>
      </c>
      <c r="H26" s="27">
        <f>SUMIF('EV Average Profile'!$A$4:$A$18,$B26,'EV Average Profile'!G$4:G$18)</f>
        <v>0.12554187145322451</v>
      </c>
      <c r="I26" s="27">
        <f>SUMIF('EV Average Profile'!$A$4:$A$18,$B26,'EV Average Profile'!H$4:H$18)</f>
        <v>9.1687889811802564E-2</v>
      </c>
      <c r="J26" s="27">
        <f>SUMIF('EV Average Profile'!$A$4:$A$18,$B26,'EV Average Profile'!I$4:I$18)</f>
        <v>7.5856176573299405E-2</v>
      </c>
      <c r="K26" s="27">
        <f>SUMIF('EV Average Profile'!$A$4:$A$18,$B26,'EV Average Profile'!J$4:J$18)</f>
        <v>6.2865435026205674E-2</v>
      </c>
      <c r="L26" s="27">
        <f>SUMIF('EV Average Profile'!$A$4:$A$18,$B26,'EV Average Profile'!K$4:K$18)</f>
        <v>5.2617597885248078E-2</v>
      </c>
      <c r="M26" s="27">
        <f>SUMIF('EV Average Profile'!$A$4:$A$18,$B26,'EV Average Profile'!L$4:L$18)</f>
        <v>4.8616144848920725E-2</v>
      </c>
      <c r="N26" s="27">
        <f>SUMIF('EV Average Profile'!$A$4:$A$18,$B26,'EV Average Profile'!M$4:M$18)</f>
        <v>4.3136602031432707E-2</v>
      </c>
      <c r="O26" s="27">
        <f>SUMIF('EV Average Profile'!$A$4:$A$18,$B26,'EV Average Profile'!N$4:N$18)</f>
        <v>3.7013262812306505E-2</v>
      </c>
      <c r="P26" s="27">
        <f>SUMIF('EV Average Profile'!$A$4:$A$18,$B26,'EV Average Profile'!O$4:O$18)</f>
        <v>3.6350458530431874E-2</v>
      </c>
      <c r="Q26" s="27">
        <f>SUMIF('EV Average Profile'!$A$4:$A$18,$B26,'EV Average Profile'!P$4:P$18)</f>
        <v>4.1691260821160911E-2</v>
      </c>
      <c r="R26" s="27">
        <f>SUMIF('EV Average Profile'!$A$4:$A$18,$B26,'EV Average Profile'!Q$4:Q$18)</f>
        <v>5.1332046256070768E-2</v>
      </c>
      <c r="S26" s="27">
        <f>SUMIF('EV Average Profile'!$A$4:$A$18,$B26,'EV Average Profile'!R$4:R$18)</f>
        <v>5.4531004661041757E-2</v>
      </c>
      <c r="T26" s="27">
        <f>SUMIF('EV Average Profile'!$A$4:$A$18,$B26,'EV Average Profile'!S$4:S$18)</f>
        <v>6.4992686167205896E-2</v>
      </c>
      <c r="U26" s="27">
        <f>SUMIF('EV Average Profile'!$A$4:$A$18,$B26,'EV Average Profile'!T$4:T$18)</f>
        <v>0.10753082123837412</v>
      </c>
      <c r="V26" s="27">
        <f>SUMIF('EV Average Profile'!$A$4:$A$18,$B26,'EV Average Profile'!U$4:U$18)</f>
        <v>0.13897965104031743</v>
      </c>
      <c r="W26" s="27">
        <f>SUMIF('EV Average Profile'!$A$4:$A$18,$B26,'EV Average Profile'!V$4:V$18)</f>
        <v>0.14718799308590516</v>
      </c>
      <c r="X26" s="27">
        <f>SUMIF('EV Average Profile'!$A$4:$A$18,$B26,'EV Average Profile'!W$4:W$18)</f>
        <v>0.14341149848914325</v>
      </c>
      <c r="Y26" s="27">
        <f>SUMIF('EV Average Profile'!$A$4:$A$18,$B26,'EV Average Profile'!X$4:X$18)</f>
        <v>0.14315378381080909</v>
      </c>
      <c r="Z26" s="27">
        <f>SUMIF('EV Average Profile'!$A$4:$A$18,$B26,'EV Average Profile'!Y$4:Y$18)</f>
        <v>0.14826044499660501</v>
      </c>
      <c r="AA26" s="27">
        <f>SUMIF('EV Average Profile'!$A$4:$A$18,$B26,'EV Average Profile'!Z$4:Z$18)</f>
        <v>0.15374974695412338</v>
      </c>
      <c r="AB26" s="27">
        <f>SUMIF('EV Average Profile'!$A$4:$A$18,$B26,'EV Average Profile'!AA$4:AA$18)</f>
        <v>0.16689223813387091</v>
      </c>
      <c r="AC26" s="27">
        <f>SUMIF('EV Average Profile'!$A$4:$A$18,$B26,'EV Average Profile'!AB$4:AB$18)</f>
        <v>0.1782675163647883</v>
      </c>
      <c r="AD26" s="27">
        <f>SUMIF('EV Average Profile'!$A$4:$A$18,$B26,'EV Average Profile'!AC$4:AC$18)</f>
        <v>0.18351755257004143</v>
      </c>
      <c r="AE26" s="27">
        <f>SUMIF('EV Average Profile'!$A$4:$A$18,$B26,'EV Average Profile'!AD$4:AD$18)</f>
        <v>0.19246476816228558</v>
      </c>
      <c r="AF26" s="27">
        <f>SUMIF('EV Average Profile'!$A$4:$A$18,$B26,'EV Average Profile'!AE$4:AE$18)</f>
        <v>0.19548178663818427</v>
      </c>
      <c r="AG26" s="27">
        <f>SUMIF('EV Average Profile'!$A$4:$A$18,$B26,'EV Average Profile'!AF$4:AF$18)</f>
        <v>0.2062963975170595</v>
      </c>
      <c r="AH26" s="27">
        <f>SUMIF('EV Average Profile'!$A$4:$A$18,$B26,'EV Average Profile'!AG$4:AG$18)</f>
        <v>0.26806009610472686</v>
      </c>
      <c r="AI26" s="27">
        <f>SUMIF('EV Average Profile'!$A$4:$A$18,$B26,'EV Average Profile'!AH$4:AH$18)</f>
        <v>0.35153563495928419</v>
      </c>
      <c r="AJ26" s="27">
        <f>SUMIF('EV Average Profile'!$A$4:$A$18,$B26,'EV Average Profile'!AI$4:AI$18)</f>
        <v>0.42650773857363883</v>
      </c>
      <c r="AK26" s="27">
        <f>SUMIF('EV Average Profile'!$A$4:$A$18,$B26,'EV Average Profile'!AJ$4:AJ$18)</f>
        <v>0.53313769187194415</v>
      </c>
      <c r="AL26" s="27">
        <f>SUMIF('EV Average Profile'!$A$4:$A$18,$B26,'EV Average Profile'!AK$4:AK$18)</f>
        <v>0.70431454800942461</v>
      </c>
      <c r="AM26" s="27">
        <f>SUMIF('EV Average Profile'!$A$4:$A$18,$B26,'EV Average Profile'!AL$4:AL$18)</f>
        <v>0.88306282977333939</v>
      </c>
      <c r="AN26" s="27">
        <f>SUMIF('EV Average Profile'!$A$4:$A$18,$B26,'EV Average Profile'!AM$4:AM$18)</f>
        <v>1.0160733754874602</v>
      </c>
      <c r="AO26" s="27">
        <f>SUMIF('EV Average Profile'!$A$4:$A$18,$B26,'EV Average Profile'!AN$4:AN$18)</f>
        <v>1.0639813875368365</v>
      </c>
      <c r="AP26" s="27">
        <f>SUMIF('EV Average Profile'!$A$4:$A$18,$B26,'EV Average Profile'!AO$4:AO$18)</f>
        <v>1.0734693423940525</v>
      </c>
      <c r="AQ26" s="27">
        <f>SUMIF('EV Average Profile'!$A$4:$A$18,$B26,'EV Average Profile'!AP$4:AP$18)</f>
        <v>1.0347128722440064</v>
      </c>
      <c r="AR26" s="27">
        <f>SUMIF('EV Average Profile'!$A$4:$A$18,$B26,'EV Average Profile'!AQ$4:AQ$18)</f>
        <v>0.97557165098959375</v>
      </c>
      <c r="AS26" s="27">
        <f>SUMIF('EV Average Profile'!$A$4:$A$18,$B26,'EV Average Profile'!AR$4:AR$18)</f>
        <v>0.92129615431209022</v>
      </c>
      <c r="AT26" s="27">
        <f>SUMIF('EV Average Profile'!$A$4:$A$18,$B26,'EV Average Profile'!AS$4:AS$18)</f>
        <v>0.86463727994226636</v>
      </c>
      <c r="AU26" s="27">
        <f>SUMIF('EV Average Profile'!$A$4:$A$18,$B26,'EV Average Profile'!AT$4:AT$18)</f>
        <v>0.81118302244225104</v>
      </c>
      <c r="AV26" s="27">
        <f>SUMIF('EV Average Profile'!$A$4:$A$18,$B26,'EV Average Profile'!AU$4:AU$18)</f>
        <v>0.75210476338110721</v>
      </c>
      <c r="AW26" s="27">
        <f>SUMIF('EV Average Profile'!$A$4:$A$18,$B26,'EV Average Profile'!AV$4:AV$18)</f>
        <v>0.66533566232890939</v>
      </c>
      <c r="AX26" s="27">
        <f>SUMIF('EV Average Profile'!$A$4:$A$18,$B26,'EV Average Profile'!AW$4:AW$18)</f>
        <v>0.57867595302583053</v>
      </c>
    </row>
    <row r="27" spans="1:50">
      <c r="A27" s="26">
        <v>44919</v>
      </c>
      <c r="B27" s="9" t="s">
        <v>40</v>
      </c>
      <c r="C27" s="27">
        <f>SUMIF('EV Average Profile'!$A$4:$A$18,$B27,'EV Average Profile'!B$4:B$18)</f>
        <v>0.44061991994407051</v>
      </c>
      <c r="D27" s="27">
        <f>SUMIF('EV Average Profile'!$A$4:$A$18,$B27,'EV Average Profile'!C$4:C$18)</f>
        <v>0.37714509842137278</v>
      </c>
      <c r="E27" s="27">
        <f>SUMIF('EV Average Profile'!$A$4:$A$18,$B27,'EV Average Profile'!D$4:D$18)</f>
        <v>0.30042555185782521</v>
      </c>
      <c r="F27" s="27">
        <f>SUMIF('EV Average Profile'!$A$4:$A$18,$B27,'EV Average Profile'!E$4:E$18)</f>
        <v>0.24115324580510192</v>
      </c>
      <c r="G27" s="27">
        <f>SUMIF('EV Average Profile'!$A$4:$A$18,$B27,'EV Average Profile'!F$4:F$18)</f>
        <v>0.21157098833295698</v>
      </c>
      <c r="H27" s="27">
        <f>SUMIF('EV Average Profile'!$A$4:$A$18,$B27,'EV Average Profile'!G$4:G$18)</f>
        <v>0.16448415012557444</v>
      </c>
      <c r="I27" s="27">
        <f>SUMIF('EV Average Profile'!$A$4:$A$18,$B27,'EV Average Profile'!H$4:H$18)</f>
        <v>0.13128379208938931</v>
      </c>
      <c r="J27" s="27">
        <f>SUMIF('EV Average Profile'!$A$4:$A$18,$B27,'EV Average Profile'!I$4:I$18)</f>
        <v>0.101902334551298</v>
      </c>
      <c r="K27" s="27">
        <f>SUMIF('EV Average Profile'!$A$4:$A$18,$B27,'EV Average Profile'!J$4:J$18)</f>
        <v>8.6043314463762899E-2</v>
      </c>
      <c r="L27" s="27">
        <f>SUMIF('EV Average Profile'!$A$4:$A$18,$B27,'EV Average Profile'!K$4:K$18)</f>
        <v>6.7817128520941211E-2</v>
      </c>
      <c r="M27" s="27">
        <f>SUMIF('EV Average Profile'!$A$4:$A$18,$B27,'EV Average Profile'!L$4:L$18)</f>
        <v>6.163646832828551E-2</v>
      </c>
      <c r="N27" s="27">
        <f>SUMIF('EV Average Profile'!$A$4:$A$18,$B27,'EV Average Profile'!M$4:M$18)</f>
        <v>4.3875309536774799E-2</v>
      </c>
      <c r="O27" s="27">
        <f>SUMIF('EV Average Profile'!$A$4:$A$18,$B27,'EV Average Profile'!N$4:N$18)</f>
        <v>3.9688211657818405E-2</v>
      </c>
      <c r="P27" s="27">
        <f>SUMIF('EV Average Profile'!$A$4:$A$18,$B27,'EV Average Profile'!O$4:O$18)</f>
        <v>4.0268747173039923E-2</v>
      </c>
      <c r="Q27" s="27">
        <f>SUMIF('EV Average Profile'!$A$4:$A$18,$B27,'EV Average Profile'!P$4:P$18)</f>
        <v>3.7677096000832536E-2</v>
      </c>
      <c r="R27" s="27">
        <f>SUMIF('EV Average Profile'!$A$4:$A$18,$B27,'EV Average Profile'!Q$4:Q$18)</f>
        <v>5.208286907100395E-2</v>
      </c>
      <c r="S27" s="27">
        <f>SUMIF('EV Average Profile'!$A$4:$A$18,$B27,'EV Average Profile'!R$4:R$18)</f>
        <v>4.9980847667167233E-2</v>
      </c>
      <c r="T27" s="27">
        <f>SUMIF('EV Average Profile'!$A$4:$A$18,$B27,'EV Average Profile'!S$4:S$18)</f>
        <v>5.1834322602790563E-2</v>
      </c>
      <c r="U27" s="27">
        <f>SUMIF('EV Average Profile'!$A$4:$A$18,$B27,'EV Average Profile'!T$4:T$18)</f>
        <v>7.6790012944317115E-2</v>
      </c>
      <c r="V27" s="27">
        <f>SUMIF('EV Average Profile'!$A$4:$A$18,$B27,'EV Average Profile'!U$4:U$18)</f>
        <v>0.11816877537051969</v>
      </c>
      <c r="W27" s="27">
        <f>SUMIF('EV Average Profile'!$A$4:$A$18,$B27,'EV Average Profile'!V$4:V$18)</f>
        <v>0.14792407459604379</v>
      </c>
      <c r="X27" s="27">
        <f>SUMIF('EV Average Profile'!$A$4:$A$18,$B27,'EV Average Profile'!W$4:W$18)</f>
        <v>0.16480077985449881</v>
      </c>
      <c r="Y27" s="27">
        <f>SUMIF('EV Average Profile'!$A$4:$A$18,$B27,'EV Average Profile'!X$4:X$18)</f>
        <v>0.2212334258915073</v>
      </c>
      <c r="Z27" s="27">
        <f>SUMIF('EV Average Profile'!$A$4:$A$18,$B27,'EV Average Profile'!Y$4:Y$18)</f>
        <v>0.28074542837822503</v>
      </c>
      <c r="AA27" s="27">
        <f>SUMIF('EV Average Profile'!$A$4:$A$18,$B27,'EV Average Profile'!Z$4:Z$18)</f>
        <v>0.28862567140146456</v>
      </c>
      <c r="AB27" s="27">
        <f>SUMIF('EV Average Profile'!$A$4:$A$18,$B27,'EV Average Profile'!AA$4:AA$18)</f>
        <v>0.34193647194960886</v>
      </c>
      <c r="AC27" s="27">
        <f>SUMIF('EV Average Profile'!$A$4:$A$18,$B27,'EV Average Profile'!AB$4:AB$18)</f>
        <v>0.38942445416872351</v>
      </c>
      <c r="AD27" s="27">
        <f>SUMIF('EV Average Profile'!$A$4:$A$18,$B27,'EV Average Profile'!AC$4:AC$18)</f>
        <v>0.4027551075615442</v>
      </c>
      <c r="AE27" s="27">
        <f>SUMIF('EV Average Profile'!$A$4:$A$18,$B27,'EV Average Profile'!AD$4:AD$18)</f>
        <v>0.37965371807967041</v>
      </c>
      <c r="AF27" s="27">
        <f>SUMIF('EV Average Profile'!$A$4:$A$18,$B27,'EV Average Profile'!AE$4:AE$18)</f>
        <v>0.35275101505709461</v>
      </c>
      <c r="AG27" s="27">
        <f>SUMIF('EV Average Profile'!$A$4:$A$18,$B27,'EV Average Profile'!AF$4:AF$18)</f>
        <v>0.39074929142887754</v>
      </c>
      <c r="AH27" s="27">
        <f>SUMIF('EV Average Profile'!$A$4:$A$18,$B27,'EV Average Profile'!AG$4:AG$18)</f>
        <v>0.42780729890522223</v>
      </c>
      <c r="AI27" s="27">
        <f>SUMIF('EV Average Profile'!$A$4:$A$18,$B27,'EV Average Profile'!AH$4:AH$18)</f>
        <v>0.46526779358605891</v>
      </c>
      <c r="AJ27" s="27">
        <f>SUMIF('EV Average Profile'!$A$4:$A$18,$B27,'EV Average Profile'!AI$4:AI$18)</f>
        <v>0.51532976230868199</v>
      </c>
      <c r="AK27" s="27">
        <f>SUMIF('EV Average Profile'!$A$4:$A$18,$B27,'EV Average Profile'!AJ$4:AJ$18)</f>
        <v>0.55075549692553305</v>
      </c>
      <c r="AL27" s="27">
        <f>SUMIF('EV Average Profile'!$A$4:$A$18,$B27,'EV Average Profile'!AK$4:AK$18)</f>
        <v>0.58572451716735918</v>
      </c>
      <c r="AM27" s="27">
        <f>SUMIF('EV Average Profile'!$A$4:$A$18,$B27,'EV Average Profile'!AL$4:AL$18)</f>
        <v>0.56917952719435061</v>
      </c>
      <c r="AN27" s="27">
        <f>SUMIF('EV Average Profile'!$A$4:$A$18,$B27,'EV Average Profile'!AM$4:AM$18)</f>
        <v>0.55741870157290629</v>
      </c>
      <c r="AO27" s="27">
        <f>SUMIF('EV Average Profile'!$A$4:$A$18,$B27,'EV Average Profile'!AN$4:AN$18)</f>
        <v>0.56002576847850372</v>
      </c>
      <c r="AP27" s="27">
        <f>SUMIF('EV Average Profile'!$A$4:$A$18,$B27,'EV Average Profile'!AO$4:AO$18)</f>
        <v>0.50065844279206273</v>
      </c>
      <c r="AQ27" s="27">
        <f>SUMIF('EV Average Profile'!$A$4:$A$18,$B27,'EV Average Profile'!AP$4:AP$18)</f>
        <v>0.48602031420970715</v>
      </c>
      <c r="AR27" s="27">
        <f>SUMIF('EV Average Profile'!$A$4:$A$18,$B27,'EV Average Profile'!AQ$4:AQ$18)</f>
        <v>0.47551057325600338</v>
      </c>
      <c r="AS27" s="27">
        <f>SUMIF('EV Average Profile'!$A$4:$A$18,$B27,'EV Average Profile'!AR$4:AR$18)</f>
        <v>0.44928783232845104</v>
      </c>
      <c r="AT27" s="27">
        <f>SUMIF('EV Average Profile'!$A$4:$A$18,$B27,'EV Average Profile'!AS$4:AS$18)</f>
        <v>0.42737363696532171</v>
      </c>
      <c r="AU27" s="27">
        <f>SUMIF('EV Average Profile'!$A$4:$A$18,$B27,'EV Average Profile'!AT$4:AT$18)</f>
        <v>0.42451262076688295</v>
      </c>
      <c r="AV27" s="27">
        <f>SUMIF('EV Average Profile'!$A$4:$A$18,$B27,'EV Average Profile'!AU$4:AU$18)</f>
        <v>0.42244781471962056</v>
      </c>
      <c r="AW27" s="27">
        <f>SUMIF('EV Average Profile'!$A$4:$A$18,$B27,'EV Average Profile'!AV$4:AV$18)</f>
        <v>0.4131529749931469</v>
      </c>
      <c r="AX27" s="27">
        <f>SUMIF('EV Average Profile'!$A$4:$A$18,$B27,'EV Average Profile'!AW$4:AW$18)</f>
        <v>0.38232908340734634</v>
      </c>
    </row>
    <row r="28" spans="1:50">
      <c r="A28" s="26">
        <v>44920</v>
      </c>
      <c r="B28" s="9" t="s">
        <v>42</v>
      </c>
      <c r="C28" s="27">
        <f>SUMIF('EV Average Profile'!$A$4:$A$18,$B28,'EV Average Profile'!B$4:B$18)</f>
        <v>0.33659020309484411</v>
      </c>
      <c r="D28" s="27">
        <f>SUMIF('EV Average Profile'!$A$4:$A$18,$B28,'EV Average Profile'!C$4:C$18)</f>
        <v>0.29754207118791481</v>
      </c>
      <c r="E28" s="27">
        <f>SUMIF('EV Average Profile'!$A$4:$A$18,$B28,'EV Average Profile'!D$4:D$18)</f>
        <v>0.25286892542524586</v>
      </c>
      <c r="F28" s="27">
        <f>SUMIF('EV Average Profile'!$A$4:$A$18,$B28,'EV Average Profile'!E$4:E$18)</f>
        <v>0.20161341533308369</v>
      </c>
      <c r="G28" s="27">
        <f>SUMIF('EV Average Profile'!$A$4:$A$18,$B28,'EV Average Profile'!F$4:F$18)</f>
        <v>0.16433944700960859</v>
      </c>
      <c r="H28" s="27">
        <f>SUMIF('EV Average Profile'!$A$4:$A$18,$B28,'EV Average Profile'!G$4:G$18)</f>
        <v>0.13117878364293159</v>
      </c>
      <c r="I28" s="27">
        <f>SUMIF('EV Average Profile'!$A$4:$A$18,$B28,'EV Average Profile'!H$4:H$18)</f>
        <v>0.10544757155824158</v>
      </c>
      <c r="J28" s="27">
        <f>SUMIF('EV Average Profile'!$A$4:$A$18,$B28,'EV Average Profile'!I$4:I$18)</f>
        <v>9.2563266852400891E-2</v>
      </c>
      <c r="K28" s="27">
        <f>SUMIF('EV Average Profile'!$A$4:$A$18,$B28,'EV Average Profile'!J$4:J$18)</f>
        <v>7.3141088254905215E-2</v>
      </c>
      <c r="L28" s="27">
        <f>SUMIF('EV Average Profile'!$A$4:$A$18,$B28,'EV Average Profile'!K$4:K$18)</f>
        <v>6.0925463554228648E-2</v>
      </c>
      <c r="M28" s="27">
        <f>SUMIF('EV Average Profile'!$A$4:$A$18,$B28,'EV Average Profile'!L$4:L$18)</f>
        <v>4.8386807333972361E-2</v>
      </c>
      <c r="N28" s="27">
        <f>SUMIF('EV Average Profile'!$A$4:$A$18,$B28,'EV Average Profile'!M$4:M$18)</f>
        <v>3.4208267369618232E-2</v>
      </c>
      <c r="O28" s="27">
        <f>SUMIF('EV Average Profile'!$A$4:$A$18,$B28,'EV Average Profile'!N$4:N$18)</f>
        <v>3.7250968085355524E-2</v>
      </c>
      <c r="P28" s="27">
        <f>SUMIF('EV Average Profile'!$A$4:$A$18,$B28,'EV Average Profile'!O$4:O$18)</f>
        <v>3.7226744369688924E-2</v>
      </c>
      <c r="Q28" s="27">
        <f>SUMIF('EV Average Profile'!$A$4:$A$18,$B28,'EV Average Profile'!P$4:P$18)</f>
        <v>3.3639890559416581E-2</v>
      </c>
      <c r="R28" s="27">
        <f>SUMIF('EV Average Profile'!$A$4:$A$18,$B28,'EV Average Profile'!Q$4:Q$18)</f>
        <v>3.3151283867550035E-2</v>
      </c>
      <c r="S28" s="27">
        <f>SUMIF('EV Average Profile'!$A$4:$A$18,$B28,'EV Average Profile'!R$4:R$18)</f>
        <v>4.1732375111341556E-2</v>
      </c>
      <c r="T28" s="27">
        <f>SUMIF('EV Average Profile'!$A$4:$A$18,$B28,'EV Average Profile'!S$4:S$18)</f>
        <v>4.92151488170577E-2</v>
      </c>
      <c r="U28" s="27">
        <f>SUMIF('EV Average Profile'!$A$4:$A$18,$B28,'EV Average Profile'!T$4:T$18)</f>
        <v>5.8952487557387814E-2</v>
      </c>
      <c r="V28" s="27">
        <f>SUMIF('EV Average Profile'!$A$4:$A$18,$B28,'EV Average Profile'!U$4:U$18)</f>
        <v>7.3490123773813074E-2</v>
      </c>
      <c r="W28" s="27">
        <f>SUMIF('EV Average Profile'!$A$4:$A$18,$B28,'EV Average Profile'!V$4:V$18)</f>
        <v>9.8683266395292152E-2</v>
      </c>
      <c r="X28" s="27">
        <f>SUMIF('EV Average Profile'!$A$4:$A$18,$B28,'EV Average Profile'!W$4:W$18)</f>
        <v>0.13728803177189516</v>
      </c>
      <c r="Y28" s="27">
        <f>SUMIF('EV Average Profile'!$A$4:$A$18,$B28,'EV Average Profile'!X$4:X$18)</f>
        <v>0.17911095072787286</v>
      </c>
      <c r="Z28" s="27">
        <f>SUMIF('EV Average Profile'!$A$4:$A$18,$B28,'EV Average Profile'!Y$4:Y$18)</f>
        <v>0.23393048284625756</v>
      </c>
      <c r="AA28" s="27">
        <f>SUMIF('EV Average Profile'!$A$4:$A$18,$B28,'EV Average Profile'!Z$4:Z$18)</f>
        <v>0.29142599373310435</v>
      </c>
      <c r="AB28" s="27">
        <f>SUMIF('EV Average Profile'!$A$4:$A$18,$B28,'EV Average Profile'!AA$4:AA$18)</f>
        <v>0.34091288018327087</v>
      </c>
      <c r="AC28" s="27">
        <f>SUMIF('EV Average Profile'!$A$4:$A$18,$B28,'EV Average Profile'!AB$4:AB$18)</f>
        <v>0.36729329794733012</v>
      </c>
      <c r="AD28" s="27">
        <f>SUMIF('EV Average Profile'!$A$4:$A$18,$B28,'EV Average Profile'!AC$4:AC$18)</f>
        <v>0.40061501945824485</v>
      </c>
      <c r="AE28" s="27">
        <f>SUMIF('EV Average Profile'!$A$4:$A$18,$B28,'EV Average Profile'!AD$4:AD$18)</f>
        <v>0.41190159482133398</v>
      </c>
      <c r="AF28" s="27">
        <f>SUMIF('EV Average Profile'!$A$4:$A$18,$B28,'EV Average Profile'!AE$4:AE$18)</f>
        <v>0.40796652097597613</v>
      </c>
      <c r="AG28" s="27">
        <f>SUMIF('EV Average Profile'!$A$4:$A$18,$B28,'EV Average Profile'!AF$4:AF$18)</f>
        <v>0.41512223791655289</v>
      </c>
      <c r="AH28" s="27">
        <f>SUMIF('EV Average Profile'!$A$4:$A$18,$B28,'EV Average Profile'!AG$4:AG$18)</f>
        <v>0.47258585395264624</v>
      </c>
      <c r="AI28" s="27">
        <f>SUMIF('EV Average Profile'!$A$4:$A$18,$B28,'EV Average Profile'!AH$4:AH$18)</f>
        <v>0.55779661454433804</v>
      </c>
      <c r="AJ28" s="27">
        <f>SUMIF('EV Average Profile'!$A$4:$A$18,$B28,'EV Average Profile'!AI$4:AI$18)</f>
        <v>0.61183469849141081</v>
      </c>
      <c r="AK28" s="27">
        <f>SUMIF('EV Average Profile'!$A$4:$A$18,$B28,'EV Average Profile'!AJ$4:AJ$18)</f>
        <v>0.63497045780232164</v>
      </c>
      <c r="AL28" s="27">
        <f>SUMIF('EV Average Profile'!$A$4:$A$18,$B28,'EV Average Profile'!AK$4:AK$18)</f>
        <v>0.67350706075301603</v>
      </c>
      <c r="AM28" s="27">
        <f>SUMIF('EV Average Profile'!$A$4:$A$18,$B28,'EV Average Profile'!AL$4:AL$18)</f>
        <v>0.64801001715040374</v>
      </c>
      <c r="AN28" s="27">
        <f>SUMIF('EV Average Profile'!$A$4:$A$18,$B28,'EV Average Profile'!AM$4:AM$18)</f>
        <v>0.6454866862737374</v>
      </c>
      <c r="AO28" s="27">
        <f>SUMIF('EV Average Profile'!$A$4:$A$18,$B28,'EV Average Profile'!AN$4:AN$18)</f>
        <v>0.60713697824726509</v>
      </c>
      <c r="AP28" s="27">
        <f>SUMIF('EV Average Profile'!$A$4:$A$18,$B28,'EV Average Profile'!AO$4:AO$18)</f>
        <v>0.56343788723661259</v>
      </c>
      <c r="AQ28" s="27">
        <f>SUMIF('EV Average Profile'!$A$4:$A$18,$B28,'EV Average Profile'!AP$4:AP$18)</f>
        <v>0.55600392572169122</v>
      </c>
      <c r="AR28" s="27">
        <f>SUMIF('EV Average Profile'!$A$4:$A$18,$B28,'EV Average Profile'!AQ$4:AQ$18)</f>
        <v>0.52920351482953221</v>
      </c>
      <c r="AS28" s="27">
        <f>SUMIF('EV Average Profile'!$A$4:$A$18,$B28,'EV Average Profile'!AR$4:AR$18)</f>
        <v>0.50734926287889914</v>
      </c>
      <c r="AT28" s="27">
        <f>SUMIF('EV Average Profile'!$A$4:$A$18,$B28,'EV Average Profile'!AS$4:AS$18)</f>
        <v>0.46786364401675068</v>
      </c>
      <c r="AU28" s="27">
        <f>SUMIF('EV Average Profile'!$A$4:$A$18,$B28,'EV Average Profile'!AT$4:AT$18)</f>
        <v>0.44722451752624481</v>
      </c>
      <c r="AV28" s="27">
        <f>SUMIF('EV Average Profile'!$A$4:$A$18,$B28,'EV Average Profile'!AU$4:AU$18)</f>
        <v>0.42382048255953153</v>
      </c>
      <c r="AW28" s="27">
        <f>SUMIF('EV Average Profile'!$A$4:$A$18,$B28,'EV Average Profile'!AV$4:AV$18)</f>
        <v>0.36654716521545555</v>
      </c>
      <c r="AX28" s="27">
        <f>SUMIF('EV Average Profile'!$A$4:$A$18,$B28,'EV Average Profile'!AW$4:AW$18)</f>
        <v>0.31876520143274378</v>
      </c>
    </row>
    <row r="29" spans="1:50">
      <c r="A29" s="26">
        <v>44921</v>
      </c>
      <c r="B29" s="9" t="s">
        <v>38</v>
      </c>
      <c r="C29" s="27">
        <f>SUMIF('EV Average Profile'!$A$4:$A$18,$B29,'EV Average Profile'!B$4:B$18)</f>
        <v>0.44555389723619782</v>
      </c>
      <c r="D29" s="27">
        <f>SUMIF('EV Average Profile'!$A$4:$A$18,$B29,'EV Average Profile'!C$4:C$18)</f>
        <v>0.36167470591023598</v>
      </c>
      <c r="E29" s="27">
        <f>SUMIF('EV Average Profile'!$A$4:$A$18,$B29,'EV Average Profile'!D$4:D$18)</f>
        <v>0.28774315488286872</v>
      </c>
      <c r="F29" s="27">
        <f>SUMIF('EV Average Profile'!$A$4:$A$18,$B29,'EV Average Profile'!E$4:E$18)</f>
        <v>0.22320423217745705</v>
      </c>
      <c r="G29" s="27">
        <f>SUMIF('EV Average Profile'!$A$4:$A$18,$B29,'EV Average Profile'!F$4:F$18)</f>
        <v>0.16578545496919711</v>
      </c>
      <c r="H29" s="27">
        <f>SUMIF('EV Average Profile'!$A$4:$A$18,$B29,'EV Average Profile'!G$4:G$18)</f>
        <v>0.12554187145322451</v>
      </c>
      <c r="I29" s="27">
        <f>SUMIF('EV Average Profile'!$A$4:$A$18,$B29,'EV Average Profile'!H$4:H$18)</f>
        <v>9.1687889811802564E-2</v>
      </c>
      <c r="J29" s="27">
        <f>SUMIF('EV Average Profile'!$A$4:$A$18,$B29,'EV Average Profile'!I$4:I$18)</f>
        <v>7.5856176573299405E-2</v>
      </c>
      <c r="K29" s="27">
        <f>SUMIF('EV Average Profile'!$A$4:$A$18,$B29,'EV Average Profile'!J$4:J$18)</f>
        <v>6.2865435026205674E-2</v>
      </c>
      <c r="L29" s="27">
        <f>SUMIF('EV Average Profile'!$A$4:$A$18,$B29,'EV Average Profile'!K$4:K$18)</f>
        <v>5.2617597885248078E-2</v>
      </c>
      <c r="M29" s="27">
        <f>SUMIF('EV Average Profile'!$A$4:$A$18,$B29,'EV Average Profile'!L$4:L$18)</f>
        <v>4.8616144848920725E-2</v>
      </c>
      <c r="N29" s="27">
        <f>SUMIF('EV Average Profile'!$A$4:$A$18,$B29,'EV Average Profile'!M$4:M$18)</f>
        <v>4.3136602031432707E-2</v>
      </c>
      <c r="O29" s="27">
        <f>SUMIF('EV Average Profile'!$A$4:$A$18,$B29,'EV Average Profile'!N$4:N$18)</f>
        <v>3.7013262812306505E-2</v>
      </c>
      <c r="P29" s="27">
        <f>SUMIF('EV Average Profile'!$A$4:$A$18,$B29,'EV Average Profile'!O$4:O$18)</f>
        <v>3.6350458530431874E-2</v>
      </c>
      <c r="Q29" s="27">
        <f>SUMIF('EV Average Profile'!$A$4:$A$18,$B29,'EV Average Profile'!P$4:P$18)</f>
        <v>4.1691260821160911E-2</v>
      </c>
      <c r="R29" s="27">
        <f>SUMIF('EV Average Profile'!$A$4:$A$18,$B29,'EV Average Profile'!Q$4:Q$18)</f>
        <v>5.1332046256070768E-2</v>
      </c>
      <c r="S29" s="27">
        <f>SUMIF('EV Average Profile'!$A$4:$A$18,$B29,'EV Average Profile'!R$4:R$18)</f>
        <v>5.4531004661041757E-2</v>
      </c>
      <c r="T29" s="27">
        <f>SUMIF('EV Average Profile'!$A$4:$A$18,$B29,'EV Average Profile'!S$4:S$18)</f>
        <v>6.4992686167205896E-2</v>
      </c>
      <c r="U29" s="27">
        <f>SUMIF('EV Average Profile'!$A$4:$A$18,$B29,'EV Average Profile'!T$4:T$18)</f>
        <v>0.10753082123837412</v>
      </c>
      <c r="V29" s="27">
        <f>SUMIF('EV Average Profile'!$A$4:$A$18,$B29,'EV Average Profile'!U$4:U$18)</f>
        <v>0.13897965104031743</v>
      </c>
      <c r="W29" s="27">
        <f>SUMIF('EV Average Profile'!$A$4:$A$18,$B29,'EV Average Profile'!V$4:V$18)</f>
        <v>0.14718799308590516</v>
      </c>
      <c r="X29" s="27">
        <f>SUMIF('EV Average Profile'!$A$4:$A$18,$B29,'EV Average Profile'!W$4:W$18)</f>
        <v>0.14341149848914325</v>
      </c>
      <c r="Y29" s="27">
        <f>SUMIF('EV Average Profile'!$A$4:$A$18,$B29,'EV Average Profile'!X$4:X$18)</f>
        <v>0.14315378381080909</v>
      </c>
      <c r="Z29" s="27">
        <f>SUMIF('EV Average Profile'!$A$4:$A$18,$B29,'EV Average Profile'!Y$4:Y$18)</f>
        <v>0.14826044499660501</v>
      </c>
      <c r="AA29" s="27">
        <f>SUMIF('EV Average Profile'!$A$4:$A$18,$B29,'EV Average Profile'!Z$4:Z$18)</f>
        <v>0.15374974695412338</v>
      </c>
      <c r="AB29" s="27">
        <f>SUMIF('EV Average Profile'!$A$4:$A$18,$B29,'EV Average Profile'!AA$4:AA$18)</f>
        <v>0.16689223813387091</v>
      </c>
      <c r="AC29" s="27">
        <f>SUMIF('EV Average Profile'!$A$4:$A$18,$B29,'EV Average Profile'!AB$4:AB$18)</f>
        <v>0.1782675163647883</v>
      </c>
      <c r="AD29" s="27">
        <f>SUMIF('EV Average Profile'!$A$4:$A$18,$B29,'EV Average Profile'!AC$4:AC$18)</f>
        <v>0.18351755257004143</v>
      </c>
      <c r="AE29" s="27">
        <f>SUMIF('EV Average Profile'!$A$4:$A$18,$B29,'EV Average Profile'!AD$4:AD$18)</f>
        <v>0.19246476816228558</v>
      </c>
      <c r="AF29" s="27">
        <f>SUMIF('EV Average Profile'!$A$4:$A$18,$B29,'EV Average Profile'!AE$4:AE$18)</f>
        <v>0.19548178663818427</v>
      </c>
      <c r="AG29" s="27">
        <f>SUMIF('EV Average Profile'!$A$4:$A$18,$B29,'EV Average Profile'!AF$4:AF$18)</f>
        <v>0.2062963975170595</v>
      </c>
      <c r="AH29" s="27">
        <f>SUMIF('EV Average Profile'!$A$4:$A$18,$B29,'EV Average Profile'!AG$4:AG$18)</f>
        <v>0.26806009610472686</v>
      </c>
      <c r="AI29" s="27">
        <f>SUMIF('EV Average Profile'!$A$4:$A$18,$B29,'EV Average Profile'!AH$4:AH$18)</f>
        <v>0.35153563495928419</v>
      </c>
      <c r="AJ29" s="27">
        <f>SUMIF('EV Average Profile'!$A$4:$A$18,$B29,'EV Average Profile'!AI$4:AI$18)</f>
        <v>0.42650773857363883</v>
      </c>
      <c r="AK29" s="27">
        <f>SUMIF('EV Average Profile'!$A$4:$A$18,$B29,'EV Average Profile'!AJ$4:AJ$18)</f>
        <v>0.53313769187194415</v>
      </c>
      <c r="AL29" s="27">
        <f>SUMIF('EV Average Profile'!$A$4:$A$18,$B29,'EV Average Profile'!AK$4:AK$18)</f>
        <v>0.70431454800942461</v>
      </c>
      <c r="AM29" s="27">
        <f>SUMIF('EV Average Profile'!$A$4:$A$18,$B29,'EV Average Profile'!AL$4:AL$18)</f>
        <v>0.88306282977333939</v>
      </c>
      <c r="AN29" s="27">
        <f>SUMIF('EV Average Profile'!$A$4:$A$18,$B29,'EV Average Profile'!AM$4:AM$18)</f>
        <v>1.0160733754874602</v>
      </c>
      <c r="AO29" s="27">
        <f>SUMIF('EV Average Profile'!$A$4:$A$18,$B29,'EV Average Profile'!AN$4:AN$18)</f>
        <v>1.0639813875368365</v>
      </c>
      <c r="AP29" s="27">
        <f>SUMIF('EV Average Profile'!$A$4:$A$18,$B29,'EV Average Profile'!AO$4:AO$18)</f>
        <v>1.0734693423940525</v>
      </c>
      <c r="AQ29" s="27">
        <f>SUMIF('EV Average Profile'!$A$4:$A$18,$B29,'EV Average Profile'!AP$4:AP$18)</f>
        <v>1.0347128722440064</v>
      </c>
      <c r="AR29" s="27">
        <f>SUMIF('EV Average Profile'!$A$4:$A$18,$B29,'EV Average Profile'!AQ$4:AQ$18)</f>
        <v>0.97557165098959375</v>
      </c>
      <c r="AS29" s="27">
        <f>SUMIF('EV Average Profile'!$A$4:$A$18,$B29,'EV Average Profile'!AR$4:AR$18)</f>
        <v>0.92129615431209022</v>
      </c>
      <c r="AT29" s="27">
        <f>SUMIF('EV Average Profile'!$A$4:$A$18,$B29,'EV Average Profile'!AS$4:AS$18)</f>
        <v>0.86463727994226636</v>
      </c>
      <c r="AU29" s="27">
        <f>SUMIF('EV Average Profile'!$A$4:$A$18,$B29,'EV Average Profile'!AT$4:AT$18)</f>
        <v>0.81118302244225104</v>
      </c>
      <c r="AV29" s="27">
        <f>SUMIF('EV Average Profile'!$A$4:$A$18,$B29,'EV Average Profile'!AU$4:AU$18)</f>
        <v>0.75210476338110721</v>
      </c>
      <c r="AW29" s="27">
        <f>SUMIF('EV Average Profile'!$A$4:$A$18,$B29,'EV Average Profile'!AV$4:AV$18)</f>
        <v>0.66533566232890939</v>
      </c>
      <c r="AX29" s="27">
        <f>SUMIF('EV Average Profile'!$A$4:$A$18,$B29,'EV Average Profile'!AW$4:AW$18)</f>
        <v>0.57867595302583053</v>
      </c>
    </row>
    <row r="30" spans="1:50">
      <c r="A30" s="26">
        <v>44922</v>
      </c>
      <c r="B30" s="9" t="s">
        <v>38</v>
      </c>
      <c r="C30" s="27">
        <f>SUMIF('EV Average Profile'!$A$4:$A$18,$B30,'EV Average Profile'!B$4:B$18)</f>
        <v>0.44555389723619782</v>
      </c>
      <c r="D30" s="27">
        <f>SUMIF('EV Average Profile'!$A$4:$A$18,$B30,'EV Average Profile'!C$4:C$18)</f>
        <v>0.36167470591023598</v>
      </c>
      <c r="E30" s="27">
        <f>SUMIF('EV Average Profile'!$A$4:$A$18,$B30,'EV Average Profile'!D$4:D$18)</f>
        <v>0.28774315488286872</v>
      </c>
      <c r="F30" s="27">
        <f>SUMIF('EV Average Profile'!$A$4:$A$18,$B30,'EV Average Profile'!E$4:E$18)</f>
        <v>0.22320423217745705</v>
      </c>
      <c r="G30" s="27">
        <f>SUMIF('EV Average Profile'!$A$4:$A$18,$B30,'EV Average Profile'!F$4:F$18)</f>
        <v>0.16578545496919711</v>
      </c>
      <c r="H30" s="27">
        <f>SUMIF('EV Average Profile'!$A$4:$A$18,$B30,'EV Average Profile'!G$4:G$18)</f>
        <v>0.12554187145322451</v>
      </c>
      <c r="I30" s="27">
        <f>SUMIF('EV Average Profile'!$A$4:$A$18,$B30,'EV Average Profile'!H$4:H$18)</f>
        <v>9.1687889811802564E-2</v>
      </c>
      <c r="J30" s="27">
        <f>SUMIF('EV Average Profile'!$A$4:$A$18,$B30,'EV Average Profile'!I$4:I$18)</f>
        <v>7.5856176573299405E-2</v>
      </c>
      <c r="K30" s="27">
        <f>SUMIF('EV Average Profile'!$A$4:$A$18,$B30,'EV Average Profile'!J$4:J$18)</f>
        <v>6.2865435026205674E-2</v>
      </c>
      <c r="L30" s="27">
        <f>SUMIF('EV Average Profile'!$A$4:$A$18,$B30,'EV Average Profile'!K$4:K$18)</f>
        <v>5.2617597885248078E-2</v>
      </c>
      <c r="M30" s="27">
        <f>SUMIF('EV Average Profile'!$A$4:$A$18,$B30,'EV Average Profile'!L$4:L$18)</f>
        <v>4.8616144848920725E-2</v>
      </c>
      <c r="N30" s="27">
        <f>SUMIF('EV Average Profile'!$A$4:$A$18,$B30,'EV Average Profile'!M$4:M$18)</f>
        <v>4.3136602031432707E-2</v>
      </c>
      <c r="O30" s="27">
        <f>SUMIF('EV Average Profile'!$A$4:$A$18,$B30,'EV Average Profile'!N$4:N$18)</f>
        <v>3.7013262812306505E-2</v>
      </c>
      <c r="P30" s="27">
        <f>SUMIF('EV Average Profile'!$A$4:$A$18,$B30,'EV Average Profile'!O$4:O$18)</f>
        <v>3.6350458530431874E-2</v>
      </c>
      <c r="Q30" s="27">
        <f>SUMIF('EV Average Profile'!$A$4:$A$18,$B30,'EV Average Profile'!P$4:P$18)</f>
        <v>4.1691260821160911E-2</v>
      </c>
      <c r="R30" s="27">
        <f>SUMIF('EV Average Profile'!$A$4:$A$18,$B30,'EV Average Profile'!Q$4:Q$18)</f>
        <v>5.1332046256070768E-2</v>
      </c>
      <c r="S30" s="27">
        <f>SUMIF('EV Average Profile'!$A$4:$A$18,$B30,'EV Average Profile'!R$4:R$18)</f>
        <v>5.4531004661041757E-2</v>
      </c>
      <c r="T30" s="27">
        <f>SUMIF('EV Average Profile'!$A$4:$A$18,$B30,'EV Average Profile'!S$4:S$18)</f>
        <v>6.4992686167205896E-2</v>
      </c>
      <c r="U30" s="27">
        <f>SUMIF('EV Average Profile'!$A$4:$A$18,$B30,'EV Average Profile'!T$4:T$18)</f>
        <v>0.10753082123837412</v>
      </c>
      <c r="V30" s="27">
        <f>SUMIF('EV Average Profile'!$A$4:$A$18,$B30,'EV Average Profile'!U$4:U$18)</f>
        <v>0.13897965104031743</v>
      </c>
      <c r="W30" s="27">
        <f>SUMIF('EV Average Profile'!$A$4:$A$18,$B30,'EV Average Profile'!V$4:V$18)</f>
        <v>0.14718799308590516</v>
      </c>
      <c r="X30" s="27">
        <f>SUMIF('EV Average Profile'!$A$4:$A$18,$B30,'EV Average Profile'!W$4:W$18)</f>
        <v>0.14341149848914325</v>
      </c>
      <c r="Y30" s="27">
        <f>SUMIF('EV Average Profile'!$A$4:$A$18,$B30,'EV Average Profile'!X$4:X$18)</f>
        <v>0.14315378381080909</v>
      </c>
      <c r="Z30" s="27">
        <f>SUMIF('EV Average Profile'!$A$4:$A$18,$B30,'EV Average Profile'!Y$4:Y$18)</f>
        <v>0.14826044499660501</v>
      </c>
      <c r="AA30" s="27">
        <f>SUMIF('EV Average Profile'!$A$4:$A$18,$B30,'EV Average Profile'!Z$4:Z$18)</f>
        <v>0.15374974695412338</v>
      </c>
      <c r="AB30" s="27">
        <f>SUMIF('EV Average Profile'!$A$4:$A$18,$B30,'EV Average Profile'!AA$4:AA$18)</f>
        <v>0.16689223813387091</v>
      </c>
      <c r="AC30" s="27">
        <f>SUMIF('EV Average Profile'!$A$4:$A$18,$B30,'EV Average Profile'!AB$4:AB$18)</f>
        <v>0.1782675163647883</v>
      </c>
      <c r="AD30" s="27">
        <f>SUMIF('EV Average Profile'!$A$4:$A$18,$B30,'EV Average Profile'!AC$4:AC$18)</f>
        <v>0.18351755257004143</v>
      </c>
      <c r="AE30" s="27">
        <f>SUMIF('EV Average Profile'!$A$4:$A$18,$B30,'EV Average Profile'!AD$4:AD$18)</f>
        <v>0.19246476816228558</v>
      </c>
      <c r="AF30" s="27">
        <f>SUMIF('EV Average Profile'!$A$4:$A$18,$B30,'EV Average Profile'!AE$4:AE$18)</f>
        <v>0.19548178663818427</v>
      </c>
      <c r="AG30" s="27">
        <f>SUMIF('EV Average Profile'!$A$4:$A$18,$B30,'EV Average Profile'!AF$4:AF$18)</f>
        <v>0.2062963975170595</v>
      </c>
      <c r="AH30" s="27">
        <f>SUMIF('EV Average Profile'!$A$4:$A$18,$B30,'EV Average Profile'!AG$4:AG$18)</f>
        <v>0.26806009610472686</v>
      </c>
      <c r="AI30" s="27">
        <f>SUMIF('EV Average Profile'!$A$4:$A$18,$B30,'EV Average Profile'!AH$4:AH$18)</f>
        <v>0.35153563495928419</v>
      </c>
      <c r="AJ30" s="27">
        <f>SUMIF('EV Average Profile'!$A$4:$A$18,$B30,'EV Average Profile'!AI$4:AI$18)</f>
        <v>0.42650773857363883</v>
      </c>
      <c r="AK30" s="27">
        <f>SUMIF('EV Average Profile'!$A$4:$A$18,$B30,'EV Average Profile'!AJ$4:AJ$18)</f>
        <v>0.53313769187194415</v>
      </c>
      <c r="AL30" s="27">
        <f>SUMIF('EV Average Profile'!$A$4:$A$18,$B30,'EV Average Profile'!AK$4:AK$18)</f>
        <v>0.70431454800942461</v>
      </c>
      <c r="AM30" s="27">
        <f>SUMIF('EV Average Profile'!$A$4:$A$18,$B30,'EV Average Profile'!AL$4:AL$18)</f>
        <v>0.88306282977333939</v>
      </c>
      <c r="AN30" s="27">
        <f>SUMIF('EV Average Profile'!$A$4:$A$18,$B30,'EV Average Profile'!AM$4:AM$18)</f>
        <v>1.0160733754874602</v>
      </c>
      <c r="AO30" s="27">
        <f>SUMIF('EV Average Profile'!$A$4:$A$18,$B30,'EV Average Profile'!AN$4:AN$18)</f>
        <v>1.0639813875368365</v>
      </c>
      <c r="AP30" s="27">
        <f>SUMIF('EV Average Profile'!$A$4:$A$18,$B30,'EV Average Profile'!AO$4:AO$18)</f>
        <v>1.0734693423940525</v>
      </c>
      <c r="AQ30" s="27">
        <f>SUMIF('EV Average Profile'!$A$4:$A$18,$B30,'EV Average Profile'!AP$4:AP$18)</f>
        <v>1.0347128722440064</v>
      </c>
      <c r="AR30" s="27">
        <f>SUMIF('EV Average Profile'!$A$4:$A$18,$B30,'EV Average Profile'!AQ$4:AQ$18)</f>
        <v>0.97557165098959375</v>
      </c>
      <c r="AS30" s="27">
        <f>SUMIF('EV Average Profile'!$A$4:$A$18,$B30,'EV Average Profile'!AR$4:AR$18)</f>
        <v>0.92129615431209022</v>
      </c>
      <c r="AT30" s="27">
        <f>SUMIF('EV Average Profile'!$A$4:$A$18,$B30,'EV Average Profile'!AS$4:AS$18)</f>
        <v>0.86463727994226636</v>
      </c>
      <c r="AU30" s="27">
        <f>SUMIF('EV Average Profile'!$A$4:$A$18,$B30,'EV Average Profile'!AT$4:AT$18)</f>
        <v>0.81118302244225104</v>
      </c>
      <c r="AV30" s="27">
        <f>SUMIF('EV Average Profile'!$A$4:$A$18,$B30,'EV Average Profile'!AU$4:AU$18)</f>
        <v>0.75210476338110721</v>
      </c>
      <c r="AW30" s="27">
        <f>SUMIF('EV Average Profile'!$A$4:$A$18,$B30,'EV Average Profile'!AV$4:AV$18)</f>
        <v>0.66533566232890939</v>
      </c>
      <c r="AX30" s="27">
        <f>SUMIF('EV Average Profile'!$A$4:$A$18,$B30,'EV Average Profile'!AW$4:AW$18)</f>
        <v>0.57867595302583053</v>
      </c>
    </row>
    <row r="31" spans="1:50">
      <c r="A31" s="26">
        <v>44923</v>
      </c>
      <c r="B31" s="9" t="s">
        <v>38</v>
      </c>
      <c r="C31" s="27">
        <f>SUMIF('EV Average Profile'!$A$4:$A$18,$B31,'EV Average Profile'!B$4:B$18)</f>
        <v>0.44555389723619782</v>
      </c>
      <c r="D31" s="27">
        <f>SUMIF('EV Average Profile'!$A$4:$A$18,$B31,'EV Average Profile'!C$4:C$18)</f>
        <v>0.36167470591023598</v>
      </c>
      <c r="E31" s="27">
        <f>SUMIF('EV Average Profile'!$A$4:$A$18,$B31,'EV Average Profile'!D$4:D$18)</f>
        <v>0.28774315488286872</v>
      </c>
      <c r="F31" s="27">
        <f>SUMIF('EV Average Profile'!$A$4:$A$18,$B31,'EV Average Profile'!E$4:E$18)</f>
        <v>0.22320423217745705</v>
      </c>
      <c r="G31" s="27">
        <f>SUMIF('EV Average Profile'!$A$4:$A$18,$B31,'EV Average Profile'!F$4:F$18)</f>
        <v>0.16578545496919711</v>
      </c>
      <c r="H31" s="27">
        <f>SUMIF('EV Average Profile'!$A$4:$A$18,$B31,'EV Average Profile'!G$4:G$18)</f>
        <v>0.12554187145322451</v>
      </c>
      <c r="I31" s="27">
        <f>SUMIF('EV Average Profile'!$A$4:$A$18,$B31,'EV Average Profile'!H$4:H$18)</f>
        <v>9.1687889811802564E-2</v>
      </c>
      <c r="J31" s="27">
        <f>SUMIF('EV Average Profile'!$A$4:$A$18,$B31,'EV Average Profile'!I$4:I$18)</f>
        <v>7.5856176573299405E-2</v>
      </c>
      <c r="K31" s="27">
        <f>SUMIF('EV Average Profile'!$A$4:$A$18,$B31,'EV Average Profile'!J$4:J$18)</f>
        <v>6.2865435026205674E-2</v>
      </c>
      <c r="L31" s="27">
        <f>SUMIF('EV Average Profile'!$A$4:$A$18,$B31,'EV Average Profile'!K$4:K$18)</f>
        <v>5.2617597885248078E-2</v>
      </c>
      <c r="M31" s="27">
        <f>SUMIF('EV Average Profile'!$A$4:$A$18,$B31,'EV Average Profile'!L$4:L$18)</f>
        <v>4.8616144848920725E-2</v>
      </c>
      <c r="N31" s="27">
        <f>SUMIF('EV Average Profile'!$A$4:$A$18,$B31,'EV Average Profile'!M$4:M$18)</f>
        <v>4.3136602031432707E-2</v>
      </c>
      <c r="O31" s="27">
        <f>SUMIF('EV Average Profile'!$A$4:$A$18,$B31,'EV Average Profile'!N$4:N$18)</f>
        <v>3.7013262812306505E-2</v>
      </c>
      <c r="P31" s="27">
        <f>SUMIF('EV Average Profile'!$A$4:$A$18,$B31,'EV Average Profile'!O$4:O$18)</f>
        <v>3.6350458530431874E-2</v>
      </c>
      <c r="Q31" s="27">
        <f>SUMIF('EV Average Profile'!$A$4:$A$18,$B31,'EV Average Profile'!P$4:P$18)</f>
        <v>4.1691260821160911E-2</v>
      </c>
      <c r="R31" s="27">
        <f>SUMIF('EV Average Profile'!$A$4:$A$18,$B31,'EV Average Profile'!Q$4:Q$18)</f>
        <v>5.1332046256070768E-2</v>
      </c>
      <c r="S31" s="27">
        <f>SUMIF('EV Average Profile'!$A$4:$A$18,$B31,'EV Average Profile'!R$4:R$18)</f>
        <v>5.4531004661041757E-2</v>
      </c>
      <c r="T31" s="27">
        <f>SUMIF('EV Average Profile'!$A$4:$A$18,$B31,'EV Average Profile'!S$4:S$18)</f>
        <v>6.4992686167205896E-2</v>
      </c>
      <c r="U31" s="27">
        <f>SUMIF('EV Average Profile'!$A$4:$A$18,$B31,'EV Average Profile'!T$4:T$18)</f>
        <v>0.10753082123837412</v>
      </c>
      <c r="V31" s="27">
        <f>SUMIF('EV Average Profile'!$A$4:$A$18,$B31,'EV Average Profile'!U$4:U$18)</f>
        <v>0.13897965104031743</v>
      </c>
      <c r="W31" s="27">
        <f>SUMIF('EV Average Profile'!$A$4:$A$18,$B31,'EV Average Profile'!V$4:V$18)</f>
        <v>0.14718799308590516</v>
      </c>
      <c r="X31" s="27">
        <f>SUMIF('EV Average Profile'!$A$4:$A$18,$B31,'EV Average Profile'!W$4:W$18)</f>
        <v>0.14341149848914325</v>
      </c>
      <c r="Y31" s="27">
        <f>SUMIF('EV Average Profile'!$A$4:$A$18,$B31,'EV Average Profile'!X$4:X$18)</f>
        <v>0.14315378381080909</v>
      </c>
      <c r="Z31" s="27">
        <f>SUMIF('EV Average Profile'!$A$4:$A$18,$B31,'EV Average Profile'!Y$4:Y$18)</f>
        <v>0.14826044499660501</v>
      </c>
      <c r="AA31" s="27">
        <f>SUMIF('EV Average Profile'!$A$4:$A$18,$B31,'EV Average Profile'!Z$4:Z$18)</f>
        <v>0.15374974695412338</v>
      </c>
      <c r="AB31" s="27">
        <f>SUMIF('EV Average Profile'!$A$4:$A$18,$B31,'EV Average Profile'!AA$4:AA$18)</f>
        <v>0.16689223813387091</v>
      </c>
      <c r="AC31" s="27">
        <f>SUMIF('EV Average Profile'!$A$4:$A$18,$B31,'EV Average Profile'!AB$4:AB$18)</f>
        <v>0.1782675163647883</v>
      </c>
      <c r="AD31" s="27">
        <f>SUMIF('EV Average Profile'!$A$4:$A$18,$B31,'EV Average Profile'!AC$4:AC$18)</f>
        <v>0.18351755257004143</v>
      </c>
      <c r="AE31" s="27">
        <f>SUMIF('EV Average Profile'!$A$4:$A$18,$B31,'EV Average Profile'!AD$4:AD$18)</f>
        <v>0.19246476816228558</v>
      </c>
      <c r="AF31" s="27">
        <f>SUMIF('EV Average Profile'!$A$4:$A$18,$B31,'EV Average Profile'!AE$4:AE$18)</f>
        <v>0.19548178663818427</v>
      </c>
      <c r="AG31" s="27">
        <f>SUMIF('EV Average Profile'!$A$4:$A$18,$B31,'EV Average Profile'!AF$4:AF$18)</f>
        <v>0.2062963975170595</v>
      </c>
      <c r="AH31" s="27">
        <f>SUMIF('EV Average Profile'!$A$4:$A$18,$B31,'EV Average Profile'!AG$4:AG$18)</f>
        <v>0.26806009610472686</v>
      </c>
      <c r="AI31" s="27">
        <f>SUMIF('EV Average Profile'!$A$4:$A$18,$B31,'EV Average Profile'!AH$4:AH$18)</f>
        <v>0.35153563495928419</v>
      </c>
      <c r="AJ31" s="27">
        <f>SUMIF('EV Average Profile'!$A$4:$A$18,$B31,'EV Average Profile'!AI$4:AI$18)</f>
        <v>0.42650773857363883</v>
      </c>
      <c r="AK31" s="27">
        <f>SUMIF('EV Average Profile'!$A$4:$A$18,$B31,'EV Average Profile'!AJ$4:AJ$18)</f>
        <v>0.53313769187194415</v>
      </c>
      <c r="AL31" s="27">
        <f>SUMIF('EV Average Profile'!$A$4:$A$18,$B31,'EV Average Profile'!AK$4:AK$18)</f>
        <v>0.70431454800942461</v>
      </c>
      <c r="AM31" s="27">
        <f>SUMIF('EV Average Profile'!$A$4:$A$18,$B31,'EV Average Profile'!AL$4:AL$18)</f>
        <v>0.88306282977333939</v>
      </c>
      <c r="AN31" s="27">
        <f>SUMIF('EV Average Profile'!$A$4:$A$18,$B31,'EV Average Profile'!AM$4:AM$18)</f>
        <v>1.0160733754874602</v>
      </c>
      <c r="AO31" s="27">
        <f>SUMIF('EV Average Profile'!$A$4:$A$18,$B31,'EV Average Profile'!AN$4:AN$18)</f>
        <v>1.0639813875368365</v>
      </c>
      <c r="AP31" s="27">
        <f>SUMIF('EV Average Profile'!$A$4:$A$18,$B31,'EV Average Profile'!AO$4:AO$18)</f>
        <v>1.0734693423940525</v>
      </c>
      <c r="AQ31" s="27">
        <f>SUMIF('EV Average Profile'!$A$4:$A$18,$B31,'EV Average Profile'!AP$4:AP$18)</f>
        <v>1.0347128722440064</v>
      </c>
      <c r="AR31" s="27">
        <f>SUMIF('EV Average Profile'!$A$4:$A$18,$B31,'EV Average Profile'!AQ$4:AQ$18)</f>
        <v>0.97557165098959375</v>
      </c>
      <c r="AS31" s="27">
        <f>SUMIF('EV Average Profile'!$A$4:$A$18,$B31,'EV Average Profile'!AR$4:AR$18)</f>
        <v>0.92129615431209022</v>
      </c>
      <c r="AT31" s="27">
        <f>SUMIF('EV Average Profile'!$A$4:$A$18,$B31,'EV Average Profile'!AS$4:AS$18)</f>
        <v>0.86463727994226636</v>
      </c>
      <c r="AU31" s="27">
        <f>SUMIF('EV Average Profile'!$A$4:$A$18,$B31,'EV Average Profile'!AT$4:AT$18)</f>
        <v>0.81118302244225104</v>
      </c>
      <c r="AV31" s="27">
        <f>SUMIF('EV Average Profile'!$A$4:$A$18,$B31,'EV Average Profile'!AU$4:AU$18)</f>
        <v>0.75210476338110721</v>
      </c>
      <c r="AW31" s="27">
        <f>SUMIF('EV Average Profile'!$A$4:$A$18,$B31,'EV Average Profile'!AV$4:AV$18)</f>
        <v>0.66533566232890939</v>
      </c>
      <c r="AX31" s="27">
        <f>SUMIF('EV Average Profile'!$A$4:$A$18,$B31,'EV Average Profile'!AW$4:AW$18)</f>
        <v>0.57867595302583053</v>
      </c>
    </row>
    <row r="32" spans="1:50">
      <c r="A32" s="26">
        <v>44924</v>
      </c>
      <c r="B32" s="9" t="s">
        <v>38</v>
      </c>
      <c r="C32" s="27">
        <f>SUMIF('EV Average Profile'!$A$4:$A$18,$B32,'EV Average Profile'!B$4:B$18)</f>
        <v>0.44555389723619782</v>
      </c>
      <c r="D32" s="27">
        <f>SUMIF('EV Average Profile'!$A$4:$A$18,$B32,'EV Average Profile'!C$4:C$18)</f>
        <v>0.36167470591023598</v>
      </c>
      <c r="E32" s="27">
        <f>SUMIF('EV Average Profile'!$A$4:$A$18,$B32,'EV Average Profile'!D$4:D$18)</f>
        <v>0.28774315488286872</v>
      </c>
      <c r="F32" s="27">
        <f>SUMIF('EV Average Profile'!$A$4:$A$18,$B32,'EV Average Profile'!E$4:E$18)</f>
        <v>0.22320423217745705</v>
      </c>
      <c r="G32" s="27">
        <f>SUMIF('EV Average Profile'!$A$4:$A$18,$B32,'EV Average Profile'!F$4:F$18)</f>
        <v>0.16578545496919711</v>
      </c>
      <c r="H32" s="27">
        <f>SUMIF('EV Average Profile'!$A$4:$A$18,$B32,'EV Average Profile'!G$4:G$18)</f>
        <v>0.12554187145322451</v>
      </c>
      <c r="I32" s="27">
        <f>SUMIF('EV Average Profile'!$A$4:$A$18,$B32,'EV Average Profile'!H$4:H$18)</f>
        <v>9.1687889811802564E-2</v>
      </c>
      <c r="J32" s="27">
        <f>SUMIF('EV Average Profile'!$A$4:$A$18,$B32,'EV Average Profile'!I$4:I$18)</f>
        <v>7.5856176573299405E-2</v>
      </c>
      <c r="K32" s="27">
        <f>SUMIF('EV Average Profile'!$A$4:$A$18,$B32,'EV Average Profile'!J$4:J$18)</f>
        <v>6.2865435026205674E-2</v>
      </c>
      <c r="L32" s="27">
        <f>SUMIF('EV Average Profile'!$A$4:$A$18,$B32,'EV Average Profile'!K$4:K$18)</f>
        <v>5.2617597885248078E-2</v>
      </c>
      <c r="M32" s="27">
        <f>SUMIF('EV Average Profile'!$A$4:$A$18,$B32,'EV Average Profile'!L$4:L$18)</f>
        <v>4.8616144848920725E-2</v>
      </c>
      <c r="N32" s="27">
        <f>SUMIF('EV Average Profile'!$A$4:$A$18,$B32,'EV Average Profile'!M$4:M$18)</f>
        <v>4.3136602031432707E-2</v>
      </c>
      <c r="O32" s="27">
        <f>SUMIF('EV Average Profile'!$A$4:$A$18,$B32,'EV Average Profile'!N$4:N$18)</f>
        <v>3.7013262812306505E-2</v>
      </c>
      <c r="P32" s="27">
        <f>SUMIF('EV Average Profile'!$A$4:$A$18,$B32,'EV Average Profile'!O$4:O$18)</f>
        <v>3.6350458530431874E-2</v>
      </c>
      <c r="Q32" s="27">
        <f>SUMIF('EV Average Profile'!$A$4:$A$18,$B32,'EV Average Profile'!P$4:P$18)</f>
        <v>4.1691260821160911E-2</v>
      </c>
      <c r="R32" s="27">
        <f>SUMIF('EV Average Profile'!$A$4:$A$18,$B32,'EV Average Profile'!Q$4:Q$18)</f>
        <v>5.1332046256070768E-2</v>
      </c>
      <c r="S32" s="27">
        <f>SUMIF('EV Average Profile'!$A$4:$A$18,$B32,'EV Average Profile'!R$4:R$18)</f>
        <v>5.4531004661041757E-2</v>
      </c>
      <c r="T32" s="27">
        <f>SUMIF('EV Average Profile'!$A$4:$A$18,$B32,'EV Average Profile'!S$4:S$18)</f>
        <v>6.4992686167205896E-2</v>
      </c>
      <c r="U32" s="27">
        <f>SUMIF('EV Average Profile'!$A$4:$A$18,$B32,'EV Average Profile'!T$4:T$18)</f>
        <v>0.10753082123837412</v>
      </c>
      <c r="V32" s="27">
        <f>SUMIF('EV Average Profile'!$A$4:$A$18,$B32,'EV Average Profile'!U$4:U$18)</f>
        <v>0.13897965104031743</v>
      </c>
      <c r="W32" s="27">
        <f>SUMIF('EV Average Profile'!$A$4:$A$18,$B32,'EV Average Profile'!V$4:V$18)</f>
        <v>0.14718799308590516</v>
      </c>
      <c r="X32" s="27">
        <f>SUMIF('EV Average Profile'!$A$4:$A$18,$B32,'EV Average Profile'!W$4:W$18)</f>
        <v>0.14341149848914325</v>
      </c>
      <c r="Y32" s="27">
        <f>SUMIF('EV Average Profile'!$A$4:$A$18,$B32,'EV Average Profile'!X$4:X$18)</f>
        <v>0.14315378381080909</v>
      </c>
      <c r="Z32" s="27">
        <f>SUMIF('EV Average Profile'!$A$4:$A$18,$B32,'EV Average Profile'!Y$4:Y$18)</f>
        <v>0.14826044499660501</v>
      </c>
      <c r="AA32" s="27">
        <f>SUMIF('EV Average Profile'!$A$4:$A$18,$B32,'EV Average Profile'!Z$4:Z$18)</f>
        <v>0.15374974695412338</v>
      </c>
      <c r="AB32" s="27">
        <f>SUMIF('EV Average Profile'!$A$4:$A$18,$B32,'EV Average Profile'!AA$4:AA$18)</f>
        <v>0.16689223813387091</v>
      </c>
      <c r="AC32" s="27">
        <f>SUMIF('EV Average Profile'!$A$4:$A$18,$B32,'EV Average Profile'!AB$4:AB$18)</f>
        <v>0.1782675163647883</v>
      </c>
      <c r="AD32" s="27">
        <f>SUMIF('EV Average Profile'!$A$4:$A$18,$B32,'EV Average Profile'!AC$4:AC$18)</f>
        <v>0.18351755257004143</v>
      </c>
      <c r="AE32" s="27">
        <f>SUMIF('EV Average Profile'!$A$4:$A$18,$B32,'EV Average Profile'!AD$4:AD$18)</f>
        <v>0.19246476816228558</v>
      </c>
      <c r="AF32" s="27">
        <f>SUMIF('EV Average Profile'!$A$4:$A$18,$B32,'EV Average Profile'!AE$4:AE$18)</f>
        <v>0.19548178663818427</v>
      </c>
      <c r="AG32" s="27">
        <f>SUMIF('EV Average Profile'!$A$4:$A$18,$B32,'EV Average Profile'!AF$4:AF$18)</f>
        <v>0.2062963975170595</v>
      </c>
      <c r="AH32" s="27">
        <f>SUMIF('EV Average Profile'!$A$4:$A$18,$B32,'EV Average Profile'!AG$4:AG$18)</f>
        <v>0.26806009610472686</v>
      </c>
      <c r="AI32" s="27">
        <f>SUMIF('EV Average Profile'!$A$4:$A$18,$B32,'EV Average Profile'!AH$4:AH$18)</f>
        <v>0.35153563495928419</v>
      </c>
      <c r="AJ32" s="27">
        <f>SUMIF('EV Average Profile'!$A$4:$A$18,$B32,'EV Average Profile'!AI$4:AI$18)</f>
        <v>0.42650773857363883</v>
      </c>
      <c r="AK32" s="27">
        <f>SUMIF('EV Average Profile'!$A$4:$A$18,$B32,'EV Average Profile'!AJ$4:AJ$18)</f>
        <v>0.53313769187194415</v>
      </c>
      <c r="AL32" s="27">
        <f>SUMIF('EV Average Profile'!$A$4:$A$18,$B32,'EV Average Profile'!AK$4:AK$18)</f>
        <v>0.70431454800942461</v>
      </c>
      <c r="AM32" s="27">
        <f>SUMIF('EV Average Profile'!$A$4:$A$18,$B32,'EV Average Profile'!AL$4:AL$18)</f>
        <v>0.88306282977333939</v>
      </c>
      <c r="AN32" s="27">
        <f>SUMIF('EV Average Profile'!$A$4:$A$18,$B32,'EV Average Profile'!AM$4:AM$18)</f>
        <v>1.0160733754874602</v>
      </c>
      <c r="AO32" s="27">
        <f>SUMIF('EV Average Profile'!$A$4:$A$18,$B32,'EV Average Profile'!AN$4:AN$18)</f>
        <v>1.0639813875368365</v>
      </c>
      <c r="AP32" s="27">
        <f>SUMIF('EV Average Profile'!$A$4:$A$18,$B32,'EV Average Profile'!AO$4:AO$18)</f>
        <v>1.0734693423940525</v>
      </c>
      <c r="AQ32" s="27">
        <f>SUMIF('EV Average Profile'!$A$4:$A$18,$B32,'EV Average Profile'!AP$4:AP$18)</f>
        <v>1.0347128722440064</v>
      </c>
      <c r="AR32" s="27">
        <f>SUMIF('EV Average Profile'!$A$4:$A$18,$B32,'EV Average Profile'!AQ$4:AQ$18)</f>
        <v>0.97557165098959375</v>
      </c>
      <c r="AS32" s="27">
        <f>SUMIF('EV Average Profile'!$A$4:$A$18,$B32,'EV Average Profile'!AR$4:AR$18)</f>
        <v>0.92129615431209022</v>
      </c>
      <c r="AT32" s="27">
        <f>SUMIF('EV Average Profile'!$A$4:$A$18,$B32,'EV Average Profile'!AS$4:AS$18)</f>
        <v>0.86463727994226636</v>
      </c>
      <c r="AU32" s="27">
        <f>SUMIF('EV Average Profile'!$A$4:$A$18,$B32,'EV Average Profile'!AT$4:AT$18)</f>
        <v>0.81118302244225104</v>
      </c>
      <c r="AV32" s="27">
        <f>SUMIF('EV Average Profile'!$A$4:$A$18,$B32,'EV Average Profile'!AU$4:AU$18)</f>
        <v>0.75210476338110721</v>
      </c>
      <c r="AW32" s="27">
        <f>SUMIF('EV Average Profile'!$A$4:$A$18,$B32,'EV Average Profile'!AV$4:AV$18)</f>
        <v>0.66533566232890939</v>
      </c>
      <c r="AX32" s="27">
        <f>SUMIF('EV Average Profile'!$A$4:$A$18,$B32,'EV Average Profile'!AW$4:AW$18)</f>
        <v>0.57867595302583053</v>
      </c>
    </row>
    <row r="33" spans="1:50">
      <c r="A33" s="26">
        <v>44925</v>
      </c>
      <c r="B33" s="9" t="s">
        <v>38</v>
      </c>
      <c r="C33" s="27">
        <f>SUMIF('EV Average Profile'!$A$4:$A$18,$B33,'EV Average Profile'!B$4:B$18)</f>
        <v>0.44555389723619782</v>
      </c>
      <c r="D33" s="27">
        <f>SUMIF('EV Average Profile'!$A$4:$A$18,$B33,'EV Average Profile'!C$4:C$18)</f>
        <v>0.36167470591023598</v>
      </c>
      <c r="E33" s="27">
        <f>SUMIF('EV Average Profile'!$A$4:$A$18,$B33,'EV Average Profile'!D$4:D$18)</f>
        <v>0.28774315488286872</v>
      </c>
      <c r="F33" s="27">
        <f>SUMIF('EV Average Profile'!$A$4:$A$18,$B33,'EV Average Profile'!E$4:E$18)</f>
        <v>0.22320423217745705</v>
      </c>
      <c r="G33" s="27">
        <f>SUMIF('EV Average Profile'!$A$4:$A$18,$B33,'EV Average Profile'!F$4:F$18)</f>
        <v>0.16578545496919711</v>
      </c>
      <c r="H33" s="27">
        <f>SUMIF('EV Average Profile'!$A$4:$A$18,$B33,'EV Average Profile'!G$4:G$18)</f>
        <v>0.12554187145322451</v>
      </c>
      <c r="I33" s="27">
        <f>SUMIF('EV Average Profile'!$A$4:$A$18,$B33,'EV Average Profile'!H$4:H$18)</f>
        <v>9.1687889811802564E-2</v>
      </c>
      <c r="J33" s="27">
        <f>SUMIF('EV Average Profile'!$A$4:$A$18,$B33,'EV Average Profile'!I$4:I$18)</f>
        <v>7.5856176573299405E-2</v>
      </c>
      <c r="K33" s="27">
        <f>SUMIF('EV Average Profile'!$A$4:$A$18,$B33,'EV Average Profile'!J$4:J$18)</f>
        <v>6.2865435026205674E-2</v>
      </c>
      <c r="L33" s="27">
        <f>SUMIF('EV Average Profile'!$A$4:$A$18,$B33,'EV Average Profile'!K$4:K$18)</f>
        <v>5.2617597885248078E-2</v>
      </c>
      <c r="M33" s="27">
        <f>SUMIF('EV Average Profile'!$A$4:$A$18,$B33,'EV Average Profile'!L$4:L$18)</f>
        <v>4.8616144848920725E-2</v>
      </c>
      <c r="N33" s="27">
        <f>SUMIF('EV Average Profile'!$A$4:$A$18,$B33,'EV Average Profile'!M$4:M$18)</f>
        <v>4.3136602031432707E-2</v>
      </c>
      <c r="O33" s="27">
        <f>SUMIF('EV Average Profile'!$A$4:$A$18,$B33,'EV Average Profile'!N$4:N$18)</f>
        <v>3.7013262812306505E-2</v>
      </c>
      <c r="P33" s="27">
        <f>SUMIF('EV Average Profile'!$A$4:$A$18,$B33,'EV Average Profile'!O$4:O$18)</f>
        <v>3.6350458530431874E-2</v>
      </c>
      <c r="Q33" s="27">
        <f>SUMIF('EV Average Profile'!$A$4:$A$18,$B33,'EV Average Profile'!P$4:P$18)</f>
        <v>4.1691260821160911E-2</v>
      </c>
      <c r="R33" s="27">
        <f>SUMIF('EV Average Profile'!$A$4:$A$18,$B33,'EV Average Profile'!Q$4:Q$18)</f>
        <v>5.1332046256070768E-2</v>
      </c>
      <c r="S33" s="27">
        <f>SUMIF('EV Average Profile'!$A$4:$A$18,$B33,'EV Average Profile'!R$4:R$18)</f>
        <v>5.4531004661041757E-2</v>
      </c>
      <c r="T33" s="27">
        <f>SUMIF('EV Average Profile'!$A$4:$A$18,$B33,'EV Average Profile'!S$4:S$18)</f>
        <v>6.4992686167205896E-2</v>
      </c>
      <c r="U33" s="27">
        <f>SUMIF('EV Average Profile'!$A$4:$A$18,$B33,'EV Average Profile'!T$4:T$18)</f>
        <v>0.10753082123837412</v>
      </c>
      <c r="V33" s="27">
        <f>SUMIF('EV Average Profile'!$A$4:$A$18,$B33,'EV Average Profile'!U$4:U$18)</f>
        <v>0.13897965104031743</v>
      </c>
      <c r="W33" s="27">
        <f>SUMIF('EV Average Profile'!$A$4:$A$18,$B33,'EV Average Profile'!V$4:V$18)</f>
        <v>0.14718799308590516</v>
      </c>
      <c r="X33" s="27">
        <f>SUMIF('EV Average Profile'!$A$4:$A$18,$B33,'EV Average Profile'!W$4:W$18)</f>
        <v>0.14341149848914325</v>
      </c>
      <c r="Y33" s="27">
        <f>SUMIF('EV Average Profile'!$A$4:$A$18,$B33,'EV Average Profile'!X$4:X$18)</f>
        <v>0.14315378381080909</v>
      </c>
      <c r="Z33" s="27">
        <f>SUMIF('EV Average Profile'!$A$4:$A$18,$B33,'EV Average Profile'!Y$4:Y$18)</f>
        <v>0.14826044499660501</v>
      </c>
      <c r="AA33" s="27">
        <f>SUMIF('EV Average Profile'!$A$4:$A$18,$B33,'EV Average Profile'!Z$4:Z$18)</f>
        <v>0.15374974695412338</v>
      </c>
      <c r="AB33" s="27">
        <f>SUMIF('EV Average Profile'!$A$4:$A$18,$B33,'EV Average Profile'!AA$4:AA$18)</f>
        <v>0.16689223813387091</v>
      </c>
      <c r="AC33" s="27">
        <f>SUMIF('EV Average Profile'!$A$4:$A$18,$B33,'EV Average Profile'!AB$4:AB$18)</f>
        <v>0.1782675163647883</v>
      </c>
      <c r="AD33" s="27">
        <f>SUMIF('EV Average Profile'!$A$4:$A$18,$B33,'EV Average Profile'!AC$4:AC$18)</f>
        <v>0.18351755257004143</v>
      </c>
      <c r="AE33" s="27">
        <f>SUMIF('EV Average Profile'!$A$4:$A$18,$B33,'EV Average Profile'!AD$4:AD$18)</f>
        <v>0.19246476816228558</v>
      </c>
      <c r="AF33" s="27">
        <f>SUMIF('EV Average Profile'!$A$4:$A$18,$B33,'EV Average Profile'!AE$4:AE$18)</f>
        <v>0.19548178663818427</v>
      </c>
      <c r="AG33" s="27">
        <f>SUMIF('EV Average Profile'!$A$4:$A$18,$B33,'EV Average Profile'!AF$4:AF$18)</f>
        <v>0.2062963975170595</v>
      </c>
      <c r="AH33" s="27">
        <f>SUMIF('EV Average Profile'!$A$4:$A$18,$B33,'EV Average Profile'!AG$4:AG$18)</f>
        <v>0.26806009610472686</v>
      </c>
      <c r="AI33" s="27">
        <f>SUMIF('EV Average Profile'!$A$4:$A$18,$B33,'EV Average Profile'!AH$4:AH$18)</f>
        <v>0.35153563495928419</v>
      </c>
      <c r="AJ33" s="27">
        <f>SUMIF('EV Average Profile'!$A$4:$A$18,$B33,'EV Average Profile'!AI$4:AI$18)</f>
        <v>0.42650773857363883</v>
      </c>
      <c r="AK33" s="27">
        <f>SUMIF('EV Average Profile'!$A$4:$A$18,$B33,'EV Average Profile'!AJ$4:AJ$18)</f>
        <v>0.53313769187194415</v>
      </c>
      <c r="AL33" s="27">
        <f>SUMIF('EV Average Profile'!$A$4:$A$18,$B33,'EV Average Profile'!AK$4:AK$18)</f>
        <v>0.70431454800942461</v>
      </c>
      <c r="AM33" s="27">
        <f>SUMIF('EV Average Profile'!$A$4:$A$18,$B33,'EV Average Profile'!AL$4:AL$18)</f>
        <v>0.88306282977333939</v>
      </c>
      <c r="AN33" s="27">
        <f>SUMIF('EV Average Profile'!$A$4:$A$18,$B33,'EV Average Profile'!AM$4:AM$18)</f>
        <v>1.0160733754874602</v>
      </c>
      <c r="AO33" s="27">
        <f>SUMIF('EV Average Profile'!$A$4:$A$18,$B33,'EV Average Profile'!AN$4:AN$18)</f>
        <v>1.0639813875368365</v>
      </c>
      <c r="AP33" s="27">
        <f>SUMIF('EV Average Profile'!$A$4:$A$18,$B33,'EV Average Profile'!AO$4:AO$18)</f>
        <v>1.0734693423940525</v>
      </c>
      <c r="AQ33" s="27">
        <f>SUMIF('EV Average Profile'!$A$4:$A$18,$B33,'EV Average Profile'!AP$4:AP$18)</f>
        <v>1.0347128722440064</v>
      </c>
      <c r="AR33" s="27">
        <f>SUMIF('EV Average Profile'!$A$4:$A$18,$B33,'EV Average Profile'!AQ$4:AQ$18)</f>
        <v>0.97557165098959375</v>
      </c>
      <c r="AS33" s="27">
        <f>SUMIF('EV Average Profile'!$A$4:$A$18,$B33,'EV Average Profile'!AR$4:AR$18)</f>
        <v>0.92129615431209022</v>
      </c>
      <c r="AT33" s="27">
        <f>SUMIF('EV Average Profile'!$A$4:$A$18,$B33,'EV Average Profile'!AS$4:AS$18)</f>
        <v>0.86463727994226636</v>
      </c>
      <c r="AU33" s="27">
        <f>SUMIF('EV Average Profile'!$A$4:$A$18,$B33,'EV Average Profile'!AT$4:AT$18)</f>
        <v>0.81118302244225104</v>
      </c>
      <c r="AV33" s="27">
        <f>SUMIF('EV Average Profile'!$A$4:$A$18,$B33,'EV Average Profile'!AU$4:AU$18)</f>
        <v>0.75210476338110721</v>
      </c>
      <c r="AW33" s="27">
        <f>SUMIF('EV Average Profile'!$A$4:$A$18,$B33,'EV Average Profile'!AV$4:AV$18)</f>
        <v>0.66533566232890939</v>
      </c>
      <c r="AX33" s="27">
        <f>SUMIF('EV Average Profile'!$A$4:$A$18,$B33,'EV Average Profile'!AW$4:AW$18)</f>
        <v>0.57867595302583053</v>
      </c>
    </row>
    <row r="34" spans="1:50">
      <c r="A34" s="26">
        <v>44926</v>
      </c>
      <c r="B34" s="9" t="s">
        <v>40</v>
      </c>
      <c r="C34" s="27">
        <f>SUMIF('EV Average Profile'!$A$4:$A$18,$B34,'EV Average Profile'!B$4:B$18)</f>
        <v>0.44061991994407051</v>
      </c>
      <c r="D34" s="27">
        <f>SUMIF('EV Average Profile'!$A$4:$A$18,$B34,'EV Average Profile'!C$4:C$18)</f>
        <v>0.37714509842137278</v>
      </c>
      <c r="E34" s="27">
        <f>SUMIF('EV Average Profile'!$A$4:$A$18,$B34,'EV Average Profile'!D$4:D$18)</f>
        <v>0.30042555185782521</v>
      </c>
      <c r="F34" s="27">
        <f>SUMIF('EV Average Profile'!$A$4:$A$18,$B34,'EV Average Profile'!E$4:E$18)</f>
        <v>0.24115324580510192</v>
      </c>
      <c r="G34" s="27">
        <f>SUMIF('EV Average Profile'!$A$4:$A$18,$B34,'EV Average Profile'!F$4:F$18)</f>
        <v>0.21157098833295698</v>
      </c>
      <c r="H34" s="27">
        <f>SUMIF('EV Average Profile'!$A$4:$A$18,$B34,'EV Average Profile'!G$4:G$18)</f>
        <v>0.16448415012557444</v>
      </c>
      <c r="I34" s="27">
        <f>SUMIF('EV Average Profile'!$A$4:$A$18,$B34,'EV Average Profile'!H$4:H$18)</f>
        <v>0.13128379208938931</v>
      </c>
      <c r="J34" s="27">
        <f>SUMIF('EV Average Profile'!$A$4:$A$18,$B34,'EV Average Profile'!I$4:I$18)</f>
        <v>0.101902334551298</v>
      </c>
      <c r="K34" s="27">
        <f>SUMIF('EV Average Profile'!$A$4:$A$18,$B34,'EV Average Profile'!J$4:J$18)</f>
        <v>8.6043314463762899E-2</v>
      </c>
      <c r="L34" s="27">
        <f>SUMIF('EV Average Profile'!$A$4:$A$18,$B34,'EV Average Profile'!K$4:K$18)</f>
        <v>6.7817128520941211E-2</v>
      </c>
      <c r="M34" s="27">
        <f>SUMIF('EV Average Profile'!$A$4:$A$18,$B34,'EV Average Profile'!L$4:L$18)</f>
        <v>6.163646832828551E-2</v>
      </c>
      <c r="N34" s="27">
        <f>SUMIF('EV Average Profile'!$A$4:$A$18,$B34,'EV Average Profile'!M$4:M$18)</f>
        <v>4.3875309536774799E-2</v>
      </c>
      <c r="O34" s="27">
        <f>SUMIF('EV Average Profile'!$A$4:$A$18,$B34,'EV Average Profile'!N$4:N$18)</f>
        <v>3.9688211657818405E-2</v>
      </c>
      <c r="P34" s="27">
        <f>SUMIF('EV Average Profile'!$A$4:$A$18,$B34,'EV Average Profile'!O$4:O$18)</f>
        <v>4.0268747173039923E-2</v>
      </c>
      <c r="Q34" s="27">
        <f>SUMIF('EV Average Profile'!$A$4:$A$18,$B34,'EV Average Profile'!P$4:P$18)</f>
        <v>3.7677096000832536E-2</v>
      </c>
      <c r="R34" s="27">
        <f>SUMIF('EV Average Profile'!$A$4:$A$18,$B34,'EV Average Profile'!Q$4:Q$18)</f>
        <v>5.208286907100395E-2</v>
      </c>
      <c r="S34" s="27">
        <f>SUMIF('EV Average Profile'!$A$4:$A$18,$B34,'EV Average Profile'!R$4:R$18)</f>
        <v>4.9980847667167233E-2</v>
      </c>
      <c r="T34" s="27">
        <f>SUMIF('EV Average Profile'!$A$4:$A$18,$B34,'EV Average Profile'!S$4:S$18)</f>
        <v>5.1834322602790563E-2</v>
      </c>
      <c r="U34" s="27">
        <f>SUMIF('EV Average Profile'!$A$4:$A$18,$B34,'EV Average Profile'!T$4:T$18)</f>
        <v>7.6790012944317115E-2</v>
      </c>
      <c r="V34" s="27">
        <f>SUMIF('EV Average Profile'!$A$4:$A$18,$B34,'EV Average Profile'!U$4:U$18)</f>
        <v>0.11816877537051969</v>
      </c>
      <c r="W34" s="27">
        <f>SUMIF('EV Average Profile'!$A$4:$A$18,$B34,'EV Average Profile'!V$4:V$18)</f>
        <v>0.14792407459604379</v>
      </c>
      <c r="X34" s="27">
        <f>SUMIF('EV Average Profile'!$A$4:$A$18,$B34,'EV Average Profile'!W$4:W$18)</f>
        <v>0.16480077985449881</v>
      </c>
      <c r="Y34" s="27">
        <f>SUMIF('EV Average Profile'!$A$4:$A$18,$B34,'EV Average Profile'!X$4:X$18)</f>
        <v>0.2212334258915073</v>
      </c>
      <c r="Z34" s="27">
        <f>SUMIF('EV Average Profile'!$A$4:$A$18,$B34,'EV Average Profile'!Y$4:Y$18)</f>
        <v>0.28074542837822503</v>
      </c>
      <c r="AA34" s="27">
        <f>SUMIF('EV Average Profile'!$A$4:$A$18,$B34,'EV Average Profile'!Z$4:Z$18)</f>
        <v>0.28862567140146456</v>
      </c>
      <c r="AB34" s="27">
        <f>SUMIF('EV Average Profile'!$A$4:$A$18,$B34,'EV Average Profile'!AA$4:AA$18)</f>
        <v>0.34193647194960886</v>
      </c>
      <c r="AC34" s="27">
        <f>SUMIF('EV Average Profile'!$A$4:$A$18,$B34,'EV Average Profile'!AB$4:AB$18)</f>
        <v>0.38942445416872351</v>
      </c>
      <c r="AD34" s="27">
        <f>SUMIF('EV Average Profile'!$A$4:$A$18,$B34,'EV Average Profile'!AC$4:AC$18)</f>
        <v>0.4027551075615442</v>
      </c>
      <c r="AE34" s="27">
        <f>SUMIF('EV Average Profile'!$A$4:$A$18,$B34,'EV Average Profile'!AD$4:AD$18)</f>
        <v>0.37965371807967041</v>
      </c>
      <c r="AF34" s="27">
        <f>SUMIF('EV Average Profile'!$A$4:$A$18,$B34,'EV Average Profile'!AE$4:AE$18)</f>
        <v>0.35275101505709461</v>
      </c>
      <c r="AG34" s="27">
        <f>SUMIF('EV Average Profile'!$A$4:$A$18,$B34,'EV Average Profile'!AF$4:AF$18)</f>
        <v>0.39074929142887754</v>
      </c>
      <c r="AH34" s="27">
        <f>SUMIF('EV Average Profile'!$A$4:$A$18,$B34,'EV Average Profile'!AG$4:AG$18)</f>
        <v>0.42780729890522223</v>
      </c>
      <c r="AI34" s="27">
        <f>SUMIF('EV Average Profile'!$A$4:$A$18,$B34,'EV Average Profile'!AH$4:AH$18)</f>
        <v>0.46526779358605891</v>
      </c>
      <c r="AJ34" s="27">
        <f>SUMIF('EV Average Profile'!$A$4:$A$18,$B34,'EV Average Profile'!AI$4:AI$18)</f>
        <v>0.51532976230868199</v>
      </c>
      <c r="AK34" s="27">
        <f>SUMIF('EV Average Profile'!$A$4:$A$18,$B34,'EV Average Profile'!AJ$4:AJ$18)</f>
        <v>0.55075549692553305</v>
      </c>
      <c r="AL34" s="27">
        <f>SUMIF('EV Average Profile'!$A$4:$A$18,$B34,'EV Average Profile'!AK$4:AK$18)</f>
        <v>0.58572451716735918</v>
      </c>
      <c r="AM34" s="27">
        <f>SUMIF('EV Average Profile'!$A$4:$A$18,$B34,'EV Average Profile'!AL$4:AL$18)</f>
        <v>0.56917952719435061</v>
      </c>
      <c r="AN34" s="27">
        <f>SUMIF('EV Average Profile'!$A$4:$A$18,$B34,'EV Average Profile'!AM$4:AM$18)</f>
        <v>0.55741870157290629</v>
      </c>
      <c r="AO34" s="27">
        <f>SUMIF('EV Average Profile'!$A$4:$A$18,$B34,'EV Average Profile'!AN$4:AN$18)</f>
        <v>0.56002576847850372</v>
      </c>
      <c r="AP34" s="27">
        <f>SUMIF('EV Average Profile'!$A$4:$A$18,$B34,'EV Average Profile'!AO$4:AO$18)</f>
        <v>0.50065844279206273</v>
      </c>
      <c r="AQ34" s="27">
        <f>SUMIF('EV Average Profile'!$A$4:$A$18,$B34,'EV Average Profile'!AP$4:AP$18)</f>
        <v>0.48602031420970715</v>
      </c>
      <c r="AR34" s="27">
        <f>SUMIF('EV Average Profile'!$A$4:$A$18,$B34,'EV Average Profile'!AQ$4:AQ$18)</f>
        <v>0.47551057325600338</v>
      </c>
      <c r="AS34" s="27">
        <f>SUMIF('EV Average Profile'!$A$4:$A$18,$B34,'EV Average Profile'!AR$4:AR$18)</f>
        <v>0.44928783232845104</v>
      </c>
      <c r="AT34" s="27">
        <f>SUMIF('EV Average Profile'!$A$4:$A$18,$B34,'EV Average Profile'!AS$4:AS$18)</f>
        <v>0.42737363696532171</v>
      </c>
      <c r="AU34" s="27">
        <f>SUMIF('EV Average Profile'!$A$4:$A$18,$B34,'EV Average Profile'!AT$4:AT$18)</f>
        <v>0.42451262076688295</v>
      </c>
      <c r="AV34" s="27">
        <f>SUMIF('EV Average Profile'!$A$4:$A$18,$B34,'EV Average Profile'!AU$4:AU$18)</f>
        <v>0.42244781471962056</v>
      </c>
      <c r="AW34" s="27">
        <f>SUMIF('EV Average Profile'!$A$4:$A$18,$B34,'EV Average Profile'!AV$4:AV$18)</f>
        <v>0.4131529749931469</v>
      </c>
      <c r="AX34" s="27">
        <f>SUMIF('EV Average Profile'!$A$4:$A$18,$B34,'EV Average Profile'!AW$4:AW$18)</f>
        <v>0.38232908340734634</v>
      </c>
    </row>
    <row r="35" spans="1:50">
      <c r="A35" s="26">
        <v>44927</v>
      </c>
      <c r="B35" s="9" t="s">
        <v>42</v>
      </c>
      <c r="C35" s="27">
        <f>SUMIF('EV Average Profile'!$A$4:$A$18,$B35,'EV Average Profile'!B$4:B$18)</f>
        <v>0.33659020309484411</v>
      </c>
      <c r="D35" s="27">
        <f>SUMIF('EV Average Profile'!$A$4:$A$18,$B35,'EV Average Profile'!C$4:C$18)</f>
        <v>0.29754207118791481</v>
      </c>
      <c r="E35" s="27">
        <f>SUMIF('EV Average Profile'!$A$4:$A$18,$B35,'EV Average Profile'!D$4:D$18)</f>
        <v>0.25286892542524586</v>
      </c>
      <c r="F35" s="27">
        <f>SUMIF('EV Average Profile'!$A$4:$A$18,$B35,'EV Average Profile'!E$4:E$18)</f>
        <v>0.20161341533308369</v>
      </c>
      <c r="G35" s="27">
        <f>SUMIF('EV Average Profile'!$A$4:$A$18,$B35,'EV Average Profile'!F$4:F$18)</f>
        <v>0.16433944700960859</v>
      </c>
      <c r="H35" s="27">
        <f>SUMIF('EV Average Profile'!$A$4:$A$18,$B35,'EV Average Profile'!G$4:G$18)</f>
        <v>0.13117878364293159</v>
      </c>
      <c r="I35" s="27">
        <f>SUMIF('EV Average Profile'!$A$4:$A$18,$B35,'EV Average Profile'!H$4:H$18)</f>
        <v>0.10544757155824158</v>
      </c>
      <c r="J35" s="27">
        <f>SUMIF('EV Average Profile'!$A$4:$A$18,$B35,'EV Average Profile'!I$4:I$18)</f>
        <v>9.2563266852400891E-2</v>
      </c>
      <c r="K35" s="27">
        <f>SUMIF('EV Average Profile'!$A$4:$A$18,$B35,'EV Average Profile'!J$4:J$18)</f>
        <v>7.3141088254905215E-2</v>
      </c>
      <c r="L35" s="27">
        <f>SUMIF('EV Average Profile'!$A$4:$A$18,$B35,'EV Average Profile'!K$4:K$18)</f>
        <v>6.0925463554228648E-2</v>
      </c>
      <c r="M35" s="27">
        <f>SUMIF('EV Average Profile'!$A$4:$A$18,$B35,'EV Average Profile'!L$4:L$18)</f>
        <v>4.8386807333972361E-2</v>
      </c>
      <c r="N35" s="27">
        <f>SUMIF('EV Average Profile'!$A$4:$A$18,$B35,'EV Average Profile'!M$4:M$18)</f>
        <v>3.4208267369618232E-2</v>
      </c>
      <c r="O35" s="27">
        <f>SUMIF('EV Average Profile'!$A$4:$A$18,$B35,'EV Average Profile'!N$4:N$18)</f>
        <v>3.7250968085355524E-2</v>
      </c>
      <c r="P35" s="27">
        <f>SUMIF('EV Average Profile'!$A$4:$A$18,$B35,'EV Average Profile'!O$4:O$18)</f>
        <v>3.7226744369688924E-2</v>
      </c>
      <c r="Q35" s="27">
        <f>SUMIF('EV Average Profile'!$A$4:$A$18,$B35,'EV Average Profile'!P$4:P$18)</f>
        <v>3.3639890559416581E-2</v>
      </c>
      <c r="R35" s="27">
        <f>SUMIF('EV Average Profile'!$A$4:$A$18,$B35,'EV Average Profile'!Q$4:Q$18)</f>
        <v>3.3151283867550035E-2</v>
      </c>
      <c r="S35" s="27">
        <f>SUMIF('EV Average Profile'!$A$4:$A$18,$B35,'EV Average Profile'!R$4:R$18)</f>
        <v>4.1732375111341556E-2</v>
      </c>
      <c r="T35" s="27">
        <f>SUMIF('EV Average Profile'!$A$4:$A$18,$B35,'EV Average Profile'!S$4:S$18)</f>
        <v>4.92151488170577E-2</v>
      </c>
      <c r="U35" s="27">
        <f>SUMIF('EV Average Profile'!$A$4:$A$18,$B35,'EV Average Profile'!T$4:T$18)</f>
        <v>5.8952487557387814E-2</v>
      </c>
      <c r="V35" s="27">
        <f>SUMIF('EV Average Profile'!$A$4:$A$18,$B35,'EV Average Profile'!U$4:U$18)</f>
        <v>7.3490123773813074E-2</v>
      </c>
      <c r="W35" s="27">
        <f>SUMIF('EV Average Profile'!$A$4:$A$18,$B35,'EV Average Profile'!V$4:V$18)</f>
        <v>9.8683266395292152E-2</v>
      </c>
      <c r="X35" s="27">
        <f>SUMIF('EV Average Profile'!$A$4:$A$18,$B35,'EV Average Profile'!W$4:W$18)</f>
        <v>0.13728803177189516</v>
      </c>
      <c r="Y35" s="27">
        <f>SUMIF('EV Average Profile'!$A$4:$A$18,$B35,'EV Average Profile'!X$4:X$18)</f>
        <v>0.17911095072787286</v>
      </c>
      <c r="Z35" s="27">
        <f>SUMIF('EV Average Profile'!$A$4:$A$18,$B35,'EV Average Profile'!Y$4:Y$18)</f>
        <v>0.23393048284625756</v>
      </c>
      <c r="AA35" s="27">
        <f>SUMIF('EV Average Profile'!$A$4:$A$18,$B35,'EV Average Profile'!Z$4:Z$18)</f>
        <v>0.29142599373310435</v>
      </c>
      <c r="AB35" s="27">
        <f>SUMIF('EV Average Profile'!$A$4:$A$18,$B35,'EV Average Profile'!AA$4:AA$18)</f>
        <v>0.34091288018327087</v>
      </c>
      <c r="AC35" s="27">
        <f>SUMIF('EV Average Profile'!$A$4:$A$18,$B35,'EV Average Profile'!AB$4:AB$18)</f>
        <v>0.36729329794733012</v>
      </c>
      <c r="AD35" s="27">
        <f>SUMIF('EV Average Profile'!$A$4:$A$18,$B35,'EV Average Profile'!AC$4:AC$18)</f>
        <v>0.40061501945824485</v>
      </c>
      <c r="AE35" s="27">
        <f>SUMIF('EV Average Profile'!$A$4:$A$18,$B35,'EV Average Profile'!AD$4:AD$18)</f>
        <v>0.41190159482133398</v>
      </c>
      <c r="AF35" s="27">
        <f>SUMIF('EV Average Profile'!$A$4:$A$18,$B35,'EV Average Profile'!AE$4:AE$18)</f>
        <v>0.40796652097597613</v>
      </c>
      <c r="AG35" s="27">
        <f>SUMIF('EV Average Profile'!$A$4:$A$18,$B35,'EV Average Profile'!AF$4:AF$18)</f>
        <v>0.41512223791655289</v>
      </c>
      <c r="AH35" s="27">
        <f>SUMIF('EV Average Profile'!$A$4:$A$18,$B35,'EV Average Profile'!AG$4:AG$18)</f>
        <v>0.47258585395264624</v>
      </c>
      <c r="AI35" s="27">
        <f>SUMIF('EV Average Profile'!$A$4:$A$18,$B35,'EV Average Profile'!AH$4:AH$18)</f>
        <v>0.55779661454433804</v>
      </c>
      <c r="AJ35" s="27">
        <f>SUMIF('EV Average Profile'!$A$4:$A$18,$B35,'EV Average Profile'!AI$4:AI$18)</f>
        <v>0.61183469849141081</v>
      </c>
      <c r="AK35" s="27">
        <f>SUMIF('EV Average Profile'!$A$4:$A$18,$B35,'EV Average Profile'!AJ$4:AJ$18)</f>
        <v>0.63497045780232164</v>
      </c>
      <c r="AL35" s="27">
        <f>SUMIF('EV Average Profile'!$A$4:$A$18,$B35,'EV Average Profile'!AK$4:AK$18)</f>
        <v>0.67350706075301603</v>
      </c>
      <c r="AM35" s="27">
        <f>SUMIF('EV Average Profile'!$A$4:$A$18,$B35,'EV Average Profile'!AL$4:AL$18)</f>
        <v>0.64801001715040374</v>
      </c>
      <c r="AN35" s="27">
        <f>SUMIF('EV Average Profile'!$A$4:$A$18,$B35,'EV Average Profile'!AM$4:AM$18)</f>
        <v>0.6454866862737374</v>
      </c>
      <c r="AO35" s="27">
        <f>SUMIF('EV Average Profile'!$A$4:$A$18,$B35,'EV Average Profile'!AN$4:AN$18)</f>
        <v>0.60713697824726509</v>
      </c>
      <c r="AP35" s="27">
        <f>SUMIF('EV Average Profile'!$A$4:$A$18,$B35,'EV Average Profile'!AO$4:AO$18)</f>
        <v>0.56343788723661259</v>
      </c>
      <c r="AQ35" s="27">
        <f>SUMIF('EV Average Profile'!$A$4:$A$18,$B35,'EV Average Profile'!AP$4:AP$18)</f>
        <v>0.55600392572169122</v>
      </c>
      <c r="AR35" s="27">
        <f>SUMIF('EV Average Profile'!$A$4:$A$18,$B35,'EV Average Profile'!AQ$4:AQ$18)</f>
        <v>0.52920351482953221</v>
      </c>
      <c r="AS35" s="27">
        <f>SUMIF('EV Average Profile'!$A$4:$A$18,$B35,'EV Average Profile'!AR$4:AR$18)</f>
        <v>0.50734926287889914</v>
      </c>
      <c r="AT35" s="27">
        <f>SUMIF('EV Average Profile'!$A$4:$A$18,$B35,'EV Average Profile'!AS$4:AS$18)</f>
        <v>0.46786364401675068</v>
      </c>
      <c r="AU35" s="27">
        <f>SUMIF('EV Average Profile'!$A$4:$A$18,$B35,'EV Average Profile'!AT$4:AT$18)</f>
        <v>0.44722451752624481</v>
      </c>
      <c r="AV35" s="27">
        <f>SUMIF('EV Average Profile'!$A$4:$A$18,$B35,'EV Average Profile'!AU$4:AU$18)</f>
        <v>0.42382048255953153</v>
      </c>
      <c r="AW35" s="27">
        <f>SUMIF('EV Average Profile'!$A$4:$A$18,$B35,'EV Average Profile'!AV$4:AV$18)</f>
        <v>0.36654716521545555</v>
      </c>
      <c r="AX35" s="27">
        <f>SUMIF('EV Average Profile'!$A$4:$A$18,$B35,'EV Average Profile'!AW$4:AW$18)</f>
        <v>0.31876520143274378</v>
      </c>
    </row>
    <row r="36" spans="1:50">
      <c r="A36" s="26">
        <v>44928</v>
      </c>
      <c r="B36" s="9" t="s">
        <v>38</v>
      </c>
      <c r="C36" s="27">
        <f>SUMIF('EV Average Profile'!$A$4:$A$18,$B36,'EV Average Profile'!B$4:B$18)</f>
        <v>0.44555389723619782</v>
      </c>
      <c r="D36" s="27">
        <f>SUMIF('EV Average Profile'!$A$4:$A$18,$B36,'EV Average Profile'!C$4:C$18)</f>
        <v>0.36167470591023598</v>
      </c>
      <c r="E36" s="27">
        <f>SUMIF('EV Average Profile'!$A$4:$A$18,$B36,'EV Average Profile'!D$4:D$18)</f>
        <v>0.28774315488286872</v>
      </c>
      <c r="F36" s="27">
        <f>SUMIF('EV Average Profile'!$A$4:$A$18,$B36,'EV Average Profile'!E$4:E$18)</f>
        <v>0.22320423217745705</v>
      </c>
      <c r="G36" s="27">
        <f>SUMIF('EV Average Profile'!$A$4:$A$18,$B36,'EV Average Profile'!F$4:F$18)</f>
        <v>0.16578545496919711</v>
      </c>
      <c r="H36" s="27">
        <f>SUMIF('EV Average Profile'!$A$4:$A$18,$B36,'EV Average Profile'!G$4:G$18)</f>
        <v>0.12554187145322451</v>
      </c>
      <c r="I36" s="27">
        <f>SUMIF('EV Average Profile'!$A$4:$A$18,$B36,'EV Average Profile'!H$4:H$18)</f>
        <v>9.1687889811802564E-2</v>
      </c>
      <c r="J36" s="27">
        <f>SUMIF('EV Average Profile'!$A$4:$A$18,$B36,'EV Average Profile'!I$4:I$18)</f>
        <v>7.5856176573299405E-2</v>
      </c>
      <c r="K36" s="27">
        <f>SUMIF('EV Average Profile'!$A$4:$A$18,$B36,'EV Average Profile'!J$4:J$18)</f>
        <v>6.2865435026205674E-2</v>
      </c>
      <c r="L36" s="27">
        <f>SUMIF('EV Average Profile'!$A$4:$A$18,$B36,'EV Average Profile'!K$4:K$18)</f>
        <v>5.2617597885248078E-2</v>
      </c>
      <c r="M36" s="27">
        <f>SUMIF('EV Average Profile'!$A$4:$A$18,$B36,'EV Average Profile'!L$4:L$18)</f>
        <v>4.8616144848920725E-2</v>
      </c>
      <c r="N36" s="27">
        <f>SUMIF('EV Average Profile'!$A$4:$A$18,$B36,'EV Average Profile'!M$4:M$18)</f>
        <v>4.3136602031432707E-2</v>
      </c>
      <c r="O36" s="27">
        <f>SUMIF('EV Average Profile'!$A$4:$A$18,$B36,'EV Average Profile'!N$4:N$18)</f>
        <v>3.7013262812306505E-2</v>
      </c>
      <c r="P36" s="27">
        <f>SUMIF('EV Average Profile'!$A$4:$A$18,$B36,'EV Average Profile'!O$4:O$18)</f>
        <v>3.6350458530431874E-2</v>
      </c>
      <c r="Q36" s="27">
        <f>SUMIF('EV Average Profile'!$A$4:$A$18,$B36,'EV Average Profile'!P$4:P$18)</f>
        <v>4.1691260821160911E-2</v>
      </c>
      <c r="R36" s="27">
        <f>SUMIF('EV Average Profile'!$A$4:$A$18,$B36,'EV Average Profile'!Q$4:Q$18)</f>
        <v>5.1332046256070768E-2</v>
      </c>
      <c r="S36" s="27">
        <f>SUMIF('EV Average Profile'!$A$4:$A$18,$B36,'EV Average Profile'!R$4:R$18)</f>
        <v>5.4531004661041757E-2</v>
      </c>
      <c r="T36" s="27">
        <f>SUMIF('EV Average Profile'!$A$4:$A$18,$B36,'EV Average Profile'!S$4:S$18)</f>
        <v>6.4992686167205896E-2</v>
      </c>
      <c r="U36" s="27">
        <f>SUMIF('EV Average Profile'!$A$4:$A$18,$B36,'EV Average Profile'!T$4:T$18)</f>
        <v>0.10753082123837412</v>
      </c>
      <c r="V36" s="27">
        <f>SUMIF('EV Average Profile'!$A$4:$A$18,$B36,'EV Average Profile'!U$4:U$18)</f>
        <v>0.13897965104031743</v>
      </c>
      <c r="W36" s="27">
        <f>SUMIF('EV Average Profile'!$A$4:$A$18,$B36,'EV Average Profile'!V$4:V$18)</f>
        <v>0.14718799308590516</v>
      </c>
      <c r="X36" s="27">
        <f>SUMIF('EV Average Profile'!$A$4:$A$18,$B36,'EV Average Profile'!W$4:W$18)</f>
        <v>0.14341149848914325</v>
      </c>
      <c r="Y36" s="27">
        <f>SUMIF('EV Average Profile'!$A$4:$A$18,$B36,'EV Average Profile'!X$4:X$18)</f>
        <v>0.14315378381080909</v>
      </c>
      <c r="Z36" s="27">
        <f>SUMIF('EV Average Profile'!$A$4:$A$18,$B36,'EV Average Profile'!Y$4:Y$18)</f>
        <v>0.14826044499660501</v>
      </c>
      <c r="AA36" s="27">
        <f>SUMIF('EV Average Profile'!$A$4:$A$18,$B36,'EV Average Profile'!Z$4:Z$18)</f>
        <v>0.15374974695412338</v>
      </c>
      <c r="AB36" s="27">
        <f>SUMIF('EV Average Profile'!$A$4:$A$18,$B36,'EV Average Profile'!AA$4:AA$18)</f>
        <v>0.16689223813387091</v>
      </c>
      <c r="AC36" s="27">
        <f>SUMIF('EV Average Profile'!$A$4:$A$18,$B36,'EV Average Profile'!AB$4:AB$18)</f>
        <v>0.1782675163647883</v>
      </c>
      <c r="AD36" s="27">
        <f>SUMIF('EV Average Profile'!$A$4:$A$18,$B36,'EV Average Profile'!AC$4:AC$18)</f>
        <v>0.18351755257004143</v>
      </c>
      <c r="AE36" s="27">
        <f>SUMIF('EV Average Profile'!$A$4:$A$18,$B36,'EV Average Profile'!AD$4:AD$18)</f>
        <v>0.19246476816228558</v>
      </c>
      <c r="AF36" s="27">
        <f>SUMIF('EV Average Profile'!$A$4:$A$18,$B36,'EV Average Profile'!AE$4:AE$18)</f>
        <v>0.19548178663818427</v>
      </c>
      <c r="AG36" s="27">
        <f>SUMIF('EV Average Profile'!$A$4:$A$18,$B36,'EV Average Profile'!AF$4:AF$18)</f>
        <v>0.2062963975170595</v>
      </c>
      <c r="AH36" s="27">
        <f>SUMIF('EV Average Profile'!$A$4:$A$18,$B36,'EV Average Profile'!AG$4:AG$18)</f>
        <v>0.26806009610472686</v>
      </c>
      <c r="AI36" s="27">
        <f>SUMIF('EV Average Profile'!$A$4:$A$18,$B36,'EV Average Profile'!AH$4:AH$18)</f>
        <v>0.35153563495928419</v>
      </c>
      <c r="AJ36" s="27">
        <f>SUMIF('EV Average Profile'!$A$4:$A$18,$B36,'EV Average Profile'!AI$4:AI$18)</f>
        <v>0.42650773857363883</v>
      </c>
      <c r="AK36" s="27">
        <f>SUMIF('EV Average Profile'!$A$4:$A$18,$B36,'EV Average Profile'!AJ$4:AJ$18)</f>
        <v>0.53313769187194415</v>
      </c>
      <c r="AL36" s="27">
        <f>SUMIF('EV Average Profile'!$A$4:$A$18,$B36,'EV Average Profile'!AK$4:AK$18)</f>
        <v>0.70431454800942461</v>
      </c>
      <c r="AM36" s="27">
        <f>SUMIF('EV Average Profile'!$A$4:$A$18,$B36,'EV Average Profile'!AL$4:AL$18)</f>
        <v>0.88306282977333939</v>
      </c>
      <c r="AN36" s="27">
        <f>SUMIF('EV Average Profile'!$A$4:$A$18,$B36,'EV Average Profile'!AM$4:AM$18)</f>
        <v>1.0160733754874602</v>
      </c>
      <c r="AO36" s="27">
        <f>SUMIF('EV Average Profile'!$A$4:$A$18,$B36,'EV Average Profile'!AN$4:AN$18)</f>
        <v>1.0639813875368365</v>
      </c>
      <c r="AP36" s="27">
        <f>SUMIF('EV Average Profile'!$A$4:$A$18,$B36,'EV Average Profile'!AO$4:AO$18)</f>
        <v>1.0734693423940525</v>
      </c>
      <c r="AQ36" s="27">
        <f>SUMIF('EV Average Profile'!$A$4:$A$18,$B36,'EV Average Profile'!AP$4:AP$18)</f>
        <v>1.0347128722440064</v>
      </c>
      <c r="AR36" s="27">
        <f>SUMIF('EV Average Profile'!$A$4:$A$18,$B36,'EV Average Profile'!AQ$4:AQ$18)</f>
        <v>0.97557165098959375</v>
      </c>
      <c r="AS36" s="27">
        <f>SUMIF('EV Average Profile'!$A$4:$A$18,$B36,'EV Average Profile'!AR$4:AR$18)</f>
        <v>0.92129615431209022</v>
      </c>
      <c r="AT36" s="27">
        <f>SUMIF('EV Average Profile'!$A$4:$A$18,$B36,'EV Average Profile'!AS$4:AS$18)</f>
        <v>0.86463727994226636</v>
      </c>
      <c r="AU36" s="27">
        <f>SUMIF('EV Average Profile'!$A$4:$A$18,$B36,'EV Average Profile'!AT$4:AT$18)</f>
        <v>0.81118302244225104</v>
      </c>
      <c r="AV36" s="27">
        <f>SUMIF('EV Average Profile'!$A$4:$A$18,$B36,'EV Average Profile'!AU$4:AU$18)</f>
        <v>0.75210476338110721</v>
      </c>
      <c r="AW36" s="27">
        <f>SUMIF('EV Average Profile'!$A$4:$A$18,$B36,'EV Average Profile'!AV$4:AV$18)</f>
        <v>0.66533566232890939</v>
      </c>
      <c r="AX36" s="27">
        <f>SUMIF('EV Average Profile'!$A$4:$A$18,$B36,'EV Average Profile'!AW$4:AW$18)</f>
        <v>0.57867595302583053</v>
      </c>
    </row>
    <row r="37" spans="1:50">
      <c r="A37" s="26">
        <v>44929</v>
      </c>
      <c r="B37" s="9" t="s">
        <v>38</v>
      </c>
      <c r="C37" s="27">
        <f>SUMIF('EV Average Profile'!$A$4:$A$18,$B37,'EV Average Profile'!B$4:B$18)</f>
        <v>0.44555389723619782</v>
      </c>
      <c r="D37" s="27">
        <f>SUMIF('EV Average Profile'!$A$4:$A$18,$B37,'EV Average Profile'!C$4:C$18)</f>
        <v>0.36167470591023598</v>
      </c>
      <c r="E37" s="27">
        <f>SUMIF('EV Average Profile'!$A$4:$A$18,$B37,'EV Average Profile'!D$4:D$18)</f>
        <v>0.28774315488286872</v>
      </c>
      <c r="F37" s="27">
        <f>SUMIF('EV Average Profile'!$A$4:$A$18,$B37,'EV Average Profile'!E$4:E$18)</f>
        <v>0.22320423217745705</v>
      </c>
      <c r="G37" s="27">
        <f>SUMIF('EV Average Profile'!$A$4:$A$18,$B37,'EV Average Profile'!F$4:F$18)</f>
        <v>0.16578545496919711</v>
      </c>
      <c r="H37" s="27">
        <f>SUMIF('EV Average Profile'!$A$4:$A$18,$B37,'EV Average Profile'!G$4:G$18)</f>
        <v>0.12554187145322451</v>
      </c>
      <c r="I37" s="27">
        <f>SUMIF('EV Average Profile'!$A$4:$A$18,$B37,'EV Average Profile'!H$4:H$18)</f>
        <v>9.1687889811802564E-2</v>
      </c>
      <c r="J37" s="27">
        <f>SUMIF('EV Average Profile'!$A$4:$A$18,$B37,'EV Average Profile'!I$4:I$18)</f>
        <v>7.5856176573299405E-2</v>
      </c>
      <c r="K37" s="27">
        <f>SUMIF('EV Average Profile'!$A$4:$A$18,$B37,'EV Average Profile'!J$4:J$18)</f>
        <v>6.2865435026205674E-2</v>
      </c>
      <c r="L37" s="27">
        <f>SUMIF('EV Average Profile'!$A$4:$A$18,$B37,'EV Average Profile'!K$4:K$18)</f>
        <v>5.2617597885248078E-2</v>
      </c>
      <c r="M37" s="27">
        <f>SUMIF('EV Average Profile'!$A$4:$A$18,$B37,'EV Average Profile'!L$4:L$18)</f>
        <v>4.8616144848920725E-2</v>
      </c>
      <c r="N37" s="27">
        <f>SUMIF('EV Average Profile'!$A$4:$A$18,$B37,'EV Average Profile'!M$4:M$18)</f>
        <v>4.3136602031432707E-2</v>
      </c>
      <c r="O37" s="27">
        <f>SUMIF('EV Average Profile'!$A$4:$A$18,$B37,'EV Average Profile'!N$4:N$18)</f>
        <v>3.7013262812306505E-2</v>
      </c>
      <c r="P37" s="27">
        <f>SUMIF('EV Average Profile'!$A$4:$A$18,$B37,'EV Average Profile'!O$4:O$18)</f>
        <v>3.6350458530431874E-2</v>
      </c>
      <c r="Q37" s="27">
        <f>SUMIF('EV Average Profile'!$A$4:$A$18,$B37,'EV Average Profile'!P$4:P$18)</f>
        <v>4.1691260821160911E-2</v>
      </c>
      <c r="R37" s="27">
        <f>SUMIF('EV Average Profile'!$A$4:$A$18,$B37,'EV Average Profile'!Q$4:Q$18)</f>
        <v>5.1332046256070768E-2</v>
      </c>
      <c r="S37" s="27">
        <f>SUMIF('EV Average Profile'!$A$4:$A$18,$B37,'EV Average Profile'!R$4:R$18)</f>
        <v>5.4531004661041757E-2</v>
      </c>
      <c r="T37" s="27">
        <f>SUMIF('EV Average Profile'!$A$4:$A$18,$B37,'EV Average Profile'!S$4:S$18)</f>
        <v>6.4992686167205896E-2</v>
      </c>
      <c r="U37" s="27">
        <f>SUMIF('EV Average Profile'!$A$4:$A$18,$B37,'EV Average Profile'!T$4:T$18)</f>
        <v>0.10753082123837412</v>
      </c>
      <c r="V37" s="27">
        <f>SUMIF('EV Average Profile'!$A$4:$A$18,$B37,'EV Average Profile'!U$4:U$18)</f>
        <v>0.13897965104031743</v>
      </c>
      <c r="W37" s="27">
        <f>SUMIF('EV Average Profile'!$A$4:$A$18,$B37,'EV Average Profile'!V$4:V$18)</f>
        <v>0.14718799308590516</v>
      </c>
      <c r="X37" s="27">
        <f>SUMIF('EV Average Profile'!$A$4:$A$18,$B37,'EV Average Profile'!W$4:W$18)</f>
        <v>0.14341149848914325</v>
      </c>
      <c r="Y37" s="27">
        <f>SUMIF('EV Average Profile'!$A$4:$A$18,$B37,'EV Average Profile'!X$4:X$18)</f>
        <v>0.14315378381080909</v>
      </c>
      <c r="Z37" s="27">
        <f>SUMIF('EV Average Profile'!$A$4:$A$18,$B37,'EV Average Profile'!Y$4:Y$18)</f>
        <v>0.14826044499660501</v>
      </c>
      <c r="AA37" s="27">
        <f>SUMIF('EV Average Profile'!$A$4:$A$18,$B37,'EV Average Profile'!Z$4:Z$18)</f>
        <v>0.15374974695412338</v>
      </c>
      <c r="AB37" s="27">
        <f>SUMIF('EV Average Profile'!$A$4:$A$18,$B37,'EV Average Profile'!AA$4:AA$18)</f>
        <v>0.16689223813387091</v>
      </c>
      <c r="AC37" s="27">
        <f>SUMIF('EV Average Profile'!$A$4:$A$18,$B37,'EV Average Profile'!AB$4:AB$18)</f>
        <v>0.1782675163647883</v>
      </c>
      <c r="AD37" s="27">
        <f>SUMIF('EV Average Profile'!$A$4:$A$18,$B37,'EV Average Profile'!AC$4:AC$18)</f>
        <v>0.18351755257004143</v>
      </c>
      <c r="AE37" s="27">
        <f>SUMIF('EV Average Profile'!$A$4:$A$18,$B37,'EV Average Profile'!AD$4:AD$18)</f>
        <v>0.19246476816228558</v>
      </c>
      <c r="AF37" s="27">
        <f>SUMIF('EV Average Profile'!$A$4:$A$18,$B37,'EV Average Profile'!AE$4:AE$18)</f>
        <v>0.19548178663818427</v>
      </c>
      <c r="AG37" s="27">
        <f>SUMIF('EV Average Profile'!$A$4:$A$18,$B37,'EV Average Profile'!AF$4:AF$18)</f>
        <v>0.2062963975170595</v>
      </c>
      <c r="AH37" s="27">
        <f>SUMIF('EV Average Profile'!$A$4:$A$18,$B37,'EV Average Profile'!AG$4:AG$18)</f>
        <v>0.26806009610472686</v>
      </c>
      <c r="AI37" s="27">
        <f>SUMIF('EV Average Profile'!$A$4:$A$18,$B37,'EV Average Profile'!AH$4:AH$18)</f>
        <v>0.35153563495928419</v>
      </c>
      <c r="AJ37" s="27">
        <f>SUMIF('EV Average Profile'!$A$4:$A$18,$B37,'EV Average Profile'!AI$4:AI$18)</f>
        <v>0.42650773857363883</v>
      </c>
      <c r="AK37" s="27">
        <f>SUMIF('EV Average Profile'!$A$4:$A$18,$B37,'EV Average Profile'!AJ$4:AJ$18)</f>
        <v>0.53313769187194415</v>
      </c>
      <c r="AL37" s="27">
        <f>SUMIF('EV Average Profile'!$A$4:$A$18,$B37,'EV Average Profile'!AK$4:AK$18)</f>
        <v>0.70431454800942461</v>
      </c>
      <c r="AM37" s="27">
        <f>SUMIF('EV Average Profile'!$A$4:$A$18,$B37,'EV Average Profile'!AL$4:AL$18)</f>
        <v>0.88306282977333939</v>
      </c>
      <c r="AN37" s="27">
        <f>SUMIF('EV Average Profile'!$A$4:$A$18,$B37,'EV Average Profile'!AM$4:AM$18)</f>
        <v>1.0160733754874602</v>
      </c>
      <c r="AO37" s="27">
        <f>SUMIF('EV Average Profile'!$A$4:$A$18,$B37,'EV Average Profile'!AN$4:AN$18)</f>
        <v>1.0639813875368365</v>
      </c>
      <c r="AP37" s="27">
        <f>SUMIF('EV Average Profile'!$A$4:$A$18,$B37,'EV Average Profile'!AO$4:AO$18)</f>
        <v>1.0734693423940525</v>
      </c>
      <c r="AQ37" s="27">
        <f>SUMIF('EV Average Profile'!$A$4:$A$18,$B37,'EV Average Profile'!AP$4:AP$18)</f>
        <v>1.0347128722440064</v>
      </c>
      <c r="AR37" s="27">
        <f>SUMIF('EV Average Profile'!$A$4:$A$18,$B37,'EV Average Profile'!AQ$4:AQ$18)</f>
        <v>0.97557165098959375</v>
      </c>
      <c r="AS37" s="27">
        <f>SUMIF('EV Average Profile'!$A$4:$A$18,$B37,'EV Average Profile'!AR$4:AR$18)</f>
        <v>0.92129615431209022</v>
      </c>
      <c r="AT37" s="27">
        <f>SUMIF('EV Average Profile'!$A$4:$A$18,$B37,'EV Average Profile'!AS$4:AS$18)</f>
        <v>0.86463727994226636</v>
      </c>
      <c r="AU37" s="27">
        <f>SUMIF('EV Average Profile'!$A$4:$A$18,$B37,'EV Average Profile'!AT$4:AT$18)</f>
        <v>0.81118302244225104</v>
      </c>
      <c r="AV37" s="27">
        <f>SUMIF('EV Average Profile'!$A$4:$A$18,$B37,'EV Average Profile'!AU$4:AU$18)</f>
        <v>0.75210476338110721</v>
      </c>
      <c r="AW37" s="27">
        <f>SUMIF('EV Average Profile'!$A$4:$A$18,$B37,'EV Average Profile'!AV$4:AV$18)</f>
        <v>0.66533566232890939</v>
      </c>
      <c r="AX37" s="27">
        <f>SUMIF('EV Average Profile'!$A$4:$A$18,$B37,'EV Average Profile'!AW$4:AW$18)</f>
        <v>0.57867595302583053</v>
      </c>
    </row>
    <row r="38" spans="1:50">
      <c r="A38" s="26">
        <v>44930</v>
      </c>
      <c r="B38" s="9" t="s">
        <v>38</v>
      </c>
      <c r="C38" s="27">
        <f>SUMIF('EV Average Profile'!$A$4:$A$18,$B38,'EV Average Profile'!B$4:B$18)</f>
        <v>0.44555389723619782</v>
      </c>
      <c r="D38" s="27">
        <f>SUMIF('EV Average Profile'!$A$4:$A$18,$B38,'EV Average Profile'!C$4:C$18)</f>
        <v>0.36167470591023598</v>
      </c>
      <c r="E38" s="27">
        <f>SUMIF('EV Average Profile'!$A$4:$A$18,$B38,'EV Average Profile'!D$4:D$18)</f>
        <v>0.28774315488286872</v>
      </c>
      <c r="F38" s="27">
        <f>SUMIF('EV Average Profile'!$A$4:$A$18,$B38,'EV Average Profile'!E$4:E$18)</f>
        <v>0.22320423217745705</v>
      </c>
      <c r="G38" s="27">
        <f>SUMIF('EV Average Profile'!$A$4:$A$18,$B38,'EV Average Profile'!F$4:F$18)</f>
        <v>0.16578545496919711</v>
      </c>
      <c r="H38" s="27">
        <f>SUMIF('EV Average Profile'!$A$4:$A$18,$B38,'EV Average Profile'!G$4:G$18)</f>
        <v>0.12554187145322451</v>
      </c>
      <c r="I38" s="27">
        <f>SUMIF('EV Average Profile'!$A$4:$A$18,$B38,'EV Average Profile'!H$4:H$18)</f>
        <v>9.1687889811802564E-2</v>
      </c>
      <c r="J38" s="27">
        <f>SUMIF('EV Average Profile'!$A$4:$A$18,$B38,'EV Average Profile'!I$4:I$18)</f>
        <v>7.5856176573299405E-2</v>
      </c>
      <c r="K38" s="27">
        <f>SUMIF('EV Average Profile'!$A$4:$A$18,$B38,'EV Average Profile'!J$4:J$18)</f>
        <v>6.2865435026205674E-2</v>
      </c>
      <c r="L38" s="27">
        <f>SUMIF('EV Average Profile'!$A$4:$A$18,$B38,'EV Average Profile'!K$4:K$18)</f>
        <v>5.2617597885248078E-2</v>
      </c>
      <c r="M38" s="27">
        <f>SUMIF('EV Average Profile'!$A$4:$A$18,$B38,'EV Average Profile'!L$4:L$18)</f>
        <v>4.8616144848920725E-2</v>
      </c>
      <c r="N38" s="27">
        <f>SUMIF('EV Average Profile'!$A$4:$A$18,$B38,'EV Average Profile'!M$4:M$18)</f>
        <v>4.3136602031432707E-2</v>
      </c>
      <c r="O38" s="27">
        <f>SUMIF('EV Average Profile'!$A$4:$A$18,$B38,'EV Average Profile'!N$4:N$18)</f>
        <v>3.7013262812306505E-2</v>
      </c>
      <c r="P38" s="27">
        <f>SUMIF('EV Average Profile'!$A$4:$A$18,$B38,'EV Average Profile'!O$4:O$18)</f>
        <v>3.6350458530431874E-2</v>
      </c>
      <c r="Q38" s="27">
        <f>SUMIF('EV Average Profile'!$A$4:$A$18,$B38,'EV Average Profile'!P$4:P$18)</f>
        <v>4.1691260821160911E-2</v>
      </c>
      <c r="R38" s="27">
        <f>SUMIF('EV Average Profile'!$A$4:$A$18,$B38,'EV Average Profile'!Q$4:Q$18)</f>
        <v>5.1332046256070768E-2</v>
      </c>
      <c r="S38" s="27">
        <f>SUMIF('EV Average Profile'!$A$4:$A$18,$B38,'EV Average Profile'!R$4:R$18)</f>
        <v>5.4531004661041757E-2</v>
      </c>
      <c r="T38" s="27">
        <f>SUMIF('EV Average Profile'!$A$4:$A$18,$B38,'EV Average Profile'!S$4:S$18)</f>
        <v>6.4992686167205896E-2</v>
      </c>
      <c r="U38" s="27">
        <f>SUMIF('EV Average Profile'!$A$4:$A$18,$B38,'EV Average Profile'!T$4:T$18)</f>
        <v>0.10753082123837412</v>
      </c>
      <c r="V38" s="27">
        <f>SUMIF('EV Average Profile'!$A$4:$A$18,$B38,'EV Average Profile'!U$4:U$18)</f>
        <v>0.13897965104031743</v>
      </c>
      <c r="W38" s="27">
        <f>SUMIF('EV Average Profile'!$A$4:$A$18,$B38,'EV Average Profile'!V$4:V$18)</f>
        <v>0.14718799308590516</v>
      </c>
      <c r="X38" s="27">
        <f>SUMIF('EV Average Profile'!$A$4:$A$18,$B38,'EV Average Profile'!W$4:W$18)</f>
        <v>0.14341149848914325</v>
      </c>
      <c r="Y38" s="27">
        <f>SUMIF('EV Average Profile'!$A$4:$A$18,$B38,'EV Average Profile'!X$4:X$18)</f>
        <v>0.14315378381080909</v>
      </c>
      <c r="Z38" s="27">
        <f>SUMIF('EV Average Profile'!$A$4:$A$18,$B38,'EV Average Profile'!Y$4:Y$18)</f>
        <v>0.14826044499660501</v>
      </c>
      <c r="AA38" s="27">
        <f>SUMIF('EV Average Profile'!$A$4:$A$18,$B38,'EV Average Profile'!Z$4:Z$18)</f>
        <v>0.15374974695412338</v>
      </c>
      <c r="AB38" s="27">
        <f>SUMIF('EV Average Profile'!$A$4:$A$18,$B38,'EV Average Profile'!AA$4:AA$18)</f>
        <v>0.16689223813387091</v>
      </c>
      <c r="AC38" s="27">
        <f>SUMIF('EV Average Profile'!$A$4:$A$18,$B38,'EV Average Profile'!AB$4:AB$18)</f>
        <v>0.1782675163647883</v>
      </c>
      <c r="AD38" s="27">
        <f>SUMIF('EV Average Profile'!$A$4:$A$18,$B38,'EV Average Profile'!AC$4:AC$18)</f>
        <v>0.18351755257004143</v>
      </c>
      <c r="AE38" s="27">
        <f>SUMIF('EV Average Profile'!$A$4:$A$18,$B38,'EV Average Profile'!AD$4:AD$18)</f>
        <v>0.19246476816228558</v>
      </c>
      <c r="AF38" s="27">
        <f>SUMIF('EV Average Profile'!$A$4:$A$18,$B38,'EV Average Profile'!AE$4:AE$18)</f>
        <v>0.19548178663818427</v>
      </c>
      <c r="AG38" s="27">
        <f>SUMIF('EV Average Profile'!$A$4:$A$18,$B38,'EV Average Profile'!AF$4:AF$18)</f>
        <v>0.2062963975170595</v>
      </c>
      <c r="AH38" s="27">
        <f>SUMIF('EV Average Profile'!$A$4:$A$18,$B38,'EV Average Profile'!AG$4:AG$18)</f>
        <v>0.26806009610472686</v>
      </c>
      <c r="AI38" s="27">
        <f>SUMIF('EV Average Profile'!$A$4:$A$18,$B38,'EV Average Profile'!AH$4:AH$18)</f>
        <v>0.35153563495928419</v>
      </c>
      <c r="AJ38" s="27">
        <f>SUMIF('EV Average Profile'!$A$4:$A$18,$B38,'EV Average Profile'!AI$4:AI$18)</f>
        <v>0.42650773857363883</v>
      </c>
      <c r="AK38" s="27">
        <f>SUMIF('EV Average Profile'!$A$4:$A$18,$B38,'EV Average Profile'!AJ$4:AJ$18)</f>
        <v>0.53313769187194415</v>
      </c>
      <c r="AL38" s="27">
        <f>SUMIF('EV Average Profile'!$A$4:$A$18,$B38,'EV Average Profile'!AK$4:AK$18)</f>
        <v>0.70431454800942461</v>
      </c>
      <c r="AM38" s="27">
        <f>SUMIF('EV Average Profile'!$A$4:$A$18,$B38,'EV Average Profile'!AL$4:AL$18)</f>
        <v>0.88306282977333939</v>
      </c>
      <c r="AN38" s="27">
        <f>SUMIF('EV Average Profile'!$A$4:$A$18,$B38,'EV Average Profile'!AM$4:AM$18)</f>
        <v>1.0160733754874602</v>
      </c>
      <c r="AO38" s="27">
        <f>SUMIF('EV Average Profile'!$A$4:$A$18,$B38,'EV Average Profile'!AN$4:AN$18)</f>
        <v>1.0639813875368365</v>
      </c>
      <c r="AP38" s="27">
        <f>SUMIF('EV Average Profile'!$A$4:$A$18,$B38,'EV Average Profile'!AO$4:AO$18)</f>
        <v>1.0734693423940525</v>
      </c>
      <c r="AQ38" s="27">
        <f>SUMIF('EV Average Profile'!$A$4:$A$18,$B38,'EV Average Profile'!AP$4:AP$18)</f>
        <v>1.0347128722440064</v>
      </c>
      <c r="AR38" s="27">
        <f>SUMIF('EV Average Profile'!$A$4:$A$18,$B38,'EV Average Profile'!AQ$4:AQ$18)</f>
        <v>0.97557165098959375</v>
      </c>
      <c r="AS38" s="27">
        <f>SUMIF('EV Average Profile'!$A$4:$A$18,$B38,'EV Average Profile'!AR$4:AR$18)</f>
        <v>0.92129615431209022</v>
      </c>
      <c r="AT38" s="27">
        <f>SUMIF('EV Average Profile'!$A$4:$A$18,$B38,'EV Average Profile'!AS$4:AS$18)</f>
        <v>0.86463727994226636</v>
      </c>
      <c r="AU38" s="27">
        <f>SUMIF('EV Average Profile'!$A$4:$A$18,$B38,'EV Average Profile'!AT$4:AT$18)</f>
        <v>0.81118302244225104</v>
      </c>
      <c r="AV38" s="27">
        <f>SUMIF('EV Average Profile'!$A$4:$A$18,$B38,'EV Average Profile'!AU$4:AU$18)</f>
        <v>0.75210476338110721</v>
      </c>
      <c r="AW38" s="27">
        <f>SUMIF('EV Average Profile'!$A$4:$A$18,$B38,'EV Average Profile'!AV$4:AV$18)</f>
        <v>0.66533566232890939</v>
      </c>
      <c r="AX38" s="27">
        <f>SUMIF('EV Average Profile'!$A$4:$A$18,$B38,'EV Average Profile'!AW$4:AW$18)</f>
        <v>0.57867595302583053</v>
      </c>
    </row>
    <row r="39" spans="1:50">
      <c r="A39" s="26">
        <v>44931</v>
      </c>
      <c r="B39" s="9" t="s">
        <v>38</v>
      </c>
      <c r="C39" s="27">
        <f>SUMIF('EV Average Profile'!$A$4:$A$18,$B39,'EV Average Profile'!B$4:B$18)</f>
        <v>0.44555389723619782</v>
      </c>
      <c r="D39" s="27">
        <f>SUMIF('EV Average Profile'!$A$4:$A$18,$B39,'EV Average Profile'!C$4:C$18)</f>
        <v>0.36167470591023598</v>
      </c>
      <c r="E39" s="27">
        <f>SUMIF('EV Average Profile'!$A$4:$A$18,$B39,'EV Average Profile'!D$4:D$18)</f>
        <v>0.28774315488286872</v>
      </c>
      <c r="F39" s="27">
        <f>SUMIF('EV Average Profile'!$A$4:$A$18,$B39,'EV Average Profile'!E$4:E$18)</f>
        <v>0.22320423217745705</v>
      </c>
      <c r="G39" s="27">
        <f>SUMIF('EV Average Profile'!$A$4:$A$18,$B39,'EV Average Profile'!F$4:F$18)</f>
        <v>0.16578545496919711</v>
      </c>
      <c r="H39" s="27">
        <f>SUMIF('EV Average Profile'!$A$4:$A$18,$B39,'EV Average Profile'!G$4:G$18)</f>
        <v>0.12554187145322451</v>
      </c>
      <c r="I39" s="27">
        <f>SUMIF('EV Average Profile'!$A$4:$A$18,$B39,'EV Average Profile'!H$4:H$18)</f>
        <v>9.1687889811802564E-2</v>
      </c>
      <c r="J39" s="27">
        <f>SUMIF('EV Average Profile'!$A$4:$A$18,$B39,'EV Average Profile'!I$4:I$18)</f>
        <v>7.5856176573299405E-2</v>
      </c>
      <c r="K39" s="27">
        <f>SUMIF('EV Average Profile'!$A$4:$A$18,$B39,'EV Average Profile'!J$4:J$18)</f>
        <v>6.2865435026205674E-2</v>
      </c>
      <c r="L39" s="27">
        <f>SUMIF('EV Average Profile'!$A$4:$A$18,$B39,'EV Average Profile'!K$4:K$18)</f>
        <v>5.2617597885248078E-2</v>
      </c>
      <c r="M39" s="27">
        <f>SUMIF('EV Average Profile'!$A$4:$A$18,$B39,'EV Average Profile'!L$4:L$18)</f>
        <v>4.8616144848920725E-2</v>
      </c>
      <c r="N39" s="27">
        <f>SUMIF('EV Average Profile'!$A$4:$A$18,$B39,'EV Average Profile'!M$4:M$18)</f>
        <v>4.3136602031432707E-2</v>
      </c>
      <c r="O39" s="27">
        <f>SUMIF('EV Average Profile'!$A$4:$A$18,$B39,'EV Average Profile'!N$4:N$18)</f>
        <v>3.7013262812306505E-2</v>
      </c>
      <c r="P39" s="27">
        <f>SUMIF('EV Average Profile'!$A$4:$A$18,$B39,'EV Average Profile'!O$4:O$18)</f>
        <v>3.6350458530431874E-2</v>
      </c>
      <c r="Q39" s="27">
        <f>SUMIF('EV Average Profile'!$A$4:$A$18,$B39,'EV Average Profile'!P$4:P$18)</f>
        <v>4.1691260821160911E-2</v>
      </c>
      <c r="R39" s="27">
        <f>SUMIF('EV Average Profile'!$A$4:$A$18,$B39,'EV Average Profile'!Q$4:Q$18)</f>
        <v>5.1332046256070768E-2</v>
      </c>
      <c r="S39" s="27">
        <f>SUMIF('EV Average Profile'!$A$4:$A$18,$B39,'EV Average Profile'!R$4:R$18)</f>
        <v>5.4531004661041757E-2</v>
      </c>
      <c r="T39" s="27">
        <f>SUMIF('EV Average Profile'!$A$4:$A$18,$B39,'EV Average Profile'!S$4:S$18)</f>
        <v>6.4992686167205896E-2</v>
      </c>
      <c r="U39" s="27">
        <f>SUMIF('EV Average Profile'!$A$4:$A$18,$B39,'EV Average Profile'!T$4:T$18)</f>
        <v>0.10753082123837412</v>
      </c>
      <c r="V39" s="27">
        <f>SUMIF('EV Average Profile'!$A$4:$A$18,$B39,'EV Average Profile'!U$4:U$18)</f>
        <v>0.13897965104031743</v>
      </c>
      <c r="W39" s="27">
        <f>SUMIF('EV Average Profile'!$A$4:$A$18,$B39,'EV Average Profile'!V$4:V$18)</f>
        <v>0.14718799308590516</v>
      </c>
      <c r="X39" s="27">
        <f>SUMIF('EV Average Profile'!$A$4:$A$18,$B39,'EV Average Profile'!W$4:W$18)</f>
        <v>0.14341149848914325</v>
      </c>
      <c r="Y39" s="27">
        <f>SUMIF('EV Average Profile'!$A$4:$A$18,$B39,'EV Average Profile'!X$4:X$18)</f>
        <v>0.14315378381080909</v>
      </c>
      <c r="Z39" s="27">
        <f>SUMIF('EV Average Profile'!$A$4:$A$18,$B39,'EV Average Profile'!Y$4:Y$18)</f>
        <v>0.14826044499660501</v>
      </c>
      <c r="AA39" s="27">
        <f>SUMIF('EV Average Profile'!$A$4:$A$18,$B39,'EV Average Profile'!Z$4:Z$18)</f>
        <v>0.15374974695412338</v>
      </c>
      <c r="AB39" s="27">
        <f>SUMIF('EV Average Profile'!$A$4:$A$18,$B39,'EV Average Profile'!AA$4:AA$18)</f>
        <v>0.16689223813387091</v>
      </c>
      <c r="AC39" s="27">
        <f>SUMIF('EV Average Profile'!$A$4:$A$18,$B39,'EV Average Profile'!AB$4:AB$18)</f>
        <v>0.1782675163647883</v>
      </c>
      <c r="AD39" s="27">
        <f>SUMIF('EV Average Profile'!$A$4:$A$18,$B39,'EV Average Profile'!AC$4:AC$18)</f>
        <v>0.18351755257004143</v>
      </c>
      <c r="AE39" s="27">
        <f>SUMIF('EV Average Profile'!$A$4:$A$18,$B39,'EV Average Profile'!AD$4:AD$18)</f>
        <v>0.19246476816228558</v>
      </c>
      <c r="AF39" s="27">
        <f>SUMIF('EV Average Profile'!$A$4:$A$18,$B39,'EV Average Profile'!AE$4:AE$18)</f>
        <v>0.19548178663818427</v>
      </c>
      <c r="AG39" s="27">
        <f>SUMIF('EV Average Profile'!$A$4:$A$18,$B39,'EV Average Profile'!AF$4:AF$18)</f>
        <v>0.2062963975170595</v>
      </c>
      <c r="AH39" s="27">
        <f>SUMIF('EV Average Profile'!$A$4:$A$18,$B39,'EV Average Profile'!AG$4:AG$18)</f>
        <v>0.26806009610472686</v>
      </c>
      <c r="AI39" s="27">
        <f>SUMIF('EV Average Profile'!$A$4:$A$18,$B39,'EV Average Profile'!AH$4:AH$18)</f>
        <v>0.35153563495928419</v>
      </c>
      <c r="AJ39" s="27">
        <f>SUMIF('EV Average Profile'!$A$4:$A$18,$B39,'EV Average Profile'!AI$4:AI$18)</f>
        <v>0.42650773857363883</v>
      </c>
      <c r="AK39" s="27">
        <f>SUMIF('EV Average Profile'!$A$4:$A$18,$B39,'EV Average Profile'!AJ$4:AJ$18)</f>
        <v>0.53313769187194415</v>
      </c>
      <c r="AL39" s="27">
        <f>SUMIF('EV Average Profile'!$A$4:$A$18,$B39,'EV Average Profile'!AK$4:AK$18)</f>
        <v>0.70431454800942461</v>
      </c>
      <c r="AM39" s="27">
        <f>SUMIF('EV Average Profile'!$A$4:$A$18,$B39,'EV Average Profile'!AL$4:AL$18)</f>
        <v>0.88306282977333939</v>
      </c>
      <c r="AN39" s="27">
        <f>SUMIF('EV Average Profile'!$A$4:$A$18,$B39,'EV Average Profile'!AM$4:AM$18)</f>
        <v>1.0160733754874602</v>
      </c>
      <c r="AO39" s="27">
        <f>SUMIF('EV Average Profile'!$A$4:$A$18,$B39,'EV Average Profile'!AN$4:AN$18)</f>
        <v>1.0639813875368365</v>
      </c>
      <c r="AP39" s="27">
        <f>SUMIF('EV Average Profile'!$A$4:$A$18,$B39,'EV Average Profile'!AO$4:AO$18)</f>
        <v>1.0734693423940525</v>
      </c>
      <c r="AQ39" s="27">
        <f>SUMIF('EV Average Profile'!$A$4:$A$18,$B39,'EV Average Profile'!AP$4:AP$18)</f>
        <v>1.0347128722440064</v>
      </c>
      <c r="AR39" s="27">
        <f>SUMIF('EV Average Profile'!$A$4:$A$18,$B39,'EV Average Profile'!AQ$4:AQ$18)</f>
        <v>0.97557165098959375</v>
      </c>
      <c r="AS39" s="27">
        <f>SUMIF('EV Average Profile'!$A$4:$A$18,$B39,'EV Average Profile'!AR$4:AR$18)</f>
        <v>0.92129615431209022</v>
      </c>
      <c r="AT39" s="27">
        <f>SUMIF('EV Average Profile'!$A$4:$A$18,$B39,'EV Average Profile'!AS$4:AS$18)</f>
        <v>0.86463727994226636</v>
      </c>
      <c r="AU39" s="27">
        <f>SUMIF('EV Average Profile'!$A$4:$A$18,$B39,'EV Average Profile'!AT$4:AT$18)</f>
        <v>0.81118302244225104</v>
      </c>
      <c r="AV39" s="27">
        <f>SUMIF('EV Average Profile'!$A$4:$A$18,$B39,'EV Average Profile'!AU$4:AU$18)</f>
        <v>0.75210476338110721</v>
      </c>
      <c r="AW39" s="27">
        <f>SUMIF('EV Average Profile'!$A$4:$A$18,$B39,'EV Average Profile'!AV$4:AV$18)</f>
        <v>0.66533566232890939</v>
      </c>
      <c r="AX39" s="27">
        <f>SUMIF('EV Average Profile'!$A$4:$A$18,$B39,'EV Average Profile'!AW$4:AW$18)</f>
        <v>0.57867595302583053</v>
      </c>
    </row>
    <row r="40" spans="1:50">
      <c r="A40" s="26">
        <v>44932</v>
      </c>
      <c r="B40" s="9" t="s">
        <v>38</v>
      </c>
      <c r="C40" s="27">
        <f>SUMIF('EV Average Profile'!$A$4:$A$18,$B40,'EV Average Profile'!B$4:B$18)</f>
        <v>0.44555389723619782</v>
      </c>
      <c r="D40" s="27">
        <f>SUMIF('EV Average Profile'!$A$4:$A$18,$B40,'EV Average Profile'!C$4:C$18)</f>
        <v>0.36167470591023598</v>
      </c>
      <c r="E40" s="27">
        <f>SUMIF('EV Average Profile'!$A$4:$A$18,$B40,'EV Average Profile'!D$4:D$18)</f>
        <v>0.28774315488286872</v>
      </c>
      <c r="F40" s="27">
        <f>SUMIF('EV Average Profile'!$A$4:$A$18,$B40,'EV Average Profile'!E$4:E$18)</f>
        <v>0.22320423217745705</v>
      </c>
      <c r="G40" s="27">
        <f>SUMIF('EV Average Profile'!$A$4:$A$18,$B40,'EV Average Profile'!F$4:F$18)</f>
        <v>0.16578545496919711</v>
      </c>
      <c r="H40" s="27">
        <f>SUMIF('EV Average Profile'!$A$4:$A$18,$B40,'EV Average Profile'!G$4:G$18)</f>
        <v>0.12554187145322451</v>
      </c>
      <c r="I40" s="27">
        <f>SUMIF('EV Average Profile'!$A$4:$A$18,$B40,'EV Average Profile'!H$4:H$18)</f>
        <v>9.1687889811802564E-2</v>
      </c>
      <c r="J40" s="27">
        <f>SUMIF('EV Average Profile'!$A$4:$A$18,$B40,'EV Average Profile'!I$4:I$18)</f>
        <v>7.5856176573299405E-2</v>
      </c>
      <c r="K40" s="27">
        <f>SUMIF('EV Average Profile'!$A$4:$A$18,$B40,'EV Average Profile'!J$4:J$18)</f>
        <v>6.2865435026205674E-2</v>
      </c>
      <c r="L40" s="27">
        <f>SUMIF('EV Average Profile'!$A$4:$A$18,$B40,'EV Average Profile'!K$4:K$18)</f>
        <v>5.2617597885248078E-2</v>
      </c>
      <c r="M40" s="27">
        <f>SUMIF('EV Average Profile'!$A$4:$A$18,$B40,'EV Average Profile'!L$4:L$18)</f>
        <v>4.8616144848920725E-2</v>
      </c>
      <c r="N40" s="27">
        <f>SUMIF('EV Average Profile'!$A$4:$A$18,$B40,'EV Average Profile'!M$4:M$18)</f>
        <v>4.3136602031432707E-2</v>
      </c>
      <c r="O40" s="27">
        <f>SUMIF('EV Average Profile'!$A$4:$A$18,$B40,'EV Average Profile'!N$4:N$18)</f>
        <v>3.7013262812306505E-2</v>
      </c>
      <c r="P40" s="27">
        <f>SUMIF('EV Average Profile'!$A$4:$A$18,$B40,'EV Average Profile'!O$4:O$18)</f>
        <v>3.6350458530431874E-2</v>
      </c>
      <c r="Q40" s="27">
        <f>SUMIF('EV Average Profile'!$A$4:$A$18,$B40,'EV Average Profile'!P$4:P$18)</f>
        <v>4.1691260821160911E-2</v>
      </c>
      <c r="R40" s="27">
        <f>SUMIF('EV Average Profile'!$A$4:$A$18,$B40,'EV Average Profile'!Q$4:Q$18)</f>
        <v>5.1332046256070768E-2</v>
      </c>
      <c r="S40" s="27">
        <f>SUMIF('EV Average Profile'!$A$4:$A$18,$B40,'EV Average Profile'!R$4:R$18)</f>
        <v>5.4531004661041757E-2</v>
      </c>
      <c r="T40" s="27">
        <f>SUMIF('EV Average Profile'!$A$4:$A$18,$B40,'EV Average Profile'!S$4:S$18)</f>
        <v>6.4992686167205896E-2</v>
      </c>
      <c r="U40" s="27">
        <f>SUMIF('EV Average Profile'!$A$4:$A$18,$B40,'EV Average Profile'!T$4:T$18)</f>
        <v>0.10753082123837412</v>
      </c>
      <c r="V40" s="27">
        <f>SUMIF('EV Average Profile'!$A$4:$A$18,$B40,'EV Average Profile'!U$4:U$18)</f>
        <v>0.13897965104031743</v>
      </c>
      <c r="W40" s="27">
        <f>SUMIF('EV Average Profile'!$A$4:$A$18,$B40,'EV Average Profile'!V$4:V$18)</f>
        <v>0.14718799308590516</v>
      </c>
      <c r="X40" s="27">
        <f>SUMIF('EV Average Profile'!$A$4:$A$18,$B40,'EV Average Profile'!W$4:W$18)</f>
        <v>0.14341149848914325</v>
      </c>
      <c r="Y40" s="27">
        <f>SUMIF('EV Average Profile'!$A$4:$A$18,$B40,'EV Average Profile'!X$4:X$18)</f>
        <v>0.14315378381080909</v>
      </c>
      <c r="Z40" s="27">
        <f>SUMIF('EV Average Profile'!$A$4:$A$18,$B40,'EV Average Profile'!Y$4:Y$18)</f>
        <v>0.14826044499660501</v>
      </c>
      <c r="AA40" s="27">
        <f>SUMIF('EV Average Profile'!$A$4:$A$18,$B40,'EV Average Profile'!Z$4:Z$18)</f>
        <v>0.15374974695412338</v>
      </c>
      <c r="AB40" s="27">
        <f>SUMIF('EV Average Profile'!$A$4:$A$18,$B40,'EV Average Profile'!AA$4:AA$18)</f>
        <v>0.16689223813387091</v>
      </c>
      <c r="AC40" s="27">
        <f>SUMIF('EV Average Profile'!$A$4:$A$18,$B40,'EV Average Profile'!AB$4:AB$18)</f>
        <v>0.1782675163647883</v>
      </c>
      <c r="AD40" s="27">
        <f>SUMIF('EV Average Profile'!$A$4:$A$18,$B40,'EV Average Profile'!AC$4:AC$18)</f>
        <v>0.18351755257004143</v>
      </c>
      <c r="AE40" s="27">
        <f>SUMIF('EV Average Profile'!$A$4:$A$18,$B40,'EV Average Profile'!AD$4:AD$18)</f>
        <v>0.19246476816228558</v>
      </c>
      <c r="AF40" s="27">
        <f>SUMIF('EV Average Profile'!$A$4:$A$18,$B40,'EV Average Profile'!AE$4:AE$18)</f>
        <v>0.19548178663818427</v>
      </c>
      <c r="AG40" s="27">
        <f>SUMIF('EV Average Profile'!$A$4:$A$18,$B40,'EV Average Profile'!AF$4:AF$18)</f>
        <v>0.2062963975170595</v>
      </c>
      <c r="AH40" s="27">
        <f>SUMIF('EV Average Profile'!$A$4:$A$18,$B40,'EV Average Profile'!AG$4:AG$18)</f>
        <v>0.26806009610472686</v>
      </c>
      <c r="AI40" s="27">
        <f>SUMIF('EV Average Profile'!$A$4:$A$18,$B40,'EV Average Profile'!AH$4:AH$18)</f>
        <v>0.35153563495928419</v>
      </c>
      <c r="AJ40" s="27">
        <f>SUMIF('EV Average Profile'!$A$4:$A$18,$B40,'EV Average Profile'!AI$4:AI$18)</f>
        <v>0.42650773857363883</v>
      </c>
      <c r="AK40" s="27">
        <f>SUMIF('EV Average Profile'!$A$4:$A$18,$B40,'EV Average Profile'!AJ$4:AJ$18)</f>
        <v>0.53313769187194415</v>
      </c>
      <c r="AL40" s="27">
        <f>SUMIF('EV Average Profile'!$A$4:$A$18,$B40,'EV Average Profile'!AK$4:AK$18)</f>
        <v>0.70431454800942461</v>
      </c>
      <c r="AM40" s="27">
        <f>SUMIF('EV Average Profile'!$A$4:$A$18,$B40,'EV Average Profile'!AL$4:AL$18)</f>
        <v>0.88306282977333939</v>
      </c>
      <c r="AN40" s="27">
        <f>SUMIF('EV Average Profile'!$A$4:$A$18,$B40,'EV Average Profile'!AM$4:AM$18)</f>
        <v>1.0160733754874602</v>
      </c>
      <c r="AO40" s="27">
        <f>SUMIF('EV Average Profile'!$A$4:$A$18,$B40,'EV Average Profile'!AN$4:AN$18)</f>
        <v>1.0639813875368365</v>
      </c>
      <c r="AP40" s="27">
        <f>SUMIF('EV Average Profile'!$A$4:$A$18,$B40,'EV Average Profile'!AO$4:AO$18)</f>
        <v>1.0734693423940525</v>
      </c>
      <c r="AQ40" s="27">
        <f>SUMIF('EV Average Profile'!$A$4:$A$18,$B40,'EV Average Profile'!AP$4:AP$18)</f>
        <v>1.0347128722440064</v>
      </c>
      <c r="AR40" s="27">
        <f>SUMIF('EV Average Profile'!$A$4:$A$18,$B40,'EV Average Profile'!AQ$4:AQ$18)</f>
        <v>0.97557165098959375</v>
      </c>
      <c r="AS40" s="27">
        <f>SUMIF('EV Average Profile'!$A$4:$A$18,$B40,'EV Average Profile'!AR$4:AR$18)</f>
        <v>0.92129615431209022</v>
      </c>
      <c r="AT40" s="27">
        <f>SUMIF('EV Average Profile'!$A$4:$A$18,$B40,'EV Average Profile'!AS$4:AS$18)</f>
        <v>0.86463727994226636</v>
      </c>
      <c r="AU40" s="27">
        <f>SUMIF('EV Average Profile'!$A$4:$A$18,$B40,'EV Average Profile'!AT$4:AT$18)</f>
        <v>0.81118302244225104</v>
      </c>
      <c r="AV40" s="27">
        <f>SUMIF('EV Average Profile'!$A$4:$A$18,$B40,'EV Average Profile'!AU$4:AU$18)</f>
        <v>0.75210476338110721</v>
      </c>
      <c r="AW40" s="27">
        <f>SUMIF('EV Average Profile'!$A$4:$A$18,$B40,'EV Average Profile'!AV$4:AV$18)</f>
        <v>0.66533566232890939</v>
      </c>
      <c r="AX40" s="27">
        <f>SUMIF('EV Average Profile'!$A$4:$A$18,$B40,'EV Average Profile'!AW$4:AW$18)</f>
        <v>0.57867595302583053</v>
      </c>
    </row>
    <row r="41" spans="1:50">
      <c r="A41" s="26">
        <v>44933</v>
      </c>
      <c r="B41" s="9" t="s">
        <v>40</v>
      </c>
      <c r="C41" s="27">
        <f>SUMIF('EV Average Profile'!$A$4:$A$18,$B41,'EV Average Profile'!B$4:B$18)</f>
        <v>0.44061991994407051</v>
      </c>
      <c r="D41" s="27">
        <f>SUMIF('EV Average Profile'!$A$4:$A$18,$B41,'EV Average Profile'!C$4:C$18)</f>
        <v>0.37714509842137278</v>
      </c>
      <c r="E41" s="27">
        <f>SUMIF('EV Average Profile'!$A$4:$A$18,$B41,'EV Average Profile'!D$4:D$18)</f>
        <v>0.30042555185782521</v>
      </c>
      <c r="F41" s="27">
        <f>SUMIF('EV Average Profile'!$A$4:$A$18,$B41,'EV Average Profile'!E$4:E$18)</f>
        <v>0.24115324580510192</v>
      </c>
      <c r="G41" s="27">
        <f>SUMIF('EV Average Profile'!$A$4:$A$18,$B41,'EV Average Profile'!F$4:F$18)</f>
        <v>0.21157098833295698</v>
      </c>
      <c r="H41" s="27">
        <f>SUMIF('EV Average Profile'!$A$4:$A$18,$B41,'EV Average Profile'!G$4:G$18)</f>
        <v>0.16448415012557444</v>
      </c>
      <c r="I41" s="27">
        <f>SUMIF('EV Average Profile'!$A$4:$A$18,$B41,'EV Average Profile'!H$4:H$18)</f>
        <v>0.13128379208938931</v>
      </c>
      <c r="J41" s="27">
        <f>SUMIF('EV Average Profile'!$A$4:$A$18,$B41,'EV Average Profile'!I$4:I$18)</f>
        <v>0.101902334551298</v>
      </c>
      <c r="K41" s="27">
        <f>SUMIF('EV Average Profile'!$A$4:$A$18,$B41,'EV Average Profile'!J$4:J$18)</f>
        <v>8.6043314463762899E-2</v>
      </c>
      <c r="L41" s="27">
        <f>SUMIF('EV Average Profile'!$A$4:$A$18,$B41,'EV Average Profile'!K$4:K$18)</f>
        <v>6.7817128520941211E-2</v>
      </c>
      <c r="M41" s="27">
        <f>SUMIF('EV Average Profile'!$A$4:$A$18,$B41,'EV Average Profile'!L$4:L$18)</f>
        <v>6.163646832828551E-2</v>
      </c>
      <c r="N41" s="27">
        <f>SUMIF('EV Average Profile'!$A$4:$A$18,$B41,'EV Average Profile'!M$4:M$18)</f>
        <v>4.3875309536774799E-2</v>
      </c>
      <c r="O41" s="27">
        <f>SUMIF('EV Average Profile'!$A$4:$A$18,$B41,'EV Average Profile'!N$4:N$18)</f>
        <v>3.9688211657818405E-2</v>
      </c>
      <c r="P41" s="27">
        <f>SUMIF('EV Average Profile'!$A$4:$A$18,$B41,'EV Average Profile'!O$4:O$18)</f>
        <v>4.0268747173039923E-2</v>
      </c>
      <c r="Q41" s="27">
        <f>SUMIF('EV Average Profile'!$A$4:$A$18,$B41,'EV Average Profile'!P$4:P$18)</f>
        <v>3.7677096000832536E-2</v>
      </c>
      <c r="R41" s="27">
        <f>SUMIF('EV Average Profile'!$A$4:$A$18,$B41,'EV Average Profile'!Q$4:Q$18)</f>
        <v>5.208286907100395E-2</v>
      </c>
      <c r="S41" s="27">
        <f>SUMIF('EV Average Profile'!$A$4:$A$18,$B41,'EV Average Profile'!R$4:R$18)</f>
        <v>4.9980847667167233E-2</v>
      </c>
      <c r="T41" s="27">
        <f>SUMIF('EV Average Profile'!$A$4:$A$18,$B41,'EV Average Profile'!S$4:S$18)</f>
        <v>5.1834322602790563E-2</v>
      </c>
      <c r="U41" s="27">
        <f>SUMIF('EV Average Profile'!$A$4:$A$18,$B41,'EV Average Profile'!T$4:T$18)</f>
        <v>7.6790012944317115E-2</v>
      </c>
      <c r="V41" s="27">
        <f>SUMIF('EV Average Profile'!$A$4:$A$18,$B41,'EV Average Profile'!U$4:U$18)</f>
        <v>0.11816877537051969</v>
      </c>
      <c r="W41" s="27">
        <f>SUMIF('EV Average Profile'!$A$4:$A$18,$B41,'EV Average Profile'!V$4:V$18)</f>
        <v>0.14792407459604379</v>
      </c>
      <c r="X41" s="27">
        <f>SUMIF('EV Average Profile'!$A$4:$A$18,$B41,'EV Average Profile'!W$4:W$18)</f>
        <v>0.16480077985449881</v>
      </c>
      <c r="Y41" s="27">
        <f>SUMIF('EV Average Profile'!$A$4:$A$18,$B41,'EV Average Profile'!X$4:X$18)</f>
        <v>0.2212334258915073</v>
      </c>
      <c r="Z41" s="27">
        <f>SUMIF('EV Average Profile'!$A$4:$A$18,$B41,'EV Average Profile'!Y$4:Y$18)</f>
        <v>0.28074542837822503</v>
      </c>
      <c r="AA41" s="27">
        <f>SUMIF('EV Average Profile'!$A$4:$A$18,$B41,'EV Average Profile'!Z$4:Z$18)</f>
        <v>0.28862567140146456</v>
      </c>
      <c r="AB41" s="27">
        <f>SUMIF('EV Average Profile'!$A$4:$A$18,$B41,'EV Average Profile'!AA$4:AA$18)</f>
        <v>0.34193647194960886</v>
      </c>
      <c r="AC41" s="27">
        <f>SUMIF('EV Average Profile'!$A$4:$A$18,$B41,'EV Average Profile'!AB$4:AB$18)</f>
        <v>0.38942445416872351</v>
      </c>
      <c r="AD41" s="27">
        <f>SUMIF('EV Average Profile'!$A$4:$A$18,$B41,'EV Average Profile'!AC$4:AC$18)</f>
        <v>0.4027551075615442</v>
      </c>
      <c r="AE41" s="27">
        <f>SUMIF('EV Average Profile'!$A$4:$A$18,$B41,'EV Average Profile'!AD$4:AD$18)</f>
        <v>0.37965371807967041</v>
      </c>
      <c r="AF41" s="27">
        <f>SUMIF('EV Average Profile'!$A$4:$A$18,$B41,'EV Average Profile'!AE$4:AE$18)</f>
        <v>0.35275101505709461</v>
      </c>
      <c r="AG41" s="27">
        <f>SUMIF('EV Average Profile'!$A$4:$A$18,$B41,'EV Average Profile'!AF$4:AF$18)</f>
        <v>0.39074929142887754</v>
      </c>
      <c r="AH41" s="27">
        <f>SUMIF('EV Average Profile'!$A$4:$A$18,$B41,'EV Average Profile'!AG$4:AG$18)</f>
        <v>0.42780729890522223</v>
      </c>
      <c r="AI41" s="27">
        <f>SUMIF('EV Average Profile'!$A$4:$A$18,$B41,'EV Average Profile'!AH$4:AH$18)</f>
        <v>0.46526779358605891</v>
      </c>
      <c r="AJ41" s="27">
        <f>SUMIF('EV Average Profile'!$A$4:$A$18,$B41,'EV Average Profile'!AI$4:AI$18)</f>
        <v>0.51532976230868199</v>
      </c>
      <c r="AK41" s="27">
        <f>SUMIF('EV Average Profile'!$A$4:$A$18,$B41,'EV Average Profile'!AJ$4:AJ$18)</f>
        <v>0.55075549692553305</v>
      </c>
      <c r="AL41" s="27">
        <f>SUMIF('EV Average Profile'!$A$4:$A$18,$B41,'EV Average Profile'!AK$4:AK$18)</f>
        <v>0.58572451716735918</v>
      </c>
      <c r="AM41" s="27">
        <f>SUMIF('EV Average Profile'!$A$4:$A$18,$B41,'EV Average Profile'!AL$4:AL$18)</f>
        <v>0.56917952719435061</v>
      </c>
      <c r="AN41" s="27">
        <f>SUMIF('EV Average Profile'!$A$4:$A$18,$B41,'EV Average Profile'!AM$4:AM$18)</f>
        <v>0.55741870157290629</v>
      </c>
      <c r="AO41" s="27">
        <f>SUMIF('EV Average Profile'!$A$4:$A$18,$B41,'EV Average Profile'!AN$4:AN$18)</f>
        <v>0.56002576847850372</v>
      </c>
      <c r="AP41" s="27">
        <f>SUMIF('EV Average Profile'!$A$4:$A$18,$B41,'EV Average Profile'!AO$4:AO$18)</f>
        <v>0.50065844279206273</v>
      </c>
      <c r="AQ41" s="27">
        <f>SUMIF('EV Average Profile'!$A$4:$A$18,$B41,'EV Average Profile'!AP$4:AP$18)</f>
        <v>0.48602031420970715</v>
      </c>
      <c r="AR41" s="27">
        <f>SUMIF('EV Average Profile'!$A$4:$A$18,$B41,'EV Average Profile'!AQ$4:AQ$18)</f>
        <v>0.47551057325600338</v>
      </c>
      <c r="AS41" s="27">
        <f>SUMIF('EV Average Profile'!$A$4:$A$18,$B41,'EV Average Profile'!AR$4:AR$18)</f>
        <v>0.44928783232845104</v>
      </c>
      <c r="AT41" s="27">
        <f>SUMIF('EV Average Profile'!$A$4:$A$18,$B41,'EV Average Profile'!AS$4:AS$18)</f>
        <v>0.42737363696532171</v>
      </c>
      <c r="AU41" s="27">
        <f>SUMIF('EV Average Profile'!$A$4:$A$18,$B41,'EV Average Profile'!AT$4:AT$18)</f>
        <v>0.42451262076688295</v>
      </c>
      <c r="AV41" s="27">
        <f>SUMIF('EV Average Profile'!$A$4:$A$18,$B41,'EV Average Profile'!AU$4:AU$18)</f>
        <v>0.42244781471962056</v>
      </c>
      <c r="AW41" s="27">
        <f>SUMIF('EV Average Profile'!$A$4:$A$18,$B41,'EV Average Profile'!AV$4:AV$18)</f>
        <v>0.4131529749931469</v>
      </c>
      <c r="AX41" s="27">
        <f>SUMIF('EV Average Profile'!$A$4:$A$18,$B41,'EV Average Profile'!AW$4:AW$18)</f>
        <v>0.38232908340734634</v>
      </c>
    </row>
    <row r="42" spans="1:50">
      <c r="A42" s="26">
        <v>44934</v>
      </c>
      <c r="B42" s="9" t="s">
        <v>42</v>
      </c>
      <c r="C42" s="27">
        <f>SUMIF('EV Average Profile'!$A$4:$A$18,$B42,'EV Average Profile'!B$4:B$18)</f>
        <v>0.33659020309484411</v>
      </c>
      <c r="D42" s="27">
        <f>SUMIF('EV Average Profile'!$A$4:$A$18,$B42,'EV Average Profile'!C$4:C$18)</f>
        <v>0.29754207118791481</v>
      </c>
      <c r="E42" s="27">
        <f>SUMIF('EV Average Profile'!$A$4:$A$18,$B42,'EV Average Profile'!D$4:D$18)</f>
        <v>0.25286892542524586</v>
      </c>
      <c r="F42" s="27">
        <f>SUMIF('EV Average Profile'!$A$4:$A$18,$B42,'EV Average Profile'!E$4:E$18)</f>
        <v>0.20161341533308369</v>
      </c>
      <c r="G42" s="27">
        <f>SUMIF('EV Average Profile'!$A$4:$A$18,$B42,'EV Average Profile'!F$4:F$18)</f>
        <v>0.16433944700960859</v>
      </c>
      <c r="H42" s="27">
        <f>SUMIF('EV Average Profile'!$A$4:$A$18,$B42,'EV Average Profile'!G$4:G$18)</f>
        <v>0.13117878364293159</v>
      </c>
      <c r="I42" s="27">
        <f>SUMIF('EV Average Profile'!$A$4:$A$18,$B42,'EV Average Profile'!H$4:H$18)</f>
        <v>0.10544757155824158</v>
      </c>
      <c r="J42" s="27">
        <f>SUMIF('EV Average Profile'!$A$4:$A$18,$B42,'EV Average Profile'!I$4:I$18)</f>
        <v>9.2563266852400891E-2</v>
      </c>
      <c r="K42" s="27">
        <f>SUMIF('EV Average Profile'!$A$4:$A$18,$B42,'EV Average Profile'!J$4:J$18)</f>
        <v>7.3141088254905215E-2</v>
      </c>
      <c r="L42" s="27">
        <f>SUMIF('EV Average Profile'!$A$4:$A$18,$B42,'EV Average Profile'!K$4:K$18)</f>
        <v>6.0925463554228648E-2</v>
      </c>
      <c r="M42" s="27">
        <f>SUMIF('EV Average Profile'!$A$4:$A$18,$B42,'EV Average Profile'!L$4:L$18)</f>
        <v>4.8386807333972361E-2</v>
      </c>
      <c r="N42" s="27">
        <f>SUMIF('EV Average Profile'!$A$4:$A$18,$B42,'EV Average Profile'!M$4:M$18)</f>
        <v>3.4208267369618232E-2</v>
      </c>
      <c r="O42" s="27">
        <f>SUMIF('EV Average Profile'!$A$4:$A$18,$B42,'EV Average Profile'!N$4:N$18)</f>
        <v>3.7250968085355524E-2</v>
      </c>
      <c r="P42" s="27">
        <f>SUMIF('EV Average Profile'!$A$4:$A$18,$B42,'EV Average Profile'!O$4:O$18)</f>
        <v>3.7226744369688924E-2</v>
      </c>
      <c r="Q42" s="27">
        <f>SUMIF('EV Average Profile'!$A$4:$A$18,$B42,'EV Average Profile'!P$4:P$18)</f>
        <v>3.3639890559416581E-2</v>
      </c>
      <c r="R42" s="27">
        <f>SUMIF('EV Average Profile'!$A$4:$A$18,$B42,'EV Average Profile'!Q$4:Q$18)</f>
        <v>3.3151283867550035E-2</v>
      </c>
      <c r="S42" s="27">
        <f>SUMIF('EV Average Profile'!$A$4:$A$18,$B42,'EV Average Profile'!R$4:R$18)</f>
        <v>4.1732375111341556E-2</v>
      </c>
      <c r="T42" s="27">
        <f>SUMIF('EV Average Profile'!$A$4:$A$18,$B42,'EV Average Profile'!S$4:S$18)</f>
        <v>4.92151488170577E-2</v>
      </c>
      <c r="U42" s="27">
        <f>SUMIF('EV Average Profile'!$A$4:$A$18,$B42,'EV Average Profile'!T$4:T$18)</f>
        <v>5.8952487557387814E-2</v>
      </c>
      <c r="V42" s="27">
        <f>SUMIF('EV Average Profile'!$A$4:$A$18,$B42,'EV Average Profile'!U$4:U$18)</f>
        <v>7.3490123773813074E-2</v>
      </c>
      <c r="W42" s="27">
        <f>SUMIF('EV Average Profile'!$A$4:$A$18,$B42,'EV Average Profile'!V$4:V$18)</f>
        <v>9.8683266395292152E-2</v>
      </c>
      <c r="X42" s="27">
        <f>SUMIF('EV Average Profile'!$A$4:$A$18,$B42,'EV Average Profile'!W$4:W$18)</f>
        <v>0.13728803177189516</v>
      </c>
      <c r="Y42" s="27">
        <f>SUMIF('EV Average Profile'!$A$4:$A$18,$B42,'EV Average Profile'!X$4:X$18)</f>
        <v>0.17911095072787286</v>
      </c>
      <c r="Z42" s="27">
        <f>SUMIF('EV Average Profile'!$A$4:$A$18,$B42,'EV Average Profile'!Y$4:Y$18)</f>
        <v>0.23393048284625756</v>
      </c>
      <c r="AA42" s="27">
        <f>SUMIF('EV Average Profile'!$A$4:$A$18,$B42,'EV Average Profile'!Z$4:Z$18)</f>
        <v>0.29142599373310435</v>
      </c>
      <c r="AB42" s="27">
        <f>SUMIF('EV Average Profile'!$A$4:$A$18,$B42,'EV Average Profile'!AA$4:AA$18)</f>
        <v>0.34091288018327087</v>
      </c>
      <c r="AC42" s="27">
        <f>SUMIF('EV Average Profile'!$A$4:$A$18,$B42,'EV Average Profile'!AB$4:AB$18)</f>
        <v>0.36729329794733012</v>
      </c>
      <c r="AD42" s="27">
        <f>SUMIF('EV Average Profile'!$A$4:$A$18,$B42,'EV Average Profile'!AC$4:AC$18)</f>
        <v>0.40061501945824485</v>
      </c>
      <c r="AE42" s="27">
        <f>SUMIF('EV Average Profile'!$A$4:$A$18,$B42,'EV Average Profile'!AD$4:AD$18)</f>
        <v>0.41190159482133398</v>
      </c>
      <c r="AF42" s="27">
        <f>SUMIF('EV Average Profile'!$A$4:$A$18,$B42,'EV Average Profile'!AE$4:AE$18)</f>
        <v>0.40796652097597613</v>
      </c>
      <c r="AG42" s="27">
        <f>SUMIF('EV Average Profile'!$A$4:$A$18,$B42,'EV Average Profile'!AF$4:AF$18)</f>
        <v>0.41512223791655289</v>
      </c>
      <c r="AH42" s="27">
        <f>SUMIF('EV Average Profile'!$A$4:$A$18,$B42,'EV Average Profile'!AG$4:AG$18)</f>
        <v>0.47258585395264624</v>
      </c>
      <c r="AI42" s="27">
        <f>SUMIF('EV Average Profile'!$A$4:$A$18,$B42,'EV Average Profile'!AH$4:AH$18)</f>
        <v>0.55779661454433804</v>
      </c>
      <c r="AJ42" s="27">
        <f>SUMIF('EV Average Profile'!$A$4:$A$18,$B42,'EV Average Profile'!AI$4:AI$18)</f>
        <v>0.61183469849141081</v>
      </c>
      <c r="AK42" s="27">
        <f>SUMIF('EV Average Profile'!$A$4:$A$18,$B42,'EV Average Profile'!AJ$4:AJ$18)</f>
        <v>0.63497045780232164</v>
      </c>
      <c r="AL42" s="27">
        <f>SUMIF('EV Average Profile'!$A$4:$A$18,$B42,'EV Average Profile'!AK$4:AK$18)</f>
        <v>0.67350706075301603</v>
      </c>
      <c r="AM42" s="27">
        <f>SUMIF('EV Average Profile'!$A$4:$A$18,$B42,'EV Average Profile'!AL$4:AL$18)</f>
        <v>0.64801001715040374</v>
      </c>
      <c r="AN42" s="27">
        <f>SUMIF('EV Average Profile'!$A$4:$A$18,$B42,'EV Average Profile'!AM$4:AM$18)</f>
        <v>0.6454866862737374</v>
      </c>
      <c r="AO42" s="27">
        <f>SUMIF('EV Average Profile'!$A$4:$A$18,$B42,'EV Average Profile'!AN$4:AN$18)</f>
        <v>0.60713697824726509</v>
      </c>
      <c r="AP42" s="27">
        <f>SUMIF('EV Average Profile'!$A$4:$A$18,$B42,'EV Average Profile'!AO$4:AO$18)</f>
        <v>0.56343788723661259</v>
      </c>
      <c r="AQ42" s="27">
        <f>SUMIF('EV Average Profile'!$A$4:$A$18,$B42,'EV Average Profile'!AP$4:AP$18)</f>
        <v>0.55600392572169122</v>
      </c>
      <c r="AR42" s="27">
        <f>SUMIF('EV Average Profile'!$A$4:$A$18,$B42,'EV Average Profile'!AQ$4:AQ$18)</f>
        <v>0.52920351482953221</v>
      </c>
      <c r="AS42" s="27">
        <f>SUMIF('EV Average Profile'!$A$4:$A$18,$B42,'EV Average Profile'!AR$4:AR$18)</f>
        <v>0.50734926287889914</v>
      </c>
      <c r="AT42" s="27">
        <f>SUMIF('EV Average Profile'!$A$4:$A$18,$B42,'EV Average Profile'!AS$4:AS$18)</f>
        <v>0.46786364401675068</v>
      </c>
      <c r="AU42" s="27">
        <f>SUMIF('EV Average Profile'!$A$4:$A$18,$B42,'EV Average Profile'!AT$4:AT$18)</f>
        <v>0.44722451752624481</v>
      </c>
      <c r="AV42" s="27">
        <f>SUMIF('EV Average Profile'!$A$4:$A$18,$B42,'EV Average Profile'!AU$4:AU$18)</f>
        <v>0.42382048255953153</v>
      </c>
      <c r="AW42" s="27">
        <f>SUMIF('EV Average Profile'!$A$4:$A$18,$B42,'EV Average Profile'!AV$4:AV$18)</f>
        <v>0.36654716521545555</v>
      </c>
      <c r="AX42" s="27">
        <f>SUMIF('EV Average Profile'!$A$4:$A$18,$B42,'EV Average Profile'!AW$4:AW$18)</f>
        <v>0.31876520143274378</v>
      </c>
    </row>
    <row r="43" spans="1:50">
      <c r="A43" s="26">
        <v>44935</v>
      </c>
      <c r="B43" s="9" t="s">
        <v>38</v>
      </c>
      <c r="C43" s="27">
        <f>SUMIF('EV Average Profile'!$A$4:$A$18,$B43,'EV Average Profile'!B$4:B$18)</f>
        <v>0.44555389723619782</v>
      </c>
      <c r="D43" s="27">
        <f>SUMIF('EV Average Profile'!$A$4:$A$18,$B43,'EV Average Profile'!C$4:C$18)</f>
        <v>0.36167470591023598</v>
      </c>
      <c r="E43" s="27">
        <f>SUMIF('EV Average Profile'!$A$4:$A$18,$B43,'EV Average Profile'!D$4:D$18)</f>
        <v>0.28774315488286872</v>
      </c>
      <c r="F43" s="27">
        <f>SUMIF('EV Average Profile'!$A$4:$A$18,$B43,'EV Average Profile'!E$4:E$18)</f>
        <v>0.22320423217745705</v>
      </c>
      <c r="G43" s="27">
        <f>SUMIF('EV Average Profile'!$A$4:$A$18,$B43,'EV Average Profile'!F$4:F$18)</f>
        <v>0.16578545496919711</v>
      </c>
      <c r="H43" s="27">
        <f>SUMIF('EV Average Profile'!$A$4:$A$18,$B43,'EV Average Profile'!G$4:G$18)</f>
        <v>0.12554187145322451</v>
      </c>
      <c r="I43" s="27">
        <f>SUMIF('EV Average Profile'!$A$4:$A$18,$B43,'EV Average Profile'!H$4:H$18)</f>
        <v>9.1687889811802564E-2</v>
      </c>
      <c r="J43" s="27">
        <f>SUMIF('EV Average Profile'!$A$4:$A$18,$B43,'EV Average Profile'!I$4:I$18)</f>
        <v>7.5856176573299405E-2</v>
      </c>
      <c r="K43" s="27">
        <f>SUMIF('EV Average Profile'!$A$4:$A$18,$B43,'EV Average Profile'!J$4:J$18)</f>
        <v>6.2865435026205674E-2</v>
      </c>
      <c r="L43" s="27">
        <f>SUMIF('EV Average Profile'!$A$4:$A$18,$B43,'EV Average Profile'!K$4:K$18)</f>
        <v>5.2617597885248078E-2</v>
      </c>
      <c r="M43" s="27">
        <f>SUMIF('EV Average Profile'!$A$4:$A$18,$B43,'EV Average Profile'!L$4:L$18)</f>
        <v>4.8616144848920725E-2</v>
      </c>
      <c r="N43" s="27">
        <f>SUMIF('EV Average Profile'!$A$4:$A$18,$B43,'EV Average Profile'!M$4:M$18)</f>
        <v>4.3136602031432707E-2</v>
      </c>
      <c r="O43" s="27">
        <f>SUMIF('EV Average Profile'!$A$4:$A$18,$B43,'EV Average Profile'!N$4:N$18)</f>
        <v>3.7013262812306505E-2</v>
      </c>
      <c r="P43" s="27">
        <f>SUMIF('EV Average Profile'!$A$4:$A$18,$B43,'EV Average Profile'!O$4:O$18)</f>
        <v>3.6350458530431874E-2</v>
      </c>
      <c r="Q43" s="27">
        <f>SUMIF('EV Average Profile'!$A$4:$A$18,$B43,'EV Average Profile'!P$4:P$18)</f>
        <v>4.1691260821160911E-2</v>
      </c>
      <c r="R43" s="27">
        <f>SUMIF('EV Average Profile'!$A$4:$A$18,$B43,'EV Average Profile'!Q$4:Q$18)</f>
        <v>5.1332046256070768E-2</v>
      </c>
      <c r="S43" s="27">
        <f>SUMIF('EV Average Profile'!$A$4:$A$18,$B43,'EV Average Profile'!R$4:R$18)</f>
        <v>5.4531004661041757E-2</v>
      </c>
      <c r="T43" s="27">
        <f>SUMIF('EV Average Profile'!$A$4:$A$18,$B43,'EV Average Profile'!S$4:S$18)</f>
        <v>6.4992686167205896E-2</v>
      </c>
      <c r="U43" s="27">
        <f>SUMIF('EV Average Profile'!$A$4:$A$18,$B43,'EV Average Profile'!T$4:T$18)</f>
        <v>0.10753082123837412</v>
      </c>
      <c r="V43" s="27">
        <f>SUMIF('EV Average Profile'!$A$4:$A$18,$B43,'EV Average Profile'!U$4:U$18)</f>
        <v>0.13897965104031743</v>
      </c>
      <c r="W43" s="27">
        <f>SUMIF('EV Average Profile'!$A$4:$A$18,$B43,'EV Average Profile'!V$4:V$18)</f>
        <v>0.14718799308590516</v>
      </c>
      <c r="X43" s="27">
        <f>SUMIF('EV Average Profile'!$A$4:$A$18,$B43,'EV Average Profile'!W$4:W$18)</f>
        <v>0.14341149848914325</v>
      </c>
      <c r="Y43" s="27">
        <f>SUMIF('EV Average Profile'!$A$4:$A$18,$B43,'EV Average Profile'!X$4:X$18)</f>
        <v>0.14315378381080909</v>
      </c>
      <c r="Z43" s="27">
        <f>SUMIF('EV Average Profile'!$A$4:$A$18,$B43,'EV Average Profile'!Y$4:Y$18)</f>
        <v>0.14826044499660501</v>
      </c>
      <c r="AA43" s="27">
        <f>SUMIF('EV Average Profile'!$A$4:$A$18,$B43,'EV Average Profile'!Z$4:Z$18)</f>
        <v>0.15374974695412338</v>
      </c>
      <c r="AB43" s="27">
        <f>SUMIF('EV Average Profile'!$A$4:$A$18,$B43,'EV Average Profile'!AA$4:AA$18)</f>
        <v>0.16689223813387091</v>
      </c>
      <c r="AC43" s="27">
        <f>SUMIF('EV Average Profile'!$A$4:$A$18,$B43,'EV Average Profile'!AB$4:AB$18)</f>
        <v>0.1782675163647883</v>
      </c>
      <c r="AD43" s="27">
        <f>SUMIF('EV Average Profile'!$A$4:$A$18,$B43,'EV Average Profile'!AC$4:AC$18)</f>
        <v>0.18351755257004143</v>
      </c>
      <c r="AE43" s="27">
        <f>SUMIF('EV Average Profile'!$A$4:$A$18,$B43,'EV Average Profile'!AD$4:AD$18)</f>
        <v>0.19246476816228558</v>
      </c>
      <c r="AF43" s="27">
        <f>SUMIF('EV Average Profile'!$A$4:$A$18,$B43,'EV Average Profile'!AE$4:AE$18)</f>
        <v>0.19548178663818427</v>
      </c>
      <c r="AG43" s="27">
        <f>SUMIF('EV Average Profile'!$A$4:$A$18,$B43,'EV Average Profile'!AF$4:AF$18)</f>
        <v>0.2062963975170595</v>
      </c>
      <c r="AH43" s="27">
        <f>SUMIF('EV Average Profile'!$A$4:$A$18,$B43,'EV Average Profile'!AG$4:AG$18)</f>
        <v>0.26806009610472686</v>
      </c>
      <c r="AI43" s="27">
        <f>SUMIF('EV Average Profile'!$A$4:$A$18,$B43,'EV Average Profile'!AH$4:AH$18)</f>
        <v>0.35153563495928419</v>
      </c>
      <c r="AJ43" s="27">
        <f>SUMIF('EV Average Profile'!$A$4:$A$18,$B43,'EV Average Profile'!AI$4:AI$18)</f>
        <v>0.42650773857363883</v>
      </c>
      <c r="AK43" s="27">
        <f>SUMIF('EV Average Profile'!$A$4:$A$18,$B43,'EV Average Profile'!AJ$4:AJ$18)</f>
        <v>0.53313769187194415</v>
      </c>
      <c r="AL43" s="27">
        <f>SUMIF('EV Average Profile'!$A$4:$A$18,$B43,'EV Average Profile'!AK$4:AK$18)</f>
        <v>0.70431454800942461</v>
      </c>
      <c r="AM43" s="27">
        <f>SUMIF('EV Average Profile'!$A$4:$A$18,$B43,'EV Average Profile'!AL$4:AL$18)</f>
        <v>0.88306282977333939</v>
      </c>
      <c r="AN43" s="27">
        <f>SUMIF('EV Average Profile'!$A$4:$A$18,$B43,'EV Average Profile'!AM$4:AM$18)</f>
        <v>1.0160733754874602</v>
      </c>
      <c r="AO43" s="27">
        <f>SUMIF('EV Average Profile'!$A$4:$A$18,$B43,'EV Average Profile'!AN$4:AN$18)</f>
        <v>1.0639813875368365</v>
      </c>
      <c r="AP43" s="27">
        <f>SUMIF('EV Average Profile'!$A$4:$A$18,$B43,'EV Average Profile'!AO$4:AO$18)</f>
        <v>1.0734693423940525</v>
      </c>
      <c r="AQ43" s="27">
        <f>SUMIF('EV Average Profile'!$A$4:$A$18,$B43,'EV Average Profile'!AP$4:AP$18)</f>
        <v>1.0347128722440064</v>
      </c>
      <c r="AR43" s="27">
        <f>SUMIF('EV Average Profile'!$A$4:$A$18,$B43,'EV Average Profile'!AQ$4:AQ$18)</f>
        <v>0.97557165098959375</v>
      </c>
      <c r="AS43" s="27">
        <f>SUMIF('EV Average Profile'!$A$4:$A$18,$B43,'EV Average Profile'!AR$4:AR$18)</f>
        <v>0.92129615431209022</v>
      </c>
      <c r="AT43" s="27">
        <f>SUMIF('EV Average Profile'!$A$4:$A$18,$B43,'EV Average Profile'!AS$4:AS$18)</f>
        <v>0.86463727994226636</v>
      </c>
      <c r="AU43" s="27">
        <f>SUMIF('EV Average Profile'!$A$4:$A$18,$B43,'EV Average Profile'!AT$4:AT$18)</f>
        <v>0.81118302244225104</v>
      </c>
      <c r="AV43" s="27">
        <f>SUMIF('EV Average Profile'!$A$4:$A$18,$B43,'EV Average Profile'!AU$4:AU$18)</f>
        <v>0.75210476338110721</v>
      </c>
      <c r="AW43" s="27">
        <f>SUMIF('EV Average Profile'!$A$4:$A$18,$B43,'EV Average Profile'!AV$4:AV$18)</f>
        <v>0.66533566232890939</v>
      </c>
      <c r="AX43" s="27">
        <f>SUMIF('EV Average Profile'!$A$4:$A$18,$B43,'EV Average Profile'!AW$4:AW$18)</f>
        <v>0.57867595302583053</v>
      </c>
    </row>
    <row r="44" spans="1:50">
      <c r="A44" s="26">
        <v>44936</v>
      </c>
      <c r="B44" s="9" t="s">
        <v>38</v>
      </c>
      <c r="C44" s="27">
        <f>SUMIF('EV Average Profile'!$A$4:$A$18,$B44,'EV Average Profile'!B$4:B$18)</f>
        <v>0.44555389723619782</v>
      </c>
      <c r="D44" s="27">
        <f>SUMIF('EV Average Profile'!$A$4:$A$18,$B44,'EV Average Profile'!C$4:C$18)</f>
        <v>0.36167470591023598</v>
      </c>
      <c r="E44" s="27">
        <f>SUMIF('EV Average Profile'!$A$4:$A$18,$B44,'EV Average Profile'!D$4:D$18)</f>
        <v>0.28774315488286872</v>
      </c>
      <c r="F44" s="27">
        <f>SUMIF('EV Average Profile'!$A$4:$A$18,$B44,'EV Average Profile'!E$4:E$18)</f>
        <v>0.22320423217745705</v>
      </c>
      <c r="G44" s="27">
        <f>SUMIF('EV Average Profile'!$A$4:$A$18,$B44,'EV Average Profile'!F$4:F$18)</f>
        <v>0.16578545496919711</v>
      </c>
      <c r="H44" s="27">
        <f>SUMIF('EV Average Profile'!$A$4:$A$18,$B44,'EV Average Profile'!G$4:G$18)</f>
        <v>0.12554187145322451</v>
      </c>
      <c r="I44" s="27">
        <f>SUMIF('EV Average Profile'!$A$4:$A$18,$B44,'EV Average Profile'!H$4:H$18)</f>
        <v>9.1687889811802564E-2</v>
      </c>
      <c r="J44" s="27">
        <f>SUMIF('EV Average Profile'!$A$4:$A$18,$B44,'EV Average Profile'!I$4:I$18)</f>
        <v>7.5856176573299405E-2</v>
      </c>
      <c r="K44" s="27">
        <f>SUMIF('EV Average Profile'!$A$4:$A$18,$B44,'EV Average Profile'!J$4:J$18)</f>
        <v>6.2865435026205674E-2</v>
      </c>
      <c r="L44" s="27">
        <f>SUMIF('EV Average Profile'!$A$4:$A$18,$B44,'EV Average Profile'!K$4:K$18)</f>
        <v>5.2617597885248078E-2</v>
      </c>
      <c r="M44" s="27">
        <f>SUMIF('EV Average Profile'!$A$4:$A$18,$B44,'EV Average Profile'!L$4:L$18)</f>
        <v>4.8616144848920725E-2</v>
      </c>
      <c r="N44" s="27">
        <f>SUMIF('EV Average Profile'!$A$4:$A$18,$B44,'EV Average Profile'!M$4:M$18)</f>
        <v>4.3136602031432707E-2</v>
      </c>
      <c r="O44" s="27">
        <f>SUMIF('EV Average Profile'!$A$4:$A$18,$B44,'EV Average Profile'!N$4:N$18)</f>
        <v>3.7013262812306505E-2</v>
      </c>
      <c r="P44" s="27">
        <f>SUMIF('EV Average Profile'!$A$4:$A$18,$B44,'EV Average Profile'!O$4:O$18)</f>
        <v>3.6350458530431874E-2</v>
      </c>
      <c r="Q44" s="27">
        <f>SUMIF('EV Average Profile'!$A$4:$A$18,$B44,'EV Average Profile'!P$4:P$18)</f>
        <v>4.1691260821160911E-2</v>
      </c>
      <c r="R44" s="27">
        <f>SUMIF('EV Average Profile'!$A$4:$A$18,$B44,'EV Average Profile'!Q$4:Q$18)</f>
        <v>5.1332046256070768E-2</v>
      </c>
      <c r="S44" s="27">
        <f>SUMIF('EV Average Profile'!$A$4:$A$18,$B44,'EV Average Profile'!R$4:R$18)</f>
        <v>5.4531004661041757E-2</v>
      </c>
      <c r="T44" s="27">
        <f>SUMIF('EV Average Profile'!$A$4:$A$18,$B44,'EV Average Profile'!S$4:S$18)</f>
        <v>6.4992686167205896E-2</v>
      </c>
      <c r="U44" s="27">
        <f>SUMIF('EV Average Profile'!$A$4:$A$18,$B44,'EV Average Profile'!T$4:T$18)</f>
        <v>0.10753082123837412</v>
      </c>
      <c r="V44" s="27">
        <f>SUMIF('EV Average Profile'!$A$4:$A$18,$B44,'EV Average Profile'!U$4:U$18)</f>
        <v>0.13897965104031743</v>
      </c>
      <c r="W44" s="27">
        <f>SUMIF('EV Average Profile'!$A$4:$A$18,$B44,'EV Average Profile'!V$4:V$18)</f>
        <v>0.14718799308590516</v>
      </c>
      <c r="X44" s="27">
        <f>SUMIF('EV Average Profile'!$A$4:$A$18,$B44,'EV Average Profile'!W$4:W$18)</f>
        <v>0.14341149848914325</v>
      </c>
      <c r="Y44" s="27">
        <f>SUMIF('EV Average Profile'!$A$4:$A$18,$B44,'EV Average Profile'!X$4:X$18)</f>
        <v>0.14315378381080909</v>
      </c>
      <c r="Z44" s="27">
        <f>SUMIF('EV Average Profile'!$A$4:$A$18,$B44,'EV Average Profile'!Y$4:Y$18)</f>
        <v>0.14826044499660501</v>
      </c>
      <c r="AA44" s="27">
        <f>SUMIF('EV Average Profile'!$A$4:$A$18,$B44,'EV Average Profile'!Z$4:Z$18)</f>
        <v>0.15374974695412338</v>
      </c>
      <c r="AB44" s="27">
        <f>SUMIF('EV Average Profile'!$A$4:$A$18,$B44,'EV Average Profile'!AA$4:AA$18)</f>
        <v>0.16689223813387091</v>
      </c>
      <c r="AC44" s="27">
        <f>SUMIF('EV Average Profile'!$A$4:$A$18,$B44,'EV Average Profile'!AB$4:AB$18)</f>
        <v>0.1782675163647883</v>
      </c>
      <c r="AD44" s="27">
        <f>SUMIF('EV Average Profile'!$A$4:$A$18,$B44,'EV Average Profile'!AC$4:AC$18)</f>
        <v>0.18351755257004143</v>
      </c>
      <c r="AE44" s="27">
        <f>SUMIF('EV Average Profile'!$A$4:$A$18,$B44,'EV Average Profile'!AD$4:AD$18)</f>
        <v>0.19246476816228558</v>
      </c>
      <c r="AF44" s="27">
        <f>SUMIF('EV Average Profile'!$A$4:$A$18,$B44,'EV Average Profile'!AE$4:AE$18)</f>
        <v>0.19548178663818427</v>
      </c>
      <c r="AG44" s="27">
        <f>SUMIF('EV Average Profile'!$A$4:$A$18,$B44,'EV Average Profile'!AF$4:AF$18)</f>
        <v>0.2062963975170595</v>
      </c>
      <c r="AH44" s="27">
        <f>SUMIF('EV Average Profile'!$A$4:$A$18,$B44,'EV Average Profile'!AG$4:AG$18)</f>
        <v>0.26806009610472686</v>
      </c>
      <c r="AI44" s="27">
        <f>SUMIF('EV Average Profile'!$A$4:$A$18,$B44,'EV Average Profile'!AH$4:AH$18)</f>
        <v>0.35153563495928419</v>
      </c>
      <c r="AJ44" s="27">
        <f>SUMIF('EV Average Profile'!$A$4:$A$18,$B44,'EV Average Profile'!AI$4:AI$18)</f>
        <v>0.42650773857363883</v>
      </c>
      <c r="AK44" s="27">
        <f>SUMIF('EV Average Profile'!$A$4:$A$18,$B44,'EV Average Profile'!AJ$4:AJ$18)</f>
        <v>0.53313769187194415</v>
      </c>
      <c r="AL44" s="27">
        <f>SUMIF('EV Average Profile'!$A$4:$A$18,$B44,'EV Average Profile'!AK$4:AK$18)</f>
        <v>0.70431454800942461</v>
      </c>
      <c r="AM44" s="27">
        <f>SUMIF('EV Average Profile'!$A$4:$A$18,$B44,'EV Average Profile'!AL$4:AL$18)</f>
        <v>0.88306282977333939</v>
      </c>
      <c r="AN44" s="27">
        <f>SUMIF('EV Average Profile'!$A$4:$A$18,$B44,'EV Average Profile'!AM$4:AM$18)</f>
        <v>1.0160733754874602</v>
      </c>
      <c r="AO44" s="27">
        <f>SUMIF('EV Average Profile'!$A$4:$A$18,$B44,'EV Average Profile'!AN$4:AN$18)</f>
        <v>1.0639813875368365</v>
      </c>
      <c r="AP44" s="27">
        <f>SUMIF('EV Average Profile'!$A$4:$A$18,$B44,'EV Average Profile'!AO$4:AO$18)</f>
        <v>1.0734693423940525</v>
      </c>
      <c r="AQ44" s="27">
        <f>SUMIF('EV Average Profile'!$A$4:$A$18,$B44,'EV Average Profile'!AP$4:AP$18)</f>
        <v>1.0347128722440064</v>
      </c>
      <c r="AR44" s="27">
        <f>SUMIF('EV Average Profile'!$A$4:$A$18,$B44,'EV Average Profile'!AQ$4:AQ$18)</f>
        <v>0.97557165098959375</v>
      </c>
      <c r="AS44" s="27">
        <f>SUMIF('EV Average Profile'!$A$4:$A$18,$B44,'EV Average Profile'!AR$4:AR$18)</f>
        <v>0.92129615431209022</v>
      </c>
      <c r="AT44" s="27">
        <f>SUMIF('EV Average Profile'!$A$4:$A$18,$B44,'EV Average Profile'!AS$4:AS$18)</f>
        <v>0.86463727994226636</v>
      </c>
      <c r="AU44" s="27">
        <f>SUMIF('EV Average Profile'!$A$4:$A$18,$B44,'EV Average Profile'!AT$4:AT$18)</f>
        <v>0.81118302244225104</v>
      </c>
      <c r="AV44" s="27">
        <f>SUMIF('EV Average Profile'!$A$4:$A$18,$B44,'EV Average Profile'!AU$4:AU$18)</f>
        <v>0.75210476338110721</v>
      </c>
      <c r="AW44" s="27">
        <f>SUMIF('EV Average Profile'!$A$4:$A$18,$B44,'EV Average Profile'!AV$4:AV$18)</f>
        <v>0.66533566232890939</v>
      </c>
      <c r="AX44" s="27">
        <f>SUMIF('EV Average Profile'!$A$4:$A$18,$B44,'EV Average Profile'!AW$4:AW$18)</f>
        <v>0.57867595302583053</v>
      </c>
    </row>
    <row r="45" spans="1:50">
      <c r="A45" s="26">
        <v>44937</v>
      </c>
      <c r="B45" s="9" t="s">
        <v>38</v>
      </c>
      <c r="C45" s="27">
        <f>SUMIF('EV Average Profile'!$A$4:$A$18,$B45,'EV Average Profile'!B$4:B$18)</f>
        <v>0.44555389723619782</v>
      </c>
      <c r="D45" s="27">
        <f>SUMIF('EV Average Profile'!$A$4:$A$18,$B45,'EV Average Profile'!C$4:C$18)</f>
        <v>0.36167470591023598</v>
      </c>
      <c r="E45" s="27">
        <f>SUMIF('EV Average Profile'!$A$4:$A$18,$B45,'EV Average Profile'!D$4:D$18)</f>
        <v>0.28774315488286872</v>
      </c>
      <c r="F45" s="27">
        <f>SUMIF('EV Average Profile'!$A$4:$A$18,$B45,'EV Average Profile'!E$4:E$18)</f>
        <v>0.22320423217745705</v>
      </c>
      <c r="G45" s="27">
        <f>SUMIF('EV Average Profile'!$A$4:$A$18,$B45,'EV Average Profile'!F$4:F$18)</f>
        <v>0.16578545496919711</v>
      </c>
      <c r="H45" s="27">
        <f>SUMIF('EV Average Profile'!$A$4:$A$18,$B45,'EV Average Profile'!G$4:G$18)</f>
        <v>0.12554187145322451</v>
      </c>
      <c r="I45" s="27">
        <f>SUMIF('EV Average Profile'!$A$4:$A$18,$B45,'EV Average Profile'!H$4:H$18)</f>
        <v>9.1687889811802564E-2</v>
      </c>
      <c r="J45" s="27">
        <f>SUMIF('EV Average Profile'!$A$4:$A$18,$B45,'EV Average Profile'!I$4:I$18)</f>
        <v>7.5856176573299405E-2</v>
      </c>
      <c r="K45" s="27">
        <f>SUMIF('EV Average Profile'!$A$4:$A$18,$B45,'EV Average Profile'!J$4:J$18)</f>
        <v>6.2865435026205674E-2</v>
      </c>
      <c r="L45" s="27">
        <f>SUMIF('EV Average Profile'!$A$4:$A$18,$B45,'EV Average Profile'!K$4:K$18)</f>
        <v>5.2617597885248078E-2</v>
      </c>
      <c r="M45" s="27">
        <f>SUMIF('EV Average Profile'!$A$4:$A$18,$B45,'EV Average Profile'!L$4:L$18)</f>
        <v>4.8616144848920725E-2</v>
      </c>
      <c r="N45" s="27">
        <f>SUMIF('EV Average Profile'!$A$4:$A$18,$B45,'EV Average Profile'!M$4:M$18)</f>
        <v>4.3136602031432707E-2</v>
      </c>
      <c r="O45" s="27">
        <f>SUMIF('EV Average Profile'!$A$4:$A$18,$B45,'EV Average Profile'!N$4:N$18)</f>
        <v>3.7013262812306505E-2</v>
      </c>
      <c r="P45" s="27">
        <f>SUMIF('EV Average Profile'!$A$4:$A$18,$B45,'EV Average Profile'!O$4:O$18)</f>
        <v>3.6350458530431874E-2</v>
      </c>
      <c r="Q45" s="27">
        <f>SUMIF('EV Average Profile'!$A$4:$A$18,$B45,'EV Average Profile'!P$4:P$18)</f>
        <v>4.1691260821160911E-2</v>
      </c>
      <c r="R45" s="27">
        <f>SUMIF('EV Average Profile'!$A$4:$A$18,$B45,'EV Average Profile'!Q$4:Q$18)</f>
        <v>5.1332046256070768E-2</v>
      </c>
      <c r="S45" s="27">
        <f>SUMIF('EV Average Profile'!$A$4:$A$18,$B45,'EV Average Profile'!R$4:R$18)</f>
        <v>5.4531004661041757E-2</v>
      </c>
      <c r="T45" s="27">
        <f>SUMIF('EV Average Profile'!$A$4:$A$18,$B45,'EV Average Profile'!S$4:S$18)</f>
        <v>6.4992686167205896E-2</v>
      </c>
      <c r="U45" s="27">
        <f>SUMIF('EV Average Profile'!$A$4:$A$18,$B45,'EV Average Profile'!T$4:T$18)</f>
        <v>0.10753082123837412</v>
      </c>
      <c r="V45" s="27">
        <f>SUMIF('EV Average Profile'!$A$4:$A$18,$B45,'EV Average Profile'!U$4:U$18)</f>
        <v>0.13897965104031743</v>
      </c>
      <c r="W45" s="27">
        <f>SUMIF('EV Average Profile'!$A$4:$A$18,$B45,'EV Average Profile'!V$4:V$18)</f>
        <v>0.14718799308590516</v>
      </c>
      <c r="X45" s="27">
        <f>SUMIF('EV Average Profile'!$A$4:$A$18,$B45,'EV Average Profile'!W$4:W$18)</f>
        <v>0.14341149848914325</v>
      </c>
      <c r="Y45" s="27">
        <f>SUMIF('EV Average Profile'!$A$4:$A$18,$B45,'EV Average Profile'!X$4:X$18)</f>
        <v>0.14315378381080909</v>
      </c>
      <c r="Z45" s="27">
        <f>SUMIF('EV Average Profile'!$A$4:$A$18,$B45,'EV Average Profile'!Y$4:Y$18)</f>
        <v>0.14826044499660501</v>
      </c>
      <c r="AA45" s="27">
        <f>SUMIF('EV Average Profile'!$A$4:$A$18,$B45,'EV Average Profile'!Z$4:Z$18)</f>
        <v>0.15374974695412338</v>
      </c>
      <c r="AB45" s="27">
        <f>SUMIF('EV Average Profile'!$A$4:$A$18,$B45,'EV Average Profile'!AA$4:AA$18)</f>
        <v>0.16689223813387091</v>
      </c>
      <c r="AC45" s="27">
        <f>SUMIF('EV Average Profile'!$A$4:$A$18,$B45,'EV Average Profile'!AB$4:AB$18)</f>
        <v>0.1782675163647883</v>
      </c>
      <c r="AD45" s="27">
        <f>SUMIF('EV Average Profile'!$A$4:$A$18,$B45,'EV Average Profile'!AC$4:AC$18)</f>
        <v>0.18351755257004143</v>
      </c>
      <c r="AE45" s="27">
        <f>SUMIF('EV Average Profile'!$A$4:$A$18,$B45,'EV Average Profile'!AD$4:AD$18)</f>
        <v>0.19246476816228558</v>
      </c>
      <c r="AF45" s="27">
        <f>SUMIF('EV Average Profile'!$A$4:$A$18,$B45,'EV Average Profile'!AE$4:AE$18)</f>
        <v>0.19548178663818427</v>
      </c>
      <c r="AG45" s="27">
        <f>SUMIF('EV Average Profile'!$A$4:$A$18,$B45,'EV Average Profile'!AF$4:AF$18)</f>
        <v>0.2062963975170595</v>
      </c>
      <c r="AH45" s="27">
        <f>SUMIF('EV Average Profile'!$A$4:$A$18,$B45,'EV Average Profile'!AG$4:AG$18)</f>
        <v>0.26806009610472686</v>
      </c>
      <c r="AI45" s="27">
        <f>SUMIF('EV Average Profile'!$A$4:$A$18,$B45,'EV Average Profile'!AH$4:AH$18)</f>
        <v>0.35153563495928419</v>
      </c>
      <c r="AJ45" s="27">
        <f>SUMIF('EV Average Profile'!$A$4:$A$18,$B45,'EV Average Profile'!AI$4:AI$18)</f>
        <v>0.42650773857363883</v>
      </c>
      <c r="AK45" s="27">
        <f>SUMIF('EV Average Profile'!$A$4:$A$18,$B45,'EV Average Profile'!AJ$4:AJ$18)</f>
        <v>0.53313769187194415</v>
      </c>
      <c r="AL45" s="27">
        <f>SUMIF('EV Average Profile'!$A$4:$A$18,$B45,'EV Average Profile'!AK$4:AK$18)</f>
        <v>0.70431454800942461</v>
      </c>
      <c r="AM45" s="27">
        <f>SUMIF('EV Average Profile'!$A$4:$A$18,$B45,'EV Average Profile'!AL$4:AL$18)</f>
        <v>0.88306282977333939</v>
      </c>
      <c r="AN45" s="27">
        <f>SUMIF('EV Average Profile'!$A$4:$A$18,$B45,'EV Average Profile'!AM$4:AM$18)</f>
        <v>1.0160733754874602</v>
      </c>
      <c r="AO45" s="27">
        <f>SUMIF('EV Average Profile'!$A$4:$A$18,$B45,'EV Average Profile'!AN$4:AN$18)</f>
        <v>1.0639813875368365</v>
      </c>
      <c r="AP45" s="27">
        <f>SUMIF('EV Average Profile'!$A$4:$A$18,$B45,'EV Average Profile'!AO$4:AO$18)</f>
        <v>1.0734693423940525</v>
      </c>
      <c r="AQ45" s="27">
        <f>SUMIF('EV Average Profile'!$A$4:$A$18,$B45,'EV Average Profile'!AP$4:AP$18)</f>
        <v>1.0347128722440064</v>
      </c>
      <c r="AR45" s="27">
        <f>SUMIF('EV Average Profile'!$A$4:$A$18,$B45,'EV Average Profile'!AQ$4:AQ$18)</f>
        <v>0.97557165098959375</v>
      </c>
      <c r="AS45" s="27">
        <f>SUMIF('EV Average Profile'!$A$4:$A$18,$B45,'EV Average Profile'!AR$4:AR$18)</f>
        <v>0.92129615431209022</v>
      </c>
      <c r="AT45" s="27">
        <f>SUMIF('EV Average Profile'!$A$4:$A$18,$B45,'EV Average Profile'!AS$4:AS$18)</f>
        <v>0.86463727994226636</v>
      </c>
      <c r="AU45" s="27">
        <f>SUMIF('EV Average Profile'!$A$4:$A$18,$B45,'EV Average Profile'!AT$4:AT$18)</f>
        <v>0.81118302244225104</v>
      </c>
      <c r="AV45" s="27">
        <f>SUMIF('EV Average Profile'!$A$4:$A$18,$B45,'EV Average Profile'!AU$4:AU$18)</f>
        <v>0.75210476338110721</v>
      </c>
      <c r="AW45" s="27">
        <f>SUMIF('EV Average Profile'!$A$4:$A$18,$B45,'EV Average Profile'!AV$4:AV$18)</f>
        <v>0.66533566232890939</v>
      </c>
      <c r="AX45" s="27">
        <f>SUMIF('EV Average Profile'!$A$4:$A$18,$B45,'EV Average Profile'!AW$4:AW$18)</f>
        <v>0.57867595302583053</v>
      </c>
    </row>
    <row r="46" spans="1:50">
      <c r="A46" s="26">
        <v>44938</v>
      </c>
      <c r="B46" s="9" t="s">
        <v>38</v>
      </c>
      <c r="C46" s="27">
        <f>SUMIF('EV Average Profile'!$A$4:$A$18,$B46,'EV Average Profile'!B$4:B$18)</f>
        <v>0.44555389723619782</v>
      </c>
      <c r="D46" s="27">
        <f>SUMIF('EV Average Profile'!$A$4:$A$18,$B46,'EV Average Profile'!C$4:C$18)</f>
        <v>0.36167470591023598</v>
      </c>
      <c r="E46" s="27">
        <f>SUMIF('EV Average Profile'!$A$4:$A$18,$B46,'EV Average Profile'!D$4:D$18)</f>
        <v>0.28774315488286872</v>
      </c>
      <c r="F46" s="27">
        <f>SUMIF('EV Average Profile'!$A$4:$A$18,$B46,'EV Average Profile'!E$4:E$18)</f>
        <v>0.22320423217745705</v>
      </c>
      <c r="G46" s="27">
        <f>SUMIF('EV Average Profile'!$A$4:$A$18,$B46,'EV Average Profile'!F$4:F$18)</f>
        <v>0.16578545496919711</v>
      </c>
      <c r="H46" s="27">
        <f>SUMIF('EV Average Profile'!$A$4:$A$18,$B46,'EV Average Profile'!G$4:G$18)</f>
        <v>0.12554187145322451</v>
      </c>
      <c r="I46" s="27">
        <f>SUMIF('EV Average Profile'!$A$4:$A$18,$B46,'EV Average Profile'!H$4:H$18)</f>
        <v>9.1687889811802564E-2</v>
      </c>
      <c r="J46" s="27">
        <f>SUMIF('EV Average Profile'!$A$4:$A$18,$B46,'EV Average Profile'!I$4:I$18)</f>
        <v>7.5856176573299405E-2</v>
      </c>
      <c r="K46" s="27">
        <f>SUMIF('EV Average Profile'!$A$4:$A$18,$B46,'EV Average Profile'!J$4:J$18)</f>
        <v>6.2865435026205674E-2</v>
      </c>
      <c r="L46" s="27">
        <f>SUMIF('EV Average Profile'!$A$4:$A$18,$B46,'EV Average Profile'!K$4:K$18)</f>
        <v>5.2617597885248078E-2</v>
      </c>
      <c r="M46" s="27">
        <f>SUMIF('EV Average Profile'!$A$4:$A$18,$B46,'EV Average Profile'!L$4:L$18)</f>
        <v>4.8616144848920725E-2</v>
      </c>
      <c r="N46" s="27">
        <f>SUMIF('EV Average Profile'!$A$4:$A$18,$B46,'EV Average Profile'!M$4:M$18)</f>
        <v>4.3136602031432707E-2</v>
      </c>
      <c r="O46" s="27">
        <f>SUMIF('EV Average Profile'!$A$4:$A$18,$B46,'EV Average Profile'!N$4:N$18)</f>
        <v>3.7013262812306505E-2</v>
      </c>
      <c r="P46" s="27">
        <f>SUMIF('EV Average Profile'!$A$4:$A$18,$B46,'EV Average Profile'!O$4:O$18)</f>
        <v>3.6350458530431874E-2</v>
      </c>
      <c r="Q46" s="27">
        <f>SUMIF('EV Average Profile'!$A$4:$A$18,$B46,'EV Average Profile'!P$4:P$18)</f>
        <v>4.1691260821160911E-2</v>
      </c>
      <c r="R46" s="27">
        <f>SUMIF('EV Average Profile'!$A$4:$A$18,$B46,'EV Average Profile'!Q$4:Q$18)</f>
        <v>5.1332046256070768E-2</v>
      </c>
      <c r="S46" s="27">
        <f>SUMIF('EV Average Profile'!$A$4:$A$18,$B46,'EV Average Profile'!R$4:R$18)</f>
        <v>5.4531004661041757E-2</v>
      </c>
      <c r="T46" s="27">
        <f>SUMIF('EV Average Profile'!$A$4:$A$18,$B46,'EV Average Profile'!S$4:S$18)</f>
        <v>6.4992686167205896E-2</v>
      </c>
      <c r="U46" s="27">
        <f>SUMIF('EV Average Profile'!$A$4:$A$18,$B46,'EV Average Profile'!T$4:T$18)</f>
        <v>0.10753082123837412</v>
      </c>
      <c r="V46" s="27">
        <f>SUMIF('EV Average Profile'!$A$4:$A$18,$B46,'EV Average Profile'!U$4:U$18)</f>
        <v>0.13897965104031743</v>
      </c>
      <c r="W46" s="27">
        <f>SUMIF('EV Average Profile'!$A$4:$A$18,$B46,'EV Average Profile'!V$4:V$18)</f>
        <v>0.14718799308590516</v>
      </c>
      <c r="X46" s="27">
        <f>SUMIF('EV Average Profile'!$A$4:$A$18,$B46,'EV Average Profile'!W$4:W$18)</f>
        <v>0.14341149848914325</v>
      </c>
      <c r="Y46" s="27">
        <f>SUMIF('EV Average Profile'!$A$4:$A$18,$B46,'EV Average Profile'!X$4:X$18)</f>
        <v>0.14315378381080909</v>
      </c>
      <c r="Z46" s="27">
        <f>SUMIF('EV Average Profile'!$A$4:$A$18,$B46,'EV Average Profile'!Y$4:Y$18)</f>
        <v>0.14826044499660501</v>
      </c>
      <c r="AA46" s="27">
        <f>SUMIF('EV Average Profile'!$A$4:$A$18,$B46,'EV Average Profile'!Z$4:Z$18)</f>
        <v>0.15374974695412338</v>
      </c>
      <c r="AB46" s="27">
        <f>SUMIF('EV Average Profile'!$A$4:$A$18,$B46,'EV Average Profile'!AA$4:AA$18)</f>
        <v>0.16689223813387091</v>
      </c>
      <c r="AC46" s="27">
        <f>SUMIF('EV Average Profile'!$A$4:$A$18,$B46,'EV Average Profile'!AB$4:AB$18)</f>
        <v>0.1782675163647883</v>
      </c>
      <c r="AD46" s="27">
        <f>SUMIF('EV Average Profile'!$A$4:$A$18,$B46,'EV Average Profile'!AC$4:AC$18)</f>
        <v>0.18351755257004143</v>
      </c>
      <c r="AE46" s="27">
        <f>SUMIF('EV Average Profile'!$A$4:$A$18,$B46,'EV Average Profile'!AD$4:AD$18)</f>
        <v>0.19246476816228558</v>
      </c>
      <c r="AF46" s="27">
        <f>SUMIF('EV Average Profile'!$A$4:$A$18,$B46,'EV Average Profile'!AE$4:AE$18)</f>
        <v>0.19548178663818427</v>
      </c>
      <c r="AG46" s="27">
        <f>SUMIF('EV Average Profile'!$A$4:$A$18,$B46,'EV Average Profile'!AF$4:AF$18)</f>
        <v>0.2062963975170595</v>
      </c>
      <c r="AH46" s="27">
        <f>SUMIF('EV Average Profile'!$A$4:$A$18,$B46,'EV Average Profile'!AG$4:AG$18)</f>
        <v>0.26806009610472686</v>
      </c>
      <c r="AI46" s="27">
        <f>SUMIF('EV Average Profile'!$A$4:$A$18,$B46,'EV Average Profile'!AH$4:AH$18)</f>
        <v>0.35153563495928419</v>
      </c>
      <c r="AJ46" s="27">
        <f>SUMIF('EV Average Profile'!$A$4:$A$18,$B46,'EV Average Profile'!AI$4:AI$18)</f>
        <v>0.42650773857363883</v>
      </c>
      <c r="AK46" s="27">
        <f>SUMIF('EV Average Profile'!$A$4:$A$18,$B46,'EV Average Profile'!AJ$4:AJ$18)</f>
        <v>0.53313769187194415</v>
      </c>
      <c r="AL46" s="27">
        <f>SUMIF('EV Average Profile'!$A$4:$A$18,$B46,'EV Average Profile'!AK$4:AK$18)</f>
        <v>0.70431454800942461</v>
      </c>
      <c r="AM46" s="27">
        <f>SUMIF('EV Average Profile'!$A$4:$A$18,$B46,'EV Average Profile'!AL$4:AL$18)</f>
        <v>0.88306282977333939</v>
      </c>
      <c r="AN46" s="27">
        <f>SUMIF('EV Average Profile'!$A$4:$A$18,$B46,'EV Average Profile'!AM$4:AM$18)</f>
        <v>1.0160733754874602</v>
      </c>
      <c r="AO46" s="27">
        <f>SUMIF('EV Average Profile'!$A$4:$A$18,$B46,'EV Average Profile'!AN$4:AN$18)</f>
        <v>1.0639813875368365</v>
      </c>
      <c r="AP46" s="27">
        <f>SUMIF('EV Average Profile'!$A$4:$A$18,$B46,'EV Average Profile'!AO$4:AO$18)</f>
        <v>1.0734693423940525</v>
      </c>
      <c r="AQ46" s="27">
        <f>SUMIF('EV Average Profile'!$A$4:$A$18,$B46,'EV Average Profile'!AP$4:AP$18)</f>
        <v>1.0347128722440064</v>
      </c>
      <c r="AR46" s="27">
        <f>SUMIF('EV Average Profile'!$A$4:$A$18,$B46,'EV Average Profile'!AQ$4:AQ$18)</f>
        <v>0.97557165098959375</v>
      </c>
      <c r="AS46" s="27">
        <f>SUMIF('EV Average Profile'!$A$4:$A$18,$B46,'EV Average Profile'!AR$4:AR$18)</f>
        <v>0.92129615431209022</v>
      </c>
      <c r="AT46" s="27">
        <f>SUMIF('EV Average Profile'!$A$4:$A$18,$B46,'EV Average Profile'!AS$4:AS$18)</f>
        <v>0.86463727994226636</v>
      </c>
      <c r="AU46" s="27">
        <f>SUMIF('EV Average Profile'!$A$4:$A$18,$B46,'EV Average Profile'!AT$4:AT$18)</f>
        <v>0.81118302244225104</v>
      </c>
      <c r="AV46" s="27">
        <f>SUMIF('EV Average Profile'!$A$4:$A$18,$B46,'EV Average Profile'!AU$4:AU$18)</f>
        <v>0.75210476338110721</v>
      </c>
      <c r="AW46" s="27">
        <f>SUMIF('EV Average Profile'!$A$4:$A$18,$B46,'EV Average Profile'!AV$4:AV$18)</f>
        <v>0.66533566232890939</v>
      </c>
      <c r="AX46" s="27">
        <f>SUMIF('EV Average Profile'!$A$4:$A$18,$B46,'EV Average Profile'!AW$4:AW$18)</f>
        <v>0.57867595302583053</v>
      </c>
    </row>
    <row r="47" spans="1:50">
      <c r="A47" s="26">
        <v>44939</v>
      </c>
      <c r="B47" s="9" t="s">
        <v>38</v>
      </c>
      <c r="C47" s="27">
        <f>SUMIF('EV Average Profile'!$A$4:$A$18,$B47,'EV Average Profile'!B$4:B$18)</f>
        <v>0.44555389723619782</v>
      </c>
      <c r="D47" s="27">
        <f>SUMIF('EV Average Profile'!$A$4:$A$18,$B47,'EV Average Profile'!C$4:C$18)</f>
        <v>0.36167470591023598</v>
      </c>
      <c r="E47" s="27">
        <f>SUMIF('EV Average Profile'!$A$4:$A$18,$B47,'EV Average Profile'!D$4:D$18)</f>
        <v>0.28774315488286872</v>
      </c>
      <c r="F47" s="27">
        <f>SUMIF('EV Average Profile'!$A$4:$A$18,$B47,'EV Average Profile'!E$4:E$18)</f>
        <v>0.22320423217745705</v>
      </c>
      <c r="G47" s="27">
        <f>SUMIF('EV Average Profile'!$A$4:$A$18,$B47,'EV Average Profile'!F$4:F$18)</f>
        <v>0.16578545496919711</v>
      </c>
      <c r="H47" s="27">
        <f>SUMIF('EV Average Profile'!$A$4:$A$18,$B47,'EV Average Profile'!G$4:G$18)</f>
        <v>0.12554187145322451</v>
      </c>
      <c r="I47" s="27">
        <f>SUMIF('EV Average Profile'!$A$4:$A$18,$B47,'EV Average Profile'!H$4:H$18)</f>
        <v>9.1687889811802564E-2</v>
      </c>
      <c r="J47" s="27">
        <f>SUMIF('EV Average Profile'!$A$4:$A$18,$B47,'EV Average Profile'!I$4:I$18)</f>
        <v>7.5856176573299405E-2</v>
      </c>
      <c r="K47" s="27">
        <f>SUMIF('EV Average Profile'!$A$4:$A$18,$B47,'EV Average Profile'!J$4:J$18)</f>
        <v>6.2865435026205674E-2</v>
      </c>
      <c r="L47" s="27">
        <f>SUMIF('EV Average Profile'!$A$4:$A$18,$B47,'EV Average Profile'!K$4:K$18)</f>
        <v>5.2617597885248078E-2</v>
      </c>
      <c r="M47" s="27">
        <f>SUMIF('EV Average Profile'!$A$4:$A$18,$B47,'EV Average Profile'!L$4:L$18)</f>
        <v>4.8616144848920725E-2</v>
      </c>
      <c r="N47" s="27">
        <f>SUMIF('EV Average Profile'!$A$4:$A$18,$B47,'EV Average Profile'!M$4:M$18)</f>
        <v>4.3136602031432707E-2</v>
      </c>
      <c r="O47" s="27">
        <f>SUMIF('EV Average Profile'!$A$4:$A$18,$B47,'EV Average Profile'!N$4:N$18)</f>
        <v>3.7013262812306505E-2</v>
      </c>
      <c r="P47" s="27">
        <f>SUMIF('EV Average Profile'!$A$4:$A$18,$B47,'EV Average Profile'!O$4:O$18)</f>
        <v>3.6350458530431874E-2</v>
      </c>
      <c r="Q47" s="27">
        <f>SUMIF('EV Average Profile'!$A$4:$A$18,$B47,'EV Average Profile'!P$4:P$18)</f>
        <v>4.1691260821160911E-2</v>
      </c>
      <c r="R47" s="27">
        <f>SUMIF('EV Average Profile'!$A$4:$A$18,$B47,'EV Average Profile'!Q$4:Q$18)</f>
        <v>5.1332046256070768E-2</v>
      </c>
      <c r="S47" s="27">
        <f>SUMIF('EV Average Profile'!$A$4:$A$18,$B47,'EV Average Profile'!R$4:R$18)</f>
        <v>5.4531004661041757E-2</v>
      </c>
      <c r="T47" s="27">
        <f>SUMIF('EV Average Profile'!$A$4:$A$18,$B47,'EV Average Profile'!S$4:S$18)</f>
        <v>6.4992686167205896E-2</v>
      </c>
      <c r="U47" s="27">
        <f>SUMIF('EV Average Profile'!$A$4:$A$18,$B47,'EV Average Profile'!T$4:T$18)</f>
        <v>0.10753082123837412</v>
      </c>
      <c r="V47" s="27">
        <f>SUMIF('EV Average Profile'!$A$4:$A$18,$B47,'EV Average Profile'!U$4:U$18)</f>
        <v>0.13897965104031743</v>
      </c>
      <c r="W47" s="27">
        <f>SUMIF('EV Average Profile'!$A$4:$A$18,$B47,'EV Average Profile'!V$4:V$18)</f>
        <v>0.14718799308590516</v>
      </c>
      <c r="X47" s="27">
        <f>SUMIF('EV Average Profile'!$A$4:$A$18,$B47,'EV Average Profile'!W$4:W$18)</f>
        <v>0.14341149848914325</v>
      </c>
      <c r="Y47" s="27">
        <f>SUMIF('EV Average Profile'!$A$4:$A$18,$B47,'EV Average Profile'!X$4:X$18)</f>
        <v>0.14315378381080909</v>
      </c>
      <c r="Z47" s="27">
        <f>SUMIF('EV Average Profile'!$A$4:$A$18,$B47,'EV Average Profile'!Y$4:Y$18)</f>
        <v>0.14826044499660501</v>
      </c>
      <c r="AA47" s="27">
        <f>SUMIF('EV Average Profile'!$A$4:$A$18,$B47,'EV Average Profile'!Z$4:Z$18)</f>
        <v>0.15374974695412338</v>
      </c>
      <c r="AB47" s="27">
        <f>SUMIF('EV Average Profile'!$A$4:$A$18,$B47,'EV Average Profile'!AA$4:AA$18)</f>
        <v>0.16689223813387091</v>
      </c>
      <c r="AC47" s="27">
        <f>SUMIF('EV Average Profile'!$A$4:$A$18,$B47,'EV Average Profile'!AB$4:AB$18)</f>
        <v>0.1782675163647883</v>
      </c>
      <c r="AD47" s="27">
        <f>SUMIF('EV Average Profile'!$A$4:$A$18,$B47,'EV Average Profile'!AC$4:AC$18)</f>
        <v>0.18351755257004143</v>
      </c>
      <c r="AE47" s="27">
        <f>SUMIF('EV Average Profile'!$A$4:$A$18,$B47,'EV Average Profile'!AD$4:AD$18)</f>
        <v>0.19246476816228558</v>
      </c>
      <c r="AF47" s="27">
        <f>SUMIF('EV Average Profile'!$A$4:$A$18,$B47,'EV Average Profile'!AE$4:AE$18)</f>
        <v>0.19548178663818427</v>
      </c>
      <c r="AG47" s="27">
        <f>SUMIF('EV Average Profile'!$A$4:$A$18,$B47,'EV Average Profile'!AF$4:AF$18)</f>
        <v>0.2062963975170595</v>
      </c>
      <c r="AH47" s="27">
        <f>SUMIF('EV Average Profile'!$A$4:$A$18,$B47,'EV Average Profile'!AG$4:AG$18)</f>
        <v>0.26806009610472686</v>
      </c>
      <c r="AI47" s="27">
        <f>SUMIF('EV Average Profile'!$A$4:$A$18,$B47,'EV Average Profile'!AH$4:AH$18)</f>
        <v>0.35153563495928419</v>
      </c>
      <c r="AJ47" s="27">
        <f>SUMIF('EV Average Profile'!$A$4:$A$18,$B47,'EV Average Profile'!AI$4:AI$18)</f>
        <v>0.42650773857363883</v>
      </c>
      <c r="AK47" s="27">
        <f>SUMIF('EV Average Profile'!$A$4:$A$18,$B47,'EV Average Profile'!AJ$4:AJ$18)</f>
        <v>0.53313769187194415</v>
      </c>
      <c r="AL47" s="27">
        <f>SUMIF('EV Average Profile'!$A$4:$A$18,$B47,'EV Average Profile'!AK$4:AK$18)</f>
        <v>0.70431454800942461</v>
      </c>
      <c r="AM47" s="27">
        <f>SUMIF('EV Average Profile'!$A$4:$A$18,$B47,'EV Average Profile'!AL$4:AL$18)</f>
        <v>0.88306282977333939</v>
      </c>
      <c r="AN47" s="27">
        <f>SUMIF('EV Average Profile'!$A$4:$A$18,$B47,'EV Average Profile'!AM$4:AM$18)</f>
        <v>1.0160733754874602</v>
      </c>
      <c r="AO47" s="27">
        <f>SUMIF('EV Average Profile'!$A$4:$A$18,$B47,'EV Average Profile'!AN$4:AN$18)</f>
        <v>1.0639813875368365</v>
      </c>
      <c r="AP47" s="27">
        <f>SUMIF('EV Average Profile'!$A$4:$A$18,$B47,'EV Average Profile'!AO$4:AO$18)</f>
        <v>1.0734693423940525</v>
      </c>
      <c r="AQ47" s="27">
        <f>SUMIF('EV Average Profile'!$A$4:$A$18,$B47,'EV Average Profile'!AP$4:AP$18)</f>
        <v>1.0347128722440064</v>
      </c>
      <c r="AR47" s="27">
        <f>SUMIF('EV Average Profile'!$A$4:$A$18,$B47,'EV Average Profile'!AQ$4:AQ$18)</f>
        <v>0.97557165098959375</v>
      </c>
      <c r="AS47" s="27">
        <f>SUMIF('EV Average Profile'!$A$4:$A$18,$B47,'EV Average Profile'!AR$4:AR$18)</f>
        <v>0.92129615431209022</v>
      </c>
      <c r="AT47" s="27">
        <f>SUMIF('EV Average Profile'!$A$4:$A$18,$B47,'EV Average Profile'!AS$4:AS$18)</f>
        <v>0.86463727994226636</v>
      </c>
      <c r="AU47" s="27">
        <f>SUMIF('EV Average Profile'!$A$4:$A$18,$B47,'EV Average Profile'!AT$4:AT$18)</f>
        <v>0.81118302244225104</v>
      </c>
      <c r="AV47" s="27">
        <f>SUMIF('EV Average Profile'!$A$4:$A$18,$B47,'EV Average Profile'!AU$4:AU$18)</f>
        <v>0.75210476338110721</v>
      </c>
      <c r="AW47" s="27">
        <f>SUMIF('EV Average Profile'!$A$4:$A$18,$B47,'EV Average Profile'!AV$4:AV$18)</f>
        <v>0.66533566232890939</v>
      </c>
      <c r="AX47" s="27">
        <f>SUMIF('EV Average Profile'!$A$4:$A$18,$B47,'EV Average Profile'!AW$4:AW$18)</f>
        <v>0.57867595302583053</v>
      </c>
    </row>
    <row r="48" spans="1:50">
      <c r="A48" s="26">
        <v>44940</v>
      </c>
      <c r="B48" s="9" t="s">
        <v>40</v>
      </c>
      <c r="C48" s="27">
        <f>SUMIF('EV Average Profile'!$A$4:$A$18,$B48,'EV Average Profile'!B$4:B$18)</f>
        <v>0.44061991994407051</v>
      </c>
      <c r="D48" s="27">
        <f>SUMIF('EV Average Profile'!$A$4:$A$18,$B48,'EV Average Profile'!C$4:C$18)</f>
        <v>0.37714509842137278</v>
      </c>
      <c r="E48" s="27">
        <f>SUMIF('EV Average Profile'!$A$4:$A$18,$B48,'EV Average Profile'!D$4:D$18)</f>
        <v>0.30042555185782521</v>
      </c>
      <c r="F48" s="27">
        <f>SUMIF('EV Average Profile'!$A$4:$A$18,$B48,'EV Average Profile'!E$4:E$18)</f>
        <v>0.24115324580510192</v>
      </c>
      <c r="G48" s="27">
        <f>SUMIF('EV Average Profile'!$A$4:$A$18,$B48,'EV Average Profile'!F$4:F$18)</f>
        <v>0.21157098833295698</v>
      </c>
      <c r="H48" s="27">
        <f>SUMIF('EV Average Profile'!$A$4:$A$18,$B48,'EV Average Profile'!G$4:G$18)</f>
        <v>0.16448415012557444</v>
      </c>
      <c r="I48" s="27">
        <f>SUMIF('EV Average Profile'!$A$4:$A$18,$B48,'EV Average Profile'!H$4:H$18)</f>
        <v>0.13128379208938931</v>
      </c>
      <c r="J48" s="27">
        <f>SUMIF('EV Average Profile'!$A$4:$A$18,$B48,'EV Average Profile'!I$4:I$18)</f>
        <v>0.101902334551298</v>
      </c>
      <c r="K48" s="27">
        <f>SUMIF('EV Average Profile'!$A$4:$A$18,$B48,'EV Average Profile'!J$4:J$18)</f>
        <v>8.6043314463762899E-2</v>
      </c>
      <c r="L48" s="27">
        <f>SUMIF('EV Average Profile'!$A$4:$A$18,$B48,'EV Average Profile'!K$4:K$18)</f>
        <v>6.7817128520941211E-2</v>
      </c>
      <c r="M48" s="27">
        <f>SUMIF('EV Average Profile'!$A$4:$A$18,$B48,'EV Average Profile'!L$4:L$18)</f>
        <v>6.163646832828551E-2</v>
      </c>
      <c r="N48" s="27">
        <f>SUMIF('EV Average Profile'!$A$4:$A$18,$B48,'EV Average Profile'!M$4:M$18)</f>
        <v>4.3875309536774799E-2</v>
      </c>
      <c r="O48" s="27">
        <f>SUMIF('EV Average Profile'!$A$4:$A$18,$B48,'EV Average Profile'!N$4:N$18)</f>
        <v>3.9688211657818405E-2</v>
      </c>
      <c r="P48" s="27">
        <f>SUMIF('EV Average Profile'!$A$4:$A$18,$B48,'EV Average Profile'!O$4:O$18)</f>
        <v>4.0268747173039923E-2</v>
      </c>
      <c r="Q48" s="27">
        <f>SUMIF('EV Average Profile'!$A$4:$A$18,$B48,'EV Average Profile'!P$4:P$18)</f>
        <v>3.7677096000832536E-2</v>
      </c>
      <c r="R48" s="27">
        <f>SUMIF('EV Average Profile'!$A$4:$A$18,$B48,'EV Average Profile'!Q$4:Q$18)</f>
        <v>5.208286907100395E-2</v>
      </c>
      <c r="S48" s="27">
        <f>SUMIF('EV Average Profile'!$A$4:$A$18,$B48,'EV Average Profile'!R$4:R$18)</f>
        <v>4.9980847667167233E-2</v>
      </c>
      <c r="T48" s="27">
        <f>SUMIF('EV Average Profile'!$A$4:$A$18,$B48,'EV Average Profile'!S$4:S$18)</f>
        <v>5.1834322602790563E-2</v>
      </c>
      <c r="U48" s="27">
        <f>SUMIF('EV Average Profile'!$A$4:$A$18,$B48,'EV Average Profile'!T$4:T$18)</f>
        <v>7.6790012944317115E-2</v>
      </c>
      <c r="V48" s="27">
        <f>SUMIF('EV Average Profile'!$A$4:$A$18,$B48,'EV Average Profile'!U$4:U$18)</f>
        <v>0.11816877537051969</v>
      </c>
      <c r="W48" s="27">
        <f>SUMIF('EV Average Profile'!$A$4:$A$18,$B48,'EV Average Profile'!V$4:V$18)</f>
        <v>0.14792407459604379</v>
      </c>
      <c r="X48" s="27">
        <f>SUMIF('EV Average Profile'!$A$4:$A$18,$B48,'EV Average Profile'!W$4:W$18)</f>
        <v>0.16480077985449881</v>
      </c>
      <c r="Y48" s="27">
        <f>SUMIF('EV Average Profile'!$A$4:$A$18,$B48,'EV Average Profile'!X$4:X$18)</f>
        <v>0.2212334258915073</v>
      </c>
      <c r="Z48" s="27">
        <f>SUMIF('EV Average Profile'!$A$4:$A$18,$B48,'EV Average Profile'!Y$4:Y$18)</f>
        <v>0.28074542837822503</v>
      </c>
      <c r="AA48" s="27">
        <f>SUMIF('EV Average Profile'!$A$4:$A$18,$B48,'EV Average Profile'!Z$4:Z$18)</f>
        <v>0.28862567140146456</v>
      </c>
      <c r="AB48" s="27">
        <f>SUMIF('EV Average Profile'!$A$4:$A$18,$B48,'EV Average Profile'!AA$4:AA$18)</f>
        <v>0.34193647194960886</v>
      </c>
      <c r="AC48" s="27">
        <f>SUMIF('EV Average Profile'!$A$4:$A$18,$B48,'EV Average Profile'!AB$4:AB$18)</f>
        <v>0.38942445416872351</v>
      </c>
      <c r="AD48" s="27">
        <f>SUMIF('EV Average Profile'!$A$4:$A$18,$B48,'EV Average Profile'!AC$4:AC$18)</f>
        <v>0.4027551075615442</v>
      </c>
      <c r="AE48" s="27">
        <f>SUMIF('EV Average Profile'!$A$4:$A$18,$B48,'EV Average Profile'!AD$4:AD$18)</f>
        <v>0.37965371807967041</v>
      </c>
      <c r="AF48" s="27">
        <f>SUMIF('EV Average Profile'!$A$4:$A$18,$B48,'EV Average Profile'!AE$4:AE$18)</f>
        <v>0.35275101505709461</v>
      </c>
      <c r="AG48" s="27">
        <f>SUMIF('EV Average Profile'!$A$4:$A$18,$B48,'EV Average Profile'!AF$4:AF$18)</f>
        <v>0.39074929142887754</v>
      </c>
      <c r="AH48" s="27">
        <f>SUMIF('EV Average Profile'!$A$4:$A$18,$B48,'EV Average Profile'!AG$4:AG$18)</f>
        <v>0.42780729890522223</v>
      </c>
      <c r="AI48" s="27">
        <f>SUMIF('EV Average Profile'!$A$4:$A$18,$B48,'EV Average Profile'!AH$4:AH$18)</f>
        <v>0.46526779358605891</v>
      </c>
      <c r="AJ48" s="27">
        <f>SUMIF('EV Average Profile'!$A$4:$A$18,$B48,'EV Average Profile'!AI$4:AI$18)</f>
        <v>0.51532976230868199</v>
      </c>
      <c r="AK48" s="27">
        <f>SUMIF('EV Average Profile'!$A$4:$A$18,$B48,'EV Average Profile'!AJ$4:AJ$18)</f>
        <v>0.55075549692553305</v>
      </c>
      <c r="AL48" s="27">
        <f>SUMIF('EV Average Profile'!$A$4:$A$18,$B48,'EV Average Profile'!AK$4:AK$18)</f>
        <v>0.58572451716735918</v>
      </c>
      <c r="AM48" s="27">
        <f>SUMIF('EV Average Profile'!$A$4:$A$18,$B48,'EV Average Profile'!AL$4:AL$18)</f>
        <v>0.56917952719435061</v>
      </c>
      <c r="AN48" s="27">
        <f>SUMIF('EV Average Profile'!$A$4:$A$18,$B48,'EV Average Profile'!AM$4:AM$18)</f>
        <v>0.55741870157290629</v>
      </c>
      <c r="AO48" s="27">
        <f>SUMIF('EV Average Profile'!$A$4:$A$18,$B48,'EV Average Profile'!AN$4:AN$18)</f>
        <v>0.56002576847850372</v>
      </c>
      <c r="AP48" s="27">
        <f>SUMIF('EV Average Profile'!$A$4:$A$18,$B48,'EV Average Profile'!AO$4:AO$18)</f>
        <v>0.50065844279206273</v>
      </c>
      <c r="AQ48" s="27">
        <f>SUMIF('EV Average Profile'!$A$4:$A$18,$B48,'EV Average Profile'!AP$4:AP$18)</f>
        <v>0.48602031420970715</v>
      </c>
      <c r="AR48" s="27">
        <f>SUMIF('EV Average Profile'!$A$4:$A$18,$B48,'EV Average Profile'!AQ$4:AQ$18)</f>
        <v>0.47551057325600338</v>
      </c>
      <c r="AS48" s="27">
        <f>SUMIF('EV Average Profile'!$A$4:$A$18,$B48,'EV Average Profile'!AR$4:AR$18)</f>
        <v>0.44928783232845104</v>
      </c>
      <c r="AT48" s="27">
        <f>SUMIF('EV Average Profile'!$A$4:$A$18,$B48,'EV Average Profile'!AS$4:AS$18)</f>
        <v>0.42737363696532171</v>
      </c>
      <c r="AU48" s="27">
        <f>SUMIF('EV Average Profile'!$A$4:$A$18,$B48,'EV Average Profile'!AT$4:AT$18)</f>
        <v>0.42451262076688295</v>
      </c>
      <c r="AV48" s="27">
        <f>SUMIF('EV Average Profile'!$A$4:$A$18,$B48,'EV Average Profile'!AU$4:AU$18)</f>
        <v>0.42244781471962056</v>
      </c>
      <c r="AW48" s="27">
        <f>SUMIF('EV Average Profile'!$A$4:$A$18,$B48,'EV Average Profile'!AV$4:AV$18)</f>
        <v>0.4131529749931469</v>
      </c>
      <c r="AX48" s="27">
        <f>SUMIF('EV Average Profile'!$A$4:$A$18,$B48,'EV Average Profile'!AW$4:AW$18)</f>
        <v>0.38232908340734634</v>
      </c>
    </row>
    <row r="49" spans="1:50">
      <c r="A49" s="26">
        <v>44941</v>
      </c>
      <c r="B49" s="9" t="s">
        <v>42</v>
      </c>
      <c r="C49" s="27">
        <f>SUMIF('EV Average Profile'!$A$4:$A$18,$B49,'EV Average Profile'!B$4:B$18)</f>
        <v>0.33659020309484411</v>
      </c>
      <c r="D49" s="27">
        <f>SUMIF('EV Average Profile'!$A$4:$A$18,$B49,'EV Average Profile'!C$4:C$18)</f>
        <v>0.29754207118791481</v>
      </c>
      <c r="E49" s="27">
        <f>SUMIF('EV Average Profile'!$A$4:$A$18,$B49,'EV Average Profile'!D$4:D$18)</f>
        <v>0.25286892542524586</v>
      </c>
      <c r="F49" s="27">
        <f>SUMIF('EV Average Profile'!$A$4:$A$18,$B49,'EV Average Profile'!E$4:E$18)</f>
        <v>0.20161341533308369</v>
      </c>
      <c r="G49" s="27">
        <f>SUMIF('EV Average Profile'!$A$4:$A$18,$B49,'EV Average Profile'!F$4:F$18)</f>
        <v>0.16433944700960859</v>
      </c>
      <c r="H49" s="27">
        <f>SUMIF('EV Average Profile'!$A$4:$A$18,$B49,'EV Average Profile'!G$4:G$18)</f>
        <v>0.13117878364293159</v>
      </c>
      <c r="I49" s="27">
        <f>SUMIF('EV Average Profile'!$A$4:$A$18,$B49,'EV Average Profile'!H$4:H$18)</f>
        <v>0.10544757155824158</v>
      </c>
      <c r="J49" s="27">
        <f>SUMIF('EV Average Profile'!$A$4:$A$18,$B49,'EV Average Profile'!I$4:I$18)</f>
        <v>9.2563266852400891E-2</v>
      </c>
      <c r="K49" s="27">
        <f>SUMIF('EV Average Profile'!$A$4:$A$18,$B49,'EV Average Profile'!J$4:J$18)</f>
        <v>7.3141088254905215E-2</v>
      </c>
      <c r="L49" s="27">
        <f>SUMIF('EV Average Profile'!$A$4:$A$18,$B49,'EV Average Profile'!K$4:K$18)</f>
        <v>6.0925463554228648E-2</v>
      </c>
      <c r="M49" s="27">
        <f>SUMIF('EV Average Profile'!$A$4:$A$18,$B49,'EV Average Profile'!L$4:L$18)</f>
        <v>4.8386807333972361E-2</v>
      </c>
      <c r="N49" s="27">
        <f>SUMIF('EV Average Profile'!$A$4:$A$18,$B49,'EV Average Profile'!M$4:M$18)</f>
        <v>3.4208267369618232E-2</v>
      </c>
      <c r="O49" s="27">
        <f>SUMIF('EV Average Profile'!$A$4:$A$18,$B49,'EV Average Profile'!N$4:N$18)</f>
        <v>3.7250968085355524E-2</v>
      </c>
      <c r="P49" s="27">
        <f>SUMIF('EV Average Profile'!$A$4:$A$18,$B49,'EV Average Profile'!O$4:O$18)</f>
        <v>3.7226744369688924E-2</v>
      </c>
      <c r="Q49" s="27">
        <f>SUMIF('EV Average Profile'!$A$4:$A$18,$B49,'EV Average Profile'!P$4:P$18)</f>
        <v>3.3639890559416581E-2</v>
      </c>
      <c r="R49" s="27">
        <f>SUMIF('EV Average Profile'!$A$4:$A$18,$B49,'EV Average Profile'!Q$4:Q$18)</f>
        <v>3.3151283867550035E-2</v>
      </c>
      <c r="S49" s="27">
        <f>SUMIF('EV Average Profile'!$A$4:$A$18,$B49,'EV Average Profile'!R$4:R$18)</f>
        <v>4.1732375111341556E-2</v>
      </c>
      <c r="T49" s="27">
        <f>SUMIF('EV Average Profile'!$A$4:$A$18,$B49,'EV Average Profile'!S$4:S$18)</f>
        <v>4.92151488170577E-2</v>
      </c>
      <c r="U49" s="27">
        <f>SUMIF('EV Average Profile'!$A$4:$A$18,$B49,'EV Average Profile'!T$4:T$18)</f>
        <v>5.8952487557387814E-2</v>
      </c>
      <c r="V49" s="27">
        <f>SUMIF('EV Average Profile'!$A$4:$A$18,$B49,'EV Average Profile'!U$4:U$18)</f>
        <v>7.3490123773813074E-2</v>
      </c>
      <c r="W49" s="27">
        <f>SUMIF('EV Average Profile'!$A$4:$A$18,$B49,'EV Average Profile'!V$4:V$18)</f>
        <v>9.8683266395292152E-2</v>
      </c>
      <c r="X49" s="27">
        <f>SUMIF('EV Average Profile'!$A$4:$A$18,$B49,'EV Average Profile'!W$4:W$18)</f>
        <v>0.13728803177189516</v>
      </c>
      <c r="Y49" s="27">
        <f>SUMIF('EV Average Profile'!$A$4:$A$18,$B49,'EV Average Profile'!X$4:X$18)</f>
        <v>0.17911095072787286</v>
      </c>
      <c r="Z49" s="27">
        <f>SUMIF('EV Average Profile'!$A$4:$A$18,$B49,'EV Average Profile'!Y$4:Y$18)</f>
        <v>0.23393048284625756</v>
      </c>
      <c r="AA49" s="27">
        <f>SUMIF('EV Average Profile'!$A$4:$A$18,$B49,'EV Average Profile'!Z$4:Z$18)</f>
        <v>0.29142599373310435</v>
      </c>
      <c r="AB49" s="27">
        <f>SUMIF('EV Average Profile'!$A$4:$A$18,$B49,'EV Average Profile'!AA$4:AA$18)</f>
        <v>0.34091288018327087</v>
      </c>
      <c r="AC49" s="27">
        <f>SUMIF('EV Average Profile'!$A$4:$A$18,$B49,'EV Average Profile'!AB$4:AB$18)</f>
        <v>0.36729329794733012</v>
      </c>
      <c r="AD49" s="27">
        <f>SUMIF('EV Average Profile'!$A$4:$A$18,$B49,'EV Average Profile'!AC$4:AC$18)</f>
        <v>0.40061501945824485</v>
      </c>
      <c r="AE49" s="27">
        <f>SUMIF('EV Average Profile'!$A$4:$A$18,$B49,'EV Average Profile'!AD$4:AD$18)</f>
        <v>0.41190159482133398</v>
      </c>
      <c r="AF49" s="27">
        <f>SUMIF('EV Average Profile'!$A$4:$A$18,$B49,'EV Average Profile'!AE$4:AE$18)</f>
        <v>0.40796652097597613</v>
      </c>
      <c r="AG49" s="27">
        <f>SUMIF('EV Average Profile'!$A$4:$A$18,$B49,'EV Average Profile'!AF$4:AF$18)</f>
        <v>0.41512223791655289</v>
      </c>
      <c r="AH49" s="27">
        <f>SUMIF('EV Average Profile'!$A$4:$A$18,$B49,'EV Average Profile'!AG$4:AG$18)</f>
        <v>0.47258585395264624</v>
      </c>
      <c r="AI49" s="27">
        <f>SUMIF('EV Average Profile'!$A$4:$A$18,$B49,'EV Average Profile'!AH$4:AH$18)</f>
        <v>0.55779661454433804</v>
      </c>
      <c r="AJ49" s="27">
        <f>SUMIF('EV Average Profile'!$A$4:$A$18,$B49,'EV Average Profile'!AI$4:AI$18)</f>
        <v>0.61183469849141081</v>
      </c>
      <c r="AK49" s="27">
        <f>SUMIF('EV Average Profile'!$A$4:$A$18,$B49,'EV Average Profile'!AJ$4:AJ$18)</f>
        <v>0.63497045780232164</v>
      </c>
      <c r="AL49" s="27">
        <f>SUMIF('EV Average Profile'!$A$4:$A$18,$B49,'EV Average Profile'!AK$4:AK$18)</f>
        <v>0.67350706075301603</v>
      </c>
      <c r="AM49" s="27">
        <f>SUMIF('EV Average Profile'!$A$4:$A$18,$B49,'EV Average Profile'!AL$4:AL$18)</f>
        <v>0.64801001715040374</v>
      </c>
      <c r="AN49" s="27">
        <f>SUMIF('EV Average Profile'!$A$4:$A$18,$B49,'EV Average Profile'!AM$4:AM$18)</f>
        <v>0.6454866862737374</v>
      </c>
      <c r="AO49" s="27">
        <f>SUMIF('EV Average Profile'!$A$4:$A$18,$B49,'EV Average Profile'!AN$4:AN$18)</f>
        <v>0.60713697824726509</v>
      </c>
      <c r="AP49" s="27">
        <f>SUMIF('EV Average Profile'!$A$4:$A$18,$B49,'EV Average Profile'!AO$4:AO$18)</f>
        <v>0.56343788723661259</v>
      </c>
      <c r="AQ49" s="27">
        <f>SUMIF('EV Average Profile'!$A$4:$A$18,$B49,'EV Average Profile'!AP$4:AP$18)</f>
        <v>0.55600392572169122</v>
      </c>
      <c r="AR49" s="27">
        <f>SUMIF('EV Average Profile'!$A$4:$A$18,$B49,'EV Average Profile'!AQ$4:AQ$18)</f>
        <v>0.52920351482953221</v>
      </c>
      <c r="AS49" s="27">
        <f>SUMIF('EV Average Profile'!$A$4:$A$18,$B49,'EV Average Profile'!AR$4:AR$18)</f>
        <v>0.50734926287889914</v>
      </c>
      <c r="AT49" s="27">
        <f>SUMIF('EV Average Profile'!$A$4:$A$18,$B49,'EV Average Profile'!AS$4:AS$18)</f>
        <v>0.46786364401675068</v>
      </c>
      <c r="AU49" s="27">
        <f>SUMIF('EV Average Profile'!$A$4:$A$18,$B49,'EV Average Profile'!AT$4:AT$18)</f>
        <v>0.44722451752624481</v>
      </c>
      <c r="AV49" s="27">
        <f>SUMIF('EV Average Profile'!$A$4:$A$18,$B49,'EV Average Profile'!AU$4:AU$18)</f>
        <v>0.42382048255953153</v>
      </c>
      <c r="AW49" s="27">
        <f>SUMIF('EV Average Profile'!$A$4:$A$18,$B49,'EV Average Profile'!AV$4:AV$18)</f>
        <v>0.36654716521545555</v>
      </c>
      <c r="AX49" s="27">
        <f>SUMIF('EV Average Profile'!$A$4:$A$18,$B49,'EV Average Profile'!AW$4:AW$18)</f>
        <v>0.31876520143274378</v>
      </c>
    </row>
    <row r="50" spans="1:50">
      <c r="A50" s="26">
        <v>44942</v>
      </c>
      <c r="B50" s="9" t="s">
        <v>38</v>
      </c>
      <c r="C50" s="27">
        <f>SUMIF('EV Average Profile'!$A$4:$A$18,$B50,'EV Average Profile'!B$4:B$18)</f>
        <v>0.44555389723619782</v>
      </c>
      <c r="D50" s="27">
        <f>SUMIF('EV Average Profile'!$A$4:$A$18,$B50,'EV Average Profile'!C$4:C$18)</f>
        <v>0.36167470591023598</v>
      </c>
      <c r="E50" s="27">
        <f>SUMIF('EV Average Profile'!$A$4:$A$18,$B50,'EV Average Profile'!D$4:D$18)</f>
        <v>0.28774315488286872</v>
      </c>
      <c r="F50" s="27">
        <f>SUMIF('EV Average Profile'!$A$4:$A$18,$B50,'EV Average Profile'!E$4:E$18)</f>
        <v>0.22320423217745705</v>
      </c>
      <c r="G50" s="27">
        <f>SUMIF('EV Average Profile'!$A$4:$A$18,$B50,'EV Average Profile'!F$4:F$18)</f>
        <v>0.16578545496919711</v>
      </c>
      <c r="H50" s="27">
        <f>SUMIF('EV Average Profile'!$A$4:$A$18,$B50,'EV Average Profile'!G$4:G$18)</f>
        <v>0.12554187145322451</v>
      </c>
      <c r="I50" s="27">
        <f>SUMIF('EV Average Profile'!$A$4:$A$18,$B50,'EV Average Profile'!H$4:H$18)</f>
        <v>9.1687889811802564E-2</v>
      </c>
      <c r="J50" s="27">
        <f>SUMIF('EV Average Profile'!$A$4:$A$18,$B50,'EV Average Profile'!I$4:I$18)</f>
        <v>7.5856176573299405E-2</v>
      </c>
      <c r="K50" s="27">
        <f>SUMIF('EV Average Profile'!$A$4:$A$18,$B50,'EV Average Profile'!J$4:J$18)</f>
        <v>6.2865435026205674E-2</v>
      </c>
      <c r="L50" s="27">
        <f>SUMIF('EV Average Profile'!$A$4:$A$18,$B50,'EV Average Profile'!K$4:K$18)</f>
        <v>5.2617597885248078E-2</v>
      </c>
      <c r="M50" s="27">
        <f>SUMIF('EV Average Profile'!$A$4:$A$18,$B50,'EV Average Profile'!L$4:L$18)</f>
        <v>4.8616144848920725E-2</v>
      </c>
      <c r="N50" s="27">
        <f>SUMIF('EV Average Profile'!$A$4:$A$18,$B50,'EV Average Profile'!M$4:M$18)</f>
        <v>4.3136602031432707E-2</v>
      </c>
      <c r="O50" s="27">
        <f>SUMIF('EV Average Profile'!$A$4:$A$18,$B50,'EV Average Profile'!N$4:N$18)</f>
        <v>3.7013262812306505E-2</v>
      </c>
      <c r="P50" s="27">
        <f>SUMIF('EV Average Profile'!$A$4:$A$18,$B50,'EV Average Profile'!O$4:O$18)</f>
        <v>3.6350458530431874E-2</v>
      </c>
      <c r="Q50" s="27">
        <f>SUMIF('EV Average Profile'!$A$4:$A$18,$B50,'EV Average Profile'!P$4:P$18)</f>
        <v>4.1691260821160911E-2</v>
      </c>
      <c r="R50" s="27">
        <f>SUMIF('EV Average Profile'!$A$4:$A$18,$B50,'EV Average Profile'!Q$4:Q$18)</f>
        <v>5.1332046256070768E-2</v>
      </c>
      <c r="S50" s="27">
        <f>SUMIF('EV Average Profile'!$A$4:$A$18,$B50,'EV Average Profile'!R$4:R$18)</f>
        <v>5.4531004661041757E-2</v>
      </c>
      <c r="T50" s="27">
        <f>SUMIF('EV Average Profile'!$A$4:$A$18,$B50,'EV Average Profile'!S$4:S$18)</f>
        <v>6.4992686167205896E-2</v>
      </c>
      <c r="U50" s="27">
        <f>SUMIF('EV Average Profile'!$A$4:$A$18,$B50,'EV Average Profile'!T$4:T$18)</f>
        <v>0.10753082123837412</v>
      </c>
      <c r="V50" s="27">
        <f>SUMIF('EV Average Profile'!$A$4:$A$18,$B50,'EV Average Profile'!U$4:U$18)</f>
        <v>0.13897965104031743</v>
      </c>
      <c r="W50" s="27">
        <f>SUMIF('EV Average Profile'!$A$4:$A$18,$B50,'EV Average Profile'!V$4:V$18)</f>
        <v>0.14718799308590516</v>
      </c>
      <c r="X50" s="27">
        <f>SUMIF('EV Average Profile'!$A$4:$A$18,$B50,'EV Average Profile'!W$4:W$18)</f>
        <v>0.14341149848914325</v>
      </c>
      <c r="Y50" s="27">
        <f>SUMIF('EV Average Profile'!$A$4:$A$18,$B50,'EV Average Profile'!X$4:X$18)</f>
        <v>0.14315378381080909</v>
      </c>
      <c r="Z50" s="27">
        <f>SUMIF('EV Average Profile'!$A$4:$A$18,$B50,'EV Average Profile'!Y$4:Y$18)</f>
        <v>0.14826044499660501</v>
      </c>
      <c r="AA50" s="27">
        <f>SUMIF('EV Average Profile'!$A$4:$A$18,$B50,'EV Average Profile'!Z$4:Z$18)</f>
        <v>0.15374974695412338</v>
      </c>
      <c r="AB50" s="27">
        <f>SUMIF('EV Average Profile'!$A$4:$A$18,$B50,'EV Average Profile'!AA$4:AA$18)</f>
        <v>0.16689223813387091</v>
      </c>
      <c r="AC50" s="27">
        <f>SUMIF('EV Average Profile'!$A$4:$A$18,$B50,'EV Average Profile'!AB$4:AB$18)</f>
        <v>0.1782675163647883</v>
      </c>
      <c r="AD50" s="27">
        <f>SUMIF('EV Average Profile'!$A$4:$A$18,$B50,'EV Average Profile'!AC$4:AC$18)</f>
        <v>0.18351755257004143</v>
      </c>
      <c r="AE50" s="27">
        <f>SUMIF('EV Average Profile'!$A$4:$A$18,$B50,'EV Average Profile'!AD$4:AD$18)</f>
        <v>0.19246476816228558</v>
      </c>
      <c r="AF50" s="27">
        <f>SUMIF('EV Average Profile'!$A$4:$A$18,$B50,'EV Average Profile'!AE$4:AE$18)</f>
        <v>0.19548178663818427</v>
      </c>
      <c r="AG50" s="27">
        <f>SUMIF('EV Average Profile'!$A$4:$A$18,$B50,'EV Average Profile'!AF$4:AF$18)</f>
        <v>0.2062963975170595</v>
      </c>
      <c r="AH50" s="27">
        <f>SUMIF('EV Average Profile'!$A$4:$A$18,$B50,'EV Average Profile'!AG$4:AG$18)</f>
        <v>0.26806009610472686</v>
      </c>
      <c r="AI50" s="27">
        <f>SUMIF('EV Average Profile'!$A$4:$A$18,$B50,'EV Average Profile'!AH$4:AH$18)</f>
        <v>0.35153563495928419</v>
      </c>
      <c r="AJ50" s="27">
        <f>SUMIF('EV Average Profile'!$A$4:$A$18,$B50,'EV Average Profile'!AI$4:AI$18)</f>
        <v>0.42650773857363883</v>
      </c>
      <c r="AK50" s="27">
        <f>SUMIF('EV Average Profile'!$A$4:$A$18,$B50,'EV Average Profile'!AJ$4:AJ$18)</f>
        <v>0.53313769187194415</v>
      </c>
      <c r="AL50" s="27">
        <f>SUMIF('EV Average Profile'!$A$4:$A$18,$B50,'EV Average Profile'!AK$4:AK$18)</f>
        <v>0.70431454800942461</v>
      </c>
      <c r="AM50" s="27">
        <f>SUMIF('EV Average Profile'!$A$4:$A$18,$B50,'EV Average Profile'!AL$4:AL$18)</f>
        <v>0.88306282977333939</v>
      </c>
      <c r="AN50" s="27">
        <f>SUMIF('EV Average Profile'!$A$4:$A$18,$B50,'EV Average Profile'!AM$4:AM$18)</f>
        <v>1.0160733754874602</v>
      </c>
      <c r="AO50" s="27">
        <f>SUMIF('EV Average Profile'!$A$4:$A$18,$B50,'EV Average Profile'!AN$4:AN$18)</f>
        <v>1.0639813875368365</v>
      </c>
      <c r="AP50" s="27">
        <f>SUMIF('EV Average Profile'!$A$4:$A$18,$B50,'EV Average Profile'!AO$4:AO$18)</f>
        <v>1.0734693423940525</v>
      </c>
      <c r="AQ50" s="27">
        <f>SUMIF('EV Average Profile'!$A$4:$A$18,$B50,'EV Average Profile'!AP$4:AP$18)</f>
        <v>1.0347128722440064</v>
      </c>
      <c r="AR50" s="27">
        <f>SUMIF('EV Average Profile'!$A$4:$A$18,$B50,'EV Average Profile'!AQ$4:AQ$18)</f>
        <v>0.97557165098959375</v>
      </c>
      <c r="AS50" s="27">
        <f>SUMIF('EV Average Profile'!$A$4:$A$18,$B50,'EV Average Profile'!AR$4:AR$18)</f>
        <v>0.92129615431209022</v>
      </c>
      <c r="AT50" s="27">
        <f>SUMIF('EV Average Profile'!$A$4:$A$18,$B50,'EV Average Profile'!AS$4:AS$18)</f>
        <v>0.86463727994226636</v>
      </c>
      <c r="AU50" s="27">
        <f>SUMIF('EV Average Profile'!$A$4:$A$18,$B50,'EV Average Profile'!AT$4:AT$18)</f>
        <v>0.81118302244225104</v>
      </c>
      <c r="AV50" s="27">
        <f>SUMIF('EV Average Profile'!$A$4:$A$18,$B50,'EV Average Profile'!AU$4:AU$18)</f>
        <v>0.75210476338110721</v>
      </c>
      <c r="AW50" s="27">
        <f>SUMIF('EV Average Profile'!$A$4:$A$18,$B50,'EV Average Profile'!AV$4:AV$18)</f>
        <v>0.66533566232890939</v>
      </c>
      <c r="AX50" s="27">
        <f>SUMIF('EV Average Profile'!$A$4:$A$18,$B50,'EV Average Profile'!AW$4:AW$18)</f>
        <v>0.57867595302583053</v>
      </c>
    </row>
    <row r="51" spans="1:50">
      <c r="A51" s="26">
        <v>44943</v>
      </c>
      <c r="B51" s="9" t="s">
        <v>38</v>
      </c>
      <c r="C51" s="27">
        <f>SUMIF('EV Average Profile'!$A$4:$A$18,$B51,'EV Average Profile'!B$4:B$18)</f>
        <v>0.44555389723619782</v>
      </c>
      <c r="D51" s="27">
        <f>SUMIF('EV Average Profile'!$A$4:$A$18,$B51,'EV Average Profile'!C$4:C$18)</f>
        <v>0.36167470591023598</v>
      </c>
      <c r="E51" s="27">
        <f>SUMIF('EV Average Profile'!$A$4:$A$18,$B51,'EV Average Profile'!D$4:D$18)</f>
        <v>0.28774315488286872</v>
      </c>
      <c r="F51" s="27">
        <f>SUMIF('EV Average Profile'!$A$4:$A$18,$B51,'EV Average Profile'!E$4:E$18)</f>
        <v>0.22320423217745705</v>
      </c>
      <c r="G51" s="27">
        <f>SUMIF('EV Average Profile'!$A$4:$A$18,$B51,'EV Average Profile'!F$4:F$18)</f>
        <v>0.16578545496919711</v>
      </c>
      <c r="H51" s="27">
        <f>SUMIF('EV Average Profile'!$A$4:$A$18,$B51,'EV Average Profile'!G$4:G$18)</f>
        <v>0.12554187145322451</v>
      </c>
      <c r="I51" s="27">
        <f>SUMIF('EV Average Profile'!$A$4:$A$18,$B51,'EV Average Profile'!H$4:H$18)</f>
        <v>9.1687889811802564E-2</v>
      </c>
      <c r="J51" s="27">
        <f>SUMIF('EV Average Profile'!$A$4:$A$18,$B51,'EV Average Profile'!I$4:I$18)</f>
        <v>7.5856176573299405E-2</v>
      </c>
      <c r="K51" s="27">
        <f>SUMIF('EV Average Profile'!$A$4:$A$18,$B51,'EV Average Profile'!J$4:J$18)</f>
        <v>6.2865435026205674E-2</v>
      </c>
      <c r="L51" s="27">
        <f>SUMIF('EV Average Profile'!$A$4:$A$18,$B51,'EV Average Profile'!K$4:K$18)</f>
        <v>5.2617597885248078E-2</v>
      </c>
      <c r="M51" s="27">
        <f>SUMIF('EV Average Profile'!$A$4:$A$18,$B51,'EV Average Profile'!L$4:L$18)</f>
        <v>4.8616144848920725E-2</v>
      </c>
      <c r="N51" s="27">
        <f>SUMIF('EV Average Profile'!$A$4:$A$18,$B51,'EV Average Profile'!M$4:M$18)</f>
        <v>4.3136602031432707E-2</v>
      </c>
      <c r="O51" s="27">
        <f>SUMIF('EV Average Profile'!$A$4:$A$18,$B51,'EV Average Profile'!N$4:N$18)</f>
        <v>3.7013262812306505E-2</v>
      </c>
      <c r="P51" s="27">
        <f>SUMIF('EV Average Profile'!$A$4:$A$18,$B51,'EV Average Profile'!O$4:O$18)</f>
        <v>3.6350458530431874E-2</v>
      </c>
      <c r="Q51" s="27">
        <f>SUMIF('EV Average Profile'!$A$4:$A$18,$B51,'EV Average Profile'!P$4:P$18)</f>
        <v>4.1691260821160911E-2</v>
      </c>
      <c r="R51" s="27">
        <f>SUMIF('EV Average Profile'!$A$4:$A$18,$B51,'EV Average Profile'!Q$4:Q$18)</f>
        <v>5.1332046256070768E-2</v>
      </c>
      <c r="S51" s="27">
        <f>SUMIF('EV Average Profile'!$A$4:$A$18,$B51,'EV Average Profile'!R$4:R$18)</f>
        <v>5.4531004661041757E-2</v>
      </c>
      <c r="T51" s="27">
        <f>SUMIF('EV Average Profile'!$A$4:$A$18,$B51,'EV Average Profile'!S$4:S$18)</f>
        <v>6.4992686167205896E-2</v>
      </c>
      <c r="U51" s="27">
        <f>SUMIF('EV Average Profile'!$A$4:$A$18,$B51,'EV Average Profile'!T$4:T$18)</f>
        <v>0.10753082123837412</v>
      </c>
      <c r="V51" s="27">
        <f>SUMIF('EV Average Profile'!$A$4:$A$18,$B51,'EV Average Profile'!U$4:U$18)</f>
        <v>0.13897965104031743</v>
      </c>
      <c r="W51" s="27">
        <f>SUMIF('EV Average Profile'!$A$4:$A$18,$B51,'EV Average Profile'!V$4:V$18)</f>
        <v>0.14718799308590516</v>
      </c>
      <c r="X51" s="27">
        <f>SUMIF('EV Average Profile'!$A$4:$A$18,$B51,'EV Average Profile'!W$4:W$18)</f>
        <v>0.14341149848914325</v>
      </c>
      <c r="Y51" s="27">
        <f>SUMIF('EV Average Profile'!$A$4:$A$18,$B51,'EV Average Profile'!X$4:X$18)</f>
        <v>0.14315378381080909</v>
      </c>
      <c r="Z51" s="27">
        <f>SUMIF('EV Average Profile'!$A$4:$A$18,$B51,'EV Average Profile'!Y$4:Y$18)</f>
        <v>0.14826044499660501</v>
      </c>
      <c r="AA51" s="27">
        <f>SUMIF('EV Average Profile'!$A$4:$A$18,$B51,'EV Average Profile'!Z$4:Z$18)</f>
        <v>0.15374974695412338</v>
      </c>
      <c r="AB51" s="27">
        <f>SUMIF('EV Average Profile'!$A$4:$A$18,$B51,'EV Average Profile'!AA$4:AA$18)</f>
        <v>0.16689223813387091</v>
      </c>
      <c r="AC51" s="27">
        <f>SUMIF('EV Average Profile'!$A$4:$A$18,$B51,'EV Average Profile'!AB$4:AB$18)</f>
        <v>0.1782675163647883</v>
      </c>
      <c r="AD51" s="27">
        <f>SUMIF('EV Average Profile'!$A$4:$A$18,$B51,'EV Average Profile'!AC$4:AC$18)</f>
        <v>0.18351755257004143</v>
      </c>
      <c r="AE51" s="27">
        <f>SUMIF('EV Average Profile'!$A$4:$A$18,$B51,'EV Average Profile'!AD$4:AD$18)</f>
        <v>0.19246476816228558</v>
      </c>
      <c r="AF51" s="27">
        <f>SUMIF('EV Average Profile'!$A$4:$A$18,$B51,'EV Average Profile'!AE$4:AE$18)</f>
        <v>0.19548178663818427</v>
      </c>
      <c r="AG51" s="27">
        <f>SUMIF('EV Average Profile'!$A$4:$A$18,$B51,'EV Average Profile'!AF$4:AF$18)</f>
        <v>0.2062963975170595</v>
      </c>
      <c r="AH51" s="27">
        <f>SUMIF('EV Average Profile'!$A$4:$A$18,$B51,'EV Average Profile'!AG$4:AG$18)</f>
        <v>0.26806009610472686</v>
      </c>
      <c r="AI51" s="27">
        <f>SUMIF('EV Average Profile'!$A$4:$A$18,$B51,'EV Average Profile'!AH$4:AH$18)</f>
        <v>0.35153563495928419</v>
      </c>
      <c r="AJ51" s="27">
        <f>SUMIF('EV Average Profile'!$A$4:$A$18,$B51,'EV Average Profile'!AI$4:AI$18)</f>
        <v>0.42650773857363883</v>
      </c>
      <c r="AK51" s="27">
        <f>SUMIF('EV Average Profile'!$A$4:$A$18,$B51,'EV Average Profile'!AJ$4:AJ$18)</f>
        <v>0.53313769187194415</v>
      </c>
      <c r="AL51" s="27">
        <f>SUMIF('EV Average Profile'!$A$4:$A$18,$B51,'EV Average Profile'!AK$4:AK$18)</f>
        <v>0.70431454800942461</v>
      </c>
      <c r="AM51" s="27">
        <f>SUMIF('EV Average Profile'!$A$4:$A$18,$B51,'EV Average Profile'!AL$4:AL$18)</f>
        <v>0.88306282977333939</v>
      </c>
      <c r="AN51" s="27">
        <f>SUMIF('EV Average Profile'!$A$4:$A$18,$B51,'EV Average Profile'!AM$4:AM$18)</f>
        <v>1.0160733754874602</v>
      </c>
      <c r="AO51" s="27">
        <f>SUMIF('EV Average Profile'!$A$4:$A$18,$B51,'EV Average Profile'!AN$4:AN$18)</f>
        <v>1.0639813875368365</v>
      </c>
      <c r="AP51" s="27">
        <f>SUMIF('EV Average Profile'!$A$4:$A$18,$B51,'EV Average Profile'!AO$4:AO$18)</f>
        <v>1.0734693423940525</v>
      </c>
      <c r="AQ51" s="27">
        <f>SUMIF('EV Average Profile'!$A$4:$A$18,$B51,'EV Average Profile'!AP$4:AP$18)</f>
        <v>1.0347128722440064</v>
      </c>
      <c r="AR51" s="27">
        <f>SUMIF('EV Average Profile'!$A$4:$A$18,$B51,'EV Average Profile'!AQ$4:AQ$18)</f>
        <v>0.97557165098959375</v>
      </c>
      <c r="AS51" s="27">
        <f>SUMIF('EV Average Profile'!$A$4:$A$18,$B51,'EV Average Profile'!AR$4:AR$18)</f>
        <v>0.92129615431209022</v>
      </c>
      <c r="AT51" s="27">
        <f>SUMIF('EV Average Profile'!$A$4:$A$18,$B51,'EV Average Profile'!AS$4:AS$18)</f>
        <v>0.86463727994226636</v>
      </c>
      <c r="AU51" s="27">
        <f>SUMIF('EV Average Profile'!$A$4:$A$18,$B51,'EV Average Profile'!AT$4:AT$18)</f>
        <v>0.81118302244225104</v>
      </c>
      <c r="AV51" s="27">
        <f>SUMIF('EV Average Profile'!$A$4:$A$18,$B51,'EV Average Profile'!AU$4:AU$18)</f>
        <v>0.75210476338110721</v>
      </c>
      <c r="AW51" s="27">
        <f>SUMIF('EV Average Profile'!$A$4:$A$18,$B51,'EV Average Profile'!AV$4:AV$18)</f>
        <v>0.66533566232890939</v>
      </c>
      <c r="AX51" s="27">
        <f>SUMIF('EV Average Profile'!$A$4:$A$18,$B51,'EV Average Profile'!AW$4:AW$18)</f>
        <v>0.57867595302583053</v>
      </c>
    </row>
    <row r="52" spans="1:50">
      <c r="A52" s="26">
        <v>44944</v>
      </c>
      <c r="B52" s="9" t="s">
        <v>38</v>
      </c>
      <c r="C52" s="27">
        <f>SUMIF('EV Average Profile'!$A$4:$A$18,$B52,'EV Average Profile'!B$4:B$18)</f>
        <v>0.44555389723619782</v>
      </c>
      <c r="D52" s="27">
        <f>SUMIF('EV Average Profile'!$A$4:$A$18,$B52,'EV Average Profile'!C$4:C$18)</f>
        <v>0.36167470591023598</v>
      </c>
      <c r="E52" s="27">
        <f>SUMIF('EV Average Profile'!$A$4:$A$18,$B52,'EV Average Profile'!D$4:D$18)</f>
        <v>0.28774315488286872</v>
      </c>
      <c r="F52" s="27">
        <f>SUMIF('EV Average Profile'!$A$4:$A$18,$B52,'EV Average Profile'!E$4:E$18)</f>
        <v>0.22320423217745705</v>
      </c>
      <c r="G52" s="27">
        <f>SUMIF('EV Average Profile'!$A$4:$A$18,$B52,'EV Average Profile'!F$4:F$18)</f>
        <v>0.16578545496919711</v>
      </c>
      <c r="H52" s="27">
        <f>SUMIF('EV Average Profile'!$A$4:$A$18,$B52,'EV Average Profile'!G$4:G$18)</f>
        <v>0.12554187145322451</v>
      </c>
      <c r="I52" s="27">
        <f>SUMIF('EV Average Profile'!$A$4:$A$18,$B52,'EV Average Profile'!H$4:H$18)</f>
        <v>9.1687889811802564E-2</v>
      </c>
      <c r="J52" s="27">
        <f>SUMIF('EV Average Profile'!$A$4:$A$18,$B52,'EV Average Profile'!I$4:I$18)</f>
        <v>7.5856176573299405E-2</v>
      </c>
      <c r="K52" s="27">
        <f>SUMIF('EV Average Profile'!$A$4:$A$18,$B52,'EV Average Profile'!J$4:J$18)</f>
        <v>6.2865435026205674E-2</v>
      </c>
      <c r="L52" s="27">
        <f>SUMIF('EV Average Profile'!$A$4:$A$18,$B52,'EV Average Profile'!K$4:K$18)</f>
        <v>5.2617597885248078E-2</v>
      </c>
      <c r="M52" s="27">
        <f>SUMIF('EV Average Profile'!$A$4:$A$18,$B52,'EV Average Profile'!L$4:L$18)</f>
        <v>4.8616144848920725E-2</v>
      </c>
      <c r="N52" s="27">
        <f>SUMIF('EV Average Profile'!$A$4:$A$18,$B52,'EV Average Profile'!M$4:M$18)</f>
        <v>4.3136602031432707E-2</v>
      </c>
      <c r="O52" s="27">
        <f>SUMIF('EV Average Profile'!$A$4:$A$18,$B52,'EV Average Profile'!N$4:N$18)</f>
        <v>3.7013262812306505E-2</v>
      </c>
      <c r="P52" s="27">
        <f>SUMIF('EV Average Profile'!$A$4:$A$18,$B52,'EV Average Profile'!O$4:O$18)</f>
        <v>3.6350458530431874E-2</v>
      </c>
      <c r="Q52" s="27">
        <f>SUMIF('EV Average Profile'!$A$4:$A$18,$B52,'EV Average Profile'!P$4:P$18)</f>
        <v>4.1691260821160911E-2</v>
      </c>
      <c r="R52" s="27">
        <f>SUMIF('EV Average Profile'!$A$4:$A$18,$B52,'EV Average Profile'!Q$4:Q$18)</f>
        <v>5.1332046256070768E-2</v>
      </c>
      <c r="S52" s="27">
        <f>SUMIF('EV Average Profile'!$A$4:$A$18,$B52,'EV Average Profile'!R$4:R$18)</f>
        <v>5.4531004661041757E-2</v>
      </c>
      <c r="T52" s="27">
        <f>SUMIF('EV Average Profile'!$A$4:$A$18,$B52,'EV Average Profile'!S$4:S$18)</f>
        <v>6.4992686167205896E-2</v>
      </c>
      <c r="U52" s="27">
        <f>SUMIF('EV Average Profile'!$A$4:$A$18,$B52,'EV Average Profile'!T$4:T$18)</f>
        <v>0.10753082123837412</v>
      </c>
      <c r="V52" s="27">
        <f>SUMIF('EV Average Profile'!$A$4:$A$18,$B52,'EV Average Profile'!U$4:U$18)</f>
        <v>0.13897965104031743</v>
      </c>
      <c r="W52" s="27">
        <f>SUMIF('EV Average Profile'!$A$4:$A$18,$B52,'EV Average Profile'!V$4:V$18)</f>
        <v>0.14718799308590516</v>
      </c>
      <c r="X52" s="27">
        <f>SUMIF('EV Average Profile'!$A$4:$A$18,$B52,'EV Average Profile'!W$4:W$18)</f>
        <v>0.14341149848914325</v>
      </c>
      <c r="Y52" s="27">
        <f>SUMIF('EV Average Profile'!$A$4:$A$18,$B52,'EV Average Profile'!X$4:X$18)</f>
        <v>0.14315378381080909</v>
      </c>
      <c r="Z52" s="27">
        <f>SUMIF('EV Average Profile'!$A$4:$A$18,$B52,'EV Average Profile'!Y$4:Y$18)</f>
        <v>0.14826044499660501</v>
      </c>
      <c r="AA52" s="27">
        <f>SUMIF('EV Average Profile'!$A$4:$A$18,$B52,'EV Average Profile'!Z$4:Z$18)</f>
        <v>0.15374974695412338</v>
      </c>
      <c r="AB52" s="27">
        <f>SUMIF('EV Average Profile'!$A$4:$A$18,$B52,'EV Average Profile'!AA$4:AA$18)</f>
        <v>0.16689223813387091</v>
      </c>
      <c r="AC52" s="27">
        <f>SUMIF('EV Average Profile'!$A$4:$A$18,$B52,'EV Average Profile'!AB$4:AB$18)</f>
        <v>0.1782675163647883</v>
      </c>
      <c r="AD52" s="27">
        <f>SUMIF('EV Average Profile'!$A$4:$A$18,$B52,'EV Average Profile'!AC$4:AC$18)</f>
        <v>0.18351755257004143</v>
      </c>
      <c r="AE52" s="27">
        <f>SUMIF('EV Average Profile'!$A$4:$A$18,$B52,'EV Average Profile'!AD$4:AD$18)</f>
        <v>0.19246476816228558</v>
      </c>
      <c r="AF52" s="27">
        <f>SUMIF('EV Average Profile'!$A$4:$A$18,$B52,'EV Average Profile'!AE$4:AE$18)</f>
        <v>0.19548178663818427</v>
      </c>
      <c r="AG52" s="27">
        <f>SUMIF('EV Average Profile'!$A$4:$A$18,$B52,'EV Average Profile'!AF$4:AF$18)</f>
        <v>0.2062963975170595</v>
      </c>
      <c r="AH52" s="27">
        <f>SUMIF('EV Average Profile'!$A$4:$A$18,$B52,'EV Average Profile'!AG$4:AG$18)</f>
        <v>0.26806009610472686</v>
      </c>
      <c r="AI52" s="27">
        <f>SUMIF('EV Average Profile'!$A$4:$A$18,$B52,'EV Average Profile'!AH$4:AH$18)</f>
        <v>0.35153563495928419</v>
      </c>
      <c r="AJ52" s="27">
        <f>SUMIF('EV Average Profile'!$A$4:$A$18,$B52,'EV Average Profile'!AI$4:AI$18)</f>
        <v>0.42650773857363883</v>
      </c>
      <c r="AK52" s="27">
        <f>SUMIF('EV Average Profile'!$A$4:$A$18,$B52,'EV Average Profile'!AJ$4:AJ$18)</f>
        <v>0.53313769187194415</v>
      </c>
      <c r="AL52" s="27">
        <f>SUMIF('EV Average Profile'!$A$4:$A$18,$B52,'EV Average Profile'!AK$4:AK$18)</f>
        <v>0.70431454800942461</v>
      </c>
      <c r="AM52" s="27">
        <f>SUMIF('EV Average Profile'!$A$4:$A$18,$B52,'EV Average Profile'!AL$4:AL$18)</f>
        <v>0.88306282977333939</v>
      </c>
      <c r="AN52" s="27">
        <f>SUMIF('EV Average Profile'!$A$4:$A$18,$B52,'EV Average Profile'!AM$4:AM$18)</f>
        <v>1.0160733754874602</v>
      </c>
      <c r="AO52" s="27">
        <f>SUMIF('EV Average Profile'!$A$4:$A$18,$B52,'EV Average Profile'!AN$4:AN$18)</f>
        <v>1.0639813875368365</v>
      </c>
      <c r="AP52" s="27">
        <f>SUMIF('EV Average Profile'!$A$4:$A$18,$B52,'EV Average Profile'!AO$4:AO$18)</f>
        <v>1.0734693423940525</v>
      </c>
      <c r="AQ52" s="27">
        <f>SUMIF('EV Average Profile'!$A$4:$A$18,$B52,'EV Average Profile'!AP$4:AP$18)</f>
        <v>1.0347128722440064</v>
      </c>
      <c r="AR52" s="27">
        <f>SUMIF('EV Average Profile'!$A$4:$A$18,$B52,'EV Average Profile'!AQ$4:AQ$18)</f>
        <v>0.97557165098959375</v>
      </c>
      <c r="AS52" s="27">
        <f>SUMIF('EV Average Profile'!$A$4:$A$18,$B52,'EV Average Profile'!AR$4:AR$18)</f>
        <v>0.92129615431209022</v>
      </c>
      <c r="AT52" s="27">
        <f>SUMIF('EV Average Profile'!$A$4:$A$18,$B52,'EV Average Profile'!AS$4:AS$18)</f>
        <v>0.86463727994226636</v>
      </c>
      <c r="AU52" s="27">
        <f>SUMIF('EV Average Profile'!$A$4:$A$18,$B52,'EV Average Profile'!AT$4:AT$18)</f>
        <v>0.81118302244225104</v>
      </c>
      <c r="AV52" s="27">
        <f>SUMIF('EV Average Profile'!$A$4:$A$18,$B52,'EV Average Profile'!AU$4:AU$18)</f>
        <v>0.75210476338110721</v>
      </c>
      <c r="AW52" s="27">
        <f>SUMIF('EV Average Profile'!$A$4:$A$18,$B52,'EV Average Profile'!AV$4:AV$18)</f>
        <v>0.66533566232890939</v>
      </c>
      <c r="AX52" s="27">
        <f>SUMIF('EV Average Profile'!$A$4:$A$18,$B52,'EV Average Profile'!AW$4:AW$18)</f>
        <v>0.57867595302583053</v>
      </c>
    </row>
    <row r="53" spans="1:50">
      <c r="A53" s="26">
        <v>44945</v>
      </c>
      <c r="B53" s="9" t="s">
        <v>38</v>
      </c>
      <c r="C53" s="27">
        <f>SUMIF('EV Average Profile'!$A$4:$A$18,$B53,'EV Average Profile'!B$4:B$18)</f>
        <v>0.44555389723619782</v>
      </c>
      <c r="D53" s="27">
        <f>SUMIF('EV Average Profile'!$A$4:$A$18,$B53,'EV Average Profile'!C$4:C$18)</f>
        <v>0.36167470591023598</v>
      </c>
      <c r="E53" s="27">
        <f>SUMIF('EV Average Profile'!$A$4:$A$18,$B53,'EV Average Profile'!D$4:D$18)</f>
        <v>0.28774315488286872</v>
      </c>
      <c r="F53" s="27">
        <f>SUMIF('EV Average Profile'!$A$4:$A$18,$B53,'EV Average Profile'!E$4:E$18)</f>
        <v>0.22320423217745705</v>
      </c>
      <c r="G53" s="27">
        <f>SUMIF('EV Average Profile'!$A$4:$A$18,$B53,'EV Average Profile'!F$4:F$18)</f>
        <v>0.16578545496919711</v>
      </c>
      <c r="H53" s="27">
        <f>SUMIF('EV Average Profile'!$A$4:$A$18,$B53,'EV Average Profile'!G$4:G$18)</f>
        <v>0.12554187145322451</v>
      </c>
      <c r="I53" s="27">
        <f>SUMIF('EV Average Profile'!$A$4:$A$18,$B53,'EV Average Profile'!H$4:H$18)</f>
        <v>9.1687889811802564E-2</v>
      </c>
      <c r="J53" s="27">
        <f>SUMIF('EV Average Profile'!$A$4:$A$18,$B53,'EV Average Profile'!I$4:I$18)</f>
        <v>7.5856176573299405E-2</v>
      </c>
      <c r="K53" s="27">
        <f>SUMIF('EV Average Profile'!$A$4:$A$18,$B53,'EV Average Profile'!J$4:J$18)</f>
        <v>6.2865435026205674E-2</v>
      </c>
      <c r="L53" s="27">
        <f>SUMIF('EV Average Profile'!$A$4:$A$18,$B53,'EV Average Profile'!K$4:K$18)</f>
        <v>5.2617597885248078E-2</v>
      </c>
      <c r="M53" s="27">
        <f>SUMIF('EV Average Profile'!$A$4:$A$18,$B53,'EV Average Profile'!L$4:L$18)</f>
        <v>4.8616144848920725E-2</v>
      </c>
      <c r="N53" s="27">
        <f>SUMIF('EV Average Profile'!$A$4:$A$18,$B53,'EV Average Profile'!M$4:M$18)</f>
        <v>4.3136602031432707E-2</v>
      </c>
      <c r="O53" s="27">
        <f>SUMIF('EV Average Profile'!$A$4:$A$18,$B53,'EV Average Profile'!N$4:N$18)</f>
        <v>3.7013262812306505E-2</v>
      </c>
      <c r="P53" s="27">
        <f>SUMIF('EV Average Profile'!$A$4:$A$18,$B53,'EV Average Profile'!O$4:O$18)</f>
        <v>3.6350458530431874E-2</v>
      </c>
      <c r="Q53" s="27">
        <f>SUMIF('EV Average Profile'!$A$4:$A$18,$B53,'EV Average Profile'!P$4:P$18)</f>
        <v>4.1691260821160911E-2</v>
      </c>
      <c r="R53" s="27">
        <f>SUMIF('EV Average Profile'!$A$4:$A$18,$B53,'EV Average Profile'!Q$4:Q$18)</f>
        <v>5.1332046256070768E-2</v>
      </c>
      <c r="S53" s="27">
        <f>SUMIF('EV Average Profile'!$A$4:$A$18,$B53,'EV Average Profile'!R$4:R$18)</f>
        <v>5.4531004661041757E-2</v>
      </c>
      <c r="T53" s="27">
        <f>SUMIF('EV Average Profile'!$A$4:$A$18,$B53,'EV Average Profile'!S$4:S$18)</f>
        <v>6.4992686167205896E-2</v>
      </c>
      <c r="U53" s="27">
        <f>SUMIF('EV Average Profile'!$A$4:$A$18,$B53,'EV Average Profile'!T$4:T$18)</f>
        <v>0.10753082123837412</v>
      </c>
      <c r="V53" s="27">
        <f>SUMIF('EV Average Profile'!$A$4:$A$18,$B53,'EV Average Profile'!U$4:U$18)</f>
        <v>0.13897965104031743</v>
      </c>
      <c r="W53" s="27">
        <f>SUMIF('EV Average Profile'!$A$4:$A$18,$B53,'EV Average Profile'!V$4:V$18)</f>
        <v>0.14718799308590516</v>
      </c>
      <c r="X53" s="27">
        <f>SUMIF('EV Average Profile'!$A$4:$A$18,$B53,'EV Average Profile'!W$4:W$18)</f>
        <v>0.14341149848914325</v>
      </c>
      <c r="Y53" s="27">
        <f>SUMIF('EV Average Profile'!$A$4:$A$18,$B53,'EV Average Profile'!X$4:X$18)</f>
        <v>0.14315378381080909</v>
      </c>
      <c r="Z53" s="27">
        <f>SUMIF('EV Average Profile'!$A$4:$A$18,$B53,'EV Average Profile'!Y$4:Y$18)</f>
        <v>0.14826044499660501</v>
      </c>
      <c r="AA53" s="27">
        <f>SUMIF('EV Average Profile'!$A$4:$A$18,$B53,'EV Average Profile'!Z$4:Z$18)</f>
        <v>0.15374974695412338</v>
      </c>
      <c r="AB53" s="27">
        <f>SUMIF('EV Average Profile'!$A$4:$A$18,$B53,'EV Average Profile'!AA$4:AA$18)</f>
        <v>0.16689223813387091</v>
      </c>
      <c r="AC53" s="27">
        <f>SUMIF('EV Average Profile'!$A$4:$A$18,$B53,'EV Average Profile'!AB$4:AB$18)</f>
        <v>0.1782675163647883</v>
      </c>
      <c r="AD53" s="27">
        <f>SUMIF('EV Average Profile'!$A$4:$A$18,$B53,'EV Average Profile'!AC$4:AC$18)</f>
        <v>0.18351755257004143</v>
      </c>
      <c r="AE53" s="27">
        <f>SUMIF('EV Average Profile'!$A$4:$A$18,$B53,'EV Average Profile'!AD$4:AD$18)</f>
        <v>0.19246476816228558</v>
      </c>
      <c r="AF53" s="27">
        <f>SUMIF('EV Average Profile'!$A$4:$A$18,$B53,'EV Average Profile'!AE$4:AE$18)</f>
        <v>0.19548178663818427</v>
      </c>
      <c r="AG53" s="27">
        <f>SUMIF('EV Average Profile'!$A$4:$A$18,$B53,'EV Average Profile'!AF$4:AF$18)</f>
        <v>0.2062963975170595</v>
      </c>
      <c r="AH53" s="27">
        <f>SUMIF('EV Average Profile'!$A$4:$A$18,$B53,'EV Average Profile'!AG$4:AG$18)</f>
        <v>0.26806009610472686</v>
      </c>
      <c r="AI53" s="27">
        <f>SUMIF('EV Average Profile'!$A$4:$A$18,$B53,'EV Average Profile'!AH$4:AH$18)</f>
        <v>0.35153563495928419</v>
      </c>
      <c r="AJ53" s="27">
        <f>SUMIF('EV Average Profile'!$A$4:$A$18,$B53,'EV Average Profile'!AI$4:AI$18)</f>
        <v>0.42650773857363883</v>
      </c>
      <c r="AK53" s="27">
        <f>SUMIF('EV Average Profile'!$A$4:$A$18,$B53,'EV Average Profile'!AJ$4:AJ$18)</f>
        <v>0.53313769187194415</v>
      </c>
      <c r="AL53" s="27">
        <f>SUMIF('EV Average Profile'!$A$4:$A$18,$B53,'EV Average Profile'!AK$4:AK$18)</f>
        <v>0.70431454800942461</v>
      </c>
      <c r="AM53" s="27">
        <f>SUMIF('EV Average Profile'!$A$4:$A$18,$B53,'EV Average Profile'!AL$4:AL$18)</f>
        <v>0.88306282977333939</v>
      </c>
      <c r="AN53" s="27">
        <f>SUMIF('EV Average Profile'!$A$4:$A$18,$B53,'EV Average Profile'!AM$4:AM$18)</f>
        <v>1.0160733754874602</v>
      </c>
      <c r="AO53" s="27">
        <f>SUMIF('EV Average Profile'!$A$4:$A$18,$B53,'EV Average Profile'!AN$4:AN$18)</f>
        <v>1.0639813875368365</v>
      </c>
      <c r="AP53" s="27">
        <f>SUMIF('EV Average Profile'!$A$4:$A$18,$B53,'EV Average Profile'!AO$4:AO$18)</f>
        <v>1.0734693423940525</v>
      </c>
      <c r="AQ53" s="27">
        <f>SUMIF('EV Average Profile'!$A$4:$A$18,$B53,'EV Average Profile'!AP$4:AP$18)</f>
        <v>1.0347128722440064</v>
      </c>
      <c r="AR53" s="27">
        <f>SUMIF('EV Average Profile'!$A$4:$A$18,$B53,'EV Average Profile'!AQ$4:AQ$18)</f>
        <v>0.97557165098959375</v>
      </c>
      <c r="AS53" s="27">
        <f>SUMIF('EV Average Profile'!$A$4:$A$18,$B53,'EV Average Profile'!AR$4:AR$18)</f>
        <v>0.92129615431209022</v>
      </c>
      <c r="AT53" s="27">
        <f>SUMIF('EV Average Profile'!$A$4:$A$18,$B53,'EV Average Profile'!AS$4:AS$18)</f>
        <v>0.86463727994226636</v>
      </c>
      <c r="AU53" s="27">
        <f>SUMIF('EV Average Profile'!$A$4:$A$18,$B53,'EV Average Profile'!AT$4:AT$18)</f>
        <v>0.81118302244225104</v>
      </c>
      <c r="AV53" s="27">
        <f>SUMIF('EV Average Profile'!$A$4:$A$18,$B53,'EV Average Profile'!AU$4:AU$18)</f>
        <v>0.75210476338110721</v>
      </c>
      <c r="AW53" s="27">
        <f>SUMIF('EV Average Profile'!$A$4:$A$18,$B53,'EV Average Profile'!AV$4:AV$18)</f>
        <v>0.66533566232890939</v>
      </c>
      <c r="AX53" s="27">
        <f>SUMIF('EV Average Profile'!$A$4:$A$18,$B53,'EV Average Profile'!AW$4:AW$18)</f>
        <v>0.57867595302583053</v>
      </c>
    </row>
    <row r="54" spans="1:50">
      <c r="A54" s="26">
        <v>44946</v>
      </c>
      <c r="B54" s="9" t="s">
        <v>38</v>
      </c>
      <c r="C54" s="27">
        <f>SUMIF('EV Average Profile'!$A$4:$A$18,$B54,'EV Average Profile'!B$4:B$18)</f>
        <v>0.44555389723619782</v>
      </c>
      <c r="D54" s="27">
        <f>SUMIF('EV Average Profile'!$A$4:$A$18,$B54,'EV Average Profile'!C$4:C$18)</f>
        <v>0.36167470591023598</v>
      </c>
      <c r="E54" s="27">
        <f>SUMIF('EV Average Profile'!$A$4:$A$18,$B54,'EV Average Profile'!D$4:D$18)</f>
        <v>0.28774315488286872</v>
      </c>
      <c r="F54" s="27">
        <f>SUMIF('EV Average Profile'!$A$4:$A$18,$B54,'EV Average Profile'!E$4:E$18)</f>
        <v>0.22320423217745705</v>
      </c>
      <c r="G54" s="27">
        <f>SUMIF('EV Average Profile'!$A$4:$A$18,$B54,'EV Average Profile'!F$4:F$18)</f>
        <v>0.16578545496919711</v>
      </c>
      <c r="H54" s="27">
        <f>SUMIF('EV Average Profile'!$A$4:$A$18,$B54,'EV Average Profile'!G$4:G$18)</f>
        <v>0.12554187145322451</v>
      </c>
      <c r="I54" s="27">
        <f>SUMIF('EV Average Profile'!$A$4:$A$18,$B54,'EV Average Profile'!H$4:H$18)</f>
        <v>9.1687889811802564E-2</v>
      </c>
      <c r="J54" s="27">
        <f>SUMIF('EV Average Profile'!$A$4:$A$18,$B54,'EV Average Profile'!I$4:I$18)</f>
        <v>7.5856176573299405E-2</v>
      </c>
      <c r="K54" s="27">
        <f>SUMIF('EV Average Profile'!$A$4:$A$18,$B54,'EV Average Profile'!J$4:J$18)</f>
        <v>6.2865435026205674E-2</v>
      </c>
      <c r="L54" s="27">
        <f>SUMIF('EV Average Profile'!$A$4:$A$18,$B54,'EV Average Profile'!K$4:K$18)</f>
        <v>5.2617597885248078E-2</v>
      </c>
      <c r="M54" s="27">
        <f>SUMIF('EV Average Profile'!$A$4:$A$18,$B54,'EV Average Profile'!L$4:L$18)</f>
        <v>4.8616144848920725E-2</v>
      </c>
      <c r="N54" s="27">
        <f>SUMIF('EV Average Profile'!$A$4:$A$18,$B54,'EV Average Profile'!M$4:M$18)</f>
        <v>4.3136602031432707E-2</v>
      </c>
      <c r="O54" s="27">
        <f>SUMIF('EV Average Profile'!$A$4:$A$18,$B54,'EV Average Profile'!N$4:N$18)</f>
        <v>3.7013262812306505E-2</v>
      </c>
      <c r="P54" s="27">
        <f>SUMIF('EV Average Profile'!$A$4:$A$18,$B54,'EV Average Profile'!O$4:O$18)</f>
        <v>3.6350458530431874E-2</v>
      </c>
      <c r="Q54" s="27">
        <f>SUMIF('EV Average Profile'!$A$4:$A$18,$B54,'EV Average Profile'!P$4:P$18)</f>
        <v>4.1691260821160911E-2</v>
      </c>
      <c r="R54" s="27">
        <f>SUMIF('EV Average Profile'!$A$4:$A$18,$B54,'EV Average Profile'!Q$4:Q$18)</f>
        <v>5.1332046256070768E-2</v>
      </c>
      <c r="S54" s="27">
        <f>SUMIF('EV Average Profile'!$A$4:$A$18,$B54,'EV Average Profile'!R$4:R$18)</f>
        <v>5.4531004661041757E-2</v>
      </c>
      <c r="T54" s="27">
        <f>SUMIF('EV Average Profile'!$A$4:$A$18,$B54,'EV Average Profile'!S$4:S$18)</f>
        <v>6.4992686167205896E-2</v>
      </c>
      <c r="U54" s="27">
        <f>SUMIF('EV Average Profile'!$A$4:$A$18,$B54,'EV Average Profile'!T$4:T$18)</f>
        <v>0.10753082123837412</v>
      </c>
      <c r="V54" s="27">
        <f>SUMIF('EV Average Profile'!$A$4:$A$18,$B54,'EV Average Profile'!U$4:U$18)</f>
        <v>0.13897965104031743</v>
      </c>
      <c r="W54" s="27">
        <f>SUMIF('EV Average Profile'!$A$4:$A$18,$B54,'EV Average Profile'!V$4:V$18)</f>
        <v>0.14718799308590516</v>
      </c>
      <c r="X54" s="27">
        <f>SUMIF('EV Average Profile'!$A$4:$A$18,$B54,'EV Average Profile'!W$4:W$18)</f>
        <v>0.14341149848914325</v>
      </c>
      <c r="Y54" s="27">
        <f>SUMIF('EV Average Profile'!$A$4:$A$18,$B54,'EV Average Profile'!X$4:X$18)</f>
        <v>0.14315378381080909</v>
      </c>
      <c r="Z54" s="27">
        <f>SUMIF('EV Average Profile'!$A$4:$A$18,$B54,'EV Average Profile'!Y$4:Y$18)</f>
        <v>0.14826044499660501</v>
      </c>
      <c r="AA54" s="27">
        <f>SUMIF('EV Average Profile'!$A$4:$A$18,$B54,'EV Average Profile'!Z$4:Z$18)</f>
        <v>0.15374974695412338</v>
      </c>
      <c r="AB54" s="27">
        <f>SUMIF('EV Average Profile'!$A$4:$A$18,$B54,'EV Average Profile'!AA$4:AA$18)</f>
        <v>0.16689223813387091</v>
      </c>
      <c r="AC54" s="27">
        <f>SUMIF('EV Average Profile'!$A$4:$A$18,$B54,'EV Average Profile'!AB$4:AB$18)</f>
        <v>0.1782675163647883</v>
      </c>
      <c r="AD54" s="27">
        <f>SUMIF('EV Average Profile'!$A$4:$A$18,$B54,'EV Average Profile'!AC$4:AC$18)</f>
        <v>0.18351755257004143</v>
      </c>
      <c r="AE54" s="27">
        <f>SUMIF('EV Average Profile'!$A$4:$A$18,$B54,'EV Average Profile'!AD$4:AD$18)</f>
        <v>0.19246476816228558</v>
      </c>
      <c r="AF54" s="27">
        <f>SUMIF('EV Average Profile'!$A$4:$A$18,$B54,'EV Average Profile'!AE$4:AE$18)</f>
        <v>0.19548178663818427</v>
      </c>
      <c r="AG54" s="27">
        <f>SUMIF('EV Average Profile'!$A$4:$A$18,$B54,'EV Average Profile'!AF$4:AF$18)</f>
        <v>0.2062963975170595</v>
      </c>
      <c r="AH54" s="27">
        <f>SUMIF('EV Average Profile'!$A$4:$A$18,$B54,'EV Average Profile'!AG$4:AG$18)</f>
        <v>0.26806009610472686</v>
      </c>
      <c r="AI54" s="27">
        <f>SUMIF('EV Average Profile'!$A$4:$A$18,$B54,'EV Average Profile'!AH$4:AH$18)</f>
        <v>0.35153563495928419</v>
      </c>
      <c r="AJ54" s="27">
        <f>SUMIF('EV Average Profile'!$A$4:$A$18,$B54,'EV Average Profile'!AI$4:AI$18)</f>
        <v>0.42650773857363883</v>
      </c>
      <c r="AK54" s="27">
        <f>SUMIF('EV Average Profile'!$A$4:$A$18,$B54,'EV Average Profile'!AJ$4:AJ$18)</f>
        <v>0.53313769187194415</v>
      </c>
      <c r="AL54" s="27">
        <f>SUMIF('EV Average Profile'!$A$4:$A$18,$B54,'EV Average Profile'!AK$4:AK$18)</f>
        <v>0.70431454800942461</v>
      </c>
      <c r="AM54" s="27">
        <f>SUMIF('EV Average Profile'!$A$4:$A$18,$B54,'EV Average Profile'!AL$4:AL$18)</f>
        <v>0.88306282977333939</v>
      </c>
      <c r="AN54" s="27">
        <f>SUMIF('EV Average Profile'!$A$4:$A$18,$B54,'EV Average Profile'!AM$4:AM$18)</f>
        <v>1.0160733754874602</v>
      </c>
      <c r="AO54" s="27">
        <f>SUMIF('EV Average Profile'!$A$4:$A$18,$B54,'EV Average Profile'!AN$4:AN$18)</f>
        <v>1.0639813875368365</v>
      </c>
      <c r="AP54" s="27">
        <f>SUMIF('EV Average Profile'!$A$4:$A$18,$B54,'EV Average Profile'!AO$4:AO$18)</f>
        <v>1.0734693423940525</v>
      </c>
      <c r="AQ54" s="27">
        <f>SUMIF('EV Average Profile'!$A$4:$A$18,$B54,'EV Average Profile'!AP$4:AP$18)</f>
        <v>1.0347128722440064</v>
      </c>
      <c r="AR54" s="27">
        <f>SUMIF('EV Average Profile'!$A$4:$A$18,$B54,'EV Average Profile'!AQ$4:AQ$18)</f>
        <v>0.97557165098959375</v>
      </c>
      <c r="AS54" s="27">
        <f>SUMIF('EV Average Profile'!$A$4:$A$18,$B54,'EV Average Profile'!AR$4:AR$18)</f>
        <v>0.92129615431209022</v>
      </c>
      <c r="AT54" s="27">
        <f>SUMIF('EV Average Profile'!$A$4:$A$18,$B54,'EV Average Profile'!AS$4:AS$18)</f>
        <v>0.86463727994226636</v>
      </c>
      <c r="AU54" s="27">
        <f>SUMIF('EV Average Profile'!$A$4:$A$18,$B54,'EV Average Profile'!AT$4:AT$18)</f>
        <v>0.81118302244225104</v>
      </c>
      <c r="AV54" s="27">
        <f>SUMIF('EV Average Profile'!$A$4:$A$18,$B54,'EV Average Profile'!AU$4:AU$18)</f>
        <v>0.75210476338110721</v>
      </c>
      <c r="AW54" s="27">
        <f>SUMIF('EV Average Profile'!$A$4:$A$18,$B54,'EV Average Profile'!AV$4:AV$18)</f>
        <v>0.66533566232890939</v>
      </c>
      <c r="AX54" s="27">
        <f>SUMIF('EV Average Profile'!$A$4:$A$18,$B54,'EV Average Profile'!AW$4:AW$18)</f>
        <v>0.57867595302583053</v>
      </c>
    </row>
    <row r="55" spans="1:50">
      <c r="A55" s="26">
        <v>44947</v>
      </c>
      <c r="B55" s="9" t="s">
        <v>40</v>
      </c>
      <c r="C55" s="27">
        <f>SUMIF('EV Average Profile'!$A$4:$A$18,$B55,'EV Average Profile'!B$4:B$18)</f>
        <v>0.44061991994407051</v>
      </c>
      <c r="D55" s="27">
        <f>SUMIF('EV Average Profile'!$A$4:$A$18,$B55,'EV Average Profile'!C$4:C$18)</f>
        <v>0.37714509842137278</v>
      </c>
      <c r="E55" s="27">
        <f>SUMIF('EV Average Profile'!$A$4:$A$18,$B55,'EV Average Profile'!D$4:D$18)</f>
        <v>0.30042555185782521</v>
      </c>
      <c r="F55" s="27">
        <f>SUMIF('EV Average Profile'!$A$4:$A$18,$B55,'EV Average Profile'!E$4:E$18)</f>
        <v>0.24115324580510192</v>
      </c>
      <c r="G55" s="27">
        <f>SUMIF('EV Average Profile'!$A$4:$A$18,$B55,'EV Average Profile'!F$4:F$18)</f>
        <v>0.21157098833295698</v>
      </c>
      <c r="H55" s="27">
        <f>SUMIF('EV Average Profile'!$A$4:$A$18,$B55,'EV Average Profile'!G$4:G$18)</f>
        <v>0.16448415012557444</v>
      </c>
      <c r="I55" s="27">
        <f>SUMIF('EV Average Profile'!$A$4:$A$18,$B55,'EV Average Profile'!H$4:H$18)</f>
        <v>0.13128379208938931</v>
      </c>
      <c r="J55" s="27">
        <f>SUMIF('EV Average Profile'!$A$4:$A$18,$B55,'EV Average Profile'!I$4:I$18)</f>
        <v>0.101902334551298</v>
      </c>
      <c r="K55" s="27">
        <f>SUMIF('EV Average Profile'!$A$4:$A$18,$B55,'EV Average Profile'!J$4:J$18)</f>
        <v>8.6043314463762899E-2</v>
      </c>
      <c r="L55" s="27">
        <f>SUMIF('EV Average Profile'!$A$4:$A$18,$B55,'EV Average Profile'!K$4:K$18)</f>
        <v>6.7817128520941211E-2</v>
      </c>
      <c r="M55" s="27">
        <f>SUMIF('EV Average Profile'!$A$4:$A$18,$B55,'EV Average Profile'!L$4:L$18)</f>
        <v>6.163646832828551E-2</v>
      </c>
      <c r="N55" s="27">
        <f>SUMIF('EV Average Profile'!$A$4:$A$18,$B55,'EV Average Profile'!M$4:M$18)</f>
        <v>4.3875309536774799E-2</v>
      </c>
      <c r="O55" s="27">
        <f>SUMIF('EV Average Profile'!$A$4:$A$18,$B55,'EV Average Profile'!N$4:N$18)</f>
        <v>3.9688211657818405E-2</v>
      </c>
      <c r="P55" s="27">
        <f>SUMIF('EV Average Profile'!$A$4:$A$18,$B55,'EV Average Profile'!O$4:O$18)</f>
        <v>4.0268747173039923E-2</v>
      </c>
      <c r="Q55" s="27">
        <f>SUMIF('EV Average Profile'!$A$4:$A$18,$B55,'EV Average Profile'!P$4:P$18)</f>
        <v>3.7677096000832536E-2</v>
      </c>
      <c r="R55" s="27">
        <f>SUMIF('EV Average Profile'!$A$4:$A$18,$B55,'EV Average Profile'!Q$4:Q$18)</f>
        <v>5.208286907100395E-2</v>
      </c>
      <c r="S55" s="27">
        <f>SUMIF('EV Average Profile'!$A$4:$A$18,$B55,'EV Average Profile'!R$4:R$18)</f>
        <v>4.9980847667167233E-2</v>
      </c>
      <c r="T55" s="27">
        <f>SUMIF('EV Average Profile'!$A$4:$A$18,$B55,'EV Average Profile'!S$4:S$18)</f>
        <v>5.1834322602790563E-2</v>
      </c>
      <c r="U55" s="27">
        <f>SUMIF('EV Average Profile'!$A$4:$A$18,$B55,'EV Average Profile'!T$4:T$18)</f>
        <v>7.6790012944317115E-2</v>
      </c>
      <c r="V55" s="27">
        <f>SUMIF('EV Average Profile'!$A$4:$A$18,$B55,'EV Average Profile'!U$4:U$18)</f>
        <v>0.11816877537051969</v>
      </c>
      <c r="W55" s="27">
        <f>SUMIF('EV Average Profile'!$A$4:$A$18,$B55,'EV Average Profile'!V$4:V$18)</f>
        <v>0.14792407459604379</v>
      </c>
      <c r="X55" s="27">
        <f>SUMIF('EV Average Profile'!$A$4:$A$18,$B55,'EV Average Profile'!W$4:W$18)</f>
        <v>0.16480077985449881</v>
      </c>
      <c r="Y55" s="27">
        <f>SUMIF('EV Average Profile'!$A$4:$A$18,$B55,'EV Average Profile'!X$4:X$18)</f>
        <v>0.2212334258915073</v>
      </c>
      <c r="Z55" s="27">
        <f>SUMIF('EV Average Profile'!$A$4:$A$18,$B55,'EV Average Profile'!Y$4:Y$18)</f>
        <v>0.28074542837822503</v>
      </c>
      <c r="AA55" s="27">
        <f>SUMIF('EV Average Profile'!$A$4:$A$18,$B55,'EV Average Profile'!Z$4:Z$18)</f>
        <v>0.28862567140146456</v>
      </c>
      <c r="AB55" s="27">
        <f>SUMIF('EV Average Profile'!$A$4:$A$18,$B55,'EV Average Profile'!AA$4:AA$18)</f>
        <v>0.34193647194960886</v>
      </c>
      <c r="AC55" s="27">
        <f>SUMIF('EV Average Profile'!$A$4:$A$18,$B55,'EV Average Profile'!AB$4:AB$18)</f>
        <v>0.38942445416872351</v>
      </c>
      <c r="AD55" s="27">
        <f>SUMIF('EV Average Profile'!$A$4:$A$18,$B55,'EV Average Profile'!AC$4:AC$18)</f>
        <v>0.4027551075615442</v>
      </c>
      <c r="AE55" s="27">
        <f>SUMIF('EV Average Profile'!$A$4:$A$18,$B55,'EV Average Profile'!AD$4:AD$18)</f>
        <v>0.37965371807967041</v>
      </c>
      <c r="AF55" s="27">
        <f>SUMIF('EV Average Profile'!$A$4:$A$18,$B55,'EV Average Profile'!AE$4:AE$18)</f>
        <v>0.35275101505709461</v>
      </c>
      <c r="AG55" s="27">
        <f>SUMIF('EV Average Profile'!$A$4:$A$18,$B55,'EV Average Profile'!AF$4:AF$18)</f>
        <v>0.39074929142887754</v>
      </c>
      <c r="AH55" s="27">
        <f>SUMIF('EV Average Profile'!$A$4:$A$18,$B55,'EV Average Profile'!AG$4:AG$18)</f>
        <v>0.42780729890522223</v>
      </c>
      <c r="AI55" s="27">
        <f>SUMIF('EV Average Profile'!$A$4:$A$18,$B55,'EV Average Profile'!AH$4:AH$18)</f>
        <v>0.46526779358605891</v>
      </c>
      <c r="AJ55" s="27">
        <f>SUMIF('EV Average Profile'!$A$4:$A$18,$B55,'EV Average Profile'!AI$4:AI$18)</f>
        <v>0.51532976230868199</v>
      </c>
      <c r="AK55" s="27">
        <f>SUMIF('EV Average Profile'!$A$4:$A$18,$B55,'EV Average Profile'!AJ$4:AJ$18)</f>
        <v>0.55075549692553305</v>
      </c>
      <c r="AL55" s="27">
        <f>SUMIF('EV Average Profile'!$A$4:$A$18,$B55,'EV Average Profile'!AK$4:AK$18)</f>
        <v>0.58572451716735918</v>
      </c>
      <c r="AM55" s="27">
        <f>SUMIF('EV Average Profile'!$A$4:$A$18,$B55,'EV Average Profile'!AL$4:AL$18)</f>
        <v>0.56917952719435061</v>
      </c>
      <c r="AN55" s="27">
        <f>SUMIF('EV Average Profile'!$A$4:$A$18,$B55,'EV Average Profile'!AM$4:AM$18)</f>
        <v>0.55741870157290629</v>
      </c>
      <c r="AO55" s="27">
        <f>SUMIF('EV Average Profile'!$A$4:$A$18,$B55,'EV Average Profile'!AN$4:AN$18)</f>
        <v>0.56002576847850372</v>
      </c>
      <c r="AP55" s="27">
        <f>SUMIF('EV Average Profile'!$A$4:$A$18,$B55,'EV Average Profile'!AO$4:AO$18)</f>
        <v>0.50065844279206273</v>
      </c>
      <c r="AQ55" s="27">
        <f>SUMIF('EV Average Profile'!$A$4:$A$18,$B55,'EV Average Profile'!AP$4:AP$18)</f>
        <v>0.48602031420970715</v>
      </c>
      <c r="AR55" s="27">
        <f>SUMIF('EV Average Profile'!$A$4:$A$18,$B55,'EV Average Profile'!AQ$4:AQ$18)</f>
        <v>0.47551057325600338</v>
      </c>
      <c r="AS55" s="27">
        <f>SUMIF('EV Average Profile'!$A$4:$A$18,$B55,'EV Average Profile'!AR$4:AR$18)</f>
        <v>0.44928783232845104</v>
      </c>
      <c r="AT55" s="27">
        <f>SUMIF('EV Average Profile'!$A$4:$A$18,$B55,'EV Average Profile'!AS$4:AS$18)</f>
        <v>0.42737363696532171</v>
      </c>
      <c r="AU55" s="27">
        <f>SUMIF('EV Average Profile'!$A$4:$A$18,$B55,'EV Average Profile'!AT$4:AT$18)</f>
        <v>0.42451262076688295</v>
      </c>
      <c r="AV55" s="27">
        <f>SUMIF('EV Average Profile'!$A$4:$A$18,$B55,'EV Average Profile'!AU$4:AU$18)</f>
        <v>0.42244781471962056</v>
      </c>
      <c r="AW55" s="27">
        <f>SUMIF('EV Average Profile'!$A$4:$A$18,$B55,'EV Average Profile'!AV$4:AV$18)</f>
        <v>0.4131529749931469</v>
      </c>
      <c r="AX55" s="27">
        <f>SUMIF('EV Average Profile'!$A$4:$A$18,$B55,'EV Average Profile'!AW$4:AW$18)</f>
        <v>0.38232908340734634</v>
      </c>
    </row>
    <row r="56" spans="1:50">
      <c r="A56" s="26">
        <v>44948</v>
      </c>
      <c r="B56" s="9" t="s">
        <v>42</v>
      </c>
      <c r="C56" s="27">
        <f>SUMIF('EV Average Profile'!$A$4:$A$18,$B56,'EV Average Profile'!B$4:B$18)</f>
        <v>0.33659020309484411</v>
      </c>
      <c r="D56" s="27">
        <f>SUMIF('EV Average Profile'!$A$4:$A$18,$B56,'EV Average Profile'!C$4:C$18)</f>
        <v>0.29754207118791481</v>
      </c>
      <c r="E56" s="27">
        <f>SUMIF('EV Average Profile'!$A$4:$A$18,$B56,'EV Average Profile'!D$4:D$18)</f>
        <v>0.25286892542524586</v>
      </c>
      <c r="F56" s="27">
        <f>SUMIF('EV Average Profile'!$A$4:$A$18,$B56,'EV Average Profile'!E$4:E$18)</f>
        <v>0.20161341533308369</v>
      </c>
      <c r="G56" s="27">
        <f>SUMIF('EV Average Profile'!$A$4:$A$18,$B56,'EV Average Profile'!F$4:F$18)</f>
        <v>0.16433944700960859</v>
      </c>
      <c r="H56" s="27">
        <f>SUMIF('EV Average Profile'!$A$4:$A$18,$B56,'EV Average Profile'!G$4:G$18)</f>
        <v>0.13117878364293159</v>
      </c>
      <c r="I56" s="27">
        <f>SUMIF('EV Average Profile'!$A$4:$A$18,$B56,'EV Average Profile'!H$4:H$18)</f>
        <v>0.10544757155824158</v>
      </c>
      <c r="J56" s="27">
        <f>SUMIF('EV Average Profile'!$A$4:$A$18,$B56,'EV Average Profile'!I$4:I$18)</f>
        <v>9.2563266852400891E-2</v>
      </c>
      <c r="K56" s="27">
        <f>SUMIF('EV Average Profile'!$A$4:$A$18,$B56,'EV Average Profile'!J$4:J$18)</f>
        <v>7.3141088254905215E-2</v>
      </c>
      <c r="L56" s="27">
        <f>SUMIF('EV Average Profile'!$A$4:$A$18,$B56,'EV Average Profile'!K$4:K$18)</f>
        <v>6.0925463554228648E-2</v>
      </c>
      <c r="M56" s="27">
        <f>SUMIF('EV Average Profile'!$A$4:$A$18,$B56,'EV Average Profile'!L$4:L$18)</f>
        <v>4.8386807333972361E-2</v>
      </c>
      <c r="N56" s="27">
        <f>SUMIF('EV Average Profile'!$A$4:$A$18,$B56,'EV Average Profile'!M$4:M$18)</f>
        <v>3.4208267369618232E-2</v>
      </c>
      <c r="O56" s="27">
        <f>SUMIF('EV Average Profile'!$A$4:$A$18,$B56,'EV Average Profile'!N$4:N$18)</f>
        <v>3.7250968085355524E-2</v>
      </c>
      <c r="P56" s="27">
        <f>SUMIF('EV Average Profile'!$A$4:$A$18,$B56,'EV Average Profile'!O$4:O$18)</f>
        <v>3.7226744369688924E-2</v>
      </c>
      <c r="Q56" s="27">
        <f>SUMIF('EV Average Profile'!$A$4:$A$18,$B56,'EV Average Profile'!P$4:P$18)</f>
        <v>3.3639890559416581E-2</v>
      </c>
      <c r="R56" s="27">
        <f>SUMIF('EV Average Profile'!$A$4:$A$18,$B56,'EV Average Profile'!Q$4:Q$18)</f>
        <v>3.3151283867550035E-2</v>
      </c>
      <c r="S56" s="27">
        <f>SUMIF('EV Average Profile'!$A$4:$A$18,$B56,'EV Average Profile'!R$4:R$18)</f>
        <v>4.1732375111341556E-2</v>
      </c>
      <c r="T56" s="27">
        <f>SUMIF('EV Average Profile'!$A$4:$A$18,$B56,'EV Average Profile'!S$4:S$18)</f>
        <v>4.92151488170577E-2</v>
      </c>
      <c r="U56" s="27">
        <f>SUMIF('EV Average Profile'!$A$4:$A$18,$B56,'EV Average Profile'!T$4:T$18)</f>
        <v>5.8952487557387814E-2</v>
      </c>
      <c r="V56" s="27">
        <f>SUMIF('EV Average Profile'!$A$4:$A$18,$B56,'EV Average Profile'!U$4:U$18)</f>
        <v>7.3490123773813074E-2</v>
      </c>
      <c r="W56" s="27">
        <f>SUMIF('EV Average Profile'!$A$4:$A$18,$B56,'EV Average Profile'!V$4:V$18)</f>
        <v>9.8683266395292152E-2</v>
      </c>
      <c r="X56" s="27">
        <f>SUMIF('EV Average Profile'!$A$4:$A$18,$B56,'EV Average Profile'!W$4:W$18)</f>
        <v>0.13728803177189516</v>
      </c>
      <c r="Y56" s="27">
        <f>SUMIF('EV Average Profile'!$A$4:$A$18,$B56,'EV Average Profile'!X$4:X$18)</f>
        <v>0.17911095072787286</v>
      </c>
      <c r="Z56" s="27">
        <f>SUMIF('EV Average Profile'!$A$4:$A$18,$B56,'EV Average Profile'!Y$4:Y$18)</f>
        <v>0.23393048284625756</v>
      </c>
      <c r="AA56" s="27">
        <f>SUMIF('EV Average Profile'!$A$4:$A$18,$B56,'EV Average Profile'!Z$4:Z$18)</f>
        <v>0.29142599373310435</v>
      </c>
      <c r="AB56" s="27">
        <f>SUMIF('EV Average Profile'!$A$4:$A$18,$B56,'EV Average Profile'!AA$4:AA$18)</f>
        <v>0.34091288018327087</v>
      </c>
      <c r="AC56" s="27">
        <f>SUMIF('EV Average Profile'!$A$4:$A$18,$B56,'EV Average Profile'!AB$4:AB$18)</f>
        <v>0.36729329794733012</v>
      </c>
      <c r="AD56" s="27">
        <f>SUMIF('EV Average Profile'!$A$4:$A$18,$B56,'EV Average Profile'!AC$4:AC$18)</f>
        <v>0.40061501945824485</v>
      </c>
      <c r="AE56" s="27">
        <f>SUMIF('EV Average Profile'!$A$4:$A$18,$B56,'EV Average Profile'!AD$4:AD$18)</f>
        <v>0.41190159482133398</v>
      </c>
      <c r="AF56" s="27">
        <f>SUMIF('EV Average Profile'!$A$4:$A$18,$B56,'EV Average Profile'!AE$4:AE$18)</f>
        <v>0.40796652097597613</v>
      </c>
      <c r="AG56" s="27">
        <f>SUMIF('EV Average Profile'!$A$4:$A$18,$B56,'EV Average Profile'!AF$4:AF$18)</f>
        <v>0.41512223791655289</v>
      </c>
      <c r="AH56" s="27">
        <f>SUMIF('EV Average Profile'!$A$4:$A$18,$B56,'EV Average Profile'!AG$4:AG$18)</f>
        <v>0.47258585395264624</v>
      </c>
      <c r="AI56" s="27">
        <f>SUMIF('EV Average Profile'!$A$4:$A$18,$B56,'EV Average Profile'!AH$4:AH$18)</f>
        <v>0.55779661454433804</v>
      </c>
      <c r="AJ56" s="27">
        <f>SUMIF('EV Average Profile'!$A$4:$A$18,$B56,'EV Average Profile'!AI$4:AI$18)</f>
        <v>0.61183469849141081</v>
      </c>
      <c r="AK56" s="27">
        <f>SUMIF('EV Average Profile'!$A$4:$A$18,$B56,'EV Average Profile'!AJ$4:AJ$18)</f>
        <v>0.63497045780232164</v>
      </c>
      <c r="AL56" s="27">
        <f>SUMIF('EV Average Profile'!$A$4:$A$18,$B56,'EV Average Profile'!AK$4:AK$18)</f>
        <v>0.67350706075301603</v>
      </c>
      <c r="AM56" s="27">
        <f>SUMIF('EV Average Profile'!$A$4:$A$18,$B56,'EV Average Profile'!AL$4:AL$18)</f>
        <v>0.64801001715040374</v>
      </c>
      <c r="AN56" s="27">
        <f>SUMIF('EV Average Profile'!$A$4:$A$18,$B56,'EV Average Profile'!AM$4:AM$18)</f>
        <v>0.6454866862737374</v>
      </c>
      <c r="AO56" s="27">
        <f>SUMIF('EV Average Profile'!$A$4:$A$18,$B56,'EV Average Profile'!AN$4:AN$18)</f>
        <v>0.60713697824726509</v>
      </c>
      <c r="AP56" s="27">
        <f>SUMIF('EV Average Profile'!$A$4:$A$18,$B56,'EV Average Profile'!AO$4:AO$18)</f>
        <v>0.56343788723661259</v>
      </c>
      <c r="AQ56" s="27">
        <f>SUMIF('EV Average Profile'!$A$4:$A$18,$B56,'EV Average Profile'!AP$4:AP$18)</f>
        <v>0.55600392572169122</v>
      </c>
      <c r="AR56" s="27">
        <f>SUMIF('EV Average Profile'!$A$4:$A$18,$B56,'EV Average Profile'!AQ$4:AQ$18)</f>
        <v>0.52920351482953221</v>
      </c>
      <c r="AS56" s="27">
        <f>SUMIF('EV Average Profile'!$A$4:$A$18,$B56,'EV Average Profile'!AR$4:AR$18)</f>
        <v>0.50734926287889914</v>
      </c>
      <c r="AT56" s="27">
        <f>SUMIF('EV Average Profile'!$A$4:$A$18,$B56,'EV Average Profile'!AS$4:AS$18)</f>
        <v>0.46786364401675068</v>
      </c>
      <c r="AU56" s="27">
        <f>SUMIF('EV Average Profile'!$A$4:$A$18,$B56,'EV Average Profile'!AT$4:AT$18)</f>
        <v>0.44722451752624481</v>
      </c>
      <c r="AV56" s="27">
        <f>SUMIF('EV Average Profile'!$A$4:$A$18,$B56,'EV Average Profile'!AU$4:AU$18)</f>
        <v>0.42382048255953153</v>
      </c>
      <c r="AW56" s="27">
        <f>SUMIF('EV Average Profile'!$A$4:$A$18,$B56,'EV Average Profile'!AV$4:AV$18)</f>
        <v>0.36654716521545555</v>
      </c>
      <c r="AX56" s="27">
        <f>SUMIF('EV Average Profile'!$A$4:$A$18,$B56,'EV Average Profile'!AW$4:AW$18)</f>
        <v>0.31876520143274378</v>
      </c>
    </row>
    <row r="57" spans="1:50">
      <c r="A57" s="26">
        <v>44949</v>
      </c>
      <c r="B57" s="9" t="s">
        <v>38</v>
      </c>
      <c r="C57" s="27">
        <f>SUMIF('EV Average Profile'!$A$4:$A$18,$B57,'EV Average Profile'!B$4:B$18)</f>
        <v>0.44555389723619782</v>
      </c>
      <c r="D57" s="27">
        <f>SUMIF('EV Average Profile'!$A$4:$A$18,$B57,'EV Average Profile'!C$4:C$18)</f>
        <v>0.36167470591023598</v>
      </c>
      <c r="E57" s="27">
        <f>SUMIF('EV Average Profile'!$A$4:$A$18,$B57,'EV Average Profile'!D$4:D$18)</f>
        <v>0.28774315488286872</v>
      </c>
      <c r="F57" s="27">
        <f>SUMIF('EV Average Profile'!$A$4:$A$18,$B57,'EV Average Profile'!E$4:E$18)</f>
        <v>0.22320423217745705</v>
      </c>
      <c r="G57" s="27">
        <f>SUMIF('EV Average Profile'!$A$4:$A$18,$B57,'EV Average Profile'!F$4:F$18)</f>
        <v>0.16578545496919711</v>
      </c>
      <c r="H57" s="27">
        <f>SUMIF('EV Average Profile'!$A$4:$A$18,$B57,'EV Average Profile'!G$4:G$18)</f>
        <v>0.12554187145322451</v>
      </c>
      <c r="I57" s="27">
        <f>SUMIF('EV Average Profile'!$A$4:$A$18,$B57,'EV Average Profile'!H$4:H$18)</f>
        <v>9.1687889811802564E-2</v>
      </c>
      <c r="J57" s="27">
        <f>SUMIF('EV Average Profile'!$A$4:$A$18,$B57,'EV Average Profile'!I$4:I$18)</f>
        <v>7.5856176573299405E-2</v>
      </c>
      <c r="K57" s="27">
        <f>SUMIF('EV Average Profile'!$A$4:$A$18,$B57,'EV Average Profile'!J$4:J$18)</f>
        <v>6.2865435026205674E-2</v>
      </c>
      <c r="L57" s="27">
        <f>SUMIF('EV Average Profile'!$A$4:$A$18,$B57,'EV Average Profile'!K$4:K$18)</f>
        <v>5.2617597885248078E-2</v>
      </c>
      <c r="M57" s="27">
        <f>SUMIF('EV Average Profile'!$A$4:$A$18,$B57,'EV Average Profile'!L$4:L$18)</f>
        <v>4.8616144848920725E-2</v>
      </c>
      <c r="N57" s="27">
        <f>SUMIF('EV Average Profile'!$A$4:$A$18,$B57,'EV Average Profile'!M$4:M$18)</f>
        <v>4.3136602031432707E-2</v>
      </c>
      <c r="O57" s="27">
        <f>SUMIF('EV Average Profile'!$A$4:$A$18,$B57,'EV Average Profile'!N$4:N$18)</f>
        <v>3.7013262812306505E-2</v>
      </c>
      <c r="P57" s="27">
        <f>SUMIF('EV Average Profile'!$A$4:$A$18,$B57,'EV Average Profile'!O$4:O$18)</f>
        <v>3.6350458530431874E-2</v>
      </c>
      <c r="Q57" s="27">
        <f>SUMIF('EV Average Profile'!$A$4:$A$18,$B57,'EV Average Profile'!P$4:P$18)</f>
        <v>4.1691260821160911E-2</v>
      </c>
      <c r="R57" s="27">
        <f>SUMIF('EV Average Profile'!$A$4:$A$18,$B57,'EV Average Profile'!Q$4:Q$18)</f>
        <v>5.1332046256070768E-2</v>
      </c>
      <c r="S57" s="27">
        <f>SUMIF('EV Average Profile'!$A$4:$A$18,$B57,'EV Average Profile'!R$4:R$18)</f>
        <v>5.4531004661041757E-2</v>
      </c>
      <c r="T57" s="27">
        <f>SUMIF('EV Average Profile'!$A$4:$A$18,$B57,'EV Average Profile'!S$4:S$18)</f>
        <v>6.4992686167205896E-2</v>
      </c>
      <c r="U57" s="27">
        <f>SUMIF('EV Average Profile'!$A$4:$A$18,$B57,'EV Average Profile'!T$4:T$18)</f>
        <v>0.10753082123837412</v>
      </c>
      <c r="V57" s="27">
        <f>SUMIF('EV Average Profile'!$A$4:$A$18,$B57,'EV Average Profile'!U$4:U$18)</f>
        <v>0.13897965104031743</v>
      </c>
      <c r="W57" s="27">
        <f>SUMIF('EV Average Profile'!$A$4:$A$18,$B57,'EV Average Profile'!V$4:V$18)</f>
        <v>0.14718799308590516</v>
      </c>
      <c r="X57" s="27">
        <f>SUMIF('EV Average Profile'!$A$4:$A$18,$B57,'EV Average Profile'!W$4:W$18)</f>
        <v>0.14341149848914325</v>
      </c>
      <c r="Y57" s="27">
        <f>SUMIF('EV Average Profile'!$A$4:$A$18,$B57,'EV Average Profile'!X$4:X$18)</f>
        <v>0.14315378381080909</v>
      </c>
      <c r="Z57" s="27">
        <f>SUMIF('EV Average Profile'!$A$4:$A$18,$B57,'EV Average Profile'!Y$4:Y$18)</f>
        <v>0.14826044499660501</v>
      </c>
      <c r="AA57" s="27">
        <f>SUMIF('EV Average Profile'!$A$4:$A$18,$B57,'EV Average Profile'!Z$4:Z$18)</f>
        <v>0.15374974695412338</v>
      </c>
      <c r="AB57" s="27">
        <f>SUMIF('EV Average Profile'!$A$4:$A$18,$B57,'EV Average Profile'!AA$4:AA$18)</f>
        <v>0.16689223813387091</v>
      </c>
      <c r="AC57" s="27">
        <f>SUMIF('EV Average Profile'!$A$4:$A$18,$B57,'EV Average Profile'!AB$4:AB$18)</f>
        <v>0.1782675163647883</v>
      </c>
      <c r="AD57" s="27">
        <f>SUMIF('EV Average Profile'!$A$4:$A$18,$B57,'EV Average Profile'!AC$4:AC$18)</f>
        <v>0.18351755257004143</v>
      </c>
      <c r="AE57" s="27">
        <f>SUMIF('EV Average Profile'!$A$4:$A$18,$B57,'EV Average Profile'!AD$4:AD$18)</f>
        <v>0.19246476816228558</v>
      </c>
      <c r="AF57" s="27">
        <f>SUMIF('EV Average Profile'!$A$4:$A$18,$B57,'EV Average Profile'!AE$4:AE$18)</f>
        <v>0.19548178663818427</v>
      </c>
      <c r="AG57" s="27">
        <f>SUMIF('EV Average Profile'!$A$4:$A$18,$B57,'EV Average Profile'!AF$4:AF$18)</f>
        <v>0.2062963975170595</v>
      </c>
      <c r="AH57" s="27">
        <f>SUMIF('EV Average Profile'!$A$4:$A$18,$B57,'EV Average Profile'!AG$4:AG$18)</f>
        <v>0.26806009610472686</v>
      </c>
      <c r="AI57" s="27">
        <f>SUMIF('EV Average Profile'!$A$4:$A$18,$B57,'EV Average Profile'!AH$4:AH$18)</f>
        <v>0.35153563495928419</v>
      </c>
      <c r="AJ57" s="27">
        <f>SUMIF('EV Average Profile'!$A$4:$A$18,$B57,'EV Average Profile'!AI$4:AI$18)</f>
        <v>0.42650773857363883</v>
      </c>
      <c r="AK57" s="27">
        <f>SUMIF('EV Average Profile'!$A$4:$A$18,$B57,'EV Average Profile'!AJ$4:AJ$18)</f>
        <v>0.53313769187194415</v>
      </c>
      <c r="AL57" s="27">
        <f>SUMIF('EV Average Profile'!$A$4:$A$18,$B57,'EV Average Profile'!AK$4:AK$18)</f>
        <v>0.70431454800942461</v>
      </c>
      <c r="AM57" s="27">
        <f>SUMIF('EV Average Profile'!$A$4:$A$18,$B57,'EV Average Profile'!AL$4:AL$18)</f>
        <v>0.88306282977333939</v>
      </c>
      <c r="AN57" s="27">
        <f>SUMIF('EV Average Profile'!$A$4:$A$18,$B57,'EV Average Profile'!AM$4:AM$18)</f>
        <v>1.0160733754874602</v>
      </c>
      <c r="AO57" s="27">
        <f>SUMIF('EV Average Profile'!$A$4:$A$18,$B57,'EV Average Profile'!AN$4:AN$18)</f>
        <v>1.0639813875368365</v>
      </c>
      <c r="AP57" s="27">
        <f>SUMIF('EV Average Profile'!$A$4:$A$18,$B57,'EV Average Profile'!AO$4:AO$18)</f>
        <v>1.0734693423940525</v>
      </c>
      <c r="AQ57" s="27">
        <f>SUMIF('EV Average Profile'!$A$4:$A$18,$B57,'EV Average Profile'!AP$4:AP$18)</f>
        <v>1.0347128722440064</v>
      </c>
      <c r="AR57" s="27">
        <f>SUMIF('EV Average Profile'!$A$4:$A$18,$B57,'EV Average Profile'!AQ$4:AQ$18)</f>
        <v>0.97557165098959375</v>
      </c>
      <c r="AS57" s="27">
        <f>SUMIF('EV Average Profile'!$A$4:$A$18,$B57,'EV Average Profile'!AR$4:AR$18)</f>
        <v>0.92129615431209022</v>
      </c>
      <c r="AT57" s="27">
        <f>SUMIF('EV Average Profile'!$A$4:$A$18,$B57,'EV Average Profile'!AS$4:AS$18)</f>
        <v>0.86463727994226636</v>
      </c>
      <c r="AU57" s="27">
        <f>SUMIF('EV Average Profile'!$A$4:$A$18,$B57,'EV Average Profile'!AT$4:AT$18)</f>
        <v>0.81118302244225104</v>
      </c>
      <c r="AV57" s="27">
        <f>SUMIF('EV Average Profile'!$A$4:$A$18,$B57,'EV Average Profile'!AU$4:AU$18)</f>
        <v>0.75210476338110721</v>
      </c>
      <c r="AW57" s="27">
        <f>SUMIF('EV Average Profile'!$A$4:$A$18,$B57,'EV Average Profile'!AV$4:AV$18)</f>
        <v>0.66533566232890939</v>
      </c>
      <c r="AX57" s="27">
        <f>SUMIF('EV Average Profile'!$A$4:$A$18,$B57,'EV Average Profile'!AW$4:AW$18)</f>
        <v>0.57867595302583053</v>
      </c>
    </row>
    <row r="58" spans="1:50">
      <c r="A58" s="26">
        <v>44950</v>
      </c>
      <c r="B58" s="9" t="s">
        <v>38</v>
      </c>
      <c r="C58" s="27">
        <f>SUMIF('EV Average Profile'!$A$4:$A$18,$B58,'EV Average Profile'!B$4:B$18)</f>
        <v>0.44555389723619782</v>
      </c>
      <c r="D58" s="27">
        <f>SUMIF('EV Average Profile'!$A$4:$A$18,$B58,'EV Average Profile'!C$4:C$18)</f>
        <v>0.36167470591023598</v>
      </c>
      <c r="E58" s="27">
        <f>SUMIF('EV Average Profile'!$A$4:$A$18,$B58,'EV Average Profile'!D$4:D$18)</f>
        <v>0.28774315488286872</v>
      </c>
      <c r="F58" s="27">
        <f>SUMIF('EV Average Profile'!$A$4:$A$18,$B58,'EV Average Profile'!E$4:E$18)</f>
        <v>0.22320423217745705</v>
      </c>
      <c r="G58" s="27">
        <f>SUMIF('EV Average Profile'!$A$4:$A$18,$B58,'EV Average Profile'!F$4:F$18)</f>
        <v>0.16578545496919711</v>
      </c>
      <c r="H58" s="27">
        <f>SUMIF('EV Average Profile'!$A$4:$A$18,$B58,'EV Average Profile'!G$4:G$18)</f>
        <v>0.12554187145322451</v>
      </c>
      <c r="I58" s="27">
        <f>SUMIF('EV Average Profile'!$A$4:$A$18,$B58,'EV Average Profile'!H$4:H$18)</f>
        <v>9.1687889811802564E-2</v>
      </c>
      <c r="J58" s="27">
        <f>SUMIF('EV Average Profile'!$A$4:$A$18,$B58,'EV Average Profile'!I$4:I$18)</f>
        <v>7.5856176573299405E-2</v>
      </c>
      <c r="K58" s="27">
        <f>SUMIF('EV Average Profile'!$A$4:$A$18,$B58,'EV Average Profile'!J$4:J$18)</f>
        <v>6.2865435026205674E-2</v>
      </c>
      <c r="L58" s="27">
        <f>SUMIF('EV Average Profile'!$A$4:$A$18,$B58,'EV Average Profile'!K$4:K$18)</f>
        <v>5.2617597885248078E-2</v>
      </c>
      <c r="M58" s="27">
        <f>SUMIF('EV Average Profile'!$A$4:$A$18,$B58,'EV Average Profile'!L$4:L$18)</f>
        <v>4.8616144848920725E-2</v>
      </c>
      <c r="N58" s="27">
        <f>SUMIF('EV Average Profile'!$A$4:$A$18,$B58,'EV Average Profile'!M$4:M$18)</f>
        <v>4.3136602031432707E-2</v>
      </c>
      <c r="O58" s="27">
        <f>SUMIF('EV Average Profile'!$A$4:$A$18,$B58,'EV Average Profile'!N$4:N$18)</f>
        <v>3.7013262812306505E-2</v>
      </c>
      <c r="P58" s="27">
        <f>SUMIF('EV Average Profile'!$A$4:$A$18,$B58,'EV Average Profile'!O$4:O$18)</f>
        <v>3.6350458530431874E-2</v>
      </c>
      <c r="Q58" s="27">
        <f>SUMIF('EV Average Profile'!$A$4:$A$18,$B58,'EV Average Profile'!P$4:P$18)</f>
        <v>4.1691260821160911E-2</v>
      </c>
      <c r="R58" s="27">
        <f>SUMIF('EV Average Profile'!$A$4:$A$18,$B58,'EV Average Profile'!Q$4:Q$18)</f>
        <v>5.1332046256070768E-2</v>
      </c>
      <c r="S58" s="27">
        <f>SUMIF('EV Average Profile'!$A$4:$A$18,$B58,'EV Average Profile'!R$4:R$18)</f>
        <v>5.4531004661041757E-2</v>
      </c>
      <c r="T58" s="27">
        <f>SUMIF('EV Average Profile'!$A$4:$A$18,$B58,'EV Average Profile'!S$4:S$18)</f>
        <v>6.4992686167205896E-2</v>
      </c>
      <c r="U58" s="27">
        <f>SUMIF('EV Average Profile'!$A$4:$A$18,$B58,'EV Average Profile'!T$4:T$18)</f>
        <v>0.10753082123837412</v>
      </c>
      <c r="V58" s="27">
        <f>SUMIF('EV Average Profile'!$A$4:$A$18,$B58,'EV Average Profile'!U$4:U$18)</f>
        <v>0.13897965104031743</v>
      </c>
      <c r="W58" s="27">
        <f>SUMIF('EV Average Profile'!$A$4:$A$18,$B58,'EV Average Profile'!V$4:V$18)</f>
        <v>0.14718799308590516</v>
      </c>
      <c r="X58" s="27">
        <f>SUMIF('EV Average Profile'!$A$4:$A$18,$B58,'EV Average Profile'!W$4:W$18)</f>
        <v>0.14341149848914325</v>
      </c>
      <c r="Y58" s="27">
        <f>SUMIF('EV Average Profile'!$A$4:$A$18,$B58,'EV Average Profile'!X$4:X$18)</f>
        <v>0.14315378381080909</v>
      </c>
      <c r="Z58" s="27">
        <f>SUMIF('EV Average Profile'!$A$4:$A$18,$B58,'EV Average Profile'!Y$4:Y$18)</f>
        <v>0.14826044499660501</v>
      </c>
      <c r="AA58" s="27">
        <f>SUMIF('EV Average Profile'!$A$4:$A$18,$B58,'EV Average Profile'!Z$4:Z$18)</f>
        <v>0.15374974695412338</v>
      </c>
      <c r="AB58" s="27">
        <f>SUMIF('EV Average Profile'!$A$4:$A$18,$B58,'EV Average Profile'!AA$4:AA$18)</f>
        <v>0.16689223813387091</v>
      </c>
      <c r="AC58" s="27">
        <f>SUMIF('EV Average Profile'!$A$4:$A$18,$B58,'EV Average Profile'!AB$4:AB$18)</f>
        <v>0.1782675163647883</v>
      </c>
      <c r="AD58" s="27">
        <f>SUMIF('EV Average Profile'!$A$4:$A$18,$B58,'EV Average Profile'!AC$4:AC$18)</f>
        <v>0.18351755257004143</v>
      </c>
      <c r="AE58" s="27">
        <f>SUMIF('EV Average Profile'!$A$4:$A$18,$B58,'EV Average Profile'!AD$4:AD$18)</f>
        <v>0.19246476816228558</v>
      </c>
      <c r="AF58" s="27">
        <f>SUMIF('EV Average Profile'!$A$4:$A$18,$B58,'EV Average Profile'!AE$4:AE$18)</f>
        <v>0.19548178663818427</v>
      </c>
      <c r="AG58" s="27">
        <f>SUMIF('EV Average Profile'!$A$4:$A$18,$B58,'EV Average Profile'!AF$4:AF$18)</f>
        <v>0.2062963975170595</v>
      </c>
      <c r="AH58" s="27">
        <f>SUMIF('EV Average Profile'!$A$4:$A$18,$B58,'EV Average Profile'!AG$4:AG$18)</f>
        <v>0.26806009610472686</v>
      </c>
      <c r="AI58" s="27">
        <f>SUMIF('EV Average Profile'!$A$4:$A$18,$B58,'EV Average Profile'!AH$4:AH$18)</f>
        <v>0.35153563495928419</v>
      </c>
      <c r="AJ58" s="27">
        <f>SUMIF('EV Average Profile'!$A$4:$A$18,$B58,'EV Average Profile'!AI$4:AI$18)</f>
        <v>0.42650773857363883</v>
      </c>
      <c r="AK58" s="27">
        <f>SUMIF('EV Average Profile'!$A$4:$A$18,$B58,'EV Average Profile'!AJ$4:AJ$18)</f>
        <v>0.53313769187194415</v>
      </c>
      <c r="AL58" s="27">
        <f>SUMIF('EV Average Profile'!$A$4:$A$18,$B58,'EV Average Profile'!AK$4:AK$18)</f>
        <v>0.70431454800942461</v>
      </c>
      <c r="AM58" s="27">
        <f>SUMIF('EV Average Profile'!$A$4:$A$18,$B58,'EV Average Profile'!AL$4:AL$18)</f>
        <v>0.88306282977333939</v>
      </c>
      <c r="AN58" s="27">
        <f>SUMIF('EV Average Profile'!$A$4:$A$18,$B58,'EV Average Profile'!AM$4:AM$18)</f>
        <v>1.0160733754874602</v>
      </c>
      <c r="AO58" s="27">
        <f>SUMIF('EV Average Profile'!$A$4:$A$18,$B58,'EV Average Profile'!AN$4:AN$18)</f>
        <v>1.0639813875368365</v>
      </c>
      <c r="AP58" s="27">
        <f>SUMIF('EV Average Profile'!$A$4:$A$18,$B58,'EV Average Profile'!AO$4:AO$18)</f>
        <v>1.0734693423940525</v>
      </c>
      <c r="AQ58" s="27">
        <f>SUMIF('EV Average Profile'!$A$4:$A$18,$B58,'EV Average Profile'!AP$4:AP$18)</f>
        <v>1.0347128722440064</v>
      </c>
      <c r="AR58" s="27">
        <f>SUMIF('EV Average Profile'!$A$4:$A$18,$B58,'EV Average Profile'!AQ$4:AQ$18)</f>
        <v>0.97557165098959375</v>
      </c>
      <c r="AS58" s="27">
        <f>SUMIF('EV Average Profile'!$A$4:$A$18,$B58,'EV Average Profile'!AR$4:AR$18)</f>
        <v>0.92129615431209022</v>
      </c>
      <c r="AT58" s="27">
        <f>SUMIF('EV Average Profile'!$A$4:$A$18,$B58,'EV Average Profile'!AS$4:AS$18)</f>
        <v>0.86463727994226636</v>
      </c>
      <c r="AU58" s="27">
        <f>SUMIF('EV Average Profile'!$A$4:$A$18,$B58,'EV Average Profile'!AT$4:AT$18)</f>
        <v>0.81118302244225104</v>
      </c>
      <c r="AV58" s="27">
        <f>SUMIF('EV Average Profile'!$A$4:$A$18,$B58,'EV Average Profile'!AU$4:AU$18)</f>
        <v>0.75210476338110721</v>
      </c>
      <c r="AW58" s="27">
        <f>SUMIF('EV Average Profile'!$A$4:$A$18,$B58,'EV Average Profile'!AV$4:AV$18)</f>
        <v>0.66533566232890939</v>
      </c>
      <c r="AX58" s="27">
        <f>SUMIF('EV Average Profile'!$A$4:$A$18,$B58,'EV Average Profile'!AW$4:AW$18)</f>
        <v>0.57867595302583053</v>
      </c>
    </row>
    <row r="59" spans="1:50">
      <c r="A59" s="26">
        <v>44951</v>
      </c>
      <c r="B59" s="9" t="s">
        <v>38</v>
      </c>
      <c r="C59" s="27">
        <f>SUMIF('EV Average Profile'!$A$4:$A$18,$B59,'EV Average Profile'!B$4:B$18)</f>
        <v>0.44555389723619782</v>
      </c>
      <c r="D59" s="27">
        <f>SUMIF('EV Average Profile'!$A$4:$A$18,$B59,'EV Average Profile'!C$4:C$18)</f>
        <v>0.36167470591023598</v>
      </c>
      <c r="E59" s="27">
        <f>SUMIF('EV Average Profile'!$A$4:$A$18,$B59,'EV Average Profile'!D$4:D$18)</f>
        <v>0.28774315488286872</v>
      </c>
      <c r="F59" s="27">
        <f>SUMIF('EV Average Profile'!$A$4:$A$18,$B59,'EV Average Profile'!E$4:E$18)</f>
        <v>0.22320423217745705</v>
      </c>
      <c r="G59" s="27">
        <f>SUMIF('EV Average Profile'!$A$4:$A$18,$B59,'EV Average Profile'!F$4:F$18)</f>
        <v>0.16578545496919711</v>
      </c>
      <c r="H59" s="27">
        <f>SUMIF('EV Average Profile'!$A$4:$A$18,$B59,'EV Average Profile'!G$4:G$18)</f>
        <v>0.12554187145322451</v>
      </c>
      <c r="I59" s="27">
        <f>SUMIF('EV Average Profile'!$A$4:$A$18,$B59,'EV Average Profile'!H$4:H$18)</f>
        <v>9.1687889811802564E-2</v>
      </c>
      <c r="J59" s="27">
        <f>SUMIF('EV Average Profile'!$A$4:$A$18,$B59,'EV Average Profile'!I$4:I$18)</f>
        <v>7.5856176573299405E-2</v>
      </c>
      <c r="K59" s="27">
        <f>SUMIF('EV Average Profile'!$A$4:$A$18,$B59,'EV Average Profile'!J$4:J$18)</f>
        <v>6.2865435026205674E-2</v>
      </c>
      <c r="L59" s="27">
        <f>SUMIF('EV Average Profile'!$A$4:$A$18,$B59,'EV Average Profile'!K$4:K$18)</f>
        <v>5.2617597885248078E-2</v>
      </c>
      <c r="M59" s="27">
        <f>SUMIF('EV Average Profile'!$A$4:$A$18,$B59,'EV Average Profile'!L$4:L$18)</f>
        <v>4.8616144848920725E-2</v>
      </c>
      <c r="N59" s="27">
        <f>SUMIF('EV Average Profile'!$A$4:$A$18,$B59,'EV Average Profile'!M$4:M$18)</f>
        <v>4.3136602031432707E-2</v>
      </c>
      <c r="O59" s="27">
        <f>SUMIF('EV Average Profile'!$A$4:$A$18,$B59,'EV Average Profile'!N$4:N$18)</f>
        <v>3.7013262812306505E-2</v>
      </c>
      <c r="P59" s="27">
        <f>SUMIF('EV Average Profile'!$A$4:$A$18,$B59,'EV Average Profile'!O$4:O$18)</f>
        <v>3.6350458530431874E-2</v>
      </c>
      <c r="Q59" s="27">
        <f>SUMIF('EV Average Profile'!$A$4:$A$18,$B59,'EV Average Profile'!P$4:P$18)</f>
        <v>4.1691260821160911E-2</v>
      </c>
      <c r="R59" s="27">
        <f>SUMIF('EV Average Profile'!$A$4:$A$18,$B59,'EV Average Profile'!Q$4:Q$18)</f>
        <v>5.1332046256070768E-2</v>
      </c>
      <c r="S59" s="27">
        <f>SUMIF('EV Average Profile'!$A$4:$A$18,$B59,'EV Average Profile'!R$4:R$18)</f>
        <v>5.4531004661041757E-2</v>
      </c>
      <c r="T59" s="27">
        <f>SUMIF('EV Average Profile'!$A$4:$A$18,$B59,'EV Average Profile'!S$4:S$18)</f>
        <v>6.4992686167205896E-2</v>
      </c>
      <c r="U59" s="27">
        <f>SUMIF('EV Average Profile'!$A$4:$A$18,$B59,'EV Average Profile'!T$4:T$18)</f>
        <v>0.10753082123837412</v>
      </c>
      <c r="V59" s="27">
        <f>SUMIF('EV Average Profile'!$A$4:$A$18,$B59,'EV Average Profile'!U$4:U$18)</f>
        <v>0.13897965104031743</v>
      </c>
      <c r="W59" s="27">
        <f>SUMIF('EV Average Profile'!$A$4:$A$18,$B59,'EV Average Profile'!V$4:V$18)</f>
        <v>0.14718799308590516</v>
      </c>
      <c r="X59" s="27">
        <f>SUMIF('EV Average Profile'!$A$4:$A$18,$B59,'EV Average Profile'!W$4:W$18)</f>
        <v>0.14341149848914325</v>
      </c>
      <c r="Y59" s="27">
        <f>SUMIF('EV Average Profile'!$A$4:$A$18,$B59,'EV Average Profile'!X$4:X$18)</f>
        <v>0.14315378381080909</v>
      </c>
      <c r="Z59" s="27">
        <f>SUMIF('EV Average Profile'!$A$4:$A$18,$B59,'EV Average Profile'!Y$4:Y$18)</f>
        <v>0.14826044499660501</v>
      </c>
      <c r="AA59" s="27">
        <f>SUMIF('EV Average Profile'!$A$4:$A$18,$B59,'EV Average Profile'!Z$4:Z$18)</f>
        <v>0.15374974695412338</v>
      </c>
      <c r="AB59" s="27">
        <f>SUMIF('EV Average Profile'!$A$4:$A$18,$B59,'EV Average Profile'!AA$4:AA$18)</f>
        <v>0.16689223813387091</v>
      </c>
      <c r="AC59" s="27">
        <f>SUMIF('EV Average Profile'!$A$4:$A$18,$B59,'EV Average Profile'!AB$4:AB$18)</f>
        <v>0.1782675163647883</v>
      </c>
      <c r="AD59" s="27">
        <f>SUMIF('EV Average Profile'!$A$4:$A$18,$B59,'EV Average Profile'!AC$4:AC$18)</f>
        <v>0.18351755257004143</v>
      </c>
      <c r="AE59" s="27">
        <f>SUMIF('EV Average Profile'!$A$4:$A$18,$B59,'EV Average Profile'!AD$4:AD$18)</f>
        <v>0.19246476816228558</v>
      </c>
      <c r="AF59" s="27">
        <f>SUMIF('EV Average Profile'!$A$4:$A$18,$B59,'EV Average Profile'!AE$4:AE$18)</f>
        <v>0.19548178663818427</v>
      </c>
      <c r="AG59" s="27">
        <f>SUMIF('EV Average Profile'!$A$4:$A$18,$B59,'EV Average Profile'!AF$4:AF$18)</f>
        <v>0.2062963975170595</v>
      </c>
      <c r="AH59" s="27">
        <f>SUMIF('EV Average Profile'!$A$4:$A$18,$B59,'EV Average Profile'!AG$4:AG$18)</f>
        <v>0.26806009610472686</v>
      </c>
      <c r="AI59" s="27">
        <f>SUMIF('EV Average Profile'!$A$4:$A$18,$B59,'EV Average Profile'!AH$4:AH$18)</f>
        <v>0.35153563495928419</v>
      </c>
      <c r="AJ59" s="27">
        <f>SUMIF('EV Average Profile'!$A$4:$A$18,$B59,'EV Average Profile'!AI$4:AI$18)</f>
        <v>0.42650773857363883</v>
      </c>
      <c r="AK59" s="27">
        <f>SUMIF('EV Average Profile'!$A$4:$A$18,$B59,'EV Average Profile'!AJ$4:AJ$18)</f>
        <v>0.53313769187194415</v>
      </c>
      <c r="AL59" s="27">
        <f>SUMIF('EV Average Profile'!$A$4:$A$18,$B59,'EV Average Profile'!AK$4:AK$18)</f>
        <v>0.70431454800942461</v>
      </c>
      <c r="AM59" s="27">
        <f>SUMIF('EV Average Profile'!$A$4:$A$18,$B59,'EV Average Profile'!AL$4:AL$18)</f>
        <v>0.88306282977333939</v>
      </c>
      <c r="AN59" s="27">
        <f>SUMIF('EV Average Profile'!$A$4:$A$18,$B59,'EV Average Profile'!AM$4:AM$18)</f>
        <v>1.0160733754874602</v>
      </c>
      <c r="AO59" s="27">
        <f>SUMIF('EV Average Profile'!$A$4:$A$18,$B59,'EV Average Profile'!AN$4:AN$18)</f>
        <v>1.0639813875368365</v>
      </c>
      <c r="AP59" s="27">
        <f>SUMIF('EV Average Profile'!$A$4:$A$18,$B59,'EV Average Profile'!AO$4:AO$18)</f>
        <v>1.0734693423940525</v>
      </c>
      <c r="AQ59" s="27">
        <f>SUMIF('EV Average Profile'!$A$4:$A$18,$B59,'EV Average Profile'!AP$4:AP$18)</f>
        <v>1.0347128722440064</v>
      </c>
      <c r="AR59" s="27">
        <f>SUMIF('EV Average Profile'!$A$4:$A$18,$B59,'EV Average Profile'!AQ$4:AQ$18)</f>
        <v>0.97557165098959375</v>
      </c>
      <c r="AS59" s="27">
        <f>SUMIF('EV Average Profile'!$A$4:$A$18,$B59,'EV Average Profile'!AR$4:AR$18)</f>
        <v>0.92129615431209022</v>
      </c>
      <c r="AT59" s="27">
        <f>SUMIF('EV Average Profile'!$A$4:$A$18,$B59,'EV Average Profile'!AS$4:AS$18)</f>
        <v>0.86463727994226636</v>
      </c>
      <c r="AU59" s="27">
        <f>SUMIF('EV Average Profile'!$A$4:$A$18,$B59,'EV Average Profile'!AT$4:AT$18)</f>
        <v>0.81118302244225104</v>
      </c>
      <c r="AV59" s="27">
        <f>SUMIF('EV Average Profile'!$A$4:$A$18,$B59,'EV Average Profile'!AU$4:AU$18)</f>
        <v>0.75210476338110721</v>
      </c>
      <c r="AW59" s="27">
        <f>SUMIF('EV Average Profile'!$A$4:$A$18,$B59,'EV Average Profile'!AV$4:AV$18)</f>
        <v>0.66533566232890939</v>
      </c>
      <c r="AX59" s="27">
        <f>SUMIF('EV Average Profile'!$A$4:$A$18,$B59,'EV Average Profile'!AW$4:AW$18)</f>
        <v>0.57867595302583053</v>
      </c>
    </row>
    <row r="60" spans="1:50">
      <c r="A60" s="26">
        <v>44952</v>
      </c>
      <c r="B60" s="9" t="s">
        <v>38</v>
      </c>
      <c r="C60" s="27">
        <f>SUMIF('EV Average Profile'!$A$4:$A$18,$B60,'EV Average Profile'!B$4:B$18)</f>
        <v>0.44555389723619782</v>
      </c>
      <c r="D60" s="27">
        <f>SUMIF('EV Average Profile'!$A$4:$A$18,$B60,'EV Average Profile'!C$4:C$18)</f>
        <v>0.36167470591023598</v>
      </c>
      <c r="E60" s="27">
        <f>SUMIF('EV Average Profile'!$A$4:$A$18,$B60,'EV Average Profile'!D$4:D$18)</f>
        <v>0.28774315488286872</v>
      </c>
      <c r="F60" s="27">
        <f>SUMIF('EV Average Profile'!$A$4:$A$18,$B60,'EV Average Profile'!E$4:E$18)</f>
        <v>0.22320423217745705</v>
      </c>
      <c r="G60" s="27">
        <f>SUMIF('EV Average Profile'!$A$4:$A$18,$B60,'EV Average Profile'!F$4:F$18)</f>
        <v>0.16578545496919711</v>
      </c>
      <c r="H60" s="27">
        <f>SUMIF('EV Average Profile'!$A$4:$A$18,$B60,'EV Average Profile'!G$4:G$18)</f>
        <v>0.12554187145322451</v>
      </c>
      <c r="I60" s="27">
        <f>SUMIF('EV Average Profile'!$A$4:$A$18,$B60,'EV Average Profile'!H$4:H$18)</f>
        <v>9.1687889811802564E-2</v>
      </c>
      <c r="J60" s="27">
        <f>SUMIF('EV Average Profile'!$A$4:$A$18,$B60,'EV Average Profile'!I$4:I$18)</f>
        <v>7.5856176573299405E-2</v>
      </c>
      <c r="K60" s="27">
        <f>SUMIF('EV Average Profile'!$A$4:$A$18,$B60,'EV Average Profile'!J$4:J$18)</f>
        <v>6.2865435026205674E-2</v>
      </c>
      <c r="L60" s="27">
        <f>SUMIF('EV Average Profile'!$A$4:$A$18,$B60,'EV Average Profile'!K$4:K$18)</f>
        <v>5.2617597885248078E-2</v>
      </c>
      <c r="M60" s="27">
        <f>SUMIF('EV Average Profile'!$A$4:$A$18,$B60,'EV Average Profile'!L$4:L$18)</f>
        <v>4.8616144848920725E-2</v>
      </c>
      <c r="N60" s="27">
        <f>SUMIF('EV Average Profile'!$A$4:$A$18,$B60,'EV Average Profile'!M$4:M$18)</f>
        <v>4.3136602031432707E-2</v>
      </c>
      <c r="O60" s="27">
        <f>SUMIF('EV Average Profile'!$A$4:$A$18,$B60,'EV Average Profile'!N$4:N$18)</f>
        <v>3.7013262812306505E-2</v>
      </c>
      <c r="P60" s="27">
        <f>SUMIF('EV Average Profile'!$A$4:$A$18,$B60,'EV Average Profile'!O$4:O$18)</f>
        <v>3.6350458530431874E-2</v>
      </c>
      <c r="Q60" s="27">
        <f>SUMIF('EV Average Profile'!$A$4:$A$18,$B60,'EV Average Profile'!P$4:P$18)</f>
        <v>4.1691260821160911E-2</v>
      </c>
      <c r="R60" s="27">
        <f>SUMIF('EV Average Profile'!$A$4:$A$18,$B60,'EV Average Profile'!Q$4:Q$18)</f>
        <v>5.1332046256070768E-2</v>
      </c>
      <c r="S60" s="27">
        <f>SUMIF('EV Average Profile'!$A$4:$A$18,$B60,'EV Average Profile'!R$4:R$18)</f>
        <v>5.4531004661041757E-2</v>
      </c>
      <c r="T60" s="27">
        <f>SUMIF('EV Average Profile'!$A$4:$A$18,$B60,'EV Average Profile'!S$4:S$18)</f>
        <v>6.4992686167205896E-2</v>
      </c>
      <c r="U60" s="27">
        <f>SUMIF('EV Average Profile'!$A$4:$A$18,$B60,'EV Average Profile'!T$4:T$18)</f>
        <v>0.10753082123837412</v>
      </c>
      <c r="V60" s="27">
        <f>SUMIF('EV Average Profile'!$A$4:$A$18,$B60,'EV Average Profile'!U$4:U$18)</f>
        <v>0.13897965104031743</v>
      </c>
      <c r="W60" s="27">
        <f>SUMIF('EV Average Profile'!$A$4:$A$18,$B60,'EV Average Profile'!V$4:V$18)</f>
        <v>0.14718799308590516</v>
      </c>
      <c r="X60" s="27">
        <f>SUMIF('EV Average Profile'!$A$4:$A$18,$B60,'EV Average Profile'!W$4:W$18)</f>
        <v>0.14341149848914325</v>
      </c>
      <c r="Y60" s="27">
        <f>SUMIF('EV Average Profile'!$A$4:$A$18,$B60,'EV Average Profile'!X$4:X$18)</f>
        <v>0.14315378381080909</v>
      </c>
      <c r="Z60" s="27">
        <f>SUMIF('EV Average Profile'!$A$4:$A$18,$B60,'EV Average Profile'!Y$4:Y$18)</f>
        <v>0.14826044499660501</v>
      </c>
      <c r="AA60" s="27">
        <f>SUMIF('EV Average Profile'!$A$4:$A$18,$B60,'EV Average Profile'!Z$4:Z$18)</f>
        <v>0.15374974695412338</v>
      </c>
      <c r="AB60" s="27">
        <f>SUMIF('EV Average Profile'!$A$4:$A$18,$B60,'EV Average Profile'!AA$4:AA$18)</f>
        <v>0.16689223813387091</v>
      </c>
      <c r="AC60" s="27">
        <f>SUMIF('EV Average Profile'!$A$4:$A$18,$B60,'EV Average Profile'!AB$4:AB$18)</f>
        <v>0.1782675163647883</v>
      </c>
      <c r="AD60" s="27">
        <f>SUMIF('EV Average Profile'!$A$4:$A$18,$B60,'EV Average Profile'!AC$4:AC$18)</f>
        <v>0.18351755257004143</v>
      </c>
      <c r="AE60" s="27">
        <f>SUMIF('EV Average Profile'!$A$4:$A$18,$B60,'EV Average Profile'!AD$4:AD$18)</f>
        <v>0.19246476816228558</v>
      </c>
      <c r="AF60" s="27">
        <f>SUMIF('EV Average Profile'!$A$4:$A$18,$B60,'EV Average Profile'!AE$4:AE$18)</f>
        <v>0.19548178663818427</v>
      </c>
      <c r="AG60" s="27">
        <f>SUMIF('EV Average Profile'!$A$4:$A$18,$B60,'EV Average Profile'!AF$4:AF$18)</f>
        <v>0.2062963975170595</v>
      </c>
      <c r="AH60" s="27">
        <f>SUMIF('EV Average Profile'!$A$4:$A$18,$B60,'EV Average Profile'!AG$4:AG$18)</f>
        <v>0.26806009610472686</v>
      </c>
      <c r="AI60" s="27">
        <f>SUMIF('EV Average Profile'!$A$4:$A$18,$B60,'EV Average Profile'!AH$4:AH$18)</f>
        <v>0.35153563495928419</v>
      </c>
      <c r="AJ60" s="27">
        <f>SUMIF('EV Average Profile'!$A$4:$A$18,$B60,'EV Average Profile'!AI$4:AI$18)</f>
        <v>0.42650773857363883</v>
      </c>
      <c r="AK60" s="27">
        <f>SUMIF('EV Average Profile'!$A$4:$A$18,$B60,'EV Average Profile'!AJ$4:AJ$18)</f>
        <v>0.53313769187194415</v>
      </c>
      <c r="AL60" s="27">
        <f>SUMIF('EV Average Profile'!$A$4:$A$18,$B60,'EV Average Profile'!AK$4:AK$18)</f>
        <v>0.70431454800942461</v>
      </c>
      <c r="AM60" s="27">
        <f>SUMIF('EV Average Profile'!$A$4:$A$18,$B60,'EV Average Profile'!AL$4:AL$18)</f>
        <v>0.88306282977333939</v>
      </c>
      <c r="AN60" s="27">
        <f>SUMIF('EV Average Profile'!$A$4:$A$18,$B60,'EV Average Profile'!AM$4:AM$18)</f>
        <v>1.0160733754874602</v>
      </c>
      <c r="AO60" s="27">
        <f>SUMIF('EV Average Profile'!$A$4:$A$18,$B60,'EV Average Profile'!AN$4:AN$18)</f>
        <v>1.0639813875368365</v>
      </c>
      <c r="AP60" s="27">
        <f>SUMIF('EV Average Profile'!$A$4:$A$18,$B60,'EV Average Profile'!AO$4:AO$18)</f>
        <v>1.0734693423940525</v>
      </c>
      <c r="AQ60" s="27">
        <f>SUMIF('EV Average Profile'!$A$4:$A$18,$B60,'EV Average Profile'!AP$4:AP$18)</f>
        <v>1.0347128722440064</v>
      </c>
      <c r="AR60" s="27">
        <f>SUMIF('EV Average Profile'!$A$4:$A$18,$B60,'EV Average Profile'!AQ$4:AQ$18)</f>
        <v>0.97557165098959375</v>
      </c>
      <c r="AS60" s="27">
        <f>SUMIF('EV Average Profile'!$A$4:$A$18,$B60,'EV Average Profile'!AR$4:AR$18)</f>
        <v>0.92129615431209022</v>
      </c>
      <c r="AT60" s="27">
        <f>SUMIF('EV Average Profile'!$A$4:$A$18,$B60,'EV Average Profile'!AS$4:AS$18)</f>
        <v>0.86463727994226636</v>
      </c>
      <c r="AU60" s="27">
        <f>SUMIF('EV Average Profile'!$A$4:$A$18,$B60,'EV Average Profile'!AT$4:AT$18)</f>
        <v>0.81118302244225104</v>
      </c>
      <c r="AV60" s="27">
        <f>SUMIF('EV Average Profile'!$A$4:$A$18,$B60,'EV Average Profile'!AU$4:AU$18)</f>
        <v>0.75210476338110721</v>
      </c>
      <c r="AW60" s="27">
        <f>SUMIF('EV Average Profile'!$A$4:$A$18,$B60,'EV Average Profile'!AV$4:AV$18)</f>
        <v>0.66533566232890939</v>
      </c>
      <c r="AX60" s="27">
        <f>SUMIF('EV Average Profile'!$A$4:$A$18,$B60,'EV Average Profile'!AW$4:AW$18)</f>
        <v>0.57867595302583053</v>
      </c>
    </row>
    <row r="61" spans="1:50">
      <c r="A61" s="26">
        <v>44953</v>
      </c>
      <c r="B61" s="9" t="s">
        <v>38</v>
      </c>
      <c r="C61" s="27">
        <f>SUMIF('EV Average Profile'!$A$4:$A$18,$B61,'EV Average Profile'!B$4:B$18)</f>
        <v>0.44555389723619782</v>
      </c>
      <c r="D61" s="27">
        <f>SUMIF('EV Average Profile'!$A$4:$A$18,$B61,'EV Average Profile'!C$4:C$18)</f>
        <v>0.36167470591023598</v>
      </c>
      <c r="E61" s="27">
        <f>SUMIF('EV Average Profile'!$A$4:$A$18,$B61,'EV Average Profile'!D$4:D$18)</f>
        <v>0.28774315488286872</v>
      </c>
      <c r="F61" s="27">
        <f>SUMIF('EV Average Profile'!$A$4:$A$18,$B61,'EV Average Profile'!E$4:E$18)</f>
        <v>0.22320423217745705</v>
      </c>
      <c r="G61" s="27">
        <f>SUMIF('EV Average Profile'!$A$4:$A$18,$B61,'EV Average Profile'!F$4:F$18)</f>
        <v>0.16578545496919711</v>
      </c>
      <c r="H61" s="27">
        <f>SUMIF('EV Average Profile'!$A$4:$A$18,$B61,'EV Average Profile'!G$4:G$18)</f>
        <v>0.12554187145322451</v>
      </c>
      <c r="I61" s="27">
        <f>SUMIF('EV Average Profile'!$A$4:$A$18,$B61,'EV Average Profile'!H$4:H$18)</f>
        <v>9.1687889811802564E-2</v>
      </c>
      <c r="J61" s="27">
        <f>SUMIF('EV Average Profile'!$A$4:$A$18,$B61,'EV Average Profile'!I$4:I$18)</f>
        <v>7.5856176573299405E-2</v>
      </c>
      <c r="K61" s="27">
        <f>SUMIF('EV Average Profile'!$A$4:$A$18,$B61,'EV Average Profile'!J$4:J$18)</f>
        <v>6.2865435026205674E-2</v>
      </c>
      <c r="L61" s="27">
        <f>SUMIF('EV Average Profile'!$A$4:$A$18,$B61,'EV Average Profile'!K$4:K$18)</f>
        <v>5.2617597885248078E-2</v>
      </c>
      <c r="M61" s="27">
        <f>SUMIF('EV Average Profile'!$A$4:$A$18,$B61,'EV Average Profile'!L$4:L$18)</f>
        <v>4.8616144848920725E-2</v>
      </c>
      <c r="N61" s="27">
        <f>SUMIF('EV Average Profile'!$A$4:$A$18,$B61,'EV Average Profile'!M$4:M$18)</f>
        <v>4.3136602031432707E-2</v>
      </c>
      <c r="O61" s="27">
        <f>SUMIF('EV Average Profile'!$A$4:$A$18,$B61,'EV Average Profile'!N$4:N$18)</f>
        <v>3.7013262812306505E-2</v>
      </c>
      <c r="P61" s="27">
        <f>SUMIF('EV Average Profile'!$A$4:$A$18,$B61,'EV Average Profile'!O$4:O$18)</f>
        <v>3.6350458530431874E-2</v>
      </c>
      <c r="Q61" s="27">
        <f>SUMIF('EV Average Profile'!$A$4:$A$18,$B61,'EV Average Profile'!P$4:P$18)</f>
        <v>4.1691260821160911E-2</v>
      </c>
      <c r="R61" s="27">
        <f>SUMIF('EV Average Profile'!$A$4:$A$18,$B61,'EV Average Profile'!Q$4:Q$18)</f>
        <v>5.1332046256070768E-2</v>
      </c>
      <c r="S61" s="27">
        <f>SUMIF('EV Average Profile'!$A$4:$A$18,$B61,'EV Average Profile'!R$4:R$18)</f>
        <v>5.4531004661041757E-2</v>
      </c>
      <c r="T61" s="27">
        <f>SUMIF('EV Average Profile'!$A$4:$A$18,$B61,'EV Average Profile'!S$4:S$18)</f>
        <v>6.4992686167205896E-2</v>
      </c>
      <c r="U61" s="27">
        <f>SUMIF('EV Average Profile'!$A$4:$A$18,$B61,'EV Average Profile'!T$4:T$18)</f>
        <v>0.10753082123837412</v>
      </c>
      <c r="V61" s="27">
        <f>SUMIF('EV Average Profile'!$A$4:$A$18,$B61,'EV Average Profile'!U$4:U$18)</f>
        <v>0.13897965104031743</v>
      </c>
      <c r="W61" s="27">
        <f>SUMIF('EV Average Profile'!$A$4:$A$18,$B61,'EV Average Profile'!V$4:V$18)</f>
        <v>0.14718799308590516</v>
      </c>
      <c r="X61" s="27">
        <f>SUMIF('EV Average Profile'!$A$4:$A$18,$B61,'EV Average Profile'!W$4:W$18)</f>
        <v>0.14341149848914325</v>
      </c>
      <c r="Y61" s="27">
        <f>SUMIF('EV Average Profile'!$A$4:$A$18,$B61,'EV Average Profile'!X$4:X$18)</f>
        <v>0.14315378381080909</v>
      </c>
      <c r="Z61" s="27">
        <f>SUMIF('EV Average Profile'!$A$4:$A$18,$B61,'EV Average Profile'!Y$4:Y$18)</f>
        <v>0.14826044499660501</v>
      </c>
      <c r="AA61" s="27">
        <f>SUMIF('EV Average Profile'!$A$4:$A$18,$B61,'EV Average Profile'!Z$4:Z$18)</f>
        <v>0.15374974695412338</v>
      </c>
      <c r="AB61" s="27">
        <f>SUMIF('EV Average Profile'!$A$4:$A$18,$B61,'EV Average Profile'!AA$4:AA$18)</f>
        <v>0.16689223813387091</v>
      </c>
      <c r="AC61" s="27">
        <f>SUMIF('EV Average Profile'!$A$4:$A$18,$B61,'EV Average Profile'!AB$4:AB$18)</f>
        <v>0.1782675163647883</v>
      </c>
      <c r="AD61" s="27">
        <f>SUMIF('EV Average Profile'!$A$4:$A$18,$B61,'EV Average Profile'!AC$4:AC$18)</f>
        <v>0.18351755257004143</v>
      </c>
      <c r="AE61" s="27">
        <f>SUMIF('EV Average Profile'!$A$4:$A$18,$B61,'EV Average Profile'!AD$4:AD$18)</f>
        <v>0.19246476816228558</v>
      </c>
      <c r="AF61" s="27">
        <f>SUMIF('EV Average Profile'!$A$4:$A$18,$B61,'EV Average Profile'!AE$4:AE$18)</f>
        <v>0.19548178663818427</v>
      </c>
      <c r="AG61" s="27">
        <f>SUMIF('EV Average Profile'!$A$4:$A$18,$B61,'EV Average Profile'!AF$4:AF$18)</f>
        <v>0.2062963975170595</v>
      </c>
      <c r="AH61" s="27">
        <f>SUMIF('EV Average Profile'!$A$4:$A$18,$B61,'EV Average Profile'!AG$4:AG$18)</f>
        <v>0.26806009610472686</v>
      </c>
      <c r="AI61" s="27">
        <f>SUMIF('EV Average Profile'!$A$4:$A$18,$B61,'EV Average Profile'!AH$4:AH$18)</f>
        <v>0.35153563495928419</v>
      </c>
      <c r="AJ61" s="27">
        <f>SUMIF('EV Average Profile'!$A$4:$A$18,$B61,'EV Average Profile'!AI$4:AI$18)</f>
        <v>0.42650773857363883</v>
      </c>
      <c r="AK61" s="27">
        <f>SUMIF('EV Average Profile'!$A$4:$A$18,$B61,'EV Average Profile'!AJ$4:AJ$18)</f>
        <v>0.53313769187194415</v>
      </c>
      <c r="AL61" s="27">
        <f>SUMIF('EV Average Profile'!$A$4:$A$18,$B61,'EV Average Profile'!AK$4:AK$18)</f>
        <v>0.70431454800942461</v>
      </c>
      <c r="AM61" s="27">
        <f>SUMIF('EV Average Profile'!$A$4:$A$18,$B61,'EV Average Profile'!AL$4:AL$18)</f>
        <v>0.88306282977333939</v>
      </c>
      <c r="AN61" s="27">
        <f>SUMIF('EV Average Profile'!$A$4:$A$18,$B61,'EV Average Profile'!AM$4:AM$18)</f>
        <v>1.0160733754874602</v>
      </c>
      <c r="AO61" s="27">
        <f>SUMIF('EV Average Profile'!$A$4:$A$18,$B61,'EV Average Profile'!AN$4:AN$18)</f>
        <v>1.0639813875368365</v>
      </c>
      <c r="AP61" s="27">
        <f>SUMIF('EV Average Profile'!$A$4:$A$18,$B61,'EV Average Profile'!AO$4:AO$18)</f>
        <v>1.0734693423940525</v>
      </c>
      <c r="AQ61" s="27">
        <f>SUMIF('EV Average Profile'!$A$4:$A$18,$B61,'EV Average Profile'!AP$4:AP$18)</f>
        <v>1.0347128722440064</v>
      </c>
      <c r="AR61" s="27">
        <f>SUMIF('EV Average Profile'!$A$4:$A$18,$B61,'EV Average Profile'!AQ$4:AQ$18)</f>
        <v>0.97557165098959375</v>
      </c>
      <c r="AS61" s="27">
        <f>SUMIF('EV Average Profile'!$A$4:$A$18,$B61,'EV Average Profile'!AR$4:AR$18)</f>
        <v>0.92129615431209022</v>
      </c>
      <c r="AT61" s="27">
        <f>SUMIF('EV Average Profile'!$A$4:$A$18,$B61,'EV Average Profile'!AS$4:AS$18)</f>
        <v>0.86463727994226636</v>
      </c>
      <c r="AU61" s="27">
        <f>SUMIF('EV Average Profile'!$A$4:$A$18,$B61,'EV Average Profile'!AT$4:AT$18)</f>
        <v>0.81118302244225104</v>
      </c>
      <c r="AV61" s="27">
        <f>SUMIF('EV Average Profile'!$A$4:$A$18,$B61,'EV Average Profile'!AU$4:AU$18)</f>
        <v>0.75210476338110721</v>
      </c>
      <c r="AW61" s="27">
        <f>SUMIF('EV Average Profile'!$A$4:$A$18,$B61,'EV Average Profile'!AV$4:AV$18)</f>
        <v>0.66533566232890939</v>
      </c>
      <c r="AX61" s="27">
        <f>SUMIF('EV Average Profile'!$A$4:$A$18,$B61,'EV Average Profile'!AW$4:AW$18)</f>
        <v>0.57867595302583053</v>
      </c>
    </row>
    <row r="62" spans="1:50">
      <c r="A62" s="26">
        <v>44954</v>
      </c>
      <c r="B62" s="9" t="s">
        <v>40</v>
      </c>
      <c r="C62" s="27">
        <f>SUMIF('EV Average Profile'!$A$4:$A$18,$B62,'EV Average Profile'!B$4:B$18)</f>
        <v>0.44061991994407051</v>
      </c>
      <c r="D62" s="27">
        <f>SUMIF('EV Average Profile'!$A$4:$A$18,$B62,'EV Average Profile'!C$4:C$18)</f>
        <v>0.37714509842137278</v>
      </c>
      <c r="E62" s="27">
        <f>SUMIF('EV Average Profile'!$A$4:$A$18,$B62,'EV Average Profile'!D$4:D$18)</f>
        <v>0.30042555185782521</v>
      </c>
      <c r="F62" s="27">
        <f>SUMIF('EV Average Profile'!$A$4:$A$18,$B62,'EV Average Profile'!E$4:E$18)</f>
        <v>0.24115324580510192</v>
      </c>
      <c r="G62" s="27">
        <f>SUMIF('EV Average Profile'!$A$4:$A$18,$B62,'EV Average Profile'!F$4:F$18)</f>
        <v>0.21157098833295698</v>
      </c>
      <c r="H62" s="27">
        <f>SUMIF('EV Average Profile'!$A$4:$A$18,$B62,'EV Average Profile'!G$4:G$18)</f>
        <v>0.16448415012557444</v>
      </c>
      <c r="I62" s="27">
        <f>SUMIF('EV Average Profile'!$A$4:$A$18,$B62,'EV Average Profile'!H$4:H$18)</f>
        <v>0.13128379208938931</v>
      </c>
      <c r="J62" s="27">
        <f>SUMIF('EV Average Profile'!$A$4:$A$18,$B62,'EV Average Profile'!I$4:I$18)</f>
        <v>0.101902334551298</v>
      </c>
      <c r="K62" s="27">
        <f>SUMIF('EV Average Profile'!$A$4:$A$18,$B62,'EV Average Profile'!J$4:J$18)</f>
        <v>8.6043314463762899E-2</v>
      </c>
      <c r="L62" s="27">
        <f>SUMIF('EV Average Profile'!$A$4:$A$18,$B62,'EV Average Profile'!K$4:K$18)</f>
        <v>6.7817128520941211E-2</v>
      </c>
      <c r="M62" s="27">
        <f>SUMIF('EV Average Profile'!$A$4:$A$18,$B62,'EV Average Profile'!L$4:L$18)</f>
        <v>6.163646832828551E-2</v>
      </c>
      <c r="N62" s="27">
        <f>SUMIF('EV Average Profile'!$A$4:$A$18,$B62,'EV Average Profile'!M$4:M$18)</f>
        <v>4.3875309536774799E-2</v>
      </c>
      <c r="O62" s="27">
        <f>SUMIF('EV Average Profile'!$A$4:$A$18,$B62,'EV Average Profile'!N$4:N$18)</f>
        <v>3.9688211657818405E-2</v>
      </c>
      <c r="P62" s="27">
        <f>SUMIF('EV Average Profile'!$A$4:$A$18,$B62,'EV Average Profile'!O$4:O$18)</f>
        <v>4.0268747173039923E-2</v>
      </c>
      <c r="Q62" s="27">
        <f>SUMIF('EV Average Profile'!$A$4:$A$18,$B62,'EV Average Profile'!P$4:P$18)</f>
        <v>3.7677096000832536E-2</v>
      </c>
      <c r="R62" s="27">
        <f>SUMIF('EV Average Profile'!$A$4:$A$18,$B62,'EV Average Profile'!Q$4:Q$18)</f>
        <v>5.208286907100395E-2</v>
      </c>
      <c r="S62" s="27">
        <f>SUMIF('EV Average Profile'!$A$4:$A$18,$B62,'EV Average Profile'!R$4:R$18)</f>
        <v>4.9980847667167233E-2</v>
      </c>
      <c r="T62" s="27">
        <f>SUMIF('EV Average Profile'!$A$4:$A$18,$B62,'EV Average Profile'!S$4:S$18)</f>
        <v>5.1834322602790563E-2</v>
      </c>
      <c r="U62" s="27">
        <f>SUMIF('EV Average Profile'!$A$4:$A$18,$B62,'EV Average Profile'!T$4:T$18)</f>
        <v>7.6790012944317115E-2</v>
      </c>
      <c r="V62" s="27">
        <f>SUMIF('EV Average Profile'!$A$4:$A$18,$B62,'EV Average Profile'!U$4:U$18)</f>
        <v>0.11816877537051969</v>
      </c>
      <c r="W62" s="27">
        <f>SUMIF('EV Average Profile'!$A$4:$A$18,$B62,'EV Average Profile'!V$4:V$18)</f>
        <v>0.14792407459604379</v>
      </c>
      <c r="X62" s="27">
        <f>SUMIF('EV Average Profile'!$A$4:$A$18,$B62,'EV Average Profile'!W$4:W$18)</f>
        <v>0.16480077985449881</v>
      </c>
      <c r="Y62" s="27">
        <f>SUMIF('EV Average Profile'!$A$4:$A$18,$B62,'EV Average Profile'!X$4:X$18)</f>
        <v>0.2212334258915073</v>
      </c>
      <c r="Z62" s="27">
        <f>SUMIF('EV Average Profile'!$A$4:$A$18,$B62,'EV Average Profile'!Y$4:Y$18)</f>
        <v>0.28074542837822503</v>
      </c>
      <c r="AA62" s="27">
        <f>SUMIF('EV Average Profile'!$A$4:$A$18,$B62,'EV Average Profile'!Z$4:Z$18)</f>
        <v>0.28862567140146456</v>
      </c>
      <c r="AB62" s="27">
        <f>SUMIF('EV Average Profile'!$A$4:$A$18,$B62,'EV Average Profile'!AA$4:AA$18)</f>
        <v>0.34193647194960886</v>
      </c>
      <c r="AC62" s="27">
        <f>SUMIF('EV Average Profile'!$A$4:$A$18,$B62,'EV Average Profile'!AB$4:AB$18)</f>
        <v>0.38942445416872351</v>
      </c>
      <c r="AD62" s="27">
        <f>SUMIF('EV Average Profile'!$A$4:$A$18,$B62,'EV Average Profile'!AC$4:AC$18)</f>
        <v>0.4027551075615442</v>
      </c>
      <c r="AE62" s="27">
        <f>SUMIF('EV Average Profile'!$A$4:$A$18,$B62,'EV Average Profile'!AD$4:AD$18)</f>
        <v>0.37965371807967041</v>
      </c>
      <c r="AF62" s="27">
        <f>SUMIF('EV Average Profile'!$A$4:$A$18,$B62,'EV Average Profile'!AE$4:AE$18)</f>
        <v>0.35275101505709461</v>
      </c>
      <c r="AG62" s="27">
        <f>SUMIF('EV Average Profile'!$A$4:$A$18,$B62,'EV Average Profile'!AF$4:AF$18)</f>
        <v>0.39074929142887754</v>
      </c>
      <c r="AH62" s="27">
        <f>SUMIF('EV Average Profile'!$A$4:$A$18,$B62,'EV Average Profile'!AG$4:AG$18)</f>
        <v>0.42780729890522223</v>
      </c>
      <c r="AI62" s="27">
        <f>SUMIF('EV Average Profile'!$A$4:$A$18,$B62,'EV Average Profile'!AH$4:AH$18)</f>
        <v>0.46526779358605891</v>
      </c>
      <c r="AJ62" s="27">
        <f>SUMIF('EV Average Profile'!$A$4:$A$18,$B62,'EV Average Profile'!AI$4:AI$18)</f>
        <v>0.51532976230868199</v>
      </c>
      <c r="AK62" s="27">
        <f>SUMIF('EV Average Profile'!$A$4:$A$18,$B62,'EV Average Profile'!AJ$4:AJ$18)</f>
        <v>0.55075549692553305</v>
      </c>
      <c r="AL62" s="27">
        <f>SUMIF('EV Average Profile'!$A$4:$A$18,$B62,'EV Average Profile'!AK$4:AK$18)</f>
        <v>0.58572451716735918</v>
      </c>
      <c r="AM62" s="27">
        <f>SUMIF('EV Average Profile'!$A$4:$A$18,$B62,'EV Average Profile'!AL$4:AL$18)</f>
        <v>0.56917952719435061</v>
      </c>
      <c r="AN62" s="27">
        <f>SUMIF('EV Average Profile'!$A$4:$A$18,$B62,'EV Average Profile'!AM$4:AM$18)</f>
        <v>0.55741870157290629</v>
      </c>
      <c r="AO62" s="27">
        <f>SUMIF('EV Average Profile'!$A$4:$A$18,$B62,'EV Average Profile'!AN$4:AN$18)</f>
        <v>0.56002576847850372</v>
      </c>
      <c r="AP62" s="27">
        <f>SUMIF('EV Average Profile'!$A$4:$A$18,$B62,'EV Average Profile'!AO$4:AO$18)</f>
        <v>0.50065844279206273</v>
      </c>
      <c r="AQ62" s="27">
        <f>SUMIF('EV Average Profile'!$A$4:$A$18,$B62,'EV Average Profile'!AP$4:AP$18)</f>
        <v>0.48602031420970715</v>
      </c>
      <c r="AR62" s="27">
        <f>SUMIF('EV Average Profile'!$A$4:$A$18,$B62,'EV Average Profile'!AQ$4:AQ$18)</f>
        <v>0.47551057325600338</v>
      </c>
      <c r="AS62" s="27">
        <f>SUMIF('EV Average Profile'!$A$4:$A$18,$B62,'EV Average Profile'!AR$4:AR$18)</f>
        <v>0.44928783232845104</v>
      </c>
      <c r="AT62" s="27">
        <f>SUMIF('EV Average Profile'!$A$4:$A$18,$B62,'EV Average Profile'!AS$4:AS$18)</f>
        <v>0.42737363696532171</v>
      </c>
      <c r="AU62" s="27">
        <f>SUMIF('EV Average Profile'!$A$4:$A$18,$B62,'EV Average Profile'!AT$4:AT$18)</f>
        <v>0.42451262076688295</v>
      </c>
      <c r="AV62" s="27">
        <f>SUMIF('EV Average Profile'!$A$4:$A$18,$B62,'EV Average Profile'!AU$4:AU$18)</f>
        <v>0.42244781471962056</v>
      </c>
      <c r="AW62" s="27">
        <f>SUMIF('EV Average Profile'!$A$4:$A$18,$B62,'EV Average Profile'!AV$4:AV$18)</f>
        <v>0.4131529749931469</v>
      </c>
      <c r="AX62" s="27">
        <f>SUMIF('EV Average Profile'!$A$4:$A$18,$B62,'EV Average Profile'!AW$4:AW$18)</f>
        <v>0.38232908340734634</v>
      </c>
    </row>
    <row r="63" spans="1:50">
      <c r="A63" s="26">
        <v>44955</v>
      </c>
      <c r="B63" s="9" t="s">
        <v>42</v>
      </c>
      <c r="C63" s="27">
        <f>SUMIF('EV Average Profile'!$A$4:$A$18,$B63,'EV Average Profile'!B$4:B$18)</f>
        <v>0.33659020309484411</v>
      </c>
      <c r="D63" s="27">
        <f>SUMIF('EV Average Profile'!$A$4:$A$18,$B63,'EV Average Profile'!C$4:C$18)</f>
        <v>0.29754207118791481</v>
      </c>
      <c r="E63" s="27">
        <f>SUMIF('EV Average Profile'!$A$4:$A$18,$B63,'EV Average Profile'!D$4:D$18)</f>
        <v>0.25286892542524586</v>
      </c>
      <c r="F63" s="27">
        <f>SUMIF('EV Average Profile'!$A$4:$A$18,$B63,'EV Average Profile'!E$4:E$18)</f>
        <v>0.20161341533308369</v>
      </c>
      <c r="G63" s="27">
        <f>SUMIF('EV Average Profile'!$A$4:$A$18,$B63,'EV Average Profile'!F$4:F$18)</f>
        <v>0.16433944700960859</v>
      </c>
      <c r="H63" s="27">
        <f>SUMIF('EV Average Profile'!$A$4:$A$18,$B63,'EV Average Profile'!G$4:G$18)</f>
        <v>0.13117878364293159</v>
      </c>
      <c r="I63" s="27">
        <f>SUMIF('EV Average Profile'!$A$4:$A$18,$B63,'EV Average Profile'!H$4:H$18)</f>
        <v>0.10544757155824158</v>
      </c>
      <c r="J63" s="27">
        <f>SUMIF('EV Average Profile'!$A$4:$A$18,$B63,'EV Average Profile'!I$4:I$18)</f>
        <v>9.2563266852400891E-2</v>
      </c>
      <c r="K63" s="27">
        <f>SUMIF('EV Average Profile'!$A$4:$A$18,$B63,'EV Average Profile'!J$4:J$18)</f>
        <v>7.3141088254905215E-2</v>
      </c>
      <c r="L63" s="27">
        <f>SUMIF('EV Average Profile'!$A$4:$A$18,$B63,'EV Average Profile'!K$4:K$18)</f>
        <v>6.0925463554228648E-2</v>
      </c>
      <c r="M63" s="27">
        <f>SUMIF('EV Average Profile'!$A$4:$A$18,$B63,'EV Average Profile'!L$4:L$18)</f>
        <v>4.8386807333972361E-2</v>
      </c>
      <c r="N63" s="27">
        <f>SUMIF('EV Average Profile'!$A$4:$A$18,$B63,'EV Average Profile'!M$4:M$18)</f>
        <v>3.4208267369618232E-2</v>
      </c>
      <c r="O63" s="27">
        <f>SUMIF('EV Average Profile'!$A$4:$A$18,$B63,'EV Average Profile'!N$4:N$18)</f>
        <v>3.7250968085355524E-2</v>
      </c>
      <c r="P63" s="27">
        <f>SUMIF('EV Average Profile'!$A$4:$A$18,$B63,'EV Average Profile'!O$4:O$18)</f>
        <v>3.7226744369688924E-2</v>
      </c>
      <c r="Q63" s="27">
        <f>SUMIF('EV Average Profile'!$A$4:$A$18,$B63,'EV Average Profile'!P$4:P$18)</f>
        <v>3.3639890559416581E-2</v>
      </c>
      <c r="R63" s="27">
        <f>SUMIF('EV Average Profile'!$A$4:$A$18,$B63,'EV Average Profile'!Q$4:Q$18)</f>
        <v>3.3151283867550035E-2</v>
      </c>
      <c r="S63" s="27">
        <f>SUMIF('EV Average Profile'!$A$4:$A$18,$B63,'EV Average Profile'!R$4:R$18)</f>
        <v>4.1732375111341556E-2</v>
      </c>
      <c r="T63" s="27">
        <f>SUMIF('EV Average Profile'!$A$4:$A$18,$B63,'EV Average Profile'!S$4:S$18)</f>
        <v>4.92151488170577E-2</v>
      </c>
      <c r="U63" s="27">
        <f>SUMIF('EV Average Profile'!$A$4:$A$18,$B63,'EV Average Profile'!T$4:T$18)</f>
        <v>5.8952487557387814E-2</v>
      </c>
      <c r="V63" s="27">
        <f>SUMIF('EV Average Profile'!$A$4:$A$18,$B63,'EV Average Profile'!U$4:U$18)</f>
        <v>7.3490123773813074E-2</v>
      </c>
      <c r="W63" s="27">
        <f>SUMIF('EV Average Profile'!$A$4:$A$18,$B63,'EV Average Profile'!V$4:V$18)</f>
        <v>9.8683266395292152E-2</v>
      </c>
      <c r="X63" s="27">
        <f>SUMIF('EV Average Profile'!$A$4:$A$18,$B63,'EV Average Profile'!W$4:W$18)</f>
        <v>0.13728803177189516</v>
      </c>
      <c r="Y63" s="27">
        <f>SUMIF('EV Average Profile'!$A$4:$A$18,$B63,'EV Average Profile'!X$4:X$18)</f>
        <v>0.17911095072787286</v>
      </c>
      <c r="Z63" s="27">
        <f>SUMIF('EV Average Profile'!$A$4:$A$18,$B63,'EV Average Profile'!Y$4:Y$18)</f>
        <v>0.23393048284625756</v>
      </c>
      <c r="AA63" s="27">
        <f>SUMIF('EV Average Profile'!$A$4:$A$18,$B63,'EV Average Profile'!Z$4:Z$18)</f>
        <v>0.29142599373310435</v>
      </c>
      <c r="AB63" s="27">
        <f>SUMIF('EV Average Profile'!$A$4:$A$18,$B63,'EV Average Profile'!AA$4:AA$18)</f>
        <v>0.34091288018327087</v>
      </c>
      <c r="AC63" s="27">
        <f>SUMIF('EV Average Profile'!$A$4:$A$18,$B63,'EV Average Profile'!AB$4:AB$18)</f>
        <v>0.36729329794733012</v>
      </c>
      <c r="AD63" s="27">
        <f>SUMIF('EV Average Profile'!$A$4:$A$18,$B63,'EV Average Profile'!AC$4:AC$18)</f>
        <v>0.40061501945824485</v>
      </c>
      <c r="AE63" s="27">
        <f>SUMIF('EV Average Profile'!$A$4:$A$18,$B63,'EV Average Profile'!AD$4:AD$18)</f>
        <v>0.41190159482133398</v>
      </c>
      <c r="AF63" s="27">
        <f>SUMIF('EV Average Profile'!$A$4:$A$18,$B63,'EV Average Profile'!AE$4:AE$18)</f>
        <v>0.40796652097597613</v>
      </c>
      <c r="AG63" s="27">
        <f>SUMIF('EV Average Profile'!$A$4:$A$18,$B63,'EV Average Profile'!AF$4:AF$18)</f>
        <v>0.41512223791655289</v>
      </c>
      <c r="AH63" s="27">
        <f>SUMIF('EV Average Profile'!$A$4:$A$18,$B63,'EV Average Profile'!AG$4:AG$18)</f>
        <v>0.47258585395264624</v>
      </c>
      <c r="AI63" s="27">
        <f>SUMIF('EV Average Profile'!$A$4:$A$18,$B63,'EV Average Profile'!AH$4:AH$18)</f>
        <v>0.55779661454433804</v>
      </c>
      <c r="AJ63" s="27">
        <f>SUMIF('EV Average Profile'!$A$4:$A$18,$B63,'EV Average Profile'!AI$4:AI$18)</f>
        <v>0.61183469849141081</v>
      </c>
      <c r="AK63" s="27">
        <f>SUMIF('EV Average Profile'!$A$4:$A$18,$B63,'EV Average Profile'!AJ$4:AJ$18)</f>
        <v>0.63497045780232164</v>
      </c>
      <c r="AL63" s="27">
        <f>SUMIF('EV Average Profile'!$A$4:$A$18,$B63,'EV Average Profile'!AK$4:AK$18)</f>
        <v>0.67350706075301603</v>
      </c>
      <c r="AM63" s="27">
        <f>SUMIF('EV Average Profile'!$A$4:$A$18,$B63,'EV Average Profile'!AL$4:AL$18)</f>
        <v>0.64801001715040374</v>
      </c>
      <c r="AN63" s="27">
        <f>SUMIF('EV Average Profile'!$A$4:$A$18,$B63,'EV Average Profile'!AM$4:AM$18)</f>
        <v>0.6454866862737374</v>
      </c>
      <c r="AO63" s="27">
        <f>SUMIF('EV Average Profile'!$A$4:$A$18,$B63,'EV Average Profile'!AN$4:AN$18)</f>
        <v>0.60713697824726509</v>
      </c>
      <c r="AP63" s="27">
        <f>SUMIF('EV Average Profile'!$A$4:$A$18,$B63,'EV Average Profile'!AO$4:AO$18)</f>
        <v>0.56343788723661259</v>
      </c>
      <c r="AQ63" s="27">
        <f>SUMIF('EV Average Profile'!$A$4:$A$18,$B63,'EV Average Profile'!AP$4:AP$18)</f>
        <v>0.55600392572169122</v>
      </c>
      <c r="AR63" s="27">
        <f>SUMIF('EV Average Profile'!$A$4:$A$18,$B63,'EV Average Profile'!AQ$4:AQ$18)</f>
        <v>0.52920351482953221</v>
      </c>
      <c r="AS63" s="27">
        <f>SUMIF('EV Average Profile'!$A$4:$A$18,$B63,'EV Average Profile'!AR$4:AR$18)</f>
        <v>0.50734926287889914</v>
      </c>
      <c r="AT63" s="27">
        <f>SUMIF('EV Average Profile'!$A$4:$A$18,$B63,'EV Average Profile'!AS$4:AS$18)</f>
        <v>0.46786364401675068</v>
      </c>
      <c r="AU63" s="27">
        <f>SUMIF('EV Average Profile'!$A$4:$A$18,$B63,'EV Average Profile'!AT$4:AT$18)</f>
        <v>0.44722451752624481</v>
      </c>
      <c r="AV63" s="27">
        <f>SUMIF('EV Average Profile'!$A$4:$A$18,$B63,'EV Average Profile'!AU$4:AU$18)</f>
        <v>0.42382048255953153</v>
      </c>
      <c r="AW63" s="27">
        <f>SUMIF('EV Average Profile'!$A$4:$A$18,$B63,'EV Average Profile'!AV$4:AV$18)</f>
        <v>0.36654716521545555</v>
      </c>
      <c r="AX63" s="27">
        <f>SUMIF('EV Average Profile'!$A$4:$A$18,$B63,'EV Average Profile'!AW$4:AW$18)</f>
        <v>0.31876520143274378</v>
      </c>
    </row>
    <row r="64" spans="1:50">
      <c r="A64" s="26">
        <v>44956</v>
      </c>
      <c r="B64" s="9" t="s">
        <v>38</v>
      </c>
      <c r="C64" s="27">
        <f>SUMIF('EV Average Profile'!$A$4:$A$18,$B64,'EV Average Profile'!B$4:B$18)</f>
        <v>0.44555389723619782</v>
      </c>
      <c r="D64" s="27">
        <f>SUMIF('EV Average Profile'!$A$4:$A$18,$B64,'EV Average Profile'!C$4:C$18)</f>
        <v>0.36167470591023598</v>
      </c>
      <c r="E64" s="27">
        <f>SUMIF('EV Average Profile'!$A$4:$A$18,$B64,'EV Average Profile'!D$4:D$18)</f>
        <v>0.28774315488286872</v>
      </c>
      <c r="F64" s="27">
        <f>SUMIF('EV Average Profile'!$A$4:$A$18,$B64,'EV Average Profile'!E$4:E$18)</f>
        <v>0.22320423217745705</v>
      </c>
      <c r="G64" s="27">
        <f>SUMIF('EV Average Profile'!$A$4:$A$18,$B64,'EV Average Profile'!F$4:F$18)</f>
        <v>0.16578545496919711</v>
      </c>
      <c r="H64" s="27">
        <f>SUMIF('EV Average Profile'!$A$4:$A$18,$B64,'EV Average Profile'!G$4:G$18)</f>
        <v>0.12554187145322451</v>
      </c>
      <c r="I64" s="27">
        <f>SUMIF('EV Average Profile'!$A$4:$A$18,$B64,'EV Average Profile'!H$4:H$18)</f>
        <v>9.1687889811802564E-2</v>
      </c>
      <c r="J64" s="27">
        <f>SUMIF('EV Average Profile'!$A$4:$A$18,$B64,'EV Average Profile'!I$4:I$18)</f>
        <v>7.5856176573299405E-2</v>
      </c>
      <c r="K64" s="27">
        <f>SUMIF('EV Average Profile'!$A$4:$A$18,$B64,'EV Average Profile'!J$4:J$18)</f>
        <v>6.2865435026205674E-2</v>
      </c>
      <c r="L64" s="27">
        <f>SUMIF('EV Average Profile'!$A$4:$A$18,$B64,'EV Average Profile'!K$4:K$18)</f>
        <v>5.2617597885248078E-2</v>
      </c>
      <c r="M64" s="27">
        <f>SUMIF('EV Average Profile'!$A$4:$A$18,$B64,'EV Average Profile'!L$4:L$18)</f>
        <v>4.8616144848920725E-2</v>
      </c>
      <c r="N64" s="27">
        <f>SUMIF('EV Average Profile'!$A$4:$A$18,$B64,'EV Average Profile'!M$4:M$18)</f>
        <v>4.3136602031432707E-2</v>
      </c>
      <c r="O64" s="27">
        <f>SUMIF('EV Average Profile'!$A$4:$A$18,$B64,'EV Average Profile'!N$4:N$18)</f>
        <v>3.7013262812306505E-2</v>
      </c>
      <c r="P64" s="27">
        <f>SUMIF('EV Average Profile'!$A$4:$A$18,$B64,'EV Average Profile'!O$4:O$18)</f>
        <v>3.6350458530431874E-2</v>
      </c>
      <c r="Q64" s="27">
        <f>SUMIF('EV Average Profile'!$A$4:$A$18,$B64,'EV Average Profile'!P$4:P$18)</f>
        <v>4.1691260821160911E-2</v>
      </c>
      <c r="R64" s="27">
        <f>SUMIF('EV Average Profile'!$A$4:$A$18,$B64,'EV Average Profile'!Q$4:Q$18)</f>
        <v>5.1332046256070768E-2</v>
      </c>
      <c r="S64" s="27">
        <f>SUMIF('EV Average Profile'!$A$4:$A$18,$B64,'EV Average Profile'!R$4:R$18)</f>
        <v>5.4531004661041757E-2</v>
      </c>
      <c r="T64" s="27">
        <f>SUMIF('EV Average Profile'!$A$4:$A$18,$B64,'EV Average Profile'!S$4:S$18)</f>
        <v>6.4992686167205896E-2</v>
      </c>
      <c r="U64" s="27">
        <f>SUMIF('EV Average Profile'!$A$4:$A$18,$B64,'EV Average Profile'!T$4:T$18)</f>
        <v>0.10753082123837412</v>
      </c>
      <c r="V64" s="27">
        <f>SUMIF('EV Average Profile'!$A$4:$A$18,$B64,'EV Average Profile'!U$4:U$18)</f>
        <v>0.13897965104031743</v>
      </c>
      <c r="W64" s="27">
        <f>SUMIF('EV Average Profile'!$A$4:$A$18,$B64,'EV Average Profile'!V$4:V$18)</f>
        <v>0.14718799308590516</v>
      </c>
      <c r="X64" s="27">
        <f>SUMIF('EV Average Profile'!$A$4:$A$18,$B64,'EV Average Profile'!W$4:W$18)</f>
        <v>0.14341149848914325</v>
      </c>
      <c r="Y64" s="27">
        <f>SUMIF('EV Average Profile'!$A$4:$A$18,$B64,'EV Average Profile'!X$4:X$18)</f>
        <v>0.14315378381080909</v>
      </c>
      <c r="Z64" s="27">
        <f>SUMIF('EV Average Profile'!$A$4:$A$18,$B64,'EV Average Profile'!Y$4:Y$18)</f>
        <v>0.14826044499660501</v>
      </c>
      <c r="AA64" s="27">
        <f>SUMIF('EV Average Profile'!$A$4:$A$18,$B64,'EV Average Profile'!Z$4:Z$18)</f>
        <v>0.15374974695412338</v>
      </c>
      <c r="AB64" s="27">
        <f>SUMIF('EV Average Profile'!$A$4:$A$18,$B64,'EV Average Profile'!AA$4:AA$18)</f>
        <v>0.16689223813387091</v>
      </c>
      <c r="AC64" s="27">
        <f>SUMIF('EV Average Profile'!$A$4:$A$18,$B64,'EV Average Profile'!AB$4:AB$18)</f>
        <v>0.1782675163647883</v>
      </c>
      <c r="AD64" s="27">
        <f>SUMIF('EV Average Profile'!$A$4:$A$18,$B64,'EV Average Profile'!AC$4:AC$18)</f>
        <v>0.18351755257004143</v>
      </c>
      <c r="AE64" s="27">
        <f>SUMIF('EV Average Profile'!$A$4:$A$18,$B64,'EV Average Profile'!AD$4:AD$18)</f>
        <v>0.19246476816228558</v>
      </c>
      <c r="AF64" s="27">
        <f>SUMIF('EV Average Profile'!$A$4:$A$18,$B64,'EV Average Profile'!AE$4:AE$18)</f>
        <v>0.19548178663818427</v>
      </c>
      <c r="AG64" s="27">
        <f>SUMIF('EV Average Profile'!$A$4:$A$18,$B64,'EV Average Profile'!AF$4:AF$18)</f>
        <v>0.2062963975170595</v>
      </c>
      <c r="AH64" s="27">
        <f>SUMIF('EV Average Profile'!$A$4:$A$18,$B64,'EV Average Profile'!AG$4:AG$18)</f>
        <v>0.26806009610472686</v>
      </c>
      <c r="AI64" s="27">
        <f>SUMIF('EV Average Profile'!$A$4:$A$18,$B64,'EV Average Profile'!AH$4:AH$18)</f>
        <v>0.35153563495928419</v>
      </c>
      <c r="AJ64" s="27">
        <f>SUMIF('EV Average Profile'!$A$4:$A$18,$B64,'EV Average Profile'!AI$4:AI$18)</f>
        <v>0.42650773857363883</v>
      </c>
      <c r="AK64" s="27">
        <f>SUMIF('EV Average Profile'!$A$4:$A$18,$B64,'EV Average Profile'!AJ$4:AJ$18)</f>
        <v>0.53313769187194415</v>
      </c>
      <c r="AL64" s="27">
        <f>SUMIF('EV Average Profile'!$A$4:$A$18,$B64,'EV Average Profile'!AK$4:AK$18)</f>
        <v>0.70431454800942461</v>
      </c>
      <c r="AM64" s="27">
        <f>SUMIF('EV Average Profile'!$A$4:$A$18,$B64,'EV Average Profile'!AL$4:AL$18)</f>
        <v>0.88306282977333939</v>
      </c>
      <c r="AN64" s="27">
        <f>SUMIF('EV Average Profile'!$A$4:$A$18,$B64,'EV Average Profile'!AM$4:AM$18)</f>
        <v>1.0160733754874602</v>
      </c>
      <c r="AO64" s="27">
        <f>SUMIF('EV Average Profile'!$A$4:$A$18,$B64,'EV Average Profile'!AN$4:AN$18)</f>
        <v>1.0639813875368365</v>
      </c>
      <c r="AP64" s="27">
        <f>SUMIF('EV Average Profile'!$A$4:$A$18,$B64,'EV Average Profile'!AO$4:AO$18)</f>
        <v>1.0734693423940525</v>
      </c>
      <c r="AQ64" s="27">
        <f>SUMIF('EV Average Profile'!$A$4:$A$18,$B64,'EV Average Profile'!AP$4:AP$18)</f>
        <v>1.0347128722440064</v>
      </c>
      <c r="AR64" s="27">
        <f>SUMIF('EV Average Profile'!$A$4:$A$18,$B64,'EV Average Profile'!AQ$4:AQ$18)</f>
        <v>0.97557165098959375</v>
      </c>
      <c r="AS64" s="27">
        <f>SUMIF('EV Average Profile'!$A$4:$A$18,$B64,'EV Average Profile'!AR$4:AR$18)</f>
        <v>0.92129615431209022</v>
      </c>
      <c r="AT64" s="27">
        <f>SUMIF('EV Average Profile'!$A$4:$A$18,$B64,'EV Average Profile'!AS$4:AS$18)</f>
        <v>0.86463727994226636</v>
      </c>
      <c r="AU64" s="27">
        <f>SUMIF('EV Average Profile'!$A$4:$A$18,$B64,'EV Average Profile'!AT$4:AT$18)</f>
        <v>0.81118302244225104</v>
      </c>
      <c r="AV64" s="27">
        <f>SUMIF('EV Average Profile'!$A$4:$A$18,$B64,'EV Average Profile'!AU$4:AU$18)</f>
        <v>0.75210476338110721</v>
      </c>
      <c r="AW64" s="27">
        <f>SUMIF('EV Average Profile'!$A$4:$A$18,$B64,'EV Average Profile'!AV$4:AV$18)</f>
        <v>0.66533566232890939</v>
      </c>
      <c r="AX64" s="27">
        <f>SUMIF('EV Average Profile'!$A$4:$A$18,$B64,'EV Average Profile'!AW$4:AW$18)</f>
        <v>0.57867595302583053</v>
      </c>
    </row>
    <row r="65" spans="1:50">
      <c r="A65" s="26">
        <v>44957</v>
      </c>
      <c r="B65" s="9" t="s">
        <v>38</v>
      </c>
      <c r="C65" s="27">
        <f>SUMIF('EV Average Profile'!$A$4:$A$18,$B65,'EV Average Profile'!B$4:B$18)</f>
        <v>0.44555389723619782</v>
      </c>
      <c r="D65" s="27">
        <f>SUMIF('EV Average Profile'!$A$4:$A$18,$B65,'EV Average Profile'!C$4:C$18)</f>
        <v>0.36167470591023598</v>
      </c>
      <c r="E65" s="27">
        <f>SUMIF('EV Average Profile'!$A$4:$A$18,$B65,'EV Average Profile'!D$4:D$18)</f>
        <v>0.28774315488286872</v>
      </c>
      <c r="F65" s="27">
        <f>SUMIF('EV Average Profile'!$A$4:$A$18,$B65,'EV Average Profile'!E$4:E$18)</f>
        <v>0.22320423217745705</v>
      </c>
      <c r="G65" s="27">
        <f>SUMIF('EV Average Profile'!$A$4:$A$18,$B65,'EV Average Profile'!F$4:F$18)</f>
        <v>0.16578545496919711</v>
      </c>
      <c r="H65" s="27">
        <f>SUMIF('EV Average Profile'!$A$4:$A$18,$B65,'EV Average Profile'!G$4:G$18)</f>
        <v>0.12554187145322451</v>
      </c>
      <c r="I65" s="27">
        <f>SUMIF('EV Average Profile'!$A$4:$A$18,$B65,'EV Average Profile'!H$4:H$18)</f>
        <v>9.1687889811802564E-2</v>
      </c>
      <c r="J65" s="27">
        <f>SUMIF('EV Average Profile'!$A$4:$A$18,$B65,'EV Average Profile'!I$4:I$18)</f>
        <v>7.5856176573299405E-2</v>
      </c>
      <c r="K65" s="27">
        <f>SUMIF('EV Average Profile'!$A$4:$A$18,$B65,'EV Average Profile'!J$4:J$18)</f>
        <v>6.2865435026205674E-2</v>
      </c>
      <c r="L65" s="27">
        <f>SUMIF('EV Average Profile'!$A$4:$A$18,$B65,'EV Average Profile'!K$4:K$18)</f>
        <v>5.2617597885248078E-2</v>
      </c>
      <c r="M65" s="27">
        <f>SUMIF('EV Average Profile'!$A$4:$A$18,$B65,'EV Average Profile'!L$4:L$18)</f>
        <v>4.8616144848920725E-2</v>
      </c>
      <c r="N65" s="27">
        <f>SUMIF('EV Average Profile'!$A$4:$A$18,$B65,'EV Average Profile'!M$4:M$18)</f>
        <v>4.3136602031432707E-2</v>
      </c>
      <c r="O65" s="27">
        <f>SUMIF('EV Average Profile'!$A$4:$A$18,$B65,'EV Average Profile'!N$4:N$18)</f>
        <v>3.7013262812306505E-2</v>
      </c>
      <c r="P65" s="27">
        <f>SUMIF('EV Average Profile'!$A$4:$A$18,$B65,'EV Average Profile'!O$4:O$18)</f>
        <v>3.6350458530431874E-2</v>
      </c>
      <c r="Q65" s="27">
        <f>SUMIF('EV Average Profile'!$A$4:$A$18,$B65,'EV Average Profile'!P$4:P$18)</f>
        <v>4.1691260821160911E-2</v>
      </c>
      <c r="R65" s="27">
        <f>SUMIF('EV Average Profile'!$A$4:$A$18,$B65,'EV Average Profile'!Q$4:Q$18)</f>
        <v>5.1332046256070768E-2</v>
      </c>
      <c r="S65" s="27">
        <f>SUMIF('EV Average Profile'!$A$4:$A$18,$B65,'EV Average Profile'!R$4:R$18)</f>
        <v>5.4531004661041757E-2</v>
      </c>
      <c r="T65" s="27">
        <f>SUMIF('EV Average Profile'!$A$4:$A$18,$B65,'EV Average Profile'!S$4:S$18)</f>
        <v>6.4992686167205896E-2</v>
      </c>
      <c r="U65" s="27">
        <f>SUMIF('EV Average Profile'!$A$4:$A$18,$B65,'EV Average Profile'!T$4:T$18)</f>
        <v>0.10753082123837412</v>
      </c>
      <c r="V65" s="27">
        <f>SUMIF('EV Average Profile'!$A$4:$A$18,$B65,'EV Average Profile'!U$4:U$18)</f>
        <v>0.13897965104031743</v>
      </c>
      <c r="W65" s="27">
        <f>SUMIF('EV Average Profile'!$A$4:$A$18,$B65,'EV Average Profile'!V$4:V$18)</f>
        <v>0.14718799308590516</v>
      </c>
      <c r="X65" s="27">
        <f>SUMIF('EV Average Profile'!$A$4:$A$18,$B65,'EV Average Profile'!W$4:W$18)</f>
        <v>0.14341149848914325</v>
      </c>
      <c r="Y65" s="27">
        <f>SUMIF('EV Average Profile'!$A$4:$A$18,$B65,'EV Average Profile'!X$4:X$18)</f>
        <v>0.14315378381080909</v>
      </c>
      <c r="Z65" s="27">
        <f>SUMIF('EV Average Profile'!$A$4:$A$18,$B65,'EV Average Profile'!Y$4:Y$18)</f>
        <v>0.14826044499660501</v>
      </c>
      <c r="AA65" s="27">
        <f>SUMIF('EV Average Profile'!$A$4:$A$18,$B65,'EV Average Profile'!Z$4:Z$18)</f>
        <v>0.15374974695412338</v>
      </c>
      <c r="AB65" s="27">
        <f>SUMIF('EV Average Profile'!$A$4:$A$18,$B65,'EV Average Profile'!AA$4:AA$18)</f>
        <v>0.16689223813387091</v>
      </c>
      <c r="AC65" s="27">
        <f>SUMIF('EV Average Profile'!$A$4:$A$18,$B65,'EV Average Profile'!AB$4:AB$18)</f>
        <v>0.1782675163647883</v>
      </c>
      <c r="AD65" s="27">
        <f>SUMIF('EV Average Profile'!$A$4:$A$18,$B65,'EV Average Profile'!AC$4:AC$18)</f>
        <v>0.18351755257004143</v>
      </c>
      <c r="AE65" s="27">
        <f>SUMIF('EV Average Profile'!$A$4:$A$18,$B65,'EV Average Profile'!AD$4:AD$18)</f>
        <v>0.19246476816228558</v>
      </c>
      <c r="AF65" s="27">
        <f>SUMIF('EV Average Profile'!$A$4:$A$18,$B65,'EV Average Profile'!AE$4:AE$18)</f>
        <v>0.19548178663818427</v>
      </c>
      <c r="AG65" s="27">
        <f>SUMIF('EV Average Profile'!$A$4:$A$18,$B65,'EV Average Profile'!AF$4:AF$18)</f>
        <v>0.2062963975170595</v>
      </c>
      <c r="AH65" s="27">
        <f>SUMIF('EV Average Profile'!$A$4:$A$18,$B65,'EV Average Profile'!AG$4:AG$18)</f>
        <v>0.26806009610472686</v>
      </c>
      <c r="AI65" s="27">
        <f>SUMIF('EV Average Profile'!$A$4:$A$18,$B65,'EV Average Profile'!AH$4:AH$18)</f>
        <v>0.35153563495928419</v>
      </c>
      <c r="AJ65" s="27">
        <f>SUMIF('EV Average Profile'!$A$4:$A$18,$B65,'EV Average Profile'!AI$4:AI$18)</f>
        <v>0.42650773857363883</v>
      </c>
      <c r="AK65" s="27">
        <f>SUMIF('EV Average Profile'!$A$4:$A$18,$B65,'EV Average Profile'!AJ$4:AJ$18)</f>
        <v>0.53313769187194415</v>
      </c>
      <c r="AL65" s="27">
        <f>SUMIF('EV Average Profile'!$A$4:$A$18,$B65,'EV Average Profile'!AK$4:AK$18)</f>
        <v>0.70431454800942461</v>
      </c>
      <c r="AM65" s="27">
        <f>SUMIF('EV Average Profile'!$A$4:$A$18,$B65,'EV Average Profile'!AL$4:AL$18)</f>
        <v>0.88306282977333939</v>
      </c>
      <c r="AN65" s="27">
        <f>SUMIF('EV Average Profile'!$A$4:$A$18,$B65,'EV Average Profile'!AM$4:AM$18)</f>
        <v>1.0160733754874602</v>
      </c>
      <c r="AO65" s="27">
        <f>SUMIF('EV Average Profile'!$A$4:$A$18,$B65,'EV Average Profile'!AN$4:AN$18)</f>
        <v>1.0639813875368365</v>
      </c>
      <c r="AP65" s="27">
        <f>SUMIF('EV Average Profile'!$A$4:$A$18,$B65,'EV Average Profile'!AO$4:AO$18)</f>
        <v>1.0734693423940525</v>
      </c>
      <c r="AQ65" s="27">
        <f>SUMIF('EV Average Profile'!$A$4:$A$18,$B65,'EV Average Profile'!AP$4:AP$18)</f>
        <v>1.0347128722440064</v>
      </c>
      <c r="AR65" s="27">
        <f>SUMIF('EV Average Profile'!$A$4:$A$18,$B65,'EV Average Profile'!AQ$4:AQ$18)</f>
        <v>0.97557165098959375</v>
      </c>
      <c r="AS65" s="27">
        <f>SUMIF('EV Average Profile'!$A$4:$A$18,$B65,'EV Average Profile'!AR$4:AR$18)</f>
        <v>0.92129615431209022</v>
      </c>
      <c r="AT65" s="27">
        <f>SUMIF('EV Average Profile'!$A$4:$A$18,$B65,'EV Average Profile'!AS$4:AS$18)</f>
        <v>0.86463727994226636</v>
      </c>
      <c r="AU65" s="27">
        <f>SUMIF('EV Average Profile'!$A$4:$A$18,$B65,'EV Average Profile'!AT$4:AT$18)</f>
        <v>0.81118302244225104</v>
      </c>
      <c r="AV65" s="27">
        <f>SUMIF('EV Average Profile'!$A$4:$A$18,$B65,'EV Average Profile'!AU$4:AU$18)</f>
        <v>0.75210476338110721</v>
      </c>
      <c r="AW65" s="27">
        <f>SUMIF('EV Average Profile'!$A$4:$A$18,$B65,'EV Average Profile'!AV$4:AV$18)</f>
        <v>0.66533566232890939</v>
      </c>
      <c r="AX65" s="27">
        <f>SUMIF('EV Average Profile'!$A$4:$A$18,$B65,'EV Average Profile'!AW$4:AW$18)</f>
        <v>0.57867595302583053</v>
      </c>
    </row>
    <row r="66" spans="1:50">
      <c r="A66" s="26">
        <v>44958</v>
      </c>
      <c r="B66" s="9" t="s">
        <v>38</v>
      </c>
      <c r="C66" s="27">
        <f>SUMIF('EV Average Profile'!$A$4:$A$18,$B66,'EV Average Profile'!B$4:B$18)</f>
        <v>0.44555389723619782</v>
      </c>
      <c r="D66" s="27">
        <f>SUMIF('EV Average Profile'!$A$4:$A$18,$B66,'EV Average Profile'!C$4:C$18)</f>
        <v>0.36167470591023598</v>
      </c>
      <c r="E66" s="27">
        <f>SUMIF('EV Average Profile'!$A$4:$A$18,$B66,'EV Average Profile'!D$4:D$18)</f>
        <v>0.28774315488286872</v>
      </c>
      <c r="F66" s="27">
        <f>SUMIF('EV Average Profile'!$A$4:$A$18,$B66,'EV Average Profile'!E$4:E$18)</f>
        <v>0.22320423217745705</v>
      </c>
      <c r="G66" s="27">
        <f>SUMIF('EV Average Profile'!$A$4:$A$18,$B66,'EV Average Profile'!F$4:F$18)</f>
        <v>0.16578545496919711</v>
      </c>
      <c r="H66" s="27">
        <f>SUMIF('EV Average Profile'!$A$4:$A$18,$B66,'EV Average Profile'!G$4:G$18)</f>
        <v>0.12554187145322451</v>
      </c>
      <c r="I66" s="27">
        <f>SUMIF('EV Average Profile'!$A$4:$A$18,$B66,'EV Average Profile'!H$4:H$18)</f>
        <v>9.1687889811802564E-2</v>
      </c>
      <c r="J66" s="27">
        <f>SUMIF('EV Average Profile'!$A$4:$A$18,$B66,'EV Average Profile'!I$4:I$18)</f>
        <v>7.5856176573299405E-2</v>
      </c>
      <c r="K66" s="27">
        <f>SUMIF('EV Average Profile'!$A$4:$A$18,$B66,'EV Average Profile'!J$4:J$18)</f>
        <v>6.2865435026205674E-2</v>
      </c>
      <c r="L66" s="27">
        <f>SUMIF('EV Average Profile'!$A$4:$A$18,$B66,'EV Average Profile'!K$4:K$18)</f>
        <v>5.2617597885248078E-2</v>
      </c>
      <c r="M66" s="27">
        <f>SUMIF('EV Average Profile'!$A$4:$A$18,$B66,'EV Average Profile'!L$4:L$18)</f>
        <v>4.8616144848920725E-2</v>
      </c>
      <c r="N66" s="27">
        <f>SUMIF('EV Average Profile'!$A$4:$A$18,$B66,'EV Average Profile'!M$4:M$18)</f>
        <v>4.3136602031432707E-2</v>
      </c>
      <c r="O66" s="27">
        <f>SUMIF('EV Average Profile'!$A$4:$A$18,$B66,'EV Average Profile'!N$4:N$18)</f>
        <v>3.7013262812306505E-2</v>
      </c>
      <c r="P66" s="27">
        <f>SUMIF('EV Average Profile'!$A$4:$A$18,$B66,'EV Average Profile'!O$4:O$18)</f>
        <v>3.6350458530431874E-2</v>
      </c>
      <c r="Q66" s="27">
        <f>SUMIF('EV Average Profile'!$A$4:$A$18,$B66,'EV Average Profile'!P$4:P$18)</f>
        <v>4.1691260821160911E-2</v>
      </c>
      <c r="R66" s="27">
        <f>SUMIF('EV Average Profile'!$A$4:$A$18,$B66,'EV Average Profile'!Q$4:Q$18)</f>
        <v>5.1332046256070768E-2</v>
      </c>
      <c r="S66" s="27">
        <f>SUMIF('EV Average Profile'!$A$4:$A$18,$B66,'EV Average Profile'!R$4:R$18)</f>
        <v>5.4531004661041757E-2</v>
      </c>
      <c r="T66" s="27">
        <f>SUMIF('EV Average Profile'!$A$4:$A$18,$B66,'EV Average Profile'!S$4:S$18)</f>
        <v>6.4992686167205896E-2</v>
      </c>
      <c r="U66" s="27">
        <f>SUMIF('EV Average Profile'!$A$4:$A$18,$B66,'EV Average Profile'!T$4:T$18)</f>
        <v>0.10753082123837412</v>
      </c>
      <c r="V66" s="27">
        <f>SUMIF('EV Average Profile'!$A$4:$A$18,$B66,'EV Average Profile'!U$4:U$18)</f>
        <v>0.13897965104031743</v>
      </c>
      <c r="W66" s="27">
        <f>SUMIF('EV Average Profile'!$A$4:$A$18,$B66,'EV Average Profile'!V$4:V$18)</f>
        <v>0.14718799308590516</v>
      </c>
      <c r="X66" s="27">
        <f>SUMIF('EV Average Profile'!$A$4:$A$18,$B66,'EV Average Profile'!W$4:W$18)</f>
        <v>0.14341149848914325</v>
      </c>
      <c r="Y66" s="27">
        <f>SUMIF('EV Average Profile'!$A$4:$A$18,$B66,'EV Average Profile'!X$4:X$18)</f>
        <v>0.14315378381080909</v>
      </c>
      <c r="Z66" s="27">
        <f>SUMIF('EV Average Profile'!$A$4:$A$18,$B66,'EV Average Profile'!Y$4:Y$18)</f>
        <v>0.14826044499660501</v>
      </c>
      <c r="AA66" s="27">
        <f>SUMIF('EV Average Profile'!$A$4:$A$18,$B66,'EV Average Profile'!Z$4:Z$18)</f>
        <v>0.15374974695412338</v>
      </c>
      <c r="AB66" s="27">
        <f>SUMIF('EV Average Profile'!$A$4:$A$18,$B66,'EV Average Profile'!AA$4:AA$18)</f>
        <v>0.16689223813387091</v>
      </c>
      <c r="AC66" s="27">
        <f>SUMIF('EV Average Profile'!$A$4:$A$18,$B66,'EV Average Profile'!AB$4:AB$18)</f>
        <v>0.1782675163647883</v>
      </c>
      <c r="AD66" s="27">
        <f>SUMIF('EV Average Profile'!$A$4:$A$18,$B66,'EV Average Profile'!AC$4:AC$18)</f>
        <v>0.18351755257004143</v>
      </c>
      <c r="AE66" s="27">
        <f>SUMIF('EV Average Profile'!$A$4:$A$18,$B66,'EV Average Profile'!AD$4:AD$18)</f>
        <v>0.19246476816228558</v>
      </c>
      <c r="AF66" s="27">
        <f>SUMIF('EV Average Profile'!$A$4:$A$18,$B66,'EV Average Profile'!AE$4:AE$18)</f>
        <v>0.19548178663818427</v>
      </c>
      <c r="AG66" s="27">
        <f>SUMIF('EV Average Profile'!$A$4:$A$18,$B66,'EV Average Profile'!AF$4:AF$18)</f>
        <v>0.2062963975170595</v>
      </c>
      <c r="AH66" s="27">
        <f>SUMIF('EV Average Profile'!$A$4:$A$18,$B66,'EV Average Profile'!AG$4:AG$18)</f>
        <v>0.26806009610472686</v>
      </c>
      <c r="AI66" s="27">
        <f>SUMIF('EV Average Profile'!$A$4:$A$18,$B66,'EV Average Profile'!AH$4:AH$18)</f>
        <v>0.35153563495928419</v>
      </c>
      <c r="AJ66" s="27">
        <f>SUMIF('EV Average Profile'!$A$4:$A$18,$B66,'EV Average Profile'!AI$4:AI$18)</f>
        <v>0.42650773857363883</v>
      </c>
      <c r="AK66" s="27">
        <f>SUMIF('EV Average Profile'!$A$4:$A$18,$B66,'EV Average Profile'!AJ$4:AJ$18)</f>
        <v>0.53313769187194415</v>
      </c>
      <c r="AL66" s="27">
        <f>SUMIF('EV Average Profile'!$A$4:$A$18,$B66,'EV Average Profile'!AK$4:AK$18)</f>
        <v>0.70431454800942461</v>
      </c>
      <c r="AM66" s="27">
        <f>SUMIF('EV Average Profile'!$A$4:$A$18,$B66,'EV Average Profile'!AL$4:AL$18)</f>
        <v>0.88306282977333939</v>
      </c>
      <c r="AN66" s="27">
        <f>SUMIF('EV Average Profile'!$A$4:$A$18,$B66,'EV Average Profile'!AM$4:AM$18)</f>
        <v>1.0160733754874602</v>
      </c>
      <c r="AO66" s="27">
        <f>SUMIF('EV Average Profile'!$A$4:$A$18,$B66,'EV Average Profile'!AN$4:AN$18)</f>
        <v>1.0639813875368365</v>
      </c>
      <c r="AP66" s="27">
        <f>SUMIF('EV Average Profile'!$A$4:$A$18,$B66,'EV Average Profile'!AO$4:AO$18)</f>
        <v>1.0734693423940525</v>
      </c>
      <c r="AQ66" s="27">
        <f>SUMIF('EV Average Profile'!$A$4:$A$18,$B66,'EV Average Profile'!AP$4:AP$18)</f>
        <v>1.0347128722440064</v>
      </c>
      <c r="AR66" s="27">
        <f>SUMIF('EV Average Profile'!$A$4:$A$18,$B66,'EV Average Profile'!AQ$4:AQ$18)</f>
        <v>0.97557165098959375</v>
      </c>
      <c r="AS66" s="27">
        <f>SUMIF('EV Average Profile'!$A$4:$A$18,$B66,'EV Average Profile'!AR$4:AR$18)</f>
        <v>0.92129615431209022</v>
      </c>
      <c r="AT66" s="27">
        <f>SUMIF('EV Average Profile'!$A$4:$A$18,$B66,'EV Average Profile'!AS$4:AS$18)</f>
        <v>0.86463727994226636</v>
      </c>
      <c r="AU66" s="27">
        <f>SUMIF('EV Average Profile'!$A$4:$A$18,$B66,'EV Average Profile'!AT$4:AT$18)</f>
        <v>0.81118302244225104</v>
      </c>
      <c r="AV66" s="27">
        <f>SUMIF('EV Average Profile'!$A$4:$A$18,$B66,'EV Average Profile'!AU$4:AU$18)</f>
        <v>0.75210476338110721</v>
      </c>
      <c r="AW66" s="27">
        <f>SUMIF('EV Average Profile'!$A$4:$A$18,$B66,'EV Average Profile'!AV$4:AV$18)</f>
        <v>0.66533566232890939</v>
      </c>
      <c r="AX66" s="27">
        <f>SUMIF('EV Average Profile'!$A$4:$A$18,$B66,'EV Average Profile'!AW$4:AW$18)</f>
        <v>0.57867595302583053</v>
      </c>
    </row>
    <row r="67" spans="1:50">
      <c r="A67" s="26">
        <v>44959</v>
      </c>
      <c r="B67" s="9" t="s">
        <v>38</v>
      </c>
      <c r="C67" s="27">
        <f>SUMIF('EV Average Profile'!$A$4:$A$18,$B67,'EV Average Profile'!B$4:B$18)</f>
        <v>0.44555389723619782</v>
      </c>
      <c r="D67" s="27">
        <f>SUMIF('EV Average Profile'!$A$4:$A$18,$B67,'EV Average Profile'!C$4:C$18)</f>
        <v>0.36167470591023598</v>
      </c>
      <c r="E67" s="27">
        <f>SUMIF('EV Average Profile'!$A$4:$A$18,$B67,'EV Average Profile'!D$4:D$18)</f>
        <v>0.28774315488286872</v>
      </c>
      <c r="F67" s="27">
        <f>SUMIF('EV Average Profile'!$A$4:$A$18,$B67,'EV Average Profile'!E$4:E$18)</f>
        <v>0.22320423217745705</v>
      </c>
      <c r="G67" s="27">
        <f>SUMIF('EV Average Profile'!$A$4:$A$18,$B67,'EV Average Profile'!F$4:F$18)</f>
        <v>0.16578545496919711</v>
      </c>
      <c r="H67" s="27">
        <f>SUMIF('EV Average Profile'!$A$4:$A$18,$B67,'EV Average Profile'!G$4:G$18)</f>
        <v>0.12554187145322451</v>
      </c>
      <c r="I67" s="27">
        <f>SUMIF('EV Average Profile'!$A$4:$A$18,$B67,'EV Average Profile'!H$4:H$18)</f>
        <v>9.1687889811802564E-2</v>
      </c>
      <c r="J67" s="27">
        <f>SUMIF('EV Average Profile'!$A$4:$A$18,$B67,'EV Average Profile'!I$4:I$18)</f>
        <v>7.5856176573299405E-2</v>
      </c>
      <c r="K67" s="27">
        <f>SUMIF('EV Average Profile'!$A$4:$A$18,$B67,'EV Average Profile'!J$4:J$18)</f>
        <v>6.2865435026205674E-2</v>
      </c>
      <c r="L67" s="27">
        <f>SUMIF('EV Average Profile'!$A$4:$A$18,$B67,'EV Average Profile'!K$4:K$18)</f>
        <v>5.2617597885248078E-2</v>
      </c>
      <c r="M67" s="27">
        <f>SUMIF('EV Average Profile'!$A$4:$A$18,$B67,'EV Average Profile'!L$4:L$18)</f>
        <v>4.8616144848920725E-2</v>
      </c>
      <c r="N67" s="27">
        <f>SUMIF('EV Average Profile'!$A$4:$A$18,$B67,'EV Average Profile'!M$4:M$18)</f>
        <v>4.3136602031432707E-2</v>
      </c>
      <c r="O67" s="27">
        <f>SUMIF('EV Average Profile'!$A$4:$A$18,$B67,'EV Average Profile'!N$4:N$18)</f>
        <v>3.7013262812306505E-2</v>
      </c>
      <c r="P67" s="27">
        <f>SUMIF('EV Average Profile'!$A$4:$A$18,$B67,'EV Average Profile'!O$4:O$18)</f>
        <v>3.6350458530431874E-2</v>
      </c>
      <c r="Q67" s="27">
        <f>SUMIF('EV Average Profile'!$A$4:$A$18,$B67,'EV Average Profile'!P$4:P$18)</f>
        <v>4.1691260821160911E-2</v>
      </c>
      <c r="R67" s="27">
        <f>SUMIF('EV Average Profile'!$A$4:$A$18,$B67,'EV Average Profile'!Q$4:Q$18)</f>
        <v>5.1332046256070768E-2</v>
      </c>
      <c r="S67" s="27">
        <f>SUMIF('EV Average Profile'!$A$4:$A$18,$B67,'EV Average Profile'!R$4:R$18)</f>
        <v>5.4531004661041757E-2</v>
      </c>
      <c r="T67" s="27">
        <f>SUMIF('EV Average Profile'!$A$4:$A$18,$B67,'EV Average Profile'!S$4:S$18)</f>
        <v>6.4992686167205896E-2</v>
      </c>
      <c r="U67" s="27">
        <f>SUMIF('EV Average Profile'!$A$4:$A$18,$B67,'EV Average Profile'!T$4:T$18)</f>
        <v>0.10753082123837412</v>
      </c>
      <c r="V67" s="27">
        <f>SUMIF('EV Average Profile'!$A$4:$A$18,$B67,'EV Average Profile'!U$4:U$18)</f>
        <v>0.13897965104031743</v>
      </c>
      <c r="W67" s="27">
        <f>SUMIF('EV Average Profile'!$A$4:$A$18,$B67,'EV Average Profile'!V$4:V$18)</f>
        <v>0.14718799308590516</v>
      </c>
      <c r="X67" s="27">
        <f>SUMIF('EV Average Profile'!$A$4:$A$18,$B67,'EV Average Profile'!W$4:W$18)</f>
        <v>0.14341149848914325</v>
      </c>
      <c r="Y67" s="27">
        <f>SUMIF('EV Average Profile'!$A$4:$A$18,$B67,'EV Average Profile'!X$4:X$18)</f>
        <v>0.14315378381080909</v>
      </c>
      <c r="Z67" s="27">
        <f>SUMIF('EV Average Profile'!$A$4:$A$18,$B67,'EV Average Profile'!Y$4:Y$18)</f>
        <v>0.14826044499660501</v>
      </c>
      <c r="AA67" s="27">
        <f>SUMIF('EV Average Profile'!$A$4:$A$18,$B67,'EV Average Profile'!Z$4:Z$18)</f>
        <v>0.15374974695412338</v>
      </c>
      <c r="AB67" s="27">
        <f>SUMIF('EV Average Profile'!$A$4:$A$18,$B67,'EV Average Profile'!AA$4:AA$18)</f>
        <v>0.16689223813387091</v>
      </c>
      <c r="AC67" s="27">
        <f>SUMIF('EV Average Profile'!$A$4:$A$18,$B67,'EV Average Profile'!AB$4:AB$18)</f>
        <v>0.1782675163647883</v>
      </c>
      <c r="AD67" s="27">
        <f>SUMIF('EV Average Profile'!$A$4:$A$18,$B67,'EV Average Profile'!AC$4:AC$18)</f>
        <v>0.18351755257004143</v>
      </c>
      <c r="AE67" s="27">
        <f>SUMIF('EV Average Profile'!$A$4:$A$18,$B67,'EV Average Profile'!AD$4:AD$18)</f>
        <v>0.19246476816228558</v>
      </c>
      <c r="AF67" s="27">
        <f>SUMIF('EV Average Profile'!$A$4:$A$18,$B67,'EV Average Profile'!AE$4:AE$18)</f>
        <v>0.19548178663818427</v>
      </c>
      <c r="AG67" s="27">
        <f>SUMIF('EV Average Profile'!$A$4:$A$18,$B67,'EV Average Profile'!AF$4:AF$18)</f>
        <v>0.2062963975170595</v>
      </c>
      <c r="AH67" s="27">
        <f>SUMIF('EV Average Profile'!$A$4:$A$18,$B67,'EV Average Profile'!AG$4:AG$18)</f>
        <v>0.26806009610472686</v>
      </c>
      <c r="AI67" s="27">
        <f>SUMIF('EV Average Profile'!$A$4:$A$18,$B67,'EV Average Profile'!AH$4:AH$18)</f>
        <v>0.35153563495928419</v>
      </c>
      <c r="AJ67" s="27">
        <f>SUMIF('EV Average Profile'!$A$4:$A$18,$B67,'EV Average Profile'!AI$4:AI$18)</f>
        <v>0.42650773857363883</v>
      </c>
      <c r="AK67" s="27">
        <f>SUMIF('EV Average Profile'!$A$4:$A$18,$B67,'EV Average Profile'!AJ$4:AJ$18)</f>
        <v>0.53313769187194415</v>
      </c>
      <c r="AL67" s="27">
        <f>SUMIF('EV Average Profile'!$A$4:$A$18,$B67,'EV Average Profile'!AK$4:AK$18)</f>
        <v>0.70431454800942461</v>
      </c>
      <c r="AM67" s="27">
        <f>SUMIF('EV Average Profile'!$A$4:$A$18,$B67,'EV Average Profile'!AL$4:AL$18)</f>
        <v>0.88306282977333939</v>
      </c>
      <c r="AN67" s="27">
        <f>SUMIF('EV Average Profile'!$A$4:$A$18,$B67,'EV Average Profile'!AM$4:AM$18)</f>
        <v>1.0160733754874602</v>
      </c>
      <c r="AO67" s="27">
        <f>SUMIF('EV Average Profile'!$A$4:$A$18,$B67,'EV Average Profile'!AN$4:AN$18)</f>
        <v>1.0639813875368365</v>
      </c>
      <c r="AP67" s="27">
        <f>SUMIF('EV Average Profile'!$A$4:$A$18,$B67,'EV Average Profile'!AO$4:AO$18)</f>
        <v>1.0734693423940525</v>
      </c>
      <c r="AQ67" s="27">
        <f>SUMIF('EV Average Profile'!$A$4:$A$18,$B67,'EV Average Profile'!AP$4:AP$18)</f>
        <v>1.0347128722440064</v>
      </c>
      <c r="AR67" s="27">
        <f>SUMIF('EV Average Profile'!$A$4:$A$18,$B67,'EV Average Profile'!AQ$4:AQ$18)</f>
        <v>0.97557165098959375</v>
      </c>
      <c r="AS67" s="27">
        <f>SUMIF('EV Average Profile'!$A$4:$A$18,$B67,'EV Average Profile'!AR$4:AR$18)</f>
        <v>0.92129615431209022</v>
      </c>
      <c r="AT67" s="27">
        <f>SUMIF('EV Average Profile'!$A$4:$A$18,$B67,'EV Average Profile'!AS$4:AS$18)</f>
        <v>0.86463727994226636</v>
      </c>
      <c r="AU67" s="27">
        <f>SUMIF('EV Average Profile'!$A$4:$A$18,$B67,'EV Average Profile'!AT$4:AT$18)</f>
        <v>0.81118302244225104</v>
      </c>
      <c r="AV67" s="27">
        <f>SUMIF('EV Average Profile'!$A$4:$A$18,$B67,'EV Average Profile'!AU$4:AU$18)</f>
        <v>0.75210476338110721</v>
      </c>
      <c r="AW67" s="27">
        <f>SUMIF('EV Average Profile'!$A$4:$A$18,$B67,'EV Average Profile'!AV$4:AV$18)</f>
        <v>0.66533566232890939</v>
      </c>
      <c r="AX67" s="27">
        <f>SUMIF('EV Average Profile'!$A$4:$A$18,$B67,'EV Average Profile'!AW$4:AW$18)</f>
        <v>0.57867595302583053</v>
      </c>
    </row>
    <row r="68" spans="1:50">
      <c r="A68" s="26">
        <v>44960</v>
      </c>
      <c r="B68" s="9" t="s">
        <v>38</v>
      </c>
      <c r="C68" s="27">
        <f>SUMIF('EV Average Profile'!$A$4:$A$18,$B68,'EV Average Profile'!B$4:B$18)</f>
        <v>0.44555389723619782</v>
      </c>
      <c r="D68" s="27">
        <f>SUMIF('EV Average Profile'!$A$4:$A$18,$B68,'EV Average Profile'!C$4:C$18)</f>
        <v>0.36167470591023598</v>
      </c>
      <c r="E68" s="27">
        <f>SUMIF('EV Average Profile'!$A$4:$A$18,$B68,'EV Average Profile'!D$4:D$18)</f>
        <v>0.28774315488286872</v>
      </c>
      <c r="F68" s="27">
        <f>SUMIF('EV Average Profile'!$A$4:$A$18,$B68,'EV Average Profile'!E$4:E$18)</f>
        <v>0.22320423217745705</v>
      </c>
      <c r="G68" s="27">
        <f>SUMIF('EV Average Profile'!$A$4:$A$18,$B68,'EV Average Profile'!F$4:F$18)</f>
        <v>0.16578545496919711</v>
      </c>
      <c r="H68" s="27">
        <f>SUMIF('EV Average Profile'!$A$4:$A$18,$B68,'EV Average Profile'!G$4:G$18)</f>
        <v>0.12554187145322451</v>
      </c>
      <c r="I68" s="27">
        <f>SUMIF('EV Average Profile'!$A$4:$A$18,$B68,'EV Average Profile'!H$4:H$18)</f>
        <v>9.1687889811802564E-2</v>
      </c>
      <c r="J68" s="27">
        <f>SUMIF('EV Average Profile'!$A$4:$A$18,$B68,'EV Average Profile'!I$4:I$18)</f>
        <v>7.5856176573299405E-2</v>
      </c>
      <c r="K68" s="27">
        <f>SUMIF('EV Average Profile'!$A$4:$A$18,$B68,'EV Average Profile'!J$4:J$18)</f>
        <v>6.2865435026205674E-2</v>
      </c>
      <c r="L68" s="27">
        <f>SUMIF('EV Average Profile'!$A$4:$A$18,$B68,'EV Average Profile'!K$4:K$18)</f>
        <v>5.2617597885248078E-2</v>
      </c>
      <c r="M68" s="27">
        <f>SUMIF('EV Average Profile'!$A$4:$A$18,$B68,'EV Average Profile'!L$4:L$18)</f>
        <v>4.8616144848920725E-2</v>
      </c>
      <c r="N68" s="27">
        <f>SUMIF('EV Average Profile'!$A$4:$A$18,$B68,'EV Average Profile'!M$4:M$18)</f>
        <v>4.3136602031432707E-2</v>
      </c>
      <c r="O68" s="27">
        <f>SUMIF('EV Average Profile'!$A$4:$A$18,$B68,'EV Average Profile'!N$4:N$18)</f>
        <v>3.7013262812306505E-2</v>
      </c>
      <c r="P68" s="27">
        <f>SUMIF('EV Average Profile'!$A$4:$A$18,$B68,'EV Average Profile'!O$4:O$18)</f>
        <v>3.6350458530431874E-2</v>
      </c>
      <c r="Q68" s="27">
        <f>SUMIF('EV Average Profile'!$A$4:$A$18,$B68,'EV Average Profile'!P$4:P$18)</f>
        <v>4.1691260821160911E-2</v>
      </c>
      <c r="R68" s="27">
        <f>SUMIF('EV Average Profile'!$A$4:$A$18,$B68,'EV Average Profile'!Q$4:Q$18)</f>
        <v>5.1332046256070768E-2</v>
      </c>
      <c r="S68" s="27">
        <f>SUMIF('EV Average Profile'!$A$4:$A$18,$B68,'EV Average Profile'!R$4:R$18)</f>
        <v>5.4531004661041757E-2</v>
      </c>
      <c r="T68" s="27">
        <f>SUMIF('EV Average Profile'!$A$4:$A$18,$B68,'EV Average Profile'!S$4:S$18)</f>
        <v>6.4992686167205896E-2</v>
      </c>
      <c r="U68" s="27">
        <f>SUMIF('EV Average Profile'!$A$4:$A$18,$B68,'EV Average Profile'!T$4:T$18)</f>
        <v>0.10753082123837412</v>
      </c>
      <c r="V68" s="27">
        <f>SUMIF('EV Average Profile'!$A$4:$A$18,$B68,'EV Average Profile'!U$4:U$18)</f>
        <v>0.13897965104031743</v>
      </c>
      <c r="W68" s="27">
        <f>SUMIF('EV Average Profile'!$A$4:$A$18,$B68,'EV Average Profile'!V$4:V$18)</f>
        <v>0.14718799308590516</v>
      </c>
      <c r="X68" s="27">
        <f>SUMIF('EV Average Profile'!$A$4:$A$18,$B68,'EV Average Profile'!W$4:W$18)</f>
        <v>0.14341149848914325</v>
      </c>
      <c r="Y68" s="27">
        <f>SUMIF('EV Average Profile'!$A$4:$A$18,$B68,'EV Average Profile'!X$4:X$18)</f>
        <v>0.14315378381080909</v>
      </c>
      <c r="Z68" s="27">
        <f>SUMIF('EV Average Profile'!$A$4:$A$18,$B68,'EV Average Profile'!Y$4:Y$18)</f>
        <v>0.14826044499660501</v>
      </c>
      <c r="AA68" s="27">
        <f>SUMIF('EV Average Profile'!$A$4:$A$18,$B68,'EV Average Profile'!Z$4:Z$18)</f>
        <v>0.15374974695412338</v>
      </c>
      <c r="AB68" s="27">
        <f>SUMIF('EV Average Profile'!$A$4:$A$18,$B68,'EV Average Profile'!AA$4:AA$18)</f>
        <v>0.16689223813387091</v>
      </c>
      <c r="AC68" s="27">
        <f>SUMIF('EV Average Profile'!$A$4:$A$18,$B68,'EV Average Profile'!AB$4:AB$18)</f>
        <v>0.1782675163647883</v>
      </c>
      <c r="AD68" s="27">
        <f>SUMIF('EV Average Profile'!$A$4:$A$18,$B68,'EV Average Profile'!AC$4:AC$18)</f>
        <v>0.18351755257004143</v>
      </c>
      <c r="AE68" s="27">
        <f>SUMIF('EV Average Profile'!$A$4:$A$18,$B68,'EV Average Profile'!AD$4:AD$18)</f>
        <v>0.19246476816228558</v>
      </c>
      <c r="AF68" s="27">
        <f>SUMIF('EV Average Profile'!$A$4:$A$18,$B68,'EV Average Profile'!AE$4:AE$18)</f>
        <v>0.19548178663818427</v>
      </c>
      <c r="AG68" s="27">
        <f>SUMIF('EV Average Profile'!$A$4:$A$18,$B68,'EV Average Profile'!AF$4:AF$18)</f>
        <v>0.2062963975170595</v>
      </c>
      <c r="AH68" s="27">
        <f>SUMIF('EV Average Profile'!$A$4:$A$18,$B68,'EV Average Profile'!AG$4:AG$18)</f>
        <v>0.26806009610472686</v>
      </c>
      <c r="AI68" s="27">
        <f>SUMIF('EV Average Profile'!$A$4:$A$18,$B68,'EV Average Profile'!AH$4:AH$18)</f>
        <v>0.35153563495928419</v>
      </c>
      <c r="AJ68" s="27">
        <f>SUMIF('EV Average Profile'!$A$4:$A$18,$B68,'EV Average Profile'!AI$4:AI$18)</f>
        <v>0.42650773857363883</v>
      </c>
      <c r="AK68" s="27">
        <f>SUMIF('EV Average Profile'!$A$4:$A$18,$B68,'EV Average Profile'!AJ$4:AJ$18)</f>
        <v>0.53313769187194415</v>
      </c>
      <c r="AL68" s="27">
        <f>SUMIF('EV Average Profile'!$A$4:$A$18,$B68,'EV Average Profile'!AK$4:AK$18)</f>
        <v>0.70431454800942461</v>
      </c>
      <c r="AM68" s="27">
        <f>SUMIF('EV Average Profile'!$A$4:$A$18,$B68,'EV Average Profile'!AL$4:AL$18)</f>
        <v>0.88306282977333939</v>
      </c>
      <c r="AN68" s="27">
        <f>SUMIF('EV Average Profile'!$A$4:$A$18,$B68,'EV Average Profile'!AM$4:AM$18)</f>
        <v>1.0160733754874602</v>
      </c>
      <c r="AO68" s="27">
        <f>SUMIF('EV Average Profile'!$A$4:$A$18,$B68,'EV Average Profile'!AN$4:AN$18)</f>
        <v>1.0639813875368365</v>
      </c>
      <c r="AP68" s="27">
        <f>SUMIF('EV Average Profile'!$A$4:$A$18,$B68,'EV Average Profile'!AO$4:AO$18)</f>
        <v>1.0734693423940525</v>
      </c>
      <c r="AQ68" s="27">
        <f>SUMIF('EV Average Profile'!$A$4:$A$18,$B68,'EV Average Profile'!AP$4:AP$18)</f>
        <v>1.0347128722440064</v>
      </c>
      <c r="AR68" s="27">
        <f>SUMIF('EV Average Profile'!$A$4:$A$18,$B68,'EV Average Profile'!AQ$4:AQ$18)</f>
        <v>0.97557165098959375</v>
      </c>
      <c r="AS68" s="27">
        <f>SUMIF('EV Average Profile'!$A$4:$A$18,$B68,'EV Average Profile'!AR$4:AR$18)</f>
        <v>0.92129615431209022</v>
      </c>
      <c r="AT68" s="27">
        <f>SUMIF('EV Average Profile'!$A$4:$A$18,$B68,'EV Average Profile'!AS$4:AS$18)</f>
        <v>0.86463727994226636</v>
      </c>
      <c r="AU68" s="27">
        <f>SUMIF('EV Average Profile'!$A$4:$A$18,$B68,'EV Average Profile'!AT$4:AT$18)</f>
        <v>0.81118302244225104</v>
      </c>
      <c r="AV68" s="27">
        <f>SUMIF('EV Average Profile'!$A$4:$A$18,$B68,'EV Average Profile'!AU$4:AU$18)</f>
        <v>0.75210476338110721</v>
      </c>
      <c r="AW68" s="27">
        <f>SUMIF('EV Average Profile'!$A$4:$A$18,$B68,'EV Average Profile'!AV$4:AV$18)</f>
        <v>0.66533566232890939</v>
      </c>
      <c r="AX68" s="27">
        <f>SUMIF('EV Average Profile'!$A$4:$A$18,$B68,'EV Average Profile'!AW$4:AW$18)</f>
        <v>0.57867595302583053</v>
      </c>
    </row>
    <row r="69" spans="1:50">
      <c r="A69" s="26">
        <v>44961</v>
      </c>
      <c r="B69" s="9" t="s">
        <v>40</v>
      </c>
      <c r="C69" s="27">
        <f>SUMIF('EV Average Profile'!$A$4:$A$18,$B69,'EV Average Profile'!B$4:B$18)</f>
        <v>0.44061991994407051</v>
      </c>
      <c r="D69" s="27">
        <f>SUMIF('EV Average Profile'!$A$4:$A$18,$B69,'EV Average Profile'!C$4:C$18)</f>
        <v>0.37714509842137278</v>
      </c>
      <c r="E69" s="27">
        <f>SUMIF('EV Average Profile'!$A$4:$A$18,$B69,'EV Average Profile'!D$4:D$18)</f>
        <v>0.30042555185782521</v>
      </c>
      <c r="F69" s="27">
        <f>SUMIF('EV Average Profile'!$A$4:$A$18,$B69,'EV Average Profile'!E$4:E$18)</f>
        <v>0.24115324580510192</v>
      </c>
      <c r="G69" s="27">
        <f>SUMIF('EV Average Profile'!$A$4:$A$18,$B69,'EV Average Profile'!F$4:F$18)</f>
        <v>0.21157098833295698</v>
      </c>
      <c r="H69" s="27">
        <f>SUMIF('EV Average Profile'!$A$4:$A$18,$B69,'EV Average Profile'!G$4:G$18)</f>
        <v>0.16448415012557444</v>
      </c>
      <c r="I69" s="27">
        <f>SUMIF('EV Average Profile'!$A$4:$A$18,$B69,'EV Average Profile'!H$4:H$18)</f>
        <v>0.13128379208938931</v>
      </c>
      <c r="J69" s="27">
        <f>SUMIF('EV Average Profile'!$A$4:$A$18,$B69,'EV Average Profile'!I$4:I$18)</f>
        <v>0.101902334551298</v>
      </c>
      <c r="K69" s="27">
        <f>SUMIF('EV Average Profile'!$A$4:$A$18,$B69,'EV Average Profile'!J$4:J$18)</f>
        <v>8.6043314463762899E-2</v>
      </c>
      <c r="L69" s="27">
        <f>SUMIF('EV Average Profile'!$A$4:$A$18,$B69,'EV Average Profile'!K$4:K$18)</f>
        <v>6.7817128520941211E-2</v>
      </c>
      <c r="M69" s="27">
        <f>SUMIF('EV Average Profile'!$A$4:$A$18,$B69,'EV Average Profile'!L$4:L$18)</f>
        <v>6.163646832828551E-2</v>
      </c>
      <c r="N69" s="27">
        <f>SUMIF('EV Average Profile'!$A$4:$A$18,$B69,'EV Average Profile'!M$4:M$18)</f>
        <v>4.3875309536774799E-2</v>
      </c>
      <c r="O69" s="27">
        <f>SUMIF('EV Average Profile'!$A$4:$A$18,$B69,'EV Average Profile'!N$4:N$18)</f>
        <v>3.9688211657818405E-2</v>
      </c>
      <c r="P69" s="27">
        <f>SUMIF('EV Average Profile'!$A$4:$A$18,$B69,'EV Average Profile'!O$4:O$18)</f>
        <v>4.0268747173039923E-2</v>
      </c>
      <c r="Q69" s="27">
        <f>SUMIF('EV Average Profile'!$A$4:$A$18,$B69,'EV Average Profile'!P$4:P$18)</f>
        <v>3.7677096000832536E-2</v>
      </c>
      <c r="R69" s="27">
        <f>SUMIF('EV Average Profile'!$A$4:$A$18,$B69,'EV Average Profile'!Q$4:Q$18)</f>
        <v>5.208286907100395E-2</v>
      </c>
      <c r="S69" s="27">
        <f>SUMIF('EV Average Profile'!$A$4:$A$18,$B69,'EV Average Profile'!R$4:R$18)</f>
        <v>4.9980847667167233E-2</v>
      </c>
      <c r="T69" s="27">
        <f>SUMIF('EV Average Profile'!$A$4:$A$18,$B69,'EV Average Profile'!S$4:S$18)</f>
        <v>5.1834322602790563E-2</v>
      </c>
      <c r="U69" s="27">
        <f>SUMIF('EV Average Profile'!$A$4:$A$18,$B69,'EV Average Profile'!T$4:T$18)</f>
        <v>7.6790012944317115E-2</v>
      </c>
      <c r="V69" s="27">
        <f>SUMIF('EV Average Profile'!$A$4:$A$18,$B69,'EV Average Profile'!U$4:U$18)</f>
        <v>0.11816877537051969</v>
      </c>
      <c r="W69" s="27">
        <f>SUMIF('EV Average Profile'!$A$4:$A$18,$B69,'EV Average Profile'!V$4:V$18)</f>
        <v>0.14792407459604379</v>
      </c>
      <c r="X69" s="27">
        <f>SUMIF('EV Average Profile'!$A$4:$A$18,$B69,'EV Average Profile'!W$4:W$18)</f>
        <v>0.16480077985449881</v>
      </c>
      <c r="Y69" s="27">
        <f>SUMIF('EV Average Profile'!$A$4:$A$18,$B69,'EV Average Profile'!X$4:X$18)</f>
        <v>0.2212334258915073</v>
      </c>
      <c r="Z69" s="27">
        <f>SUMIF('EV Average Profile'!$A$4:$A$18,$B69,'EV Average Profile'!Y$4:Y$18)</f>
        <v>0.28074542837822503</v>
      </c>
      <c r="AA69" s="27">
        <f>SUMIF('EV Average Profile'!$A$4:$A$18,$B69,'EV Average Profile'!Z$4:Z$18)</f>
        <v>0.28862567140146456</v>
      </c>
      <c r="AB69" s="27">
        <f>SUMIF('EV Average Profile'!$A$4:$A$18,$B69,'EV Average Profile'!AA$4:AA$18)</f>
        <v>0.34193647194960886</v>
      </c>
      <c r="AC69" s="27">
        <f>SUMIF('EV Average Profile'!$A$4:$A$18,$B69,'EV Average Profile'!AB$4:AB$18)</f>
        <v>0.38942445416872351</v>
      </c>
      <c r="AD69" s="27">
        <f>SUMIF('EV Average Profile'!$A$4:$A$18,$B69,'EV Average Profile'!AC$4:AC$18)</f>
        <v>0.4027551075615442</v>
      </c>
      <c r="AE69" s="27">
        <f>SUMIF('EV Average Profile'!$A$4:$A$18,$B69,'EV Average Profile'!AD$4:AD$18)</f>
        <v>0.37965371807967041</v>
      </c>
      <c r="AF69" s="27">
        <f>SUMIF('EV Average Profile'!$A$4:$A$18,$B69,'EV Average Profile'!AE$4:AE$18)</f>
        <v>0.35275101505709461</v>
      </c>
      <c r="AG69" s="27">
        <f>SUMIF('EV Average Profile'!$A$4:$A$18,$B69,'EV Average Profile'!AF$4:AF$18)</f>
        <v>0.39074929142887754</v>
      </c>
      <c r="AH69" s="27">
        <f>SUMIF('EV Average Profile'!$A$4:$A$18,$B69,'EV Average Profile'!AG$4:AG$18)</f>
        <v>0.42780729890522223</v>
      </c>
      <c r="AI69" s="27">
        <f>SUMIF('EV Average Profile'!$A$4:$A$18,$B69,'EV Average Profile'!AH$4:AH$18)</f>
        <v>0.46526779358605891</v>
      </c>
      <c r="AJ69" s="27">
        <f>SUMIF('EV Average Profile'!$A$4:$A$18,$B69,'EV Average Profile'!AI$4:AI$18)</f>
        <v>0.51532976230868199</v>
      </c>
      <c r="AK69" s="27">
        <f>SUMIF('EV Average Profile'!$A$4:$A$18,$B69,'EV Average Profile'!AJ$4:AJ$18)</f>
        <v>0.55075549692553305</v>
      </c>
      <c r="AL69" s="27">
        <f>SUMIF('EV Average Profile'!$A$4:$A$18,$B69,'EV Average Profile'!AK$4:AK$18)</f>
        <v>0.58572451716735918</v>
      </c>
      <c r="AM69" s="27">
        <f>SUMIF('EV Average Profile'!$A$4:$A$18,$B69,'EV Average Profile'!AL$4:AL$18)</f>
        <v>0.56917952719435061</v>
      </c>
      <c r="AN69" s="27">
        <f>SUMIF('EV Average Profile'!$A$4:$A$18,$B69,'EV Average Profile'!AM$4:AM$18)</f>
        <v>0.55741870157290629</v>
      </c>
      <c r="AO69" s="27">
        <f>SUMIF('EV Average Profile'!$A$4:$A$18,$B69,'EV Average Profile'!AN$4:AN$18)</f>
        <v>0.56002576847850372</v>
      </c>
      <c r="AP69" s="27">
        <f>SUMIF('EV Average Profile'!$A$4:$A$18,$B69,'EV Average Profile'!AO$4:AO$18)</f>
        <v>0.50065844279206273</v>
      </c>
      <c r="AQ69" s="27">
        <f>SUMIF('EV Average Profile'!$A$4:$A$18,$B69,'EV Average Profile'!AP$4:AP$18)</f>
        <v>0.48602031420970715</v>
      </c>
      <c r="AR69" s="27">
        <f>SUMIF('EV Average Profile'!$A$4:$A$18,$B69,'EV Average Profile'!AQ$4:AQ$18)</f>
        <v>0.47551057325600338</v>
      </c>
      <c r="AS69" s="27">
        <f>SUMIF('EV Average Profile'!$A$4:$A$18,$B69,'EV Average Profile'!AR$4:AR$18)</f>
        <v>0.44928783232845104</v>
      </c>
      <c r="AT69" s="27">
        <f>SUMIF('EV Average Profile'!$A$4:$A$18,$B69,'EV Average Profile'!AS$4:AS$18)</f>
        <v>0.42737363696532171</v>
      </c>
      <c r="AU69" s="27">
        <f>SUMIF('EV Average Profile'!$A$4:$A$18,$B69,'EV Average Profile'!AT$4:AT$18)</f>
        <v>0.42451262076688295</v>
      </c>
      <c r="AV69" s="27">
        <f>SUMIF('EV Average Profile'!$A$4:$A$18,$B69,'EV Average Profile'!AU$4:AU$18)</f>
        <v>0.42244781471962056</v>
      </c>
      <c r="AW69" s="27">
        <f>SUMIF('EV Average Profile'!$A$4:$A$18,$B69,'EV Average Profile'!AV$4:AV$18)</f>
        <v>0.4131529749931469</v>
      </c>
      <c r="AX69" s="27">
        <f>SUMIF('EV Average Profile'!$A$4:$A$18,$B69,'EV Average Profile'!AW$4:AW$18)</f>
        <v>0.38232908340734634</v>
      </c>
    </row>
    <row r="70" spans="1:50">
      <c r="A70" s="26">
        <v>44962</v>
      </c>
      <c r="B70" s="9" t="s">
        <v>42</v>
      </c>
      <c r="C70" s="27">
        <f>SUMIF('EV Average Profile'!$A$4:$A$18,$B70,'EV Average Profile'!B$4:B$18)</f>
        <v>0.33659020309484411</v>
      </c>
      <c r="D70" s="27">
        <f>SUMIF('EV Average Profile'!$A$4:$A$18,$B70,'EV Average Profile'!C$4:C$18)</f>
        <v>0.29754207118791481</v>
      </c>
      <c r="E70" s="27">
        <f>SUMIF('EV Average Profile'!$A$4:$A$18,$B70,'EV Average Profile'!D$4:D$18)</f>
        <v>0.25286892542524586</v>
      </c>
      <c r="F70" s="27">
        <f>SUMIF('EV Average Profile'!$A$4:$A$18,$B70,'EV Average Profile'!E$4:E$18)</f>
        <v>0.20161341533308369</v>
      </c>
      <c r="G70" s="27">
        <f>SUMIF('EV Average Profile'!$A$4:$A$18,$B70,'EV Average Profile'!F$4:F$18)</f>
        <v>0.16433944700960859</v>
      </c>
      <c r="H70" s="27">
        <f>SUMIF('EV Average Profile'!$A$4:$A$18,$B70,'EV Average Profile'!G$4:G$18)</f>
        <v>0.13117878364293159</v>
      </c>
      <c r="I70" s="27">
        <f>SUMIF('EV Average Profile'!$A$4:$A$18,$B70,'EV Average Profile'!H$4:H$18)</f>
        <v>0.10544757155824158</v>
      </c>
      <c r="J70" s="27">
        <f>SUMIF('EV Average Profile'!$A$4:$A$18,$B70,'EV Average Profile'!I$4:I$18)</f>
        <v>9.2563266852400891E-2</v>
      </c>
      <c r="K70" s="27">
        <f>SUMIF('EV Average Profile'!$A$4:$A$18,$B70,'EV Average Profile'!J$4:J$18)</f>
        <v>7.3141088254905215E-2</v>
      </c>
      <c r="L70" s="27">
        <f>SUMIF('EV Average Profile'!$A$4:$A$18,$B70,'EV Average Profile'!K$4:K$18)</f>
        <v>6.0925463554228648E-2</v>
      </c>
      <c r="M70" s="27">
        <f>SUMIF('EV Average Profile'!$A$4:$A$18,$B70,'EV Average Profile'!L$4:L$18)</f>
        <v>4.8386807333972361E-2</v>
      </c>
      <c r="N70" s="27">
        <f>SUMIF('EV Average Profile'!$A$4:$A$18,$B70,'EV Average Profile'!M$4:M$18)</f>
        <v>3.4208267369618232E-2</v>
      </c>
      <c r="O70" s="27">
        <f>SUMIF('EV Average Profile'!$A$4:$A$18,$B70,'EV Average Profile'!N$4:N$18)</f>
        <v>3.7250968085355524E-2</v>
      </c>
      <c r="P70" s="27">
        <f>SUMIF('EV Average Profile'!$A$4:$A$18,$B70,'EV Average Profile'!O$4:O$18)</f>
        <v>3.7226744369688924E-2</v>
      </c>
      <c r="Q70" s="27">
        <f>SUMIF('EV Average Profile'!$A$4:$A$18,$B70,'EV Average Profile'!P$4:P$18)</f>
        <v>3.3639890559416581E-2</v>
      </c>
      <c r="R70" s="27">
        <f>SUMIF('EV Average Profile'!$A$4:$A$18,$B70,'EV Average Profile'!Q$4:Q$18)</f>
        <v>3.3151283867550035E-2</v>
      </c>
      <c r="S70" s="27">
        <f>SUMIF('EV Average Profile'!$A$4:$A$18,$B70,'EV Average Profile'!R$4:R$18)</f>
        <v>4.1732375111341556E-2</v>
      </c>
      <c r="T70" s="27">
        <f>SUMIF('EV Average Profile'!$A$4:$A$18,$B70,'EV Average Profile'!S$4:S$18)</f>
        <v>4.92151488170577E-2</v>
      </c>
      <c r="U70" s="27">
        <f>SUMIF('EV Average Profile'!$A$4:$A$18,$B70,'EV Average Profile'!T$4:T$18)</f>
        <v>5.8952487557387814E-2</v>
      </c>
      <c r="V70" s="27">
        <f>SUMIF('EV Average Profile'!$A$4:$A$18,$B70,'EV Average Profile'!U$4:U$18)</f>
        <v>7.3490123773813074E-2</v>
      </c>
      <c r="W70" s="27">
        <f>SUMIF('EV Average Profile'!$A$4:$A$18,$B70,'EV Average Profile'!V$4:V$18)</f>
        <v>9.8683266395292152E-2</v>
      </c>
      <c r="X70" s="27">
        <f>SUMIF('EV Average Profile'!$A$4:$A$18,$B70,'EV Average Profile'!W$4:W$18)</f>
        <v>0.13728803177189516</v>
      </c>
      <c r="Y70" s="27">
        <f>SUMIF('EV Average Profile'!$A$4:$A$18,$B70,'EV Average Profile'!X$4:X$18)</f>
        <v>0.17911095072787286</v>
      </c>
      <c r="Z70" s="27">
        <f>SUMIF('EV Average Profile'!$A$4:$A$18,$B70,'EV Average Profile'!Y$4:Y$18)</f>
        <v>0.23393048284625756</v>
      </c>
      <c r="AA70" s="27">
        <f>SUMIF('EV Average Profile'!$A$4:$A$18,$B70,'EV Average Profile'!Z$4:Z$18)</f>
        <v>0.29142599373310435</v>
      </c>
      <c r="AB70" s="27">
        <f>SUMIF('EV Average Profile'!$A$4:$A$18,$B70,'EV Average Profile'!AA$4:AA$18)</f>
        <v>0.34091288018327087</v>
      </c>
      <c r="AC70" s="27">
        <f>SUMIF('EV Average Profile'!$A$4:$A$18,$B70,'EV Average Profile'!AB$4:AB$18)</f>
        <v>0.36729329794733012</v>
      </c>
      <c r="AD70" s="27">
        <f>SUMIF('EV Average Profile'!$A$4:$A$18,$B70,'EV Average Profile'!AC$4:AC$18)</f>
        <v>0.40061501945824485</v>
      </c>
      <c r="AE70" s="27">
        <f>SUMIF('EV Average Profile'!$A$4:$A$18,$B70,'EV Average Profile'!AD$4:AD$18)</f>
        <v>0.41190159482133398</v>
      </c>
      <c r="AF70" s="27">
        <f>SUMIF('EV Average Profile'!$A$4:$A$18,$B70,'EV Average Profile'!AE$4:AE$18)</f>
        <v>0.40796652097597613</v>
      </c>
      <c r="AG70" s="27">
        <f>SUMIF('EV Average Profile'!$A$4:$A$18,$B70,'EV Average Profile'!AF$4:AF$18)</f>
        <v>0.41512223791655289</v>
      </c>
      <c r="AH70" s="27">
        <f>SUMIF('EV Average Profile'!$A$4:$A$18,$B70,'EV Average Profile'!AG$4:AG$18)</f>
        <v>0.47258585395264624</v>
      </c>
      <c r="AI70" s="27">
        <f>SUMIF('EV Average Profile'!$A$4:$A$18,$B70,'EV Average Profile'!AH$4:AH$18)</f>
        <v>0.55779661454433804</v>
      </c>
      <c r="AJ70" s="27">
        <f>SUMIF('EV Average Profile'!$A$4:$A$18,$B70,'EV Average Profile'!AI$4:AI$18)</f>
        <v>0.61183469849141081</v>
      </c>
      <c r="AK70" s="27">
        <f>SUMIF('EV Average Profile'!$A$4:$A$18,$B70,'EV Average Profile'!AJ$4:AJ$18)</f>
        <v>0.63497045780232164</v>
      </c>
      <c r="AL70" s="27">
        <f>SUMIF('EV Average Profile'!$A$4:$A$18,$B70,'EV Average Profile'!AK$4:AK$18)</f>
        <v>0.67350706075301603</v>
      </c>
      <c r="AM70" s="27">
        <f>SUMIF('EV Average Profile'!$A$4:$A$18,$B70,'EV Average Profile'!AL$4:AL$18)</f>
        <v>0.64801001715040374</v>
      </c>
      <c r="AN70" s="27">
        <f>SUMIF('EV Average Profile'!$A$4:$A$18,$B70,'EV Average Profile'!AM$4:AM$18)</f>
        <v>0.6454866862737374</v>
      </c>
      <c r="AO70" s="27">
        <f>SUMIF('EV Average Profile'!$A$4:$A$18,$B70,'EV Average Profile'!AN$4:AN$18)</f>
        <v>0.60713697824726509</v>
      </c>
      <c r="AP70" s="27">
        <f>SUMIF('EV Average Profile'!$A$4:$A$18,$B70,'EV Average Profile'!AO$4:AO$18)</f>
        <v>0.56343788723661259</v>
      </c>
      <c r="AQ70" s="27">
        <f>SUMIF('EV Average Profile'!$A$4:$A$18,$B70,'EV Average Profile'!AP$4:AP$18)</f>
        <v>0.55600392572169122</v>
      </c>
      <c r="AR70" s="27">
        <f>SUMIF('EV Average Profile'!$A$4:$A$18,$B70,'EV Average Profile'!AQ$4:AQ$18)</f>
        <v>0.52920351482953221</v>
      </c>
      <c r="AS70" s="27">
        <f>SUMIF('EV Average Profile'!$A$4:$A$18,$B70,'EV Average Profile'!AR$4:AR$18)</f>
        <v>0.50734926287889914</v>
      </c>
      <c r="AT70" s="27">
        <f>SUMIF('EV Average Profile'!$A$4:$A$18,$B70,'EV Average Profile'!AS$4:AS$18)</f>
        <v>0.46786364401675068</v>
      </c>
      <c r="AU70" s="27">
        <f>SUMIF('EV Average Profile'!$A$4:$A$18,$B70,'EV Average Profile'!AT$4:AT$18)</f>
        <v>0.44722451752624481</v>
      </c>
      <c r="AV70" s="27">
        <f>SUMIF('EV Average Profile'!$A$4:$A$18,$B70,'EV Average Profile'!AU$4:AU$18)</f>
        <v>0.42382048255953153</v>
      </c>
      <c r="AW70" s="27">
        <f>SUMIF('EV Average Profile'!$A$4:$A$18,$B70,'EV Average Profile'!AV$4:AV$18)</f>
        <v>0.36654716521545555</v>
      </c>
      <c r="AX70" s="27">
        <f>SUMIF('EV Average Profile'!$A$4:$A$18,$B70,'EV Average Profile'!AW$4:AW$18)</f>
        <v>0.31876520143274378</v>
      </c>
    </row>
    <row r="71" spans="1:50">
      <c r="A71" s="26">
        <v>44963</v>
      </c>
      <c r="B71" s="9" t="s">
        <v>38</v>
      </c>
      <c r="C71" s="27">
        <f>SUMIF('EV Average Profile'!$A$4:$A$18,$B71,'EV Average Profile'!B$4:B$18)</f>
        <v>0.44555389723619782</v>
      </c>
      <c r="D71" s="27">
        <f>SUMIF('EV Average Profile'!$A$4:$A$18,$B71,'EV Average Profile'!C$4:C$18)</f>
        <v>0.36167470591023598</v>
      </c>
      <c r="E71" s="27">
        <f>SUMIF('EV Average Profile'!$A$4:$A$18,$B71,'EV Average Profile'!D$4:D$18)</f>
        <v>0.28774315488286872</v>
      </c>
      <c r="F71" s="27">
        <f>SUMIF('EV Average Profile'!$A$4:$A$18,$B71,'EV Average Profile'!E$4:E$18)</f>
        <v>0.22320423217745705</v>
      </c>
      <c r="G71" s="27">
        <f>SUMIF('EV Average Profile'!$A$4:$A$18,$B71,'EV Average Profile'!F$4:F$18)</f>
        <v>0.16578545496919711</v>
      </c>
      <c r="H71" s="27">
        <f>SUMIF('EV Average Profile'!$A$4:$A$18,$B71,'EV Average Profile'!G$4:G$18)</f>
        <v>0.12554187145322451</v>
      </c>
      <c r="I71" s="27">
        <f>SUMIF('EV Average Profile'!$A$4:$A$18,$B71,'EV Average Profile'!H$4:H$18)</f>
        <v>9.1687889811802564E-2</v>
      </c>
      <c r="J71" s="27">
        <f>SUMIF('EV Average Profile'!$A$4:$A$18,$B71,'EV Average Profile'!I$4:I$18)</f>
        <v>7.5856176573299405E-2</v>
      </c>
      <c r="K71" s="27">
        <f>SUMIF('EV Average Profile'!$A$4:$A$18,$B71,'EV Average Profile'!J$4:J$18)</f>
        <v>6.2865435026205674E-2</v>
      </c>
      <c r="L71" s="27">
        <f>SUMIF('EV Average Profile'!$A$4:$A$18,$B71,'EV Average Profile'!K$4:K$18)</f>
        <v>5.2617597885248078E-2</v>
      </c>
      <c r="M71" s="27">
        <f>SUMIF('EV Average Profile'!$A$4:$A$18,$B71,'EV Average Profile'!L$4:L$18)</f>
        <v>4.8616144848920725E-2</v>
      </c>
      <c r="N71" s="27">
        <f>SUMIF('EV Average Profile'!$A$4:$A$18,$B71,'EV Average Profile'!M$4:M$18)</f>
        <v>4.3136602031432707E-2</v>
      </c>
      <c r="O71" s="27">
        <f>SUMIF('EV Average Profile'!$A$4:$A$18,$B71,'EV Average Profile'!N$4:N$18)</f>
        <v>3.7013262812306505E-2</v>
      </c>
      <c r="P71" s="27">
        <f>SUMIF('EV Average Profile'!$A$4:$A$18,$B71,'EV Average Profile'!O$4:O$18)</f>
        <v>3.6350458530431874E-2</v>
      </c>
      <c r="Q71" s="27">
        <f>SUMIF('EV Average Profile'!$A$4:$A$18,$B71,'EV Average Profile'!P$4:P$18)</f>
        <v>4.1691260821160911E-2</v>
      </c>
      <c r="R71" s="27">
        <f>SUMIF('EV Average Profile'!$A$4:$A$18,$B71,'EV Average Profile'!Q$4:Q$18)</f>
        <v>5.1332046256070768E-2</v>
      </c>
      <c r="S71" s="27">
        <f>SUMIF('EV Average Profile'!$A$4:$A$18,$B71,'EV Average Profile'!R$4:R$18)</f>
        <v>5.4531004661041757E-2</v>
      </c>
      <c r="T71" s="27">
        <f>SUMIF('EV Average Profile'!$A$4:$A$18,$B71,'EV Average Profile'!S$4:S$18)</f>
        <v>6.4992686167205896E-2</v>
      </c>
      <c r="U71" s="27">
        <f>SUMIF('EV Average Profile'!$A$4:$A$18,$B71,'EV Average Profile'!T$4:T$18)</f>
        <v>0.10753082123837412</v>
      </c>
      <c r="V71" s="27">
        <f>SUMIF('EV Average Profile'!$A$4:$A$18,$B71,'EV Average Profile'!U$4:U$18)</f>
        <v>0.13897965104031743</v>
      </c>
      <c r="W71" s="27">
        <f>SUMIF('EV Average Profile'!$A$4:$A$18,$B71,'EV Average Profile'!V$4:V$18)</f>
        <v>0.14718799308590516</v>
      </c>
      <c r="X71" s="27">
        <f>SUMIF('EV Average Profile'!$A$4:$A$18,$B71,'EV Average Profile'!W$4:W$18)</f>
        <v>0.14341149848914325</v>
      </c>
      <c r="Y71" s="27">
        <f>SUMIF('EV Average Profile'!$A$4:$A$18,$B71,'EV Average Profile'!X$4:X$18)</f>
        <v>0.14315378381080909</v>
      </c>
      <c r="Z71" s="27">
        <f>SUMIF('EV Average Profile'!$A$4:$A$18,$B71,'EV Average Profile'!Y$4:Y$18)</f>
        <v>0.14826044499660501</v>
      </c>
      <c r="AA71" s="27">
        <f>SUMIF('EV Average Profile'!$A$4:$A$18,$B71,'EV Average Profile'!Z$4:Z$18)</f>
        <v>0.15374974695412338</v>
      </c>
      <c r="AB71" s="27">
        <f>SUMIF('EV Average Profile'!$A$4:$A$18,$B71,'EV Average Profile'!AA$4:AA$18)</f>
        <v>0.16689223813387091</v>
      </c>
      <c r="AC71" s="27">
        <f>SUMIF('EV Average Profile'!$A$4:$A$18,$B71,'EV Average Profile'!AB$4:AB$18)</f>
        <v>0.1782675163647883</v>
      </c>
      <c r="AD71" s="27">
        <f>SUMIF('EV Average Profile'!$A$4:$A$18,$B71,'EV Average Profile'!AC$4:AC$18)</f>
        <v>0.18351755257004143</v>
      </c>
      <c r="AE71" s="27">
        <f>SUMIF('EV Average Profile'!$A$4:$A$18,$B71,'EV Average Profile'!AD$4:AD$18)</f>
        <v>0.19246476816228558</v>
      </c>
      <c r="AF71" s="27">
        <f>SUMIF('EV Average Profile'!$A$4:$A$18,$B71,'EV Average Profile'!AE$4:AE$18)</f>
        <v>0.19548178663818427</v>
      </c>
      <c r="AG71" s="27">
        <f>SUMIF('EV Average Profile'!$A$4:$A$18,$B71,'EV Average Profile'!AF$4:AF$18)</f>
        <v>0.2062963975170595</v>
      </c>
      <c r="AH71" s="27">
        <f>SUMIF('EV Average Profile'!$A$4:$A$18,$B71,'EV Average Profile'!AG$4:AG$18)</f>
        <v>0.26806009610472686</v>
      </c>
      <c r="AI71" s="27">
        <f>SUMIF('EV Average Profile'!$A$4:$A$18,$B71,'EV Average Profile'!AH$4:AH$18)</f>
        <v>0.35153563495928419</v>
      </c>
      <c r="AJ71" s="27">
        <f>SUMIF('EV Average Profile'!$A$4:$A$18,$B71,'EV Average Profile'!AI$4:AI$18)</f>
        <v>0.42650773857363883</v>
      </c>
      <c r="AK71" s="27">
        <f>SUMIF('EV Average Profile'!$A$4:$A$18,$B71,'EV Average Profile'!AJ$4:AJ$18)</f>
        <v>0.53313769187194415</v>
      </c>
      <c r="AL71" s="27">
        <f>SUMIF('EV Average Profile'!$A$4:$A$18,$B71,'EV Average Profile'!AK$4:AK$18)</f>
        <v>0.70431454800942461</v>
      </c>
      <c r="AM71" s="27">
        <f>SUMIF('EV Average Profile'!$A$4:$A$18,$B71,'EV Average Profile'!AL$4:AL$18)</f>
        <v>0.88306282977333939</v>
      </c>
      <c r="AN71" s="27">
        <f>SUMIF('EV Average Profile'!$A$4:$A$18,$B71,'EV Average Profile'!AM$4:AM$18)</f>
        <v>1.0160733754874602</v>
      </c>
      <c r="AO71" s="27">
        <f>SUMIF('EV Average Profile'!$A$4:$A$18,$B71,'EV Average Profile'!AN$4:AN$18)</f>
        <v>1.0639813875368365</v>
      </c>
      <c r="AP71" s="27">
        <f>SUMIF('EV Average Profile'!$A$4:$A$18,$B71,'EV Average Profile'!AO$4:AO$18)</f>
        <v>1.0734693423940525</v>
      </c>
      <c r="AQ71" s="27">
        <f>SUMIF('EV Average Profile'!$A$4:$A$18,$B71,'EV Average Profile'!AP$4:AP$18)</f>
        <v>1.0347128722440064</v>
      </c>
      <c r="AR71" s="27">
        <f>SUMIF('EV Average Profile'!$A$4:$A$18,$B71,'EV Average Profile'!AQ$4:AQ$18)</f>
        <v>0.97557165098959375</v>
      </c>
      <c r="AS71" s="27">
        <f>SUMIF('EV Average Profile'!$A$4:$A$18,$B71,'EV Average Profile'!AR$4:AR$18)</f>
        <v>0.92129615431209022</v>
      </c>
      <c r="AT71" s="27">
        <f>SUMIF('EV Average Profile'!$A$4:$A$18,$B71,'EV Average Profile'!AS$4:AS$18)</f>
        <v>0.86463727994226636</v>
      </c>
      <c r="AU71" s="27">
        <f>SUMIF('EV Average Profile'!$A$4:$A$18,$B71,'EV Average Profile'!AT$4:AT$18)</f>
        <v>0.81118302244225104</v>
      </c>
      <c r="AV71" s="27">
        <f>SUMIF('EV Average Profile'!$A$4:$A$18,$B71,'EV Average Profile'!AU$4:AU$18)</f>
        <v>0.75210476338110721</v>
      </c>
      <c r="AW71" s="27">
        <f>SUMIF('EV Average Profile'!$A$4:$A$18,$B71,'EV Average Profile'!AV$4:AV$18)</f>
        <v>0.66533566232890939</v>
      </c>
      <c r="AX71" s="27">
        <f>SUMIF('EV Average Profile'!$A$4:$A$18,$B71,'EV Average Profile'!AW$4:AW$18)</f>
        <v>0.57867595302583053</v>
      </c>
    </row>
    <row r="72" spans="1:50">
      <c r="A72" s="26">
        <v>44964</v>
      </c>
      <c r="B72" s="9" t="s">
        <v>38</v>
      </c>
      <c r="C72" s="27">
        <f>SUMIF('EV Average Profile'!$A$4:$A$18,$B72,'EV Average Profile'!B$4:B$18)</f>
        <v>0.44555389723619782</v>
      </c>
      <c r="D72" s="27">
        <f>SUMIF('EV Average Profile'!$A$4:$A$18,$B72,'EV Average Profile'!C$4:C$18)</f>
        <v>0.36167470591023598</v>
      </c>
      <c r="E72" s="27">
        <f>SUMIF('EV Average Profile'!$A$4:$A$18,$B72,'EV Average Profile'!D$4:D$18)</f>
        <v>0.28774315488286872</v>
      </c>
      <c r="F72" s="27">
        <f>SUMIF('EV Average Profile'!$A$4:$A$18,$B72,'EV Average Profile'!E$4:E$18)</f>
        <v>0.22320423217745705</v>
      </c>
      <c r="G72" s="27">
        <f>SUMIF('EV Average Profile'!$A$4:$A$18,$B72,'EV Average Profile'!F$4:F$18)</f>
        <v>0.16578545496919711</v>
      </c>
      <c r="H72" s="27">
        <f>SUMIF('EV Average Profile'!$A$4:$A$18,$B72,'EV Average Profile'!G$4:G$18)</f>
        <v>0.12554187145322451</v>
      </c>
      <c r="I72" s="27">
        <f>SUMIF('EV Average Profile'!$A$4:$A$18,$B72,'EV Average Profile'!H$4:H$18)</f>
        <v>9.1687889811802564E-2</v>
      </c>
      <c r="J72" s="27">
        <f>SUMIF('EV Average Profile'!$A$4:$A$18,$B72,'EV Average Profile'!I$4:I$18)</f>
        <v>7.5856176573299405E-2</v>
      </c>
      <c r="K72" s="27">
        <f>SUMIF('EV Average Profile'!$A$4:$A$18,$B72,'EV Average Profile'!J$4:J$18)</f>
        <v>6.2865435026205674E-2</v>
      </c>
      <c r="L72" s="27">
        <f>SUMIF('EV Average Profile'!$A$4:$A$18,$B72,'EV Average Profile'!K$4:K$18)</f>
        <v>5.2617597885248078E-2</v>
      </c>
      <c r="M72" s="27">
        <f>SUMIF('EV Average Profile'!$A$4:$A$18,$B72,'EV Average Profile'!L$4:L$18)</f>
        <v>4.8616144848920725E-2</v>
      </c>
      <c r="N72" s="27">
        <f>SUMIF('EV Average Profile'!$A$4:$A$18,$B72,'EV Average Profile'!M$4:M$18)</f>
        <v>4.3136602031432707E-2</v>
      </c>
      <c r="O72" s="27">
        <f>SUMIF('EV Average Profile'!$A$4:$A$18,$B72,'EV Average Profile'!N$4:N$18)</f>
        <v>3.7013262812306505E-2</v>
      </c>
      <c r="P72" s="27">
        <f>SUMIF('EV Average Profile'!$A$4:$A$18,$B72,'EV Average Profile'!O$4:O$18)</f>
        <v>3.6350458530431874E-2</v>
      </c>
      <c r="Q72" s="27">
        <f>SUMIF('EV Average Profile'!$A$4:$A$18,$B72,'EV Average Profile'!P$4:P$18)</f>
        <v>4.1691260821160911E-2</v>
      </c>
      <c r="R72" s="27">
        <f>SUMIF('EV Average Profile'!$A$4:$A$18,$B72,'EV Average Profile'!Q$4:Q$18)</f>
        <v>5.1332046256070768E-2</v>
      </c>
      <c r="S72" s="27">
        <f>SUMIF('EV Average Profile'!$A$4:$A$18,$B72,'EV Average Profile'!R$4:R$18)</f>
        <v>5.4531004661041757E-2</v>
      </c>
      <c r="T72" s="27">
        <f>SUMIF('EV Average Profile'!$A$4:$A$18,$B72,'EV Average Profile'!S$4:S$18)</f>
        <v>6.4992686167205896E-2</v>
      </c>
      <c r="U72" s="27">
        <f>SUMIF('EV Average Profile'!$A$4:$A$18,$B72,'EV Average Profile'!T$4:T$18)</f>
        <v>0.10753082123837412</v>
      </c>
      <c r="V72" s="27">
        <f>SUMIF('EV Average Profile'!$A$4:$A$18,$B72,'EV Average Profile'!U$4:U$18)</f>
        <v>0.13897965104031743</v>
      </c>
      <c r="W72" s="27">
        <f>SUMIF('EV Average Profile'!$A$4:$A$18,$B72,'EV Average Profile'!V$4:V$18)</f>
        <v>0.14718799308590516</v>
      </c>
      <c r="X72" s="27">
        <f>SUMIF('EV Average Profile'!$A$4:$A$18,$B72,'EV Average Profile'!W$4:W$18)</f>
        <v>0.14341149848914325</v>
      </c>
      <c r="Y72" s="27">
        <f>SUMIF('EV Average Profile'!$A$4:$A$18,$B72,'EV Average Profile'!X$4:X$18)</f>
        <v>0.14315378381080909</v>
      </c>
      <c r="Z72" s="27">
        <f>SUMIF('EV Average Profile'!$A$4:$A$18,$B72,'EV Average Profile'!Y$4:Y$18)</f>
        <v>0.14826044499660501</v>
      </c>
      <c r="AA72" s="27">
        <f>SUMIF('EV Average Profile'!$A$4:$A$18,$B72,'EV Average Profile'!Z$4:Z$18)</f>
        <v>0.15374974695412338</v>
      </c>
      <c r="AB72" s="27">
        <f>SUMIF('EV Average Profile'!$A$4:$A$18,$B72,'EV Average Profile'!AA$4:AA$18)</f>
        <v>0.16689223813387091</v>
      </c>
      <c r="AC72" s="27">
        <f>SUMIF('EV Average Profile'!$A$4:$A$18,$B72,'EV Average Profile'!AB$4:AB$18)</f>
        <v>0.1782675163647883</v>
      </c>
      <c r="AD72" s="27">
        <f>SUMIF('EV Average Profile'!$A$4:$A$18,$B72,'EV Average Profile'!AC$4:AC$18)</f>
        <v>0.18351755257004143</v>
      </c>
      <c r="AE72" s="27">
        <f>SUMIF('EV Average Profile'!$A$4:$A$18,$B72,'EV Average Profile'!AD$4:AD$18)</f>
        <v>0.19246476816228558</v>
      </c>
      <c r="AF72" s="27">
        <f>SUMIF('EV Average Profile'!$A$4:$A$18,$B72,'EV Average Profile'!AE$4:AE$18)</f>
        <v>0.19548178663818427</v>
      </c>
      <c r="AG72" s="27">
        <f>SUMIF('EV Average Profile'!$A$4:$A$18,$B72,'EV Average Profile'!AF$4:AF$18)</f>
        <v>0.2062963975170595</v>
      </c>
      <c r="AH72" s="27">
        <f>SUMIF('EV Average Profile'!$A$4:$A$18,$B72,'EV Average Profile'!AG$4:AG$18)</f>
        <v>0.26806009610472686</v>
      </c>
      <c r="AI72" s="27">
        <f>SUMIF('EV Average Profile'!$A$4:$A$18,$B72,'EV Average Profile'!AH$4:AH$18)</f>
        <v>0.35153563495928419</v>
      </c>
      <c r="AJ72" s="27">
        <f>SUMIF('EV Average Profile'!$A$4:$A$18,$B72,'EV Average Profile'!AI$4:AI$18)</f>
        <v>0.42650773857363883</v>
      </c>
      <c r="AK72" s="27">
        <f>SUMIF('EV Average Profile'!$A$4:$A$18,$B72,'EV Average Profile'!AJ$4:AJ$18)</f>
        <v>0.53313769187194415</v>
      </c>
      <c r="AL72" s="27">
        <f>SUMIF('EV Average Profile'!$A$4:$A$18,$B72,'EV Average Profile'!AK$4:AK$18)</f>
        <v>0.70431454800942461</v>
      </c>
      <c r="AM72" s="27">
        <f>SUMIF('EV Average Profile'!$A$4:$A$18,$B72,'EV Average Profile'!AL$4:AL$18)</f>
        <v>0.88306282977333939</v>
      </c>
      <c r="AN72" s="27">
        <f>SUMIF('EV Average Profile'!$A$4:$A$18,$B72,'EV Average Profile'!AM$4:AM$18)</f>
        <v>1.0160733754874602</v>
      </c>
      <c r="AO72" s="27">
        <f>SUMIF('EV Average Profile'!$A$4:$A$18,$B72,'EV Average Profile'!AN$4:AN$18)</f>
        <v>1.0639813875368365</v>
      </c>
      <c r="AP72" s="27">
        <f>SUMIF('EV Average Profile'!$A$4:$A$18,$B72,'EV Average Profile'!AO$4:AO$18)</f>
        <v>1.0734693423940525</v>
      </c>
      <c r="AQ72" s="27">
        <f>SUMIF('EV Average Profile'!$A$4:$A$18,$B72,'EV Average Profile'!AP$4:AP$18)</f>
        <v>1.0347128722440064</v>
      </c>
      <c r="AR72" s="27">
        <f>SUMIF('EV Average Profile'!$A$4:$A$18,$B72,'EV Average Profile'!AQ$4:AQ$18)</f>
        <v>0.97557165098959375</v>
      </c>
      <c r="AS72" s="27">
        <f>SUMIF('EV Average Profile'!$A$4:$A$18,$B72,'EV Average Profile'!AR$4:AR$18)</f>
        <v>0.92129615431209022</v>
      </c>
      <c r="AT72" s="27">
        <f>SUMIF('EV Average Profile'!$A$4:$A$18,$B72,'EV Average Profile'!AS$4:AS$18)</f>
        <v>0.86463727994226636</v>
      </c>
      <c r="AU72" s="27">
        <f>SUMIF('EV Average Profile'!$A$4:$A$18,$B72,'EV Average Profile'!AT$4:AT$18)</f>
        <v>0.81118302244225104</v>
      </c>
      <c r="AV72" s="27">
        <f>SUMIF('EV Average Profile'!$A$4:$A$18,$B72,'EV Average Profile'!AU$4:AU$18)</f>
        <v>0.75210476338110721</v>
      </c>
      <c r="AW72" s="27">
        <f>SUMIF('EV Average Profile'!$A$4:$A$18,$B72,'EV Average Profile'!AV$4:AV$18)</f>
        <v>0.66533566232890939</v>
      </c>
      <c r="AX72" s="27">
        <f>SUMIF('EV Average Profile'!$A$4:$A$18,$B72,'EV Average Profile'!AW$4:AW$18)</f>
        <v>0.57867595302583053</v>
      </c>
    </row>
    <row r="73" spans="1:50">
      <c r="A73" s="26">
        <v>44965</v>
      </c>
      <c r="B73" s="9" t="s">
        <v>38</v>
      </c>
      <c r="C73" s="27">
        <f>SUMIF('EV Average Profile'!$A$4:$A$18,$B73,'EV Average Profile'!B$4:B$18)</f>
        <v>0.44555389723619782</v>
      </c>
      <c r="D73" s="27">
        <f>SUMIF('EV Average Profile'!$A$4:$A$18,$B73,'EV Average Profile'!C$4:C$18)</f>
        <v>0.36167470591023598</v>
      </c>
      <c r="E73" s="27">
        <f>SUMIF('EV Average Profile'!$A$4:$A$18,$B73,'EV Average Profile'!D$4:D$18)</f>
        <v>0.28774315488286872</v>
      </c>
      <c r="F73" s="27">
        <f>SUMIF('EV Average Profile'!$A$4:$A$18,$B73,'EV Average Profile'!E$4:E$18)</f>
        <v>0.22320423217745705</v>
      </c>
      <c r="G73" s="27">
        <f>SUMIF('EV Average Profile'!$A$4:$A$18,$B73,'EV Average Profile'!F$4:F$18)</f>
        <v>0.16578545496919711</v>
      </c>
      <c r="H73" s="27">
        <f>SUMIF('EV Average Profile'!$A$4:$A$18,$B73,'EV Average Profile'!G$4:G$18)</f>
        <v>0.12554187145322451</v>
      </c>
      <c r="I73" s="27">
        <f>SUMIF('EV Average Profile'!$A$4:$A$18,$B73,'EV Average Profile'!H$4:H$18)</f>
        <v>9.1687889811802564E-2</v>
      </c>
      <c r="J73" s="27">
        <f>SUMIF('EV Average Profile'!$A$4:$A$18,$B73,'EV Average Profile'!I$4:I$18)</f>
        <v>7.5856176573299405E-2</v>
      </c>
      <c r="K73" s="27">
        <f>SUMIF('EV Average Profile'!$A$4:$A$18,$B73,'EV Average Profile'!J$4:J$18)</f>
        <v>6.2865435026205674E-2</v>
      </c>
      <c r="L73" s="27">
        <f>SUMIF('EV Average Profile'!$A$4:$A$18,$B73,'EV Average Profile'!K$4:K$18)</f>
        <v>5.2617597885248078E-2</v>
      </c>
      <c r="M73" s="27">
        <f>SUMIF('EV Average Profile'!$A$4:$A$18,$B73,'EV Average Profile'!L$4:L$18)</f>
        <v>4.8616144848920725E-2</v>
      </c>
      <c r="N73" s="27">
        <f>SUMIF('EV Average Profile'!$A$4:$A$18,$B73,'EV Average Profile'!M$4:M$18)</f>
        <v>4.3136602031432707E-2</v>
      </c>
      <c r="O73" s="27">
        <f>SUMIF('EV Average Profile'!$A$4:$A$18,$B73,'EV Average Profile'!N$4:N$18)</f>
        <v>3.7013262812306505E-2</v>
      </c>
      <c r="P73" s="27">
        <f>SUMIF('EV Average Profile'!$A$4:$A$18,$B73,'EV Average Profile'!O$4:O$18)</f>
        <v>3.6350458530431874E-2</v>
      </c>
      <c r="Q73" s="27">
        <f>SUMIF('EV Average Profile'!$A$4:$A$18,$B73,'EV Average Profile'!P$4:P$18)</f>
        <v>4.1691260821160911E-2</v>
      </c>
      <c r="R73" s="27">
        <f>SUMIF('EV Average Profile'!$A$4:$A$18,$B73,'EV Average Profile'!Q$4:Q$18)</f>
        <v>5.1332046256070768E-2</v>
      </c>
      <c r="S73" s="27">
        <f>SUMIF('EV Average Profile'!$A$4:$A$18,$B73,'EV Average Profile'!R$4:R$18)</f>
        <v>5.4531004661041757E-2</v>
      </c>
      <c r="T73" s="27">
        <f>SUMIF('EV Average Profile'!$A$4:$A$18,$B73,'EV Average Profile'!S$4:S$18)</f>
        <v>6.4992686167205896E-2</v>
      </c>
      <c r="U73" s="27">
        <f>SUMIF('EV Average Profile'!$A$4:$A$18,$B73,'EV Average Profile'!T$4:T$18)</f>
        <v>0.10753082123837412</v>
      </c>
      <c r="V73" s="27">
        <f>SUMIF('EV Average Profile'!$A$4:$A$18,$B73,'EV Average Profile'!U$4:U$18)</f>
        <v>0.13897965104031743</v>
      </c>
      <c r="W73" s="27">
        <f>SUMIF('EV Average Profile'!$A$4:$A$18,$B73,'EV Average Profile'!V$4:V$18)</f>
        <v>0.14718799308590516</v>
      </c>
      <c r="X73" s="27">
        <f>SUMIF('EV Average Profile'!$A$4:$A$18,$B73,'EV Average Profile'!W$4:W$18)</f>
        <v>0.14341149848914325</v>
      </c>
      <c r="Y73" s="27">
        <f>SUMIF('EV Average Profile'!$A$4:$A$18,$B73,'EV Average Profile'!X$4:X$18)</f>
        <v>0.14315378381080909</v>
      </c>
      <c r="Z73" s="27">
        <f>SUMIF('EV Average Profile'!$A$4:$A$18,$B73,'EV Average Profile'!Y$4:Y$18)</f>
        <v>0.14826044499660501</v>
      </c>
      <c r="AA73" s="27">
        <f>SUMIF('EV Average Profile'!$A$4:$A$18,$B73,'EV Average Profile'!Z$4:Z$18)</f>
        <v>0.15374974695412338</v>
      </c>
      <c r="AB73" s="27">
        <f>SUMIF('EV Average Profile'!$A$4:$A$18,$B73,'EV Average Profile'!AA$4:AA$18)</f>
        <v>0.16689223813387091</v>
      </c>
      <c r="AC73" s="27">
        <f>SUMIF('EV Average Profile'!$A$4:$A$18,$B73,'EV Average Profile'!AB$4:AB$18)</f>
        <v>0.1782675163647883</v>
      </c>
      <c r="AD73" s="27">
        <f>SUMIF('EV Average Profile'!$A$4:$A$18,$B73,'EV Average Profile'!AC$4:AC$18)</f>
        <v>0.18351755257004143</v>
      </c>
      <c r="AE73" s="27">
        <f>SUMIF('EV Average Profile'!$A$4:$A$18,$B73,'EV Average Profile'!AD$4:AD$18)</f>
        <v>0.19246476816228558</v>
      </c>
      <c r="AF73" s="27">
        <f>SUMIF('EV Average Profile'!$A$4:$A$18,$B73,'EV Average Profile'!AE$4:AE$18)</f>
        <v>0.19548178663818427</v>
      </c>
      <c r="AG73" s="27">
        <f>SUMIF('EV Average Profile'!$A$4:$A$18,$B73,'EV Average Profile'!AF$4:AF$18)</f>
        <v>0.2062963975170595</v>
      </c>
      <c r="AH73" s="27">
        <f>SUMIF('EV Average Profile'!$A$4:$A$18,$B73,'EV Average Profile'!AG$4:AG$18)</f>
        <v>0.26806009610472686</v>
      </c>
      <c r="AI73" s="27">
        <f>SUMIF('EV Average Profile'!$A$4:$A$18,$B73,'EV Average Profile'!AH$4:AH$18)</f>
        <v>0.35153563495928419</v>
      </c>
      <c r="AJ73" s="27">
        <f>SUMIF('EV Average Profile'!$A$4:$A$18,$B73,'EV Average Profile'!AI$4:AI$18)</f>
        <v>0.42650773857363883</v>
      </c>
      <c r="AK73" s="27">
        <f>SUMIF('EV Average Profile'!$A$4:$A$18,$B73,'EV Average Profile'!AJ$4:AJ$18)</f>
        <v>0.53313769187194415</v>
      </c>
      <c r="AL73" s="27">
        <f>SUMIF('EV Average Profile'!$A$4:$A$18,$B73,'EV Average Profile'!AK$4:AK$18)</f>
        <v>0.70431454800942461</v>
      </c>
      <c r="AM73" s="27">
        <f>SUMIF('EV Average Profile'!$A$4:$A$18,$B73,'EV Average Profile'!AL$4:AL$18)</f>
        <v>0.88306282977333939</v>
      </c>
      <c r="AN73" s="27">
        <f>SUMIF('EV Average Profile'!$A$4:$A$18,$B73,'EV Average Profile'!AM$4:AM$18)</f>
        <v>1.0160733754874602</v>
      </c>
      <c r="AO73" s="27">
        <f>SUMIF('EV Average Profile'!$A$4:$A$18,$B73,'EV Average Profile'!AN$4:AN$18)</f>
        <v>1.0639813875368365</v>
      </c>
      <c r="AP73" s="27">
        <f>SUMIF('EV Average Profile'!$A$4:$A$18,$B73,'EV Average Profile'!AO$4:AO$18)</f>
        <v>1.0734693423940525</v>
      </c>
      <c r="AQ73" s="27">
        <f>SUMIF('EV Average Profile'!$A$4:$A$18,$B73,'EV Average Profile'!AP$4:AP$18)</f>
        <v>1.0347128722440064</v>
      </c>
      <c r="AR73" s="27">
        <f>SUMIF('EV Average Profile'!$A$4:$A$18,$B73,'EV Average Profile'!AQ$4:AQ$18)</f>
        <v>0.97557165098959375</v>
      </c>
      <c r="AS73" s="27">
        <f>SUMIF('EV Average Profile'!$A$4:$A$18,$B73,'EV Average Profile'!AR$4:AR$18)</f>
        <v>0.92129615431209022</v>
      </c>
      <c r="AT73" s="27">
        <f>SUMIF('EV Average Profile'!$A$4:$A$18,$B73,'EV Average Profile'!AS$4:AS$18)</f>
        <v>0.86463727994226636</v>
      </c>
      <c r="AU73" s="27">
        <f>SUMIF('EV Average Profile'!$A$4:$A$18,$B73,'EV Average Profile'!AT$4:AT$18)</f>
        <v>0.81118302244225104</v>
      </c>
      <c r="AV73" s="27">
        <f>SUMIF('EV Average Profile'!$A$4:$A$18,$B73,'EV Average Profile'!AU$4:AU$18)</f>
        <v>0.75210476338110721</v>
      </c>
      <c r="AW73" s="27">
        <f>SUMIF('EV Average Profile'!$A$4:$A$18,$B73,'EV Average Profile'!AV$4:AV$18)</f>
        <v>0.66533566232890939</v>
      </c>
      <c r="AX73" s="27">
        <f>SUMIF('EV Average Profile'!$A$4:$A$18,$B73,'EV Average Profile'!AW$4:AW$18)</f>
        <v>0.57867595302583053</v>
      </c>
    </row>
    <row r="74" spans="1:50">
      <c r="A74" s="26">
        <v>44966</v>
      </c>
      <c r="B74" s="9" t="s">
        <v>38</v>
      </c>
      <c r="C74" s="27">
        <f>SUMIF('EV Average Profile'!$A$4:$A$18,$B74,'EV Average Profile'!B$4:B$18)</f>
        <v>0.44555389723619782</v>
      </c>
      <c r="D74" s="27">
        <f>SUMIF('EV Average Profile'!$A$4:$A$18,$B74,'EV Average Profile'!C$4:C$18)</f>
        <v>0.36167470591023598</v>
      </c>
      <c r="E74" s="27">
        <f>SUMIF('EV Average Profile'!$A$4:$A$18,$B74,'EV Average Profile'!D$4:D$18)</f>
        <v>0.28774315488286872</v>
      </c>
      <c r="F74" s="27">
        <f>SUMIF('EV Average Profile'!$A$4:$A$18,$B74,'EV Average Profile'!E$4:E$18)</f>
        <v>0.22320423217745705</v>
      </c>
      <c r="G74" s="27">
        <f>SUMIF('EV Average Profile'!$A$4:$A$18,$B74,'EV Average Profile'!F$4:F$18)</f>
        <v>0.16578545496919711</v>
      </c>
      <c r="H74" s="27">
        <f>SUMIF('EV Average Profile'!$A$4:$A$18,$B74,'EV Average Profile'!G$4:G$18)</f>
        <v>0.12554187145322451</v>
      </c>
      <c r="I74" s="27">
        <f>SUMIF('EV Average Profile'!$A$4:$A$18,$B74,'EV Average Profile'!H$4:H$18)</f>
        <v>9.1687889811802564E-2</v>
      </c>
      <c r="J74" s="27">
        <f>SUMIF('EV Average Profile'!$A$4:$A$18,$B74,'EV Average Profile'!I$4:I$18)</f>
        <v>7.5856176573299405E-2</v>
      </c>
      <c r="K74" s="27">
        <f>SUMIF('EV Average Profile'!$A$4:$A$18,$B74,'EV Average Profile'!J$4:J$18)</f>
        <v>6.2865435026205674E-2</v>
      </c>
      <c r="L74" s="27">
        <f>SUMIF('EV Average Profile'!$A$4:$A$18,$B74,'EV Average Profile'!K$4:K$18)</f>
        <v>5.2617597885248078E-2</v>
      </c>
      <c r="M74" s="27">
        <f>SUMIF('EV Average Profile'!$A$4:$A$18,$B74,'EV Average Profile'!L$4:L$18)</f>
        <v>4.8616144848920725E-2</v>
      </c>
      <c r="N74" s="27">
        <f>SUMIF('EV Average Profile'!$A$4:$A$18,$B74,'EV Average Profile'!M$4:M$18)</f>
        <v>4.3136602031432707E-2</v>
      </c>
      <c r="O74" s="27">
        <f>SUMIF('EV Average Profile'!$A$4:$A$18,$B74,'EV Average Profile'!N$4:N$18)</f>
        <v>3.7013262812306505E-2</v>
      </c>
      <c r="P74" s="27">
        <f>SUMIF('EV Average Profile'!$A$4:$A$18,$B74,'EV Average Profile'!O$4:O$18)</f>
        <v>3.6350458530431874E-2</v>
      </c>
      <c r="Q74" s="27">
        <f>SUMIF('EV Average Profile'!$A$4:$A$18,$B74,'EV Average Profile'!P$4:P$18)</f>
        <v>4.1691260821160911E-2</v>
      </c>
      <c r="R74" s="27">
        <f>SUMIF('EV Average Profile'!$A$4:$A$18,$B74,'EV Average Profile'!Q$4:Q$18)</f>
        <v>5.1332046256070768E-2</v>
      </c>
      <c r="S74" s="27">
        <f>SUMIF('EV Average Profile'!$A$4:$A$18,$B74,'EV Average Profile'!R$4:R$18)</f>
        <v>5.4531004661041757E-2</v>
      </c>
      <c r="T74" s="27">
        <f>SUMIF('EV Average Profile'!$A$4:$A$18,$B74,'EV Average Profile'!S$4:S$18)</f>
        <v>6.4992686167205896E-2</v>
      </c>
      <c r="U74" s="27">
        <f>SUMIF('EV Average Profile'!$A$4:$A$18,$B74,'EV Average Profile'!T$4:T$18)</f>
        <v>0.10753082123837412</v>
      </c>
      <c r="V74" s="27">
        <f>SUMIF('EV Average Profile'!$A$4:$A$18,$B74,'EV Average Profile'!U$4:U$18)</f>
        <v>0.13897965104031743</v>
      </c>
      <c r="W74" s="27">
        <f>SUMIF('EV Average Profile'!$A$4:$A$18,$B74,'EV Average Profile'!V$4:V$18)</f>
        <v>0.14718799308590516</v>
      </c>
      <c r="X74" s="27">
        <f>SUMIF('EV Average Profile'!$A$4:$A$18,$B74,'EV Average Profile'!W$4:W$18)</f>
        <v>0.14341149848914325</v>
      </c>
      <c r="Y74" s="27">
        <f>SUMIF('EV Average Profile'!$A$4:$A$18,$B74,'EV Average Profile'!X$4:X$18)</f>
        <v>0.14315378381080909</v>
      </c>
      <c r="Z74" s="27">
        <f>SUMIF('EV Average Profile'!$A$4:$A$18,$B74,'EV Average Profile'!Y$4:Y$18)</f>
        <v>0.14826044499660501</v>
      </c>
      <c r="AA74" s="27">
        <f>SUMIF('EV Average Profile'!$A$4:$A$18,$B74,'EV Average Profile'!Z$4:Z$18)</f>
        <v>0.15374974695412338</v>
      </c>
      <c r="AB74" s="27">
        <f>SUMIF('EV Average Profile'!$A$4:$A$18,$B74,'EV Average Profile'!AA$4:AA$18)</f>
        <v>0.16689223813387091</v>
      </c>
      <c r="AC74" s="27">
        <f>SUMIF('EV Average Profile'!$A$4:$A$18,$B74,'EV Average Profile'!AB$4:AB$18)</f>
        <v>0.1782675163647883</v>
      </c>
      <c r="AD74" s="27">
        <f>SUMIF('EV Average Profile'!$A$4:$A$18,$B74,'EV Average Profile'!AC$4:AC$18)</f>
        <v>0.18351755257004143</v>
      </c>
      <c r="AE74" s="27">
        <f>SUMIF('EV Average Profile'!$A$4:$A$18,$B74,'EV Average Profile'!AD$4:AD$18)</f>
        <v>0.19246476816228558</v>
      </c>
      <c r="AF74" s="27">
        <f>SUMIF('EV Average Profile'!$A$4:$A$18,$B74,'EV Average Profile'!AE$4:AE$18)</f>
        <v>0.19548178663818427</v>
      </c>
      <c r="AG74" s="27">
        <f>SUMIF('EV Average Profile'!$A$4:$A$18,$B74,'EV Average Profile'!AF$4:AF$18)</f>
        <v>0.2062963975170595</v>
      </c>
      <c r="AH74" s="27">
        <f>SUMIF('EV Average Profile'!$A$4:$A$18,$B74,'EV Average Profile'!AG$4:AG$18)</f>
        <v>0.26806009610472686</v>
      </c>
      <c r="AI74" s="27">
        <f>SUMIF('EV Average Profile'!$A$4:$A$18,$B74,'EV Average Profile'!AH$4:AH$18)</f>
        <v>0.35153563495928419</v>
      </c>
      <c r="AJ74" s="27">
        <f>SUMIF('EV Average Profile'!$A$4:$A$18,$B74,'EV Average Profile'!AI$4:AI$18)</f>
        <v>0.42650773857363883</v>
      </c>
      <c r="AK74" s="27">
        <f>SUMIF('EV Average Profile'!$A$4:$A$18,$B74,'EV Average Profile'!AJ$4:AJ$18)</f>
        <v>0.53313769187194415</v>
      </c>
      <c r="AL74" s="27">
        <f>SUMIF('EV Average Profile'!$A$4:$A$18,$B74,'EV Average Profile'!AK$4:AK$18)</f>
        <v>0.70431454800942461</v>
      </c>
      <c r="AM74" s="27">
        <f>SUMIF('EV Average Profile'!$A$4:$A$18,$B74,'EV Average Profile'!AL$4:AL$18)</f>
        <v>0.88306282977333939</v>
      </c>
      <c r="AN74" s="27">
        <f>SUMIF('EV Average Profile'!$A$4:$A$18,$B74,'EV Average Profile'!AM$4:AM$18)</f>
        <v>1.0160733754874602</v>
      </c>
      <c r="AO74" s="27">
        <f>SUMIF('EV Average Profile'!$A$4:$A$18,$B74,'EV Average Profile'!AN$4:AN$18)</f>
        <v>1.0639813875368365</v>
      </c>
      <c r="AP74" s="27">
        <f>SUMIF('EV Average Profile'!$A$4:$A$18,$B74,'EV Average Profile'!AO$4:AO$18)</f>
        <v>1.0734693423940525</v>
      </c>
      <c r="AQ74" s="27">
        <f>SUMIF('EV Average Profile'!$A$4:$A$18,$B74,'EV Average Profile'!AP$4:AP$18)</f>
        <v>1.0347128722440064</v>
      </c>
      <c r="AR74" s="27">
        <f>SUMIF('EV Average Profile'!$A$4:$A$18,$B74,'EV Average Profile'!AQ$4:AQ$18)</f>
        <v>0.97557165098959375</v>
      </c>
      <c r="AS74" s="27">
        <f>SUMIF('EV Average Profile'!$A$4:$A$18,$B74,'EV Average Profile'!AR$4:AR$18)</f>
        <v>0.92129615431209022</v>
      </c>
      <c r="AT74" s="27">
        <f>SUMIF('EV Average Profile'!$A$4:$A$18,$B74,'EV Average Profile'!AS$4:AS$18)</f>
        <v>0.86463727994226636</v>
      </c>
      <c r="AU74" s="27">
        <f>SUMIF('EV Average Profile'!$A$4:$A$18,$B74,'EV Average Profile'!AT$4:AT$18)</f>
        <v>0.81118302244225104</v>
      </c>
      <c r="AV74" s="27">
        <f>SUMIF('EV Average Profile'!$A$4:$A$18,$B74,'EV Average Profile'!AU$4:AU$18)</f>
        <v>0.75210476338110721</v>
      </c>
      <c r="AW74" s="27">
        <f>SUMIF('EV Average Profile'!$A$4:$A$18,$B74,'EV Average Profile'!AV$4:AV$18)</f>
        <v>0.66533566232890939</v>
      </c>
      <c r="AX74" s="27">
        <f>SUMIF('EV Average Profile'!$A$4:$A$18,$B74,'EV Average Profile'!AW$4:AW$18)</f>
        <v>0.57867595302583053</v>
      </c>
    </row>
    <row r="75" spans="1:50">
      <c r="A75" s="26">
        <v>44967</v>
      </c>
      <c r="B75" s="9" t="s">
        <v>38</v>
      </c>
      <c r="C75" s="27">
        <f>SUMIF('EV Average Profile'!$A$4:$A$18,$B75,'EV Average Profile'!B$4:B$18)</f>
        <v>0.44555389723619782</v>
      </c>
      <c r="D75" s="27">
        <f>SUMIF('EV Average Profile'!$A$4:$A$18,$B75,'EV Average Profile'!C$4:C$18)</f>
        <v>0.36167470591023598</v>
      </c>
      <c r="E75" s="27">
        <f>SUMIF('EV Average Profile'!$A$4:$A$18,$B75,'EV Average Profile'!D$4:D$18)</f>
        <v>0.28774315488286872</v>
      </c>
      <c r="F75" s="27">
        <f>SUMIF('EV Average Profile'!$A$4:$A$18,$B75,'EV Average Profile'!E$4:E$18)</f>
        <v>0.22320423217745705</v>
      </c>
      <c r="G75" s="27">
        <f>SUMIF('EV Average Profile'!$A$4:$A$18,$B75,'EV Average Profile'!F$4:F$18)</f>
        <v>0.16578545496919711</v>
      </c>
      <c r="H75" s="27">
        <f>SUMIF('EV Average Profile'!$A$4:$A$18,$B75,'EV Average Profile'!G$4:G$18)</f>
        <v>0.12554187145322451</v>
      </c>
      <c r="I75" s="27">
        <f>SUMIF('EV Average Profile'!$A$4:$A$18,$B75,'EV Average Profile'!H$4:H$18)</f>
        <v>9.1687889811802564E-2</v>
      </c>
      <c r="J75" s="27">
        <f>SUMIF('EV Average Profile'!$A$4:$A$18,$B75,'EV Average Profile'!I$4:I$18)</f>
        <v>7.5856176573299405E-2</v>
      </c>
      <c r="K75" s="27">
        <f>SUMIF('EV Average Profile'!$A$4:$A$18,$B75,'EV Average Profile'!J$4:J$18)</f>
        <v>6.2865435026205674E-2</v>
      </c>
      <c r="L75" s="27">
        <f>SUMIF('EV Average Profile'!$A$4:$A$18,$B75,'EV Average Profile'!K$4:K$18)</f>
        <v>5.2617597885248078E-2</v>
      </c>
      <c r="M75" s="27">
        <f>SUMIF('EV Average Profile'!$A$4:$A$18,$B75,'EV Average Profile'!L$4:L$18)</f>
        <v>4.8616144848920725E-2</v>
      </c>
      <c r="N75" s="27">
        <f>SUMIF('EV Average Profile'!$A$4:$A$18,$B75,'EV Average Profile'!M$4:M$18)</f>
        <v>4.3136602031432707E-2</v>
      </c>
      <c r="O75" s="27">
        <f>SUMIF('EV Average Profile'!$A$4:$A$18,$B75,'EV Average Profile'!N$4:N$18)</f>
        <v>3.7013262812306505E-2</v>
      </c>
      <c r="P75" s="27">
        <f>SUMIF('EV Average Profile'!$A$4:$A$18,$B75,'EV Average Profile'!O$4:O$18)</f>
        <v>3.6350458530431874E-2</v>
      </c>
      <c r="Q75" s="27">
        <f>SUMIF('EV Average Profile'!$A$4:$A$18,$B75,'EV Average Profile'!P$4:P$18)</f>
        <v>4.1691260821160911E-2</v>
      </c>
      <c r="R75" s="27">
        <f>SUMIF('EV Average Profile'!$A$4:$A$18,$B75,'EV Average Profile'!Q$4:Q$18)</f>
        <v>5.1332046256070768E-2</v>
      </c>
      <c r="S75" s="27">
        <f>SUMIF('EV Average Profile'!$A$4:$A$18,$B75,'EV Average Profile'!R$4:R$18)</f>
        <v>5.4531004661041757E-2</v>
      </c>
      <c r="T75" s="27">
        <f>SUMIF('EV Average Profile'!$A$4:$A$18,$B75,'EV Average Profile'!S$4:S$18)</f>
        <v>6.4992686167205896E-2</v>
      </c>
      <c r="U75" s="27">
        <f>SUMIF('EV Average Profile'!$A$4:$A$18,$B75,'EV Average Profile'!T$4:T$18)</f>
        <v>0.10753082123837412</v>
      </c>
      <c r="V75" s="27">
        <f>SUMIF('EV Average Profile'!$A$4:$A$18,$B75,'EV Average Profile'!U$4:U$18)</f>
        <v>0.13897965104031743</v>
      </c>
      <c r="W75" s="27">
        <f>SUMIF('EV Average Profile'!$A$4:$A$18,$B75,'EV Average Profile'!V$4:V$18)</f>
        <v>0.14718799308590516</v>
      </c>
      <c r="X75" s="27">
        <f>SUMIF('EV Average Profile'!$A$4:$A$18,$B75,'EV Average Profile'!W$4:W$18)</f>
        <v>0.14341149848914325</v>
      </c>
      <c r="Y75" s="27">
        <f>SUMIF('EV Average Profile'!$A$4:$A$18,$B75,'EV Average Profile'!X$4:X$18)</f>
        <v>0.14315378381080909</v>
      </c>
      <c r="Z75" s="27">
        <f>SUMIF('EV Average Profile'!$A$4:$A$18,$B75,'EV Average Profile'!Y$4:Y$18)</f>
        <v>0.14826044499660501</v>
      </c>
      <c r="AA75" s="27">
        <f>SUMIF('EV Average Profile'!$A$4:$A$18,$B75,'EV Average Profile'!Z$4:Z$18)</f>
        <v>0.15374974695412338</v>
      </c>
      <c r="AB75" s="27">
        <f>SUMIF('EV Average Profile'!$A$4:$A$18,$B75,'EV Average Profile'!AA$4:AA$18)</f>
        <v>0.16689223813387091</v>
      </c>
      <c r="AC75" s="27">
        <f>SUMIF('EV Average Profile'!$A$4:$A$18,$B75,'EV Average Profile'!AB$4:AB$18)</f>
        <v>0.1782675163647883</v>
      </c>
      <c r="AD75" s="27">
        <f>SUMIF('EV Average Profile'!$A$4:$A$18,$B75,'EV Average Profile'!AC$4:AC$18)</f>
        <v>0.18351755257004143</v>
      </c>
      <c r="AE75" s="27">
        <f>SUMIF('EV Average Profile'!$A$4:$A$18,$B75,'EV Average Profile'!AD$4:AD$18)</f>
        <v>0.19246476816228558</v>
      </c>
      <c r="AF75" s="27">
        <f>SUMIF('EV Average Profile'!$A$4:$A$18,$B75,'EV Average Profile'!AE$4:AE$18)</f>
        <v>0.19548178663818427</v>
      </c>
      <c r="AG75" s="27">
        <f>SUMIF('EV Average Profile'!$A$4:$A$18,$B75,'EV Average Profile'!AF$4:AF$18)</f>
        <v>0.2062963975170595</v>
      </c>
      <c r="AH75" s="27">
        <f>SUMIF('EV Average Profile'!$A$4:$A$18,$B75,'EV Average Profile'!AG$4:AG$18)</f>
        <v>0.26806009610472686</v>
      </c>
      <c r="AI75" s="27">
        <f>SUMIF('EV Average Profile'!$A$4:$A$18,$B75,'EV Average Profile'!AH$4:AH$18)</f>
        <v>0.35153563495928419</v>
      </c>
      <c r="AJ75" s="27">
        <f>SUMIF('EV Average Profile'!$A$4:$A$18,$B75,'EV Average Profile'!AI$4:AI$18)</f>
        <v>0.42650773857363883</v>
      </c>
      <c r="AK75" s="27">
        <f>SUMIF('EV Average Profile'!$A$4:$A$18,$B75,'EV Average Profile'!AJ$4:AJ$18)</f>
        <v>0.53313769187194415</v>
      </c>
      <c r="AL75" s="27">
        <f>SUMIF('EV Average Profile'!$A$4:$A$18,$B75,'EV Average Profile'!AK$4:AK$18)</f>
        <v>0.70431454800942461</v>
      </c>
      <c r="AM75" s="27">
        <f>SUMIF('EV Average Profile'!$A$4:$A$18,$B75,'EV Average Profile'!AL$4:AL$18)</f>
        <v>0.88306282977333939</v>
      </c>
      <c r="AN75" s="27">
        <f>SUMIF('EV Average Profile'!$A$4:$A$18,$B75,'EV Average Profile'!AM$4:AM$18)</f>
        <v>1.0160733754874602</v>
      </c>
      <c r="AO75" s="27">
        <f>SUMIF('EV Average Profile'!$A$4:$A$18,$B75,'EV Average Profile'!AN$4:AN$18)</f>
        <v>1.0639813875368365</v>
      </c>
      <c r="AP75" s="27">
        <f>SUMIF('EV Average Profile'!$A$4:$A$18,$B75,'EV Average Profile'!AO$4:AO$18)</f>
        <v>1.0734693423940525</v>
      </c>
      <c r="AQ75" s="27">
        <f>SUMIF('EV Average Profile'!$A$4:$A$18,$B75,'EV Average Profile'!AP$4:AP$18)</f>
        <v>1.0347128722440064</v>
      </c>
      <c r="AR75" s="27">
        <f>SUMIF('EV Average Profile'!$A$4:$A$18,$B75,'EV Average Profile'!AQ$4:AQ$18)</f>
        <v>0.97557165098959375</v>
      </c>
      <c r="AS75" s="27">
        <f>SUMIF('EV Average Profile'!$A$4:$A$18,$B75,'EV Average Profile'!AR$4:AR$18)</f>
        <v>0.92129615431209022</v>
      </c>
      <c r="AT75" s="27">
        <f>SUMIF('EV Average Profile'!$A$4:$A$18,$B75,'EV Average Profile'!AS$4:AS$18)</f>
        <v>0.86463727994226636</v>
      </c>
      <c r="AU75" s="27">
        <f>SUMIF('EV Average Profile'!$A$4:$A$18,$B75,'EV Average Profile'!AT$4:AT$18)</f>
        <v>0.81118302244225104</v>
      </c>
      <c r="AV75" s="27">
        <f>SUMIF('EV Average Profile'!$A$4:$A$18,$B75,'EV Average Profile'!AU$4:AU$18)</f>
        <v>0.75210476338110721</v>
      </c>
      <c r="AW75" s="27">
        <f>SUMIF('EV Average Profile'!$A$4:$A$18,$B75,'EV Average Profile'!AV$4:AV$18)</f>
        <v>0.66533566232890939</v>
      </c>
      <c r="AX75" s="27">
        <f>SUMIF('EV Average Profile'!$A$4:$A$18,$B75,'EV Average Profile'!AW$4:AW$18)</f>
        <v>0.57867595302583053</v>
      </c>
    </row>
    <row r="76" spans="1:50">
      <c r="A76" s="26">
        <v>44968</v>
      </c>
      <c r="B76" s="9" t="s">
        <v>40</v>
      </c>
      <c r="C76" s="27">
        <f>SUMIF('EV Average Profile'!$A$4:$A$18,$B76,'EV Average Profile'!B$4:B$18)</f>
        <v>0.44061991994407051</v>
      </c>
      <c r="D76" s="27">
        <f>SUMIF('EV Average Profile'!$A$4:$A$18,$B76,'EV Average Profile'!C$4:C$18)</f>
        <v>0.37714509842137278</v>
      </c>
      <c r="E76" s="27">
        <f>SUMIF('EV Average Profile'!$A$4:$A$18,$B76,'EV Average Profile'!D$4:D$18)</f>
        <v>0.30042555185782521</v>
      </c>
      <c r="F76" s="27">
        <f>SUMIF('EV Average Profile'!$A$4:$A$18,$B76,'EV Average Profile'!E$4:E$18)</f>
        <v>0.24115324580510192</v>
      </c>
      <c r="G76" s="27">
        <f>SUMIF('EV Average Profile'!$A$4:$A$18,$B76,'EV Average Profile'!F$4:F$18)</f>
        <v>0.21157098833295698</v>
      </c>
      <c r="H76" s="27">
        <f>SUMIF('EV Average Profile'!$A$4:$A$18,$B76,'EV Average Profile'!G$4:G$18)</f>
        <v>0.16448415012557444</v>
      </c>
      <c r="I76" s="27">
        <f>SUMIF('EV Average Profile'!$A$4:$A$18,$B76,'EV Average Profile'!H$4:H$18)</f>
        <v>0.13128379208938931</v>
      </c>
      <c r="J76" s="27">
        <f>SUMIF('EV Average Profile'!$A$4:$A$18,$B76,'EV Average Profile'!I$4:I$18)</f>
        <v>0.101902334551298</v>
      </c>
      <c r="K76" s="27">
        <f>SUMIF('EV Average Profile'!$A$4:$A$18,$B76,'EV Average Profile'!J$4:J$18)</f>
        <v>8.6043314463762899E-2</v>
      </c>
      <c r="L76" s="27">
        <f>SUMIF('EV Average Profile'!$A$4:$A$18,$B76,'EV Average Profile'!K$4:K$18)</f>
        <v>6.7817128520941211E-2</v>
      </c>
      <c r="M76" s="27">
        <f>SUMIF('EV Average Profile'!$A$4:$A$18,$B76,'EV Average Profile'!L$4:L$18)</f>
        <v>6.163646832828551E-2</v>
      </c>
      <c r="N76" s="27">
        <f>SUMIF('EV Average Profile'!$A$4:$A$18,$B76,'EV Average Profile'!M$4:M$18)</f>
        <v>4.3875309536774799E-2</v>
      </c>
      <c r="O76" s="27">
        <f>SUMIF('EV Average Profile'!$A$4:$A$18,$B76,'EV Average Profile'!N$4:N$18)</f>
        <v>3.9688211657818405E-2</v>
      </c>
      <c r="P76" s="27">
        <f>SUMIF('EV Average Profile'!$A$4:$A$18,$B76,'EV Average Profile'!O$4:O$18)</f>
        <v>4.0268747173039923E-2</v>
      </c>
      <c r="Q76" s="27">
        <f>SUMIF('EV Average Profile'!$A$4:$A$18,$B76,'EV Average Profile'!P$4:P$18)</f>
        <v>3.7677096000832536E-2</v>
      </c>
      <c r="R76" s="27">
        <f>SUMIF('EV Average Profile'!$A$4:$A$18,$B76,'EV Average Profile'!Q$4:Q$18)</f>
        <v>5.208286907100395E-2</v>
      </c>
      <c r="S76" s="27">
        <f>SUMIF('EV Average Profile'!$A$4:$A$18,$B76,'EV Average Profile'!R$4:R$18)</f>
        <v>4.9980847667167233E-2</v>
      </c>
      <c r="T76" s="27">
        <f>SUMIF('EV Average Profile'!$A$4:$A$18,$B76,'EV Average Profile'!S$4:S$18)</f>
        <v>5.1834322602790563E-2</v>
      </c>
      <c r="U76" s="27">
        <f>SUMIF('EV Average Profile'!$A$4:$A$18,$B76,'EV Average Profile'!T$4:T$18)</f>
        <v>7.6790012944317115E-2</v>
      </c>
      <c r="V76" s="27">
        <f>SUMIF('EV Average Profile'!$A$4:$A$18,$B76,'EV Average Profile'!U$4:U$18)</f>
        <v>0.11816877537051969</v>
      </c>
      <c r="W76" s="27">
        <f>SUMIF('EV Average Profile'!$A$4:$A$18,$B76,'EV Average Profile'!V$4:V$18)</f>
        <v>0.14792407459604379</v>
      </c>
      <c r="X76" s="27">
        <f>SUMIF('EV Average Profile'!$A$4:$A$18,$B76,'EV Average Profile'!W$4:W$18)</f>
        <v>0.16480077985449881</v>
      </c>
      <c r="Y76" s="27">
        <f>SUMIF('EV Average Profile'!$A$4:$A$18,$B76,'EV Average Profile'!X$4:X$18)</f>
        <v>0.2212334258915073</v>
      </c>
      <c r="Z76" s="27">
        <f>SUMIF('EV Average Profile'!$A$4:$A$18,$B76,'EV Average Profile'!Y$4:Y$18)</f>
        <v>0.28074542837822503</v>
      </c>
      <c r="AA76" s="27">
        <f>SUMIF('EV Average Profile'!$A$4:$A$18,$B76,'EV Average Profile'!Z$4:Z$18)</f>
        <v>0.28862567140146456</v>
      </c>
      <c r="AB76" s="27">
        <f>SUMIF('EV Average Profile'!$A$4:$A$18,$B76,'EV Average Profile'!AA$4:AA$18)</f>
        <v>0.34193647194960886</v>
      </c>
      <c r="AC76" s="27">
        <f>SUMIF('EV Average Profile'!$A$4:$A$18,$B76,'EV Average Profile'!AB$4:AB$18)</f>
        <v>0.38942445416872351</v>
      </c>
      <c r="AD76" s="27">
        <f>SUMIF('EV Average Profile'!$A$4:$A$18,$B76,'EV Average Profile'!AC$4:AC$18)</f>
        <v>0.4027551075615442</v>
      </c>
      <c r="AE76" s="27">
        <f>SUMIF('EV Average Profile'!$A$4:$A$18,$B76,'EV Average Profile'!AD$4:AD$18)</f>
        <v>0.37965371807967041</v>
      </c>
      <c r="AF76" s="27">
        <f>SUMIF('EV Average Profile'!$A$4:$A$18,$B76,'EV Average Profile'!AE$4:AE$18)</f>
        <v>0.35275101505709461</v>
      </c>
      <c r="AG76" s="27">
        <f>SUMIF('EV Average Profile'!$A$4:$A$18,$B76,'EV Average Profile'!AF$4:AF$18)</f>
        <v>0.39074929142887754</v>
      </c>
      <c r="AH76" s="27">
        <f>SUMIF('EV Average Profile'!$A$4:$A$18,$B76,'EV Average Profile'!AG$4:AG$18)</f>
        <v>0.42780729890522223</v>
      </c>
      <c r="AI76" s="27">
        <f>SUMIF('EV Average Profile'!$A$4:$A$18,$B76,'EV Average Profile'!AH$4:AH$18)</f>
        <v>0.46526779358605891</v>
      </c>
      <c r="AJ76" s="27">
        <f>SUMIF('EV Average Profile'!$A$4:$A$18,$B76,'EV Average Profile'!AI$4:AI$18)</f>
        <v>0.51532976230868199</v>
      </c>
      <c r="AK76" s="27">
        <f>SUMIF('EV Average Profile'!$A$4:$A$18,$B76,'EV Average Profile'!AJ$4:AJ$18)</f>
        <v>0.55075549692553305</v>
      </c>
      <c r="AL76" s="27">
        <f>SUMIF('EV Average Profile'!$A$4:$A$18,$B76,'EV Average Profile'!AK$4:AK$18)</f>
        <v>0.58572451716735918</v>
      </c>
      <c r="AM76" s="27">
        <f>SUMIF('EV Average Profile'!$A$4:$A$18,$B76,'EV Average Profile'!AL$4:AL$18)</f>
        <v>0.56917952719435061</v>
      </c>
      <c r="AN76" s="27">
        <f>SUMIF('EV Average Profile'!$A$4:$A$18,$B76,'EV Average Profile'!AM$4:AM$18)</f>
        <v>0.55741870157290629</v>
      </c>
      <c r="AO76" s="27">
        <f>SUMIF('EV Average Profile'!$A$4:$A$18,$B76,'EV Average Profile'!AN$4:AN$18)</f>
        <v>0.56002576847850372</v>
      </c>
      <c r="AP76" s="27">
        <f>SUMIF('EV Average Profile'!$A$4:$A$18,$B76,'EV Average Profile'!AO$4:AO$18)</f>
        <v>0.50065844279206273</v>
      </c>
      <c r="AQ76" s="27">
        <f>SUMIF('EV Average Profile'!$A$4:$A$18,$B76,'EV Average Profile'!AP$4:AP$18)</f>
        <v>0.48602031420970715</v>
      </c>
      <c r="AR76" s="27">
        <f>SUMIF('EV Average Profile'!$A$4:$A$18,$B76,'EV Average Profile'!AQ$4:AQ$18)</f>
        <v>0.47551057325600338</v>
      </c>
      <c r="AS76" s="27">
        <f>SUMIF('EV Average Profile'!$A$4:$A$18,$B76,'EV Average Profile'!AR$4:AR$18)</f>
        <v>0.44928783232845104</v>
      </c>
      <c r="AT76" s="27">
        <f>SUMIF('EV Average Profile'!$A$4:$A$18,$B76,'EV Average Profile'!AS$4:AS$18)</f>
        <v>0.42737363696532171</v>
      </c>
      <c r="AU76" s="27">
        <f>SUMIF('EV Average Profile'!$A$4:$A$18,$B76,'EV Average Profile'!AT$4:AT$18)</f>
        <v>0.42451262076688295</v>
      </c>
      <c r="AV76" s="27">
        <f>SUMIF('EV Average Profile'!$A$4:$A$18,$B76,'EV Average Profile'!AU$4:AU$18)</f>
        <v>0.42244781471962056</v>
      </c>
      <c r="AW76" s="27">
        <f>SUMIF('EV Average Profile'!$A$4:$A$18,$B76,'EV Average Profile'!AV$4:AV$18)</f>
        <v>0.4131529749931469</v>
      </c>
      <c r="AX76" s="27">
        <f>SUMIF('EV Average Profile'!$A$4:$A$18,$B76,'EV Average Profile'!AW$4:AW$18)</f>
        <v>0.38232908340734634</v>
      </c>
    </row>
    <row r="77" spans="1:50">
      <c r="A77" s="26">
        <v>44969</v>
      </c>
      <c r="B77" s="9" t="s">
        <v>42</v>
      </c>
      <c r="C77" s="27">
        <f>SUMIF('EV Average Profile'!$A$4:$A$18,$B77,'EV Average Profile'!B$4:B$18)</f>
        <v>0.33659020309484411</v>
      </c>
      <c r="D77" s="27">
        <f>SUMIF('EV Average Profile'!$A$4:$A$18,$B77,'EV Average Profile'!C$4:C$18)</f>
        <v>0.29754207118791481</v>
      </c>
      <c r="E77" s="27">
        <f>SUMIF('EV Average Profile'!$A$4:$A$18,$B77,'EV Average Profile'!D$4:D$18)</f>
        <v>0.25286892542524586</v>
      </c>
      <c r="F77" s="27">
        <f>SUMIF('EV Average Profile'!$A$4:$A$18,$B77,'EV Average Profile'!E$4:E$18)</f>
        <v>0.20161341533308369</v>
      </c>
      <c r="G77" s="27">
        <f>SUMIF('EV Average Profile'!$A$4:$A$18,$B77,'EV Average Profile'!F$4:F$18)</f>
        <v>0.16433944700960859</v>
      </c>
      <c r="H77" s="27">
        <f>SUMIF('EV Average Profile'!$A$4:$A$18,$B77,'EV Average Profile'!G$4:G$18)</f>
        <v>0.13117878364293159</v>
      </c>
      <c r="I77" s="27">
        <f>SUMIF('EV Average Profile'!$A$4:$A$18,$B77,'EV Average Profile'!H$4:H$18)</f>
        <v>0.10544757155824158</v>
      </c>
      <c r="J77" s="27">
        <f>SUMIF('EV Average Profile'!$A$4:$A$18,$B77,'EV Average Profile'!I$4:I$18)</f>
        <v>9.2563266852400891E-2</v>
      </c>
      <c r="K77" s="27">
        <f>SUMIF('EV Average Profile'!$A$4:$A$18,$B77,'EV Average Profile'!J$4:J$18)</f>
        <v>7.3141088254905215E-2</v>
      </c>
      <c r="L77" s="27">
        <f>SUMIF('EV Average Profile'!$A$4:$A$18,$B77,'EV Average Profile'!K$4:K$18)</f>
        <v>6.0925463554228648E-2</v>
      </c>
      <c r="M77" s="27">
        <f>SUMIF('EV Average Profile'!$A$4:$A$18,$B77,'EV Average Profile'!L$4:L$18)</f>
        <v>4.8386807333972361E-2</v>
      </c>
      <c r="N77" s="27">
        <f>SUMIF('EV Average Profile'!$A$4:$A$18,$B77,'EV Average Profile'!M$4:M$18)</f>
        <v>3.4208267369618232E-2</v>
      </c>
      <c r="O77" s="27">
        <f>SUMIF('EV Average Profile'!$A$4:$A$18,$B77,'EV Average Profile'!N$4:N$18)</f>
        <v>3.7250968085355524E-2</v>
      </c>
      <c r="P77" s="27">
        <f>SUMIF('EV Average Profile'!$A$4:$A$18,$B77,'EV Average Profile'!O$4:O$18)</f>
        <v>3.7226744369688924E-2</v>
      </c>
      <c r="Q77" s="27">
        <f>SUMIF('EV Average Profile'!$A$4:$A$18,$B77,'EV Average Profile'!P$4:P$18)</f>
        <v>3.3639890559416581E-2</v>
      </c>
      <c r="R77" s="27">
        <f>SUMIF('EV Average Profile'!$A$4:$A$18,$B77,'EV Average Profile'!Q$4:Q$18)</f>
        <v>3.3151283867550035E-2</v>
      </c>
      <c r="S77" s="27">
        <f>SUMIF('EV Average Profile'!$A$4:$A$18,$B77,'EV Average Profile'!R$4:R$18)</f>
        <v>4.1732375111341556E-2</v>
      </c>
      <c r="T77" s="27">
        <f>SUMIF('EV Average Profile'!$A$4:$A$18,$B77,'EV Average Profile'!S$4:S$18)</f>
        <v>4.92151488170577E-2</v>
      </c>
      <c r="U77" s="27">
        <f>SUMIF('EV Average Profile'!$A$4:$A$18,$B77,'EV Average Profile'!T$4:T$18)</f>
        <v>5.8952487557387814E-2</v>
      </c>
      <c r="V77" s="27">
        <f>SUMIF('EV Average Profile'!$A$4:$A$18,$B77,'EV Average Profile'!U$4:U$18)</f>
        <v>7.3490123773813074E-2</v>
      </c>
      <c r="W77" s="27">
        <f>SUMIF('EV Average Profile'!$A$4:$A$18,$B77,'EV Average Profile'!V$4:V$18)</f>
        <v>9.8683266395292152E-2</v>
      </c>
      <c r="X77" s="27">
        <f>SUMIF('EV Average Profile'!$A$4:$A$18,$B77,'EV Average Profile'!W$4:W$18)</f>
        <v>0.13728803177189516</v>
      </c>
      <c r="Y77" s="27">
        <f>SUMIF('EV Average Profile'!$A$4:$A$18,$B77,'EV Average Profile'!X$4:X$18)</f>
        <v>0.17911095072787286</v>
      </c>
      <c r="Z77" s="27">
        <f>SUMIF('EV Average Profile'!$A$4:$A$18,$B77,'EV Average Profile'!Y$4:Y$18)</f>
        <v>0.23393048284625756</v>
      </c>
      <c r="AA77" s="27">
        <f>SUMIF('EV Average Profile'!$A$4:$A$18,$B77,'EV Average Profile'!Z$4:Z$18)</f>
        <v>0.29142599373310435</v>
      </c>
      <c r="AB77" s="27">
        <f>SUMIF('EV Average Profile'!$A$4:$A$18,$B77,'EV Average Profile'!AA$4:AA$18)</f>
        <v>0.34091288018327087</v>
      </c>
      <c r="AC77" s="27">
        <f>SUMIF('EV Average Profile'!$A$4:$A$18,$B77,'EV Average Profile'!AB$4:AB$18)</f>
        <v>0.36729329794733012</v>
      </c>
      <c r="AD77" s="27">
        <f>SUMIF('EV Average Profile'!$A$4:$A$18,$B77,'EV Average Profile'!AC$4:AC$18)</f>
        <v>0.40061501945824485</v>
      </c>
      <c r="AE77" s="27">
        <f>SUMIF('EV Average Profile'!$A$4:$A$18,$B77,'EV Average Profile'!AD$4:AD$18)</f>
        <v>0.41190159482133398</v>
      </c>
      <c r="AF77" s="27">
        <f>SUMIF('EV Average Profile'!$A$4:$A$18,$B77,'EV Average Profile'!AE$4:AE$18)</f>
        <v>0.40796652097597613</v>
      </c>
      <c r="AG77" s="27">
        <f>SUMIF('EV Average Profile'!$A$4:$A$18,$B77,'EV Average Profile'!AF$4:AF$18)</f>
        <v>0.41512223791655289</v>
      </c>
      <c r="AH77" s="27">
        <f>SUMIF('EV Average Profile'!$A$4:$A$18,$B77,'EV Average Profile'!AG$4:AG$18)</f>
        <v>0.47258585395264624</v>
      </c>
      <c r="AI77" s="27">
        <f>SUMIF('EV Average Profile'!$A$4:$A$18,$B77,'EV Average Profile'!AH$4:AH$18)</f>
        <v>0.55779661454433804</v>
      </c>
      <c r="AJ77" s="27">
        <f>SUMIF('EV Average Profile'!$A$4:$A$18,$B77,'EV Average Profile'!AI$4:AI$18)</f>
        <v>0.61183469849141081</v>
      </c>
      <c r="AK77" s="27">
        <f>SUMIF('EV Average Profile'!$A$4:$A$18,$B77,'EV Average Profile'!AJ$4:AJ$18)</f>
        <v>0.63497045780232164</v>
      </c>
      <c r="AL77" s="27">
        <f>SUMIF('EV Average Profile'!$A$4:$A$18,$B77,'EV Average Profile'!AK$4:AK$18)</f>
        <v>0.67350706075301603</v>
      </c>
      <c r="AM77" s="27">
        <f>SUMIF('EV Average Profile'!$A$4:$A$18,$B77,'EV Average Profile'!AL$4:AL$18)</f>
        <v>0.64801001715040374</v>
      </c>
      <c r="AN77" s="27">
        <f>SUMIF('EV Average Profile'!$A$4:$A$18,$B77,'EV Average Profile'!AM$4:AM$18)</f>
        <v>0.6454866862737374</v>
      </c>
      <c r="AO77" s="27">
        <f>SUMIF('EV Average Profile'!$A$4:$A$18,$B77,'EV Average Profile'!AN$4:AN$18)</f>
        <v>0.60713697824726509</v>
      </c>
      <c r="AP77" s="27">
        <f>SUMIF('EV Average Profile'!$A$4:$A$18,$B77,'EV Average Profile'!AO$4:AO$18)</f>
        <v>0.56343788723661259</v>
      </c>
      <c r="AQ77" s="27">
        <f>SUMIF('EV Average Profile'!$A$4:$A$18,$B77,'EV Average Profile'!AP$4:AP$18)</f>
        <v>0.55600392572169122</v>
      </c>
      <c r="AR77" s="27">
        <f>SUMIF('EV Average Profile'!$A$4:$A$18,$B77,'EV Average Profile'!AQ$4:AQ$18)</f>
        <v>0.52920351482953221</v>
      </c>
      <c r="AS77" s="27">
        <f>SUMIF('EV Average Profile'!$A$4:$A$18,$B77,'EV Average Profile'!AR$4:AR$18)</f>
        <v>0.50734926287889914</v>
      </c>
      <c r="AT77" s="27">
        <f>SUMIF('EV Average Profile'!$A$4:$A$18,$B77,'EV Average Profile'!AS$4:AS$18)</f>
        <v>0.46786364401675068</v>
      </c>
      <c r="AU77" s="27">
        <f>SUMIF('EV Average Profile'!$A$4:$A$18,$B77,'EV Average Profile'!AT$4:AT$18)</f>
        <v>0.44722451752624481</v>
      </c>
      <c r="AV77" s="27">
        <f>SUMIF('EV Average Profile'!$A$4:$A$18,$B77,'EV Average Profile'!AU$4:AU$18)</f>
        <v>0.42382048255953153</v>
      </c>
      <c r="AW77" s="27">
        <f>SUMIF('EV Average Profile'!$A$4:$A$18,$B77,'EV Average Profile'!AV$4:AV$18)</f>
        <v>0.36654716521545555</v>
      </c>
      <c r="AX77" s="27">
        <f>SUMIF('EV Average Profile'!$A$4:$A$18,$B77,'EV Average Profile'!AW$4:AW$18)</f>
        <v>0.31876520143274378</v>
      </c>
    </row>
    <row r="78" spans="1:50">
      <c r="A78" s="26">
        <v>44970</v>
      </c>
      <c r="B78" s="9" t="s">
        <v>38</v>
      </c>
      <c r="C78" s="27">
        <f>SUMIF('EV Average Profile'!$A$4:$A$18,$B78,'EV Average Profile'!B$4:B$18)</f>
        <v>0.44555389723619782</v>
      </c>
      <c r="D78" s="27">
        <f>SUMIF('EV Average Profile'!$A$4:$A$18,$B78,'EV Average Profile'!C$4:C$18)</f>
        <v>0.36167470591023598</v>
      </c>
      <c r="E78" s="27">
        <f>SUMIF('EV Average Profile'!$A$4:$A$18,$B78,'EV Average Profile'!D$4:D$18)</f>
        <v>0.28774315488286872</v>
      </c>
      <c r="F78" s="27">
        <f>SUMIF('EV Average Profile'!$A$4:$A$18,$B78,'EV Average Profile'!E$4:E$18)</f>
        <v>0.22320423217745705</v>
      </c>
      <c r="G78" s="27">
        <f>SUMIF('EV Average Profile'!$A$4:$A$18,$B78,'EV Average Profile'!F$4:F$18)</f>
        <v>0.16578545496919711</v>
      </c>
      <c r="H78" s="27">
        <f>SUMIF('EV Average Profile'!$A$4:$A$18,$B78,'EV Average Profile'!G$4:G$18)</f>
        <v>0.12554187145322451</v>
      </c>
      <c r="I78" s="27">
        <f>SUMIF('EV Average Profile'!$A$4:$A$18,$B78,'EV Average Profile'!H$4:H$18)</f>
        <v>9.1687889811802564E-2</v>
      </c>
      <c r="J78" s="27">
        <f>SUMIF('EV Average Profile'!$A$4:$A$18,$B78,'EV Average Profile'!I$4:I$18)</f>
        <v>7.5856176573299405E-2</v>
      </c>
      <c r="K78" s="27">
        <f>SUMIF('EV Average Profile'!$A$4:$A$18,$B78,'EV Average Profile'!J$4:J$18)</f>
        <v>6.2865435026205674E-2</v>
      </c>
      <c r="L78" s="27">
        <f>SUMIF('EV Average Profile'!$A$4:$A$18,$B78,'EV Average Profile'!K$4:K$18)</f>
        <v>5.2617597885248078E-2</v>
      </c>
      <c r="M78" s="27">
        <f>SUMIF('EV Average Profile'!$A$4:$A$18,$B78,'EV Average Profile'!L$4:L$18)</f>
        <v>4.8616144848920725E-2</v>
      </c>
      <c r="N78" s="27">
        <f>SUMIF('EV Average Profile'!$A$4:$A$18,$B78,'EV Average Profile'!M$4:M$18)</f>
        <v>4.3136602031432707E-2</v>
      </c>
      <c r="O78" s="27">
        <f>SUMIF('EV Average Profile'!$A$4:$A$18,$B78,'EV Average Profile'!N$4:N$18)</f>
        <v>3.7013262812306505E-2</v>
      </c>
      <c r="P78" s="27">
        <f>SUMIF('EV Average Profile'!$A$4:$A$18,$B78,'EV Average Profile'!O$4:O$18)</f>
        <v>3.6350458530431874E-2</v>
      </c>
      <c r="Q78" s="27">
        <f>SUMIF('EV Average Profile'!$A$4:$A$18,$B78,'EV Average Profile'!P$4:P$18)</f>
        <v>4.1691260821160911E-2</v>
      </c>
      <c r="R78" s="27">
        <f>SUMIF('EV Average Profile'!$A$4:$A$18,$B78,'EV Average Profile'!Q$4:Q$18)</f>
        <v>5.1332046256070768E-2</v>
      </c>
      <c r="S78" s="27">
        <f>SUMIF('EV Average Profile'!$A$4:$A$18,$B78,'EV Average Profile'!R$4:R$18)</f>
        <v>5.4531004661041757E-2</v>
      </c>
      <c r="T78" s="27">
        <f>SUMIF('EV Average Profile'!$A$4:$A$18,$B78,'EV Average Profile'!S$4:S$18)</f>
        <v>6.4992686167205896E-2</v>
      </c>
      <c r="U78" s="27">
        <f>SUMIF('EV Average Profile'!$A$4:$A$18,$B78,'EV Average Profile'!T$4:T$18)</f>
        <v>0.10753082123837412</v>
      </c>
      <c r="V78" s="27">
        <f>SUMIF('EV Average Profile'!$A$4:$A$18,$B78,'EV Average Profile'!U$4:U$18)</f>
        <v>0.13897965104031743</v>
      </c>
      <c r="W78" s="27">
        <f>SUMIF('EV Average Profile'!$A$4:$A$18,$B78,'EV Average Profile'!V$4:V$18)</f>
        <v>0.14718799308590516</v>
      </c>
      <c r="X78" s="27">
        <f>SUMIF('EV Average Profile'!$A$4:$A$18,$B78,'EV Average Profile'!W$4:W$18)</f>
        <v>0.14341149848914325</v>
      </c>
      <c r="Y78" s="27">
        <f>SUMIF('EV Average Profile'!$A$4:$A$18,$B78,'EV Average Profile'!X$4:X$18)</f>
        <v>0.14315378381080909</v>
      </c>
      <c r="Z78" s="27">
        <f>SUMIF('EV Average Profile'!$A$4:$A$18,$B78,'EV Average Profile'!Y$4:Y$18)</f>
        <v>0.14826044499660501</v>
      </c>
      <c r="AA78" s="27">
        <f>SUMIF('EV Average Profile'!$A$4:$A$18,$B78,'EV Average Profile'!Z$4:Z$18)</f>
        <v>0.15374974695412338</v>
      </c>
      <c r="AB78" s="27">
        <f>SUMIF('EV Average Profile'!$A$4:$A$18,$B78,'EV Average Profile'!AA$4:AA$18)</f>
        <v>0.16689223813387091</v>
      </c>
      <c r="AC78" s="27">
        <f>SUMIF('EV Average Profile'!$A$4:$A$18,$B78,'EV Average Profile'!AB$4:AB$18)</f>
        <v>0.1782675163647883</v>
      </c>
      <c r="AD78" s="27">
        <f>SUMIF('EV Average Profile'!$A$4:$A$18,$B78,'EV Average Profile'!AC$4:AC$18)</f>
        <v>0.18351755257004143</v>
      </c>
      <c r="AE78" s="27">
        <f>SUMIF('EV Average Profile'!$A$4:$A$18,$B78,'EV Average Profile'!AD$4:AD$18)</f>
        <v>0.19246476816228558</v>
      </c>
      <c r="AF78" s="27">
        <f>SUMIF('EV Average Profile'!$A$4:$A$18,$B78,'EV Average Profile'!AE$4:AE$18)</f>
        <v>0.19548178663818427</v>
      </c>
      <c r="AG78" s="27">
        <f>SUMIF('EV Average Profile'!$A$4:$A$18,$B78,'EV Average Profile'!AF$4:AF$18)</f>
        <v>0.2062963975170595</v>
      </c>
      <c r="AH78" s="27">
        <f>SUMIF('EV Average Profile'!$A$4:$A$18,$B78,'EV Average Profile'!AG$4:AG$18)</f>
        <v>0.26806009610472686</v>
      </c>
      <c r="AI78" s="27">
        <f>SUMIF('EV Average Profile'!$A$4:$A$18,$B78,'EV Average Profile'!AH$4:AH$18)</f>
        <v>0.35153563495928419</v>
      </c>
      <c r="AJ78" s="27">
        <f>SUMIF('EV Average Profile'!$A$4:$A$18,$B78,'EV Average Profile'!AI$4:AI$18)</f>
        <v>0.42650773857363883</v>
      </c>
      <c r="AK78" s="27">
        <f>SUMIF('EV Average Profile'!$A$4:$A$18,$B78,'EV Average Profile'!AJ$4:AJ$18)</f>
        <v>0.53313769187194415</v>
      </c>
      <c r="AL78" s="27">
        <f>SUMIF('EV Average Profile'!$A$4:$A$18,$B78,'EV Average Profile'!AK$4:AK$18)</f>
        <v>0.70431454800942461</v>
      </c>
      <c r="AM78" s="27">
        <f>SUMIF('EV Average Profile'!$A$4:$A$18,$B78,'EV Average Profile'!AL$4:AL$18)</f>
        <v>0.88306282977333939</v>
      </c>
      <c r="AN78" s="27">
        <f>SUMIF('EV Average Profile'!$A$4:$A$18,$B78,'EV Average Profile'!AM$4:AM$18)</f>
        <v>1.0160733754874602</v>
      </c>
      <c r="AO78" s="27">
        <f>SUMIF('EV Average Profile'!$A$4:$A$18,$B78,'EV Average Profile'!AN$4:AN$18)</f>
        <v>1.0639813875368365</v>
      </c>
      <c r="AP78" s="27">
        <f>SUMIF('EV Average Profile'!$A$4:$A$18,$B78,'EV Average Profile'!AO$4:AO$18)</f>
        <v>1.0734693423940525</v>
      </c>
      <c r="AQ78" s="27">
        <f>SUMIF('EV Average Profile'!$A$4:$A$18,$B78,'EV Average Profile'!AP$4:AP$18)</f>
        <v>1.0347128722440064</v>
      </c>
      <c r="AR78" s="27">
        <f>SUMIF('EV Average Profile'!$A$4:$A$18,$B78,'EV Average Profile'!AQ$4:AQ$18)</f>
        <v>0.97557165098959375</v>
      </c>
      <c r="AS78" s="27">
        <f>SUMIF('EV Average Profile'!$A$4:$A$18,$B78,'EV Average Profile'!AR$4:AR$18)</f>
        <v>0.92129615431209022</v>
      </c>
      <c r="AT78" s="27">
        <f>SUMIF('EV Average Profile'!$A$4:$A$18,$B78,'EV Average Profile'!AS$4:AS$18)</f>
        <v>0.86463727994226636</v>
      </c>
      <c r="AU78" s="27">
        <f>SUMIF('EV Average Profile'!$A$4:$A$18,$B78,'EV Average Profile'!AT$4:AT$18)</f>
        <v>0.81118302244225104</v>
      </c>
      <c r="AV78" s="27">
        <f>SUMIF('EV Average Profile'!$A$4:$A$18,$B78,'EV Average Profile'!AU$4:AU$18)</f>
        <v>0.75210476338110721</v>
      </c>
      <c r="AW78" s="27">
        <f>SUMIF('EV Average Profile'!$A$4:$A$18,$B78,'EV Average Profile'!AV$4:AV$18)</f>
        <v>0.66533566232890939</v>
      </c>
      <c r="AX78" s="27">
        <f>SUMIF('EV Average Profile'!$A$4:$A$18,$B78,'EV Average Profile'!AW$4:AW$18)</f>
        <v>0.57867595302583053</v>
      </c>
    </row>
    <row r="79" spans="1:50">
      <c r="A79" s="26">
        <v>44971</v>
      </c>
      <c r="B79" s="9" t="s">
        <v>38</v>
      </c>
      <c r="C79" s="27">
        <f>SUMIF('EV Average Profile'!$A$4:$A$18,$B79,'EV Average Profile'!B$4:B$18)</f>
        <v>0.44555389723619782</v>
      </c>
      <c r="D79" s="27">
        <f>SUMIF('EV Average Profile'!$A$4:$A$18,$B79,'EV Average Profile'!C$4:C$18)</f>
        <v>0.36167470591023598</v>
      </c>
      <c r="E79" s="27">
        <f>SUMIF('EV Average Profile'!$A$4:$A$18,$B79,'EV Average Profile'!D$4:D$18)</f>
        <v>0.28774315488286872</v>
      </c>
      <c r="F79" s="27">
        <f>SUMIF('EV Average Profile'!$A$4:$A$18,$B79,'EV Average Profile'!E$4:E$18)</f>
        <v>0.22320423217745705</v>
      </c>
      <c r="G79" s="27">
        <f>SUMIF('EV Average Profile'!$A$4:$A$18,$B79,'EV Average Profile'!F$4:F$18)</f>
        <v>0.16578545496919711</v>
      </c>
      <c r="H79" s="27">
        <f>SUMIF('EV Average Profile'!$A$4:$A$18,$B79,'EV Average Profile'!G$4:G$18)</f>
        <v>0.12554187145322451</v>
      </c>
      <c r="I79" s="27">
        <f>SUMIF('EV Average Profile'!$A$4:$A$18,$B79,'EV Average Profile'!H$4:H$18)</f>
        <v>9.1687889811802564E-2</v>
      </c>
      <c r="J79" s="27">
        <f>SUMIF('EV Average Profile'!$A$4:$A$18,$B79,'EV Average Profile'!I$4:I$18)</f>
        <v>7.5856176573299405E-2</v>
      </c>
      <c r="K79" s="27">
        <f>SUMIF('EV Average Profile'!$A$4:$A$18,$B79,'EV Average Profile'!J$4:J$18)</f>
        <v>6.2865435026205674E-2</v>
      </c>
      <c r="L79" s="27">
        <f>SUMIF('EV Average Profile'!$A$4:$A$18,$B79,'EV Average Profile'!K$4:K$18)</f>
        <v>5.2617597885248078E-2</v>
      </c>
      <c r="M79" s="27">
        <f>SUMIF('EV Average Profile'!$A$4:$A$18,$B79,'EV Average Profile'!L$4:L$18)</f>
        <v>4.8616144848920725E-2</v>
      </c>
      <c r="N79" s="27">
        <f>SUMIF('EV Average Profile'!$A$4:$A$18,$B79,'EV Average Profile'!M$4:M$18)</f>
        <v>4.3136602031432707E-2</v>
      </c>
      <c r="O79" s="27">
        <f>SUMIF('EV Average Profile'!$A$4:$A$18,$B79,'EV Average Profile'!N$4:N$18)</f>
        <v>3.7013262812306505E-2</v>
      </c>
      <c r="P79" s="27">
        <f>SUMIF('EV Average Profile'!$A$4:$A$18,$B79,'EV Average Profile'!O$4:O$18)</f>
        <v>3.6350458530431874E-2</v>
      </c>
      <c r="Q79" s="27">
        <f>SUMIF('EV Average Profile'!$A$4:$A$18,$B79,'EV Average Profile'!P$4:P$18)</f>
        <v>4.1691260821160911E-2</v>
      </c>
      <c r="R79" s="27">
        <f>SUMIF('EV Average Profile'!$A$4:$A$18,$B79,'EV Average Profile'!Q$4:Q$18)</f>
        <v>5.1332046256070768E-2</v>
      </c>
      <c r="S79" s="27">
        <f>SUMIF('EV Average Profile'!$A$4:$A$18,$B79,'EV Average Profile'!R$4:R$18)</f>
        <v>5.4531004661041757E-2</v>
      </c>
      <c r="T79" s="27">
        <f>SUMIF('EV Average Profile'!$A$4:$A$18,$B79,'EV Average Profile'!S$4:S$18)</f>
        <v>6.4992686167205896E-2</v>
      </c>
      <c r="U79" s="27">
        <f>SUMIF('EV Average Profile'!$A$4:$A$18,$B79,'EV Average Profile'!T$4:T$18)</f>
        <v>0.10753082123837412</v>
      </c>
      <c r="V79" s="27">
        <f>SUMIF('EV Average Profile'!$A$4:$A$18,$B79,'EV Average Profile'!U$4:U$18)</f>
        <v>0.13897965104031743</v>
      </c>
      <c r="W79" s="27">
        <f>SUMIF('EV Average Profile'!$A$4:$A$18,$B79,'EV Average Profile'!V$4:V$18)</f>
        <v>0.14718799308590516</v>
      </c>
      <c r="X79" s="27">
        <f>SUMIF('EV Average Profile'!$A$4:$A$18,$B79,'EV Average Profile'!W$4:W$18)</f>
        <v>0.14341149848914325</v>
      </c>
      <c r="Y79" s="27">
        <f>SUMIF('EV Average Profile'!$A$4:$A$18,$B79,'EV Average Profile'!X$4:X$18)</f>
        <v>0.14315378381080909</v>
      </c>
      <c r="Z79" s="27">
        <f>SUMIF('EV Average Profile'!$A$4:$A$18,$B79,'EV Average Profile'!Y$4:Y$18)</f>
        <v>0.14826044499660501</v>
      </c>
      <c r="AA79" s="27">
        <f>SUMIF('EV Average Profile'!$A$4:$A$18,$B79,'EV Average Profile'!Z$4:Z$18)</f>
        <v>0.15374974695412338</v>
      </c>
      <c r="AB79" s="27">
        <f>SUMIF('EV Average Profile'!$A$4:$A$18,$B79,'EV Average Profile'!AA$4:AA$18)</f>
        <v>0.16689223813387091</v>
      </c>
      <c r="AC79" s="27">
        <f>SUMIF('EV Average Profile'!$A$4:$A$18,$B79,'EV Average Profile'!AB$4:AB$18)</f>
        <v>0.1782675163647883</v>
      </c>
      <c r="AD79" s="27">
        <f>SUMIF('EV Average Profile'!$A$4:$A$18,$B79,'EV Average Profile'!AC$4:AC$18)</f>
        <v>0.18351755257004143</v>
      </c>
      <c r="AE79" s="27">
        <f>SUMIF('EV Average Profile'!$A$4:$A$18,$B79,'EV Average Profile'!AD$4:AD$18)</f>
        <v>0.19246476816228558</v>
      </c>
      <c r="AF79" s="27">
        <f>SUMIF('EV Average Profile'!$A$4:$A$18,$B79,'EV Average Profile'!AE$4:AE$18)</f>
        <v>0.19548178663818427</v>
      </c>
      <c r="AG79" s="27">
        <f>SUMIF('EV Average Profile'!$A$4:$A$18,$B79,'EV Average Profile'!AF$4:AF$18)</f>
        <v>0.2062963975170595</v>
      </c>
      <c r="AH79" s="27">
        <f>SUMIF('EV Average Profile'!$A$4:$A$18,$B79,'EV Average Profile'!AG$4:AG$18)</f>
        <v>0.26806009610472686</v>
      </c>
      <c r="AI79" s="27">
        <f>SUMIF('EV Average Profile'!$A$4:$A$18,$B79,'EV Average Profile'!AH$4:AH$18)</f>
        <v>0.35153563495928419</v>
      </c>
      <c r="AJ79" s="27">
        <f>SUMIF('EV Average Profile'!$A$4:$A$18,$B79,'EV Average Profile'!AI$4:AI$18)</f>
        <v>0.42650773857363883</v>
      </c>
      <c r="AK79" s="27">
        <f>SUMIF('EV Average Profile'!$A$4:$A$18,$B79,'EV Average Profile'!AJ$4:AJ$18)</f>
        <v>0.53313769187194415</v>
      </c>
      <c r="AL79" s="27">
        <f>SUMIF('EV Average Profile'!$A$4:$A$18,$B79,'EV Average Profile'!AK$4:AK$18)</f>
        <v>0.70431454800942461</v>
      </c>
      <c r="AM79" s="27">
        <f>SUMIF('EV Average Profile'!$A$4:$A$18,$B79,'EV Average Profile'!AL$4:AL$18)</f>
        <v>0.88306282977333939</v>
      </c>
      <c r="AN79" s="27">
        <f>SUMIF('EV Average Profile'!$A$4:$A$18,$B79,'EV Average Profile'!AM$4:AM$18)</f>
        <v>1.0160733754874602</v>
      </c>
      <c r="AO79" s="27">
        <f>SUMIF('EV Average Profile'!$A$4:$A$18,$B79,'EV Average Profile'!AN$4:AN$18)</f>
        <v>1.0639813875368365</v>
      </c>
      <c r="AP79" s="27">
        <f>SUMIF('EV Average Profile'!$A$4:$A$18,$B79,'EV Average Profile'!AO$4:AO$18)</f>
        <v>1.0734693423940525</v>
      </c>
      <c r="AQ79" s="27">
        <f>SUMIF('EV Average Profile'!$A$4:$A$18,$B79,'EV Average Profile'!AP$4:AP$18)</f>
        <v>1.0347128722440064</v>
      </c>
      <c r="AR79" s="27">
        <f>SUMIF('EV Average Profile'!$A$4:$A$18,$B79,'EV Average Profile'!AQ$4:AQ$18)</f>
        <v>0.97557165098959375</v>
      </c>
      <c r="AS79" s="27">
        <f>SUMIF('EV Average Profile'!$A$4:$A$18,$B79,'EV Average Profile'!AR$4:AR$18)</f>
        <v>0.92129615431209022</v>
      </c>
      <c r="AT79" s="27">
        <f>SUMIF('EV Average Profile'!$A$4:$A$18,$B79,'EV Average Profile'!AS$4:AS$18)</f>
        <v>0.86463727994226636</v>
      </c>
      <c r="AU79" s="27">
        <f>SUMIF('EV Average Profile'!$A$4:$A$18,$B79,'EV Average Profile'!AT$4:AT$18)</f>
        <v>0.81118302244225104</v>
      </c>
      <c r="AV79" s="27">
        <f>SUMIF('EV Average Profile'!$A$4:$A$18,$B79,'EV Average Profile'!AU$4:AU$18)</f>
        <v>0.75210476338110721</v>
      </c>
      <c r="AW79" s="27">
        <f>SUMIF('EV Average Profile'!$A$4:$A$18,$B79,'EV Average Profile'!AV$4:AV$18)</f>
        <v>0.66533566232890939</v>
      </c>
      <c r="AX79" s="27">
        <f>SUMIF('EV Average Profile'!$A$4:$A$18,$B79,'EV Average Profile'!AW$4:AW$18)</f>
        <v>0.57867595302583053</v>
      </c>
    </row>
    <row r="80" spans="1:50">
      <c r="A80" s="26">
        <v>44972</v>
      </c>
      <c r="B80" s="9" t="s">
        <v>38</v>
      </c>
      <c r="C80" s="27">
        <f>SUMIF('EV Average Profile'!$A$4:$A$18,$B80,'EV Average Profile'!B$4:B$18)</f>
        <v>0.44555389723619782</v>
      </c>
      <c r="D80" s="27">
        <f>SUMIF('EV Average Profile'!$A$4:$A$18,$B80,'EV Average Profile'!C$4:C$18)</f>
        <v>0.36167470591023598</v>
      </c>
      <c r="E80" s="27">
        <f>SUMIF('EV Average Profile'!$A$4:$A$18,$B80,'EV Average Profile'!D$4:D$18)</f>
        <v>0.28774315488286872</v>
      </c>
      <c r="F80" s="27">
        <f>SUMIF('EV Average Profile'!$A$4:$A$18,$B80,'EV Average Profile'!E$4:E$18)</f>
        <v>0.22320423217745705</v>
      </c>
      <c r="G80" s="27">
        <f>SUMIF('EV Average Profile'!$A$4:$A$18,$B80,'EV Average Profile'!F$4:F$18)</f>
        <v>0.16578545496919711</v>
      </c>
      <c r="H80" s="27">
        <f>SUMIF('EV Average Profile'!$A$4:$A$18,$B80,'EV Average Profile'!G$4:G$18)</f>
        <v>0.12554187145322451</v>
      </c>
      <c r="I80" s="27">
        <f>SUMIF('EV Average Profile'!$A$4:$A$18,$B80,'EV Average Profile'!H$4:H$18)</f>
        <v>9.1687889811802564E-2</v>
      </c>
      <c r="J80" s="27">
        <f>SUMIF('EV Average Profile'!$A$4:$A$18,$B80,'EV Average Profile'!I$4:I$18)</f>
        <v>7.5856176573299405E-2</v>
      </c>
      <c r="K80" s="27">
        <f>SUMIF('EV Average Profile'!$A$4:$A$18,$B80,'EV Average Profile'!J$4:J$18)</f>
        <v>6.2865435026205674E-2</v>
      </c>
      <c r="L80" s="27">
        <f>SUMIF('EV Average Profile'!$A$4:$A$18,$B80,'EV Average Profile'!K$4:K$18)</f>
        <v>5.2617597885248078E-2</v>
      </c>
      <c r="M80" s="27">
        <f>SUMIF('EV Average Profile'!$A$4:$A$18,$B80,'EV Average Profile'!L$4:L$18)</f>
        <v>4.8616144848920725E-2</v>
      </c>
      <c r="N80" s="27">
        <f>SUMIF('EV Average Profile'!$A$4:$A$18,$B80,'EV Average Profile'!M$4:M$18)</f>
        <v>4.3136602031432707E-2</v>
      </c>
      <c r="O80" s="27">
        <f>SUMIF('EV Average Profile'!$A$4:$A$18,$B80,'EV Average Profile'!N$4:N$18)</f>
        <v>3.7013262812306505E-2</v>
      </c>
      <c r="P80" s="27">
        <f>SUMIF('EV Average Profile'!$A$4:$A$18,$B80,'EV Average Profile'!O$4:O$18)</f>
        <v>3.6350458530431874E-2</v>
      </c>
      <c r="Q80" s="27">
        <f>SUMIF('EV Average Profile'!$A$4:$A$18,$B80,'EV Average Profile'!P$4:P$18)</f>
        <v>4.1691260821160911E-2</v>
      </c>
      <c r="R80" s="27">
        <f>SUMIF('EV Average Profile'!$A$4:$A$18,$B80,'EV Average Profile'!Q$4:Q$18)</f>
        <v>5.1332046256070768E-2</v>
      </c>
      <c r="S80" s="27">
        <f>SUMIF('EV Average Profile'!$A$4:$A$18,$B80,'EV Average Profile'!R$4:R$18)</f>
        <v>5.4531004661041757E-2</v>
      </c>
      <c r="T80" s="27">
        <f>SUMIF('EV Average Profile'!$A$4:$A$18,$B80,'EV Average Profile'!S$4:S$18)</f>
        <v>6.4992686167205896E-2</v>
      </c>
      <c r="U80" s="27">
        <f>SUMIF('EV Average Profile'!$A$4:$A$18,$B80,'EV Average Profile'!T$4:T$18)</f>
        <v>0.10753082123837412</v>
      </c>
      <c r="V80" s="27">
        <f>SUMIF('EV Average Profile'!$A$4:$A$18,$B80,'EV Average Profile'!U$4:U$18)</f>
        <v>0.13897965104031743</v>
      </c>
      <c r="W80" s="27">
        <f>SUMIF('EV Average Profile'!$A$4:$A$18,$B80,'EV Average Profile'!V$4:V$18)</f>
        <v>0.14718799308590516</v>
      </c>
      <c r="X80" s="27">
        <f>SUMIF('EV Average Profile'!$A$4:$A$18,$B80,'EV Average Profile'!W$4:W$18)</f>
        <v>0.14341149848914325</v>
      </c>
      <c r="Y80" s="27">
        <f>SUMIF('EV Average Profile'!$A$4:$A$18,$B80,'EV Average Profile'!X$4:X$18)</f>
        <v>0.14315378381080909</v>
      </c>
      <c r="Z80" s="27">
        <f>SUMIF('EV Average Profile'!$A$4:$A$18,$B80,'EV Average Profile'!Y$4:Y$18)</f>
        <v>0.14826044499660501</v>
      </c>
      <c r="AA80" s="27">
        <f>SUMIF('EV Average Profile'!$A$4:$A$18,$B80,'EV Average Profile'!Z$4:Z$18)</f>
        <v>0.15374974695412338</v>
      </c>
      <c r="AB80" s="27">
        <f>SUMIF('EV Average Profile'!$A$4:$A$18,$B80,'EV Average Profile'!AA$4:AA$18)</f>
        <v>0.16689223813387091</v>
      </c>
      <c r="AC80" s="27">
        <f>SUMIF('EV Average Profile'!$A$4:$A$18,$B80,'EV Average Profile'!AB$4:AB$18)</f>
        <v>0.1782675163647883</v>
      </c>
      <c r="AD80" s="27">
        <f>SUMIF('EV Average Profile'!$A$4:$A$18,$B80,'EV Average Profile'!AC$4:AC$18)</f>
        <v>0.18351755257004143</v>
      </c>
      <c r="AE80" s="27">
        <f>SUMIF('EV Average Profile'!$A$4:$A$18,$B80,'EV Average Profile'!AD$4:AD$18)</f>
        <v>0.19246476816228558</v>
      </c>
      <c r="AF80" s="27">
        <f>SUMIF('EV Average Profile'!$A$4:$A$18,$B80,'EV Average Profile'!AE$4:AE$18)</f>
        <v>0.19548178663818427</v>
      </c>
      <c r="AG80" s="27">
        <f>SUMIF('EV Average Profile'!$A$4:$A$18,$B80,'EV Average Profile'!AF$4:AF$18)</f>
        <v>0.2062963975170595</v>
      </c>
      <c r="AH80" s="27">
        <f>SUMIF('EV Average Profile'!$A$4:$A$18,$B80,'EV Average Profile'!AG$4:AG$18)</f>
        <v>0.26806009610472686</v>
      </c>
      <c r="AI80" s="27">
        <f>SUMIF('EV Average Profile'!$A$4:$A$18,$B80,'EV Average Profile'!AH$4:AH$18)</f>
        <v>0.35153563495928419</v>
      </c>
      <c r="AJ80" s="27">
        <f>SUMIF('EV Average Profile'!$A$4:$A$18,$B80,'EV Average Profile'!AI$4:AI$18)</f>
        <v>0.42650773857363883</v>
      </c>
      <c r="AK80" s="27">
        <f>SUMIF('EV Average Profile'!$A$4:$A$18,$B80,'EV Average Profile'!AJ$4:AJ$18)</f>
        <v>0.53313769187194415</v>
      </c>
      <c r="AL80" s="27">
        <f>SUMIF('EV Average Profile'!$A$4:$A$18,$B80,'EV Average Profile'!AK$4:AK$18)</f>
        <v>0.70431454800942461</v>
      </c>
      <c r="AM80" s="27">
        <f>SUMIF('EV Average Profile'!$A$4:$A$18,$B80,'EV Average Profile'!AL$4:AL$18)</f>
        <v>0.88306282977333939</v>
      </c>
      <c r="AN80" s="27">
        <f>SUMIF('EV Average Profile'!$A$4:$A$18,$B80,'EV Average Profile'!AM$4:AM$18)</f>
        <v>1.0160733754874602</v>
      </c>
      <c r="AO80" s="27">
        <f>SUMIF('EV Average Profile'!$A$4:$A$18,$B80,'EV Average Profile'!AN$4:AN$18)</f>
        <v>1.0639813875368365</v>
      </c>
      <c r="AP80" s="27">
        <f>SUMIF('EV Average Profile'!$A$4:$A$18,$B80,'EV Average Profile'!AO$4:AO$18)</f>
        <v>1.0734693423940525</v>
      </c>
      <c r="AQ80" s="27">
        <f>SUMIF('EV Average Profile'!$A$4:$A$18,$B80,'EV Average Profile'!AP$4:AP$18)</f>
        <v>1.0347128722440064</v>
      </c>
      <c r="AR80" s="27">
        <f>SUMIF('EV Average Profile'!$A$4:$A$18,$B80,'EV Average Profile'!AQ$4:AQ$18)</f>
        <v>0.97557165098959375</v>
      </c>
      <c r="AS80" s="27">
        <f>SUMIF('EV Average Profile'!$A$4:$A$18,$B80,'EV Average Profile'!AR$4:AR$18)</f>
        <v>0.92129615431209022</v>
      </c>
      <c r="AT80" s="27">
        <f>SUMIF('EV Average Profile'!$A$4:$A$18,$B80,'EV Average Profile'!AS$4:AS$18)</f>
        <v>0.86463727994226636</v>
      </c>
      <c r="AU80" s="27">
        <f>SUMIF('EV Average Profile'!$A$4:$A$18,$B80,'EV Average Profile'!AT$4:AT$18)</f>
        <v>0.81118302244225104</v>
      </c>
      <c r="AV80" s="27">
        <f>SUMIF('EV Average Profile'!$A$4:$A$18,$B80,'EV Average Profile'!AU$4:AU$18)</f>
        <v>0.75210476338110721</v>
      </c>
      <c r="AW80" s="27">
        <f>SUMIF('EV Average Profile'!$A$4:$A$18,$B80,'EV Average Profile'!AV$4:AV$18)</f>
        <v>0.66533566232890939</v>
      </c>
      <c r="AX80" s="27">
        <f>SUMIF('EV Average Profile'!$A$4:$A$18,$B80,'EV Average Profile'!AW$4:AW$18)</f>
        <v>0.57867595302583053</v>
      </c>
    </row>
    <row r="81" spans="1:50">
      <c r="A81" s="26">
        <v>44973</v>
      </c>
      <c r="B81" s="9" t="s">
        <v>38</v>
      </c>
      <c r="C81" s="27">
        <f>SUMIF('EV Average Profile'!$A$4:$A$18,$B81,'EV Average Profile'!B$4:B$18)</f>
        <v>0.44555389723619782</v>
      </c>
      <c r="D81" s="27">
        <f>SUMIF('EV Average Profile'!$A$4:$A$18,$B81,'EV Average Profile'!C$4:C$18)</f>
        <v>0.36167470591023598</v>
      </c>
      <c r="E81" s="27">
        <f>SUMIF('EV Average Profile'!$A$4:$A$18,$B81,'EV Average Profile'!D$4:D$18)</f>
        <v>0.28774315488286872</v>
      </c>
      <c r="F81" s="27">
        <f>SUMIF('EV Average Profile'!$A$4:$A$18,$B81,'EV Average Profile'!E$4:E$18)</f>
        <v>0.22320423217745705</v>
      </c>
      <c r="G81" s="27">
        <f>SUMIF('EV Average Profile'!$A$4:$A$18,$B81,'EV Average Profile'!F$4:F$18)</f>
        <v>0.16578545496919711</v>
      </c>
      <c r="H81" s="27">
        <f>SUMIF('EV Average Profile'!$A$4:$A$18,$B81,'EV Average Profile'!G$4:G$18)</f>
        <v>0.12554187145322451</v>
      </c>
      <c r="I81" s="27">
        <f>SUMIF('EV Average Profile'!$A$4:$A$18,$B81,'EV Average Profile'!H$4:H$18)</f>
        <v>9.1687889811802564E-2</v>
      </c>
      <c r="J81" s="27">
        <f>SUMIF('EV Average Profile'!$A$4:$A$18,$B81,'EV Average Profile'!I$4:I$18)</f>
        <v>7.5856176573299405E-2</v>
      </c>
      <c r="K81" s="27">
        <f>SUMIF('EV Average Profile'!$A$4:$A$18,$B81,'EV Average Profile'!J$4:J$18)</f>
        <v>6.2865435026205674E-2</v>
      </c>
      <c r="L81" s="27">
        <f>SUMIF('EV Average Profile'!$A$4:$A$18,$B81,'EV Average Profile'!K$4:K$18)</f>
        <v>5.2617597885248078E-2</v>
      </c>
      <c r="M81" s="27">
        <f>SUMIF('EV Average Profile'!$A$4:$A$18,$B81,'EV Average Profile'!L$4:L$18)</f>
        <v>4.8616144848920725E-2</v>
      </c>
      <c r="N81" s="27">
        <f>SUMIF('EV Average Profile'!$A$4:$A$18,$B81,'EV Average Profile'!M$4:M$18)</f>
        <v>4.3136602031432707E-2</v>
      </c>
      <c r="O81" s="27">
        <f>SUMIF('EV Average Profile'!$A$4:$A$18,$B81,'EV Average Profile'!N$4:N$18)</f>
        <v>3.7013262812306505E-2</v>
      </c>
      <c r="P81" s="27">
        <f>SUMIF('EV Average Profile'!$A$4:$A$18,$B81,'EV Average Profile'!O$4:O$18)</f>
        <v>3.6350458530431874E-2</v>
      </c>
      <c r="Q81" s="27">
        <f>SUMIF('EV Average Profile'!$A$4:$A$18,$B81,'EV Average Profile'!P$4:P$18)</f>
        <v>4.1691260821160911E-2</v>
      </c>
      <c r="R81" s="27">
        <f>SUMIF('EV Average Profile'!$A$4:$A$18,$B81,'EV Average Profile'!Q$4:Q$18)</f>
        <v>5.1332046256070768E-2</v>
      </c>
      <c r="S81" s="27">
        <f>SUMIF('EV Average Profile'!$A$4:$A$18,$B81,'EV Average Profile'!R$4:R$18)</f>
        <v>5.4531004661041757E-2</v>
      </c>
      <c r="T81" s="27">
        <f>SUMIF('EV Average Profile'!$A$4:$A$18,$B81,'EV Average Profile'!S$4:S$18)</f>
        <v>6.4992686167205896E-2</v>
      </c>
      <c r="U81" s="27">
        <f>SUMIF('EV Average Profile'!$A$4:$A$18,$B81,'EV Average Profile'!T$4:T$18)</f>
        <v>0.10753082123837412</v>
      </c>
      <c r="V81" s="27">
        <f>SUMIF('EV Average Profile'!$A$4:$A$18,$B81,'EV Average Profile'!U$4:U$18)</f>
        <v>0.13897965104031743</v>
      </c>
      <c r="W81" s="27">
        <f>SUMIF('EV Average Profile'!$A$4:$A$18,$B81,'EV Average Profile'!V$4:V$18)</f>
        <v>0.14718799308590516</v>
      </c>
      <c r="X81" s="27">
        <f>SUMIF('EV Average Profile'!$A$4:$A$18,$B81,'EV Average Profile'!W$4:W$18)</f>
        <v>0.14341149848914325</v>
      </c>
      <c r="Y81" s="27">
        <f>SUMIF('EV Average Profile'!$A$4:$A$18,$B81,'EV Average Profile'!X$4:X$18)</f>
        <v>0.14315378381080909</v>
      </c>
      <c r="Z81" s="27">
        <f>SUMIF('EV Average Profile'!$A$4:$A$18,$B81,'EV Average Profile'!Y$4:Y$18)</f>
        <v>0.14826044499660501</v>
      </c>
      <c r="AA81" s="27">
        <f>SUMIF('EV Average Profile'!$A$4:$A$18,$B81,'EV Average Profile'!Z$4:Z$18)</f>
        <v>0.15374974695412338</v>
      </c>
      <c r="AB81" s="27">
        <f>SUMIF('EV Average Profile'!$A$4:$A$18,$B81,'EV Average Profile'!AA$4:AA$18)</f>
        <v>0.16689223813387091</v>
      </c>
      <c r="AC81" s="27">
        <f>SUMIF('EV Average Profile'!$A$4:$A$18,$B81,'EV Average Profile'!AB$4:AB$18)</f>
        <v>0.1782675163647883</v>
      </c>
      <c r="AD81" s="27">
        <f>SUMIF('EV Average Profile'!$A$4:$A$18,$B81,'EV Average Profile'!AC$4:AC$18)</f>
        <v>0.18351755257004143</v>
      </c>
      <c r="AE81" s="27">
        <f>SUMIF('EV Average Profile'!$A$4:$A$18,$B81,'EV Average Profile'!AD$4:AD$18)</f>
        <v>0.19246476816228558</v>
      </c>
      <c r="AF81" s="27">
        <f>SUMIF('EV Average Profile'!$A$4:$A$18,$B81,'EV Average Profile'!AE$4:AE$18)</f>
        <v>0.19548178663818427</v>
      </c>
      <c r="AG81" s="27">
        <f>SUMIF('EV Average Profile'!$A$4:$A$18,$B81,'EV Average Profile'!AF$4:AF$18)</f>
        <v>0.2062963975170595</v>
      </c>
      <c r="AH81" s="27">
        <f>SUMIF('EV Average Profile'!$A$4:$A$18,$B81,'EV Average Profile'!AG$4:AG$18)</f>
        <v>0.26806009610472686</v>
      </c>
      <c r="AI81" s="27">
        <f>SUMIF('EV Average Profile'!$A$4:$A$18,$B81,'EV Average Profile'!AH$4:AH$18)</f>
        <v>0.35153563495928419</v>
      </c>
      <c r="AJ81" s="27">
        <f>SUMIF('EV Average Profile'!$A$4:$A$18,$B81,'EV Average Profile'!AI$4:AI$18)</f>
        <v>0.42650773857363883</v>
      </c>
      <c r="AK81" s="27">
        <f>SUMIF('EV Average Profile'!$A$4:$A$18,$B81,'EV Average Profile'!AJ$4:AJ$18)</f>
        <v>0.53313769187194415</v>
      </c>
      <c r="AL81" s="27">
        <f>SUMIF('EV Average Profile'!$A$4:$A$18,$B81,'EV Average Profile'!AK$4:AK$18)</f>
        <v>0.70431454800942461</v>
      </c>
      <c r="AM81" s="27">
        <f>SUMIF('EV Average Profile'!$A$4:$A$18,$B81,'EV Average Profile'!AL$4:AL$18)</f>
        <v>0.88306282977333939</v>
      </c>
      <c r="AN81" s="27">
        <f>SUMIF('EV Average Profile'!$A$4:$A$18,$B81,'EV Average Profile'!AM$4:AM$18)</f>
        <v>1.0160733754874602</v>
      </c>
      <c r="AO81" s="27">
        <f>SUMIF('EV Average Profile'!$A$4:$A$18,$B81,'EV Average Profile'!AN$4:AN$18)</f>
        <v>1.0639813875368365</v>
      </c>
      <c r="AP81" s="27">
        <f>SUMIF('EV Average Profile'!$A$4:$A$18,$B81,'EV Average Profile'!AO$4:AO$18)</f>
        <v>1.0734693423940525</v>
      </c>
      <c r="AQ81" s="27">
        <f>SUMIF('EV Average Profile'!$A$4:$A$18,$B81,'EV Average Profile'!AP$4:AP$18)</f>
        <v>1.0347128722440064</v>
      </c>
      <c r="AR81" s="27">
        <f>SUMIF('EV Average Profile'!$A$4:$A$18,$B81,'EV Average Profile'!AQ$4:AQ$18)</f>
        <v>0.97557165098959375</v>
      </c>
      <c r="AS81" s="27">
        <f>SUMIF('EV Average Profile'!$A$4:$A$18,$B81,'EV Average Profile'!AR$4:AR$18)</f>
        <v>0.92129615431209022</v>
      </c>
      <c r="AT81" s="27">
        <f>SUMIF('EV Average Profile'!$A$4:$A$18,$B81,'EV Average Profile'!AS$4:AS$18)</f>
        <v>0.86463727994226636</v>
      </c>
      <c r="AU81" s="27">
        <f>SUMIF('EV Average Profile'!$A$4:$A$18,$B81,'EV Average Profile'!AT$4:AT$18)</f>
        <v>0.81118302244225104</v>
      </c>
      <c r="AV81" s="27">
        <f>SUMIF('EV Average Profile'!$A$4:$A$18,$B81,'EV Average Profile'!AU$4:AU$18)</f>
        <v>0.75210476338110721</v>
      </c>
      <c r="AW81" s="27">
        <f>SUMIF('EV Average Profile'!$A$4:$A$18,$B81,'EV Average Profile'!AV$4:AV$18)</f>
        <v>0.66533566232890939</v>
      </c>
      <c r="AX81" s="27">
        <f>SUMIF('EV Average Profile'!$A$4:$A$18,$B81,'EV Average Profile'!AW$4:AW$18)</f>
        <v>0.57867595302583053</v>
      </c>
    </row>
    <row r="82" spans="1:50">
      <c r="A82" s="26">
        <v>44974</v>
      </c>
      <c r="B82" s="9" t="s">
        <v>38</v>
      </c>
      <c r="C82" s="27">
        <f>SUMIF('EV Average Profile'!$A$4:$A$18,$B82,'EV Average Profile'!B$4:B$18)</f>
        <v>0.44555389723619782</v>
      </c>
      <c r="D82" s="27">
        <f>SUMIF('EV Average Profile'!$A$4:$A$18,$B82,'EV Average Profile'!C$4:C$18)</f>
        <v>0.36167470591023598</v>
      </c>
      <c r="E82" s="27">
        <f>SUMIF('EV Average Profile'!$A$4:$A$18,$B82,'EV Average Profile'!D$4:D$18)</f>
        <v>0.28774315488286872</v>
      </c>
      <c r="F82" s="27">
        <f>SUMIF('EV Average Profile'!$A$4:$A$18,$B82,'EV Average Profile'!E$4:E$18)</f>
        <v>0.22320423217745705</v>
      </c>
      <c r="G82" s="27">
        <f>SUMIF('EV Average Profile'!$A$4:$A$18,$B82,'EV Average Profile'!F$4:F$18)</f>
        <v>0.16578545496919711</v>
      </c>
      <c r="H82" s="27">
        <f>SUMIF('EV Average Profile'!$A$4:$A$18,$B82,'EV Average Profile'!G$4:G$18)</f>
        <v>0.12554187145322451</v>
      </c>
      <c r="I82" s="27">
        <f>SUMIF('EV Average Profile'!$A$4:$A$18,$B82,'EV Average Profile'!H$4:H$18)</f>
        <v>9.1687889811802564E-2</v>
      </c>
      <c r="J82" s="27">
        <f>SUMIF('EV Average Profile'!$A$4:$A$18,$B82,'EV Average Profile'!I$4:I$18)</f>
        <v>7.5856176573299405E-2</v>
      </c>
      <c r="K82" s="27">
        <f>SUMIF('EV Average Profile'!$A$4:$A$18,$B82,'EV Average Profile'!J$4:J$18)</f>
        <v>6.2865435026205674E-2</v>
      </c>
      <c r="L82" s="27">
        <f>SUMIF('EV Average Profile'!$A$4:$A$18,$B82,'EV Average Profile'!K$4:K$18)</f>
        <v>5.2617597885248078E-2</v>
      </c>
      <c r="M82" s="27">
        <f>SUMIF('EV Average Profile'!$A$4:$A$18,$B82,'EV Average Profile'!L$4:L$18)</f>
        <v>4.8616144848920725E-2</v>
      </c>
      <c r="N82" s="27">
        <f>SUMIF('EV Average Profile'!$A$4:$A$18,$B82,'EV Average Profile'!M$4:M$18)</f>
        <v>4.3136602031432707E-2</v>
      </c>
      <c r="O82" s="27">
        <f>SUMIF('EV Average Profile'!$A$4:$A$18,$B82,'EV Average Profile'!N$4:N$18)</f>
        <v>3.7013262812306505E-2</v>
      </c>
      <c r="P82" s="27">
        <f>SUMIF('EV Average Profile'!$A$4:$A$18,$B82,'EV Average Profile'!O$4:O$18)</f>
        <v>3.6350458530431874E-2</v>
      </c>
      <c r="Q82" s="27">
        <f>SUMIF('EV Average Profile'!$A$4:$A$18,$B82,'EV Average Profile'!P$4:P$18)</f>
        <v>4.1691260821160911E-2</v>
      </c>
      <c r="R82" s="27">
        <f>SUMIF('EV Average Profile'!$A$4:$A$18,$B82,'EV Average Profile'!Q$4:Q$18)</f>
        <v>5.1332046256070768E-2</v>
      </c>
      <c r="S82" s="27">
        <f>SUMIF('EV Average Profile'!$A$4:$A$18,$B82,'EV Average Profile'!R$4:R$18)</f>
        <v>5.4531004661041757E-2</v>
      </c>
      <c r="T82" s="27">
        <f>SUMIF('EV Average Profile'!$A$4:$A$18,$B82,'EV Average Profile'!S$4:S$18)</f>
        <v>6.4992686167205896E-2</v>
      </c>
      <c r="U82" s="27">
        <f>SUMIF('EV Average Profile'!$A$4:$A$18,$B82,'EV Average Profile'!T$4:T$18)</f>
        <v>0.10753082123837412</v>
      </c>
      <c r="V82" s="27">
        <f>SUMIF('EV Average Profile'!$A$4:$A$18,$B82,'EV Average Profile'!U$4:U$18)</f>
        <v>0.13897965104031743</v>
      </c>
      <c r="W82" s="27">
        <f>SUMIF('EV Average Profile'!$A$4:$A$18,$B82,'EV Average Profile'!V$4:V$18)</f>
        <v>0.14718799308590516</v>
      </c>
      <c r="X82" s="27">
        <f>SUMIF('EV Average Profile'!$A$4:$A$18,$B82,'EV Average Profile'!W$4:W$18)</f>
        <v>0.14341149848914325</v>
      </c>
      <c r="Y82" s="27">
        <f>SUMIF('EV Average Profile'!$A$4:$A$18,$B82,'EV Average Profile'!X$4:X$18)</f>
        <v>0.14315378381080909</v>
      </c>
      <c r="Z82" s="27">
        <f>SUMIF('EV Average Profile'!$A$4:$A$18,$B82,'EV Average Profile'!Y$4:Y$18)</f>
        <v>0.14826044499660501</v>
      </c>
      <c r="AA82" s="27">
        <f>SUMIF('EV Average Profile'!$A$4:$A$18,$B82,'EV Average Profile'!Z$4:Z$18)</f>
        <v>0.15374974695412338</v>
      </c>
      <c r="AB82" s="27">
        <f>SUMIF('EV Average Profile'!$A$4:$A$18,$B82,'EV Average Profile'!AA$4:AA$18)</f>
        <v>0.16689223813387091</v>
      </c>
      <c r="AC82" s="27">
        <f>SUMIF('EV Average Profile'!$A$4:$A$18,$B82,'EV Average Profile'!AB$4:AB$18)</f>
        <v>0.1782675163647883</v>
      </c>
      <c r="AD82" s="27">
        <f>SUMIF('EV Average Profile'!$A$4:$A$18,$B82,'EV Average Profile'!AC$4:AC$18)</f>
        <v>0.18351755257004143</v>
      </c>
      <c r="AE82" s="27">
        <f>SUMIF('EV Average Profile'!$A$4:$A$18,$B82,'EV Average Profile'!AD$4:AD$18)</f>
        <v>0.19246476816228558</v>
      </c>
      <c r="AF82" s="27">
        <f>SUMIF('EV Average Profile'!$A$4:$A$18,$B82,'EV Average Profile'!AE$4:AE$18)</f>
        <v>0.19548178663818427</v>
      </c>
      <c r="AG82" s="27">
        <f>SUMIF('EV Average Profile'!$A$4:$A$18,$B82,'EV Average Profile'!AF$4:AF$18)</f>
        <v>0.2062963975170595</v>
      </c>
      <c r="AH82" s="27">
        <f>SUMIF('EV Average Profile'!$A$4:$A$18,$B82,'EV Average Profile'!AG$4:AG$18)</f>
        <v>0.26806009610472686</v>
      </c>
      <c r="AI82" s="27">
        <f>SUMIF('EV Average Profile'!$A$4:$A$18,$B82,'EV Average Profile'!AH$4:AH$18)</f>
        <v>0.35153563495928419</v>
      </c>
      <c r="AJ82" s="27">
        <f>SUMIF('EV Average Profile'!$A$4:$A$18,$B82,'EV Average Profile'!AI$4:AI$18)</f>
        <v>0.42650773857363883</v>
      </c>
      <c r="AK82" s="27">
        <f>SUMIF('EV Average Profile'!$A$4:$A$18,$B82,'EV Average Profile'!AJ$4:AJ$18)</f>
        <v>0.53313769187194415</v>
      </c>
      <c r="AL82" s="27">
        <f>SUMIF('EV Average Profile'!$A$4:$A$18,$B82,'EV Average Profile'!AK$4:AK$18)</f>
        <v>0.70431454800942461</v>
      </c>
      <c r="AM82" s="27">
        <f>SUMIF('EV Average Profile'!$A$4:$A$18,$B82,'EV Average Profile'!AL$4:AL$18)</f>
        <v>0.88306282977333939</v>
      </c>
      <c r="AN82" s="27">
        <f>SUMIF('EV Average Profile'!$A$4:$A$18,$B82,'EV Average Profile'!AM$4:AM$18)</f>
        <v>1.0160733754874602</v>
      </c>
      <c r="AO82" s="27">
        <f>SUMIF('EV Average Profile'!$A$4:$A$18,$B82,'EV Average Profile'!AN$4:AN$18)</f>
        <v>1.0639813875368365</v>
      </c>
      <c r="AP82" s="27">
        <f>SUMIF('EV Average Profile'!$A$4:$A$18,$B82,'EV Average Profile'!AO$4:AO$18)</f>
        <v>1.0734693423940525</v>
      </c>
      <c r="AQ82" s="27">
        <f>SUMIF('EV Average Profile'!$A$4:$A$18,$B82,'EV Average Profile'!AP$4:AP$18)</f>
        <v>1.0347128722440064</v>
      </c>
      <c r="AR82" s="27">
        <f>SUMIF('EV Average Profile'!$A$4:$A$18,$B82,'EV Average Profile'!AQ$4:AQ$18)</f>
        <v>0.97557165098959375</v>
      </c>
      <c r="AS82" s="27">
        <f>SUMIF('EV Average Profile'!$A$4:$A$18,$B82,'EV Average Profile'!AR$4:AR$18)</f>
        <v>0.92129615431209022</v>
      </c>
      <c r="AT82" s="27">
        <f>SUMIF('EV Average Profile'!$A$4:$A$18,$B82,'EV Average Profile'!AS$4:AS$18)</f>
        <v>0.86463727994226636</v>
      </c>
      <c r="AU82" s="27">
        <f>SUMIF('EV Average Profile'!$A$4:$A$18,$B82,'EV Average Profile'!AT$4:AT$18)</f>
        <v>0.81118302244225104</v>
      </c>
      <c r="AV82" s="27">
        <f>SUMIF('EV Average Profile'!$A$4:$A$18,$B82,'EV Average Profile'!AU$4:AU$18)</f>
        <v>0.75210476338110721</v>
      </c>
      <c r="AW82" s="27">
        <f>SUMIF('EV Average Profile'!$A$4:$A$18,$B82,'EV Average Profile'!AV$4:AV$18)</f>
        <v>0.66533566232890939</v>
      </c>
      <c r="AX82" s="27">
        <f>SUMIF('EV Average Profile'!$A$4:$A$18,$B82,'EV Average Profile'!AW$4:AW$18)</f>
        <v>0.57867595302583053</v>
      </c>
    </row>
    <row r="83" spans="1:50">
      <c r="A83" s="26">
        <v>44975</v>
      </c>
      <c r="B83" s="9" t="s">
        <v>40</v>
      </c>
      <c r="C83" s="27">
        <f>SUMIF('EV Average Profile'!$A$4:$A$18,$B83,'EV Average Profile'!B$4:B$18)</f>
        <v>0.44061991994407051</v>
      </c>
      <c r="D83" s="27">
        <f>SUMIF('EV Average Profile'!$A$4:$A$18,$B83,'EV Average Profile'!C$4:C$18)</f>
        <v>0.37714509842137278</v>
      </c>
      <c r="E83" s="27">
        <f>SUMIF('EV Average Profile'!$A$4:$A$18,$B83,'EV Average Profile'!D$4:D$18)</f>
        <v>0.30042555185782521</v>
      </c>
      <c r="F83" s="27">
        <f>SUMIF('EV Average Profile'!$A$4:$A$18,$B83,'EV Average Profile'!E$4:E$18)</f>
        <v>0.24115324580510192</v>
      </c>
      <c r="G83" s="27">
        <f>SUMIF('EV Average Profile'!$A$4:$A$18,$B83,'EV Average Profile'!F$4:F$18)</f>
        <v>0.21157098833295698</v>
      </c>
      <c r="H83" s="27">
        <f>SUMIF('EV Average Profile'!$A$4:$A$18,$B83,'EV Average Profile'!G$4:G$18)</f>
        <v>0.16448415012557444</v>
      </c>
      <c r="I83" s="27">
        <f>SUMIF('EV Average Profile'!$A$4:$A$18,$B83,'EV Average Profile'!H$4:H$18)</f>
        <v>0.13128379208938931</v>
      </c>
      <c r="J83" s="27">
        <f>SUMIF('EV Average Profile'!$A$4:$A$18,$B83,'EV Average Profile'!I$4:I$18)</f>
        <v>0.101902334551298</v>
      </c>
      <c r="K83" s="27">
        <f>SUMIF('EV Average Profile'!$A$4:$A$18,$B83,'EV Average Profile'!J$4:J$18)</f>
        <v>8.6043314463762899E-2</v>
      </c>
      <c r="L83" s="27">
        <f>SUMIF('EV Average Profile'!$A$4:$A$18,$B83,'EV Average Profile'!K$4:K$18)</f>
        <v>6.7817128520941211E-2</v>
      </c>
      <c r="M83" s="27">
        <f>SUMIF('EV Average Profile'!$A$4:$A$18,$B83,'EV Average Profile'!L$4:L$18)</f>
        <v>6.163646832828551E-2</v>
      </c>
      <c r="N83" s="27">
        <f>SUMIF('EV Average Profile'!$A$4:$A$18,$B83,'EV Average Profile'!M$4:M$18)</f>
        <v>4.3875309536774799E-2</v>
      </c>
      <c r="O83" s="27">
        <f>SUMIF('EV Average Profile'!$A$4:$A$18,$B83,'EV Average Profile'!N$4:N$18)</f>
        <v>3.9688211657818405E-2</v>
      </c>
      <c r="P83" s="27">
        <f>SUMIF('EV Average Profile'!$A$4:$A$18,$B83,'EV Average Profile'!O$4:O$18)</f>
        <v>4.0268747173039923E-2</v>
      </c>
      <c r="Q83" s="27">
        <f>SUMIF('EV Average Profile'!$A$4:$A$18,$B83,'EV Average Profile'!P$4:P$18)</f>
        <v>3.7677096000832536E-2</v>
      </c>
      <c r="R83" s="27">
        <f>SUMIF('EV Average Profile'!$A$4:$A$18,$B83,'EV Average Profile'!Q$4:Q$18)</f>
        <v>5.208286907100395E-2</v>
      </c>
      <c r="S83" s="27">
        <f>SUMIF('EV Average Profile'!$A$4:$A$18,$B83,'EV Average Profile'!R$4:R$18)</f>
        <v>4.9980847667167233E-2</v>
      </c>
      <c r="T83" s="27">
        <f>SUMIF('EV Average Profile'!$A$4:$A$18,$B83,'EV Average Profile'!S$4:S$18)</f>
        <v>5.1834322602790563E-2</v>
      </c>
      <c r="U83" s="27">
        <f>SUMIF('EV Average Profile'!$A$4:$A$18,$B83,'EV Average Profile'!T$4:T$18)</f>
        <v>7.6790012944317115E-2</v>
      </c>
      <c r="V83" s="27">
        <f>SUMIF('EV Average Profile'!$A$4:$A$18,$B83,'EV Average Profile'!U$4:U$18)</f>
        <v>0.11816877537051969</v>
      </c>
      <c r="W83" s="27">
        <f>SUMIF('EV Average Profile'!$A$4:$A$18,$B83,'EV Average Profile'!V$4:V$18)</f>
        <v>0.14792407459604379</v>
      </c>
      <c r="X83" s="27">
        <f>SUMIF('EV Average Profile'!$A$4:$A$18,$B83,'EV Average Profile'!W$4:W$18)</f>
        <v>0.16480077985449881</v>
      </c>
      <c r="Y83" s="27">
        <f>SUMIF('EV Average Profile'!$A$4:$A$18,$B83,'EV Average Profile'!X$4:X$18)</f>
        <v>0.2212334258915073</v>
      </c>
      <c r="Z83" s="27">
        <f>SUMIF('EV Average Profile'!$A$4:$A$18,$B83,'EV Average Profile'!Y$4:Y$18)</f>
        <v>0.28074542837822503</v>
      </c>
      <c r="AA83" s="27">
        <f>SUMIF('EV Average Profile'!$A$4:$A$18,$B83,'EV Average Profile'!Z$4:Z$18)</f>
        <v>0.28862567140146456</v>
      </c>
      <c r="AB83" s="27">
        <f>SUMIF('EV Average Profile'!$A$4:$A$18,$B83,'EV Average Profile'!AA$4:AA$18)</f>
        <v>0.34193647194960886</v>
      </c>
      <c r="AC83" s="27">
        <f>SUMIF('EV Average Profile'!$A$4:$A$18,$B83,'EV Average Profile'!AB$4:AB$18)</f>
        <v>0.38942445416872351</v>
      </c>
      <c r="AD83" s="27">
        <f>SUMIF('EV Average Profile'!$A$4:$A$18,$B83,'EV Average Profile'!AC$4:AC$18)</f>
        <v>0.4027551075615442</v>
      </c>
      <c r="AE83" s="27">
        <f>SUMIF('EV Average Profile'!$A$4:$A$18,$B83,'EV Average Profile'!AD$4:AD$18)</f>
        <v>0.37965371807967041</v>
      </c>
      <c r="AF83" s="27">
        <f>SUMIF('EV Average Profile'!$A$4:$A$18,$B83,'EV Average Profile'!AE$4:AE$18)</f>
        <v>0.35275101505709461</v>
      </c>
      <c r="AG83" s="27">
        <f>SUMIF('EV Average Profile'!$A$4:$A$18,$B83,'EV Average Profile'!AF$4:AF$18)</f>
        <v>0.39074929142887754</v>
      </c>
      <c r="AH83" s="27">
        <f>SUMIF('EV Average Profile'!$A$4:$A$18,$B83,'EV Average Profile'!AG$4:AG$18)</f>
        <v>0.42780729890522223</v>
      </c>
      <c r="AI83" s="27">
        <f>SUMIF('EV Average Profile'!$A$4:$A$18,$B83,'EV Average Profile'!AH$4:AH$18)</f>
        <v>0.46526779358605891</v>
      </c>
      <c r="AJ83" s="27">
        <f>SUMIF('EV Average Profile'!$A$4:$A$18,$B83,'EV Average Profile'!AI$4:AI$18)</f>
        <v>0.51532976230868199</v>
      </c>
      <c r="AK83" s="27">
        <f>SUMIF('EV Average Profile'!$A$4:$A$18,$B83,'EV Average Profile'!AJ$4:AJ$18)</f>
        <v>0.55075549692553305</v>
      </c>
      <c r="AL83" s="27">
        <f>SUMIF('EV Average Profile'!$A$4:$A$18,$B83,'EV Average Profile'!AK$4:AK$18)</f>
        <v>0.58572451716735918</v>
      </c>
      <c r="AM83" s="27">
        <f>SUMIF('EV Average Profile'!$A$4:$A$18,$B83,'EV Average Profile'!AL$4:AL$18)</f>
        <v>0.56917952719435061</v>
      </c>
      <c r="AN83" s="27">
        <f>SUMIF('EV Average Profile'!$A$4:$A$18,$B83,'EV Average Profile'!AM$4:AM$18)</f>
        <v>0.55741870157290629</v>
      </c>
      <c r="AO83" s="27">
        <f>SUMIF('EV Average Profile'!$A$4:$A$18,$B83,'EV Average Profile'!AN$4:AN$18)</f>
        <v>0.56002576847850372</v>
      </c>
      <c r="AP83" s="27">
        <f>SUMIF('EV Average Profile'!$A$4:$A$18,$B83,'EV Average Profile'!AO$4:AO$18)</f>
        <v>0.50065844279206273</v>
      </c>
      <c r="AQ83" s="27">
        <f>SUMIF('EV Average Profile'!$A$4:$A$18,$B83,'EV Average Profile'!AP$4:AP$18)</f>
        <v>0.48602031420970715</v>
      </c>
      <c r="AR83" s="27">
        <f>SUMIF('EV Average Profile'!$A$4:$A$18,$B83,'EV Average Profile'!AQ$4:AQ$18)</f>
        <v>0.47551057325600338</v>
      </c>
      <c r="AS83" s="27">
        <f>SUMIF('EV Average Profile'!$A$4:$A$18,$B83,'EV Average Profile'!AR$4:AR$18)</f>
        <v>0.44928783232845104</v>
      </c>
      <c r="AT83" s="27">
        <f>SUMIF('EV Average Profile'!$A$4:$A$18,$B83,'EV Average Profile'!AS$4:AS$18)</f>
        <v>0.42737363696532171</v>
      </c>
      <c r="AU83" s="27">
        <f>SUMIF('EV Average Profile'!$A$4:$A$18,$B83,'EV Average Profile'!AT$4:AT$18)</f>
        <v>0.42451262076688295</v>
      </c>
      <c r="AV83" s="27">
        <f>SUMIF('EV Average Profile'!$A$4:$A$18,$B83,'EV Average Profile'!AU$4:AU$18)</f>
        <v>0.42244781471962056</v>
      </c>
      <c r="AW83" s="27">
        <f>SUMIF('EV Average Profile'!$A$4:$A$18,$B83,'EV Average Profile'!AV$4:AV$18)</f>
        <v>0.4131529749931469</v>
      </c>
      <c r="AX83" s="27">
        <f>SUMIF('EV Average Profile'!$A$4:$A$18,$B83,'EV Average Profile'!AW$4:AW$18)</f>
        <v>0.38232908340734634</v>
      </c>
    </row>
    <row r="84" spans="1:50">
      <c r="A84" s="26">
        <v>44976</v>
      </c>
      <c r="B84" s="9" t="s">
        <v>42</v>
      </c>
      <c r="C84" s="27">
        <f>SUMIF('EV Average Profile'!$A$4:$A$18,$B84,'EV Average Profile'!B$4:B$18)</f>
        <v>0.33659020309484411</v>
      </c>
      <c r="D84" s="27">
        <f>SUMIF('EV Average Profile'!$A$4:$A$18,$B84,'EV Average Profile'!C$4:C$18)</f>
        <v>0.29754207118791481</v>
      </c>
      <c r="E84" s="27">
        <f>SUMIF('EV Average Profile'!$A$4:$A$18,$B84,'EV Average Profile'!D$4:D$18)</f>
        <v>0.25286892542524586</v>
      </c>
      <c r="F84" s="27">
        <f>SUMIF('EV Average Profile'!$A$4:$A$18,$B84,'EV Average Profile'!E$4:E$18)</f>
        <v>0.20161341533308369</v>
      </c>
      <c r="G84" s="27">
        <f>SUMIF('EV Average Profile'!$A$4:$A$18,$B84,'EV Average Profile'!F$4:F$18)</f>
        <v>0.16433944700960859</v>
      </c>
      <c r="H84" s="27">
        <f>SUMIF('EV Average Profile'!$A$4:$A$18,$B84,'EV Average Profile'!G$4:G$18)</f>
        <v>0.13117878364293159</v>
      </c>
      <c r="I84" s="27">
        <f>SUMIF('EV Average Profile'!$A$4:$A$18,$B84,'EV Average Profile'!H$4:H$18)</f>
        <v>0.10544757155824158</v>
      </c>
      <c r="J84" s="27">
        <f>SUMIF('EV Average Profile'!$A$4:$A$18,$B84,'EV Average Profile'!I$4:I$18)</f>
        <v>9.2563266852400891E-2</v>
      </c>
      <c r="K84" s="27">
        <f>SUMIF('EV Average Profile'!$A$4:$A$18,$B84,'EV Average Profile'!J$4:J$18)</f>
        <v>7.3141088254905215E-2</v>
      </c>
      <c r="L84" s="27">
        <f>SUMIF('EV Average Profile'!$A$4:$A$18,$B84,'EV Average Profile'!K$4:K$18)</f>
        <v>6.0925463554228648E-2</v>
      </c>
      <c r="M84" s="27">
        <f>SUMIF('EV Average Profile'!$A$4:$A$18,$B84,'EV Average Profile'!L$4:L$18)</f>
        <v>4.8386807333972361E-2</v>
      </c>
      <c r="N84" s="27">
        <f>SUMIF('EV Average Profile'!$A$4:$A$18,$B84,'EV Average Profile'!M$4:M$18)</f>
        <v>3.4208267369618232E-2</v>
      </c>
      <c r="O84" s="27">
        <f>SUMIF('EV Average Profile'!$A$4:$A$18,$B84,'EV Average Profile'!N$4:N$18)</f>
        <v>3.7250968085355524E-2</v>
      </c>
      <c r="P84" s="27">
        <f>SUMIF('EV Average Profile'!$A$4:$A$18,$B84,'EV Average Profile'!O$4:O$18)</f>
        <v>3.7226744369688924E-2</v>
      </c>
      <c r="Q84" s="27">
        <f>SUMIF('EV Average Profile'!$A$4:$A$18,$B84,'EV Average Profile'!P$4:P$18)</f>
        <v>3.3639890559416581E-2</v>
      </c>
      <c r="R84" s="27">
        <f>SUMIF('EV Average Profile'!$A$4:$A$18,$B84,'EV Average Profile'!Q$4:Q$18)</f>
        <v>3.3151283867550035E-2</v>
      </c>
      <c r="S84" s="27">
        <f>SUMIF('EV Average Profile'!$A$4:$A$18,$B84,'EV Average Profile'!R$4:R$18)</f>
        <v>4.1732375111341556E-2</v>
      </c>
      <c r="T84" s="27">
        <f>SUMIF('EV Average Profile'!$A$4:$A$18,$B84,'EV Average Profile'!S$4:S$18)</f>
        <v>4.92151488170577E-2</v>
      </c>
      <c r="U84" s="27">
        <f>SUMIF('EV Average Profile'!$A$4:$A$18,$B84,'EV Average Profile'!T$4:T$18)</f>
        <v>5.8952487557387814E-2</v>
      </c>
      <c r="V84" s="27">
        <f>SUMIF('EV Average Profile'!$A$4:$A$18,$B84,'EV Average Profile'!U$4:U$18)</f>
        <v>7.3490123773813074E-2</v>
      </c>
      <c r="W84" s="27">
        <f>SUMIF('EV Average Profile'!$A$4:$A$18,$B84,'EV Average Profile'!V$4:V$18)</f>
        <v>9.8683266395292152E-2</v>
      </c>
      <c r="X84" s="27">
        <f>SUMIF('EV Average Profile'!$A$4:$A$18,$B84,'EV Average Profile'!W$4:W$18)</f>
        <v>0.13728803177189516</v>
      </c>
      <c r="Y84" s="27">
        <f>SUMIF('EV Average Profile'!$A$4:$A$18,$B84,'EV Average Profile'!X$4:X$18)</f>
        <v>0.17911095072787286</v>
      </c>
      <c r="Z84" s="27">
        <f>SUMIF('EV Average Profile'!$A$4:$A$18,$B84,'EV Average Profile'!Y$4:Y$18)</f>
        <v>0.23393048284625756</v>
      </c>
      <c r="AA84" s="27">
        <f>SUMIF('EV Average Profile'!$A$4:$A$18,$B84,'EV Average Profile'!Z$4:Z$18)</f>
        <v>0.29142599373310435</v>
      </c>
      <c r="AB84" s="27">
        <f>SUMIF('EV Average Profile'!$A$4:$A$18,$B84,'EV Average Profile'!AA$4:AA$18)</f>
        <v>0.34091288018327087</v>
      </c>
      <c r="AC84" s="27">
        <f>SUMIF('EV Average Profile'!$A$4:$A$18,$B84,'EV Average Profile'!AB$4:AB$18)</f>
        <v>0.36729329794733012</v>
      </c>
      <c r="AD84" s="27">
        <f>SUMIF('EV Average Profile'!$A$4:$A$18,$B84,'EV Average Profile'!AC$4:AC$18)</f>
        <v>0.40061501945824485</v>
      </c>
      <c r="AE84" s="27">
        <f>SUMIF('EV Average Profile'!$A$4:$A$18,$B84,'EV Average Profile'!AD$4:AD$18)</f>
        <v>0.41190159482133398</v>
      </c>
      <c r="AF84" s="27">
        <f>SUMIF('EV Average Profile'!$A$4:$A$18,$B84,'EV Average Profile'!AE$4:AE$18)</f>
        <v>0.40796652097597613</v>
      </c>
      <c r="AG84" s="27">
        <f>SUMIF('EV Average Profile'!$A$4:$A$18,$B84,'EV Average Profile'!AF$4:AF$18)</f>
        <v>0.41512223791655289</v>
      </c>
      <c r="AH84" s="27">
        <f>SUMIF('EV Average Profile'!$A$4:$A$18,$B84,'EV Average Profile'!AG$4:AG$18)</f>
        <v>0.47258585395264624</v>
      </c>
      <c r="AI84" s="27">
        <f>SUMIF('EV Average Profile'!$A$4:$A$18,$B84,'EV Average Profile'!AH$4:AH$18)</f>
        <v>0.55779661454433804</v>
      </c>
      <c r="AJ84" s="27">
        <f>SUMIF('EV Average Profile'!$A$4:$A$18,$B84,'EV Average Profile'!AI$4:AI$18)</f>
        <v>0.61183469849141081</v>
      </c>
      <c r="AK84" s="27">
        <f>SUMIF('EV Average Profile'!$A$4:$A$18,$B84,'EV Average Profile'!AJ$4:AJ$18)</f>
        <v>0.63497045780232164</v>
      </c>
      <c r="AL84" s="27">
        <f>SUMIF('EV Average Profile'!$A$4:$A$18,$B84,'EV Average Profile'!AK$4:AK$18)</f>
        <v>0.67350706075301603</v>
      </c>
      <c r="AM84" s="27">
        <f>SUMIF('EV Average Profile'!$A$4:$A$18,$B84,'EV Average Profile'!AL$4:AL$18)</f>
        <v>0.64801001715040374</v>
      </c>
      <c r="AN84" s="27">
        <f>SUMIF('EV Average Profile'!$A$4:$A$18,$B84,'EV Average Profile'!AM$4:AM$18)</f>
        <v>0.6454866862737374</v>
      </c>
      <c r="AO84" s="27">
        <f>SUMIF('EV Average Profile'!$A$4:$A$18,$B84,'EV Average Profile'!AN$4:AN$18)</f>
        <v>0.60713697824726509</v>
      </c>
      <c r="AP84" s="27">
        <f>SUMIF('EV Average Profile'!$A$4:$A$18,$B84,'EV Average Profile'!AO$4:AO$18)</f>
        <v>0.56343788723661259</v>
      </c>
      <c r="AQ84" s="27">
        <f>SUMIF('EV Average Profile'!$A$4:$A$18,$B84,'EV Average Profile'!AP$4:AP$18)</f>
        <v>0.55600392572169122</v>
      </c>
      <c r="AR84" s="27">
        <f>SUMIF('EV Average Profile'!$A$4:$A$18,$B84,'EV Average Profile'!AQ$4:AQ$18)</f>
        <v>0.52920351482953221</v>
      </c>
      <c r="AS84" s="27">
        <f>SUMIF('EV Average Profile'!$A$4:$A$18,$B84,'EV Average Profile'!AR$4:AR$18)</f>
        <v>0.50734926287889914</v>
      </c>
      <c r="AT84" s="27">
        <f>SUMIF('EV Average Profile'!$A$4:$A$18,$B84,'EV Average Profile'!AS$4:AS$18)</f>
        <v>0.46786364401675068</v>
      </c>
      <c r="AU84" s="27">
        <f>SUMIF('EV Average Profile'!$A$4:$A$18,$B84,'EV Average Profile'!AT$4:AT$18)</f>
        <v>0.44722451752624481</v>
      </c>
      <c r="AV84" s="27">
        <f>SUMIF('EV Average Profile'!$A$4:$A$18,$B84,'EV Average Profile'!AU$4:AU$18)</f>
        <v>0.42382048255953153</v>
      </c>
      <c r="AW84" s="27">
        <f>SUMIF('EV Average Profile'!$A$4:$A$18,$B84,'EV Average Profile'!AV$4:AV$18)</f>
        <v>0.36654716521545555</v>
      </c>
      <c r="AX84" s="27">
        <f>SUMIF('EV Average Profile'!$A$4:$A$18,$B84,'EV Average Profile'!AW$4:AW$18)</f>
        <v>0.31876520143274378</v>
      </c>
    </row>
    <row r="85" spans="1:50">
      <c r="A85" s="26">
        <v>44977</v>
      </c>
      <c r="B85" s="9" t="s">
        <v>38</v>
      </c>
      <c r="C85" s="27">
        <f>SUMIF('EV Average Profile'!$A$4:$A$18,$B85,'EV Average Profile'!B$4:B$18)</f>
        <v>0.44555389723619782</v>
      </c>
      <c r="D85" s="27">
        <f>SUMIF('EV Average Profile'!$A$4:$A$18,$B85,'EV Average Profile'!C$4:C$18)</f>
        <v>0.36167470591023598</v>
      </c>
      <c r="E85" s="27">
        <f>SUMIF('EV Average Profile'!$A$4:$A$18,$B85,'EV Average Profile'!D$4:D$18)</f>
        <v>0.28774315488286872</v>
      </c>
      <c r="F85" s="27">
        <f>SUMIF('EV Average Profile'!$A$4:$A$18,$B85,'EV Average Profile'!E$4:E$18)</f>
        <v>0.22320423217745705</v>
      </c>
      <c r="G85" s="27">
        <f>SUMIF('EV Average Profile'!$A$4:$A$18,$B85,'EV Average Profile'!F$4:F$18)</f>
        <v>0.16578545496919711</v>
      </c>
      <c r="H85" s="27">
        <f>SUMIF('EV Average Profile'!$A$4:$A$18,$B85,'EV Average Profile'!G$4:G$18)</f>
        <v>0.12554187145322451</v>
      </c>
      <c r="I85" s="27">
        <f>SUMIF('EV Average Profile'!$A$4:$A$18,$B85,'EV Average Profile'!H$4:H$18)</f>
        <v>9.1687889811802564E-2</v>
      </c>
      <c r="J85" s="27">
        <f>SUMIF('EV Average Profile'!$A$4:$A$18,$B85,'EV Average Profile'!I$4:I$18)</f>
        <v>7.5856176573299405E-2</v>
      </c>
      <c r="K85" s="27">
        <f>SUMIF('EV Average Profile'!$A$4:$A$18,$B85,'EV Average Profile'!J$4:J$18)</f>
        <v>6.2865435026205674E-2</v>
      </c>
      <c r="L85" s="27">
        <f>SUMIF('EV Average Profile'!$A$4:$A$18,$B85,'EV Average Profile'!K$4:K$18)</f>
        <v>5.2617597885248078E-2</v>
      </c>
      <c r="M85" s="27">
        <f>SUMIF('EV Average Profile'!$A$4:$A$18,$B85,'EV Average Profile'!L$4:L$18)</f>
        <v>4.8616144848920725E-2</v>
      </c>
      <c r="N85" s="27">
        <f>SUMIF('EV Average Profile'!$A$4:$A$18,$B85,'EV Average Profile'!M$4:M$18)</f>
        <v>4.3136602031432707E-2</v>
      </c>
      <c r="O85" s="27">
        <f>SUMIF('EV Average Profile'!$A$4:$A$18,$B85,'EV Average Profile'!N$4:N$18)</f>
        <v>3.7013262812306505E-2</v>
      </c>
      <c r="P85" s="27">
        <f>SUMIF('EV Average Profile'!$A$4:$A$18,$B85,'EV Average Profile'!O$4:O$18)</f>
        <v>3.6350458530431874E-2</v>
      </c>
      <c r="Q85" s="27">
        <f>SUMIF('EV Average Profile'!$A$4:$A$18,$B85,'EV Average Profile'!P$4:P$18)</f>
        <v>4.1691260821160911E-2</v>
      </c>
      <c r="R85" s="27">
        <f>SUMIF('EV Average Profile'!$A$4:$A$18,$B85,'EV Average Profile'!Q$4:Q$18)</f>
        <v>5.1332046256070768E-2</v>
      </c>
      <c r="S85" s="27">
        <f>SUMIF('EV Average Profile'!$A$4:$A$18,$B85,'EV Average Profile'!R$4:R$18)</f>
        <v>5.4531004661041757E-2</v>
      </c>
      <c r="T85" s="27">
        <f>SUMIF('EV Average Profile'!$A$4:$A$18,$B85,'EV Average Profile'!S$4:S$18)</f>
        <v>6.4992686167205896E-2</v>
      </c>
      <c r="U85" s="27">
        <f>SUMIF('EV Average Profile'!$A$4:$A$18,$B85,'EV Average Profile'!T$4:T$18)</f>
        <v>0.10753082123837412</v>
      </c>
      <c r="V85" s="27">
        <f>SUMIF('EV Average Profile'!$A$4:$A$18,$B85,'EV Average Profile'!U$4:U$18)</f>
        <v>0.13897965104031743</v>
      </c>
      <c r="W85" s="27">
        <f>SUMIF('EV Average Profile'!$A$4:$A$18,$B85,'EV Average Profile'!V$4:V$18)</f>
        <v>0.14718799308590516</v>
      </c>
      <c r="X85" s="27">
        <f>SUMIF('EV Average Profile'!$A$4:$A$18,$B85,'EV Average Profile'!W$4:W$18)</f>
        <v>0.14341149848914325</v>
      </c>
      <c r="Y85" s="27">
        <f>SUMIF('EV Average Profile'!$A$4:$A$18,$B85,'EV Average Profile'!X$4:X$18)</f>
        <v>0.14315378381080909</v>
      </c>
      <c r="Z85" s="27">
        <f>SUMIF('EV Average Profile'!$A$4:$A$18,$B85,'EV Average Profile'!Y$4:Y$18)</f>
        <v>0.14826044499660501</v>
      </c>
      <c r="AA85" s="27">
        <f>SUMIF('EV Average Profile'!$A$4:$A$18,$B85,'EV Average Profile'!Z$4:Z$18)</f>
        <v>0.15374974695412338</v>
      </c>
      <c r="AB85" s="27">
        <f>SUMIF('EV Average Profile'!$A$4:$A$18,$B85,'EV Average Profile'!AA$4:AA$18)</f>
        <v>0.16689223813387091</v>
      </c>
      <c r="AC85" s="27">
        <f>SUMIF('EV Average Profile'!$A$4:$A$18,$B85,'EV Average Profile'!AB$4:AB$18)</f>
        <v>0.1782675163647883</v>
      </c>
      <c r="AD85" s="27">
        <f>SUMIF('EV Average Profile'!$A$4:$A$18,$B85,'EV Average Profile'!AC$4:AC$18)</f>
        <v>0.18351755257004143</v>
      </c>
      <c r="AE85" s="27">
        <f>SUMIF('EV Average Profile'!$A$4:$A$18,$B85,'EV Average Profile'!AD$4:AD$18)</f>
        <v>0.19246476816228558</v>
      </c>
      <c r="AF85" s="27">
        <f>SUMIF('EV Average Profile'!$A$4:$A$18,$B85,'EV Average Profile'!AE$4:AE$18)</f>
        <v>0.19548178663818427</v>
      </c>
      <c r="AG85" s="27">
        <f>SUMIF('EV Average Profile'!$A$4:$A$18,$B85,'EV Average Profile'!AF$4:AF$18)</f>
        <v>0.2062963975170595</v>
      </c>
      <c r="AH85" s="27">
        <f>SUMIF('EV Average Profile'!$A$4:$A$18,$B85,'EV Average Profile'!AG$4:AG$18)</f>
        <v>0.26806009610472686</v>
      </c>
      <c r="AI85" s="27">
        <f>SUMIF('EV Average Profile'!$A$4:$A$18,$B85,'EV Average Profile'!AH$4:AH$18)</f>
        <v>0.35153563495928419</v>
      </c>
      <c r="AJ85" s="27">
        <f>SUMIF('EV Average Profile'!$A$4:$A$18,$B85,'EV Average Profile'!AI$4:AI$18)</f>
        <v>0.42650773857363883</v>
      </c>
      <c r="AK85" s="27">
        <f>SUMIF('EV Average Profile'!$A$4:$A$18,$B85,'EV Average Profile'!AJ$4:AJ$18)</f>
        <v>0.53313769187194415</v>
      </c>
      <c r="AL85" s="27">
        <f>SUMIF('EV Average Profile'!$A$4:$A$18,$B85,'EV Average Profile'!AK$4:AK$18)</f>
        <v>0.70431454800942461</v>
      </c>
      <c r="AM85" s="27">
        <f>SUMIF('EV Average Profile'!$A$4:$A$18,$B85,'EV Average Profile'!AL$4:AL$18)</f>
        <v>0.88306282977333939</v>
      </c>
      <c r="AN85" s="27">
        <f>SUMIF('EV Average Profile'!$A$4:$A$18,$B85,'EV Average Profile'!AM$4:AM$18)</f>
        <v>1.0160733754874602</v>
      </c>
      <c r="AO85" s="27">
        <f>SUMIF('EV Average Profile'!$A$4:$A$18,$B85,'EV Average Profile'!AN$4:AN$18)</f>
        <v>1.0639813875368365</v>
      </c>
      <c r="AP85" s="27">
        <f>SUMIF('EV Average Profile'!$A$4:$A$18,$B85,'EV Average Profile'!AO$4:AO$18)</f>
        <v>1.0734693423940525</v>
      </c>
      <c r="AQ85" s="27">
        <f>SUMIF('EV Average Profile'!$A$4:$A$18,$B85,'EV Average Profile'!AP$4:AP$18)</f>
        <v>1.0347128722440064</v>
      </c>
      <c r="AR85" s="27">
        <f>SUMIF('EV Average Profile'!$A$4:$A$18,$B85,'EV Average Profile'!AQ$4:AQ$18)</f>
        <v>0.97557165098959375</v>
      </c>
      <c r="AS85" s="27">
        <f>SUMIF('EV Average Profile'!$A$4:$A$18,$B85,'EV Average Profile'!AR$4:AR$18)</f>
        <v>0.92129615431209022</v>
      </c>
      <c r="AT85" s="27">
        <f>SUMIF('EV Average Profile'!$A$4:$A$18,$B85,'EV Average Profile'!AS$4:AS$18)</f>
        <v>0.86463727994226636</v>
      </c>
      <c r="AU85" s="27">
        <f>SUMIF('EV Average Profile'!$A$4:$A$18,$B85,'EV Average Profile'!AT$4:AT$18)</f>
        <v>0.81118302244225104</v>
      </c>
      <c r="AV85" s="27">
        <f>SUMIF('EV Average Profile'!$A$4:$A$18,$B85,'EV Average Profile'!AU$4:AU$18)</f>
        <v>0.75210476338110721</v>
      </c>
      <c r="AW85" s="27">
        <f>SUMIF('EV Average Profile'!$A$4:$A$18,$B85,'EV Average Profile'!AV$4:AV$18)</f>
        <v>0.66533566232890939</v>
      </c>
      <c r="AX85" s="27">
        <f>SUMIF('EV Average Profile'!$A$4:$A$18,$B85,'EV Average Profile'!AW$4:AW$18)</f>
        <v>0.57867595302583053</v>
      </c>
    </row>
    <row r="86" spans="1:50">
      <c r="A86" s="26">
        <v>44978</v>
      </c>
      <c r="B86" s="9" t="s">
        <v>38</v>
      </c>
      <c r="C86" s="27">
        <f>SUMIF('EV Average Profile'!$A$4:$A$18,$B86,'EV Average Profile'!B$4:B$18)</f>
        <v>0.44555389723619782</v>
      </c>
      <c r="D86" s="27">
        <f>SUMIF('EV Average Profile'!$A$4:$A$18,$B86,'EV Average Profile'!C$4:C$18)</f>
        <v>0.36167470591023598</v>
      </c>
      <c r="E86" s="27">
        <f>SUMIF('EV Average Profile'!$A$4:$A$18,$B86,'EV Average Profile'!D$4:D$18)</f>
        <v>0.28774315488286872</v>
      </c>
      <c r="F86" s="27">
        <f>SUMIF('EV Average Profile'!$A$4:$A$18,$B86,'EV Average Profile'!E$4:E$18)</f>
        <v>0.22320423217745705</v>
      </c>
      <c r="G86" s="27">
        <f>SUMIF('EV Average Profile'!$A$4:$A$18,$B86,'EV Average Profile'!F$4:F$18)</f>
        <v>0.16578545496919711</v>
      </c>
      <c r="H86" s="27">
        <f>SUMIF('EV Average Profile'!$A$4:$A$18,$B86,'EV Average Profile'!G$4:G$18)</f>
        <v>0.12554187145322451</v>
      </c>
      <c r="I86" s="27">
        <f>SUMIF('EV Average Profile'!$A$4:$A$18,$B86,'EV Average Profile'!H$4:H$18)</f>
        <v>9.1687889811802564E-2</v>
      </c>
      <c r="J86" s="27">
        <f>SUMIF('EV Average Profile'!$A$4:$A$18,$B86,'EV Average Profile'!I$4:I$18)</f>
        <v>7.5856176573299405E-2</v>
      </c>
      <c r="K86" s="27">
        <f>SUMIF('EV Average Profile'!$A$4:$A$18,$B86,'EV Average Profile'!J$4:J$18)</f>
        <v>6.2865435026205674E-2</v>
      </c>
      <c r="L86" s="27">
        <f>SUMIF('EV Average Profile'!$A$4:$A$18,$B86,'EV Average Profile'!K$4:K$18)</f>
        <v>5.2617597885248078E-2</v>
      </c>
      <c r="M86" s="27">
        <f>SUMIF('EV Average Profile'!$A$4:$A$18,$B86,'EV Average Profile'!L$4:L$18)</f>
        <v>4.8616144848920725E-2</v>
      </c>
      <c r="N86" s="27">
        <f>SUMIF('EV Average Profile'!$A$4:$A$18,$B86,'EV Average Profile'!M$4:M$18)</f>
        <v>4.3136602031432707E-2</v>
      </c>
      <c r="O86" s="27">
        <f>SUMIF('EV Average Profile'!$A$4:$A$18,$B86,'EV Average Profile'!N$4:N$18)</f>
        <v>3.7013262812306505E-2</v>
      </c>
      <c r="P86" s="27">
        <f>SUMIF('EV Average Profile'!$A$4:$A$18,$B86,'EV Average Profile'!O$4:O$18)</f>
        <v>3.6350458530431874E-2</v>
      </c>
      <c r="Q86" s="27">
        <f>SUMIF('EV Average Profile'!$A$4:$A$18,$B86,'EV Average Profile'!P$4:P$18)</f>
        <v>4.1691260821160911E-2</v>
      </c>
      <c r="R86" s="27">
        <f>SUMIF('EV Average Profile'!$A$4:$A$18,$B86,'EV Average Profile'!Q$4:Q$18)</f>
        <v>5.1332046256070768E-2</v>
      </c>
      <c r="S86" s="27">
        <f>SUMIF('EV Average Profile'!$A$4:$A$18,$B86,'EV Average Profile'!R$4:R$18)</f>
        <v>5.4531004661041757E-2</v>
      </c>
      <c r="T86" s="27">
        <f>SUMIF('EV Average Profile'!$A$4:$A$18,$B86,'EV Average Profile'!S$4:S$18)</f>
        <v>6.4992686167205896E-2</v>
      </c>
      <c r="U86" s="27">
        <f>SUMIF('EV Average Profile'!$A$4:$A$18,$B86,'EV Average Profile'!T$4:T$18)</f>
        <v>0.10753082123837412</v>
      </c>
      <c r="V86" s="27">
        <f>SUMIF('EV Average Profile'!$A$4:$A$18,$B86,'EV Average Profile'!U$4:U$18)</f>
        <v>0.13897965104031743</v>
      </c>
      <c r="W86" s="27">
        <f>SUMIF('EV Average Profile'!$A$4:$A$18,$B86,'EV Average Profile'!V$4:V$18)</f>
        <v>0.14718799308590516</v>
      </c>
      <c r="X86" s="27">
        <f>SUMIF('EV Average Profile'!$A$4:$A$18,$B86,'EV Average Profile'!W$4:W$18)</f>
        <v>0.14341149848914325</v>
      </c>
      <c r="Y86" s="27">
        <f>SUMIF('EV Average Profile'!$A$4:$A$18,$B86,'EV Average Profile'!X$4:X$18)</f>
        <v>0.14315378381080909</v>
      </c>
      <c r="Z86" s="27">
        <f>SUMIF('EV Average Profile'!$A$4:$A$18,$B86,'EV Average Profile'!Y$4:Y$18)</f>
        <v>0.14826044499660501</v>
      </c>
      <c r="AA86" s="27">
        <f>SUMIF('EV Average Profile'!$A$4:$A$18,$B86,'EV Average Profile'!Z$4:Z$18)</f>
        <v>0.15374974695412338</v>
      </c>
      <c r="AB86" s="27">
        <f>SUMIF('EV Average Profile'!$A$4:$A$18,$B86,'EV Average Profile'!AA$4:AA$18)</f>
        <v>0.16689223813387091</v>
      </c>
      <c r="AC86" s="27">
        <f>SUMIF('EV Average Profile'!$A$4:$A$18,$B86,'EV Average Profile'!AB$4:AB$18)</f>
        <v>0.1782675163647883</v>
      </c>
      <c r="AD86" s="27">
        <f>SUMIF('EV Average Profile'!$A$4:$A$18,$B86,'EV Average Profile'!AC$4:AC$18)</f>
        <v>0.18351755257004143</v>
      </c>
      <c r="AE86" s="27">
        <f>SUMIF('EV Average Profile'!$A$4:$A$18,$B86,'EV Average Profile'!AD$4:AD$18)</f>
        <v>0.19246476816228558</v>
      </c>
      <c r="AF86" s="27">
        <f>SUMIF('EV Average Profile'!$A$4:$A$18,$B86,'EV Average Profile'!AE$4:AE$18)</f>
        <v>0.19548178663818427</v>
      </c>
      <c r="AG86" s="27">
        <f>SUMIF('EV Average Profile'!$A$4:$A$18,$B86,'EV Average Profile'!AF$4:AF$18)</f>
        <v>0.2062963975170595</v>
      </c>
      <c r="AH86" s="27">
        <f>SUMIF('EV Average Profile'!$A$4:$A$18,$B86,'EV Average Profile'!AG$4:AG$18)</f>
        <v>0.26806009610472686</v>
      </c>
      <c r="AI86" s="27">
        <f>SUMIF('EV Average Profile'!$A$4:$A$18,$B86,'EV Average Profile'!AH$4:AH$18)</f>
        <v>0.35153563495928419</v>
      </c>
      <c r="AJ86" s="27">
        <f>SUMIF('EV Average Profile'!$A$4:$A$18,$B86,'EV Average Profile'!AI$4:AI$18)</f>
        <v>0.42650773857363883</v>
      </c>
      <c r="AK86" s="27">
        <f>SUMIF('EV Average Profile'!$A$4:$A$18,$B86,'EV Average Profile'!AJ$4:AJ$18)</f>
        <v>0.53313769187194415</v>
      </c>
      <c r="AL86" s="27">
        <f>SUMIF('EV Average Profile'!$A$4:$A$18,$B86,'EV Average Profile'!AK$4:AK$18)</f>
        <v>0.70431454800942461</v>
      </c>
      <c r="AM86" s="27">
        <f>SUMIF('EV Average Profile'!$A$4:$A$18,$B86,'EV Average Profile'!AL$4:AL$18)</f>
        <v>0.88306282977333939</v>
      </c>
      <c r="AN86" s="27">
        <f>SUMIF('EV Average Profile'!$A$4:$A$18,$B86,'EV Average Profile'!AM$4:AM$18)</f>
        <v>1.0160733754874602</v>
      </c>
      <c r="AO86" s="27">
        <f>SUMIF('EV Average Profile'!$A$4:$A$18,$B86,'EV Average Profile'!AN$4:AN$18)</f>
        <v>1.0639813875368365</v>
      </c>
      <c r="AP86" s="27">
        <f>SUMIF('EV Average Profile'!$A$4:$A$18,$B86,'EV Average Profile'!AO$4:AO$18)</f>
        <v>1.0734693423940525</v>
      </c>
      <c r="AQ86" s="27">
        <f>SUMIF('EV Average Profile'!$A$4:$A$18,$B86,'EV Average Profile'!AP$4:AP$18)</f>
        <v>1.0347128722440064</v>
      </c>
      <c r="AR86" s="27">
        <f>SUMIF('EV Average Profile'!$A$4:$A$18,$B86,'EV Average Profile'!AQ$4:AQ$18)</f>
        <v>0.97557165098959375</v>
      </c>
      <c r="AS86" s="27">
        <f>SUMIF('EV Average Profile'!$A$4:$A$18,$B86,'EV Average Profile'!AR$4:AR$18)</f>
        <v>0.92129615431209022</v>
      </c>
      <c r="AT86" s="27">
        <f>SUMIF('EV Average Profile'!$A$4:$A$18,$B86,'EV Average Profile'!AS$4:AS$18)</f>
        <v>0.86463727994226636</v>
      </c>
      <c r="AU86" s="27">
        <f>SUMIF('EV Average Profile'!$A$4:$A$18,$B86,'EV Average Profile'!AT$4:AT$18)</f>
        <v>0.81118302244225104</v>
      </c>
      <c r="AV86" s="27">
        <f>SUMIF('EV Average Profile'!$A$4:$A$18,$B86,'EV Average Profile'!AU$4:AU$18)</f>
        <v>0.75210476338110721</v>
      </c>
      <c r="AW86" s="27">
        <f>SUMIF('EV Average Profile'!$A$4:$A$18,$B86,'EV Average Profile'!AV$4:AV$18)</f>
        <v>0.66533566232890939</v>
      </c>
      <c r="AX86" s="27">
        <f>SUMIF('EV Average Profile'!$A$4:$A$18,$B86,'EV Average Profile'!AW$4:AW$18)</f>
        <v>0.57867595302583053</v>
      </c>
    </row>
    <row r="87" spans="1:50">
      <c r="A87" s="26">
        <v>44979</v>
      </c>
      <c r="B87" s="9" t="s">
        <v>38</v>
      </c>
      <c r="C87" s="27">
        <f>SUMIF('EV Average Profile'!$A$4:$A$18,$B87,'EV Average Profile'!B$4:B$18)</f>
        <v>0.44555389723619782</v>
      </c>
      <c r="D87" s="27">
        <f>SUMIF('EV Average Profile'!$A$4:$A$18,$B87,'EV Average Profile'!C$4:C$18)</f>
        <v>0.36167470591023598</v>
      </c>
      <c r="E87" s="27">
        <f>SUMIF('EV Average Profile'!$A$4:$A$18,$B87,'EV Average Profile'!D$4:D$18)</f>
        <v>0.28774315488286872</v>
      </c>
      <c r="F87" s="27">
        <f>SUMIF('EV Average Profile'!$A$4:$A$18,$B87,'EV Average Profile'!E$4:E$18)</f>
        <v>0.22320423217745705</v>
      </c>
      <c r="G87" s="27">
        <f>SUMIF('EV Average Profile'!$A$4:$A$18,$B87,'EV Average Profile'!F$4:F$18)</f>
        <v>0.16578545496919711</v>
      </c>
      <c r="H87" s="27">
        <f>SUMIF('EV Average Profile'!$A$4:$A$18,$B87,'EV Average Profile'!G$4:G$18)</f>
        <v>0.12554187145322451</v>
      </c>
      <c r="I87" s="27">
        <f>SUMIF('EV Average Profile'!$A$4:$A$18,$B87,'EV Average Profile'!H$4:H$18)</f>
        <v>9.1687889811802564E-2</v>
      </c>
      <c r="J87" s="27">
        <f>SUMIF('EV Average Profile'!$A$4:$A$18,$B87,'EV Average Profile'!I$4:I$18)</f>
        <v>7.5856176573299405E-2</v>
      </c>
      <c r="K87" s="27">
        <f>SUMIF('EV Average Profile'!$A$4:$A$18,$B87,'EV Average Profile'!J$4:J$18)</f>
        <v>6.2865435026205674E-2</v>
      </c>
      <c r="L87" s="27">
        <f>SUMIF('EV Average Profile'!$A$4:$A$18,$B87,'EV Average Profile'!K$4:K$18)</f>
        <v>5.2617597885248078E-2</v>
      </c>
      <c r="M87" s="27">
        <f>SUMIF('EV Average Profile'!$A$4:$A$18,$B87,'EV Average Profile'!L$4:L$18)</f>
        <v>4.8616144848920725E-2</v>
      </c>
      <c r="N87" s="27">
        <f>SUMIF('EV Average Profile'!$A$4:$A$18,$B87,'EV Average Profile'!M$4:M$18)</f>
        <v>4.3136602031432707E-2</v>
      </c>
      <c r="O87" s="27">
        <f>SUMIF('EV Average Profile'!$A$4:$A$18,$B87,'EV Average Profile'!N$4:N$18)</f>
        <v>3.7013262812306505E-2</v>
      </c>
      <c r="P87" s="27">
        <f>SUMIF('EV Average Profile'!$A$4:$A$18,$B87,'EV Average Profile'!O$4:O$18)</f>
        <v>3.6350458530431874E-2</v>
      </c>
      <c r="Q87" s="27">
        <f>SUMIF('EV Average Profile'!$A$4:$A$18,$B87,'EV Average Profile'!P$4:P$18)</f>
        <v>4.1691260821160911E-2</v>
      </c>
      <c r="R87" s="27">
        <f>SUMIF('EV Average Profile'!$A$4:$A$18,$B87,'EV Average Profile'!Q$4:Q$18)</f>
        <v>5.1332046256070768E-2</v>
      </c>
      <c r="S87" s="27">
        <f>SUMIF('EV Average Profile'!$A$4:$A$18,$B87,'EV Average Profile'!R$4:R$18)</f>
        <v>5.4531004661041757E-2</v>
      </c>
      <c r="T87" s="27">
        <f>SUMIF('EV Average Profile'!$A$4:$A$18,$B87,'EV Average Profile'!S$4:S$18)</f>
        <v>6.4992686167205896E-2</v>
      </c>
      <c r="U87" s="27">
        <f>SUMIF('EV Average Profile'!$A$4:$A$18,$B87,'EV Average Profile'!T$4:T$18)</f>
        <v>0.10753082123837412</v>
      </c>
      <c r="V87" s="27">
        <f>SUMIF('EV Average Profile'!$A$4:$A$18,$B87,'EV Average Profile'!U$4:U$18)</f>
        <v>0.13897965104031743</v>
      </c>
      <c r="W87" s="27">
        <f>SUMIF('EV Average Profile'!$A$4:$A$18,$B87,'EV Average Profile'!V$4:V$18)</f>
        <v>0.14718799308590516</v>
      </c>
      <c r="X87" s="27">
        <f>SUMIF('EV Average Profile'!$A$4:$A$18,$B87,'EV Average Profile'!W$4:W$18)</f>
        <v>0.14341149848914325</v>
      </c>
      <c r="Y87" s="27">
        <f>SUMIF('EV Average Profile'!$A$4:$A$18,$B87,'EV Average Profile'!X$4:X$18)</f>
        <v>0.14315378381080909</v>
      </c>
      <c r="Z87" s="27">
        <f>SUMIF('EV Average Profile'!$A$4:$A$18,$B87,'EV Average Profile'!Y$4:Y$18)</f>
        <v>0.14826044499660501</v>
      </c>
      <c r="AA87" s="27">
        <f>SUMIF('EV Average Profile'!$A$4:$A$18,$B87,'EV Average Profile'!Z$4:Z$18)</f>
        <v>0.15374974695412338</v>
      </c>
      <c r="AB87" s="27">
        <f>SUMIF('EV Average Profile'!$A$4:$A$18,$B87,'EV Average Profile'!AA$4:AA$18)</f>
        <v>0.16689223813387091</v>
      </c>
      <c r="AC87" s="27">
        <f>SUMIF('EV Average Profile'!$A$4:$A$18,$B87,'EV Average Profile'!AB$4:AB$18)</f>
        <v>0.1782675163647883</v>
      </c>
      <c r="AD87" s="27">
        <f>SUMIF('EV Average Profile'!$A$4:$A$18,$B87,'EV Average Profile'!AC$4:AC$18)</f>
        <v>0.18351755257004143</v>
      </c>
      <c r="AE87" s="27">
        <f>SUMIF('EV Average Profile'!$A$4:$A$18,$B87,'EV Average Profile'!AD$4:AD$18)</f>
        <v>0.19246476816228558</v>
      </c>
      <c r="AF87" s="27">
        <f>SUMIF('EV Average Profile'!$A$4:$A$18,$B87,'EV Average Profile'!AE$4:AE$18)</f>
        <v>0.19548178663818427</v>
      </c>
      <c r="AG87" s="27">
        <f>SUMIF('EV Average Profile'!$A$4:$A$18,$B87,'EV Average Profile'!AF$4:AF$18)</f>
        <v>0.2062963975170595</v>
      </c>
      <c r="AH87" s="27">
        <f>SUMIF('EV Average Profile'!$A$4:$A$18,$B87,'EV Average Profile'!AG$4:AG$18)</f>
        <v>0.26806009610472686</v>
      </c>
      <c r="AI87" s="27">
        <f>SUMIF('EV Average Profile'!$A$4:$A$18,$B87,'EV Average Profile'!AH$4:AH$18)</f>
        <v>0.35153563495928419</v>
      </c>
      <c r="AJ87" s="27">
        <f>SUMIF('EV Average Profile'!$A$4:$A$18,$B87,'EV Average Profile'!AI$4:AI$18)</f>
        <v>0.42650773857363883</v>
      </c>
      <c r="AK87" s="27">
        <f>SUMIF('EV Average Profile'!$A$4:$A$18,$B87,'EV Average Profile'!AJ$4:AJ$18)</f>
        <v>0.53313769187194415</v>
      </c>
      <c r="AL87" s="27">
        <f>SUMIF('EV Average Profile'!$A$4:$A$18,$B87,'EV Average Profile'!AK$4:AK$18)</f>
        <v>0.70431454800942461</v>
      </c>
      <c r="AM87" s="27">
        <f>SUMIF('EV Average Profile'!$A$4:$A$18,$B87,'EV Average Profile'!AL$4:AL$18)</f>
        <v>0.88306282977333939</v>
      </c>
      <c r="AN87" s="27">
        <f>SUMIF('EV Average Profile'!$A$4:$A$18,$B87,'EV Average Profile'!AM$4:AM$18)</f>
        <v>1.0160733754874602</v>
      </c>
      <c r="AO87" s="27">
        <f>SUMIF('EV Average Profile'!$A$4:$A$18,$B87,'EV Average Profile'!AN$4:AN$18)</f>
        <v>1.0639813875368365</v>
      </c>
      <c r="AP87" s="27">
        <f>SUMIF('EV Average Profile'!$A$4:$A$18,$B87,'EV Average Profile'!AO$4:AO$18)</f>
        <v>1.0734693423940525</v>
      </c>
      <c r="AQ87" s="27">
        <f>SUMIF('EV Average Profile'!$A$4:$A$18,$B87,'EV Average Profile'!AP$4:AP$18)</f>
        <v>1.0347128722440064</v>
      </c>
      <c r="AR87" s="27">
        <f>SUMIF('EV Average Profile'!$A$4:$A$18,$B87,'EV Average Profile'!AQ$4:AQ$18)</f>
        <v>0.97557165098959375</v>
      </c>
      <c r="AS87" s="27">
        <f>SUMIF('EV Average Profile'!$A$4:$A$18,$B87,'EV Average Profile'!AR$4:AR$18)</f>
        <v>0.92129615431209022</v>
      </c>
      <c r="AT87" s="27">
        <f>SUMIF('EV Average Profile'!$A$4:$A$18,$B87,'EV Average Profile'!AS$4:AS$18)</f>
        <v>0.86463727994226636</v>
      </c>
      <c r="AU87" s="27">
        <f>SUMIF('EV Average Profile'!$A$4:$A$18,$B87,'EV Average Profile'!AT$4:AT$18)</f>
        <v>0.81118302244225104</v>
      </c>
      <c r="AV87" s="27">
        <f>SUMIF('EV Average Profile'!$A$4:$A$18,$B87,'EV Average Profile'!AU$4:AU$18)</f>
        <v>0.75210476338110721</v>
      </c>
      <c r="AW87" s="27">
        <f>SUMIF('EV Average Profile'!$A$4:$A$18,$B87,'EV Average Profile'!AV$4:AV$18)</f>
        <v>0.66533566232890939</v>
      </c>
      <c r="AX87" s="27">
        <f>SUMIF('EV Average Profile'!$A$4:$A$18,$B87,'EV Average Profile'!AW$4:AW$18)</f>
        <v>0.57867595302583053</v>
      </c>
    </row>
    <row r="88" spans="1:50">
      <c r="A88" s="26">
        <v>44980</v>
      </c>
      <c r="B88" s="9" t="s">
        <v>38</v>
      </c>
      <c r="C88" s="27">
        <f>SUMIF('EV Average Profile'!$A$4:$A$18,$B88,'EV Average Profile'!B$4:B$18)</f>
        <v>0.44555389723619782</v>
      </c>
      <c r="D88" s="27">
        <f>SUMIF('EV Average Profile'!$A$4:$A$18,$B88,'EV Average Profile'!C$4:C$18)</f>
        <v>0.36167470591023598</v>
      </c>
      <c r="E88" s="27">
        <f>SUMIF('EV Average Profile'!$A$4:$A$18,$B88,'EV Average Profile'!D$4:D$18)</f>
        <v>0.28774315488286872</v>
      </c>
      <c r="F88" s="27">
        <f>SUMIF('EV Average Profile'!$A$4:$A$18,$B88,'EV Average Profile'!E$4:E$18)</f>
        <v>0.22320423217745705</v>
      </c>
      <c r="G88" s="27">
        <f>SUMIF('EV Average Profile'!$A$4:$A$18,$B88,'EV Average Profile'!F$4:F$18)</f>
        <v>0.16578545496919711</v>
      </c>
      <c r="H88" s="27">
        <f>SUMIF('EV Average Profile'!$A$4:$A$18,$B88,'EV Average Profile'!G$4:G$18)</f>
        <v>0.12554187145322451</v>
      </c>
      <c r="I88" s="27">
        <f>SUMIF('EV Average Profile'!$A$4:$A$18,$B88,'EV Average Profile'!H$4:H$18)</f>
        <v>9.1687889811802564E-2</v>
      </c>
      <c r="J88" s="27">
        <f>SUMIF('EV Average Profile'!$A$4:$A$18,$B88,'EV Average Profile'!I$4:I$18)</f>
        <v>7.5856176573299405E-2</v>
      </c>
      <c r="K88" s="27">
        <f>SUMIF('EV Average Profile'!$A$4:$A$18,$B88,'EV Average Profile'!J$4:J$18)</f>
        <v>6.2865435026205674E-2</v>
      </c>
      <c r="L88" s="27">
        <f>SUMIF('EV Average Profile'!$A$4:$A$18,$B88,'EV Average Profile'!K$4:K$18)</f>
        <v>5.2617597885248078E-2</v>
      </c>
      <c r="M88" s="27">
        <f>SUMIF('EV Average Profile'!$A$4:$A$18,$B88,'EV Average Profile'!L$4:L$18)</f>
        <v>4.8616144848920725E-2</v>
      </c>
      <c r="N88" s="27">
        <f>SUMIF('EV Average Profile'!$A$4:$A$18,$B88,'EV Average Profile'!M$4:M$18)</f>
        <v>4.3136602031432707E-2</v>
      </c>
      <c r="O88" s="27">
        <f>SUMIF('EV Average Profile'!$A$4:$A$18,$B88,'EV Average Profile'!N$4:N$18)</f>
        <v>3.7013262812306505E-2</v>
      </c>
      <c r="P88" s="27">
        <f>SUMIF('EV Average Profile'!$A$4:$A$18,$B88,'EV Average Profile'!O$4:O$18)</f>
        <v>3.6350458530431874E-2</v>
      </c>
      <c r="Q88" s="27">
        <f>SUMIF('EV Average Profile'!$A$4:$A$18,$B88,'EV Average Profile'!P$4:P$18)</f>
        <v>4.1691260821160911E-2</v>
      </c>
      <c r="R88" s="27">
        <f>SUMIF('EV Average Profile'!$A$4:$A$18,$B88,'EV Average Profile'!Q$4:Q$18)</f>
        <v>5.1332046256070768E-2</v>
      </c>
      <c r="S88" s="27">
        <f>SUMIF('EV Average Profile'!$A$4:$A$18,$B88,'EV Average Profile'!R$4:R$18)</f>
        <v>5.4531004661041757E-2</v>
      </c>
      <c r="T88" s="27">
        <f>SUMIF('EV Average Profile'!$A$4:$A$18,$B88,'EV Average Profile'!S$4:S$18)</f>
        <v>6.4992686167205896E-2</v>
      </c>
      <c r="U88" s="27">
        <f>SUMIF('EV Average Profile'!$A$4:$A$18,$B88,'EV Average Profile'!T$4:T$18)</f>
        <v>0.10753082123837412</v>
      </c>
      <c r="V88" s="27">
        <f>SUMIF('EV Average Profile'!$A$4:$A$18,$B88,'EV Average Profile'!U$4:U$18)</f>
        <v>0.13897965104031743</v>
      </c>
      <c r="W88" s="27">
        <f>SUMIF('EV Average Profile'!$A$4:$A$18,$B88,'EV Average Profile'!V$4:V$18)</f>
        <v>0.14718799308590516</v>
      </c>
      <c r="X88" s="27">
        <f>SUMIF('EV Average Profile'!$A$4:$A$18,$B88,'EV Average Profile'!W$4:W$18)</f>
        <v>0.14341149848914325</v>
      </c>
      <c r="Y88" s="27">
        <f>SUMIF('EV Average Profile'!$A$4:$A$18,$B88,'EV Average Profile'!X$4:X$18)</f>
        <v>0.14315378381080909</v>
      </c>
      <c r="Z88" s="27">
        <f>SUMIF('EV Average Profile'!$A$4:$A$18,$B88,'EV Average Profile'!Y$4:Y$18)</f>
        <v>0.14826044499660501</v>
      </c>
      <c r="AA88" s="27">
        <f>SUMIF('EV Average Profile'!$A$4:$A$18,$B88,'EV Average Profile'!Z$4:Z$18)</f>
        <v>0.15374974695412338</v>
      </c>
      <c r="AB88" s="27">
        <f>SUMIF('EV Average Profile'!$A$4:$A$18,$B88,'EV Average Profile'!AA$4:AA$18)</f>
        <v>0.16689223813387091</v>
      </c>
      <c r="AC88" s="27">
        <f>SUMIF('EV Average Profile'!$A$4:$A$18,$B88,'EV Average Profile'!AB$4:AB$18)</f>
        <v>0.1782675163647883</v>
      </c>
      <c r="AD88" s="27">
        <f>SUMIF('EV Average Profile'!$A$4:$A$18,$B88,'EV Average Profile'!AC$4:AC$18)</f>
        <v>0.18351755257004143</v>
      </c>
      <c r="AE88" s="27">
        <f>SUMIF('EV Average Profile'!$A$4:$A$18,$B88,'EV Average Profile'!AD$4:AD$18)</f>
        <v>0.19246476816228558</v>
      </c>
      <c r="AF88" s="27">
        <f>SUMIF('EV Average Profile'!$A$4:$A$18,$B88,'EV Average Profile'!AE$4:AE$18)</f>
        <v>0.19548178663818427</v>
      </c>
      <c r="AG88" s="27">
        <f>SUMIF('EV Average Profile'!$A$4:$A$18,$B88,'EV Average Profile'!AF$4:AF$18)</f>
        <v>0.2062963975170595</v>
      </c>
      <c r="AH88" s="27">
        <f>SUMIF('EV Average Profile'!$A$4:$A$18,$B88,'EV Average Profile'!AG$4:AG$18)</f>
        <v>0.26806009610472686</v>
      </c>
      <c r="AI88" s="27">
        <f>SUMIF('EV Average Profile'!$A$4:$A$18,$B88,'EV Average Profile'!AH$4:AH$18)</f>
        <v>0.35153563495928419</v>
      </c>
      <c r="AJ88" s="27">
        <f>SUMIF('EV Average Profile'!$A$4:$A$18,$B88,'EV Average Profile'!AI$4:AI$18)</f>
        <v>0.42650773857363883</v>
      </c>
      <c r="AK88" s="27">
        <f>SUMIF('EV Average Profile'!$A$4:$A$18,$B88,'EV Average Profile'!AJ$4:AJ$18)</f>
        <v>0.53313769187194415</v>
      </c>
      <c r="AL88" s="27">
        <f>SUMIF('EV Average Profile'!$A$4:$A$18,$B88,'EV Average Profile'!AK$4:AK$18)</f>
        <v>0.70431454800942461</v>
      </c>
      <c r="AM88" s="27">
        <f>SUMIF('EV Average Profile'!$A$4:$A$18,$B88,'EV Average Profile'!AL$4:AL$18)</f>
        <v>0.88306282977333939</v>
      </c>
      <c r="AN88" s="27">
        <f>SUMIF('EV Average Profile'!$A$4:$A$18,$B88,'EV Average Profile'!AM$4:AM$18)</f>
        <v>1.0160733754874602</v>
      </c>
      <c r="AO88" s="27">
        <f>SUMIF('EV Average Profile'!$A$4:$A$18,$B88,'EV Average Profile'!AN$4:AN$18)</f>
        <v>1.0639813875368365</v>
      </c>
      <c r="AP88" s="27">
        <f>SUMIF('EV Average Profile'!$A$4:$A$18,$B88,'EV Average Profile'!AO$4:AO$18)</f>
        <v>1.0734693423940525</v>
      </c>
      <c r="AQ88" s="27">
        <f>SUMIF('EV Average Profile'!$A$4:$A$18,$B88,'EV Average Profile'!AP$4:AP$18)</f>
        <v>1.0347128722440064</v>
      </c>
      <c r="AR88" s="27">
        <f>SUMIF('EV Average Profile'!$A$4:$A$18,$B88,'EV Average Profile'!AQ$4:AQ$18)</f>
        <v>0.97557165098959375</v>
      </c>
      <c r="AS88" s="27">
        <f>SUMIF('EV Average Profile'!$A$4:$A$18,$B88,'EV Average Profile'!AR$4:AR$18)</f>
        <v>0.92129615431209022</v>
      </c>
      <c r="AT88" s="27">
        <f>SUMIF('EV Average Profile'!$A$4:$A$18,$B88,'EV Average Profile'!AS$4:AS$18)</f>
        <v>0.86463727994226636</v>
      </c>
      <c r="AU88" s="27">
        <f>SUMIF('EV Average Profile'!$A$4:$A$18,$B88,'EV Average Profile'!AT$4:AT$18)</f>
        <v>0.81118302244225104</v>
      </c>
      <c r="AV88" s="27">
        <f>SUMIF('EV Average Profile'!$A$4:$A$18,$B88,'EV Average Profile'!AU$4:AU$18)</f>
        <v>0.75210476338110721</v>
      </c>
      <c r="AW88" s="27">
        <f>SUMIF('EV Average Profile'!$A$4:$A$18,$B88,'EV Average Profile'!AV$4:AV$18)</f>
        <v>0.66533566232890939</v>
      </c>
      <c r="AX88" s="27">
        <f>SUMIF('EV Average Profile'!$A$4:$A$18,$B88,'EV Average Profile'!AW$4:AW$18)</f>
        <v>0.57867595302583053</v>
      </c>
    </row>
    <row r="89" spans="1:50">
      <c r="A89" s="26">
        <v>44981</v>
      </c>
      <c r="B89" s="9" t="s">
        <v>38</v>
      </c>
      <c r="C89" s="27">
        <f>SUMIF('EV Average Profile'!$A$4:$A$18,$B89,'EV Average Profile'!B$4:B$18)</f>
        <v>0.44555389723619782</v>
      </c>
      <c r="D89" s="27">
        <f>SUMIF('EV Average Profile'!$A$4:$A$18,$B89,'EV Average Profile'!C$4:C$18)</f>
        <v>0.36167470591023598</v>
      </c>
      <c r="E89" s="27">
        <f>SUMIF('EV Average Profile'!$A$4:$A$18,$B89,'EV Average Profile'!D$4:D$18)</f>
        <v>0.28774315488286872</v>
      </c>
      <c r="F89" s="27">
        <f>SUMIF('EV Average Profile'!$A$4:$A$18,$B89,'EV Average Profile'!E$4:E$18)</f>
        <v>0.22320423217745705</v>
      </c>
      <c r="G89" s="27">
        <f>SUMIF('EV Average Profile'!$A$4:$A$18,$B89,'EV Average Profile'!F$4:F$18)</f>
        <v>0.16578545496919711</v>
      </c>
      <c r="H89" s="27">
        <f>SUMIF('EV Average Profile'!$A$4:$A$18,$B89,'EV Average Profile'!G$4:G$18)</f>
        <v>0.12554187145322451</v>
      </c>
      <c r="I89" s="27">
        <f>SUMIF('EV Average Profile'!$A$4:$A$18,$B89,'EV Average Profile'!H$4:H$18)</f>
        <v>9.1687889811802564E-2</v>
      </c>
      <c r="J89" s="27">
        <f>SUMIF('EV Average Profile'!$A$4:$A$18,$B89,'EV Average Profile'!I$4:I$18)</f>
        <v>7.5856176573299405E-2</v>
      </c>
      <c r="K89" s="27">
        <f>SUMIF('EV Average Profile'!$A$4:$A$18,$B89,'EV Average Profile'!J$4:J$18)</f>
        <v>6.2865435026205674E-2</v>
      </c>
      <c r="L89" s="27">
        <f>SUMIF('EV Average Profile'!$A$4:$A$18,$B89,'EV Average Profile'!K$4:K$18)</f>
        <v>5.2617597885248078E-2</v>
      </c>
      <c r="M89" s="27">
        <f>SUMIF('EV Average Profile'!$A$4:$A$18,$B89,'EV Average Profile'!L$4:L$18)</f>
        <v>4.8616144848920725E-2</v>
      </c>
      <c r="N89" s="27">
        <f>SUMIF('EV Average Profile'!$A$4:$A$18,$B89,'EV Average Profile'!M$4:M$18)</f>
        <v>4.3136602031432707E-2</v>
      </c>
      <c r="O89" s="27">
        <f>SUMIF('EV Average Profile'!$A$4:$A$18,$B89,'EV Average Profile'!N$4:N$18)</f>
        <v>3.7013262812306505E-2</v>
      </c>
      <c r="P89" s="27">
        <f>SUMIF('EV Average Profile'!$A$4:$A$18,$B89,'EV Average Profile'!O$4:O$18)</f>
        <v>3.6350458530431874E-2</v>
      </c>
      <c r="Q89" s="27">
        <f>SUMIF('EV Average Profile'!$A$4:$A$18,$B89,'EV Average Profile'!P$4:P$18)</f>
        <v>4.1691260821160911E-2</v>
      </c>
      <c r="R89" s="27">
        <f>SUMIF('EV Average Profile'!$A$4:$A$18,$B89,'EV Average Profile'!Q$4:Q$18)</f>
        <v>5.1332046256070768E-2</v>
      </c>
      <c r="S89" s="27">
        <f>SUMIF('EV Average Profile'!$A$4:$A$18,$B89,'EV Average Profile'!R$4:R$18)</f>
        <v>5.4531004661041757E-2</v>
      </c>
      <c r="T89" s="27">
        <f>SUMIF('EV Average Profile'!$A$4:$A$18,$B89,'EV Average Profile'!S$4:S$18)</f>
        <v>6.4992686167205896E-2</v>
      </c>
      <c r="U89" s="27">
        <f>SUMIF('EV Average Profile'!$A$4:$A$18,$B89,'EV Average Profile'!T$4:T$18)</f>
        <v>0.10753082123837412</v>
      </c>
      <c r="V89" s="27">
        <f>SUMIF('EV Average Profile'!$A$4:$A$18,$B89,'EV Average Profile'!U$4:U$18)</f>
        <v>0.13897965104031743</v>
      </c>
      <c r="W89" s="27">
        <f>SUMIF('EV Average Profile'!$A$4:$A$18,$B89,'EV Average Profile'!V$4:V$18)</f>
        <v>0.14718799308590516</v>
      </c>
      <c r="X89" s="27">
        <f>SUMIF('EV Average Profile'!$A$4:$A$18,$B89,'EV Average Profile'!W$4:W$18)</f>
        <v>0.14341149848914325</v>
      </c>
      <c r="Y89" s="27">
        <f>SUMIF('EV Average Profile'!$A$4:$A$18,$B89,'EV Average Profile'!X$4:X$18)</f>
        <v>0.14315378381080909</v>
      </c>
      <c r="Z89" s="27">
        <f>SUMIF('EV Average Profile'!$A$4:$A$18,$B89,'EV Average Profile'!Y$4:Y$18)</f>
        <v>0.14826044499660501</v>
      </c>
      <c r="AA89" s="27">
        <f>SUMIF('EV Average Profile'!$A$4:$A$18,$B89,'EV Average Profile'!Z$4:Z$18)</f>
        <v>0.15374974695412338</v>
      </c>
      <c r="AB89" s="27">
        <f>SUMIF('EV Average Profile'!$A$4:$A$18,$B89,'EV Average Profile'!AA$4:AA$18)</f>
        <v>0.16689223813387091</v>
      </c>
      <c r="AC89" s="27">
        <f>SUMIF('EV Average Profile'!$A$4:$A$18,$B89,'EV Average Profile'!AB$4:AB$18)</f>
        <v>0.1782675163647883</v>
      </c>
      <c r="AD89" s="27">
        <f>SUMIF('EV Average Profile'!$A$4:$A$18,$B89,'EV Average Profile'!AC$4:AC$18)</f>
        <v>0.18351755257004143</v>
      </c>
      <c r="AE89" s="27">
        <f>SUMIF('EV Average Profile'!$A$4:$A$18,$B89,'EV Average Profile'!AD$4:AD$18)</f>
        <v>0.19246476816228558</v>
      </c>
      <c r="AF89" s="27">
        <f>SUMIF('EV Average Profile'!$A$4:$A$18,$B89,'EV Average Profile'!AE$4:AE$18)</f>
        <v>0.19548178663818427</v>
      </c>
      <c r="AG89" s="27">
        <f>SUMIF('EV Average Profile'!$A$4:$A$18,$B89,'EV Average Profile'!AF$4:AF$18)</f>
        <v>0.2062963975170595</v>
      </c>
      <c r="AH89" s="27">
        <f>SUMIF('EV Average Profile'!$A$4:$A$18,$B89,'EV Average Profile'!AG$4:AG$18)</f>
        <v>0.26806009610472686</v>
      </c>
      <c r="AI89" s="27">
        <f>SUMIF('EV Average Profile'!$A$4:$A$18,$B89,'EV Average Profile'!AH$4:AH$18)</f>
        <v>0.35153563495928419</v>
      </c>
      <c r="AJ89" s="27">
        <f>SUMIF('EV Average Profile'!$A$4:$A$18,$B89,'EV Average Profile'!AI$4:AI$18)</f>
        <v>0.42650773857363883</v>
      </c>
      <c r="AK89" s="27">
        <f>SUMIF('EV Average Profile'!$A$4:$A$18,$B89,'EV Average Profile'!AJ$4:AJ$18)</f>
        <v>0.53313769187194415</v>
      </c>
      <c r="AL89" s="27">
        <f>SUMIF('EV Average Profile'!$A$4:$A$18,$B89,'EV Average Profile'!AK$4:AK$18)</f>
        <v>0.70431454800942461</v>
      </c>
      <c r="AM89" s="27">
        <f>SUMIF('EV Average Profile'!$A$4:$A$18,$B89,'EV Average Profile'!AL$4:AL$18)</f>
        <v>0.88306282977333939</v>
      </c>
      <c r="AN89" s="27">
        <f>SUMIF('EV Average Profile'!$A$4:$A$18,$B89,'EV Average Profile'!AM$4:AM$18)</f>
        <v>1.0160733754874602</v>
      </c>
      <c r="AO89" s="27">
        <f>SUMIF('EV Average Profile'!$A$4:$A$18,$B89,'EV Average Profile'!AN$4:AN$18)</f>
        <v>1.0639813875368365</v>
      </c>
      <c r="AP89" s="27">
        <f>SUMIF('EV Average Profile'!$A$4:$A$18,$B89,'EV Average Profile'!AO$4:AO$18)</f>
        <v>1.0734693423940525</v>
      </c>
      <c r="AQ89" s="27">
        <f>SUMIF('EV Average Profile'!$A$4:$A$18,$B89,'EV Average Profile'!AP$4:AP$18)</f>
        <v>1.0347128722440064</v>
      </c>
      <c r="AR89" s="27">
        <f>SUMIF('EV Average Profile'!$A$4:$A$18,$B89,'EV Average Profile'!AQ$4:AQ$18)</f>
        <v>0.97557165098959375</v>
      </c>
      <c r="AS89" s="27">
        <f>SUMIF('EV Average Profile'!$A$4:$A$18,$B89,'EV Average Profile'!AR$4:AR$18)</f>
        <v>0.92129615431209022</v>
      </c>
      <c r="AT89" s="27">
        <f>SUMIF('EV Average Profile'!$A$4:$A$18,$B89,'EV Average Profile'!AS$4:AS$18)</f>
        <v>0.86463727994226636</v>
      </c>
      <c r="AU89" s="27">
        <f>SUMIF('EV Average Profile'!$A$4:$A$18,$B89,'EV Average Profile'!AT$4:AT$18)</f>
        <v>0.81118302244225104</v>
      </c>
      <c r="AV89" s="27">
        <f>SUMIF('EV Average Profile'!$A$4:$A$18,$B89,'EV Average Profile'!AU$4:AU$18)</f>
        <v>0.75210476338110721</v>
      </c>
      <c r="AW89" s="27">
        <f>SUMIF('EV Average Profile'!$A$4:$A$18,$B89,'EV Average Profile'!AV$4:AV$18)</f>
        <v>0.66533566232890939</v>
      </c>
      <c r="AX89" s="27">
        <f>SUMIF('EV Average Profile'!$A$4:$A$18,$B89,'EV Average Profile'!AW$4:AW$18)</f>
        <v>0.57867595302583053</v>
      </c>
    </row>
    <row r="90" spans="1:50">
      <c r="A90" s="26">
        <v>44982</v>
      </c>
      <c r="B90" s="9" t="s">
        <v>40</v>
      </c>
      <c r="C90" s="27">
        <f>SUMIF('EV Average Profile'!$A$4:$A$18,$B90,'EV Average Profile'!B$4:B$18)</f>
        <v>0.44061991994407051</v>
      </c>
      <c r="D90" s="27">
        <f>SUMIF('EV Average Profile'!$A$4:$A$18,$B90,'EV Average Profile'!C$4:C$18)</f>
        <v>0.37714509842137278</v>
      </c>
      <c r="E90" s="27">
        <f>SUMIF('EV Average Profile'!$A$4:$A$18,$B90,'EV Average Profile'!D$4:D$18)</f>
        <v>0.30042555185782521</v>
      </c>
      <c r="F90" s="27">
        <f>SUMIF('EV Average Profile'!$A$4:$A$18,$B90,'EV Average Profile'!E$4:E$18)</f>
        <v>0.24115324580510192</v>
      </c>
      <c r="G90" s="27">
        <f>SUMIF('EV Average Profile'!$A$4:$A$18,$B90,'EV Average Profile'!F$4:F$18)</f>
        <v>0.21157098833295698</v>
      </c>
      <c r="H90" s="27">
        <f>SUMIF('EV Average Profile'!$A$4:$A$18,$B90,'EV Average Profile'!G$4:G$18)</f>
        <v>0.16448415012557444</v>
      </c>
      <c r="I90" s="27">
        <f>SUMIF('EV Average Profile'!$A$4:$A$18,$B90,'EV Average Profile'!H$4:H$18)</f>
        <v>0.13128379208938931</v>
      </c>
      <c r="J90" s="27">
        <f>SUMIF('EV Average Profile'!$A$4:$A$18,$B90,'EV Average Profile'!I$4:I$18)</f>
        <v>0.101902334551298</v>
      </c>
      <c r="K90" s="27">
        <f>SUMIF('EV Average Profile'!$A$4:$A$18,$B90,'EV Average Profile'!J$4:J$18)</f>
        <v>8.6043314463762899E-2</v>
      </c>
      <c r="L90" s="27">
        <f>SUMIF('EV Average Profile'!$A$4:$A$18,$B90,'EV Average Profile'!K$4:K$18)</f>
        <v>6.7817128520941211E-2</v>
      </c>
      <c r="M90" s="27">
        <f>SUMIF('EV Average Profile'!$A$4:$A$18,$B90,'EV Average Profile'!L$4:L$18)</f>
        <v>6.163646832828551E-2</v>
      </c>
      <c r="N90" s="27">
        <f>SUMIF('EV Average Profile'!$A$4:$A$18,$B90,'EV Average Profile'!M$4:M$18)</f>
        <v>4.3875309536774799E-2</v>
      </c>
      <c r="O90" s="27">
        <f>SUMIF('EV Average Profile'!$A$4:$A$18,$B90,'EV Average Profile'!N$4:N$18)</f>
        <v>3.9688211657818405E-2</v>
      </c>
      <c r="P90" s="27">
        <f>SUMIF('EV Average Profile'!$A$4:$A$18,$B90,'EV Average Profile'!O$4:O$18)</f>
        <v>4.0268747173039923E-2</v>
      </c>
      <c r="Q90" s="27">
        <f>SUMIF('EV Average Profile'!$A$4:$A$18,$B90,'EV Average Profile'!P$4:P$18)</f>
        <v>3.7677096000832536E-2</v>
      </c>
      <c r="R90" s="27">
        <f>SUMIF('EV Average Profile'!$A$4:$A$18,$B90,'EV Average Profile'!Q$4:Q$18)</f>
        <v>5.208286907100395E-2</v>
      </c>
      <c r="S90" s="27">
        <f>SUMIF('EV Average Profile'!$A$4:$A$18,$B90,'EV Average Profile'!R$4:R$18)</f>
        <v>4.9980847667167233E-2</v>
      </c>
      <c r="T90" s="27">
        <f>SUMIF('EV Average Profile'!$A$4:$A$18,$B90,'EV Average Profile'!S$4:S$18)</f>
        <v>5.1834322602790563E-2</v>
      </c>
      <c r="U90" s="27">
        <f>SUMIF('EV Average Profile'!$A$4:$A$18,$B90,'EV Average Profile'!T$4:T$18)</f>
        <v>7.6790012944317115E-2</v>
      </c>
      <c r="V90" s="27">
        <f>SUMIF('EV Average Profile'!$A$4:$A$18,$B90,'EV Average Profile'!U$4:U$18)</f>
        <v>0.11816877537051969</v>
      </c>
      <c r="W90" s="27">
        <f>SUMIF('EV Average Profile'!$A$4:$A$18,$B90,'EV Average Profile'!V$4:V$18)</f>
        <v>0.14792407459604379</v>
      </c>
      <c r="X90" s="27">
        <f>SUMIF('EV Average Profile'!$A$4:$A$18,$B90,'EV Average Profile'!W$4:W$18)</f>
        <v>0.16480077985449881</v>
      </c>
      <c r="Y90" s="27">
        <f>SUMIF('EV Average Profile'!$A$4:$A$18,$B90,'EV Average Profile'!X$4:X$18)</f>
        <v>0.2212334258915073</v>
      </c>
      <c r="Z90" s="27">
        <f>SUMIF('EV Average Profile'!$A$4:$A$18,$B90,'EV Average Profile'!Y$4:Y$18)</f>
        <v>0.28074542837822503</v>
      </c>
      <c r="AA90" s="27">
        <f>SUMIF('EV Average Profile'!$A$4:$A$18,$B90,'EV Average Profile'!Z$4:Z$18)</f>
        <v>0.28862567140146456</v>
      </c>
      <c r="AB90" s="27">
        <f>SUMIF('EV Average Profile'!$A$4:$A$18,$B90,'EV Average Profile'!AA$4:AA$18)</f>
        <v>0.34193647194960886</v>
      </c>
      <c r="AC90" s="27">
        <f>SUMIF('EV Average Profile'!$A$4:$A$18,$B90,'EV Average Profile'!AB$4:AB$18)</f>
        <v>0.38942445416872351</v>
      </c>
      <c r="AD90" s="27">
        <f>SUMIF('EV Average Profile'!$A$4:$A$18,$B90,'EV Average Profile'!AC$4:AC$18)</f>
        <v>0.4027551075615442</v>
      </c>
      <c r="AE90" s="27">
        <f>SUMIF('EV Average Profile'!$A$4:$A$18,$B90,'EV Average Profile'!AD$4:AD$18)</f>
        <v>0.37965371807967041</v>
      </c>
      <c r="AF90" s="27">
        <f>SUMIF('EV Average Profile'!$A$4:$A$18,$B90,'EV Average Profile'!AE$4:AE$18)</f>
        <v>0.35275101505709461</v>
      </c>
      <c r="AG90" s="27">
        <f>SUMIF('EV Average Profile'!$A$4:$A$18,$B90,'EV Average Profile'!AF$4:AF$18)</f>
        <v>0.39074929142887754</v>
      </c>
      <c r="AH90" s="27">
        <f>SUMIF('EV Average Profile'!$A$4:$A$18,$B90,'EV Average Profile'!AG$4:AG$18)</f>
        <v>0.42780729890522223</v>
      </c>
      <c r="AI90" s="27">
        <f>SUMIF('EV Average Profile'!$A$4:$A$18,$B90,'EV Average Profile'!AH$4:AH$18)</f>
        <v>0.46526779358605891</v>
      </c>
      <c r="AJ90" s="27">
        <f>SUMIF('EV Average Profile'!$A$4:$A$18,$B90,'EV Average Profile'!AI$4:AI$18)</f>
        <v>0.51532976230868199</v>
      </c>
      <c r="AK90" s="27">
        <f>SUMIF('EV Average Profile'!$A$4:$A$18,$B90,'EV Average Profile'!AJ$4:AJ$18)</f>
        <v>0.55075549692553305</v>
      </c>
      <c r="AL90" s="27">
        <f>SUMIF('EV Average Profile'!$A$4:$A$18,$B90,'EV Average Profile'!AK$4:AK$18)</f>
        <v>0.58572451716735918</v>
      </c>
      <c r="AM90" s="27">
        <f>SUMIF('EV Average Profile'!$A$4:$A$18,$B90,'EV Average Profile'!AL$4:AL$18)</f>
        <v>0.56917952719435061</v>
      </c>
      <c r="AN90" s="27">
        <f>SUMIF('EV Average Profile'!$A$4:$A$18,$B90,'EV Average Profile'!AM$4:AM$18)</f>
        <v>0.55741870157290629</v>
      </c>
      <c r="AO90" s="27">
        <f>SUMIF('EV Average Profile'!$A$4:$A$18,$B90,'EV Average Profile'!AN$4:AN$18)</f>
        <v>0.56002576847850372</v>
      </c>
      <c r="AP90" s="27">
        <f>SUMIF('EV Average Profile'!$A$4:$A$18,$B90,'EV Average Profile'!AO$4:AO$18)</f>
        <v>0.50065844279206273</v>
      </c>
      <c r="AQ90" s="27">
        <f>SUMIF('EV Average Profile'!$A$4:$A$18,$B90,'EV Average Profile'!AP$4:AP$18)</f>
        <v>0.48602031420970715</v>
      </c>
      <c r="AR90" s="27">
        <f>SUMIF('EV Average Profile'!$A$4:$A$18,$B90,'EV Average Profile'!AQ$4:AQ$18)</f>
        <v>0.47551057325600338</v>
      </c>
      <c r="AS90" s="27">
        <f>SUMIF('EV Average Profile'!$A$4:$A$18,$B90,'EV Average Profile'!AR$4:AR$18)</f>
        <v>0.44928783232845104</v>
      </c>
      <c r="AT90" s="27">
        <f>SUMIF('EV Average Profile'!$A$4:$A$18,$B90,'EV Average Profile'!AS$4:AS$18)</f>
        <v>0.42737363696532171</v>
      </c>
      <c r="AU90" s="27">
        <f>SUMIF('EV Average Profile'!$A$4:$A$18,$B90,'EV Average Profile'!AT$4:AT$18)</f>
        <v>0.42451262076688295</v>
      </c>
      <c r="AV90" s="27">
        <f>SUMIF('EV Average Profile'!$A$4:$A$18,$B90,'EV Average Profile'!AU$4:AU$18)</f>
        <v>0.42244781471962056</v>
      </c>
      <c r="AW90" s="27">
        <f>SUMIF('EV Average Profile'!$A$4:$A$18,$B90,'EV Average Profile'!AV$4:AV$18)</f>
        <v>0.4131529749931469</v>
      </c>
      <c r="AX90" s="27">
        <f>SUMIF('EV Average Profile'!$A$4:$A$18,$B90,'EV Average Profile'!AW$4:AW$18)</f>
        <v>0.38232908340734634</v>
      </c>
    </row>
    <row r="91" spans="1:50">
      <c r="A91" s="26">
        <v>44983</v>
      </c>
      <c r="B91" s="9" t="s">
        <v>42</v>
      </c>
      <c r="C91" s="27">
        <f>SUMIF('EV Average Profile'!$A$4:$A$18,$B91,'EV Average Profile'!B$4:B$18)</f>
        <v>0.33659020309484411</v>
      </c>
      <c r="D91" s="27">
        <f>SUMIF('EV Average Profile'!$A$4:$A$18,$B91,'EV Average Profile'!C$4:C$18)</f>
        <v>0.29754207118791481</v>
      </c>
      <c r="E91" s="27">
        <f>SUMIF('EV Average Profile'!$A$4:$A$18,$B91,'EV Average Profile'!D$4:D$18)</f>
        <v>0.25286892542524586</v>
      </c>
      <c r="F91" s="27">
        <f>SUMIF('EV Average Profile'!$A$4:$A$18,$B91,'EV Average Profile'!E$4:E$18)</f>
        <v>0.20161341533308369</v>
      </c>
      <c r="G91" s="27">
        <f>SUMIF('EV Average Profile'!$A$4:$A$18,$B91,'EV Average Profile'!F$4:F$18)</f>
        <v>0.16433944700960859</v>
      </c>
      <c r="H91" s="27">
        <f>SUMIF('EV Average Profile'!$A$4:$A$18,$B91,'EV Average Profile'!G$4:G$18)</f>
        <v>0.13117878364293159</v>
      </c>
      <c r="I91" s="27">
        <f>SUMIF('EV Average Profile'!$A$4:$A$18,$B91,'EV Average Profile'!H$4:H$18)</f>
        <v>0.10544757155824158</v>
      </c>
      <c r="J91" s="27">
        <f>SUMIF('EV Average Profile'!$A$4:$A$18,$B91,'EV Average Profile'!I$4:I$18)</f>
        <v>9.2563266852400891E-2</v>
      </c>
      <c r="K91" s="27">
        <f>SUMIF('EV Average Profile'!$A$4:$A$18,$B91,'EV Average Profile'!J$4:J$18)</f>
        <v>7.3141088254905215E-2</v>
      </c>
      <c r="L91" s="27">
        <f>SUMIF('EV Average Profile'!$A$4:$A$18,$B91,'EV Average Profile'!K$4:K$18)</f>
        <v>6.0925463554228648E-2</v>
      </c>
      <c r="M91" s="27">
        <f>SUMIF('EV Average Profile'!$A$4:$A$18,$B91,'EV Average Profile'!L$4:L$18)</f>
        <v>4.8386807333972361E-2</v>
      </c>
      <c r="N91" s="27">
        <f>SUMIF('EV Average Profile'!$A$4:$A$18,$B91,'EV Average Profile'!M$4:M$18)</f>
        <v>3.4208267369618232E-2</v>
      </c>
      <c r="O91" s="27">
        <f>SUMIF('EV Average Profile'!$A$4:$A$18,$B91,'EV Average Profile'!N$4:N$18)</f>
        <v>3.7250968085355524E-2</v>
      </c>
      <c r="P91" s="27">
        <f>SUMIF('EV Average Profile'!$A$4:$A$18,$B91,'EV Average Profile'!O$4:O$18)</f>
        <v>3.7226744369688924E-2</v>
      </c>
      <c r="Q91" s="27">
        <f>SUMIF('EV Average Profile'!$A$4:$A$18,$B91,'EV Average Profile'!P$4:P$18)</f>
        <v>3.3639890559416581E-2</v>
      </c>
      <c r="R91" s="27">
        <f>SUMIF('EV Average Profile'!$A$4:$A$18,$B91,'EV Average Profile'!Q$4:Q$18)</f>
        <v>3.3151283867550035E-2</v>
      </c>
      <c r="S91" s="27">
        <f>SUMIF('EV Average Profile'!$A$4:$A$18,$B91,'EV Average Profile'!R$4:R$18)</f>
        <v>4.1732375111341556E-2</v>
      </c>
      <c r="T91" s="27">
        <f>SUMIF('EV Average Profile'!$A$4:$A$18,$B91,'EV Average Profile'!S$4:S$18)</f>
        <v>4.92151488170577E-2</v>
      </c>
      <c r="U91" s="27">
        <f>SUMIF('EV Average Profile'!$A$4:$A$18,$B91,'EV Average Profile'!T$4:T$18)</f>
        <v>5.8952487557387814E-2</v>
      </c>
      <c r="V91" s="27">
        <f>SUMIF('EV Average Profile'!$A$4:$A$18,$B91,'EV Average Profile'!U$4:U$18)</f>
        <v>7.3490123773813074E-2</v>
      </c>
      <c r="W91" s="27">
        <f>SUMIF('EV Average Profile'!$A$4:$A$18,$B91,'EV Average Profile'!V$4:V$18)</f>
        <v>9.8683266395292152E-2</v>
      </c>
      <c r="X91" s="27">
        <f>SUMIF('EV Average Profile'!$A$4:$A$18,$B91,'EV Average Profile'!W$4:W$18)</f>
        <v>0.13728803177189516</v>
      </c>
      <c r="Y91" s="27">
        <f>SUMIF('EV Average Profile'!$A$4:$A$18,$B91,'EV Average Profile'!X$4:X$18)</f>
        <v>0.17911095072787286</v>
      </c>
      <c r="Z91" s="27">
        <f>SUMIF('EV Average Profile'!$A$4:$A$18,$B91,'EV Average Profile'!Y$4:Y$18)</f>
        <v>0.23393048284625756</v>
      </c>
      <c r="AA91" s="27">
        <f>SUMIF('EV Average Profile'!$A$4:$A$18,$B91,'EV Average Profile'!Z$4:Z$18)</f>
        <v>0.29142599373310435</v>
      </c>
      <c r="AB91" s="27">
        <f>SUMIF('EV Average Profile'!$A$4:$A$18,$B91,'EV Average Profile'!AA$4:AA$18)</f>
        <v>0.34091288018327087</v>
      </c>
      <c r="AC91" s="27">
        <f>SUMIF('EV Average Profile'!$A$4:$A$18,$B91,'EV Average Profile'!AB$4:AB$18)</f>
        <v>0.36729329794733012</v>
      </c>
      <c r="AD91" s="27">
        <f>SUMIF('EV Average Profile'!$A$4:$A$18,$B91,'EV Average Profile'!AC$4:AC$18)</f>
        <v>0.40061501945824485</v>
      </c>
      <c r="AE91" s="27">
        <f>SUMIF('EV Average Profile'!$A$4:$A$18,$B91,'EV Average Profile'!AD$4:AD$18)</f>
        <v>0.41190159482133398</v>
      </c>
      <c r="AF91" s="27">
        <f>SUMIF('EV Average Profile'!$A$4:$A$18,$B91,'EV Average Profile'!AE$4:AE$18)</f>
        <v>0.40796652097597613</v>
      </c>
      <c r="AG91" s="27">
        <f>SUMIF('EV Average Profile'!$A$4:$A$18,$B91,'EV Average Profile'!AF$4:AF$18)</f>
        <v>0.41512223791655289</v>
      </c>
      <c r="AH91" s="27">
        <f>SUMIF('EV Average Profile'!$A$4:$A$18,$B91,'EV Average Profile'!AG$4:AG$18)</f>
        <v>0.47258585395264624</v>
      </c>
      <c r="AI91" s="27">
        <f>SUMIF('EV Average Profile'!$A$4:$A$18,$B91,'EV Average Profile'!AH$4:AH$18)</f>
        <v>0.55779661454433804</v>
      </c>
      <c r="AJ91" s="27">
        <f>SUMIF('EV Average Profile'!$A$4:$A$18,$B91,'EV Average Profile'!AI$4:AI$18)</f>
        <v>0.61183469849141081</v>
      </c>
      <c r="AK91" s="27">
        <f>SUMIF('EV Average Profile'!$A$4:$A$18,$B91,'EV Average Profile'!AJ$4:AJ$18)</f>
        <v>0.63497045780232164</v>
      </c>
      <c r="AL91" s="27">
        <f>SUMIF('EV Average Profile'!$A$4:$A$18,$B91,'EV Average Profile'!AK$4:AK$18)</f>
        <v>0.67350706075301603</v>
      </c>
      <c r="AM91" s="27">
        <f>SUMIF('EV Average Profile'!$A$4:$A$18,$B91,'EV Average Profile'!AL$4:AL$18)</f>
        <v>0.64801001715040374</v>
      </c>
      <c r="AN91" s="27">
        <f>SUMIF('EV Average Profile'!$A$4:$A$18,$B91,'EV Average Profile'!AM$4:AM$18)</f>
        <v>0.6454866862737374</v>
      </c>
      <c r="AO91" s="27">
        <f>SUMIF('EV Average Profile'!$A$4:$A$18,$B91,'EV Average Profile'!AN$4:AN$18)</f>
        <v>0.60713697824726509</v>
      </c>
      <c r="AP91" s="27">
        <f>SUMIF('EV Average Profile'!$A$4:$A$18,$B91,'EV Average Profile'!AO$4:AO$18)</f>
        <v>0.56343788723661259</v>
      </c>
      <c r="AQ91" s="27">
        <f>SUMIF('EV Average Profile'!$A$4:$A$18,$B91,'EV Average Profile'!AP$4:AP$18)</f>
        <v>0.55600392572169122</v>
      </c>
      <c r="AR91" s="27">
        <f>SUMIF('EV Average Profile'!$A$4:$A$18,$B91,'EV Average Profile'!AQ$4:AQ$18)</f>
        <v>0.52920351482953221</v>
      </c>
      <c r="AS91" s="27">
        <f>SUMIF('EV Average Profile'!$A$4:$A$18,$B91,'EV Average Profile'!AR$4:AR$18)</f>
        <v>0.50734926287889914</v>
      </c>
      <c r="AT91" s="27">
        <f>SUMIF('EV Average Profile'!$A$4:$A$18,$B91,'EV Average Profile'!AS$4:AS$18)</f>
        <v>0.46786364401675068</v>
      </c>
      <c r="AU91" s="27">
        <f>SUMIF('EV Average Profile'!$A$4:$A$18,$B91,'EV Average Profile'!AT$4:AT$18)</f>
        <v>0.44722451752624481</v>
      </c>
      <c r="AV91" s="27">
        <f>SUMIF('EV Average Profile'!$A$4:$A$18,$B91,'EV Average Profile'!AU$4:AU$18)</f>
        <v>0.42382048255953153</v>
      </c>
      <c r="AW91" s="27">
        <f>SUMIF('EV Average Profile'!$A$4:$A$18,$B91,'EV Average Profile'!AV$4:AV$18)</f>
        <v>0.36654716521545555</v>
      </c>
      <c r="AX91" s="27">
        <f>SUMIF('EV Average Profile'!$A$4:$A$18,$B91,'EV Average Profile'!AW$4:AW$18)</f>
        <v>0.31876520143274378</v>
      </c>
    </row>
    <row r="92" spans="1:50">
      <c r="A92" s="26">
        <v>44984</v>
      </c>
      <c r="B92" s="9" t="s">
        <v>38</v>
      </c>
      <c r="C92" s="27">
        <f>SUMIF('EV Average Profile'!$A$4:$A$18,$B92,'EV Average Profile'!B$4:B$18)</f>
        <v>0.44555389723619782</v>
      </c>
      <c r="D92" s="27">
        <f>SUMIF('EV Average Profile'!$A$4:$A$18,$B92,'EV Average Profile'!C$4:C$18)</f>
        <v>0.36167470591023598</v>
      </c>
      <c r="E92" s="27">
        <f>SUMIF('EV Average Profile'!$A$4:$A$18,$B92,'EV Average Profile'!D$4:D$18)</f>
        <v>0.28774315488286872</v>
      </c>
      <c r="F92" s="27">
        <f>SUMIF('EV Average Profile'!$A$4:$A$18,$B92,'EV Average Profile'!E$4:E$18)</f>
        <v>0.22320423217745705</v>
      </c>
      <c r="G92" s="27">
        <f>SUMIF('EV Average Profile'!$A$4:$A$18,$B92,'EV Average Profile'!F$4:F$18)</f>
        <v>0.16578545496919711</v>
      </c>
      <c r="H92" s="27">
        <f>SUMIF('EV Average Profile'!$A$4:$A$18,$B92,'EV Average Profile'!G$4:G$18)</f>
        <v>0.12554187145322451</v>
      </c>
      <c r="I92" s="27">
        <f>SUMIF('EV Average Profile'!$A$4:$A$18,$B92,'EV Average Profile'!H$4:H$18)</f>
        <v>9.1687889811802564E-2</v>
      </c>
      <c r="J92" s="27">
        <f>SUMIF('EV Average Profile'!$A$4:$A$18,$B92,'EV Average Profile'!I$4:I$18)</f>
        <v>7.5856176573299405E-2</v>
      </c>
      <c r="K92" s="27">
        <f>SUMIF('EV Average Profile'!$A$4:$A$18,$B92,'EV Average Profile'!J$4:J$18)</f>
        <v>6.2865435026205674E-2</v>
      </c>
      <c r="L92" s="27">
        <f>SUMIF('EV Average Profile'!$A$4:$A$18,$B92,'EV Average Profile'!K$4:K$18)</f>
        <v>5.2617597885248078E-2</v>
      </c>
      <c r="M92" s="27">
        <f>SUMIF('EV Average Profile'!$A$4:$A$18,$B92,'EV Average Profile'!L$4:L$18)</f>
        <v>4.8616144848920725E-2</v>
      </c>
      <c r="N92" s="27">
        <f>SUMIF('EV Average Profile'!$A$4:$A$18,$B92,'EV Average Profile'!M$4:M$18)</f>
        <v>4.3136602031432707E-2</v>
      </c>
      <c r="O92" s="27">
        <f>SUMIF('EV Average Profile'!$A$4:$A$18,$B92,'EV Average Profile'!N$4:N$18)</f>
        <v>3.7013262812306505E-2</v>
      </c>
      <c r="P92" s="27">
        <f>SUMIF('EV Average Profile'!$A$4:$A$18,$B92,'EV Average Profile'!O$4:O$18)</f>
        <v>3.6350458530431874E-2</v>
      </c>
      <c r="Q92" s="27">
        <f>SUMIF('EV Average Profile'!$A$4:$A$18,$B92,'EV Average Profile'!P$4:P$18)</f>
        <v>4.1691260821160911E-2</v>
      </c>
      <c r="R92" s="27">
        <f>SUMIF('EV Average Profile'!$A$4:$A$18,$B92,'EV Average Profile'!Q$4:Q$18)</f>
        <v>5.1332046256070768E-2</v>
      </c>
      <c r="S92" s="27">
        <f>SUMIF('EV Average Profile'!$A$4:$A$18,$B92,'EV Average Profile'!R$4:R$18)</f>
        <v>5.4531004661041757E-2</v>
      </c>
      <c r="T92" s="27">
        <f>SUMIF('EV Average Profile'!$A$4:$A$18,$B92,'EV Average Profile'!S$4:S$18)</f>
        <v>6.4992686167205896E-2</v>
      </c>
      <c r="U92" s="27">
        <f>SUMIF('EV Average Profile'!$A$4:$A$18,$B92,'EV Average Profile'!T$4:T$18)</f>
        <v>0.10753082123837412</v>
      </c>
      <c r="V92" s="27">
        <f>SUMIF('EV Average Profile'!$A$4:$A$18,$B92,'EV Average Profile'!U$4:U$18)</f>
        <v>0.13897965104031743</v>
      </c>
      <c r="W92" s="27">
        <f>SUMIF('EV Average Profile'!$A$4:$A$18,$B92,'EV Average Profile'!V$4:V$18)</f>
        <v>0.14718799308590516</v>
      </c>
      <c r="X92" s="27">
        <f>SUMIF('EV Average Profile'!$A$4:$A$18,$B92,'EV Average Profile'!W$4:W$18)</f>
        <v>0.14341149848914325</v>
      </c>
      <c r="Y92" s="27">
        <f>SUMIF('EV Average Profile'!$A$4:$A$18,$B92,'EV Average Profile'!X$4:X$18)</f>
        <v>0.14315378381080909</v>
      </c>
      <c r="Z92" s="27">
        <f>SUMIF('EV Average Profile'!$A$4:$A$18,$B92,'EV Average Profile'!Y$4:Y$18)</f>
        <v>0.14826044499660501</v>
      </c>
      <c r="AA92" s="27">
        <f>SUMIF('EV Average Profile'!$A$4:$A$18,$B92,'EV Average Profile'!Z$4:Z$18)</f>
        <v>0.15374974695412338</v>
      </c>
      <c r="AB92" s="27">
        <f>SUMIF('EV Average Profile'!$A$4:$A$18,$B92,'EV Average Profile'!AA$4:AA$18)</f>
        <v>0.16689223813387091</v>
      </c>
      <c r="AC92" s="27">
        <f>SUMIF('EV Average Profile'!$A$4:$A$18,$B92,'EV Average Profile'!AB$4:AB$18)</f>
        <v>0.1782675163647883</v>
      </c>
      <c r="AD92" s="27">
        <f>SUMIF('EV Average Profile'!$A$4:$A$18,$B92,'EV Average Profile'!AC$4:AC$18)</f>
        <v>0.18351755257004143</v>
      </c>
      <c r="AE92" s="27">
        <f>SUMIF('EV Average Profile'!$A$4:$A$18,$B92,'EV Average Profile'!AD$4:AD$18)</f>
        <v>0.19246476816228558</v>
      </c>
      <c r="AF92" s="27">
        <f>SUMIF('EV Average Profile'!$A$4:$A$18,$B92,'EV Average Profile'!AE$4:AE$18)</f>
        <v>0.19548178663818427</v>
      </c>
      <c r="AG92" s="27">
        <f>SUMIF('EV Average Profile'!$A$4:$A$18,$B92,'EV Average Profile'!AF$4:AF$18)</f>
        <v>0.2062963975170595</v>
      </c>
      <c r="AH92" s="27">
        <f>SUMIF('EV Average Profile'!$A$4:$A$18,$B92,'EV Average Profile'!AG$4:AG$18)</f>
        <v>0.26806009610472686</v>
      </c>
      <c r="AI92" s="27">
        <f>SUMIF('EV Average Profile'!$A$4:$A$18,$B92,'EV Average Profile'!AH$4:AH$18)</f>
        <v>0.35153563495928419</v>
      </c>
      <c r="AJ92" s="27">
        <f>SUMIF('EV Average Profile'!$A$4:$A$18,$B92,'EV Average Profile'!AI$4:AI$18)</f>
        <v>0.42650773857363883</v>
      </c>
      <c r="AK92" s="27">
        <f>SUMIF('EV Average Profile'!$A$4:$A$18,$B92,'EV Average Profile'!AJ$4:AJ$18)</f>
        <v>0.53313769187194415</v>
      </c>
      <c r="AL92" s="27">
        <f>SUMIF('EV Average Profile'!$A$4:$A$18,$B92,'EV Average Profile'!AK$4:AK$18)</f>
        <v>0.70431454800942461</v>
      </c>
      <c r="AM92" s="27">
        <f>SUMIF('EV Average Profile'!$A$4:$A$18,$B92,'EV Average Profile'!AL$4:AL$18)</f>
        <v>0.88306282977333939</v>
      </c>
      <c r="AN92" s="27">
        <f>SUMIF('EV Average Profile'!$A$4:$A$18,$B92,'EV Average Profile'!AM$4:AM$18)</f>
        <v>1.0160733754874602</v>
      </c>
      <c r="AO92" s="27">
        <f>SUMIF('EV Average Profile'!$A$4:$A$18,$B92,'EV Average Profile'!AN$4:AN$18)</f>
        <v>1.0639813875368365</v>
      </c>
      <c r="AP92" s="27">
        <f>SUMIF('EV Average Profile'!$A$4:$A$18,$B92,'EV Average Profile'!AO$4:AO$18)</f>
        <v>1.0734693423940525</v>
      </c>
      <c r="AQ92" s="27">
        <f>SUMIF('EV Average Profile'!$A$4:$A$18,$B92,'EV Average Profile'!AP$4:AP$18)</f>
        <v>1.0347128722440064</v>
      </c>
      <c r="AR92" s="27">
        <f>SUMIF('EV Average Profile'!$A$4:$A$18,$B92,'EV Average Profile'!AQ$4:AQ$18)</f>
        <v>0.97557165098959375</v>
      </c>
      <c r="AS92" s="27">
        <f>SUMIF('EV Average Profile'!$A$4:$A$18,$B92,'EV Average Profile'!AR$4:AR$18)</f>
        <v>0.92129615431209022</v>
      </c>
      <c r="AT92" s="27">
        <f>SUMIF('EV Average Profile'!$A$4:$A$18,$B92,'EV Average Profile'!AS$4:AS$18)</f>
        <v>0.86463727994226636</v>
      </c>
      <c r="AU92" s="27">
        <f>SUMIF('EV Average Profile'!$A$4:$A$18,$B92,'EV Average Profile'!AT$4:AT$18)</f>
        <v>0.81118302244225104</v>
      </c>
      <c r="AV92" s="27">
        <f>SUMIF('EV Average Profile'!$A$4:$A$18,$B92,'EV Average Profile'!AU$4:AU$18)</f>
        <v>0.75210476338110721</v>
      </c>
      <c r="AW92" s="27">
        <f>SUMIF('EV Average Profile'!$A$4:$A$18,$B92,'EV Average Profile'!AV$4:AV$18)</f>
        <v>0.66533566232890939</v>
      </c>
      <c r="AX92" s="27">
        <f>SUMIF('EV Average Profile'!$A$4:$A$18,$B92,'EV Average Profile'!AW$4:AW$18)</f>
        <v>0.57867595302583053</v>
      </c>
    </row>
    <row r="93" spans="1:50">
      <c r="A93" s="26">
        <v>44985</v>
      </c>
      <c r="B93" s="9" t="s">
        <v>38</v>
      </c>
      <c r="C93" s="27">
        <f>SUMIF('EV Average Profile'!$A$4:$A$18,$B93,'EV Average Profile'!B$4:B$18)</f>
        <v>0.44555389723619782</v>
      </c>
      <c r="D93" s="27">
        <f>SUMIF('EV Average Profile'!$A$4:$A$18,$B93,'EV Average Profile'!C$4:C$18)</f>
        <v>0.36167470591023598</v>
      </c>
      <c r="E93" s="27">
        <f>SUMIF('EV Average Profile'!$A$4:$A$18,$B93,'EV Average Profile'!D$4:D$18)</f>
        <v>0.28774315488286872</v>
      </c>
      <c r="F93" s="27">
        <f>SUMIF('EV Average Profile'!$A$4:$A$18,$B93,'EV Average Profile'!E$4:E$18)</f>
        <v>0.22320423217745705</v>
      </c>
      <c r="G93" s="27">
        <f>SUMIF('EV Average Profile'!$A$4:$A$18,$B93,'EV Average Profile'!F$4:F$18)</f>
        <v>0.16578545496919711</v>
      </c>
      <c r="H93" s="27">
        <f>SUMIF('EV Average Profile'!$A$4:$A$18,$B93,'EV Average Profile'!G$4:G$18)</f>
        <v>0.12554187145322451</v>
      </c>
      <c r="I93" s="27">
        <f>SUMIF('EV Average Profile'!$A$4:$A$18,$B93,'EV Average Profile'!H$4:H$18)</f>
        <v>9.1687889811802564E-2</v>
      </c>
      <c r="J93" s="27">
        <f>SUMIF('EV Average Profile'!$A$4:$A$18,$B93,'EV Average Profile'!I$4:I$18)</f>
        <v>7.5856176573299405E-2</v>
      </c>
      <c r="K93" s="27">
        <f>SUMIF('EV Average Profile'!$A$4:$A$18,$B93,'EV Average Profile'!J$4:J$18)</f>
        <v>6.2865435026205674E-2</v>
      </c>
      <c r="L93" s="27">
        <f>SUMIF('EV Average Profile'!$A$4:$A$18,$B93,'EV Average Profile'!K$4:K$18)</f>
        <v>5.2617597885248078E-2</v>
      </c>
      <c r="M93" s="27">
        <f>SUMIF('EV Average Profile'!$A$4:$A$18,$B93,'EV Average Profile'!L$4:L$18)</f>
        <v>4.8616144848920725E-2</v>
      </c>
      <c r="N93" s="27">
        <f>SUMIF('EV Average Profile'!$A$4:$A$18,$B93,'EV Average Profile'!M$4:M$18)</f>
        <v>4.3136602031432707E-2</v>
      </c>
      <c r="O93" s="27">
        <f>SUMIF('EV Average Profile'!$A$4:$A$18,$B93,'EV Average Profile'!N$4:N$18)</f>
        <v>3.7013262812306505E-2</v>
      </c>
      <c r="P93" s="27">
        <f>SUMIF('EV Average Profile'!$A$4:$A$18,$B93,'EV Average Profile'!O$4:O$18)</f>
        <v>3.6350458530431874E-2</v>
      </c>
      <c r="Q93" s="27">
        <f>SUMIF('EV Average Profile'!$A$4:$A$18,$B93,'EV Average Profile'!P$4:P$18)</f>
        <v>4.1691260821160911E-2</v>
      </c>
      <c r="R93" s="27">
        <f>SUMIF('EV Average Profile'!$A$4:$A$18,$B93,'EV Average Profile'!Q$4:Q$18)</f>
        <v>5.1332046256070768E-2</v>
      </c>
      <c r="S93" s="27">
        <f>SUMIF('EV Average Profile'!$A$4:$A$18,$B93,'EV Average Profile'!R$4:R$18)</f>
        <v>5.4531004661041757E-2</v>
      </c>
      <c r="T93" s="27">
        <f>SUMIF('EV Average Profile'!$A$4:$A$18,$B93,'EV Average Profile'!S$4:S$18)</f>
        <v>6.4992686167205896E-2</v>
      </c>
      <c r="U93" s="27">
        <f>SUMIF('EV Average Profile'!$A$4:$A$18,$B93,'EV Average Profile'!T$4:T$18)</f>
        <v>0.10753082123837412</v>
      </c>
      <c r="V93" s="27">
        <f>SUMIF('EV Average Profile'!$A$4:$A$18,$B93,'EV Average Profile'!U$4:U$18)</f>
        <v>0.13897965104031743</v>
      </c>
      <c r="W93" s="27">
        <f>SUMIF('EV Average Profile'!$A$4:$A$18,$B93,'EV Average Profile'!V$4:V$18)</f>
        <v>0.14718799308590516</v>
      </c>
      <c r="X93" s="27">
        <f>SUMIF('EV Average Profile'!$A$4:$A$18,$B93,'EV Average Profile'!W$4:W$18)</f>
        <v>0.14341149848914325</v>
      </c>
      <c r="Y93" s="27">
        <f>SUMIF('EV Average Profile'!$A$4:$A$18,$B93,'EV Average Profile'!X$4:X$18)</f>
        <v>0.14315378381080909</v>
      </c>
      <c r="Z93" s="27">
        <f>SUMIF('EV Average Profile'!$A$4:$A$18,$B93,'EV Average Profile'!Y$4:Y$18)</f>
        <v>0.14826044499660501</v>
      </c>
      <c r="AA93" s="27">
        <f>SUMIF('EV Average Profile'!$A$4:$A$18,$B93,'EV Average Profile'!Z$4:Z$18)</f>
        <v>0.15374974695412338</v>
      </c>
      <c r="AB93" s="27">
        <f>SUMIF('EV Average Profile'!$A$4:$A$18,$B93,'EV Average Profile'!AA$4:AA$18)</f>
        <v>0.16689223813387091</v>
      </c>
      <c r="AC93" s="27">
        <f>SUMIF('EV Average Profile'!$A$4:$A$18,$B93,'EV Average Profile'!AB$4:AB$18)</f>
        <v>0.1782675163647883</v>
      </c>
      <c r="AD93" s="27">
        <f>SUMIF('EV Average Profile'!$A$4:$A$18,$B93,'EV Average Profile'!AC$4:AC$18)</f>
        <v>0.18351755257004143</v>
      </c>
      <c r="AE93" s="27">
        <f>SUMIF('EV Average Profile'!$A$4:$A$18,$B93,'EV Average Profile'!AD$4:AD$18)</f>
        <v>0.19246476816228558</v>
      </c>
      <c r="AF93" s="27">
        <f>SUMIF('EV Average Profile'!$A$4:$A$18,$B93,'EV Average Profile'!AE$4:AE$18)</f>
        <v>0.19548178663818427</v>
      </c>
      <c r="AG93" s="27">
        <f>SUMIF('EV Average Profile'!$A$4:$A$18,$B93,'EV Average Profile'!AF$4:AF$18)</f>
        <v>0.2062963975170595</v>
      </c>
      <c r="AH93" s="27">
        <f>SUMIF('EV Average Profile'!$A$4:$A$18,$B93,'EV Average Profile'!AG$4:AG$18)</f>
        <v>0.26806009610472686</v>
      </c>
      <c r="AI93" s="27">
        <f>SUMIF('EV Average Profile'!$A$4:$A$18,$B93,'EV Average Profile'!AH$4:AH$18)</f>
        <v>0.35153563495928419</v>
      </c>
      <c r="AJ93" s="27">
        <f>SUMIF('EV Average Profile'!$A$4:$A$18,$B93,'EV Average Profile'!AI$4:AI$18)</f>
        <v>0.42650773857363883</v>
      </c>
      <c r="AK93" s="27">
        <f>SUMIF('EV Average Profile'!$A$4:$A$18,$B93,'EV Average Profile'!AJ$4:AJ$18)</f>
        <v>0.53313769187194415</v>
      </c>
      <c r="AL93" s="27">
        <f>SUMIF('EV Average Profile'!$A$4:$A$18,$B93,'EV Average Profile'!AK$4:AK$18)</f>
        <v>0.70431454800942461</v>
      </c>
      <c r="AM93" s="27">
        <f>SUMIF('EV Average Profile'!$A$4:$A$18,$B93,'EV Average Profile'!AL$4:AL$18)</f>
        <v>0.88306282977333939</v>
      </c>
      <c r="AN93" s="27">
        <f>SUMIF('EV Average Profile'!$A$4:$A$18,$B93,'EV Average Profile'!AM$4:AM$18)</f>
        <v>1.0160733754874602</v>
      </c>
      <c r="AO93" s="27">
        <f>SUMIF('EV Average Profile'!$A$4:$A$18,$B93,'EV Average Profile'!AN$4:AN$18)</f>
        <v>1.0639813875368365</v>
      </c>
      <c r="AP93" s="27">
        <f>SUMIF('EV Average Profile'!$A$4:$A$18,$B93,'EV Average Profile'!AO$4:AO$18)</f>
        <v>1.0734693423940525</v>
      </c>
      <c r="AQ93" s="27">
        <f>SUMIF('EV Average Profile'!$A$4:$A$18,$B93,'EV Average Profile'!AP$4:AP$18)</f>
        <v>1.0347128722440064</v>
      </c>
      <c r="AR93" s="27">
        <f>SUMIF('EV Average Profile'!$A$4:$A$18,$B93,'EV Average Profile'!AQ$4:AQ$18)</f>
        <v>0.97557165098959375</v>
      </c>
      <c r="AS93" s="27">
        <f>SUMIF('EV Average Profile'!$A$4:$A$18,$B93,'EV Average Profile'!AR$4:AR$18)</f>
        <v>0.92129615431209022</v>
      </c>
      <c r="AT93" s="27">
        <f>SUMIF('EV Average Profile'!$A$4:$A$18,$B93,'EV Average Profile'!AS$4:AS$18)</f>
        <v>0.86463727994226636</v>
      </c>
      <c r="AU93" s="27">
        <f>SUMIF('EV Average Profile'!$A$4:$A$18,$B93,'EV Average Profile'!AT$4:AT$18)</f>
        <v>0.81118302244225104</v>
      </c>
      <c r="AV93" s="27">
        <f>SUMIF('EV Average Profile'!$A$4:$A$18,$B93,'EV Average Profile'!AU$4:AU$18)</f>
        <v>0.75210476338110721</v>
      </c>
      <c r="AW93" s="27">
        <f>SUMIF('EV Average Profile'!$A$4:$A$18,$B93,'EV Average Profile'!AV$4:AV$18)</f>
        <v>0.66533566232890939</v>
      </c>
      <c r="AX93" s="27">
        <f>SUMIF('EV Average Profile'!$A$4:$A$18,$B93,'EV Average Profile'!AW$4:AW$18)</f>
        <v>0.57867595302583053</v>
      </c>
    </row>
    <row r="94" spans="1:50">
      <c r="A94" s="26">
        <v>44986</v>
      </c>
      <c r="B94" s="9" t="s">
        <v>38</v>
      </c>
      <c r="C94" s="27">
        <f>SUMIF('EV Average Profile'!$A$4:$A$18,$B94,'EV Average Profile'!B$4:B$18)</f>
        <v>0.44555389723619782</v>
      </c>
      <c r="D94" s="27">
        <f>SUMIF('EV Average Profile'!$A$4:$A$18,$B94,'EV Average Profile'!C$4:C$18)</f>
        <v>0.36167470591023598</v>
      </c>
      <c r="E94" s="27">
        <f>SUMIF('EV Average Profile'!$A$4:$A$18,$B94,'EV Average Profile'!D$4:D$18)</f>
        <v>0.28774315488286872</v>
      </c>
      <c r="F94" s="27">
        <f>SUMIF('EV Average Profile'!$A$4:$A$18,$B94,'EV Average Profile'!E$4:E$18)</f>
        <v>0.22320423217745705</v>
      </c>
      <c r="G94" s="27">
        <f>SUMIF('EV Average Profile'!$A$4:$A$18,$B94,'EV Average Profile'!F$4:F$18)</f>
        <v>0.16578545496919711</v>
      </c>
      <c r="H94" s="27">
        <f>SUMIF('EV Average Profile'!$A$4:$A$18,$B94,'EV Average Profile'!G$4:G$18)</f>
        <v>0.12554187145322451</v>
      </c>
      <c r="I94" s="27">
        <f>SUMIF('EV Average Profile'!$A$4:$A$18,$B94,'EV Average Profile'!H$4:H$18)</f>
        <v>9.1687889811802564E-2</v>
      </c>
      <c r="J94" s="27">
        <f>SUMIF('EV Average Profile'!$A$4:$A$18,$B94,'EV Average Profile'!I$4:I$18)</f>
        <v>7.5856176573299405E-2</v>
      </c>
      <c r="K94" s="27">
        <f>SUMIF('EV Average Profile'!$A$4:$A$18,$B94,'EV Average Profile'!J$4:J$18)</f>
        <v>6.2865435026205674E-2</v>
      </c>
      <c r="L94" s="27">
        <f>SUMIF('EV Average Profile'!$A$4:$A$18,$B94,'EV Average Profile'!K$4:K$18)</f>
        <v>5.2617597885248078E-2</v>
      </c>
      <c r="M94" s="27">
        <f>SUMIF('EV Average Profile'!$A$4:$A$18,$B94,'EV Average Profile'!L$4:L$18)</f>
        <v>4.8616144848920725E-2</v>
      </c>
      <c r="N94" s="27">
        <f>SUMIF('EV Average Profile'!$A$4:$A$18,$B94,'EV Average Profile'!M$4:M$18)</f>
        <v>4.3136602031432707E-2</v>
      </c>
      <c r="O94" s="27">
        <f>SUMIF('EV Average Profile'!$A$4:$A$18,$B94,'EV Average Profile'!N$4:N$18)</f>
        <v>3.7013262812306505E-2</v>
      </c>
      <c r="P94" s="27">
        <f>SUMIF('EV Average Profile'!$A$4:$A$18,$B94,'EV Average Profile'!O$4:O$18)</f>
        <v>3.6350458530431874E-2</v>
      </c>
      <c r="Q94" s="27">
        <f>SUMIF('EV Average Profile'!$A$4:$A$18,$B94,'EV Average Profile'!P$4:P$18)</f>
        <v>4.1691260821160911E-2</v>
      </c>
      <c r="R94" s="27">
        <f>SUMIF('EV Average Profile'!$A$4:$A$18,$B94,'EV Average Profile'!Q$4:Q$18)</f>
        <v>5.1332046256070768E-2</v>
      </c>
      <c r="S94" s="27">
        <f>SUMIF('EV Average Profile'!$A$4:$A$18,$B94,'EV Average Profile'!R$4:R$18)</f>
        <v>5.4531004661041757E-2</v>
      </c>
      <c r="T94" s="27">
        <f>SUMIF('EV Average Profile'!$A$4:$A$18,$B94,'EV Average Profile'!S$4:S$18)</f>
        <v>6.4992686167205896E-2</v>
      </c>
      <c r="U94" s="27">
        <f>SUMIF('EV Average Profile'!$A$4:$A$18,$B94,'EV Average Profile'!T$4:T$18)</f>
        <v>0.10753082123837412</v>
      </c>
      <c r="V94" s="27">
        <f>SUMIF('EV Average Profile'!$A$4:$A$18,$B94,'EV Average Profile'!U$4:U$18)</f>
        <v>0.13897965104031743</v>
      </c>
      <c r="W94" s="27">
        <f>SUMIF('EV Average Profile'!$A$4:$A$18,$B94,'EV Average Profile'!V$4:V$18)</f>
        <v>0.14718799308590516</v>
      </c>
      <c r="X94" s="27">
        <f>SUMIF('EV Average Profile'!$A$4:$A$18,$B94,'EV Average Profile'!W$4:W$18)</f>
        <v>0.14341149848914325</v>
      </c>
      <c r="Y94" s="27">
        <f>SUMIF('EV Average Profile'!$A$4:$A$18,$B94,'EV Average Profile'!X$4:X$18)</f>
        <v>0.14315378381080909</v>
      </c>
      <c r="Z94" s="27">
        <f>SUMIF('EV Average Profile'!$A$4:$A$18,$B94,'EV Average Profile'!Y$4:Y$18)</f>
        <v>0.14826044499660501</v>
      </c>
      <c r="AA94" s="27">
        <f>SUMIF('EV Average Profile'!$A$4:$A$18,$B94,'EV Average Profile'!Z$4:Z$18)</f>
        <v>0.15374974695412338</v>
      </c>
      <c r="AB94" s="27">
        <f>SUMIF('EV Average Profile'!$A$4:$A$18,$B94,'EV Average Profile'!AA$4:AA$18)</f>
        <v>0.16689223813387091</v>
      </c>
      <c r="AC94" s="27">
        <f>SUMIF('EV Average Profile'!$A$4:$A$18,$B94,'EV Average Profile'!AB$4:AB$18)</f>
        <v>0.1782675163647883</v>
      </c>
      <c r="AD94" s="27">
        <f>SUMIF('EV Average Profile'!$A$4:$A$18,$B94,'EV Average Profile'!AC$4:AC$18)</f>
        <v>0.18351755257004143</v>
      </c>
      <c r="AE94" s="27">
        <f>SUMIF('EV Average Profile'!$A$4:$A$18,$B94,'EV Average Profile'!AD$4:AD$18)</f>
        <v>0.19246476816228558</v>
      </c>
      <c r="AF94" s="27">
        <f>SUMIF('EV Average Profile'!$A$4:$A$18,$B94,'EV Average Profile'!AE$4:AE$18)</f>
        <v>0.19548178663818427</v>
      </c>
      <c r="AG94" s="27">
        <f>SUMIF('EV Average Profile'!$A$4:$A$18,$B94,'EV Average Profile'!AF$4:AF$18)</f>
        <v>0.2062963975170595</v>
      </c>
      <c r="AH94" s="27">
        <f>SUMIF('EV Average Profile'!$A$4:$A$18,$B94,'EV Average Profile'!AG$4:AG$18)</f>
        <v>0.26806009610472686</v>
      </c>
      <c r="AI94" s="27">
        <f>SUMIF('EV Average Profile'!$A$4:$A$18,$B94,'EV Average Profile'!AH$4:AH$18)</f>
        <v>0.35153563495928419</v>
      </c>
      <c r="AJ94" s="27">
        <f>SUMIF('EV Average Profile'!$A$4:$A$18,$B94,'EV Average Profile'!AI$4:AI$18)</f>
        <v>0.42650773857363883</v>
      </c>
      <c r="AK94" s="27">
        <f>SUMIF('EV Average Profile'!$A$4:$A$18,$B94,'EV Average Profile'!AJ$4:AJ$18)</f>
        <v>0.53313769187194415</v>
      </c>
      <c r="AL94" s="27">
        <f>SUMIF('EV Average Profile'!$A$4:$A$18,$B94,'EV Average Profile'!AK$4:AK$18)</f>
        <v>0.70431454800942461</v>
      </c>
      <c r="AM94" s="27">
        <f>SUMIF('EV Average Profile'!$A$4:$A$18,$B94,'EV Average Profile'!AL$4:AL$18)</f>
        <v>0.88306282977333939</v>
      </c>
      <c r="AN94" s="27">
        <f>SUMIF('EV Average Profile'!$A$4:$A$18,$B94,'EV Average Profile'!AM$4:AM$18)</f>
        <v>1.0160733754874602</v>
      </c>
      <c r="AO94" s="27">
        <f>SUMIF('EV Average Profile'!$A$4:$A$18,$B94,'EV Average Profile'!AN$4:AN$18)</f>
        <v>1.0639813875368365</v>
      </c>
      <c r="AP94" s="27">
        <f>SUMIF('EV Average Profile'!$A$4:$A$18,$B94,'EV Average Profile'!AO$4:AO$18)</f>
        <v>1.0734693423940525</v>
      </c>
      <c r="AQ94" s="27">
        <f>SUMIF('EV Average Profile'!$A$4:$A$18,$B94,'EV Average Profile'!AP$4:AP$18)</f>
        <v>1.0347128722440064</v>
      </c>
      <c r="AR94" s="27">
        <f>SUMIF('EV Average Profile'!$A$4:$A$18,$B94,'EV Average Profile'!AQ$4:AQ$18)</f>
        <v>0.97557165098959375</v>
      </c>
      <c r="AS94" s="27">
        <f>SUMIF('EV Average Profile'!$A$4:$A$18,$B94,'EV Average Profile'!AR$4:AR$18)</f>
        <v>0.92129615431209022</v>
      </c>
      <c r="AT94" s="27">
        <f>SUMIF('EV Average Profile'!$A$4:$A$18,$B94,'EV Average Profile'!AS$4:AS$18)</f>
        <v>0.86463727994226636</v>
      </c>
      <c r="AU94" s="27">
        <f>SUMIF('EV Average Profile'!$A$4:$A$18,$B94,'EV Average Profile'!AT$4:AT$18)</f>
        <v>0.81118302244225104</v>
      </c>
      <c r="AV94" s="27">
        <f>SUMIF('EV Average Profile'!$A$4:$A$18,$B94,'EV Average Profile'!AU$4:AU$18)</f>
        <v>0.75210476338110721</v>
      </c>
      <c r="AW94" s="27">
        <f>SUMIF('EV Average Profile'!$A$4:$A$18,$B94,'EV Average Profile'!AV$4:AV$18)</f>
        <v>0.66533566232890939</v>
      </c>
      <c r="AX94" s="27">
        <f>SUMIF('EV Average Profile'!$A$4:$A$18,$B94,'EV Average Profile'!AW$4:AW$18)</f>
        <v>0.57867595302583053</v>
      </c>
    </row>
    <row r="95" spans="1:50">
      <c r="A95" s="26">
        <v>44987</v>
      </c>
      <c r="B95" s="9" t="s">
        <v>38</v>
      </c>
      <c r="C95" s="27">
        <f>SUMIF('EV Average Profile'!$A$4:$A$18,$B95,'EV Average Profile'!B$4:B$18)</f>
        <v>0.44555389723619782</v>
      </c>
      <c r="D95" s="27">
        <f>SUMIF('EV Average Profile'!$A$4:$A$18,$B95,'EV Average Profile'!C$4:C$18)</f>
        <v>0.36167470591023598</v>
      </c>
      <c r="E95" s="27">
        <f>SUMIF('EV Average Profile'!$A$4:$A$18,$B95,'EV Average Profile'!D$4:D$18)</f>
        <v>0.28774315488286872</v>
      </c>
      <c r="F95" s="27">
        <f>SUMIF('EV Average Profile'!$A$4:$A$18,$B95,'EV Average Profile'!E$4:E$18)</f>
        <v>0.22320423217745705</v>
      </c>
      <c r="G95" s="27">
        <f>SUMIF('EV Average Profile'!$A$4:$A$18,$B95,'EV Average Profile'!F$4:F$18)</f>
        <v>0.16578545496919711</v>
      </c>
      <c r="H95" s="27">
        <f>SUMIF('EV Average Profile'!$A$4:$A$18,$B95,'EV Average Profile'!G$4:G$18)</f>
        <v>0.12554187145322451</v>
      </c>
      <c r="I95" s="27">
        <f>SUMIF('EV Average Profile'!$A$4:$A$18,$B95,'EV Average Profile'!H$4:H$18)</f>
        <v>9.1687889811802564E-2</v>
      </c>
      <c r="J95" s="27">
        <f>SUMIF('EV Average Profile'!$A$4:$A$18,$B95,'EV Average Profile'!I$4:I$18)</f>
        <v>7.5856176573299405E-2</v>
      </c>
      <c r="K95" s="27">
        <f>SUMIF('EV Average Profile'!$A$4:$A$18,$B95,'EV Average Profile'!J$4:J$18)</f>
        <v>6.2865435026205674E-2</v>
      </c>
      <c r="L95" s="27">
        <f>SUMIF('EV Average Profile'!$A$4:$A$18,$B95,'EV Average Profile'!K$4:K$18)</f>
        <v>5.2617597885248078E-2</v>
      </c>
      <c r="M95" s="27">
        <f>SUMIF('EV Average Profile'!$A$4:$A$18,$B95,'EV Average Profile'!L$4:L$18)</f>
        <v>4.8616144848920725E-2</v>
      </c>
      <c r="N95" s="27">
        <f>SUMIF('EV Average Profile'!$A$4:$A$18,$B95,'EV Average Profile'!M$4:M$18)</f>
        <v>4.3136602031432707E-2</v>
      </c>
      <c r="O95" s="27">
        <f>SUMIF('EV Average Profile'!$A$4:$A$18,$B95,'EV Average Profile'!N$4:N$18)</f>
        <v>3.7013262812306505E-2</v>
      </c>
      <c r="P95" s="27">
        <f>SUMIF('EV Average Profile'!$A$4:$A$18,$B95,'EV Average Profile'!O$4:O$18)</f>
        <v>3.6350458530431874E-2</v>
      </c>
      <c r="Q95" s="27">
        <f>SUMIF('EV Average Profile'!$A$4:$A$18,$B95,'EV Average Profile'!P$4:P$18)</f>
        <v>4.1691260821160911E-2</v>
      </c>
      <c r="R95" s="27">
        <f>SUMIF('EV Average Profile'!$A$4:$A$18,$B95,'EV Average Profile'!Q$4:Q$18)</f>
        <v>5.1332046256070768E-2</v>
      </c>
      <c r="S95" s="27">
        <f>SUMIF('EV Average Profile'!$A$4:$A$18,$B95,'EV Average Profile'!R$4:R$18)</f>
        <v>5.4531004661041757E-2</v>
      </c>
      <c r="T95" s="27">
        <f>SUMIF('EV Average Profile'!$A$4:$A$18,$B95,'EV Average Profile'!S$4:S$18)</f>
        <v>6.4992686167205896E-2</v>
      </c>
      <c r="U95" s="27">
        <f>SUMIF('EV Average Profile'!$A$4:$A$18,$B95,'EV Average Profile'!T$4:T$18)</f>
        <v>0.10753082123837412</v>
      </c>
      <c r="V95" s="27">
        <f>SUMIF('EV Average Profile'!$A$4:$A$18,$B95,'EV Average Profile'!U$4:U$18)</f>
        <v>0.13897965104031743</v>
      </c>
      <c r="W95" s="27">
        <f>SUMIF('EV Average Profile'!$A$4:$A$18,$B95,'EV Average Profile'!V$4:V$18)</f>
        <v>0.14718799308590516</v>
      </c>
      <c r="X95" s="27">
        <f>SUMIF('EV Average Profile'!$A$4:$A$18,$B95,'EV Average Profile'!W$4:W$18)</f>
        <v>0.14341149848914325</v>
      </c>
      <c r="Y95" s="27">
        <f>SUMIF('EV Average Profile'!$A$4:$A$18,$B95,'EV Average Profile'!X$4:X$18)</f>
        <v>0.14315378381080909</v>
      </c>
      <c r="Z95" s="27">
        <f>SUMIF('EV Average Profile'!$A$4:$A$18,$B95,'EV Average Profile'!Y$4:Y$18)</f>
        <v>0.14826044499660501</v>
      </c>
      <c r="AA95" s="27">
        <f>SUMIF('EV Average Profile'!$A$4:$A$18,$B95,'EV Average Profile'!Z$4:Z$18)</f>
        <v>0.15374974695412338</v>
      </c>
      <c r="AB95" s="27">
        <f>SUMIF('EV Average Profile'!$A$4:$A$18,$B95,'EV Average Profile'!AA$4:AA$18)</f>
        <v>0.16689223813387091</v>
      </c>
      <c r="AC95" s="27">
        <f>SUMIF('EV Average Profile'!$A$4:$A$18,$B95,'EV Average Profile'!AB$4:AB$18)</f>
        <v>0.1782675163647883</v>
      </c>
      <c r="AD95" s="27">
        <f>SUMIF('EV Average Profile'!$A$4:$A$18,$B95,'EV Average Profile'!AC$4:AC$18)</f>
        <v>0.18351755257004143</v>
      </c>
      <c r="AE95" s="27">
        <f>SUMIF('EV Average Profile'!$A$4:$A$18,$B95,'EV Average Profile'!AD$4:AD$18)</f>
        <v>0.19246476816228558</v>
      </c>
      <c r="AF95" s="27">
        <f>SUMIF('EV Average Profile'!$A$4:$A$18,$B95,'EV Average Profile'!AE$4:AE$18)</f>
        <v>0.19548178663818427</v>
      </c>
      <c r="AG95" s="27">
        <f>SUMIF('EV Average Profile'!$A$4:$A$18,$B95,'EV Average Profile'!AF$4:AF$18)</f>
        <v>0.2062963975170595</v>
      </c>
      <c r="AH95" s="27">
        <f>SUMIF('EV Average Profile'!$A$4:$A$18,$B95,'EV Average Profile'!AG$4:AG$18)</f>
        <v>0.26806009610472686</v>
      </c>
      <c r="AI95" s="27">
        <f>SUMIF('EV Average Profile'!$A$4:$A$18,$B95,'EV Average Profile'!AH$4:AH$18)</f>
        <v>0.35153563495928419</v>
      </c>
      <c r="AJ95" s="27">
        <f>SUMIF('EV Average Profile'!$A$4:$A$18,$B95,'EV Average Profile'!AI$4:AI$18)</f>
        <v>0.42650773857363883</v>
      </c>
      <c r="AK95" s="27">
        <f>SUMIF('EV Average Profile'!$A$4:$A$18,$B95,'EV Average Profile'!AJ$4:AJ$18)</f>
        <v>0.53313769187194415</v>
      </c>
      <c r="AL95" s="27">
        <f>SUMIF('EV Average Profile'!$A$4:$A$18,$B95,'EV Average Profile'!AK$4:AK$18)</f>
        <v>0.70431454800942461</v>
      </c>
      <c r="AM95" s="27">
        <f>SUMIF('EV Average Profile'!$A$4:$A$18,$B95,'EV Average Profile'!AL$4:AL$18)</f>
        <v>0.88306282977333939</v>
      </c>
      <c r="AN95" s="27">
        <f>SUMIF('EV Average Profile'!$A$4:$A$18,$B95,'EV Average Profile'!AM$4:AM$18)</f>
        <v>1.0160733754874602</v>
      </c>
      <c r="AO95" s="27">
        <f>SUMIF('EV Average Profile'!$A$4:$A$18,$B95,'EV Average Profile'!AN$4:AN$18)</f>
        <v>1.0639813875368365</v>
      </c>
      <c r="AP95" s="27">
        <f>SUMIF('EV Average Profile'!$A$4:$A$18,$B95,'EV Average Profile'!AO$4:AO$18)</f>
        <v>1.0734693423940525</v>
      </c>
      <c r="AQ95" s="27">
        <f>SUMIF('EV Average Profile'!$A$4:$A$18,$B95,'EV Average Profile'!AP$4:AP$18)</f>
        <v>1.0347128722440064</v>
      </c>
      <c r="AR95" s="27">
        <f>SUMIF('EV Average Profile'!$A$4:$A$18,$B95,'EV Average Profile'!AQ$4:AQ$18)</f>
        <v>0.97557165098959375</v>
      </c>
      <c r="AS95" s="27">
        <f>SUMIF('EV Average Profile'!$A$4:$A$18,$B95,'EV Average Profile'!AR$4:AR$18)</f>
        <v>0.92129615431209022</v>
      </c>
      <c r="AT95" s="27">
        <f>SUMIF('EV Average Profile'!$A$4:$A$18,$B95,'EV Average Profile'!AS$4:AS$18)</f>
        <v>0.86463727994226636</v>
      </c>
      <c r="AU95" s="27">
        <f>SUMIF('EV Average Profile'!$A$4:$A$18,$B95,'EV Average Profile'!AT$4:AT$18)</f>
        <v>0.81118302244225104</v>
      </c>
      <c r="AV95" s="27">
        <f>SUMIF('EV Average Profile'!$A$4:$A$18,$B95,'EV Average Profile'!AU$4:AU$18)</f>
        <v>0.75210476338110721</v>
      </c>
      <c r="AW95" s="27">
        <f>SUMIF('EV Average Profile'!$A$4:$A$18,$B95,'EV Average Profile'!AV$4:AV$18)</f>
        <v>0.66533566232890939</v>
      </c>
      <c r="AX95" s="27">
        <f>SUMIF('EV Average Profile'!$A$4:$A$18,$B95,'EV Average Profile'!AW$4:AW$18)</f>
        <v>0.57867595302583053</v>
      </c>
    </row>
    <row r="96" spans="1:50">
      <c r="A96" s="26">
        <v>44988</v>
      </c>
      <c r="B96" s="9" t="s">
        <v>38</v>
      </c>
      <c r="C96" s="27">
        <f>SUMIF('EV Average Profile'!$A$4:$A$18,$B96,'EV Average Profile'!B$4:B$18)</f>
        <v>0.44555389723619782</v>
      </c>
      <c r="D96" s="27">
        <f>SUMIF('EV Average Profile'!$A$4:$A$18,$B96,'EV Average Profile'!C$4:C$18)</f>
        <v>0.36167470591023598</v>
      </c>
      <c r="E96" s="27">
        <f>SUMIF('EV Average Profile'!$A$4:$A$18,$B96,'EV Average Profile'!D$4:D$18)</f>
        <v>0.28774315488286872</v>
      </c>
      <c r="F96" s="27">
        <f>SUMIF('EV Average Profile'!$A$4:$A$18,$B96,'EV Average Profile'!E$4:E$18)</f>
        <v>0.22320423217745705</v>
      </c>
      <c r="G96" s="27">
        <f>SUMIF('EV Average Profile'!$A$4:$A$18,$B96,'EV Average Profile'!F$4:F$18)</f>
        <v>0.16578545496919711</v>
      </c>
      <c r="H96" s="27">
        <f>SUMIF('EV Average Profile'!$A$4:$A$18,$B96,'EV Average Profile'!G$4:G$18)</f>
        <v>0.12554187145322451</v>
      </c>
      <c r="I96" s="27">
        <f>SUMIF('EV Average Profile'!$A$4:$A$18,$B96,'EV Average Profile'!H$4:H$18)</f>
        <v>9.1687889811802564E-2</v>
      </c>
      <c r="J96" s="27">
        <f>SUMIF('EV Average Profile'!$A$4:$A$18,$B96,'EV Average Profile'!I$4:I$18)</f>
        <v>7.5856176573299405E-2</v>
      </c>
      <c r="K96" s="27">
        <f>SUMIF('EV Average Profile'!$A$4:$A$18,$B96,'EV Average Profile'!J$4:J$18)</f>
        <v>6.2865435026205674E-2</v>
      </c>
      <c r="L96" s="27">
        <f>SUMIF('EV Average Profile'!$A$4:$A$18,$B96,'EV Average Profile'!K$4:K$18)</f>
        <v>5.2617597885248078E-2</v>
      </c>
      <c r="M96" s="27">
        <f>SUMIF('EV Average Profile'!$A$4:$A$18,$B96,'EV Average Profile'!L$4:L$18)</f>
        <v>4.8616144848920725E-2</v>
      </c>
      <c r="N96" s="27">
        <f>SUMIF('EV Average Profile'!$A$4:$A$18,$B96,'EV Average Profile'!M$4:M$18)</f>
        <v>4.3136602031432707E-2</v>
      </c>
      <c r="O96" s="27">
        <f>SUMIF('EV Average Profile'!$A$4:$A$18,$B96,'EV Average Profile'!N$4:N$18)</f>
        <v>3.7013262812306505E-2</v>
      </c>
      <c r="P96" s="27">
        <f>SUMIF('EV Average Profile'!$A$4:$A$18,$B96,'EV Average Profile'!O$4:O$18)</f>
        <v>3.6350458530431874E-2</v>
      </c>
      <c r="Q96" s="27">
        <f>SUMIF('EV Average Profile'!$A$4:$A$18,$B96,'EV Average Profile'!P$4:P$18)</f>
        <v>4.1691260821160911E-2</v>
      </c>
      <c r="R96" s="27">
        <f>SUMIF('EV Average Profile'!$A$4:$A$18,$B96,'EV Average Profile'!Q$4:Q$18)</f>
        <v>5.1332046256070768E-2</v>
      </c>
      <c r="S96" s="27">
        <f>SUMIF('EV Average Profile'!$A$4:$A$18,$B96,'EV Average Profile'!R$4:R$18)</f>
        <v>5.4531004661041757E-2</v>
      </c>
      <c r="T96" s="27">
        <f>SUMIF('EV Average Profile'!$A$4:$A$18,$B96,'EV Average Profile'!S$4:S$18)</f>
        <v>6.4992686167205896E-2</v>
      </c>
      <c r="U96" s="27">
        <f>SUMIF('EV Average Profile'!$A$4:$A$18,$B96,'EV Average Profile'!T$4:T$18)</f>
        <v>0.10753082123837412</v>
      </c>
      <c r="V96" s="27">
        <f>SUMIF('EV Average Profile'!$A$4:$A$18,$B96,'EV Average Profile'!U$4:U$18)</f>
        <v>0.13897965104031743</v>
      </c>
      <c r="W96" s="27">
        <f>SUMIF('EV Average Profile'!$A$4:$A$18,$B96,'EV Average Profile'!V$4:V$18)</f>
        <v>0.14718799308590516</v>
      </c>
      <c r="X96" s="27">
        <f>SUMIF('EV Average Profile'!$A$4:$A$18,$B96,'EV Average Profile'!W$4:W$18)</f>
        <v>0.14341149848914325</v>
      </c>
      <c r="Y96" s="27">
        <f>SUMIF('EV Average Profile'!$A$4:$A$18,$B96,'EV Average Profile'!X$4:X$18)</f>
        <v>0.14315378381080909</v>
      </c>
      <c r="Z96" s="27">
        <f>SUMIF('EV Average Profile'!$A$4:$A$18,$B96,'EV Average Profile'!Y$4:Y$18)</f>
        <v>0.14826044499660501</v>
      </c>
      <c r="AA96" s="27">
        <f>SUMIF('EV Average Profile'!$A$4:$A$18,$B96,'EV Average Profile'!Z$4:Z$18)</f>
        <v>0.15374974695412338</v>
      </c>
      <c r="AB96" s="27">
        <f>SUMIF('EV Average Profile'!$A$4:$A$18,$B96,'EV Average Profile'!AA$4:AA$18)</f>
        <v>0.16689223813387091</v>
      </c>
      <c r="AC96" s="27">
        <f>SUMIF('EV Average Profile'!$A$4:$A$18,$B96,'EV Average Profile'!AB$4:AB$18)</f>
        <v>0.1782675163647883</v>
      </c>
      <c r="AD96" s="27">
        <f>SUMIF('EV Average Profile'!$A$4:$A$18,$B96,'EV Average Profile'!AC$4:AC$18)</f>
        <v>0.18351755257004143</v>
      </c>
      <c r="AE96" s="27">
        <f>SUMIF('EV Average Profile'!$A$4:$A$18,$B96,'EV Average Profile'!AD$4:AD$18)</f>
        <v>0.19246476816228558</v>
      </c>
      <c r="AF96" s="27">
        <f>SUMIF('EV Average Profile'!$A$4:$A$18,$B96,'EV Average Profile'!AE$4:AE$18)</f>
        <v>0.19548178663818427</v>
      </c>
      <c r="AG96" s="27">
        <f>SUMIF('EV Average Profile'!$A$4:$A$18,$B96,'EV Average Profile'!AF$4:AF$18)</f>
        <v>0.2062963975170595</v>
      </c>
      <c r="AH96" s="27">
        <f>SUMIF('EV Average Profile'!$A$4:$A$18,$B96,'EV Average Profile'!AG$4:AG$18)</f>
        <v>0.26806009610472686</v>
      </c>
      <c r="AI96" s="27">
        <f>SUMIF('EV Average Profile'!$A$4:$A$18,$B96,'EV Average Profile'!AH$4:AH$18)</f>
        <v>0.35153563495928419</v>
      </c>
      <c r="AJ96" s="27">
        <f>SUMIF('EV Average Profile'!$A$4:$A$18,$B96,'EV Average Profile'!AI$4:AI$18)</f>
        <v>0.42650773857363883</v>
      </c>
      <c r="AK96" s="27">
        <f>SUMIF('EV Average Profile'!$A$4:$A$18,$B96,'EV Average Profile'!AJ$4:AJ$18)</f>
        <v>0.53313769187194415</v>
      </c>
      <c r="AL96" s="27">
        <f>SUMIF('EV Average Profile'!$A$4:$A$18,$B96,'EV Average Profile'!AK$4:AK$18)</f>
        <v>0.70431454800942461</v>
      </c>
      <c r="AM96" s="27">
        <f>SUMIF('EV Average Profile'!$A$4:$A$18,$B96,'EV Average Profile'!AL$4:AL$18)</f>
        <v>0.88306282977333939</v>
      </c>
      <c r="AN96" s="27">
        <f>SUMIF('EV Average Profile'!$A$4:$A$18,$B96,'EV Average Profile'!AM$4:AM$18)</f>
        <v>1.0160733754874602</v>
      </c>
      <c r="AO96" s="27">
        <f>SUMIF('EV Average Profile'!$A$4:$A$18,$B96,'EV Average Profile'!AN$4:AN$18)</f>
        <v>1.0639813875368365</v>
      </c>
      <c r="AP96" s="27">
        <f>SUMIF('EV Average Profile'!$A$4:$A$18,$B96,'EV Average Profile'!AO$4:AO$18)</f>
        <v>1.0734693423940525</v>
      </c>
      <c r="AQ96" s="27">
        <f>SUMIF('EV Average Profile'!$A$4:$A$18,$B96,'EV Average Profile'!AP$4:AP$18)</f>
        <v>1.0347128722440064</v>
      </c>
      <c r="AR96" s="27">
        <f>SUMIF('EV Average Profile'!$A$4:$A$18,$B96,'EV Average Profile'!AQ$4:AQ$18)</f>
        <v>0.97557165098959375</v>
      </c>
      <c r="AS96" s="27">
        <f>SUMIF('EV Average Profile'!$A$4:$A$18,$B96,'EV Average Profile'!AR$4:AR$18)</f>
        <v>0.92129615431209022</v>
      </c>
      <c r="AT96" s="27">
        <f>SUMIF('EV Average Profile'!$A$4:$A$18,$B96,'EV Average Profile'!AS$4:AS$18)</f>
        <v>0.86463727994226636</v>
      </c>
      <c r="AU96" s="27">
        <f>SUMIF('EV Average Profile'!$A$4:$A$18,$B96,'EV Average Profile'!AT$4:AT$18)</f>
        <v>0.81118302244225104</v>
      </c>
      <c r="AV96" s="27">
        <f>SUMIF('EV Average Profile'!$A$4:$A$18,$B96,'EV Average Profile'!AU$4:AU$18)</f>
        <v>0.75210476338110721</v>
      </c>
      <c r="AW96" s="27">
        <f>SUMIF('EV Average Profile'!$A$4:$A$18,$B96,'EV Average Profile'!AV$4:AV$18)</f>
        <v>0.66533566232890939</v>
      </c>
      <c r="AX96" s="27">
        <f>SUMIF('EV Average Profile'!$A$4:$A$18,$B96,'EV Average Profile'!AW$4:AW$18)</f>
        <v>0.57867595302583053</v>
      </c>
    </row>
    <row r="97" spans="1:50">
      <c r="A97" s="26">
        <v>44989</v>
      </c>
      <c r="B97" s="9" t="s">
        <v>40</v>
      </c>
      <c r="C97" s="27">
        <f>SUMIF('EV Average Profile'!$A$4:$A$18,$B97,'EV Average Profile'!B$4:B$18)</f>
        <v>0.44061991994407051</v>
      </c>
      <c r="D97" s="27">
        <f>SUMIF('EV Average Profile'!$A$4:$A$18,$B97,'EV Average Profile'!C$4:C$18)</f>
        <v>0.37714509842137278</v>
      </c>
      <c r="E97" s="27">
        <f>SUMIF('EV Average Profile'!$A$4:$A$18,$B97,'EV Average Profile'!D$4:D$18)</f>
        <v>0.30042555185782521</v>
      </c>
      <c r="F97" s="27">
        <f>SUMIF('EV Average Profile'!$A$4:$A$18,$B97,'EV Average Profile'!E$4:E$18)</f>
        <v>0.24115324580510192</v>
      </c>
      <c r="G97" s="27">
        <f>SUMIF('EV Average Profile'!$A$4:$A$18,$B97,'EV Average Profile'!F$4:F$18)</f>
        <v>0.21157098833295698</v>
      </c>
      <c r="H97" s="27">
        <f>SUMIF('EV Average Profile'!$A$4:$A$18,$B97,'EV Average Profile'!G$4:G$18)</f>
        <v>0.16448415012557444</v>
      </c>
      <c r="I97" s="27">
        <f>SUMIF('EV Average Profile'!$A$4:$A$18,$B97,'EV Average Profile'!H$4:H$18)</f>
        <v>0.13128379208938931</v>
      </c>
      <c r="J97" s="27">
        <f>SUMIF('EV Average Profile'!$A$4:$A$18,$B97,'EV Average Profile'!I$4:I$18)</f>
        <v>0.101902334551298</v>
      </c>
      <c r="K97" s="27">
        <f>SUMIF('EV Average Profile'!$A$4:$A$18,$B97,'EV Average Profile'!J$4:J$18)</f>
        <v>8.6043314463762899E-2</v>
      </c>
      <c r="L97" s="27">
        <f>SUMIF('EV Average Profile'!$A$4:$A$18,$B97,'EV Average Profile'!K$4:K$18)</f>
        <v>6.7817128520941211E-2</v>
      </c>
      <c r="M97" s="27">
        <f>SUMIF('EV Average Profile'!$A$4:$A$18,$B97,'EV Average Profile'!L$4:L$18)</f>
        <v>6.163646832828551E-2</v>
      </c>
      <c r="N97" s="27">
        <f>SUMIF('EV Average Profile'!$A$4:$A$18,$B97,'EV Average Profile'!M$4:M$18)</f>
        <v>4.3875309536774799E-2</v>
      </c>
      <c r="O97" s="27">
        <f>SUMIF('EV Average Profile'!$A$4:$A$18,$B97,'EV Average Profile'!N$4:N$18)</f>
        <v>3.9688211657818405E-2</v>
      </c>
      <c r="P97" s="27">
        <f>SUMIF('EV Average Profile'!$A$4:$A$18,$B97,'EV Average Profile'!O$4:O$18)</f>
        <v>4.0268747173039923E-2</v>
      </c>
      <c r="Q97" s="27">
        <f>SUMIF('EV Average Profile'!$A$4:$A$18,$B97,'EV Average Profile'!P$4:P$18)</f>
        <v>3.7677096000832536E-2</v>
      </c>
      <c r="R97" s="27">
        <f>SUMIF('EV Average Profile'!$A$4:$A$18,$B97,'EV Average Profile'!Q$4:Q$18)</f>
        <v>5.208286907100395E-2</v>
      </c>
      <c r="S97" s="27">
        <f>SUMIF('EV Average Profile'!$A$4:$A$18,$B97,'EV Average Profile'!R$4:R$18)</f>
        <v>4.9980847667167233E-2</v>
      </c>
      <c r="T97" s="27">
        <f>SUMIF('EV Average Profile'!$A$4:$A$18,$B97,'EV Average Profile'!S$4:S$18)</f>
        <v>5.1834322602790563E-2</v>
      </c>
      <c r="U97" s="27">
        <f>SUMIF('EV Average Profile'!$A$4:$A$18,$B97,'EV Average Profile'!T$4:T$18)</f>
        <v>7.6790012944317115E-2</v>
      </c>
      <c r="V97" s="27">
        <f>SUMIF('EV Average Profile'!$A$4:$A$18,$B97,'EV Average Profile'!U$4:U$18)</f>
        <v>0.11816877537051969</v>
      </c>
      <c r="W97" s="27">
        <f>SUMIF('EV Average Profile'!$A$4:$A$18,$B97,'EV Average Profile'!V$4:V$18)</f>
        <v>0.14792407459604379</v>
      </c>
      <c r="X97" s="27">
        <f>SUMIF('EV Average Profile'!$A$4:$A$18,$B97,'EV Average Profile'!W$4:W$18)</f>
        <v>0.16480077985449881</v>
      </c>
      <c r="Y97" s="27">
        <f>SUMIF('EV Average Profile'!$A$4:$A$18,$B97,'EV Average Profile'!X$4:X$18)</f>
        <v>0.2212334258915073</v>
      </c>
      <c r="Z97" s="27">
        <f>SUMIF('EV Average Profile'!$A$4:$A$18,$B97,'EV Average Profile'!Y$4:Y$18)</f>
        <v>0.28074542837822503</v>
      </c>
      <c r="AA97" s="27">
        <f>SUMIF('EV Average Profile'!$A$4:$A$18,$B97,'EV Average Profile'!Z$4:Z$18)</f>
        <v>0.28862567140146456</v>
      </c>
      <c r="AB97" s="27">
        <f>SUMIF('EV Average Profile'!$A$4:$A$18,$B97,'EV Average Profile'!AA$4:AA$18)</f>
        <v>0.34193647194960886</v>
      </c>
      <c r="AC97" s="27">
        <f>SUMIF('EV Average Profile'!$A$4:$A$18,$B97,'EV Average Profile'!AB$4:AB$18)</f>
        <v>0.38942445416872351</v>
      </c>
      <c r="AD97" s="27">
        <f>SUMIF('EV Average Profile'!$A$4:$A$18,$B97,'EV Average Profile'!AC$4:AC$18)</f>
        <v>0.4027551075615442</v>
      </c>
      <c r="AE97" s="27">
        <f>SUMIF('EV Average Profile'!$A$4:$A$18,$B97,'EV Average Profile'!AD$4:AD$18)</f>
        <v>0.37965371807967041</v>
      </c>
      <c r="AF97" s="27">
        <f>SUMIF('EV Average Profile'!$A$4:$A$18,$B97,'EV Average Profile'!AE$4:AE$18)</f>
        <v>0.35275101505709461</v>
      </c>
      <c r="AG97" s="27">
        <f>SUMIF('EV Average Profile'!$A$4:$A$18,$B97,'EV Average Profile'!AF$4:AF$18)</f>
        <v>0.39074929142887754</v>
      </c>
      <c r="AH97" s="27">
        <f>SUMIF('EV Average Profile'!$A$4:$A$18,$B97,'EV Average Profile'!AG$4:AG$18)</f>
        <v>0.42780729890522223</v>
      </c>
      <c r="AI97" s="27">
        <f>SUMIF('EV Average Profile'!$A$4:$A$18,$B97,'EV Average Profile'!AH$4:AH$18)</f>
        <v>0.46526779358605891</v>
      </c>
      <c r="AJ97" s="27">
        <f>SUMIF('EV Average Profile'!$A$4:$A$18,$B97,'EV Average Profile'!AI$4:AI$18)</f>
        <v>0.51532976230868199</v>
      </c>
      <c r="AK97" s="27">
        <f>SUMIF('EV Average Profile'!$A$4:$A$18,$B97,'EV Average Profile'!AJ$4:AJ$18)</f>
        <v>0.55075549692553305</v>
      </c>
      <c r="AL97" s="27">
        <f>SUMIF('EV Average Profile'!$A$4:$A$18,$B97,'EV Average Profile'!AK$4:AK$18)</f>
        <v>0.58572451716735918</v>
      </c>
      <c r="AM97" s="27">
        <f>SUMIF('EV Average Profile'!$A$4:$A$18,$B97,'EV Average Profile'!AL$4:AL$18)</f>
        <v>0.56917952719435061</v>
      </c>
      <c r="AN97" s="27">
        <f>SUMIF('EV Average Profile'!$A$4:$A$18,$B97,'EV Average Profile'!AM$4:AM$18)</f>
        <v>0.55741870157290629</v>
      </c>
      <c r="AO97" s="27">
        <f>SUMIF('EV Average Profile'!$A$4:$A$18,$B97,'EV Average Profile'!AN$4:AN$18)</f>
        <v>0.56002576847850372</v>
      </c>
      <c r="AP97" s="27">
        <f>SUMIF('EV Average Profile'!$A$4:$A$18,$B97,'EV Average Profile'!AO$4:AO$18)</f>
        <v>0.50065844279206273</v>
      </c>
      <c r="AQ97" s="27">
        <f>SUMIF('EV Average Profile'!$A$4:$A$18,$B97,'EV Average Profile'!AP$4:AP$18)</f>
        <v>0.48602031420970715</v>
      </c>
      <c r="AR97" s="27">
        <f>SUMIF('EV Average Profile'!$A$4:$A$18,$B97,'EV Average Profile'!AQ$4:AQ$18)</f>
        <v>0.47551057325600338</v>
      </c>
      <c r="AS97" s="27">
        <f>SUMIF('EV Average Profile'!$A$4:$A$18,$B97,'EV Average Profile'!AR$4:AR$18)</f>
        <v>0.44928783232845104</v>
      </c>
      <c r="AT97" s="27">
        <f>SUMIF('EV Average Profile'!$A$4:$A$18,$B97,'EV Average Profile'!AS$4:AS$18)</f>
        <v>0.42737363696532171</v>
      </c>
      <c r="AU97" s="27">
        <f>SUMIF('EV Average Profile'!$A$4:$A$18,$B97,'EV Average Profile'!AT$4:AT$18)</f>
        <v>0.42451262076688295</v>
      </c>
      <c r="AV97" s="27">
        <f>SUMIF('EV Average Profile'!$A$4:$A$18,$B97,'EV Average Profile'!AU$4:AU$18)</f>
        <v>0.42244781471962056</v>
      </c>
      <c r="AW97" s="27">
        <f>SUMIF('EV Average Profile'!$A$4:$A$18,$B97,'EV Average Profile'!AV$4:AV$18)</f>
        <v>0.4131529749931469</v>
      </c>
      <c r="AX97" s="27">
        <f>SUMIF('EV Average Profile'!$A$4:$A$18,$B97,'EV Average Profile'!AW$4:AW$18)</f>
        <v>0.38232908340734634</v>
      </c>
    </row>
    <row r="98" spans="1:50">
      <c r="A98" s="26">
        <v>44990</v>
      </c>
      <c r="B98" s="9" t="s">
        <v>42</v>
      </c>
      <c r="C98" s="27">
        <f>SUMIF('EV Average Profile'!$A$4:$A$18,$B98,'EV Average Profile'!B$4:B$18)</f>
        <v>0.33659020309484411</v>
      </c>
      <c r="D98" s="27">
        <f>SUMIF('EV Average Profile'!$A$4:$A$18,$B98,'EV Average Profile'!C$4:C$18)</f>
        <v>0.29754207118791481</v>
      </c>
      <c r="E98" s="27">
        <f>SUMIF('EV Average Profile'!$A$4:$A$18,$B98,'EV Average Profile'!D$4:D$18)</f>
        <v>0.25286892542524586</v>
      </c>
      <c r="F98" s="27">
        <f>SUMIF('EV Average Profile'!$A$4:$A$18,$B98,'EV Average Profile'!E$4:E$18)</f>
        <v>0.20161341533308369</v>
      </c>
      <c r="G98" s="27">
        <f>SUMIF('EV Average Profile'!$A$4:$A$18,$B98,'EV Average Profile'!F$4:F$18)</f>
        <v>0.16433944700960859</v>
      </c>
      <c r="H98" s="27">
        <f>SUMIF('EV Average Profile'!$A$4:$A$18,$B98,'EV Average Profile'!G$4:G$18)</f>
        <v>0.13117878364293159</v>
      </c>
      <c r="I98" s="27">
        <f>SUMIF('EV Average Profile'!$A$4:$A$18,$B98,'EV Average Profile'!H$4:H$18)</f>
        <v>0.10544757155824158</v>
      </c>
      <c r="J98" s="27">
        <f>SUMIF('EV Average Profile'!$A$4:$A$18,$B98,'EV Average Profile'!I$4:I$18)</f>
        <v>9.2563266852400891E-2</v>
      </c>
      <c r="K98" s="27">
        <f>SUMIF('EV Average Profile'!$A$4:$A$18,$B98,'EV Average Profile'!J$4:J$18)</f>
        <v>7.3141088254905215E-2</v>
      </c>
      <c r="L98" s="27">
        <f>SUMIF('EV Average Profile'!$A$4:$A$18,$B98,'EV Average Profile'!K$4:K$18)</f>
        <v>6.0925463554228648E-2</v>
      </c>
      <c r="M98" s="27">
        <f>SUMIF('EV Average Profile'!$A$4:$A$18,$B98,'EV Average Profile'!L$4:L$18)</f>
        <v>4.8386807333972361E-2</v>
      </c>
      <c r="N98" s="27">
        <f>SUMIF('EV Average Profile'!$A$4:$A$18,$B98,'EV Average Profile'!M$4:M$18)</f>
        <v>3.4208267369618232E-2</v>
      </c>
      <c r="O98" s="27">
        <f>SUMIF('EV Average Profile'!$A$4:$A$18,$B98,'EV Average Profile'!N$4:N$18)</f>
        <v>3.7250968085355524E-2</v>
      </c>
      <c r="P98" s="27">
        <f>SUMIF('EV Average Profile'!$A$4:$A$18,$B98,'EV Average Profile'!O$4:O$18)</f>
        <v>3.7226744369688924E-2</v>
      </c>
      <c r="Q98" s="27">
        <f>SUMIF('EV Average Profile'!$A$4:$A$18,$B98,'EV Average Profile'!P$4:P$18)</f>
        <v>3.3639890559416581E-2</v>
      </c>
      <c r="R98" s="27">
        <f>SUMIF('EV Average Profile'!$A$4:$A$18,$B98,'EV Average Profile'!Q$4:Q$18)</f>
        <v>3.3151283867550035E-2</v>
      </c>
      <c r="S98" s="27">
        <f>SUMIF('EV Average Profile'!$A$4:$A$18,$B98,'EV Average Profile'!R$4:R$18)</f>
        <v>4.1732375111341556E-2</v>
      </c>
      <c r="T98" s="27">
        <f>SUMIF('EV Average Profile'!$A$4:$A$18,$B98,'EV Average Profile'!S$4:S$18)</f>
        <v>4.92151488170577E-2</v>
      </c>
      <c r="U98" s="27">
        <f>SUMIF('EV Average Profile'!$A$4:$A$18,$B98,'EV Average Profile'!T$4:T$18)</f>
        <v>5.8952487557387814E-2</v>
      </c>
      <c r="V98" s="27">
        <f>SUMIF('EV Average Profile'!$A$4:$A$18,$B98,'EV Average Profile'!U$4:U$18)</f>
        <v>7.3490123773813074E-2</v>
      </c>
      <c r="W98" s="27">
        <f>SUMIF('EV Average Profile'!$A$4:$A$18,$B98,'EV Average Profile'!V$4:V$18)</f>
        <v>9.8683266395292152E-2</v>
      </c>
      <c r="X98" s="27">
        <f>SUMIF('EV Average Profile'!$A$4:$A$18,$B98,'EV Average Profile'!W$4:W$18)</f>
        <v>0.13728803177189516</v>
      </c>
      <c r="Y98" s="27">
        <f>SUMIF('EV Average Profile'!$A$4:$A$18,$B98,'EV Average Profile'!X$4:X$18)</f>
        <v>0.17911095072787286</v>
      </c>
      <c r="Z98" s="27">
        <f>SUMIF('EV Average Profile'!$A$4:$A$18,$B98,'EV Average Profile'!Y$4:Y$18)</f>
        <v>0.23393048284625756</v>
      </c>
      <c r="AA98" s="27">
        <f>SUMIF('EV Average Profile'!$A$4:$A$18,$B98,'EV Average Profile'!Z$4:Z$18)</f>
        <v>0.29142599373310435</v>
      </c>
      <c r="AB98" s="27">
        <f>SUMIF('EV Average Profile'!$A$4:$A$18,$B98,'EV Average Profile'!AA$4:AA$18)</f>
        <v>0.34091288018327087</v>
      </c>
      <c r="AC98" s="27">
        <f>SUMIF('EV Average Profile'!$A$4:$A$18,$B98,'EV Average Profile'!AB$4:AB$18)</f>
        <v>0.36729329794733012</v>
      </c>
      <c r="AD98" s="27">
        <f>SUMIF('EV Average Profile'!$A$4:$A$18,$B98,'EV Average Profile'!AC$4:AC$18)</f>
        <v>0.40061501945824485</v>
      </c>
      <c r="AE98" s="27">
        <f>SUMIF('EV Average Profile'!$A$4:$A$18,$B98,'EV Average Profile'!AD$4:AD$18)</f>
        <v>0.41190159482133398</v>
      </c>
      <c r="AF98" s="27">
        <f>SUMIF('EV Average Profile'!$A$4:$A$18,$B98,'EV Average Profile'!AE$4:AE$18)</f>
        <v>0.40796652097597613</v>
      </c>
      <c r="AG98" s="27">
        <f>SUMIF('EV Average Profile'!$A$4:$A$18,$B98,'EV Average Profile'!AF$4:AF$18)</f>
        <v>0.41512223791655289</v>
      </c>
      <c r="AH98" s="27">
        <f>SUMIF('EV Average Profile'!$A$4:$A$18,$B98,'EV Average Profile'!AG$4:AG$18)</f>
        <v>0.47258585395264624</v>
      </c>
      <c r="AI98" s="27">
        <f>SUMIF('EV Average Profile'!$A$4:$A$18,$B98,'EV Average Profile'!AH$4:AH$18)</f>
        <v>0.55779661454433804</v>
      </c>
      <c r="AJ98" s="27">
        <f>SUMIF('EV Average Profile'!$A$4:$A$18,$B98,'EV Average Profile'!AI$4:AI$18)</f>
        <v>0.61183469849141081</v>
      </c>
      <c r="AK98" s="27">
        <f>SUMIF('EV Average Profile'!$A$4:$A$18,$B98,'EV Average Profile'!AJ$4:AJ$18)</f>
        <v>0.63497045780232164</v>
      </c>
      <c r="AL98" s="27">
        <f>SUMIF('EV Average Profile'!$A$4:$A$18,$B98,'EV Average Profile'!AK$4:AK$18)</f>
        <v>0.67350706075301603</v>
      </c>
      <c r="AM98" s="27">
        <f>SUMIF('EV Average Profile'!$A$4:$A$18,$B98,'EV Average Profile'!AL$4:AL$18)</f>
        <v>0.64801001715040374</v>
      </c>
      <c r="AN98" s="27">
        <f>SUMIF('EV Average Profile'!$A$4:$A$18,$B98,'EV Average Profile'!AM$4:AM$18)</f>
        <v>0.6454866862737374</v>
      </c>
      <c r="AO98" s="27">
        <f>SUMIF('EV Average Profile'!$A$4:$A$18,$B98,'EV Average Profile'!AN$4:AN$18)</f>
        <v>0.60713697824726509</v>
      </c>
      <c r="AP98" s="27">
        <f>SUMIF('EV Average Profile'!$A$4:$A$18,$B98,'EV Average Profile'!AO$4:AO$18)</f>
        <v>0.56343788723661259</v>
      </c>
      <c r="AQ98" s="27">
        <f>SUMIF('EV Average Profile'!$A$4:$A$18,$B98,'EV Average Profile'!AP$4:AP$18)</f>
        <v>0.55600392572169122</v>
      </c>
      <c r="AR98" s="27">
        <f>SUMIF('EV Average Profile'!$A$4:$A$18,$B98,'EV Average Profile'!AQ$4:AQ$18)</f>
        <v>0.52920351482953221</v>
      </c>
      <c r="AS98" s="27">
        <f>SUMIF('EV Average Profile'!$A$4:$A$18,$B98,'EV Average Profile'!AR$4:AR$18)</f>
        <v>0.50734926287889914</v>
      </c>
      <c r="AT98" s="27">
        <f>SUMIF('EV Average Profile'!$A$4:$A$18,$B98,'EV Average Profile'!AS$4:AS$18)</f>
        <v>0.46786364401675068</v>
      </c>
      <c r="AU98" s="27">
        <f>SUMIF('EV Average Profile'!$A$4:$A$18,$B98,'EV Average Profile'!AT$4:AT$18)</f>
        <v>0.44722451752624481</v>
      </c>
      <c r="AV98" s="27">
        <f>SUMIF('EV Average Profile'!$A$4:$A$18,$B98,'EV Average Profile'!AU$4:AU$18)</f>
        <v>0.42382048255953153</v>
      </c>
      <c r="AW98" s="27">
        <f>SUMIF('EV Average Profile'!$A$4:$A$18,$B98,'EV Average Profile'!AV$4:AV$18)</f>
        <v>0.36654716521545555</v>
      </c>
      <c r="AX98" s="27">
        <f>SUMIF('EV Average Profile'!$A$4:$A$18,$B98,'EV Average Profile'!AW$4:AW$18)</f>
        <v>0.31876520143274378</v>
      </c>
    </row>
    <row r="99" spans="1:50">
      <c r="A99" s="26">
        <v>44991</v>
      </c>
      <c r="B99" s="9" t="s">
        <v>38</v>
      </c>
      <c r="C99" s="27">
        <f>SUMIF('EV Average Profile'!$A$4:$A$18,$B99,'EV Average Profile'!B$4:B$18)</f>
        <v>0.44555389723619782</v>
      </c>
      <c r="D99" s="27">
        <f>SUMIF('EV Average Profile'!$A$4:$A$18,$B99,'EV Average Profile'!C$4:C$18)</f>
        <v>0.36167470591023598</v>
      </c>
      <c r="E99" s="27">
        <f>SUMIF('EV Average Profile'!$A$4:$A$18,$B99,'EV Average Profile'!D$4:D$18)</f>
        <v>0.28774315488286872</v>
      </c>
      <c r="F99" s="27">
        <f>SUMIF('EV Average Profile'!$A$4:$A$18,$B99,'EV Average Profile'!E$4:E$18)</f>
        <v>0.22320423217745705</v>
      </c>
      <c r="G99" s="27">
        <f>SUMIF('EV Average Profile'!$A$4:$A$18,$B99,'EV Average Profile'!F$4:F$18)</f>
        <v>0.16578545496919711</v>
      </c>
      <c r="H99" s="27">
        <f>SUMIF('EV Average Profile'!$A$4:$A$18,$B99,'EV Average Profile'!G$4:G$18)</f>
        <v>0.12554187145322451</v>
      </c>
      <c r="I99" s="27">
        <f>SUMIF('EV Average Profile'!$A$4:$A$18,$B99,'EV Average Profile'!H$4:H$18)</f>
        <v>9.1687889811802564E-2</v>
      </c>
      <c r="J99" s="27">
        <f>SUMIF('EV Average Profile'!$A$4:$A$18,$B99,'EV Average Profile'!I$4:I$18)</f>
        <v>7.5856176573299405E-2</v>
      </c>
      <c r="K99" s="27">
        <f>SUMIF('EV Average Profile'!$A$4:$A$18,$B99,'EV Average Profile'!J$4:J$18)</f>
        <v>6.2865435026205674E-2</v>
      </c>
      <c r="L99" s="27">
        <f>SUMIF('EV Average Profile'!$A$4:$A$18,$B99,'EV Average Profile'!K$4:K$18)</f>
        <v>5.2617597885248078E-2</v>
      </c>
      <c r="M99" s="27">
        <f>SUMIF('EV Average Profile'!$A$4:$A$18,$B99,'EV Average Profile'!L$4:L$18)</f>
        <v>4.8616144848920725E-2</v>
      </c>
      <c r="N99" s="27">
        <f>SUMIF('EV Average Profile'!$A$4:$A$18,$B99,'EV Average Profile'!M$4:M$18)</f>
        <v>4.3136602031432707E-2</v>
      </c>
      <c r="O99" s="27">
        <f>SUMIF('EV Average Profile'!$A$4:$A$18,$B99,'EV Average Profile'!N$4:N$18)</f>
        <v>3.7013262812306505E-2</v>
      </c>
      <c r="P99" s="27">
        <f>SUMIF('EV Average Profile'!$A$4:$A$18,$B99,'EV Average Profile'!O$4:O$18)</f>
        <v>3.6350458530431874E-2</v>
      </c>
      <c r="Q99" s="27">
        <f>SUMIF('EV Average Profile'!$A$4:$A$18,$B99,'EV Average Profile'!P$4:P$18)</f>
        <v>4.1691260821160911E-2</v>
      </c>
      <c r="R99" s="27">
        <f>SUMIF('EV Average Profile'!$A$4:$A$18,$B99,'EV Average Profile'!Q$4:Q$18)</f>
        <v>5.1332046256070768E-2</v>
      </c>
      <c r="S99" s="27">
        <f>SUMIF('EV Average Profile'!$A$4:$A$18,$B99,'EV Average Profile'!R$4:R$18)</f>
        <v>5.4531004661041757E-2</v>
      </c>
      <c r="T99" s="27">
        <f>SUMIF('EV Average Profile'!$A$4:$A$18,$B99,'EV Average Profile'!S$4:S$18)</f>
        <v>6.4992686167205896E-2</v>
      </c>
      <c r="U99" s="27">
        <f>SUMIF('EV Average Profile'!$A$4:$A$18,$B99,'EV Average Profile'!T$4:T$18)</f>
        <v>0.10753082123837412</v>
      </c>
      <c r="V99" s="27">
        <f>SUMIF('EV Average Profile'!$A$4:$A$18,$B99,'EV Average Profile'!U$4:U$18)</f>
        <v>0.13897965104031743</v>
      </c>
      <c r="W99" s="27">
        <f>SUMIF('EV Average Profile'!$A$4:$A$18,$B99,'EV Average Profile'!V$4:V$18)</f>
        <v>0.14718799308590516</v>
      </c>
      <c r="X99" s="27">
        <f>SUMIF('EV Average Profile'!$A$4:$A$18,$B99,'EV Average Profile'!W$4:W$18)</f>
        <v>0.14341149848914325</v>
      </c>
      <c r="Y99" s="27">
        <f>SUMIF('EV Average Profile'!$A$4:$A$18,$B99,'EV Average Profile'!X$4:X$18)</f>
        <v>0.14315378381080909</v>
      </c>
      <c r="Z99" s="27">
        <f>SUMIF('EV Average Profile'!$A$4:$A$18,$B99,'EV Average Profile'!Y$4:Y$18)</f>
        <v>0.14826044499660501</v>
      </c>
      <c r="AA99" s="27">
        <f>SUMIF('EV Average Profile'!$A$4:$A$18,$B99,'EV Average Profile'!Z$4:Z$18)</f>
        <v>0.15374974695412338</v>
      </c>
      <c r="AB99" s="27">
        <f>SUMIF('EV Average Profile'!$A$4:$A$18,$B99,'EV Average Profile'!AA$4:AA$18)</f>
        <v>0.16689223813387091</v>
      </c>
      <c r="AC99" s="27">
        <f>SUMIF('EV Average Profile'!$A$4:$A$18,$B99,'EV Average Profile'!AB$4:AB$18)</f>
        <v>0.1782675163647883</v>
      </c>
      <c r="AD99" s="27">
        <f>SUMIF('EV Average Profile'!$A$4:$A$18,$B99,'EV Average Profile'!AC$4:AC$18)</f>
        <v>0.18351755257004143</v>
      </c>
      <c r="AE99" s="27">
        <f>SUMIF('EV Average Profile'!$A$4:$A$18,$B99,'EV Average Profile'!AD$4:AD$18)</f>
        <v>0.19246476816228558</v>
      </c>
      <c r="AF99" s="27">
        <f>SUMIF('EV Average Profile'!$A$4:$A$18,$B99,'EV Average Profile'!AE$4:AE$18)</f>
        <v>0.19548178663818427</v>
      </c>
      <c r="AG99" s="27">
        <f>SUMIF('EV Average Profile'!$A$4:$A$18,$B99,'EV Average Profile'!AF$4:AF$18)</f>
        <v>0.2062963975170595</v>
      </c>
      <c r="AH99" s="27">
        <f>SUMIF('EV Average Profile'!$A$4:$A$18,$B99,'EV Average Profile'!AG$4:AG$18)</f>
        <v>0.26806009610472686</v>
      </c>
      <c r="AI99" s="27">
        <f>SUMIF('EV Average Profile'!$A$4:$A$18,$B99,'EV Average Profile'!AH$4:AH$18)</f>
        <v>0.35153563495928419</v>
      </c>
      <c r="AJ99" s="27">
        <f>SUMIF('EV Average Profile'!$A$4:$A$18,$B99,'EV Average Profile'!AI$4:AI$18)</f>
        <v>0.42650773857363883</v>
      </c>
      <c r="AK99" s="27">
        <f>SUMIF('EV Average Profile'!$A$4:$A$18,$B99,'EV Average Profile'!AJ$4:AJ$18)</f>
        <v>0.53313769187194415</v>
      </c>
      <c r="AL99" s="27">
        <f>SUMIF('EV Average Profile'!$A$4:$A$18,$B99,'EV Average Profile'!AK$4:AK$18)</f>
        <v>0.70431454800942461</v>
      </c>
      <c r="AM99" s="27">
        <f>SUMIF('EV Average Profile'!$A$4:$A$18,$B99,'EV Average Profile'!AL$4:AL$18)</f>
        <v>0.88306282977333939</v>
      </c>
      <c r="AN99" s="27">
        <f>SUMIF('EV Average Profile'!$A$4:$A$18,$B99,'EV Average Profile'!AM$4:AM$18)</f>
        <v>1.0160733754874602</v>
      </c>
      <c r="AO99" s="27">
        <f>SUMIF('EV Average Profile'!$A$4:$A$18,$B99,'EV Average Profile'!AN$4:AN$18)</f>
        <v>1.0639813875368365</v>
      </c>
      <c r="AP99" s="27">
        <f>SUMIF('EV Average Profile'!$A$4:$A$18,$B99,'EV Average Profile'!AO$4:AO$18)</f>
        <v>1.0734693423940525</v>
      </c>
      <c r="AQ99" s="27">
        <f>SUMIF('EV Average Profile'!$A$4:$A$18,$B99,'EV Average Profile'!AP$4:AP$18)</f>
        <v>1.0347128722440064</v>
      </c>
      <c r="AR99" s="27">
        <f>SUMIF('EV Average Profile'!$A$4:$A$18,$B99,'EV Average Profile'!AQ$4:AQ$18)</f>
        <v>0.97557165098959375</v>
      </c>
      <c r="AS99" s="27">
        <f>SUMIF('EV Average Profile'!$A$4:$A$18,$B99,'EV Average Profile'!AR$4:AR$18)</f>
        <v>0.92129615431209022</v>
      </c>
      <c r="AT99" s="27">
        <f>SUMIF('EV Average Profile'!$A$4:$A$18,$B99,'EV Average Profile'!AS$4:AS$18)</f>
        <v>0.86463727994226636</v>
      </c>
      <c r="AU99" s="27">
        <f>SUMIF('EV Average Profile'!$A$4:$A$18,$B99,'EV Average Profile'!AT$4:AT$18)</f>
        <v>0.81118302244225104</v>
      </c>
      <c r="AV99" s="27">
        <f>SUMIF('EV Average Profile'!$A$4:$A$18,$B99,'EV Average Profile'!AU$4:AU$18)</f>
        <v>0.75210476338110721</v>
      </c>
      <c r="AW99" s="27">
        <f>SUMIF('EV Average Profile'!$A$4:$A$18,$B99,'EV Average Profile'!AV$4:AV$18)</f>
        <v>0.66533566232890939</v>
      </c>
      <c r="AX99" s="27">
        <f>SUMIF('EV Average Profile'!$A$4:$A$18,$B99,'EV Average Profile'!AW$4:AW$18)</f>
        <v>0.57867595302583053</v>
      </c>
    </row>
    <row r="100" spans="1:50">
      <c r="A100" s="26">
        <v>44992</v>
      </c>
      <c r="B100" s="9" t="s">
        <v>38</v>
      </c>
      <c r="C100" s="27">
        <f>SUMIF('EV Average Profile'!$A$4:$A$18,$B100,'EV Average Profile'!B$4:B$18)</f>
        <v>0.44555389723619782</v>
      </c>
      <c r="D100" s="27">
        <f>SUMIF('EV Average Profile'!$A$4:$A$18,$B100,'EV Average Profile'!C$4:C$18)</f>
        <v>0.36167470591023598</v>
      </c>
      <c r="E100" s="27">
        <f>SUMIF('EV Average Profile'!$A$4:$A$18,$B100,'EV Average Profile'!D$4:D$18)</f>
        <v>0.28774315488286872</v>
      </c>
      <c r="F100" s="27">
        <f>SUMIF('EV Average Profile'!$A$4:$A$18,$B100,'EV Average Profile'!E$4:E$18)</f>
        <v>0.22320423217745705</v>
      </c>
      <c r="G100" s="27">
        <f>SUMIF('EV Average Profile'!$A$4:$A$18,$B100,'EV Average Profile'!F$4:F$18)</f>
        <v>0.16578545496919711</v>
      </c>
      <c r="H100" s="27">
        <f>SUMIF('EV Average Profile'!$A$4:$A$18,$B100,'EV Average Profile'!G$4:G$18)</f>
        <v>0.12554187145322451</v>
      </c>
      <c r="I100" s="27">
        <f>SUMIF('EV Average Profile'!$A$4:$A$18,$B100,'EV Average Profile'!H$4:H$18)</f>
        <v>9.1687889811802564E-2</v>
      </c>
      <c r="J100" s="27">
        <f>SUMIF('EV Average Profile'!$A$4:$A$18,$B100,'EV Average Profile'!I$4:I$18)</f>
        <v>7.5856176573299405E-2</v>
      </c>
      <c r="K100" s="27">
        <f>SUMIF('EV Average Profile'!$A$4:$A$18,$B100,'EV Average Profile'!J$4:J$18)</f>
        <v>6.2865435026205674E-2</v>
      </c>
      <c r="L100" s="27">
        <f>SUMIF('EV Average Profile'!$A$4:$A$18,$B100,'EV Average Profile'!K$4:K$18)</f>
        <v>5.2617597885248078E-2</v>
      </c>
      <c r="M100" s="27">
        <f>SUMIF('EV Average Profile'!$A$4:$A$18,$B100,'EV Average Profile'!L$4:L$18)</f>
        <v>4.8616144848920725E-2</v>
      </c>
      <c r="N100" s="27">
        <f>SUMIF('EV Average Profile'!$A$4:$A$18,$B100,'EV Average Profile'!M$4:M$18)</f>
        <v>4.3136602031432707E-2</v>
      </c>
      <c r="O100" s="27">
        <f>SUMIF('EV Average Profile'!$A$4:$A$18,$B100,'EV Average Profile'!N$4:N$18)</f>
        <v>3.7013262812306505E-2</v>
      </c>
      <c r="P100" s="27">
        <f>SUMIF('EV Average Profile'!$A$4:$A$18,$B100,'EV Average Profile'!O$4:O$18)</f>
        <v>3.6350458530431874E-2</v>
      </c>
      <c r="Q100" s="27">
        <f>SUMIF('EV Average Profile'!$A$4:$A$18,$B100,'EV Average Profile'!P$4:P$18)</f>
        <v>4.1691260821160911E-2</v>
      </c>
      <c r="R100" s="27">
        <f>SUMIF('EV Average Profile'!$A$4:$A$18,$B100,'EV Average Profile'!Q$4:Q$18)</f>
        <v>5.1332046256070768E-2</v>
      </c>
      <c r="S100" s="27">
        <f>SUMIF('EV Average Profile'!$A$4:$A$18,$B100,'EV Average Profile'!R$4:R$18)</f>
        <v>5.4531004661041757E-2</v>
      </c>
      <c r="T100" s="27">
        <f>SUMIF('EV Average Profile'!$A$4:$A$18,$B100,'EV Average Profile'!S$4:S$18)</f>
        <v>6.4992686167205896E-2</v>
      </c>
      <c r="U100" s="27">
        <f>SUMIF('EV Average Profile'!$A$4:$A$18,$B100,'EV Average Profile'!T$4:T$18)</f>
        <v>0.10753082123837412</v>
      </c>
      <c r="V100" s="27">
        <f>SUMIF('EV Average Profile'!$A$4:$A$18,$B100,'EV Average Profile'!U$4:U$18)</f>
        <v>0.13897965104031743</v>
      </c>
      <c r="W100" s="27">
        <f>SUMIF('EV Average Profile'!$A$4:$A$18,$B100,'EV Average Profile'!V$4:V$18)</f>
        <v>0.14718799308590516</v>
      </c>
      <c r="X100" s="27">
        <f>SUMIF('EV Average Profile'!$A$4:$A$18,$B100,'EV Average Profile'!W$4:W$18)</f>
        <v>0.14341149848914325</v>
      </c>
      <c r="Y100" s="27">
        <f>SUMIF('EV Average Profile'!$A$4:$A$18,$B100,'EV Average Profile'!X$4:X$18)</f>
        <v>0.14315378381080909</v>
      </c>
      <c r="Z100" s="27">
        <f>SUMIF('EV Average Profile'!$A$4:$A$18,$B100,'EV Average Profile'!Y$4:Y$18)</f>
        <v>0.14826044499660501</v>
      </c>
      <c r="AA100" s="27">
        <f>SUMIF('EV Average Profile'!$A$4:$A$18,$B100,'EV Average Profile'!Z$4:Z$18)</f>
        <v>0.15374974695412338</v>
      </c>
      <c r="AB100" s="27">
        <f>SUMIF('EV Average Profile'!$A$4:$A$18,$B100,'EV Average Profile'!AA$4:AA$18)</f>
        <v>0.16689223813387091</v>
      </c>
      <c r="AC100" s="27">
        <f>SUMIF('EV Average Profile'!$A$4:$A$18,$B100,'EV Average Profile'!AB$4:AB$18)</f>
        <v>0.1782675163647883</v>
      </c>
      <c r="AD100" s="27">
        <f>SUMIF('EV Average Profile'!$A$4:$A$18,$B100,'EV Average Profile'!AC$4:AC$18)</f>
        <v>0.18351755257004143</v>
      </c>
      <c r="AE100" s="27">
        <f>SUMIF('EV Average Profile'!$A$4:$A$18,$B100,'EV Average Profile'!AD$4:AD$18)</f>
        <v>0.19246476816228558</v>
      </c>
      <c r="AF100" s="27">
        <f>SUMIF('EV Average Profile'!$A$4:$A$18,$B100,'EV Average Profile'!AE$4:AE$18)</f>
        <v>0.19548178663818427</v>
      </c>
      <c r="AG100" s="27">
        <f>SUMIF('EV Average Profile'!$A$4:$A$18,$B100,'EV Average Profile'!AF$4:AF$18)</f>
        <v>0.2062963975170595</v>
      </c>
      <c r="AH100" s="27">
        <f>SUMIF('EV Average Profile'!$A$4:$A$18,$B100,'EV Average Profile'!AG$4:AG$18)</f>
        <v>0.26806009610472686</v>
      </c>
      <c r="AI100" s="27">
        <f>SUMIF('EV Average Profile'!$A$4:$A$18,$B100,'EV Average Profile'!AH$4:AH$18)</f>
        <v>0.35153563495928419</v>
      </c>
      <c r="AJ100" s="27">
        <f>SUMIF('EV Average Profile'!$A$4:$A$18,$B100,'EV Average Profile'!AI$4:AI$18)</f>
        <v>0.42650773857363883</v>
      </c>
      <c r="AK100" s="27">
        <f>SUMIF('EV Average Profile'!$A$4:$A$18,$B100,'EV Average Profile'!AJ$4:AJ$18)</f>
        <v>0.53313769187194415</v>
      </c>
      <c r="AL100" s="27">
        <f>SUMIF('EV Average Profile'!$A$4:$A$18,$B100,'EV Average Profile'!AK$4:AK$18)</f>
        <v>0.70431454800942461</v>
      </c>
      <c r="AM100" s="27">
        <f>SUMIF('EV Average Profile'!$A$4:$A$18,$B100,'EV Average Profile'!AL$4:AL$18)</f>
        <v>0.88306282977333939</v>
      </c>
      <c r="AN100" s="27">
        <f>SUMIF('EV Average Profile'!$A$4:$A$18,$B100,'EV Average Profile'!AM$4:AM$18)</f>
        <v>1.0160733754874602</v>
      </c>
      <c r="AO100" s="27">
        <f>SUMIF('EV Average Profile'!$A$4:$A$18,$B100,'EV Average Profile'!AN$4:AN$18)</f>
        <v>1.0639813875368365</v>
      </c>
      <c r="AP100" s="27">
        <f>SUMIF('EV Average Profile'!$A$4:$A$18,$B100,'EV Average Profile'!AO$4:AO$18)</f>
        <v>1.0734693423940525</v>
      </c>
      <c r="AQ100" s="27">
        <f>SUMIF('EV Average Profile'!$A$4:$A$18,$B100,'EV Average Profile'!AP$4:AP$18)</f>
        <v>1.0347128722440064</v>
      </c>
      <c r="AR100" s="27">
        <f>SUMIF('EV Average Profile'!$A$4:$A$18,$B100,'EV Average Profile'!AQ$4:AQ$18)</f>
        <v>0.97557165098959375</v>
      </c>
      <c r="AS100" s="27">
        <f>SUMIF('EV Average Profile'!$A$4:$A$18,$B100,'EV Average Profile'!AR$4:AR$18)</f>
        <v>0.92129615431209022</v>
      </c>
      <c r="AT100" s="27">
        <f>SUMIF('EV Average Profile'!$A$4:$A$18,$B100,'EV Average Profile'!AS$4:AS$18)</f>
        <v>0.86463727994226636</v>
      </c>
      <c r="AU100" s="27">
        <f>SUMIF('EV Average Profile'!$A$4:$A$18,$B100,'EV Average Profile'!AT$4:AT$18)</f>
        <v>0.81118302244225104</v>
      </c>
      <c r="AV100" s="27">
        <f>SUMIF('EV Average Profile'!$A$4:$A$18,$B100,'EV Average Profile'!AU$4:AU$18)</f>
        <v>0.75210476338110721</v>
      </c>
      <c r="AW100" s="27">
        <f>SUMIF('EV Average Profile'!$A$4:$A$18,$B100,'EV Average Profile'!AV$4:AV$18)</f>
        <v>0.66533566232890939</v>
      </c>
      <c r="AX100" s="27">
        <f>SUMIF('EV Average Profile'!$A$4:$A$18,$B100,'EV Average Profile'!AW$4:AW$18)</f>
        <v>0.57867595302583053</v>
      </c>
    </row>
    <row r="101" spans="1:50">
      <c r="A101" s="26">
        <v>44993</v>
      </c>
      <c r="B101" s="9" t="s">
        <v>38</v>
      </c>
      <c r="C101" s="27">
        <f>SUMIF('EV Average Profile'!$A$4:$A$18,$B101,'EV Average Profile'!B$4:B$18)</f>
        <v>0.44555389723619782</v>
      </c>
      <c r="D101" s="27">
        <f>SUMIF('EV Average Profile'!$A$4:$A$18,$B101,'EV Average Profile'!C$4:C$18)</f>
        <v>0.36167470591023598</v>
      </c>
      <c r="E101" s="27">
        <f>SUMIF('EV Average Profile'!$A$4:$A$18,$B101,'EV Average Profile'!D$4:D$18)</f>
        <v>0.28774315488286872</v>
      </c>
      <c r="F101" s="27">
        <f>SUMIF('EV Average Profile'!$A$4:$A$18,$B101,'EV Average Profile'!E$4:E$18)</f>
        <v>0.22320423217745705</v>
      </c>
      <c r="G101" s="27">
        <f>SUMIF('EV Average Profile'!$A$4:$A$18,$B101,'EV Average Profile'!F$4:F$18)</f>
        <v>0.16578545496919711</v>
      </c>
      <c r="H101" s="27">
        <f>SUMIF('EV Average Profile'!$A$4:$A$18,$B101,'EV Average Profile'!G$4:G$18)</f>
        <v>0.12554187145322451</v>
      </c>
      <c r="I101" s="27">
        <f>SUMIF('EV Average Profile'!$A$4:$A$18,$B101,'EV Average Profile'!H$4:H$18)</f>
        <v>9.1687889811802564E-2</v>
      </c>
      <c r="J101" s="27">
        <f>SUMIF('EV Average Profile'!$A$4:$A$18,$B101,'EV Average Profile'!I$4:I$18)</f>
        <v>7.5856176573299405E-2</v>
      </c>
      <c r="K101" s="27">
        <f>SUMIF('EV Average Profile'!$A$4:$A$18,$B101,'EV Average Profile'!J$4:J$18)</f>
        <v>6.2865435026205674E-2</v>
      </c>
      <c r="L101" s="27">
        <f>SUMIF('EV Average Profile'!$A$4:$A$18,$B101,'EV Average Profile'!K$4:K$18)</f>
        <v>5.2617597885248078E-2</v>
      </c>
      <c r="M101" s="27">
        <f>SUMIF('EV Average Profile'!$A$4:$A$18,$B101,'EV Average Profile'!L$4:L$18)</f>
        <v>4.8616144848920725E-2</v>
      </c>
      <c r="N101" s="27">
        <f>SUMIF('EV Average Profile'!$A$4:$A$18,$B101,'EV Average Profile'!M$4:M$18)</f>
        <v>4.3136602031432707E-2</v>
      </c>
      <c r="O101" s="27">
        <f>SUMIF('EV Average Profile'!$A$4:$A$18,$B101,'EV Average Profile'!N$4:N$18)</f>
        <v>3.7013262812306505E-2</v>
      </c>
      <c r="P101" s="27">
        <f>SUMIF('EV Average Profile'!$A$4:$A$18,$B101,'EV Average Profile'!O$4:O$18)</f>
        <v>3.6350458530431874E-2</v>
      </c>
      <c r="Q101" s="27">
        <f>SUMIF('EV Average Profile'!$A$4:$A$18,$B101,'EV Average Profile'!P$4:P$18)</f>
        <v>4.1691260821160911E-2</v>
      </c>
      <c r="R101" s="27">
        <f>SUMIF('EV Average Profile'!$A$4:$A$18,$B101,'EV Average Profile'!Q$4:Q$18)</f>
        <v>5.1332046256070768E-2</v>
      </c>
      <c r="S101" s="27">
        <f>SUMIF('EV Average Profile'!$A$4:$A$18,$B101,'EV Average Profile'!R$4:R$18)</f>
        <v>5.4531004661041757E-2</v>
      </c>
      <c r="T101" s="27">
        <f>SUMIF('EV Average Profile'!$A$4:$A$18,$B101,'EV Average Profile'!S$4:S$18)</f>
        <v>6.4992686167205896E-2</v>
      </c>
      <c r="U101" s="27">
        <f>SUMIF('EV Average Profile'!$A$4:$A$18,$B101,'EV Average Profile'!T$4:T$18)</f>
        <v>0.10753082123837412</v>
      </c>
      <c r="V101" s="27">
        <f>SUMIF('EV Average Profile'!$A$4:$A$18,$B101,'EV Average Profile'!U$4:U$18)</f>
        <v>0.13897965104031743</v>
      </c>
      <c r="W101" s="27">
        <f>SUMIF('EV Average Profile'!$A$4:$A$18,$B101,'EV Average Profile'!V$4:V$18)</f>
        <v>0.14718799308590516</v>
      </c>
      <c r="X101" s="27">
        <f>SUMIF('EV Average Profile'!$A$4:$A$18,$B101,'EV Average Profile'!W$4:W$18)</f>
        <v>0.14341149848914325</v>
      </c>
      <c r="Y101" s="27">
        <f>SUMIF('EV Average Profile'!$A$4:$A$18,$B101,'EV Average Profile'!X$4:X$18)</f>
        <v>0.14315378381080909</v>
      </c>
      <c r="Z101" s="27">
        <f>SUMIF('EV Average Profile'!$A$4:$A$18,$B101,'EV Average Profile'!Y$4:Y$18)</f>
        <v>0.14826044499660501</v>
      </c>
      <c r="AA101" s="27">
        <f>SUMIF('EV Average Profile'!$A$4:$A$18,$B101,'EV Average Profile'!Z$4:Z$18)</f>
        <v>0.15374974695412338</v>
      </c>
      <c r="AB101" s="27">
        <f>SUMIF('EV Average Profile'!$A$4:$A$18,$B101,'EV Average Profile'!AA$4:AA$18)</f>
        <v>0.16689223813387091</v>
      </c>
      <c r="AC101" s="27">
        <f>SUMIF('EV Average Profile'!$A$4:$A$18,$B101,'EV Average Profile'!AB$4:AB$18)</f>
        <v>0.1782675163647883</v>
      </c>
      <c r="AD101" s="27">
        <f>SUMIF('EV Average Profile'!$A$4:$A$18,$B101,'EV Average Profile'!AC$4:AC$18)</f>
        <v>0.18351755257004143</v>
      </c>
      <c r="AE101" s="27">
        <f>SUMIF('EV Average Profile'!$A$4:$A$18,$B101,'EV Average Profile'!AD$4:AD$18)</f>
        <v>0.19246476816228558</v>
      </c>
      <c r="AF101" s="27">
        <f>SUMIF('EV Average Profile'!$A$4:$A$18,$B101,'EV Average Profile'!AE$4:AE$18)</f>
        <v>0.19548178663818427</v>
      </c>
      <c r="AG101" s="27">
        <f>SUMIF('EV Average Profile'!$A$4:$A$18,$B101,'EV Average Profile'!AF$4:AF$18)</f>
        <v>0.2062963975170595</v>
      </c>
      <c r="AH101" s="27">
        <f>SUMIF('EV Average Profile'!$A$4:$A$18,$B101,'EV Average Profile'!AG$4:AG$18)</f>
        <v>0.26806009610472686</v>
      </c>
      <c r="AI101" s="27">
        <f>SUMIF('EV Average Profile'!$A$4:$A$18,$B101,'EV Average Profile'!AH$4:AH$18)</f>
        <v>0.35153563495928419</v>
      </c>
      <c r="AJ101" s="27">
        <f>SUMIF('EV Average Profile'!$A$4:$A$18,$B101,'EV Average Profile'!AI$4:AI$18)</f>
        <v>0.42650773857363883</v>
      </c>
      <c r="AK101" s="27">
        <f>SUMIF('EV Average Profile'!$A$4:$A$18,$B101,'EV Average Profile'!AJ$4:AJ$18)</f>
        <v>0.53313769187194415</v>
      </c>
      <c r="AL101" s="27">
        <f>SUMIF('EV Average Profile'!$A$4:$A$18,$B101,'EV Average Profile'!AK$4:AK$18)</f>
        <v>0.70431454800942461</v>
      </c>
      <c r="AM101" s="27">
        <f>SUMIF('EV Average Profile'!$A$4:$A$18,$B101,'EV Average Profile'!AL$4:AL$18)</f>
        <v>0.88306282977333939</v>
      </c>
      <c r="AN101" s="27">
        <f>SUMIF('EV Average Profile'!$A$4:$A$18,$B101,'EV Average Profile'!AM$4:AM$18)</f>
        <v>1.0160733754874602</v>
      </c>
      <c r="AO101" s="27">
        <f>SUMIF('EV Average Profile'!$A$4:$A$18,$B101,'EV Average Profile'!AN$4:AN$18)</f>
        <v>1.0639813875368365</v>
      </c>
      <c r="AP101" s="27">
        <f>SUMIF('EV Average Profile'!$A$4:$A$18,$B101,'EV Average Profile'!AO$4:AO$18)</f>
        <v>1.0734693423940525</v>
      </c>
      <c r="AQ101" s="27">
        <f>SUMIF('EV Average Profile'!$A$4:$A$18,$B101,'EV Average Profile'!AP$4:AP$18)</f>
        <v>1.0347128722440064</v>
      </c>
      <c r="AR101" s="27">
        <f>SUMIF('EV Average Profile'!$A$4:$A$18,$B101,'EV Average Profile'!AQ$4:AQ$18)</f>
        <v>0.97557165098959375</v>
      </c>
      <c r="AS101" s="27">
        <f>SUMIF('EV Average Profile'!$A$4:$A$18,$B101,'EV Average Profile'!AR$4:AR$18)</f>
        <v>0.92129615431209022</v>
      </c>
      <c r="AT101" s="27">
        <f>SUMIF('EV Average Profile'!$A$4:$A$18,$B101,'EV Average Profile'!AS$4:AS$18)</f>
        <v>0.86463727994226636</v>
      </c>
      <c r="AU101" s="27">
        <f>SUMIF('EV Average Profile'!$A$4:$A$18,$B101,'EV Average Profile'!AT$4:AT$18)</f>
        <v>0.81118302244225104</v>
      </c>
      <c r="AV101" s="27">
        <f>SUMIF('EV Average Profile'!$A$4:$A$18,$B101,'EV Average Profile'!AU$4:AU$18)</f>
        <v>0.75210476338110721</v>
      </c>
      <c r="AW101" s="27">
        <f>SUMIF('EV Average Profile'!$A$4:$A$18,$B101,'EV Average Profile'!AV$4:AV$18)</f>
        <v>0.66533566232890939</v>
      </c>
      <c r="AX101" s="27">
        <f>SUMIF('EV Average Profile'!$A$4:$A$18,$B101,'EV Average Profile'!AW$4:AW$18)</f>
        <v>0.57867595302583053</v>
      </c>
    </row>
    <row r="102" spans="1:50">
      <c r="A102" s="26">
        <v>44994</v>
      </c>
      <c r="B102" s="9" t="s">
        <v>38</v>
      </c>
      <c r="C102" s="27">
        <f>SUMIF('EV Average Profile'!$A$4:$A$18,$B102,'EV Average Profile'!B$4:B$18)</f>
        <v>0.44555389723619782</v>
      </c>
      <c r="D102" s="27">
        <f>SUMIF('EV Average Profile'!$A$4:$A$18,$B102,'EV Average Profile'!C$4:C$18)</f>
        <v>0.36167470591023598</v>
      </c>
      <c r="E102" s="27">
        <f>SUMIF('EV Average Profile'!$A$4:$A$18,$B102,'EV Average Profile'!D$4:D$18)</f>
        <v>0.28774315488286872</v>
      </c>
      <c r="F102" s="27">
        <f>SUMIF('EV Average Profile'!$A$4:$A$18,$B102,'EV Average Profile'!E$4:E$18)</f>
        <v>0.22320423217745705</v>
      </c>
      <c r="G102" s="27">
        <f>SUMIF('EV Average Profile'!$A$4:$A$18,$B102,'EV Average Profile'!F$4:F$18)</f>
        <v>0.16578545496919711</v>
      </c>
      <c r="H102" s="27">
        <f>SUMIF('EV Average Profile'!$A$4:$A$18,$B102,'EV Average Profile'!G$4:G$18)</f>
        <v>0.12554187145322451</v>
      </c>
      <c r="I102" s="27">
        <f>SUMIF('EV Average Profile'!$A$4:$A$18,$B102,'EV Average Profile'!H$4:H$18)</f>
        <v>9.1687889811802564E-2</v>
      </c>
      <c r="J102" s="27">
        <f>SUMIF('EV Average Profile'!$A$4:$A$18,$B102,'EV Average Profile'!I$4:I$18)</f>
        <v>7.5856176573299405E-2</v>
      </c>
      <c r="K102" s="27">
        <f>SUMIF('EV Average Profile'!$A$4:$A$18,$B102,'EV Average Profile'!J$4:J$18)</f>
        <v>6.2865435026205674E-2</v>
      </c>
      <c r="L102" s="27">
        <f>SUMIF('EV Average Profile'!$A$4:$A$18,$B102,'EV Average Profile'!K$4:K$18)</f>
        <v>5.2617597885248078E-2</v>
      </c>
      <c r="M102" s="27">
        <f>SUMIF('EV Average Profile'!$A$4:$A$18,$B102,'EV Average Profile'!L$4:L$18)</f>
        <v>4.8616144848920725E-2</v>
      </c>
      <c r="N102" s="27">
        <f>SUMIF('EV Average Profile'!$A$4:$A$18,$B102,'EV Average Profile'!M$4:M$18)</f>
        <v>4.3136602031432707E-2</v>
      </c>
      <c r="O102" s="27">
        <f>SUMIF('EV Average Profile'!$A$4:$A$18,$B102,'EV Average Profile'!N$4:N$18)</f>
        <v>3.7013262812306505E-2</v>
      </c>
      <c r="P102" s="27">
        <f>SUMIF('EV Average Profile'!$A$4:$A$18,$B102,'EV Average Profile'!O$4:O$18)</f>
        <v>3.6350458530431874E-2</v>
      </c>
      <c r="Q102" s="27">
        <f>SUMIF('EV Average Profile'!$A$4:$A$18,$B102,'EV Average Profile'!P$4:P$18)</f>
        <v>4.1691260821160911E-2</v>
      </c>
      <c r="R102" s="27">
        <f>SUMIF('EV Average Profile'!$A$4:$A$18,$B102,'EV Average Profile'!Q$4:Q$18)</f>
        <v>5.1332046256070768E-2</v>
      </c>
      <c r="S102" s="27">
        <f>SUMIF('EV Average Profile'!$A$4:$A$18,$B102,'EV Average Profile'!R$4:R$18)</f>
        <v>5.4531004661041757E-2</v>
      </c>
      <c r="T102" s="27">
        <f>SUMIF('EV Average Profile'!$A$4:$A$18,$B102,'EV Average Profile'!S$4:S$18)</f>
        <v>6.4992686167205896E-2</v>
      </c>
      <c r="U102" s="27">
        <f>SUMIF('EV Average Profile'!$A$4:$A$18,$B102,'EV Average Profile'!T$4:T$18)</f>
        <v>0.10753082123837412</v>
      </c>
      <c r="V102" s="27">
        <f>SUMIF('EV Average Profile'!$A$4:$A$18,$B102,'EV Average Profile'!U$4:U$18)</f>
        <v>0.13897965104031743</v>
      </c>
      <c r="W102" s="27">
        <f>SUMIF('EV Average Profile'!$A$4:$A$18,$B102,'EV Average Profile'!V$4:V$18)</f>
        <v>0.14718799308590516</v>
      </c>
      <c r="X102" s="27">
        <f>SUMIF('EV Average Profile'!$A$4:$A$18,$B102,'EV Average Profile'!W$4:W$18)</f>
        <v>0.14341149848914325</v>
      </c>
      <c r="Y102" s="27">
        <f>SUMIF('EV Average Profile'!$A$4:$A$18,$B102,'EV Average Profile'!X$4:X$18)</f>
        <v>0.14315378381080909</v>
      </c>
      <c r="Z102" s="27">
        <f>SUMIF('EV Average Profile'!$A$4:$A$18,$B102,'EV Average Profile'!Y$4:Y$18)</f>
        <v>0.14826044499660501</v>
      </c>
      <c r="AA102" s="27">
        <f>SUMIF('EV Average Profile'!$A$4:$A$18,$B102,'EV Average Profile'!Z$4:Z$18)</f>
        <v>0.15374974695412338</v>
      </c>
      <c r="AB102" s="27">
        <f>SUMIF('EV Average Profile'!$A$4:$A$18,$B102,'EV Average Profile'!AA$4:AA$18)</f>
        <v>0.16689223813387091</v>
      </c>
      <c r="AC102" s="27">
        <f>SUMIF('EV Average Profile'!$A$4:$A$18,$B102,'EV Average Profile'!AB$4:AB$18)</f>
        <v>0.1782675163647883</v>
      </c>
      <c r="AD102" s="27">
        <f>SUMIF('EV Average Profile'!$A$4:$A$18,$B102,'EV Average Profile'!AC$4:AC$18)</f>
        <v>0.18351755257004143</v>
      </c>
      <c r="AE102" s="27">
        <f>SUMIF('EV Average Profile'!$A$4:$A$18,$B102,'EV Average Profile'!AD$4:AD$18)</f>
        <v>0.19246476816228558</v>
      </c>
      <c r="AF102" s="27">
        <f>SUMIF('EV Average Profile'!$A$4:$A$18,$B102,'EV Average Profile'!AE$4:AE$18)</f>
        <v>0.19548178663818427</v>
      </c>
      <c r="AG102" s="27">
        <f>SUMIF('EV Average Profile'!$A$4:$A$18,$B102,'EV Average Profile'!AF$4:AF$18)</f>
        <v>0.2062963975170595</v>
      </c>
      <c r="AH102" s="27">
        <f>SUMIF('EV Average Profile'!$A$4:$A$18,$B102,'EV Average Profile'!AG$4:AG$18)</f>
        <v>0.26806009610472686</v>
      </c>
      <c r="AI102" s="27">
        <f>SUMIF('EV Average Profile'!$A$4:$A$18,$B102,'EV Average Profile'!AH$4:AH$18)</f>
        <v>0.35153563495928419</v>
      </c>
      <c r="AJ102" s="27">
        <f>SUMIF('EV Average Profile'!$A$4:$A$18,$B102,'EV Average Profile'!AI$4:AI$18)</f>
        <v>0.42650773857363883</v>
      </c>
      <c r="AK102" s="27">
        <f>SUMIF('EV Average Profile'!$A$4:$A$18,$B102,'EV Average Profile'!AJ$4:AJ$18)</f>
        <v>0.53313769187194415</v>
      </c>
      <c r="AL102" s="27">
        <f>SUMIF('EV Average Profile'!$A$4:$A$18,$B102,'EV Average Profile'!AK$4:AK$18)</f>
        <v>0.70431454800942461</v>
      </c>
      <c r="AM102" s="27">
        <f>SUMIF('EV Average Profile'!$A$4:$A$18,$B102,'EV Average Profile'!AL$4:AL$18)</f>
        <v>0.88306282977333939</v>
      </c>
      <c r="AN102" s="27">
        <f>SUMIF('EV Average Profile'!$A$4:$A$18,$B102,'EV Average Profile'!AM$4:AM$18)</f>
        <v>1.0160733754874602</v>
      </c>
      <c r="AO102" s="27">
        <f>SUMIF('EV Average Profile'!$A$4:$A$18,$B102,'EV Average Profile'!AN$4:AN$18)</f>
        <v>1.0639813875368365</v>
      </c>
      <c r="AP102" s="27">
        <f>SUMIF('EV Average Profile'!$A$4:$A$18,$B102,'EV Average Profile'!AO$4:AO$18)</f>
        <v>1.0734693423940525</v>
      </c>
      <c r="AQ102" s="27">
        <f>SUMIF('EV Average Profile'!$A$4:$A$18,$B102,'EV Average Profile'!AP$4:AP$18)</f>
        <v>1.0347128722440064</v>
      </c>
      <c r="AR102" s="27">
        <f>SUMIF('EV Average Profile'!$A$4:$A$18,$B102,'EV Average Profile'!AQ$4:AQ$18)</f>
        <v>0.97557165098959375</v>
      </c>
      <c r="AS102" s="27">
        <f>SUMIF('EV Average Profile'!$A$4:$A$18,$B102,'EV Average Profile'!AR$4:AR$18)</f>
        <v>0.92129615431209022</v>
      </c>
      <c r="AT102" s="27">
        <f>SUMIF('EV Average Profile'!$A$4:$A$18,$B102,'EV Average Profile'!AS$4:AS$18)</f>
        <v>0.86463727994226636</v>
      </c>
      <c r="AU102" s="27">
        <f>SUMIF('EV Average Profile'!$A$4:$A$18,$B102,'EV Average Profile'!AT$4:AT$18)</f>
        <v>0.81118302244225104</v>
      </c>
      <c r="AV102" s="27">
        <f>SUMIF('EV Average Profile'!$A$4:$A$18,$B102,'EV Average Profile'!AU$4:AU$18)</f>
        <v>0.75210476338110721</v>
      </c>
      <c r="AW102" s="27">
        <f>SUMIF('EV Average Profile'!$A$4:$A$18,$B102,'EV Average Profile'!AV$4:AV$18)</f>
        <v>0.66533566232890939</v>
      </c>
      <c r="AX102" s="27">
        <f>SUMIF('EV Average Profile'!$A$4:$A$18,$B102,'EV Average Profile'!AW$4:AW$18)</f>
        <v>0.57867595302583053</v>
      </c>
    </row>
    <row r="103" spans="1:50">
      <c r="A103" s="26">
        <v>44995</v>
      </c>
      <c r="B103" s="9" t="s">
        <v>38</v>
      </c>
      <c r="C103" s="27">
        <f>SUMIF('EV Average Profile'!$A$4:$A$18,$B103,'EV Average Profile'!B$4:B$18)</f>
        <v>0.44555389723619782</v>
      </c>
      <c r="D103" s="27">
        <f>SUMIF('EV Average Profile'!$A$4:$A$18,$B103,'EV Average Profile'!C$4:C$18)</f>
        <v>0.36167470591023598</v>
      </c>
      <c r="E103" s="27">
        <f>SUMIF('EV Average Profile'!$A$4:$A$18,$B103,'EV Average Profile'!D$4:D$18)</f>
        <v>0.28774315488286872</v>
      </c>
      <c r="F103" s="27">
        <f>SUMIF('EV Average Profile'!$A$4:$A$18,$B103,'EV Average Profile'!E$4:E$18)</f>
        <v>0.22320423217745705</v>
      </c>
      <c r="G103" s="27">
        <f>SUMIF('EV Average Profile'!$A$4:$A$18,$B103,'EV Average Profile'!F$4:F$18)</f>
        <v>0.16578545496919711</v>
      </c>
      <c r="H103" s="27">
        <f>SUMIF('EV Average Profile'!$A$4:$A$18,$B103,'EV Average Profile'!G$4:G$18)</f>
        <v>0.12554187145322451</v>
      </c>
      <c r="I103" s="27">
        <f>SUMIF('EV Average Profile'!$A$4:$A$18,$B103,'EV Average Profile'!H$4:H$18)</f>
        <v>9.1687889811802564E-2</v>
      </c>
      <c r="J103" s="27">
        <f>SUMIF('EV Average Profile'!$A$4:$A$18,$B103,'EV Average Profile'!I$4:I$18)</f>
        <v>7.5856176573299405E-2</v>
      </c>
      <c r="K103" s="27">
        <f>SUMIF('EV Average Profile'!$A$4:$A$18,$B103,'EV Average Profile'!J$4:J$18)</f>
        <v>6.2865435026205674E-2</v>
      </c>
      <c r="L103" s="27">
        <f>SUMIF('EV Average Profile'!$A$4:$A$18,$B103,'EV Average Profile'!K$4:K$18)</f>
        <v>5.2617597885248078E-2</v>
      </c>
      <c r="M103" s="27">
        <f>SUMIF('EV Average Profile'!$A$4:$A$18,$B103,'EV Average Profile'!L$4:L$18)</f>
        <v>4.8616144848920725E-2</v>
      </c>
      <c r="N103" s="27">
        <f>SUMIF('EV Average Profile'!$A$4:$A$18,$B103,'EV Average Profile'!M$4:M$18)</f>
        <v>4.3136602031432707E-2</v>
      </c>
      <c r="O103" s="27">
        <f>SUMIF('EV Average Profile'!$A$4:$A$18,$B103,'EV Average Profile'!N$4:N$18)</f>
        <v>3.7013262812306505E-2</v>
      </c>
      <c r="P103" s="27">
        <f>SUMIF('EV Average Profile'!$A$4:$A$18,$B103,'EV Average Profile'!O$4:O$18)</f>
        <v>3.6350458530431874E-2</v>
      </c>
      <c r="Q103" s="27">
        <f>SUMIF('EV Average Profile'!$A$4:$A$18,$B103,'EV Average Profile'!P$4:P$18)</f>
        <v>4.1691260821160911E-2</v>
      </c>
      <c r="R103" s="27">
        <f>SUMIF('EV Average Profile'!$A$4:$A$18,$B103,'EV Average Profile'!Q$4:Q$18)</f>
        <v>5.1332046256070768E-2</v>
      </c>
      <c r="S103" s="27">
        <f>SUMIF('EV Average Profile'!$A$4:$A$18,$B103,'EV Average Profile'!R$4:R$18)</f>
        <v>5.4531004661041757E-2</v>
      </c>
      <c r="T103" s="27">
        <f>SUMIF('EV Average Profile'!$A$4:$A$18,$B103,'EV Average Profile'!S$4:S$18)</f>
        <v>6.4992686167205896E-2</v>
      </c>
      <c r="U103" s="27">
        <f>SUMIF('EV Average Profile'!$A$4:$A$18,$B103,'EV Average Profile'!T$4:T$18)</f>
        <v>0.10753082123837412</v>
      </c>
      <c r="V103" s="27">
        <f>SUMIF('EV Average Profile'!$A$4:$A$18,$B103,'EV Average Profile'!U$4:U$18)</f>
        <v>0.13897965104031743</v>
      </c>
      <c r="W103" s="27">
        <f>SUMIF('EV Average Profile'!$A$4:$A$18,$B103,'EV Average Profile'!V$4:V$18)</f>
        <v>0.14718799308590516</v>
      </c>
      <c r="X103" s="27">
        <f>SUMIF('EV Average Profile'!$A$4:$A$18,$B103,'EV Average Profile'!W$4:W$18)</f>
        <v>0.14341149848914325</v>
      </c>
      <c r="Y103" s="27">
        <f>SUMIF('EV Average Profile'!$A$4:$A$18,$B103,'EV Average Profile'!X$4:X$18)</f>
        <v>0.14315378381080909</v>
      </c>
      <c r="Z103" s="27">
        <f>SUMIF('EV Average Profile'!$A$4:$A$18,$B103,'EV Average Profile'!Y$4:Y$18)</f>
        <v>0.14826044499660501</v>
      </c>
      <c r="AA103" s="27">
        <f>SUMIF('EV Average Profile'!$A$4:$A$18,$B103,'EV Average Profile'!Z$4:Z$18)</f>
        <v>0.15374974695412338</v>
      </c>
      <c r="AB103" s="27">
        <f>SUMIF('EV Average Profile'!$A$4:$A$18,$B103,'EV Average Profile'!AA$4:AA$18)</f>
        <v>0.16689223813387091</v>
      </c>
      <c r="AC103" s="27">
        <f>SUMIF('EV Average Profile'!$A$4:$A$18,$B103,'EV Average Profile'!AB$4:AB$18)</f>
        <v>0.1782675163647883</v>
      </c>
      <c r="AD103" s="27">
        <f>SUMIF('EV Average Profile'!$A$4:$A$18,$B103,'EV Average Profile'!AC$4:AC$18)</f>
        <v>0.18351755257004143</v>
      </c>
      <c r="AE103" s="27">
        <f>SUMIF('EV Average Profile'!$A$4:$A$18,$B103,'EV Average Profile'!AD$4:AD$18)</f>
        <v>0.19246476816228558</v>
      </c>
      <c r="AF103" s="27">
        <f>SUMIF('EV Average Profile'!$A$4:$A$18,$B103,'EV Average Profile'!AE$4:AE$18)</f>
        <v>0.19548178663818427</v>
      </c>
      <c r="AG103" s="27">
        <f>SUMIF('EV Average Profile'!$A$4:$A$18,$B103,'EV Average Profile'!AF$4:AF$18)</f>
        <v>0.2062963975170595</v>
      </c>
      <c r="AH103" s="27">
        <f>SUMIF('EV Average Profile'!$A$4:$A$18,$B103,'EV Average Profile'!AG$4:AG$18)</f>
        <v>0.26806009610472686</v>
      </c>
      <c r="AI103" s="27">
        <f>SUMIF('EV Average Profile'!$A$4:$A$18,$B103,'EV Average Profile'!AH$4:AH$18)</f>
        <v>0.35153563495928419</v>
      </c>
      <c r="AJ103" s="27">
        <f>SUMIF('EV Average Profile'!$A$4:$A$18,$B103,'EV Average Profile'!AI$4:AI$18)</f>
        <v>0.42650773857363883</v>
      </c>
      <c r="AK103" s="27">
        <f>SUMIF('EV Average Profile'!$A$4:$A$18,$B103,'EV Average Profile'!AJ$4:AJ$18)</f>
        <v>0.53313769187194415</v>
      </c>
      <c r="AL103" s="27">
        <f>SUMIF('EV Average Profile'!$A$4:$A$18,$B103,'EV Average Profile'!AK$4:AK$18)</f>
        <v>0.70431454800942461</v>
      </c>
      <c r="AM103" s="27">
        <f>SUMIF('EV Average Profile'!$A$4:$A$18,$B103,'EV Average Profile'!AL$4:AL$18)</f>
        <v>0.88306282977333939</v>
      </c>
      <c r="AN103" s="27">
        <f>SUMIF('EV Average Profile'!$A$4:$A$18,$B103,'EV Average Profile'!AM$4:AM$18)</f>
        <v>1.0160733754874602</v>
      </c>
      <c r="AO103" s="27">
        <f>SUMIF('EV Average Profile'!$A$4:$A$18,$B103,'EV Average Profile'!AN$4:AN$18)</f>
        <v>1.0639813875368365</v>
      </c>
      <c r="AP103" s="27">
        <f>SUMIF('EV Average Profile'!$A$4:$A$18,$B103,'EV Average Profile'!AO$4:AO$18)</f>
        <v>1.0734693423940525</v>
      </c>
      <c r="AQ103" s="27">
        <f>SUMIF('EV Average Profile'!$A$4:$A$18,$B103,'EV Average Profile'!AP$4:AP$18)</f>
        <v>1.0347128722440064</v>
      </c>
      <c r="AR103" s="27">
        <f>SUMIF('EV Average Profile'!$A$4:$A$18,$B103,'EV Average Profile'!AQ$4:AQ$18)</f>
        <v>0.97557165098959375</v>
      </c>
      <c r="AS103" s="27">
        <f>SUMIF('EV Average Profile'!$A$4:$A$18,$B103,'EV Average Profile'!AR$4:AR$18)</f>
        <v>0.92129615431209022</v>
      </c>
      <c r="AT103" s="27">
        <f>SUMIF('EV Average Profile'!$A$4:$A$18,$B103,'EV Average Profile'!AS$4:AS$18)</f>
        <v>0.86463727994226636</v>
      </c>
      <c r="AU103" s="27">
        <f>SUMIF('EV Average Profile'!$A$4:$A$18,$B103,'EV Average Profile'!AT$4:AT$18)</f>
        <v>0.81118302244225104</v>
      </c>
      <c r="AV103" s="27">
        <f>SUMIF('EV Average Profile'!$A$4:$A$18,$B103,'EV Average Profile'!AU$4:AU$18)</f>
        <v>0.75210476338110721</v>
      </c>
      <c r="AW103" s="27">
        <f>SUMIF('EV Average Profile'!$A$4:$A$18,$B103,'EV Average Profile'!AV$4:AV$18)</f>
        <v>0.66533566232890939</v>
      </c>
      <c r="AX103" s="27">
        <f>SUMIF('EV Average Profile'!$A$4:$A$18,$B103,'EV Average Profile'!AW$4:AW$18)</f>
        <v>0.57867595302583053</v>
      </c>
    </row>
    <row r="104" spans="1:50">
      <c r="A104" s="26">
        <v>44996</v>
      </c>
      <c r="B104" s="9" t="s">
        <v>40</v>
      </c>
      <c r="C104" s="27">
        <f>SUMIF('EV Average Profile'!$A$4:$A$18,$B104,'EV Average Profile'!B$4:B$18)</f>
        <v>0.44061991994407051</v>
      </c>
      <c r="D104" s="27">
        <f>SUMIF('EV Average Profile'!$A$4:$A$18,$B104,'EV Average Profile'!C$4:C$18)</f>
        <v>0.37714509842137278</v>
      </c>
      <c r="E104" s="27">
        <f>SUMIF('EV Average Profile'!$A$4:$A$18,$B104,'EV Average Profile'!D$4:D$18)</f>
        <v>0.30042555185782521</v>
      </c>
      <c r="F104" s="27">
        <f>SUMIF('EV Average Profile'!$A$4:$A$18,$B104,'EV Average Profile'!E$4:E$18)</f>
        <v>0.24115324580510192</v>
      </c>
      <c r="G104" s="27">
        <f>SUMIF('EV Average Profile'!$A$4:$A$18,$B104,'EV Average Profile'!F$4:F$18)</f>
        <v>0.21157098833295698</v>
      </c>
      <c r="H104" s="27">
        <f>SUMIF('EV Average Profile'!$A$4:$A$18,$B104,'EV Average Profile'!G$4:G$18)</f>
        <v>0.16448415012557444</v>
      </c>
      <c r="I104" s="27">
        <f>SUMIF('EV Average Profile'!$A$4:$A$18,$B104,'EV Average Profile'!H$4:H$18)</f>
        <v>0.13128379208938931</v>
      </c>
      <c r="J104" s="27">
        <f>SUMIF('EV Average Profile'!$A$4:$A$18,$B104,'EV Average Profile'!I$4:I$18)</f>
        <v>0.101902334551298</v>
      </c>
      <c r="K104" s="27">
        <f>SUMIF('EV Average Profile'!$A$4:$A$18,$B104,'EV Average Profile'!J$4:J$18)</f>
        <v>8.6043314463762899E-2</v>
      </c>
      <c r="L104" s="27">
        <f>SUMIF('EV Average Profile'!$A$4:$A$18,$B104,'EV Average Profile'!K$4:K$18)</f>
        <v>6.7817128520941211E-2</v>
      </c>
      <c r="M104" s="27">
        <f>SUMIF('EV Average Profile'!$A$4:$A$18,$B104,'EV Average Profile'!L$4:L$18)</f>
        <v>6.163646832828551E-2</v>
      </c>
      <c r="N104" s="27">
        <f>SUMIF('EV Average Profile'!$A$4:$A$18,$B104,'EV Average Profile'!M$4:M$18)</f>
        <v>4.3875309536774799E-2</v>
      </c>
      <c r="O104" s="27">
        <f>SUMIF('EV Average Profile'!$A$4:$A$18,$B104,'EV Average Profile'!N$4:N$18)</f>
        <v>3.9688211657818405E-2</v>
      </c>
      <c r="P104" s="27">
        <f>SUMIF('EV Average Profile'!$A$4:$A$18,$B104,'EV Average Profile'!O$4:O$18)</f>
        <v>4.0268747173039923E-2</v>
      </c>
      <c r="Q104" s="27">
        <f>SUMIF('EV Average Profile'!$A$4:$A$18,$B104,'EV Average Profile'!P$4:P$18)</f>
        <v>3.7677096000832536E-2</v>
      </c>
      <c r="R104" s="27">
        <f>SUMIF('EV Average Profile'!$A$4:$A$18,$B104,'EV Average Profile'!Q$4:Q$18)</f>
        <v>5.208286907100395E-2</v>
      </c>
      <c r="S104" s="27">
        <f>SUMIF('EV Average Profile'!$A$4:$A$18,$B104,'EV Average Profile'!R$4:R$18)</f>
        <v>4.9980847667167233E-2</v>
      </c>
      <c r="T104" s="27">
        <f>SUMIF('EV Average Profile'!$A$4:$A$18,$B104,'EV Average Profile'!S$4:S$18)</f>
        <v>5.1834322602790563E-2</v>
      </c>
      <c r="U104" s="27">
        <f>SUMIF('EV Average Profile'!$A$4:$A$18,$B104,'EV Average Profile'!T$4:T$18)</f>
        <v>7.6790012944317115E-2</v>
      </c>
      <c r="V104" s="27">
        <f>SUMIF('EV Average Profile'!$A$4:$A$18,$B104,'EV Average Profile'!U$4:U$18)</f>
        <v>0.11816877537051969</v>
      </c>
      <c r="W104" s="27">
        <f>SUMIF('EV Average Profile'!$A$4:$A$18,$B104,'EV Average Profile'!V$4:V$18)</f>
        <v>0.14792407459604379</v>
      </c>
      <c r="X104" s="27">
        <f>SUMIF('EV Average Profile'!$A$4:$A$18,$B104,'EV Average Profile'!W$4:W$18)</f>
        <v>0.16480077985449881</v>
      </c>
      <c r="Y104" s="27">
        <f>SUMIF('EV Average Profile'!$A$4:$A$18,$B104,'EV Average Profile'!X$4:X$18)</f>
        <v>0.2212334258915073</v>
      </c>
      <c r="Z104" s="27">
        <f>SUMIF('EV Average Profile'!$A$4:$A$18,$B104,'EV Average Profile'!Y$4:Y$18)</f>
        <v>0.28074542837822503</v>
      </c>
      <c r="AA104" s="27">
        <f>SUMIF('EV Average Profile'!$A$4:$A$18,$B104,'EV Average Profile'!Z$4:Z$18)</f>
        <v>0.28862567140146456</v>
      </c>
      <c r="AB104" s="27">
        <f>SUMIF('EV Average Profile'!$A$4:$A$18,$B104,'EV Average Profile'!AA$4:AA$18)</f>
        <v>0.34193647194960886</v>
      </c>
      <c r="AC104" s="27">
        <f>SUMIF('EV Average Profile'!$A$4:$A$18,$B104,'EV Average Profile'!AB$4:AB$18)</f>
        <v>0.38942445416872351</v>
      </c>
      <c r="AD104" s="27">
        <f>SUMIF('EV Average Profile'!$A$4:$A$18,$B104,'EV Average Profile'!AC$4:AC$18)</f>
        <v>0.4027551075615442</v>
      </c>
      <c r="AE104" s="27">
        <f>SUMIF('EV Average Profile'!$A$4:$A$18,$B104,'EV Average Profile'!AD$4:AD$18)</f>
        <v>0.37965371807967041</v>
      </c>
      <c r="AF104" s="27">
        <f>SUMIF('EV Average Profile'!$A$4:$A$18,$B104,'EV Average Profile'!AE$4:AE$18)</f>
        <v>0.35275101505709461</v>
      </c>
      <c r="AG104" s="27">
        <f>SUMIF('EV Average Profile'!$A$4:$A$18,$B104,'EV Average Profile'!AF$4:AF$18)</f>
        <v>0.39074929142887754</v>
      </c>
      <c r="AH104" s="27">
        <f>SUMIF('EV Average Profile'!$A$4:$A$18,$B104,'EV Average Profile'!AG$4:AG$18)</f>
        <v>0.42780729890522223</v>
      </c>
      <c r="AI104" s="27">
        <f>SUMIF('EV Average Profile'!$A$4:$A$18,$B104,'EV Average Profile'!AH$4:AH$18)</f>
        <v>0.46526779358605891</v>
      </c>
      <c r="AJ104" s="27">
        <f>SUMIF('EV Average Profile'!$A$4:$A$18,$B104,'EV Average Profile'!AI$4:AI$18)</f>
        <v>0.51532976230868199</v>
      </c>
      <c r="AK104" s="27">
        <f>SUMIF('EV Average Profile'!$A$4:$A$18,$B104,'EV Average Profile'!AJ$4:AJ$18)</f>
        <v>0.55075549692553305</v>
      </c>
      <c r="AL104" s="27">
        <f>SUMIF('EV Average Profile'!$A$4:$A$18,$B104,'EV Average Profile'!AK$4:AK$18)</f>
        <v>0.58572451716735918</v>
      </c>
      <c r="AM104" s="27">
        <f>SUMIF('EV Average Profile'!$A$4:$A$18,$B104,'EV Average Profile'!AL$4:AL$18)</f>
        <v>0.56917952719435061</v>
      </c>
      <c r="AN104" s="27">
        <f>SUMIF('EV Average Profile'!$A$4:$A$18,$B104,'EV Average Profile'!AM$4:AM$18)</f>
        <v>0.55741870157290629</v>
      </c>
      <c r="AO104" s="27">
        <f>SUMIF('EV Average Profile'!$A$4:$A$18,$B104,'EV Average Profile'!AN$4:AN$18)</f>
        <v>0.56002576847850372</v>
      </c>
      <c r="AP104" s="27">
        <f>SUMIF('EV Average Profile'!$A$4:$A$18,$B104,'EV Average Profile'!AO$4:AO$18)</f>
        <v>0.50065844279206273</v>
      </c>
      <c r="AQ104" s="27">
        <f>SUMIF('EV Average Profile'!$A$4:$A$18,$B104,'EV Average Profile'!AP$4:AP$18)</f>
        <v>0.48602031420970715</v>
      </c>
      <c r="AR104" s="27">
        <f>SUMIF('EV Average Profile'!$A$4:$A$18,$B104,'EV Average Profile'!AQ$4:AQ$18)</f>
        <v>0.47551057325600338</v>
      </c>
      <c r="AS104" s="27">
        <f>SUMIF('EV Average Profile'!$A$4:$A$18,$B104,'EV Average Profile'!AR$4:AR$18)</f>
        <v>0.44928783232845104</v>
      </c>
      <c r="AT104" s="27">
        <f>SUMIF('EV Average Profile'!$A$4:$A$18,$B104,'EV Average Profile'!AS$4:AS$18)</f>
        <v>0.42737363696532171</v>
      </c>
      <c r="AU104" s="27">
        <f>SUMIF('EV Average Profile'!$A$4:$A$18,$B104,'EV Average Profile'!AT$4:AT$18)</f>
        <v>0.42451262076688295</v>
      </c>
      <c r="AV104" s="27">
        <f>SUMIF('EV Average Profile'!$A$4:$A$18,$B104,'EV Average Profile'!AU$4:AU$18)</f>
        <v>0.42244781471962056</v>
      </c>
      <c r="AW104" s="27">
        <f>SUMIF('EV Average Profile'!$A$4:$A$18,$B104,'EV Average Profile'!AV$4:AV$18)</f>
        <v>0.4131529749931469</v>
      </c>
      <c r="AX104" s="27">
        <f>SUMIF('EV Average Profile'!$A$4:$A$18,$B104,'EV Average Profile'!AW$4:AW$18)</f>
        <v>0.38232908340734634</v>
      </c>
    </row>
    <row r="105" spans="1:50">
      <c r="A105" s="26">
        <v>44997</v>
      </c>
      <c r="B105" s="9" t="s">
        <v>42</v>
      </c>
      <c r="C105" s="27">
        <f>SUMIF('EV Average Profile'!$A$4:$A$18,$B105,'EV Average Profile'!B$4:B$18)</f>
        <v>0.33659020309484411</v>
      </c>
      <c r="D105" s="27">
        <f>SUMIF('EV Average Profile'!$A$4:$A$18,$B105,'EV Average Profile'!C$4:C$18)</f>
        <v>0.29754207118791481</v>
      </c>
      <c r="E105" s="27">
        <f>SUMIF('EV Average Profile'!$A$4:$A$18,$B105,'EV Average Profile'!D$4:D$18)</f>
        <v>0.25286892542524586</v>
      </c>
      <c r="F105" s="27">
        <f>SUMIF('EV Average Profile'!$A$4:$A$18,$B105,'EV Average Profile'!E$4:E$18)</f>
        <v>0.20161341533308369</v>
      </c>
      <c r="G105" s="27">
        <f>SUMIF('EV Average Profile'!$A$4:$A$18,$B105,'EV Average Profile'!F$4:F$18)</f>
        <v>0.16433944700960859</v>
      </c>
      <c r="H105" s="27">
        <f>SUMIF('EV Average Profile'!$A$4:$A$18,$B105,'EV Average Profile'!G$4:G$18)</f>
        <v>0.13117878364293159</v>
      </c>
      <c r="I105" s="27">
        <f>SUMIF('EV Average Profile'!$A$4:$A$18,$B105,'EV Average Profile'!H$4:H$18)</f>
        <v>0.10544757155824158</v>
      </c>
      <c r="J105" s="27">
        <f>SUMIF('EV Average Profile'!$A$4:$A$18,$B105,'EV Average Profile'!I$4:I$18)</f>
        <v>9.2563266852400891E-2</v>
      </c>
      <c r="K105" s="27">
        <f>SUMIF('EV Average Profile'!$A$4:$A$18,$B105,'EV Average Profile'!J$4:J$18)</f>
        <v>7.3141088254905215E-2</v>
      </c>
      <c r="L105" s="27">
        <f>SUMIF('EV Average Profile'!$A$4:$A$18,$B105,'EV Average Profile'!K$4:K$18)</f>
        <v>6.0925463554228648E-2</v>
      </c>
      <c r="M105" s="27">
        <f>SUMIF('EV Average Profile'!$A$4:$A$18,$B105,'EV Average Profile'!L$4:L$18)</f>
        <v>4.8386807333972361E-2</v>
      </c>
      <c r="N105" s="27">
        <f>SUMIF('EV Average Profile'!$A$4:$A$18,$B105,'EV Average Profile'!M$4:M$18)</f>
        <v>3.4208267369618232E-2</v>
      </c>
      <c r="O105" s="27">
        <f>SUMIF('EV Average Profile'!$A$4:$A$18,$B105,'EV Average Profile'!N$4:N$18)</f>
        <v>3.7250968085355524E-2</v>
      </c>
      <c r="P105" s="27">
        <f>SUMIF('EV Average Profile'!$A$4:$A$18,$B105,'EV Average Profile'!O$4:O$18)</f>
        <v>3.7226744369688924E-2</v>
      </c>
      <c r="Q105" s="27">
        <f>SUMIF('EV Average Profile'!$A$4:$A$18,$B105,'EV Average Profile'!P$4:P$18)</f>
        <v>3.3639890559416581E-2</v>
      </c>
      <c r="R105" s="27">
        <f>SUMIF('EV Average Profile'!$A$4:$A$18,$B105,'EV Average Profile'!Q$4:Q$18)</f>
        <v>3.3151283867550035E-2</v>
      </c>
      <c r="S105" s="27">
        <f>SUMIF('EV Average Profile'!$A$4:$A$18,$B105,'EV Average Profile'!R$4:R$18)</f>
        <v>4.1732375111341556E-2</v>
      </c>
      <c r="T105" s="27">
        <f>SUMIF('EV Average Profile'!$A$4:$A$18,$B105,'EV Average Profile'!S$4:S$18)</f>
        <v>4.92151488170577E-2</v>
      </c>
      <c r="U105" s="27">
        <f>SUMIF('EV Average Profile'!$A$4:$A$18,$B105,'EV Average Profile'!T$4:T$18)</f>
        <v>5.8952487557387814E-2</v>
      </c>
      <c r="V105" s="27">
        <f>SUMIF('EV Average Profile'!$A$4:$A$18,$B105,'EV Average Profile'!U$4:U$18)</f>
        <v>7.3490123773813074E-2</v>
      </c>
      <c r="W105" s="27">
        <f>SUMIF('EV Average Profile'!$A$4:$A$18,$B105,'EV Average Profile'!V$4:V$18)</f>
        <v>9.8683266395292152E-2</v>
      </c>
      <c r="X105" s="27">
        <f>SUMIF('EV Average Profile'!$A$4:$A$18,$B105,'EV Average Profile'!W$4:W$18)</f>
        <v>0.13728803177189516</v>
      </c>
      <c r="Y105" s="27">
        <f>SUMIF('EV Average Profile'!$A$4:$A$18,$B105,'EV Average Profile'!X$4:X$18)</f>
        <v>0.17911095072787286</v>
      </c>
      <c r="Z105" s="27">
        <f>SUMIF('EV Average Profile'!$A$4:$A$18,$B105,'EV Average Profile'!Y$4:Y$18)</f>
        <v>0.23393048284625756</v>
      </c>
      <c r="AA105" s="27">
        <f>SUMIF('EV Average Profile'!$A$4:$A$18,$B105,'EV Average Profile'!Z$4:Z$18)</f>
        <v>0.29142599373310435</v>
      </c>
      <c r="AB105" s="27">
        <f>SUMIF('EV Average Profile'!$A$4:$A$18,$B105,'EV Average Profile'!AA$4:AA$18)</f>
        <v>0.34091288018327087</v>
      </c>
      <c r="AC105" s="27">
        <f>SUMIF('EV Average Profile'!$A$4:$A$18,$B105,'EV Average Profile'!AB$4:AB$18)</f>
        <v>0.36729329794733012</v>
      </c>
      <c r="AD105" s="27">
        <f>SUMIF('EV Average Profile'!$A$4:$A$18,$B105,'EV Average Profile'!AC$4:AC$18)</f>
        <v>0.40061501945824485</v>
      </c>
      <c r="AE105" s="27">
        <f>SUMIF('EV Average Profile'!$A$4:$A$18,$B105,'EV Average Profile'!AD$4:AD$18)</f>
        <v>0.41190159482133398</v>
      </c>
      <c r="AF105" s="27">
        <f>SUMIF('EV Average Profile'!$A$4:$A$18,$B105,'EV Average Profile'!AE$4:AE$18)</f>
        <v>0.40796652097597613</v>
      </c>
      <c r="AG105" s="27">
        <f>SUMIF('EV Average Profile'!$A$4:$A$18,$B105,'EV Average Profile'!AF$4:AF$18)</f>
        <v>0.41512223791655289</v>
      </c>
      <c r="AH105" s="27">
        <f>SUMIF('EV Average Profile'!$A$4:$A$18,$B105,'EV Average Profile'!AG$4:AG$18)</f>
        <v>0.47258585395264624</v>
      </c>
      <c r="AI105" s="27">
        <f>SUMIF('EV Average Profile'!$A$4:$A$18,$B105,'EV Average Profile'!AH$4:AH$18)</f>
        <v>0.55779661454433804</v>
      </c>
      <c r="AJ105" s="27">
        <f>SUMIF('EV Average Profile'!$A$4:$A$18,$B105,'EV Average Profile'!AI$4:AI$18)</f>
        <v>0.61183469849141081</v>
      </c>
      <c r="AK105" s="27">
        <f>SUMIF('EV Average Profile'!$A$4:$A$18,$B105,'EV Average Profile'!AJ$4:AJ$18)</f>
        <v>0.63497045780232164</v>
      </c>
      <c r="AL105" s="27">
        <f>SUMIF('EV Average Profile'!$A$4:$A$18,$B105,'EV Average Profile'!AK$4:AK$18)</f>
        <v>0.67350706075301603</v>
      </c>
      <c r="AM105" s="27">
        <f>SUMIF('EV Average Profile'!$A$4:$A$18,$B105,'EV Average Profile'!AL$4:AL$18)</f>
        <v>0.64801001715040374</v>
      </c>
      <c r="AN105" s="27">
        <f>SUMIF('EV Average Profile'!$A$4:$A$18,$B105,'EV Average Profile'!AM$4:AM$18)</f>
        <v>0.6454866862737374</v>
      </c>
      <c r="AO105" s="27">
        <f>SUMIF('EV Average Profile'!$A$4:$A$18,$B105,'EV Average Profile'!AN$4:AN$18)</f>
        <v>0.60713697824726509</v>
      </c>
      <c r="AP105" s="27">
        <f>SUMIF('EV Average Profile'!$A$4:$A$18,$B105,'EV Average Profile'!AO$4:AO$18)</f>
        <v>0.56343788723661259</v>
      </c>
      <c r="AQ105" s="27">
        <f>SUMIF('EV Average Profile'!$A$4:$A$18,$B105,'EV Average Profile'!AP$4:AP$18)</f>
        <v>0.55600392572169122</v>
      </c>
      <c r="AR105" s="27">
        <f>SUMIF('EV Average Profile'!$A$4:$A$18,$B105,'EV Average Profile'!AQ$4:AQ$18)</f>
        <v>0.52920351482953221</v>
      </c>
      <c r="AS105" s="27">
        <f>SUMIF('EV Average Profile'!$A$4:$A$18,$B105,'EV Average Profile'!AR$4:AR$18)</f>
        <v>0.50734926287889914</v>
      </c>
      <c r="AT105" s="27">
        <f>SUMIF('EV Average Profile'!$A$4:$A$18,$B105,'EV Average Profile'!AS$4:AS$18)</f>
        <v>0.46786364401675068</v>
      </c>
      <c r="AU105" s="27">
        <f>SUMIF('EV Average Profile'!$A$4:$A$18,$B105,'EV Average Profile'!AT$4:AT$18)</f>
        <v>0.44722451752624481</v>
      </c>
      <c r="AV105" s="27">
        <f>SUMIF('EV Average Profile'!$A$4:$A$18,$B105,'EV Average Profile'!AU$4:AU$18)</f>
        <v>0.42382048255953153</v>
      </c>
      <c r="AW105" s="27">
        <f>SUMIF('EV Average Profile'!$A$4:$A$18,$B105,'EV Average Profile'!AV$4:AV$18)</f>
        <v>0.36654716521545555</v>
      </c>
      <c r="AX105" s="27">
        <f>SUMIF('EV Average Profile'!$A$4:$A$18,$B105,'EV Average Profile'!AW$4:AW$18)</f>
        <v>0.31876520143274378</v>
      </c>
    </row>
    <row r="106" spans="1:50">
      <c r="A106" s="26">
        <v>44998</v>
      </c>
      <c r="B106" s="9" t="s">
        <v>38</v>
      </c>
      <c r="C106" s="27">
        <f>SUMIF('EV Average Profile'!$A$4:$A$18,$B106,'EV Average Profile'!B$4:B$18)</f>
        <v>0.44555389723619782</v>
      </c>
      <c r="D106" s="27">
        <f>SUMIF('EV Average Profile'!$A$4:$A$18,$B106,'EV Average Profile'!C$4:C$18)</f>
        <v>0.36167470591023598</v>
      </c>
      <c r="E106" s="27">
        <f>SUMIF('EV Average Profile'!$A$4:$A$18,$B106,'EV Average Profile'!D$4:D$18)</f>
        <v>0.28774315488286872</v>
      </c>
      <c r="F106" s="27">
        <f>SUMIF('EV Average Profile'!$A$4:$A$18,$B106,'EV Average Profile'!E$4:E$18)</f>
        <v>0.22320423217745705</v>
      </c>
      <c r="G106" s="27">
        <f>SUMIF('EV Average Profile'!$A$4:$A$18,$B106,'EV Average Profile'!F$4:F$18)</f>
        <v>0.16578545496919711</v>
      </c>
      <c r="H106" s="27">
        <f>SUMIF('EV Average Profile'!$A$4:$A$18,$B106,'EV Average Profile'!G$4:G$18)</f>
        <v>0.12554187145322451</v>
      </c>
      <c r="I106" s="27">
        <f>SUMIF('EV Average Profile'!$A$4:$A$18,$B106,'EV Average Profile'!H$4:H$18)</f>
        <v>9.1687889811802564E-2</v>
      </c>
      <c r="J106" s="27">
        <f>SUMIF('EV Average Profile'!$A$4:$A$18,$B106,'EV Average Profile'!I$4:I$18)</f>
        <v>7.5856176573299405E-2</v>
      </c>
      <c r="K106" s="27">
        <f>SUMIF('EV Average Profile'!$A$4:$A$18,$B106,'EV Average Profile'!J$4:J$18)</f>
        <v>6.2865435026205674E-2</v>
      </c>
      <c r="L106" s="27">
        <f>SUMIF('EV Average Profile'!$A$4:$A$18,$B106,'EV Average Profile'!K$4:K$18)</f>
        <v>5.2617597885248078E-2</v>
      </c>
      <c r="M106" s="27">
        <f>SUMIF('EV Average Profile'!$A$4:$A$18,$B106,'EV Average Profile'!L$4:L$18)</f>
        <v>4.8616144848920725E-2</v>
      </c>
      <c r="N106" s="27">
        <f>SUMIF('EV Average Profile'!$A$4:$A$18,$B106,'EV Average Profile'!M$4:M$18)</f>
        <v>4.3136602031432707E-2</v>
      </c>
      <c r="O106" s="27">
        <f>SUMIF('EV Average Profile'!$A$4:$A$18,$B106,'EV Average Profile'!N$4:N$18)</f>
        <v>3.7013262812306505E-2</v>
      </c>
      <c r="P106" s="27">
        <f>SUMIF('EV Average Profile'!$A$4:$A$18,$B106,'EV Average Profile'!O$4:O$18)</f>
        <v>3.6350458530431874E-2</v>
      </c>
      <c r="Q106" s="27">
        <f>SUMIF('EV Average Profile'!$A$4:$A$18,$B106,'EV Average Profile'!P$4:P$18)</f>
        <v>4.1691260821160911E-2</v>
      </c>
      <c r="R106" s="27">
        <f>SUMIF('EV Average Profile'!$A$4:$A$18,$B106,'EV Average Profile'!Q$4:Q$18)</f>
        <v>5.1332046256070768E-2</v>
      </c>
      <c r="S106" s="27">
        <f>SUMIF('EV Average Profile'!$A$4:$A$18,$B106,'EV Average Profile'!R$4:R$18)</f>
        <v>5.4531004661041757E-2</v>
      </c>
      <c r="T106" s="27">
        <f>SUMIF('EV Average Profile'!$A$4:$A$18,$B106,'EV Average Profile'!S$4:S$18)</f>
        <v>6.4992686167205896E-2</v>
      </c>
      <c r="U106" s="27">
        <f>SUMIF('EV Average Profile'!$A$4:$A$18,$B106,'EV Average Profile'!T$4:T$18)</f>
        <v>0.10753082123837412</v>
      </c>
      <c r="V106" s="27">
        <f>SUMIF('EV Average Profile'!$A$4:$A$18,$B106,'EV Average Profile'!U$4:U$18)</f>
        <v>0.13897965104031743</v>
      </c>
      <c r="W106" s="27">
        <f>SUMIF('EV Average Profile'!$A$4:$A$18,$B106,'EV Average Profile'!V$4:V$18)</f>
        <v>0.14718799308590516</v>
      </c>
      <c r="X106" s="27">
        <f>SUMIF('EV Average Profile'!$A$4:$A$18,$B106,'EV Average Profile'!W$4:W$18)</f>
        <v>0.14341149848914325</v>
      </c>
      <c r="Y106" s="27">
        <f>SUMIF('EV Average Profile'!$A$4:$A$18,$B106,'EV Average Profile'!X$4:X$18)</f>
        <v>0.14315378381080909</v>
      </c>
      <c r="Z106" s="27">
        <f>SUMIF('EV Average Profile'!$A$4:$A$18,$B106,'EV Average Profile'!Y$4:Y$18)</f>
        <v>0.14826044499660501</v>
      </c>
      <c r="AA106" s="27">
        <f>SUMIF('EV Average Profile'!$A$4:$A$18,$B106,'EV Average Profile'!Z$4:Z$18)</f>
        <v>0.15374974695412338</v>
      </c>
      <c r="AB106" s="27">
        <f>SUMIF('EV Average Profile'!$A$4:$A$18,$B106,'EV Average Profile'!AA$4:AA$18)</f>
        <v>0.16689223813387091</v>
      </c>
      <c r="AC106" s="27">
        <f>SUMIF('EV Average Profile'!$A$4:$A$18,$B106,'EV Average Profile'!AB$4:AB$18)</f>
        <v>0.1782675163647883</v>
      </c>
      <c r="AD106" s="27">
        <f>SUMIF('EV Average Profile'!$A$4:$A$18,$B106,'EV Average Profile'!AC$4:AC$18)</f>
        <v>0.18351755257004143</v>
      </c>
      <c r="AE106" s="27">
        <f>SUMIF('EV Average Profile'!$A$4:$A$18,$B106,'EV Average Profile'!AD$4:AD$18)</f>
        <v>0.19246476816228558</v>
      </c>
      <c r="AF106" s="27">
        <f>SUMIF('EV Average Profile'!$A$4:$A$18,$B106,'EV Average Profile'!AE$4:AE$18)</f>
        <v>0.19548178663818427</v>
      </c>
      <c r="AG106" s="27">
        <f>SUMIF('EV Average Profile'!$A$4:$A$18,$B106,'EV Average Profile'!AF$4:AF$18)</f>
        <v>0.2062963975170595</v>
      </c>
      <c r="AH106" s="27">
        <f>SUMIF('EV Average Profile'!$A$4:$A$18,$B106,'EV Average Profile'!AG$4:AG$18)</f>
        <v>0.26806009610472686</v>
      </c>
      <c r="AI106" s="27">
        <f>SUMIF('EV Average Profile'!$A$4:$A$18,$B106,'EV Average Profile'!AH$4:AH$18)</f>
        <v>0.35153563495928419</v>
      </c>
      <c r="AJ106" s="27">
        <f>SUMIF('EV Average Profile'!$A$4:$A$18,$B106,'EV Average Profile'!AI$4:AI$18)</f>
        <v>0.42650773857363883</v>
      </c>
      <c r="AK106" s="27">
        <f>SUMIF('EV Average Profile'!$A$4:$A$18,$B106,'EV Average Profile'!AJ$4:AJ$18)</f>
        <v>0.53313769187194415</v>
      </c>
      <c r="AL106" s="27">
        <f>SUMIF('EV Average Profile'!$A$4:$A$18,$B106,'EV Average Profile'!AK$4:AK$18)</f>
        <v>0.70431454800942461</v>
      </c>
      <c r="AM106" s="27">
        <f>SUMIF('EV Average Profile'!$A$4:$A$18,$B106,'EV Average Profile'!AL$4:AL$18)</f>
        <v>0.88306282977333939</v>
      </c>
      <c r="AN106" s="27">
        <f>SUMIF('EV Average Profile'!$A$4:$A$18,$B106,'EV Average Profile'!AM$4:AM$18)</f>
        <v>1.0160733754874602</v>
      </c>
      <c r="AO106" s="27">
        <f>SUMIF('EV Average Profile'!$A$4:$A$18,$B106,'EV Average Profile'!AN$4:AN$18)</f>
        <v>1.0639813875368365</v>
      </c>
      <c r="AP106" s="27">
        <f>SUMIF('EV Average Profile'!$A$4:$A$18,$B106,'EV Average Profile'!AO$4:AO$18)</f>
        <v>1.0734693423940525</v>
      </c>
      <c r="AQ106" s="27">
        <f>SUMIF('EV Average Profile'!$A$4:$A$18,$B106,'EV Average Profile'!AP$4:AP$18)</f>
        <v>1.0347128722440064</v>
      </c>
      <c r="AR106" s="27">
        <f>SUMIF('EV Average Profile'!$A$4:$A$18,$B106,'EV Average Profile'!AQ$4:AQ$18)</f>
        <v>0.97557165098959375</v>
      </c>
      <c r="AS106" s="27">
        <f>SUMIF('EV Average Profile'!$A$4:$A$18,$B106,'EV Average Profile'!AR$4:AR$18)</f>
        <v>0.92129615431209022</v>
      </c>
      <c r="AT106" s="27">
        <f>SUMIF('EV Average Profile'!$A$4:$A$18,$B106,'EV Average Profile'!AS$4:AS$18)</f>
        <v>0.86463727994226636</v>
      </c>
      <c r="AU106" s="27">
        <f>SUMIF('EV Average Profile'!$A$4:$A$18,$B106,'EV Average Profile'!AT$4:AT$18)</f>
        <v>0.81118302244225104</v>
      </c>
      <c r="AV106" s="27">
        <f>SUMIF('EV Average Profile'!$A$4:$A$18,$B106,'EV Average Profile'!AU$4:AU$18)</f>
        <v>0.75210476338110721</v>
      </c>
      <c r="AW106" s="27">
        <f>SUMIF('EV Average Profile'!$A$4:$A$18,$B106,'EV Average Profile'!AV$4:AV$18)</f>
        <v>0.66533566232890939</v>
      </c>
      <c r="AX106" s="27">
        <f>SUMIF('EV Average Profile'!$A$4:$A$18,$B106,'EV Average Profile'!AW$4:AW$18)</f>
        <v>0.57867595302583053</v>
      </c>
    </row>
    <row r="107" spans="1:50">
      <c r="A107" s="26">
        <v>44999</v>
      </c>
      <c r="B107" s="9" t="s">
        <v>38</v>
      </c>
      <c r="C107" s="27">
        <f>SUMIF('EV Average Profile'!$A$4:$A$18,$B107,'EV Average Profile'!B$4:B$18)</f>
        <v>0.44555389723619782</v>
      </c>
      <c r="D107" s="27">
        <f>SUMIF('EV Average Profile'!$A$4:$A$18,$B107,'EV Average Profile'!C$4:C$18)</f>
        <v>0.36167470591023598</v>
      </c>
      <c r="E107" s="27">
        <f>SUMIF('EV Average Profile'!$A$4:$A$18,$B107,'EV Average Profile'!D$4:D$18)</f>
        <v>0.28774315488286872</v>
      </c>
      <c r="F107" s="27">
        <f>SUMIF('EV Average Profile'!$A$4:$A$18,$B107,'EV Average Profile'!E$4:E$18)</f>
        <v>0.22320423217745705</v>
      </c>
      <c r="G107" s="27">
        <f>SUMIF('EV Average Profile'!$A$4:$A$18,$B107,'EV Average Profile'!F$4:F$18)</f>
        <v>0.16578545496919711</v>
      </c>
      <c r="H107" s="27">
        <f>SUMIF('EV Average Profile'!$A$4:$A$18,$B107,'EV Average Profile'!G$4:G$18)</f>
        <v>0.12554187145322451</v>
      </c>
      <c r="I107" s="27">
        <f>SUMIF('EV Average Profile'!$A$4:$A$18,$B107,'EV Average Profile'!H$4:H$18)</f>
        <v>9.1687889811802564E-2</v>
      </c>
      <c r="J107" s="27">
        <f>SUMIF('EV Average Profile'!$A$4:$A$18,$B107,'EV Average Profile'!I$4:I$18)</f>
        <v>7.5856176573299405E-2</v>
      </c>
      <c r="K107" s="27">
        <f>SUMIF('EV Average Profile'!$A$4:$A$18,$B107,'EV Average Profile'!J$4:J$18)</f>
        <v>6.2865435026205674E-2</v>
      </c>
      <c r="L107" s="27">
        <f>SUMIF('EV Average Profile'!$A$4:$A$18,$B107,'EV Average Profile'!K$4:K$18)</f>
        <v>5.2617597885248078E-2</v>
      </c>
      <c r="M107" s="27">
        <f>SUMIF('EV Average Profile'!$A$4:$A$18,$B107,'EV Average Profile'!L$4:L$18)</f>
        <v>4.8616144848920725E-2</v>
      </c>
      <c r="N107" s="27">
        <f>SUMIF('EV Average Profile'!$A$4:$A$18,$B107,'EV Average Profile'!M$4:M$18)</f>
        <v>4.3136602031432707E-2</v>
      </c>
      <c r="O107" s="27">
        <f>SUMIF('EV Average Profile'!$A$4:$A$18,$B107,'EV Average Profile'!N$4:N$18)</f>
        <v>3.7013262812306505E-2</v>
      </c>
      <c r="P107" s="27">
        <f>SUMIF('EV Average Profile'!$A$4:$A$18,$B107,'EV Average Profile'!O$4:O$18)</f>
        <v>3.6350458530431874E-2</v>
      </c>
      <c r="Q107" s="27">
        <f>SUMIF('EV Average Profile'!$A$4:$A$18,$B107,'EV Average Profile'!P$4:P$18)</f>
        <v>4.1691260821160911E-2</v>
      </c>
      <c r="R107" s="27">
        <f>SUMIF('EV Average Profile'!$A$4:$A$18,$B107,'EV Average Profile'!Q$4:Q$18)</f>
        <v>5.1332046256070768E-2</v>
      </c>
      <c r="S107" s="27">
        <f>SUMIF('EV Average Profile'!$A$4:$A$18,$B107,'EV Average Profile'!R$4:R$18)</f>
        <v>5.4531004661041757E-2</v>
      </c>
      <c r="T107" s="27">
        <f>SUMIF('EV Average Profile'!$A$4:$A$18,$B107,'EV Average Profile'!S$4:S$18)</f>
        <v>6.4992686167205896E-2</v>
      </c>
      <c r="U107" s="27">
        <f>SUMIF('EV Average Profile'!$A$4:$A$18,$B107,'EV Average Profile'!T$4:T$18)</f>
        <v>0.10753082123837412</v>
      </c>
      <c r="V107" s="27">
        <f>SUMIF('EV Average Profile'!$A$4:$A$18,$B107,'EV Average Profile'!U$4:U$18)</f>
        <v>0.13897965104031743</v>
      </c>
      <c r="W107" s="27">
        <f>SUMIF('EV Average Profile'!$A$4:$A$18,$B107,'EV Average Profile'!V$4:V$18)</f>
        <v>0.14718799308590516</v>
      </c>
      <c r="X107" s="27">
        <f>SUMIF('EV Average Profile'!$A$4:$A$18,$B107,'EV Average Profile'!W$4:W$18)</f>
        <v>0.14341149848914325</v>
      </c>
      <c r="Y107" s="27">
        <f>SUMIF('EV Average Profile'!$A$4:$A$18,$B107,'EV Average Profile'!X$4:X$18)</f>
        <v>0.14315378381080909</v>
      </c>
      <c r="Z107" s="27">
        <f>SUMIF('EV Average Profile'!$A$4:$A$18,$B107,'EV Average Profile'!Y$4:Y$18)</f>
        <v>0.14826044499660501</v>
      </c>
      <c r="AA107" s="27">
        <f>SUMIF('EV Average Profile'!$A$4:$A$18,$B107,'EV Average Profile'!Z$4:Z$18)</f>
        <v>0.15374974695412338</v>
      </c>
      <c r="AB107" s="27">
        <f>SUMIF('EV Average Profile'!$A$4:$A$18,$B107,'EV Average Profile'!AA$4:AA$18)</f>
        <v>0.16689223813387091</v>
      </c>
      <c r="AC107" s="27">
        <f>SUMIF('EV Average Profile'!$A$4:$A$18,$B107,'EV Average Profile'!AB$4:AB$18)</f>
        <v>0.1782675163647883</v>
      </c>
      <c r="AD107" s="27">
        <f>SUMIF('EV Average Profile'!$A$4:$A$18,$B107,'EV Average Profile'!AC$4:AC$18)</f>
        <v>0.18351755257004143</v>
      </c>
      <c r="AE107" s="27">
        <f>SUMIF('EV Average Profile'!$A$4:$A$18,$B107,'EV Average Profile'!AD$4:AD$18)</f>
        <v>0.19246476816228558</v>
      </c>
      <c r="AF107" s="27">
        <f>SUMIF('EV Average Profile'!$A$4:$A$18,$B107,'EV Average Profile'!AE$4:AE$18)</f>
        <v>0.19548178663818427</v>
      </c>
      <c r="AG107" s="27">
        <f>SUMIF('EV Average Profile'!$A$4:$A$18,$B107,'EV Average Profile'!AF$4:AF$18)</f>
        <v>0.2062963975170595</v>
      </c>
      <c r="AH107" s="27">
        <f>SUMIF('EV Average Profile'!$A$4:$A$18,$B107,'EV Average Profile'!AG$4:AG$18)</f>
        <v>0.26806009610472686</v>
      </c>
      <c r="AI107" s="27">
        <f>SUMIF('EV Average Profile'!$A$4:$A$18,$B107,'EV Average Profile'!AH$4:AH$18)</f>
        <v>0.35153563495928419</v>
      </c>
      <c r="AJ107" s="27">
        <f>SUMIF('EV Average Profile'!$A$4:$A$18,$B107,'EV Average Profile'!AI$4:AI$18)</f>
        <v>0.42650773857363883</v>
      </c>
      <c r="AK107" s="27">
        <f>SUMIF('EV Average Profile'!$A$4:$A$18,$B107,'EV Average Profile'!AJ$4:AJ$18)</f>
        <v>0.53313769187194415</v>
      </c>
      <c r="AL107" s="27">
        <f>SUMIF('EV Average Profile'!$A$4:$A$18,$B107,'EV Average Profile'!AK$4:AK$18)</f>
        <v>0.70431454800942461</v>
      </c>
      <c r="AM107" s="27">
        <f>SUMIF('EV Average Profile'!$A$4:$A$18,$B107,'EV Average Profile'!AL$4:AL$18)</f>
        <v>0.88306282977333939</v>
      </c>
      <c r="AN107" s="27">
        <f>SUMIF('EV Average Profile'!$A$4:$A$18,$B107,'EV Average Profile'!AM$4:AM$18)</f>
        <v>1.0160733754874602</v>
      </c>
      <c r="AO107" s="27">
        <f>SUMIF('EV Average Profile'!$A$4:$A$18,$B107,'EV Average Profile'!AN$4:AN$18)</f>
        <v>1.0639813875368365</v>
      </c>
      <c r="AP107" s="27">
        <f>SUMIF('EV Average Profile'!$A$4:$A$18,$B107,'EV Average Profile'!AO$4:AO$18)</f>
        <v>1.0734693423940525</v>
      </c>
      <c r="AQ107" s="27">
        <f>SUMIF('EV Average Profile'!$A$4:$A$18,$B107,'EV Average Profile'!AP$4:AP$18)</f>
        <v>1.0347128722440064</v>
      </c>
      <c r="AR107" s="27">
        <f>SUMIF('EV Average Profile'!$A$4:$A$18,$B107,'EV Average Profile'!AQ$4:AQ$18)</f>
        <v>0.97557165098959375</v>
      </c>
      <c r="AS107" s="27">
        <f>SUMIF('EV Average Profile'!$A$4:$A$18,$B107,'EV Average Profile'!AR$4:AR$18)</f>
        <v>0.92129615431209022</v>
      </c>
      <c r="AT107" s="27">
        <f>SUMIF('EV Average Profile'!$A$4:$A$18,$B107,'EV Average Profile'!AS$4:AS$18)</f>
        <v>0.86463727994226636</v>
      </c>
      <c r="AU107" s="27">
        <f>SUMIF('EV Average Profile'!$A$4:$A$18,$B107,'EV Average Profile'!AT$4:AT$18)</f>
        <v>0.81118302244225104</v>
      </c>
      <c r="AV107" s="27">
        <f>SUMIF('EV Average Profile'!$A$4:$A$18,$B107,'EV Average Profile'!AU$4:AU$18)</f>
        <v>0.75210476338110721</v>
      </c>
      <c r="AW107" s="27">
        <f>SUMIF('EV Average Profile'!$A$4:$A$18,$B107,'EV Average Profile'!AV$4:AV$18)</f>
        <v>0.66533566232890939</v>
      </c>
      <c r="AX107" s="27">
        <f>SUMIF('EV Average Profile'!$A$4:$A$18,$B107,'EV Average Profile'!AW$4:AW$18)</f>
        <v>0.57867595302583053</v>
      </c>
    </row>
    <row r="108" spans="1:50">
      <c r="A108" s="26">
        <v>45000</v>
      </c>
      <c r="B108" s="9" t="s">
        <v>38</v>
      </c>
      <c r="C108" s="27">
        <f>SUMIF('EV Average Profile'!$A$4:$A$18,$B108,'EV Average Profile'!B$4:B$18)</f>
        <v>0.44555389723619782</v>
      </c>
      <c r="D108" s="27">
        <f>SUMIF('EV Average Profile'!$A$4:$A$18,$B108,'EV Average Profile'!C$4:C$18)</f>
        <v>0.36167470591023598</v>
      </c>
      <c r="E108" s="27">
        <f>SUMIF('EV Average Profile'!$A$4:$A$18,$B108,'EV Average Profile'!D$4:D$18)</f>
        <v>0.28774315488286872</v>
      </c>
      <c r="F108" s="27">
        <f>SUMIF('EV Average Profile'!$A$4:$A$18,$B108,'EV Average Profile'!E$4:E$18)</f>
        <v>0.22320423217745705</v>
      </c>
      <c r="G108" s="27">
        <f>SUMIF('EV Average Profile'!$A$4:$A$18,$B108,'EV Average Profile'!F$4:F$18)</f>
        <v>0.16578545496919711</v>
      </c>
      <c r="H108" s="27">
        <f>SUMIF('EV Average Profile'!$A$4:$A$18,$B108,'EV Average Profile'!G$4:G$18)</f>
        <v>0.12554187145322451</v>
      </c>
      <c r="I108" s="27">
        <f>SUMIF('EV Average Profile'!$A$4:$A$18,$B108,'EV Average Profile'!H$4:H$18)</f>
        <v>9.1687889811802564E-2</v>
      </c>
      <c r="J108" s="27">
        <f>SUMIF('EV Average Profile'!$A$4:$A$18,$B108,'EV Average Profile'!I$4:I$18)</f>
        <v>7.5856176573299405E-2</v>
      </c>
      <c r="K108" s="27">
        <f>SUMIF('EV Average Profile'!$A$4:$A$18,$B108,'EV Average Profile'!J$4:J$18)</f>
        <v>6.2865435026205674E-2</v>
      </c>
      <c r="L108" s="27">
        <f>SUMIF('EV Average Profile'!$A$4:$A$18,$B108,'EV Average Profile'!K$4:K$18)</f>
        <v>5.2617597885248078E-2</v>
      </c>
      <c r="M108" s="27">
        <f>SUMIF('EV Average Profile'!$A$4:$A$18,$B108,'EV Average Profile'!L$4:L$18)</f>
        <v>4.8616144848920725E-2</v>
      </c>
      <c r="N108" s="27">
        <f>SUMIF('EV Average Profile'!$A$4:$A$18,$B108,'EV Average Profile'!M$4:M$18)</f>
        <v>4.3136602031432707E-2</v>
      </c>
      <c r="O108" s="27">
        <f>SUMIF('EV Average Profile'!$A$4:$A$18,$B108,'EV Average Profile'!N$4:N$18)</f>
        <v>3.7013262812306505E-2</v>
      </c>
      <c r="P108" s="27">
        <f>SUMIF('EV Average Profile'!$A$4:$A$18,$B108,'EV Average Profile'!O$4:O$18)</f>
        <v>3.6350458530431874E-2</v>
      </c>
      <c r="Q108" s="27">
        <f>SUMIF('EV Average Profile'!$A$4:$A$18,$B108,'EV Average Profile'!P$4:P$18)</f>
        <v>4.1691260821160911E-2</v>
      </c>
      <c r="R108" s="27">
        <f>SUMIF('EV Average Profile'!$A$4:$A$18,$B108,'EV Average Profile'!Q$4:Q$18)</f>
        <v>5.1332046256070768E-2</v>
      </c>
      <c r="S108" s="27">
        <f>SUMIF('EV Average Profile'!$A$4:$A$18,$B108,'EV Average Profile'!R$4:R$18)</f>
        <v>5.4531004661041757E-2</v>
      </c>
      <c r="T108" s="27">
        <f>SUMIF('EV Average Profile'!$A$4:$A$18,$B108,'EV Average Profile'!S$4:S$18)</f>
        <v>6.4992686167205896E-2</v>
      </c>
      <c r="U108" s="27">
        <f>SUMIF('EV Average Profile'!$A$4:$A$18,$B108,'EV Average Profile'!T$4:T$18)</f>
        <v>0.10753082123837412</v>
      </c>
      <c r="V108" s="27">
        <f>SUMIF('EV Average Profile'!$A$4:$A$18,$B108,'EV Average Profile'!U$4:U$18)</f>
        <v>0.13897965104031743</v>
      </c>
      <c r="W108" s="27">
        <f>SUMIF('EV Average Profile'!$A$4:$A$18,$B108,'EV Average Profile'!V$4:V$18)</f>
        <v>0.14718799308590516</v>
      </c>
      <c r="X108" s="27">
        <f>SUMIF('EV Average Profile'!$A$4:$A$18,$B108,'EV Average Profile'!W$4:W$18)</f>
        <v>0.14341149848914325</v>
      </c>
      <c r="Y108" s="27">
        <f>SUMIF('EV Average Profile'!$A$4:$A$18,$B108,'EV Average Profile'!X$4:X$18)</f>
        <v>0.14315378381080909</v>
      </c>
      <c r="Z108" s="27">
        <f>SUMIF('EV Average Profile'!$A$4:$A$18,$B108,'EV Average Profile'!Y$4:Y$18)</f>
        <v>0.14826044499660501</v>
      </c>
      <c r="AA108" s="27">
        <f>SUMIF('EV Average Profile'!$A$4:$A$18,$B108,'EV Average Profile'!Z$4:Z$18)</f>
        <v>0.15374974695412338</v>
      </c>
      <c r="AB108" s="27">
        <f>SUMIF('EV Average Profile'!$A$4:$A$18,$B108,'EV Average Profile'!AA$4:AA$18)</f>
        <v>0.16689223813387091</v>
      </c>
      <c r="AC108" s="27">
        <f>SUMIF('EV Average Profile'!$A$4:$A$18,$B108,'EV Average Profile'!AB$4:AB$18)</f>
        <v>0.1782675163647883</v>
      </c>
      <c r="AD108" s="27">
        <f>SUMIF('EV Average Profile'!$A$4:$A$18,$B108,'EV Average Profile'!AC$4:AC$18)</f>
        <v>0.18351755257004143</v>
      </c>
      <c r="AE108" s="27">
        <f>SUMIF('EV Average Profile'!$A$4:$A$18,$B108,'EV Average Profile'!AD$4:AD$18)</f>
        <v>0.19246476816228558</v>
      </c>
      <c r="AF108" s="27">
        <f>SUMIF('EV Average Profile'!$A$4:$A$18,$B108,'EV Average Profile'!AE$4:AE$18)</f>
        <v>0.19548178663818427</v>
      </c>
      <c r="AG108" s="27">
        <f>SUMIF('EV Average Profile'!$A$4:$A$18,$B108,'EV Average Profile'!AF$4:AF$18)</f>
        <v>0.2062963975170595</v>
      </c>
      <c r="AH108" s="27">
        <f>SUMIF('EV Average Profile'!$A$4:$A$18,$B108,'EV Average Profile'!AG$4:AG$18)</f>
        <v>0.26806009610472686</v>
      </c>
      <c r="AI108" s="27">
        <f>SUMIF('EV Average Profile'!$A$4:$A$18,$B108,'EV Average Profile'!AH$4:AH$18)</f>
        <v>0.35153563495928419</v>
      </c>
      <c r="AJ108" s="27">
        <f>SUMIF('EV Average Profile'!$A$4:$A$18,$B108,'EV Average Profile'!AI$4:AI$18)</f>
        <v>0.42650773857363883</v>
      </c>
      <c r="AK108" s="27">
        <f>SUMIF('EV Average Profile'!$A$4:$A$18,$B108,'EV Average Profile'!AJ$4:AJ$18)</f>
        <v>0.53313769187194415</v>
      </c>
      <c r="AL108" s="27">
        <f>SUMIF('EV Average Profile'!$A$4:$A$18,$B108,'EV Average Profile'!AK$4:AK$18)</f>
        <v>0.70431454800942461</v>
      </c>
      <c r="AM108" s="27">
        <f>SUMIF('EV Average Profile'!$A$4:$A$18,$B108,'EV Average Profile'!AL$4:AL$18)</f>
        <v>0.88306282977333939</v>
      </c>
      <c r="AN108" s="27">
        <f>SUMIF('EV Average Profile'!$A$4:$A$18,$B108,'EV Average Profile'!AM$4:AM$18)</f>
        <v>1.0160733754874602</v>
      </c>
      <c r="AO108" s="27">
        <f>SUMIF('EV Average Profile'!$A$4:$A$18,$B108,'EV Average Profile'!AN$4:AN$18)</f>
        <v>1.0639813875368365</v>
      </c>
      <c r="AP108" s="27">
        <f>SUMIF('EV Average Profile'!$A$4:$A$18,$B108,'EV Average Profile'!AO$4:AO$18)</f>
        <v>1.0734693423940525</v>
      </c>
      <c r="AQ108" s="27">
        <f>SUMIF('EV Average Profile'!$A$4:$A$18,$B108,'EV Average Profile'!AP$4:AP$18)</f>
        <v>1.0347128722440064</v>
      </c>
      <c r="AR108" s="27">
        <f>SUMIF('EV Average Profile'!$A$4:$A$18,$B108,'EV Average Profile'!AQ$4:AQ$18)</f>
        <v>0.97557165098959375</v>
      </c>
      <c r="AS108" s="27">
        <f>SUMIF('EV Average Profile'!$A$4:$A$18,$B108,'EV Average Profile'!AR$4:AR$18)</f>
        <v>0.92129615431209022</v>
      </c>
      <c r="AT108" s="27">
        <f>SUMIF('EV Average Profile'!$A$4:$A$18,$B108,'EV Average Profile'!AS$4:AS$18)</f>
        <v>0.86463727994226636</v>
      </c>
      <c r="AU108" s="27">
        <f>SUMIF('EV Average Profile'!$A$4:$A$18,$B108,'EV Average Profile'!AT$4:AT$18)</f>
        <v>0.81118302244225104</v>
      </c>
      <c r="AV108" s="27">
        <f>SUMIF('EV Average Profile'!$A$4:$A$18,$B108,'EV Average Profile'!AU$4:AU$18)</f>
        <v>0.75210476338110721</v>
      </c>
      <c r="AW108" s="27">
        <f>SUMIF('EV Average Profile'!$A$4:$A$18,$B108,'EV Average Profile'!AV$4:AV$18)</f>
        <v>0.66533566232890939</v>
      </c>
      <c r="AX108" s="27">
        <f>SUMIF('EV Average Profile'!$A$4:$A$18,$B108,'EV Average Profile'!AW$4:AW$18)</f>
        <v>0.57867595302583053</v>
      </c>
    </row>
    <row r="109" spans="1:50">
      <c r="A109" s="26">
        <v>45001</v>
      </c>
      <c r="B109" s="9" t="s">
        <v>38</v>
      </c>
      <c r="C109" s="27">
        <f>SUMIF('EV Average Profile'!$A$4:$A$18,$B109,'EV Average Profile'!B$4:B$18)</f>
        <v>0.44555389723619782</v>
      </c>
      <c r="D109" s="27">
        <f>SUMIF('EV Average Profile'!$A$4:$A$18,$B109,'EV Average Profile'!C$4:C$18)</f>
        <v>0.36167470591023598</v>
      </c>
      <c r="E109" s="27">
        <f>SUMIF('EV Average Profile'!$A$4:$A$18,$B109,'EV Average Profile'!D$4:D$18)</f>
        <v>0.28774315488286872</v>
      </c>
      <c r="F109" s="27">
        <f>SUMIF('EV Average Profile'!$A$4:$A$18,$B109,'EV Average Profile'!E$4:E$18)</f>
        <v>0.22320423217745705</v>
      </c>
      <c r="G109" s="27">
        <f>SUMIF('EV Average Profile'!$A$4:$A$18,$B109,'EV Average Profile'!F$4:F$18)</f>
        <v>0.16578545496919711</v>
      </c>
      <c r="H109" s="27">
        <f>SUMIF('EV Average Profile'!$A$4:$A$18,$B109,'EV Average Profile'!G$4:G$18)</f>
        <v>0.12554187145322451</v>
      </c>
      <c r="I109" s="27">
        <f>SUMIF('EV Average Profile'!$A$4:$A$18,$B109,'EV Average Profile'!H$4:H$18)</f>
        <v>9.1687889811802564E-2</v>
      </c>
      <c r="J109" s="27">
        <f>SUMIF('EV Average Profile'!$A$4:$A$18,$B109,'EV Average Profile'!I$4:I$18)</f>
        <v>7.5856176573299405E-2</v>
      </c>
      <c r="K109" s="27">
        <f>SUMIF('EV Average Profile'!$A$4:$A$18,$B109,'EV Average Profile'!J$4:J$18)</f>
        <v>6.2865435026205674E-2</v>
      </c>
      <c r="L109" s="27">
        <f>SUMIF('EV Average Profile'!$A$4:$A$18,$B109,'EV Average Profile'!K$4:K$18)</f>
        <v>5.2617597885248078E-2</v>
      </c>
      <c r="M109" s="27">
        <f>SUMIF('EV Average Profile'!$A$4:$A$18,$B109,'EV Average Profile'!L$4:L$18)</f>
        <v>4.8616144848920725E-2</v>
      </c>
      <c r="N109" s="27">
        <f>SUMIF('EV Average Profile'!$A$4:$A$18,$B109,'EV Average Profile'!M$4:M$18)</f>
        <v>4.3136602031432707E-2</v>
      </c>
      <c r="O109" s="27">
        <f>SUMIF('EV Average Profile'!$A$4:$A$18,$B109,'EV Average Profile'!N$4:N$18)</f>
        <v>3.7013262812306505E-2</v>
      </c>
      <c r="P109" s="27">
        <f>SUMIF('EV Average Profile'!$A$4:$A$18,$B109,'EV Average Profile'!O$4:O$18)</f>
        <v>3.6350458530431874E-2</v>
      </c>
      <c r="Q109" s="27">
        <f>SUMIF('EV Average Profile'!$A$4:$A$18,$B109,'EV Average Profile'!P$4:P$18)</f>
        <v>4.1691260821160911E-2</v>
      </c>
      <c r="R109" s="27">
        <f>SUMIF('EV Average Profile'!$A$4:$A$18,$B109,'EV Average Profile'!Q$4:Q$18)</f>
        <v>5.1332046256070768E-2</v>
      </c>
      <c r="S109" s="27">
        <f>SUMIF('EV Average Profile'!$A$4:$A$18,$B109,'EV Average Profile'!R$4:R$18)</f>
        <v>5.4531004661041757E-2</v>
      </c>
      <c r="T109" s="27">
        <f>SUMIF('EV Average Profile'!$A$4:$A$18,$B109,'EV Average Profile'!S$4:S$18)</f>
        <v>6.4992686167205896E-2</v>
      </c>
      <c r="U109" s="27">
        <f>SUMIF('EV Average Profile'!$A$4:$A$18,$B109,'EV Average Profile'!T$4:T$18)</f>
        <v>0.10753082123837412</v>
      </c>
      <c r="V109" s="27">
        <f>SUMIF('EV Average Profile'!$A$4:$A$18,$B109,'EV Average Profile'!U$4:U$18)</f>
        <v>0.13897965104031743</v>
      </c>
      <c r="W109" s="27">
        <f>SUMIF('EV Average Profile'!$A$4:$A$18,$B109,'EV Average Profile'!V$4:V$18)</f>
        <v>0.14718799308590516</v>
      </c>
      <c r="X109" s="27">
        <f>SUMIF('EV Average Profile'!$A$4:$A$18,$B109,'EV Average Profile'!W$4:W$18)</f>
        <v>0.14341149848914325</v>
      </c>
      <c r="Y109" s="27">
        <f>SUMIF('EV Average Profile'!$A$4:$A$18,$B109,'EV Average Profile'!X$4:X$18)</f>
        <v>0.14315378381080909</v>
      </c>
      <c r="Z109" s="27">
        <f>SUMIF('EV Average Profile'!$A$4:$A$18,$B109,'EV Average Profile'!Y$4:Y$18)</f>
        <v>0.14826044499660501</v>
      </c>
      <c r="AA109" s="27">
        <f>SUMIF('EV Average Profile'!$A$4:$A$18,$B109,'EV Average Profile'!Z$4:Z$18)</f>
        <v>0.15374974695412338</v>
      </c>
      <c r="AB109" s="27">
        <f>SUMIF('EV Average Profile'!$A$4:$A$18,$B109,'EV Average Profile'!AA$4:AA$18)</f>
        <v>0.16689223813387091</v>
      </c>
      <c r="AC109" s="27">
        <f>SUMIF('EV Average Profile'!$A$4:$A$18,$B109,'EV Average Profile'!AB$4:AB$18)</f>
        <v>0.1782675163647883</v>
      </c>
      <c r="AD109" s="27">
        <f>SUMIF('EV Average Profile'!$A$4:$A$18,$B109,'EV Average Profile'!AC$4:AC$18)</f>
        <v>0.18351755257004143</v>
      </c>
      <c r="AE109" s="27">
        <f>SUMIF('EV Average Profile'!$A$4:$A$18,$B109,'EV Average Profile'!AD$4:AD$18)</f>
        <v>0.19246476816228558</v>
      </c>
      <c r="AF109" s="27">
        <f>SUMIF('EV Average Profile'!$A$4:$A$18,$B109,'EV Average Profile'!AE$4:AE$18)</f>
        <v>0.19548178663818427</v>
      </c>
      <c r="AG109" s="27">
        <f>SUMIF('EV Average Profile'!$A$4:$A$18,$B109,'EV Average Profile'!AF$4:AF$18)</f>
        <v>0.2062963975170595</v>
      </c>
      <c r="AH109" s="27">
        <f>SUMIF('EV Average Profile'!$A$4:$A$18,$B109,'EV Average Profile'!AG$4:AG$18)</f>
        <v>0.26806009610472686</v>
      </c>
      <c r="AI109" s="27">
        <f>SUMIF('EV Average Profile'!$A$4:$A$18,$B109,'EV Average Profile'!AH$4:AH$18)</f>
        <v>0.35153563495928419</v>
      </c>
      <c r="AJ109" s="27">
        <f>SUMIF('EV Average Profile'!$A$4:$A$18,$B109,'EV Average Profile'!AI$4:AI$18)</f>
        <v>0.42650773857363883</v>
      </c>
      <c r="AK109" s="27">
        <f>SUMIF('EV Average Profile'!$A$4:$A$18,$B109,'EV Average Profile'!AJ$4:AJ$18)</f>
        <v>0.53313769187194415</v>
      </c>
      <c r="AL109" s="27">
        <f>SUMIF('EV Average Profile'!$A$4:$A$18,$B109,'EV Average Profile'!AK$4:AK$18)</f>
        <v>0.70431454800942461</v>
      </c>
      <c r="AM109" s="27">
        <f>SUMIF('EV Average Profile'!$A$4:$A$18,$B109,'EV Average Profile'!AL$4:AL$18)</f>
        <v>0.88306282977333939</v>
      </c>
      <c r="AN109" s="27">
        <f>SUMIF('EV Average Profile'!$A$4:$A$18,$B109,'EV Average Profile'!AM$4:AM$18)</f>
        <v>1.0160733754874602</v>
      </c>
      <c r="AO109" s="27">
        <f>SUMIF('EV Average Profile'!$A$4:$A$18,$B109,'EV Average Profile'!AN$4:AN$18)</f>
        <v>1.0639813875368365</v>
      </c>
      <c r="AP109" s="27">
        <f>SUMIF('EV Average Profile'!$A$4:$A$18,$B109,'EV Average Profile'!AO$4:AO$18)</f>
        <v>1.0734693423940525</v>
      </c>
      <c r="AQ109" s="27">
        <f>SUMIF('EV Average Profile'!$A$4:$A$18,$B109,'EV Average Profile'!AP$4:AP$18)</f>
        <v>1.0347128722440064</v>
      </c>
      <c r="AR109" s="27">
        <f>SUMIF('EV Average Profile'!$A$4:$A$18,$B109,'EV Average Profile'!AQ$4:AQ$18)</f>
        <v>0.97557165098959375</v>
      </c>
      <c r="AS109" s="27">
        <f>SUMIF('EV Average Profile'!$A$4:$A$18,$B109,'EV Average Profile'!AR$4:AR$18)</f>
        <v>0.92129615431209022</v>
      </c>
      <c r="AT109" s="27">
        <f>SUMIF('EV Average Profile'!$A$4:$A$18,$B109,'EV Average Profile'!AS$4:AS$18)</f>
        <v>0.86463727994226636</v>
      </c>
      <c r="AU109" s="27">
        <f>SUMIF('EV Average Profile'!$A$4:$A$18,$B109,'EV Average Profile'!AT$4:AT$18)</f>
        <v>0.81118302244225104</v>
      </c>
      <c r="AV109" s="27">
        <f>SUMIF('EV Average Profile'!$A$4:$A$18,$B109,'EV Average Profile'!AU$4:AU$18)</f>
        <v>0.75210476338110721</v>
      </c>
      <c r="AW109" s="27">
        <f>SUMIF('EV Average Profile'!$A$4:$A$18,$B109,'EV Average Profile'!AV$4:AV$18)</f>
        <v>0.66533566232890939</v>
      </c>
      <c r="AX109" s="27">
        <f>SUMIF('EV Average Profile'!$A$4:$A$18,$B109,'EV Average Profile'!AW$4:AW$18)</f>
        <v>0.57867595302583053</v>
      </c>
    </row>
    <row r="110" spans="1:50">
      <c r="A110" s="26">
        <v>45002</v>
      </c>
      <c r="B110" s="9" t="s">
        <v>38</v>
      </c>
      <c r="C110" s="27">
        <f>SUMIF('EV Average Profile'!$A$4:$A$18,$B110,'EV Average Profile'!B$4:B$18)</f>
        <v>0.44555389723619782</v>
      </c>
      <c r="D110" s="27">
        <f>SUMIF('EV Average Profile'!$A$4:$A$18,$B110,'EV Average Profile'!C$4:C$18)</f>
        <v>0.36167470591023598</v>
      </c>
      <c r="E110" s="27">
        <f>SUMIF('EV Average Profile'!$A$4:$A$18,$B110,'EV Average Profile'!D$4:D$18)</f>
        <v>0.28774315488286872</v>
      </c>
      <c r="F110" s="27">
        <f>SUMIF('EV Average Profile'!$A$4:$A$18,$B110,'EV Average Profile'!E$4:E$18)</f>
        <v>0.22320423217745705</v>
      </c>
      <c r="G110" s="27">
        <f>SUMIF('EV Average Profile'!$A$4:$A$18,$B110,'EV Average Profile'!F$4:F$18)</f>
        <v>0.16578545496919711</v>
      </c>
      <c r="H110" s="27">
        <f>SUMIF('EV Average Profile'!$A$4:$A$18,$B110,'EV Average Profile'!G$4:G$18)</f>
        <v>0.12554187145322451</v>
      </c>
      <c r="I110" s="27">
        <f>SUMIF('EV Average Profile'!$A$4:$A$18,$B110,'EV Average Profile'!H$4:H$18)</f>
        <v>9.1687889811802564E-2</v>
      </c>
      <c r="J110" s="27">
        <f>SUMIF('EV Average Profile'!$A$4:$A$18,$B110,'EV Average Profile'!I$4:I$18)</f>
        <v>7.5856176573299405E-2</v>
      </c>
      <c r="K110" s="27">
        <f>SUMIF('EV Average Profile'!$A$4:$A$18,$B110,'EV Average Profile'!J$4:J$18)</f>
        <v>6.2865435026205674E-2</v>
      </c>
      <c r="L110" s="27">
        <f>SUMIF('EV Average Profile'!$A$4:$A$18,$B110,'EV Average Profile'!K$4:K$18)</f>
        <v>5.2617597885248078E-2</v>
      </c>
      <c r="M110" s="27">
        <f>SUMIF('EV Average Profile'!$A$4:$A$18,$B110,'EV Average Profile'!L$4:L$18)</f>
        <v>4.8616144848920725E-2</v>
      </c>
      <c r="N110" s="27">
        <f>SUMIF('EV Average Profile'!$A$4:$A$18,$B110,'EV Average Profile'!M$4:M$18)</f>
        <v>4.3136602031432707E-2</v>
      </c>
      <c r="O110" s="27">
        <f>SUMIF('EV Average Profile'!$A$4:$A$18,$B110,'EV Average Profile'!N$4:N$18)</f>
        <v>3.7013262812306505E-2</v>
      </c>
      <c r="P110" s="27">
        <f>SUMIF('EV Average Profile'!$A$4:$A$18,$B110,'EV Average Profile'!O$4:O$18)</f>
        <v>3.6350458530431874E-2</v>
      </c>
      <c r="Q110" s="27">
        <f>SUMIF('EV Average Profile'!$A$4:$A$18,$B110,'EV Average Profile'!P$4:P$18)</f>
        <v>4.1691260821160911E-2</v>
      </c>
      <c r="R110" s="27">
        <f>SUMIF('EV Average Profile'!$A$4:$A$18,$B110,'EV Average Profile'!Q$4:Q$18)</f>
        <v>5.1332046256070768E-2</v>
      </c>
      <c r="S110" s="27">
        <f>SUMIF('EV Average Profile'!$A$4:$A$18,$B110,'EV Average Profile'!R$4:R$18)</f>
        <v>5.4531004661041757E-2</v>
      </c>
      <c r="T110" s="27">
        <f>SUMIF('EV Average Profile'!$A$4:$A$18,$B110,'EV Average Profile'!S$4:S$18)</f>
        <v>6.4992686167205896E-2</v>
      </c>
      <c r="U110" s="27">
        <f>SUMIF('EV Average Profile'!$A$4:$A$18,$B110,'EV Average Profile'!T$4:T$18)</f>
        <v>0.10753082123837412</v>
      </c>
      <c r="V110" s="27">
        <f>SUMIF('EV Average Profile'!$A$4:$A$18,$B110,'EV Average Profile'!U$4:U$18)</f>
        <v>0.13897965104031743</v>
      </c>
      <c r="W110" s="27">
        <f>SUMIF('EV Average Profile'!$A$4:$A$18,$B110,'EV Average Profile'!V$4:V$18)</f>
        <v>0.14718799308590516</v>
      </c>
      <c r="X110" s="27">
        <f>SUMIF('EV Average Profile'!$A$4:$A$18,$B110,'EV Average Profile'!W$4:W$18)</f>
        <v>0.14341149848914325</v>
      </c>
      <c r="Y110" s="27">
        <f>SUMIF('EV Average Profile'!$A$4:$A$18,$B110,'EV Average Profile'!X$4:X$18)</f>
        <v>0.14315378381080909</v>
      </c>
      <c r="Z110" s="27">
        <f>SUMIF('EV Average Profile'!$A$4:$A$18,$B110,'EV Average Profile'!Y$4:Y$18)</f>
        <v>0.14826044499660501</v>
      </c>
      <c r="AA110" s="27">
        <f>SUMIF('EV Average Profile'!$A$4:$A$18,$B110,'EV Average Profile'!Z$4:Z$18)</f>
        <v>0.15374974695412338</v>
      </c>
      <c r="AB110" s="27">
        <f>SUMIF('EV Average Profile'!$A$4:$A$18,$B110,'EV Average Profile'!AA$4:AA$18)</f>
        <v>0.16689223813387091</v>
      </c>
      <c r="AC110" s="27">
        <f>SUMIF('EV Average Profile'!$A$4:$A$18,$B110,'EV Average Profile'!AB$4:AB$18)</f>
        <v>0.1782675163647883</v>
      </c>
      <c r="AD110" s="27">
        <f>SUMIF('EV Average Profile'!$A$4:$A$18,$B110,'EV Average Profile'!AC$4:AC$18)</f>
        <v>0.18351755257004143</v>
      </c>
      <c r="AE110" s="27">
        <f>SUMIF('EV Average Profile'!$A$4:$A$18,$B110,'EV Average Profile'!AD$4:AD$18)</f>
        <v>0.19246476816228558</v>
      </c>
      <c r="AF110" s="27">
        <f>SUMIF('EV Average Profile'!$A$4:$A$18,$B110,'EV Average Profile'!AE$4:AE$18)</f>
        <v>0.19548178663818427</v>
      </c>
      <c r="AG110" s="27">
        <f>SUMIF('EV Average Profile'!$A$4:$A$18,$B110,'EV Average Profile'!AF$4:AF$18)</f>
        <v>0.2062963975170595</v>
      </c>
      <c r="AH110" s="27">
        <f>SUMIF('EV Average Profile'!$A$4:$A$18,$B110,'EV Average Profile'!AG$4:AG$18)</f>
        <v>0.26806009610472686</v>
      </c>
      <c r="AI110" s="27">
        <f>SUMIF('EV Average Profile'!$A$4:$A$18,$B110,'EV Average Profile'!AH$4:AH$18)</f>
        <v>0.35153563495928419</v>
      </c>
      <c r="AJ110" s="27">
        <f>SUMIF('EV Average Profile'!$A$4:$A$18,$B110,'EV Average Profile'!AI$4:AI$18)</f>
        <v>0.42650773857363883</v>
      </c>
      <c r="AK110" s="27">
        <f>SUMIF('EV Average Profile'!$A$4:$A$18,$B110,'EV Average Profile'!AJ$4:AJ$18)</f>
        <v>0.53313769187194415</v>
      </c>
      <c r="AL110" s="27">
        <f>SUMIF('EV Average Profile'!$A$4:$A$18,$B110,'EV Average Profile'!AK$4:AK$18)</f>
        <v>0.70431454800942461</v>
      </c>
      <c r="AM110" s="27">
        <f>SUMIF('EV Average Profile'!$A$4:$A$18,$B110,'EV Average Profile'!AL$4:AL$18)</f>
        <v>0.88306282977333939</v>
      </c>
      <c r="AN110" s="27">
        <f>SUMIF('EV Average Profile'!$A$4:$A$18,$B110,'EV Average Profile'!AM$4:AM$18)</f>
        <v>1.0160733754874602</v>
      </c>
      <c r="AO110" s="27">
        <f>SUMIF('EV Average Profile'!$A$4:$A$18,$B110,'EV Average Profile'!AN$4:AN$18)</f>
        <v>1.0639813875368365</v>
      </c>
      <c r="AP110" s="27">
        <f>SUMIF('EV Average Profile'!$A$4:$A$18,$B110,'EV Average Profile'!AO$4:AO$18)</f>
        <v>1.0734693423940525</v>
      </c>
      <c r="AQ110" s="27">
        <f>SUMIF('EV Average Profile'!$A$4:$A$18,$B110,'EV Average Profile'!AP$4:AP$18)</f>
        <v>1.0347128722440064</v>
      </c>
      <c r="AR110" s="27">
        <f>SUMIF('EV Average Profile'!$A$4:$A$18,$B110,'EV Average Profile'!AQ$4:AQ$18)</f>
        <v>0.97557165098959375</v>
      </c>
      <c r="AS110" s="27">
        <f>SUMIF('EV Average Profile'!$A$4:$A$18,$B110,'EV Average Profile'!AR$4:AR$18)</f>
        <v>0.92129615431209022</v>
      </c>
      <c r="AT110" s="27">
        <f>SUMIF('EV Average Profile'!$A$4:$A$18,$B110,'EV Average Profile'!AS$4:AS$18)</f>
        <v>0.86463727994226636</v>
      </c>
      <c r="AU110" s="27">
        <f>SUMIF('EV Average Profile'!$A$4:$A$18,$B110,'EV Average Profile'!AT$4:AT$18)</f>
        <v>0.81118302244225104</v>
      </c>
      <c r="AV110" s="27">
        <f>SUMIF('EV Average Profile'!$A$4:$A$18,$B110,'EV Average Profile'!AU$4:AU$18)</f>
        <v>0.75210476338110721</v>
      </c>
      <c r="AW110" s="27">
        <f>SUMIF('EV Average Profile'!$A$4:$A$18,$B110,'EV Average Profile'!AV$4:AV$18)</f>
        <v>0.66533566232890939</v>
      </c>
      <c r="AX110" s="27">
        <f>SUMIF('EV Average Profile'!$A$4:$A$18,$B110,'EV Average Profile'!AW$4:AW$18)</f>
        <v>0.57867595302583053</v>
      </c>
    </row>
    <row r="111" spans="1:50">
      <c r="A111" s="26">
        <v>45003</v>
      </c>
      <c r="B111" s="9" t="s">
        <v>40</v>
      </c>
      <c r="C111" s="27">
        <f>SUMIF('EV Average Profile'!$A$4:$A$18,$B111,'EV Average Profile'!B$4:B$18)</f>
        <v>0.44061991994407051</v>
      </c>
      <c r="D111" s="27">
        <f>SUMIF('EV Average Profile'!$A$4:$A$18,$B111,'EV Average Profile'!C$4:C$18)</f>
        <v>0.37714509842137278</v>
      </c>
      <c r="E111" s="27">
        <f>SUMIF('EV Average Profile'!$A$4:$A$18,$B111,'EV Average Profile'!D$4:D$18)</f>
        <v>0.30042555185782521</v>
      </c>
      <c r="F111" s="27">
        <f>SUMIF('EV Average Profile'!$A$4:$A$18,$B111,'EV Average Profile'!E$4:E$18)</f>
        <v>0.24115324580510192</v>
      </c>
      <c r="G111" s="27">
        <f>SUMIF('EV Average Profile'!$A$4:$A$18,$B111,'EV Average Profile'!F$4:F$18)</f>
        <v>0.21157098833295698</v>
      </c>
      <c r="H111" s="27">
        <f>SUMIF('EV Average Profile'!$A$4:$A$18,$B111,'EV Average Profile'!G$4:G$18)</f>
        <v>0.16448415012557444</v>
      </c>
      <c r="I111" s="27">
        <f>SUMIF('EV Average Profile'!$A$4:$A$18,$B111,'EV Average Profile'!H$4:H$18)</f>
        <v>0.13128379208938931</v>
      </c>
      <c r="J111" s="27">
        <f>SUMIF('EV Average Profile'!$A$4:$A$18,$B111,'EV Average Profile'!I$4:I$18)</f>
        <v>0.101902334551298</v>
      </c>
      <c r="K111" s="27">
        <f>SUMIF('EV Average Profile'!$A$4:$A$18,$B111,'EV Average Profile'!J$4:J$18)</f>
        <v>8.6043314463762899E-2</v>
      </c>
      <c r="L111" s="27">
        <f>SUMIF('EV Average Profile'!$A$4:$A$18,$B111,'EV Average Profile'!K$4:K$18)</f>
        <v>6.7817128520941211E-2</v>
      </c>
      <c r="M111" s="27">
        <f>SUMIF('EV Average Profile'!$A$4:$A$18,$B111,'EV Average Profile'!L$4:L$18)</f>
        <v>6.163646832828551E-2</v>
      </c>
      <c r="N111" s="27">
        <f>SUMIF('EV Average Profile'!$A$4:$A$18,$B111,'EV Average Profile'!M$4:M$18)</f>
        <v>4.3875309536774799E-2</v>
      </c>
      <c r="O111" s="27">
        <f>SUMIF('EV Average Profile'!$A$4:$A$18,$B111,'EV Average Profile'!N$4:N$18)</f>
        <v>3.9688211657818405E-2</v>
      </c>
      <c r="P111" s="27">
        <f>SUMIF('EV Average Profile'!$A$4:$A$18,$B111,'EV Average Profile'!O$4:O$18)</f>
        <v>4.0268747173039923E-2</v>
      </c>
      <c r="Q111" s="27">
        <f>SUMIF('EV Average Profile'!$A$4:$A$18,$B111,'EV Average Profile'!P$4:P$18)</f>
        <v>3.7677096000832536E-2</v>
      </c>
      <c r="R111" s="27">
        <f>SUMIF('EV Average Profile'!$A$4:$A$18,$B111,'EV Average Profile'!Q$4:Q$18)</f>
        <v>5.208286907100395E-2</v>
      </c>
      <c r="S111" s="27">
        <f>SUMIF('EV Average Profile'!$A$4:$A$18,$B111,'EV Average Profile'!R$4:R$18)</f>
        <v>4.9980847667167233E-2</v>
      </c>
      <c r="T111" s="27">
        <f>SUMIF('EV Average Profile'!$A$4:$A$18,$B111,'EV Average Profile'!S$4:S$18)</f>
        <v>5.1834322602790563E-2</v>
      </c>
      <c r="U111" s="27">
        <f>SUMIF('EV Average Profile'!$A$4:$A$18,$B111,'EV Average Profile'!T$4:T$18)</f>
        <v>7.6790012944317115E-2</v>
      </c>
      <c r="V111" s="27">
        <f>SUMIF('EV Average Profile'!$A$4:$A$18,$B111,'EV Average Profile'!U$4:U$18)</f>
        <v>0.11816877537051969</v>
      </c>
      <c r="W111" s="27">
        <f>SUMIF('EV Average Profile'!$A$4:$A$18,$B111,'EV Average Profile'!V$4:V$18)</f>
        <v>0.14792407459604379</v>
      </c>
      <c r="X111" s="27">
        <f>SUMIF('EV Average Profile'!$A$4:$A$18,$B111,'EV Average Profile'!W$4:W$18)</f>
        <v>0.16480077985449881</v>
      </c>
      <c r="Y111" s="27">
        <f>SUMIF('EV Average Profile'!$A$4:$A$18,$B111,'EV Average Profile'!X$4:X$18)</f>
        <v>0.2212334258915073</v>
      </c>
      <c r="Z111" s="27">
        <f>SUMIF('EV Average Profile'!$A$4:$A$18,$B111,'EV Average Profile'!Y$4:Y$18)</f>
        <v>0.28074542837822503</v>
      </c>
      <c r="AA111" s="27">
        <f>SUMIF('EV Average Profile'!$A$4:$A$18,$B111,'EV Average Profile'!Z$4:Z$18)</f>
        <v>0.28862567140146456</v>
      </c>
      <c r="AB111" s="27">
        <f>SUMIF('EV Average Profile'!$A$4:$A$18,$B111,'EV Average Profile'!AA$4:AA$18)</f>
        <v>0.34193647194960886</v>
      </c>
      <c r="AC111" s="27">
        <f>SUMIF('EV Average Profile'!$A$4:$A$18,$B111,'EV Average Profile'!AB$4:AB$18)</f>
        <v>0.38942445416872351</v>
      </c>
      <c r="AD111" s="27">
        <f>SUMIF('EV Average Profile'!$A$4:$A$18,$B111,'EV Average Profile'!AC$4:AC$18)</f>
        <v>0.4027551075615442</v>
      </c>
      <c r="AE111" s="27">
        <f>SUMIF('EV Average Profile'!$A$4:$A$18,$B111,'EV Average Profile'!AD$4:AD$18)</f>
        <v>0.37965371807967041</v>
      </c>
      <c r="AF111" s="27">
        <f>SUMIF('EV Average Profile'!$A$4:$A$18,$B111,'EV Average Profile'!AE$4:AE$18)</f>
        <v>0.35275101505709461</v>
      </c>
      <c r="AG111" s="27">
        <f>SUMIF('EV Average Profile'!$A$4:$A$18,$B111,'EV Average Profile'!AF$4:AF$18)</f>
        <v>0.39074929142887754</v>
      </c>
      <c r="AH111" s="27">
        <f>SUMIF('EV Average Profile'!$A$4:$A$18,$B111,'EV Average Profile'!AG$4:AG$18)</f>
        <v>0.42780729890522223</v>
      </c>
      <c r="AI111" s="27">
        <f>SUMIF('EV Average Profile'!$A$4:$A$18,$B111,'EV Average Profile'!AH$4:AH$18)</f>
        <v>0.46526779358605891</v>
      </c>
      <c r="AJ111" s="27">
        <f>SUMIF('EV Average Profile'!$A$4:$A$18,$B111,'EV Average Profile'!AI$4:AI$18)</f>
        <v>0.51532976230868199</v>
      </c>
      <c r="AK111" s="27">
        <f>SUMIF('EV Average Profile'!$A$4:$A$18,$B111,'EV Average Profile'!AJ$4:AJ$18)</f>
        <v>0.55075549692553305</v>
      </c>
      <c r="AL111" s="27">
        <f>SUMIF('EV Average Profile'!$A$4:$A$18,$B111,'EV Average Profile'!AK$4:AK$18)</f>
        <v>0.58572451716735918</v>
      </c>
      <c r="AM111" s="27">
        <f>SUMIF('EV Average Profile'!$A$4:$A$18,$B111,'EV Average Profile'!AL$4:AL$18)</f>
        <v>0.56917952719435061</v>
      </c>
      <c r="AN111" s="27">
        <f>SUMIF('EV Average Profile'!$A$4:$A$18,$B111,'EV Average Profile'!AM$4:AM$18)</f>
        <v>0.55741870157290629</v>
      </c>
      <c r="AO111" s="27">
        <f>SUMIF('EV Average Profile'!$A$4:$A$18,$B111,'EV Average Profile'!AN$4:AN$18)</f>
        <v>0.56002576847850372</v>
      </c>
      <c r="AP111" s="27">
        <f>SUMIF('EV Average Profile'!$A$4:$A$18,$B111,'EV Average Profile'!AO$4:AO$18)</f>
        <v>0.50065844279206273</v>
      </c>
      <c r="AQ111" s="27">
        <f>SUMIF('EV Average Profile'!$A$4:$A$18,$B111,'EV Average Profile'!AP$4:AP$18)</f>
        <v>0.48602031420970715</v>
      </c>
      <c r="AR111" s="27">
        <f>SUMIF('EV Average Profile'!$A$4:$A$18,$B111,'EV Average Profile'!AQ$4:AQ$18)</f>
        <v>0.47551057325600338</v>
      </c>
      <c r="AS111" s="27">
        <f>SUMIF('EV Average Profile'!$A$4:$A$18,$B111,'EV Average Profile'!AR$4:AR$18)</f>
        <v>0.44928783232845104</v>
      </c>
      <c r="AT111" s="27">
        <f>SUMIF('EV Average Profile'!$A$4:$A$18,$B111,'EV Average Profile'!AS$4:AS$18)</f>
        <v>0.42737363696532171</v>
      </c>
      <c r="AU111" s="27">
        <f>SUMIF('EV Average Profile'!$A$4:$A$18,$B111,'EV Average Profile'!AT$4:AT$18)</f>
        <v>0.42451262076688295</v>
      </c>
      <c r="AV111" s="27">
        <f>SUMIF('EV Average Profile'!$A$4:$A$18,$B111,'EV Average Profile'!AU$4:AU$18)</f>
        <v>0.42244781471962056</v>
      </c>
      <c r="AW111" s="27">
        <f>SUMIF('EV Average Profile'!$A$4:$A$18,$B111,'EV Average Profile'!AV$4:AV$18)</f>
        <v>0.4131529749931469</v>
      </c>
      <c r="AX111" s="27">
        <f>SUMIF('EV Average Profile'!$A$4:$A$18,$B111,'EV Average Profile'!AW$4:AW$18)</f>
        <v>0.38232908340734634</v>
      </c>
    </row>
    <row r="112" spans="1:50">
      <c r="A112" s="26">
        <v>45004</v>
      </c>
      <c r="B112" s="9" t="s">
        <v>42</v>
      </c>
      <c r="C112" s="27">
        <f>SUMIF('EV Average Profile'!$A$4:$A$18,$B112,'EV Average Profile'!B$4:B$18)</f>
        <v>0.33659020309484411</v>
      </c>
      <c r="D112" s="27">
        <f>SUMIF('EV Average Profile'!$A$4:$A$18,$B112,'EV Average Profile'!C$4:C$18)</f>
        <v>0.29754207118791481</v>
      </c>
      <c r="E112" s="27">
        <f>SUMIF('EV Average Profile'!$A$4:$A$18,$B112,'EV Average Profile'!D$4:D$18)</f>
        <v>0.25286892542524586</v>
      </c>
      <c r="F112" s="27">
        <f>SUMIF('EV Average Profile'!$A$4:$A$18,$B112,'EV Average Profile'!E$4:E$18)</f>
        <v>0.20161341533308369</v>
      </c>
      <c r="G112" s="27">
        <f>SUMIF('EV Average Profile'!$A$4:$A$18,$B112,'EV Average Profile'!F$4:F$18)</f>
        <v>0.16433944700960859</v>
      </c>
      <c r="H112" s="27">
        <f>SUMIF('EV Average Profile'!$A$4:$A$18,$B112,'EV Average Profile'!G$4:G$18)</f>
        <v>0.13117878364293159</v>
      </c>
      <c r="I112" s="27">
        <f>SUMIF('EV Average Profile'!$A$4:$A$18,$B112,'EV Average Profile'!H$4:H$18)</f>
        <v>0.10544757155824158</v>
      </c>
      <c r="J112" s="27">
        <f>SUMIF('EV Average Profile'!$A$4:$A$18,$B112,'EV Average Profile'!I$4:I$18)</f>
        <v>9.2563266852400891E-2</v>
      </c>
      <c r="K112" s="27">
        <f>SUMIF('EV Average Profile'!$A$4:$A$18,$B112,'EV Average Profile'!J$4:J$18)</f>
        <v>7.3141088254905215E-2</v>
      </c>
      <c r="L112" s="27">
        <f>SUMIF('EV Average Profile'!$A$4:$A$18,$B112,'EV Average Profile'!K$4:K$18)</f>
        <v>6.0925463554228648E-2</v>
      </c>
      <c r="M112" s="27">
        <f>SUMIF('EV Average Profile'!$A$4:$A$18,$B112,'EV Average Profile'!L$4:L$18)</f>
        <v>4.8386807333972361E-2</v>
      </c>
      <c r="N112" s="27">
        <f>SUMIF('EV Average Profile'!$A$4:$A$18,$B112,'EV Average Profile'!M$4:M$18)</f>
        <v>3.4208267369618232E-2</v>
      </c>
      <c r="O112" s="27">
        <f>SUMIF('EV Average Profile'!$A$4:$A$18,$B112,'EV Average Profile'!N$4:N$18)</f>
        <v>3.7250968085355524E-2</v>
      </c>
      <c r="P112" s="27">
        <f>SUMIF('EV Average Profile'!$A$4:$A$18,$B112,'EV Average Profile'!O$4:O$18)</f>
        <v>3.7226744369688924E-2</v>
      </c>
      <c r="Q112" s="27">
        <f>SUMIF('EV Average Profile'!$A$4:$A$18,$B112,'EV Average Profile'!P$4:P$18)</f>
        <v>3.3639890559416581E-2</v>
      </c>
      <c r="R112" s="27">
        <f>SUMIF('EV Average Profile'!$A$4:$A$18,$B112,'EV Average Profile'!Q$4:Q$18)</f>
        <v>3.3151283867550035E-2</v>
      </c>
      <c r="S112" s="27">
        <f>SUMIF('EV Average Profile'!$A$4:$A$18,$B112,'EV Average Profile'!R$4:R$18)</f>
        <v>4.1732375111341556E-2</v>
      </c>
      <c r="T112" s="27">
        <f>SUMIF('EV Average Profile'!$A$4:$A$18,$B112,'EV Average Profile'!S$4:S$18)</f>
        <v>4.92151488170577E-2</v>
      </c>
      <c r="U112" s="27">
        <f>SUMIF('EV Average Profile'!$A$4:$A$18,$B112,'EV Average Profile'!T$4:T$18)</f>
        <v>5.8952487557387814E-2</v>
      </c>
      <c r="V112" s="27">
        <f>SUMIF('EV Average Profile'!$A$4:$A$18,$B112,'EV Average Profile'!U$4:U$18)</f>
        <v>7.3490123773813074E-2</v>
      </c>
      <c r="W112" s="27">
        <f>SUMIF('EV Average Profile'!$A$4:$A$18,$B112,'EV Average Profile'!V$4:V$18)</f>
        <v>9.8683266395292152E-2</v>
      </c>
      <c r="X112" s="27">
        <f>SUMIF('EV Average Profile'!$A$4:$A$18,$B112,'EV Average Profile'!W$4:W$18)</f>
        <v>0.13728803177189516</v>
      </c>
      <c r="Y112" s="27">
        <f>SUMIF('EV Average Profile'!$A$4:$A$18,$B112,'EV Average Profile'!X$4:X$18)</f>
        <v>0.17911095072787286</v>
      </c>
      <c r="Z112" s="27">
        <f>SUMIF('EV Average Profile'!$A$4:$A$18,$B112,'EV Average Profile'!Y$4:Y$18)</f>
        <v>0.23393048284625756</v>
      </c>
      <c r="AA112" s="27">
        <f>SUMIF('EV Average Profile'!$A$4:$A$18,$B112,'EV Average Profile'!Z$4:Z$18)</f>
        <v>0.29142599373310435</v>
      </c>
      <c r="AB112" s="27">
        <f>SUMIF('EV Average Profile'!$A$4:$A$18,$B112,'EV Average Profile'!AA$4:AA$18)</f>
        <v>0.34091288018327087</v>
      </c>
      <c r="AC112" s="27">
        <f>SUMIF('EV Average Profile'!$A$4:$A$18,$B112,'EV Average Profile'!AB$4:AB$18)</f>
        <v>0.36729329794733012</v>
      </c>
      <c r="AD112" s="27">
        <f>SUMIF('EV Average Profile'!$A$4:$A$18,$B112,'EV Average Profile'!AC$4:AC$18)</f>
        <v>0.40061501945824485</v>
      </c>
      <c r="AE112" s="27">
        <f>SUMIF('EV Average Profile'!$A$4:$A$18,$B112,'EV Average Profile'!AD$4:AD$18)</f>
        <v>0.41190159482133398</v>
      </c>
      <c r="AF112" s="27">
        <f>SUMIF('EV Average Profile'!$A$4:$A$18,$B112,'EV Average Profile'!AE$4:AE$18)</f>
        <v>0.40796652097597613</v>
      </c>
      <c r="AG112" s="27">
        <f>SUMIF('EV Average Profile'!$A$4:$A$18,$B112,'EV Average Profile'!AF$4:AF$18)</f>
        <v>0.41512223791655289</v>
      </c>
      <c r="AH112" s="27">
        <f>SUMIF('EV Average Profile'!$A$4:$A$18,$B112,'EV Average Profile'!AG$4:AG$18)</f>
        <v>0.47258585395264624</v>
      </c>
      <c r="AI112" s="27">
        <f>SUMIF('EV Average Profile'!$A$4:$A$18,$B112,'EV Average Profile'!AH$4:AH$18)</f>
        <v>0.55779661454433804</v>
      </c>
      <c r="AJ112" s="27">
        <f>SUMIF('EV Average Profile'!$A$4:$A$18,$B112,'EV Average Profile'!AI$4:AI$18)</f>
        <v>0.61183469849141081</v>
      </c>
      <c r="AK112" s="27">
        <f>SUMIF('EV Average Profile'!$A$4:$A$18,$B112,'EV Average Profile'!AJ$4:AJ$18)</f>
        <v>0.63497045780232164</v>
      </c>
      <c r="AL112" s="27">
        <f>SUMIF('EV Average Profile'!$A$4:$A$18,$B112,'EV Average Profile'!AK$4:AK$18)</f>
        <v>0.67350706075301603</v>
      </c>
      <c r="AM112" s="27">
        <f>SUMIF('EV Average Profile'!$A$4:$A$18,$B112,'EV Average Profile'!AL$4:AL$18)</f>
        <v>0.64801001715040374</v>
      </c>
      <c r="AN112" s="27">
        <f>SUMIF('EV Average Profile'!$A$4:$A$18,$B112,'EV Average Profile'!AM$4:AM$18)</f>
        <v>0.6454866862737374</v>
      </c>
      <c r="AO112" s="27">
        <f>SUMIF('EV Average Profile'!$A$4:$A$18,$B112,'EV Average Profile'!AN$4:AN$18)</f>
        <v>0.60713697824726509</v>
      </c>
      <c r="AP112" s="27">
        <f>SUMIF('EV Average Profile'!$A$4:$A$18,$B112,'EV Average Profile'!AO$4:AO$18)</f>
        <v>0.56343788723661259</v>
      </c>
      <c r="AQ112" s="27">
        <f>SUMIF('EV Average Profile'!$A$4:$A$18,$B112,'EV Average Profile'!AP$4:AP$18)</f>
        <v>0.55600392572169122</v>
      </c>
      <c r="AR112" s="27">
        <f>SUMIF('EV Average Profile'!$A$4:$A$18,$B112,'EV Average Profile'!AQ$4:AQ$18)</f>
        <v>0.52920351482953221</v>
      </c>
      <c r="AS112" s="27">
        <f>SUMIF('EV Average Profile'!$A$4:$A$18,$B112,'EV Average Profile'!AR$4:AR$18)</f>
        <v>0.50734926287889914</v>
      </c>
      <c r="AT112" s="27">
        <f>SUMIF('EV Average Profile'!$A$4:$A$18,$B112,'EV Average Profile'!AS$4:AS$18)</f>
        <v>0.46786364401675068</v>
      </c>
      <c r="AU112" s="27">
        <f>SUMIF('EV Average Profile'!$A$4:$A$18,$B112,'EV Average Profile'!AT$4:AT$18)</f>
        <v>0.44722451752624481</v>
      </c>
      <c r="AV112" s="27">
        <f>SUMIF('EV Average Profile'!$A$4:$A$18,$B112,'EV Average Profile'!AU$4:AU$18)</f>
        <v>0.42382048255953153</v>
      </c>
      <c r="AW112" s="27">
        <f>SUMIF('EV Average Profile'!$A$4:$A$18,$B112,'EV Average Profile'!AV$4:AV$18)</f>
        <v>0.36654716521545555</v>
      </c>
      <c r="AX112" s="27">
        <f>SUMIF('EV Average Profile'!$A$4:$A$18,$B112,'EV Average Profile'!AW$4:AW$18)</f>
        <v>0.31876520143274378</v>
      </c>
    </row>
    <row r="113" spans="1:50">
      <c r="A113" s="26">
        <v>45005</v>
      </c>
      <c r="B113" s="9" t="s">
        <v>38</v>
      </c>
      <c r="C113" s="27">
        <f>SUMIF('EV Average Profile'!$A$4:$A$18,$B113,'EV Average Profile'!B$4:B$18)</f>
        <v>0.44555389723619782</v>
      </c>
      <c r="D113" s="27">
        <f>SUMIF('EV Average Profile'!$A$4:$A$18,$B113,'EV Average Profile'!C$4:C$18)</f>
        <v>0.36167470591023598</v>
      </c>
      <c r="E113" s="27">
        <f>SUMIF('EV Average Profile'!$A$4:$A$18,$B113,'EV Average Profile'!D$4:D$18)</f>
        <v>0.28774315488286872</v>
      </c>
      <c r="F113" s="27">
        <f>SUMIF('EV Average Profile'!$A$4:$A$18,$B113,'EV Average Profile'!E$4:E$18)</f>
        <v>0.22320423217745705</v>
      </c>
      <c r="G113" s="27">
        <f>SUMIF('EV Average Profile'!$A$4:$A$18,$B113,'EV Average Profile'!F$4:F$18)</f>
        <v>0.16578545496919711</v>
      </c>
      <c r="H113" s="27">
        <f>SUMIF('EV Average Profile'!$A$4:$A$18,$B113,'EV Average Profile'!G$4:G$18)</f>
        <v>0.12554187145322451</v>
      </c>
      <c r="I113" s="27">
        <f>SUMIF('EV Average Profile'!$A$4:$A$18,$B113,'EV Average Profile'!H$4:H$18)</f>
        <v>9.1687889811802564E-2</v>
      </c>
      <c r="J113" s="27">
        <f>SUMIF('EV Average Profile'!$A$4:$A$18,$B113,'EV Average Profile'!I$4:I$18)</f>
        <v>7.5856176573299405E-2</v>
      </c>
      <c r="K113" s="27">
        <f>SUMIF('EV Average Profile'!$A$4:$A$18,$B113,'EV Average Profile'!J$4:J$18)</f>
        <v>6.2865435026205674E-2</v>
      </c>
      <c r="L113" s="27">
        <f>SUMIF('EV Average Profile'!$A$4:$A$18,$B113,'EV Average Profile'!K$4:K$18)</f>
        <v>5.2617597885248078E-2</v>
      </c>
      <c r="M113" s="27">
        <f>SUMIF('EV Average Profile'!$A$4:$A$18,$B113,'EV Average Profile'!L$4:L$18)</f>
        <v>4.8616144848920725E-2</v>
      </c>
      <c r="N113" s="27">
        <f>SUMIF('EV Average Profile'!$A$4:$A$18,$B113,'EV Average Profile'!M$4:M$18)</f>
        <v>4.3136602031432707E-2</v>
      </c>
      <c r="O113" s="27">
        <f>SUMIF('EV Average Profile'!$A$4:$A$18,$B113,'EV Average Profile'!N$4:N$18)</f>
        <v>3.7013262812306505E-2</v>
      </c>
      <c r="P113" s="27">
        <f>SUMIF('EV Average Profile'!$A$4:$A$18,$B113,'EV Average Profile'!O$4:O$18)</f>
        <v>3.6350458530431874E-2</v>
      </c>
      <c r="Q113" s="27">
        <f>SUMIF('EV Average Profile'!$A$4:$A$18,$B113,'EV Average Profile'!P$4:P$18)</f>
        <v>4.1691260821160911E-2</v>
      </c>
      <c r="R113" s="27">
        <f>SUMIF('EV Average Profile'!$A$4:$A$18,$B113,'EV Average Profile'!Q$4:Q$18)</f>
        <v>5.1332046256070768E-2</v>
      </c>
      <c r="S113" s="27">
        <f>SUMIF('EV Average Profile'!$A$4:$A$18,$B113,'EV Average Profile'!R$4:R$18)</f>
        <v>5.4531004661041757E-2</v>
      </c>
      <c r="T113" s="27">
        <f>SUMIF('EV Average Profile'!$A$4:$A$18,$B113,'EV Average Profile'!S$4:S$18)</f>
        <v>6.4992686167205896E-2</v>
      </c>
      <c r="U113" s="27">
        <f>SUMIF('EV Average Profile'!$A$4:$A$18,$B113,'EV Average Profile'!T$4:T$18)</f>
        <v>0.10753082123837412</v>
      </c>
      <c r="V113" s="27">
        <f>SUMIF('EV Average Profile'!$A$4:$A$18,$B113,'EV Average Profile'!U$4:U$18)</f>
        <v>0.13897965104031743</v>
      </c>
      <c r="W113" s="27">
        <f>SUMIF('EV Average Profile'!$A$4:$A$18,$B113,'EV Average Profile'!V$4:V$18)</f>
        <v>0.14718799308590516</v>
      </c>
      <c r="X113" s="27">
        <f>SUMIF('EV Average Profile'!$A$4:$A$18,$B113,'EV Average Profile'!W$4:W$18)</f>
        <v>0.14341149848914325</v>
      </c>
      <c r="Y113" s="27">
        <f>SUMIF('EV Average Profile'!$A$4:$A$18,$B113,'EV Average Profile'!X$4:X$18)</f>
        <v>0.14315378381080909</v>
      </c>
      <c r="Z113" s="27">
        <f>SUMIF('EV Average Profile'!$A$4:$A$18,$B113,'EV Average Profile'!Y$4:Y$18)</f>
        <v>0.14826044499660501</v>
      </c>
      <c r="AA113" s="27">
        <f>SUMIF('EV Average Profile'!$A$4:$A$18,$B113,'EV Average Profile'!Z$4:Z$18)</f>
        <v>0.15374974695412338</v>
      </c>
      <c r="AB113" s="27">
        <f>SUMIF('EV Average Profile'!$A$4:$A$18,$B113,'EV Average Profile'!AA$4:AA$18)</f>
        <v>0.16689223813387091</v>
      </c>
      <c r="AC113" s="27">
        <f>SUMIF('EV Average Profile'!$A$4:$A$18,$B113,'EV Average Profile'!AB$4:AB$18)</f>
        <v>0.1782675163647883</v>
      </c>
      <c r="AD113" s="27">
        <f>SUMIF('EV Average Profile'!$A$4:$A$18,$B113,'EV Average Profile'!AC$4:AC$18)</f>
        <v>0.18351755257004143</v>
      </c>
      <c r="AE113" s="27">
        <f>SUMIF('EV Average Profile'!$A$4:$A$18,$B113,'EV Average Profile'!AD$4:AD$18)</f>
        <v>0.19246476816228558</v>
      </c>
      <c r="AF113" s="27">
        <f>SUMIF('EV Average Profile'!$A$4:$A$18,$B113,'EV Average Profile'!AE$4:AE$18)</f>
        <v>0.19548178663818427</v>
      </c>
      <c r="AG113" s="27">
        <f>SUMIF('EV Average Profile'!$A$4:$A$18,$B113,'EV Average Profile'!AF$4:AF$18)</f>
        <v>0.2062963975170595</v>
      </c>
      <c r="AH113" s="27">
        <f>SUMIF('EV Average Profile'!$A$4:$A$18,$B113,'EV Average Profile'!AG$4:AG$18)</f>
        <v>0.26806009610472686</v>
      </c>
      <c r="AI113" s="27">
        <f>SUMIF('EV Average Profile'!$A$4:$A$18,$B113,'EV Average Profile'!AH$4:AH$18)</f>
        <v>0.35153563495928419</v>
      </c>
      <c r="AJ113" s="27">
        <f>SUMIF('EV Average Profile'!$A$4:$A$18,$B113,'EV Average Profile'!AI$4:AI$18)</f>
        <v>0.42650773857363883</v>
      </c>
      <c r="AK113" s="27">
        <f>SUMIF('EV Average Profile'!$A$4:$A$18,$B113,'EV Average Profile'!AJ$4:AJ$18)</f>
        <v>0.53313769187194415</v>
      </c>
      <c r="AL113" s="27">
        <f>SUMIF('EV Average Profile'!$A$4:$A$18,$B113,'EV Average Profile'!AK$4:AK$18)</f>
        <v>0.70431454800942461</v>
      </c>
      <c r="AM113" s="27">
        <f>SUMIF('EV Average Profile'!$A$4:$A$18,$B113,'EV Average Profile'!AL$4:AL$18)</f>
        <v>0.88306282977333939</v>
      </c>
      <c r="AN113" s="27">
        <f>SUMIF('EV Average Profile'!$A$4:$A$18,$B113,'EV Average Profile'!AM$4:AM$18)</f>
        <v>1.0160733754874602</v>
      </c>
      <c r="AO113" s="27">
        <f>SUMIF('EV Average Profile'!$A$4:$A$18,$B113,'EV Average Profile'!AN$4:AN$18)</f>
        <v>1.0639813875368365</v>
      </c>
      <c r="AP113" s="27">
        <f>SUMIF('EV Average Profile'!$A$4:$A$18,$B113,'EV Average Profile'!AO$4:AO$18)</f>
        <v>1.0734693423940525</v>
      </c>
      <c r="AQ113" s="27">
        <f>SUMIF('EV Average Profile'!$A$4:$A$18,$B113,'EV Average Profile'!AP$4:AP$18)</f>
        <v>1.0347128722440064</v>
      </c>
      <c r="AR113" s="27">
        <f>SUMIF('EV Average Profile'!$A$4:$A$18,$B113,'EV Average Profile'!AQ$4:AQ$18)</f>
        <v>0.97557165098959375</v>
      </c>
      <c r="AS113" s="27">
        <f>SUMIF('EV Average Profile'!$A$4:$A$18,$B113,'EV Average Profile'!AR$4:AR$18)</f>
        <v>0.92129615431209022</v>
      </c>
      <c r="AT113" s="27">
        <f>SUMIF('EV Average Profile'!$A$4:$A$18,$B113,'EV Average Profile'!AS$4:AS$18)</f>
        <v>0.86463727994226636</v>
      </c>
      <c r="AU113" s="27">
        <f>SUMIF('EV Average Profile'!$A$4:$A$18,$B113,'EV Average Profile'!AT$4:AT$18)</f>
        <v>0.81118302244225104</v>
      </c>
      <c r="AV113" s="27">
        <f>SUMIF('EV Average Profile'!$A$4:$A$18,$B113,'EV Average Profile'!AU$4:AU$18)</f>
        <v>0.75210476338110721</v>
      </c>
      <c r="AW113" s="27">
        <f>SUMIF('EV Average Profile'!$A$4:$A$18,$B113,'EV Average Profile'!AV$4:AV$18)</f>
        <v>0.66533566232890939</v>
      </c>
      <c r="AX113" s="27">
        <f>SUMIF('EV Average Profile'!$A$4:$A$18,$B113,'EV Average Profile'!AW$4:AW$18)</f>
        <v>0.57867595302583053</v>
      </c>
    </row>
    <row r="114" spans="1:50">
      <c r="A114" s="26">
        <v>45006</v>
      </c>
      <c r="B114" s="9" t="s">
        <v>38</v>
      </c>
      <c r="C114" s="27">
        <f>SUMIF('EV Average Profile'!$A$4:$A$18,$B114,'EV Average Profile'!B$4:B$18)</f>
        <v>0.44555389723619782</v>
      </c>
      <c r="D114" s="27">
        <f>SUMIF('EV Average Profile'!$A$4:$A$18,$B114,'EV Average Profile'!C$4:C$18)</f>
        <v>0.36167470591023598</v>
      </c>
      <c r="E114" s="27">
        <f>SUMIF('EV Average Profile'!$A$4:$A$18,$B114,'EV Average Profile'!D$4:D$18)</f>
        <v>0.28774315488286872</v>
      </c>
      <c r="F114" s="27">
        <f>SUMIF('EV Average Profile'!$A$4:$A$18,$B114,'EV Average Profile'!E$4:E$18)</f>
        <v>0.22320423217745705</v>
      </c>
      <c r="G114" s="27">
        <f>SUMIF('EV Average Profile'!$A$4:$A$18,$B114,'EV Average Profile'!F$4:F$18)</f>
        <v>0.16578545496919711</v>
      </c>
      <c r="H114" s="27">
        <f>SUMIF('EV Average Profile'!$A$4:$A$18,$B114,'EV Average Profile'!G$4:G$18)</f>
        <v>0.12554187145322451</v>
      </c>
      <c r="I114" s="27">
        <f>SUMIF('EV Average Profile'!$A$4:$A$18,$B114,'EV Average Profile'!H$4:H$18)</f>
        <v>9.1687889811802564E-2</v>
      </c>
      <c r="J114" s="27">
        <f>SUMIF('EV Average Profile'!$A$4:$A$18,$B114,'EV Average Profile'!I$4:I$18)</f>
        <v>7.5856176573299405E-2</v>
      </c>
      <c r="K114" s="27">
        <f>SUMIF('EV Average Profile'!$A$4:$A$18,$B114,'EV Average Profile'!J$4:J$18)</f>
        <v>6.2865435026205674E-2</v>
      </c>
      <c r="L114" s="27">
        <f>SUMIF('EV Average Profile'!$A$4:$A$18,$B114,'EV Average Profile'!K$4:K$18)</f>
        <v>5.2617597885248078E-2</v>
      </c>
      <c r="M114" s="27">
        <f>SUMIF('EV Average Profile'!$A$4:$A$18,$B114,'EV Average Profile'!L$4:L$18)</f>
        <v>4.8616144848920725E-2</v>
      </c>
      <c r="N114" s="27">
        <f>SUMIF('EV Average Profile'!$A$4:$A$18,$B114,'EV Average Profile'!M$4:M$18)</f>
        <v>4.3136602031432707E-2</v>
      </c>
      <c r="O114" s="27">
        <f>SUMIF('EV Average Profile'!$A$4:$A$18,$B114,'EV Average Profile'!N$4:N$18)</f>
        <v>3.7013262812306505E-2</v>
      </c>
      <c r="P114" s="27">
        <f>SUMIF('EV Average Profile'!$A$4:$A$18,$B114,'EV Average Profile'!O$4:O$18)</f>
        <v>3.6350458530431874E-2</v>
      </c>
      <c r="Q114" s="27">
        <f>SUMIF('EV Average Profile'!$A$4:$A$18,$B114,'EV Average Profile'!P$4:P$18)</f>
        <v>4.1691260821160911E-2</v>
      </c>
      <c r="R114" s="27">
        <f>SUMIF('EV Average Profile'!$A$4:$A$18,$B114,'EV Average Profile'!Q$4:Q$18)</f>
        <v>5.1332046256070768E-2</v>
      </c>
      <c r="S114" s="27">
        <f>SUMIF('EV Average Profile'!$A$4:$A$18,$B114,'EV Average Profile'!R$4:R$18)</f>
        <v>5.4531004661041757E-2</v>
      </c>
      <c r="T114" s="27">
        <f>SUMIF('EV Average Profile'!$A$4:$A$18,$B114,'EV Average Profile'!S$4:S$18)</f>
        <v>6.4992686167205896E-2</v>
      </c>
      <c r="U114" s="27">
        <f>SUMIF('EV Average Profile'!$A$4:$A$18,$B114,'EV Average Profile'!T$4:T$18)</f>
        <v>0.10753082123837412</v>
      </c>
      <c r="V114" s="27">
        <f>SUMIF('EV Average Profile'!$A$4:$A$18,$B114,'EV Average Profile'!U$4:U$18)</f>
        <v>0.13897965104031743</v>
      </c>
      <c r="W114" s="27">
        <f>SUMIF('EV Average Profile'!$A$4:$A$18,$B114,'EV Average Profile'!V$4:V$18)</f>
        <v>0.14718799308590516</v>
      </c>
      <c r="X114" s="27">
        <f>SUMIF('EV Average Profile'!$A$4:$A$18,$B114,'EV Average Profile'!W$4:W$18)</f>
        <v>0.14341149848914325</v>
      </c>
      <c r="Y114" s="27">
        <f>SUMIF('EV Average Profile'!$A$4:$A$18,$B114,'EV Average Profile'!X$4:X$18)</f>
        <v>0.14315378381080909</v>
      </c>
      <c r="Z114" s="27">
        <f>SUMIF('EV Average Profile'!$A$4:$A$18,$B114,'EV Average Profile'!Y$4:Y$18)</f>
        <v>0.14826044499660501</v>
      </c>
      <c r="AA114" s="27">
        <f>SUMIF('EV Average Profile'!$A$4:$A$18,$B114,'EV Average Profile'!Z$4:Z$18)</f>
        <v>0.15374974695412338</v>
      </c>
      <c r="AB114" s="27">
        <f>SUMIF('EV Average Profile'!$A$4:$A$18,$B114,'EV Average Profile'!AA$4:AA$18)</f>
        <v>0.16689223813387091</v>
      </c>
      <c r="AC114" s="27">
        <f>SUMIF('EV Average Profile'!$A$4:$A$18,$B114,'EV Average Profile'!AB$4:AB$18)</f>
        <v>0.1782675163647883</v>
      </c>
      <c r="AD114" s="27">
        <f>SUMIF('EV Average Profile'!$A$4:$A$18,$B114,'EV Average Profile'!AC$4:AC$18)</f>
        <v>0.18351755257004143</v>
      </c>
      <c r="AE114" s="27">
        <f>SUMIF('EV Average Profile'!$A$4:$A$18,$B114,'EV Average Profile'!AD$4:AD$18)</f>
        <v>0.19246476816228558</v>
      </c>
      <c r="AF114" s="27">
        <f>SUMIF('EV Average Profile'!$A$4:$A$18,$B114,'EV Average Profile'!AE$4:AE$18)</f>
        <v>0.19548178663818427</v>
      </c>
      <c r="AG114" s="27">
        <f>SUMIF('EV Average Profile'!$A$4:$A$18,$B114,'EV Average Profile'!AF$4:AF$18)</f>
        <v>0.2062963975170595</v>
      </c>
      <c r="AH114" s="27">
        <f>SUMIF('EV Average Profile'!$A$4:$A$18,$B114,'EV Average Profile'!AG$4:AG$18)</f>
        <v>0.26806009610472686</v>
      </c>
      <c r="AI114" s="27">
        <f>SUMIF('EV Average Profile'!$A$4:$A$18,$B114,'EV Average Profile'!AH$4:AH$18)</f>
        <v>0.35153563495928419</v>
      </c>
      <c r="AJ114" s="27">
        <f>SUMIF('EV Average Profile'!$A$4:$A$18,$B114,'EV Average Profile'!AI$4:AI$18)</f>
        <v>0.42650773857363883</v>
      </c>
      <c r="AK114" s="27">
        <f>SUMIF('EV Average Profile'!$A$4:$A$18,$B114,'EV Average Profile'!AJ$4:AJ$18)</f>
        <v>0.53313769187194415</v>
      </c>
      <c r="AL114" s="27">
        <f>SUMIF('EV Average Profile'!$A$4:$A$18,$B114,'EV Average Profile'!AK$4:AK$18)</f>
        <v>0.70431454800942461</v>
      </c>
      <c r="AM114" s="27">
        <f>SUMIF('EV Average Profile'!$A$4:$A$18,$B114,'EV Average Profile'!AL$4:AL$18)</f>
        <v>0.88306282977333939</v>
      </c>
      <c r="AN114" s="27">
        <f>SUMIF('EV Average Profile'!$A$4:$A$18,$B114,'EV Average Profile'!AM$4:AM$18)</f>
        <v>1.0160733754874602</v>
      </c>
      <c r="AO114" s="27">
        <f>SUMIF('EV Average Profile'!$A$4:$A$18,$B114,'EV Average Profile'!AN$4:AN$18)</f>
        <v>1.0639813875368365</v>
      </c>
      <c r="AP114" s="27">
        <f>SUMIF('EV Average Profile'!$A$4:$A$18,$B114,'EV Average Profile'!AO$4:AO$18)</f>
        <v>1.0734693423940525</v>
      </c>
      <c r="AQ114" s="27">
        <f>SUMIF('EV Average Profile'!$A$4:$A$18,$B114,'EV Average Profile'!AP$4:AP$18)</f>
        <v>1.0347128722440064</v>
      </c>
      <c r="AR114" s="27">
        <f>SUMIF('EV Average Profile'!$A$4:$A$18,$B114,'EV Average Profile'!AQ$4:AQ$18)</f>
        <v>0.97557165098959375</v>
      </c>
      <c r="AS114" s="27">
        <f>SUMIF('EV Average Profile'!$A$4:$A$18,$B114,'EV Average Profile'!AR$4:AR$18)</f>
        <v>0.92129615431209022</v>
      </c>
      <c r="AT114" s="27">
        <f>SUMIF('EV Average Profile'!$A$4:$A$18,$B114,'EV Average Profile'!AS$4:AS$18)</f>
        <v>0.86463727994226636</v>
      </c>
      <c r="AU114" s="27">
        <f>SUMIF('EV Average Profile'!$A$4:$A$18,$B114,'EV Average Profile'!AT$4:AT$18)</f>
        <v>0.81118302244225104</v>
      </c>
      <c r="AV114" s="27">
        <f>SUMIF('EV Average Profile'!$A$4:$A$18,$B114,'EV Average Profile'!AU$4:AU$18)</f>
        <v>0.75210476338110721</v>
      </c>
      <c r="AW114" s="27">
        <f>SUMIF('EV Average Profile'!$A$4:$A$18,$B114,'EV Average Profile'!AV$4:AV$18)</f>
        <v>0.66533566232890939</v>
      </c>
      <c r="AX114" s="27">
        <f>SUMIF('EV Average Profile'!$A$4:$A$18,$B114,'EV Average Profile'!AW$4:AW$18)</f>
        <v>0.57867595302583053</v>
      </c>
    </row>
    <row r="115" spans="1:50">
      <c r="A115" s="26">
        <v>45007</v>
      </c>
      <c r="B115" s="9" t="s">
        <v>38</v>
      </c>
      <c r="C115" s="27">
        <f>SUMIF('EV Average Profile'!$A$4:$A$18,$B115,'EV Average Profile'!B$4:B$18)</f>
        <v>0.44555389723619782</v>
      </c>
      <c r="D115" s="27">
        <f>SUMIF('EV Average Profile'!$A$4:$A$18,$B115,'EV Average Profile'!C$4:C$18)</f>
        <v>0.36167470591023598</v>
      </c>
      <c r="E115" s="27">
        <f>SUMIF('EV Average Profile'!$A$4:$A$18,$B115,'EV Average Profile'!D$4:D$18)</f>
        <v>0.28774315488286872</v>
      </c>
      <c r="F115" s="27">
        <f>SUMIF('EV Average Profile'!$A$4:$A$18,$B115,'EV Average Profile'!E$4:E$18)</f>
        <v>0.22320423217745705</v>
      </c>
      <c r="G115" s="27">
        <f>SUMIF('EV Average Profile'!$A$4:$A$18,$B115,'EV Average Profile'!F$4:F$18)</f>
        <v>0.16578545496919711</v>
      </c>
      <c r="H115" s="27">
        <f>SUMIF('EV Average Profile'!$A$4:$A$18,$B115,'EV Average Profile'!G$4:G$18)</f>
        <v>0.12554187145322451</v>
      </c>
      <c r="I115" s="27">
        <f>SUMIF('EV Average Profile'!$A$4:$A$18,$B115,'EV Average Profile'!H$4:H$18)</f>
        <v>9.1687889811802564E-2</v>
      </c>
      <c r="J115" s="27">
        <f>SUMIF('EV Average Profile'!$A$4:$A$18,$B115,'EV Average Profile'!I$4:I$18)</f>
        <v>7.5856176573299405E-2</v>
      </c>
      <c r="K115" s="27">
        <f>SUMIF('EV Average Profile'!$A$4:$A$18,$B115,'EV Average Profile'!J$4:J$18)</f>
        <v>6.2865435026205674E-2</v>
      </c>
      <c r="L115" s="27">
        <f>SUMIF('EV Average Profile'!$A$4:$A$18,$B115,'EV Average Profile'!K$4:K$18)</f>
        <v>5.2617597885248078E-2</v>
      </c>
      <c r="M115" s="27">
        <f>SUMIF('EV Average Profile'!$A$4:$A$18,$B115,'EV Average Profile'!L$4:L$18)</f>
        <v>4.8616144848920725E-2</v>
      </c>
      <c r="N115" s="27">
        <f>SUMIF('EV Average Profile'!$A$4:$A$18,$B115,'EV Average Profile'!M$4:M$18)</f>
        <v>4.3136602031432707E-2</v>
      </c>
      <c r="O115" s="27">
        <f>SUMIF('EV Average Profile'!$A$4:$A$18,$B115,'EV Average Profile'!N$4:N$18)</f>
        <v>3.7013262812306505E-2</v>
      </c>
      <c r="P115" s="27">
        <f>SUMIF('EV Average Profile'!$A$4:$A$18,$B115,'EV Average Profile'!O$4:O$18)</f>
        <v>3.6350458530431874E-2</v>
      </c>
      <c r="Q115" s="27">
        <f>SUMIF('EV Average Profile'!$A$4:$A$18,$B115,'EV Average Profile'!P$4:P$18)</f>
        <v>4.1691260821160911E-2</v>
      </c>
      <c r="R115" s="27">
        <f>SUMIF('EV Average Profile'!$A$4:$A$18,$B115,'EV Average Profile'!Q$4:Q$18)</f>
        <v>5.1332046256070768E-2</v>
      </c>
      <c r="S115" s="27">
        <f>SUMIF('EV Average Profile'!$A$4:$A$18,$B115,'EV Average Profile'!R$4:R$18)</f>
        <v>5.4531004661041757E-2</v>
      </c>
      <c r="T115" s="27">
        <f>SUMIF('EV Average Profile'!$A$4:$A$18,$B115,'EV Average Profile'!S$4:S$18)</f>
        <v>6.4992686167205896E-2</v>
      </c>
      <c r="U115" s="27">
        <f>SUMIF('EV Average Profile'!$A$4:$A$18,$B115,'EV Average Profile'!T$4:T$18)</f>
        <v>0.10753082123837412</v>
      </c>
      <c r="V115" s="27">
        <f>SUMIF('EV Average Profile'!$A$4:$A$18,$B115,'EV Average Profile'!U$4:U$18)</f>
        <v>0.13897965104031743</v>
      </c>
      <c r="W115" s="27">
        <f>SUMIF('EV Average Profile'!$A$4:$A$18,$B115,'EV Average Profile'!V$4:V$18)</f>
        <v>0.14718799308590516</v>
      </c>
      <c r="X115" s="27">
        <f>SUMIF('EV Average Profile'!$A$4:$A$18,$B115,'EV Average Profile'!W$4:W$18)</f>
        <v>0.14341149848914325</v>
      </c>
      <c r="Y115" s="27">
        <f>SUMIF('EV Average Profile'!$A$4:$A$18,$B115,'EV Average Profile'!X$4:X$18)</f>
        <v>0.14315378381080909</v>
      </c>
      <c r="Z115" s="27">
        <f>SUMIF('EV Average Profile'!$A$4:$A$18,$B115,'EV Average Profile'!Y$4:Y$18)</f>
        <v>0.14826044499660501</v>
      </c>
      <c r="AA115" s="27">
        <f>SUMIF('EV Average Profile'!$A$4:$A$18,$B115,'EV Average Profile'!Z$4:Z$18)</f>
        <v>0.15374974695412338</v>
      </c>
      <c r="AB115" s="27">
        <f>SUMIF('EV Average Profile'!$A$4:$A$18,$B115,'EV Average Profile'!AA$4:AA$18)</f>
        <v>0.16689223813387091</v>
      </c>
      <c r="AC115" s="27">
        <f>SUMIF('EV Average Profile'!$A$4:$A$18,$B115,'EV Average Profile'!AB$4:AB$18)</f>
        <v>0.1782675163647883</v>
      </c>
      <c r="AD115" s="27">
        <f>SUMIF('EV Average Profile'!$A$4:$A$18,$B115,'EV Average Profile'!AC$4:AC$18)</f>
        <v>0.18351755257004143</v>
      </c>
      <c r="AE115" s="27">
        <f>SUMIF('EV Average Profile'!$A$4:$A$18,$B115,'EV Average Profile'!AD$4:AD$18)</f>
        <v>0.19246476816228558</v>
      </c>
      <c r="AF115" s="27">
        <f>SUMIF('EV Average Profile'!$A$4:$A$18,$B115,'EV Average Profile'!AE$4:AE$18)</f>
        <v>0.19548178663818427</v>
      </c>
      <c r="AG115" s="27">
        <f>SUMIF('EV Average Profile'!$A$4:$A$18,$B115,'EV Average Profile'!AF$4:AF$18)</f>
        <v>0.2062963975170595</v>
      </c>
      <c r="AH115" s="27">
        <f>SUMIF('EV Average Profile'!$A$4:$A$18,$B115,'EV Average Profile'!AG$4:AG$18)</f>
        <v>0.26806009610472686</v>
      </c>
      <c r="AI115" s="27">
        <f>SUMIF('EV Average Profile'!$A$4:$A$18,$B115,'EV Average Profile'!AH$4:AH$18)</f>
        <v>0.35153563495928419</v>
      </c>
      <c r="AJ115" s="27">
        <f>SUMIF('EV Average Profile'!$A$4:$A$18,$B115,'EV Average Profile'!AI$4:AI$18)</f>
        <v>0.42650773857363883</v>
      </c>
      <c r="AK115" s="27">
        <f>SUMIF('EV Average Profile'!$A$4:$A$18,$B115,'EV Average Profile'!AJ$4:AJ$18)</f>
        <v>0.53313769187194415</v>
      </c>
      <c r="AL115" s="27">
        <f>SUMIF('EV Average Profile'!$A$4:$A$18,$B115,'EV Average Profile'!AK$4:AK$18)</f>
        <v>0.70431454800942461</v>
      </c>
      <c r="AM115" s="27">
        <f>SUMIF('EV Average Profile'!$A$4:$A$18,$B115,'EV Average Profile'!AL$4:AL$18)</f>
        <v>0.88306282977333939</v>
      </c>
      <c r="AN115" s="27">
        <f>SUMIF('EV Average Profile'!$A$4:$A$18,$B115,'EV Average Profile'!AM$4:AM$18)</f>
        <v>1.0160733754874602</v>
      </c>
      <c r="AO115" s="27">
        <f>SUMIF('EV Average Profile'!$A$4:$A$18,$B115,'EV Average Profile'!AN$4:AN$18)</f>
        <v>1.0639813875368365</v>
      </c>
      <c r="AP115" s="27">
        <f>SUMIF('EV Average Profile'!$A$4:$A$18,$B115,'EV Average Profile'!AO$4:AO$18)</f>
        <v>1.0734693423940525</v>
      </c>
      <c r="AQ115" s="27">
        <f>SUMIF('EV Average Profile'!$A$4:$A$18,$B115,'EV Average Profile'!AP$4:AP$18)</f>
        <v>1.0347128722440064</v>
      </c>
      <c r="AR115" s="27">
        <f>SUMIF('EV Average Profile'!$A$4:$A$18,$B115,'EV Average Profile'!AQ$4:AQ$18)</f>
        <v>0.97557165098959375</v>
      </c>
      <c r="AS115" s="27">
        <f>SUMIF('EV Average Profile'!$A$4:$A$18,$B115,'EV Average Profile'!AR$4:AR$18)</f>
        <v>0.92129615431209022</v>
      </c>
      <c r="AT115" s="27">
        <f>SUMIF('EV Average Profile'!$A$4:$A$18,$B115,'EV Average Profile'!AS$4:AS$18)</f>
        <v>0.86463727994226636</v>
      </c>
      <c r="AU115" s="27">
        <f>SUMIF('EV Average Profile'!$A$4:$A$18,$B115,'EV Average Profile'!AT$4:AT$18)</f>
        <v>0.81118302244225104</v>
      </c>
      <c r="AV115" s="27">
        <f>SUMIF('EV Average Profile'!$A$4:$A$18,$B115,'EV Average Profile'!AU$4:AU$18)</f>
        <v>0.75210476338110721</v>
      </c>
      <c r="AW115" s="27">
        <f>SUMIF('EV Average Profile'!$A$4:$A$18,$B115,'EV Average Profile'!AV$4:AV$18)</f>
        <v>0.66533566232890939</v>
      </c>
      <c r="AX115" s="27">
        <f>SUMIF('EV Average Profile'!$A$4:$A$18,$B115,'EV Average Profile'!AW$4:AW$18)</f>
        <v>0.57867595302583053</v>
      </c>
    </row>
    <row r="116" spans="1:50">
      <c r="A116" s="26">
        <v>45008</v>
      </c>
      <c r="B116" s="9" t="s">
        <v>38</v>
      </c>
      <c r="C116" s="27">
        <f>SUMIF('EV Average Profile'!$A$4:$A$18,$B116,'EV Average Profile'!B$4:B$18)</f>
        <v>0.44555389723619782</v>
      </c>
      <c r="D116" s="27">
        <f>SUMIF('EV Average Profile'!$A$4:$A$18,$B116,'EV Average Profile'!C$4:C$18)</f>
        <v>0.36167470591023598</v>
      </c>
      <c r="E116" s="27">
        <f>SUMIF('EV Average Profile'!$A$4:$A$18,$B116,'EV Average Profile'!D$4:D$18)</f>
        <v>0.28774315488286872</v>
      </c>
      <c r="F116" s="27">
        <f>SUMIF('EV Average Profile'!$A$4:$A$18,$B116,'EV Average Profile'!E$4:E$18)</f>
        <v>0.22320423217745705</v>
      </c>
      <c r="G116" s="27">
        <f>SUMIF('EV Average Profile'!$A$4:$A$18,$B116,'EV Average Profile'!F$4:F$18)</f>
        <v>0.16578545496919711</v>
      </c>
      <c r="H116" s="27">
        <f>SUMIF('EV Average Profile'!$A$4:$A$18,$B116,'EV Average Profile'!G$4:G$18)</f>
        <v>0.12554187145322451</v>
      </c>
      <c r="I116" s="27">
        <f>SUMIF('EV Average Profile'!$A$4:$A$18,$B116,'EV Average Profile'!H$4:H$18)</f>
        <v>9.1687889811802564E-2</v>
      </c>
      <c r="J116" s="27">
        <f>SUMIF('EV Average Profile'!$A$4:$A$18,$B116,'EV Average Profile'!I$4:I$18)</f>
        <v>7.5856176573299405E-2</v>
      </c>
      <c r="K116" s="27">
        <f>SUMIF('EV Average Profile'!$A$4:$A$18,$B116,'EV Average Profile'!J$4:J$18)</f>
        <v>6.2865435026205674E-2</v>
      </c>
      <c r="L116" s="27">
        <f>SUMIF('EV Average Profile'!$A$4:$A$18,$B116,'EV Average Profile'!K$4:K$18)</f>
        <v>5.2617597885248078E-2</v>
      </c>
      <c r="M116" s="27">
        <f>SUMIF('EV Average Profile'!$A$4:$A$18,$B116,'EV Average Profile'!L$4:L$18)</f>
        <v>4.8616144848920725E-2</v>
      </c>
      <c r="N116" s="27">
        <f>SUMIF('EV Average Profile'!$A$4:$A$18,$B116,'EV Average Profile'!M$4:M$18)</f>
        <v>4.3136602031432707E-2</v>
      </c>
      <c r="O116" s="27">
        <f>SUMIF('EV Average Profile'!$A$4:$A$18,$B116,'EV Average Profile'!N$4:N$18)</f>
        <v>3.7013262812306505E-2</v>
      </c>
      <c r="P116" s="27">
        <f>SUMIF('EV Average Profile'!$A$4:$A$18,$B116,'EV Average Profile'!O$4:O$18)</f>
        <v>3.6350458530431874E-2</v>
      </c>
      <c r="Q116" s="27">
        <f>SUMIF('EV Average Profile'!$A$4:$A$18,$B116,'EV Average Profile'!P$4:P$18)</f>
        <v>4.1691260821160911E-2</v>
      </c>
      <c r="R116" s="27">
        <f>SUMIF('EV Average Profile'!$A$4:$A$18,$B116,'EV Average Profile'!Q$4:Q$18)</f>
        <v>5.1332046256070768E-2</v>
      </c>
      <c r="S116" s="27">
        <f>SUMIF('EV Average Profile'!$A$4:$A$18,$B116,'EV Average Profile'!R$4:R$18)</f>
        <v>5.4531004661041757E-2</v>
      </c>
      <c r="T116" s="27">
        <f>SUMIF('EV Average Profile'!$A$4:$A$18,$B116,'EV Average Profile'!S$4:S$18)</f>
        <v>6.4992686167205896E-2</v>
      </c>
      <c r="U116" s="27">
        <f>SUMIF('EV Average Profile'!$A$4:$A$18,$B116,'EV Average Profile'!T$4:T$18)</f>
        <v>0.10753082123837412</v>
      </c>
      <c r="V116" s="27">
        <f>SUMIF('EV Average Profile'!$A$4:$A$18,$B116,'EV Average Profile'!U$4:U$18)</f>
        <v>0.13897965104031743</v>
      </c>
      <c r="W116" s="27">
        <f>SUMIF('EV Average Profile'!$A$4:$A$18,$B116,'EV Average Profile'!V$4:V$18)</f>
        <v>0.14718799308590516</v>
      </c>
      <c r="X116" s="27">
        <f>SUMIF('EV Average Profile'!$A$4:$A$18,$B116,'EV Average Profile'!W$4:W$18)</f>
        <v>0.14341149848914325</v>
      </c>
      <c r="Y116" s="27">
        <f>SUMIF('EV Average Profile'!$A$4:$A$18,$B116,'EV Average Profile'!X$4:X$18)</f>
        <v>0.14315378381080909</v>
      </c>
      <c r="Z116" s="27">
        <f>SUMIF('EV Average Profile'!$A$4:$A$18,$B116,'EV Average Profile'!Y$4:Y$18)</f>
        <v>0.14826044499660501</v>
      </c>
      <c r="AA116" s="27">
        <f>SUMIF('EV Average Profile'!$A$4:$A$18,$B116,'EV Average Profile'!Z$4:Z$18)</f>
        <v>0.15374974695412338</v>
      </c>
      <c r="AB116" s="27">
        <f>SUMIF('EV Average Profile'!$A$4:$A$18,$B116,'EV Average Profile'!AA$4:AA$18)</f>
        <v>0.16689223813387091</v>
      </c>
      <c r="AC116" s="27">
        <f>SUMIF('EV Average Profile'!$A$4:$A$18,$B116,'EV Average Profile'!AB$4:AB$18)</f>
        <v>0.1782675163647883</v>
      </c>
      <c r="AD116" s="27">
        <f>SUMIF('EV Average Profile'!$A$4:$A$18,$B116,'EV Average Profile'!AC$4:AC$18)</f>
        <v>0.18351755257004143</v>
      </c>
      <c r="AE116" s="27">
        <f>SUMIF('EV Average Profile'!$A$4:$A$18,$B116,'EV Average Profile'!AD$4:AD$18)</f>
        <v>0.19246476816228558</v>
      </c>
      <c r="AF116" s="27">
        <f>SUMIF('EV Average Profile'!$A$4:$A$18,$B116,'EV Average Profile'!AE$4:AE$18)</f>
        <v>0.19548178663818427</v>
      </c>
      <c r="AG116" s="27">
        <f>SUMIF('EV Average Profile'!$A$4:$A$18,$B116,'EV Average Profile'!AF$4:AF$18)</f>
        <v>0.2062963975170595</v>
      </c>
      <c r="AH116" s="27">
        <f>SUMIF('EV Average Profile'!$A$4:$A$18,$B116,'EV Average Profile'!AG$4:AG$18)</f>
        <v>0.26806009610472686</v>
      </c>
      <c r="AI116" s="27">
        <f>SUMIF('EV Average Profile'!$A$4:$A$18,$B116,'EV Average Profile'!AH$4:AH$18)</f>
        <v>0.35153563495928419</v>
      </c>
      <c r="AJ116" s="27">
        <f>SUMIF('EV Average Profile'!$A$4:$A$18,$B116,'EV Average Profile'!AI$4:AI$18)</f>
        <v>0.42650773857363883</v>
      </c>
      <c r="AK116" s="27">
        <f>SUMIF('EV Average Profile'!$A$4:$A$18,$B116,'EV Average Profile'!AJ$4:AJ$18)</f>
        <v>0.53313769187194415</v>
      </c>
      <c r="AL116" s="27">
        <f>SUMIF('EV Average Profile'!$A$4:$A$18,$B116,'EV Average Profile'!AK$4:AK$18)</f>
        <v>0.70431454800942461</v>
      </c>
      <c r="AM116" s="27">
        <f>SUMIF('EV Average Profile'!$A$4:$A$18,$B116,'EV Average Profile'!AL$4:AL$18)</f>
        <v>0.88306282977333939</v>
      </c>
      <c r="AN116" s="27">
        <f>SUMIF('EV Average Profile'!$A$4:$A$18,$B116,'EV Average Profile'!AM$4:AM$18)</f>
        <v>1.0160733754874602</v>
      </c>
      <c r="AO116" s="27">
        <f>SUMIF('EV Average Profile'!$A$4:$A$18,$B116,'EV Average Profile'!AN$4:AN$18)</f>
        <v>1.0639813875368365</v>
      </c>
      <c r="AP116" s="27">
        <f>SUMIF('EV Average Profile'!$A$4:$A$18,$B116,'EV Average Profile'!AO$4:AO$18)</f>
        <v>1.0734693423940525</v>
      </c>
      <c r="AQ116" s="27">
        <f>SUMIF('EV Average Profile'!$A$4:$A$18,$B116,'EV Average Profile'!AP$4:AP$18)</f>
        <v>1.0347128722440064</v>
      </c>
      <c r="AR116" s="27">
        <f>SUMIF('EV Average Profile'!$A$4:$A$18,$B116,'EV Average Profile'!AQ$4:AQ$18)</f>
        <v>0.97557165098959375</v>
      </c>
      <c r="AS116" s="27">
        <f>SUMIF('EV Average Profile'!$A$4:$A$18,$B116,'EV Average Profile'!AR$4:AR$18)</f>
        <v>0.92129615431209022</v>
      </c>
      <c r="AT116" s="27">
        <f>SUMIF('EV Average Profile'!$A$4:$A$18,$B116,'EV Average Profile'!AS$4:AS$18)</f>
        <v>0.86463727994226636</v>
      </c>
      <c r="AU116" s="27">
        <f>SUMIF('EV Average Profile'!$A$4:$A$18,$B116,'EV Average Profile'!AT$4:AT$18)</f>
        <v>0.81118302244225104</v>
      </c>
      <c r="AV116" s="27">
        <f>SUMIF('EV Average Profile'!$A$4:$A$18,$B116,'EV Average Profile'!AU$4:AU$18)</f>
        <v>0.75210476338110721</v>
      </c>
      <c r="AW116" s="27">
        <f>SUMIF('EV Average Profile'!$A$4:$A$18,$B116,'EV Average Profile'!AV$4:AV$18)</f>
        <v>0.66533566232890939</v>
      </c>
      <c r="AX116" s="27">
        <f>SUMIF('EV Average Profile'!$A$4:$A$18,$B116,'EV Average Profile'!AW$4:AW$18)</f>
        <v>0.57867595302583053</v>
      </c>
    </row>
    <row r="117" spans="1:50">
      <c r="A117" s="26">
        <v>45009</v>
      </c>
      <c r="B117" s="9" t="s">
        <v>38</v>
      </c>
      <c r="C117" s="27">
        <f>SUMIF('EV Average Profile'!$A$4:$A$18,$B117,'EV Average Profile'!B$4:B$18)</f>
        <v>0.44555389723619782</v>
      </c>
      <c r="D117" s="27">
        <f>SUMIF('EV Average Profile'!$A$4:$A$18,$B117,'EV Average Profile'!C$4:C$18)</f>
        <v>0.36167470591023598</v>
      </c>
      <c r="E117" s="27">
        <f>SUMIF('EV Average Profile'!$A$4:$A$18,$B117,'EV Average Profile'!D$4:D$18)</f>
        <v>0.28774315488286872</v>
      </c>
      <c r="F117" s="27">
        <f>SUMIF('EV Average Profile'!$A$4:$A$18,$B117,'EV Average Profile'!E$4:E$18)</f>
        <v>0.22320423217745705</v>
      </c>
      <c r="G117" s="27">
        <f>SUMIF('EV Average Profile'!$A$4:$A$18,$B117,'EV Average Profile'!F$4:F$18)</f>
        <v>0.16578545496919711</v>
      </c>
      <c r="H117" s="27">
        <f>SUMIF('EV Average Profile'!$A$4:$A$18,$B117,'EV Average Profile'!G$4:G$18)</f>
        <v>0.12554187145322451</v>
      </c>
      <c r="I117" s="27">
        <f>SUMIF('EV Average Profile'!$A$4:$A$18,$B117,'EV Average Profile'!H$4:H$18)</f>
        <v>9.1687889811802564E-2</v>
      </c>
      <c r="J117" s="27">
        <f>SUMIF('EV Average Profile'!$A$4:$A$18,$B117,'EV Average Profile'!I$4:I$18)</f>
        <v>7.5856176573299405E-2</v>
      </c>
      <c r="K117" s="27">
        <f>SUMIF('EV Average Profile'!$A$4:$A$18,$B117,'EV Average Profile'!J$4:J$18)</f>
        <v>6.2865435026205674E-2</v>
      </c>
      <c r="L117" s="27">
        <f>SUMIF('EV Average Profile'!$A$4:$A$18,$B117,'EV Average Profile'!K$4:K$18)</f>
        <v>5.2617597885248078E-2</v>
      </c>
      <c r="M117" s="27">
        <f>SUMIF('EV Average Profile'!$A$4:$A$18,$B117,'EV Average Profile'!L$4:L$18)</f>
        <v>4.8616144848920725E-2</v>
      </c>
      <c r="N117" s="27">
        <f>SUMIF('EV Average Profile'!$A$4:$A$18,$B117,'EV Average Profile'!M$4:M$18)</f>
        <v>4.3136602031432707E-2</v>
      </c>
      <c r="O117" s="27">
        <f>SUMIF('EV Average Profile'!$A$4:$A$18,$B117,'EV Average Profile'!N$4:N$18)</f>
        <v>3.7013262812306505E-2</v>
      </c>
      <c r="P117" s="27">
        <f>SUMIF('EV Average Profile'!$A$4:$A$18,$B117,'EV Average Profile'!O$4:O$18)</f>
        <v>3.6350458530431874E-2</v>
      </c>
      <c r="Q117" s="27">
        <f>SUMIF('EV Average Profile'!$A$4:$A$18,$B117,'EV Average Profile'!P$4:P$18)</f>
        <v>4.1691260821160911E-2</v>
      </c>
      <c r="R117" s="27">
        <f>SUMIF('EV Average Profile'!$A$4:$A$18,$B117,'EV Average Profile'!Q$4:Q$18)</f>
        <v>5.1332046256070768E-2</v>
      </c>
      <c r="S117" s="27">
        <f>SUMIF('EV Average Profile'!$A$4:$A$18,$B117,'EV Average Profile'!R$4:R$18)</f>
        <v>5.4531004661041757E-2</v>
      </c>
      <c r="T117" s="27">
        <f>SUMIF('EV Average Profile'!$A$4:$A$18,$B117,'EV Average Profile'!S$4:S$18)</f>
        <v>6.4992686167205896E-2</v>
      </c>
      <c r="U117" s="27">
        <f>SUMIF('EV Average Profile'!$A$4:$A$18,$B117,'EV Average Profile'!T$4:T$18)</f>
        <v>0.10753082123837412</v>
      </c>
      <c r="V117" s="27">
        <f>SUMIF('EV Average Profile'!$A$4:$A$18,$B117,'EV Average Profile'!U$4:U$18)</f>
        <v>0.13897965104031743</v>
      </c>
      <c r="W117" s="27">
        <f>SUMIF('EV Average Profile'!$A$4:$A$18,$B117,'EV Average Profile'!V$4:V$18)</f>
        <v>0.14718799308590516</v>
      </c>
      <c r="X117" s="27">
        <f>SUMIF('EV Average Profile'!$A$4:$A$18,$B117,'EV Average Profile'!W$4:W$18)</f>
        <v>0.14341149848914325</v>
      </c>
      <c r="Y117" s="27">
        <f>SUMIF('EV Average Profile'!$A$4:$A$18,$B117,'EV Average Profile'!X$4:X$18)</f>
        <v>0.14315378381080909</v>
      </c>
      <c r="Z117" s="27">
        <f>SUMIF('EV Average Profile'!$A$4:$A$18,$B117,'EV Average Profile'!Y$4:Y$18)</f>
        <v>0.14826044499660501</v>
      </c>
      <c r="AA117" s="27">
        <f>SUMIF('EV Average Profile'!$A$4:$A$18,$B117,'EV Average Profile'!Z$4:Z$18)</f>
        <v>0.15374974695412338</v>
      </c>
      <c r="AB117" s="27">
        <f>SUMIF('EV Average Profile'!$A$4:$A$18,$B117,'EV Average Profile'!AA$4:AA$18)</f>
        <v>0.16689223813387091</v>
      </c>
      <c r="AC117" s="27">
        <f>SUMIF('EV Average Profile'!$A$4:$A$18,$B117,'EV Average Profile'!AB$4:AB$18)</f>
        <v>0.1782675163647883</v>
      </c>
      <c r="AD117" s="27">
        <f>SUMIF('EV Average Profile'!$A$4:$A$18,$B117,'EV Average Profile'!AC$4:AC$18)</f>
        <v>0.18351755257004143</v>
      </c>
      <c r="AE117" s="27">
        <f>SUMIF('EV Average Profile'!$A$4:$A$18,$B117,'EV Average Profile'!AD$4:AD$18)</f>
        <v>0.19246476816228558</v>
      </c>
      <c r="AF117" s="27">
        <f>SUMIF('EV Average Profile'!$A$4:$A$18,$B117,'EV Average Profile'!AE$4:AE$18)</f>
        <v>0.19548178663818427</v>
      </c>
      <c r="AG117" s="27">
        <f>SUMIF('EV Average Profile'!$A$4:$A$18,$B117,'EV Average Profile'!AF$4:AF$18)</f>
        <v>0.2062963975170595</v>
      </c>
      <c r="AH117" s="27">
        <f>SUMIF('EV Average Profile'!$A$4:$A$18,$B117,'EV Average Profile'!AG$4:AG$18)</f>
        <v>0.26806009610472686</v>
      </c>
      <c r="AI117" s="27">
        <f>SUMIF('EV Average Profile'!$A$4:$A$18,$B117,'EV Average Profile'!AH$4:AH$18)</f>
        <v>0.35153563495928419</v>
      </c>
      <c r="AJ117" s="27">
        <f>SUMIF('EV Average Profile'!$A$4:$A$18,$B117,'EV Average Profile'!AI$4:AI$18)</f>
        <v>0.42650773857363883</v>
      </c>
      <c r="AK117" s="27">
        <f>SUMIF('EV Average Profile'!$A$4:$A$18,$B117,'EV Average Profile'!AJ$4:AJ$18)</f>
        <v>0.53313769187194415</v>
      </c>
      <c r="AL117" s="27">
        <f>SUMIF('EV Average Profile'!$A$4:$A$18,$B117,'EV Average Profile'!AK$4:AK$18)</f>
        <v>0.70431454800942461</v>
      </c>
      <c r="AM117" s="27">
        <f>SUMIF('EV Average Profile'!$A$4:$A$18,$B117,'EV Average Profile'!AL$4:AL$18)</f>
        <v>0.88306282977333939</v>
      </c>
      <c r="AN117" s="27">
        <f>SUMIF('EV Average Profile'!$A$4:$A$18,$B117,'EV Average Profile'!AM$4:AM$18)</f>
        <v>1.0160733754874602</v>
      </c>
      <c r="AO117" s="27">
        <f>SUMIF('EV Average Profile'!$A$4:$A$18,$B117,'EV Average Profile'!AN$4:AN$18)</f>
        <v>1.0639813875368365</v>
      </c>
      <c r="AP117" s="27">
        <f>SUMIF('EV Average Profile'!$A$4:$A$18,$B117,'EV Average Profile'!AO$4:AO$18)</f>
        <v>1.0734693423940525</v>
      </c>
      <c r="AQ117" s="27">
        <f>SUMIF('EV Average Profile'!$A$4:$A$18,$B117,'EV Average Profile'!AP$4:AP$18)</f>
        <v>1.0347128722440064</v>
      </c>
      <c r="AR117" s="27">
        <f>SUMIF('EV Average Profile'!$A$4:$A$18,$B117,'EV Average Profile'!AQ$4:AQ$18)</f>
        <v>0.97557165098959375</v>
      </c>
      <c r="AS117" s="27">
        <f>SUMIF('EV Average Profile'!$A$4:$A$18,$B117,'EV Average Profile'!AR$4:AR$18)</f>
        <v>0.92129615431209022</v>
      </c>
      <c r="AT117" s="27">
        <f>SUMIF('EV Average Profile'!$A$4:$A$18,$B117,'EV Average Profile'!AS$4:AS$18)</f>
        <v>0.86463727994226636</v>
      </c>
      <c r="AU117" s="27">
        <f>SUMIF('EV Average Profile'!$A$4:$A$18,$B117,'EV Average Profile'!AT$4:AT$18)</f>
        <v>0.81118302244225104</v>
      </c>
      <c r="AV117" s="27">
        <f>SUMIF('EV Average Profile'!$A$4:$A$18,$B117,'EV Average Profile'!AU$4:AU$18)</f>
        <v>0.75210476338110721</v>
      </c>
      <c r="AW117" s="27">
        <f>SUMIF('EV Average Profile'!$A$4:$A$18,$B117,'EV Average Profile'!AV$4:AV$18)</f>
        <v>0.66533566232890939</v>
      </c>
      <c r="AX117" s="27">
        <f>SUMIF('EV Average Profile'!$A$4:$A$18,$B117,'EV Average Profile'!AW$4:AW$18)</f>
        <v>0.57867595302583053</v>
      </c>
    </row>
    <row r="118" spans="1:50">
      <c r="A118" s="26">
        <v>45010</v>
      </c>
      <c r="B118" s="9" t="s">
        <v>40</v>
      </c>
      <c r="C118" s="27">
        <f>SUMIF('EV Average Profile'!$A$4:$A$18,$B118,'EV Average Profile'!B$4:B$18)</f>
        <v>0.44061991994407051</v>
      </c>
      <c r="D118" s="27">
        <f>SUMIF('EV Average Profile'!$A$4:$A$18,$B118,'EV Average Profile'!C$4:C$18)</f>
        <v>0.37714509842137278</v>
      </c>
      <c r="E118" s="27">
        <f>SUMIF('EV Average Profile'!$A$4:$A$18,$B118,'EV Average Profile'!D$4:D$18)</f>
        <v>0.30042555185782521</v>
      </c>
      <c r="F118" s="27">
        <f>SUMIF('EV Average Profile'!$A$4:$A$18,$B118,'EV Average Profile'!E$4:E$18)</f>
        <v>0.24115324580510192</v>
      </c>
      <c r="G118" s="27">
        <f>SUMIF('EV Average Profile'!$A$4:$A$18,$B118,'EV Average Profile'!F$4:F$18)</f>
        <v>0.21157098833295698</v>
      </c>
      <c r="H118" s="27">
        <f>SUMIF('EV Average Profile'!$A$4:$A$18,$B118,'EV Average Profile'!G$4:G$18)</f>
        <v>0.16448415012557444</v>
      </c>
      <c r="I118" s="27">
        <f>SUMIF('EV Average Profile'!$A$4:$A$18,$B118,'EV Average Profile'!H$4:H$18)</f>
        <v>0.13128379208938931</v>
      </c>
      <c r="J118" s="27">
        <f>SUMIF('EV Average Profile'!$A$4:$A$18,$B118,'EV Average Profile'!I$4:I$18)</f>
        <v>0.101902334551298</v>
      </c>
      <c r="K118" s="27">
        <f>SUMIF('EV Average Profile'!$A$4:$A$18,$B118,'EV Average Profile'!J$4:J$18)</f>
        <v>8.6043314463762899E-2</v>
      </c>
      <c r="L118" s="27">
        <f>SUMIF('EV Average Profile'!$A$4:$A$18,$B118,'EV Average Profile'!K$4:K$18)</f>
        <v>6.7817128520941211E-2</v>
      </c>
      <c r="M118" s="27">
        <f>SUMIF('EV Average Profile'!$A$4:$A$18,$B118,'EV Average Profile'!L$4:L$18)</f>
        <v>6.163646832828551E-2</v>
      </c>
      <c r="N118" s="27">
        <f>SUMIF('EV Average Profile'!$A$4:$A$18,$B118,'EV Average Profile'!M$4:M$18)</f>
        <v>4.3875309536774799E-2</v>
      </c>
      <c r="O118" s="27">
        <f>SUMIF('EV Average Profile'!$A$4:$A$18,$B118,'EV Average Profile'!N$4:N$18)</f>
        <v>3.9688211657818405E-2</v>
      </c>
      <c r="P118" s="27">
        <f>SUMIF('EV Average Profile'!$A$4:$A$18,$B118,'EV Average Profile'!O$4:O$18)</f>
        <v>4.0268747173039923E-2</v>
      </c>
      <c r="Q118" s="27">
        <f>SUMIF('EV Average Profile'!$A$4:$A$18,$B118,'EV Average Profile'!P$4:P$18)</f>
        <v>3.7677096000832536E-2</v>
      </c>
      <c r="R118" s="27">
        <f>SUMIF('EV Average Profile'!$A$4:$A$18,$B118,'EV Average Profile'!Q$4:Q$18)</f>
        <v>5.208286907100395E-2</v>
      </c>
      <c r="S118" s="27">
        <f>SUMIF('EV Average Profile'!$A$4:$A$18,$B118,'EV Average Profile'!R$4:R$18)</f>
        <v>4.9980847667167233E-2</v>
      </c>
      <c r="T118" s="27">
        <f>SUMIF('EV Average Profile'!$A$4:$A$18,$B118,'EV Average Profile'!S$4:S$18)</f>
        <v>5.1834322602790563E-2</v>
      </c>
      <c r="U118" s="27">
        <f>SUMIF('EV Average Profile'!$A$4:$A$18,$B118,'EV Average Profile'!T$4:T$18)</f>
        <v>7.6790012944317115E-2</v>
      </c>
      <c r="V118" s="27">
        <f>SUMIF('EV Average Profile'!$A$4:$A$18,$B118,'EV Average Profile'!U$4:U$18)</f>
        <v>0.11816877537051969</v>
      </c>
      <c r="W118" s="27">
        <f>SUMIF('EV Average Profile'!$A$4:$A$18,$B118,'EV Average Profile'!V$4:V$18)</f>
        <v>0.14792407459604379</v>
      </c>
      <c r="X118" s="27">
        <f>SUMIF('EV Average Profile'!$A$4:$A$18,$B118,'EV Average Profile'!W$4:W$18)</f>
        <v>0.16480077985449881</v>
      </c>
      <c r="Y118" s="27">
        <f>SUMIF('EV Average Profile'!$A$4:$A$18,$B118,'EV Average Profile'!X$4:X$18)</f>
        <v>0.2212334258915073</v>
      </c>
      <c r="Z118" s="27">
        <f>SUMIF('EV Average Profile'!$A$4:$A$18,$B118,'EV Average Profile'!Y$4:Y$18)</f>
        <v>0.28074542837822503</v>
      </c>
      <c r="AA118" s="27">
        <f>SUMIF('EV Average Profile'!$A$4:$A$18,$B118,'EV Average Profile'!Z$4:Z$18)</f>
        <v>0.28862567140146456</v>
      </c>
      <c r="AB118" s="27">
        <f>SUMIF('EV Average Profile'!$A$4:$A$18,$B118,'EV Average Profile'!AA$4:AA$18)</f>
        <v>0.34193647194960886</v>
      </c>
      <c r="AC118" s="27">
        <f>SUMIF('EV Average Profile'!$A$4:$A$18,$B118,'EV Average Profile'!AB$4:AB$18)</f>
        <v>0.38942445416872351</v>
      </c>
      <c r="AD118" s="27">
        <f>SUMIF('EV Average Profile'!$A$4:$A$18,$B118,'EV Average Profile'!AC$4:AC$18)</f>
        <v>0.4027551075615442</v>
      </c>
      <c r="AE118" s="27">
        <f>SUMIF('EV Average Profile'!$A$4:$A$18,$B118,'EV Average Profile'!AD$4:AD$18)</f>
        <v>0.37965371807967041</v>
      </c>
      <c r="AF118" s="27">
        <f>SUMIF('EV Average Profile'!$A$4:$A$18,$B118,'EV Average Profile'!AE$4:AE$18)</f>
        <v>0.35275101505709461</v>
      </c>
      <c r="AG118" s="27">
        <f>SUMIF('EV Average Profile'!$A$4:$A$18,$B118,'EV Average Profile'!AF$4:AF$18)</f>
        <v>0.39074929142887754</v>
      </c>
      <c r="AH118" s="27">
        <f>SUMIF('EV Average Profile'!$A$4:$A$18,$B118,'EV Average Profile'!AG$4:AG$18)</f>
        <v>0.42780729890522223</v>
      </c>
      <c r="AI118" s="27">
        <f>SUMIF('EV Average Profile'!$A$4:$A$18,$B118,'EV Average Profile'!AH$4:AH$18)</f>
        <v>0.46526779358605891</v>
      </c>
      <c r="AJ118" s="27">
        <f>SUMIF('EV Average Profile'!$A$4:$A$18,$B118,'EV Average Profile'!AI$4:AI$18)</f>
        <v>0.51532976230868199</v>
      </c>
      <c r="AK118" s="27">
        <f>SUMIF('EV Average Profile'!$A$4:$A$18,$B118,'EV Average Profile'!AJ$4:AJ$18)</f>
        <v>0.55075549692553305</v>
      </c>
      <c r="AL118" s="27">
        <f>SUMIF('EV Average Profile'!$A$4:$A$18,$B118,'EV Average Profile'!AK$4:AK$18)</f>
        <v>0.58572451716735918</v>
      </c>
      <c r="AM118" s="27">
        <f>SUMIF('EV Average Profile'!$A$4:$A$18,$B118,'EV Average Profile'!AL$4:AL$18)</f>
        <v>0.56917952719435061</v>
      </c>
      <c r="AN118" s="27">
        <f>SUMIF('EV Average Profile'!$A$4:$A$18,$B118,'EV Average Profile'!AM$4:AM$18)</f>
        <v>0.55741870157290629</v>
      </c>
      <c r="AO118" s="27">
        <f>SUMIF('EV Average Profile'!$A$4:$A$18,$B118,'EV Average Profile'!AN$4:AN$18)</f>
        <v>0.56002576847850372</v>
      </c>
      <c r="AP118" s="27">
        <f>SUMIF('EV Average Profile'!$A$4:$A$18,$B118,'EV Average Profile'!AO$4:AO$18)</f>
        <v>0.50065844279206273</v>
      </c>
      <c r="AQ118" s="27">
        <f>SUMIF('EV Average Profile'!$A$4:$A$18,$B118,'EV Average Profile'!AP$4:AP$18)</f>
        <v>0.48602031420970715</v>
      </c>
      <c r="AR118" s="27">
        <f>SUMIF('EV Average Profile'!$A$4:$A$18,$B118,'EV Average Profile'!AQ$4:AQ$18)</f>
        <v>0.47551057325600338</v>
      </c>
      <c r="AS118" s="27">
        <f>SUMIF('EV Average Profile'!$A$4:$A$18,$B118,'EV Average Profile'!AR$4:AR$18)</f>
        <v>0.44928783232845104</v>
      </c>
      <c r="AT118" s="27">
        <f>SUMIF('EV Average Profile'!$A$4:$A$18,$B118,'EV Average Profile'!AS$4:AS$18)</f>
        <v>0.42737363696532171</v>
      </c>
      <c r="AU118" s="27">
        <f>SUMIF('EV Average Profile'!$A$4:$A$18,$B118,'EV Average Profile'!AT$4:AT$18)</f>
        <v>0.42451262076688295</v>
      </c>
      <c r="AV118" s="27">
        <f>SUMIF('EV Average Profile'!$A$4:$A$18,$B118,'EV Average Profile'!AU$4:AU$18)</f>
        <v>0.42244781471962056</v>
      </c>
      <c r="AW118" s="27">
        <f>SUMIF('EV Average Profile'!$A$4:$A$18,$B118,'EV Average Profile'!AV$4:AV$18)</f>
        <v>0.4131529749931469</v>
      </c>
      <c r="AX118" s="27">
        <f>SUMIF('EV Average Profile'!$A$4:$A$18,$B118,'EV Average Profile'!AW$4:AW$18)</f>
        <v>0.38232908340734634</v>
      </c>
    </row>
    <row r="119" spans="1:50">
      <c r="A119" s="26">
        <v>45011</v>
      </c>
      <c r="B119" s="9" t="s">
        <v>36</v>
      </c>
      <c r="C119" s="27">
        <f>SUMIF('EV Average Profile'!$A$4:$A$18,$B119,'EV Average Profile'!B$4:B$18)</f>
        <v>0.25566810604056467</v>
      </c>
      <c r="D119" s="27">
        <f>SUMIF('EV Average Profile'!$A$4:$A$18,$B119,'EV Average Profile'!C$4:C$18)</f>
        <v>0.21030965064749907</v>
      </c>
      <c r="E119" s="27">
        <f>SUMIF('EV Average Profile'!$A$4:$A$18,$B119,'EV Average Profile'!D$4:D$18)</f>
        <v>0.17431173728189628</v>
      </c>
      <c r="F119" s="27">
        <f>SUMIF('EV Average Profile'!$A$4:$A$18,$B119,'EV Average Profile'!E$4:E$18)</f>
        <v>0.1761587239077361</v>
      </c>
      <c r="G119" s="27">
        <f>SUMIF('EV Average Profile'!$A$4:$A$18,$B119,'EV Average Profile'!F$4:F$18)</f>
        <v>0.14699116064671225</v>
      </c>
      <c r="H119" s="27">
        <f>SUMIF('EV Average Profile'!$A$4:$A$18,$B119,'EV Average Profile'!G$4:G$18)</f>
        <v>0.10922811599659059</v>
      </c>
      <c r="I119" s="27">
        <f>SUMIF('EV Average Profile'!$A$4:$A$18,$B119,'EV Average Profile'!H$4:H$18)</f>
        <v>9.0560385739275731E-2</v>
      </c>
      <c r="J119" s="27">
        <f>SUMIF('EV Average Profile'!$A$4:$A$18,$B119,'EV Average Profile'!I$4:I$18)</f>
        <v>6.6804720264609208E-2</v>
      </c>
      <c r="K119" s="27">
        <f>SUMIF('EV Average Profile'!$A$4:$A$18,$B119,'EV Average Profile'!J$4:J$18)</f>
        <v>3.9135111192917189E-2</v>
      </c>
      <c r="L119" s="27">
        <f>SUMIF('EV Average Profile'!$A$4:$A$18,$B119,'EV Average Profile'!K$4:K$18)</f>
        <v>5.0811312082203748E-2</v>
      </c>
      <c r="M119" s="27">
        <f>SUMIF('EV Average Profile'!$A$4:$A$18,$B119,'EV Average Profile'!L$4:L$18)</f>
        <v>3.0043089163796305E-2</v>
      </c>
      <c r="N119" s="27">
        <f>SUMIF('EV Average Profile'!$A$4:$A$18,$B119,'EV Average Profile'!M$4:M$18)</f>
        <v>3.3740421500495471E-2</v>
      </c>
      <c r="O119" s="27">
        <f>SUMIF('EV Average Profile'!$A$4:$A$18,$B119,'EV Average Profile'!N$4:N$18)</f>
        <v>3.8779718829355957E-2</v>
      </c>
      <c r="P119" s="27">
        <f>SUMIF('EV Average Profile'!$A$4:$A$18,$B119,'EV Average Profile'!O$4:O$18)</f>
        <v>3.9805338310354134E-2</v>
      </c>
      <c r="Q119" s="27">
        <f>SUMIF('EV Average Profile'!$A$4:$A$18,$B119,'EV Average Profile'!P$4:P$18)</f>
        <v>3.8236140519241547E-2</v>
      </c>
      <c r="R119" s="27">
        <f>SUMIF('EV Average Profile'!$A$4:$A$18,$B119,'EV Average Profile'!Q$4:Q$18)</f>
        <v>2.4284045370501602E-2</v>
      </c>
      <c r="S119" s="27">
        <f>SUMIF('EV Average Profile'!$A$4:$A$18,$B119,'EV Average Profile'!R$4:R$18)</f>
        <v>2.7967452079278532E-2</v>
      </c>
      <c r="T119" s="27">
        <f>SUMIF('EV Average Profile'!$A$4:$A$18,$B119,'EV Average Profile'!S$4:S$18)</f>
        <v>2.8856961447631689E-2</v>
      </c>
      <c r="U119" s="27">
        <f>SUMIF('EV Average Profile'!$A$4:$A$18,$B119,'EV Average Profile'!T$4:T$18)</f>
        <v>4.0247916910225091E-2</v>
      </c>
      <c r="V119" s="27">
        <f>SUMIF('EV Average Profile'!$A$4:$A$18,$B119,'EV Average Profile'!U$4:U$18)</f>
        <v>4.9349932969628155E-2</v>
      </c>
      <c r="W119" s="27">
        <f>SUMIF('EV Average Profile'!$A$4:$A$18,$B119,'EV Average Profile'!V$4:V$18)</f>
        <v>5.8331357437651388E-2</v>
      </c>
      <c r="X119" s="27">
        <f>SUMIF('EV Average Profile'!$A$4:$A$18,$B119,'EV Average Profile'!W$4:W$18)</f>
        <v>9.0633876136555228E-2</v>
      </c>
      <c r="Y119" s="27">
        <f>SUMIF('EV Average Profile'!$A$4:$A$18,$B119,'EV Average Profile'!X$4:X$18)</f>
        <v>0.12178133467870808</v>
      </c>
      <c r="Z119" s="27">
        <f>SUMIF('EV Average Profile'!$A$4:$A$18,$B119,'EV Average Profile'!Y$4:Y$18)</f>
        <v>0.14740982526514146</v>
      </c>
      <c r="AA119" s="27">
        <f>SUMIF('EV Average Profile'!$A$4:$A$18,$B119,'EV Average Profile'!Z$4:Z$18)</f>
        <v>0.19863530767420176</v>
      </c>
      <c r="AB119" s="27">
        <f>SUMIF('EV Average Profile'!$A$4:$A$18,$B119,'EV Average Profile'!AA$4:AA$18)</f>
        <v>0.2275022966371256</v>
      </c>
      <c r="AC119" s="27">
        <f>SUMIF('EV Average Profile'!$A$4:$A$18,$B119,'EV Average Profile'!AB$4:AB$18)</f>
        <v>0.29358927493808462</v>
      </c>
      <c r="AD119" s="27">
        <f>SUMIF('EV Average Profile'!$A$4:$A$18,$B119,'EV Average Profile'!AC$4:AC$18)</f>
        <v>0.34190957583670178</v>
      </c>
      <c r="AE119" s="27">
        <f>SUMIF('EV Average Profile'!$A$4:$A$18,$B119,'EV Average Profile'!AD$4:AD$18)</f>
        <v>0.40564558762436659</v>
      </c>
      <c r="AF119" s="27">
        <f>SUMIF('EV Average Profile'!$A$4:$A$18,$B119,'EV Average Profile'!AE$4:AE$18)</f>
        <v>0.40237062087481407</v>
      </c>
      <c r="AG119" s="27">
        <f>SUMIF('EV Average Profile'!$A$4:$A$18,$B119,'EV Average Profile'!AF$4:AF$18)</f>
        <v>0.37853943871022006</v>
      </c>
      <c r="AH119" s="27">
        <f>SUMIF('EV Average Profile'!$A$4:$A$18,$B119,'EV Average Profile'!AG$4:AG$18)</f>
        <v>0.40151965250595373</v>
      </c>
      <c r="AI119" s="27">
        <f>SUMIF('EV Average Profile'!$A$4:$A$18,$B119,'EV Average Profile'!AH$4:AH$18)</f>
        <v>0.45583157119980122</v>
      </c>
      <c r="AJ119" s="27">
        <f>SUMIF('EV Average Profile'!$A$4:$A$18,$B119,'EV Average Profile'!AI$4:AI$18)</f>
        <v>0.48737497689405196</v>
      </c>
      <c r="AK119" s="27">
        <f>SUMIF('EV Average Profile'!$A$4:$A$18,$B119,'EV Average Profile'!AJ$4:AJ$18)</f>
        <v>0.54421836310604488</v>
      </c>
      <c r="AL119" s="27">
        <f>SUMIF('EV Average Profile'!$A$4:$A$18,$B119,'EV Average Profile'!AK$4:AK$18)</f>
        <v>0.56966754468537562</v>
      </c>
      <c r="AM119" s="27">
        <f>SUMIF('EV Average Profile'!$A$4:$A$18,$B119,'EV Average Profile'!AL$4:AL$18)</f>
        <v>0.5846520223172148</v>
      </c>
      <c r="AN119" s="27">
        <f>SUMIF('EV Average Profile'!$A$4:$A$18,$B119,'EV Average Profile'!AM$4:AM$18)</f>
        <v>0.5436025114716635</v>
      </c>
      <c r="AO119" s="27">
        <f>SUMIF('EV Average Profile'!$A$4:$A$18,$B119,'EV Average Profile'!AN$4:AN$18)</f>
        <v>0.51478764787176934</v>
      </c>
      <c r="AP119" s="27">
        <f>SUMIF('EV Average Profile'!$A$4:$A$18,$B119,'EV Average Profile'!AO$4:AO$18)</f>
        <v>0.4988782535613091</v>
      </c>
      <c r="AQ119" s="27">
        <f>SUMIF('EV Average Profile'!$A$4:$A$18,$B119,'EV Average Profile'!AP$4:AP$18)</f>
        <v>0.52077838633867646</v>
      </c>
      <c r="AR119" s="27">
        <f>SUMIF('EV Average Profile'!$A$4:$A$18,$B119,'EV Average Profile'!AQ$4:AQ$18)</f>
        <v>0.5258469817172543</v>
      </c>
      <c r="AS119" s="27">
        <f>SUMIF('EV Average Profile'!$A$4:$A$18,$B119,'EV Average Profile'!AR$4:AR$18)</f>
        <v>0.55505980510098518</v>
      </c>
      <c r="AT119" s="27">
        <f>SUMIF('EV Average Profile'!$A$4:$A$18,$B119,'EV Average Profile'!AS$4:AS$18)</f>
        <v>0.46415967746902426</v>
      </c>
      <c r="AU119" s="27">
        <f>SUMIF('EV Average Profile'!$A$4:$A$18,$B119,'EV Average Profile'!AT$4:AT$18)</f>
        <v>0.44452701942132566</v>
      </c>
      <c r="AV119" s="27">
        <f>SUMIF('EV Average Profile'!$A$4:$A$18,$B119,'EV Average Profile'!AU$4:AU$18)</f>
        <v>0.38834569051209555</v>
      </c>
      <c r="AW119" s="27">
        <f>SUMIF('EV Average Profile'!$A$4:$A$18,$B119,'EV Average Profile'!AV$4:AV$18)</f>
        <v>0.34050404246104943</v>
      </c>
      <c r="AX119" s="27">
        <f>SUMIF('EV Average Profile'!$A$4:$A$18,$B119,'EV Average Profile'!AW$4:AW$18)</f>
        <v>0.28569233044554082</v>
      </c>
    </row>
    <row r="120" spans="1:50">
      <c r="A120" s="26">
        <v>45012</v>
      </c>
      <c r="B120" s="9" t="s">
        <v>32</v>
      </c>
      <c r="C120" s="27">
        <f>SUMIF('EV Average Profile'!$A$4:$A$18,$B120,'EV Average Profile'!B$4:B$18)</f>
        <v>0.3748488340256998</v>
      </c>
      <c r="D120" s="27">
        <f>SUMIF('EV Average Profile'!$A$4:$A$18,$B120,'EV Average Profile'!C$4:C$18)</f>
        <v>0.28736714806219488</v>
      </c>
      <c r="E120" s="27">
        <f>SUMIF('EV Average Profile'!$A$4:$A$18,$B120,'EV Average Profile'!D$4:D$18)</f>
        <v>0.21691804988745728</v>
      </c>
      <c r="F120" s="27">
        <f>SUMIF('EV Average Profile'!$A$4:$A$18,$B120,'EV Average Profile'!E$4:E$18)</f>
        <v>0.16327441275799293</v>
      </c>
      <c r="G120" s="27">
        <f>SUMIF('EV Average Profile'!$A$4:$A$18,$B120,'EV Average Profile'!F$4:F$18)</f>
        <v>0.12522675440779654</v>
      </c>
      <c r="H120" s="27">
        <f>SUMIF('EV Average Profile'!$A$4:$A$18,$B120,'EV Average Profile'!G$4:G$18)</f>
        <v>9.0478290459748839E-2</v>
      </c>
      <c r="I120" s="27">
        <f>SUMIF('EV Average Profile'!$A$4:$A$18,$B120,'EV Average Profile'!H$4:H$18)</f>
        <v>7.0148694539856921E-2</v>
      </c>
      <c r="J120" s="27">
        <f>SUMIF('EV Average Profile'!$A$4:$A$18,$B120,'EV Average Profile'!I$4:I$18)</f>
        <v>5.6465213958711041E-2</v>
      </c>
      <c r="K120" s="27">
        <f>SUMIF('EV Average Profile'!$A$4:$A$18,$B120,'EV Average Profile'!J$4:J$18)</f>
        <v>4.8648407923480234E-2</v>
      </c>
      <c r="L120" s="27">
        <f>SUMIF('EV Average Profile'!$A$4:$A$18,$B120,'EV Average Profile'!K$4:K$18)</f>
        <v>3.9962336860735838E-2</v>
      </c>
      <c r="M120" s="27">
        <f>SUMIF('EV Average Profile'!$A$4:$A$18,$B120,'EV Average Profile'!L$4:L$18)</f>
        <v>3.1478351251919105E-2</v>
      </c>
      <c r="N120" s="27">
        <f>SUMIF('EV Average Profile'!$A$4:$A$18,$B120,'EV Average Profile'!M$4:M$18)</f>
        <v>3.1043907814677377E-2</v>
      </c>
      <c r="O120" s="27">
        <f>SUMIF('EV Average Profile'!$A$4:$A$18,$B120,'EV Average Profile'!N$4:N$18)</f>
        <v>3.0101947445898065E-2</v>
      </c>
      <c r="P120" s="27">
        <f>SUMIF('EV Average Profile'!$A$4:$A$18,$B120,'EV Average Profile'!O$4:O$18)</f>
        <v>3.7472701848115825E-2</v>
      </c>
      <c r="Q120" s="27">
        <f>SUMIF('EV Average Profile'!$A$4:$A$18,$B120,'EV Average Profile'!P$4:P$18)</f>
        <v>4.4408957061016545E-2</v>
      </c>
      <c r="R120" s="27">
        <f>SUMIF('EV Average Profile'!$A$4:$A$18,$B120,'EV Average Profile'!Q$4:Q$18)</f>
        <v>4.4726317129413273E-2</v>
      </c>
      <c r="S120" s="27">
        <f>SUMIF('EV Average Profile'!$A$4:$A$18,$B120,'EV Average Profile'!R$4:R$18)</f>
        <v>4.642763327625303E-2</v>
      </c>
      <c r="T120" s="27">
        <f>SUMIF('EV Average Profile'!$A$4:$A$18,$B120,'EV Average Profile'!S$4:S$18)</f>
        <v>6.1562117484043312E-2</v>
      </c>
      <c r="U120" s="27">
        <f>SUMIF('EV Average Profile'!$A$4:$A$18,$B120,'EV Average Profile'!T$4:T$18)</f>
        <v>9.1673822434678892E-2</v>
      </c>
      <c r="V120" s="27">
        <f>SUMIF('EV Average Profile'!$A$4:$A$18,$B120,'EV Average Profile'!U$4:U$18)</f>
        <v>0.11646748603711701</v>
      </c>
      <c r="W120" s="27">
        <f>SUMIF('EV Average Profile'!$A$4:$A$18,$B120,'EV Average Profile'!V$4:V$18)</f>
        <v>0.12157427704812808</v>
      </c>
      <c r="X120" s="27">
        <f>SUMIF('EV Average Profile'!$A$4:$A$18,$B120,'EV Average Profile'!W$4:W$18)</f>
        <v>0.12085436354891024</v>
      </c>
      <c r="Y120" s="27">
        <f>SUMIF('EV Average Profile'!$A$4:$A$18,$B120,'EV Average Profile'!X$4:X$18)</f>
        <v>0.13055171184627978</v>
      </c>
      <c r="Z120" s="27">
        <f>SUMIF('EV Average Profile'!$A$4:$A$18,$B120,'EV Average Profile'!Y$4:Y$18)</f>
        <v>0.12841599708031867</v>
      </c>
      <c r="AA120" s="27">
        <f>SUMIF('EV Average Profile'!$A$4:$A$18,$B120,'EV Average Profile'!Z$4:Z$18)</f>
        <v>0.13449099780756141</v>
      </c>
      <c r="AB120" s="27">
        <f>SUMIF('EV Average Profile'!$A$4:$A$18,$B120,'EV Average Profile'!AA$4:AA$18)</f>
        <v>0.12827154342625832</v>
      </c>
      <c r="AC120" s="27">
        <f>SUMIF('EV Average Profile'!$A$4:$A$18,$B120,'EV Average Profile'!AB$4:AB$18)</f>
        <v>0.14688988565562947</v>
      </c>
      <c r="AD120" s="27">
        <f>SUMIF('EV Average Profile'!$A$4:$A$18,$B120,'EV Average Profile'!AC$4:AC$18)</f>
        <v>0.15916680719040902</v>
      </c>
      <c r="AE120" s="27">
        <f>SUMIF('EV Average Profile'!$A$4:$A$18,$B120,'EV Average Profile'!AD$4:AD$18)</f>
        <v>0.1702372390897392</v>
      </c>
      <c r="AF120" s="27">
        <f>SUMIF('EV Average Profile'!$A$4:$A$18,$B120,'EV Average Profile'!AE$4:AE$18)</f>
        <v>0.17048503524969691</v>
      </c>
      <c r="AG120" s="27">
        <f>SUMIF('EV Average Profile'!$A$4:$A$18,$B120,'EV Average Profile'!AF$4:AF$18)</f>
        <v>0.16673631128153327</v>
      </c>
      <c r="AH120" s="27">
        <f>SUMIF('EV Average Profile'!$A$4:$A$18,$B120,'EV Average Profile'!AG$4:AG$18)</f>
        <v>0.2124283928202706</v>
      </c>
      <c r="AI120" s="27">
        <f>SUMIF('EV Average Profile'!$A$4:$A$18,$B120,'EV Average Profile'!AH$4:AH$18)</f>
        <v>0.28940993410494237</v>
      </c>
      <c r="AJ120" s="27">
        <f>SUMIF('EV Average Profile'!$A$4:$A$18,$B120,'EV Average Profile'!AI$4:AI$18)</f>
        <v>0.36155056425455673</v>
      </c>
      <c r="AK120" s="27">
        <f>SUMIF('EV Average Profile'!$A$4:$A$18,$B120,'EV Average Profile'!AJ$4:AJ$18)</f>
        <v>0.5006275969053704</v>
      </c>
      <c r="AL120" s="27">
        <f>SUMIF('EV Average Profile'!$A$4:$A$18,$B120,'EV Average Profile'!AK$4:AK$18)</f>
        <v>0.65960730433478598</v>
      </c>
      <c r="AM120" s="27">
        <f>SUMIF('EV Average Profile'!$A$4:$A$18,$B120,'EV Average Profile'!AL$4:AL$18)</f>
        <v>0.81840398156167316</v>
      </c>
      <c r="AN120" s="27">
        <f>SUMIF('EV Average Profile'!$A$4:$A$18,$B120,'EV Average Profile'!AM$4:AM$18)</f>
        <v>0.92346919705395358</v>
      </c>
      <c r="AO120" s="27">
        <f>SUMIF('EV Average Profile'!$A$4:$A$18,$B120,'EV Average Profile'!AN$4:AN$18)</f>
        <v>0.96471275427078496</v>
      </c>
      <c r="AP120" s="27">
        <f>SUMIF('EV Average Profile'!$A$4:$A$18,$B120,'EV Average Profile'!AO$4:AO$18)</f>
        <v>0.93354708515059437</v>
      </c>
      <c r="AQ120" s="27">
        <f>SUMIF('EV Average Profile'!$A$4:$A$18,$B120,'EV Average Profile'!AP$4:AP$18)</f>
        <v>0.89671780357441111</v>
      </c>
      <c r="AR120" s="27">
        <f>SUMIF('EV Average Profile'!$A$4:$A$18,$B120,'EV Average Profile'!AQ$4:AQ$18)</f>
        <v>0.84582668222506763</v>
      </c>
      <c r="AS120" s="27">
        <f>SUMIF('EV Average Profile'!$A$4:$A$18,$B120,'EV Average Profile'!AR$4:AR$18)</f>
        <v>0.78492169702455128</v>
      </c>
      <c r="AT120" s="27">
        <f>SUMIF('EV Average Profile'!$A$4:$A$18,$B120,'EV Average Profile'!AS$4:AS$18)</f>
        <v>0.72766079091840286</v>
      </c>
      <c r="AU120" s="27">
        <f>SUMIF('EV Average Profile'!$A$4:$A$18,$B120,'EV Average Profile'!AT$4:AT$18)</f>
        <v>0.6692987889883657</v>
      </c>
      <c r="AV120" s="27">
        <f>SUMIF('EV Average Profile'!$A$4:$A$18,$B120,'EV Average Profile'!AU$4:AU$18)</f>
        <v>0.63531287981487317</v>
      </c>
      <c r="AW120" s="27">
        <f>SUMIF('EV Average Profile'!$A$4:$A$18,$B120,'EV Average Profile'!AV$4:AV$18)</f>
        <v>0.55933523622570347</v>
      </c>
      <c r="AX120" s="27">
        <f>SUMIF('EV Average Profile'!$A$4:$A$18,$B120,'EV Average Profile'!AW$4:AW$18)</f>
        <v>0.48588125885075228</v>
      </c>
    </row>
    <row r="121" spans="1:50">
      <c r="A121" s="26">
        <v>45013</v>
      </c>
      <c r="B121" s="9" t="s">
        <v>32</v>
      </c>
      <c r="C121" s="27">
        <f>SUMIF('EV Average Profile'!$A$4:$A$18,$B121,'EV Average Profile'!B$4:B$18)</f>
        <v>0.3748488340256998</v>
      </c>
      <c r="D121" s="27">
        <f>SUMIF('EV Average Profile'!$A$4:$A$18,$B121,'EV Average Profile'!C$4:C$18)</f>
        <v>0.28736714806219488</v>
      </c>
      <c r="E121" s="27">
        <f>SUMIF('EV Average Profile'!$A$4:$A$18,$B121,'EV Average Profile'!D$4:D$18)</f>
        <v>0.21691804988745728</v>
      </c>
      <c r="F121" s="27">
        <f>SUMIF('EV Average Profile'!$A$4:$A$18,$B121,'EV Average Profile'!E$4:E$18)</f>
        <v>0.16327441275799293</v>
      </c>
      <c r="G121" s="27">
        <f>SUMIF('EV Average Profile'!$A$4:$A$18,$B121,'EV Average Profile'!F$4:F$18)</f>
        <v>0.12522675440779654</v>
      </c>
      <c r="H121" s="27">
        <f>SUMIF('EV Average Profile'!$A$4:$A$18,$B121,'EV Average Profile'!G$4:G$18)</f>
        <v>9.0478290459748839E-2</v>
      </c>
      <c r="I121" s="27">
        <f>SUMIF('EV Average Profile'!$A$4:$A$18,$B121,'EV Average Profile'!H$4:H$18)</f>
        <v>7.0148694539856921E-2</v>
      </c>
      <c r="J121" s="27">
        <f>SUMIF('EV Average Profile'!$A$4:$A$18,$B121,'EV Average Profile'!I$4:I$18)</f>
        <v>5.6465213958711041E-2</v>
      </c>
      <c r="K121" s="27">
        <f>SUMIF('EV Average Profile'!$A$4:$A$18,$B121,'EV Average Profile'!J$4:J$18)</f>
        <v>4.8648407923480234E-2</v>
      </c>
      <c r="L121" s="27">
        <f>SUMIF('EV Average Profile'!$A$4:$A$18,$B121,'EV Average Profile'!K$4:K$18)</f>
        <v>3.9962336860735838E-2</v>
      </c>
      <c r="M121" s="27">
        <f>SUMIF('EV Average Profile'!$A$4:$A$18,$B121,'EV Average Profile'!L$4:L$18)</f>
        <v>3.1478351251919105E-2</v>
      </c>
      <c r="N121" s="27">
        <f>SUMIF('EV Average Profile'!$A$4:$A$18,$B121,'EV Average Profile'!M$4:M$18)</f>
        <v>3.1043907814677377E-2</v>
      </c>
      <c r="O121" s="27">
        <f>SUMIF('EV Average Profile'!$A$4:$A$18,$B121,'EV Average Profile'!N$4:N$18)</f>
        <v>3.0101947445898065E-2</v>
      </c>
      <c r="P121" s="27">
        <f>SUMIF('EV Average Profile'!$A$4:$A$18,$B121,'EV Average Profile'!O$4:O$18)</f>
        <v>3.7472701848115825E-2</v>
      </c>
      <c r="Q121" s="27">
        <f>SUMIF('EV Average Profile'!$A$4:$A$18,$B121,'EV Average Profile'!P$4:P$18)</f>
        <v>4.4408957061016545E-2</v>
      </c>
      <c r="R121" s="27">
        <f>SUMIF('EV Average Profile'!$A$4:$A$18,$B121,'EV Average Profile'!Q$4:Q$18)</f>
        <v>4.4726317129413273E-2</v>
      </c>
      <c r="S121" s="27">
        <f>SUMIF('EV Average Profile'!$A$4:$A$18,$B121,'EV Average Profile'!R$4:R$18)</f>
        <v>4.642763327625303E-2</v>
      </c>
      <c r="T121" s="27">
        <f>SUMIF('EV Average Profile'!$A$4:$A$18,$B121,'EV Average Profile'!S$4:S$18)</f>
        <v>6.1562117484043312E-2</v>
      </c>
      <c r="U121" s="27">
        <f>SUMIF('EV Average Profile'!$A$4:$A$18,$B121,'EV Average Profile'!T$4:T$18)</f>
        <v>9.1673822434678892E-2</v>
      </c>
      <c r="V121" s="27">
        <f>SUMIF('EV Average Profile'!$A$4:$A$18,$B121,'EV Average Profile'!U$4:U$18)</f>
        <v>0.11646748603711701</v>
      </c>
      <c r="W121" s="27">
        <f>SUMIF('EV Average Profile'!$A$4:$A$18,$B121,'EV Average Profile'!V$4:V$18)</f>
        <v>0.12157427704812808</v>
      </c>
      <c r="X121" s="27">
        <f>SUMIF('EV Average Profile'!$A$4:$A$18,$B121,'EV Average Profile'!W$4:W$18)</f>
        <v>0.12085436354891024</v>
      </c>
      <c r="Y121" s="27">
        <f>SUMIF('EV Average Profile'!$A$4:$A$18,$B121,'EV Average Profile'!X$4:X$18)</f>
        <v>0.13055171184627978</v>
      </c>
      <c r="Z121" s="27">
        <f>SUMIF('EV Average Profile'!$A$4:$A$18,$B121,'EV Average Profile'!Y$4:Y$18)</f>
        <v>0.12841599708031867</v>
      </c>
      <c r="AA121" s="27">
        <f>SUMIF('EV Average Profile'!$A$4:$A$18,$B121,'EV Average Profile'!Z$4:Z$18)</f>
        <v>0.13449099780756141</v>
      </c>
      <c r="AB121" s="27">
        <f>SUMIF('EV Average Profile'!$A$4:$A$18,$B121,'EV Average Profile'!AA$4:AA$18)</f>
        <v>0.12827154342625832</v>
      </c>
      <c r="AC121" s="27">
        <f>SUMIF('EV Average Profile'!$A$4:$A$18,$B121,'EV Average Profile'!AB$4:AB$18)</f>
        <v>0.14688988565562947</v>
      </c>
      <c r="AD121" s="27">
        <f>SUMIF('EV Average Profile'!$A$4:$A$18,$B121,'EV Average Profile'!AC$4:AC$18)</f>
        <v>0.15916680719040902</v>
      </c>
      <c r="AE121" s="27">
        <f>SUMIF('EV Average Profile'!$A$4:$A$18,$B121,'EV Average Profile'!AD$4:AD$18)</f>
        <v>0.1702372390897392</v>
      </c>
      <c r="AF121" s="27">
        <f>SUMIF('EV Average Profile'!$A$4:$A$18,$B121,'EV Average Profile'!AE$4:AE$18)</f>
        <v>0.17048503524969691</v>
      </c>
      <c r="AG121" s="27">
        <f>SUMIF('EV Average Profile'!$A$4:$A$18,$B121,'EV Average Profile'!AF$4:AF$18)</f>
        <v>0.16673631128153327</v>
      </c>
      <c r="AH121" s="27">
        <f>SUMIF('EV Average Profile'!$A$4:$A$18,$B121,'EV Average Profile'!AG$4:AG$18)</f>
        <v>0.2124283928202706</v>
      </c>
      <c r="AI121" s="27">
        <f>SUMIF('EV Average Profile'!$A$4:$A$18,$B121,'EV Average Profile'!AH$4:AH$18)</f>
        <v>0.28940993410494237</v>
      </c>
      <c r="AJ121" s="27">
        <f>SUMIF('EV Average Profile'!$A$4:$A$18,$B121,'EV Average Profile'!AI$4:AI$18)</f>
        <v>0.36155056425455673</v>
      </c>
      <c r="AK121" s="27">
        <f>SUMIF('EV Average Profile'!$A$4:$A$18,$B121,'EV Average Profile'!AJ$4:AJ$18)</f>
        <v>0.5006275969053704</v>
      </c>
      <c r="AL121" s="27">
        <f>SUMIF('EV Average Profile'!$A$4:$A$18,$B121,'EV Average Profile'!AK$4:AK$18)</f>
        <v>0.65960730433478598</v>
      </c>
      <c r="AM121" s="27">
        <f>SUMIF('EV Average Profile'!$A$4:$A$18,$B121,'EV Average Profile'!AL$4:AL$18)</f>
        <v>0.81840398156167316</v>
      </c>
      <c r="AN121" s="27">
        <f>SUMIF('EV Average Profile'!$A$4:$A$18,$B121,'EV Average Profile'!AM$4:AM$18)</f>
        <v>0.92346919705395358</v>
      </c>
      <c r="AO121" s="27">
        <f>SUMIF('EV Average Profile'!$A$4:$A$18,$B121,'EV Average Profile'!AN$4:AN$18)</f>
        <v>0.96471275427078496</v>
      </c>
      <c r="AP121" s="27">
        <f>SUMIF('EV Average Profile'!$A$4:$A$18,$B121,'EV Average Profile'!AO$4:AO$18)</f>
        <v>0.93354708515059437</v>
      </c>
      <c r="AQ121" s="27">
        <f>SUMIF('EV Average Profile'!$A$4:$A$18,$B121,'EV Average Profile'!AP$4:AP$18)</f>
        <v>0.89671780357441111</v>
      </c>
      <c r="AR121" s="27">
        <f>SUMIF('EV Average Profile'!$A$4:$A$18,$B121,'EV Average Profile'!AQ$4:AQ$18)</f>
        <v>0.84582668222506763</v>
      </c>
      <c r="AS121" s="27">
        <f>SUMIF('EV Average Profile'!$A$4:$A$18,$B121,'EV Average Profile'!AR$4:AR$18)</f>
        <v>0.78492169702455128</v>
      </c>
      <c r="AT121" s="27">
        <f>SUMIF('EV Average Profile'!$A$4:$A$18,$B121,'EV Average Profile'!AS$4:AS$18)</f>
        <v>0.72766079091840286</v>
      </c>
      <c r="AU121" s="27">
        <f>SUMIF('EV Average Profile'!$A$4:$A$18,$B121,'EV Average Profile'!AT$4:AT$18)</f>
        <v>0.6692987889883657</v>
      </c>
      <c r="AV121" s="27">
        <f>SUMIF('EV Average Profile'!$A$4:$A$18,$B121,'EV Average Profile'!AU$4:AU$18)</f>
        <v>0.63531287981487317</v>
      </c>
      <c r="AW121" s="27">
        <f>SUMIF('EV Average Profile'!$A$4:$A$18,$B121,'EV Average Profile'!AV$4:AV$18)</f>
        <v>0.55933523622570347</v>
      </c>
      <c r="AX121" s="27">
        <f>SUMIF('EV Average Profile'!$A$4:$A$18,$B121,'EV Average Profile'!AW$4:AW$18)</f>
        <v>0.48588125885075228</v>
      </c>
    </row>
    <row r="122" spans="1:50">
      <c r="A122" s="26">
        <v>45014</v>
      </c>
      <c r="B122" s="9" t="s">
        <v>32</v>
      </c>
      <c r="C122" s="27">
        <f>SUMIF('EV Average Profile'!$A$4:$A$18,$B122,'EV Average Profile'!B$4:B$18)</f>
        <v>0.3748488340256998</v>
      </c>
      <c r="D122" s="27">
        <f>SUMIF('EV Average Profile'!$A$4:$A$18,$B122,'EV Average Profile'!C$4:C$18)</f>
        <v>0.28736714806219488</v>
      </c>
      <c r="E122" s="27">
        <f>SUMIF('EV Average Profile'!$A$4:$A$18,$B122,'EV Average Profile'!D$4:D$18)</f>
        <v>0.21691804988745728</v>
      </c>
      <c r="F122" s="27">
        <f>SUMIF('EV Average Profile'!$A$4:$A$18,$B122,'EV Average Profile'!E$4:E$18)</f>
        <v>0.16327441275799293</v>
      </c>
      <c r="G122" s="27">
        <f>SUMIF('EV Average Profile'!$A$4:$A$18,$B122,'EV Average Profile'!F$4:F$18)</f>
        <v>0.12522675440779654</v>
      </c>
      <c r="H122" s="27">
        <f>SUMIF('EV Average Profile'!$A$4:$A$18,$B122,'EV Average Profile'!G$4:G$18)</f>
        <v>9.0478290459748839E-2</v>
      </c>
      <c r="I122" s="27">
        <f>SUMIF('EV Average Profile'!$A$4:$A$18,$B122,'EV Average Profile'!H$4:H$18)</f>
        <v>7.0148694539856921E-2</v>
      </c>
      <c r="J122" s="27">
        <f>SUMIF('EV Average Profile'!$A$4:$A$18,$B122,'EV Average Profile'!I$4:I$18)</f>
        <v>5.6465213958711041E-2</v>
      </c>
      <c r="K122" s="27">
        <f>SUMIF('EV Average Profile'!$A$4:$A$18,$B122,'EV Average Profile'!J$4:J$18)</f>
        <v>4.8648407923480234E-2</v>
      </c>
      <c r="L122" s="27">
        <f>SUMIF('EV Average Profile'!$A$4:$A$18,$B122,'EV Average Profile'!K$4:K$18)</f>
        <v>3.9962336860735838E-2</v>
      </c>
      <c r="M122" s="27">
        <f>SUMIF('EV Average Profile'!$A$4:$A$18,$B122,'EV Average Profile'!L$4:L$18)</f>
        <v>3.1478351251919105E-2</v>
      </c>
      <c r="N122" s="27">
        <f>SUMIF('EV Average Profile'!$A$4:$A$18,$B122,'EV Average Profile'!M$4:M$18)</f>
        <v>3.1043907814677377E-2</v>
      </c>
      <c r="O122" s="27">
        <f>SUMIF('EV Average Profile'!$A$4:$A$18,$B122,'EV Average Profile'!N$4:N$18)</f>
        <v>3.0101947445898065E-2</v>
      </c>
      <c r="P122" s="27">
        <f>SUMIF('EV Average Profile'!$A$4:$A$18,$B122,'EV Average Profile'!O$4:O$18)</f>
        <v>3.7472701848115825E-2</v>
      </c>
      <c r="Q122" s="27">
        <f>SUMIF('EV Average Profile'!$A$4:$A$18,$B122,'EV Average Profile'!P$4:P$18)</f>
        <v>4.4408957061016545E-2</v>
      </c>
      <c r="R122" s="27">
        <f>SUMIF('EV Average Profile'!$A$4:$A$18,$B122,'EV Average Profile'!Q$4:Q$18)</f>
        <v>4.4726317129413273E-2</v>
      </c>
      <c r="S122" s="27">
        <f>SUMIF('EV Average Profile'!$A$4:$A$18,$B122,'EV Average Profile'!R$4:R$18)</f>
        <v>4.642763327625303E-2</v>
      </c>
      <c r="T122" s="27">
        <f>SUMIF('EV Average Profile'!$A$4:$A$18,$B122,'EV Average Profile'!S$4:S$18)</f>
        <v>6.1562117484043312E-2</v>
      </c>
      <c r="U122" s="27">
        <f>SUMIF('EV Average Profile'!$A$4:$A$18,$B122,'EV Average Profile'!T$4:T$18)</f>
        <v>9.1673822434678892E-2</v>
      </c>
      <c r="V122" s="27">
        <f>SUMIF('EV Average Profile'!$A$4:$A$18,$B122,'EV Average Profile'!U$4:U$18)</f>
        <v>0.11646748603711701</v>
      </c>
      <c r="W122" s="27">
        <f>SUMIF('EV Average Profile'!$A$4:$A$18,$B122,'EV Average Profile'!V$4:V$18)</f>
        <v>0.12157427704812808</v>
      </c>
      <c r="X122" s="27">
        <f>SUMIF('EV Average Profile'!$A$4:$A$18,$B122,'EV Average Profile'!W$4:W$18)</f>
        <v>0.12085436354891024</v>
      </c>
      <c r="Y122" s="27">
        <f>SUMIF('EV Average Profile'!$A$4:$A$18,$B122,'EV Average Profile'!X$4:X$18)</f>
        <v>0.13055171184627978</v>
      </c>
      <c r="Z122" s="27">
        <f>SUMIF('EV Average Profile'!$A$4:$A$18,$B122,'EV Average Profile'!Y$4:Y$18)</f>
        <v>0.12841599708031867</v>
      </c>
      <c r="AA122" s="27">
        <f>SUMIF('EV Average Profile'!$A$4:$A$18,$B122,'EV Average Profile'!Z$4:Z$18)</f>
        <v>0.13449099780756141</v>
      </c>
      <c r="AB122" s="27">
        <f>SUMIF('EV Average Profile'!$A$4:$A$18,$B122,'EV Average Profile'!AA$4:AA$18)</f>
        <v>0.12827154342625832</v>
      </c>
      <c r="AC122" s="27">
        <f>SUMIF('EV Average Profile'!$A$4:$A$18,$B122,'EV Average Profile'!AB$4:AB$18)</f>
        <v>0.14688988565562947</v>
      </c>
      <c r="AD122" s="27">
        <f>SUMIF('EV Average Profile'!$A$4:$A$18,$B122,'EV Average Profile'!AC$4:AC$18)</f>
        <v>0.15916680719040902</v>
      </c>
      <c r="AE122" s="27">
        <f>SUMIF('EV Average Profile'!$A$4:$A$18,$B122,'EV Average Profile'!AD$4:AD$18)</f>
        <v>0.1702372390897392</v>
      </c>
      <c r="AF122" s="27">
        <f>SUMIF('EV Average Profile'!$A$4:$A$18,$B122,'EV Average Profile'!AE$4:AE$18)</f>
        <v>0.17048503524969691</v>
      </c>
      <c r="AG122" s="27">
        <f>SUMIF('EV Average Profile'!$A$4:$A$18,$B122,'EV Average Profile'!AF$4:AF$18)</f>
        <v>0.16673631128153327</v>
      </c>
      <c r="AH122" s="27">
        <f>SUMIF('EV Average Profile'!$A$4:$A$18,$B122,'EV Average Profile'!AG$4:AG$18)</f>
        <v>0.2124283928202706</v>
      </c>
      <c r="AI122" s="27">
        <f>SUMIF('EV Average Profile'!$A$4:$A$18,$B122,'EV Average Profile'!AH$4:AH$18)</f>
        <v>0.28940993410494237</v>
      </c>
      <c r="AJ122" s="27">
        <f>SUMIF('EV Average Profile'!$A$4:$A$18,$B122,'EV Average Profile'!AI$4:AI$18)</f>
        <v>0.36155056425455673</v>
      </c>
      <c r="AK122" s="27">
        <f>SUMIF('EV Average Profile'!$A$4:$A$18,$B122,'EV Average Profile'!AJ$4:AJ$18)</f>
        <v>0.5006275969053704</v>
      </c>
      <c r="AL122" s="27">
        <f>SUMIF('EV Average Profile'!$A$4:$A$18,$B122,'EV Average Profile'!AK$4:AK$18)</f>
        <v>0.65960730433478598</v>
      </c>
      <c r="AM122" s="27">
        <f>SUMIF('EV Average Profile'!$A$4:$A$18,$B122,'EV Average Profile'!AL$4:AL$18)</f>
        <v>0.81840398156167316</v>
      </c>
      <c r="AN122" s="27">
        <f>SUMIF('EV Average Profile'!$A$4:$A$18,$B122,'EV Average Profile'!AM$4:AM$18)</f>
        <v>0.92346919705395358</v>
      </c>
      <c r="AO122" s="27">
        <f>SUMIF('EV Average Profile'!$A$4:$A$18,$B122,'EV Average Profile'!AN$4:AN$18)</f>
        <v>0.96471275427078496</v>
      </c>
      <c r="AP122" s="27">
        <f>SUMIF('EV Average Profile'!$A$4:$A$18,$B122,'EV Average Profile'!AO$4:AO$18)</f>
        <v>0.93354708515059437</v>
      </c>
      <c r="AQ122" s="27">
        <f>SUMIF('EV Average Profile'!$A$4:$A$18,$B122,'EV Average Profile'!AP$4:AP$18)</f>
        <v>0.89671780357441111</v>
      </c>
      <c r="AR122" s="27">
        <f>SUMIF('EV Average Profile'!$A$4:$A$18,$B122,'EV Average Profile'!AQ$4:AQ$18)</f>
        <v>0.84582668222506763</v>
      </c>
      <c r="AS122" s="27">
        <f>SUMIF('EV Average Profile'!$A$4:$A$18,$B122,'EV Average Profile'!AR$4:AR$18)</f>
        <v>0.78492169702455128</v>
      </c>
      <c r="AT122" s="27">
        <f>SUMIF('EV Average Profile'!$A$4:$A$18,$B122,'EV Average Profile'!AS$4:AS$18)</f>
        <v>0.72766079091840286</v>
      </c>
      <c r="AU122" s="27">
        <f>SUMIF('EV Average Profile'!$A$4:$A$18,$B122,'EV Average Profile'!AT$4:AT$18)</f>
        <v>0.6692987889883657</v>
      </c>
      <c r="AV122" s="27">
        <f>SUMIF('EV Average Profile'!$A$4:$A$18,$B122,'EV Average Profile'!AU$4:AU$18)</f>
        <v>0.63531287981487317</v>
      </c>
      <c r="AW122" s="27">
        <f>SUMIF('EV Average Profile'!$A$4:$A$18,$B122,'EV Average Profile'!AV$4:AV$18)</f>
        <v>0.55933523622570347</v>
      </c>
      <c r="AX122" s="27">
        <f>SUMIF('EV Average Profile'!$A$4:$A$18,$B122,'EV Average Profile'!AW$4:AW$18)</f>
        <v>0.48588125885075228</v>
      </c>
    </row>
    <row r="123" spans="1:50">
      <c r="A123" s="26">
        <v>45015</v>
      </c>
      <c r="B123" s="9" t="s">
        <v>32</v>
      </c>
      <c r="C123" s="27">
        <f>SUMIF('EV Average Profile'!$A$4:$A$18,$B123,'EV Average Profile'!B$4:B$18)</f>
        <v>0.3748488340256998</v>
      </c>
      <c r="D123" s="27">
        <f>SUMIF('EV Average Profile'!$A$4:$A$18,$B123,'EV Average Profile'!C$4:C$18)</f>
        <v>0.28736714806219488</v>
      </c>
      <c r="E123" s="27">
        <f>SUMIF('EV Average Profile'!$A$4:$A$18,$B123,'EV Average Profile'!D$4:D$18)</f>
        <v>0.21691804988745728</v>
      </c>
      <c r="F123" s="27">
        <f>SUMIF('EV Average Profile'!$A$4:$A$18,$B123,'EV Average Profile'!E$4:E$18)</f>
        <v>0.16327441275799293</v>
      </c>
      <c r="G123" s="27">
        <f>SUMIF('EV Average Profile'!$A$4:$A$18,$B123,'EV Average Profile'!F$4:F$18)</f>
        <v>0.12522675440779654</v>
      </c>
      <c r="H123" s="27">
        <f>SUMIF('EV Average Profile'!$A$4:$A$18,$B123,'EV Average Profile'!G$4:G$18)</f>
        <v>9.0478290459748839E-2</v>
      </c>
      <c r="I123" s="27">
        <f>SUMIF('EV Average Profile'!$A$4:$A$18,$B123,'EV Average Profile'!H$4:H$18)</f>
        <v>7.0148694539856921E-2</v>
      </c>
      <c r="J123" s="27">
        <f>SUMIF('EV Average Profile'!$A$4:$A$18,$B123,'EV Average Profile'!I$4:I$18)</f>
        <v>5.6465213958711041E-2</v>
      </c>
      <c r="K123" s="27">
        <f>SUMIF('EV Average Profile'!$A$4:$A$18,$B123,'EV Average Profile'!J$4:J$18)</f>
        <v>4.8648407923480234E-2</v>
      </c>
      <c r="L123" s="27">
        <f>SUMIF('EV Average Profile'!$A$4:$A$18,$B123,'EV Average Profile'!K$4:K$18)</f>
        <v>3.9962336860735838E-2</v>
      </c>
      <c r="M123" s="27">
        <f>SUMIF('EV Average Profile'!$A$4:$A$18,$B123,'EV Average Profile'!L$4:L$18)</f>
        <v>3.1478351251919105E-2</v>
      </c>
      <c r="N123" s="27">
        <f>SUMIF('EV Average Profile'!$A$4:$A$18,$B123,'EV Average Profile'!M$4:M$18)</f>
        <v>3.1043907814677377E-2</v>
      </c>
      <c r="O123" s="27">
        <f>SUMIF('EV Average Profile'!$A$4:$A$18,$B123,'EV Average Profile'!N$4:N$18)</f>
        <v>3.0101947445898065E-2</v>
      </c>
      <c r="P123" s="27">
        <f>SUMIF('EV Average Profile'!$A$4:$A$18,$B123,'EV Average Profile'!O$4:O$18)</f>
        <v>3.7472701848115825E-2</v>
      </c>
      <c r="Q123" s="27">
        <f>SUMIF('EV Average Profile'!$A$4:$A$18,$B123,'EV Average Profile'!P$4:P$18)</f>
        <v>4.4408957061016545E-2</v>
      </c>
      <c r="R123" s="27">
        <f>SUMIF('EV Average Profile'!$A$4:$A$18,$B123,'EV Average Profile'!Q$4:Q$18)</f>
        <v>4.4726317129413273E-2</v>
      </c>
      <c r="S123" s="27">
        <f>SUMIF('EV Average Profile'!$A$4:$A$18,$B123,'EV Average Profile'!R$4:R$18)</f>
        <v>4.642763327625303E-2</v>
      </c>
      <c r="T123" s="27">
        <f>SUMIF('EV Average Profile'!$A$4:$A$18,$B123,'EV Average Profile'!S$4:S$18)</f>
        <v>6.1562117484043312E-2</v>
      </c>
      <c r="U123" s="27">
        <f>SUMIF('EV Average Profile'!$A$4:$A$18,$B123,'EV Average Profile'!T$4:T$18)</f>
        <v>9.1673822434678892E-2</v>
      </c>
      <c r="V123" s="27">
        <f>SUMIF('EV Average Profile'!$A$4:$A$18,$B123,'EV Average Profile'!U$4:U$18)</f>
        <v>0.11646748603711701</v>
      </c>
      <c r="W123" s="27">
        <f>SUMIF('EV Average Profile'!$A$4:$A$18,$B123,'EV Average Profile'!V$4:V$18)</f>
        <v>0.12157427704812808</v>
      </c>
      <c r="X123" s="27">
        <f>SUMIF('EV Average Profile'!$A$4:$A$18,$B123,'EV Average Profile'!W$4:W$18)</f>
        <v>0.12085436354891024</v>
      </c>
      <c r="Y123" s="27">
        <f>SUMIF('EV Average Profile'!$A$4:$A$18,$B123,'EV Average Profile'!X$4:X$18)</f>
        <v>0.13055171184627978</v>
      </c>
      <c r="Z123" s="27">
        <f>SUMIF('EV Average Profile'!$A$4:$A$18,$B123,'EV Average Profile'!Y$4:Y$18)</f>
        <v>0.12841599708031867</v>
      </c>
      <c r="AA123" s="27">
        <f>SUMIF('EV Average Profile'!$A$4:$A$18,$B123,'EV Average Profile'!Z$4:Z$18)</f>
        <v>0.13449099780756141</v>
      </c>
      <c r="AB123" s="27">
        <f>SUMIF('EV Average Profile'!$A$4:$A$18,$B123,'EV Average Profile'!AA$4:AA$18)</f>
        <v>0.12827154342625832</v>
      </c>
      <c r="AC123" s="27">
        <f>SUMIF('EV Average Profile'!$A$4:$A$18,$B123,'EV Average Profile'!AB$4:AB$18)</f>
        <v>0.14688988565562947</v>
      </c>
      <c r="AD123" s="27">
        <f>SUMIF('EV Average Profile'!$A$4:$A$18,$B123,'EV Average Profile'!AC$4:AC$18)</f>
        <v>0.15916680719040902</v>
      </c>
      <c r="AE123" s="27">
        <f>SUMIF('EV Average Profile'!$A$4:$A$18,$B123,'EV Average Profile'!AD$4:AD$18)</f>
        <v>0.1702372390897392</v>
      </c>
      <c r="AF123" s="27">
        <f>SUMIF('EV Average Profile'!$A$4:$A$18,$B123,'EV Average Profile'!AE$4:AE$18)</f>
        <v>0.17048503524969691</v>
      </c>
      <c r="AG123" s="27">
        <f>SUMIF('EV Average Profile'!$A$4:$A$18,$B123,'EV Average Profile'!AF$4:AF$18)</f>
        <v>0.16673631128153327</v>
      </c>
      <c r="AH123" s="27">
        <f>SUMIF('EV Average Profile'!$A$4:$A$18,$B123,'EV Average Profile'!AG$4:AG$18)</f>
        <v>0.2124283928202706</v>
      </c>
      <c r="AI123" s="27">
        <f>SUMIF('EV Average Profile'!$A$4:$A$18,$B123,'EV Average Profile'!AH$4:AH$18)</f>
        <v>0.28940993410494237</v>
      </c>
      <c r="AJ123" s="27">
        <f>SUMIF('EV Average Profile'!$A$4:$A$18,$B123,'EV Average Profile'!AI$4:AI$18)</f>
        <v>0.36155056425455673</v>
      </c>
      <c r="AK123" s="27">
        <f>SUMIF('EV Average Profile'!$A$4:$A$18,$B123,'EV Average Profile'!AJ$4:AJ$18)</f>
        <v>0.5006275969053704</v>
      </c>
      <c r="AL123" s="27">
        <f>SUMIF('EV Average Profile'!$A$4:$A$18,$B123,'EV Average Profile'!AK$4:AK$18)</f>
        <v>0.65960730433478598</v>
      </c>
      <c r="AM123" s="27">
        <f>SUMIF('EV Average Profile'!$A$4:$A$18,$B123,'EV Average Profile'!AL$4:AL$18)</f>
        <v>0.81840398156167316</v>
      </c>
      <c r="AN123" s="27">
        <f>SUMIF('EV Average Profile'!$A$4:$A$18,$B123,'EV Average Profile'!AM$4:AM$18)</f>
        <v>0.92346919705395358</v>
      </c>
      <c r="AO123" s="27">
        <f>SUMIF('EV Average Profile'!$A$4:$A$18,$B123,'EV Average Profile'!AN$4:AN$18)</f>
        <v>0.96471275427078496</v>
      </c>
      <c r="AP123" s="27">
        <f>SUMIF('EV Average Profile'!$A$4:$A$18,$B123,'EV Average Profile'!AO$4:AO$18)</f>
        <v>0.93354708515059437</v>
      </c>
      <c r="AQ123" s="27">
        <f>SUMIF('EV Average Profile'!$A$4:$A$18,$B123,'EV Average Profile'!AP$4:AP$18)</f>
        <v>0.89671780357441111</v>
      </c>
      <c r="AR123" s="27">
        <f>SUMIF('EV Average Profile'!$A$4:$A$18,$B123,'EV Average Profile'!AQ$4:AQ$18)</f>
        <v>0.84582668222506763</v>
      </c>
      <c r="AS123" s="27">
        <f>SUMIF('EV Average Profile'!$A$4:$A$18,$B123,'EV Average Profile'!AR$4:AR$18)</f>
        <v>0.78492169702455128</v>
      </c>
      <c r="AT123" s="27">
        <f>SUMIF('EV Average Profile'!$A$4:$A$18,$B123,'EV Average Profile'!AS$4:AS$18)</f>
        <v>0.72766079091840286</v>
      </c>
      <c r="AU123" s="27">
        <f>SUMIF('EV Average Profile'!$A$4:$A$18,$B123,'EV Average Profile'!AT$4:AT$18)</f>
        <v>0.6692987889883657</v>
      </c>
      <c r="AV123" s="27">
        <f>SUMIF('EV Average Profile'!$A$4:$A$18,$B123,'EV Average Profile'!AU$4:AU$18)</f>
        <v>0.63531287981487317</v>
      </c>
      <c r="AW123" s="27">
        <f>SUMIF('EV Average Profile'!$A$4:$A$18,$B123,'EV Average Profile'!AV$4:AV$18)</f>
        <v>0.55933523622570347</v>
      </c>
      <c r="AX123" s="27">
        <f>SUMIF('EV Average Profile'!$A$4:$A$18,$B123,'EV Average Profile'!AW$4:AW$18)</f>
        <v>0.48588125885075228</v>
      </c>
    </row>
    <row r="124" spans="1:50">
      <c r="A124" s="26">
        <v>45016</v>
      </c>
      <c r="B124" s="9" t="s">
        <v>32</v>
      </c>
      <c r="C124" s="27">
        <f>SUMIF('EV Average Profile'!$A$4:$A$18,$B124,'EV Average Profile'!B$4:B$18)</f>
        <v>0.3748488340256998</v>
      </c>
      <c r="D124" s="27">
        <f>SUMIF('EV Average Profile'!$A$4:$A$18,$B124,'EV Average Profile'!C$4:C$18)</f>
        <v>0.28736714806219488</v>
      </c>
      <c r="E124" s="27">
        <f>SUMIF('EV Average Profile'!$A$4:$A$18,$B124,'EV Average Profile'!D$4:D$18)</f>
        <v>0.21691804988745728</v>
      </c>
      <c r="F124" s="27">
        <f>SUMIF('EV Average Profile'!$A$4:$A$18,$B124,'EV Average Profile'!E$4:E$18)</f>
        <v>0.16327441275799293</v>
      </c>
      <c r="G124" s="27">
        <f>SUMIF('EV Average Profile'!$A$4:$A$18,$B124,'EV Average Profile'!F$4:F$18)</f>
        <v>0.12522675440779654</v>
      </c>
      <c r="H124" s="27">
        <f>SUMIF('EV Average Profile'!$A$4:$A$18,$B124,'EV Average Profile'!G$4:G$18)</f>
        <v>9.0478290459748839E-2</v>
      </c>
      <c r="I124" s="27">
        <f>SUMIF('EV Average Profile'!$A$4:$A$18,$B124,'EV Average Profile'!H$4:H$18)</f>
        <v>7.0148694539856921E-2</v>
      </c>
      <c r="J124" s="27">
        <f>SUMIF('EV Average Profile'!$A$4:$A$18,$B124,'EV Average Profile'!I$4:I$18)</f>
        <v>5.6465213958711041E-2</v>
      </c>
      <c r="K124" s="27">
        <f>SUMIF('EV Average Profile'!$A$4:$A$18,$B124,'EV Average Profile'!J$4:J$18)</f>
        <v>4.8648407923480234E-2</v>
      </c>
      <c r="L124" s="27">
        <f>SUMIF('EV Average Profile'!$A$4:$A$18,$B124,'EV Average Profile'!K$4:K$18)</f>
        <v>3.9962336860735838E-2</v>
      </c>
      <c r="M124" s="27">
        <f>SUMIF('EV Average Profile'!$A$4:$A$18,$B124,'EV Average Profile'!L$4:L$18)</f>
        <v>3.1478351251919105E-2</v>
      </c>
      <c r="N124" s="27">
        <f>SUMIF('EV Average Profile'!$A$4:$A$18,$B124,'EV Average Profile'!M$4:M$18)</f>
        <v>3.1043907814677377E-2</v>
      </c>
      <c r="O124" s="27">
        <f>SUMIF('EV Average Profile'!$A$4:$A$18,$B124,'EV Average Profile'!N$4:N$18)</f>
        <v>3.0101947445898065E-2</v>
      </c>
      <c r="P124" s="27">
        <f>SUMIF('EV Average Profile'!$A$4:$A$18,$B124,'EV Average Profile'!O$4:O$18)</f>
        <v>3.7472701848115825E-2</v>
      </c>
      <c r="Q124" s="27">
        <f>SUMIF('EV Average Profile'!$A$4:$A$18,$B124,'EV Average Profile'!P$4:P$18)</f>
        <v>4.4408957061016545E-2</v>
      </c>
      <c r="R124" s="27">
        <f>SUMIF('EV Average Profile'!$A$4:$A$18,$B124,'EV Average Profile'!Q$4:Q$18)</f>
        <v>4.4726317129413273E-2</v>
      </c>
      <c r="S124" s="27">
        <f>SUMIF('EV Average Profile'!$A$4:$A$18,$B124,'EV Average Profile'!R$4:R$18)</f>
        <v>4.642763327625303E-2</v>
      </c>
      <c r="T124" s="27">
        <f>SUMIF('EV Average Profile'!$A$4:$A$18,$B124,'EV Average Profile'!S$4:S$18)</f>
        <v>6.1562117484043312E-2</v>
      </c>
      <c r="U124" s="27">
        <f>SUMIF('EV Average Profile'!$A$4:$A$18,$B124,'EV Average Profile'!T$4:T$18)</f>
        <v>9.1673822434678892E-2</v>
      </c>
      <c r="V124" s="27">
        <f>SUMIF('EV Average Profile'!$A$4:$A$18,$B124,'EV Average Profile'!U$4:U$18)</f>
        <v>0.11646748603711701</v>
      </c>
      <c r="W124" s="27">
        <f>SUMIF('EV Average Profile'!$A$4:$A$18,$B124,'EV Average Profile'!V$4:V$18)</f>
        <v>0.12157427704812808</v>
      </c>
      <c r="X124" s="27">
        <f>SUMIF('EV Average Profile'!$A$4:$A$18,$B124,'EV Average Profile'!W$4:W$18)</f>
        <v>0.12085436354891024</v>
      </c>
      <c r="Y124" s="27">
        <f>SUMIF('EV Average Profile'!$A$4:$A$18,$B124,'EV Average Profile'!X$4:X$18)</f>
        <v>0.13055171184627978</v>
      </c>
      <c r="Z124" s="27">
        <f>SUMIF('EV Average Profile'!$A$4:$A$18,$B124,'EV Average Profile'!Y$4:Y$18)</f>
        <v>0.12841599708031867</v>
      </c>
      <c r="AA124" s="27">
        <f>SUMIF('EV Average Profile'!$A$4:$A$18,$B124,'EV Average Profile'!Z$4:Z$18)</f>
        <v>0.13449099780756141</v>
      </c>
      <c r="AB124" s="27">
        <f>SUMIF('EV Average Profile'!$A$4:$A$18,$B124,'EV Average Profile'!AA$4:AA$18)</f>
        <v>0.12827154342625832</v>
      </c>
      <c r="AC124" s="27">
        <f>SUMIF('EV Average Profile'!$A$4:$A$18,$B124,'EV Average Profile'!AB$4:AB$18)</f>
        <v>0.14688988565562947</v>
      </c>
      <c r="AD124" s="27">
        <f>SUMIF('EV Average Profile'!$A$4:$A$18,$B124,'EV Average Profile'!AC$4:AC$18)</f>
        <v>0.15916680719040902</v>
      </c>
      <c r="AE124" s="27">
        <f>SUMIF('EV Average Profile'!$A$4:$A$18,$B124,'EV Average Profile'!AD$4:AD$18)</f>
        <v>0.1702372390897392</v>
      </c>
      <c r="AF124" s="27">
        <f>SUMIF('EV Average Profile'!$A$4:$A$18,$B124,'EV Average Profile'!AE$4:AE$18)</f>
        <v>0.17048503524969691</v>
      </c>
      <c r="AG124" s="27">
        <f>SUMIF('EV Average Profile'!$A$4:$A$18,$B124,'EV Average Profile'!AF$4:AF$18)</f>
        <v>0.16673631128153327</v>
      </c>
      <c r="AH124" s="27">
        <f>SUMIF('EV Average Profile'!$A$4:$A$18,$B124,'EV Average Profile'!AG$4:AG$18)</f>
        <v>0.2124283928202706</v>
      </c>
      <c r="AI124" s="27">
        <f>SUMIF('EV Average Profile'!$A$4:$A$18,$B124,'EV Average Profile'!AH$4:AH$18)</f>
        <v>0.28940993410494237</v>
      </c>
      <c r="AJ124" s="27">
        <f>SUMIF('EV Average Profile'!$A$4:$A$18,$B124,'EV Average Profile'!AI$4:AI$18)</f>
        <v>0.36155056425455673</v>
      </c>
      <c r="AK124" s="27">
        <f>SUMIF('EV Average Profile'!$A$4:$A$18,$B124,'EV Average Profile'!AJ$4:AJ$18)</f>
        <v>0.5006275969053704</v>
      </c>
      <c r="AL124" s="27">
        <f>SUMIF('EV Average Profile'!$A$4:$A$18,$B124,'EV Average Profile'!AK$4:AK$18)</f>
        <v>0.65960730433478598</v>
      </c>
      <c r="AM124" s="27">
        <f>SUMIF('EV Average Profile'!$A$4:$A$18,$B124,'EV Average Profile'!AL$4:AL$18)</f>
        <v>0.81840398156167316</v>
      </c>
      <c r="AN124" s="27">
        <f>SUMIF('EV Average Profile'!$A$4:$A$18,$B124,'EV Average Profile'!AM$4:AM$18)</f>
        <v>0.92346919705395358</v>
      </c>
      <c r="AO124" s="27">
        <f>SUMIF('EV Average Profile'!$A$4:$A$18,$B124,'EV Average Profile'!AN$4:AN$18)</f>
        <v>0.96471275427078496</v>
      </c>
      <c r="AP124" s="27">
        <f>SUMIF('EV Average Profile'!$A$4:$A$18,$B124,'EV Average Profile'!AO$4:AO$18)</f>
        <v>0.93354708515059437</v>
      </c>
      <c r="AQ124" s="27">
        <f>SUMIF('EV Average Profile'!$A$4:$A$18,$B124,'EV Average Profile'!AP$4:AP$18)</f>
        <v>0.89671780357441111</v>
      </c>
      <c r="AR124" s="27">
        <f>SUMIF('EV Average Profile'!$A$4:$A$18,$B124,'EV Average Profile'!AQ$4:AQ$18)</f>
        <v>0.84582668222506763</v>
      </c>
      <c r="AS124" s="27">
        <f>SUMIF('EV Average Profile'!$A$4:$A$18,$B124,'EV Average Profile'!AR$4:AR$18)</f>
        <v>0.78492169702455128</v>
      </c>
      <c r="AT124" s="27">
        <f>SUMIF('EV Average Profile'!$A$4:$A$18,$B124,'EV Average Profile'!AS$4:AS$18)</f>
        <v>0.72766079091840286</v>
      </c>
      <c r="AU124" s="27">
        <f>SUMIF('EV Average Profile'!$A$4:$A$18,$B124,'EV Average Profile'!AT$4:AT$18)</f>
        <v>0.6692987889883657</v>
      </c>
      <c r="AV124" s="27">
        <f>SUMIF('EV Average Profile'!$A$4:$A$18,$B124,'EV Average Profile'!AU$4:AU$18)</f>
        <v>0.63531287981487317</v>
      </c>
      <c r="AW124" s="27">
        <f>SUMIF('EV Average Profile'!$A$4:$A$18,$B124,'EV Average Profile'!AV$4:AV$18)</f>
        <v>0.55933523622570347</v>
      </c>
      <c r="AX124" s="27">
        <f>SUMIF('EV Average Profile'!$A$4:$A$18,$B124,'EV Average Profile'!AW$4:AW$18)</f>
        <v>0.48588125885075228</v>
      </c>
    </row>
    <row r="125" spans="1:50">
      <c r="A125" s="26">
        <v>45017</v>
      </c>
      <c r="B125" s="9" t="s">
        <v>34</v>
      </c>
      <c r="C125" s="27">
        <f>SUMIF('EV Average Profile'!$A$4:$A$18,$B125,'EV Average Profile'!B$4:B$18)</f>
        <v>0.3711366003559417</v>
      </c>
      <c r="D125" s="27">
        <f>SUMIF('EV Average Profile'!$A$4:$A$18,$B125,'EV Average Profile'!C$4:C$18)</f>
        <v>0.29332886763755739</v>
      </c>
      <c r="E125" s="27">
        <f>SUMIF('EV Average Profile'!$A$4:$A$18,$B125,'EV Average Profile'!D$4:D$18)</f>
        <v>0.22841931098964394</v>
      </c>
      <c r="F125" s="27">
        <f>SUMIF('EV Average Profile'!$A$4:$A$18,$B125,'EV Average Profile'!E$4:E$18)</f>
        <v>0.17358252533766919</v>
      </c>
      <c r="G125" s="27">
        <f>SUMIF('EV Average Profile'!$A$4:$A$18,$B125,'EV Average Profile'!F$4:F$18)</f>
        <v>0.13720331794885052</v>
      </c>
      <c r="H125" s="27">
        <f>SUMIF('EV Average Profile'!$A$4:$A$18,$B125,'EV Average Profile'!G$4:G$18)</f>
        <v>0.10816172075679496</v>
      </c>
      <c r="I125" s="27">
        <f>SUMIF('EV Average Profile'!$A$4:$A$18,$B125,'EV Average Profile'!H$4:H$18)</f>
        <v>7.3789189699901114E-2</v>
      </c>
      <c r="J125" s="27">
        <f>SUMIF('EV Average Profile'!$A$4:$A$18,$B125,'EV Average Profile'!I$4:I$18)</f>
        <v>5.4367447988310412E-2</v>
      </c>
      <c r="K125" s="27">
        <f>SUMIF('EV Average Profile'!$A$4:$A$18,$B125,'EV Average Profile'!J$4:J$18)</f>
        <v>3.7754034726520926E-2</v>
      </c>
      <c r="L125" s="27">
        <f>SUMIF('EV Average Profile'!$A$4:$A$18,$B125,'EV Average Profile'!K$4:K$18)</f>
        <v>2.7178746881751759E-2</v>
      </c>
      <c r="M125" s="27">
        <f>SUMIF('EV Average Profile'!$A$4:$A$18,$B125,'EV Average Profile'!L$4:L$18)</f>
        <v>3.2091582534841991E-2</v>
      </c>
      <c r="N125" s="27">
        <f>SUMIF('EV Average Profile'!$A$4:$A$18,$B125,'EV Average Profile'!M$4:M$18)</f>
        <v>3.1202113579913919E-2</v>
      </c>
      <c r="O125" s="27">
        <f>SUMIF('EV Average Profile'!$A$4:$A$18,$B125,'EV Average Profile'!N$4:N$18)</f>
        <v>3.6480376994459003E-2</v>
      </c>
      <c r="P125" s="27">
        <f>SUMIF('EV Average Profile'!$A$4:$A$18,$B125,'EV Average Profile'!O$4:O$18)</f>
        <v>4.3735963163260727E-2</v>
      </c>
      <c r="Q125" s="27">
        <f>SUMIF('EV Average Profile'!$A$4:$A$18,$B125,'EV Average Profile'!P$4:P$18)</f>
        <v>3.9163405061492094E-2</v>
      </c>
      <c r="R125" s="27">
        <f>SUMIF('EV Average Profile'!$A$4:$A$18,$B125,'EV Average Profile'!Q$4:Q$18)</f>
        <v>2.9408717544441975E-2</v>
      </c>
      <c r="S125" s="27">
        <f>SUMIF('EV Average Profile'!$A$4:$A$18,$B125,'EV Average Profile'!R$4:R$18)</f>
        <v>2.8107234632135179E-2</v>
      </c>
      <c r="T125" s="27">
        <f>SUMIF('EV Average Profile'!$A$4:$A$18,$B125,'EV Average Profile'!S$4:S$18)</f>
        <v>3.3528289890547722E-2</v>
      </c>
      <c r="U125" s="27">
        <f>SUMIF('EV Average Profile'!$A$4:$A$18,$B125,'EV Average Profile'!T$4:T$18)</f>
        <v>5.7180509022852412E-2</v>
      </c>
      <c r="V125" s="27">
        <f>SUMIF('EV Average Profile'!$A$4:$A$18,$B125,'EV Average Profile'!U$4:U$18)</f>
        <v>9.279205101083203E-2</v>
      </c>
      <c r="W125" s="27">
        <f>SUMIF('EV Average Profile'!$A$4:$A$18,$B125,'EV Average Profile'!V$4:V$18)</f>
        <v>0.14922008029475103</v>
      </c>
      <c r="X125" s="27">
        <f>SUMIF('EV Average Profile'!$A$4:$A$18,$B125,'EV Average Profile'!W$4:W$18)</f>
        <v>0.18586854277765838</v>
      </c>
      <c r="Y125" s="27">
        <f>SUMIF('EV Average Profile'!$A$4:$A$18,$B125,'EV Average Profile'!X$4:X$18)</f>
        <v>0.18631633550411519</v>
      </c>
      <c r="Z125" s="27">
        <f>SUMIF('EV Average Profile'!$A$4:$A$18,$B125,'EV Average Profile'!Y$4:Y$18)</f>
        <v>0.20885068319820585</v>
      </c>
      <c r="AA125" s="27">
        <f>SUMIF('EV Average Profile'!$A$4:$A$18,$B125,'EV Average Profile'!Z$4:Z$18)</f>
        <v>0.23713409237545555</v>
      </c>
      <c r="AB125" s="27">
        <f>SUMIF('EV Average Profile'!$A$4:$A$18,$B125,'EV Average Profile'!AA$4:AA$18)</f>
        <v>0.26765562337545784</v>
      </c>
      <c r="AC125" s="27">
        <f>SUMIF('EV Average Profile'!$A$4:$A$18,$B125,'EV Average Profile'!AB$4:AB$18)</f>
        <v>0.29264987791261526</v>
      </c>
      <c r="AD125" s="27">
        <f>SUMIF('EV Average Profile'!$A$4:$A$18,$B125,'EV Average Profile'!AC$4:AC$18)</f>
        <v>0.30088938636753032</v>
      </c>
      <c r="AE125" s="27">
        <f>SUMIF('EV Average Profile'!$A$4:$A$18,$B125,'EV Average Profile'!AD$4:AD$18)</f>
        <v>0.29036702971968475</v>
      </c>
      <c r="AF125" s="27">
        <f>SUMIF('EV Average Profile'!$A$4:$A$18,$B125,'EV Average Profile'!AE$4:AE$18)</f>
        <v>0.2836725049469172</v>
      </c>
      <c r="AG125" s="27">
        <f>SUMIF('EV Average Profile'!$A$4:$A$18,$B125,'EV Average Profile'!AF$4:AF$18)</f>
        <v>0.26876826901985501</v>
      </c>
      <c r="AH125" s="27">
        <f>SUMIF('EV Average Profile'!$A$4:$A$18,$B125,'EV Average Profile'!AG$4:AG$18)</f>
        <v>0.28408685476960066</v>
      </c>
      <c r="AI125" s="27">
        <f>SUMIF('EV Average Profile'!$A$4:$A$18,$B125,'EV Average Profile'!AH$4:AH$18)</f>
        <v>0.29603659207994881</v>
      </c>
      <c r="AJ125" s="27">
        <f>SUMIF('EV Average Profile'!$A$4:$A$18,$B125,'EV Average Profile'!AI$4:AI$18)</f>
        <v>0.34437544580122248</v>
      </c>
      <c r="AK125" s="27">
        <f>SUMIF('EV Average Profile'!$A$4:$A$18,$B125,'EV Average Profile'!AJ$4:AJ$18)</f>
        <v>0.42954569558299632</v>
      </c>
      <c r="AL125" s="27">
        <f>SUMIF('EV Average Profile'!$A$4:$A$18,$B125,'EV Average Profile'!AK$4:AK$18)</f>
        <v>0.47687562162880193</v>
      </c>
      <c r="AM125" s="27">
        <f>SUMIF('EV Average Profile'!$A$4:$A$18,$B125,'EV Average Profile'!AL$4:AL$18)</f>
        <v>0.48075427977457252</v>
      </c>
      <c r="AN125" s="27">
        <f>SUMIF('EV Average Profile'!$A$4:$A$18,$B125,'EV Average Profile'!AM$4:AM$18)</f>
        <v>0.47248969079603781</v>
      </c>
      <c r="AO125" s="27">
        <f>SUMIF('EV Average Profile'!$A$4:$A$18,$B125,'EV Average Profile'!AN$4:AN$18)</f>
        <v>0.48029705756905167</v>
      </c>
      <c r="AP125" s="27">
        <f>SUMIF('EV Average Profile'!$A$4:$A$18,$B125,'EV Average Profile'!AO$4:AO$18)</f>
        <v>0.45738154795517755</v>
      </c>
      <c r="AQ125" s="27">
        <f>SUMIF('EV Average Profile'!$A$4:$A$18,$B125,'EV Average Profile'!AP$4:AP$18)</f>
        <v>0.43594964984615975</v>
      </c>
      <c r="AR125" s="27">
        <f>SUMIF('EV Average Profile'!$A$4:$A$18,$B125,'EV Average Profile'!AQ$4:AQ$18)</f>
        <v>0.40153698204818983</v>
      </c>
      <c r="AS125" s="27">
        <f>SUMIF('EV Average Profile'!$A$4:$A$18,$B125,'EV Average Profile'!AR$4:AR$18)</f>
        <v>0.35264757640155325</v>
      </c>
      <c r="AT125" s="27">
        <f>SUMIF('EV Average Profile'!$A$4:$A$18,$B125,'EV Average Profile'!AS$4:AS$18)</f>
        <v>0.31968183947465006</v>
      </c>
      <c r="AU125" s="27">
        <f>SUMIF('EV Average Profile'!$A$4:$A$18,$B125,'EV Average Profile'!AT$4:AT$18)</f>
        <v>0.35671892426436042</v>
      </c>
      <c r="AV125" s="27">
        <f>SUMIF('EV Average Profile'!$A$4:$A$18,$B125,'EV Average Profile'!AU$4:AU$18)</f>
        <v>0.37703245224815157</v>
      </c>
      <c r="AW125" s="27">
        <f>SUMIF('EV Average Profile'!$A$4:$A$18,$B125,'EV Average Profile'!AV$4:AV$18)</f>
        <v>0.35378698322796653</v>
      </c>
      <c r="AX125" s="27">
        <f>SUMIF('EV Average Profile'!$A$4:$A$18,$B125,'EV Average Profile'!AW$4:AW$18)</f>
        <v>0.30998125267179005</v>
      </c>
    </row>
    <row r="126" spans="1:50">
      <c r="A126" s="26">
        <v>45018</v>
      </c>
      <c r="B126" s="9" t="s">
        <v>36</v>
      </c>
      <c r="C126" s="27">
        <f>SUMIF('EV Average Profile'!$A$4:$A$18,$B126,'EV Average Profile'!B$4:B$18)</f>
        <v>0.25566810604056467</v>
      </c>
      <c r="D126" s="27">
        <f>SUMIF('EV Average Profile'!$A$4:$A$18,$B126,'EV Average Profile'!C$4:C$18)</f>
        <v>0.21030965064749907</v>
      </c>
      <c r="E126" s="27">
        <f>SUMIF('EV Average Profile'!$A$4:$A$18,$B126,'EV Average Profile'!D$4:D$18)</f>
        <v>0.17431173728189628</v>
      </c>
      <c r="F126" s="27">
        <f>SUMIF('EV Average Profile'!$A$4:$A$18,$B126,'EV Average Profile'!E$4:E$18)</f>
        <v>0.1761587239077361</v>
      </c>
      <c r="G126" s="27">
        <f>SUMIF('EV Average Profile'!$A$4:$A$18,$B126,'EV Average Profile'!F$4:F$18)</f>
        <v>0.14699116064671225</v>
      </c>
      <c r="H126" s="27">
        <f>SUMIF('EV Average Profile'!$A$4:$A$18,$B126,'EV Average Profile'!G$4:G$18)</f>
        <v>0.10922811599659059</v>
      </c>
      <c r="I126" s="27">
        <f>SUMIF('EV Average Profile'!$A$4:$A$18,$B126,'EV Average Profile'!H$4:H$18)</f>
        <v>9.0560385739275731E-2</v>
      </c>
      <c r="J126" s="27">
        <f>SUMIF('EV Average Profile'!$A$4:$A$18,$B126,'EV Average Profile'!I$4:I$18)</f>
        <v>6.6804720264609208E-2</v>
      </c>
      <c r="K126" s="27">
        <f>SUMIF('EV Average Profile'!$A$4:$A$18,$B126,'EV Average Profile'!J$4:J$18)</f>
        <v>3.9135111192917189E-2</v>
      </c>
      <c r="L126" s="27">
        <f>SUMIF('EV Average Profile'!$A$4:$A$18,$B126,'EV Average Profile'!K$4:K$18)</f>
        <v>5.0811312082203748E-2</v>
      </c>
      <c r="M126" s="27">
        <f>SUMIF('EV Average Profile'!$A$4:$A$18,$B126,'EV Average Profile'!L$4:L$18)</f>
        <v>3.0043089163796305E-2</v>
      </c>
      <c r="N126" s="27">
        <f>SUMIF('EV Average Profile'!$A$4:$A$18,$B126,'EV Average Profile'!M$4:M$18)</f>
        <v>3.3740421500495471E-2</v>
      </c>
      <c r="O126" s="27">
        <f>SUMIF('EV Average Profile'!$A$4:$A$18,$B126,'EV Average Profile'!N$4:N$18)</f>
        <v>3.8779718829355957E-2</v>
      </c>
      <c r="P126" s="27">
        <f>SUMIF('EV Average Profile'!$A$4:$A$18,$B126,'EV Average Profile'!O$4:O$18)</f>
        <v>3.9805338310354134E-2</v>
      </c>
      <c r="Q126" s="27">
        <f>SUMIF('EV Average Profile'!$A$4:$A$18,$B126,'EV Average Profile'!P$4:P$18)</f>
        <v>3.8236140519241547E-2</v>
      </c>
      <c r="R126" s="27">
        <f>SUMIF('EV Average Profile'!$A$4:$A$18,$B126,'EV Average Profile'!Q$4:Q$18)</f>
        <v>2.4284045370501602E-2</v>
      </c>
      <c r="S126" s="27">
        <f>SUMIF('EV Average Profile'!$A$4:$A$18,$B126,'EV Average Profile'!R$4:R$18)</f>
        <v>2.7967452079278532E-2</v>
      </c>
      <c r="T126" s="27">
        <f>SUMIF('EV Average Profile'!$A$4:$A$18,$B126,'EV Average Profile'!S$4:S$18)</f>
        <v>2.8856961447631689E-2</v>
      </c>
      <c r="U126" s="27">
        <f>SUMIF('EV Average Profile'!$A$4:$A$18,$B126,'EV Average Profile'!T$4:T$18)</f>
        <v>4.0247916910225091E-2</v>
      </c>
      <c r="V126" s="27">
        <f>SUMIF('EV Average Profile'!$A$4:$A$18,$B126,'EV Average Profile'!U$4:U$18)</f>
        <v>4.9349932969628155E-2</v>
      </c>
      <c r="W126" s="27">
        <f>SUMIF('EV Average Profile'!$A$4:$A$18,$B126,'EV Average Profile'!V$4:V$18)</f>
        <v>5.8331357437651388E-2</v>
      </c>
      <c r="X126" s="27">
        <f>SUMIF('EV Average Profile'!$A$4:$A$18,$B126,'EV Average Profile'!W$4:W$18)</f>
        <v>9.0633876136555228E-2</v>
      </c>
      <c r="Y126" s="27">
        <f>SUMIF('EV Average Profile'!$A$4:$A$18,$B126,'EV Average Profile'!X$4:X$18)</f>
        <v>0.12178133467870808</v>
      </c>
      <c r="Z126" s="27">
        <f>SUMIF('EV Average Profile'!$A$4:$A$18,$B126,'EV Average Profile'!Y$4:Y$18)</f>
        <v>0.14740982526514146</v>
      </c>
      <c r="AA126" s="27">
        <f>SUMIF('EV Average Profile'!$A$4:$A$18,$B126,'EV Average Profile'!Z$4:Z$18)</f>
        <v>0.19863530767420176</v>
      </c>
      <c r="AB126" s="27">
        <f>SUMIF('EV Average Profile'!$A$4:$A$18,$B126,'EV Average Profile'!AA$4:AA$18)</f>
        <v>0.2275022966371256</v>
      </c>
      <c r="AC126" s="27">
        <f>SUMIF('EV Average Profile'!$A$4:$A$18,$B126,'EV Average Profile'!AB$4:AB$18)</f>
        <v>0.29358927493808462</v>
      </c>
      <c r="AD126" s="27">
        <f>SUMIF('EV Average Profile'!$A$4:$A$18,$B126,'EV Average Profile'!AC$4:AC$18)</f>
        <v>0.34190957583670178</v>
      </c>
      <c r="AE126" s="27">
        <f>SUMIF('EV Average Profile'!$A$4:$A$18,$B126,'EV Average Profile'!AD$4:AD$18)</f>
        <v>0.40564558762436659</v>
      </c>
      <c r="AF126" s="27">
        <f>SUMIF('EV Average Profile'!$A$4:$A$18,$B126,'EV Average Profile'!AE$4:AE$18)</f>
        <v>0.40237062087481407</v>
      </c>
      <c r="AG126" s="27">
        <f>SUMIF('EV Average Profile'!$A$4:$A$18,$B126,'EV Average Profile'!AF$4:AF$18)</f>
        <v>0.37853943871022006</v>
      </c>
      <c r="AH126" s="27">
        <f>SUMIF('EV Average Profile'!$A$4:$A$18,$B126,'EV Average Profile'!AG$4:AG$18)</f>
        <v>0.40151965250595373</v>
      </c>
      <c r="AI126" s="27">
        <f>SUMIF('EV Average Profile'!$A$4:$A$18,$B126,'EV Average Profile'!AH$4:AH$18)</f>
        <v>0.45583157119980122</v>
      </c>
      <c r="AJ126" s="27">
        <f>SUMIF('EV Average Profile'!$A$4:$A$18,$B126,'EV Average Profile'!AI$4:AI$18)</f>
        <v>0.48737497689405196</v>
      </c>
      <c r="AK126" s="27">
        <f>SUMIF('EV Average Profile'!$A$4:$A$18,$B126,'EV Average Profile'!AJ$4:AJ$18)</f>
        <v>0.54421836310604488</v>
      </c>
      <c r="AL126" s="27">
        <f>SUMIF('EV Average Profile'!$A$4:$A$18,$B126,'EV Average Profile'!AK$4:AK$18)</f>
        <v>0.56966754468537562</v>
      </c>
      <c r="AM126" s="27">
        <f>SUMIF('EV Average Profile'!$A$4:$A$18,$B126,'EV Average Profile'!AL$4:AL$18)</f>
        <v>0.5846520223172148</v>
      </c>
      <c r="AN126" s="27">
        <f>SUMIF('EV Average Profile'!$A$4:$A$18,$B126,'EV Average Profile'!AM$4:AM$18)</f>
        <v>0.5436025114716635</v>
      </c>
      <c r="AO126" s="27">
        <f>SUMIF('EV Average Profile'!$A$4:$A$18,$B126,'EV Average Profile'!AN$4:AN$18)</f>
        <v>0.51478764787176934</v>
      </c>
      <c r="AP126" s="27">
        <f>SUMIF('EV Average Profile'!$A$4:$A$18,$B126,'EV Average Profile'!AO$4:AO$18)</f>
        <v>0.4988782535613091</v>
      </c>
      <c r="AQ126" s="27">
        <f>SUMIF('EV Average Profile'!$A$4:$A$18,$B126,'EV Average Profile'!AP$4:AP$18)</f>
        <v>0.52077838633867646</v>
      </c>
      <c r="AR126" s="27">
        <f>SUMIF('EV Average Profile'!$A$4:$A$18,$B126,'EV Average Profile'!AQ$4:AQ$18)</f>
        <v>0.5258469817172543</v>
      </c>
      <c r="AS126" s="27">
        <f>SUMIF('EV Average Profile'!$A$4:$A$18,$B126,'EV Average Profile'!AR$4:AR$18)</f>
        <v>0.55505980510098518</v>
      </c>
      <c r="AT126" s="27">
        <f>SUMIF('EV Average Profile'!$A$4:$A$18,$B126,'EV Average Profile'!AS$4:AS$18)</f>
        <v>0.46415967746902426</v>
      </c>
      <c r="AU126" s="27">
        <f>SUMIF('EV Average Profile'!$A$4:$A$18,$B126,'EV Average Profile'!AT$4:AT$18)</f>
        <v>0.44452701942132566</v>
      </c>
      <c r="AV126" s="27">
        <f>SUMIF('EV Average Profile'!$A$4:$A$18,$B126,'EV Average Profile'!AU$4:AU$18)</f>
        <v>0.38834569051209555</v>
      </c>
      <c r="AW126" s="27">
        <f>SUMIF('EV Average Profile'!$A$4:$A$18,$B126,'EV Average Profile'!AV$4:AV$18)</f>
        <v>0.34050404246104943</v>
      </c>
      <c r="AX126" s="27">
        <f>SUMIF('EV Average Profile'!$A$4:$A$18,$B126,'EV Average Profile'!AW$4:AW$18)</f>
        <v>0.28569233044554082</v>
      </c>
    </row>
    <row r="127" spans="1:50">
      <c r="A127" s="26">
        <v>45019</v>
      </c>
      <c r="B127" s="9" t="s">
        <v>32</v>
      </c>
      <c r="C127" s="27">
        <f>SUMIF('EV Average Profile'!$A$4:$A$18,$B127,'EV Average Profile'!B$4:B$18)</f>
        <v>0.3748488340256998</v>
      </c>
      <c r="D127" s="27">
        <f>SUMIF('EV Average Profile'!$A$4:$A$18,$B127,'EV Average Profile'!C$4:C$18)</f>
        <v>0.28736714806219488</v>
      </c>
      <c r="E127" s="27">
        <f>SUMIF('EV Average Profile'!$A$4:$A$18,$B127,'EV Average Profile'!D$4:D$18)</f>
        <v>0.21691804988745728</v>
      </c>
      <c r="F127" s="27">
        <f>SUMIF('EV Average Profile'!$A$4:$A$18,$B127,'EV Average Profile'!E$4:E$18)</f>
        <v>0.16327441275799293</v>
      </c>
      <c r="G127" s="27">
        <f>SUMIF('EV Average Profile'!$A$4:$A$18,$B127,'EV Average Profile'!F$4:F$18)</f>
        <v>0.12522675440779654</v>
      </c>
      <c r="H127" s="27">
        <f>SUMIF('EV Average Profile'!$A$4:$A$18,$B127,'EV Average Profile'!G$4:G$18)</f>
        <v>9.0478290459748839E-2</v>
      </c>
      <c r="I127" s="27">
        <f>SUMIF('EV Average Profile'!$A$4:$A$18,$B127,'EV Average Profile'!H$4:H$18)</f>
        <v>7.0148694539856921E-2</v>
      </c>
      <c r="J127" s="27">
        <f>SUMIF('EV Average Profile'!$A$4:$A$18,$B127,'EV Average Profile'!I$4:I$18)</f>
        <v>5.6465213958711041E-2</v>
      </c>
      <c r="K127" s="27">
        <f>SUMIF('EV Average Profile'!$A$4:$A$18,$B127,'EV Average Profile'!J$4:J$18)</f>
        <v>4.8648407923480234E-2</v>
      </c>
      <c r="L127" s="27">
        <f>SUMIF('EV Average Profile'!$A$4:$A$18,$B127,'EV Average Profile'!K$4:K$18)</f>
        <v>3.9962336860735838E-2</v>
      </c>
      <c r="M127" s="27">
        <f>SUMIF('EV Average Profile'!$A$4:$A$18,$B127,'EV Average Profile'!L$4:L$18)</f>
        <v>3.1478351251919105E-2</v>
      </c>
      <c r="N127" s="27">
        <f>SUMIF('EV Average Profile'!$A$4:$A$18,$B127,'EV Average Profile'!M$4:M$18)</f>
        <v>3.1043907814677377E-2</v>
      </c>
      <c r="O127" s="27">
        <f>SUMIF('EV Average Profile'!$A$4:$A$18,$B127,'EV Average Profile'!N$4:N$18)</f>
        <v>3.0101947445898065E-2</v>
      </c>
      <c r="P127" s="27">
        <f>SUMIF('EV Average Profile'!$A$4:$A$18,$B127,'EV Average Profile'!O$4:O$18)</f>
        <v>3.7472701848115825E-2</v>
      </c>
      <c r="Q127" s="27">
        <f>SUMIF('EV Average Profile'!$A$4:$A$18,$B127,'EV Average Profile'!P$4:P$18)</f>
        <v>4.4408957061016545E-2</v>
      </c>
      <c r="R127" s="27">
        <f>SUMIF('EV Average Profile'!$A$4:$A$18,$B127,'EV Average Profile'!Q$4:Q$18)</f>
        <v>4.4726317129413273E-2</v>
      </c>
      <c r="S127" s="27">
        <f>SUMIF('EV Average Profile'!$A$4:$A$18,$B127,'EV Average Profile'!R$4:R$18)</f>
        <v>4.642763327625303E-2</v>
      </c>
      <c r="T127" s="27">
        <f>SUMIF('EV Average Profile'!$A$4:$A$18,$B127,'EV Average Profile'!S$4:S$18)</f>
        <v>6.1562117484043312E-2</v>
      </c>
      <c r="U127" s="27">
        <f>SUMIF('EV Average Profile'!$A$4:$A$18,$B127,'EV Average Profile'!T$4:T$18)</f>
        <v>9.1673822434678892E-2</v>
      </c>
      <c r="V127" s="27">
        <f>SUMIF('EV Average Profile'!$A$4:$A$18,$B127,'EV Average Profile'!U$4:U$18)</f>
        <v>0.11646748603711701</v>
      </c>
      <c r="W127" s="27">
        <f>SUMIF('EV Average Profile'!$A$4:$A$18,$B127,'EV Average Profile'!V$4:V$18)</f>
        <v>0.12157427704812808</v>
      </c>
      <c r="X127" s="27">
        <f>SUMIF('EV Average Profile'!$A$4:$A$18,$B127,'EV Average Profile'!W$4:W$18)</f>
        <v>0.12085436354891024</v>
      </c>
      <c r="Y127" s="27">
        <f>SUMIF('EV Average Profile'!$A$4:$A$18,$B127,'EV Average Profile'!X$4:X$18)</f>
        <v>0.13055171184627978</v>
      </c>
      <c r="Z127" s="27">
        <f>SUMIF('EV Average Profile'!$A$4:$A$18,$B127,'EV Average Profile'!Y$4:Y$18)</f>
        <v>0.12841599708031867</v>
      </c>
      <c r="AA127" s="27">
        <f>SUMIF('EV Average Profile'!$A$4:$A$18,$B127,'EV Average Profile'!Z$4:Z$18)</f>
        <v>0.13449099780756141</v>
      </c>
      <c r="AB127" s="27">
        <f>SUMIF('EV Average Profile'!$A$4:$A$18,$B127,'EV Average Profile'!AA$4:AA$18)</f>
        <v>0.12827154342625832</v>
      </c>
      <c r="AC127" s="27">
        <f>SUMIF('EV Average Profile'!$A$4:$A$18,$B127,'EV Average Profile'!AB$4:AB$18)</f>
        <v>0.14688988565562947</v>
      </c>
      <c r="AD127" s="27">
        <f>SUMIF('EV Average Profile'!$A$4:$A$18,$B127,'EV Average Profile'!AC$4:AC$18)</f>
        <v>0.15916680719040902</v>
      </c>
      <c r="AE127" s="27">
        <f>SUMIF('EV Average Profile'!$A$4:$A$18,$B127,'EV Average Profile'!AD$4:AD$18)</f>
        <v>0.1702372390897392</v>
      </c>
      <c r="AF127" s="27">
        <f>SUMIF('EV Average Profile'!$A$4:$A$18,$B127,'EV Average Profile'!AE$4:AE$18)</f>
        <v>0.17048503524969691</v>
      </c>
      <c r="AG127" s="27">
        <f>SUMIF('EV Average Profile'!$A$4:$A$18,$B127,'EV Average Profile'!AF$4:AF$18)</f>
        <v>0.16673631128153327</v>
      </c>
      <c r="AH127" s="27">
        <f>SUMIF('EV Average Profile'!$A$4:$A$18,$B127,'EV Average Profile'!AG$4:AG$18)</f>
        <v>0.2124283928202706</v>
      </c>
      <c r="AI127" s="27">
        <f>SUMIF('EV Average Profile'!$A$4:$A$18,$B127,'EV Average Profile'!AH$4:AH$18)</f>
        <v>0.28940993410494237</v>
      </c>
      <c r="AJ127" s="27">
        <f>SUMIF('EV Average Profile'!$A$4:$A$18,$B127,'EV Average Profile'!AI$4:AI$18)</f>
        <v>0.36155056425455673</v>
      </c>
      <c r="AK127" s="27">
        <f>SUMIF('EV Average Profile'!$A$4:$A$18,$B127,'EV Average Profile'!AJ$4:AJ$18)</f>
        <v>0.5006275969053704</v>
      </c>
      <c r="AL127" s="27">
        <f>SUMIF('EV Average Profile'!$A$4:$A$18,$B127,'EV Average Profile'!AK$4:AK$18)</f>
        <v>0.65960730433478598</v>
      </c>
      <c r="AM127" s="27">
        <f>SUMIF('EV Average Profile'!$A$4:$A$18,$B127,'EV Average Profile'!AL$4:AL$18)</f>
        <v>0.81840398156167316</v>
      </c>
      <c r="AN127" s="27">
        <f>SUMIF('EV Average Profile'!$A$4:$A$18,$B127,'EV Average Profile'!AM$4:AM$18)</f>
        <v>0.92346919705395358</v>
      </c>
      <c r="AO127" s="27">
        <f>SUMIF('EV Average Profile'!$A$4:$A$18,$B127,'EV Average Profile'!AN$4:AN$18)</f>
        <v>0.96471275427078496</v>
      </c>
      <c r="AP127" s="27">
        <f>SUMIF('EV Average Profile'!$A$4:$A$18,$B127,'EV Average Profile'!AO$4:AO$18)</f>
        <v>0.93354708515059437</v>
      </c>
      <c r="AQ127" s="27">
        <f>SUMIF('EV Average Profile'!$A$4:$A$18,$B127,'EV Average Profile'!AP$4:AP$18)</f>
        <v>0.89671780357441111</v>
      </c>
      <c r="AR127" s="27">
        <f>SUMIF('EV Average Profile'!$A$4:$A$18,$B127,'EV Average Profile'!AQ$4:AQ$18)</f>
        <v>0.84582668222506763</v>
      </c>
      <c r="AS127" s="27">
        <f>SUMIF('EV Average Profile'!$A$4:$A$18,$B127,'EV Average Profile'!AR$4:AR$18)</f>
        <v>0.78492169702455128</v>
      </c>
      <c r="AT127" s="27">
        <f>SUMIF('EV Average Profile'!$A$4:$A$18,$B127,'EV Average Profile'!AS$4:AS$18)</f>
        <v>0.72766079091840286</v>
      </c>
      <c r="AU127" s="27">
        <f>SUMIF('EV Average Profile'!$A$4:$A$18,$B127,'EV Average Profile'!AT$4:AT$18)</f>
        <v>0.6692987889883657</v>
      </c>
      <c r="AV127" s="27">
        <f>SUMIF('EV Average Profile'!$A$4:$A$18,$B127,'EV Average Profile'!AU$4:AU$18)</f>
        <v>0.63531287981487317</v>
      </c>
      <c r="AW127" s="27">
        <f>SUMIF('EV Average Profile'!$A$4:$A$18,$B127,'EV Average Profile'!AV$4:AV$18)</f>
        <v>0.55933523622570347</v>
      </c>
      <c r="AX127" s="27">
        <f>SUMIF('EV Average Profile'!$A$4:$A$18,$B127,'EV Average Profile'!AW$4:AW$18)</f>
        <v>0.48588125885075228</v>
      </c>
    </row>
    <row r="128" spans="1:50">
      <c r="A128" s="26">
        <v>45020</v>
      </c>
      <c r="B128" s="9" t="s">
        <v>32</v>
      </c>
      <c r="C128" s="27">
        <f>SUMIF('EV Average Profile'!$A$4:$A$18,$B128,'EV Average Profile'!B$4:B$18)</f>
        <v>0.3748488340256998</v>
      </c>
      <c r="D128" s="27">
        <f>SUMIF('EV Average Profile'!$A$4:$A$18,$B128,'EV Average Profile'!C$4:C$18)</f>
        <v>0.28736714806219488</v>
      </c>
      <c r="E128" s="27">
        <f>SUMIF('EV Average Profile'!$A$4:$A$18,$B128,'EV Average Profile'!D$4:D$18)</f>
        <v>0.21691804988745728</v>
      </c>
      <c r="F128" s="27">
        <f>SUMIF('EV Average Profile'!$A$4:$A$18,$B128,'EV Average Profile'!E$4:E$18)</f>
        <v>0.16327441275799293</v>
      </c>
      <c r="G128" s="27">
        <f>SUMIF('EV Average Profile'!$A$4:$A$18,$B128,'EV Average Profile'!F$4:F$18)</f>
        <v>0.12522675440779654</v>
      </c>
      <c r="H128" s="27">
        <f>SUMIF('EV Average Profile'!$A$4:$A$18,$B128,'EV Average Profile'!G$4:G$18)</f>
        <v>9.0478290459748839E-2</v>
      </c>
      <c r="I128" s="27">
        <f>SUMIF('EV Average Profile'!$A$4:$A$18,$B128,'EV Average Profile'!H$4:H$18)</f>
        <v>7.0148694539856921E-2</v>
      </c>
      <c r="J128" s="27">
        <f>SUMIF('EV Average Profile'!$A$4:$A$18,$B128,'EV Average Profile'!I$4:I$18)</f>
        <v>5.6465213958711041E-2</v>
      </c>
      <c r="K128" s="27">
        <f>SUMIF('EV Average Profile'!$A$4:$A$18,$B128,'EV Average Profile'!J$4:J$18)</f>
        <v>4.8648407923480234E-2</v>
      </c>
      <c r="L128" s="27">
        <f>SUMIF('EV Average Profile'!$A$4:$A$18,$B128,'EV Average Profile'!K$4:K$18)</f>
        <v>3.9962336860735838E-2</v>
      </c>
      <c r="M128" s="27">
        <f>SUMIF('EV Average Profile'!$A$4:$A$18,$B128,'EV Average Profile'!L$4:L$18)</f>
        <v>3.1478351251919105E-2</v>
      </c>
      <c r="N128" s="27">
        <f>SUMIF('EV Average Profile'!$A$4:$A$18,$B128,'EV Average Profile'!M$4:M$18)</f>
        <v>3.1043907814677377E-2</v>
      </c>
      <c r="O128" s="27">
        <f>SUMIF('EV Average Profile'!$A$4:$A$18,$B128,'EV Average Profile'!N$4:N$18)</f>
        <v>3.0101947445898065E-2</v>
      </c>
      <c r="P128" s="27">
        <f>SUMIF('EV Average Profile'!$A$4:$A$18,$B128,'EV Average Profile'!O$4:O$18)</f>
        <v>3.7472701848115825E-2</v>
      </c>
      <c r="Q128" s="27">
        <f>SUMIF('EV Average Profile'!$A$4:$A$18,$B128,'EV Average Profile'!P$4:P$18)</f>
        <v>4.4408957061016545E-2</v>
      </c>
      <c r="R128" s="27">
        <f>SUMIF('EV Average Profile'!$A$4:$A$18,$B128,'EV Average Profile'!Q$4:Q$18)</f>
        <v>4.4726317129413273E-2</v>
      </c>
      <c r="S128" s="27">
        <f>SUMIF('EV Average Profile'!$A$4:$A$18,$B128,'EV Average Profile'!R$4:R$18)</f>
        <v>4.642763327625303E-2</v>
      </c>
      <c r="T128" s="27">
        <f>SUMIF('EV Average Profile'!$A$4:$A$18,$B128,'EV Average Profile'!S$4:S$18)</f>
        <v>6.1562117484043312E-2</v>
      </c>
      <c r="U128" s="27">
        <f>SUMIF('EV Average Profile'!$A$4:$A$18,$B128,'EV Average Profile'!T$4:T$18)</f>
        <v>9.1673822434678892E-2</v>
      </c>
      <c r="V128" s="27">
        <f>SUMIF('EV Average Profile'!$A$4:$A$18,$B128,'EV Average Profile'!U$4:U$18)</f>
        <v>0.11646748603711701</v>
      </c>
      <c r="W128" s="27">
        <f>SUMIF('EV Average Profile'!$A$4:$A$18,$B128,'EV Average Profile'!V$4:V$18)</f>
        <v>0.12157427704812808</v>
      </c>
      <c r="X128" s="27">
        <f>SUMIF('EV Average Profile'!$A$4:$A$18,$B128,'EV Average Profile'!W$4:W$18)</f>
        <v>0.12085436354891024</v>
      </c>
      <c r="Y128" s="27">
        <f>SUMIF('EV Average Profile'!$A$4:$A$18,$B128,'EV Average Profile'!X$4:X$18)</f>
        <v>0.13055171184627978</v>
      </c>
      <c r="Z128" s="27">
        <f>SUMIF('EV Average Profile'!$A$4:$A$18,$B128,'EV Average Profile'!Y$4:Y$18)</f>
        <v>0.12841599708031867</v>
      </c>
      <c r="AA128" s="27">
        <f>SUMIF('EV Average Profile'!$A$4:$A$18,$B128,'EV Average Profile'!Z$4:Z$18)</f>
        <v>0.13449099780756141</v>
      </c>
      <c r="AB128" s="27">
        <f>SUMIF('EV Average Profile'!$A$4:$A$18,$B128,'EV Average Profile'!AA$4:AA$18)</f>
        <v>0.12827154342625832</v>
      </c>
      <c r="AC128" s="27">
        <f>SUMIF('EV Average Profile'!$A$4:$A$18,$B128,'EV Average Profile'!AB$4:AB$18)</f>
        <v>0.14688988565562947</v>
      </c>
      <c r="AD128" s="27">
        <f>SUMIF('EV Average Profile'!$A$4:$A$18,$B128,'EV Average Profile'!AC$4:AC$18)</f>
        <v>0.15916680719040902</v>
      </c>
      <c r="AE128" s="27">
        <f>SUMIF('EV Average Profile'!$A$4:$A$18,$B128,'EV Average Profile'!AD$4:AD$18)</f>
        <v>0.1702372390897392</v>
      </c>
      <c r="AF128" s="27">
        <f>SUMIF('EV Average Profile'!$A$4:$A$18,$B128,'EV Average Profile'!AE$4:AE$18)</f>
        <v>0.17048503524969691</v>
      </c>
      <c r="AG128" s="27">
        <f>SUMIF('EV Average Profile'!$A$4:$A$18,$B128,'EV Average Profile'!AF$4:AF$18)</f>
        <v>0.16673631128153327</v>
      </c>
      <c r="AH128" s="27">
        <f>SUMIF('EV Average Profile'!$A$4:$A$18,$B128,'EV Average Profile'!AG$4:AG$18)</f>
        <v>0.2124283928202706</v>
      </c>
      <c r="AI128" s="27">
        <f>SUMIF('EV Average Profile'!$A$4:$A$18,$B128,'EV Average Profile'!AH$4:AH$18)</f>
        <v>0.28940993410494237</v>
      </c>
      <c r="AJ128" s="27">
        <f>SUMIF('EV Average Profile'!$A$4:$A$18,$B128,'EV Average Profile'!AI$4:AI$18)</f>
        <v>0.36155056425455673</v>
      </c>
      <c r="AK128" s="27">
        <f>SUMIF('EV Average Profile'!$A$4:$A$18,$B128,'EV Average Profile'!AJ$4:AJ$18)</f>
        <v>0.5006275969053704</v>
      </c>
      <c r="AL128" s="27">
        <f>SUMIF('EV Average Profile'!$A$4:$A$18,$B128,'EV Average Profile'!AK$4:AK$18)</f>
        <v>0.65960730433478598</v>
      </c>
      <c r="AM128" s="27">
        <f>SUMIF('EV Average Profile'!$A$4:$A$18,$B128,'EV Average Profile'!AL$4:AL$18)</f>
        <v>0.81840398156167316</v>
      </c>
      <c r="AN128" s="27">
        <f>SUMIF('EV Average Profile'!$A$4:$A$18,$B128,'EV Average Profile'!AM$4:AM$18)</f>
        <v>0.92346919705395358</v>
      </c>
      <c r="AO128" s="27">
        <f>SUMIF('EV Average Profile'!$A$4:$A$18,$B128,'EV Average Profile'!AN$4:AN$18)</f>
        <v>0.96471275427078496</v>
      </c>
      <c r="AP128" s="27">
        <f>SUMIF('EV Average Profile'!$A$4:$A$18,$B128,'EV Average Profile'!AO$4:AO$18)</f>
        <v>0.93354708515059437</v>
      </c>
      <c r="AQ128" s="27">
        <f>SUMIF('EV Average Profile'!$A$4:$A$18,$B128,'EV Average Profile'!AP$4:AP$18)</f>
        <v>0.89671780357441111</v>
      </c>
      <c r="AR128" s="27">
        <f>SUMIF('EV Average Profile'!$A$4:$A$18,$B128,'EV Average Profile'!AQ$4:AQ$18)</f>
        <v>0.84582668222506763</v>
      </c>
      <c r="AS128" s="27">
        <f>SUMIF('EV Average Profile'!$A$4:$A$18,$B128,'EV Average Profile'!AR$4:AR$18)</f>
        <v>0.78492169702455128</v>
      </c>
      <c r="AT128" s="27">
        <f>SUMIF('EV Average Profile'!$A$4:$A$18,$B128,'EV Average Profile'!AS$4:AS$18)</f>
        <v>0.72766079091840286</v>
      </c>
      <c r="AU128" s="27">
        <f>SUMIF('EV Average Profile'!$A$4:$A$18,$B128,'EV Average Profile'!AT$4:AT$18)</f>
        <v>0.6692987889883657</v>
      </c>
      <c r="AV128" s="27">
        <f>SUMIF('EV Average Profile'!$A$4:$A$18,$B128,'EV Average Profile'!AU$4:AU$18)</f>
        <v>0.63531287981487317</v>
      </c>
      <c r="AW128" s="27">
        <f>SUMIF('EV Average Profile'!$A$4:$A$18,$B128,'EV Average Profile'!AV$4:AV$18)</f>
        <v>0.55933523622570347</v>
      </c>
      <c r="AX128" s="27">
        <f>SUMIF('EV Average Profile'!$A$4:$A$18,$B128,'EV Average Profile'!AW$4:AW$18)</f>
        <v>0.48588125885075228</v>
      </c>
    </row>
    <row r="129" spans="1:50">
      <c r="A129" s="26">
        <v>45021</v>
      </c>
      <c r="B129" s="9" t="s">
        <v>32</v>
      </c>
      <c r="C129" s="27">
        <f>SUMIF('EV Average Profile'!$A$4:$A$18,$B129,'EV Average Profile'!B$4:B$18)</f>
        <v>0.3748488340256998</v>
      </c>
      <c r="D129" s="27">
        <f>SUMIF('EV Average Profile'!$A$4:$A$18,$B129,'EV Average Profile'!C$4:C$18)</f>
        <v>0.28736714806219488</v>
      </c>
      <c r="E129" s="27">
        <f>SUMIF('EV Average Profile'!$A$4:$A$18,$B129,'EV Average Profile'!D$4:D$18)</f>
        <v>0.21691804988745728</v>
      </c>
      <c r="F129" s="27">
        <f>SUMIF('EV Average Profile'!$A$4:$A$18,$B129,'EV Average Profile'!E$4:E$18)</f>
        <v>0.16327441275799293</v>
      </c>
      <c r="G129" s="27">
        <f>SUMIF('EV Average Profile'!$A$4:$A$18,$B129,'EV Average Profile'!F$4:F$18)</f>
        <v>0.12522675440779654</v>
      </c>
      <c r="H129" s="27">
        <f>SUMIF('EV Average Profile'!$A$4:$A$18,$B129,'EV Average Profile'!G$4:G$18)</f>
        <v>9.0478290459748839E-2</v>
      </c>
      <c r="I129" s="27">
        <f>SUMIF('EV Average Profile'!$A$4:$A$18,$B129,'EV Average Profile'!H$4:H$18)</f>
        <v>7.0148694539856921E-2</v>
      </c>
      <c r="J129" s="27">
        <f>SUMIF('EV Average Profile'!$A$4:$A$18,$B129,'EV Average Profile'!I$4:I$18)</f>
        <v>5.6465213958711041E-2</v>
      </c>
      <c r="K129" s="27">
        <f>SUMIF('EV Average Profile'!$A$4:$A$18,$B129,'EV Average Profile'!J$4:J$18)</f>
        <v>4.8648407923480234E-2</v>
      </c>
      <c r="L129" s="27">
        <f>SUMIF('EV Average Profile'!$A$4:$A$18,$B129,'EV Average Profile'!K$4:K$18)</f>
        <v>3.9962336860735838E-2</v>
      </c>
      <c r="M129" s="27">
        <f>SUMIF('EV Average Profile'!$A$4:$A$18,$B129,'EV Average Profile'!L$4:L$18)</f>
        <v>3.1478351251919105E-2</v>
      </c>
      <c r="N129" s="27">
        <f>SUMIF('EV Average Profile'!$A$4:$A$18,$B129,'EV Average Profile'!M$4:M$18)</f>
        <v>3.1043907814677377E-2</v>
      </c>
      <c r="O129" s="27">
        <f>SUMIF('EV Average Profile'!$A$4:$A$18,$B129,'EV Average Profile'!N$4:N$18)</f>
        <v>3.0101947445898065E-2</v>
      </c>
      <c r="P129" s="27">
        <f>SUMIF('EV Average Profile'!$A$4:$A$18,$B129,'EV Average Profile'!O$4:O$18)</f>
        <v>3.7472701848115825E-2</v>
      </c>
      <c r="Q129" s="27">
        <f>SUMIF('EV Average Profile'!$A$4:$A$18,$B129,'EV Average Profile'!P$4:P$18)</f>
        <v>4.4408957061016545E-2</v>
      </c>
      <c r="R129" s="27">
        <f>SUMIF('EV Average Profile'!$A$4:$A$18,$B129,'EV Average Profile'!Q$4:Q$18)</f>
        <v>4.4726317129413273E-2</v>
      </c>
      <c r="S129" s="27">
        <f>SUMIF('EV Average Profile'!$A$4:$A$18,$B129,'EV Average Profile'!R$4:R$18)</f>
        <v>4.642763327625303E-2</v>
      </c>
      <c r="T129" s="27">
        <f>SUMIF('EV Average Profile'!$A$4:$A$18,$B129,'EV Average Profile'!S$4:S$18)</f>
        <v>6.1562117484043312E-2</v>
      </c>
      <c r="U129" s="27">
        <f>SUMIF('EV Average Profile'!$A$4:$A$18,$B129,'EV Average Profile'!T$4:T$18)</f>
        <v>9.1673822434678892E-2</v>
      </c>
      <c r="V129" s="27">
        <f>SUMIF('EV Average Profile'!$A$4:$A$18,$B129,'EV Average Profile'!U$4:U$18)</f>
        <v>0.11646748603711701</v>
      </c>
      <c r="W129" s="27">
        <f>SUMIF('EV Average Profile'!$A$4:$A$18,$B129,'EV Average Profile'!V$4:V$18)</f>
        <v>0.12157427704812808</v>
      </c>
      <c r="X129" s="27">
        <f>SUMIF('EV Average Profile'!$A$4:$A$18,$B129,'EV Average Profile'!W$4:W$18)</f>
        <v>0.12085436354891024</v>
      </c>
      <c r="Y129" s="27">
        <f>SUMIF('EV Average Profile'!$A$4:$A$18,$B129,'EV Average Profile'!X$4:X$18)</f>
        <v>0.13055171184627978</v>
      </c>
      <c r="Z129" s="27">
        <f>SUMIF('EV Average Profile'!$A$4:$A$18,$B129,'EV Average Profile'!Y$4:Y$18)</f>
        <v>0.12841599708031867</v>
      </c>
      <c r="AA129" s="27">
        <f>SUMIF('EV Average Profile'!$A$4:$A$18,$B129,'EV Average Profile'!Z$4:Z$18)</f>
        <v>0.13449099780756141</v>
      </c>
      <c r="AB129" s="27">
        <f>SUMIF('EV Average Profile'!$A$4:$A$18,$B129,'EV Average Profile'!AA$4:AA$18)</f>
        <v>0.12827154342625832</v>
      </c>
      <c r="AC129" s="27">
        <f>SUMIF('EV Average Profile'!$A$4:$A$18,$B129,'EV Average Profile'!AB$4:AB$18)</f>
        <v>0.14688988565562947</v>
      </c>
      <c r="AD129" s="27">
        <f>SUMIF('EV Average Profile'!$A$4:$A$18,$B129,'EV Average Profile'!AC$4:AC$18)</f>
        <v>0.15916680719040902</v>
      </c>
      <c r="AE129" s="27">
        <f>SUMIF('EV Average Profile'!$A$4:$A$18,$B129,'EV Average Profile'!AD$4:AD$18)</f>
        <v>0.1702372390897392</v>
      </c>
      <c r="AF129" s="27">
        <f>SUMIF('EV Average Profile'!$A$4:$A$18,$B129,'EV Average Profile'!AE$4:AE$18)</f>
        <v>0.17048503524969691</v>
      </c>
      <c r="AG129" s="27">
        <f>SUMIF('EV Average Profile'!$A$4:$A$18,$B129,'EV Average Profile'!AF$4:AF$18)</f>
        <v>0.16673631128153327</v>
      </c>
      <c r="AH129" s="27">
        <f>SUMIF('EV Average Profile'!$A$4:$A$18,$B129,'EV Average Profile'!AG$4:AG$18)</f>
        <v>0.2124283928202706</v>
      </c>
      <c r="AI129" s="27">
        <f>SUMIF('EV Average Profile'!$A$4:$A$18,$B129,'EV Average Profile'!AH$4:AH$18)</f>
        <v>0.28940993410494237</v>
      </c>
      <c r="AJ129" s="27">
        <f>SUMIF('EV Average Profile'!$A$4:$A$18,$B129,'EV Average Profile'!AI$4:AI$18)</f>
        <v>0.36155056425455673</v>
      </c>
      <c r="AK129" s="27">
        <f>SUMIF('EV Average Profile'!$A$4:$A$18,$B129,'EV Average Profile'!AJ$4:AJ$18)</f>
        <v>0.5006275969053704</v>
      </c>
      <c r="AL129" s="27">
        <f>SUMIF('EV Average Profile'!$A$4:$A$18,$B129,'EV Average Profile'!AK$4:AK$18)</f>
        <v>0.65960730433478598</v>
      </c>
      <c r="AM129" s="27">
        <f>SUMIF('EV Average Profile'!$A$4:$A$18,$B129,'EV Average Profile'!AL$4:AL$18)</f>
        <v>0.81840398156167316</v>
      </c>
      <c r="AN129" s="27">
        <f>SUMIF('EV Average Profile'!$A$4:$A$18,$B129,'EV Average Profile'!AM$4:AM$18)</f>
        <v>0.92346919705395358</v>
      </c>
      <c r="AO129" s="27">
        <f>SUMIF('EV Average Profile'!$A$4:$A$18,$B129,'EV Average Profile'!AN$4:AN$18)</f>
        <v>0.96471275427078496</v>
      </c>
      <c r="AP129" s="27">
        <f>SUMIF('EV Average Profile'!$A$4:$A$18,$B129,'EV Average Profile'!AO$4:AO$18)</f>
        <v>0.93354708515059437</v>
      </c>
      <c r="AQ129" s="27">
        <f>SUMIF('EV Average Profile'!$A$4:$A$18,$B129,'EV Average Profile'!AP$4:AP$18)</f>
        <v>0.89671780357441111</v>
      </c>
      <c r="AR129" s="27">
        <f>SUMIF('EV Average Profile'!$A$4:$A$18,$B129,'EV Average Profile'!AQ$4:AQ$18)</f>
        <v>0.84582668222506763</v>
      </c>
      <c r="AS129" s="27">
        <f>SUMIF('EV Average Profile'!$A$4:$A$18,$B129,'EV Average Profile'!AR$4:AR$18)</f>
        <v>0.78492169702455128</v>
      </c>
      <c r="AT129" s="27">
        <f>SUMIF('EV Average Profile'!$A$4:$A$18,$B129,'EV Average Profile'!AS$4:AS$18)</f>
        <v>0.72766079091840286</v>
      </c>
      <c r="AU129" s="27">
        <f>SUMIF('EV Average Profile'!$A$4:$A$18,$B129,'EV Average Profile'!AT$4:AT$18)</f>
        <v>0.6692987889883657</v>
      </c>
      <c r="AV129" s="27">
        <f>SUMIF('EV Average Profile'!$A$4:$A$18,$B129,'EV Average Profile'!AU$4:AU$18)</f>
        <v>0.63531287981487317</v>
      </c>
      <c r="AW129" s="27">
        <f>SUMIF('EV Average Profile'!$A$4:$A$18,$B129,'EV Average Profile'!AV$4:AV$18)</f>
        <v>0.55933523622570347</v>
      </c>
      <c r="AX129" s="27">
        <f>SUMIF('EV Average Profile'!$A$4:$A$18,$B129,'EV Average Profile'!AW$4:AW$18)</f>
        <v>0.48588125885075228</v>
      </c>
    </row>
    <row r="130" spans="1:50">
      <c r="A130" s="26">
        <v>45022</v>
      </c>
      <c r="B130" s="9" t="s">
        <v>32</v>
      </c>
      <c r="C130" s="27">
        <f>SUMIF('EV Average Profile'!$A$4:$A$18,$B130,'EV Average Profile'!B$4:B$18)</f>
        <v>0.3748488340256998</v>
      </c>
      <c r="D130" s="27">
        <f>SUMIF('EV Average Profile'!$A$4:$A$18,$B130,'EV Average Profile'!C$4:C$18)</f>
        <v>0.28736714806219488</v>
      </c>
      <c r="E130" s="27">
        <f>SUMIF('EV Average Profile'!$A$4:$A$18,$B130,'EV Average Profile'!D$4:D$18)</f>
        <v>0.21691804988745728</v>
      </c>
      <c r="F130" s="27">
        <f>SUMIF('EV Average Profile'!$A$4:$A$18,$B130,'EV Average Profile'!E$4:E$18)</f>
        <v>0.16327441275799293</v>
      </c>
      <c r="G130" s="27">
        <f>SUMIF('EV Average Profile'!$A$4:$A$18,$B130,'EV Average Profile'!F$4:F$18)</f>
        <v>0.12522675440779654</v>
      </c>
      <c r="H130" s="27">
        <f>SUMIF('EV Average Profile'!$A$4:$A$18,$B130,'EV Average Profile'!G$4:G$18)</f>
        <v>9.0478290459748839E-2</v>
      </c>
      <c r="I130" s="27">
        <f>SUMIF('EV Average Profile'!$A$4:$A$18,$B130,'EV Average Profile'!H$4:H$18)</f>
        <v>7.0148694539856921E-2</v>
      </c>
      <c r="J130" s="27">
        <f>SUMIF('EV Average Profile'!$A$4:$A$18,$B130,'EV Average Profile'!I$4:I$18)</f>
        <v>5.6465213958711041E-2</v>
      </c>
      <c r="K130" s="27">
        <f>SUMIF('EV Average Profile'!$A$4:$A$18,$B130,'EV Average Profile'!J$4:J$18)</f>
        <v>4.8648407923480234E-2</v>
      </c>
      <c r="L130" s="27">
        <f>SUMIF('EV Average Profile'!$A$4:$A$18,$B130,'EV Average Profile'!K$4:K$18)</f>
        <v>3.9962336860735838E-2</v>
      </c>
      <c r="M130" s="27">
        <f>SUMIF('EV Average Profile'!$A$4:$A$18,$B130,'EV Average Profile'!L$4:L$18)</f>
        <v>3.1478351251919105E-2</v>
      </c>
      <c r="N130" s="27">
        <f>SUMIF('EV Average Profile'!$A$4:$A$18,$B130,'EV Average Profile'!M$4:M$18)</f>
        <v>3.1043907814677377E-2</v>
      </c>
      <c r="O130" s="27">
        <f>SUMIF('EV Average Profile'!$A$4:$A$18,$B130,'EV Average Profile'!N$4:N$18)</f>
        <v>3.0101947445898065E-2</v>
      </c>
      <c r="P130" s="27">
        <f>SUMIF('EV Average Profile'!$A$4:$A$18,$B130,'EV Average Profile'!O$4:O$18)</f>
        <v>3.7472701848115825E-2</v>
      </c>
      <c r="Q130" s="27">
        <f>SUMIF('EV Average Profile'!$A$4:$A$18,$B130,'EV Average Profile'!P$4:P$18)</f>
        <v>4.4408957061016545E-2</v>
      </c>
      <c r="R130" s="27">
        <f>SUMIF('EV Average Profile'!$A$4:$A$18,$B130,'EV Average Profile'!Q$4:Q$18)</f>
        <v>4.4726317129413273E-2</v>
      </c>
      <c r="S130" s="27">
        <f>SUMIF('EV Average Profile'!$A$4:$A$18,$B130,'EV Average Profile'!R$4:R$18)</f>
        <v>4.642763327625303E-2</v>
      </c>
      <c r="T130" s="27">
        <f>SUMIF('EV Average Profile'!$A$4:$A$18,$B130,'EV Average Profile'!S$4:S$18)</f>
        <v>6.1562117484043312E-2</v>
      </c>
      <c r="U130" s="27">
        <f>SUMIF('EV Average Profile'!$A$4:$A$18,$B130,'EV Average Profile'!T$4:T$18)</f>
        <v>9.1673822434678892E-2</v>
      </c>
      <c r="V130" s="27">
        <f>SUMIF('EV Average Profile'!$A$4:$A$18,$B130,'EV Average Profile'!U$4:U$18)</f>
        <v>0.11646748603711701</v>
      </c>
      <c r="W130" s="27">
        <f>SUMIF('EV Average Profile'!$A$4:$A$18,$B130,'EV Average Profile'!V$4:V$18)</f>
        <v>0.12157427704812808</v>
      </c>
      <c r="X130" s="27">
        <f>SUMIF('EV Average Profile'!$A$4:$A$18,$B130,'EV Average Profile'!W$4:W$18)</f>
        <v>0.12085436354891024</v>
      </c>
      <c r="Y130" s="27">
        <f>SUMIF('EV Average Profile'!$A$4:$A$18,$B130,'EV Average Profile'!X$4:X$18)</f>
        <v>0.13055171184627978</v>
      </c>
      <c r="Z130" s="27">
        <f>SUMIF('EV Average Profile'!$A$4:$A$18,$B130,'EV Average Profile'!Y$4:Y$18)</f>
        <v>0.12841599708031867</v>
      </c>
      <c r="AA130" s="27">
        <f>SUMIF('EV Average Profile'!$A$4:$A$18,$B130,'EV Average Profile'!Z$4:Z$18)</f>
        <v>0.13449099780756141</v>
      </c>
      <c r="AB130" s="27">
        <f>SUMIF('EV Average Profile'!$A$4:$A$18,$B130,'EV Average Profile'!AA$4:AA$18)</f>
        <v>0.12827154342625832</v>
      </c>
      <c r="AC130" s="27">
        <f>SUMIF('EV Average Profile'!$A$4:$A$18,$B130,'EV Average Profile'!AB$4:AB$18)</f>
        <v>0.14688988565562947</v>
      </c>
      <c r="AD130" s="27">
        <f>SUMIF('EV Average Profile'!$A$4:$A$18,$B130,'EV Average Profile'!AC$4:AC$18)</f>
        <v>0.15916680719040902</v>
      </c>
      <c r="AE130" s="27">
        <f>SUMIF('EV Average Profile'!$A$4:$A$18,$B130,'EV Average Profile'!AD$4:AD$18)</f>
        <v>0.1702372390897392</v>
      </c>
      <c r="AF130" s="27">
        <f>SUMIF('EV Average Profile'!$A$4:$A$18,$B130,'EV Average Profile'!AE$4:AE$18)</f>
        <v>0.17048503524969691</v>
      </c>
      <c r="AG130" s="27">
        <f>SUMIF('EV Average Profile'!$A$4:$A$18,$B130,'EV Average Profile'!AF$4:AF$18)</f>
        <v>0.16673631128153327</v>
      </c>
      <c r="AH130" s="27">
        <f>SUMIF('EV Average Profile'!$A$4:$A$18,$B130,'EV Average Profile'!AG$4:AG$18)</f>
        <v>0.2124283928202706</v>
      </c>
      <c r="AI130" s="27">
        <f>SUMIF('EV Average Profile'!$A$4:$A$18,$B130,'EV Average Profile'!AH$4:AH$18)</f>
        <v>0.28940993410494237</v>
      </c>
      <c r="AJ130" s="27">
        <f>SUMIF('EV Average Profile'!$A$4:$A$18,$B130,'EV Average Profile'!AI$4:AI$18)</f>
        <v>0.36155056425455673</v>
      </c>
      <c r="AK130" s="27">
        <f>SUMIF('EV Average Profile'!$A$4:$A$18,$B130,'EV Average Profile'!AJ$4:AJ$18)</f>
        <v>0.5006275969053704</v>
      </c>
      <c r="AL130" s="27">
        <f>SUMIF('EV Average Profile'!$A$4:$A$18,$B130,'EV Average Profile'!AK$4:AK$18)</f>
        <v>0.65960730433478598</v>
      </c>
      <c r="AM130" s="27">
        <f>SUMIF('EV Average Profile'!$A$4:$A$18,$B130,'EV Average Profile'!AL$4:AL$18)</f>
        <v>0.81840398156167316</v>
      </c>
      <c r="AN130" s="27">
        <f>SUMIF('EV Average Profile'!$A$4:$A$18,$B130,'EV Average Profile'!AM$4:AM$18)</f>
        <v>0.92346919705395358</v>
      </c>
      <c r="AO130" s="27">
        <f>SUMIF('EV Average Profile'!$A$4:$A$18,$B130,'EV Average Profile'!AN$4:AN$18)</f>
        <v>0.96471275427078496</v>
      </c>
      <c r="AP130" s="27">
        <f>SUMIF('EV Average Profile'!$A$4:$A$18,$B130,'EV Average Profile'!AO$4:AO$18)</f>
        <v>0.93354708515059437</v>
      </c>
      <c r="AQ130" s="27">
        <f>SUMIF('EV Average Profile'!$A$4:$A$18,$B130,'EV Average Profile'!AP$4:AP$18)</f>
        <v>0.89671780357441111</v>
      </c>
      <c r="AR130" s="27">
        <f>SUMIF('EV Average Profile'!$A$4:$A$18,$B130,'EV Average Profile'!AQ$4:AQ$18)</f>
        <v>0.84582668222506763</v>
      </c>
      <c r="AS130" s="27">
        <f>SUMIF('EV Average Profile'!$A$4:$A$18,$B130,'EV Average Profile'!AR$4:AR$18)</f>
        <v>0.78492169702455128</v>
      </c>
      <c r="AT130" s="27">
        <f>SUMIF('EV Average Profile'!$A$4:$A$18,$B130,'EV Average Profile'!AS$4:AS$18)</f>
        <v>0.72766079091840286</v>
      </c>
      <c r="AU130" s="27">
        <f>SUMIF('EV Average Profile'!$A$4:$A$18,$B130,'EV Average Profile'!AT$4:AT$18)</f>
        <v>0.6692987889883657</v>
      </c>
      <c r="AV130" s="27">
        <f>SUMIF('EV Average Profile'!$A$4:$A$18,$B130,'EV Average Profile'!AU$4:AU$18)</f>
        <v>0.63531287981487317</v>
      </c>
      <c r="AW130" s="27">
        <f>SUMIF('EV Average Profile'!$A$4:$A$18,$B130,'EV Average Profile'!AV$4:AV$18)</f>
        <v>0.55933523622570347</v>
      </c>
      <c r="AX130" s="27">
        <f>SUMIF('EV Average Profile'!$A$4:$A$18,$B130,'EV Average Profile'!AW$4:AW$18)</f>
        <v>0.48588125885075228</v>
      </c>
    </row>
    <row r="131" spans="1:50">
      <c r="A131" s="26">
        <v>45023</v>
      </c>
      <c r="B131" s="9" t="s">
        <v>32</v>
      </c>
      <c r="C131" s="27">
        <f>SUMIF('EV Average Profile'!$A$4:$A$18,$B131,'EV Average Profile'!B$4:B$18)</f>
        <v>0.3748488340256998</v>
      </c>
      <c r="D131" s="27">
        <f>SUMIF('EV Average Profile'!$A$4:$A$18,$B131,'EV Average Profile'!C$4:C$18)</f>
        <v>0.28736714806219488</v>
      </c>
      <c r="E131" s="27">
        <f>SUMIF('EV Average Profile'!$A$4:$A$18,$B131,'EV Average Profile'!D$4:D$18)</f>
        <v>0.21691804988745728</v>
      </c>
      <c r="F131" s="27">
        <f>SUMIF('EV Average Profile'!$A$4:$A$18,$B131,'EV Average Profile'!E$4:E$18)</f>
        <v>0.16327441275799293</v>
      </c>
      <c r="G131" s="27">
        <f>SUMIF('EV Average Profile'!$A$4:$A$18,$B131,'EV Average Profile'!F$4:F$18)</f>
        <v>0.12522675440779654</v>
      </c>
      <c r="H131" s="27">
        <f>SUMIF('EV Average Profile'!$A$4:$A$18,$B131,'EV Average Profile'!G$4:G$18)</f>
        <v>9.0478290459748839E-2</v>
      </c>
      <c r="I131" s="27">
        <f>SUMIF('EV Average Profile'!$A$4:$A$18,$B131,'EV Average Profile'!H$4:H$18)</f>
        <v>7.0148694539856921E-2</v>
      </c>
      <c r="J131" s="27">
        <f>SUMIF('EV Average Profile'!$A$4:$A$18,$B131,'EV Average Profile'!I$4:I$18)</f>
        <v>5.6465213958711041E-2</v>
      </c>
      <c r="K131" s="27">
        <f>SUMIF('EV Average Profile'!$A$4:$A$18,$B131,'EV Average Profile'!J$4:J$18)</f>
        <v>4.8648407923480234E-2</v>
      </c>
      <c r="L131" s="27">
        <f>SUMIF('EV Average Profile'!$A$4:$A$18,$B131,'EV Average Profile'!K$4:K$18)</f>
        <v>3.9962336860735838E-2</v>
      </c>
      <c r="M131" s="27">
        <f>SUMIF('EV Average Profile'!$A$4:$A$18,$B131,'EV Average Profile'!L$4:L$18)</f>
        <v>3.1478351251919105E-2</v>
      </c>
      <c r="N131" s="27">
        <f>SUMIF('EV Average Profile'!$A$4:$A$18,$B131,'EV Average Profile'!M$4:M$18)</f>
        <v>3.1043907814677377E-2</v>
      </c>
      <c r="O131" s="27">
        <f>SUMIF('EV Average Profile'!$A$4:$A$18,$B131,'EV Average Profile'!N$4:N$18)</f>
        <v>3.0101947445898065E-2</v>
      </c>
      <c r="P131" s="27">
        <f>SUMIF('EV Average Profile'!$A$4:$A$18,$B131,'EV Average Profile'!O$4:O$18)</f>
        <v>3.7472701848115825E-2</v>
      </c>
      <c r="Q131" s="27">
        <f>SUMIF('EV Average Profile'!$A$4:$A$18,$B131,'EV Average Profile'!P$4:P$18)</f>
        <v>4.4408957061016545E-2</v>
      </c>
      <c r="R131" s="27">
        <f>SUMIF('EV Average Profile'!$A$4:$A$18,$B131,'EV Average Profile'!Q$4:Q$18)</f>
        <v>4.4726317129413273E-2</v>
      </c>
      <c r="S131" s="27">
        <f>SUMIF('EV Average Profile'!$A$4:$A$18,$B131,'EV Average Profile'!R$4:R$18)</f>
        <v>4.642763327625303E-2</v>
      </c>
      <c r="T131" s="27">
        <f>SUMIF('EV Average Profile'!$A$4:$A$18,$B131,'EV Average Profile'!S$4:S$18)</f>
        <v>6.1562117484043312E-2</v>
      </c>
      <c r="U131" s="27">
        <f>SUMIF('EV Average Profile'!$A$4:$A$18,$B131,'EV Average Profile'!T$4:T$18)</f>
        <v>9.1673822434678892E-2</v>
      </c>
      <c r="V131" s="27">
        <f>SUMIF('EV Average Profile'!$A$4:$A$18,$B131,'EV Average Profile'!U$4:U$18)</f>
        <v>0.11646748603711701</v>
      </c>
      <c r="W131" s="27">
        <f>SUMIF('EV Average Profile'!$A$4:$A$18,$B131,'EV Average Profile'!V$4:V$18)</f>
        <v>0.12157427704812808</v>
      </c>
      <c r="X131" s="27">
        <f>SUMIF('EV Average Profile'!$A$4:$A$18,$B131,'EV Average Profile'!W$4:W$18)</f>
        <v>0.12085436354891024</v>
      </c>
      <c r="Y131" s="27">
        <f>SUMIF('EV Average Profile'!$A$4:$A$18,$B131,'EV Average Profile'!X$4:X$18)</f>
        <v>0.13055171184627978</v>
      </c>
      <c r="Z131" s="27">
        <f>SUMIF('EV Average Profile'!$A$4:$A$18,$B131,'EV Average Profile'!Y$4:Y$18)</f>
        <v>0.12841599708031867</v>
      </c>
      <c r="AA131" s="27">
        <f>SUMIF('EV Average Profile'!$A$4:$A$18,$B131,'EV Average Profile'!Z$4:Z$18)</f>
        <v>0.13449099780756141</v>
      </c>
      <c r="AB131" s="27">
        <f>SUMIF('EV Average Profile'!$A$4:$A$18,$B131,'EV Average Profile'!AA$4:AA$18)</f>
        <v>0.12827154342625832</v>
      </c>
      <c r="AC131" s="27">
        <f>SUMIF('EV Average Profile'!$A$4:$A$18,$B131,'EV Average Profile'!AB$4:AB$18)</f>
        <v>0.14688988565562947</v>
      </c>
      <c r="AD131" s="27">
        <f>SUMIF('EV Average Profile'!$A$4:$A$18,$B131,'EV Average Profile'!AC$4:AC$18)</f>
        <v>0.15916680719040902</v>
      </c>
      <c r="AE131" s="27">
        <f>SUMIF('EV Average Profile'!$A$4:$A$18,$B131,'EV Average Profile'!AD$4:AD$18)</f>
        <v>0.1702372390897392</v>
      </c>
      <c r="AF131" s="27">
        <f>SUMIF('EV Average Profile'!$A$4:$A$18,$B131,'EV Average Profile'!AE$4:AE$18)</f>
        <v>0.17048503524969691</v>
      </c>
      <c r="AG131" s="27">
        <f>SUMIF('EV Average Profile'!$A$4:$A$18,$B131,'EV Average Profile'!AF$4:AF$18)</f>
        <v>0.16673631128153327</v>
      </c>
      <c r="AH131" s="27">
        <f>SUMIF('EV Average Profile'!$A$4:$A$18,$B131,'EV Average Profile'!AG$4:AG$18)</f>
        <v>0.2124283928202706</v>
      </c>
      <c r="AI131" s="27">
        <f>SUMIF('EV Average Profile'!$A$4:$A$18,$B131,'EV Average Profile'!AH$4:AH$18)</f>
        <v>0.28940993410494237</v>
      </c>
      <c r="AJ131" s="27">
        <f>SUMIF('EV Average Profile'!$A$4:$A$18,$B131,'EV Average Profile'!AI$4:AI$18)</f>
        <v>0.36155056425455673</v>
      </c>
      <c r="AK131" s="27">
        <f>SUMIF('EV Average Profile'!$A$4:$A$18,$B131,'EV Average Profile'!AJ$4:AJ$18)</f>
        <v>0.5006275969053704</v>
      </c>
      <c r="AL131" s="27">
        <f>SUMIF('EV Average Profile'!$A$4:$A$18,$B131,'EV Average Profile'!AK$4:AK$18)</f>
        <v>0.65960730433478598</v>
      </c>
      <c r="AM131" s="27">
        <f>SUMIF('EV Average Profile'!$A$4:$A$18,$B131,'EV Average Profile'!AL$4:AL$18)</f>
        <v>0.81840398156167316</v>
      </c>
      <c r="AN131" s="27">
        <f>SUMIF('EV Average Profile'!$A$4:$A$18,$B131,'EV Average Profile'!AM$4:AM$18)</f>
        <v>0.92346919705395358</v>
      </c>
      <c r="AO131" s="27">
        <f>SUMIF('EV Average Profile'!$A$4:$A$18,$B131,'EV Average Profile'!AN$4:AN$18)</f>
        <v>0.96471275427078496</v>
      </c>
      <c r="AP131" s="27">
        <f>SUMIF('EV Average Profile'!$A$4:$A$18,$B131,'EV Average Profile'!AO$4:AO$18)</f>
        <v>0.93354708515059437</v>
      </c>
      <c r="AQ131" s="27">
        <f>SUMIF('EV Average Profile'!$A$4:$A$18,$B131,'EV Average Profile'!AP$4:AP$18)</f>
        <v>0.89671780357441111</v>
      </c>
      <c r="AR131" s="27">
        <f>SUMIF('EV Average Profile'!$A$4:$A$18,$B131,'EV Average Profile'!AQ$4:AQ$18)</f>
        <v>0.84582668222506763</v>
      </c>
      <c r="AS131" s="27">
        <f>SUMIF('EV Average Profile'!$A$4:$A$18,$B131,'EV Average Profile'!AR$4:AR$18)</f>
        <v>0.78492169702455128</v>
      </c>
      <c r="AT131" s="27">
        <f>SUMIF('EV Average Profile'!$A$4:$A$18,$B131,'EV Average Profile'!AS$4:AS$18)</f>
        <v>0.72766079091840286</v>
      </c>
      <c r="AU131" s="27">
        <f>SUMIF('EV Average Profile'!$A$4:$A$18,$B131,'EV Average Profile'!AT$4:AT$18)</f>
        <v>0.6692987889883657</v>
      </c>
      <c r="AV131" s="27">
        <f>SUMIF('EV Average Profile'!$A$4:$A$18,$B131,'EV Average Profile'!AU$4:AU$18)</f>
        <v>0.63531287981487317</v>
      </c>
      <c r="AW131" s="27">
        <f>SUMIF('EV Average Profile'!$A$4:$A$18,$B131,'EV Average Profile'!AV$4:AV$18)</f>
        <v>0.55933523622570347</v>
      </c>
      <c r="AX131" s="27">
        <f>SUMIF('EV Average Profile'!$A$4:$A$18,$B131,'EV Average Profile'!AW$4:AW$18)</f>
        <v>0.48588125885075228</v>
      </c>
    </row>
    <row r="132" spans="1:50">
      <c r="A132" s="26">
        <v>45024</v>
      </c>
      <c r="B132" s="9" t="s">
        <v>34</v>
      </c>
      <c r="C132" s="27">
        <f>SUMIF('EV Average Profile'!$A$4:$A$18,$B132,'EV Average Profile'!B$4:B$18)</f>
        <v>0.3711366003559417</v>
      </c>
      <c r="D132" s="27">
        <f>SUMIF('EV Average Profile'!$A$4:$A$18,$B132,'EV Average Profile'!C$4:C$18)</f>
        <v>0.29332886763755739</v>
      </c>
      <c r="E132" s="27">
        <f>SUMIF('EV Average Profile'!$A$4:$A$18,$B132,'EV Average Profile'!D$4:D$18)</f>
        <v>0.22841931098964394</v>
      </c>
      <c r="F132" s="27">
        <f>SUMIF('EV Average Profile'!$A$4:$A$18,$B132,'EV Average Profile'!E$4:E$18)</f>
        <v>0.17358252533766919</v>
      </c>
      <c r="G132" s="27">
        <f>SUMIF('EV Average Profile'!$A$4:$A$18,$B132,'EV Average Profile'!F$4:F$18)</f>
        <v>0.13720331794885052</v>
      </c>
      <c r="H132" s="27">
        <f>SUMIF('EV Average Profile'!$A$4:$A$18,$B132,'EV Average Profile'!G$4:G$18)</f>
        <v>0.10816172075679496</v>
      </c>
      <c r="I132" s="27">
        <f>SUMIF('EV Average Profile'!$A$4:$A$18,$B132,'EV Average Profile'!H$4:H$18)</f>
        <v>7.3789189699901114E-2</v>
      </c>
      <c r="J132" s="27">
        <f>SUMIF('EV Average Profile'!$A$4:$A$18,$B132,'EV Average Profile'!I$4:I$18)</f>
        <v>5.4367447988310412E-2</v>
      </c>
      <c r="K132" s="27">
        <f>SUMIF('EV Average Profile'!$A$4:$A$18,$B132,'EV Average Profile'!J$4:J$18)</f>
        <v>3.7754034726520926E-2</v>
      </c>
      <c r="L132" s="27">
        <f>SUMIF('EV Average Profile'!$A$4:$A$18,$B132,'EV Average Profile'!K$4:K$18)</f>
        <v>2.7178746881751759E-2</v>
      </c>
      <c r="M132" s="27">
        <f>SUMIF('EV Average Profile'!$A$4:$A$18,$B132,'EV Average Profile'!L$4:L$18)</f>
        <v>3.2091582534841991E-2</v>
      </c>
      <c r="N132" s="27">
        <f>SUMIF('EV Average Profile'!$A$4:$A$18,$B132,'EV Average Profile'!M$4:M$18)</f>
        <v>3.1202113579913919E-2</v>
      </c>
      <c r="O132" s="27">
        <f>SUMIF('EV Average Profile'!$A$4:$A$18,$B132,'EV Average Profile'!N$4:N$18)</f>
        <v>3.6480376994459003E-2</v>
      </c>
      <c r="P132" s="27">
        <f>SUMIF('EV Average Profile'!$A$4:$A$18,$B132,'EV Average Profile'!O$4:O$18)</f>
        <v>4.3735963163260727E-2</v>
      </c>
      <c r="Q132" s="27">
        <f>SUMIF('EV Average Profile'!$A$4:$A$18,$B132,'EV Average Profile'!P$4:P$18)</f>
        <v>3.9163405061492094E-2</v>
      </c>
      <c r="R132" s="27">
        <f>SUMIF('EV Average Profile'!$A$4:$A$18,$B132,'EV Average Profile'!Q$4:Q$18)</f>
        <v>2.9408717544441975E-2</v>
      </c>
      <c r="S132" s="27">
        <f>SUMIF('EV Average Profile'!$A$4:$A$18,$B132,'EV Average Profile'!R$4:R$18)</f>
        <v>2.8107234632135179E-2</v>
      </c>
      <c r="T132" s="27">
        <f>SUMIF('EV Average Profile'!$A$4:$A$18,$B132,'EV Average Profile'!S$4:S$18)</f>
        <v>3.3528289890547722E-2</v>
      </c>
      <c r="U132" s="27">
        <f>SUMIF('EV Average Profile'!$A$4:$A$18,$B132,'EV Average Profile'!T$4:T$18)</f>
        <v>5.7180509022852412E-2</v>
      </c>
      <c r="V132" s="27">
        <f>SUMIF('EV Average Profile'!$A$4:$A$18,$B132,'EV Average Profile'!U$4:U$18)</f>
        <v>9.279205101083203E-2</v>
      </c>
      <c r="W132" s="27">
        <f>SUMIF('EV Average Profile'!$A$4:$A$18,$B132,'EV Average Profile'!V$4:V$18)</f>
        <v>0.14922008029475103</v>
      </c>
      <c r="X132" s="27">
        <f>SUMIF('EV Average Profile'!$A$4:$A$18,$B132,'EV Average Profile'!W$4:W$18)</f>
        <v>0.18586854277765838</v>
      </c>
      <c r="Y132" s="27">
        <f>SUMIF('EV Average Profile'!$A$4:$A$18,$B132,'EV Average Profile'!X$4:X$18)</f>
        <v>0.18631633550411519</v>
      </c>
      <c r="Z132" s="27">
        <f>SUMIF('EV Average Profile'!$A$4:$A$18,$B132,'EV Average Profile'!Y$4:Y$18)</f>
        <v>0.20885068319820585</v>
      </c>
      <c r="AA132" s="27">
        <f>SUMIF('EV Average Profile'!$A$4:$A$18,$B132,'EV Average Profile'!Z$4:Z$18)</f>
        <v>0.23713409237545555</v>
      </c>
      <c r="AB132" s="27">
        <f>SUMIF('EV Average Profile'!$A$4:$A$18,$B132,'EV Average Profile'!AA$4:AA$18)</f>
        <v>0.26765562337545784</v>
      </c>
      <c r="AC132" s="27">
        <f>SUMIF('EV Average Profile'!$A$4:$A$18,$B132,'EV Average Profile'!AB$4:AB$18)</f>
        <v>0.29264987791261526</v>
      </c>
      <c r="AD132" s="27">
        <f>SUMIF('EV Average Profile'!$A$4:$A$18,$B132,'EV Average Profile'!AC$4:AC$18)</f>
        <v>0.30088938636753032</v>
      </c>
      <c r="AE132" s="27">
        <f>SUMIF('EV Average Profile'!$A$4:$A$18,$B132,'EV Average Profile'!AD$4:AD$18)</f>
        <v>0.29036702971968475</v>
      </c>
      <c r="AF132" s="27">
        <f>SUMIF('EV Average Profile'!$A$4:$A$18,$B132,'EV Average Profile'!AE$4:AE$18)</f>
        <v>0.2836725049469172</v>
      </c>
      <c r="AG132" s="27">
        <f>SUMIF('EV Average Profile'!$A$4:$A$18,$B132,'EV Average Profile'!AF$4:AF$18)</f>
        <v>0.26876826901985501</v>
      </c>
      <c r="AH132" s="27">
        <f>SUMIF('EV Average Profile'!$A$4:$A$18,$B132,'EV Average Profile'!AG$4:AG$18)</f>
        <v>0.28408685476960066</v>
      </c>
      <c r="AI132" s="27">
        <f>SUMIF('EV Average Profile'!$A$4:$A$18,$B132,'EV Average Profile'!AH$4:AH$18)</f>
        <v>0.29603659207994881</v>
      </c>
      <c r="AJ132" s="27">
        <f>SUMIF('EV Average Profile'!$A$4:$A$18,$B132,'EV Average Profile'!AI$4:AI$18)</f>
        <v>0.34437544580122248</v>
      </c>
      <c r="AK132" s="27">
        <f>SUMIF('EV Average Profile'!$A$4:$A$18,$B132,'EV Average Profile'!AJ$4:AJ$18)</f>
        <v>0.42954569558299632</v>
      </c>
      <c r="AL132" s="27">
        <f>SUMIF('EV Average Profile'!$A$4:$A$18,$B132,'EV Average Profile'!AK$4:AK$18)</f>
        <v>0.47687562162880193</v>
      </c>
      <c r="AM132" s="27">
        <f>SUMIF('EV Average Profile'!$A$4:$A$18,$B132,'EV Average Profile'!AL$4:AL$18)</f>
        <v>0.48075427977457252</v>
      </c>
      <c r="AN132" s="27">
        <f>SUMIF('EV Average Profile'!$A$4:$A$18,$B132,'EV Average Profile'!AM$4:AM$18)</f>
        <v>0.47248969079603781</v>
      </c>
      <c r="AO132" s="27">
        <f>SUMIF('EV Average Profile'!$A$4:$A$18,$B132,'EV Average Profile'!AN$4:AN$18)</f>
        <v>0.48029705756905167</v>
      </c>
      <c r="AP132" s="27">
        <f>SUMIF('EV Average Profile'!$A$4:$A$18,$B132,'EV Average Profile'!AO$4:AO$18)</f>
        <v>0.45738154795517755</v>
      </c>
      <c r="AQ132" s="27">
        <f>SUMIF('EV Average Profile'!$A$4:$A$18,$B132,'EV Average Profile'!AP$4:AP$18)</f>
        <v>0.43594964984615975</v>
      </c>
      <c r="AR132" s="27">
        <f>SUMIF('EV Average Profile'!$A$4:$A$18,$B132,'EV Average Profile'!AQ$4:AQ$18)</f>
        <v>0.40153698204818983</v>
      </c>
      <c r="AS132" s="27">
        <f>SUMIF('EV Average Profile'!$A$4:$A$18,$B132,'EV Average Profile'!AR$4:AR$18)</f>
        <v>0.35264757640155325</v>
      </c>
      <c r="AT132" s="27">
        <f>SUMIF('EV Average Profile'!$A$4:$A$18,$B132,'EV Average Profile'!AS$4:AS$18)</f>
        <v>0.31968183947465006</v>
      </c>
      <c r="AU132" s="27">
        <f>SUMIF('EV Average Profile'!$A$4:$A$18,$B132,'EV Average Profile'!AT$4:AT$18)</f>
        <v>0.35671892426436042</v>
      </c>
      <c r="AV132" s="27">
        <f>SUMIF('EV Average Profile'!$A$4:$A$18,$B132,'EV Average Profile'!AU$4:AU$18)</f>
        <v>0.37703245224815157</v>
      </c>
      <c r="AW132" s="27">
        <f>SUMIF('EV Average Profile'!$A$4:$A$18,$B132,'EV Average Profile'!AV$4:AV$18)</f>
        <v>0.35378698322796653</v>
      </c>
      <c r="AX132" s="27">
        <f>SUMIF('EV Average Profile'!$A$4:$A$18,$B132,'EV Average Profile'!AW$4:AW$18)</f>
        <v>0.30998125267179005</v>
      </c>
    </row>
    <row r="133" spans="1:50">
      <c r="A133" s="26">
        <v>45025</v>
      </c>
      <c r="B133" s="9" t="s">
        <v>36</v>
      </c>
      <c r="C133" s="27">
        <f>SUMIF('EV Average Profile'!$A$4:$A$18,$B133,'EV Average Profile'!B$4:B$18)</f>
        <v>0.25566810604056467</v>
      </c>
      <c r="D133" s="27">
        <f>SUMIF('EV Average Profile'!$A$4:$A$18,$B133,'EV Average Profile'!C$4:C$18)</f>
        <v>0.21030965064749907</v>
      </c>
      <c r="E133" s="27">
        <f>SUMIF('EV Average Profile'!$A$4:$A$18,$B133,'EV Average Profile'!D$4:D$18)</f>
        <v>0.17431173728189628</v>
      </c>
      <c r="F133" s="27">
        <f>SUMIF('EV Average Profile'!$A$4:$A$18,$B133,'EV Average Profile'!E$4:E$18)</f>
        <v>0.1761587239077361</v>
      </c>
      <c r="G133" s="27">
        <f>SUMIF('EV Average Profile'!$A$4:$A$18,$B133,'EV Average Profile'!F$4:F$18)</f>
        <v>0.14699116064671225</v>
      </c>
      <c r="H133" s="27">
        <f>SUMIF('EV Average Profile'!$A$4:$A$18,$B133,'EV Average Profile'!G$4:G$18)</f>
        <v>0.10922811599659059</v>
      </c>
      <c r="I133" s="27">
        <f>SUMIF('EV Average Profile'!$A$4:$A$18,$B133,'EV Average Profile'!H$4:H$18)</f>
        <v>9.0560385739275731E-2</v>
      </c>
      <c r="J133" s="27">
        <f>SUMIF('EV Average Profile'!$A$4:$A$18,$B133,'EV Average Profile'!I$4:I$18)</f>
        <v>6.6804720264609208E-2</v>
      </c>
      <c r="K133" s="27">
        <f>SUMIF('EV Average Profile'!$A$4:$A$18,$B133,'EV Average Profile'!J$4:J$18)</f>
        <v>3.9135111192917189E-2</v>
      </c>
      <c r="L133" s="27">
        <f>SUMIF('EV Average Profile'!$A$4:$A$18,$B133,'EV Average Profile'!K$4:K$18)</f>
        <v>5.0811312082203748E-2</v>
      </c>
      <c r="M133" s="27">
        <f>SUMIF('EV Average Profile'!$A$4:$A$18,$B133,'EV Average Profile'!L$4:L$18)</f>
        <v>3.0043089163796305E-2</v>
      </c>
      <c r="N133" s="27">
        <f>SUMIF('EV Average Profile'!$A$4:$A$18,$B133,'EV Average Profile'!M$4:M$18)</f>
        <v>3.3740421500495471E-2</v>
      </c>
      <c r="O133" s="27">
        <f>SUMIF('EV Average Profile'!$A$4:$A$18,$B133,'EV Average Profile'!N$4:N$18)</f>
        <v>3.8779718829355957E-2</v>
      </c>
      <c r="P133" s="27">
        <f>SUMIF('EV Average Profile'!$A$4:$A$18,$B133,'EV Average Profile'!O$4:O$18)</f>
        <v>3.9805338310354134E-2</v>
      </c>
      <c r="Q133" s="27">
        <f>SUMIF('EV Average Profile'!$A$4:$A$18,$B133,'EV Average Profile'!P$4:P$18)</f>
        <v>3.8236140519241547E-2</v>
      </c>
      <c r="R133" s="27">
        <f>SUMIF('EV Average Profile'!$A$4:$A$18,$B133,'EV Average Profile'!Q$4:Q$18)</f>
        <v>2.4284045370501602E-2</v>
      </c>
      <c r="S133" s="27">
        <f>SUMIF('EV Average Profile'!$A$4:$A$18,$B133,'EV Average Profile'!R$4:R$18)</f>
        <v>2.7967452079278532E-2</v>
      </c>
      <c r="T133" s="27">
        <f>SUMIF('EV Average Profile'!$A$4:$A$18,$B133,'EV Average Profile'!S$4:S$18)</f>
        <v>2.8856961447631689E-2</v>
      </c>
      <c r="U133" s="27">
        <f>SUMIF('EV Average Profile'!$A$4:$A$18,$B133,'EV Average Profile'!T$4:T$18)</f>
        <v>4.0247916910225091E-2</v>
      </c>
      <c r="V133" s="27">
        <f>SUMIF('EV Average Profile'!$A$4:$A$18,$B133,'EV Average Profile'!U$4:U$18)</f>
        <v>4.9349932969628155E-2</v>
      </c>
      <c r="W133" s="27">
        <f>SUMIF('EV Average Profile'!$A$4:$A$18,$B133,'EV Average Profile'!V$4:V$18)</f>
        <v>5.8331357437651388E-2</v>
      </c>
      <c r="X133" s="27">
        <f>SUMIF('EV Average Profile'!$A$4:$A$18,$B133,'EV Average Profile'!W$4:W$18)</f>
        <v>9.0633876136555228E-2</v>
      </c>
      <c r="Y133" s="27">
        <f>SUMIF('EV Average Profile'!$A$4:$A$18,$B133,'EV Average Profile'!X$4:X$18)</f>
        <v>0.12178133467870808</v>
      </c>
      <c r="Z133" s="27">
        <f>SUMIF('EV Average Profile'!$A$4:$A$18,$B133,'EV Average Profile'!Y$4:Y$18)</f>
        <v>0.14740982526514146</v>
      </c>
      <c r="AA133" s="27">
        <f>SUMIF('EV Average Profile'!$A$4:$A$18,$B133,'EV Average Profile'!Z$4:Z$18)</f>
        <v>0.19863530767420176</v>
      </c>
      <c r="AB133" s="27">
        <f>SUMIF('EV Average Profile'!$A$4:$A$18,$B133,'EV Average Profile'!AA$4:AA$18)</f>
        <v>0.2275022966371256</v>
      </c>
      <c r="AC133" s="27">
        <f>SUMIF('EV Average Profile'!$A$4:$A$18,$B133,'EV Average Profile'!AB$4:AB$18)</f>
        <v>0.29358927493808462</v>
      </c>
      <c r="AD133" s="27">
        <f>SUMIF('EV Average Profile'!$A$4:$A$18,$B133,'EV Average Profile'!AC$4:AC$18)</f>
        <v>0.34190957583670178</v>
      </c>
      <c r="AE133" s="27">
        <f>SUMIF('EV Average Profile'!$A$4:$A$18,$B133,'EV Average Profile'!AD$4:AD$18)</f>
        <v>0.40564558762436659</v>
      </c>
      <c r="AF133" s="27">
        <f>SUMIF('EV Average Profile'!$A$4:$A$18,$B133,'EV Average Profile'!AE$4:AE$18)</f>
        <v>0.40237062087481407</v>
      </c>
      <c r="AG133" s="27">
        <f>SUMIF('EV Average Profile'!$A$4:$A$18,$B133,'EV Average Profile'!AF$4:AF$18)</f>
        <v>0.37853943871022006</v>
      </c>
      <c r="AH133" s="27">
        <f>SUMIF('EV Average Profile'!$A$4:$A$18,$B133,'EV Average Profile'!AG$4:AG$18)</f>
        <v>0.40151965250595373</v>
      </c>
      <c r="AI133" s="27">
        <f>SUMIF('EV Average Profile'!$A$4:$A$18,$B133,'EV Average Profile'!AH$4:AH$18)</f>
        <v>0.45583157119980122</v>
      </c>
      <c r="AJ133" s="27">
        <f>SUMIF('EV Average Profile'!$A$4:$A$18,$B133,'EV Average Profile'!AI$4:AI$18)</f>
        <v>0.48737497689405196</v>
      </c>
      <c r="AK133" s="27">
        <f>SUMIF('EV Average Profile'!$A$4:$A$18,$B133,'EV Average Profile'!AJ$4:AJ$18)</f>
        <v>0.54421836310604488</v>
      </c>
      <c r="AL133" s="27">
        <f>SUMIF('EV Average Profile'!$A$4:$A$18,$B133,'EV Average Profile'!AK$4:AK$18)</f>
        <v>0.56966754468537562</v>
      </c>
      <c r="AM133" s="27">
        <f>SUMIF('EV Average Profile'!$A$4:$A$18,$B133,'EV Average Profile'!AL$4:AL$18)</f>
        <v>0.5846520223172148</v>
      </c>
      <c r="AN133" s="27">
        <f>SUMIF('EV Average Profile'!$A$4:$A$18,$B133,'EV Average Profile'!AM$4:AM$18)</f>
        <v>0.5436025114716635</v>
      </c>
      <c r="AO133" s="27">
        <f>SUMIF('EV Average Profile'!$A$4:$A$18,$B133,'EV Average Profile'!AN$4:AN$18)</f>
        <v>0.51478764787176934</v>
      </c>
      <c r="AP133" s="27">
        <f>SUMIF('EV Average Profile'!$A$4:$A$18,$B133,'EV Average Profile'!AO$4:AO$18)</f>
        <v>0.4988782535613091</v>
      </c>
      <c r="AQ133" s="27">
        <f>SUMIF('EV Average Profile'!$A$4:$A$18,$B133,'EV Average Profile'!AP$4:AP$18)</f>
        <v>0.52077838633867646</v>
      </c>
      <c r="AR133" s="27">
        <f>SUMIF('EV Average Profile'!$A$4:$A$18,$B133,'EV Average Profile'!AQ$4:AQ$18)</f>
        <v>0.5258469817172543</v>
      </c>
      <c r="AS133" s="27">
        <f>SUMIF('EV Average Profile'!$A$4:$A$18,$B133,'EV Average Profile'!AR$4:AR$18)</f>
        <v>0.55505980510098518</v>
      </c>
      <c r="AT133" s="27">
        <f>SUMIF('EV Average Profile'!$A$4:$A$18,$B133,'EV Average Profile'!AS$4:AS$18)</f>
        <v>0.46415967746902426</v>
      </c>
      <c r="AU133" s="27">
        <f>SUMIF('EV Average Profile'!$A$4:$A$18,$B133,'EV Average Profile'!AT$4:AT$18)</f>
        <v>0.44452701942132566</v>
      </c>
      <c r="AV133" s="27">
        <f>SUMIF('EV Average Profile'!$A$4:$A$18,$B133,'EV Average Profile'!AU$4:AU$18)</f>
        <v>0.38834569051209555</v>
      </c>
      <c r="AW133" s="27">
        <f>SUMIF('EV Average Profile'!$A$4:$A$18,$B133,'EV Average Profile'!AV$4:AV$18)</f>
        <v>0.34050404246104943</v>
      </c>
      <c r="AX133" s="27">
        <f>SUMIF('EV Average Profile'!$A$4:$A$18,$B133,'EV Average Profile'!AW$4:AW$18)</f>
        <v>0.28569233044554082</v>
      </c>
    </row>
    <row r="134" spans="1:50">
      <c r="A134" s="26">
        <v>45026</v>
      </c>
      <c r="B134" s="9" t="s">
        <v>32</v>
      </c>
      <c r="C134" s="27">
        <f>SUMIF('EV Average Profile'!$A$4:$A$18,$B134,'EV Average Profile'!B$4:B$18)</f>
        <v>0.3748488340256998</v>
      </c>
      <c r="D134" s="27">
        <f>SUMIF('EV Average Profile'!$A$4:$A$18,$B134,'EV Average Profile'!C$4:C$18)</f>
        <v>0.28736714806219488</v>
      </c>
      <c r="E134" s="27">
        <f>SUMIF('EV Average Profile'!$A$4:$A$18,$B134,'EV Average Profile'!D$4:D$18)</f>
        <v>0.21691804988745728</v>
      </c>
      <c r="F134" s="27">
        <f>SUMIF('EV Average Profile'!$A$4:$A$18,$B134,'EV Average Profile'!E$4:E$18)</f>
        <v>0.16327441275799293</v>
      </c>
      <c r="G134" s="27">
        <f>SUMIF('EV Average Profile'!$A$4:$A$18,$B134,'EV Average Profile'!F$4:F$18)</f>
        <v>0.12522675440779654</v>
      </c>
      <c r="H134" s="27">
        <f>SUMIF('EV Average Profile'!$A$4:$A$18,$B134,'EV Average Profile'!G$4:G$18)</f>
        <v>9.0478290459748839E-2</v>
      </c>
      <c r="I134" s="27">
        <f>SUMIF('EV Average Profile'!$A$4:$A$18,$B134,'EV Average Profile'!H$4:H$18)</f>
        <v>7.0148694539856921E-2</v>
      </c>
      <c r="J134" s="27">
        <f>SUMIF('EV Average Profile'!$A$4:$A$18,$B134,'EV Average Profile'!I$4:I$18)</f>
        <v>5.6465213958711041E-2</v>
      </c>
      <c r="K134" s="27">
        <f>SUMIF('EV Average Profile'!$A$4:$A$18,$B134,'EV Average Profile'!J$4:J$18)</f>
        <v>4.8648407923480234E-2</v>
      </c>
      <c r="L134" s="27">
        <f>SUMIF('EV Average Profile'!$A$4:$A$18,$B134,'EV Average Profile'!K$4:K$18)</f>
        <v>3.9962336860735838E-2</v>
      </c>
      <c r="M134" s="27">
        <f>SUMIF('EV Average Profile'!$A$4:$A$18,$B134,'EV Average Profile'!L$4:L$18)</f>
        <v>3.1478351251919105E-2</v>
      </c>
      <c r="N134" s="27">
        <f>SUMIF('EV Average Profile'!$A$4:$A$18,$B134,'EV Average Profile'!M$4:M$18)</f>
        <v>3.1043907814677377E-2</v>
      </c>
      <c r="O134" s="27">
        <f>SUMIF('EV Average Profile'!$A$4:$A$18,$B134,'EV Average Profile'!N$4:N$18)</f>
        <v>3.0101947445898065E-2</v>
      </c>
      <c r="P134" s="27">
        <f>SUMIF('EV Average Profile'!$A$4:$A$18,$B134,'EV Average Profile'!O$4:O$18)</f>
        <v>3.7472701848115825E-2</v>
      </c>
      <c r="Q134" s="27">
        <f>SUMIF('EV Average Profile'!$A$4:$A$18,$B134,'EV Average Profile'!P$4:P$18)</f>
        <v>4.4408957061016545E-2</v>
      </c>
      <c r="R134" s="27">
        <f>SUMIF('EV Average Profile'!$A$4:$A$18,$B134,'EV Average Profile'!Q$4:Q$18)</f>
        <v>4.4726317129413273E-2</v>
      </c>
      <c r="S134" s="27">
        <f>SUMIF('EV Average Profile'!$A$4:$A$18,$B134,'EV Average Profile'!R$4:R$18)</f>
        <v>4.642763327625303E-2</v>
      </c>
      <c r="T134" s="27">
        <f>SUMIF('EV Average Profile'!$A$4:$A$18,$B134,'EV Average Profile'!S$4:S$18)</f>
        <v>6.1562117484043312E-2</v>
      </c>
      <c r="U134" s="27">
        <f>SUMIF('EV Average Profile'!$A$4:$A$18,$B134,'EV Average Profile'!T$4:T$18)</f>
        <v>9.1673822434678892E-2</v>
      </c>
      <c r="V134" s="27">
        <f>SUMIF('EV Average Profile'!$A$4:$A$18,$B134,'EV Average Profile'!U$4:U$18)</f>
        <v>0.11646748603711701</v>
      </c>
      <c r="W134" s="27">
        <f>SUMIF('EV Average Profile'!$A$4:$A$18,$B134,'EV Average Profile'!V$4:V$18)</f>
        <v>0.12157427704812808</v>
      </c>
      <c r="X134" s="27">
        <f>SUMIF('EV Average Profile'!$A$4:$A$18,$B134,'EV Average Profile'!W$4:W$18)</f>
        <v>0.12085436354891024</v>
      </c>
      <c r="Y134" s="27">
        <f>SUMIF('EV Average Profile'!$A$4:$A$18,$B134,'EV Average Profile'!X$4:X$18)</f>
        <v>0.13055171184627978</v>
      </c>
      <c r="Z134" s="27">
        <f>SUMIF('EV Average Profile'!$A$4:$A$18,$B134,'EV Average Profile'!Y$4:Y$18)</f>
        <v>0.12841599708031867</v>
      </c>
      <c r="AA134" s="27">
        <f>SUMIF('EV Average Profile'!$A$4:$A$18,$B134,'EV Average Profile'!Z$4:Z$18)</f>
        <v>0.13449099780756141</v>
      </c>
      <c r="AB134" s="27">
        <f>SUMIF('EV Average Profile'!$A$4:$A$18,$B134,'EV Average Profile'!AA$4:AA$18)</f>
        <v>0.12827154342625832</v>
      </c>
      <c r="AC134" s="27">
        <f>SUMIF('EV Average Profile'!$A$4:$A$18,$B134,'EV Average Profile'!AB$4:AB$18)</f>
        <v>0.14688988565562947</v>
      </c>
      <c r="AD134" s="27">
        <f>SUMIF('EV Average Profile'!$A$4:$A$18,$B134,'EV Average Profile'!AC$4:AC$18)</f>
        <v>0.15916680719040902</v>
      </c>
      <c r="AE134" s="27">
        <f>SUMIF('EV Average Profile'!$A$4:$A$18,$B134,'EV Average Profile'!AD$4:AD$18)</f>
        <v>0.1702372390897392</v>
      </c>
      <c r="AF134" s="27">
        <f>SUMIF('EV Average Profile'!$A$4:$A$18,$B134,'EV Average Profile'!AE$4:AE$18)</f>
        <v>0.17048503524969691</v>
      </c>
      <c r="AG134" s="27">
        <f>SUMIF('EV Average Profile'!$A$4:$A$18,$B134,'EV Average Profile'!AF$4:AF$18)</f>
        <v>0.16673631128153327</v>
      </c>
      <c r="AH134" s="27">
        <f>SUMIF('EV Average Profile'!$A$4:$A$18,$B134,'EV Average Profile'!AG$4:AG$18)</f>
        <v>0.2124283928202706</v>
      </c>
      <c r="AI134" s="27">
        <f>SUMIF('EV Average Profile'!$A$4:$A$18,$B134,'EV Average Profile'!AH$4:AH$18)</f>
        <v>0.28940993410494237</v>
      </c>
      <c r="AJ134" s="27">
        <f>SUMIF('EV Average Profile'!$A$4:$A$18,$B134,'EV Average Profile'!AI$4:AI$18)</f>
        <v>0.36155056425455673</v>
      </c>
      <c r="AK134" s="27">
        <f>SUMIF('EV Average Profile'!$A$4:$A$18,$B134,'EV Average Profile'!AJ$4:AJ$18)</f>
        <v>0.5006275969053704</v>
      </c>
      <c r="AL134" s="27">
        <f>SUMIF('EV Average Profile'!$A$4:$A$18,$B134,'EV Average Profile'!AK$4:AK$18)</f>
        <v>0.65960730433478598</v>
      </c>
      <c r="AM134" s="27">
        <f>SUMIF('EV Average Profile'!$A$4:$A$18,$B134,'EV Average Profile'!AL$4:AL$18)</f>
        <v>0.81840398156167316</v>
      </c>
      <c r="AN134" s="27">
        <f>SUMIF('EV Average Profile'!$A$4:$A$18,$B134,'EV Average Profile'!AM$4:AM$18)</f>
        <v>0.92346919705395358</v>
      </c>
      <c r="AO134" s="27">
        <f>SUMIF('EV Average Profile'!$A$4:$A$18,$B134,'EV Average Profile'!AN$4:AN$18)</f>
        <v>0.96471275427078496</v>
      </c>
      <c r="AP134" s="27">
        <f>SUMIF('EV Average Profile'!$A$4:$A$18,$B134,'EV Average Profile'!AO$4:AO$18)</f>
        <v>0.93354708515059437</v>
      </c>
      <c r="AQ134" s="27">
        <f>SUMIF('EV Average Profile'!$A$4:$A$18,$B134,'EV Average Profile'!AP$4:AP$18)</f>
        <v>0.89671780357441111</v>
      </c>
      <c r="AR134" s="27">
        <f>SUMIF('EV Average Profile'!$A$4:$A$18,$B134,'EV Average Profile'!AQ$4:AQ$18)</f>
        <v>0.84582668222506763</v>
      </c>
      <c r="AS134" s="27">
        <f>SUMIF('EV Average Profile'!$A$4:$A$18,$B134,'EV Average Profile'!AR$4:AR$18)</f>
        <v>0.78492169702455128</v>
      </c>
      <c r="AT134" s="27">
        <f>SUMIF('EV Average Profile'!$A$4:$A$18,$B134,'EV Average Profile'!AS$4:AS$18)</f>
        <v>0.72766079091840286</v>
      </c>
      <c r="AU134" s="27">
        <f>SUMIF('EV Average Profile'!$A$4:$A$18,$B134,'EV Average Profile'!AT$4:AT$18)</f>
        <v>0.6692987889883657</v>
      </c>
      <c r="AV134" s="27">
        <f>SUMIF('EV Average Profile'!$A$4:$A$18,$B134,'EV Average Profile'!AU$4:AU$18)</f>
        <v>0.63531287981487317</v>
      </c>
      <c r="AW134" s="27">
        <f>SUMIF('EV Average Profile'!$A$4:$A$18,$B134,'EV Average Profile'!AV$4:AV$18)</f>
        <v>0.55933523622570347</v>
      </c>
      <c r="AX134" s="27">
        <f>SUMIF('EV Average Profile'!$A$4:$A$18,$B134,'EV Average Profile'!AW$4:AW$18)</f>
        <v>0.48588125885075228</v>
      </c>
    </row>
    <row r="135" spans="1:50">
      <c r="A135" s="26">
        <v>45027</v>
      </c>
      <c r="B135" s="9" t="s">
        <v>32</v>
      </c>
      <c r="C135" s="27">
        <f>SUMIF('EV Average Profile'!$A$4:$A$18,$B135,'EV Average Profile'!B$4:B$18)</f>
        <v>0.3748488340256998</v>
      </c>
      <c r="D135" s="27">
        <f>SUMIF('EV Average Profile'!$A$4:$A$18,$B135,'EV Average Profile'!C$4:C$18)</f>
        <v>0.28736714806219488</v>
      </c>
      <c r="E135" s="27">
        <f>SUMIF('EV Average Profile'!$A$4:$A$18,$B135,'EV Average Profile'!D$4:D$18)</f>
        <v>0.21691804988745728</v>
      </c>
      <c r="F135" s="27">
        <f>SUMIF('EV Average Profile'!$A$4:$A$18,$B135,'EV Average Profile'!E$4:E$18)</f>
        <v>0.16327441275799293</v>
      </c>
      <c r="G135" s="27">
        <f>SUMIF('EV Average Profile'!$A$4:$A$18,$B135,'EV Average Profile'!F$4:F$18)</f>
        <v>0.12522675440779654</v>
      </c>
      <c r="H135" s="27">
        <f>SUMIF('EV Average Profile'!$A$4:$A$18,$B135,'EV Average Profile'!G$4:G$18)</f>
        <v>9.0478290459748839E-2</v>
      </c>
      <c r="I135" s="27">
        <f>SUMIF('EV Average Profile'!$A$4:$A$18,$B135,'EV Average Profile'!H$4:H$18)</f>
        <v>7.0148694539856921E-2</v>
      </c>
      <c r="J135" s="27">
        <f>SUMIF('EV Average Profile'!$A$4:$A$18,$B135,'EV Average Profile'!I$4:I$18)</f>
        <v>5.6465213958711041E-2</v>
      </c>
      <c r="K135" s="27">
        <f>SUMIF('EV Average Profile'!$A$4:$A$18,$B135,'EV Average Profile'!J$4:J$18)</f>
        <v>4.8648407923480234E-2</v>
      </c>
      <c r="L135" s="27">
        <f>SUMIF('EV Average Profile'!$A$4:$A$18,$B135,'EV Average Profile'!K$4:K$18)</f>
        <v>3.9962336860735838E-2</v>
      </c>
      <c r="M135" s="27">
        <f>SUMIF('EV Average Profile'!$A$4:$A$18,$B135,'EV Average Profile'!L$4:L$18)</f>
        <v>3.1478351251919105E-2</v>
      </c>
      <c r="N135" s="27">
        <f>SUMIF('EV Average Profile'!$A$4:$A$18,$B135,'EV Average Profile'!M$4:M$18)</f>
        <v>3.1043907814677377E-2</v>
      </c>
      <c r="O135" s="27">
        <f>SUMIF('EV Average Profile'!$A$4:$A$18,$B135,'EV Average Profile'!N$4:N$18)</f>
        <v>3.0101947445898065E-2</v>
      </c>
      <c r="P135" s="27">
        <f>SUMIF('EV Average Profile'!$A$4:$A$18,$B135,'EV Average Profile'!O$4:O$18)</f>
        <v>3.7472701848115825E-2</v>
      </c>
      <c r="Q135" s="27">
        <f>SUMIF('EV Average Profile'!$A$4:$A$18,$B135,'EV Average Profile'!P$4:P$18)</f>
        <v>4.4408957061016545E-2</v>
      </c>
      <c r="R135" s="27">
        <f>SUMIF('EV Average Profile'!$A$4:$A$18,$B135,'EV Average Profile'!Q$4:Q$18)</f>
        <v>4.4726317129413273E-2</v>
      </c>
      <c r="S135" s="27">
        <f>SUMIF('EV Average Profile'!$A$4:$A$18,$B135,'EV Average Profile'!R$4:R$18)</f>
        <v>4.642763327625303E-2</v>
      </c>
      <c r="T135" s="27">
        <f>SUMIF('EV Average Profile'!$A$4:$A$18,$B135,'EV Average Profile'!S$4:S$18)</f>
        <v>6.1562117484043312E-2</v>
      </c>
      <c r="U135" s="27">
        <f>SUMIF('EV Average Profile'!$A$4:$A$18,$B135,'EV Average Profile'!T$4:T$18)</f>
        <v>9.1673822434678892E-2</v>
      </c>
      <c r="V135" s="27">
        <f>SUMIF('EV Average Profile'!$A$4:$A$18,$B135,'EV Average Profile'!U$4:U$18)</f>
        <v>0.11646748603711701</v>
      </c>
      <c r="W135" s="27">
        <f>SUMIF('EV Average Profile'!$A$4:$A$18,$B135,'EV Average Profile'!V$4:V$18)</f>
        <v>0.12157427704812808</v>
      </c>
      <c r="X135" s="27">
        <f>SUMIF('EV Average Profile'!$A$4:$A$18,$B135,'EV Average Profile'!W$4:W$18)</f>
        <v>0.12085436354891024</v>
      </c>
      <c r="Y135" s="27">
        <f>SUMIF('EV Average Profile'!$A$4:$A$18,$B135,'EV Average Profile'!X$4:X$18)</f>
        <v>0.13055171184627978</v>
      </c>
      <c r="Z135" s="27">
        <f>SUMIF('EV Average Profile'!$A$4:$A$18,$B135,'EV Average Profile'!Y$4:Y$18)</f>
        <v>0.12841599708031867</v>
      </c>
      <c r="AA135" s="27">
        <f>SUMIF('EV Average Profile'!$A$4:$A$18,$B135,'EV Average Profile'!Z$4:Z$18)</f>
        <v>0.13449099780756141</v>
      </c>
      <c r="AB135" s="27">
        <f>SUMIF('EV Average Profile'!$A$4:$A$18,$B135,'EV Average Profile'!AA$4:AA$18)</f>
        <v>0.12827154342625832</v>
      </c>
      <c r="AC135" s="27">
        <f>SUMIF('EV Average Profile'!$A$4:$A$18,$B135,'EV Average Profile'!AB$4:AB$18)</f>
        <v>0.14688988565562947</v>
      </c>
      <c r="AD135" s="27">
        <f>SUMIF('EV Average Profile'!$A$4:$A$18,$B135,'EV Average Profile'!AC$4:AC$18)</f>
        <v>0.15916680719040902</v>
      </c>
      <c r="AE135" s="27">
        <f>SUMIF('EV Average Profile'!$A$4:$A$18,$B135,'EV Average Profile'!AD$4:AD$18)</f>
        <v>0.1702372390897392</v>
      </c>
      <c r="AF135" s="27">
        <f>SUMIF('EV Average Profile'!$A$4:$A$18,$B135,'EV Average Profile'!AE$4:AE$18)</f>
        <v>0.17048503524969691</v>
      </c>
      <c r="AG135" s="27">
        <f>SUMIF('EV Average Profile'!$A$4:$A$18,$B135,'EV Average Profile'!AF$4:AF$18)</f>
        <v>0.16673631128153327</v>
      </c>
      <c r="AH135" s="27">
        <f>SUMIF('EV Average Profile'!$A$4:$A$18,$B135,'EV Average Profile'!AG$4:AG$18)</f>
        <v>0.2124283928202706</v>
      </c>
      <c r="AI135" s="27">
        <f>SUMIF('EV Average Profile'!$A$4:$A$18,$B135,'EV Average Profile'!AH$4:AH$18)</f>
        <v>0.28940993410494237</v>
      </c>
      <c r="AJ135" s="27">
        <f>SUMIF('EV Average Profile'!$A$4:$A$18,$B135,'EV Average Profile'!AI$4:AI$18)</f>
        <v>0.36155056425455673</v>
      </c>
      <c r="AK135" s="27">
        <f>SUMIF('EV Average Profile'!$A$4:$A$18,$B135,'EV Average Profile'!AJ$4:AJ$18)</f>
        <v>0.5006275969053704</v>
      </c>
      <c r="AL135" s="27">
        <f>SUMIF('EV Average Profile'!$A$4:$A$18,$B135,'EV Average Profile'!AK$4:AK$18)</f>
        <v>0.65960730433478598</v>
      </c>
      <c r="AM135" s="27">
        <f>SUMIF('EV Average Profile'!$A$4:$A$18,$B135,'EV Average Profile'!AL$4:AL$18)</f>
        <v>0.81840398156167316</v>
      </c>
      <c r="AN135" s="27">
        <f>SUMIF('EV Average Profile'!$A$4:$A$18,$B135,'EV Average Profile'!AM$4:AM$18)</f>
        <v>0.92346919705395358</v>
      </c>
      <c r="AO135" s="27">
        <f>SUMIF('EV Average Profile'!$A$4:$A$18,$B135,'EV Average Profile'!AN$4:AN$18)</f>
        <v>0.96471275427078496</v>
      </c>
      <c r="AP135" s="27">
        <f>SUMIF('EV Average Profile'!$A$4:$A$18,$B135,'EV Average Profile'!AO$4:AO$18)</f>
        <v>0.93354708515059437</v>
      </c>
      <c r="AQ135" s="27">
        <f>SUMIF('EV Average Profile'!$A$4:$A$18,$B135,'EV Average Profile'!AP$4:AP$18)</f>
        <v>0.89671780357441111</v>
      </c>
      <c r="AR135" s="27">
        <f>SUMIF('EV Average Profile'!$A$4:$A$18,$B135,'EV Average Profile'!AQ$4:AQ$18)</f>
        <v>0.84582668222506763</v>
      </c>
      <c r="AS135" s="27">
        <f>SUMIF('EV Average Profile'!$A$4:$A$18,$B135,'EV Average Profile'!AR$4:AR$18)</f>
        <v>0.78492169702455128</v>
      </c>
      <c r="AT135" s="27">
        <f>SUMIF('EV Average Profile'!$A$4:$A$18,$B135,'EV Average Profile'!AS$4:AS$18)</f>
        <v>0.72766079091840286</v>
      </c>
      <c r="AU135" s="27">
        <f>SUMIF('EV Average Profile'!$A$4:$A$18,$B135,'EV Average Profile'!AT$4:AT$18)</f>
        <v>0.6692987889883657</v>
      </c>
      <c r="AV135" s="27">
        <f>SUMIF('EV Average Profile'!$A$4:$A$18,$B135,'EV Average Profile'!AU$4:AU$18)</f>
        <v>0.63531287981487317</v>
      </c>
      <c r="AW135" s="27">
        <f>SUMIF('EV Average Profile'!$A$4:$A$18,$B135,'EV Average Profile'!AV$4:AV$18)</f>
        <v>0.55933523622570347</v>
      </c>
      <c r="AX135" s="27">
        <f>SUMIF('EV Average Profile'!$A$4:$A$18,$B135,'EV Average Profile'!AW$4:AW$18)</f>
        <v>0.48588125885075228</v>
      </c>
    </row>
    <row r="136" spans="1:50">
      <c r="A136" s="26">
        <v>45028</v>
      </c>
      <c r="B136" s="9" t="s">
        <v>32</v>
      </c>
      <c r="C136" s="27">
        <f>SUMIF('EV Average Profile'!$A$4:$A$18,$B136,'EV Average Profile'!B$4:B$18)</f>
        <v>0.3748488340256998</v>
      </c>
      <c r="D136" s="27">
        <f>SUMIF('EV Average Profile'!$A$4:$A$18,$B136,'EV Average Profile'!C$4:C$18)</f>
        <v>0.28736714806219488</v>
      </c>
      <c r="E136" s="27">
        <f>SUMIF('EV Average Profile'!$A$4:$A$18,$B136,'EV Average Profile'!D$4:D$18)</f>
        <v>0.21691804988745728</v>
      </c>
      <c r="F136" s="27">
        <f>SUMIF('EV Average Profile'!$A$4:$A$18,$B136,'EV Average Profile'!E$4:E$18)</f>
        <v>0.16327441275799293</v>
      </c>
      <c r="G136" s="27">
        <f>SUMIF('EV Average Profile'!$A$4:$A$18,$B136,'EV Average Profile'!F$4:F$18)</f>
        <v>0.12522675440779654</v>
      </c>
      <c r="H136" s="27">
        <f>SUMIF('EV Average Profile'!$A$4:$A$18,$B136,'EV Average Profile'!G$4:G$18)</f>
        <v>9.0478290459748839E-2</v>
      </c>
      <c r="I136" s="27">
        <f>SUMIF('EV Average Profile'!$A$4:$A$18,$B136,'EV Average Profile'!H$4:H$18)</f>
        <v>7.0148694539856921E-2</v>
      </c>
      <c r="J136" s="27">
        <f>SUMIF('EV Average Profile'!$A$4:$A$18,$B136,'EV Average Profile'!I$4:I$18)</f>
        <v>5.6465213958711041E-2</v>
      </c>
      <c r="K136" s="27">
        <f>SUMIF('EV Average Profile'!$A$4:$A$18,$B136,'EV Average Profile'!J$4:J$18)</f>
        <v>4.8648407923480234E-2</v>
      </c>
      <c r="L136" s="27">
        <f>SUMIF('EV Average Profile'!$A$4:$A$18,$B136,'EV Average Profile'!K$4:K$18)</f>
        <v>3.9962336860735838E-2</v>
      </c>
      <c r="M136" s="27">
        <f>SUMIF('EV Average Profile'!$A$4:$A$18,$B136,'EV Average Profile'!L$4:L$18)</f>
        <v>3.1478351251919105E-2</v>
      </c>
      <c r="N136" s="27">
        <f>SUMIF('EV Average Profile'!$A$4:$A$18,$B136,'EV Average Profile'!M$4:M$18)</f>
        <v>3.1043907814677377E-2</v>
      </c>
      <c r="O136" s="27">
        <f>SUMIF('EV Average Profile'!$A$4:$A$18,$B136,'EV Average Profile'!N$4:N$18)</f>
        <v>3.0101947445898065E-2</v>
      </c>
      <c r="P136" s="27">
        <f>SUMIF('EV Average Profile'!$A$4:$A$18,$B136,'EV Average Profile'!O$4:O$18)</f>
        <v>3.7472701848115825E-2</v>
      </c>
      <c r="Q136" s="27">
        <f>SUMIF('EV Average Profile'!$A$4:$A$18,$B136,'EV Average Profile'!P$4:P$18)</f>
        <v>4.4408957061016545E-2</v>
      </c>
      <c r="R136" s="27">
        <f>SUMIF('EV Average Profile'!$A$4:$A$18,$B136,'EV Average Profile'!Q$4:Q$18)</f>
        <v>4.4726317129413273E-2</v>
      </c>
      <c r="S136" s="27">
        <f>SUMIF('EV Average Profile'!$A$4:$A$18,$B136,'EV Average Profile'!R$4:R$18)</f>
        <v>4.642763327625303E-2</v>
      </c>
      <c r="T136" s="27">
        <f>SUMIF('EV Average Profile'!$A$4:$A$18,$B136,'EV Average Profile'!S$4:S$18)</f>
        <v>6.1562117484043312E-2</v>
      </c>
      <c r="U136" s="27">
        <f>SUMIF('EV Average Profile'!$A$4:$A$18,$B136,'EV Average Profile'!T$4:T$18)</f>
        <v>9.1673822434678892E-2</v>
      </c>
      <c r="V136" s="27">
        <f>SUMIF('EV Average Profile'!$A$4:$A$18,$B136,'EV Average Profile'!U$4:U$18)</f>
        <v>0.11646748603711701</v>
      </c>
      <c r="W136" s="27">
        <f>SUMIF('EV Average Profile'!$A$4:$A$18,$B136,'EV Average Profile'!V$4:V$18)</f>
        <v>0.12157427704812808</v>
      </c>
      <c r="X136" s="27">
        <f>SUMIF('EV Average Profile'!$A$4:$A$18,$B136,'EV Average Profile'!W$4:W$18)</f>
        <v>0.12085436354891024</v>
      </c>
      <c r="Y136" s="27">
        <f>SUMIF('EV Average Profile'!$A$4:$A$18,$B136,'EV Average Profile'!X$4:X$18)</f>
        <v>0.13055171184627978</v>
      </c>
      <c r="Z136" s="27">
        <f>SUMIF('EV Average Profile'!$A$4:$A$18,$B136,'EV Average Profile'!Y$4:Y$18)</f>
        <v>0.12841599708031867</v>
      </c>
      <c r="AA136" s="27">
        <f>SUMIF('EV Average Profile'!$A$4:$A$18,$B136,'EV Average Profile'!Z$4:Z$18)</f>
        <v>0.13449099780756141</v>
      </c>
      <c r="AB136" s="27">
        <f>SUMIF('EV Average Profile'!$A$4:$A$18,$B136,'EV Average Profile'!AA$4:AA$18)</f>
        <v>0.12827154342625832</v>
      </c>
      <c r="AC136" s="27">
        <f>SUMIF('EV Average Profile'!$A$4:$A$18,$B136,'EV Average Profile'!AB$4:AB$18)</f>
        <v>0.14688988565562947</v>
      </c>
      <c r="AD136" s="27">
        <f>SUMIF('EV Average Profile'!$A$4:$A$18,$B136,'EV Average Profile'!AC$4:AC$18)</f>
        <v>0.15916680719040902</v>
      </c>
      <c r="AE136" s="27">
        <f>SUMIF('EV Average Profile'!$A$4:$A$18,$B136,'EV Average Profile'!AD$4:AD$18)</f>
        <v>0.1702372390897392</v>
      </c>
      <c r="AF136" s="27">
        <f>SUMIF('EV Average Profile'!$A$4:$A$18,$B136,'EV Average Profile'!AE$4:AE$18)</f>
        <v>0.17048503524969691</v>
      </c>
      <c r="AG136" s="27">
        <f>SUMIF('EV Average Profile'!$A$4:$A$18,$B136,'EV Average Profile'!AF$4:AF$18)</f>
        <v>0.16673631128153327</v>
      </c>
      <c r="AH136" s="27">
        <f>SUMIF('EV Average Profile'!$A$4:$A$18,$B136,'EV Average Profile'!AG$4:AG$18)</f>
        <v>0.2124283928202706</v>
      </c>
      <c r="AI136" s="27">
        <f>SUMIF('EV Average Profile'!$A$4:$A$18,$B136,'EV Average Profile'!AH$4:AH$18)</f>
        <v>0.28940993410494237</v>
      </c>
      <c r="AJ136" s="27">
        <f>SUMIF('EV Average Profile'!$A$4:$A$18,$B136,'EV Average Profile'!AI$4:AI$18)</f>
        <v>0.36155056425455673</v>
      </c>
      <c r="AK136" s="27">
        <f>SUMIF('EV Average Profile'!$A$4:$A$18,$B136,'EV Average Profile'!AJ$4:AJ$18)</f>
        <v>0.5006275969053704</v>
      </c>
      <c r="AL136" s="27">
        <f>SUMIF('EV Average Profile'!$A$4:$A$18,$B136,'EV Average Profile'!AK$4:AK$18)</f>
        <v>0.65960730433478598</v>
      </c>
      <c r="AM136" s="27">
        <f>SUMIF('EV Average Profile'!$A$4:$A$18,$B136,'EV Average Profile'!AL$4:AL$18)</f>
        <v>0.81840398156167316</v>
      </c>
      <c r="AN136" s="27">
        <f>SUMIF('EV Average Profile'!$A$4:$A$18,$B136,'EV Average Profile'!AM$4:AM$18)</f>
        <v>0.92346919705395358</v>
      </c>
      <c r="AO136" s="27">
        <f>SUMIF('EV Average Profile'!$A$4:$A$18,$B136,'EV Average Profile'!AN$4:AN$18)</f>
        <v>0.96471275427078496</v>
      </c>
      <c r="AP136" s="27">
        <f>SUMIF('EV Average Profile'!$A$4:$A$18,$B136,'EV Average Profile'!AO$4:AO$18)</f>
        <v>0.93354708515059437</v>
      </c>
      <c r="AQ136" s="27">
        <f>SUMIF('EV Average Profile'!$A$4:$A$18,$B136,'EV Average Profile'!AP$4:AP$18)</f>
        <v>0.89671780357441111</v>
      </c>
      <c r="AR136" s="27">
        <f>SUMIF('EV Average Profile'!$A$4:$A$18,$B136,'EV Average Profile'!AQ$4:AQ$18)</f>
        <v>0.84582668222506763</v>
      </c>
      <c r="AS136" s="27">
        <f>SUMIF('EV Average Profile'!$A$4:$A$18,$B136,'EV Average Profile'!AR$4:AR$18)</f>
        <v>0.78492169702455128</v>
      </c>
      <c r="AT136" s="27">
        <f>SUMIF('EV Average Profile'!$A$4:$A$18,$B136,'EV Average Profile'!AS$4:AS$18)</f>
        <v>0.72766079091840286</v>
      </c>
      <c r="AU136" s="27">
        <f>SUMIF('EV Average Profile'!$A$4:$A$18,$B136,'EV Average Profile'!AT$4:AT$18)</f>
        <v>0.6692987889883657</v>
      </c>
      <c r="AV136" s="27">
        <f>SUMIF('EV Average Profile'!$A$4:$A$18,$B136,'EV Average Profile'!AU$4:AU$18)</f>
        <v>0.63531287981487317</v>
      </c>
      <c r="AW136" s="27">
        <f>SUMIF('EV Average Profile'!$A$4:$A$18,$B136,'EV Average Profile'!AV$4:AV$18)</f>
        <v>0.55933523622570347</v>
      </c>
      <c r="AX136" s="27">
        <f>SUMIF('EV Average Profile'!$A$4:$A$18,$B136,'EV Average Profile'!AW$4:AW$18)</f>
        <v>0.48588125885075228</v>
      </c>
    </row>
    <row r="137" spans="1:50">
      <c r="A137" s="26">
        <v>45029</v>
      </c>
      <c r="B137" s="9" t="s">
        <v>32</v>
      </c>
      <c r="C137" s="27">
        <f>SUMIF('EV Average Profile'!$A$4:$A$18,$B137,'EV Average Profile'!B$4:B$18)</f>
        <v>0.3748488340256998</v>
      </c>
      <c r="D137" s="27">
        <f>SUMIF('EV Average Profile'!$A$4:$A$18,$B137,'EV Average Profile'!C$4:C$18)</f>
        <v>0.28736714806219488</v>
      </c>
      <c r="E137" s="27">
        <f>SUMIF('EV Average Profile'!$A$4:$A$18,$B137,'EV Average Profile'!D$4:D$18)</f>
        <v>0.21691804988745728</v>
      </c>
      <c r="F137" s="27">
        <f>SUMIF('EV Average Profile'!$A$4:$A$18,$B137,'EV Average Profile'!E$4:E$18)</f>
        <v>0.16327441275799293</v>
      </c>
      <c r="G137" s="27">
        <f>SUMIF('EV Average Profile'!$A$4:$A$18,$B137,'EV Average Profile'!F$4:F$18)</f>
        <v>0.12522675440779654</v>
      </c>
      <c r="H137" s="27">
        <f>SUMIF('EV Average Profile'!$A$4:$A$18,$B137,'EV Average Profile'!G$4:G$18)</f>
        <v>9.0478290459748839E-2</v>
      </c>
      <c r="I137" s="27">
        <f>SUMIF('EV Average Profile'!$A$4:$A$18,$B137,'EV Average Profile'!H$4:H$18)</f>
        <v>7.0148694539856921E-2</v>
      </c>
      <c r="J137" s="27">
        <f>SUMIF('EV Average Profile'!$A$4:$A$18,$B137,'EV Average Profile'!I$4:I$18)</f>
        <v>5.6465213958711041E-2</v>
      </c>
      <c r="K137" s="27">
        <f>SUMIF('EV Average Profile'!$A$4:$A$18,$B137,'EV Average Profile'!J$4:J$18)</f>
        <v>4.8648407923480234E-2</v>
      </c>
      <c r="L137" s="27">
        <f>SUMIF('EV Average Profile'!$A$4:$A$18,$B137,'EV Average Profile'!K$4:K$18)</f>
        <v>3.9962336860735838E-2</v>
      </c>
      <c r="M137" s="27">
        <f>SUMIF('EV Average Profile'!$A$4:$A$18,$B137,'EV Average Profile'!L$4:L$18)</f>
        <v>3.1478351251919105E-2</v>
      </c>
      <c r="N137" s="27">
        <f>SUMIF('EV Average Profile'!$A$4:$A$18,$B137,'EV Average Profile'!M$4:M$18)</f>
        <v>3.1043907814677377E-2</v>
      </c>
      <c r="O137" s="27">
        <f>SUMIF('EV Average Profile'!$A$4:$A$18,$B137,'EV Average Profile'!N$4:N$18)</f>
        <v>3.0101947445898065E-2</v>
      </c>
      <c r="P137" s="27">
        <f>SUMIF('EV Average Profile'!$A$4:$A$18,$B137,'EV Average Profile'!O$4:O$18)</f>
        <v>3.7472701848115825E-2</v>
      </c>
      <c r="Q137" s="27">
        <f>SUMIF('EV Average Profile'!$A$4:$A$18,$B137,'EV Average Profile'!P$4:P$18)</f>
        <v>4.4408957061016545E-2</v>
      </c>
      <c r="R137" s="27">
        <f>SUMIF('EV Average Profile'!$A$4:$A$18,$B137,'EV Average Profile'!Q$4:Q$18)</f>
        <v>4.4726317129413273E-2</v>
      </c>
      <c r="S137" s="27">
        <f>SUMIF('EV Average Profile'!$A$4:$A$18,$B137,'EV Average Profile'!R$4:R$18)</f>
        <v>4.642763327625303E-2</v>
      </c>
      <c r="T137" s="27">
        <f>SUMIF('EV Average Profile'!$A$4:$A$18,$B137,'EV Average Profile'!S$4:S$18)</f>
        <v>6.1562117484043312E-2</v>
      </c>
      <c r="U137" s="27">
        <f>SUMIF('EV Average Profile'!$A$4:$A$18,$B137,'EV Average Profile'!T$4:T$18)</f>
        <v>9.1673822434678892E-2</v>
      </c>
      <c r="V137" s="27">
        <f>SUMIF('EV Average Profile'!$A$4:$A$18,$B137,'EV Average Profile'!U$4:U$18)</f>
        <v>0.11646748603711701</v>
      </c>
      <c r="W137" s="27">
        <f>SUMIF('EV Average Profile'!$A$4:$A$18,$B137,'EV Average Profile'!V$4:V$18)</f>
        <v>0.12157427704812808</v>
      </c>
      <c r="X137" s="27">
        <f>SUMIF('EV Average Profile'!$A$4:$A$18,$B137,'EV Average Profile'!W$4:W$18)</f>
        <v>0.12085436354891024</v>
      </c>
      <c r="Y137" s="27">
        <f>SUMIF('EV Average Profile'!$A$4:$A$18,$B137,'EV Average Profile'!X$4:X$18)</f>
        <v>0.13055171184627978</v>
      </c>
      <c r="Z137" s="27">
        <f>SUMIF('EV Average Profile'!$A$4:$A$18,$B137,'EV Average Profile'!Y$4:Y$18)</f>
        <v>0.12841599708031867</v>
      </c>
      <c r="AA137" s="27">
        <f>SUMIF('EV Average Profile'!$A$4:$A$18,$B137,'EV Average Profile'!Z$4:Z$18)</f>
        <v>0.13449099780756141</v>
      </c>
      <c r="AB137" s="27">
        <f>SUMIF('EV Average Profile'!$A$4:$A$18,$B137,'EV Average Profile'!AA$4:AA$18)</f>
        <v>0.12827154342625832</v>
      </c>
      <c r="AC137" s="27">
        <f>SUMIF('EV Average Profile'!$A$4:$A$18,$B137,'EV Average Profile'!AB$4:AB$18)</f>
        <v>0.14688988565562947</v>
      </c>
      <c r="AD137" s="27">
        <f>SUMIF('EV Average Profile'!$A$4:$A$18,$B137,'EV Average Profile'!AC$4:AC$18)</f>
        <v>0.15916680719040902</v>
      </c>
      <c r="AE137" s="27">
        <f>SUMIF('EV Average Profile'!$A$4:$A$18,$B137,'EV Average Profile'!AD$4:AD$18)</f>
        <v>0.1702372390897392</v>
      </c>
      <c r="AF137" s="27">
        <f>SUMIF('EV Average Profile'!$A$4:$A$18,$B137,'EV Average Profile'!AE$4:AE$18)</f>
        <v>0.17048503524969691</v>
      </c>
      <c r="AG137" s="27">
        <f>SUMIF('EV Average Profile'!$A$4:$A$18,$B137,'EV Average Profile'!AF$4:AF$18)</f>
        <v>0.16673631128153327</v>
      </c>
      <c r="AH137" s="27">
        <f>SUMIF('EV Average Profile'!$A$4:$A$18,$B137,'EV Average Profile'!AG$4:AG$18)</f>
        <v>0.2124283928202706</v>
      </c>
      <c r="AI137" s="27">
        <f>SUMIF('EV Average Profile'!$A$4:$A$18,$B137,'EV Average Profile'!AH$4:AH$18)</f>
        <v>0.28940993410494237</v>
      </c>
      <c r="AJ137" s="27">
        <f>SUMIF('EV Average Profile'!$A$4:$A$18,$B137,'EV Average Profile'!AI$4:AI$18)</f>
        <v>0.36155056425455673</v>
      </c>
      <c r="AK137" s="27">
        <f>SUMIF('EV Average Profile'!$A$4:$A$18,$B137,'EV Average Profile'!AJ$4:AJ$18)</f>
        <v>0.5006275969053704</v>
      </c>
      <c r="AL137" s="27">
        <f>SUMIF('EV Average Profile'!$A$4:$A$18,$B137,'EV Average Profile'!AK$4:AK$18)</f>
        <v>0.65960730433478598</v>
      </c>
      <c r="AM137" s="27">
        <f>SUMIF('EV Average Profile'!$A$4:$A$18,$B137,'EV Average Profile'!AL$4:AL$18)</f>
        <v>0.81840398156167316</v>
      </c>
      <c r="AN137" s="27">
        <f>SUMIF('EV Average Profile'!$A$4:$A$18,$B137,'EV Average Profile'!AM$4:AM$18)</f>
        <v>0.92346919705395358</v>
      </c>
      <c r="AO137" s="27">
        <f>SUMIF('EV Average Profile'!$A$4:$A$18,$B137,'EV Average Profile'!AN$4:AN$18)</f>
        <v>0.96471275427078496</v>
      </c>
      <c r="AP137" s="27">
        <f>SUMIF('EV Average Profile'!$A$4:$A$18,$B137,'EV Average Profile'!AO$4:AO$18)</f>
        <v>0.93354708515059437</v>
      </c>
      <c r="AQ137" s="27">
        <f>SUMIF('EV Average Profile'!$A$4:$A$18,$B137,'EV Average Profile'!AP$4:AP$18)</f>
        <v>0.89671780357441111</v>
      </c>
      <c r="AR137" s="27">
        <f>SUMIF('EV Average Profile'!$A$4:$A$18,$B137,'EV Average Profile'!AQ$4:AQ$18)</f>
        <v>0.84582668222506763</v>
      </c>
      <c r="AS137" s="27">
        <f>SUMIF('EV Average Profile'!$A$4:$A$18,$B137,'EV Average Profile'!AR$4:AR$18)</f>
        <v>0.78492169702455128</v>
      </c>
      <c r="AT137" s="27">
        <f>SUMIF('EV Average Profile'!$A$4:$A$18,$B137,'EV Average Profile'!AS$4:AS$18)</f>
        <v>0.72766079091840286</v>
      </c>
      <c r="AU137" s="27">
        <f>SUMIF('EV Average Profile'!$A$4:$A$18,$B137,'EV Average Profile'!AT$4:AT$18)</f>
        <v>0.6692987889883657</v>
      </c>
      <c r="AV137" s="27">
        <f>SUMIF('EV Average Profile'!$A$4:$A$18,$B137,'EV Average Profile'!AU$4:AU$18)</f>
        <v>0.63531287981487317</v>
      </c>
      <c r="AW137" s="27">
        <f>SUMIF('EV Average Profile'!$A$4:$A$18,$B137,'EV Average Profile'!AV$4:AV$18)</f>
        <v>0.55933523622570347</v>
      </c>
      <c r="AX137" s="27">
        <f>SUMIF('EV Average Profile'!$A$4:$A$18,$B137,'EV Average Profile'!AW$4:AW$18)</f>
        <v>0.48588125885075228</v>
      </c>
    </row>
    <row r="138" spans="1:50">
      <c r="A138" s="26">
        <v>45030</v>
      </c>
      <c r="B138" s="9" t="s">
        <v>32</v>
      </c>
      <c r="C138" s="27">
        <f>SUMIF('EV Average Profile'!$A$4:$A$18,$B138,'EV Average Profile'!B$4:B$18)</f>
        <v>0.3748488340256998</v>
      </c>
      <c r="D138" s="27">
        <f>SUMIF('EV Average Profile'!$A$4:$A$18,$B138,'EV Average Profile'!C$4:C$18)</f>
        <v>0.28736714806219488</v>
      </c>
      <c r="E138" s="27">
        <f>SUMIF('EV Average Profile'!$A$4:$A$18,$B138,'EV Average Profile'!D$4:D$18)</f>
        <v>0.21691804988745728</v>
      </c>
      <c r="F138" s="27">
        <f>SUMIF('EV Average Profile'!$A$4:$A$18,$B138,'EV Average Profile'!E$4:E$18)</f>
        <v>0.16327441275799293</v>
      </c>
      <c r="G138" s="27">
        <f>SUMIF('EV Average Profile'!$A$4:$A$18,$B138,'EV Average Profile'!F$4:F$18)</f>
        <v>0.12522675440779654</v>
      </c>
      <c r="H138" s="27">
        <f>SUMIF('EV Average Profile'!$A$4:$A$18,$B138,'EV Average Profile'!G$4:G$18)</f>
        <v>9.0478290459748839E-2</v>
      </c>
      <c r="I138" s="27">
        <f>SUMIF('EV Average Profile'!$A$4:$A$18,$B138,'EV Average Profile'!H$4:H$18)</f>
        <v>7.0148694539856921E-2</v>
      </c>
      <c r="J138" s="27">
        <f>SUMIF('EV Average Profile'!$A$4:$A$18,$B138,'EV Average Profile'!I$4:I$18)</f>
        <v>5.6465213958711041E-2</v>
      </c>
      <c r="K138" s="27">
        <f>SUMIF('EV Average Profile'!$A$4:$A$18,$B138,'EV Average Profile'!J$4:J$18)</f>
        <v>4.8648407923480234E-2</v>
      </c>
      <c r="L138" s="27">
        <f>SUMIF('EV Average Profile'!$A$4:$A$18,$B138,'EV Average Profile'!K$4:K$18)</f>
        <v>3.9962336860735838E-2</v>
      </c>
      <c r="M138" s="27">
        <f>SUMIF('EV Average Profile'!$A$4:$A$18,$B138,'EV Average Profile'!L$4:L$18)</f>
        <v>3.1478351251919105E-2</v>
      </c>
      <c r="N138" s="27">
        <f>SUMIF('EV Average Profile'!$A$4:$A$18,$B138,'EV Average Profile'!M$4:M$18)</f>
        <v>3.1043907814677377E-2</v>
      </c>
      <c r="O138" s="27">
        <f>SUMIF('EV Average Profile'!$A$4:$A$18,$B138,'EV Average Profile'!N$4:N$18)</f>
        <v>3.0101947445898065E-2</v>
      </c>
      <c r="P138" s="27">
        <f>SUMIF('EV Average Profile'!$A$4:$A$18,$B138,'EV Average Profile'!O$4:O$18)</f>
        <v>3.7472701848115825E-2</v>
      </c>
      <c r="Q138" s="27">
        <f>SUMIF('EV Average Profile'!$A$4:$A$18,$B138,'EV Average Profile'!P$4:P$18)</f>
        <v>4.4408957061016545E-2</v>
      </c>
      <c r="R138" s="27">
        <f>SUMIF('EV Average Profile'!$A$4:$A$18,$B138,'EV Average Profile'!Q$4:Q$18)</f>
        <v>4.4726317129413273E-2</v>
      </c>
      <c r="S138" s="27">
        <f>SUMIF('EV Average Profile'!$A$4:$A$18,$B138,'EV Average Profile'!R$4:R$18)</f>
        <v>4.642763327625303E-2</v>
      </c>
      <c r="T138" s="27">
        <f>SUMIF('EV Average Profile'!$A$4:$A$18,$B138,'EV Average Profile'!S$4:S$18)</f>
        <v>6.1562117484043312E-2</v>
      </c>
      <c r="U138" s="27">
        <f>SUMIF('EV Average Profile'!$A$4:$A$18,$B138,'EV Average Profile'!T$4:T$18)</f>
        <v>9.1673822434678892E-2</v>
      </c>
      <c r="V138" s="27">
        <f>SUMIF('EV Average Profile'!$A$4:$A$18,$B138,'EV Average Profile'!U$4:U$18)</f>
        <v>0.11646748603711701</v>
      </c>
      <c r="W138" s="27">
        <f>SUMIF('EV Average Profile'!$A$4:$A$18,$B138,'EV Average Profile'!V$4:V$18)</f>
        <v>0.12157427704812808</v>
      </c>
      <c r="X138" s="27">
        <f>SUMIF('EV Average Profile'!$A$4:$A$18,$B138,'EV Average Profile'!W$4:W$18)</f>
        <v>0.12085436354891024</v>
      </c>
      <c r="Y138" s="27">
        <f>SUMIF('EV Average Profile'!$A$4:$A$18,$B138,'EV Average Profile'!X$4:X$18)</f>
        <v>0.13055171184627978</v>
      </c>
      <c r="Z138" s="27">
        <f>SUMIF('EV Average Profile'!$A$4:$A$18,$B138,'EV Average Profile'!Y$4:Y$18)</f>
        <v>0.12841599708031867</v>
      </c>
      <c r="AA138" s="27">
        <f>SUMIF('EV Average Profile'!$A$4:$A$18,$B138,'EV Average Profile'!Z$4:Z$18)</f>
        <v>0.13449099780756141</v>
      </c>
      <c r="AB138" s="27">
        <f>SUMIF('EV Average Profile'!$A$4:$A$18,$B138,'EV Average Profile'!AA$4:AA$18)</f>
        <v>0.12827154342625832</v>
      </c>
      <c r="AC138" s="27">
        <f>SUMIF('EV Average Profile'!$A$4:$A$18,$B138,'EV Average Profile'!AB$4:AB$18)</f>
        <v>0.14688988565562947</v>
      </c>
      <c r="AD138" s="27">
        <f>SUMIF('EV Average Profile'!$A$4:$A$18,$B138,'EV Average Profile'!AC$4:AC$18)</f>
        <v>0.15916680719040902</v>
      </c>
      <c r="AE138" s="27">
        <f>SUMIF('EV Average Profile'!$A$4:$A$18,$B138,'EV Average Profile'!AD$4:AD$18)</f>
        <v>0.1702372390897392</v>
      </c>
      <c r="AF138" s="27">
        <f>SUMIF('EV Average Profile'!$A$4:$A$18,$B138,'EV Average Profile'!AE$4:AE$18)</f>
        <v>0.17048503524969691</v>
      </c>
      <c r="AG138" s="27">
        <f>SUMIF('EV Average Profile'!$A$4:$A$18,$B138,'EV Average Profile'!AF$4:AF$18)</f>
        <v>0.16673631128153327</v>
      </c>
      <c r="AH138" s="27">
        <f>SUMIF('EV Average Profile'!$A$4:$A$18,$B138,'EV Average Profile'!AG$4:AG$18)</f>
        <v>0.2124283928202706</v>
      </c>
      <c r="AI138" s="27">
        <f>SUMIF('EV Average Profile'!$A$4:$A$18,$B138,'EV Average Profile'!AH$4:AH$18)</f>
        <v>0.28940993410494237</v>
      </c>
      <c r="AJ138" s="27">
        <f>SUMIF('EV Average Profile'!$A$4:$A$18,$B138,'EV Average Profile'!AI$4:AI$18)</f>
        <v>0.36155056425455673</v>
      </c>
      <c r="AK138" s="27">
        <f>SUMIF('EV Average Profile'!$A$4:$A$18,$B138,'EV Average Profile'!AJ$4:AJ$18)</f>
        <v>0.5006275969053704</v>
      </c>
      <c r="AL138" s="27">
        <f>SUMIF('EV Average Profile'!$A$4:$A$18,$B138,'EV Average Profile'!AK$4:AK$18)</f>
        <v>0.65960730433478598</v>
      </c>
      <c r="AM138" s="27">
        <f>SUMIF('EV Average Profile'!$A$4:$A$18,$B138,'EV Average Profile'!AL$4:AL$18)</f>
        <v>0.81840398156167316</v>
      </c>
      <c r="AN138" s="27">
        <f>SUMIF('EV Average Profile'!$A$4:$A$18,$B138,'EV Average Profile'!AM$4:AM$18)</f>
        <v>0.92346919705395358</v>
      </c>
      <c r="AO138" s="27">
        <f>SUMIF('EV Average Profile'!$A$4:$A$18,$B138,'EV Average Profile'!AN$4:AN$18)</f>
        <v>0.96471275427078496</v>
      </c>
      <c r="AP138" s="27">
        <f>SUMIF('EV Average Profile'!$A$4:$A$18,$B138,'EV Average Profile'!AO$4:AO$18)</f>
        <v>0.93354708515059437</v>
      </c>
      <c r="AQ138" s="27">
        <f>SUMIF('EV Average Profile'!$A$4:$A$18,$B138,'EV Average Profile'!AP$4:AP$18)</f>
        <v>0.89671780357441111</v>
      </c>
      <c r="AR138" s="27">
        <f>SUMIF('EV Average Profile'!$A$4:$A$18,$B138,'EV Average Profile'!AQ$4:AQ$18)</f>
        <v>0.84582668222506763</v>
      </c>
      <c r="AS138" s="27">
        <f>SUMIF('EV Average Profile'!$A$4:$A$18,$B138,'EV Average Profile'!AR$4:AR$18)</f>
        <v>0.78492169702455128</v>
      </c>
      <c r="AT138" s="27">
        <f>SUMIF('EV Average Profile'!$A$4:$A$18,$B138,'EV Average Profile'!AS$4:AS$18)</f>
        <v>0.72766079091840286</v>
      </c>
      <c r="AU138" s="27">
        <f>SUMIF('EV Average Profile'!$A$4:$A$18,$B138,'EV Average Profile'!AT$4:AT$18)</f>
        <v>0.6692987889883657</v>
      </c>
      <c r="AV138" s="27">
        <f>SUMIF('EV Average Profile'!$A$4:$A$18,$B138,'EV Average Profile'!AU$4:AU$18)</f>
        <v>0.63531287981487317</v>
      </c>
      <c r="AW138" s="27">
        <f>SUMIF('EV Average Profile'!$A$4:$A$18,$B138,'EV Average Profile'!AV$4:AV$18)</f>
        <v>0.55933523622570347</v>
      </c>
      <c r="AX138" s="27">
        <f>SUMIF('EV Average Profile'!$A$4:$A$18,$B138,'EV Average Profile'!AW$4:AW$18)</f>
        <v>0.48588125885075228</v>
      </c>
    </row>
    <row r="139" spans="1:50">
      <c r="A139" s="26">
        <v>45031</v>
      </c>
      <c r="B139" s="9" t="s">
        <v>34</v>
      </c>
      <c r="C139" s="27">
        <f>SUMIF('EV Average Profile'!$A$4:$A$18,$B139,'EV Average Profile'!B$4:B$18)</f>
        <v>0.3711366003559417</v>
      </c>
      <c r="D139" s="27">
        <f>SUMIF('EV Average Profile'!$A$4:$A$18,$B139,'EV Average Profile'!C$4:C$18)</f>
        <v>0.29332886763755739</v>
      </c>
      <c r="E139" s="27">
        <f>SUMIF('EV Average Profile'!$A$4:$A$18,$B139,'EV Average Profile'!D$4:D$18)</f>
        <v>0.22841931098964394</v>
      </c>
      <c r="F139" s="27">
        <f>SUMIF('EV Average Profile'!$A$4:$A$18,$B139,'EV Average Profile'!E$4:E$18)</f>
        <v>0.17358252533766919</v>
      </c>
      <c r="G139" s="27">
        <f>SUMIF('EV Average Profile'!$A$4:$A$18,$B139,'EV Average Profile'!F$4:F$18)</f>
        <v>0.13720331794885052</v>
      </c>
      <c r="H139" s="27">
        <f>SUMIF('EV Average Profile'!$A$4:$A$18,$B139,'EV Average Profile'!G$4:G$18)</f>
        <v>0.10816172075679496</v>
      </c>
      <c r="I139" s="27">
        <f>SUMIF('EV Average Profile'!$A$4:$A$18,$B139,'EV Average Profile'!H$4:H$18)</f>
        <v>7.3789189699901114E-2</v>
      </c>
      <c r="J139" s="27">
        <f>SUMIF('EV Average Profile'!$A$4:$A$18,$B139,'EV Average Profile'!I$4:I$18)</f>
        <v>5.4367447988310412E-2</v>
      </c>
      <c r="K139" s="27">
        <f>SUMIF('EV Average Profile'!$A$4:$A$18,$B139,'EV Average Profile'!J$4:J$18)</f>
        <v>3.7754034726520926E-2</v>
      </c>
      <c r="L139" s="27">
        <f>SUMIF('EV Average Profile'!$A$4:$A$18,$B139,'EV Average Profile'!K$4:K$18)</f>
        <v>2.7178746881751759E-2</v>
      </c>
      <c r="M139" s="27">
        <f>SUMIF('EV Average Profile'!$A$4:$A$18,$B139,'EV Average Profile'!L$4:L$18)</f>
        <v>3.2091582534841991E-2</v>
      </c>
      <c r="N139" s="27">
        <f>SUMIF('EV Average Profile'!$A$4:$A$18,$B139,'EV Average Profile'!M$4:M$18)</f>
        <v>3.1202113579913919E-2</v>
      </c>
      <c r="O139" s="27">
        <f>SUMIF('EV Average Profile'!$A$4:$A$18,$B139,'EV Average Profile'!N$4:N$18)</f>
        <v>3.6480376994459003E-2</v>
      </c>
      <c r="P139" s="27">
        <f>SUMIF('EV Average Profile'!$A$4:$A$18,$B139,'EV Average Profile'!O$4:O$18)</f>
        <v>4.3735963163260727E-2</v>
      </c>
      <c r="Q139" s="27">
        <f>SUMIF('EV Average Profile'!$A$4:$A$18,$B139,'EV Average Profile'!P$4:P$18)</f>
        <v>3.9163405061492094E-2</v>
      </c>
      <c r="R139" s="27">
        <f>SUMIF('EV Average Profile'!$A$4:$A$18,$B139,'EV Average Profile'!Q$4:Q$18)</f>
        <v>2.9408717544441975E-2</v>
      </c>
      <c r="S139" s="27">
        <f>SUMIF('EV Average Profile'!$A$4:$A$18,$B139,'EV Average Profile'!R$4:R$18)</f>
        <v>2.8107234632135179E-2</v>
      </c>
      <c r="T139" s="27">
        <f>SUMIF('EV Average Profile'!$A$4:$A$18,$B139,'EV Average Profile'!S$4:S$18)</f>
        <v>3.3528289890547722E-2</v>
      </c>
      <c r="U139" s="27">
        <f>SUMIF('EV Average Profile'!$A$4:$A$18,$B139,'EV Average Profile'!T$4:T$18)</f>
        <v>5.7180509022852412E-2</v>
      </c>
      <c r="V139" s="27">
        <f>SUMIF('EV Average Profile'!$A$4:$A$18,$B139,'EV Average Profile'!U$4:U$18)</f>
        <v>9.279205101083203E-2</v>
      </c>
      <c r="W139" s="27">
        <f>SUMIF('EV Average Profile'!$A$4:$A$18,$B139,'EV Average Profile'!V$4:V$18)</f>
        <v>0.14922008029475103</v>
      </c>
      <c r="X139" s="27">
        <f>SUMIF('EV Average Profile'!$A$4:$A$18,$B139,'EV Average Profile'!W$4:W$18)</f>
        <v>0.18586854277765838</v>
      </c>
      <c r="Y139" s="27">
        <f>SUMIF('EV Average Profile'!$A$4:$A$18,$B139,'EV Average Profile'!X$4:X$18)</f>
        <v>0.18631633550411519</v>
      </c>
      <c r="Z139" s="27">
        <f>SUMIF('EV Average Profile'!$A$4:$A$18,$B139,'EV Average Profile'!Y$4:Y$18)</f>
        <v>0.20885068319820585</v>
      </c>
      <c r="AA139" s="27">
        <f>SUMIF('EV Average Profile'!$A$4:$A$18,$B139,'EV Average Profile'!Z$4:Z$18)</f>
        <v>0.23713409237545555</v>
      </c>
      <c r="AB139" s="27">
        <f>SUMIF('EV Average Profile'!$A$4:$A$18,$B139,'EV Average Profile'!AA$4:AA$18)</f>
        <v>0.26765562337545784</v>
      </c>
      <c r="AC139" s="27">
        <f>SUMIF('EV Average Profile'!$A$4:$A$18,$B139,'EV Average Profile'!AB$4:AB$18)</f>
        <v>0.29264987791261526</v>
      </c>
      <c r="AD139" s="27">
        <f>SUMIF('EV Average Profile'!$A$4:$A$18,$B139,'EV Average Profile'!AC$4:AC$18)</f>
        <v>0.30088938636753032</v>
      </c>
      <c r="AE139" s="27">
        <f>SUMIF('EV Average Profile'!$A$4:$A$18,$B139,'EV Average Profile'!AD$4:AD$18)</f>
        <v>0.29036702971968475</v>
      </c>
      <c r="AF139" s="27">
        <f>SUMIF('EV Average Profile'!$A$4:$A$18,$B139,'EV Average Profile'!AE$4:AE$18)</f>
        <v>0.2836725049469172</v>
      </c>
      <c r="AG139" s="27">
        <f>SUMIF('EV Average Profile'!$A$4:$A$18,$B139,'EV Average Profile'!AF$4:AF$18)</f>
        <v>0.26876826901985501</v>
      </c>
      <c r="AH139" s="27">
        <f>SUMIF('EV Average Profile'!$A$4:$A$18,$B139,'EV Average Profile'!AG$4:AG$18)</f>
        <v>0.28408685476960066</v>
      </c>
      <c r="AI139" s="27">
        <f>SUMIF('EV Average Profile'!$A$4:$A$18,$B139,'EV Average Profile'!AH$4:AH$18)</f>
        <v>0.29603659207994881</v>
      </c>
      <c r="AJ139" s="27">
        <f>SUMIF('EV Average Profile'!$A$4:$A$18,$B139,'EV Average Profile'!AI$4:AI$18)</f>
        <v>0.34437544580122248</v>
      </c>
      <c r="AK139" s="27">
        <f>SUMIF('EV Average Profile'!$A$4:$A$18,$B139,'EV Average Profile'!AJ$4:AJ$18)</f>
        <v>0.42954569558299632</v>
      </c>
      <c r="AL139" s="27">
        <f>SUMIF('EV Average Profile'!$A$4:$A$18,$B139,'EV Average Profile'!AK$4:AK$18)</f>
        <v>0.47687562162880193</v>
      </c>
      <c r="AM139" s="27">
        <f>SUMIF('EV Average Profile'!$A$4:$A$18,$B139,'EV Average Profile'!AL$4:AL$18)</f>
        <v>0.48075427977457252</v>
      </c>
      <c r="AN139" s="27">
        <f>SUMIF('EV Average Profile'!$A$4:$A$18,$B139,'EV Average Profile'!AM$4:AM$18)</f>
        <v>0.47248969079603781</v>
      </c>
      <c r="AO139" s="27">
        <f>SUMIF('EV Average Profile'!$A$4:$A$18,$B139,'EV Average Profile'!AN$4:AN$18)</f>
        <v>0.48029705756905167</v>
      </c>
      <c r="AP139" s="27">
        <f>SUMIF('EV Average Profile'!$A$4:$A$18,$B139,'EV Average Profile'!AO$4:AO$18)</f>
        <v>0.45738154795517755</v>
      </c>
      <c r="AQ139" s="27">
        <f>SUMIF('EV Average Profile'!$A$4:$A$18,$B139,'EV Average Profile'!AP$4:AP$18)</f>
        <v>0.43594964984615975</v>
      </c>
      <c r="AR139" s="27">
        <f>SUMIF('EV Average Profile'!$A$4:$A$18,$B139,'EV Average Profile'!AQ$4:AQ$18)</f>
        <v>0.40153698204818983</v>
      </c>
      <c r="AS139" s="27">
        <f>SUMIF('EV Average Profile'!$A$4:$A$18,$B139,'EV Average Profile'!AR$4:AR$18)</f>
        <v>0.35264757640155325</v>
      </c>
      <c r="AT139" s="27">
        <f>SUMIF('EV Average Profile'!$A$4:$A$18,$B139,'EV Average Profile'!AS$4:AS$18)</f>
        <v>0.31968183947465006</v>
      </c>
      <c r="AU139" s="27">
        <f>SUMIF('EV Average Profile'!$A$4:$A$18,$B139,'EV Average Profile'!AT$4:AT$18)</f>
        <v>0.35671892426436042</v>
      </c>
      <c r="AV139" s="27">
        <f>SUMIF('EV Average Profile'!$A$4:$A$18,$B139,'EV Average Profile'!AU$4:AU$18)</f>
        <v>0.37703245224815157</v>
      </c>
      <c r="AW139" s="27">
        <f>SUMIF('EV Average Profile'!$A$4:$A$18,$B139,'EV Average Profile'!AV$4:AV$18)</f>
        <v>0.35378698322796653</v>
      </c>
      <c r="AX139" s="27">
        <f>SUMIF('EV Average Profile'!$A$4:$A$18,$B139,'EV Average Profile'!AW$4:AW$18)</f>
        <v>0.30998125267179005</v>
      </c>
    </row>
    <row r="140" spans="1:50">
      <c r="A140" s="26">
        <v>45032</v>
      </c>
      <c r="B140" s="9" t="s">
        <v>36</v>
      </c>
      <c r="C140" s="27">
        <f>SUMIF('EV Average Profile'!$A$4:$A$18,$B140,'EV Average Profile'!B$4:B$18)</f>
        <v>0.25566810604056467</v>
      </c>
      <c r="D140" s="27">
        <f>SUMIF('EV Average Profile'!$A$4:$A$18,$B140,'EV Average Profile'!C$4:C$18)</f>
        <v>0.21030965064749907</v>
      </c>
      <c r="E140" s="27">
        <f>SUMIF('EV Average Profile'!$A$4:$A$18,$B140,'EV Average Profile'!D$4:D$18)</f>
        <v>0.17431173728189628</v>
      </c>
      <c r="F140" s="27">
        <f>SUMIF('EV Average Profile'!$A$4:$A$18,$B140,'EV Average Profile'!E$4:E$18)</f>
        <v>0.1761587239077361</v>
      </c>
      <c r="G140" s="27">
        <f>SUMIF('EV Average Profile'!$A$4:$A$18,$B140,'EV Average Profile'!F$4:F$18)</f>
        <v>0.14699116064671225</v>
      </c>
      <c r="H140" s="27">
        <f>SUMIF('EV Average Profile'!$A$4:$A$18,$B140,'EV Average Profile'!G$4:G$18)</f>
        <v>0.10922811599659059</v>
      </c>
      <c r="I140" s="27">
        <f>SUMIF('EV Average Profile'!$A$4:$A$18,$B140,'EV Average Profile'!H$4:H$18)</f>
        <v>9.0560385739275731E-2</v>
      </c>
      <c r="J140" s="27">
        <f>SUMIF('EV Average Profile'!$A$4:$A$18,$B140,'EV Average Profile'!I$4:I$18)</f>
        <v>6.6804720264609208E-2</v>
      </c>
      <c r="K140" s="27">
        <f>SUMIF('EV Average Profile'!$A$4:$A$18,$B140,'EV Average Profile'!J$4:J$18)</f>
        <v>3.9135111192917189E-2</v>
      </c>
      <c r="L140" s="27">
        <f>SUMIF('EV Average Profile'!$A$4:$A$18,$B140,'EV Average Profile'!K$4:K$18)</f>
        <v>5.0811312082203748E-2</v>
      </c>
      <c r="M140" s="27">
        <f>SUMIF('EV Average Profile'!$A$4:$A$18,$B140,'EV Average Profile'!L$4:L$18)</f>
        <v>3.0043089163796305E-2</v>
      </c>
      <c r="N140" s="27">
        <f>SUMIF('EV Average Profile'!$A$4:$A$18,$B140,'EV Average Profile'!M$4:M$18)</f>
        <v>3.3740421500495471E-2</v>
      </c>
      <c r="O140" s="27">
        <f>SUMIF('EV Average Profile'!$A$4:$A$18,$B140,'EV Average Profile'!N$4:N$18)</f>
        <v>3.8779718829355957E-2</v>
      </c>
      <c r="P140" s="27">
        <f>SUMIF('EV Average Profile'!$A$4:$A$18,$B140,'EV Average Profile'!O$4:O$18)</f>
        <v>3.9805338310354134E-2</v>
      </c>
      <c r="Q140" s="27">
        <f>SUMIF('EV Average Profile'!$A$4:$A$18,$B140,'EV Average Profile'!P$4:P$18)</f>
        <v>3.8236140519241547E-2</v>
      </c>
      <c r="R140" s="27">
        <f>SUMIF('EV Average Profile'!$A$4:$A$18,$B140,'EV Average Profile'!Q$4:Q$18)</f>
        <v>2.4284045370501602E-2</v>
      </c>
      <c r="S140" s="27">
        <f>SUMIF('EV Average Profile'!$A$4:$A$18,$B140,'EV Average Profile'!R$4:R$18)</f>
        <v>2.7967452079278532E-2</v>
      </c>
      <c r="T140" s="27">
        <f>SUMIF('EV Average Profile'!$A$4:$A$18,$B140,'EV Average Profile'!S$4:S$18)</f>
        <v>2.8856961447631689E-2</v>
      </c>
      <c r="U140" s="27">
        <f>SUMIF('EV Average Profile'!$A$4:$A$18,$B140,'EV Average Profile'!T$4:T$18)</f>
        <v>4.0247916910225091E-2</v>
      </c>
      <c r="V140" s="27">
        <f>SUMIF('EV Average Profile'!$A$4:$A$18,$B140,'EV Average Profile'!U$4:U$18)</f>
        <v>4.9349932969628155E-2</v>
      </c>
      <c r="W140" s="27">
        <f>SUMIF('EV Average Profile'!$A$4:$A$18,$B140,'EV Average Profile'!V$4:V$18)</f>
        <v>5.8331357437651388E-2</v>
      </c>
      <c r="X140" s="27">
        <f>SUMIF('EV Average Profile'!$A$4:$A$18,$B140,'EV Average Profile'!W$4:W$18)</f>
        <v>9.0633876136555228E-2</v>
      </c>
      <c r="Y140" s="27">
        <f>SUMIF('EV Average Profile'!$A$4:$A$18,$B140,'EV Average Profile'!X$4:X$18)</f>
        <v>0.12178133467870808</v>
      </c>
      <c r="Z140" s="27">
        <f>SUMIF('EV Average Profile'!$A$4:$A$18,$B140,'EV Average Profile'!Y$4:Y$18)</f>
        <v>0.14740982526514146</v>
      </c>
      <c r="AA140" s="27">
        <f>SUMIF('EV Average Profile'!$A$4:$A$18,$B140,'EV Average Profile'!Z$4:Z$18)</f>
        <v>0.19863530767420176</v>
      </c>
      <c r="AB140" s="27">
        <f>SUMIF('EV Average Profile'!$A$4:$A$18,$B140,'EV Average Profile'!AA$4:AA$18)</f>
        <v>0.2275022966371256</v>
      </c>
      <c r="AC140" s="27">
        <f>SUMIF('EV Average Profile'!$A$4:$A$18,$B140,'EV Average Profile'!AB$4:AB$18)</f>
        <v>0.29358927493808462</v>
      </c>
      <c r="AD140" s="27">
        <f>SUMIF('EV Average Profile'!$A$4:$A$18,$B140,'EV Average Profile'!AC$4:AC$18)</f>
        <v>0.34190957583670178</v>
      </c>
      <c r="AE140" s="27">
        <f>SUMIF('EV Average Profile'!$A$4:$A$18,$B140,'EV Average Profile'!AD$4:AD$18)</f>
        <v>0.40564558762436659</v>
      </c>
      <c r="AF140" s="27">
        <f>SUMIF('EV Average Profile'!$A$4:$A$18,$B140,'EV Average Profile'!AE$4:AE$18)</f>
        <v>0.40237062087481407</v>
      </c>
      <c r="AG140" s="27">
        <f>SUMIF('EV Average Profile'!$A$4:$A$18,$B140,'EV Average Profile'!AF$4:AF$18)</f>
        <v>0.37853943871022006</v>
      </c>
      <c r="AH140" s="27">
        <f>SUMIF('EV Average Profile'!$A$4:$A$18,$B140,'EV Average Profile'!AG$4:AG$18)</f>
        <v>0.40151965250595373</v>
      </c>
      <c r="AI140" s="27">
        <f>SUMIF('EV Average Profile'!$A$4:$A$18,$B140,'EV Average Profile'!AH$4:AH$18)</f>
        <v>0.45583157119980122</v>
      </c>
      <c r="AJ140" s="27">
        <f>SUMIF('EV Average Profile'!$A$4:$A$18,$B140,'EV Average Profile'!AI$4:AI$18)</f>
        <v>0.48737497689405196</v>
      </c>
      <c r="AK140" s="27">
        <f>SUMIF('EV Average Profile'!$A$4:$A$18,$B140,'EV Average Profile'!AJ$4:AJ$18)</f>
        <v>0.54421836310604488</v>
      </c>
      <c r="AL140" s="27">
        <f>SUMIF('EV Average Profile'!$A$4:$A$18,$B140,'EV Average Profile'!AK$4:AK$18)</f>
        <v>0.56966754468537562</v>
      </c>
      <c r="AM140" s="27">
        <f>SUMIF('EV Average Profile'!$A$4:$A$18,$B140,'EV Average Profile'!AL$4:AL$18)</f>
        <v>0.5846520223172148</v>
      </c>
      <c r="AN140" s="27">
        <f>SUMIF('EV Average Profile'!$A$4:$A$18,$B140,'EV Average Profile'!AM$4:AM$18)</f>
        <v>0.5436025114716635</v>
      </c>
      <c r="AO140" s="27">
        <f>SUMIF('EV Average Profile'!$A$4:$A$18,$B140,'EV Average Profile'!AN$4:AN$18)</f>
        <v>0.51478764787176934</v>
      </c>
      <c r="AP140" s="27">
        <f>SUMIF('EV Average Profile'!$A$4:$A$18,$B140,'EV Average Profile'!AO$4:AO$18)</f>
        <v>0.4988782535613091</v>
      </c>
      <c r="AQ140" s="27">
        <f>SUMIF('EV Average Profile'!$A$4:$A$18,$B140,'EV Average Profile'!AP$4:AP$18)</f>
        <v>0.52077838633867646</v>
      </c>
      <c r="AR140" s="27">
        <f>SUMIF('EV Average Profile'!$A$4:$A$18,$B140,'EV Average Profile'!AQ$4:AQ$18)</f>
        <v>0.5258469817172543</v>
      </c>
      <c r="AS140" s="27">
        <f>SUMIF('EV Average Profile'!$A$4:$A$18,$B140,'EV Average Profile'!AR$4:AR$18)</f>
        <v>0.55505980510098518</v>
      </c>
      <c r="AT140" s="27">
        <f>SUMIF('EV Average Profile'!$A$4:$A$18,$B140,'EV Average Profile'!AS$4:AS$18)</f>
        <v>0.46415967746902426</v>
      </c>
      <c r="AU140" s="27">
        <f>SUMIF('EV Average Profile'!$A$4:$A$18,$B140,'EV Average Profile'!AT$4:AT$18)</f>
        <v>0.44452701942132566</v>
      </c>
      <c r="AV140" s="27">
        <f>SUMIF('EV Average Profile'!$A$4:$A$18,$B140,'EV Average Profile'!AU$4:AU$18)</f>
        <v>0.38834569051209555</v>
      </c>
      <c r="AW140" s="27">
        <f>SUMIF('EV Average Profile'!$A$4:$A$18,$B140,'EV Average Profile'!AV$4:AV$18)</f>
        <v>0.34050404246104943</v>
      </c>
      <c r="AX140" s="27">
        <f>SUMIF('EV Average Profile'!$A$4:$A$18,$B140,'EV Average Profile'!AW$4:AW$18)</f>
        <v>0.28569233044554082</v>
      </c>
    </row>
    <row r="141" spans="1:50">
      <c r="A141" s="26">
        <v>45033</v>
      </c>
      <c r="B141" s="9" t="s">
        <v>32</v>
      </c>
      <c r="C141" s="27">
        <f>SUMIF('EV Average Profile'!$A$4:$A$18,$B141,'EV Average Profile'!B$4:B$18)</f>
        <v>0.3748488340256998</v>
      </c>
      <c r="D141" s="27">
        <f>SUMIF('EV Average Profile'!$A$4:$A$18,$B141,'EV Average Profile'!C$4:C$18)</f>
        <v>0.28736714806219488</v>
      </c>
      <c r="E141" s="27">
        <f>SUMIF('EV Average Profile'!$A$4:$A$18,$B141,'EV Average Profile'!D$4:D$18)</f>
        <v>0.21691804988745728</v>
      </c>
      <c r="F141" s="27">
        <f>SUMIF('EV Average Profile'!$A$4:$A$18,$B141,'EV Average Profile'!E$4:E$18)</f>
        <v>0.16327441275799293</v>
      </c>
      <c r="G141" s="27">
        <f>SUMIF('EV Average Profile'!$A$4:$A$18,$B141,'EV Average Profile'!F$4:F$18)</f>
        <v>0.12522675440779654</v>
      </c>
      <c r="H141" s="27">
        <f>SUMIF('EV Average Profile'!$A$4:$A$18,$B141,'EV Average Profile'!G$4:G$18)</f>
        <v>9.0478290459748839E-2</v>
      </c>
      <c r="I141" s="27">
        <f>SUMIF('EV Average Profile'!$A$4:$A$18,$B141,'EV Average Profile'!H$4:H$18)</f>
        <v>7.0148694539856921E-2</v>
      </c>
      <c r="J141" s="27">
        <f>SUMIF('EV Average Profile'!$A$4:$A$18,$B141,'EV Average Profile'!I$4:I$18)</f>
        <v>5.6465213958711041E-2</v>
      </c>
      <c r="K141" s="27">
        <f>SUMIF('EV Average Profile'!$A$4:$A$18,$B141,'EV Average Profile'!J$4:J$18)</f>
        <v>4.8648407923480234E-2</v>
      </c>
      <c r="L141" s="27">
        <f>SUMIF('EV Average Profile'!$A$4:$A$18,$B141,'EV Average Profile'!K$4:K$18)</f>
        <v>3.9962336860735838E-2</v>
      </c>
      <c r="M141" s="27">
        <f>SUMIF('EV Average Profile'!$A$4:$A$18,$B141,'EV Average Profile'!L$4:L$18)</f>
        <v>3.1478351251919105E-2</v>
      </c>
      <c r="N141" s="27">
        <f>SUMIF('EV Average Profile'!$A$4:$A$18,$B141,'EV Average Profile'!M$4:M$18)</f>
        <v>3.1043907814677377E-2</v>
      </c>
      <c r="O141" s="27">
        <f>SUMIF('EV Average Profile'!$A$4:$A$18,$B141,'EV Average Profile'!N$4:N$18)</f>
        <v>3.0101947445898065E-2</v>
      </c>
      <c r="P141" s="27">
        <f>SUMIF('EV Average Profile'!$A$4:$A$18,$B141,'EV Average Profile'!O$4:O$18)</f>
        <v>3.7472701848115825E-2</v>
      </c>
      <c r="Q141" s="27">
        <f>SUMIF('EV Average Profile'!$A$4:$A$18,$B141,'EV Average Profile'!P$4:P$18)</f>
        <v>4.4408957061016545E-2</v>
      </c>
      <c r="R141" s="27">
        <f>SUMIF('EV Average Profile'!$A$4:$A$18,$B141,'EV Average Profile'!Q$4:Q$18)</f>
        <v>4.4726317129413273E-2</v>
      </c>
      <c r="S141" s="27">
        <f>SUMIF('EV Average Profile'!$A$4:$A$18,$B141,'EV Average Profile'!R$4:R$18)</f>
        <v>4.642763327625303E-2</v>
      </c>
      <c r="T141" s="27">
        <f>SUMIF('EV Average Profile'!$A$4:$A$18,$B141,'EV Average Profile'!S$4:S$18)</f>
        <v>6.1562117484043312E-2</v>
      </c>
      <c r="U141" s="27">
        <f>SUMIF('EV Average Profile'!$A$4:$A$18,$B141,'EV Average Profile'!T$4:T$18)</f>
        <v>9.1673822434678892E-2</v>
      </c>
      <c r="V141" s="27">
        <f>SUMIF('EV Average Profile'!$A$4:$A$18,$B141,'EV Average Profile'!U$4:U$18)</f>
        <v>0.11646748603711701</v>
      </c>
      <c r="W141" s="27">
        <f>SUMIF('EV Average Profile'!$A$4:$A$18,$B141,'EV Average Profile'!V$4:V$18)</f>
        <v>0.12157427704812808</v>
      </c>
      <c r="X141" s="27">
        <f>SUMIF('EV Average Profile'!$A$4:$A$18,$B141,'EV Average Profile'!W$4:W$18)</f>
        <v>0.12085436354891024</v>
      </c>
      <c r="Y141" s="27">
        <f>SUMIF('EV Average Profile'!$A$4:$A$18,$B141,'EV Average Profile'!X$4:X$18)</f>
        <v>0.13055171184627978</v>
      </c>
      <c r="Z141" s="27">
        <f>SUMIF('EV Average Profile'!$A$4:$A$18,$B141,'EV Average Profile'!Y$4:Y$18)</f>
        <v>0.12841599708031867</v>
      </c>
      <c r="AA141" s="27">
        <f>SUMIF('EV Average Profile'!$A$4:$A$18,$B141,'EV Average Profile'!Z$4:Z$18)</f>
        <v>0.13449099780756141</v>
      </c>
      <c r="AB141" s="27">
        <f>SUMIF('EV Average Profile'!$A$4:$A$18,$B141,'EV Average Profile'!AA$4:AA$18)</f>
        <v>0.12827154342625832</v>
      </c>
      <c r="AC141" s="27">
        <f>SUMIF('EV Average Profile'!$A$4:$A$18,$B141,'EV Average Profile'!AB$4:AB$18)</f>
        <v>0.14688988565562947</v>
      </c>
      <c r="AD141" s="27">
        <f>SUMIF('EV Average Profile'!$A$4:$A$18,$B141,'EV Average Profile'!AC$4:AC$18)</f>
        <v>0.15916680719040902</v>
      </c>
      <c r="AE141" s="27">
        <f>SUMIF('EV Average Profile'!$A$4:$A$18,$B141,'EV Average Profile'!AD$4:AD$18)</f>
        <v>0.1702372390897392</v>
      </c>
      <c r="AF141" s="27">
        <f>SUMIF('EV Average Profile'!$A$4:$A$18,$B141,'EV Average Profile'!AE$4:AE$18)</f>
        <v>0.17048503524969691</v>
      </c>
      <c r="AG141" s="27">
        <f>SUMIF('EV Average Profile'!$A$4:$A$18,$B141,'EV Average Profile'!AF$4:AF$18)</f>
        <v>0.16673631128153327</v>
      </c>
      <c r="AH141" s="27">
        <f>SUMIF('EV Average Profile'!$A$4:$A$18,$B141,'EV Average Profile'!AG$4:AG$18)</f>
        <v>0.2124283928202706</v>
      </c>
      <c r="AI141" s="27">
        <f>SUMIF('EV Average Profile'!$A$4:$A$18,$B141,'EV Average Profile'!AH$4:AH$18)</f>
        <v>0.28940993410494237</v>
      </c>
      <c r="AJ141" s="27">
        <f>SUMIF('EV Average Profile'!$A$4:$A$18,$B141,'EV Average Profile'!AI$4:AI$18)</f>
        <v>0.36155056425455673</v>
      </c>
      <c r="AK141" s="27">
        <f>SUMIF('EV Average Profile'!$A$4:$A$18,$B141,'EV Average Profile'!AJ$4:AJ$18)</f>
        <v>0.5006275969053704</v>
      </c>
      <c r="AL141" s="27">
        <f>SUMIF('EV Average Profile'!$A$4:$A$18,$B141,'EV Average Profile'!AK$4:AK$18)</f>
        <v>0.65960730433478598</v>
      </c>
      <c r="AM141" s="27">
        <f>SUMIF('EV Average Profile'!$A$4:$A$18,$B141,'EV Average Profile'!AL$4:AL$18)</f>
        <v>0.81840398156167316</v>
      </c>
      <c r="AN141" s="27">
        <f>SUMIF('EV Average Profile'!$A$4:$A$18,$B141,'EV Average Profile'!AM$4:AM$18)</f>
        <v>0.92346919705395358</v>
      </c>
      <c r="AO141" s="27">
        <f>SUMIF('EV Average Profile'!$A$4:$A$18,$B141,'EV Average Profile'!AN$4:AN$18)</f>
        <v>0.96471275427078496</v>
      </c>
      <c r="AP141" s="27">
        <f>SUMIF('EV Average Profile'!$A$4:$A$18,$B141,'EV Average Profile'!AO$4:AO$18)</f>
        <v>0.93354708515059437</v>
      </c>
      <c r="AQ141" s="27">
        <f>SUMIF('EV Average Profile'!$A$4:$A$18,$B141,'EV Average Profile'!AP$4:AP$18)</f>
        <v>0.89671780357441111</v>
      </c>
      <c r="AR141" s="27">
        <f>SUMIF('EV Average Profile'!$A$4:$A$18,$B141,'EV Average Profile'!AQ$4:AQ$18)</f>
        <v>0.84582668222506763</v>
      </c>
      <c r="AS141" s="27">
        <f>SUMIF('EV Average Profile'!$A$4:$A$18,$B141,'EV Average Profile'!AR$4:AR$18)</f>
        <v>0.78492169702455128</v>
      </c>
      <c r="AT141" s="27">
        <f>SUMIF('EV Average Profile'!$A$4:$A$18,$B141,'EV Average Profile'!AS$4:AS$18)</f>
        <v>0.72766079091840286</v>
      </c>
      <c r="AU141" s="27">
        <f>SUMIF('EV Average Profile'!$A$4:$A$18,$B141,'EV Average Profile'!AT$4:AT$18)</f>
        <v>0.6692987889883657</v>
      </c>
      <c r="AV141" s="27">
        <f>SUMIF('EV Average Profile'!$A$4:$A$18,$B141,'EV Average Profile'!AU$4:AU$18)</f>
        <v>0.63531287981487317</v>
      </c>
      <c r="AW141" s="27">
        <f>SUMIF('EV Average Profile'!$A$4:$A$18,$B141,'EV Average Profile'!AV$4:AV$18)</f>
        <v>0.55933523622570347</v>
      </c>
      <c r="AX141" s="27">
        <f>SUMIF('EV Average Profile'!$A$4:$A$18,$B141,'EV Average Profile'!AW$4:AW$18)</f>
        <v>0.48588125885075228</v>
      </c>
    </row>
    <row r="142" spans="1:50">
      <c r="A142" s="26">
        <v>45034</v>
      </c>
      <c r="B142" s="9" t="s">
        <v>32</v>
      </c>
      <c r="C142" s="27">
        <f>SUMIF('EV Average Profile'!$A$4:$A$18,$B142,'EV Average Profile'!B$4:B$18)</f>
        <v>0.3748488340256998</v>
      </c>
      <c r="D142" s="27">
        <f>SUMIF('EV Average Profile'!$A$4:$A$18,$B142,'EV Average Profile'!C$4:C$18)</f>
        <v>0.28736714806219488</v>
      </c>
      <c r="E142" s="27">
        <f>SUMIF('EV Average Profile'!$A$4:$A$18,$B142,'EV Average Profile'!D$4:D$18)</f>
        <v>0.21691804988745728</v>
      </c>
      <c r="F142" s="27">
        <f>SUMIF('EV Average Profile'!$A$4:$A$18,$B142,'EV Average Profile'!E$4:E$18)</f>
        <v>0.16327441275799293</v>
      </c>
      <c r="G142" s="27">
        <f>SUMIF('EV Average Profile'!$A$4:$A$18,$B142,'EV Average Profile'!F$4:F$18)</f>
        <v>0.12522675440779654</v>
      </c>
      <c r="H142" s="27">
        <f>SUMIF('EV Average Profile'!$A$4:$A$18,$B142,'EV Average Profile'!G$4:G$18)</f>
        <v>9.0478290459748839E-2</v>
      </c>
      <c r="I142" s="27">
        <f>SUMIF('EV Average Profile'!$A$4:$A$18,$B142,'EV Average Profile'!H$4:H$18)</f>
        <v>7.0148694539856921E-2</v>
      </c>
      <c r="J142" s="27">
        <f>SUMIF('EV Average Profile'!$A$4:$A$18,$B142,'EV Average Profile'!I$4:I$18)</f>
        <v>5.6465213958711041E-2</v>
      </c>
      <c r="K142" s="27">
        <f>SUMIF('EV Average Profile'!$A$4:$A$18,$B142,'EV Average Profile'!J$4:J$18)</f>
        <v>4.8648407923480234E-2</v>
      </c>
      <c r="L142" s="27">
        <f>SUMIF('EV Average Profile'!$A$4:$A$18,$B142,'EV Average Profile'!K$4:K$18)</f>
        <v>3.9962336860735838E-2</v>
      </c>
      <c r="M142" s="27">
        <f>SUMIF('EV Average Profile'!$A$4:$A$18,$B142,'EV Average Profile'!L$4:L$18)</f>
        <v>3.1478351251919105E-2</v>
      </c>
      <c r="N142" s="27">
        <f>SUMIF('EV Average Profile'!$A$4:$A$18,$B142,'EV Average Profile'!M$4:M$18)</f>
        <v>3.1043907814677377E-2</v>
      </c>
      <c r="O142" s="27">
        <f>SUMIF('EV Average Profile'!$A$4:$A$18,$B142,'EV Average Profile'!N$4:N$18)</f>
        <v>3.0101947445898065E-2</v>
      </c>
      <c r="P142" s="27">
        <f>SUMIF('EV Average Profile'!$A$4:$A$18,$B142,'EV Average Profile'!O$4:O$18)</f>
        <v>3.7472701848115825E-2</v>
      </c>
      <c r="Q142" s="27">
        <f>SUMIF('EV Average Profile'!$A$4:$A$18,$B142,'EV Average Profile'!P$4:P$18)</f>
        <v>4.4408957061016545E-2</v>
      </c>
      <c r="R142" s="27">
        <f>SUMIF('EV Average Profile'!$A$4:$A$18,$B142,'EV Average Profile'!Q$4:Q$18)</f>
        <v>4.4726317129413273E-2</v>
      </c>
      <c r="S142" s="27">
        <f>SUMIF('EV Average Profile'!$A$4:$A$18,$B142,'EV Average Profile'!R$4:R$18)</f>
        <v>4.642763327625303E-2</v>
      </c>
      <c r="T142" s="27">
        <f>SUMIF('EV Average Profile'!$A$4:$A$18,$B142,'EV Average Profile'!S$4:S$18)</f>
        <v>6.1562117484043312E-2</v>
      </c>
      <c r="U142" s="27">
        <f>SUMIF('EV Average Profile'!$A$4:$A$18,$B142,'EV Average Profile'!T$4:T$18)</f>
        <v>9.1673822434678892E-2</v>
      </c>
      <c r="V142" s="27">
        <f>SUMIF('EV Average Profile'!$A$4:$A$18,$B142,'EV Average Profile'!U$4:U$18)</f>
        <v>0.11646748603711701</v>
      </c>
      <c r="W142" s="27">
        <f>SUMIF('EV Average Profile'!$A$4:$A$18,$B142,'EV Average Profile'!V$4:V$18)</f>
        <v>0.12157427704812808</v>
      </c>
      <c r="X142" s="27">
        <f>SUMIF('EV Average Profile'!$A$4:$A$18,$B142,'EV Average Profile'!W$4:W$18)</f>
        <v>0.12085436354891024</v>
      </c>
      <c r="Y142" s="27">
        <f>SUMIF('EV Average Profile'!$A$4:$A$18,$B142,'EV Average Profile'!X$4:X$18)</f>
        <v>0.13055171184627978</v>
      </c>
      <c r="Z142" s="27">
        <f>SUMIF('EV Average Profile'!$A$4:$A$18,$B142,'EV Average Profile'!Y$4:Y$18)</f>
        <v>0.12841599708031867</v>
      </c>
      <c r="AA142" s="27">
        <f>SUMIF('EV Average Profile'!$A$4:$A$18,$B142,'EV Average Profile'!Z$4:Z$18)</f>
        <v>0.13449099780756141</v>
      </c>
      <c r="AB142" s="27">
        <f>SUMIF('EV Average Profile'!$A$4:$A$18,$B142,'EV Average Profile'!AA$4:AA$18)</f>
        <v>0.12827154342625832</v>
      </c>
      <c r="AC142" s="27">
        <f>SUMIF('EV Average Profile'!$A$4:$A$18,$B142,'EV Average Profile'!AB$4:AB$18)</f>
        <v>0.14688988565562947</v>
      </c>
      <c r="AD142" s="27">
        <f>SUMIF('EV Average Profile'!$A$4:$A$18,$B142,'EV Average Profile'!AC$4:AC$18)</f>
        <v>0.15916680719040902</v>
      </c>
      <c r="AE142" s="27">
        <f>SUMIF('EV Average Profile'!$A$4:$A$18,$B142,'EV Average Profile'!AD$4:AD$18)</f>
        <v>0.1702372390897392</v>
      </c>
      <c r="AF142" s="27">
        <f>SUMIF('EV Average Profile'!$A$4:$A$18,$B142,'EV Average Profile'!AE$4:AE$18)</f>
        <v>0.17048503524969691</v>
      </c>
      <c r="AG142" s="27">
        <f>SUMIF('EV Average Profile'!$A$4:$A$18,$B142,'EV Average Profile'!AF$4:AF$18)</f>
        <v>0.16673631128153327</v>
      </c>
      <c r="AH142" s="27">
        <f>SUMIF('EV Average Profile'!$A$4:$A$18,$B142,'EV Average Profile'!AG$4:AG$18)</f>
        <v>0.2124283928202706</v>
      </c>
      <c r="AI142" s="27">
        <f>SUMIF('EV Average Profile'!$A$4:$A$18,$B142,'EV Average Profile'!AH$4:AH$18)</f>
        <v>0.28940993410494237</v>
      </c>
      <c r="AJ142" s="27">
        <f>SUMIF('EV Average Profile'!$A$4:$A$18,$B142,'EV Average Profile'!AI$4:AI$18)</f>
        <v>0.36155056425455673</v>
      </c>
      <c r="AK142" s="27">
        <f>SUMIF('EV Average Profile'!$A$4:$A$18,$B142,'EV Average Profile'!AJ$4:AJ$18)</f>
        <v>0.5006275969053704</v>
      </c>
      <c r="AL142" s="27">
        <f>SUMIF('EV Average Profile'!$A$4:$A$18,$B142,'EV Average Profile'!AK$4:AK$18)</f>
        <v>0.65960730433478598</v>
      </c>
      <c r="AM142" s="27">
        <f>SUMIF('EV Average Profile'!$A$4:$A$18,$B142,'EV Average Profile'!AL$4:AL$18)</f>
        <v>0.81840398156167316</v>
      </c>
      <c r="AN142" s="27">
        <f>SUMIF('EV Average Profile'!$A$4:$A$18,$B142,'EV Average Profile'!AM$4:AM$18)</f>
        <v>0.92346919705395358</v>
      </c>
      <c r="AO142" s="27">
        <f>SUMIF('EV Average Profile'!$A$4:$A$18,$B142,'EV Average Profile'!AN$4:AN$18)</f>
        <v>0.96471275427078496</v>
      </c>
      <c r="AP142" s="27">
        <f>SUMIF('EV Average Profile'!$A$4:$A$18,$B142,'EV Average Profile'!AO$4:AO$18)</f>
        <v>0.93354708515059437</v>
      </c>
      <c r="AQ142" s="27">
        <f>SUMIF('EV Average Profile'!$A$4:$A$18,$B142,'EV Average Profile'!AP$4:AP$18)</f>
        <v>0.89671780357441111</v>
      </c>
      <c r="AR142" s="27">
        <f>SUMIF('EV Average Profile'!$A$4:$A$18,$B142,'EV Average Profile'!AQ$4:AQ$18)</f>
        <v>0.84582668222506763</v>
      </c>
      <c r="AS142" s="27">
        <f>SUMIF('EV Average Profile'!$A$4:$A$18,$B142,'EV Average Profile'!AR$4:AR$18)</f>
        <v>0.78492169702455128</v>
      </c>
      <c r="AT142" s="27">
        <f>SUMIF('EV Average Profile'!$A$4:$A$18,$B142,'EV Average Profile'!AS$4:AS$18)</f>
        <v>0.72766079091840286</v>
      </c>
      <c r="AU142" s="27">
        <f>SUMIF('EV Average Profile'!$A$4:$A$18,$B142,'EV Average Profile'!AT$4:AT$18)</f>
        <v>0.6692987889883657</v>
      </c>
      <c r="AV142" s="27">
        <f>SUMIF('EV Average Profile'!$A$4:$A$18,$B142,'EV Average Profile'!AU$4:AU$18)</f>
        <v>0.63531287981487317</v>
      </c>
      <c r="AW142" s="27">
        <f>SUMIF('EV Average Profile'!$A$4:$A$18,$B142,'EV Average Profile'!AV$4:AV$18)</f>
        <v>0.55933523622570347</v>
      </c>
      <c r="AX142" s="27">
        <f>SUMIF('EV Average Profile'!$A$4:$A$18,$B142,'EV Average Profile'!AW$4:AW$18)</f>
        <v>0.48588125885075228</v>
      </c>
    </row>
    <row r="143" spans="1:50">
      <c r="A143" s="26">
        <v>45035</v>
      </c>
      <c r="B143" s="9" t="s">
        <v>32</v>
      </c>
      <c r="C143" s="27">
        <f>SUMIF('EV Average Profile'!$A$4:$A$18,$B143,'EV Average Profile'!B$4:B$18)</f>
        <v>0.3748488340256998</v>
      </c>
      <c r="D143" s="27">
        <f>SUMIF('EV Average Profile'!$A$4:$A$18,$B143,'EV Average Profile'!C$4:C$18)</f>
        <v>0.28736714806219488</v>
      </c>
      <c r="E143" s="27">
        <f>SUMIF('EV Average Profile'!$A$4:$A$18,$B143,'EV Average Profile'!D$4:D$18)</f>
        <v>0.21691804988745728</v>
      </c>
      <c r="F143" s="27">
        <f>SUMIF('EV Average Profile'!$A$4:$A$18,$B143,'EV Average Profile'!E$4:E$18)</f>
        <v>0.16327441275799293</v>
      </c>
      <c r="G143" s="27">
        <f>SUMIF('EV Average Profile'!$A$4:$A$18,$B143,'EV Average Profile'!F$4:F$18)</f>
        <v>0.12522675440779654</v>
      </c>
      <c r="H143" s="27">
        <f>SUMIF('EV Average Profile'!$A$4:$A$18,$B143,'EV Average Profile'!G$4:G$18)</f>
        <v>9.0478290459748839E-2</v>
      </c>
      <c r="I143" s="27">
        <f>SUMIF('EV Average Profile'!$A$4:$A$18,$B143,'EV Average Profile'!H$4:H$18)</f>
        <v>7.0148694539856921E-2</v>
      </c>
      <c r="J143" s="27">
        <f>SUMIF('EV Average Profile'!$A$4:$A$18,$B143,'EV Average Profile'!I$4:I$18)</f>
        <v>5.6465213958711041E-2</v>
      </c>
      <c r="K143" s="27">
        <f>SUMIF('EV Average Profile'!$A$4:$A$18,$B143,'EV Average Profile'!J$4:J$18)</f>
        <v>4.8648407923480234E-2</v>
      </c>
      <c r="L143" s="27">
        <f>SUMIF('EV Average Profile'!$A$4:$A$18,$B143,'EV Average Profile'!K$4:K$18)</f>
        <v>3.9962336860735838E-2</v>
      </c>
      <c r="M143" s="27">
        <f>SUMIF('EV Average Profile'!$A$4:$A$18,$B143,'EV Average Profile'!L$4:L$18)</f>
        <v>3.1478351251919105E-2</v>
      </c>
      <c r="N143" s="27">
        <f>SUMIF('EV Average Profile'!$A$4:$A$18,$B143,'EV Average Profile'!M$4:M$18)</f>
        <v>3.1043907814677377E-2</v>
      </c>
      <c r="O143" s="27">
        <f>SUMIF('EV Average Profile'!$A$4:$A$18,$B143,'EV Average Profile'!N$4:N$18)</f>
        <v>3.0101947445898065E-2</v>
      </c>
      <c r="P143" s="27">
        <f>SUMIF('EV Average Profile'!$A$4:$A$18,$B143,'EV Average Profile'!O$4:O$18)</f>
        <v>3.7472701848115825E-2</v>
      </c>
      <c r="Q143" s="27">
        <f>SUMIF('EV Average Profile'!$A$4:$A$18,$B143,'EV Average Profile'!P$4:P$18)</f>
        <v>4.4408957061016545E-2</v>
      </c>
      <c r="R143" s="27">
        <f>SUMIF('EV Average Profile'!$A$4:$A$18,$B143,'EV Average Profile'!Q$4:Q$18)</f>
        <v>4.4726317129413273E-2</v>
      </c>
      <c r="S143" s="27">
        <f>SUMIF('EV Average Profile'!$A$4:$A$18,$B143,'EV Average Profile'!R$4:R$18)</f>
        <v>4.642763327625303E-2</v>
      </c>
      <c r="T143" s="27">
        <f>SUMIF('EV Average Profile'!$A$4:$A$18,$B143,'EV Average Profile'!S$4:S$18)</f>
        <v>6.1562117484043312E-2</v>
      </c>
      <c r="U143" s="27">
        <f>SUMIF('EV Average Profile'!$A$4:$A$18,$B143,'EV Average Profile'!T$4:T$18)</f>
        <v>9.1673822434678892E-2</v>
      </c>
      <c r="V143" s="27">
        <f>SUMIF('EV Average Profile'!$A$4:$A$18,$B143,'EV Average Profile'!U$4:U$18)</f>
        <v>0.11646748603711701</v>
      </c>
      <c r="W143" s="27">
        <f>SUMIF('EV Average Profile'!$A$4:$A$18,$B143,'EV Average Profile'!V$4:V$18)</f>
        <v>0.12157427704812808</v>
      </c>
      <c r="X143" s="27">
        <f>SUMIF('EV Average Profile'!$A$4:$A$18,$B143,'EV Average Profile'!W$4:W$18)</f>
        <v>0.12085436354891024</v>
      </c>
      <c r="Y143" s="27">
        <f>SUMIF('EV Average Profile'!$A$4:$A$18,$B143,'EV Average Profile'!X$4:X$18)</f>
        <v>0.13055171184627978</v>
      </c>
      <c r="Z143" s="27">
        <f>SUMIF('EV Average Profile'!$A$4:$A$18,$B143,'EV Average Profile'!Y$4:Y$18)</f>
        <v>0.12841599708031867</v>
      </c>
      <c r="AA143" s="27">
        <f>SUMIF('EV Average Profile'!$A$4:$A$18,$B143,'EV Average Profile'!Z$4:Z$18)</f>
        <v>0.13449099780756141</v>
      </c>
      <c r="AB143" s="27">
        <f>SUMIF('EV Average Profile'!$A$4:$A$18,$B143,'EV Average Profile'!AA$4:AA$18)</f>
        <v>0.12827154342625832</v>
      </c>
      <c r="AC143" s="27">
        <f>SUMIF('EV Average Profile'!$A$4:$A$18,$B143,'EV Average Profile'!AB$4:AB$18)</f>
        <v>0.14688988565562947</v>
      </c>
      <c r="AD143" s="27">
        <f>SUMIF('EV Average Profile'!$A$4:$A$18,$B143,'EV Average Profile'!AC$4:AC$18)</f>
        <v>0.15916680719040902</v>
      </c>
      <c r="AE143" s="27">
        <f>SUMIF('EV Average Profile'!$A$4:$A$18,$B143,'EV Average Profile'!AD$4:AD$18)</f>
        <v>0.1702372390897392</v>
      </c>
      <c r="AF143" s="27">
        <f>SUMIF('EV Average Profile'!$A$4:$A$18,$B143,'EV Average Profile'!AE$4:AE$18)</f>
        <v>0.17048503524969691</v>
      </c>
      <c r="AG143" s="27">
        <f>SUMIF('EV Average Profile'!$A$4:$A$18,$B143,'EV Average Profile'!AF$4:AF$18)</f>
        <v>0.16673631128153327</v>
      </c>
      <c r="AH143" s="27">
        <f>SUMIF('EV Average Profile'!$A$4:$A$18,$B143,'EV Average Profile'!AG$4:AG$18)</f>
        <v>0.2124283928202706</v>
      </c>
      <c r="AI143" s="27">
        <f>SUMIF('EV Average Profile'!$A$4:$A$18,$B143,'EV Average Profile'!AH$4:AH$18)</f>
        <v>0.28940993410494237</v>
      </c>
      <c r="AJ143" s="27">
        <f>SUMIF('EV Average Profile'!$A$4:$A$18,$B143,'EV Average Profile'!AI$4:AI$18)</f>
        <v>0.36155056425455673</v>
      </c>
      <c r="AK143" s="27">
        <f>SUMIF('EV Average Profile'!$A$4:$A$18,$B143,'EV Average Profile'!AJ$4:AJ$18)</f>
        <v>0.5006275969053704</v>
      </c>
      <c r="AL143" s="27">
        <f>SUMIF('EV Average Profile'!$A$4:$A$18,$B143,'EV Average Profile'!AK$4:AK$18)</f>
        <v>0.65960730433478598</v>
      </c>
      <c r="AM143" s="27">
        <f>SUMIF('EV Average Profile'!$A$4:$A$18,$B143,'EV Average Profile'!AL$4:AL$18)</f>
        <v>0.81840398156167316</v>
      </c>
      <c r="AN143" s="27">
        <f>SUMIF('EV Average Profile'!$A$4:$A$18,$B143,'EV Average Profile'!AM$4:AM$18)</f>
        <v>0.92346919705395358</v>
      </c>
      <c r="AO143" s="27">
        <f>SUMIF('EV Average Profile'!$A$4:$A$18,$B143,'EV Average Profile'!AN$4:AN$18)</f>
        <v>0.96471275427078496</v>
      </c>
      <c r="AP143" s="27">
        <f>SUMIF('EV Average Profile'!$A$4:$A$18,$B143,'EV Average Profile'!AO$4:AO$18)</f>
        <v>0.93354708515059437</v>
      </c>
      <c r="AQ143" s="27">
        <f>SUMIF('EV Average Profile'!$A$4:$A$18,$B143,'EV Average Profile'!AP$4:AP$18)</f>
        <v>0.89671780357441111</v>
      </c>
      <c r="AR143" s="27">
        <f>SUMIF('EV Average Profile'!$A$4:$A$18,$B143,'EV Average Profile'!AQ$4:AQ$18)</f>
        <v>0.84582668222506763</v>
      </c>
      <c r="AS143" s="27">
        <f>SUMIF('EV Average Profile'!$A$4:$A$18,$B143,'EV Average Profile'!AR$4:AR$18)</f>
        <v>0.78492169702455128</v>
      </c>
      <c r="AT143" s="27">
        <f>SUMIF('EV Average Profile'!$A$4:$A$18,$B143,'EV Average Profile'!AS$4:AS$18)</f>
        <v>0.72766079091840286</v>
      </c>
      <c r="AU143" s="27">
        <f>SUMIF('EV Average Profile'!$A$4:$A$18,$B143,'EV Average Profile'!AT$4:AT$18)</f>
        <v>0.6692987889883657</v>
      </c>
      <c r="AV143" s="27">
        <f>SUMIF('EV Average Profile'!$A$4:$A$18,$B143,'EV Average Profile'!AU$4:AU$18)</f>
        <v>0.63531287981487317</v>
      </c>
      <c r="AW143" s="27">
        <f>SUMIF('EV Average Profile'!$A$4:$A$18,$B143,'EV Average Profile'!AV$4:AV$18)</f>
        <v>0.55933523622570347</v>
      </c>
      <c r="AX143" s="27">
        <f>SUMIF('EV Average Profile'!$A$4:$A$18,$B143,'EV Average Profile'!AW$4:AW$18)</f>
        <v>0.48588125885075228</v>
      </c>
    </row>
    <row r="144" spans="1:50">
      <c r="A144" s="26">
        <v>45036</v>
      </c>
      <c r="B144" s="9" t="s">
        <v>32</v>
      </c>
      <c r="C144" s="27">
        <f>SUMIF('EV Average Profile'!$A$4:$A$18,$B144,'EV Average Profile'!B$4:B$18)</f>
        <v>0.3748488340256998</v>
      </c>
      <c r="D144" s="27">
        <f>SUMIF('EV Average Profile'!$A$4:$A$18,$B144,'EV Average Profile'!C$4:C$18)</f>
        <v>0.28736714806219488</v>
      </c>
      <c r="E144" s="27">
        <f>SUMIF('EV Average Profile'!$A$4:$A$18,$B144,'EV Average Profile'!D$4:D$18)</f>
        <v>0.21691804988745728</v>
      </c>
      <c r="F144" s="27">
        <f>SUMIF('EV Average Profile'!$A$4:$A$18,$B144,'EV Average Profile'!E$4:E$18)</f>
        <v>0.16327441275799293</v>
      </c>
      <c r="G144" s="27">
        <f>SUMIF('EV Average Profile'!$A$4:$A$18,$B144,'EV Average Profile'!F$4:F$18)</f>
        <v>0.12522675440779654</v>
      </c>
      <c r="H144" s="27">
        <f>SUMIF('EV Average Profile'!$A$4:$A$18,$B144,'EV Average Profile'!G$4:G$18)</f>
        <v>9.0478290459748839E-2</v>
      </c>
      <c r="I144" s="27">
        <f>SUMIF('EV Average Profile'!$A$4:$A$18,$B144,'EV Average Profile'!H$4:H$18)</f>
        <v>7.0148694539856921E-2</v>
      </c>
      <c r="J144" s="27">
        <f>SUMIF('EV Average Profile'!$A$4:$A$18,$B144,'EV Average Profile'!I$4:I$18)</f>
        <v>5.6465213958711041E-2</v>
      </c>
      <c r="K144" s="27">
        <f>SUMIF('EV Average Profile'!$A$4:$A$18,$B144,'EV Average Profile'!J$4:J$18)</f>
        <v>4.8648407923480234E-2</v>
      </c>
      <c r="L144" s="27">
        <f>SUMIF('EV Average Profile'!$A$4:$A$18,$B144,'EV Average Profile'!K$4:K$18)</f>
        <v>3.9962336860735838E-2</v>
      </c>
      <c r="M144" s="27">
        <f>SUMIF('EV Average Profile'!$A$4:$A$18,$B144,'EV Average Profile'!L$4:L$18)</f>
        <v>3.1478351251919105E-2</v>
      </c>
      <c r="N144" s="27">
        <f>SUMIF('EV Average Profile'!$A$4:$A$18,$B144,'EV Average Profile'!M$4:M$18)</f>
        <v>3.1043907814677377E-2</v>
      </c>
      <c r="O144" s="27">
        <f>SUMIF('EV Average Profile'!$A$4:$A$18,$B144,'EV Average Profile'!N$4:N$18)</f>
        <v>3.0101947445898065E-2</v>
      </c>
      <c r="P144" s="27">
        <f>SUMIF('EV Average Profile'!$A$4:$A$18,$B144,'EV Average Profile'!O$4:O$18)</f>
        <v>3.7472701848115825E-2</v>
      </c>
      <c r="Q144" s="27">
        <f>SUMIF('EV Average Profile'!$A$4:$A$18,$B144,'EV Average Profile'!P$4:P$18)</f>
        <v>4.4408957061016545E-2</v>
      </c>
      <c r="R144" s="27">
        <f>SUMIF('EV Average Profile'!$A$4:$A$18,$B144,'EV Average Profile'!Q$4:Q$18)</f>
        <v>4.4726317129413273E-2</v>
      </c>
      <c r="S144" s="27">
        <f>SUMIF('EV Average Profile'!$A$4:$A$18,$B144,'EV Average Profile'!R$4:R$18)</f>
        <v>4.642763327625303E-2</v>
      </c>
      <c r="T144" s="27">
        <f>SUMIF('EV Average Profile'!$A$4:$A$18,$B144,'EV Average Profile'!S$4:S$18)</f>
        <v>6.1562117484043312E-2</v>
      </c>
      <c r="U144" s="27">
        <f>SUMIF('EV Average Profile'!$A$4:$A$18,$B144,'EV Average Profile'!T$4:T$18)</f>
        <v>9.1673822434678892E-2</v>
      </c>
      <c r="V144" s="27">
        <f>SUMIF('EV Average Profile'!$A$4:$A$18,$B144,'EV Average Profile'!U$4:U$18)</f>
        <v>0.11646748603711701</v>
      </c>
      <c r="W144" s="27">
        <f>SUMIF('EV Average Profile'!$A$4:$A$18,$B144,'EV Average Profile'!V$4:V$18)</f>
        <v>0.12157427704812808</v>
      </c>
      <c r="X144" s="27">
        <f>SUMIF('EV Average Profile'!$A$4:$A$18,$B144,'EV Average Profile'!W$4:W$18)</f>
        <v>0.12085436354891024</v>
      </c>
      <c r="Y144" s="27">
        <f>SUMIF('EV Average Profile'!$A$4:$A$18,$B144,'EV Average Profile'!X$4:X$18)</f>
        <v>0.13055171184627978</v>
      </c>
      <c r="Z144" s="27">
        <f>SUMIF('EV Average Profile'!$A$4:$A$18,$B144,'EV Average Profile'!Y$4:Y$18)</f>
        <v>0.12841599708031867</v>
      </c>
      <c r="AA144" s="27">
        <f>SUMIF('EV Average Profile'!$A$4:$A$18,$B144,'EV Average Profile'!Z$4:Z$18)</f>
        <v>0.13449099780756141</v>
      </c>
      <c r="AB144" s="27">
        <f>SUMIF('EV Average Profile'!$A$4:$A$18,$B144,'EV Average Profile'!AA$4:AA$18)</f>
        <v>0.12827154342625832</v>
      </c>
      <c r="AC144" s="27">
        <f>SUMIF('EV Average Profile'!$A$4:$A$18,$B144,'EV Average Profile'!AB$4:AB$18)</f>
        <v>0.14688988565562947</v>
      </c>
      <c r="AD144" s="27">
        <f>SUMIF('EV Average Profile'!$A$4:$A$18,$B144,'EV Average Profile'!AC$4:AC$18)</f>
        <v>0.15916680719040902</v>
      </c>
      <c r="AE144" s="27">
        <f>SUMIF('EV Average Profile'!$A$4:$A$18,$B144,'EV Average Profile'!AD$4:AD$18)</f>
        <v>0.1702372390897392</v>
      </c>
      <c r="AF144" s="27">
        <f>SUMIF('EV Average Profile'!$A$4:$A$18,$B144,'EV Average Profile'!AE$4:AE$18)</f>
        <v>0.17048503524969691</v>
      </c>
      <c r="AG144" s="27">
        <f>SUMIF('EV Average Profile'!$A$4:$A$18,$B144,'EV Average Profile'!AF$4:AF$18)</f>
        <v>0.16673631128153327</v>
      </c>
      <c r="AH144" s="27">
        <f>SUMIF('EV Average Profile'!$A$4:$A$18,$B144,'EV Average Profile'!AG$4:AG$18)</f>
        <v>0.2124283928202706</v>
      </c>
      <c r="AI144" s="27">
        <f>SUMIF('EV Average Profile'!$A$4:$A$18,$B144,'EV Average Profile'!AH$4:AH$18)</f>
        <v>0.28940993410494237</v>
      </c>
      <c r="AJ144" s="27">
        <f>SUMIF('EV Average Profile'!$A$4:$A$18,$B144,'EV Average Profile'!AI$4:AI$18)</f>
        <v>0.36155056425455673</v>
      </c>
      <c r="AK144" s="27">
        <f>SUMIF('EV Average Profile'!$A$4:$A$18,$B144,'EV Average Profile'!AJ$4:AJ$18)</f>
        <v>0.5006275969053704</v>
      </c>
      <c r="AL144" s="27">
        <f>SUMIF('EV Average Profile'!$A$4:$A$18,$B144,'EV Average Profile'!AK$4:AK$18)</f>
        <v>0.65960730433478598</v>
      </c>
      <c r="AM144" s="27">
        <f>SUMIF('EV Average Profile'!$A$4:$A$18,$B144,'EV Average Profile'!AL$4:AL$18)</f>
        <v>0.81840398156167316</v>
      </c>
      <c r="AN144" s="27">
        <f>SUMIF('EV Average Profile'!$A$4:$A$18,$B144,'EV Average Profile'!AM$4:AM$18)</f>
        <v>0.92346919705395358</v>
      </c>
      <c r="AO144" s="27">
        <f>SUMIF('EV Average Profile'!$A$4:$A$18,$B144,'EV Average Profile'!AN$4:AN$18)</f>
        <v>0.96471275427078496</v>
      </c>
      <c r="AP144" s="27">
        <f>SUMIF('EV Average Profile'!$A$4:$A$18,$B144,'EV Average Profile'!AO$4:AO$18)</f>
        <v>0.93354708515059437</v>
      </c>
      <c r="AQ144" s="27">
        <f>SUMIF('EV Average Profile'!$A$4:$A$18,$B144,'EV Average Profile'!AP$4:AP$18)</f>
        <v>0.89671780357441111</v>
      </c>
      <c r="AR144" s="27">
        <f>SUMIF('EV Average Profile'!$A$4:$A$18,$B144,'EV Average Profile'!AQ$4:AQ$18)</f>
        <v>0.84582668222506763</v>
      </c>
      <c r="AS144" s="27">
        <f>SUMIF('EV Average Profile'!$A$4:$A$18,$B144,'EV Average Profile'!AR$4:AR$18)</f>
        <v>0.78492169702455128</v>
      </c>
      <c r="AT144" s="27">
        <f>SUMIF('EV Average Profile'!$A$4:$A$18,$B144,'EV Average Profile'!AS$4:AS$18)</f>
        <v>0.72766079091840286</v>
      </c>
      <c r="AU144" s="27">
        <f>SUMIF('EV Average Profile'!$A$4:$A$18,$B144,'EV Average Profile'!AT$4:AT$18)</f>
        <v>0.6692987889883657</v>
      </c>
      <c r="AV144" s="27">
        <f>SUMIF('EV Average Profile'!$A$4:$A$18,$B144,'EV Average Profile'!AU$4:AU$18)</f>
        <v>0.63531287981487317</v>
      </c>
      <c r="AW144" s="27">
        <f>SUMIF('EV Average Profile'!$A$4:$A$18,$B144,'EV Average Profile'!AV$4:AV$18)</f>
        <v>0.55933523622570347</v>
      </c>
      <c r="AX144" s="27">
        <f>SUMIF('EV Average Profile'!$A$4:$A$18,$B144,'EV Average Profile'!AW$4:AW$18)</f>
        <v>0.48588125885075228</v>
      </c>
    </row>
    <row r="145" spans="1:50">
      <c r="A145" s="26">
        <v>45037</v>
      </c>
      <c r="B145" s="9" t="s">
        <v>32</v>
      </c>
      <c r="C145" s="27">
        <f>SUMIF('EV Average Profile'!$A$4:$A$18,$B145,'EV Average Profile'!B$4:B$18)</f>
        <v>0.3748488340256998</v>
      </c>
      <c r="D145" s="27">
        <f>SUMIF('EV Average Profile'!$A$4:$A$18,$B145,'EV Average Profile'!C$4:C$18)</f>
        <v>0.28736714806219488</v>
      </c>
      <c r="E145" s="27">
        <f>SUMIF('EV Average Profile'!$A$4:$A$18,$B145,'EV Average Profile'!D$4:D$18)</f>
        <v>0.21691804988745728</v>
      </c>
      <c r="F145" s="27">
        <f>SUMIF('EV Average Profile'!$A$4:$A$18,$B145,'EV Average Profile'!E$4:E$18)</f>
        <v>0.16327441275799293</v>
      </c>
      <c r="G145" s="27">
        <f>SUMIF('EV Average Profile'!$A$4:$A$18,$B145,'EV Average Profile'!F$4:F$18)</f>
        <v>0.12522675440779654</v>
      </c>
      <c r="H145" s="27">
        <f>SUMIF('EV Average Profile'!$A$4:$A$18,$B145,'EV Average Profile'!G$4:G$18)</f>
        <v>9.0478290459748839E-2</v>
      </c>
      <c r="I145" s="27">
        <f>SUMIF('EV Average Profile'!$A$4:$A$18,$B145,'EV Average Profile'!H$4:H$18)</f>
        <v>7.0148694539856921E-2</v>
      </c>
      <c r="J145" s="27">
        <f>SUMIF('EV Average Profile'!$A$4:$A$18,$B145,'EV Average Profile'!I$4:I$18)</f>
        <v>5.6465213958711041E-2</v>
      </c>
      <c r="K145" s="27">
        <f>SUMIF('EV Average Profile'!$A$4:$A$18,$B145,'EV Average Profile'!J$4:J$18)</f>
        <v>4.8648407923480234E-2</v>
      </c>
      <c r="L145" s="27">
        <f>SUMIF('EV Average Profile'!$A$4:$A$18,$B145,'EV Average Profile'!K$4:K$18)</f>
        <v>3.9962336860735838E-2</v>
      </c>
      <c r="M145" s="27">
        <f>SUMIF('EV Average Profile'!$A$4:$A$18,$B145,'EV Average Profile'!L$4:L$18)</f>
        <v>3.1478351251919105E-2</v>
      </c>
      <c r="N145" s="27">
        <f>SUMIF('EV Average Profile'!$A$4:$A$18,$B145,'EV Average Profile'!M$4:M$18)</f>
        <v>3.1043907814677377E-2</v>
      </c>
      <c r="O145" s="27">
        <f>SUMIF('EV Average Profile'!$A$4:$A$18,$B145,'EV Average Profile'!N$4:N$18)</f>
        <v>3.0101947445898065E-2</v>
      </c>
      <c r="P145" s="27">
        <f>SUMIF('EV Average Profile'!$A$4:$A$18,$B145,'EV Average Profile'!O$4:O$18)</f>
        <v>3.7472701848115825E-2</v>
      </c>
      <c r="Q145" s="27">
        <f>SUMIF('EV Average Profile'!$A$4:$A$18,$B145,'EV Average Profile'!P$4:P$18)</f>
        <v>4.4408957061016545E-2</v>
      </c>
      <c r="R145" s="27">
        <f>SUMIF('EV Average Profile'!$A$4:$A$18,$B145,'EV Average Profile'!Q$4:Q$18)</f>
        <v>4.4726317129413273E-2</v>
      </c>
      <c r="S145" s="27">
        <f>SUMIF('EV Average Profile'!$A$4:$A$18,$B145,'EV Average Profile'!R$4:R$18)</f>
        <v>4.642763327625303E-2</v>
      </c>
      <c r="T145" s="27">
        <f>SUMIF('EV Average Profile'!$A$4:$A$18,$B145,'EV Average Profile'!S$4:S$18)</f>
        <v>6.1562117484043312E-2</v>
      </c>
      <c r="U145" s="27">
        <f>SUMIF('EV Average Profile'!$A$4:$A$18,$B145,'EV Average Profile'!T$4:T$18)</f>
        <v>9.1673822434678892E-2</v>
      </c>
      <c r="V145" s="27">
        <f>SUMIF('EV Average Profile'!$A$4:$A$18,$B145,'EV Average Profile'!U$4:U$18)</f>
        <v>0.11646748603711701</v>
      </c>
      <c r="W145" s="27">
        <f>SUMIF('EV Average Profile'!$A$4:$A$18,$B145,'EV Average Profile'!V$4:V$18)</f>
        <v>0.12157427704812808</v>
      </c>
      <c r="X145" s="27">
        <f>SUMIF('EV Average Profile'!$A$4:$A$18,$B145,'EV Average Profile'!W$4:W$18)</f>
        <v>0.12085436354891024</v>
      </c>
      <c r="Y145" s="27">
        <f>SUMIF('EV Average Profile'!$A$4:$A$18,$B145,'EV Average Profile'!X$4:X$18)</f>
        <v>0.13055171184627978</v>
      </c>
      <c r="Z145" s="27">
        <f>SUMIF('EV Average Profile'!$A$4:$A$18,$B145,'EV Average Profile'!Y$4:Y$18)</f>
        <v>0.12841599708031867</v>
      </c>
      <c r="AA145" s="27">
        <f>SUMIF('EV Average Profile'!$A$4:$A$18,$B145,'EV Average Profile'!Z$4:Z$18)</f>
        <v>0.13449099780756141</v>
      </c>
      <c r="AB145" s="27">
        <f>SUMIF('EV Average Profile'!$A$4:$A$18,$B145,'EV Average Profile'!AA$4:AA$18)</f>
        <v>0.12827154342625832</v>
      </c>
      <c r="AC145" s="27">
        <f>SUMIF('EV Average Profile'!$A$4:$A$18,$B145,'EV Average Profile'!AB$4:AB$18)</f>
        <v>0.14688988565562947</v>
      </c>
      <c r="AD145" s="27">
        <f>SUMIF('EV Average Profile'!$A$4:$A$18,$B145,'EV Average Profile'!AC$4:AC$18)</f>
        <v>0.15916680719040902</v>
      </c>
      <c r="AE145" s="27">
        <f>SUMIF('EV Average Profile'!$A$4:$A$18,$B145,'EV Average Profile'!AD$4:AD$18)</f>
        <v>0.1702372390897392</v>
      </c>
      <c r="AF145" s="27">
        <f>SUMIF('EV Average Profile'!$A$4:$A$18,$B145,'EV Average Profile'!AE$4:AE$18)</f>
        <v>0.17048503524969691</v>
      </c>
      <c r="AG145" s="27">
        <f>SUMIF('EV Average Profile'!$A$4:$A$18,$B145,'EV Average Profile'!AF$4:AF$18)</f>
        <v>0.16673631128153327</v>
      </c>
      <c r="AH145" s="27">
        <f>SUMIF('EV Average Profile'!$A$4:$A$18,$B145,'EV Average Profile'!AG$4:AG$18)</f>
        <v>0.2124283928202706</v>
      </c>
      <c r="AI145" s="27">
        <f>SUMIF('EV Average Profile'!$A$4:$A$18,$B145,'EV Average Profile'!AH$4:AH$18)</f>
        <v>0.28940993410494237</v>
      </c>
      <c r="AJ145" s="27">
        <f>SUMIF('EV Average Profile'!$A$4:$A$18,$B145,'EV Average Profile'!AI$4:AI$18)</f>
        <v>0.36155056425455673</v>
      </c>
      <c r="AK145" s="27">
        <f>SUMIF('EV Average Profile'!$A$4:$A$18,$B145,'EV Average Profile'!AJ$4:AJ$18)</f>
        <v>0.5006275969053704</v>
      </c>
      <c r="AL145" s="27">
        <f>SUMIF('EV Average Profile'!$A$4:$A$18,$B145,'EV Average Profile'!AK$4:AK$18)</f>
        <v>0.65960730433478598</v>
      </c>
      <c r="AM145" s="27">
        <f>SUMIF('EV Average Profile'!$A$4:$A$18,$B145,'EV Average Profile'!AL$4:AL$18)</f>
        <v>0.81840398156167316</v>
      </c>
      <c r="AN145" s="27">
        <f>SUMIF('EV Average Profile'!$A$4:$A$18,$B145,'EV Average Profile'!AM$4:AM$18)</f>
        <v>0.92346919705395358</v>
      </c>
      <c r="AO145" s="27">
        <f>SUMIF('EV Average Profile'!$A$4:$A$18,$B145,'EV Average Profile'!AN$4:AN$18)</f>
        <v>0.96471275427078496</v>
      </c>
      <c r="AP145" s="27">
        <f>SUMIF('EV Average Profile'!$A$4:$A$18,$B145,'EV Average Profile'!AO$4:AO$18)</f>
        <v>0.93354708515059437</v>
      </c>
      <c r="AQ145" s="27">
        <f>SUMIF('EV Average Profile'!$A$4:$A$18,$B145,'EV Average Profile'!AP$4:AP$18)</f>
        <v>0.89671780357441111</v>
      </c>
      <c r="AR145" s="27">
        <f>SUMIF('EV Average Profile'!$A$4:$A$18,$B145,'EV Average Profile'!AQ$4:AQ$18)</f>
        <v>0.84582668222506763</v>
      </c>
      <c r="AS145" s="27">
        <f>SUMIF('EV Average Profile'!$A$4:$A$18,$B145,'EV Average Profile'!AR$4:AR$18)</f>
        <v>0.78492169702455128</v>
      </c>
      <c r="AT145" s="27">
        <f>SUMIF('EV Average Profile'!$A$4:$A$18,$B145,'EV Average Profile'!AS$4:AS$18)</f>
        <v>0.72766079091840286</v>
      </c>
      <c r="AU145" s="27">
        <f>SUMIF('EV Average Profile'!$A$4:$A$18,$B145,'EV Average Profile'!AT$4:AT$18)</f>
        <v>0.6692987889883657</v>
      </c>
      <c r="AV145" s="27">
        <f>SUMIF('EV Average Profile'!$A$4:$A$18,$B145,'EV Average Profile'!AU$4:AU$18)</f>
        <v>0.63531287981487317</v>
      </c>
      <c r="AW145" s="27">
        <f>SUMIF('EV Average Profile'!$A$4:$A$18,$B145,'EV Average Profile'!AV$4:AV$18)</f>
        <v>0.55933523622570347</v>
      </c>
      <c r="AX145" s="27">
        <f>SUMIF('EV Average Profile'!$A$4:$A$18,$B145,'EV Average Profile'!AW$4:AW$18)</f>
        <v>0.48588125885075228</v>
      </c>
    </row>
    <row r="146" spans="1:50">
      <c r="A146" s="26">
        <v>45038</v>
      </c>
      <c r="B146" s="9" t="s">
        <v>34</v>
      </c>
      <c r="C146" s="27">
        <f>SUMIF('EV Average Profile'!$A$4:$A$18,$B146,'EV Average Profile'!B$4:B$18)</f>
        <v>0.3711366003559417</v>
      </c>
      <c r="D146" s="27">
        <f>SUMIF('EV Average Profile'!$A$4:$A$18,$B146,'EV Average Profile'!C$4:C$18)</f>
        <v>0.29332886763755739</v>
      </c>
      <c r="E146" s="27">
        <f>SUMIF('EV Average Profile'!$A$4:$A$18,$B146,'EV Average Profile'!D$4:D$18)</f>
        <v>0.22841931098964394</v>
      </c>
      <c r="F146" s="27">
        <f>SUMIF('EV Average Profile'!$A$4:$A$18,$B146,'EV Average Profile'!E$4:E$18)</f>
        <v>0.17358252533766919</v>
      </c>
      <c r="G146" s="27">
        <f>SUMIF('EV Average Profile'!$A$4:$A$18,$B146,'EV Average Profile'!F$4:F$18)</f>
        <v>0.13720331794885052</v>
      </c>
      <c r="H146" s="27">
        <f>SUMIF('EV Average Profile'!$A$4:$A$18,$B146,'EV Average Profile'!G$4:G$18)</f>
        <v>0.10816172075679496</v>
      </c>
      <c r="I146" s="27">
        <f>SUMIF('EV Average Profile'!$A$4:$A$18,$B146,'EV Average Profile'!H$4:H$18)</f>
        <v>7.3789189699901114E-2</v>
      </c>
      <c r="J146" s="27">
        <f>SUMIF('EV Average Profile'!$A$4:$A$18,$B146,'EV Average Profile'!I$4:I$18)</f>
        <v>5.4367447988310412E-2</v>
      </c>
      <c r="K146" s="27">
        <f>SUMIF('EV Average Profile'!$A$4:$A$18,$B146,'EV Average Profile'!J$4:J$18)</f>
        <v>3.7754034726520926E-2</v>
      </c>
      <c r="L146" s="27">
        <f>SUMIF('EV Average Profile'!$A$4:$A$18,$B146,'EV Average Profile'!K$4:K$18)</f>
        <v>2.7178746881751759E-2</v>
      </c>
      <c r="M146" s="27">
        <f>SUMIF('EV Average Profile'!$A$4:$A$18,$B146,'EV Average Profile'!L$4:L$18)</f>
        <v>3.2091582534841991E-2</v>
      </c>
      <c r="N146" s="27">
        <f>SUMIF('EV Average Profile'!$A$4:$A$18,$B146,'EV Average Profile'!M$4:M$18)</f>
        <v>3.1202113579913919E-2</v>
      </c>
      <c r="O146" s="27">
        <f>SUMIF('EV Average Profile'!$A$4:$A$18,$B146,'EV Average Profile'!N$4:N$18)</f>
        <v>3.6480376994459003E-2</v>
      </c>
      <c r="P146" s="27">
        <f>SUMIF('EV Average Profile'!$A$4:$A$18,$B146,'EV Average Profile'!O$4:O$18)</f>
        <v>4.3735963163260727E-2</v>
      </c>
      <c r="Q146" s="27">
        <f>SUMIF('EV Average Profile'!$A$4:$A$18,$B146,'EV Average Profile'!P$4:P$18)</f>
        <v>3.9163405061492094E-2</v>
      </c>
      <c r="R146" s="27">
        <f>SUMIF('EV Average Profile'!$A$4:$A$18,$B146,'EV Average Profile'!Q$4:Q$18)</f>
        <v>2.9408717544441975E-2</v>
      </c>
      <c r="S146" s="27">
        <f>SUMIF('EV Average Profile'!$A$4:$A$18,$B146,'EV Average Profile'!R$4:R$18)</f>
        <v>2.8107234632135179E-2</v>
      </c>
      <c r="T146" s="27">
        <f>SUMIF('EV Average Profile'!$A$4:$A$18,$B146,'EV Average Profile'!S$4:S$18)</f>
        <v>3.3528289890547722E-2</v>
      </c>
      <c r="U146" s="27">
        <f>SUMIF('EV Average Profile'!$A$4:$A$18,$B146,'EV Average Profile'!T$4:T$18)</f>
        <v>5.7180509022852412E-2</v>
      </c>
      <c r="V146" s="27">
        <f>SUMIF('EV Average Profile'!$A$4:$A$18,$B146,'EV Average Profile'!U$4:U$18)</f>
        <v>9.279205101083203E-2</v>
      </c>
      <c r="W146" s="27">
        <f>SUMIF('EV Average Profile'!$A$4:$A$18,$B146,'EV Average Profile'!V$4:V$18)</f>
        <v>0.14922008029475103</v>
      </c>
      <c r="X146" s="27">
        <f>SUMIF('EV Average Profile'!$A$4:$A$18,$B146,'EV Average Profile'!W$4:W$18)</f>
        <v>0.18586854277765838</v>
      </c>
      <c r="Y146" s="27">
        <f>SUMIF('EV Average Profile'!$A$4:$A$18,$B146,'EV Average Profile'!X$4:X$18)</f>
        <v>0.18631633550411519</v>
      </c>
      <c r="Z146" s="27">
        <f>SUMIF('EV Average Profile'!$A$4:$A$18,$B146,'EV Average Profile'!Y$4:Y$18)</f>
        <v>0.20885068319820585</v>
      </c>
      <c r="AA146" s="27">
        <f>SUMIF('EV Average Profile'!$A$4:$A$18,$B146,'EV Average Profile'!Z$4:Z$18)</f>
        <v>0.23713409237545555</v>
      </c>
      <c r="AB146" s="27">
        <f>SUMIF('EV Average Profile'!$A$4:$A$18,$B146,'EV Average Profile'!AA$4:AA$18)</f>
        <v>0.26765562337545784</v>
      </c>
      <c r="AC146" s="27">
        <f>SUMIF('EV Average Profile'!$A$4:$A$18,$B146,'EV Average Profile'!AB$4:AB$18)</f>
        <v>0.29264987791261526</v>
      </c>
      <c r="AD146" s="27">
        <f>SUMIF('EV Average Profile'!$A$4:$A$18,$B146,'EV Average Profile'!AC$4:AC$18)</f>
        <v>0.30088938636753032</v>
      </c>
      <c r="AE146" s="27">
        <f>SUMIF('EV Average Profile'!$A$4:$A$18,$B146,'EV Average Profile'!AD$4:AD$18)</f>
        <v>0.29036702971968475</v>
      </c>
      <c r="AF146" s="27">
        <f>SUMIF('EV Average Profile'!$A$4:$A$18,$B146,'EV Average Profile'!AE$4:AE$18)</f>
        <v>0.2836725049469172</v>
      </c>
      <c r="AG146" s="27">
        <f>SUMIF('EV Average Profile'!$A$4:$A$18,$B146,'EV Average Profile'!AF$4:AF$18)</f>
        <v>0.26876826901985501</v>
      </c>
      <c r="AH146" s="27">
        <f>SUMIF('EV Average Profile'!$A$4:$A$18,$B146,'EV Average Profile'!AG$4:AG$18)</f>
        <v>0.28408685476960066</v>
      </c>
      <c r="AI146" s="27">
        <f>SUMIF('EV Average Profile'!$A$4:$A$18,$B146,'EV Average Profile'!AH$4:AH$18)</f>
        <v>0.29603659207994881</v>
      </c>
      <c r="AJ146" s="27">
        <f>SUMIF('EV Average Profile'!$A$4:$A$18,$B146,'EV Average Profile'!AI$4:AI$18)</f>
        <v>0.34437544580122248</v>
      </c>
      <c r="AK146" s="27">
        <f>SUMIF('EV Average Profile'!$A$4:$A$18,$B146,'EV Average Profile'!AJ$4:AJ$18)</f>
        <v>0.42954569558299632</v>
      </c>
      <c r="AL146" s="27">
        <f>SUMIF('EV Average Profile'!$A$4:$A$18,$B146,'EV Average Profile'!AK$4:AK$18)</f>
        <v>0.47687562162880193</v>
      </c>
      <c r="AM146" s="27">
        <f>SUMIF('EV Average Profile'!$A$4:$A$18,$B146,'EV Average Profile'!AL$4:AL$18)</f>
        <v>0.48075427977457252</v>
      </c>
      <c r="AN146" s="27">
        <f>SUMIF('EV Average Profile'!$A$4:$A$18,$B146,'EV Average Profile'!AM$4:AM$18)</f>
        <v>0.47248969079603781</v>
      </c>
      <c r="AO146" s="27">
        <f>SUMIF('EV Average Profile'!$A$4:$A$18,$B146,'EV Average Profile'!AN$4:AN$18)</f>
        <v>0.48029705756905167</v>
      </c>
      <c r="AP146" s="27">
        <f>SUMIF('EV Average Profile'!$A$4:$A$18,$B146,'EV Average Profile'!AO$4:AO$18)</f>
        <v>0.45738154795517755</v>
      </c>
      <c r="AQ146" s="27">
        <f>SUMIF('EV Average Profile'!$A$4:$A$18,$B146,'EV Average Profile'!AP$4:AP$18)</f>
        <v>0.43594964984615975</v>
      </c>
      <c r="AR146" s="27">
        <f>SUMIF('EV Average Profile'!$A$4:$A$18,$B146,'EV Average Profile'!AQ$4:AQ$18)</f>
        <v>0.40153698204818983</v>
      </c>
      <c r="AS146" s="27">
        <f>SUMIF('EV Average Profile'!$A$4:$A$18,$B146,'EV Average Profile'!AR$4:AR$18)</f>
        <v>0.35264757640155325</v>
      </c>
      <c r="AT146" s="27">
        <f>SUMIF('EV Average Profile'!$A$4:$A$18,$B146,'EV Average Profile'!AS$4:AS$18)</f>
        <v>0.31968183947465006</v>
      </c>
      <c r="AU146" s="27">
        <f>SUMIF('EV Average Profile'!$A$4:$A$18,$B146,'EV Average Profile'!AT$4:AT$18)</f>
        <v>0.35671892426436042</v>
      </c>
      <c r="AV146" s="27">
        <f>SUMIF('EV Average Profile'!$A$4:$A$18,$B146,'EV Average Profile'!AU$4:AU$18)</f>
        <v>0.37703245224815157</v>
      </c>
      <c r="AW146" s="27">
        <f>SUMIF('EV Average Profile'!$A$4:$A$18,$B146,'EV Average Profile'!AV$4:AV$18)</f>
        <v>0.35378698322796653</v>
      </c>
      <c r="AX146" s="27">
        <f>SUMIF('EV Average Profile'!$A$4:$A$18,$B146,'EV Average Profile'!AW$4:AW$18)</f>
        <v>0.30998125267179005</v>
      </c>
    </row>
    <row r="147" spans="1:50">
      <c r="A147" s="26">
        <v>45039</v>
      </c>
      <c r="B147" s="9" t="s">
        <v>36</v>
      </c>
      <c r="C147" s="27">
        <f>SUMIF('EV Average Profile'!$A$4:$A$18,$B147,'EV Average Profile'!B$4:B$18)</f>
        <v>0.25566810604056467</v>
      </c>
      <c r="D147" s="27">
        <f>SUMIF('EV Average Profile'!$A$4:$A$18,$B147,'EV Average Profile'!C$4:C$18)</f>
        <v>0.21030965064749907</v>
      </c>
      <c r="E147" s="27">
        <f>SUMIF('EV Average Profile'!$A$4:$A$18,$B147,'EV Average Profile'!D$4:D$18)</f>
        <v>0.17431173728189628</v>
      </c>
      <c r="F147" s="27">
        <f>SUMIF('EV Average Profile'!$A$4:$A$18,$B147,'EV Average Profile'!E$4:E$18)</f>
        <v>0.1761587239077361</v>
      </c>
      <c r="G147" s="27">
        <f>SUMIF('EV Average Profile'!$A$4:$A$18,$B147,'EV Average Profile'!F$4:F$18)</f>
        <v>0.14699116064671225</v>
      </c>
      <c r="H147" s="27">
        <f>SUMIF('EV Average Profile'!$A$4:$A$18,$B147,'EV Average Profile'!G$4:G$18)</f>
        <v>0.10922811599659059</v>
      </c>
      <c r="I147" s="27">
        <f>SUMIF('EV Average Profile'!$A$4:$A$18,$B147,'EV Average Profile'!H$4:H$18)</f>
        <v>9.0560385739275731E-2</v>
      </c>
      <c r="J147" s="27">
        <f>SUMIF('EV Average Profile'!$A$4:$A$18,$B147,'EV Average Profile'!I$4:I$18)</f>
        <v>6.6804720264609208E-2</v>
      </c>
      <c r="K147" s="27">
        <f>SUMIF('EV Average Profile'!$A$4:$A$18,$B147,'EV Average Profile'!J$4:J$18)</f>
        <v>3.9135111192917189E-2</v>
      </c>
      <c r="L147" s="27">
        <f>SUMIF('EV Average Profile'!$A$4:$A$18,$B147,'EV Average Profile'!K$4:K$18)</f>
        <v>5.0811312082203748E-2</v>
      </c>
      <c r="M147" s="27">
        <f>SUMIF('EV Average Profile'!$A$4:$A$18,$B147,'EV Average Profile'!L$4:L$18)</f>
        <v>3.0043089163796305E-2</v>
      </c>
      <c r="N147" s="27">
        <f>SUMIF('EV Average Profile'!$A$4:$A$18,$B147,'EV Average Profile'!M$4:M$18)</f>
        <v>3.3740421500495471E-2</v>
      </c>
      <c r="O147" s="27">
        <f>SUMIF('EV Average Profile'!$A$4:$A$18,$B147,'EV Average Profile'!N$4:N$18)</f>
        <v>3.8779718829355957E-2</v>
      </c>
      <c r="P147" s="27">
        <f>SUMIF('EV Average Profile'!$A$4:$A$18,$B147,'EV Average Profile'!O$4:O$18)</f>
        <v>3.9805338310354134E-2</v>
      </c>
      <c r="Q147" s="27">
        <f>SUMIF('EV Average Profile'!$A$4:$A$18,$B147,'EV Average Profile'!P$4:P$18)</f>
        <v>3.8236140519241547E-2</v>
      </c>
      <c r="R147" s="27">
        <f>SUMIF('EV Average Profile'!$A$4:$A$18,$B147,'EV Average Profile'!Q$4:Q$18)</f>
        <v>2.4284045370501602E-2</v>
      </c>
      <c r="S147" s="27">
        <f>SUMIF('EV Average Profile'!$A$4:$A$18,$B147,'EV Average Profile'!R$4:R$18)</f>
        <v>2.7967452079278532E-2</v>
      </c>
      <c r="T147" s="27">
        <f>SUMIF('EV Average Profile'!$A$4:$A$18,$B147,'EV Average Profile'!S$4:S$18)</f>
        <v>2.8856961447631689E-2</v>
      </c>
      <c r="U147" s="27">
        <f>SUMIF('EV Average Profile'!$A$4:$A$18,$B147,'EV Average Profile'!T$4:T$18)</f>
        <v>4.0247916910225091E-2</v>
      </c>
      <c r="V147" s="27">
        <f>SUMIF('EV Average Profile'!$A$4:$A$18,$B147,'EV Average Profile'!U$4:U$18)</f>
        <v>4.9349932969628155E-2</v>
      </c>
      <c r="W147" s="27">
        <f>SUMIF('EV Average Profile'!$A$4:$A$18,$B147,'EV Average Profile'!V$4:V$18)</f>
        <v>5.8331357437651388E-2</v>
      </c>
      <c r="X147" s="27">
        <f>SUMIF('EV Average Profile'!$A$4:$A$18,$B147,'EV Average Profile'!W$4:W$18)</f>
        <v>9.0633876136555228E-2</v>
      </c>
      <c r="Y147" s="27">
        <f>SUMIF('EV Average Profile'!$A$4:$A$18,$B147,'EV Average Profile'!X$4:X$18)</f>
        <v>0.12178133467870808</v>
      </c>
      <c r="Z147" s="27">
        <f>SUMIF('EV Average Profile'!$A$4:$A$18,$B147,'EV Average Profile'!Y$4:Y$18)</f>
        <v>0.14740982526514146</v>
      </c>
      <c r="AA147" s="27">
        <f>SUMIF('EV Average Profile'!$A$4:$A$18,$B147,'EV Average Profile'!Z$4:Z$18)</f>
        <v>0.19863530767420176</v>
      </c>
      <c r="AB147" s="27">
        <f>SUMIF('EV Average Profile'!$A$4:$A$18,$B147,'EV Average Profile'!AA$4:AA$18)</f>
        <v>0.2275022966371256</v>
      </c>
      <c r="AC147" s="27">
        <f>SUMIF('EV Average Profile'!$A$4:$A$18,$B147,'EV Average Profile'!AB$4:AB$18)</f>
        <v>0.29358927493808462</v>
      </c>
      <c r="AD147" s="27">
        <f>SUMIF('EV Average Profile'!$A$4:$A$18,$B147,'EV Average Profile'!AC$4:AC$18)</f>
        <v>0.34190957583670178</v>
      </c>
      <c r="AE147" s="27">
        <f>SUMIF('EV Average Profile'!$A$4:$A$18,$B147,'EV Average Profile'!AD$4:AD$18)</f>
        <v>0.40564558762436659</v>
      </c>
      <c r="AF147" s="27">
        <f>SUMIF('EV Average Profile'!$A$4:$A$18,$B147,'EV Average Profile'!AE$4:AE$18)</f>
        <v>0.40237062087481407</v>
      </c>
      <c r="AG147" s="27">
        <f>SUMIF('EV Average Profile'!$A$4:$A$18,$B147,'EV Average Profile'!AF$4:AF$18)</f>
        <v>0.37853943871022006</v>
      </c>
      <c r="AH147" s="27">
        <f>SUMIF('EV Average Profile'!$A$4:$A$18,$B147,'EV Average Profile'!AG$4:AG$18)</f>
        <v>0.40151965250595373</v>
      </c>
      <c r="AI147" s="27">
        <f>SUMIF('EV Average Profile'!$A$4:$A$18,$B147,'EV Average Profile'!AH$4:AH$18)</f>
        <v>0.45583157119980122</v>
      </c>
      <c r="AJ147" s="27">
        <f>SUMIF('EV Average Profile'!$A$4:$A$18,$B147,'EV Average Profile'!AI$4:AI$18)</f>
        <v>0.48737497689405196</v>
      </c>
      <c r="AK147" s="27">
        <f>SUMIF('EV Average Profile'!$A$4:$A$18,$B147,'EV Average Profile'!AJ$4:AJ$18)</f>
        <v>0.54421836310604488</v>
      </c>
      <c r="AL147" s="27">
        <f>SUMIF('EV Average Profile'!$A$4:$A$18,$B147,'EV Average Profile'!AK$4:AK$18)</f>
        <v>0.56966754468537562</v>
      </c>
      <c r="AM147" s="27">
        <f>SUMIF('EV Average Profile'!$A$4:$A$18,$B147,'EV Average Profile'!AL$4:AL$18)</f>
        <v>0.5846520223172148</v>
      </c>
      <c r="AN147" s="27">
        <f>SUMIF('EV Average Profile'!$A$4:$A$18,$B147,'EV Average Profile'!AM$4:AM$18)</f>
        <v>0.5436025114716635</v>
      </c>
      <c r="AO147" s="27">
        <f>SUMIF('EV Average Profile'!$A$4:$A$18,$B147,'EV Average Profile'!AN$4:AN$18)</f>
        <v>0.51478764787176934</v>
      </c>
      <c r="AP147" s="27">
        <f>SUMIF('EV Average Profile'!$A$4:$A$18,$B147,'EV Average Profile'!AO$4:AO$18)</f>
        <v>0.4988782535613091</v>
      </c>
      <c r="AQ147" s="27">
        <f>SUMIF('EV Average Profile'!$A$4:$A$18,$B147,'EV Average Profile'!AP$4:AP$18)</f>
        <v>0.52077838633867646</v>
      </c>
      <c r="AR147" s="27">
        <f>SUMIF('EV Average Profile'!$A$4:$A$18,$B147,'EV Average Profile'!AQ$4:AQ$18)</f>
        <v>0.5258469817172543</v>
      </c>
      <c r="AS147" s="27">
        <f>SUMIF('EV Average Profile'!$A$4:$A$18,$B147,'EV Average Profile'!AR$4:AR$18)</f>
        <v>0.55505980510098518</v>
      </c>
      <c r="AT147" s="27">
        <f>SUMIF('EV Average Profile'!$A$4:$A$18,$B147,'EV Average Profile'!AS$4:AS$18)</f>
        <v>0.46415967746902426</v>
      </c>
      <c r="AU147" s="27">
        <f>SUMIF('EV Average Profile'!$A$4:$A$18,$B147,'EV Average Profile'!AT$4:AT$18)</f>
        <v>0.44452701942132566</v>
      </c>
      <c r="AV147" s="27">
        <f>SUMIF('EV Average Profile'!$A$4:$A$18,$B147,'EV Average Profile'!AU$4:AU$18)</f>
        <v>0.38834569051209555</v>
      </c>
      <c r="AW147" s="27">
        <f>SUMIF('EV Average Profile'!$A$4:$A$18,$B147,'EV Average Profile'!AV$4:AV$18)</f>
        <v>0.34050404246104943</v>
      </c>
      <c r="AX147" s="27">
        <f>SUMIF('EV Average Profile'!$A$4:$A$18,$B147,'EV Average Profile'!AW$4:AW$18)</f>
        <v>0.28569233044554082</v>
      </c>
    </row>
    <row r="148" spans="1:50">
      <c r="A148" s="26">
        <v>45040</v>
      </c>
      <c r="B148" s="9" t="s">
        <v>32</v>
      </c>
      <c r="C148" s="27">
        <f>SUMIF('EV Average Profile'!$A$4:$A$18,$B148,'EV Average Profile'!B$4:B$18)</f>
        <v>0.3748488340256998</v>
      </c>
      <c r="D148" s="27">
        <f>SUMIF('EV Average Profile'!$A$4:$A$18,$B148,'EV Average Profile'!C$4:C$18)</f>
        <v>0.28736714806219488</v>
      </c>
      <c r="E148" s="27">
        <f>SUMIF('EV Average Profile'!$A$4:$A$18,$B148,'EV Average Profile'!D$4:D$18)</f>
        <v>0.21691804988745728</v>
      </c>
      <c r="F148" s="27">
        <f>SUMIF('EV Average Profile'!$A$4:$A$18,$B148,'EV Average Profile'!E$4:E$18)</f>
        <v>0.16327441275799293</v>
      </c>
      <c r="G148" s="27">
        <f>SUMIF('EV Average Profile'!$A$4:$A$18,$B148,'EV Average Profile'!F$4:F$18)</f>
        <v>0.12522675440779654</v>
      </c>
      <c r="H148" s="27">
        <f>SUMIF('EV Average Profile'!$A$4:$A$18,$B148,'EV Average Profile'!G$4:G$18)</f>
        <v>9.0478290459748839E-2</v>
      </c>
      <c r="I148" s="27">
        <f>SUMIF('EV Average Profile'!$A$4:$A$18,$B148,'EV Average Profile'!H$4:H$18)</f>
        <v>7.0148694539856921E-2</v>
      </c>
      <c r="J148" s="27">
        <f>SUMIF('EV Average Profile'!$A$4:$A$18,$B148,'EV Average Profile'!I$4:I$18)</f>
        <v>5.6465213958711041E-2</v>
      </c>
      <c r="K148" s="27">
        <f>SUMIF('EV Average Profile'!$A$4:$A$18,$B148,'EV Average Profile'!J$4:J$18)</f>
        <v>4.8648407923480234E-2</v>
      </c>
      <c r="L148" s="27">
        <f>SUMIF('EV Average Profile'!$A$4:$A$18,$B148,'EV Average Profile'!K$4:K$18)</f>
        <v>3.9962336860735838E-2</v>
      </c>
      <c r="M148" s="27">
        <f>SUMIF('EV Average Profile'!$A$4:$A$18,$B148,'EV Average Profile'!L$4:L$18)</f>
        <v>3.1478351251919105E-2</v>
      </c>
      <c r="N148" s="27">
        <f>SUMIF('EV Average Profile'!$A$4:$A$18,$B148,'EV Average Profile'!M$4:M$18)</f>
        <v>3.1043907814677377E-2</v>
      </c>
      <c r="O148" s="27">
        <f>SUMIF('EV Average Profile'!$A$4:$A$18,$B148,'EV Average Profile'!N$4:N$18)</f>
        <v>3.0101947445898065E-2</v>
      </c>
      <c r="P148" s="27">
        <f>SUMIF('EV Average Profile'!$A$4:$A$18,$B148,'EV Average Profile'!O$4:O$18)</f>
        <v>3.7472701848115825E-2</v>
      </c>
      <c r="Q148" s="27">
        <f>SUMIF('EV Average Profile'!$A$4:$A$18,$B148,'EV Average Profile'!P$4:P$18)</f>
        <v>4.4408957061016545E-2</v>
      </c>
      <c r="R148" s="27">
        <f>SUMIF('EV Average Profile'!$A$4:$A$18,$B148,'EV Average Profile'!Q$4:Q$18)</f>
        <v>4.4726317129413273E-2</v>
      </c>
      <c r="S148" s="27">
        <f>SUMIF('EV Average Profile'!$A$4:$A$18,$B148,'EV Average Profile'!R$4:R$18)</f>
        <v>4.642763327625303E-2</v>
      </c>
      <c r="T148" s="27">
        <f>SUMIF('EV Average Profile'!$A$4:$A$18,$B148,'EV Average Profile'!S$4:S$18)</f>
        <v>6.1562117484043312E-2</v>
      </c>
      <c r="U148" s="27">
        <f>SUMIF('EV Average Profile'!$A$4:$A$18,$B148,'EV Average Profile'!T$4:T$18)</f>
        <v>9.1673822434678892E-2</v>
      </c>
      <c r="V148" s="27">
        <f>SUMIF('EV Average Profile'!$A$4:$A$18,$B148,'EV Average Profile'!U$4:U$18)</f>
        <v>0.11646748603711701</v>
      </c>
      <c r="W148" s="27">
        <f>SUMIF('EV Average Profile'!$A$4:$A$18,$B148,'EV Average Profile'!V$4:V$18)</f>
        <v>0.12157427704812808</v>
      </c>
      <c r="X148" s="27">
        <f>SUMIF('EV Average Profile'!$A$4:$A$18,$B148,'EV Average Profile'!W$4:W$18)</f>
        <v>0.12085436354891024</v>
      </c>
      <c r="Y148" s="27">
        <f>SUMIF('EV Average Profile'!$A$4:$A$18,$B148,'EV Average Profile'!X$4:X$18)</f>
        <v>0.13055171184627978</v>
      </c>
      <c r="Z148" s="27">
        <f>SUMIF('EV Average Profile'!$A$4:$A$18,$B148,'EV Average Profile'!Y$4:Y$18)</f>
        <v>0.12841599708031867</v>
      </c>
      <c r="AA148" s="27">
        <f>SUMIF('EV Average Profile'!$A$4:$A$18,$B148,'EV Average Profile'!Z$4:Z$18)</f>
        <v>0.13449099780756141</v>
      </c>
      <c r="AB148" s="27">
        <f>SUMIF('EV Average Profile'!$A$4:$A$18,$B148,'EV Average Profile'!AA$4:AA$18)</f>
        <v>0.12827154342625832</v>
      </c>
      <c r="AC148" s="27">
        <f>SUMIF('EV Average Profile'!$A$4:$A$18,$B148,'EV Average Profile'!AB$4:AB$18)</f>
        <v>0.14688988565562947</v>
      </c>
      <c r="AD148" s="27">
        <f>SUMIF('EV Average Profile'!$A$4:$A$18,$B148,'EV Average Profile'!AC$4:AC$18)</f>
        <v>0.15916680719040902</v>
      </c>
      <c r="AE148" s="27">
        <f>SUMIF('EV Average Profile'!$A$4:$A$18,$B148,'EV Average Profile'!AD$4:AD$18)</f>
        <v>0.1702372390897392</v>
      </c>
      <c r="AF148" s="27">
        <f>SUMIF('EV Average Profile'!$A$4:$A$18,$B148,'EV Average Profile'!AE$4:AE$18)</f>
        <v>0.17048503524969691</v>
      </c>
      <c r="AG148" s="27">
        <f>SUMIF('EV Average Profile'!$A$4:$A$18,$B148,'EV Average Profile'!AF$4:AF$18)</f>
        <v>0.16673631128153327</v>
      </c>
      <c r="AH148" s="27">
        <f>SUMIF('EV Average Profile'!$A$4:$A$18,$B148,'EV Average Profile'!AG$4:AG$18)</f>
        <v>0.2124283928202706</v>
      </c>
      <c r="AI148" s="27">
        <f>SUMIF('EV Average Profile'!$A$4:$A$18,$B148,'EV Average Profile'!AH$4:AH$18)</f>
        <v>0.28940993410494237</v>
      </c>
      <c r="AJ148" s="27">
        <f>SUMIF('EV Average Profile'!$A$4:$A$18,$B148,'EV Average Profile'!AI$4:AI$18)</f>
        <v>0.36155056425455673</v>
      </c>
      <c r="AK148" s="27">
        <f>SUMIF('EV Average Profile'!$A$4:$A$18,$B148,'EV Average Profile'!AJ$4:AJ$18)</f>
        <v>0.5006275969053704</v>
      </c>
      <c r="AL148" s="27">
        <f>SUMIF('EV Average Profile'!$A$4:$A$18,$B148,'EV Average Profile'!AK$4:AK$18)</f>
        <v>0.65960730433478598</v>
      </c>
      <c r="AM148" s="27">
        <f>SUMIF('EV Average Profile'!$A$4:$A$18,$B148,'EV Average Profile'!AL$4:AL$18)</f>
        <v>0.81840398156167316</v>
      </c>
      <c r="AN148" s="27">
        <f>SUMIF('EV Average Profile'!$A$4:$A$18,$B148,'EV Average Profile'!AM$4:AM$18)</f>
        <v>0.92346919705395358</v>
      </c>
      <c r="AO148" s="27">
        <f>SUMIF('EV Average Profile'!$A$4:$A$18,$B148,'EV Average Profile'!AN$4:AN$18)</f>
        <v>0.96471275427078496</v>
      </c>
      <c r="AP148" s="27">
        <f>SUMIF('EV Average Profile'!$A$4:$A$18,$B148,'EV Average Profile'!AO$4:AO$18)</f>
        <v>0.93354708515059437</v>
      </c>
      <c r="AQ148" s="27">
        <f>SUMIF('EV Average Profile'!$A$4:$A$18,$B148,'EV Average Profile'!AP$4:AP$18)</f>
        <v>0.89671780357441111</v>
      </c>
      <c r="AR148" s="27">
        <f>SUMIF('EV Average Profile'!$A$4:$A$18,$B148,'EV Average Profile'!AQ$4:AQ$18)</f>
        <v>0.84582668222506763</v>
      </c>
      <c r="AS148" s="27">
        <f>SUMIF('EV Average Profile'!$A$4:$A$18,$B148,'EV Average Profile'!AR$4:AR$18)</f>
        <v>0.78492169702455128</v>
      </c>
      <c r="AT148" s="27">
        <f>SUMIF('EV Average Profile'!$A$4:$A$18,$B148,'EV Average Profile'!AS$4:AS$18)</f>
        <v>0.72766079091840286</v>
      </c>
      <c r="AU148" s="27">
        <f>SUMIF('EV Average Profile'!$A$4:$A$18,$B148,'EV Average Profile'!AT$4:AT$18)</f>
        <v>0.6692987889883657</v>
      </c>
      <c r="AV148" s="27">
        <f>SUMIF('EV Average Profile'!$A$4:$A$18,$B148,'EV Average Profile'!AU$4:AU$18)</f>
        <v>0.63531287981487317</v>
      </c>
      <c r="AW148" s="27">
        <f>SUMIF('EV Average Profile'!$A$4:$A$18,$B148,'EV Average Profile'!AV$4:AV$18)</f>
        <v>0.55933523622570347</v>
      </c>
      <c r="AX148" s="27">
        <f>SUMIF('EV Average Profile'!$A$4:$A$18,$B148,'EV Average Profile'!AW$4:AW$18)</f>
        <v>0.48588125885075228</v>
      </c>
    </row>
    <row r="149" spans="1:50">
      <c r="A149" s="26">
        <v>45041</v>
      </c>
      <c r="B149" s="9" t="s">
        <v>32</v>
      </c>
      <c r="C149" s="27">
        <f>SUMIF('EV Average Profile'!$A$4:$A$18,$B149,'EV Average Profile'!B$4:B$18)</f>
        <v>0.3748488340256998</v>
      </c>
      <c r="D149" s="27">
        <f>SUMIF('EV Average Profile'!$A$4:$A$18,$B149,'EV Average Profile'!C$4:C$18)</f>
        <v>0.28736714806219488</v>
      </c>
      <c r="E149" s="27">
        <f>SUMIF('EV Average Profile'!$A$4:$A$18,$B149,'EV Average Profile'!D$4:D$18)</f>
        <v>0.21691804988745728</v>
      </c>
      <c r="F149" s="27">
        <f>SUMIF('EV Average Profile'!$A$4:$A$18,$B149,'EV Average Profile'!E$4:E$18)</f>
        <v>0.16327441275799293</v>
      </c>
      <c r="G149" s="27">
        <f>SUMIF('EV Average Profile'!$A$4:$A$18,$B149,'EV Average Profile'!F$4:F$18)</f>
        <v>0.12522675440779654</v>
      </c>
      <c r="H149" s="27">
        <f>SUMIF('EV Average Profile'!$A$4:$A$18,$B149,'EV Average Profile'!G$4:G$18)</f>
        <v>9.0478290459748839E-2</v>
      </c>
      <c r="I149" s="27">
        <f>SUMIF('EV Average Profile'!$A$4:$A$18,$B149,'EV Average Profile'!H$4:H$18)</f>
        <v>7.0148694539856921E-2</v>
      </c>
      <c r="J149" s="27">
        <f>SUMIF('EV Average Profile'!$A$4:$A$18,$B149,'EV Average Profile'!I$4:I$18)</f>
        <v>5.6465213958711041E-2</v>
      </c>
      <c r="K149" s="27">
        <f>SUMIF('EV Average Profile'!$A$4:$A$18,$B149,'EV Average Profile'!J$4:J$18)</f>
        <v>4.8648407923480234E-2</v>
      </c>
      <c r="L149" s="27">
        <f>SUMIF('EV Average Profile'!$A$4:$A$18,$B149,'EV Average Profile'!K$4:K$18)</f>
        <v>3.9962336860735838E-2</v>
      </c>
      <c r="M149" s="27">
        <f>SUMIF('EV Average Profile'!$A$4:$A$18,$B149,'EV Average Profile'!L$4:L$18)</f>
        <v>3.1478351251919105E-2</v>
      </c>
      <c r="N149" s="27">
        <f>SUMIF('EV Average Profile'!$A$4:$A$18,$B149,'EV Average Profile'!M$4:M$18)</f>
        <v>3.1043907814677377E-2</v>
      </c>
      <c r="O149" s="27">
        <f>SUMIF('EV Average Profile'!$A$4:$A$18,$B149,'EV Average Profile'!N$4:N$18)</f>
        <v>3.0101947445898065E-2</v>
      </c>
      <c r="P149" s="27">
        <f>SUMIF('EV Average Profile'!$A$4:$A$18,$B149,'EV Average Profile'!O$4:O$18)</f>
        <v>3.7472701848115825E-2</v>
      </c>
      <c r="Q149" s="27">
        <f>SUMIF('EV Average Profile'!$A$4:$A$18,$B149,'EV Average Profile'!P$4:P$18)</f>
        <v>4.4408957061016545E-2</v>
      </c>
      <c r="R149" s="27">
        <f>SUMIF('EV Average Profile'!$A$4:$A$18,$B149,'EV Average Profile'!Q$4:Q$18)</f>
        <v>4.4726317129413273E-2</v>
      </c>
      <c r="S149" s="27">
        <f>SUMIF('EV Average Profile'!$A$4:$A$18,$B149,'EV Average Profile'!R$4:R$18)</f>
        <v>4.642763327625303E-2</v>
      </c>
      <c r="T149" s="27">
        <f>SUMIF('EV Average Profile'!$A$4:$A$18,$B149,'EV Average Profile'!S$4:S$18)</f>
        <v>6.1562117484043312E-2</v>
      </c>
      <c r="U149" s="27">
        <f>SUMIF('EV Average Profile'!$A$4:$A$18,$B149,'EV Average Profile'!T$4:T$18)</f>
        <v>9.1673822434678892E-2</v>
      </c>
      <c r="V149" s="27">
        <f>SUMIF('EV Average Profile'!$A$4:$A$18,$B149,'EV Average Profile'!U$4:U$18)</f>
        <v>0.11646748603711701</v>
      </c>
      <c r="W149" s="27">
        <f>SUMIF('EV Average Profile'!$A$4:$A$18,$B149,'EV Average Profile'!V$4:V$18)</f>
        <v>0.12157427704812808</v>
      </c>
      <c r="X149" s="27">
        <f>SUMIF('EV Average Profile'!$A$4:$A$18,$B149,'EV Average Profile'!W$4:W$18)</f>
        <v>0.12085436354891024</v>
      </c>
      <c r="Y149" s="27">
        <f>SUMIF('EV Average Profile'!$A$4:$A$18,$B149,'EV Average Profile'!X$4:X$18)</f>
        <v>0.13055171184627978</v>
      </c>
      <c r="Z149" s="27">
        <f>SUMIF('EV Average Profile'!$A$4:$A$18,$B149,'EV Average Profile'!Y$4:Y$18)</f>
        <v>0.12841599708031867</v>
      </c>
      <c r="AA149" s="27">
        <f>SUMIF('EV Average Profile'!$A$4:$A$18,$B149,'EV Average Profile'!Z$4:Z$18)</f>
        <v>0.13449099780756141</v>
      </c>
      <c r="AB149" s="27">
        <f>SUMIF('EV Average Profile'!$A$4:$A$18,$B149,'EV Average Profile'!AA$4:AA$18)</f>
        <v>0.12827154342625832</v>
      </c>
      <c r="AC149" s="27">
        <f>SUMIF('EV Average Profile'!$A$4:$A$18,$B149,'EV Average Profile'!AB$4:AB$18)</f>
        <v>0.14688988565562947</v>
      </c>
      <c r="AD149" s="27">
        <f>SUMIF('EV Average Profile'!$A$4:$A$18,$B149,'EV Average Profile'!AC$4:AC$18)</f>
        <v>0.15916680719040902</v>
      </c>
      <c r="AE149" s="27">
        <f>SUMIF('EV Average Profile'!$A$4:$A$18,$B149,'EV Average Profile'!AD$4:AD$18)</f>
        <v>0.1702372390897392</v>
      </c>
      <c r="AF149" s="27">
        <f>SUMIF('EV Average Profile'!$A$4:$A$18,$B149,'EV Average Profile'!AE$4:AE$18)</f>
        <v>0.17048503524969691</v>
      </c>
      <c r="AG149" s="27">
        <f>SUMIF('EV Average Profile'!$A$4:$A$18,$B149,'EV Average Profile'!AF$4:AF$18)</f>
        <v>0.16673631128153327</v>
      </c>
      <c r="AH149" s="27">
        <f>SUMIF('EV Average Profile'!$A$4:$A$18,$B149,'EV Average Profile'!AG$4:AG$18)</f>
        <v>0.2124283928202706</v>
      </c>
      <c r="AI149" s="27">
        <f>SUMIF('EV Average Profile'!$A$4:$A$18,$B149,'EV Average Profile'!AH$4:AH$18)</f>
        <v>0.28940993410494237</v>
      </c>
      <c r="AJ149" s="27">
        <f>SUMIF('EV Average Profile'!$A$4:$A$18,$B149,'EV Average Profile'!AI$4:AI$18)</f>
        <v>0.36155056425455673</v>
      </c>
      <c r="AK149" s="27">
        <f>SUMIF('EV Average Profile'!$A$4:$A$18,$B149,'EV Average Profile'!AJ$4:AJ$18)</f>
        <v>0.5006275969053704</v>
      </c>
      <c r="AL149" s="27">
        <f>SUMIF('EV Average Profile'!$A$4:$A$18,$B149,'EV Average Profile'!AK$4:AK$18)</f>
        <v>0.65960730433478598</v>
      </c>
      <c r="AM149" s="27">
        <f>SUMIF('EV Average Profile'!$A$4:$A$18,$B149,'EV Average Profile'!AL$4:AL$18)</f>
        <v>0.81840398156167316</v>
      </c>
      <c r="AN149" s="27">
        <f>SUMIF('EV Average Profile'!$A$4:$A$18,$B149,'EV Average Profile'!AM$4:AM$18)</f>
        <v>0.92346919705395358</v>
      </c>
      <c r="AO149" s="27">
        <f>SUMIF('EV Average Profile'!$A$4:$A$18,$B149,'EV Average Profile'!AN$4:AN$18)</f>
        <v>0.96471275427078496</v>
      </c>
      <c r="AP149" s="27">
        <f>SUMIF('EV Average Profile'!$A$4:$A$18,$B149,'EV Average Profile'!AO$4:AO$18)</f>
        <v>0.93354708515059437</v>
      </c>
      <c r="AQ149" s="27">
        <f>SUMIF('EV Average Profile'!$A$4:$A$18,$B149,'EV Average Profile'!AP$4:AP$18)</f>
        <v>0.89671780357441111</v>
      </c>
      <c r="AR149" s="27">
        <f>SUMIF('EV Average Profile'!$A$4:$A$18,$B149,'EV Average Profile'!AQ$4:AQ$18)</f>
        <v>0.84582668222506763</v>
      </c>
      <c r="AS149" s="27">
        <f>SUMIF('EV Average Profile'!$A$4:$A$18,$B149,'EV Average Profile'!AR$4:AR$18)</f>
        <v>0.78492169702455128</v>
      </c>
      <c r="AT149" s="27">
        <f>SUMIF('EV Average Profile'!$A$4:$A$18,$B149,'EV Average Profile'!AS$4:AS$18)</f>
        <v>0.72766079091840286</v>
      </c>
      <c r="AU149" s="27">
        <f>SUMIF('EV Average Profile'!$A$4:$A$18,$B149,'EV Average Profile'!AT$4:AT$18)</f>
        <v>0.6692987889883657</v>
      </c>
      <c r="AV149" s="27">
        <f>SUMIF('EV Average Profile'!$A$4:$A$18,$B149,'EV Average Profile'!AU$4:AU$18)</f>
        <v>0.63531287981487317</v>
      </c>
      <c r="AW149" s="27">
        <f>SUMIF('EV Average Profile'!$A$4:$A$18,$B149,'EV Average Profile'!AV$4:AV$18)</f>
        <v>0.55933523622570347</v>
      </c>
      <c r="AX149" s="27">
        <f>SUMIF('EV Average Profile'!$A$4:$A$18,$B149,'EV Average Profile'!AW$4:AW$18)</f>
        <v>0.48588125885075228</v>
      </c>
    </row>
    <row r="150" spans="1:50">
      <c r="A150" s="26">
        <v>45042</v>
      </c>
      <c r="B150" s="9" t="s">
        <v>32</v>
      </c>
      <c r="C150" s="27">
        <f>SUMIF('EV Average Profile'!$A$4:$A$18,$B150,'EV Average Profile'!B$4:B$18)</f>
        <v>0.3748488340256998</v>
      </c>
      <c r="D150" s="27">
        <f>SUMIF('EV Average Profile'!$A$4:$A$18,$B150,'EV Average Profile'!C$4:C$18)</f>
        <v>0.28736714806219488</v>
      </c>
      <c r="E150" s="27">
        <f>SUMIF('EV Average Profile'!$A$4:$A$18,$B150,'EV Average Profile'!D$4:D$18)</f>
        <v>0.21691804988745728</v>
      </c>
      <c r="F150" s="27">
        <f>SUMIF('EV Average Profile'!$A$4:$A$18,$B150,'EV Average Profile'!E$4:E$18)</f>
        <v>0.16327441275799293</v>
      </c>
      <c r="G150" s="27">
        <f>SUMIF('EV Average Profile'!$A$4:$A$18,$B150,'EV Average Profile'!F$4:F$18)</f>
        <v>0.12522675440779654</v>
      </c>
      <c r="H150" s="27">
        <f>SUMIF('EV Average Profile'!$A$4:$A$18,$B150,'EV Average Profile'!G$4:G$18)</f>
        <v>9.0478290459748839E-2</v>
      </c>
      <c r="I150" s="27">
        <f>SUMIF('EV Average Profile'!$A$4:$A$18,$B150,'EV Average Profile'!H$4:H$18)</f>
        <v>7.0148694539856921E-2</v>
      </c>
      <c r="J150" s="27">
        <f>SUMIF('EV Average Profile'!$A$4:$A$18,$B150,'EV Average Profile'!I$4:I$18)</f>
        <v>5.6465213958711041E-2</v>
      </c>
      <c r="K150" s="27">
        <f>SUMIF('EV Average Profile'!$A$4:$A$18,$B150,'EV Average Profile'!J$4:J$18)</f>
        <v>4.8648407923480234E-2</v>
      </c>
      <c r="L150" s="27">
        <f>SUMIF('EV Average Profile'!$A$4:$A$18,$B150,'EV Average Profile'!K$4:K$18)</f>
        <v>3.9962336860735838E-2</v>
      </c>
      <c r="M150" s="27">
        <f>SUMIF('EV Average Profile'!$A$4:$A$18,$B150,'EV Average Profile'!L$4:L$18)</f>
        <v>3.1478351251919105E-2</v>
      </c>
      <c r="N150" s="27">
        <f>SUMIF('EV Average Profile'!$A$4:$A$18,$B150,'EV Average Profile'!M$4:M$18)</f>
        <v>3.1043907814677377E-2</v>
      </c>
      <c r="O150" s="27">
        <f>SUMIF('EV Average Profile'!$A$4:$A$18,$B150,'EV Average Profile'!N$4:N$18)</f>
        <v>3.0101947445898065E-2</v>
      </c>
      <c r="P150" s="27">
        <f>SUMIF('EV Average Profile'!$A$4:$A$18,$B150,'EV Average Profile'!O$4:O$18)</f>
        <v>3.7472701848115825E-2</v>
      </c>
      <c r="Q150" s="27">
        <f>SUMIF('EV Average Profile'!$A$4:$A$18,$B150,'EV Average Profile'!P$4:P$18)</f>
        <v>4.4408957061016545E-2</v>
      </c>
      <c r="R150" s="27">
        <f>SUMIF('EV Average Profile'!$A$4:$A$18,$B150,'EV Average Profile'!Q$4:Q$18)</f>
        <v>4.4726317129413273E-2</v>
      </c>
      <c r="S150" s="27">
        <f>SUMIF('EV Average Profile'!$A$4:$A$18,$B150,'EV Average Profile'!R$4:R$18)</f>
        <v>4.642763327625303E-2</v>
      </c>
      <c r="T150" s="27">
        <f>SUMIF('EV Average Profile'!$A$4:$A$18,$B150,'EV Average Profile'!S$4:S$18)</f>
        <v>6.1562117484043312E-2</v>
      </c>
      <c r="U150" s="27">
        <f>SUMIF('EV Average Profile'!$A$4:$A$18,$B150,'EV Average Profile'!T$4:T$18)</f>
        <v>9.1673822434678892E-2</v>
      </c>
      <c r="V150" s="27">
        <f>SUMIF('EV Average Profile'!$A$4:$A$18,$B150,'EV Average Profile'!U$4:U$18)</f>
        <v>0.11646748603711701</v>
      </c>
      <c r="W150" s="27">
        <f>SUMIF('EV Average Profile'!$A$4:$A$18,$B150,'EV Average Profile'!V$4:V$18)</f>
        <v>0.12157427704812808</v>
      </c>
      <c r="X150" s="27">
        <f>SUMIF('EV Average Profile'!$A$4:$A$18,$B150,'EV Average Profile'!W$4:W$18)</f>
        <v>0.12085436354891024</v>
      </c>
      <c r="Y150" s="27">
        <f>SUMIF('EV Average Profile'!$A$4:$A$18,$B150,'EV Average Profile'!X$4:X$18)</f>
        <v>0.13055171184627978</v>
      </c>
      <c r="Z150" s="27">
        <f>SUMIF('EV Average Profile'!$A$4:$A$18,$B150,'EV Average Profile'!Y$4:Y$18)</f>
        <v>0.12841599708031867</v>
      </c>
      <c r="AA150" s="27">
        <f>SUMIF('EV Average Profile'!$A$4:$A$18,$B150,'EV Average Profile'!Z$4:Z$18)</f>
        <v>0.13449099780756141</v>
      </c>
      <c r="AB150" s="27">
        <f>SUMIF('EV Average Profile'!$A$4:$A$18,$B150,'EV Average Profile'!AA$4:AA$18)</f>
        <v>0.12827154342625832</v>
      </c>
      <c r="AC150" s="27">
        <f>SUMIF('EV Average Profile'!$A$4:$A$18,$B150,'EV Average Profile'!AB$4:AB$18)</f>
        <v>0.14688988565562947</v>
      </c>
      <c r="AD150" s="27">
        <f>SUMIF('EV Average Profile'!$A$4:$A$18,$B150,'EV Average Profile'!AC$4:AC$18)</f>
        <v>0.15916680719040902</v>
      </c>
      <c r="AE150" s="27">
        <f>SUMIF('EV Average Profile'!$A$4:$A$18,$B150,'EV Average Profile'!AD$4:AD$18)</f>
        <v>0.1702372390897392</v>
      </c>
      <c r="AF150" s="27">
        <f>SUMIF('EV Average Profile'!$A$4:$A$18,$B150,'EV Average Profile'!AE$4:AE$18)</f>
        <v>0.17048503524969691</v>
      </c>
      <c r="AG150" s="27">
        <f>SUMIF('EV Average Profile'!$A$4:$A$18,$B150,'EV Average Profile'!AF$4:AF$18)</f>
        <v>0.16673631128153327</v>
      </c>
      <c r="AH150" s="27">
        <f>SUMIF('EV Average Profile'!$A$4:$A$18,$B150,'EV Average Profile'!AG$4:AG$18)</f>
        <v>0.2124283928202706</v>
      </c>
      <c r="AI150" s="27">
        <f>SUMIF('EV Average Profile'!$A$4:$A$18,$B150,'EV Average Profile'!AH$4:AH$18)</f>
        <v>0.28940993410494237</v>
      </c>
      <c r="AJ150" s="27">
        <f>SUMIF('EV Average Profile'!$A$4:$A$18,$B150,'EV Average Profile'!AI$4:AI$18)</f>
        <v>0.36155056425455673</v>
      </c>
      <c r="AK150" s="27">
        <f>SUMIF('EV Average Profile'!$A$4:$A$18,$B150,'EV Average Profile'!AJ$4:AJ$18)</f>
        <v>0.5006275969053704</v>
      </c>
      <c r="AL150" s="27">
        <f>SUMIF('EV Average Profile'!$A$4:$A$18,$B150,'EV Average Profile'!AK$4:AK$18)</f>
        <v>0.65960730433478598</v>
      </c>
      <c r="AM150" s="27">
        <f>SUMIF('EV Average Profile'!$A$4:$A$18,$B150,'EV Average Profile'!AL$4:AL$18)</f>
        <v>0.81840398156167316</v>
      </c>
      <c r="AN150" s="27">
        <f>SUMIF('EV Average Profile'!$A$4:$A$18,$B150,'EV Average Profile'!AM$4:AM$18)</f>
        <v>0.92346919705395358</v>
      </c>
      <c r="AO150" s="27">
        <f>SUMIF('EV Average Profile'!$A$4:$A$18,$B150,'EV Average Profile'!AN$4:AN$18)</f>
        <v>0.96471275427078496</v>
      </c>
      <c r="AP150" s="27">
        <f>SUMIF('EV Average Profile'!$A$4:$A$18,$B150,'EV Average Profile'!AO$4:AO$18)</f>
        <v>0.93354708515059437</v>
      </c>
      <c r="AQ150" s="27">
        <f>SUMIF('EV Average Profile'!$A$4:$A$18,$B150,'EV Average Profile'!AP$4:AP$18)</f>
        <v>0.89671780357441111</v>
      </c>
      <c r="AR150" s="27">
        <f>SUMIF('EV Average Profile'!$A$4:$A$18,$B150,'EV Average Profile'!AQ$4:AQ$18)</f>
        <v>0.84582668222506763</v>
      </c>
      <c r="AS150" s="27">
        <f>SUMIF('EV Average Profile'!$A$4:$A$18,$B150,'EV Average Profile'!AR$4:AR$18)</f>
        <v>0.78492169702455128</v>
      </c>
      <c r="AT150" s="27">
        <f>SUMIF('EV Average Profile'!$A$4:$A$18,$B150,'EV Average Profile'!AS$4:AS$18)</f>
        <v>0.72766079091840286</v>
      </c>
      <c r="AU150" s="27">
        <f>SUMIF('EV Average Profile'!$A$4:$A$18,$B150,'EV Average Profile'!AT$4:AT$18)</f>
        <v>0.6692987889883657</v>
      </c>
      <c r="AV150" s="27">
        <f>SUMIF('EV Average Profile'!$A$4:$A$18,$B150,'EV Average Profile'!AU$4:AU$18)</f>
        <v>0.63531287981487317</v>
      </c>
      <c r="AW150" s="27">
        <f>SUMIF('EV Average Profile'!$A$4:$A$18,$B150,'EV Average Profile'!AV$4:AV$18)</f>
        <v>0.55933523622570347</v>
      </c>
      <c r="AX150" s="27">
        <f>SUMIF('EV Average Profile'!$A$4:$A$18,$B150,'EV Average Profile'!AW$4:AW$18)</f>
        <v>0.48588125885075228</v>
      </c>
    </row>
    <row r="151" spans="1:50">
      <c r="A151" s="26">
        <v>45043</v>
      </c>
      <c r="B151" s="9" t="s">
        <v>32</v>
      </c>
      <c r="C151" s="27">
        <f>SUMIF('EV Average Profile'!$A$4:$A$18,$B151,'EV Average Profile'!B$4:B$18)</f>
        <v>0.3748488340256998</v>
      </c>
      <c r="D151" s="27">
        <f>SUMIF('EV Average Profile'!$A$4:$A$18,$B151,'EV Average Profile'!C$4:C$18)</f>
        <v>0.28736714806219488</v>
      </c>
      <c r="E151" s="27">
        <f>SUMIF('EV Average Profile'!$A$4:$A$18,$B151,'EV Average Profile'!D$4:D$18)</f>
        <v>0.21691804988745728</v>
      </c>
      <c r="F151" s="27">
        <f>SUMIF('EV Average Profile'!$A$4:$A$18,$B151,'EV Average Profile'!E$4:E$18)</f>
        <v>0.16327441275799293</v>
      </c>
      <c r="G151" s="27">
        <f>SUMIF('EV Average Profile'!$A$4:$A$18,$B151,'EV Average Profile'!F$4:F$18)</f>
        <v>0.12522675440779654</v>
      </c>
      <c r="H151" s="27">
        <f>SUMIF('EV Average Profile'!$A$4:$A$18,$B151,'EV Average Profile'!G$4:G$18)</f>
        <v>9.0478290459748839E-2</v>
      </c>
      <c r="I151" s="27">
        <f>SUMIF('EV Average Profile'!$A$4:$A$18,$B151,'EV Average Profile'!H$4:H$18)</f>
        <v>7.0148694539856921E-2</v>
      </c>
      <c r="J151" s="27">
        <f>SUMIF('EV Average Profile'!$A$4:$A$18,$B151,'EV Average Profile'!I$4:I$18)</f>
        <v>5.6465213958711041E-2</v>
      </c>
      <c r="K151" s="27">
        <f>SUMIF('EV Average Profile'!$A$4:$A$18,$B151,'EV Average Profile'!J$4:J$18)</f>
        <v>4.8648407923480234E-2</v>
      </c>
      <c r="L151" s="27">
        <f>SUMIF('EV Average Profile'!$A$4:$A$18,$B151,'EV Average Profile'!K$4:K$18)</f>
        <v>3.9962336860735838E-2</v>
      </c>
      <c r="M151" s="27">
        <f>SUMIF('EV Average Profile'!$A$4:$A$18,$B151,'EV Average Profile'!L$4:L$18)</f>
        <v>3.1478351251919105E-2</v>
      </c>
      <c r="N151" s="27">
        <f>SUMIF('EV Average Profile'!$A$4:$A$18,$B151,'EV Average Profile'!M$4:M$18)</f>
        <v>3.1043907814677377E-2</v>
      </c>
      <c r="O151" s="27">
        <f>SUMIF('EV Average Profile'!$A$4:$A$18,$B151,'EV Average Profile'!N$4:N$18)</f>
        <v>3.0101947445898065E-2</v>
      </c>
      <c r="P151" s="27">
        <f>SUMIF('EV Average Profile'!$A$4:$A$18,$B151,'EV Average Profile'!O$4:O$18)</f>
        <v>3.7472701848115825E-2</v>
      </c>
      <c r="Q151" s="27">
        <f>SUMIF('EV Average Profile'!$A$4:$A$18,$B151,'EV Average Profile'!P$4:P$18)</f>
        <v>4.4408957061016545E-2</v>
      </c>
      <c r="R151" s="27">
        <f>SUMIF('EV Average Profile'!$A$4:$A$18,$B151,'EV Average Profile'!Q$4:Q$18)</f>
        <v>4.4726317129413273E-2</v>
      </c>
      <c r="S151" s="27">
        <f>SUMIF('EV Average Profile'!$A$4:$A$18,$B151,'EV Average Profile'!R$4:R$18)</f>
        <v>4.642763327625303E-2</v>
      </c>
      <c r="T151" s="27">
        <f>SUMIF('EV Average Profile'!$A$4:$A$18,$B151,'EV Average Profile'!S$4:S$18)</f>
        <v>6.1562117484043312E-2</v>
      </c>
      <c r="U151" s="27">
        <f>SUMIF('EV Average Profile'!$A$4:$A$18,$B151,'EV Average Profile'!T$4:T$18)</f>
        <v>9.1673822434678892E-2</v>
      </c>
      <c r="V151" s="27">
        <f>SUMIF('EV Average Profile'!$A$4:$A$18,$B151,'EV Average Profile'!U$4:U$18)</f>
        <v>0.11646748603711701</v>
      </c>
      <c r="W151" s="27">
        <f>SUMIF('EV Average Profile'!$A$4:$A$18,$B151,'EV Average Profile'!V$4:V$18)</f>
        <v>0.12157427704812808</v>
      </c>
      <c r="X151" s="27">
        <f>SUMIF('EV Average Profile'!$A$4:$A$18,$B151,'EV Average Profile'!W$4:W$18)</f>
        <v>0.12085436354891024</v>
      </c>
      <c r="Y151" s="27">
        <f>SUMIF('EV Average Profile'!$A$4:$A$18,$B151,'EV Average Profile'!X$4:X$18)</f>
        <v>0.13055171184627978</v>
      </c>
      <c r="Z151" s="27">
        <f>SUMIF('EV Average Profile'!$A$4:$A$18,$B151,'EV Average Profile'!Y$4:Y$18)</f>
        <v>0.12841599708031867</v>
      </c>
      <c r="AA151" s="27">
        <f>SUMIF('EV Average Profile'!$A$4:$A$18,$B151,'EV Average Profile'!Z$4:Z$18)</f>
        <v>0.13449099780756141</v>
      </c>
      <c r="AB151" s="27">
        <f>SUMIF('EV Average Profile'!$A$4:$A$18,$B151,'EV Average Profile'!AA$4:AA$18)</f>
        <v>0.12827154342625832</v>
      </c>
      <c r="AC151" s="27">
        <f>SUMIF('EV Average Profile'!$A$4:$A$18,$B151,'EV Average Profile'!AB$4:AB$18)</f>
        <v>0.14688988565562947</v>
      </c>
      <c r="AD151" s="27">
        <f>SUMIF('EV Average Profile'!$A$4:$A$18,$B151,'EV Average Profile'!AC$4:AC$18)</f>
        <v>0.15916680719040902</v>
      </c>
      <c r="AE151" s="27">
        <f>SUMIF('EV Average Profile'!$A$4:$A$18,$B151,'EV Average Profile'!AD$4:AD$18)</f>
        <v>0.1702372390897392</v>
      </c>
      <c r="AF151" s="27">
        <f>SUMIF('EV Average Profile'!$A$4:$A$18,$B151,'EV Average Profile'!AE$4:AE$18)</f>
        <v>0.17048503524969691</v>
      </c>
      <c r="AG151" s="27">
        <f>SUMIF('EV Average Profile'!$A$4:$A$18,$B151,'EV Average Profile'!AF$4:AF$18)</f>
        <v>0.16673631128153327</v>
      </c>
      <c r="AH151" s="27">
        <f>SUMIF('EV Average Profile'!$A$4:$A$18,$B151,'EV Average Profile'!AG$4:AG$18)</f>
        <v>0.2124283928202706</v>
      </c>
      <c r="AI151" s="27">
        <f>SUMIF('EV Average Profile'!$A$4:$A$18,$B151,'EV Average Profile'!AH$4:AH$18)</f>
        <v>0.28940993410494237</v>
      </c>
      <c r="AJ151" s="27">
        <f>SUMIF('EV Average Profile'!$A$4:$A$18,$B151,'EV Average Profile'!AI$4:AI$18)</f>
        <v>0.36155056425455673</v>
      </c>
      <c r="AK151" s="27">
        <f>SUMIF('EV Average Profile'!$A$4:$A$18,$B151,'EV Average Profile'!AJ$4:AJ$18)</f>
        <v>0.5006275969053704</v>
      </c>
      <c r="AL151" s="27">
        <f>SUMIF('EV Average Profile'!$A$4:$A$18,$B151,'EV Average Profile'!AK$4:AK$18)</f>
        <v>0.65960730433478598</v>
      </c>
      <c r="AM151" s="27">
        <f>SUMIF('EV Average Profile'!$A$4:$A$18,$B151,'EV Average Profile'!AL$4:AL$18)</f>
        <v>0.81840398156167316</v>
      </c>
      <c r="AN151" s="27">
        <f>SUMIF('EV Average Profile'!$A$4:$A$18,$B151,'EV Average Profile'!AM$4:AM$18)</f>
        <v>0.92346919705395358</v>
      </c>
      <c r="AO151" s="27">
        <f>SUMIF('EV Average Profile'!$A$4:$A$18,$B151,'EV Average Profile'!AN$4:AN$18)</f>
        <v>0.96471275427078496</v>
      </c>
      <c r="AP151" s="27">
        <f>SUMIF('EV Average Profile'!$A$4:$A$18,$B151,'EV Average Profile'!AO$4:AO$18)</f>
        <v>0.93354708515059437</v>
      </c>
      <c r="AQ151" s="27">
        <f>SUMIF('EV Average Profile'!$A$4:$A$18,$B151,'EV Average Profile'!AP$4:AP$18)</f>
        <v>0.89671780357441111</v>
      </c>
      <c r="AR151" s="27">
        <f>SUMIF('EV Average Profile'!$A$4:$A$18,$B151,'EV Average Profile'!AQ$4:AQ$18)</f>
        <v>0.84582668222506763</v>
      </c>
      <c r="AS151" s="27">
        <f>SUMIF('EV Average Profile'!$A$4:$A$18,$B151,'EV Average Profile'!AR$4:AR$18)</f>
        <v>0.78492169702455128</v>
      </c>
      <c r="AT151" s="27">
        <f>SUMIF('EV Average Profile'!$A$4:$A$18,$B151,'EV Average Profile'!AS$4:AS$18)</f>
        <v>0.72766079091840286</v>
      </c>
      <c r="AU151" s="27">
        <f>SUMIF('EV Average Profile'!$A$4:$A$18,$B151,'EV Average Profile'!AT$4:AT$18)</f>
        <v>0.6692987889883657</v>
      </c>
      <c r="AV151" s="27">
        <f>SUMIF('EV Average Profile'!$A$4:$A$18,$B151,'EV Average Profile'!AU$4:AU$18)</f>
        <v>0.63531287981487317</v>
      </c>
      <c r="AW151" s="27">
        <f>SUMIF('EV Average Profile'!$A$4:$A$18,$B151,'EV Average Profile'!AV$4:AV$18)</f>
        <v>0.55933523622570347</v>
      </c>
      <c r="AX151" s="27">
        <f>SUMIF('EV Average Profile'!$A$4:$A$18,$B151,'EV Average Profile'!AW$4:AW$18)</f>
        <v>0.48588125885075228</v>
      </c>
    </row>
    <row r="152" spans="1:50">
      <c r="A152" s="26">
        <v>45044</v>
      </c>
      <c r="B152" s="9" t="s">
        <v>32</v>
      </c>
      <c r="C152" s="27">
        <f>SUMIF('EV Average Profile'!$A$4:$A$18,$B152,'EV Average Profile'!B$4:B$18)</f>
        <v>0.3748488340256998</v>
      </c>
      <c r="D152" s="27">
        <f>SUMIF('EV Average Profile'!$A$4:$A$18,$B152,'EV Average Profile'!C$4:C$18)</f>
        <v>0.28736714806219488</v>
      </c>
      <c r="E152" s="27">
        <f>SUMIF('EV Average Profile'!$A$4:$A$18,$B152,'EV Average Profile'!D$4:D$18)</f>
        <v>0.21691804988745728</v>
      </c>
      <c r="F152" s="27">
        <f>SUMIF('EV Average Profile'!$A$4:$A$18,$B152,'EV Average Profile'!E$4:E$18)</f>
        <v>0.16327441275799293</v>
      </c>
      <c r="G152" s="27">
        <f>SUMIF('EV Average Profile'!$A$4:$A$18,$B152,'EV Average Profile'!F$4:F$18)</f>
        <v>0.12522675440779654</v>
      </c>
      <c r="H152" s="27">
        <f>SUMIF('EV Average Profile'!$A$4:$A$18,$B152,'EV Average Profile'!G$4:G$18)</f>
        <v>9.0478290459748839E-2</v>
      </c>
      <c r="I152" s="27">
        <f>SUMIF('EV Average Profile'!$A$4:$A$18,$B152,'EV Average Profile'!H$4:H$18)</f>
        <v>7.0148694539856921E-2</v>
      </c>
      <c r="J152" s="27">
        <f>SUMIF('EV Average Profile'!$A$4:$A$18,$B152,'EV Average Profile'!I$4:I$18)</f>
        <v>5.6465213958711041E-2</v>
      </c>
      <c r="K152" s="27">
        <f>SUMIF('EV Average Profile'!$A$4:$A$18,$B152,'EV Average Profile'!J$4:J$18)</f>
        <v>4.8648407923480234E-2</v>
      </c>
      <c r="L152" s="27">
        <f>SUMIF('EV Average Profile'!$A$4:$A$18,$B152,'EV Average Profile'!K$4:K$18)</f>
        <v>3.9962336860735838E-2</v>
      </c>
      <c r="M152" s="27">
        <f>SUMIF('EV Average Profile'!$A$4:$A$18,$B152,'EV Average Profile'!L$4:L$18)</f>
        <v>3.1478351251919105E-2</v>
      </c>
      <c r="N152" s="27">
        <f>SUMIF('EV Average Profile'!$A$4:$A$18,$B152,'EV Average Profile'!M$4:M$18)</f>
        <v>3.1043907814677377E-2</v>
      </c>
      <c r="O152" s="27">
        <f>SUMIF('EV Average Profile'!$A$4:$A$18,$B152,'EV Average Profile'!N$4:N$18)</f>
        <v>3.0101947445898065E-2</v>
      </c>
      <c r="P152" s="27">
        <f>SUMIF('EV Average Profile'!$A$4:$A$18,$B152,'EV Average Profile'!O$4:O$18)</f>
        <v>3.7472701848115825E-2</v>
      </c>
      <c r="Q152" s="27">
        <f>SUMIF('EV Average Profile'!$A$4:$A$18,$B152,'EV Average Profile'!P$4:P$18)</f>
        <v>4.4408957061016545E-2</v>
      </c>
      <c r="R152" s="27">
        <f>SUMIF('EV Average Profile'!$A$4:$A$18,$B152,'EV Average Profile'!Q$4:Q$18)</f>
        <v>4.4726317129413273E-2</v>
      </c>
      <c r="S152" s="27">
        <f>SUMIF('EV Average Profile'!$A$4:$A$18,$B152,'EV Average Profile'!R$4:R$18)</f>
        <v>4.642763327625303E-2</v>
      </c>
      <c r="T152" s="27">
        <f>SUMIF('EV Average Profile'!$A$4:$A$18,$B152,'EV Average Profile'!S$4:S$18)</f>
        <v>6.1562117484043312E-2</v>
      </c>
      <c r="U152" s="27">
        <f>SUMIF('EV Average Profile'!$A$4:$A$18,$B152,'EV Average Profile'!T$4:T$18)</f>
        <v>9.1673822434678892E-2</v>
      </c>
      <c r="V152" s="27">
        <f>SUMIF('EV Average Profile'!$A$4:$A$18,$B152,'EV Average Profile'!U$4:U$18)</f>
        <v>0.11646748603711701</v>
      </c>
      <c r="W152" s="27">
        <f>SUMIF('EV Average Profile'!$A$4:$A$18,$B152,'EV Average Profile'!V$4:V$18)</f>
        <v>0.12157427704812808</v>
      </c>
      <c r="X152" s="27">
        <f>SUMIF('EV Average Profile'!$A$4:$A$18,$B152,'EV Average Profile'!W$4:W$18)</f>
        <v>0.12085436354891024</v>
      </c>
      <c r="Y152" s="27">
        <f>SUMIF('EV Average Profile'!$A$4:$A$18,$B152,'EV Average Profile'!X$4:X$18)</f>
        <v>0.13055171184627978</v>
      </c>
      <c r="Z152" s="27">
        <f>SUMIF('EV Average Profile'!$A$4:$A$18,$B152,'EV Average Profile'!Y$4:Y$18)</f>
        <v>0.12841599708031867</v>
      </c>
      <c r="AA152" s="27">
        <f>SUMIF('EV Average Profile'!$A$4:$A$18,$B152,'EV Average Profile'!Z$4:Z$18)</f>
        <v>0.13449099780756141</v>
      </c>
      <c r="AB152" s="27">
        <f>SUMIF('EV Average Profile'!$A$4:$A$18,$B152,'EV Average Profile'!AA$4:AA$18)</f>
        <v>0.12827154342625832</v>
      </c>
      <c r="AC152" s="27">
        <f>SUMIF('EV Average Profile'!$A$4:$A$18,$B152,'EV Average Profile'!AB$4:AB$18)</f>
        <v>0.14688988565562947</v>
      </c>
      <c r="AD152" s="27">
        <f>SUMIF('EV Average Profile'!$A$4:$A$18,$B152,'EV Average Profile'!AC$4:AC$18)</f>
        <v>0.15916680719040902</v>
      </c>
      <c r="AE152" s="27">
        <f>SUMIF('EV Average Profile'!$A$4:$A$18,$B152,'EV Average Profile'!AD$4:AD$18)</f>
        <v>0.1702372390897392</v>
      </c>
      <c r="AF152" s="27">
        <f>SUMIF('EV Average Profile'!$A$4:$A$18,$B152,'EV Average Profile'!AE$4:AE$18)</f>
        <v>0.17048503524969691</v>
      </c>
      <c r="AG152" s="27">
        <f>SUMIF('EV Average Profile'!$A$4:$A$18,$B152,'EV Average Profile'!AF$4:AF$18)</f>
        <v>0.16673631128153327</v>
      </c>
      <c r="AH152" s="27">
        <f>SUMIF('EV Average Profile'!$A$4:$A$18,$B152,'EV Average Profile'!AG$4:AG$18)</f>
        <v>0.2124283928202706</v>
      </c>
      <c r="AI152" s="27">
        <f>SUMIF('EV Average Profile'!$A$4:$A$18,$B152,'EV Average Profile'!AH$4:AH$18)</f>
        <v>0.28940993410494237</v>
      </c>
      <c r="AJ152" s="27">
        <f>SUMIF('EV Average Profile'!$A$4:$A$18,$B152,'EV Average Profile'!AI$4:AI$18)</f>
        <v>0.36155056425455673</v>
      </c>
      <c r="AK152" s="27">
        <f>SUMIF('EV Average Profile'!$A$4:$A$18,$B152,'EV Average Profile'!AJ$4:AJ$18)</f>
        <v>0.5006275969053704</v>
      </c>
      <c r="AL152" s="27">
        <f>SUMIF('EV Average Profile'!$A$4:$A$18,$B152,'EV Average Profile'!AK$4:AK$18)</f>
        <v>0.65960730433478598</v>
      </c>
      <c r="AM152" s="27">
        <f>SUMIF('EV Average Profile'!$A$4:$A$18,$B152,'EV Average Profile'!AL$4:AL$18)</f>
        <v>0.81840398156167316</v>
      </c>
      <c r="AN152" s="27">
        <f>SUMIF('EV Average Profile'!$A$4:$A$18,$B152,'EV Average Profile'!AM$4:AM$18)</f>
        <v>0.92346919705395358</v>
      </c>
      <c r="AO152" s="27">
        <f>SUMIF('EV Average Profile'!$A$4:$A$18,$B152,'EV Average Profile'!AN$4:AN$18)</f>
        <v>0.96471275427078496</v>
      </c>
      <c r="AP152" s="27">
        <f>SUMIF('EV Average Profile'!$A$4:$A$18,$B152,'EV Average Profile'!AO$4:AO$18)</f>
        <v>0.93354708515059437</v>
      </c>
      <c r="AQ152" s="27">
        <f>SUMIF('EV Average Profile'!$A$4:$A$18,$B152,'EV Average Profile'!AP$4:AP$18)</f>
        <v>0.89671780357441111</v>
      </c>
      <c r="AR152" s="27">
        <f>SUMIF('EV Average Profile'!$A$4:$A$18,$B152,'EV Average Profile'!AQ$4:AQ$18)</f>
        <v>0.84582668222506763</v>
      </c>
      <c r="AS152" s="27">
        <f>SUMIF('EV Average Profile'!$A$4:$A$18,$B152,'EV Average Profile'!AR$4:AR$18)</f>
        <v>0.78492169702455128</v>
      </c>
      <c r="AT152" s="27">
        <f>SUMIF('EV Average Profile'!$A$4:$A$18,$B152,'EV Average Profile'!AS$4:AS$18)</f>
        <v>0.72766079091840286</v>
      </c>
      <c r="AU152" s="27">
        <f>SUMIF('EV Average Profile'!$A$4:$A$18,$B152,'EV Average Profile'!AT$4:AT$18)</f>
        <v>0.6692987889883657</v>
      </c>
      <c r="AV152" s="27">
        <f>SUMIF('EV Average Profile'!$A$4:$A$18,$B152,'EV Average Profile'!AU$4:AU$18)</f>
        <v>0.63531287981487317</v>
      </c>
      <c r="AW152" s="27">
        <f>SUMIF('EV Average Profile'!$A$4:$A$18,$B152,'EV Average Profile'!AV$4:AV$18)</f>
        <v>0.55933523622570347</v>
      </c>
      <c r="AX152" s="27">
        <f>SUMIF('EV Average Profile'!$A$4:$A$18,$B152,'EV Average Profile'!AW$4:AW$18)</f>
        <v>0.48588125885075228</v>
      </c>
    </row>
    <row r="153" spans="1:50">
      <c r="A153" s="26">
        <v>45045</v>
      </c>
      <c r="B153" s="9" t="s">
        <v>34</v>
      </c>
      <c r="C153" s="27">
        <f>SUMIF('EV Average Profile'!$A$4:$A$18,$B153,'EV Average Profile'!B$4:B$18)</f>
        <v>0.3711366003559417</v>
      </c>
      <c r="D153" s="27">
        <f>SUMIF('EV Average Profile'!$A$4:$A$18,$B153,'EV Average Profile'!C$4:C$18)</f>
        <v>0.29332886763755739</v>
      </c>
      <c r="E153" s="27">
        <f>SUMIF('EV Average Profile'!$A$4:$A$18,$B153,'EV Average Profile'!D$4:D$18)</f>
        <v>0.22841931098964394</v>
      </c>
      <c r="F153" s="27">
        <f>SUMIF('EV Average Profile'!$A$4:$A$18,$B153,'EV Average Profile'!E$4:E$18)</f>
        <v>0.17358252533766919</v>
      </c>
      <c r="G153" s="27">
        <f>SUMIF('EV Average Profile'!$A$4:$A$18,$B153,'EV Average Profile'!F$4:F$18)</f>
        <v>0.13720331794885052</v>
      </c>
      <c r="H153" s="27">
        <f>SUMIF('EV Average Profile'!$A$4:$A$18,$B153,'EV Average Profile'!G$4:G$18)</f>
        <v>0.10816172075679496</v>
      </c>
      <c r="I153" s="27">
        <f>SUMIF('EV Average Profile'!$A$4:$A$18,$B153,'EV Average Profile'!H$4:H$18)</f>
        <v>7.3789189699901114E-2</v>
      </c>
      <c r="J153" s="27">
        <f>SUMIF('EV Average Profile'!$A$4:$A$18,$B153,'EV Average Profile'!I$4:I$18)</f>
        <v>5.4367447988310412E-2</v>
      </c>
      <c r="K153" s="27">
        <f>SUMIF('EV Average Profile'!$A$4:$A$18,$B153,'EV Average Profile'!J$4:J$18)</f>
        <v>3.7754034726520926E-2</v>
      </c>
      <c r="L153" s="27">
        <f>SUMIF('EV Average Profile'!$A$4:$A$18,$B153,'EV Average Profile'!K$4:K$18)</f>
        <v>2.7178746881751759E-2</v>
      </c>
      <c r="M153" s="27">
        <f>SUMIF('EV Average Profile'!$A$4:$A$18,$B153,'EV Average Profile'!L$4:L$18)</f>
        <v>3.2091582534841991E-2</v>
      </c>
      <c r="N153" s="27">
        <f>SUMIF('EV Average Profile'!$A$4:$A$18,$B153,'EV Average Profile'!M$4:M$18)</f>
        <v>3.1202113579913919E-2</v>
      </c>
      <c r="O153" s="27">
        <f>SUMIF('EV Average Profile'!$A$4:$A$18,$B153,'EV Average Profile'!N$4:N$18)</f>
        <v>3.6480376994459003E-2</v>
      </c>
      <c r="P153" s="27">
        <f>SUMIF('EV Average Profile'!$A$4:$A$18,$B153,'EV Average Profile'!O$4:O$18)</f>
        <v>4.3735963163260727E-2</v>
      </c>
      <c r="Q153" s="27">
        <f>SUMIF('EV Average Profile'!$A$4:$A$18,$B153,'EV Average Profile'!P$4:P$18)</f>
        <v>3.9163405061492094E-2</v>
      </c>
      <c r="R153" s="27">
        <f>SUMIF('EV Average Profile'!$A$4:$A$18,$B153,'EV Average Profile'!Q$4:Q$18)</f>
        <v>2.9408717544441975E-2</v>
      </c>
      <c r="S153" s="27">
        <f>SUMIF('EV Average Profile'!$A$4:$A$18,$B153,'EV Average Profile'!R$4:R$18)</f>
        <v>2.8107234632135179E-2</v>
      </c>
      <c r="T153" s="27">
        <f>SUMIF('EV Average Profile'!$A$4:$A$18,$B153,'EV Average Profile'!S$4:S$18)</f>
        <v>3.3528289890547722E-2</v>
      </c>
      <c r="U153" s="27">
        <f>SUMIF('EV Average Profile'!$A$4:$A$18,$B153,'EV Average Profile'!T$4:T$18)</f>
        <v>5.7180509022852412E-2</v>
      </c>
      <c r="V153" s="27">
        <f>SUMIF('EV Average Profile'!$A$4:$A$18,$B153,'EV Average Profile'!U$4:U$18)</f>
        <v>9.279205101083203E-2</v>
      </c>
      <c r="W153" s="27">
        <f>SUMIF('EV Average Profile'!$A$4:$A$18,$B153,'EV Average Profile'!V$4:V$18)</f>
        <v>0.14922008029475103</v>
      </c>
      <c r="X153" s="27">
        <f>SUMIF('EV Average Profile'!$A$4:$A$18,$B153,'EV Average Profile'!W$4:W$18)</f>
        <v>0.18586854277765838</v>
      </c>
      <c r="Y153" s="27">
        <f>SUMIF('EV Average Profile'!$A$4:$A$18,$B153,'EV Average Profile'!X$4:X$18)</f>
        <v>0.18631633550411519</v>
      </c>
      <c r="Z153" s="27">
        <f>SUMIF('EV Average Profile'!$A$4:$A$18,$B153,'EV Average Profile'!Y$4:Y$18)</f>
        <v>0.20885068319820585</v>
      </c>
      <c r="AA153" s="27">
        <f>SUMIF('EV Average Profile'!$A$4:$A$18,$B153,'EV Average Profile'!Z$4:Z$18)</f>
        <v>0.23713409237545555</v>
      </c>
      <c r="AB153" s="27">
        <f>SUMIF('EV Average Profile'!$A$4:$A$18,$B153,'EV Average Profile'!AA$4:AA$18)</f>
        <v>0.26765562337545784</v>
      </c>
      <c r="AC153" s="27">
        <f>SUMIF('EV Average Profile'!$A$4:$A$18,$B153,'EV Average Profile'!AB$4:AB$18)</f>
        <v>0.29264987791261526</v>
      </c>
      <c r="AD153" s="27">
        <f>SUMIF('EV Average Profile'!$A$4:$A$18,$B153,'EV Average Profile'!AC$4:AC$18)</f>
        <v>0.30088938636753032</v>
      </c>
      <c r="AE153" s="27">
        <f>SUMIF('EV Average Profile'!$A$4:$A$18,$B153,'EV Average Profile'!AD$4:AD$18)</f>
        <v>0.29036702971968475</v>
      </c>
      <c r="AF153" s="27">
        <f>SUMIF('EV Average Profile'!$A$4:$A$18,$B153,'EV Average Profile'!AE$4:AE$18)</f>
        <v>0.2836725049469172</v>
      </c>
      <c r="AG153" s="27">
        <f>SUMIF('EV Average Profile'!$A$4:$A$18,$B153,'EV Average Profile'!AF$4:AF$18)</f>
        <v>0.26876826901985501</v>
      </c>
      <c r="AH153" s="27">
        <f>SUMIF('EV Average Profile'!$A$4:$A$18,$B153,'EV Average Profile'!AG$4:AG$18)</f>
        <v>0.28408685476960066</v>
      </c>
      <c r="AI153" s="27">
        <f>SUMIF('EV Average Profile'!$A$4:$A$18,$B153,'EV Average Profile'!AH$4:AH$18)</f>
        <v>0.29603659207994881</v>
      </c>
      <c r="AJ153" s="27">
        <f>SUMIF('EV Average Profile'!$A$4:$A$18,$B153,'EV Average Profile'!AI$4:AI$18)</f>
        <v>0.34437544580122248</v>
      </c>
      <c r="AK153" s="27">
        <f>SUMIF('EV Average Profile'!$A$4:$A$18,$B153,'EV Average Profile'!AJ$4:AJ$18)</f>
        <v>0.42954569558299632</v>
      </c>
      <c r="AL153" s="27">
        <f>SUMIF('EV Average Profile'!$A$4:$A$18,$B153,'EV Average Profile'!AK$4:AK$18)</f>
        <v>0.47687562162880193</v>
      </c>
      <c r="AM153" s="27">
        <f>SUMIF('EV Average Profile'!$A$4:$A$18,$B153,'EV Average Profile'!AL$4:AL$18)</f>
        <v>0.48075427977457252</v>
      </c>
      <c r="AN153" s="27">
        <f>SUMIF('EV Average Profile'!$A$4:$A$18,$B153,'EV Average Profile'!AM$4:AM$18)</f>
        <v>0.47248969079603781</v>
      </c>
      <c r="AO153" s="27">
        <f>SUMIF('EV Average Profile'!$A$4:$A$18,$B153,'EV Average Profile'!AN$4:AN$18)</f>
        <v>0.48029705756905167</v>
      </c>
      <c r="AP153" s="27">
        <f>SUMIF('EV Average Profile'!$A$4:$A$18,$B153,'EV Average Profile'!AO$4:AO$18)</f>
        <v>0.45738154795517755</v>
      </c>
      <c r="AQ153" s="27">
        <f>SUMIF('EV Average Profile'!$A$4:$A$18,$B153,'EV Average Profile'!AP$4:AP$18)</f>
        <v>0.43594964984615975</v>
      </c>
      <c r="AR153" s="27">
        <f>SUMIF('EV Average Profile'!$A$4:$A$18,$B153,'EV Average Profile'!AQ$4:AQ$18)</f>
        <v>0.40153698204818983</v>
      </c>
      <c r="AS153" s="27">
        <f>SUMIF('EV Average Profile'!$A$4:$A$18,$B153,'EV Average Profile'!AR$4:AR$18)</f>
        <v>0.35264757640155325</v>
      </c>
      <c r="AT153" s="27">
        <f>SUMIF('EV Average Profile'!$A$4:$A$18,$B153,'EV Average Profile'!AS$4:AS$18)</f>
        <v>0.31968183947465006</v>
      </c>
      <c r="AU153" s="27">
        <f>SUMIF('EV Average Profile'!$A$4:$A$18,$B153,'EV Average Profile'!AT$4:AT$18)</f>
        <v>0.35671892426436042</v>
      </c>
      <c r="AV153" s="27">
        <f>SUMIF('EV Average Profile'!$A$4:$A$18,$B153,'EV Average Profile'!AU$4:AU$18)</f>
        <v>0.37703245224815157</v>
      </c>
      <c r="AW153" s="27">
        <f>SUMIF('EV Average Profile'!$A$4:$A$18,$B153,'EV Average Profile'!AV$4:AV$18)</f>
        <v>0.35378698322796653</v>
      </c>
      <c r="AX153" s="27">
        <f>SUMIF('EV Average Profile'!$A$4:$A$18,$B153,'EV Average Profile'!AW$4:AW$18)</f>
        <v>0.30998125267179005</v>
      </c>
    </row>
    <row r="154" spans="1:50">
      <c r="A154" s="26">
        <v>45046</v>
      </c>
      <c r="B154" s="9" t="s">
        <v>36</v>
      </c>
      <c r="C154" s="27">
        <f>SUMIF('EV Average Profile'!$A$4:$A$18,$B154,'EV Average Profile'!B$4:B$18)</f>
        <v>0.25566810604056467</v>
      </c>
      <c r="D154" s="27">
        <f>SUMIF('EV Average Profile'!$A$4:$A$18,$B154,'EV Average Profile'!C$4:C$18)</f>
        <v>0.21030965064749907</v>
      </c>
      <c r="E154" s="27">
        <f>SUMIF('EV Average Profile'!$A$4:$A$18,$B154,'EV Average Profile'!D$4:D$18)</f>
        <v>0.17431173728189628</v>
      </c>
      <c r="F154" s="27">
        <f>SUMIF('EV Average Profile'!$A$4:$A$18,$B154,'EV Average Profile'!E$4:E$18)</f>
        <v>0.1761587239077361</v>
      </c>
      <c r="G154" s="27">
        <f>SUMIF('EV Average Profile'!$A$4:$A$18,$B154,'EV Average Profile'!F$4:F$18)</f>
        <v>0.14699116064671225</v>
      </c>
      <c r="H154" s="27">
        <f>SUMIF('EV Average Profile'!$A$4:$A$18,$B154,'EV Average Profile'!G$4:G$18)</f>
        <v>0.10922811599659059</v>
      </c>
      <c r="I154" s="27">
        <f>SUMIF('EV Average Profile'!$A$4:$A$18,$B154,'EV Average Profile'!H$4:H$18)</f>
        <v>9.0560385739275731E-2</v>
      </c>
      <c r="J154" s="27">
        <f>SUMIF('EV Average Profile'!$A$4:$A$18,$B154,'EV Average Profile'!I$4:I$18)</f>
        <v>6.6804720264609208E-2</v>
      </c>
      <c r="K154" s="27">
        <f>SUMIF('EV Average Profile'!$A$4:$A$18,$B154,'EV Average Profile'!J$4:J$18)</f>
        <v>3.9135111192917189E-2</v>
      </c>
      <c r="L154" s="27">
        <f>SUMIF('EV Average Profile'!$A$4:$A$18,$B154,'EV Average Profile'!K$4:K$18)</f>
        <v>5.0811312082203748E-2</v>
      </c>
      <c r="M154" s="27">
        <f>SUMIF('EV Average Profile'!$A$4:$A$18,$B154,'EV Average Profile'!L$4:L$18)</f>
        <v>3.0043089163796305E-2</v>
      </c>
      <c r="N154" s="27">
        <f>SUMIF('EV Average Profile'!$A$4:$A$18,$B154,'EV Average Profile'!M$4:M$18)</f>
        <v>3.3740421500495471E-2</v>
      </c>
      <c r="O154" s="27">
        <f>SUMIF('EV Average Profile'!$A$4:$A$18,$B154,'EV Average Profile'!N$4:N$18)</f>
        <v>3.8779718829355957E-2</v>
      </c>
      <c r="P154" s="27">
        <f>SUMIF('EV Average Profile'!$A$4:$A$18,$B154,'EV Average Profile'!O$4:O$18)</f>
        <v>3.9805338310354134E-2</v>
      </c>
      <c r="Q154" s="27">
        <f>SUMIF('EV Average Profile'!$A$4:$A$18,$B154,'EV Average Profile'!P$4:P$18)</f>
        <v>3.8236140519241547E-2</v>
      </c>
      <c r="R154" s="27">
        <f>SUMIF('EV Average Profile'!$A$4:$A$18,$B154,'EV Average Profile'!Q$4:Q$18)</f>
        <v>2.4284045370501602E-2</v>
      </c>
      <c r="S154" s="27">
        <f>SUMIF('EV Average Profile'!$A$4:$A$18,$B154,'EV Average Profile'!R$4:R$18)</f>
        <v>2.7967452079278532E-2</v>
      </c>
      <c r="T154" s="27">
        <f>SUMIF('EV Average Profile'!$A$4:$A$18,$B154,'EV Average Profile'!S$4:S$18)</f>
        <v>2.8856961447631689E-2</v>
      </c>
      <c r="U154" s="27">
        <f>SUMIF('EV Average Profile'!$A$4:$A$18,$B154,'EV Average Profile'!T$4:T$18)</f>
        <v>4.0247916910225091E-2</v>
      </c>
      <c r="V154" s="27">
        <f>SUMIF('EV Average Profile'!$A$4:$A$18,$B154,'EV Average Profile'!U$4:U$18)</f>
        <v>4.9349932969628155E-2</v>
      </c>
      <c r="W154" s="27">
        <f>SUMIF('EV Average Profile'!$A$4:$A$18,$B154,'EV Average Profile'!V$4:V$18)</f>
        <v>5.8331357437651388E-2</v>
      </c>
      <c r="X154" s="27">
        <f>SUMIF('EV Average Profile'!$A$4:$A$18,$B154,'EV Average Profile'!W$4:W$18)</f>
        <v>9.0633876136555228E-2</v>
      </c>
      <c r="Y154" s="27">
        <f>SUMIF('EV Average Profile'!$A$4:$A$18,$B154,'EV Average Profile'!X$4:X$18)</f>
        <v>0.12178133467870808</v>
      </c>
      <c r="Z154" s="27">
        <f>SUMIF('EV Average Profile'!$A$4:$A$18,$B154,'EV Average Profile'!Y$4:Y$18)</f>
        <v>0.14740982526514146</v>
      </c>
      <c r="AA154" s="27">
        <f>SUMIF('EV Average Profile'!$A$4:$A$18,$B154,'EV Average Profile'!Z$4:Z$18)</f>
        <v>0.19863530767420176</v>
      </c>
      <c r="AB154" s="27">
        <f>SUMIF('EV Average Profile'!$A$4:$A$18,$B154,'EV Average Profile'!AA$4:AA$18)</f>
        <v>0.2275022966371256</v>
      </c>
      <c r="AC154" s="27">
        <f>SUMIF('EV Average Profile'!$A$4:$A$18,$B154,'EV Average Profile'!AB$4:AB$18)</f>
        <v>0.29358927493808462</v>
      </c>
      <c r="AD154" s="27">
        <f>SUMIF('EV Average Profile'!$A$4:$A$18,$B154,'EV Average Profile'!AC$4:AC$18)</f>
        <v>0.34190957583670178</v>
      </c>
      <c r="AE154" s="27">
        <f>SUMIF('EV Average Profile'!$A$4:$A$18,$B154,'EV Average Profile'!AD$4:AD$18)</f>
        <v>0.40564558762436659</v>
      </c>
      <c r="AF154" s="27">
        <f>SUMIF('EV Average Profile'!$A$4:$A$18,$B154,'EV Average Profile'!AE$4:AE$18)</f>
        <v>0.40237062087481407</v>
      </c>
      <c r="AG154" s="27">
        <f>SUMIF('EV Average Profile'!$A$4:$A$18,$B154,'EV Average Profile'!AF$4:AF$18)</f>
        <v>0.37853943871022006</v>
      </c>
      <c r="AH154" s="27">
        <f>SUMIF('EV Average Profile'!$A$4:$A$18,$B154,'EV Average Profile'!AG$4:AG$18)</f>
        <v>0.40151965250595373</v>
      </c>
      <c r="AI154" s="27">
        <f>SUMIF('EV Average Profile'!$A$4:$A$18,$B154,'EV Average Profile'!AH$4:AH$18)</f>
        <v>0.45583157119980122</v>
      </c>
      <c r="AJ154" s="27">
        <f>SUMIF('EV Average Profile'!$A$4:$A$18,$B154,'EV Average Profile'!AI$4:AI$18)</f>
        <v>0.48737497689405196</v>
      </c>
      <c r="AK154" s="27">
        <f>SUMIF('EV Average Profile'!$A$4:$A$18,$B154,'EV Average Profile'!AJ$4:AJ$18)</f>
        <v>0.54421836310604488</v>
      </c>
      <c r="AL154" s="27">
        <f>SUMIF('EV Average Profile'!$A$4:$A$18,$B154,'EV Average Profile'!AK$4:AK$18)</f>
        <v>0.56966754468537562</v>
      </c>
      <c r="AM154" s="27">
        <f>SUMIF('EV Average Profile'!$A$4:$A$18,$B154,'EV Average Profile'!AL$4:AL$18)</f>
        <v>0.5846520223172148</v>
      </c>
      <c r="AN154" s="27">
        <f>SUMIF('EV Average Profile'!$A$4:$A$18,$B154,'EV Average Profile'!AM$4:AM$18)</f>
        <v>0.5436025114716635</v>
      </c>
      <c r="AO154" s="27">
        <f>SUMIF('EV Average Profile'!$A$4:$A$18,$B154,'EV Average Profile'!AN$4:AN$18)</f>
        <v>0.51478764787176934</v>
      </c>
      <c r="AP154" s="27">
        <f>SUMIF('EV Average Profile'!$A$4:$A$18,$B154,'EV Average Profile'!AO$4:AO$18)</f>
        <v>0.4988782535613091</v>
      </c>
      <c r="AQ154" s="27">
        <f>SUMIF('EV Average Profile'!$A$4:$A$18,$B154,'EV Average Profile'!AP$4:AP$18)</f>
        <v>0.52077838633867646</v>
      </c>
      <c r="AR154" s="27">
        <f>SUMIF('EV Average Profile'!$A$4:$A$18,$B154,'EV Average Profile'!AQ$4:AQ$18)</f>
        <v>0.5258469817172543</v>
      </c>
      <c r="AS154" s="27">
        <f>SUMIF('EV Average Profile'!$A$4:$A$18,$B154,'EV Average Profile'!AR$4:AR$18)</f>
        <v>0.55505980510098518</v>
      </c>
      <c r="AT154" s="27">
        <f>SUMIF('EV Average Profile'!$A$4:$A$18,$B154,'EV Average Profile'!AS$4:AS$18)</f>
        <v>0.46415967746902426</v>
      </c>
      <c r="AU154" s="27">
        <f>SUMIF('EV Average Profile'!$A$4:$A$18,$B154,'EV Average Profile'!AT$4:AT$18)</f>
        <v>0.44452701942132566</v>
      </c>
      <c r="AV154" s="27">
        <f>SUMIF('EV Average Profile'!$A$4:$A$18,$B154,'EV Average Profile'!AU$4:AU$18)</f>
        <v>0.38834569051209555</v>
      </c>
      <c r="AW154" s="27">
        <f>SUMIF('EV Average Profile'!$A$4:$A$18,$B154,'EV Average Profile'!AV$4:AV$18)</f>
        <v>0.34050404246104943</v>
      </c>
      <c r="AX154" s="27">
        <f>SUMIF('EV Average Profile'!$A$4:$A$18,$B154,'EV Average Profile'!AW$4:AW$18)</f>
        <v>0.28569233044554082</v>
      </c>
    </row>
    <row r="155" spans="1:50">
      <c r="A155" s="26">
        <v>45047</v>
      </c>
      <c r="B155" s="9" t="s">
        <v>32</v>
      </c>
      <c r="C155" s="27">
        <f>SUMIF('EV Average Profile'!$A$4:$A$18,$B155,'EV Average Profile'!B$4:B$18)</f>
        <v>0.3748488340256998</v>
      </c>
      <c r="D155" s="27">
        <f>SUMIF('EV Average Profile'!$A$4:$A$18,$B155,'EV Average Profile'!C$4:C$18)</f>
        <v>0.28736714806219488</v>
      </c>
      <c r="E155" s="27">
        <f>SUMIF('EV Average Profile'!$A$4:$A$18,$B155,'EV Average Profile'!D$4:D$18)</f>
        <v>0.21691804988745728</v>
      </c>
      <c r="F155" s="27">
        <f>SUMIF('EV Average Profile'!$A$4:$A$18,$B155,'EV Average Profile'!E$4:E$18)</f>
        <v>0.16327441275799293</v>
      </c>
      <c r="G155" s="27">
        <f>SUMIF('EV Average Profile'!$A$4:$A$18,$B155,'EV Average Profile'!F$4:F$18)</f>
        <v>0.12522675440779654</v>
      </c>
      <c r="H155" s="27">
        <f>SUMIF('EV Average Profile'!$A$4:$A$18,$B155,'EV Average Profile'!G$4:G$18)</f>
        <v>9.0478290459748839E-2</v>
      </c>
      <c r="I155" s="27">
        <f>SUMIF('EV Average Profile'!$A$4:$A$18,$B155,'EV Average Profile'!H$4:H$18)</f>
        <v>7.0148694539856921E-2</v>
      </c>
      <c r="J155" s="27">
        <f>SUMIF('EV Average Profile'!$A$4:$A$18,$B155,'EV Average Profile'!I$4:I$18)</f>
        <v>5.6465213958711041E-2</v>
      </c>
      <c r="K155" s="27">
        <f>SUMIF('EV Average Profile'!$A$4:$A$18,$B155,'EV Average Profile'!J$4:J$18)</f>
        <v>4.8648407923480234E-2</v>
      </c>
      <c r="L155" s="27">
        <f>SUMIF('EV Average Profile'!$A$4:$A$18,$B155,'EV Average Profile'!K$4:K$18)</f>
        <v>3.9962336860735838E-2</v>
      </c>
      <c r="M155" s="27">
        <f>SUMIF('EV Average Profile'!$A$4:$A$18,$B155,'EV Average Profile'!L$4:L$18)</f>
        <v>3.1478351251919105E-2</v>
      </c>
      <c r="N155" s="27">
        <f>SUMIF('EV Average Profile'!$A$4:$A$18,$B155,'EV Average Profile'!M$4:M$18)</f>
        <v>3.1043907814677377E-2</v>
      </c>
      <c r="O155" s="27">
        <f>SUMIF('EV Average Profile'!$A$4:$A$18,$B155,'EV Average Profile'!N$4:N$18)</f>
        <v>3.0101947445898065E-2</v>
      </c>
      <c r="P155" s="27">
        <f>SUMIF('EV Average Profile'!$A$4:$A$18,$B155,'EV Average Profile'!O$4:O$18)</f>
        <v>3.7472701848115825E-2</v>
      </c>
      <c r="Q155" s="27">
        <f>SUMIF('EV Average Profile'!$A$4:$A$18,$B155,'EV Average Profile'!P$4:P$18)</f>
        <v>4.4408957061016545E-2</v>
      </c>
      <c r="R155" s="27">
        <f>SUMIF('EV Average Profile'!$A$4:$A$18,$B155,'EV Average Profile'!Q$4:Q$18)</f>
        <v>4.4726317129413273E-2</v>
      </c>
      <c r="S155" s="27">
        <f>SUMIF('EV Average Profile'!$A$4:$A$18,$B155,'EV Average Profile'!R$4:R$18)</f>
        <v>4.642763327625303E-2</v>
      </c>
      <c r="T155" s="27">
        <f>SUMIF('EV Average Profile'!$A$4:$A$18,$B155,'EV Average Profile'!S$4:S$18)</f>
        <v>6.1562117484043312E-2</v>
      </c>
      <c r="U155" s="27">
        <f>SUMIF('EV Average Profile'!$A$4:$A$18,$B155,'EV Average Profile'!T$4:T$18)</f>
        <v>9.1673822434678892E-2</v>
      </c>
      <c r="V155" s="27">
        <f>SUMIF('EV Average Profile'!$A$4:$A$18,$B155,'EV Average Profile'!U$4:U$18)</f>
        <v>0.11646748603711701</v>
      </c>
      <c r="W155" s="27">
        <f>SUMIF('EV Average Profile'!$A$4:$A$18,$B155,'EV Average Profile'!V$4:V$18)</f>
        <v>0.12157427704812808</v>
      </c>
      <c r="X155" s="27">
        <f>SUMIF('EV Average Profile'!$A$4:$A$18,$B155,'EV Average Profile'!W$4:W$18)</f>
        <v>0.12085436354891024</v>
      </c>
      <c r="Y155" s="27">
        <f>SUMIF('EV Average Profile'!$A$4:$A$18,$B155,'EV Average Profile'!X$4:X$18)</f>
        <v>0.13055171184627978</v>
      </c>
      <c r="Z155" s="27">
        <f>SUMIF('EV Average Profile'!$A$4:$A$18,$B155,'EV Average Profile'!Y$4:Y$18)</f>
        <v>0.12841599708031867</v>
      </c>
      <c r="AA155" s="27">
        <f>SUMIF('EV Average Profile'!$A$4:$A$18,$B155,'EV Average Profile'!Z$4:Z$18)</f>
        <v>0.13449099780756141</v>
      </c>
      <c r="AB155" s="27">
        <f>SUMIF('EV Average Profile'!$A$4:$A$18,$B155,'EV Average Profile'!AA$4:AA$18)</f>
        <v>0.12827154342625832</v>
      </c>
      <c r="AC155" s="27">
        <f>SUMIF('EV Average Profile'!$A$4:$A$18,$B155,'EV Average Profile'!AB$4:AB$18)</f>
        <v>0.14688988565562947</v>
      </c>
      <c r="AD155" s="27">
        <f>SUMIF('EV Average Profile'!$A$4:$A$18,$B155,'EV Average Profile'!AC$4:AC$18)</f>
        <v>0.15916680719040902</v>
      </c>
      <c r="AE155" s="27">
        <f>SUMIF('EV Average Profile'!$A$4:$A$18,$B155,'EV Average Profile'!AD$4:AD$18)</f>
        <v>0.1702372390897392</v>
      </c>
      <c r="AF155" s="27">
        <f>SUMIF('EV Average Profile'!$A$4:$A$18,$B155,'EV Average Profile'!AE$4:AE$18)</f>
        <v>0.17048503524969691</v>
      </c>
      <c r="AG155" s="27">
        <f>SUMIF('EV Average Profile'!$A$4:$A$18,$B155,'EV Average Profile'!AF$4:AF$18)</f>
        <v>0.16673631128153327</v>
      </c>
      <c r="AH155" s="27">
        <f>SUMIF('EV Average Profile'!$A$4:$A$18,$B155,'EV Average Profile'!AG$4:AG$18)</f>
        <v>0.2124283928202706</v>
      </c>
      <c r="AI155" s="27">
        <f>SUMIF('EV Average Profile'!$A$4:$A$18,$B155,'EV Average Profile'!AH$4:AH$18)</f>
        <v>0.28940993410494237</v>
      </c>
      <c r="AJ155" s="27">
        <f>SUMIF('EV Average Profile'!$A$4:$A$18,$B155,'EV Average Profile'!AI$4:AI$18)</f>
        <v>0.36155056425455673</v>
      </c>
      <c r="AK155" s="27">
        <f>SUMIF('EV Average Profile'!$A$4:$A$18,$B155,'EV Average Profile'!AJ$4:AJ$18)</f>
        <v>0.5006275969053704</v>
      </c>
      <c r="AL155" s="27">
        <f>SUMIF('EV Average Profile'!$A$4:$A$18,$B155,'EV Average Profile'!AK$4:AK$18)</f>
        <v>0.65960730433478598</v>
      </c>
      <c r="AM155" s="27">
        <f>SUMIF('EV Average Profile'!$A$4:$A$18,$B155,'EV Average Profile'!AL$4:AL$18)</f>
        <v>0.81840398156167316</v>
      </c>
      <c r="AN155" s="27">
        <f>SUMIF('EV Average Profile'!$A$4:$A$18,$B155,'EV Average Profile'!AM$4:AM$18)</f>
        <v>0.92346919705395358</v>
      </c>
      <c r="AO155" s="27">
        <f>SUMIF('EV Average Profile'!$A$4:$A$18,$B155,'EV Average Profile'!AN$4:AN$18)</f>
        <v>0.96471275427078496</v>
      </c>
      <c r="AP155" s="27">
        <f>SUMIF('EV Average Profile'!$A$4:$A$18,$B155,'EV Average Profile'!AO$4:AO$18)</f>
        <v>0.93354708515059437</v>
      </c>
      <c r="AQ155" s="27">
        <f>SUMIF('EV Average Profile'!$A$4:$A$18,$B155,'EV Average Profile'!AP$4:AP$18)</f>
        <v>0.89671780357441111</v>
      </c>
      <c r="AR155" s="27">
        <f>SUMIF('EV Average Profile'!$A$4:$A$18,$B155,'EV Average Profile'!AQ$4:AQ$18)</f>
        <v>0.84582668222506763</v>
      </c>
      <c r="AS155" s="27">
        <f>SUMIF('EV Average Profile'!$A$4:$A$18,$B155,'EV Average Profile'!AR$4:AR$18)</f>
        <v>0.78492169702455128</v>
      </c>
      <c r="AT155" s="27">
        <f>SUMIF('EV Average Profile'!$A$4:$A$18,$B155,'EV Average Profile'!AS$4:AS$18)</f>
        <v>0.72766079091840286</v>
      </c>
      <c r="AU155" s="27">
        <f>SUMIF('EV Average Profile'!$A$4:$A$18,$B155,'EV Average Profile'!AT$4:AT$18)</f>
        <v>0.6692987889883657</v>
      </c>
      <c r="AV155" s="27">
        <f>SUMIF('EV Average Profile'!$A$4:$A$18,$B155,'EV Average Profile'!AU$4:AU$18)</f>
        <v>0.63531287981487317</v>
      </c>
      <c r="AW155" s="27">
        <f>SUMIF('EV Average Profile'!$A$4:$A$18,$B155,'EV Average Profile'!AV$4:AV$18)</f>
        <v>0.55933523622570347</v>
      </c>
      <c r="AX155" s="27">
        <f>SUMIF('EV Average Profile'!$A$4:$A$18,$B155,'EV Average Profile'!AW$4:AW$18)</f>
        <v>0.48588125885075228</v>
      </c>
    </row>
    <row r="156" spans="1:50">
      <c r="A156" s="26">
        <v>45048</v>
      </c>
      <c r="B156" s="9" t="s">
        <v>32</v>
      </c>
      <c r="C156" s="27">
        <f>SUMIF('EV Average Profile'!$A$4:$A$18,$B156,'EV Average Profile'!B$4:B$18)</f>
        <v>0.3748488340256998</v>
      </c>
      <c r="D156" s="27">
        <f>SUMIF('EV Average Profile'!$A$4:$A$18,$B156,'EV Average Profile'!C$4:C$18)</f>
        <v>0.28736714806219488</v>
      </c>
      <c r="E156" s="27">
        <f>SUMIF('EV Average Profile'!$A$4:$A$18,$B156,'EV Average Profile'!D$4:D$18)</f>
        <v>0.21691804988745728</v>
      </c>
      <c r="F156" s="27">
        <f>SUMIF('EV Average Profile'!$A$4:$A$18,$B156,'EV Average Profile'!E$4:E$18)</f>
        <v>0.16327441275799293</v>
      </c>
      <c r="G156" s="27">
        <f>SUMIF('EV Average Profile'!$A$4:$A$18,$B156,'EV Average Profile'!F$4:F$18)</f>
        <v>0.12522675440779654</v>
      </c>
      <c r="H156" s="27">
        <f>SUMIF('EV Average Profile'!$A$4:$A$18,$B156,'EV Average Profile'!G$4:G$18)</f>
        <v>9.0478290459748839E-2</v>
      </c>
      <c r="I156" s="27">
        <f>SUMIF('EV Average Profile'!$A$4:$A$18,$B156,'EV Average Profile'!H$4:H$18)</f>
        <v>7.0148694539856921E-2</v>
      </c>
      <c r="J156" s="27">
        <f>SUMIF('EV Average Profile'!$A$4:$A$18,$B156,'EV Average Profile'!I$4:I$18)</f>
        <v>5.6465213958711041E-2</v>
      </c>
      <c r="K156" s="27">
        <f>SUMIF('EV Average Profile'!$A$4:$A$18,$B156,'EV Average Profile'!J$4:J$18)</f>
        <v>4.8648407923480234E-2</v>
      </c>
      <c r="L156" s="27">
        <f>SUMIF('EV Average Profile'!$A$4:$A$18,$B156,'EV Average Profile'!K$4:K$18)</f>
        <v>3.9962336860735838E-2</v>
      </c>
      <c r="M156" s="27">
        <f>SUMIF('EV Average Profile'!$A$4:$A$18,$B156,'EV Average Profile'!L$4:L$18)</f>
        <v>3.1478351251919105E-2</v>
      </c>
      <c r="N156" s="27">
        <f>SUMIF('EV Average Profile'!$A$4:$A$18,$B156,'EV Average Profile'!M$4:M$18)</f>
        <v>3.1043907814677377E-2</v>
      </c>
      <c r="O156" s="27">
        <f>SUMIF('EV Average Profile'!$A$4:$A$18,$B156,'EV Average Profile'!N$4:N$18)</f>
        <v>3.0101947445898065E-2</v>
      </c>
      <c r="P156" s="27">
        <f>SUMIF('EV Average Profile'!$A$4:$A$18,$B156,'EV Average Profile'!O$4:O$18)</f>
        <v>3.7472701848115825E-2</v>
      </c>
      <c r="Q156" s="27">
        <f>SUMIF('EV Average Profile'!$A$4:$A$18,$B156,'EV Average Profile'!P$4:P$18)</f>
        <v>4.4408957061016545E-2</v>
      </c>
      <c r="R156" s="27">
        <f>SUMIF('EV Average Profile'!$A$4:$A$18,$B156,'EV Average Profile'!Q$4:Q$18)</f>
        <v>4.4726317129413273E-2</v>
      </c>
      <c r="S156" s="27">
        <f>SUMIF('EV Average Profile'!$A$4:$A$18,$B156,'EV Average Profile'!R$4:R$18)</f>
        <v>4.642763327625303E-2</v>
      </c>
      <c r="T156" s="27">
        <f>SUMIF('EV Average Profile'!$A$4:$A$18,$B156,'EV Average Profile'!S$4:S$18)</f>
        <v>6.1562117484043312E-2</v>
      </c>
      <c r="U156" s="27">
        <f>SUMIF('EV Average Profile'!$A$4:$A$18,$B156,'EV Average Profile'!T$4:T$18)</f>
        <v>9.1673822434678892E-2</v>
      </c>
      <c r="V156" s="27">
        <f>SUMIF('EV Average Profile'!$A$4:$A$18,$B156,'EV Average Profile'!U$4:U$18)</f>
        <v>0.11646748603711701</v>
      </c>
      <c r="W156" s="27">
        <f>SUMIF('EV Average Profile'!$A$4:$A$18,$B156,'EV Average Profile'!V$4:V$18)</f>
        <v>0.12157427704812808</v>
      </c>
      <c r="X156" s="27">
        <f>SUMIF('EV Average Profile'!$A$4:$A$18,$B156,'EV Average Profile'!W$4:W$18)</f>
        <v>0.12085436354891024</v>
      </c>
      <c r="Y156" s="27">
        <f>SUMIF('EV Average Profile'!$A$4:$A$18,$B156,'EV Average Profile'!X$4:X$18)</f>
        <v>0.13055171184627978</v>
      </c>
      <c r="Z156" s="27">
        <f>SUMIF('EV Average Profile'!$A$4:$A$18,$B156,'EV Average Profile'!Y$4:Y$18)</f>
        <v>0.12841599708031867</v>
      </c>
      <c r="AA156" s="27">
        <f>SUMIF('EV Average Profile'!$A$4:$A$18,$B156,'EV Average Profile'!Z$4:Z$18)</f>
        <v>0.13449099780756141</v>
      </c>
      <c r="AB156" s="27">
        <f>SUMIF('EV Average Profile'!$A$4:$A$18,$B156,'EV Average Profile'!AA$4:AA$18)</f>
        <v>0.12827154342625832</v>
      </c>
      <c r="AC156" s="27">
        <f>SUMIF('EV Average Profile'!$A$4:$A$18,$B156,'EV Average Profile'!AB$4:AB$18)</f>
        <v>0.14688988565562947</v>
      </c>
      <c r="AD156" s="27">
        <f>SUMIF('EV Average Profile'!$A$4:$A$18,$B156,'EV Average Profile'!AC$4:AC$18)</f>
        <v>0.15916680719040902</v>
      </c>
      <c r="AE156" s="27">
        <f>SUMIF('EV Average Profile'!$A$4:$A$18,$B156,'EV Average Profile'!AD$4:AD$18)</f>
        <v>0.1702372390897392</v>
      </c>
      <c r="AF156" s="27">
        <f>SUMIF('EV Average Profile'!$A$4:$A$18,$B156,'EV Average Profile'!AE$4:AE$18)</f>
        <v>0.17048503524969691</v>
      </c>
      <c r="AG156" s="27">
        <f>SUMIF('EV Average Profile'!$A$4:$A$18,$B156,'EV Average Profile'!AF$4:AF$18)</f>
        <v>0.16673631128153327</v>
      </c>
      <c r="AH156" s="27">
        <f>SUMIF('EV Average Profile'!$A$4:$A$18,$B156,'EV Average Profile'!AG$4:AG$18)</f>
        <v>0.2124283928202706</v>
      </c>
      <c r="AI156" s="27">
        <f>SUMIF('EV Average Profile'!$A$4:$A$18,$B156,'EV Average Profile'!AH$4:AH$18)</f>
        <v>0.28940993410494237</v>
      </c>
      <c r="AJ156" s="27">
        <f>SUMIF('EV Average Profile'!$A$4:$A$18,$B156,'EV Average Profile'!AI$4:AI$18)</f>
        <v>0.36155056425455673</v>
      </c>
      <c r="AK156" s="27">
        <f>SUMIF('EV Average Profile'!$A$4:$A$18,$B156,'EV Average Profile'!AJ$4:AJ$18)</f>
        <v>0.5006275969053704</v>
      </c>
      <c r="AL156" s="27">
        <f>SUMIF('EV Average Profile'!$A$4:$A$18,$B156,'EV Average Profile'!AK$4:AK$18)</f>
        <v>0.65960730433478598</v>
      </c>
      <c r="AM156" s="27">
        <f>SUMIF('EV Average Profile'!$A$4:$A$18,$B156,'EV Average Profile'!AL$4:AL$18)</f>
        <v>0.81840398156167316</v>
      </c>
      <c r="AN156" s="27">
        <f>SUMIF('EV Average Profile'!$A$4:$A$18,$B156,'EV Average Profile'!AM$4:AM$18)</f>
        <v>0.92346919705395358</v>
      </c>
      <c r="AO156" s="27">
        <f>SUMIF('EV Average Profile'!$A$4:$A$18,$B156,'EV Average Profile'!AN$4:AN$18)</f>
        <v>0.96471275427078496</v>
      </c>
      <c r="AP156" s="27">
        <f>SUMIF('EV Average Profile'!$A$4:$A$18,$B156,'EV Average Profile'!AO$4:AO$18)</f>
        <v>0.93354708515059437</v>
      </c>
      <c r="AQ156" s="27">
        <f>SUMIF('EV Average Profile'!$A$4:$A$18,$B156,'EV Average Profile'!AP$4:AP$18)</f>
        <v>0.89671780357441111</v>
      </c>
      <c r="AR156" s="27">
        <f>SUMIF('EV Average Profile'!$A$4:$A$18,$B156,'EV Average Profile'!AQ$4:AQ$18)</f>
        <v>0.84582668222506763</v>
      </c>
      <c r="AS156" s="27">
        <f>SUMIF('EV Average Profile'!$A$4:$A$18,$B156,'EV Average Profile'!AR$4:AR$18)</f>
        <v>0.78492169702455128</v>
      </c>
      <c r="AT156" s="27">
        <f>SUMIF('EV Average Profile'!$A$4:$A$18,$B156,'EV Average Profile'!AS$4:AS$18)</f>
        <v>0.72766079091840286</v>
      </c>
      <c r="AU156" s="27">
        <f>SUMIF('EV Average Profile'!$A$4:$A$18,$B156,'EV Average Profile'!AT$4:AT$18)</f>
        <v>0.6692987889883657</v>
      </c>
      <c r="AV156" s="27">
        <f>SUMIF('EV Average Profile'!$A$4:$A$18,$B156,'EV Average Profile'!AU$4:AU$18)</f>
        <v>0.63531287981487317</v>
      </c>
      <c r="AW156" s="27">
        <f>SUMIF('EV Average Profile'!$A$4:$A$18,$B156,'EV Average Profile'!AV$4:AV$18)</f>
        <v>0.55933523622570347</v>
      </c>
      <c r="AX156" s="27">
        <f>SUMIF('EV Average Profile'!$A$4:$A$18,$B156,'EV Average Profile'!AW$4:AW$18)</f>
        <v>0.48588125885075228</v>
      </c>
    </row>
    <row r="157" spans="1:50">
      <c r="A157" s="26">
        <v>45049</v>
      </c>
      <c r="B157" s="9" t="s">
        <v>32</v>
      </c>
      <c r="C157" s="27">
        <f>SUMIF('EV Average Profile'!$A$4:$A$18,$B157,'EV Average Profile'!B$4:B$18)</f>
        <v>0.3748488340256998</v>
      </c>
      <c r="D157" s="27">
        <f>SUMIF('EV Average Profile'!$A$4:$A$18,$B157,'EV Average Profile'!C$4:C$18)</f>
        <v>0.28736714806219488</v>
      </c>
      <c r="E157" s="27">
        <f>SUMIF('EV Average Profile'!$A$4:$A$18,$B157,'EV Average Profile'!D$4:D$18)</f>
        <v>0.21691804988745728</v>
      </c>
      <c r="F157" s="27">
        <f>SUMIF('EV Average Profile'!$A$4:$A$18,$B157,'EV Average Profile'!E$4:E$18)</f>
        <v>0.16327441275799293</v>
      </c>
      <c r="G157" s="27">
        <f>SUMIF('EV Average Profile'!$A$4:$A$18,$B157,'EV Average Profile'!F$4:F$18)</f>
        <v>0.12522675440779654</v>
      </c>
      <c r="H157" s="27">
        <f>SUMIF('EV Average Profile'!$A$4:$A$18,$B157,'EV Average Profile'!G$4:G$18)</f>
        <v>9.0478290459748839E-2</v>
      </c>
      <c r="I157" s="27">
        <f>SUMIF('EV Average Profile'!$A$4:$A$18,$B157,'EV Average Profile'!H$4:H$18)</f>
        <v>7.0148694539856921E-2</v>
      </c>
      <c r="J157" s="27">
        <f>SUMIF('EV Average Profile'!$A$4:$A$18,$B157,'EV Average Profile'!I$4:I$18)</f>
        <v>5.6465213958711041E-2</v>
      </c>
      <c r="K157" s="27">
        <f>SUMIF('EV Average Profile'!$A$4:$A$18,$B157,'EV Average Profile'!J$4:J$18)</f>
        <v>4.8648407923480234E-2</v>
      </c>
      <c r="L157" s="27">
        <f>SUMIF('EV Average Profile'!$A$4:$A$18,$B157,'EV Average Profile'!K$4:K$18)</f>
        <v>3.9962336860735838E-2</v>
      </c>
      <c r="M157" s="27">
        <f>SUMIF('EV Average Profile'!$A$4:$A$18,$B157,'EV Average Profile'!L$4:L$18)</f>
        <v>3.1478351251919105E-2</v>
      </c>
      <c r="N157" s="27">
        <f>SUMIF('EV Average Profile'!$A$4:$A$18,$B157,'EV Average Profile'!M$4:M$18)</f>
        <v>3.1043907814677377E-2</v>
      </c>
      <c r="O157" s="27">
        <f>SUMIF('EV Average Profile'!$A$4:$A$18,$B157,'EV Average Profile'!N$4:N$18)</f>
        <v>3.0101947445898065E-2</v>
      </c>
      <c r="P157" s="27">
        <f>SUMIF('EV Average Profile'!$A$4:$A$18,$B157,'EV Average Profile'!O$4:O$18)</f>
        <v>3.7472701848115825E-2</v>
      </c>
      <c r="Q157" s="27">
        <f>SUMIF('EV Average Profile'!$A$4:$A$18,$B157,'EV Average Profile'!P$4:P$18)</f>
        <v>4.4408957061016545E-2</v>
      </c>
      <c r="R157" s="27">
        <f>SUMIF('EV Average Profile'!$A$4:$A$18,$B157,'EV Average Profile'!Q$4:Q$18)</f>
        <v>4.4726317129413273E-2</v>
      </c>
      <c r="S157" s="27">
        <f>SUMIF('EV Average Profile'!$A$4:$A$18,$B157,'EV Average Profile'!R$4:R$18)</f>
        <v>4.642763327625303E-2</v>
      </c>
      <c r="T157" s="27">
        <f>SUMIF('EV Average Profile'!$A$4:$A$18,$B157,'EV Average Profile'!S$4:S$18)</f>
        <v>6.1562117484043312E-2</v>
      </c>
      <c r="U157" s="27">
        <f>SUMIF('EV Average Profile'!$A$4:$A$18,$B157,'EV Average Profile'!T$4:T$18)</f>
        <v>9.1673822434678892E-2</v>
      </c>
      <c r="V157" s="27">
        <f>SUMIF('EV Average Profile'!$A$4:$A$18,$B157,'EV Average Profile'!U$4:U$18)</f>
        <v>0.11646748603711701</v>
      </c>
      <c r="W157" s="27">
        <f>SUMIF('EV Average Profile'!$A$4:$A$18,$B157,'EV Average Profile'!V$4:V$18)</f>
        <v>0.12157427704812808</v>
      </c>
      <c r="X157" s="27">
        <f>SUMIF('EV Average Profile'!$A$4:$A$18,$B157,'EV Average Profile'!W$4:W$18)</f>
        <v>0.12085436354891024</v>
      </c>
      <c r="Y157" s="27">
        <f>SUMIF('EV Average Profile'!$A$4:$A$18,$B157,'EV Average Profile'!X$4:X$18)</f>
        <v>0.13055171184627978</v>
      </c>
      <c r="Z157" s="27">
        <f>SUMIF('EV Average Profile'!$A$4:$A$18,$B157,'EV Average Profile'!Y$4:Y$18)</f>
        <v>0.12841599708031867</v>
      </c>
      <c r="AA157" s="27">
        <f>SUMIF('EV Average Profile'!$A$4:$A$18,$B157,'EV Average Profile'!Z$4:Z$18)</f>
        <v>0.13449099780756141</v>
      </c>
      <c r="AB157" s="27">
        <f>SUMIF('EV Average Profile'!$A$4:$A$18,$B157,'EV Average Profile'!AA$4:AA$18)</f>
        <v>0.12827154342625832</v>
      </c>
      <c r="AC157" s="27">
        <f>SUMIF('EV Average Profile'!$A$4:$A$18,$B157,'EV Average Profile'!AB$4:AB$18)</f>
        <v>0.14688988565562947</v>
      </c>
      <c r="AD157" s="27">
        <f>SUMIF('EV Average Profile'!$A$4:$A$18,$B157,'EV Average Profile'!AC$4:AC$18)</f>
        <v>0.15916680719040902</v>
      </c>
      <c r="AE157" s="27">
        <f>SUMIF('EV Average Profile'!$A$4:$A$18,$B157,'EV Average Profile'!AD$4:AD$18)</f>
        <v>0.1702372390897392</v>
      </c>
      <c r="AF157" s="27">
        <f>SUMIF('EV Average Profile'!$A$4:$A$18,$B157,'EV Average Profile'!AE$4:AE$18)</f>
        <v>0.17048503524969691</v>
      </c>
      <c r="AG157" s="27">
        <f>SUMIF('EV Average Profile'!$A$4:$A$18,$B157,'EV Average Profile'!AF$4:AF$18)</f>
        <v>0.16673631128153327</v>
      </c>
      <c r="AH157" s="27">
        <f>SUMIF('EV Average Profile'!$A$4:$A$18,$B157,'EV Average Profile'!AG$4:AG$18)</f>
        <v>0.2124283928202706</v>
      </c>
      <c r="AI157" s="27">
        <f>SUMIF('EV Average Profile'!$A$4:$A$18,$B157,'EV Average Profile'!AH$4:AH$18)</f>
        <v>0.28940993410494237</v>
      </c>
      <c r="AJ157" s="27">
        <f>SUMIF('EV Average Profile'!$A$4:$A$18,$B157,'EV Average Profile'!AI$4:AI$18)</f>
        <v>0.36155056425455673</v>
      </c>
      <c r="AK157" s="27">
        <f>SUMIF('EV Average Profile'!$A$4:$A$18,$B157,'EV Average Profile'!AJ$4:AJ$18)</f>
        <v>0.5006275969053704</v>
      </c>
      <c r="AL157" s="27">
        <f>SUMIF('EV Average Profile'!$A$4:$A$18,$B157,'EV Average Profile'!AK$4:AK$18)</f>
        <v>0.65960730433478598</v>
      </c>
      <c r="AM157" s="27">
        <f>SUMIF('EV Average Profile'!$A$4:$A$18,$B157,'EV Average Profile'!AL$4:AL$18)</f>
        <v>0.81840398156167316</v>
      </c>
      <c r="AN157" s="27">
        <f>SUMIF('EV Average Profile'!$A$4:$A$18,$B157,'EV Average Profile'!AM$4:AM$18)</f>
        <v>0.92346919705395358</v>
      </c>
      <c r="AO157" s="27">
        <f>SUMIF('EV Average Profile'!$A$4:$A$18,$B157,'EV Average Profile'!AN$4:AN$18)</f>
        <v>0.96471275427078496</v>
      </c>
      <c r="AP157" s="27">
        <f>SUMIF('EV Average Profile'!$A$4:$A$18,$B157,'EV Average Profile'!AO$4:AO$18)</f>
        <v>0.93354708515059437</v>
      </c>
      <c r="AQ157" s="27">
        <f>SUMIF('EV Average Profile'!$A$4:$A$18,$B157,'EV Average Profile'!AP$4:AP$18)</f>
        <v>0.89671780357441111</v>
      </c>
      <c r="AR157" s="27">
        <f>SUMIF('EV Average Profile'!$A$4:$A$18,$B157,'EV Average Profile'!AQ$4:AQ$18)</f>
        <v>0.84582668222506763</v>
      </c>
      <c r="AS157" s="27">
        <f>SUMIF('EV Average Profile'!$A$4:$A$18,$B157,'EV Average Profile'!AR$4:AR$18)</f>
        <v>0.78492169702455128</v>
      </c>
      <c r="AT157" s="27">
        <f>SUMIF('EV Average Profile'!$A$4:$A$18,$B157,'EV Average Profile'!AS$4:AS$18)</f>
        <v>0.72766079091840286</v>
      </c>
      <c r="AU157" s="27">
        <f>SUMIF('EV Average Profile'!$A$4:$A$18,$B157,'EV Average Profile'!AT$4:AT$18)</f>
        <v>0.6692987889883657</v>
      </c>
      <c r="AV157" s="27">
        <f>SUMIF('EV Average Profile'!$A$4:$A$18,$B157,'EV Average Profile'!AU$4:AU$18)</f>
        <v>0.63531287981487317</v>
      </c>
      <c r="AW157" s="27">
        <f>SUMIF('EV Average Profile'!$A$4:$A$18,$B157,'EV Average Profile'!AV$4:AV$18)</f>
        <v>0.55933523622570347</v>
      </c>
      <c r="AX157" s="27">
        <f>SUMIF('EV Average Profile'!$A$4:$A$18,$B157,'EV Average Profile'!AW$4:AW$18)</f>
        <v>0.48588125885075228</v>
      </c>
    </row>
    <row r="158" spans="1:50">
      <c r="A158" s="26">
        <v>45050</v>
      </c>
      <c r="B158" s="9" t="s">
        <v>32</v>
      </c>
      <c r="C158" s="27">
        <f>SUMIF('EV Average Profile'!$A$4:$A$18,$B158,'EV Average Profile'!B$4:B$18)</f>
        <v>0.3748488340256998</v>
      </c>
      <c r="D158" s="27">
        <f>SUMIF('EV Average Profile'!$A$4:$A$18,$B158,'EV Average Profile'!C$4:C$18)</f>
        <v>0.28736714806219488</v>
      </c>
      <c r="E158" s="27">
        <f>SUMIF('EV Average Profile'!$A$4:$A$18,$B158,'EV Average Profile'!D$4:D$18)</f>
        <v>0.21691804988745728</v>
      </c>
      <c r="F158" s="27">
        <f>SUMIF('EV Average Profile'!$A$4:$A$18,$B158,'EV Average Profile'!E$4:E$18)</f>
        <v>0.16327441275799293</v>
      </c>
      <c r="G158" s="27">
        <f>SUMIF('EV Average Profile'!$A$4:$A$18,$B158,'EV Average Profile'!F$4:F$18)</f>
        <v>0.12522675440779654</v>
      </c>
      <c r="H158" s="27">
        <f>SUMIF('EV Average Profile'!$A$4:$A$18,$B158,'EV Average Profile'!G$4:G$18)</f>
        <v>9.0478290459748839E-2</v>
      </c>
      <c r="I158" s="27">
        <f>SUMIF('EV Average Profile'!$A$4:$A$18,$B158,'EV Average Profile'!H$4:H$18)</f>
        <v>7.0148694539856921E-2</v>
      </c>
      <c r="J158" s="27">
        <f>SUMIF('EV Average Profile'!$A$4:$A$18,$B158,'EV Average Profile'!I$4:I$18)</f>
        <v>5.6465213958711041E-2</v>
      </c>
      <c r="K158" s="27">
        <f>SUMIF('EV Average Profile'!$A$4:$A$18,$B158,'EV Average Profile'!J$4:J$18)</f>
        <v>4.8648407923480234E-2</v>
      </c>
      <c r="L158" s="27">
        <f>SUMIF('EV Average Profile'!$A$4:$A$18,$B158,'EV Average Profile'!K$4:K$18)</f>
        <v>3.9962336860735838E-2</v>
      </c>
      <c r="M158" s="27">
        <f>SUMIF('EV Average Profile'!$A$4:$A$18,$B158,'EV Average Profile'!L$4:L$18)</f>
        <v>3.1478351251919105E-2</v>
      </c>
      <c r="N158" s="27">
        <f>SUMIF('EV Average Profile'!$A$4:$A$18,$B158,'EV Average Profile'!M$4:M$18)</f>
        <v>3.1043907814677377E-2</v>
      </c>
      <c r="O158" s="27">
        <f>SUMIF('EV Average Profile'!$A$4:$A$18,$B158,'EV Average Profile'!N$4:N$18)</f>
        <v>3.0101947445898065E-2</v>
      </c>
      <c r="P158" s="27">
        <f>SUMIF('EV Average Profile'!$A$4:$A$18,$B158,'EV Average Profile'!O$4:O$18)</f>
        <v>3.7472701848115825E-2</v>
      </c>
      <c r="Q158" s="27">
        <f>SUMIF('EV Average Profile'!$A$4:$A$18,$B158,'EV Average Profile'!P$4:P$18)</f>
        <v>4.4408957061016545E-2</v>
      </c>
      <c r="R158" s="27">
        <f>SUMIF('EV Average Profile'!$A$4:$A$18,$B158,'EV Average Profile'!Q$4:Q$18)</f>
        <v>4.4726317129413273E-2</v>
      </c>
      <c r="S158" s="27">
        <f>SUMIF('EV Average Profile'!$A$4:$A$18,$B158,'EV Average Profile'!R$4:R$18)</f>
        <v>4.642763327625303E-2</v>
      </c>
      <c r="T158" s="27">
        <f>SUMIF('EV Average Profile'!$A$4:$A$18,$B158,'EV Average Profile'!S$4:S$18)</f>
        <v>6.1562117484043312E-2</v>
      </c>
      <c r="U158" s="27">
        <f>SUMIF('EV Average Profile'!$A$4:$A$18,$B158,'EV Average Profile'!T$4:T$18)</f>
        <v>9.1673822434678892E-2</v>
      </c>
      <c r="V158" s="27">
        <f>SUMIF('EV Average Profile'!$A$4:$A$18,$B158,'EV Average Profile'!U$4:U$18)</f>
        <v>0.11646748603711701</v>
      </c>
      <c r="W158" s="27">
        <f>SUMIF('EV Average Profile'!$A$4:$A$18,$B158,'EV Average Profile'!V$4:V$18)</f>
        <v>0.12157427704812808</v>
      </c>
      <c r="X158" s="27">
        <f>SUMIF('EV Average Profile'!$A$4:$A$18,$B158,'EV Average Profile'!W$4:W$18)</f>
        <v>0.12085436354891024</v>
      </c>
      <c r="Y158" s="27">
        <f>SUMIF('EV Average Profile'!$A$4:$A$18,$B158,'EV Average Profile'!X$4:X$18)</f>
        <v>0.13055171184627978</v>
      </c>
      <c r="Z158" s="27">
        <f>SUMIF('EV Average Profile'!$A$4:$A$18,$B158,'EV Average Profile'!Y$4:Y$18)</f>
        <v>0.12841599708031867</v>
      </c>
      <c r="AA158" s="27">
        <f>SUMIF('EV Average Profile'!$A$4:$A$18,$B158,'EV Average Profile'!Z$4:Z$18)</f>
        <v>0.13449099780756141</v>
      </c>
      <c r="AB158" s="27">
        <f>SUMIF('EV Average Profile'!$A$4:$A$18,$B158,'EV Average Profile'!AA$4:AA$18)</f>
        <v>0.12827154342625832</v>
      </c>
      <c r="AC158" s="27">
        <f>SUMIF('EV Average Profile'!$A$4:$A$18,$B158,'EV Average Profile'!AB$4:AB$18)</f>
        <v>0.14688988565562947</v>
      </c>
      <c r="AD158" s="27">
        <f>SUMIF('EV Average Profile'!$A$4:$A$18,$B158,'EV Average Profile'!AC$4:AC$18)</f>
        <v>0.15916680719040902</v>
      </c>
      <c r="AE158" s="27">
        <f>SUMIF('EV Average Profile'!$A$4:$A$18,$B158,'EV Average Profile'!AD$4:AD$18)</f>
        <v>0.1702372390897392</v>
      </c>
      <c r="AF158" s="27">
        <f>SUMIF('EV Average Profile'!$A$4:$A$18,$B158,'EV Average Profile'!AE$4:AE$18)</f>
        <v>0.17048503524969691</v>
      </c>
      <c r="AG158" s="27">
        <f>SUMIF('EV Average Profile'!$A$4:$A$18,$B158,'EV Average Profile'!AF$4:AF$18)</f>
        <v>0.16673631128153327</v>
      </c>
      <c r="AH158" s="27">
        <f>SUMIF('EV Average Profile'!$A$4:$A$18,$B158,'EV Average Profile'!AG$4:AG$18)</f>
        <v>0.2124283928202706</v>
      </c>
      <c r="AI158" s="27">
        <f>SUMIF('EV Average Profile'!$A$4:$A$18,$B158,'EV Average Profile'!AH$4:AH$18)</f>
        <v>0.28940993410494237</v>
      </c>
      <c r="AJ158" s="27">
        <f>SUMIF('EV Average Profile'!$A$4:$A$18,$B158,'EV Average Profile'!AI$4:AI$18)</f>
        <v>0.36155056425455673</v>
      </c>
      <c r="AK158" s="27">
        <f>SUMIF('EV Average Profile'!$A$4:$A$18,$B158,'EV Average Profile'!AJ$4:AJ$18)</f>
        <v>0.5006275969053704</v>
      </c>
      <c r="AL158" s="27">
        <f>SUMIF('EV Average Profile'!$A$4:$A$18,$B158,'EV Average Profile'!AK$4:AK$18)</f>
        <v>0.65960730433478598</v>
      </c>
      <c r="AM158" s="27">
        <f>SUMIF('EV Average Profile'!$A$4:$A$18,$B158,'EV Average Profile'!AL$4:AL$18)</f>
        <v>0.81840398156167316</v>
      </c>
      <c r="AN158" s="27">
        <f>SUMIF('EV Average Profile'!$A$4:$A$18,$B158,'EV Average Profile'!AM$4:AM$18)</f>
        <v>0.92346919705395358</v>
      </c>
      <c r="AO158" s="27">
        <f>SUMIF('EV Average Profile'!$A$4:$A$18,$B158,'EV Average Profile'!AN$4:AN$18)</f>
        <v>0.96471275427078496</v>
      </c>
      <c r="AP158" s="27">
        <f>SUMIF('EV Average Profile'!$A$4:$A$18,$B158,'EV Average Profile'!AO$4:AO$18)</f>
        <v>0.93354708515059437</v>
      </c>
      <c r="AQ158" s="27">
        <f>SUMIF('EV Average Profile'!$A$4:$A$18,$B158,'EV Average Profile'!AP$4:AP$18)</f>
        <v>0.89671780357441111</v>
      </c>
      <c r="AR158" s="27">
        <f>SUMIF('EV Average Profile'!$A$4:$A$18,$B158,'EV Average Profile'!AQ$4:AQ$18)</f>
        <v>0.84582668222506763</v>
      </c>
      <c r="AS158" s="27">
        <f>SUMIF('EV Average Profile'!$A$4:$A$18,$B158,'EV Average Profile'!AR$4:AR$18)</f>
        <v>0.78492169702455128</v>
      </c>
      <c r="AT158" s="27">
        <f>SUMIF('EV Average Profile'!$A$4:$A$18,$B158,'EV Average Profile'!AS$4:AS$18)</f>
        <v>0.72766079091840286</v>
      </c>
      <c r="AU158" s="27">
        <f>SUMIF('EV Average Profile'!$A$4:$A$18,$B158,'EV Average Profile'!AT$4:AT$18)</f>
        <v>0.6692987889883657</v>
      </c>
      <c r="AV158" s="27">
        <f>SUMIF('EV Average Profile'!$A$4:$A$18,$B158,'EV Average Profile'!AU$4:AU$18)</f>
        <v>0.63531287981487317</v>
      </c>
      <c r="AW158" s="27">
        <f>SUMIF('EV Average Profile'!$A$4:$A$18,$B158,'EV Average Profile'!AV$4:AV$18)</f>
        <v>0.55933523622570347</v>
      </c>
      <c r="AX158" s="27">
        <f>SUMIF('EV Average Profile'!$A$4:$A$18,$B158,'EV Average Profile'!AW$4:AW$18)</f>
        <v>0.48588125885075228</v>
      </c>
    </row>
    <row r="159" spans="1:50">
      <c r="A159" s="26">
        <v>45051</v>
      </c>
      <c r="B159" s="9" t="s">
        <v>32</v>
      </c>
      <c r="C159" s="27">
        <f>SUMIF('EV Average Profile'!$A$4:$A$18,$B159,'EV Average Profile'!B$4:B$18)</f>
        <v>0.3748488340256998</v>
      </c>
      <c r="D159" s="27">
        <f>SUMIF('EV Average Profile'!$A$4:$A$18,$B159,'EV Average Profile'!C$4:C$18)</f>
        <v>0.28736714806219488</v>
      </c>
      <c r="E159" s="27">
        <f>SUMIF('EV Average Profile'!$A$4:$A$18,$B159,'EV Average Profile'!D$4:D$18)</f>
        <v>0.21691804988745728</v>
      </c>
      <c r="F159" s="27">
        <f>SUMIF('EV Average Profile'!$A$4:$A$18,$B159,'EV Average Profile'!E$4:E$18)</f>
        <v>0.16327441275799293</v>
      </c>
      <c r="G159" s="27">
        <f>SUMIF('EV Average Profile'!$A$4:$A$18,$B159,'EV Average Profile'!F$4:F$18)</f>
        <v>0.12522675440779654</v>
      </c>
      <c r="H159" s="27">
        <f>SUMIF('EV Average Profile'!$A$4:$A$18,$B159,'EV Average Profile'!G$4:G$18)</f>
        <v>9.0478290459748839E-2</v>
      </c>
      <c r="I159" s="27">
        <f>SUMIF('EV Average Profile'!$A$4:$A$18,$B159,'EV Average Profile'!H$4:H$18)</f>
        <v>7.0148694539856921E-2</v>
      </c>
      <c r="J159" s="27">
        <f>SUMIF('EV Average Profile'!$A$4:$A$18,$B159,'EV Average Profile'!I$4:I$18)</f>
        <v>5.6465213958711041E-2</v>
      </c>
      <c r="K159" s="27">
        <f>SUMIF('EV Average Profile'!$A$4:$A$18,$B159,'EV Average Profile'!J$4:J$18)</f>
        <v>4.8648407923480234E-2</v>
      </c>
      <c r="L159" s="27">
        <f>SUMIF('EV Average Profile'!$A$4:$A$18,$B159,'EV Average Profile'!K$4:K$18)</f>
        <v>3.9962336860735838E-2</v>
      </c>
      <c r="M159" s="27">
        <f>SUMIF('EV Average Profile'!$A$4:$A$18,$B159,'EV Average Profile'!L$4:L$18)</f>
        <v>3.1478351251919105E-2</v>
      </c>
      <c r="N159" s="27">
        <f>SUMIF('EV Average Profile'!$A$4:$A$18,$B159,'EV Average Profile'!M$4:M$18)</f>
        <v>3.1043907814677377E-2</v>
      </c>
      <c r="O159" s="27">
        <f>SUMIF('EV Average Profile'!$A$4:$A$18,$B159,'EV Average Profile'!N$4:N$18)</f>
        <v>3.0101947445898065E-2</v>
      </c>
      <c r="P159" s="27">
        <f>SUMIF('EV Average Profile'!$A$4:$A$18,$B159,'EV Average Profile'!O$4:O$18)</f>
        <v>3.7472701848115825E-2</v>
      </c>
      <c r="Q159" s="27">
        <f>SUMIF('EV Average Profile'!$A$4:$A$18,$B159,'EV Average Profile'!P$4:P$18)</f>
        <v>4.4408957061016545E-2</v>
      </c>
      <c r="R159" s="27">
        <f>SUMIF('EV Average Profile'!$A$4:$A$18,$B159,'EV Average Profile'!Q$4:Q$18)</f>
        <v>4.4726317129413273E-2</v>
      </c>
      <c r="S159" s="27">
        <f>SUMIF('EV Average Profile'!$A$4:$A$18,$B159,'EV Average Profile'!R$4:R$18)</f>
        <v>4.642763327625303E-2</v>
      </c>
      <c r="T159" s="27">
        <f>SUMIF('EV Average Profile'!$A$4:$A$18,$B159,'EV Average Profile'!S$4:S$18)</f>
        <v>6.1562117484043312E-2</v>
      </c>
      <c r="U159" s="27">
        <f>SUMIF('EV Average Profile'!$A$4:$A$18,$B159,'EV Average Profile'!T$4:T$18)</f>
        <v>9.1673822434678892E-2</v>
      </c>
      <c r="V159" s="27">
        <f>SUMIF('EV Average Profile'!$A$4:$A$18,$B159,'EV Average Profile'!U$4:U$18)</f>
        <v>0.11646748603711701</v>
      </c>
      <c r="W159" s="27">
        <f>SUMIF('EV Average Profile'!$A$4:$A$18,$B159,'EV Average Profile'!V$4:V$18)</f>
        <v>0.12157427704812808</v>
      </c>
      <c r="X159" s="27">
        <f>SUMIF('EV Average Profile'!$A$4:$A$18,$B159,'EV Average Profile'!W$4:W$18)</f>
        <v>0.12085436354891024</v>
      </c>
      <c r="Y159" s="27">
        <f>SUMIF('EV Average Profile'!$A$4:$A$18,$B159,'EV Average Profile'!X$4:X$18)</f>
        <v>0.13055171184627978</v>
      </c>
      <c r="Z159" s="27">
        <f>SUMIF('EV Average Profile'!$A$4:$A$18,$B159,'EV Average Profile'!Y$4:Y$18)</f>
        <v>0.12841599708031867</v>
      </c>
      <c r="AA159" s="27">
        <f>SUMIF('EV Average Profile'!$A$4:$A$18,$B159,'EV Average Profile'!Z$4:Z$18)</f>
        <v>0.13449099780756141</v>
      </c>
      <c r="AB159" s="27">
        <f>SUMIF('EV Average Profile'!$A$4:$A$18,$B159,'EV Average Profile'!AA$4:AA$18)</f>
        <v>0.12827154342625832</v>
      </c>
      <c r="AC159" s="27">
        <f>SUMIF('EV Average Profile'!$A$4:$A$18,$B159,'EV Average Profile'!AB$4:AB$18)</f>
        <v>0.14688988565562947</v>
      </c>
      <c r="AD159" s="27">
        <f>SUMIF('EV Average Profile'!$A$4:$A$18,$B159,'EV Average Profile'!AC$4:AC$18)</f>
        <v>0.15916680719040902</v>
      </c>
      <c r="AE159" s="27">
        <f>SUMIF('EV Average Profile'!$A$4:$A$18,$B159,'EV Average Profile'!AD$4:AD$18)</f>
        <v>0.1702372390897392</v>
      </c>
      <c r="AF159" s="27">
        <f>SUMIF('EV Average Profile'!$A$4:$A$18,$B159,'EV Average Profile'!AE$4:AE$18)</f>
        <v>0.17048503524969691</v>
      </c>
      <c r="AG159" s="27">
        <f>SUMIF('EV Average Profile'!$A$4:$A$18,$B159,'EV Average Profile'!AF$4:AF$18)</f>
        <v>0.16673631128153327</v>
      </c>
      <c r="AH159" s="27">
        <f>SUMIF('EV Average Profile'!$A$4:$A$18,$B159,'EV Average Profile'!AG$4:AG$18)</f>
        <v>0.2124283928202706</v>
      </c>
      <c r="AI159" s="27">
        <f>SUMIF('EV Average Profile'!$A$4:$A$18,$B159,'EV Average Profile'!AH$4:AH$18)</f>
        <v>0.28940993410494237</v>
      </c>
      <c r="AJ159" s="27">
        <f>SUMIF('EV Average Profile'!$A$4:$A$18,$B159,'EV Average Profile'!AI$4:AI$18)</f>
        <v>0.36155056425455673</v>
      </c>
      <c r="AK159" s="27">
        <f>SUMIF('EV Average Profile'!$A$4:$A$18,$B159,'EV Average Profile'!AJ$4:AJ$18)</f>
        <v>0.5006275969053704</v>
      </c>
      <c r="AL159" s="27">
        <f>SUMIF('EV Average Profile'!$A$4:$A$18,$B159,'EV Average Profile'!AK$4:AK$18)</f>
        <v>0.65960730433478598</v>
      </c>
      <c r="AM159" s="27">
        <f>SUMIF('EV Average Profile'!$A$4:$A$18,$B159,'EV Average Profile'!AL$4:AL$18)</f>
        <v>0.81840398156167316</v>
      </c>
      <c r="AN159" s="27">
        <f>SUMIF('EV Average Profile'!$A$4:$A$18,$B159,'EV Average Profile'!AM$4:AM$18)</f>
        <v>0.92346919705395358</v>
      </c>
      <c r="AO159" s="27">
        <f>SUMIF('EV Average Profile'!$A$4:$A$18,$B159,'EV Average Profile'!AN$4:AN$18)</f>
        <v>0.96471275427078496</v>
      </c>
      <c r="AP159" s="27">
        <f>SUMIF('EV Average Profile'!$A$4:$A$18,$B159,'EV Average Profile'!AO$4:AO$18)</f>
        <v>0.93354708515059437</v>
      </c>
      <c r="AQ159" s="27">
        <f>SUMIF('EV Average Profile'!$A$4:$A$18,$B159,'EV Average Profile'!AP$4:AP$18)</f>
        <v>0.89671780357441111</v>
      </c>
      <c r="AR159" s="27">
        <f>SUMIF('EV Average Profile'!$A$4:$A$18,$B159,'EV Average Profile'!AQ$4:AQ$18)</f>
        <v>0.84582668222506763</v>
      </c>
      <c r="AS159" s="27">
        <f>SUMIF('EV Average Profile'!$A$4:$A$18,$B159,'EV Average Profile'!AR$4:AR$18)</f>
        <v>0.78492169702455128</v>
      </c>
      <c r="AT159" s="27">
        <f>SUMIF('EV Average Profile'!$A$4:$A$18,$B159,'EV Average Profile'!AS$4:AS$18)</f>
        <v>0.72766079091840286</v>
      </c>
      <c r="AU159" s="27">
        <f>SUMIF('EV Average Profile'!$A$4:$A$18,$B159,'EV Average Profile'!AT$4:AT$18)</f>
        <v>0.6692987889883657</v>
      </c>
      <c r="AV159" s="27">
        <f>SUMIF('EV Average Profile'!$A$4:$A$18,$B159,'EV Average Profile'!AU$4:AU$18)</f>
        <v>0.63531287981487317</v>
      </c>
      <c r="AW159" s="27">
        <f>SUMIF('EV Average Profile'!$A$4:$A$18,$B159,'EV Average Profile'!AV$4:AV$18)</f>
        <v>0.55933523622570347</v>
      </c>
      <c r="AX159" s="27">
        <f>SUMIF('EV Average Profile'!$A$4:$A$18,$B159,'EV Average Profile'!AW$4:AW$18)</f>
        <v>0.48588125885075228</v>
      </c>
    </row>
    <row r="160" spans="1:50">
      <c r="A160" s="26">
        <v>45052</v>
      </c>
      <c r="B160" s="9" t="s">
        <v>34</v>
      </c>
      <c r="C160" s="27">
        <f>SUMIF('EV Average Profile'!$A$4:$A$18,$B160,'EV Average Profile'!B$4:B$18)</f>
        <v>0.3711366003559417</v>
      </c>
      <c r="D160" s="27">
        <f>SUMIF('EV Average Profile'!$A$4:$A$18,$B160,'EV Average Profile'!C$4:C$18)</f>
        <v>0.29332886763755739</v>
      </c>
      <c r="E160" s="27">
        <f>SUMIF('EV Average Profile'!$A$4:$A$18,$B160,'EV Average Profile'!D$4:D$18)</f>
        <v>0.22841931098964394</v>
      </c>
      <c r="F160" s="27">
        <f>SUMIF('EV Average Profile'!$A$4:$A$18,$B160,'EV Average Profile'!E$4:E$18)</f>
        <v>0.17358252533766919</v>
      </c>
      <c r="G160" s="27">
        <f>SUMIF('EV Average Profile'!$A$4:$A$18,$B160,'EV Average Profile'!F$4:F$18)</f>
        <v>0.13720331794885052</v>
      </c>
      <c r="H160" s="27">
        <f>SUMIF('EV Average Profile'!$A$4:$A$18,$B160,'EV Average Profile'!G$4:G$18)</f>
        <v>0.10816172075679496</v>
      </c>
      <c r="I160" s="27">
        <f>SUMIF('EV Average Profile'!$A$4:$A$18,$B160,'EV Average Profile'!H$4:H$18)</f>
        <v>7.3789189699901114E-2</v>
      </c>
      <c r="J160" s="27">
        <f>SUMIF('EV Average Profile'!$A$4:$A$18,$B160,'EV Average Profile'!I$4:I$18)</f>
        <v>5.4367447988310412E-2</v>
      </c>
      <c r="K160" s="27">
        <f>SUMIF('EV Average Profile'!$A$4:$A$18,$B160,'EV Average Profile'!J$4:J$18)</f>
        <v>3.7754034726520926E-2</v>
      </c>
      <c r="L160" s="27">
        <f>SUMIF('EV Average Profile'!$A$4:$A$18,$B160,'EV Average Profile'!K$4:K$18)</f>
        <v>2.7178746881751759E-2</v>
      </c>
      <c r="M160" s="27">
        <f>SUMIF('EV Average Profile'!$A$4:$A$18,$B160,'EV Average Profile'!L$4:L$18)</f>
        <v>3.2091582534841991E-2</v>
      </c>
      <c r="N160" s="27">
        <f>SUMIF('EV Average Profile'!$A$4:$A$18,$B160,'EV Average Profile'!M$4:M$18)</f>
        <v>3.1202113579913919E-2</v>
      </c>
      <c r="O160" s="27">
        <f>SUMIF('EV Average Profile'!$A$4:$A$18,$B160,'EV Average Profile'!N$4:N$18)</f>
        <v>3.6480376994459003E-2</v>
      </c>
      <c r="P160" s="27">
        <f>SUMIF('EV Average Profile'!$A$4:$A$18,$B160,'EV Average Profile'!O$4:O$18)</f>
        <v>4.3735963163260727E-2</v>
      </c>
      <c r="Q160" s="27">
        <f>SUMIF('EV Average Profile'!$A$4:$A$18,$B160,'EV Average Profile'!P$4:P$18)</f>
        <v>3.9163405061492094E-2</v>
      </c>
      <c r="R160" s="27">
        <f>SUMIF('EV Average Profile'!$A$4:$A$18,$B160,'EV Average Profile'!Q$4:Q$18)</f>
        <v>2.9408717544441975E-2</v>
      </c>
      <c r="S160" s="27">
        <f>SUMIF('EV Average Profile'!$A$4:$A$18,$B160,'EV Average Profile'!R$4:R$18)</f>
        <v>2.8107234632135179E-2</v>
      </c>
      <c r="T160" s="27">
        <f>SUMIF('EV Average Profile'!$A$4:$A$18,$B160,'EV Average Profile'!S$4:S$18)</f>
        <v>3.3528289890547722E-2</v>
      </c>
      <c r="U160" s="27">
        <f>SUMIF('EV Average Profile'!$A$4:$A$18,$B160,'EV Average Profile'!T$4:T$18)</f>
        <v>5.7180509022852412E-2</v>
      </c>
      <c r="V160" s="27">
        <f>SUMIF('EV Average Profile'!$A$4:$A$18,$B160,'EV Average Profile'!U$4:U$18)</f>
        <v>9.279205101083203E-2</v>
      </c>
      <c r="W160" s="27">
        <f>SUMIF('EV Average Profile'!$A$4:$A$18,$B160,'EV Average Profile'!V$4:V$18)</f>
        <v>0.14922008029475103</v>
      </c>
      <c r="X160" s="27">
        <f>SUMIF('EV Average Profile'!$A$4:$A$18,$B160,'EV Average Profile'!W$4:W$18)</f>
        <v>0.18586854277765838</v>
      </c>
      <c r="Y160" s="27">
        <f>SUMIF('EV Average Profile'!$A$4:$A$18,$B160,'EV Average Profile'!X$4:X$18)</f>
        <v>0.18631633550411519</v>
      </c>
      <c r="Z160" s="27">
        <f>SUMIF('EV Average Profile'!$A$4:$A$18,$B160,'EV Average Profile'!Y$4:Y$18)</f>
        <v>0.20885068319820585</v>
      </c>
      <c r="AA160" s="27">
        <f>SUMIF('EV Average Profile'!$A$4:$A$18,$B160,'EV Average Profile'!Z$4:Z$18)</f>
        <v>0.23713409237545555</v>
      </c>
      <c r="AB160" s="27">
        <f>SUMIF('EV Average Profile'!$A$4:$A$18,$B160,'EV Average Profile'!AA$4:AA$18)</f>
        <v>0.26765562337545784</v>
      </c>
      <c r="AC160" s="27">
        <f>SUMIF('EV Average Profile'!$A$4:$A$18,$B160,'EV Average Profile'!AB$4:AB$18)</f>
        <v>0.29264987791261526</v>
      </c>
      <c r="AD160" s="27">
        <f>SUMIF('EV Average Profile'!$A$4:$A$18,$B160,'EV Average Profile'!AC$4:AC$18)</f>
        <v>0.30088938636753032</v>
      </c>
      <c r="AE160" s="27">
        <f>SUMIF('EV Average Profile'!$A$4:$A$18,$B160,'EV Average Profile'!AD$4:AD$18)</f>
        <v>0.29036702971968475</v>
      </c>
      <c r="AF160" s="27">
        <f>SUMIF('EV Average Profile'!$A$4:$A$18,$B160,'EV Average Profile'!AE$4:AE$18)</f>
        <v>0.2836725049469172</v>
      </c>
      <c r="AG160" s="27">
        <f>SUMIF('EV Average Profile'!$A$4:$A$18,$B160,'EV Average Profile'!AF$4:AF$18)</f>
        <v>0.26876826901985501</v>
      </c>
      <c r="AH160" s="27">
        <f>SUMIF('EV Average Profile'!$A$4:$A$18,$B160,'EV Average Profile'!AG$4:AG$18)</f>
        <v>0.28408685476960066</v>
      </c>
      <c r="AI160" s="27">
        <f>SUMIF('EV Average Profile'!$A$4:$A$18,$B160,'EV Average Profile'!AH$4:AH$18)</f>
        <v>0.29603659207994881</v>
      </c>
      <c r="AJ160" s="27">
        <f>SUMIF('EV Average Profile'!$A$4:$A$18,$B160,'EV Average Profile'!AI$4:AI$18)</f>
        <v>0.34437544580122248</v>
      </c>
      <c r="AK160" s="27">
        <f>SUMIF('EV Average Profile'!$A$4:$A$18,$B160,'EV Average Profile'!AJ$4:AJ$18)</f>
        <v>0.42954569558299632</v>
      </c>
      <c r="AL160" s="27">
        <f>SUMIF('EV Average Profile'!$A$4:$A$18,$B160,'EV Average Profile'!AK$4:AK$18)</f>
        <v>0.47687562162880193</v>
      </c>
      <c r="AM160" s="27">
        <f>SUMIF('EV Average Profile'!$A$4:$A$18,$B160,'EV Average Profile'!AL$4:AL$18)</f>
        <v>0.48075427977457252</v>
      </c>
      <c r="AN160" s="27">
        <f>SUMIF('EV Average Profile'!$A$4:$A$18,$B160,'EV Average Profile'!AM$4:AM$18)</f>
        <v>0.47248969079603781</v>
      </c>
      <c r="AO160" s="27">
        <f>SUMIF('EV Average Profile'!$A$4:$A$18,$B160,'EV Average Profile'!AN$4:AN$18)</f>
        <v>0.48029705756905167</v>
      </c>
      <c r="AP160" s="27">
        <f>SUMIF('EV Average Profile'!$A$4:$A$18,$B160,'EV Average Profile'!AO$4:AO$18)</f>
        <v>0.45738154795517755</v>
      </c>
      <c r="AQ160" s="27">
        <f>SUMIF('EV Average Profile'!$A$4:$A$18,$B160,'EV Average Profile'!AP$4:AP$18)</f>
        <v>0.43594964984615975</v>
      </c>
      <c r="AR160" s="27">
        <f>SUMIF('EV Average Profile'!$A$4:$A$18,$B160,'EV Average Profile'!AQ$4:AQ$18)</f>
        <v>0.40153698204818983</v>
      </c>
      <c r="AS160" s="27">
        <f>SUMIF('EV Average Profile'!$A$4:$A$18,$B160,'EV Average Profile'!AR$4:AR$18)</f>
        <v>0.35264757640155325</v>
      </c>
      <c r="AT160" s="27">
        <f>SUMIF('EV Average Profile'!$A$4:$A$18,$B160,'EV Average Profile'!AS$4:AS$18)</f>
        <v>0.31968183947465006</v>
      </c>
      <c r="AU160" s="27">
        <f>SUMIF('EV Average Profile'!$A$4:$A$18,$B160,'EV Average Profile'!AT$4:AT$18)</f>
        <v>0.35671892426436042</v>
      </c>
      <c r="AV160" s="27">
        <f>SUMIF('EV Average Profile'!$A$4:$A$18,$B160,'EV Average Profile'!AU$4:AU$18)</f>
        <v>0.37703245224815157</v>
      </c>
      <c r="AW160" s="27">
        <f>SUMIF('EV Average Profile'!$A$4:$A$18,$B160,'EV Average Profile'!AV$4:AV$18)</f>
        <v>0.35378698322796653</v>
      </c>
      <c r="AX160" s="27">
        <f>SUMIF('EV Average Profile'!$A$4:$A$18,$B160,'EV Average Profile'!AW$4:AW$18)</f>
        <v>0.30998125267179005</v>
      </c>
    </row>
    <row r="161" spans="1:50">
      <c r="A161" s="26">
        <v>45053</v>
      </c>
      <c r="B161" s="9" t="s">
        <v>36</v>
      </c>
      <c r="C161" s="27">
        <f>SUMIF('EV Average Profile'!$A$4:$A$18,$B161,'EV Average Profile'!B$4:B$18)</f>
        <v>0.25566810604056467</v>
      </c>
      <c r="D161" s="27">
        <f>SUMIF('EV Average Profile'!$A$4:$A$18,$B161,'EV Average Profile'!C$4:C$18)</f>
        <v>0.21030965064749907</v>
      </c>
      <c r="E161" s="27">
        <f>SUMIF('EV Average Profile'!$A$4:$A$18,$B161,'EV Average Profile'!D$4:D$18)</f>
        <v>0.17431173728189628</v>
      </c>
      <c r="F161" s="27">
        <f>SUMIF('EV Average Profile'!$A$4:$A$18,$B161,'EV Average Profile'!E$4:E$18)</f>
        <v>0.1761587239077361</v>
      </c>
      <c r="G161" s="27">
        <f>SUMIF('EV Average Profile'!$A$4:$A$18,$B161,'EV Average Profile'!F$4:F$18)</f>
        <v>0.14699116064671225</v>
      </c>
      <c r="H161" s="27">
        <f>SUMIF('EV Average Profile'!$A$4:$A$18,$B161,'EV Average Profile'!G$4:G$18)</f>
        <v>0.10922811599659059</v>
      </c>
      <c r="I161" s="27">
        <f>SUMIF('EV Average Profile'!$A$4:$A$18,$B161,'EV Average Profile'!H$4:H$18)</f>
        <v>9.0560385739275731E-2</v>
      </c>
      <c r="J161" s="27">
        <f>SUMIF('EV Average Profile'!$A$4:$A$18,$B161,'EV Average Profile'!I$4:I$18)</f>
        <v>6.6804720264609208E-2</v>
      </c>
      <c r="K161" s="27">
        <f>SUMIF('EV Average Profile'!$A$4:$A$18,$B161,'EV Average Profile'!J$4:J$18)</f>
        <v>3.9135111192917189E-2</v>
      </c>
      <c r="L161" s="27">
        <f>SUMIF('EV Average Profile'!$A$4:$A$18,$B161,'EV Average Profile'!K$4:K$18)</f>
        <v>5.0811312082203748E-2</v>
      </c>
      <c r="M161" s="27">
        <f>SUMIF('EV Average Profile'!$A$4:$A$18,$B161,'EV Average Profile'!L$4:L$18)</f>
        <v>3.0043089163796305E-2</v>
      </c>
      <c r="N161" s="27">
        <f>SUMIF('EV Average Profile'!$A$4:$A$18,$B161,'EV Average Profile'!M$4:M$18)</f>
        <v>3.3740421500495471E-2</v>
      </c>
      <c r="O161" s="27">
        <f>SUMIF('EV Average Profile'!$A$4:$A$18,$B161,'EV Average Profile'!N$4:N$18)</f>
        <v>3.8779718829355957E-2</v>
      </c>
      <c r="P161" s="27">
        <f>SUMIF('EV Average Profile'!$A$4:$A$18,$B161,'EV Average Profile'!O$4:O$18)</f>
        <v>3.9805338310354134E-2</v>
      </c>
      <c r="Q161" s="27">
        <f>SUMIF('EV Average Profile'!$A$4:$A$18,$B161,'EV Average Profile'!P$4:P$18)</f>
        <v>3.8236140519241547E-2</v>
      </c>
      <c r="R161" s="27">
        <f>SUMIF('EV Average Profile'!$A$4:$A$18,$B161,'EV Average Profile'!Q$4:Q$18)</f>
        <v>2.4284045370501602E-2</v>
      </c>
      <c r="S161" s="27">
        <f>SUMIF('EV Average Profile'!$A$4:$A$18,$B161,'EV Average Profile'!R$4:R$18)</f>
        <v>2.7967452079278532E-2</v>
      </c>
      <c r="T161" s="27">
        <f>SUMIF('EV Average Profile'!$A$4:$A$18,$B161,'EV Average Profile'!S$4:S$18)</f>
        <v>2.8856961447631689E-2</v>
      </c>
      <c r="U161" s="27">
        <f>SUMIF('EV Average Profile'!$A$4:$A$18,$B161,'EV Average Profile'!T$4:T$18)</f>
        <v>4.0247916910225091E-2</v>
      </c>
      <c r="V161" s="27">
        <f>SUMIF('EV Average Profile'!$A$4:$A$18,$B161,'EV Average Profile'!U$4:U$18)</f>
        <v>4.9349932969628155E-2</v>
      </c>
      <c r="W161" s="27">
        <f>SUMIF('EV Average Profile'!$A$4:$A$18,$B161,'EV Average Profile'!V$4:V$18)</f>
        <v>5.8331357437651388E-2</v>
      </c>
      <c r="X161" s="27">
        <f>SUMIF('EV Average Profile'!$A$4:$A$18,$B161,'EV Average Profile'!W$4:W$18)</f>
        <v>9.0633876136555228E-2</v>
      </c>
      <c r="Y161" s="27">
        <f>SUMIF('EV Average Profile'!$A$4:$A$18,$B161,'EV Average Profile'!X$4:X$18)</f>
        <v>0.12178133467870808</v>
      </c>
      <c r="Z161" s="27">
        <f>SUMIF('EV Average Profile'!$A$4:$A$18,$B161,'EV Average Profile'!Y$4:Y$18)</f>
        <v>0.14740982526514146</v>
      </c>
      <c r="AA161" s="27">
        <f>SUMIF('EV Average Profile'!$A$4:$A$18,$B161,'EV Average Profile'!Z$4:Z$18)</f>
        <v>0.19863530767420176</v>
      </c>
      <c r="AB161" s="27">
        <f>SUMIF('EV Average Profile'!$A$4:$A$18,$B161,'EV Average Profile'!AA$4:AA$18)</f>
        <v>0.2275022966371256</v>
      </c>
      <c r="AC161" s="27">
        <f>SUMIF('EV Average Profile'!$A$4:$A$18,$B161,'EV Average Profile'!AB$4:AB$18)</f>
        <v>0.29358927493808462</v>
      </c>
      <c r="AD161" s="27">
        <f>SUMIF('EV Average Profile'!$A$4:$A$18,$B161,'EV Average Profile'!AC$4:AC$18)</f>
        <v>0.34190957583670178</v>
      </c>
      <c r="AE161" s="27">
        <f>SUMIF('EV Average Profile'!$A$4:$A$18,$B161,'EV Average Profile'!AD$4:AD$18)</f>
        <v>0.40564558762436659</v>
      </c>
      <c r="AF161" s="27">
        <f>SUMIF('EV Average Profile'!$A$4:$A$18,$B161,'EV Average Profile'!AE$4:AE$18)</f>
        <v>0.40237062087481407</v>
      </c>
      <c r="AG161" s="27">
        <f>SUMIF('EV Average Profile'!$A$4:$A$18,$B161,'EV Average Profile'!AF$4:AF$18)</f>
        <v>0.37853943871022006</v>
      </c>
      <c r="AH161" s="27">
        <f>SUMIF('EV Average Profile'!$A$4:$A$18,$B161,'EV Average Profile'!AG$4:AG$18)</f>
        <v>0.40151965250595373</v>
      </c>
      <c r="AI161" s="27">
        <f>SUMIF('EV Average Profile'!$A$4:$A$18,$B161,'EV Average Profile'!AH$4:AH$18)</f>
        <v>0.45583157119980122</v>
      </c>
      <c r="AJ161" s="27">
        <f>SUMIF('EV Average Profile'!$A$4:$A$18,$B161,'EV Average Profile'!AI$4:AI$18)</f>
        <v>0.48737497689405196</v>
      </c>
      <c r="AK161" s="27">
        <f>SUMIF('EV Average Profile'!$A$4:$A$18,$B161,'EV Average Profile'!AJ$4:AJ$18)</f>
        <v>0.54421836310604488</v>
      </c>
      <c r="AL161" s="27">
        <f>SUMIF('EV Average Profile'!$A$4:$A$18,$B161,'EV Average Profile'!AK$4:AK$18)</f>
        <v>0.56966754468537562</v>
      </c>
      <c r="AM161" s="27">
        <f>SUMIF('EV Average Profile'!$A$4:$A$18,$B161,'EV Average Profile'!AL$4:AL$18)</f>
        <v>0.5846520223172148</v>
      </c>
      <c r="AN161" s="27">
        <f>SUMIF('EV Average Profile'!$A$4:$A$18,$B161,'EV Average Profile'!AM$4:AM$18)</f>
        <v>0.5436025114716635</v>
      </c>
      <c r="AO161" s="27">
        <f>SUMIF('EV Average Profile'!$A$4:$A$18,$B161,'EV Average Profile'!AN$4:AN$18)</f>
        <v>0.51478764787176934</v>
      </c>
      <c r="AP161" s="27">
        <f>SUMIF('EV Average Profile'!$A$4:$A$18,$B161,'EV Average Profile'!AO$4:AO$18)</f>
        <v>0.4988782535613091</v>
      </c>
      <c r="AQ161" s="27">
        <f>SUMIF('EV Average Profile'!$A$4:$A$18,$B161,'EV Average Profile'!AP$4:AP$18)</f>
        <v>0.52077838633867646</v>
      </c>
      <c r="AR161" s="27">
        <f>SUMIF('EV Average Profile'!$A$4:$A$18,$B161,'EV Average Profile'!AQ$4:AQ$18)</f>
        <v>0.5258469817172543</v>
      </c>
      <c r="AS161" s="27">
        <f>SUMIF('EV Average Profile'!$A$4:$A$18,$B161,'EV Average Profile'!AR$4:AR$18)</f>
        <v>0.55505980510098518</v>
      </c>
      <c r="AT161" s="27">
        <f>SUMIF('EV Average Profile'!$A$4:$A$18,$B161,'EV Average Profile'!AS$4:AS$18)</f>
        <v>0.46415967746902426</v>
      </c>
      <c r="AU161" s="27">
        <f>SUMIF('EV Average Profile'!$A$4:$A$18,$B161,'EV Average Profile'!AT$4:AT$18)</f>
        <v>0.44452701942132566</v>
      </c>
      <c r="AV161" s="27">
        <f>SUMIF('EV Average Profile'!$A$4:$A$18,$B161,'EV Average Profile'!AU$4:AU$18)</f>
        <v>0.38834569051209555</v>
      </c>
      <c r="AW161" s="27">
        <f>SUMIF('EV Average Profile'!$A$4:$A$18,$B161,'EV Average Profile'!AV$4:AV$18)</f>
        <v>0.34050404246104943</v>
      </c>
      <c r="AX161" s="27">
        <f>SUMIF('EV Average Profile'!$A$4:$A$18,$B161,'EV Average Profile'!AW$4:AW$18)</f>
        <v>0.28569233044554082</v>
      </c>
    </row>
    <row r="162" spans="1:50">
      <c r="A162" s="26">
        <v>45054</v>
      </c>
      <c r="B162" s="9" t="s">
        <v>32</v>
      </c>
      <c r="C162" s="27">
        <f>SUMIF('EV Average Profile'!$A$4:$A$18,$B162,'EV Average Profile'!B$4:B$18)</f>
        <v>0.3748488340256998</v>
      </c>
      <c r="D162" s="27">
        <f>SUMIF('EV Average Profile'!$A$4:$A$18,$B162,'EV Average Profile'!C$4:C$18)</f>
        <v>0.28736714806219488</v>
      </c>
      <c r="E162" s="27">
        <f>SUMIF('EV Average Profile'!$A$4:$A$18,$B162,'EV Average Profile'!D$4:D$18)</f>
        <v>0.21691804988745728</v>
      </c>
      <c r="F162" s="27">
        <f>SUMIF('EV Average Profile'!$A$4:$A$18,$B162,'EV Average Profile'!E$4:E$18)</f>
        <v>0.16327441275799293</v>
      </c>
      <c r="G162" s="27">
        <f>SUMIF('EV Average Profile'!$A$4:$A$18,$B162,'EV Average Profile'!F$4:F$18)</f>
        <v>0.12522675440779654</v>
      </c>
      <c r="H162" s="27">
        <f>SUMIF('EV Average Profile'!$A$4:$A$18,$B162,'EV Average Profile'!G$4:G$18)</f>
        <v>9.0478290459748839E-2</v>
      </c>
      <c r="I162" s="27">
        <f>SUMIF('EV Average Profile'!$A$4:$A$18,$B162,'EV Average Profile'!H$4:H$18)</f>
        <v>7.0148694539856921E-2</v>
      </c>
      <c r="J162" s="27">
        <f>SUMIF('EV Average Profile'!$A$4:$A$18,$B162,'EV Average Profile'!I$4:I$18)</f>
        <v>5.6465213958711041E-2</v>
      </c>
      <c r="K162" s="27">
        <f>SUMIF('EV Average Profile'!$A$4:$A$18,$B162,'EV Average Profile'!J$4:J$18)</f>
        <v>4.8648407923480234E-2</v>
      </c>
      <c r="L162" s="27">
        <f>SUMIF('EV Average Profile'!$A$4:$A$18,$B162,'EV Average Profile'!K$4:K$18)</f>
        <v>3.9962336860735838E-2</v>
      </c>
      <c r="M162" s="27">
        <f>SUMIF('EV Average Profile'!$A$4:$A$18,$B162,'EV Average Profile'!L$4:L$18)</f>
        <v>3.1478351251919105E-2</v>
      </c>
      <c r="N162" s="27">
        <f>SUMIF('EV Average Profile'!$A$4:$A$18,$B162,'EV Average Profile'!M$4:M$18)</f>
        <v>3.1043907814677377E-2</v>
      </c>
      <c r="O162" s="27">
        <f>SUMIF('EV Average Profile'!$A$4:$A$18,$B162,'EV Average Profile'!N$4:N$18)</f>
        <v>3.0101947445898065E-2</v>
      </c>
      <c r="P162" s="27">
        <f>SUMIF('EV Average Profile'!$A$4:$A$18,$B162,'EV Average Profile'!O$4:O$18)</f>
        <v>3.7472701848115825E-2</v>
      </c>
      <c r="Q162" s="27">
        <f>SUMIF('EV Average Profile'!$A$4:$A$18,$B162,'EV Average Profile'!P$4:P$18)</f>
        <v>4.4408957061016545E-2</v>
      </c>
      <c r="R162" s="27">
        <f>SUMIF('EV Average Profile'!$A$4:$A$18,$B162,'EV Average Profile'!Q$4:Q$18)</f>
        <v>4.4726317129413273E-2</v>
      </c>
      <c r="S162" s="27">
        <f>SUMIF('EV Average Profile'!$A$4:$A$18,$B162,'EV Average Profile'!R$4:R$18)</f>
        <v>4.642763327625303E-2</v>
      </c>
      <c r="T162" s="27">
        <f>SUMIF('EV Average Profile'!$A$4:$A$18,$B162,'EV Average Profile'!S$4:S$18)</f>
        <v>6.1562117484043312E-2</v>
      </c>
      <c r="U162" s="27">
        <f>SUMIF('EV Average Profile'!$A$4:$A$18,$B162,'EV Average Profile'!T$4:T$18)</f>
        <v>9.1673822434678892E-2</v>
      </c>
      <c r="V162" s="27">
        <f>SUMIF('EV Average Profile'!$A$4:$A$18,$B162,'EV Average Profile'!U$4:U$18)</f>
        <v>0.11646748603711701</v>
      </c>
      <c r="W162" s="27">
        <f>SUMIF('EV Average Profile'!$A$4:$A$18,$B162,'EV Average Profile'!V$4:V$18)</f>
        <v>0.12157427704812808</v>
      </c>
      <c r="X162" s="27">
        <f>SUMIF('EV Average Profile'!$A$4:$A$18,$B162,'EV Average Profile'!W$4:W$18)</f>
        <v>0.12085436354891024</v>
      </c>
      <c r="Y162" s="27">
        <f>SUMIF('EV Average Profile'!$A$4:$A$18,$B162,'EV Average Profile'!X$4:X$18)</f>
        <v>0.13055171184627978</v>
      </c>
      <c r="Z162" s="27">
        <f>SUMIF('EV Average Profile'!$A$4:$A$18,$B162,'EV Average Profile'!Y$4:Y$18)</f>
        <v>0.12841599708031867</v>
      </c>
      <c r="AA162" s="27">
        <f>SUMIF('EV Average Profile'!$A$4:$A$18,$B162,'EV Average Profile'!Z$4:Z$18)</f>
        <v>0.13449099780756141</v>
      </c>
      <c r="AB162" s="27">
        <f>SUMIF('EV Average Profile'!$A$4:$A$18,$B162,'EV Average Profile'!AA$4:AA$18)</f>
        <v>0.12827154342625832</v>
      </c>
      <c r="AC162" s="27">
        <f>SUMIF('EV Average Profile'!$A$4:$A$18,$B162,'EV Average Profile'!AB$4:AB$18)</f>
        <v>0.14688988565562947</v>
      </c>
      <c r="AD162" s="27">
        <f>SUMIF('EV Average Profile'!$A$4:$A$18,$B162,'EV Average Profile'!AC$4:AC$18)</f>
        <v>0.15916680719040902</v>
      </c>
      <c r="AE162" s="27">
        <f>SUMIF('EV Average Profile'!$A$4:$A$18,$B162,'EV Average Profile'!AD$4:AD$18)</f>
        <v>0.1702372390897392</v>
      </c>
      <c r="AF162" s="27">
        <f>SUMIF('EV Average Profile'!$A$4:$A$18,$B162,'EV Average Profile'!AE$4:AE$18)</f>
        <v>0.17048503524969691</v>
      </c>
      <c r="AG162" s="27">
        <f>SUMIF('EV Average Profile'!$A$4:$A$18,$B162,'EV Average Profile'!AF$4:AF$18)</f>
        <v>0.16673631128153327</v>
      </c>
      <c r="AH162" s="27">
        <f>SUMIF('EV Average Profile'!$A$4:$A$18,$B162,'EV Average Profile'!AG$4:AG$18)</f>
        <v>0.2124283928202706</v>
      </c>
      <c r="AI162" s="27">
        <f>SUMIF('EV Average Profile'!$A$4:$A$18,$B162,'EV Average Profile'!AH$4:AH$18)</f>
        <v>0.28940993410494237</v>
      </c>
      <c r="AJ162" s="27">
        <f>SUMIF('EV Average Profile'!$A$4:$A$18,$B162,'EV Average Profile'!AI$4:AI$18)</f>
        <v>0.36155056425455673</v>
      </c>
      <c r="AK162" s="27">
        <f>SUMIF('EV Average Profile'!$A$4:$A$18,$B162,'EV Average Profile'!AJ$4:AJ$18)</f>
        <v>0.5006275969053704</v>
      </c>
      <c r="AL162" s="27">
        <f>SUMIF('EV Average Profile'!$A$4:$A$18,$B162,'EV Average Profile'!AK$4:AK$18)</f>
        <v>0.65960730433478598</v>
      </c>
      <c r="AM162" s="27">
        <f>SUMIF('EV Average Profile'!$A$4:$A$18,$B162,'EV Average Profile'!AL$4:AL$18)</f>
        <v>0.81840398156167316</v>
      </c>
      <c r="AN162" s="27">
        <f>SUMIF('EV Average Profile'!$A$4:$A$18,$B162,'EV Average Profile'!AM$4:AM$18)</f>
        <v>0.92346919705395358</v>
      </c>
      <c r="AO162" s="27">
        <f>SUMIF('EV Average Profile'!$A$4:$A$18,$B162,'EV Average Profile'!AN$4:AN$18)</f>
        <v>0.96471275427078496</v>
      </c>
      <c r="AP162" s="27">
        <f>SUMIF('EV Average Profile'!$A$4:$A$18,$B162,'EV Average Profile'!AO$4:AO$18)</f>
        <v>0.93354708515059437</v>
      </c>
      <c r="AQ162" s="27">
        <f>SUMIF('EV Average Profile'!$A$4:$A$18,$B162,'EV Average Profile'!AP$4:AP$18)</f>
        <v>0.89671780357441111</v>
      </c>
      <c r="AR162" s="27">
        <f>SUMIF('EV Average Profile'!$A$4:$A$18,$B162,'EV Average Profile'!AQ$4:AQ$18)</f>
        <v>0.84582668222506763</v>
      </c>
      <c r="AS162" s="27">
        <f>SUMIF('EV Average Profile'!$A$4:$A$18,$B162,'EV Average Profile'!AR$4:AR$18)</f>
        <v>0.78492169702455128</v>
      </c>
      <c r="AT162" s="27">
        <f>SUMIF('EV Average Profile'!$A$4:$A$18,$B162,'EV Average Profile'!AS$4:AS$18)</f>
        <v>0.72766079091840286</v>
      </c>
      <c r="AU162" s="27">
        <f>SUMIF('EV Average Profile'!$A$4:$A$18,$B162,'EV Average Profile'!AT$4:AT$18)</f>
        <v>0.6692987889883657</v>
      </c>
      <c r="AV162" s="27">
        <f>SUMIF('EV Average Profile'!$A$4:$A$18,$B162,'EV Average Profile'!AU$4:AU$18)</f>
        <v>0.63531287981487317</v>
      </c>
      <c r="AW162" s="27">
        <f>SUMIF('EV Average Profile'!$A$4:$A$18,$B162,'EV Average Profile'!AV$4:AV$18)</f>
        <v>0.55933523622570347</v>
      </c>
      <c r="AX162" s="27">
        <f>SUMIF('EV Average Profile'!$A$4:$A$18,$B162,'EV Average Profile'!AW$4:AW$18)</f>
        <v>0.48588125885075228</v>
      </c>
    </row>
    <row r="163" spans="1:50">
      <c r="A163" s="26">
        <v>45055</v>
      </c>
      <c r="B163" s="9" t="s">
        <v>32</v>
      </c>
      <c r="C163" s="27">
        <f>SUMIF('EV Average Profile'!$A$4:$A$18,$B163,'EV Average Profile'!B$4:B$18)</f>
        <v>0.3748488340256998</v>
      </c>
      <c r="D163" s="27">
        <f>SUMIF('EV Average Profile'!$A$4:$A$18,$B163,'EV Average Profile'!C$4:C$18)</f>
        <v>0.28736714806219488</v>
      </c>
      <c r="E163" s="27">
        <f>SUMIF('EV Average Profile'!$A$4:$A$18,$B163,'EV Average Profile'!D$4:D$18)</f>
        <v>0.21691804988745728</v>
      </c>
      <c r="F163" s="27">
        <f>SUMIF('EV Average Profile'!$A$4:$A$18,$B163,'EV Average Profile'!E$4:E$18)</f>
        <v>0.16327441275799293</v>
      </c>
      <c r="G163" s="27">
        <f>SUMIF('EV Average Profile'!$A$4:$A$18,$B163,'EV Average Profile'!F$4:F$18)</f>
        <v>0.12522675440779654</v>
      </c>
      <c r="H163" s="27">
        <f>SUMIF('EV Average Profile'!$A$4:$A$18,$B163,'EV Average Profile'!G$4:G$18)</f>
        <v>9.0478290459748839E-2</v>
      </c>
      <c r="I163" s="27">
        <f>SUMIF('EV Average Profile'!$A$4:$A$18,$B163,'EV Average Profile'!H$4:H$18)</f>
        <v>7.0148694539856921E-2</v>
      </c>
      <c r="J163" s="27">
        <f>SUMIF('EV Average Profile'!$A$4:$A$18,$B163,'EV Average Profile'!I$4:I$18)</f>
        <v>5.6465213958711041E-2</v>
      </c>
      <c r="K163" s="27">
        <f>SUMIF('EV Average Profile'!$A$4:$A$18,$B163,'EV Average Profile'!J$4:J$18)</f>
        <v>4.8648407923480234E-2</v>
      </c>
      <c r="L163" s="27">
        <f>SUMIF('EV Average Profile'!$A$4:$A$18,$B163,'EV Average Profile'!K$4:K$18)</f>
        <v>3.9962336860735838E-2</v>
      </c>
      <c r="M163" s="27">
        <f>SUMIF('EV Average Profile'!$A$4:$A$18,$B163,'EV Average Profile'!L$4:L$18)</f>
        <v>3.1478351251919105E-2</v>
      </c>
      <c r="N163" s="27">
        <f>SUMIF('EV Average Profile'!$A$4:$A$18,$B163,'EV Average Profile'!M$4:M$18)</f>
        <v>3.1043907814677377E-2</v>
      </c>
      <c r="O163" s="27">
        <f>SUMIF('EV Average Profile'!$A$4:$A$18,$B163,'EV Average Profile'!N$4:N$18)</f>
        <v>3.0101947445898065E-2</v>
      </c>
      <c r="P163" s="27">
        <f>SUMIF('EV Average Profile'!$A$4:$A$18,$B163,'EV Average Profile'!O$4:O$18)</f>
        <v>3.7472701848115825E-2</v>
      </c>
      <c r="Q163" s="27">
        <f>SUMIF('EV Average Profile'!$A$4:$A$18,$B163,'EV Average Profile'!P$4:P$18)</f>
        <v>4.4408957061016545E-2</v>
      </c>
      <c r="R163" s="27">
        <f>SUMIF('EV Average Profile'!$A$4:$A$18,$B163,'EV Average Profile'!Q$4:Q$18)</f>
        <v>4.4726317129413273E-2</v>
      </c>
      <c r="S163" s="27">
        <f>SUMIF('EV Average Profile'!$A$4:$A$18,$B163,'EV Average Profile'!R$4:R$18)</f>
        <v>4.642763327625303E-2</v>
      </c>
      <c r="T163" s="27">
        <f>SUMIF('EV Average Profile'!$A$4:$A$18,$B163,'EV Average Profile'!S$4:S$18)</f>
        <v>6.1562117484043312E-2</v>
      </c>
      <c r="U163" s="27">
        <f>SUMIF('EV Average Profile'!$A$4:$A$18,$B163,'EV Average Profile'!T$4:T$18)</f>
        <v>9.1673822434678892E-2</v>
      </c>
      <c r="V163" s="27">
        <f>SUMIF('EV Average Profile'!$A$4:$A$18,$B163,'EV Average Profile'!U$4:U$18)</f>
        <v>0.11646748603711701</v>
      </c>
      <c r="W163" s="27">
        <f>SUMIF('EV Average Profile'!$A$4:$A$18,$B163,'EV Average Profile'!V$4:V$18)</f>
        <v>0.12157427704812808</v>
      </c>
      <c r="X163" s="27">
        <f>SUMIF('EV Average Profile'!$A$4:$A$18,$B163,'EV Average Profile'!W$4:W$18)</f>
        <v>0.12085436354891024</v>
      </c>
      <c r="Y163" s="27">
        <f>SUMIF('EV Average Profile'!$A$4:$A$18,$B163,'EV Average Profile'!X$4:X$18)</f>
        <v>0.13055171184627978</v>
      </c>
      <c r="Z163" s="27">
        <f>SUMIF('EV Average Profile'!$A$4:$A$18,$B163,'EV Average Profile'!Y$4:Y$18)</f>
        <v>0.12841599708031867</v>
      </c>
      <c r="AA163" s="27">
        <f>SUMIF('EV Average Profile'!$A$4:$A$18,$B163,'EV Average Profile'!Z$4:Z$18)</f>
        <v>0.13449099780756141</v>
      </c>
      <c r="AB163" s="27">
        <f>SUMIF('EV Average Profile'!$A$4:$A$18,$B163,'EV Average Profile'!AA$4:AA$18)</f>
        <v>0.12827154342625832</v>
      </c>
      <c r="AC163" s="27">
        <f>SUMIF('EV Average Profile'!$A$4:$A$18,$B163,'EV Average Profile'!AB$4:AB$18)</f>
        <v>0.14688988565562947</v>
      </c>
      <c r="AD163" s="27">
        <f>SUMIF('EV Average Profile'!$A$4:$A$18,$B163,'EV Average Profile'!AC$4:AC$18)</f>
        <v>0.15916680719040902</v>
      </c>
      <c r="AE163" s="27">
        <f>SUMIF('EV Average Profile'!$A$4:$A$18,$B163,'EV Average Profile'!AD$4:AD$18)</f>
        <v>0.1702372390897392</v>
      </c>
      <c r="AF163" s="27">
        <f>SUMIF('EV Average Profile'!$A$4:$A$18,$B163,'EV Average Profile'!AE$4:AE$18)</f>
        <v>0.17048503524969691</v>
      </c>
      <c r="AG163" s="27">
        <f>SUMIF('EV Average Profile'!$A$4:$A$18,$B163,'EV Average Profile'!AF$4:AF$18)</f>
        <v>0.16673631128153327</v>
      </c>
      <c r="AH163" s="27">
        <f>SUMIF('EV Average Profile'!$A$4:$A$18,$B163,'EV Average Profile'!AG$4:AG$18)</f>
        <v>0.2124283928202706</v>
      </c>
      <c r="AI163" s="27">
        <f>SUMIF('EV Average Profile'!$A$4:$A$18,$B163,'EV Average Profile'!AH$4:AH$18)</f>
        <v>0.28940993410494237</v>
      </c>
      <c r="AJ163" s="27">
        <f>SUMIF('EV Average Profile'!$A$4:$A$18,$B163,'EV Average Profile'!AI$4:AI$18)</f>
        <v>0.36155056425455673</v>
      </c>
      <c r="AK163" s="27">
        <f>SUMIF('EV Average Profile'!$A$4:$A$18,$B163,'EV Average Profile'!AJ$4:AJ$18)</f>
        <v>0.5006275969053704</v>
      </c>
      <c r="AL163" s="27">
        <f>SUMIF('EV Average Profile'!$A$4:$A$18,$B163,'EV Average Profile'!AK$4:AK$18)</f>
        <v>0.65960730433478598</v>
      </c>
      <c r="AM163" s="27">
        <f>SUMIF('EV Average Profile'!$A$4:$A$18,$B163,'EV Average Profile'!AL$4:AL$18)</f>
        <v>0.81840398156167316</v>
      </c>
      <c r="AN163" s="27">
        <f>SUMIF('EV Average Profile'!$A$4:$A$18,$B163,'EV Average Profile'!AM$4:AM$18)</f>
        <v>0.92346919705395358</v>
      </c>
      <c r="AO163" s="27">
        <f>SUMIF('EV Average Profile'!$A$4:$A$18,$B163,'EV Average Profile'!AN$4:AN$18)</f>
        <v>0.96471275427078496</v>
      </c>
      <c r="AP163" s="27">
        <f>SUMIF('EV Average Profile'!$A$4:$A$18,$B163,'EV Average Profile'!AO$4:AO$18)</f>
        <v>0.93354708515059437</v>
      </c>
      <c r="AQ163" s="27">
        <f>SUMIF('EV Average Profile'!$A$4:$A$18,$B163,'EV Average Profile'!AP$4:AP$18)</f>
        <v>0.89671780357441111</v>
      </c>
      <c r="AR163" s="27">
        <f>SUMIF('EV Average Profile'!$A$4:$A$18,$B163,'EV Average Profile'!AQ$4:AQ$18)</f>
        <v>0.84582668222506763</v>
      </c>
      <c r="AS163" s="27">
        <f>SUMIF('EV Average Profile'!$A$4:$A$18,$B163,'EV Average Profile'!AR$4:AR$18)</f>
        <v>0.78492169702455128</v>
      </c>
      <c r="AT163" s="27">
        <f>SUMIF('EV Average Profile'!$A$4:$A$18,$B163,'EV Average Profile'!AS$4:AS$18)</f>
        <v>0.72766079091840286</v>
      </c>
      <c r="AU163" s="27">
        <f>SUMIF('EV Average Profile'!$A$4:$A$18,$B163,'EV Average Profile'!AT$4:AT$18)</f>
        <v>0.6692987889883657</v>
      </c>
      <c r="AV163" s="27">
        <f>SUMIF('EV Average Profile'!$A$4:$A$18,$B163,'EV Average Profile'!AU$4:AU$18)</f>
        <v>0.63531287981487317</v>
      </c>
      <c r="AW163" s="27">
        <f>SUMIF('EV Average Profile'!$A$4:$A$18,$B163,'EV Average Profile'!AV$4:AV$18)</f>
        <v>0.55933523622570347</v>
      </c>
      <c r="AX163" s="27">
        <f>SUMIF('EV Average Profile'!$A$4:$A$18,$B163,'EV Average Profile'!AW$4:AW$18)</f>
        <v>0.48588125885075228</v>
      </c>
    </row>
    <row r="164" spans="1:50">
      <c r="A164" s="26">
        <v>45056</v>
      </c>
      <c r="B164" s="9" t="s">
        <v>32</v>
      </c>
      <c r="C164" s="27">
        <f>SUMIF('EV Average Profile'!$A$4:$A$18,$B164,'EV Average Profile'!B$4:B$18)</f>
        <v>0.3748488340256998</v>
      </c>
      <c r="D164" s="27">
        <f>SUMIF('EV Average Profile'!$A$4:$A$18,$B164,'EV Average Profile'!C$4:C$18)</f>
        <v>0.28736714806219488</v>
      </c>
      <c r="E164" s="27">
        <f>SUMIF('EV Average Profile'!$A$4:$A$18,$B164,'EV Average Profile'!D$4:D$18)</f>
        <v>0.21691804988745728</v>
      </c>
      <c r="F164" s="27">
        <f>SUMIF('EV Average Profile'!$A$4:$A$18,$B164,'EV Average Profile'!E$4:E$18)</f>
        <v>0.16327441275799293</v>
      </c>
      <c r="G164" s="27">
        <f>SUMIF('EV Average Profile'!$A$4:$A$18,$B164,'EV Average Profile'!F$4:F$18)</f>
        <v>0.12522675440779654</v>
      </c>
      <c r="H164" s="27">
        <f>SUMIF('EV Average Profile'!$A$4:$A$18,$B164,'EV Average Profile'!G$4:G$18)</f>
        <v>9.0478290459748839E-2</v>
      </c>
      <c r="I164" s="27">
        <f>SUMIF('EV Average Profile'!$A$4:$A$18,$B164,'EV Average Profile'!H$4:H$18)</f>
        <v>7.0148694539856921E-2</v>
      </c>
      <c r="J164" s="27">
        <f>SUMIF('EV Average Profile'!$A$4:$A$18,$B164,'EV Average Profile'!I$4:I$18)</f>
        <v>5.6465213958711041E-2</v>
      </c>
      <c r="K164" s="27">
        <f>SUMIF('EV Average Profile'!$A$4:$A$18,$B164,'EV Average Profile'!J$4:J$18)</f>
        <v>4.8648407923480234E-2</v>
      </c>
      <c r="L164" s="27">
        <f>SUMIF('EV Average Profile'!$A$4:$A$18,$B164,'EV Average Profile'!K$4:K$18)</f>
        <v>3.9962336860735838E-2</v>
      </c>
      <c r="M164" s="27">
        <f>SUMIF('EV Average Profile'!$A$4:$A$18,$B164,'EV Average Profile'!L$4:L$18)</f>
        <v>3.1478351251919105E-2</v>
      </c>
      <c r="N164" s="27">
        <f>SUMIF('EV Average Profile'!$A$4:$A$18,$B164,'EV Average Profile'!M$4:M$18)</f>
        <v>3.1043907814677377E-2</v>
      </c>
      <c r="O164" s="27">
        <f>SUMIF('EV Average Profile'!$A$4:$A$18,$B164,'EV Average Profile'!N$4:N$18)</f>
        <v>3.0101947445898065E-2</v>
      </c>
      <c r="P164" s="27">
        <f>SUMIF('EV Average Profile'!$A$4:$A$18,$B164,'EV Average Profile'!O$4:O$18)</f>
        <v>3.7472701848115825E-2</v>
      </c>
      <c r="Q164" s="27">
        <f>SUMIF('EV Average Profile'!$A$4:$A$18,$B164,'EV Average Profile'!P$4:P$18)</f>
        <v>4.4408957061016545E-2</v>
      </c>
      <c r="R164" s="27">
        <f>SUMIF('EV Average Profile'!$A$4:$A$18,$B164,'EV Average Profile'!Q$4:Q$18)</f>
        <v>4.4726317129413273E-2</v>
      </c>
      <c r="S164" s="27">
        <f>SUMIF('EV Average Profile'!$A$4:$A$18,$B164,'EV Average Profile'!R$4:R$18)</f>
        <v>4.642763327625303E-2</v>
      </c>
      <c r="T164" s="27">
        <f>SUMIF('EV Average Profile'!$A$4:$A$18,$B164,'EV Average Profile'!S$4:S$18)</f>
        <v>6.1562117484043312E-2</v>
      </c>
      <c r="U164" s="27">
        <f>SUMIF('EV Average Profile'!$A$4:$A$18,$B164,'EV Average Profile'!T$4:T$18)</f>
        <v>9.1673822434678892E-2</v>
      </c>
      <c r="V164" s="27">
        <f>SUMIF('EV Average Profile'!$A$4:$A$18,$B164,'EV Average Profile'!U$4:U$18)</f>
        <v>0.11646748603711701</v>
      </c>
      <c r="W164" s="27">
        <f>SUMIF('EV Average Profile'!$A$4:$A$18,$B164,'EV Average Profile'!V$4:V$18)</f>
        <v>0.12157427704812808</v>
      </c>
      <c r="X164" s="27">
        <f>SUMIF('EV Average Profile'!$A$4:$A$18,$B164,'EV Average Profile'!W$4:W$18)</f>
        <v>0.12085436354891024</v>
      </c>
      <c r="Y164" s="27">
        <f>SUMIF('EV Average Profile'!$A$4:$A$18,$B164,'EV Average Profile'!X$4:X$18)</f>
        <v>0.13055171184627978</v>
      </c>
      <c r="Z164" s="27">
        <f>SUMIF('EV Average Profile'!$A$4:$A$18,$B164,'EV Average Profile'!Y$4:Y$18)</f>
        <v>0.12841599708031867</v>
      </c>
      <c r="AA164" s="27">
        <f>SUMIF('EV Average Profile'!$A$4:$A$18,$B164,'EV Average Profile'!Z$4:Z$18)</f>
        <v>0.13449099780756141</v>
      </c>
      <c r="AB164" s="27">
        <f>SUMIF('EV Average Profile'!$A$4:$A$18,$B164,'EV Average Profile'!AA$4:AA$18)</f>
        <v>0.12827154342625832</v>
      </c>
      <c r="AC164" s="27">
        <f>SUMIF('EV Average Profile'!$A$4:$A$18,$B164,'EV Average Profile'!AB$4:AB$18)</f>
        <v>0.14688988565562947</v>
      </c>
      <c r="AD164" s="27">
        <f>SUMIF('EV Average Profile'!$A$4:$A$18,$B164,'EV Average Profile'!AC$4:AC$18)</f>
        <v>0.15916680719040902</v>
      </c>
      <c r="AE164" s="27">
        <f>SUMIF('EV Average Profile'!$A$4:$A$18,$B164,'EV Average Profile'!AD$4:AD$18)</f>
        <v>0.1702372390897392</v>
      </c>
      <c r="AF164" s="27">
        <f>SUMIF('EV Average Profile'!$A$4:$A$18,$B164,'EV Average Profile'!AE$4:AE$18)</f>
        <v>0.17048503524969691</v>
      </c>
      <c r="AG164" s="27">
        <f>SUMIF('EV Average Profile'!$A$4:$A$18,$B164,'EV Average Profile'!AF$4:AF$18)</f>
        <v>0.16673631128153327</v>
      </c>
      <c r="AH164" s="27">
        <f>SUMIF('EV Average Profile'!$A$4:$A$18,$B164,'EV Average Profile'!AG$4:AG$18)</f>
        <v>0.2124283928202706</v>
      </c>
      <c r="AI164" s="27">
        <f>SUMIF('EV Average Profile'!$A$4:$A$18,$B164,'EV Average Profile'!AH$4:AH$18)</f>
        <v>0.28940993410494237</v>
      </c>
      <c r="AJ164" s="27">
        <f>SUMIF('EV Average Profile'!$A$4:$A$18,$B164,'EV Average Profile'!AI$4:AI$18)</f>
        <v>0.36155056425455673</v>
      </c>
      <c r="AK164" s="27">
        <f>SUMIF('EV Average Profile'!$A$4:$A$18,$B164,'EV Average Profile'!AJ$4:AJ$18)</f>
        <v>0.5006275969053704</v>
      </c>
      <c r="AL164" s="27">
        <f>SUMIF('EV Average Profile'!$A$4:$A$18,$B164,'EV Average Profile'!AK$4:AK$18)</f>
        <v>0.65960730433478598</v>
      </c>
      <c r="AM164" s="27">
        <f>SUMIF('EV Average Profile'!$A$4:$A$18,$B164,'EV Average Profile'!AL$4:AL$18)</f>
        <v>0.81840398156167316</v>
      </c>
      <c r="AN164" s="27">
        <f>SUMIF('EV Average Profile'!$A$4:$A$18,$B164,'EV Average Profile'!AM$4:AM$18)</f>
        <v>0.92346919705395358</v>
      </c>
      <c r="AO164" s="27">
        <f>SUMIF('EV Average Profile'!$A$4:$A$18,$B164,'EV Average Profile'!AN$4:AN$18)</f>
        <v>0.96471275427078496</v>
      </c>
      <c r="AP164" s="27">
        <f>SUMIF('EV Average Profile'!$A$4:$A$18,$B164,'EV Average Profile'!AO$4:AO$18)</f>
        <v>0.93354708515059437</v>
      </c>
      <c r="AQ164" s="27">
        <f>SUMIF('EV Average Profile'!$A$4:$A$18,$B164,'EV Average Profile'!AP$4:AP$18)</f>
        <v>0.89671780357441111</v>
      </c>
      <c r="AR164" s="27">
        <f>SUMIF('EV Average Profile'!$A$4:$A$18,$B164,'EV Average Profile'!AQ$4:AQ$18)</f>
        <v>0.84582668222506763</v>
      </c>
      <c r="AS164" s="27">
        <f>SUMIF('EV Average Profile'!$A$4:$A$18,$B164,'EV Average Profile'!AR$4:AR$18)</f>
        <v>0.78492169702455128</v>
      </c>
      <c r="AT164" s="27">
        <f>SUMIF('EV Average Profile'!$A$4:$A$18,$B164,'EV Average Profile'!AS$4:AS$18)</f>
        <v>0.72766079091840286</v>
      </c>
      <c r="AU164" s="27">
        <f>SUMIF('EV Average Profile'!$A$4:$A$18,$B164,'EV Average Profile'!AT$4:AT$18)</f>
        <v>0.6692987889883657</v>
      </c>
      <c r="AV164" s="27">
        <f>SUMIF('EV Average Profile'!$A$4:$A$18,$B164,'EV Average Profile'!AU$4:AU$18)</f>
        <v>0.63531287981487317</v>
      </c>
      <c r="AW164" s="27">
        <f>SUMIF('EV Average Profile'!$A$4:$A$18,$B164,'EV Average Profile'!AV$4:AV$18)</f>
        <v>0.55933523622570347</v>
      </c>
      <c r="AX164" s="27">
        <f>SUMIF('EV Average Profile'!$A$4:$A$18,$B164,'EV Average Profile'!AW$4:AW$18)</f>
        <v>0.48588125885075228</v>
      </c>
    </row>
    <row r="165" spans="1:50">
      <c r="A165" s="26">
        <v>45057</v>
      </c>
      <c r="B165" s="9" t="s">
        <v>32</v>
      </c>
      <c r="C165" s="27">
        <f>SUMIF('EV Average Profile'!$A$4:$A$18,$B165,'EV Average Profile'!B$4:B$18)</f>
        <v>0.3748488340256998</v>
      </c>
      <c r="D165" s="27">
        <f>SUMIF('EV Average Profile'!$A$4:$A$18,$B165,'EV Average Profile'!C$4:C$18)</f>
        <v>0.28736714806219488</v>
      </c>
      <c r="E165" s="27">
        <f>SUMIF('EV Average Profile'!$A$4:$A$18,$B165,'EV Average Profile'!D$4:D$18)</f>
        <v>0.21691804988745728</v>
      </c>
      <c r="F165" s="27">
        <f>SUMIF('EV Average Profile'!$A$4:$A$18,$B165,'EV Average Profile'!E$4:E$18)</f>
        <v>0.16327441275799293</v>
      </c>
      <c r="G165" s="27">
        <f>SUMIF('EV Average Profile'!$A$4:$A$18,$B165,'EV Average Profile'!F$4:F$18)</f>
        <v>0.12522675440779654</v>
      </c>
      <c r="H165" s="27">
        <f>SUMIF('EV Average Profile'!$A$4:$A$18,$B165,'EV Average Profile'!G$4:G$18)</f>
        <v>9.0478290459748839E-2</v>
      </c>
      <c r="I165" s="27">
        <f>SUMIF('EV Average Profile'!$A$4:$A$18,$B165,'EV Average Profile'!H$4:H$18)</f>
        <v>7.0148694539856921E-2</v>
      </c>
      <c r="J165" s="27">
        <f>SUMIF('EV Average Profile'!$A$4:$A$18,$B165,'EV Average Profile'!I$4:I$18)</f>
        <v>5.6465213958711041E-2</v>
      </c>
      <c r="K165" s="27">
        <f>SUMIF('EV Average Profile'!$A$4:$A$18,$B165,'EV Average Profile'!J$4:J$18)</f>
        <v>4.8648407923480234E-2</v>
      </c>
      <c r="L165" s="27">
        <f>SUMIF('EV Average Profile'!$A$4:$A$18,$B165,'EV Average Profile'!K$4:K$18)</f>
        <v>3.9962336860735838E-2</v>
      </c>
      <c r="M165" s="27">
        <f>SUMIF('EV Average Profile'!$A$4:$A$18,$B165,'EV Average Profile'!L$4:L$18)</f>
        <v>3.1478351251919105E-2</v>
      </c>
      <c r="N165" s="27">
        <f>SUMIF('EV Average Profile'!$A$4:$A$18,$B165,'EV Average Profile'!M$4:M$18)</f>
        <v>3.1043907814677377E-2</v>
      </c>
      <c r="O165" s="27">
        <f>SUMIF('EV Average Profile'!$A$4:$A$18,$B165,'EV Average Profile'!N$4:N$18)</f>
        <v>3.0101947445898065E-2</v>
      </c>
      <c r="P165" s="27">
        <f>SUMIF('EV Average Profile'!$A$4:$A$18,$B165,'EV Average Profile'!O$4:O$18)</f>
        <v>3.7472701848115825E-2</v>
      </c>
      <c r="Q165" s="27">
        <f>SUMIF('EV Average Profile'!$A$4:$A$18,$B165,'EV Average Profile'!P$4:P$18)</f>
        <v>4.4408957061016545E-2</v>
      </c>
      <c r="R165" s="27">
        <f>SUMIF('EV Average Profile'!$A$4:$A$18,$B165,'EV Average Profile'!Q$4:Q$18)</f>
        <v>4.4726317129413273E-2</v>
      </c>
      <c r="S165" s="27">
        <f>SUMIF('EV Average Profile'!$A$4:$A$18,$B165,'EV Average Profile'!R$4:R$18)</f>
        <v>4.642763327625303E-2</v>
      </c>
      <c r="T165" s="27">
        <f>SUMIF('EV Average Profile'!$A$4:$A$18,$B165,'EV Average Profile'!S$4:S$18)</f>
        <v>6.1562117484043312E-2</v>
      </c>
      <c r="U165" s="27">
        <f>SUMIF('EV Average Profile'!$A$4:$A$18,$B165,'EV Average Profile'!T$4:T$18)</f>
        <v>9.1673822434678892E-2</v>
      </c>
      <c r="V165" s="27">
        <f>SUMIF('EV Average Profile'!$A$4:$A$18,$B165,'EV Average Profile'!U$4:U$18)</f>
        <v>0.11646748603711701</v>
      </c>
      <c r="W165" s="27">
        <f>SUMIF('EV Average Profile'!$A$4:$A$18,$B165,'EV Average Profile'!V$4:V$18)</f>
        <v>0.12157427704812808</v>
      </c>
      <c r="X165" s="27">
        <f>SUMIF('EV Average Profile'!$A$4:$A$18,$B165,'EV Average Profile'!W$4:W$18)</f>
        <v>0.12085436354891024</v>
      </c>
      <c r="Y165" s="27">
        <f>SUMIF('EV Average Profile'!$A$4:$A$18,$B165,'EV Average Profile'!X$4:X$18)</f>
        <v>0.13055171184627978</v>
      </c>
      <c r="Z165" s="27">
        <f>SUMIF('EV Average Profile'!$A$4:$A$18,$B165,'EV Average Profile'!Y$4:Y$18)</f>
        <v>0.12841599708031867</v>
      </c>
      <c r="AA165" s="27">
        <f>SUMIF('EV Average Profile'!$A$4:$A$18,$B165,'EV Average Profile'!Z$4:Z$18)</f>
        <v>0.13449099780756141</v>
      </c>
      <c r="AB165" s="27">
        <f>SUMIF('EV Average Profile'!$A$4:$A$18,$B165,'EV Average Profile'!AA$4:AA$18)</f>
        <v>0.12827154342625832</v>
      </c>
      <c r="AC165" s="27">
        <f>SUMIF('EV Average Profile'!$A$4:$A$18,$B165,'EV Average Profile'!AB$4:AB$18)</f>
        <v>0.14688988565562947</v>
      </c>
      <c r="AD165" s="27">
        <f>SUMIF('EV Average Profile'!$A$4:$A$18,$B165,'EV Average Profile'!AC$4:AC$18)</f>
        <v>0.15916680719040902</v>
      </c>
      <c r="AE165" s="27">
        <f>SUMIF('EV Average Profile'!$A$4:$A$18,$B165,'EV Average Profile'!AD$4:AD$18)</f>
        <v>0.1702372390897392</v>
      </c>
      <c r="AF165" s="27">
        <f>SUMIF('EV Average Profile'!$A$4:$A$18,$B165,'EV Average Profile'!AE$4:AE$18)</f>
        <v>0.17048503524969691</v>
      </c>
      <c r="AG165" s="27">
        <f>SUMIF('EV Average Profile'!$A$4:$A$18,$B165,'EV Average Profile'!AF$4:AF$18)</f>
        <v>0.16673631128153327</v>
      </c>
      <c r="AH165" s="27">
        <f>SUMIF('EV Average Profile'!$A$4:$A$18,$B165,'EV Average Profile'!AG$4:AG$18)</f>
        <v>0.2124283928202706</v>
      </c>
      <c r="AI165" s="27">
        <f>SUMIF('EV Average Profile'!$A$4:$A$18,$B165,'EV Average Profile'!AH$4:AH$18)</f>
        <v>0.28940993410494237</v>
      </c>
      <c r="AJ165" s="27">
        <f>SUMIF('EV Average Profile'!$A$4:$A$18,$B165,'EV Average Profile'!AI$4:AI$18)</f>
        <v>0.36155056425455673</v>
      </c>
      <c r="AK165" s="27">
        <f>SUMIF('EV Average Profile'!$A$4:$A$18,$B165,'EV Average Profile'!AJ$4:AJ$18)</f>
        <v>0.5006275969053704</v>
      </c>
      <c r="AL165" s="27">
        <f>SUMIF('EV Average Profile'!$A$4:$A$18,$B165,'EV Average Profile'!AK$4:AK$18)</f>
        <v>0.65960730433478598</v>
      </c>
      <c r="AM165" s="27">
        <f>SUMIF('EV Average Profile'!$A$4:$A$18,$B165,'EV Average Profile'!AL$4:AL$18)</f>
        <v>0.81840398156167316</v>
      </c>
      <c r="AN165" s="27">
        <f>SUMIF('EV Average Profile'!$A$4:$A$18,$B165,'EV Average Profile'!AM$4:AM$18)</f>
        <v>0.92346919705395358</v>
      </c>
      <c r="AO165" s="27">
        <f>SUMIF('EV Average Profile'!$A$4:$A$18,$B165,'EV Average Profile'!AN$4:AN$18)</f>
        <v>0.96471275427078496</v>
      </c>
      <c r="AP165" s="27">
        <f>SUMIF('EV Average Profile'!$A$4:$A$18,$B165,'EV Average Profile'!AO$4:AO$18)</f>
        <v>0.93354708515059437</v>
      </c>
      <c r="AQ165" s="27">
        <f>SUMIF('EV Average Profile'!$A$4:$A$18,$B165,'EV Average Profile'!AP$4:AP$18)</f>
        <v>0.89671780357441111</v>
      </c>
      <c r="AR165" s="27">
        <f>SUMIF('EV Average Profile'!$A$4:$A$18,$B165,'EV Average Profile'!AQ$4:AQ$18)</f>
        <v>0.84582668222506763</v>
      </c>
      <c r="AS165" s="27">
        <f>SUMIF('EV Average Profile'!$A$4:$A$18,$B165,'EV Average Profile'!AR$4:AR$18)</f>
        <v>0.78492169702455128</v>
      </c>
      <c r="AT165" s="27">
        <f>SUMIF('EV Average Profile'!$A$4:$A$18,$B165,'EV Average Profile'!AS$4:AS$18)</f>
        <v>0.72766079091840286</v>
      </c>
      <c r="AU165" s="27">
        <f>SUMIF('EV Average Profile'!$A$4:$A$18,$B165,'EV Average Profile'!AT$4:AT$18)</f>
        <v>0.6692987889883657</v>
      </c>
      <c r="AV165" s="27">
        <f>SUMIF('EV Average Profile'!$A$4:$A$18,$B165,'EV Average Profile'!AU$4:AU$18)</f>
        <v>0.63531287981487317</v>
      </c>
      <c r="AW165" s="27">
        <f>SUMIF('EV Average Profile'!$A$4:$A$18,$B165,'EV Average Profile'!AV$4:AV$18)</f>
        <v>0.55933523622570347</v>
      </c>
      <c r="AX165" s="27">
        <f>SUMIF('EV Average Profile'!$A$4:$A$18,$B165,'EV Average Profile'!AW$4:AW$18)</f>
        <v>0.48588125885075228</v>
      </c>
    </row>
    <row r="166" spans="1:50">
      <c r="A166" s="26">
        <v>45058</v>
      </c>
      <c r="B166" s="9" t="s">
        <v>32</v>
      </c>
      <c r="C166" s="27">
        <f>SUMIF('EV Average Profile'!$A$4:$A$18,$B166,'EV Average Profile'!B$4:B$18)</f>
        <v>0.3748488340256998</v>
      </c>
      <c r="D166" s="27">
        <f>SUMIF('EV Average Profile'!$A$4:$A$18,$B166,'EV Average Profile'!C$4:C$18)</f>
        <v>0.28736714806219488</v>
      </c>
      <c r="E166" s="27">
        <f>SUMIF('EV Average Profile'!$A$4:$A$18,$B166,'EV Average Profile'!D$4:D$18)</f>
        <v>0.21691804988745728</v>
      </c>
      <c r="F166" s="27">
        <f>SUMIF('EV Average Profile'!$A$4:$A$18,$B166,'EV Average Profile'!E$4:E$18)</f>
        <v>0.16327441275799293</v>
      </c>
      <c r="G166" s="27">
        <f>SUMIF('EV Average Profile'!$A$4:$A$18,$B166,'EV Average Profile'!F$4:F$18)</f>
        <v>0.12522675440779654</v>
      </c>
      <c r="H166" s="27">
        <f>SUMIF('EV Average Profile'!$A$4:$A$18,$B166,'EV Average Profile'!G$4:G$18)</f>
        <v>9.0478290459748839E-2</v>
      </c>
      <c r="I166" s="27">
        <f>SUMIF('EV Average Profile'!$A$4:$A$18,$B166,'EV Average Profile'!H$4:H$18)</f>
        <v>7.0148694539856921E-2</v>
      </c>
      <c r="J166" s="27">
        <f>SUMIF('EV Average Profile'!$A$4:$A$18,$B166,'EV Average Profile'!I$4:I$18)</f>
        <v>5.6465213958711041E-2</v>
      </c>
      <c r="K166" s="27">
        <f>SUMIF('EV Average Profile'!$A$4:$A$18,$B166,'EV Average Profile'!J$4:J$18)</f>
        <v>4.8648407923480234E-2</v>
      </c>
      <c r="L166" s="27">
        <f>SUMIF('EV Average Profile'!$A$4:$A$18,$B166,'EV Average Profile'!K$4:K$18)</f>
        <v>3.9962336860735838E-2</v>
      </c>
      <c r="M166" s="27">
        <f>SUMIF('EV Average Profile'!$A$4:$A$18,$B166,'EV Average Profile'!L$4:L$18)</f>
        <v>3.1478351251919105E-2</v>
      </c>
      <c r="N166" s="27">
        <f>SUMIF('EV Average Profile'!$A$4:$A$18,$B166,'EV Average Profile'!M$4:M$18)</f>
        <v>3.1043907814677377E-2</v>
      </c>
      <c r="O166" s="27">
        <f>SUMIF('EV Average Profile'!$A$4:$A$18,$B166,'EV Average Profile'!N$4:N$18)</f>
        <v>3.0101947445898065E-2</v>
      </c>
      <c r="P166" s="27">
        <f>SUMIF('EV Average Profile'!$A$4:$A$18,$B166,'EV Average Profile'!O$4:O$18)</f>
        <v>3.7472701848115825E-2</v>
      </c>
      <c r="Q166" s="27">
        <f>SUMIF('EV Average Profile'!$A$4:$A$18,$B166,'EV Average Profile'!P$4:P$18)</f>
        <v>4.4408957061016545E-2</v>
      </c>
      <c r="R166" s="27">
        <f>SUMIF('EV Average Profile'!$A$4:$A$18,$B166,'EV Average Profile'!Q$4:Q$18)</f>
        <v>4.4726317129413273E-2</v>
      </c>
      <c r="S166" s="27">
        <f>SUMIF('EV Average Profile'!$A$4:$A$18,$B166,'EV Average Profile'!R$4:R$18)</f>
        <v>4.642763327625303E-2</v>
      </c>
      <c r="T166" s="27">
        <f>SUMIF('EV Average Profile'!$A$4:$A$18,$B166,'EV Average Profile'!S$4:S$18)</f>
        <v>6.1562117484043312E-2</v>
      </c>
      <c r="U166" s="27">
        <f>SUMIF('EV Average Profile'!$A$4:$A$18,$B166,'EV Average Profile'!T$4:T$18)</f>
        <v>9.1673822434678892E-2</v>
      </c>
      <c r="V166" s="27">
        <f>SUMIF('EV Average Profile'!$A$4:$A$18,$B166,'EV Average Profile'!U$4:U$18)</f>
        <v>0.11646748603711701</v>
      </c>
      <c r="W166" s="27">
        <f>SUMIF('EV Average Profile'!$A$4:$A$18,$B166,'EV Average Profile'!V$4:V$18)</f>
        <v>0.12157427704812808</v>
      </c>
      <c r="X166" s="27">
        <f>SUMIF('EV Average Profile'!$A$4:$A$18,$B166,'EV Average Profile'!W$4:W$18)</f>
        <v>0.12085436354891024</v>
      </c>
      <c r="Y166" s="27">
        <f>SUMIF('EV Average Profile'!$A$4:$A$18,$B166,'EV Average Profile'!X$4:X$18)</f>
        <v>0.13055171184627978</v>
      </c>
      <c r="Z166" s="27">
        <f>SUMIF('EV Average Profile'!$A$4:$A$18,$B166,'EV Average Profile'!Y$4:Y$18)</f>
        <v>0.12841599708031867</v>
      </c>
      <c r="AA166" s="27">
        <f>SUMIF('EV Average Profile'!$A$4:$A$18,$B166,'EV Average Profile'!Z$4:Z$18)</f>
        <v>0.13449099780756141</v>
      </c>
      <c r="AB166" s="27">
        <f>SUMIF('EV Average Profile'!$A$4:$A$18,$B166,'EV Average Profile'!AA$4:AA$18)</f>
        <v>0.12827154342625832</v>
      </c>
      <c r="AC166" s="27">
        <f>SUMIF('EV Average Profile'!$A$4:$A$18,$B166,'EV Average Profile'!AB$4:AB$18)</f>
        <v>0.14688988565562947</v>
      </c>
      <c r="AD166" s="27">
        <f>SUMIF('EV Average Profile'!$A$4:$A$18,$B166,'EV Average Profile'!AC$4:AC$18)</f>
        <v>0.15916680719040902</v>
      </c>
      <c r="AE166" s="27">
        <f>SUMIF('EV Average Profile'!$A$4:$A$18,$B166,'EV Average Profile'!AD$4:AD$18)</f>
        <v>0.1702372390897392</v>
      </c>
      <c r="AF166" s="27">
        <f>SUMIF('EV Average Profile'!$A$4:$A$18,$B166,'EV Average Profile'!AE$4:AE$18)</f>
        <v>0.17048503524969691</v>
      </c>
      <c r="AG166" s="27">
        <f>SUMIF('EV Average Profile'!$A$4:$A$18,$B166,'EV Average Profile'!AF$4:AF$18)</f>
        <v>0.16673631128153327</v>
      </c>
      <c r="AH166" s="27">
        <f>SUMIF('EV Average Profile'!$A$4:$A$18,$B166,'EV Average Profile'!AG$4:AG$18)</f>
        <v>0.2124283928202706</v>
      </c>
      <c r="AI166" s="27">
        <f>SUMIF('EV Average Profile'!$A$4:$A$18,$B166,'EV Average Profile'!AH$4:AH$18)</f>
        <v>0.28940993410494237</v>
      </c>
      <c r="AJ166" s="27">
        <f>SUMIF('EV Average Profile'!$A$4:$A$18,$B166,'EV Average Profile'!AI$4:AI$18)</f>
        <v>0.36155056425455673</v>
      </c>
      <c r="AK166" s="27">
        <f>SUMIF('EV Average Profile'!$A$4:$A$18,$B166,'EV Average Profile'!AJ$4:AJ$18)</f>
        <v>0.5006275969053704</v>
      </c>
      <c r="AL166" s="27">
        <f>SUMIF('EV Average Profile'!$A$4:$A$18,$B166,'EV Average Profile'!AK$4:AK$18)</f>
        <v>0.65960730433478598</v>
      </c>
      <c r="AM166" s="27">
        <f>SUMIF('EV Average Profile'!$A$4:$A$18,$B166,'EV Average Profile'!AL$4:AL$18)</f>
        <v>0.81840398156167316</v>
      </c>
      <c r="AN166" s="27">
        <f>SUMIF('EV Average Profile'!$A$4:$A$18,$B166,'EV Average Profile'!AM$4:AM$18)</f>
        <v>0.92346919705395358</v>
      </c>
      <c r="AO166" s="27">
        <f>SUMIF('EV Average Profile'!$A$4:$A$18,$B166,'EV Average Profile'!AN$4:AN$18)</f>
        <v>0.96471275427078496</v>
      </c>
      <c r="AP166" s="27">
        <f>SUMIF('EV Average Profile'!$A$4:$A$18,$B166,'EV Average Profile'!AO$4:AO$18)</f>
        <v>0.93354708515059437</v>
      </c>
      <c r="AQ166" s="27">
        <f>SUMIF('EV Average Profile'!$A$4:$A$18,$B166,'EV Average Profile'!AP$4:AP$18)</f>
        <v>0.89671780357441111</v>
      </c>
      <c r="AR166" s="27">
        <f>SUMIF('EV Average Profile'!$A$4:$A$18,$B166,'EV Average Profile'!AQ$4:AQ$18)</f>
        <v>0.84582668222506763</v>
      </c>
      <c r="AS166" s="27">
        <f>SUMIF('EV Average Profile'!$A$4:$A$18,$B166,'EV Average Profile'!AR$4:AR$18)</f>
        <v>0.78492169702455128</v>
      </c>
      <c r="AT166" s="27">
        <f>SUMIF('EV Average Profile'!$A$4:$A$18,$B166,'EV Average Profile'!AS$4:AS$18)</f>
        <v>0.72766079091840286</v>
      </c>
      <c r="AU166" s="27">
        <f>SUMIF('EV Average Profile'!$A$4:$A$18,$B166,'EV Average Profile'!AT$4:AT$18)</f>
        <v>0.6692987889883657</v>
      </c>
      <c r="AV166" s="27">
        <f>SUMIF('EV Average Profile'!$A$4:$A$18,$B166,'EV Average Profile'!AU$4:AU$18)</f>
        <v>0.63531287981487317</v>
      </c>
      <c r="AW166" s="27">
        <f>SUMIF('EV Average Profile'!$A$4:$A$18,$B166,'EV Average Profile'!AV$4:AV$18)</f>
        <v>0.55933523622570347</v>
      </c>
      <c r="AX166" s="27">
        <f>SUMIF('EV Average Profile'!$A$4:$A$18,$B166,'EV Average Profile'!AW$4:AW$18)</f>
        <v>0.48588125885075228</v>
      </c>
    </row>
    <row r="167" spans="1:50">
      <c r="A167" s="26">
        <v>45059</v>
      </c>
      <c r="B167" s="9" t="s">
        <v>28</v>
      </c>
      <c r="C167" s="27">
        <f>SUMIF('EV Average Profile'!$A$4:$A$18,$B167,'EV Average Profile'!B$4:B$18)</f>
        <v>0.35824987471191583</v>
      </c>
      <c r="D167" s="27">
        <f>SUMIF('EV Average Profile'!$A$4:$A$18,$B167,'EV Average Profile'!C$4:C$18)</f>
        <v>0.28826739737525686</v>
      </c>
      <c r="E167" s="27">
        <f>SUMIF('EV Average Profile'!$A$4:$A$18,$B167,'EV Average Profile'!D$4:D$18)</f>
        <v>0.22392140544096403</v>
      </c>
      <c r="F167" s="27">
        <f>SUMIF('EV Average Profile'!$A$4:$A$18,$B167,'EV Average Profile'!E$4:E$18)</f>
        <v>0.156152858279752</v>
      </c>
      <c r="G167" s="27">
        <f>SUMIF('EV Average Profile'!$A$4:$A$18,$B167,'EV Average Profile'!F$4:F$18)</f>
        <v>0.11312282855611892</v>
      </c>
      <c r="H167" s="27">
        <f>SUMIF('EV Average Profile'!$A$4:$A$18,$B167,'EV Average Profile'!G$4:G$18)</f>
        <v>8.0659563695630168E-2</v>
      </c>
      <c r="I167" s="27">
        <f>SUMIF('EV Average Profile'!$A$4:$A$18,$B167,'EV Average Profile'!H$4:H$18)</f>
        <v>5.8393691882137701E-2</v>
      </c>
      <c r="J167" s="27">
        <f>SUMIF('EV Average Profile'!$A$4:$A$18,$B167,'EV Average Profile'!I$4:I$18)</f>
        <v>5.1043376481330699E-2</v>
      </c>
      <c r="K167" s="27">
        <f>SUMIF('EV Average Profile'!$A$4:$A$18,$B167,'EV Average Profile'!J$4:J$18)</f>
        <v>4.2018262389022842E-2</v>
      </c>
      <c r="L167" s="27">
        <f>SUMIF('EV Average Profile'!$A$4:$A$18,$B167,'EV Average Profile'!K$4:K$18)</f>
        <v>4.357237957093394E-2</v>
      </c>
      <c r="M167" s="27">
        <f>SUMIF('EV Average Profile'!$A$4:$A$18,$B167,'EV Average Profile'!L$4:L$18)</f>
        <v>3.6353626834206572E-2</v>
      </c>
      <c r="N167" s="27">
        <f>SUMIF('EV Average Profile'!$A$4:$A$18,$B167,'EV Average Profile'!M$4:M$18)</f>
        <v>3.8466387887212537E-2</v>
      </c>
      <c r="O167" s="27">
        <f>SUMIF('EV Average Profile'!$A$4:$A$18,$B167,'EV Average Profile'!N$4:N$18)</f>
        <v>4.8276400295080804E-2</v>
      </c>
      <c r="P167" s="27">
        <f>SUMIF('EV Average Profile'!$A$4:$A$18,$B167,'EV Average Profile'!O$4:O$18)</f>
        <v>5.9901452910430371E-2</v>
      </c>
      <c r="Q167" s="27">
        <f>SUMIF('EV Average Profile'!$A$4:$A$18,$B167,'EV Average Profile'!P$4:P$18)</f>
        <v>5.8176385737719841E-2</v>
      </c>
      <c r="R167" s="27">
        <f>SUMIF('EV Average Profile'!$A$4:$A$18,$B167,'EV Average Profile'!Q$4:Q$18)</f>
        <v>4.0606873712121919E-2</v>
      </c>
      <c r="S167" s="27">
        <f>SUMIF('EV Average Profile'!$A$4:$A$18,$B167,'EV Average Profile'!R$4:R$18)</f>
        <v>4.2201626190676036E-2</v>
      </c>
      <c r="T167" s="27">
        <f>SUMIF('EV Average Profile'!$A$4:$A$18,$B167,'EV Average Profile'!S$4:S$18)</f>
        <v>5.6033003272762137E-2</v>
      </c>
      <c r="U167" s="27">
        <f>SUMIF('EV Average Profile'!$A$4:$A$18,$B167,'EV Average Profile'!T$4:T$18)</f>
        <v>9.2907840915976245E-2</v>
      </c>
      <c r="V167" s="27">
        <f>SUMIF('EV Average Profile'!$A$4:$A$18,$B167,'EV Average Profile'!U$4:U$18)</f>
        <v>0.11321620664032561</v>
      </c>
      <c r="W167" s="27">
        <f>SUMIF('EV Average Profile'!$A$4:$A$18,$B167,'EV Average Profile'!V$4:V$18)</f>
        <v>0.12797822704570566</v>
      </c>
      <c r="X167" s="27">
        <f>SUMIF('EV Average Profile'!$A$4:$A$18,$B167,'EV Average Profile'!W$4:W$18)</f>
        <v>0.14747081796683892</v>
      </c>
      <c r="Y167" s="27">
        <f>SUMIF('EV Average Profile'!$A$4:$A$18,$B167,'EV Average Profile'!X$4:X$18)</f>
        <v>0.19944964104613627</v>
      </c>
      <c r="Z167" s="27">
        <f>SUMIF('EV Average Profile'!$A$4:$A$18,$B167,'EV Average Profile'!Y$4:Y$18)</f>
        <v>0.20557980156223632</v>
      </c>
      <c r="AA167" s="27">
        <f>SUMIF('EV Average Profile'!$A$4:$A$18,$B167,'EV Average Profile'!Z$4:Z$18)</f>
        <v>0.20462383559135802</v>
      </c>
      <c r="AB167" s="27">
        <f>SUMIF('EV Average Profile'!$A$4:$A$18,$B167,'EV Average Profile'!AA$4:AA$18)</f>
        <v>0.2236819058817289</v>
      </c>
      <c r="AC167" s="27">
        <f>SUMIF('EV Average Profile'!$A$4:$A$18,$B167,'EV Average Profile'!AB$4:AB$18)</f>
        <v>0.25088004996417496</v>
      </c>
      <c r="AD167" s="27">
        <f>SUMIF('EV Average Profile'!$A$4:$A$18,$B167,'EV Average Profile'!AC$4:AC$18)</f>
        <v>0.27805823262922857</v>
      </c>
      <c r="AE167" s="27">
        <f>SUMIF('EV Average Profile'!$A$4:$A$18,$B167,'EV Average Profile'!AD$4:AD$18)</f>
        <v>0.28207748981410746</v>
      </c>
      <c r="AF167" s="27">
        <f>SUMIF('EV Average Profile'!$A$4:$A$18,$B167,'EV Average Profile'!AE$4:AE$18)</f>
        <v>0.26960305234204279</v>
      </c>
      <c r="AG167" s="27">
        <f>SUMIF('EV Average Profile'!$A$4:$A$18,$B167,'EV Average Profile'!AF$4:AF$18)</f>
        <v>0.27026260338878028</v>
      </c>
      <c r="AH167" s="27">
        <f>SUMIF('EV Average Profile'!$A$4:$A$18,$B167,'EV Average Profile'!AG$4:AG$18)</f>
        <v>0.29614832399622076</v>
      </c>
      <c r="AI167" s="27">
        <f>SUMIF('EV Average Profile'!$A$4:$A$18,$B167,'EV Average Profile'!AH$4:AH$18)</f>
        <v>0.2930377395343281</v>
      </c>
      <c r="AJ167" s="27">
        <f>SUMIF('EV Average Profile'!$A$4:$A$18,$B167,'EV Average Profile'!AI$4:AI$18)</f>
        <v>0.2994189958969124</v>
      </c>
      <c r="AK167" s="27">
        <f>SUMIF('EV Average Profile'!$A$4:$A$18,$B167,'EV Average Profile'!AJ$4:AJ$18)</f>
        <v>0.34901588519670612</v>
      </c>
      <c r="AL167" s="27">
        <f>SUMIF('EV Average Profile'!$A$4:$A$18,$B167,'EV Average Profile'!AK$4:AK$18)</f>
        <v>0.37276197859758431</v>
      </c>
      <c r="AM167" s="27">
        <f>SUMIF('EV Average Profile'!$A$4:$A$18,$B167,'EV Average Profile'!AL$4:AL$18)</f>
        <v>0.36728771103277025</v>
      </c>
      <c r="AN167" s="27">
        <f>SUMIF('EV Average Profile'!$A$4:$A$18,$B167,'EV Average Profile'!AM$4:AM$18)</f>
        <v>0.35724745345900932</v>
      </c>
      <c r="AO167" s="27">
        <f>SUMIF('EV Average Profile'!$A$4:$A$18,$B167,'EV Average Profile'!AN$4:AN$18)</f>
        <v>0.36600591628818913</v>
      </c>
      <c r="AP167" s="27">
        <f>SUMIF('EV Average Profile'!$A$4:$A$18,$B167,'EV Average Profile'!AO$4:AO$18)</f>
        <v>0.38588610360175624</v>
      </c>
      <c r="AQ167" s="27">
        <f>SUMIF('EV Average Profile'!$A$4:$A$18,$B167,'EV Average Profile'!AP$4:AP$18)</f>
        <v>0.38302589479206417</v>
      </c>
      <c r="AR167" s="27">
        <f>SUMIF('EV Average Profile'!$A$4:$A$18,$B167,'EV Average Profile'!AQ$4:AQ$18)</f>
        <v>0.39055716451666661</v>
      </c>
      <c r="AS167" s="27">
        <f>SUMIF('EV Average Profile'!$A$4:$A$18,$B167,'EV Average Profile'!AR$4:AR$18)</f>
        <v>0.33988387213572224</v>
      </c>
      <c r="AT167" s="27">
        <f>SUMIF('EV Average Profile'!$A$4:$A$18,$B167,'EV Average Profile'!AS$4:AS$18)</f>
        <v>0.3165477398491971</v>
      </c>
      <c r="AU167" s="27">
        <f>SUMIF('EV Average Profile'!$A$4:$A$18,$B167,'EV Average Profile'!AT$4:AT$18)</f>
        <v>0.31684089840413726</v>
      </c>
      <c r="AV167" s="27">
        <f>SUMIF('EV Average Profile'!$A$4:$A$18,$B167,'EV Average Profile'!AU$4:AU$18)</f>
        <v>0.3156110158651258</v>
      </c>
      <c r="AW167" s="27">
        <f>SUMIF('EV Average Profile'!$A$4:$A$18,$B167,'EV Average Profile'!AV$4:AV$18)</f>
        <v>0.27764952183744607</v>
      </c>
      <c r="AX167" s="27">
        <f>SUMIF('EV Average Profile'!$A$4:$A$18,$B167,'EV Average Profile'!AW$4:AW$18)</f>
        <v>0.28432233735846396</v>
      </c>
    </row>
    <row r="168" spans="1:50">
      <c r="A168" s="26">
        <v>45060</v>
      </c>
      <c r="B168" s="9" t="s">
        <v>30</v>
      </c>
      <c r="C168" s="27">
        <f>SUMIF('EV Average Profile'!$A$4:$A$18,$B168,'EV Average Profile'!B$4:B$18)</f>
        <v>0.26482851533709167</v>
      </c>
      <c r="D168" s="27">
        <f>SUMIF('EV Average Profile'!$A$4:$A$18,$B168,'EV Average Profile'!C$4:C$18)</f>
        <v>0.21936188917514579</v>
      </c>
      <c r="E168" s="27">
        <f>SUMIF('EV Average Profile'!$A$4:$A$18,$B168,'EV Average Profile'!D$4:D$18)</f>
        <v>0.18855132194878871</v>
      </c>
      <c r="F168" s="27">
        <f>SUMIF('EV Average Profile'!$A$4:$A$18,$B168,'EV Average Profile'!E$4:E$18)</f>
        <v>0.16207838386043349</v>
      </c>
      <c r="G168" s="27">
        <f>SUMIF('EV Average Profile'!$A$4:$A$18,$B168,'EV Average Profile'!F$4:F$18)</f>
        <v>0.12483762295968273</v>
      </c>
      <c r="H168" s="27">
        <f>SUMIF('EV Average Profile'!$A$4:$A$18,$B168,'EV Average Profile'!G$4:G$18)</f>
        <v>0.10428518158437895</v>
      </c>
      <c r="I168" s="27">
        <f>SUMIF('EV Average Profile'!$A$4:$A$18,$B168,'EV Average Profile'!H$4:H$18)</f>
        <v>9.9310362602342106E-2</v>
      </c>
      <c r="J168" s="27">
        <f>SUMIF('EV Average Profile'!$A$4:$A$18,$B168,'EV Average Profile'!I$4:I$18)</f>
        <v>8.4431167834057255E-2</v>
      </c>
      <c r="K168" s="27">
        <f>SUMIF('EV Average Profile'!$A$4:$A$18,$B168,'EV Average Profile'!J$4:J$18)</f>
        <v>7.222044046619143E-2</v>
      </c>
      <c r="L168" s="27">
        <f>SUMIF('EV Average Profile'!$A$4:$A$18,$B168,'EV Average Profile'!K$4:K$18)</f>
        <v>6.0311579851334909E-2</v>
      </c>
      <c r="M168" s="27">
        <f>SUMIF('EV Average Profile'!$A$4:$A$18,$B168,'EV Average Profile'!L$4:L$18)</f>
        <v>4.5394056658928067E-2</v>
      </c>
      <c r="N168" s="27">
        <f>SUMIF('EV Average Profile'!$A$4:$A$18,$B168,'EV Average Profile'!M$4:M$18)</f>
        <v>3.3700208059981661E-2</v>
      </c>
      <c r="O168" s="27">
        <f>SUMIF('EV Average Profile'!$A$4:$A$18,$B168,'EV Average Profile'!N$4:N$18)</f>
        <v>4.0806931543251171E-2</v>
      </c>
      <c r="P168" s="27">
        <f>SUMIF('EV Average Profile'!$A$4:$A$18,$B168,'EV Average Profile'!O$4:O$18)</f>
        <v>4.1931144973590385E-2</v>
      </c>
      <c r="Q168" s="27">
        <f>SUMIF('EV Average Profile'!$A$4:$A$18,$B168,'EV Average Profile'!P$4:P$18)</f>
        <v>4.2014903275262812E-2</v>
      </c>
      <c r="R168" s="27">
        <f>SUMIF('EV Average Profile'!$A$4:$A$18,$B168,'EV Average Profile'!Q$4:Q$18)</f>
        <v>3.3821716008799227E-2</v>
      </c>
      <c r="S168" s="27">
        <f>SUMIF('EV Average Profile'!$A$4:$A$18,$B168,'EV Average Profile'!R$4:R$18)</f>
        <v>4.3517819674277716E-2</v>
      </c>
      <c r="T168" s="27">
        <f>SUMIF('EV Average Profile'!$A$4:$A$18,$B168,'EV Average Profile'!S$4:S$18)</f>
        <v>4.6462382979602243E-2</v>
      </c>
      <c r="U168" s="27">
        <f>SUMIF('EV Average Profile'!$A$4:$A$18,$B168,'EV Average Profile'!T$4:T$18)</f>
        <v>4.7897377899194578E-2</v>
      </c>
      <c r="V168" s="27">
        <f>SUMIF('EV Average Profile'!$A$4:$A$18,$B168,'EV Average Profile'!U$4:U$18)</f>
        <v>4.7692477190179473E-2</v>
      </c>
      <c r="W168" s="27">
        <f>SUMIF('EV Average Profile'!$A$4:$A$18,$B168,'EV Average Profile'!V$4:V$18)</f>
        <v>7.2734386720912952E-2</v>
      </c>
      <c r="X168" s="27">
        <f>SUMIF('EV Average Profile'!$A$4:$A$18,$B168,'EV Average Profile'!W$4:W$18)</f>
        <v>0.11305453542874197</v>
      </c>
      <c r="Y168" s="27">
        <f>SUMIF('EV Average Profile'!$A$4:$A$18,$B168,'EV Average Profile'!X$4:X$18)</f>
        <v>0.15497795786212448</v>
      </c>
      <c r="Z168" s="27">
        <f>SUMIF('EV Average Profile'!$A$4:$A$18,$B168,'EV Average Profile'!Y$4:Y$18)</f>
        <v>0.17298271134284587</v>
      </c>
      <c r="AA168" s="27">
        <f>SUMIF('EV Average Profile'!$A$4:$A$18,$B168,'EV Average Profile'!Z$4:Z$18)</f>
        <v>0.23593869690396971</v>
      </c>
      <c r="AB168" s="27">
        <f>SUMIF('EV Average Profile'!$A$4:$A$18,$B168,'EV Average Profile'!AA$4:AA$18)</f>
        <v>0.31157771045224553</v>
      </c>
      <c r="AC168" s="27">
        <f>SUMIF('EV Average Profile'!$A$4:$A$18,$B168,'EV Average Profile'!AB$4:AB$18)</f>
        <v>0.33101504375639373</v>
      </c>
      <c r="AD168" s="27">
        <f>SUMIF('EV Average Profile'!$A$4:$A$18,$B168,'EV Average Profile'!AC$4:AC$18)</f>
        <v>0.35290535165407666</v>
      </c>
      <c r="AE168" s="27">
        <f>SUMIF('EV Average Profile'!$A$4:$A$18,$B168,'EV Average Profile'!AD$4:AD$18)</f>
        <v>0.34964127553245195</v>
      </c>
      <c r="AF168" s="27">
        <f>SUMIF('EV Average Profile'!$A$4:$A$18,$B168,'EV Average Profile'!AE$4:AE$18)</f>
        <v>0.33116359764883729</v>
      </c>
      <c r="AG168" s="27">
        <f>SUMIF('EV Average Profile'!$A$4:$A$18,$B168,'EV Average Profile'!AF$4:AF$18)</f>
        <v>0.34212535882134587</v>
      </c>
      <c r="AH168" s="27">
        <f>SUMIF('EV Average Profile'!$A$4:$A$18,$B168,'EV Average Profile'!AG$4:AG$18)</f>
        <v>0.34756256715964573</v>
      </c>
      <c r="AI168" s="27">
        <f>SUMIF('EV Average Profile'!$A$4:$A$18,$B168,'EV Average Profile'!AH$4:AH$18)</f>
        <v>0.39071769780381532</v>
      </c>
      <c r="AJ168" s="27">
        <f>SUMIF('EV Average Profile'!$A$4:$A$18,$B168,'EV Average Profile'!AI$4:AI$18)</f>
        <v>0.44363696583520101</v>
      </c>
      <c r="AK168" s="27">
        <f>SUMIF('EV Average Profile'!$A$4:$A$18,$B168,'EV Average Profile'!AJ$4:AJ$18)</f>
        <v>0.50819132364992625</v>
      </c>
      <c r="AL168" s="27">
        <f>SUMIF('EV Average Profile'!$A$4:$A$18,$B168,'EV Average Profile'!AK$4:AK$18)</f>
        <v>0.4781917257419484</v>
      </c>
      <c r="AM168" s="27">
        <f>SUMIF('EV Average Profile'!$A$4:$A$18,$B168,'EV Average Profile'!AL$4:AL$18)</f>
        <v>0.45835154798847527</v>
      </c>
      <c r="AN168" s="27">
        <f>SUMIF('EV Average Profile'!$A$4:$A$18,$B168,'EV Average Profile'!AM$4:AM$18)</f>
        <v>0.47743663083631366</v>
      </c>
      <c r="AO168" s="27">
        <f>SUMIF('EV Average Profile'!$A$4:$A$18,$B168,'EV Average Profile'!AN$4:AN$18)</f>
        <v>0.4993907577558514</v>
      </c>
      <c r="AP168" s="27">
        <f>SUMIF('EV Average Profile'!$A$4:$A$18,$B168,'EV Average Profile'!AO$4:AO$18)</f>
        <v>0.52436363254720075</v>
      </c>
      <c r="AQ168" s="27">
        <f>SUMIF('EV Average Profile'!$A$4:$A$18,$B168,'EV Average Profile'!AP$4:AP$18)</f>
        <v>0.54512017202771079</v>
      </c>
      <c r="AR168" s="27">
        <f>SUMIF('EV Average Profile'!$A$4:$A$18,$B168,'EV Average Profile'!AQ$4:AQ$18)</f>
        <v>0.52956002371282418</v>
      </c>
      <c r="AS168" s="27">
        <f>SUMIF('EV Average Profile'!$A$4:$A$18,$B168,'EV Average Profile'!AR$4:AR$18)</f>
        <v>0.53716647401967665</v>
      </c>
      <c r="AT168" s="27">
        <f>SUMIF('EV Average Profile'!$A$4:$A$18,$B168,'EV Average Profile'!AS$4:AS$18)</f>
        <v>0.53834963034148386</v>
      </c>
      <c r="AU168" s="27">
        <f>SUMIF('EV Average Profile'!$A$4:$A$18,$B168,'EV Average Profile'!AT$4:AT$18)</f>
        <v>0.52583364387233478</v>
      </c>
      <c r="AV168" s="27">
        <f>SUMIF('EV Average Profile'!$A$4:$A$18,$B168,'EV Average Profile'!AU$4:AU$18)</f>
        <v>0.4561067334027894</v>
      </c>
      <c r="AW168" s="27">
        <f>SUMIF('EV Average Profile'!$A$4:$A$18,$B168,'EV Average Profile'!AV$4:AV$18)</f>
        <v>0.39754826599480453</v>
      </c>
      <c r="AX168" s="27">
        <f>SUMIF('EV Average Profile'!$A$4:$A$18,$B168,'EV Average Profile'!AW$4:AW$18)</f>
        <v>0.34111332380388631</v>
      </c>
    </row>
    <row r="169" spans="1:50">
      <c r="A169" s="26">
        <v>45061</v>
      </c>
      <c r="B169" s="9" t="s">
        <v>26</v>
      </c>
      <c r="C169" s="27">
        <f>SUMIF('EV Average Profile'!$A$4:$A$18,$B169,'EV Average Profile'!B$4:B$18)</f>
        <v>0.38255544146571785</v>
      </c>
      <c r="D169" s="27">
        <f>SUMIF('EV Average Profile'!$A$4:$A$18,$B169,'EV Average Profile'!C$4:C$18)</f>
        <v>0.29720826094149438</v>
      </c>
      <c r="E169" s="27">
        <f>SUMIF('EV Average Profile'!$A$4:$A$18,$B169,'EV Average Profile'!D$4:D$18)</f>
        <v>0.22712423424547004</v>
      </c>
      <c r="F169" s="27">
        <f>SUMIF('EV Average Profile'!$A$4:$A$18,$B169,'EV Average Profile'!E$4:E$18)</f>
        <v>0.17011609355819357</v>
      </c>
      <c r="G169" s="27">
        <f>SUMIF('EV Average Profile'!$A$4:$A$18,$B169,'EV Average Profile'!F$4:F$18)</f>
        <v>0.12402981650803374</v>
      </c>
      <c r="H169" s="27">
        <f>SUMIF('EV Average Profile'!$A$4:$A$18,$B169,'EV Average Profile'!G$4:G$18)</f>
        <v>8.9825267654583471E-2</v>
      </c>
      <c r="I169" s="27">
        <f>SUMIF('EV Average Profile'!$A$4:$A$18,$B169,'EV Average Profile'!H$4:H$18)</f>
        <v>7.8108912946202147E-2</v>
      </c>
      <c r="J169" s="27">
        <f>SUMIF('EV Average Profile'!$A$4:$A$18,$B169,'EV Average Profile'!I$4:I$18)</f>
        <v>6.5914868318946093E-2</v>
      </c>
      <c r="K169" s="27">
        <f>SUMIF('EV Average Profile'!$A$4:$A$18,$B169,'EV Average Profile'!J$4:J$18)</f>
        <v>5.6194005750343064E-2</v>
      </c>
      <c r="L169" s="27">
        <f>SUMIF('EV Average Profile'!$A$4:$A$18,$B169,'EV Average Profile'!K$4:K$18)</f>
        <v>5.0765867563931089E-2</v>
      </c>
      <c r="M169" s="27">
        <f>SUMIF('EV Average Profile'!$A$4:$A$18,$B169,'EV Average Profile'!L$4:L$18)</f>
        <v>4.9316650841610729E-2</v>
      </c>
      <c r="N169" s="27">
        <f>SUMIF('EV Average Profile'!$A$4:$A$18,$B169,'EV Average Profile'!M$4:M$18)</f>
        <v>4.1462233764848221E-2</v>
      </c>
      <c r="O169" s="27">
        <f>SUMIF('EV Average Profile'!$A$4:$A$18,$B169,'EV Average Profile'!N$4:N$18)</f>
        <v>4.2850775387144352E-2</v>
      </c>
      <c r="P169" s="27">
        <f>SUMIF('EV Average Profile'!$A$4:$A$18,$B169,'EV Average Profile'!O$4:O$18)</f>
        <v>4.1769765358430661E-2</v>
      </c>
      <c r="Q169" s="27">
        <f>SUMIF('EV Average Profile'!$A$4:$A$18,$B169,'EV Average Profile'!P$4:P$18)</f>
        <v>4.8421599761784159E-2</v>
      </c>
      <c r="R169" s="27">
        <f>SUMIF('EV Average Profile'!$A$4:$A$18,$B169,'EV Average Profile'!Q$4:Q$18)</f>
        <v>5.3148342088238001E-2</v>
      </c>
      <c r="S169" s="27">
        <f>SUMIF('EV Average Profile'!$A$4:$A$18,$B169,'EV Average Profile'!R$4:R$18)</f>
        <v>5.0111772836910679E-2</v>
      </c>
      <c r="T169" s="27">
        <f>SUMIF('EV Average Profile'!$A$4:$A$18,$B169,'EV Average Profile'!S$4:S$18)</f>
        <v>7.1141218980570256E-2</v>
      </c>
      <c r="U169" s="27">
        <f>SUMIF('EV Average Profile'!$A$4:$A$18,$B169,'EV Average Profile'!T$4:T$18)</f>
        <v>0.10290866688391455</v>
      </c>
      <c r="V169" s="27">
        <f>SUMIF('EV Average Profile'!$A$4:$A$18,$B169,'EV Average Profile'!U$4:U$18)</f>
        <v>0.11173175531435292</v>
      </c>
      <c r="W169" s="27">
        <f>SUMIF('EV Average Profile'!$A$4:$A$18,$B169,'EV Average Profile'!V$4:V$18)</f>
        <v>0.11526357143931634</v>
      </c>
      <c r="X169" s="27">
        <f>SUMIF('EV Average Profile'!$A$4:$A$18,$B169,'EV Average Profile'!W$4:W$18)</f>
        <v>0.10785909040720759</v>
      </c>
      <c r="Y169" s="27">
        <f>SUMIF('EV Average Profile'!$A$4:$A$18,$B169,'EV Average Profile'!X$4:X$18)</f>
        <v>0.10150013658097504</v>
      </c>
      <c r="Z169" s="27">
        <f>SUMIF('EV Average Profile'!$A$4:$A$18,$B169,'EV Average Profile'!Y$4:Y$18)</f>
        <v>0.11133539854019618</v>
      </c>
      <c r="AA169" s="27">
        <f>SUMIF('EV Average Profile'!$A$4:$A$18,$B169,'EV Average Profile'!Z$4:Z$18)</f>
        <v>0.12215215785780688</v>
      </c>
      <c r="AB169" s="27">
        <f>SUMIF('EV Average Profile'!$A$4:$A$18,$B169,'EV Average Profile'!AA$4:AA$18)</f>
        <v>0.13435953701947226</v>
      </c>
      <c r="AC169" s="27">
        <f>SUMIF('EV Average Profile'!$A$4:$A$18,$B169,'EV Average Profile'!AB$4:AB$18)</f>
        <v>0.13171311117313639</v>
      </c>
      <c r="AD169" s="27">
        <f>SUMIF('EV Average Profile'!$A$4:$A$18,$B169,'EV Average Profile'!AC$4:AC$18)</f>
        <v>0.14030139033117306</v>
      </c>
      <c r="AE169" s="27">
        <f>SUMIF('EV Average Profile'!$A$4:$A$18,$B169,'EV Average Profile'!AD$4:AD$18)</f>
        <v>0.14453217679928113</v>
      </c>
      <c r="AF169" s="27">
        <f>SUMIF('EV Average Profile'!$A$4:$A$18,$B169,'EV Average Profile'!AE$4:AE$18)</f>
        <v>0.15378681496972785</v>
      </c>
      <c r="AG169" s="27">
        <f>SUMIF('EV Average Profile'!$A$4:$A$18,$B169,'EV Average Profile'!AF$4:AF$18)</f>
        <v>0.16111149022132668</v>
      </c>
      <c r="AH169" s="27">
        <f>SUMIF('EV Average Profile'!$A$4:$A$18,$B169,'EV Average Profile'!AG$4:AG$18)</f>
        <v>0.21824366879927151</v>
      </c>
      <c r="AI169" s="27">
        <f>SUMIF('EV Average Profile'!$A$4:$A$18,$B169,'EV Average Profile'!AH$4:AH$18)</f>
        <v>0.27185700611997171</v>
      </c>
      <c r="AJ169" s="27">
        <f>SUMIF('EV Average Profile'!$A$4:$A$18,$B169,'EV Average Profile'!AI$4:AI$18)</f>
        <v>0.33667254538675123</v>
      </c>
      <c r="AK169" s="27">
        <f>SUMIF('EV Average Profile'!$A$4:$A$18,$B169,'EV Average Profile'!AJ$4:AJ$18)</f>
        <v>0.44761676079625073</v>
      </c>
      <c r="AL169" s="27">
        <f>SUMIF('EV Average Profile'!$A$4:$A$18,$B169,'EV Average Profile'!AK$4:AK$18)</f>
        <v>0.5883745666649961</v>
      </c>
      <c r="AM169" s="27">
        <f>SUMIF('EV Average Profile'!$A$4:$A$18,$B169,'EV Average Profile'!AL$4:AL$18)</f>
        <v>0.71281246432967604</v>
      </c>
      <c r="AN169" s="27">
        <f>SUMIF('EV Average Profile'!$A$4:$A$18,$B169,'EV Average Profile'!AM$4:AM$18)</f>
        <v>0.79584972040715074</v>
      </c>
      <c r="AO169" s="27">
        <f>SUMIF('EV Average Profile'!$A$4:$A$18,$B169,'EV Average Profile'!AN$4:AN$18)</f>
        <v>0.83112827644987564</v>
      </c>
      <c r="AP169" s="27">
        <f>SUMIF('EV Average Profile'!$A$4:$A$18,$B169,'EV Average Profile'!AO$4:AO$18)</f>
        <v>0.83481759193076643</v>
      </c>
      <c r="AQ169" s="27">
        <f>SUMIF('EV Average Profile'!$A$4:$A$18,$B169,'EV Average Profile'!AP$4:AP$18)</f>
        <v>0.79816537326877079</v>
      </c>
      <c r="AR169" s="27">
        <f>SUMIF('EV Average Profile'!$A$4:$A$18,$B169,'EV Average Profile'!AQ$4:AQ$18)</f>
        <v>0.7465014244283168</v>
      </c>
      <c r="AS169" s="27">
        <f>SUMIF('EV Average Profile'!$A$4:$A$18,$B169,'EV Average Profile'!AR$4:AR$18)</f>
        <v>0.73346170583828263</v>
      </c>
      <c r="AT169" s="27">
        <f>SUMIF('EV Average Profile'!$A$4:$A$18,$B169,'EV Average Profile'!AS$4:AS$18)</f>
        <v>0.71675495457499283</v>
      </c>
      <c r="AU169" s="27">
        <f>SUMIF('EV Average Profile'!$A$4:$A$18,$B169,'EV Average Profile'!AT$4:AT$18)</f>
        <v>0.6788661678251523</v>
      </c>
      <c r="AV169" s="27">
        <f>SUMIF('EV Average Profile'!$A$4:$A$18,$B169,'EV Average Profile'!AU$4:AU$18)</f>
        <v>0.64414984541891096</v>
      </c>
      <c r="AW169" s="27">
        <f>SUMIF('EV Average Profile'!$A$4:$A$18,$B169,'EV Average Profile'!AV$4:AV$18)</f>
        <v>0.56195266974137059</v>
      </c>
      <c r="AX169" s="27">
        <f>SUMIF('EV Average Profile'!$A$4:$A$18,$B169,'EV Average Profile'!AW$4:AW$18)</f>
        <v>0.48277571651760776</v>
      </c>
    </row>
    <row r="170" spans="1:50">
      <c r="A170" s="26">
        <v>45062</v>
      </c>
      <c r="B170" s="9" t="s">
        <v>26</v>
      </c>
      <c r="C170" s="27">
        <f>SUMIF('EV Average Profile'!$A$4:$A$18,$B170,'EV Average Profile'!B$4:B$18)</f>
        <v>0.38255544146571785</v>
      </c>
      <c r="D170" s="27">
        <f>SUMIF('EV Average Profile'!$A$4:$A$18,$B170,'EV Average Profile'!C$4:C$18)</f>
        <v>0.29720826094149438</v>
      </c>
      <c r="E170" s="27">
        <f>SUMIF('EV Average Profile'!$A$4:$A$18,$B170,'EV Average Profile'!D$4:D$18)</f>
        <v>0.22712423424547004</v>
      </c>
      <c r="F170" s="27">
        <f>SUMIF('EV Average Profile'!$A$4:$A$18,$B170,'EV Average Profile'!E$4:E$18)</f>
        <v>0.17011609355819357</v>
      </c>
      <c r="G170" s="27">
        <f>SUMIF('EV Average Profile'!$A$4:$A$18,$B170,'EV Average Profile'!F$4:F$18)</f>
        <v>0.12402981650803374</v>
      </c>
      <c r="H170" s="27">
        <f>SUMIF('EV Average Profile'!$A$4:$A$18,$B170,'EV Average Profile'!G$4:G$18)</f>
        <v>8.9825267654583471E-2</v>
      </c>
      <c r="I170" s="27">
        <f>SUMIF('EV Average Profile'!$A$4:$A$18,$B170,'EV Average Profile'!H$4:H$18)</f>
        <v>7.8108912946202147E-2</v>
      </c>
      <c r="J170" s="27">
        <f>SUMIF('EV Average Profile'!$A$4:$A$18,$B170,'EV Average Profile'!I$4:I$18)</f>
        <v>6.5914868318946093E-2</v>
      </c>
      <c r="K170" s="27">
        <f>SUMIF('EV Average Profile'!$A$4:$A$18,$B170,'EV Average Profile'!J$4:J$18)</f>
        <v>5.6194005750343064E-2</v>
      </c>
      <c r="L170" s="27">
        <f>SUMIF('EV Average Profile'!$A$4:$A$18,$B170,'EV Average Profile'!K$4:K$18)</f>
        <v>5.0765867563931089E-2</v>
      </c>
      <c r="M170" s="27">
        <f>SUMIF('EV Average Profile'!$A$4:$A$18,$B170,'EV Average Profile'!L$4:L$18)</f>
        <v>4.9316650841610729E-2</v>
      </c>
      <c r="N170" s="27">
        <f>SUMIF('EV Average Profile'!$A$4:$A$18,$B170,'EV Average Profile'!M$4:M$18)</f>
        <v>4.1462233764848221E-2</v>
      </c>
      <c r="O170" s="27">
        <f>SUMIF('EV Average Profile'!$A$4:$A$18,$B170,'EV Average Profile'!N$4:N$18)</f>
        <v>4.2850775387144352E-2</v>
      </c>
      <c r="P170" s="27">
        <f>SUMIF('EV Average Profile'!$A$4:$A$18,$B170,'EV Average Profile'!O$4:O$18)</f>
        <v>4.1769765358430661E-2</v>
      </c>
      <c r="Q170" s="27">
        <f>SUMIF('EV Average Profile'!$A$4:$A$18,$B170,'EV Average Profile'!P$4:P$18)</f>
        <v>4.8421599761784159E-2</v>
      </c>
      <c r="R170" s="27">
        <f>SUMIF('EV Average Profile'!$A$4:$A$18,$B170,'EV Average Profile'!Q$4:Q$18)</f>
        <v>5.3148342088238001E-2</v>
      </c>
      <c r="S170" s="27">
        <f>SUMIF('EV Average Profile'!$A$4:$A$18,$B170,'EV Average Profile'!R$4:R$18)</f>
        <v>5.0111772836910679E-2</v>
      </c>
      <c r="T170" s="27">
        <f>SUMIF('EV Average Profile'!$A$4:$A$18,$B170,'EV Average Profile'!S$4:S$18)</f>
        <v>7.1141218980570256E-2</v>
      </c>
      <c r="U170" s="27">
        <f>SUMIF('EV Average Profile'!$A$4:$A$18,$B170,'EV Average Profile'!T$4:T$18)</f>
        <v>0.10290866688391455</v>
      </c>
      <c r="V170" s="27">
        <f>SUMIF('EV Average Profile'!$A$4:$A$18,$B170,'EV Average Profile'!U$4:U$18)</f>
        <v>0.11173175531435292</v>
      </c>
      <c r="W170" s="27">
        <f>SUMIF('EV Average Profile'!$A$4:$A$18,$B170,'EV Average Profile'!V$4:V$18)</f>
        <v>0.11526357143931634</v>
      </c>
      <c r="X170" s="27">
        <f>SUMIF('EV Average Profile'!$A$4:$A$18,$B170,'EV Average Profile'!W$4:W$18)</f>
        <v>0.10785909040720759</v>
      </c>
      <c r="Y170" s="27">
        <f>SUMIF('EV Average Profile'!$A$4:$A$18,$B170,'EV Average Profile'!X$4:X$18)</f>
        <v>0.10150013658097504</v>
      </c>
      <c r="Z170" s="27">
        <f>SUMIF('EV Average Profile'!$A$4:$A$18,$B170,'EV Average Profile'!Y$4:Y$18)</f>
        <v>0.11133539854019618</v>
      </c>
      <c r="AA170" s="27">
        <f>SUMIF('EV Average Profile'!$A$4:$A$18,$B170,'EV Average Profile'!Z$4:Z$18)</f>
        <v>0.12215215785780688</v>
      </c>
      <c r="AB170" s="27">
        <f>SUMIF('EV Average Profile'!$A$4:$A$18,$B170,'EV Average Profile'!AA$4:AA$18)</f>
        <v>0.13435953701947226</v>
      </c>
      <c r="AC170" s="27">
        <f>SUMIF('EV Average Profile'!$A$4:$A$18,$B170,'EV Average Profile'!AB$4:AB$18)</f>
        <v>0.13171311117313639</v>
      </c>
      <c r="AD170" s="27">
        <f>SUMIF('EV Average Profile'!$A$4:$A$18,$B170,'EV Average Profile'!AC$4:AC$18)</f>
        <v>0.14030139033117306</v>
      </c>
      <c r="AE170" s="27">
        <f>SUMIF('EV Average Profile'!$A$4:$A$18,$B170,'EV Average Profile'!AD$4:AD$18)</f>
        <v>0.14453217679928113</v>
      </c>
      <c r="AF170" s="27">
        <f>SUMIF('EV Average Profile'!$A$4:$A$18,$B170,'EV Average Profile'!AE$4:AE$18)</f>
        <v>0.15378681496972785</v>
      </c>
      <c r="AG170" s="27">
        <f>SUMIF('EV Average Profile'!$A$4:$A$18,$B170,'EV Average Profile'!AF$4:AF$18)</f>
        <v>0.16111149022132668</v>
      </c>
      <c r="AH170" s="27">
        <f>SUMIF('EV Average Profile'!$A$4:$A$18,$B170,'EV Average Profile'!AG$4:AG$18)</f>
        <v>0.21824366879927151</v>
      </c>
      <c r="AI170" s="27">
        <f>SUMIF('EV Average Profile'!$A$4:$A$18,$B170,'EV Average Profile'!AH$4:AH$18)</f>
        <v>0.27185700611997171</v>
      </c>
      <c r="AJ170" s="27">
        <f>SUMIF('EV Average Profile'!$A$4:$A$18,$B170,'EV Average Profile'!AI$4:AI$18)</f>
        <v>0.33667254538675123</v>
      </c>
      <c r="AK170" s="27">
        <f>SUMIF('EV Average Profile'!$A$4:$A$18,$B170,'EV Average Profile'!AJ$4:AJ$18)</f>
        <v>0.44761676079625073</v>
      </c>
      <c r="AL170" s="27">
        <f>SUMIF('EV Average Profile'!$A$4:$A$18,$B170,'EV Average Profile'!AK$4:AK$18)</f>
        <v>0.5883745666649961</v>
      </c>
      <c r="AM170" s="27">
        <f>SUMIF('EV Average Profile'!$A$4:$A$18,$B170,'EV Average Profile'!AL$4:AL$18)</f>
        <v>0.71281246432967604</v>
      </c>
      <c r="AN170" s="27">
        <f>SUMIF('EV Average Profile'!$A$4:$A$18,$B170,'EV Average Profile'!AM$4:AM$18)</f>
        <v>0.79584972040715074</v>
      </c>
      <c r="AO170" s="27">
        <f>SUMIF('EV Average Profile'!$A$4:$A$18,$B170,'EV Average Profile'!AN$4:AN$18)</f>
        <v>0.83112827644987564</v>
      </c>
      <c r="AP170" s="27">
        <f>SUMIF('EV Average Profile'!$A$4:$A$18,$B170,'EV Average Profile'!AO$4:AO$18)</f>
        <v>0.83481759193076643</v>
      </c>
      <c r="AQ170" s="27">
        <f>SUMIF('EV Average Profile'!$A$4:$A$18,$B170,'EV Average Profile'!AP$4:AP$18)</f>
        <v>0.79816537326877079</v>
      </c>
      <c r="AR170" s="27">
        <f>SUMIF('EV Average Profile'!$A$4:$A$18,$B170,'EV Average Profile'!AQ$4:AQ$18)</f>
        <v>0.7465014244283168</v>
      </c>
      <c r="AS170" s="27">
        <f>SUMIF('EV Average Profile'!$A$4:$A$18,$B170,'EV Average Profile'!AR$4:AR$18)</f>
        <v>0.73346170583828263</v>
      </c>
      <c r="AT170" s="27">
        <f>SUMIF('EV Average Profile'!$A$4:$A$18,$B170,'EV Average Profile'!AS$4:AS$18)</f>
        <v>0.71675495457499283</v>
      </c>
      <c r="AU170" s="27">
        <f>SUMIF('EV Average Profile'!$A$4:$A$18,$B170,'EV Average Profile'!AT$4:AT$18)</f>
        <v>0.6788661678251523</v>
      </c>
      <c r="AV170" s="27">
        <f>SUMIF('EV Average Profile'!$A$4:$A$18,$B170,'EV Average Profile'!AU$4:AU$18)</f>
        <v>0.64414984541891096</v>
      </c>
      <c r="AW170" s="27">
        <f>SUMIF('EV Average Profile'!$A$4:$A$18,$B170,'EV Average Profile'!AV$4:AV$18)</f>
        <v>0.56195266974137059</v>
      </c>
      <c r="AX170" s="27">
        <f>SUMIF('EV Average Profile'!$A$4:$A$18,$B170,'EV Average Profile'!AW$4:AW$18)</f>
        <v>0.48277571651760776</v>
      </c>
    </row>
    <row r="171" spans="1:50">
      <c r="A171" s="26">
        <v>45063</v>
      </c>
      <c r="B171" s="9" t="s">
        <v>26</v>
      </c>
      <c r="C171" s="27">
        <f>SUMIF('EV Average Profile'!$A$4:$A$18,$B171,'EV Average Profile'!B$4:B$18)</f>
        <v>0.38255544146571785</v>
      </c>
      <c r="D171" s="27">
        <f>SUMIF('EV Average Profile'!$A$4:$A$18,$B171,'EV Average Profile'!C$4:C$18)</f>
        <v>0.29720826094149438</v>
      </c>
      <c r="E171" s="27">
        <f>SUMIF('EV Average Profile'!$A$4:$A$18,$B171,'EV Average Profile'!D$4:D$18)</f>
        <v>0.22712423424547004</v>
      </c>
      <c r="F171" s="27">
        <f>SUMIF('EV Average Profile'!$A$4:$A$18,$B171,'EV Average Profile'!E$4:E$18)</f>
        <v>0.17011609355819357</v>
      </c>
      <c r="G171" s="27">
        <f>SUMIF('EV Average Profile'!$A$4:$A$18,$B171,'EV Average Profile'!F$4:F$18)</f>
        <v>0.12402981650803374</v>
      </c>
      <c r="H171" s="27">
        <f>SUMIF('EV Average Profile'!$A$4:$A$18,$B171,'EV Average Profile'!G$4:G$18)</f>
        <v>8.9825267654583471E-2</v>
      </c>
      <c r="I171" s="27">
        <f>SUMIF('EV Average Profile'!$A$4:$A$18,$B171,'EV Average Profile'!H$4:H$18)</f>
        <v>7.8108912946202147E-2</v>
      </c>
      <c r="J171" s="27">
        <f>SUMIF('EV Average Profile'!$A$4:$A$18,$B171,'EV Average Profile'!I$4:I$18)</f>
        <v>6.5914868318946093E-2</v>
      </c>
      <c r="K171" s="27">
        <f>SUMIF('EV Average Profile'!$A$4:$A$18,$B171,'EV Average Profile'!J$4:J$18)</f>
        <v>5.6194005750343064E-2</v>
      </c>
      <c r="L171" s="27">
        <f>SUMIF('EV Average Profile'!$A$4:$A$18,$B171,'EV Average Profile'!K$4:K$18)</f>
        <v>5.0765867563931089E-2</v>
      </c>
      <c r="M171" s="27">
        <f>SUMIF('EV Average Profile'!$A$4:$A$18,$B171,'EV Average Profile'!L$4:L$18)</f>
        <v>4.9316650841610729E-2</v>
      </c>
      <c r="N171" s="27">
        <f>SUMIF('EV Average Profile'!$A$4:$A$18,$B171,'EV Average Profile'!M$4:M$18)</f>
        <v>4.1462233764848221E-2</v>
      </c>
      <c r="O171" s="27">
        <f>SUMIF('EV Average Profile'!$A$4:$A$18,$B171,'EV Average Profile'!N$4:N$18)</f>
        <v>4.2850775387144352E-2</v>
      </c>
      <c r="P171" s="27">
        <f>SUMIF('EV Average Profile'!$A$4:$A$18,$B171,'EV Average Profile'!O$4:O$18)</f>
        <v>4.1769765358430661E-2</v>
      </c>
      <c r="Q171" s="27">
        <f>SUMIF('EV Average Profile'!$A$4:$A$18,$B171,'EV Average Profile'!P$4:P$18)</f>
        <v>4.8421599761784159E-2</v>
      </c>
      <c r="R171" s="27">
        <f>SUMIF('EV Average Profile'!$A$4:$A$18,$B171,'EV Average Profile'!Q$4:Q$18)</f>
        <v>5.3148342088238001E-2</v>
      </c>
      <c r="S171" s="27">
        <f>SUMIF('EV Average Profile'!$A$4:$A$18,$B171,'EV Average Profile'!R$4:R$18)</f>
        <v>5.0111772836910679E-2</v>
      </c>
      <c r="T171" s="27">
        <f>SUMIF('EV Average Profile'!$A$4:$A$18,$B171,'EV Average Profile'!S$4:S$18)</f>
        <v>7.1141218980570256E-2</v>
      </c>
      <c r="U171" s="27">
        <f>SUMIF('EV Average Profile'!$A$4:$A$18,$B171,'EV Average Profile'!T$4:T$18)</f>
        <v>0.10290866688391455</v>
      </c>
      <c r="V171" s="27">
        <f>SUMIF('EV Average Profile'!$A$4:$A$18,$B171,'EV Average Profile'!U$4:U$18)</f>
        <v>0.11173175531435292</v>
      </c>
      <c r="W171" s="27">
        <f>SUMIF('EV Average Profile'!$A$4:$A$18,$B171,'EV Average Profile'!V$4:V$18)</f>
        <v>0.11526357143931634</v>
      </c>
      <c r="X171" s="27">
        <f>SUMIF('EV Average Profile'!$A$4:$A$18,$B171,'EV Average Profile'!W$4:W$18)</f>
        <v>0.10785909040720759</v>
      </c>
      <c r="Y171" s="27">
        <f>SUMIF('EV Average Profile'!$A$4:$A$18,$B171,'EV Average Profile'!X$4:X$18)</f>
        <v>0.10150013658097504</v>
      </c>
      <c r="Z171" s="27">
        <f>SUMIF('EV Average Profile'!$A$4:$A$18,$B171,'EV Average Profile'!Y$4:Y$18)</f>
        <v>0.11133539854019618</v>
      </c>
      <c r="AA171" s="27">
        <f>SUMIF('EV Average Profile'!$A$4:$A$18,$B171,'EV Average Profile'!Z$4:Z$18)</f>
        <v>0.12215215785780688</v>
      </c>
      <c r="AB171" s="27">
        <f>SUMIF('EV Average Profile'!$A$4:$A$18,$B171,'EV Average Profile'!AA$4:AA$18)</f>
        <v>0.13435953701947226</v>
      </c>
      <c r="AC171" s="27">
        <f>SUMIF('EV Average Profile'!$A$4:$A$18,$B171,'EV Average Profile'!AB$4:AB$18)</f>
        <v>0.13171311117313639</v>
      </c>
      <c r="AD171" s="27">
        <f>SUMIF('EV Average Profile'!$A$4:$A$18,$B171,'EV Average Profile'!AC$4:AC$18)</f>
        <v>0.14030139033117306</v>
      </c>
      <c r="AE171" s="27">
        <f>SUMIF('EV Average Profile'!$A$4:$A$18,$B171,'EV Average Profile'!AD$4:AD$18)</f>
        <v>0.14453217679928113</v>
      </c>
      <c r="AF171" s="27">
        <f>SUMIF('EV Average Profile'!$A$4:$A$18,$B171,'EV Average Profile'!AE$4:AE$18)</f>
        <v>0.15378681496972785</v>
      </c>
      <c r="AG171" s="27">
        <f>SUMIF('EV Average Profile'!$A$4:$A$18,$B171,'EV Average Profile'!AF$4:AF$18)</f>
        <v>0.16111149022132668</v>
      </c>
      <c r="AH171" s="27">
        <f>SUMIF('EV Average Profile'!$A$4:$A$18,$B171,'EV Average Profile'!AG$4:AG$18)</f>
        <v>0.21824366879927151</v>
      </c>
      <c r="AI171" s="27">
        <f>SUMIF('EV Average Profile'!$A$4:$A$18,$B171,'EV Average Profile'!AH$4:AH$18)</f>
        <v>0.27185700611997171</v>
      </c>
      <c r="AJ171" s="27">
        <f>SUMIF('EV Average Profile'!$A$4:$A$18,$B171,'EV Average Profile'!AI$4:AI$18)</f>
        <v>0.33667254538675123</v>
      </c>
      <c r="AK171" s="27">
        <f>SUMIF('EV Average Profile'!$A$4:$A$18,$B171,'EV Average Profile'!AJ$4:AJ$18)</f>
        <v>0.44761676079625073</v>
      </c>
      <c r="AL171" s="27">
        <f>SUMIF('EV Average Profile'!$A$4:$A$18,$B171,'EV Average Profile'!AK$4:AK$18)</f>
        <v>0.5883745666649961</v>
      </c>
      <c r="AM171" s="27">
        <f>SUMIF('EV Average Profile'!$A$4:$A$18,$B171,'EV Average Profile'!AL$4:AL$18)</f>
        <v>0.71281246432967604</v>
      </c>
      <c r="AN171" s="27">
        <f>SUMIF('EV Average Profile'!$A$4:$A$18,$B171,'EV Average Profile'!AM$4:AM$18)</f>
        <v>0.79584972040715074</v>
      </c>
      <c r="AO171" s="27">
        <f>SUMIF('EV Average Profile'!$A$4:$A$18,$B171,'EV Average Profile'!AN$4:AN$18)</f>
        <v>0.83112827644987564</v>
      </c>
      <c r="AP171" s="27">
        <f>SUMIF('EV Average Profile'!$A$4:$A$18,$B171,'EV Average Profile'!AO$4:AO$18)</f>
        <v>0.83481759193076643</v>
      </c>
      <c r="AQ171" s="27">
        <f>SUMIF('EV Average Profile'!$A$4:$A$18,$B171,'EV Average Profile'!AP$4:AP$18)</f>
        <v>0.79816537326877079</v>
      </c>
      <c r="AR171" s="27">
        <f>SUMIF('EV Average Profile'!$A$4:$A$18,$B171,'EV Average Profile'!AQ$4:AQ$18)</f>
        <v>0.7465014244283168</v>
      </c>
      <c r="AS171" s="27">
        <f>SUMIF('EV Average Profile'!$A$4:$A$18,$B171,'EV Average Profile'!AR$4:AR$18)</f>
        <v>0.73346170583828263</v>
      </c>
      <c r="AT171" s="27">
        <f>SUMIF('EV Average Profile'!$A$4:$A$18,$B171,'EV Average Profile'!AS$4:AS$18)</f>
        <v>0.71675495457499283</v>
      </c>
      <c r="AU171" s="27">
        <f>SUMIF('EV Average Profile'!$A$4:$A$18,$B171,'EV Average Profile'!AT$4:AT$18)</f>
        <v>0.6788661678251523</v>
      </c>
      <c r="AV171" s="27">
        <f>SUMIF('EV Average Profile'!$A$4:$A$18,$B171,'EV Average Profile'!AU$4:AU$18)</f>
        <v>0.64414984541891096</v>
      </c>
      <c r="AW171" s="27">
        <f>SUMIF('EV Average Profile'!$A$4:$A$18,$B171,'EV Average Profile'!AV$4:AV$18)</f>
        <v>0.56195266974137059</v>
      </c>
      <c r="AX171" s="27">
        <f>SUMIF('EV Average Profile'!$A$4:$A$18,$B171,'EV Average Profile'!AW$4:AW$18)</f>
        <v>0.48277571651760776</v>
      </c>
    </row>
    <row r="172" spans="1:50">
      <c r="A172" s="26">
        <v>45064</v>
      </c>
      <c r="B172" s="9" t="s">
        <v>26</v>
      </c>
      <c r="C172" s="27">
        <f>SUMIF('EV Average Profile'!$A$4:$A$18,$B172,'EV Average Profile'!B$4:B$18)</f>
        <v>0.38255544146571785</v>
      </c>
      <c r="D172" s="27">
        <f>SUMIF('EV Average Profile'!$A$4:$A$18,$B172,'EV Average Profile'!C$4:C$18)</f>
        <v>0.29720826094149438</v>
      </c>
      <c r="E172" s="27">
        <f>SUMIF('EV Average Profile'!$A$4:$A$18,$B172,'EV Average Profile'!D$4:D$18)</f>
        <v>0.22712423424547004</v>
      </c>
      <c r="F172" s="27">
        <f>SUMIF('EV Average Profile'!$A$4:$A$18,$B172,'EV Average Profile'!E$4:E$18)</f>
        <v>0.17011609355819357</v>
      </c>
      <c r="G172" s="27">
        <f>SUMIF('EV Average Profile'!$A$4:$A$18,$B172,'EV Average Profile'!F$4:F$18)</f>
        <v>0.12402981650803374</v>
      </c>
      <c r="H172" s="27">
        <f>SUMIF('EV Average Profile'!$A$4:$A$18,$B172,'EV Average Profile'!G$4:G$18)</f>
        <v>8.9825267654583471E-2</v>
      </c>
      <c r="I172" s="27">
        <f>SUMIF('EV Average Profile'!$A$4:$A$18,$B172,'EV Average Profile'!H$4:H$18)</f>
        <v>7.8108912946202147E-2</v>
      </c>
      <c r="J172" s="27">
        <f>SUMIF('EV Average Profile'!$A$4:$A$18,$B172,'EV Average Profile'!I$4:I$18)</f>
        <v>6.5914868318946093E-2</v>
      </c>
      <c r="K172" s="27">
        <f>SUMIF('EV Average Profile'!$A$4:$A$18,$B172,'EV Average Profile'!J$4:J$18)</f>
        <v>5.6194005750343064E-2</v>
      </c>
      <c r="L172" s="27">
        <f>SUMIF('EV Average Profile'!$A$4:$A$18,$B172,'EV Average Profile'!K$4:K$18)</f>
        <v>5.0765867563931089E-2</v>
      </c>
      <c r="M172" s="27">
        <f>SUMIF('EV Average Profile'!$A$4:$A$18,$B172,'EV Average Profile'!L$4:L$18)</f>
        <v>4.9316650841610729E-2</v>
      </c>
      <c r="N172" s="27">
        <f>SUMIF('EV Average Profile'!$A$4:$A$18,$B172,'EV Average Profile'!M$4:M$18)</f>
        <v>4.1462233764848221E-2</v>
      </c>
      <c r="O172" s="27">
        <f>SUMIF('EV Average Profile'!$A$4:$A$18,$B172,'EV Average Profile'!N$4:N$18)</f>
        <v>4.2850775387144352E-2</v>
      </c>
      <c r="P172" s="27">
        <f>SUMIF('EV Average Profile'!$A$4:$A$18,$B172,'EV Average Profile'!O$4:O$18)</f>
        <v>4.1769765358430661E-2</v>
      </c>
      <c r="Q172" s="27">
        <f>SUMIF('EV Average Profile'!$A$4:$A$18,$B172,'EV Average Profile'!P$4:P$18)</f>
        <v>4.8421599761784159E-2</v>
      </c>
      <c r="R172" s="27">
        <f>SUMIF('EV Average Profile'!$A$4:$A$18,$B172,'EV Average Profile'!Q$4:Q$18)</f>
        <v>5.3148342088238001E-2</v>
      </c>
      <c r="S172" s="27">
        <f>SUMIF('EV Average Profile'!$A$4:$A$18,$B172,'EV Average Profile'!R$4:R$18)</f>
        <v>5.0111772836910679E-2</v>
      </c>
      <c r="T172" s="27">
        <f>SUMIF('EV Average Profile'!$A$4:$A$18,$B172,'EV Average Profile'!S$4:S$18)</f>
        <v>7.1141218980570256E-2</v>
      </c>
      <c r="U172" s="27">
        <f>SUMIF('EV Average Profile'!$A$4:$A$18,$B172,'EV Average Profile'!T$4:T$18)</f>
        <v>0.10290866688391455</v>
      </c>
      <c r="V172" s="27">
        <f>SUMIF('EV Average Profile'!$A$4:$A$18,$B172,'EV Average Profile'!U$4:U$18)</f>
        <v>0.11173175531435292</v>
      </c>
      <c r="W172" s="27">
        <f>SUMIF('EV Average Profile'!$A$4:$A$18,$B172,'EV Average Profile'!V$4:V$18)</f>
        <v>0.11526357143931634</v>
      </c>
      <c r="X172" s="27">
        <f>SUMIF('EV Average Profile'!$A$4:$A$18,$B172,'EV Average Profile'!W$4:W$18)</f>
        <v>0.10785909040720759</v>
      </c>
      <c r="Y172" s="27">
        <f>SUMIF('EV Average Profile'!$A$4:$A$18,$B172,'EV Average Profile'!X$4:X$18)</f>
        <v>0.10150013658097504</v>
      </c>
      <c r="Z172" s="27">
        <f>SUMIF('EV Average Profile'!$A$4:$A$18,$B172,'EV Average Profile'!Y$4:Y$18)</f>
        <v>0.11133539854019618</v>
      </c>
      <c r="AA172" s="27">
        <f>SUMIF('EV Average Profile'!$A$4:$A$18,$B172,'EV Average Profile'!Z$4:Z$18)</f>
        <v>0.12215215785780688</v>
      </c>
      <c r="AB172" s="27">
        <f>SUMIF('EV Average Profile'!$A$4:$A$18,$B172,'EV Average Profile'!AA$4:AA$18)</f>
        <v>0.13435953701947226</v>
      </c>
      <c r="AC172" s="27">
        <f>SUMIF('EV Average Profile'!$A$4:$A$18,$B172,'EV Average Profile'!AB$4:AB$18)</f>
        <v>0.13171311117313639</v>
      </c>
      <c r="AD172" s="27">
        <f>SUMIF('EV Average Profile'!$A$4:$A$18,$B172,'EV Average Profile'!AC$4:AC$18)</f>
        <v>0.14030139033117306</v>
      </c>
      <c r="AE172" s="27">
        <f>SUMIF('EV Average Profile'!$A$4:$A$18,$B172,'EV Average Profile'!AD$4:AD$18)</f>
        <v>0.14453217679928113</v>
      </c>
      <c r="AF172" s="27">
        <f>SUMIF('EV Average Profile'!$A$4:$A$18,$B172,'EV Average Profile'!AE$4:AE$18)</f>
        <v>0.15378681496972785</v>
      </c>
      <c r="AG172" s="27">
        <f>SUMIF('EV Average Profile'!$A$4:$A$18,$B172,'EV Average Profile'!AF$4:AF$18)</f>
        <v>0.16111149022132668</v>
      </c>
      <c r="AH172" s="27">
        <f>SUMIF('EV Average Profile'!$A$4:$A$18,$B172,'EV Average Profile'!AG$4:AG$18)</f>
        <v>0.21824366879927151</v>
      </c>
      <c r="AI172" s="27">
        <f>SUMIF('EV Average Profile'!$A$4:$A$18,$B172,'EV Average Profile'!AH$4:AH$18)</f>
        <v>0.27185700611997171</v>
      </c>
      <c r="AJ172" s="27">
        <f>SUMIF('EV Average Profile'!$A$4:$A$18,$B172,'EV Average Profile'!AI$4:AI$18)</f>
        <v>0.33667254538675123</v>
      </c>
      <c r="AK172" s="27">
        <f>SUMIF('EV Average Profile'!$A$4:$A$18,$B172,'EV Average Profile'!AJ$4:AJ$18)</f>
        <v>0.44761676079625073</v>
      </c>
      <c r="AL172" s="27">
        <f>SUMIF('EV Average Profile'!$A$4:$A$18,$B172,'EV Average Profile'!AK$4:AK$18)</f>
        <v>0.5883745666649961</v>
      </c>
      <c r="AM172" s="27">
        <f>SUMIF('EV Average Profile'!$A$4:$A$18,$B172,'EV Average Profile'!AL$4:AL$18)</f>
        <v>0.71281246432967604</v>
      </c>
      <c r="AN172" s="27">
        <f>SUMIF('EV Average Profile'!$A$4:$A$18,$B172,'EV Average Profile'!AM$4:AM$18)</f>
        <v>0.79584972040715074</v>
      </c>
      <c r="AO172" s="27">
        <f>SUMIF('EV Average Profile'!$A$4:$A$18,$B172,'EV Average Profile'!AN$4:AN$18)</f>
        <v>0.83112827644987564</v>
      </c>
      <c r="AP172" s="27">
        <f>SUMIF('EV Average Profile'!$A$4:$A$18,$B172,'EV Average Profile'!AO$4:AO$18)</f>
        <v>0.83481759193076643</v>
      </c>
      <c r="AQ172" s="27">
        <f>SUMIF('EV Average Profile'!$A$4:$A$18,$B172,'EV Average Profile'!AP$4:AP$18)</f>
        <v>0.79816537326877079</v>
      </c>
      <c r="AR172" s="27">
        <f>SUMIF('EV Average Profile'!$A$4:$A$18,$B172,'EV Average Profile'!AQ$4:AQ$18)</f>
        <v>0.7465014244283168</v>
      </c>
      <c r="AS172" s="27">
        <f>SUMIF('EV Average Profile'!$A$4:$A$18,$B172,'EV Average Profile'!AR$4:AR$18)</f>
        <v>0.73346170583828263</v>
      </c>
      <c r="AT172" s="27">
        <f>SUMIF('EV Average Profile'!$A$4:$A$18,$B172,'EV Average Profile'!AS$4:AS$18)</f>
        <v>0.71675495457499283</v>
      </c>
      <c r="AU172" s="27">
        <f>SUMIF('EV Average Profile'!$A$4:$A$18,$B172,'EV Average Profile'!AT$4:AT$18)</f>
        <v>0.6788661678251523</v>
      </c>
      <c r="AV172" s="27">
        <f>SUMIF('EV Average Profile'!$A$4:$A$18,$B172,'EV Average Profile'!AU$4:AU$18)</f>
        <v>0.64414984541891096</v>
      </c>
      <c r="AW172" s="27">
        <f>SUMIF('EV Average Profile'!$A$4:$A$18,$B172,'EV Average Profile'!AV$4:AV$18)</f>
        <v>0.56195266974137059</v>
      </c>
      <c r="AX172" s="27">
        <f>SUMIF('EV Average Profile'!$A$4:$A$18,$B172,'EV Average Profile'!AW$4:AW$18)</f>
        <v>0.48277571651760776</v>
      </c>
    </row>
    <row r="173" spans="1:50">
      <c r="A173" s="26">
        <v>45065</v>
      </c>
      <c r="B173" s="9" t="s">
        <v>26</v>
      </c>
      <c r="C173" s="27">
        <f>SUMIF('EV Average Profile'!$A$4:$A$18,$B173,'EV Average Profile'!B$4:B$18)</f>
        <v>0.38255544146571785</v>
      </c>
      <c r="D173" s="27">
        <f>SUMIF('EV Average Profile'!$A$4:$A$18,$B173,'EV Average Profile'!C$4:C$18)</f>
        <v>0.29720826094149438</v>
      </c>
      <c r="E173" s="27">
        <f>SUMIF('EV Average Profile'!$A$4:$A$18,$B173,'EV Average Profile'!D$4:D$18)</f>
        <v>0.22712423424547004</v>
      </c>
      <c r="F173" s="27">
        <f>SUMIF('EV Average Profile'!$A$4:$A$18,$B173,'EV Average Profile'!E$4:E$18)</f>
        <v>0.17011609355819357</v>
      </c>
      <c r="G173" s="27">
        <f>SUMIF('EV Average Profile'!$A$4:$A$18,$B173,'EV Average Profile'!F$4:F$18)</f>
        <v>0.12402981650803374</v>
      </c>
      <c r="H173" s="27">
        <f>SUMIF('EV Average Profile'!$A$4:$A$18,$B173,'EV Average Profile'!G$4:G$18)</f>
        <v>8.9825267654583471E-2</v>
      </c>
      <c r="I173" s="27">
        <f>SUMIF('EV Average Profile'!$A$4:$A$18,$B173,'EV Average Profile'!H$4:H$18)</f>
        <v>7.8108912946202147E-2</v>
      </c>
      <c r="J173" s="27">
        <f>SUMIF('EV Average Profile'!$A$4:$A$18,$B173,'EV Average Profile'!I$4:I$18)</f>
        <v>6.5914868318946093E-2</v>
      </c>
      <c r="K173" s="27">
        <f>SUMIF('EV Average Profile'!$A$4:$A$18,$B173,'EV Average Profile'!J$4:J$18)</f>
        <v>5.6194005750343064E-2</v>
      </c>
      <c r="L173" s="27">
        <f>SUMIF('EV Average Profile'!$A$4:$A$18,$B173,'EV Average Profile'!K$4:K$18)</f>
        <v>5.0765867563931089E-2</v>
      </c>
      <c r="M173" s="27">
        <f>SUMIF('EV Average Profile'!$A$4:$A$18,$B173,'EV Average Profile'!L$4:L$18)</f>
        <v>4.9316650841610729E-2</v>
      </c>
      <c r="N173" s="27">
        <f>SUMIF('EV Average Profile'!$A$4:$A$18,$B173,'EV Average Profile'!M$4:M$18)</f>
        <v>4.1462233764848221E-2</v>
      </c>
      <c r="O173" s="27">
        <f>SUMIF('EV Average Profile'!$A$4:$A$18,$B173,'EV Average Profile'!N$4:N$18)</f>
        <v>4.2850775387144352E-2</v>
      </c>
      <c r="P173" s="27">
        <f>SUMIF('EV Average Profile'!$A$4:$A$18,$B173,'EV Average Profile'!O$4:O$18)</f>
        <v>4.1769765358430661E-2</v>
      </c>
      <c r="Q173" s="27">
        <f>SUMIF('EV Average Profile'!$A$4:$A$18,$B173,'EV Average Profile'!P$4:P$18)</f>
        <v>4.8421599761784159E-2</v>
      </c>
      <c r="R173" s="27">
        <f>SUMIF('EV Average Profile'!$A$4:$A$18,$B173,'EV Average Profile'!Q$4:Q$18)</f>
        <v>5.3148342088238001E-2</v>
      </c>
      <c r="S173" s="27">
        <f>SUMIF('EV Average Profile'!$A$4:$A$18,$B173,'EV Average Profile'!R$4:R$18)</f>
        <v>5.0111772836910679E-2</v>
      </c>
      <c r="T173" s="27">
        <f>SUMIF('EV Average Profile'!$A$4:$A$18,$B173,'EV Average Profile'!S$4:S$18)</f>
        <v>7.1141218980570256E-2</v>
      </c>
      <c r="U173" s="27">
        <f>SUMIF('EV Average Profile'!$A$4:$A$18,$B173,'EV Average Profile'!T$4:T$18)</f>
        <v>0.10290866688391455</v>
      </c>
      <c r="V173" s="27">
        <f>SUMIF('EV Average Profile'!$A$4:$A$18,$B173,'EV Average Profile'!U$4:U$18)</f>
        <v>0.11173175531435292</v>
      </c>
      <c r="W173" s="27">
        <f>SUMIF('EV Average Profile'!$A$4:$A$18,$B173,'EV Average Profile'!V$4:V$18)</f>
        <v>0.11526357143931634</v>
      </c>
      <c r="X173" s="27">
        <f>SUMIF('EV Average Profile'!$A$4:$A$18,$B173,'EV Average Profile'!W$4:W$18)</f>
        <v>0.10785909040720759</v>
      </c>
      <c r="Y173" s="27">
        <f>SUMIF('EV Average Profile'!$A$4:$A$18,$B173,'EV Average Profile'!X$4:X$18)</f>
        <v>0.10150013658097504</v>
      </c>
      <c r="Z173" s="27">
        <f>SUMIF('EV Average Profile'!$A$4:$A$18,$B173,'EV Average Profile'!Y$4:Y$18)</f>
        <v>0.11133539854019618</v>
      </c>
      <c r="AA173" s="27">
        <f>SUMIF('EV Average Profile'!$A$4:$A$18,$B173,'EV Average Profile'!Z$4:Z$18)</f>
        <v>0.12215215785780688</v>
      </c>
      <c r="AB173" s="27">
        <f>SUMIF('EV Average Profile'!$A$4:$A$18,$B173,'EV Average Profile'!AA$4:AA$18)</f>
        <v>0.13435953701947226</v>
      </c>
      <c r="AC173" s="27">
        <f>SUMIF('EV Average Profile'!$A$4:$A$18,$B173,'EV Average Profile'!AB$4:AB$18)</f>
        <v>0.13171311117313639</v>
      </c>
      <c r="AD173" s="27">
        <f>SUMIF('EV Average Profile'!$A$4:$A$18,$B173,'EV Average Profile'!AC$4:AC$18)</f>
        <v>0.14030139033117306</v>
      </c>
      <c r="AE173" s="27">
        <f>SUMIF('EV Average Profile'!$A$4:$A$18,$B173,'EV Average Profile'!AD$4:AD$18)</f>
        <v>0.14453217679928113</v>
      </c>
      <c r="AF173" s="27">
        <f>SUMIF('EV Average Profile'!$A$4:$A$18,$B173,'EV Average Profile'!AE$4:AE$18)</f>
        <v>0.15378681496972785</v>
      </c>
      <c r="AG173" s="27">
        <f>SUMIF('EV Average Profile'!$A$4:$A$18,$B173,'EV Average Profile'!AF$4:AF$18)</f>
        <v>0.16111149022132668</v>
      </c>
      <c r="AH173" s="27">
        <f>SUMIF('EV Average Profile'!$A$4:$A$18,$B173,'EV Average Profile'!AG$4:AG$18)</f>
        <v>0.21824366879927151</v>
      </c>
      <c r="AI173" s="27">
        <f>SUMIF('EV Average Profile'!$A$4:$A$18,$B173,'EV Average Profile'!AH$4:AH$18)</f>
        <v>0.27185700611997171</v>
      </c>
      <c r="AJ173" s="27">
        <f>SUMIF('EV Average Profile'!$A$4:$A$18,$B173,'EV Average Profile'!AI$4:AI$18)</f>
        <v>0.33667254538675123</v>
      </c>
      <c r="AK173" s="27">
        <f>SUMIF('EV Average Profile'!$A$4:$A$18,$B173,'EV Average Profile'!AJ$4:AJ$18)</f>
        <v>0.44761676079625073</v>
      </c>
      <c r="AL173" s="27">
        <f>SUMIF('EV Average Profile'!$A$4:$A$18,$B173,'EV Average Profile'!AK$4:AK$18)</f>
        <v>0.5883745666649961</v>
      </c>
      <c r="AM173" s="27">
        <f>SUMIF('EV Average Profile'!$A$4:$A$18,$B173,'EV Average Profile'!AL$4:AL$18)</f>
        <v>0.71281246432967604</v>
      </c>
      <c r="AN173" s="27">
        <f>SUMIF('EV Average Profile'!$A$4:$A$18,$B173,'EV Average Profile'!AM$4:AM$18)</f>
        <v>0.79584972040715074</v>
      </c>
      <c r="AO173" s="27">
        <f>SUMIF('EV Average Profile'!$A$4:$A$18,$B173,'EV Average Profile'!AN$4:AN$18)</f>
        <v>0.83112827644987564</v>
      </c>
      <c r="AP173" s="27">
        <f>SUMIF('EV Average Profile'!$A$4:$A$18,$B173,'EV Average Profile'!AO$4:AO$18)</f>
        <v>0.83481759193076643</v>
      </c>
      <c r="AQ173" s="27">
        <f>SUMIF('EV Average Profile'!$A$4:$A$18,$B173,'EV Average Profile'!AP$4:AP$18)</f>
        <v>0.79816537326877079</v>
      </c>
      <c r="AR173" s="27">
        <f>SUMIF('EV Average Profile'!$A$4:$A$18,$B173,'EV Average Profile'!AQ$4:AQ$18)</f>
        <v>0.7465014244283168</v>
      </c>
      <c r="AS173" s="27">
        <f>SUMIF('EV Average Profile'!$A$4:$A$18,$B173,'EV Average Profile'!AR$4:AR$18)</f>
        <v>0.73346170583828263</v>
      </c>
      <c r="AT173" s="27">
        <f>SUMIF('EV Average Profile'!$A$4:$A$18,$B173,'EV Average Profile'!AS$4:AS$18)</f>
        <v>0.71675495457499283</v>
      </c>
      <c r="AU173" s="27">
        <f>SUMIF('EV Average Profile'!$A$4:$A$18,$B173,'EV Average Profile'!AT$4:AT$18)</f>
        <v>0.6788661678251523</v>
      </c>
      <c r="AV173" s="27">
        <f>SUMIF('EV Average Profile'!$A$4:$A$18,$B173,'EV Average Profile'!AU$4:AU$18)</f>
        <v>0.64414984541891096</v>
      </c>
      <c r="AW173" s="27">
        <f>SUMIF('EV Average Profile'!$A$4:$A$18,$B173,'EV Average Profile'!AV$4:AV$18)</f>
        <v>0.56195266974137059</v>
      </c>
      <c r="AX173" s="27">
        <f>SUMIF('EV Average Profile'!$A$4:$A$18,$B173,'EV Average Profile'!AW$4:AW$18)</f>
        <v>0.48277571651760776</v>
      </c>
    </row>
    <row r="174" spans="1:50">
      <c r="A174" s="26">
        <v>45066</v>
      </c>
      <c r="B174" s="9" t="s">
        <v>28</v>
      </c>
      <c r="C174" s="27">
        <f>SUMIF('EV Average Profile'!$A$4:$A$18,$B174,'EV Average Profile'!B$4:B$18)</f>
        <v>0.35824987471191583</v>
      </c>
      <c r="D174" s="27">
        <f>SUMIF('EV Average Profile'!$A$4:$A$18,$B174,'EV Average Profile'!C$4:C$18)</f>
        <v>0.28826739737525686</v>
      </c>
      <c r="E174" s="27">
        <f>SUMIF('EV Average Profile'!$A$4:$A$18,$B174,'EV Average Profile'!D$4:D$18)</f>
        <v>0.22392140544096403</v>
      </c>
      <c r="F174" s="27">
        <f>SUMIF('EV Average Profile'!$A$4:$A$18,$B174,'EV Average Profile'!E$4:E$18)</f>
        <v>0.156152858279752</v>
      </c>
      <c r="G174" s="27">
        <f>SUMIF('EV Average Profile'!$A$4:$A$18,$B174,'EV Average Profile'!F$4:F$18)</f>
        <v>0.11312282855611892</v>
      </c>
      <c r="H174" s="27">
        <f>SUMIF('EV Average Profile'!$A$4:$A$18,$B174,'EV Average Profile'!G$4:G$18)</f>
        <v>8.0659563695630168E-2</v>
      </c>
      <c r="I174" s="27">
        <f>SUMIF('EV Average Profile'!$A$4:$A$18,$B174,'EV Average Profile'!H$4:H$18)</f>
        <v>5.8393691882137701E-2</v>
      </c>
      <c r="J174" s="27">
        <f>SUMIF('EV Average Profile'!$A$4:$A$18,$B174,'EV Average Profile'!I$4:I$18)</f>
        <v>5.1043376481330699E-2</v>
      </c>
      <c r="K174" s="27">
        <f>SUMIF('EV Average Profile'!$A$4:$A$18,$B174,'EV Average Profile'!J$4:J$18)</f>
        <v>4.2018262389022842E-2</v>
      </c>
      <c r="L174" s="27">
        <f>SUMIF('EV Average Profile'!$A$4:$A$18,$B174,'EV Average Profile'!K$4:K$18)</f>
        <v>4.357237957093394E-2</v>
      </c>
      <c r="M174" s="27">
        <f>SUMIF('EV Average Profile'!$A$4:$A$18,$B174,'EV Average Profile'!L$4:L$18)</f>
        <v>3.6353626834206572E-2</v>
      </c>
      <c r="N174" s="27">
        <f>SUMIF('EV Average Profile'!$A$4:$A$18,$B174,'EV Average Profile'!M$4:M$18)</f>
        <v>3.8466387887212537E-2</v>
      </c>
      <c r="O174" s="27">
        <f>SUMIF('EV Average Profile'!$A$4:$A$18,$B174,'EV Average Profile'!N$4:N$18)</f>
        <v>4.8276400295080804E-2</v>
      </c>
      <c r="P174" s="27">
        <f>SUMIF('EV Average Profile'!$A$4:$A$18,$B174,'EV Average Profile'!O$4:O$18)</f>
        <v>5.9901452910430371E-2</v>
      </c>
      <c r="Q174" s="27">
        <f>SUMIF('EV Average Profile'!$A$4:$A$18,$B174,'EV Average Profile'!P$4:P$18)</f>
        <v>5.8176385737719841E-2</v>
      </c>
      <c r="R174" s="27">
        <f>SUMIF('EV Average Profile'!$A$4:$A$18,$B174,'EV Average Profile'!Q$4:Q$18)</f>
        <v>4.0606873712121919E-2</v>
      </c>
      <c r="S174" s="27">
        <f>SUMIF('EV Average Profile'!$A$4:$A$18,$B174,'EV Average Profile'!R$4:R$18)</f>
        <v>4.2201626190676036E-2</v>
      </c>
      <c r="T174" s="27">
        <f>SUMIF('EV Average Profile'!$A$4:$A$18,$B174,'EV Average Profile'!S$4:S$18)</f>
        <v>5.6033003272762137E-2</v>
      </c>
      <c r="U174" s="27">
        <f>SUMIF('EV Average Profile'!$A$4:$A$18,$B174,'EV Average Profile'!T$4:T$18)</f>
        <v>9.2907840915976245E-2</v>
      </c>
      <c r="V174" s="27">
        <f>SUMIF('EV Average Profile'!$A$4:$A$18,$B174,'EV Average Profile'!U$4:U$18)</f>
        <v>0.11321620664032561</v>
      </c>
      <c r="W174" s="27">
        <f>SUMIF('EV Average Profile'!$A$4:$A$18,$B174,'EV Average Profile'!V$4:V$18)</f>
        <v>0.12797822704570566</v>
      </c>
      <c r="X174" s="27">
        <f>SUMIF('EV Average Profile'!$A$4:$A$18,$B174,'EV Average Profile'!W$4:W$18)</f>
        <v>0.14747081796683892</v>
      </c>
      <c r="Y174" s="27">
        <f>SUMIF('EV Average Profile'!$A$4:$A$18,$B174,'EV Average Profile'!X$4:X$18)</f>
        <v>0.19944964104613627</v>
      </c>
      <c r="Z174" s="27">
        <f>SUMIF('EV Average Profile'!$A$4:$A$18,$B174,'EV Average Profile'!Y$4:Y$18)</f>
        <v>0.20557980156223632</v>
      </c>
      <c r="AA174" s="27">
        <f>SUMIF('EV Average Profile'!$A$4:$A$18,$B174,'EV Average Profile'!Z$4:Z$18)</f>
        <v>0.20462383559135802</v>
      </c>
      <c r="AB174" s="27">
        <f>SUMIF('EV Average Profile'!$A$4:$A$18,$B174,'EV Average Profile'!AA$4:AA$18)</f>
        <v>0.2236819058817289</v>
      </c>
      <c r="AC174" s="27">
        <f>SUMIF('EV Average Profile'!$A$4:$A$18,$B174,'EV Average Profile'!AB$4:AB$18)</f>
        <v>0.25088004996417496</v>
      </c>
      <c r="AD174" s="27">
        <f>SUMIF('EV Average Profile'!$A$4:$A$18,$B174,'EV Average Profile'!AC$4:AC$18)</f>
        <v>0.27805823262922857</v>
      </c>
      <c r="AE174" s="27">
        <f>SUMIF('EV Average Profile'!$A$4:$A$18,$B174,'EV Average Profile'!AD$4:AD$18)</f>
        <v>0.28207748981410746</v>
      </c>
      <c r="AF174" s="27">
        <f>SUMIF('EV Average Profile'!$A$4:$A$18,$B174,'EV Average Profile'!AE$4:AE$18)</f>
        <v>0.26960305234204279</v>
      </c>
      <c r="AG174" s="27">
        <f>SUMIF('EV Average Profile'!$A$4:$A$18,$B174,'EV Average Profile'!AF$4:AF$18)</f>
        <v>0.27026260338878028</v>
      </c>
      <c r="AH174" s="27">
        <f>SUMIF('EV Average Profile'!$A$4:$A$18,$B174,'EV Average Profile'!AG$4:AG$18)</f>
        <v>0.29614832399622076</v>
      </c>
      <c r="AI174" s="27">
        <f>SUMIF('EV Average Profile'!$A$4:$A$18,$B174,'EV Average Profile'!AH$4:AH$18)</f>
        <v>0.2930377395343281</v>
      </c>
      <c r="AJ174" s="27">
        <f>SUMIF('EV Average Profile'!$A$4:$A$18,$B174,'EV Average Profile'!AI$4:AI$18)</f>
        <v>0.2994189958969124</v>
      </c>
      <c r="AK174" s="27">
        <f>SUMIF('EV Average Profile'!$A$4:$A$18,$B174,'EV Average Profile'!AJ$4:AJ$18)</f>
        <v>0.34901588519670612</v>
      </c>
      <c r="AL174" s="27">
        <f>SUMIF('EV Average Profile'!$A$4:$A$18,$B174,'EV Average Profile'!AK$4:AK$18)</f>
        <v>0.37276197859758431</v>
      </c>
      <c r="AM174" s="27">
        <f>SUMIF('EV Average Profile'!$A$4:$A$18,$B174,'EV Average Profile'!AL$4:AL$18)</f>
        <v>0.36728771103277025</v>
      </c>
      <c r="AN174" s="27">
        <f>SUMIF('EV Average Profile'!$A$4:$A$18,$B174,'EV Average Profile'!AM$4:AM$18)</f>
        <v>0.35724745345900932</v>
      </c>
      <c r="AO174" s="27">
        <f>SUMIF('EV Average Profile'!$A$4:$A$18,$B174,'EV Average Profile'!AN$4:AN$18)</f>
        <v>0.36600591628818913</v>
      </c>
      <c r="AP174" s="27">
        <f>SUMIF('EV Average Profile'!$A$4:$A$18,$B174,'EV Average Profile'!AO$4:AO$18)</f>
        <v>0.38588610360175624</v>
      </c>
      <c r="AQ174" s="27">
        <f>SUMIF('EV Average Profile'!$A$4:$A$18,$B174,'EV Average Profile'!AP$4:AP$18)</f>
        <v>0.38302589479206417</v>
      </c>
      <c r="AR174" s="27">
        <f>SUMIF('EV Average Profile'!$A$4:$A$18,$B174,'EV Average Profile'!AQ$4:AQ$18)</f>
        <v>0.39055716451666661</v>
      </c>
      <c r="AS174" s="27">
        <f>SUMIF('EV Average Profile'!$A$4:$A$18,$B174,'EV Average Profile'!AR$4:AR$18)</f>
        <v>0.33988387213572224</v>
      </c>
      <c r="AT174" s="27">
        <f>SUMIF('EV Average Profile'!$A$4:$A$18,$B174,'EV Average Profile'!AS$4:AS$18)</f>
        <v>0.3165477398491971</v>
      </c>
      <c r="AU174" s="27">
        <f>SUMIF('EV Average Profile'!$A$4:$A$18,$B174,'EV Average Profile'!AT$4:AT$18)</f>
        <v>0.31684089840413726</v>
      </c>
      <c r="AV174" s="27">
        <f>SUMIF('EV Average Profile'!$A$4:$A$18,$B174,'EV Average Profile'!AU$4:AU$18)</f>
        <v>0.3156110158651258</v>
      </c>
      <c r="AW174" s="27">
        <f>SUMIF('EV Average Profile'!$A$4:$A$18,$B174,'EV Average Profile'!AV$4:AV$18)</f>
        <v>0.27764952183744607</v>
      </c>
      <c r="AX174" s="27">
        <f>SUMIF('EV Average Profile'!$A$4:$A$18,$B174,'EV Average Profile'!AW$4:AW$18)</f>
        <v>0.28432233735846396</v>
      </c>
    </row>
    <row r="175" spans="1:50">
      <c r="A175" s="26">
        <v>45067</v>
      </c>
      <c r="B175" s="9" t="s">
        <v>30</v>
      </c>
      <c r="C175" s="27">
        <f>SUMIF('EV Average Profile'!$A$4:$A$18,$B175,'EV Average Profile'!B$4:B$18)</f>
        <v>0.26482851533709167</v>
      </c>
      <c r="D175" s="27">
        <f>SUMIF('EV Average Profile'!$A$4:$A$18,$B175,'EV Average Profile'!C$4:C$18)</f>
        <v>0.21936188917514579</v>
      </c>
      <c r="E175" s="27">
        <f>SUMIF('EV Average Profile'!$A$4:$A$18,$B175,'EV Average Profile'!D$4:D$18)</f>
        <v>0.18855132194878871</v>
      </c>
      <c r="F175" s="27">
        <f>SUMIF('EV Average Profile'!$A$4:$A$18,$B175,'EV Average Profile'!E$4:E$18)</f>
        <v>0.16207838386043349</v>
      </c>
      <c r="G175" s="27">
        <f>SUMIF('EV Average Profile'!$A$4:$A$18,$B175,'EV Average Profile'!F$4:F$18)</f>
        <v>0.12483762295968273</v>
      </c>
      <c r="H175" s="27">
        <f>SUMIF('EV Average Profile'!$A$4:$A$18,$B175,'EV Average Profile'!G$4:G$18)</f>
        <v>0.10428518158437895</v>
      </c>
      <c r="I175" s="27">
        <f>SUMIF('EV Average Profile'!$A$4:$A$18,$B175,'EV Average Profile'!H$4:H$18)</f>
        <v>9.9310362602342106E-2</v>
      </c>
      <c r="J175" s="27">
        <f>SUMIF('EV Average Profile'!$A$4:$A$18,$B175,'EV Average Profile'!I$4:I$18)</f>
        <v>8.4431167834057255E-2</v>
      </c>
      <c r="K175" s="27">
        <f>SUMIF('EV Average Profile'!$A$4:$A$18,$B175,'EV Average Profile'!J$4:J$18)</f>
        <v>7.222044046619143E-2</v>
      </c>
      <c r="L175" s="27">
        <f>SUMIF('EV Average Profile'!$A$4:$A$18,$B175,'EV Average Profile'!K$4:K$18)</f>
        <v>6.0311579851334909E-2</v>
      </c>
      <c r="M175" s="27">
        <f>SUMIF('EV Average Profile'!$A$4:$A$18,$B175,'EV Average Profile'!L$4:L$18)</f>
        <v>4.5394056658928067E-2</v>
      </c>
      <c r="N175" s="27">
        <f>SUMIF('EV Average Profile'!$A$4:$A$18,$B175,'EV Average Profile'!M$4:M$18)</f>
        <v>3.3700208059981661E-2</v>
      </c>
      <c r="O175" s="27">
        <f>SUMIF('EV Average Profile'!$A$4:$A$18,$B175,'EV Average Profile'!N$4:N$18)</f>
        <v>4.0806931543251171E-2</v>
      </c>
      <c r="P175" s="27">
        <f>SUMIF('EV Average Profile'!$A$4:$A$18,$B175,'EV Average Profile'!O$4:O$18)</f>
        <v>4.1931144973590385E-2</v>
      </c>
      <c r="Q175" s="27">
        <f>SUMIF('EV Average Profile'!$A$4:$A$18,$B175,'EV Average Profile'!P$4:P$18)</f>
        <v>4.2014903275262812E-2</v>
      </c>
      <c r="R175" s="27">
        <f>SUMIF('EV Average Profile'!$A$4:$A$18,$B175,'EV Average Profile'!Q$4:Q$18)</f>
        <v>3.3821716008799227E-2</v>
      </c>
      <c r="S175" s="27">
        <f>SUMIF('EV Average Profile'!$A$4:$A$18,$B175,'EV Average Profile'!R$4:R$18)</f>
        <v>4.3517819674277716E-2</v>
      </c>
      <c r="T175" s="27">
        <f>SUMIF('EV Average Profile'!$A$4:$A$18,$B175,'EV Average Profile'!S$4:S$18)</f>
        <v>4.6462382979602243E-2</v>
      </c>
      <c r="U175" s="27">
        <f>SUMIF('EV Average Profile'!$A$4:$A$18,$B175,'EV Average Profile'!T$4:T$18)</f>
        <v>4.7897377899194578E-2</v>
      </c>
      <c r="V175" s="27">
        <f>SUMIF('EV Average Profile'!$A$4:$A$18,$B175,'EV Average Profile'!U$4:U$18)</f>
        <v>4.7692477190179473E-2</v>
      </c>
      <c r="W175" s="27">
        <f>SUMIF('EV Average Profile'!$A$4:$A$18,$B175,'EV Average Profile'!V$4:V$18)</f>
        <v>7.2734386720912952E-2</v>
      </c>
      <c r="X175" s="27">
        <f>SUMIF('EV Average Profile'!$A$4:$A$18,$B175,'EV Average Profile'!W$4:W$18)</f>
        <v>0.11305453542874197</v>
      </c>
      <c r="Y175" s="27">
        <f>SUMIF('EV Average Profile'!$A$4:$A$18,$B175,'EV Average Profile'!X$4:X$18)</f>
        <v>0.15497795786212448</v>
      </c>
      <c r="Z175" s="27">
        <f>SUMIF('EV Average Profile'!$A$4:$A$18,$B175,'EV Average Profile'!Y$4:Y$18)</f>
        <v>0.17298271134284587</v>
      </c>
      <c r="AA175" s="27">
        <f>SUMIF('EV Average Profile'!$A$4:$A$18,$B175,'EV Average Profile'!Z$4:Z$18)</f>
        <v>0.23593869690396971</v>
      </c>
      <c r="AB175" s="27">
        <f>SUMIF('EV Average Profile'!$A$4:$A$18,$B175,'EV Average Profile'!AA$4:AA$18)</f>
        <v>0.31157771045224553</v>
      </c>
      <c r="AC175" s="27">
        <f>SUMIF('EV Average Profile'!$A$4:$A$18,$B175,'EV Average Profile'!AB$4:AB$18)</f>
        <v>0.33101504375639373</v>
      </c>
      <c r="AD175" s="27">
        <f>SUMIF('EV Average Profile'!$A$4:$A$18,$B175,'EV Average Profile'!AC$4:AC$18)</f>
        <v>0.35290535165407666</v>
      </c>
      <c r="AE175" s="27">
        <f>SUMIF('EV Average Profile'!$A$4:$A$18,$B175,'EV Average Profile'!AD$4:AD$18)</f>
        <v>0.34964127553245195</v>
      </c>
      <c r="AF175" s="27">
        <f>SUMIF('EV Average Profile'!$A$4:$A$18,$B175,'EV Average Profile'!AE$4:AE$18)</f>
        <v>0.33116359764883729</v>
      </c>
      <c r="AG175" s="27">
        <f>SUMIF('EV Average Profile'!$A$4:$A$18,$B175,'EV Average Profile'!AF$4:AF$18)</f>
        <v>0.34212535882134587</v>
      </c>
      <c r="AH175" s="27">
        <f>SUMIF('EV Average Profile'!$A$4:$A$18,$B175,'EV Average Profile'!AG$4:AG$18)</f>
        <v>0.34756256715964573</v>
      </c>
      <c r="AI175" s="27">
        <f>SUMIF('EV Average Profile'!$A$4:$A$18,$B175,'EV Average Profile'!AH$4:AH$18)</f>
        <v>0.39071769780381532</v>
      </c>
      <c r="AJ175" s="27">
        <f>SUMIF('EV Average Profile'!$A$4:$A$18,$B175,'EV Average Profile'!AI$4:AI$18)</f>
        <v>0.44363696583520101</v>
      </c>
      <c r="AK175" s="27">
        <f>SUMIF('EV Average Profile'!$A$4:$A$18,$B175,'EV Average Profile'!AJ$4:AJ$18)</f>
        <v>0.50819132364992625</v>
      </c>
      <c r="AL175" s="27">
        <f>SUMIF('EV Average Profile'!$A$4:$A$18,$B175,'EV Average Profile'!AK$4:AK$18)</f>
        <v>0.4781917257419484</v>
      </c>
      <c r="AM175" s="27">
        <f>SUMIF('EV Average Profile'!$A$4:$A$18,$B175,'EV Average Profile'!AL$4:AL$18)</f>
        <v>0.45835154798847527</v>
      </c>
      <c r="AN175" s="27">
        <f>SUMIF('EV Average Profile'!$A$4:$A$18,$B175,'EV Average Profile'!AM$4:AM$18)</f>
        <v>0.47743663083631366</v>
      </c>
      <c r="AO175" s="27">
        <f>SUMIF('EV Average Profile'!$A$4:$A$18,$B175,'EV Average Profile'!AN$4:AN$18)</f>
        <v>0.4993907577558514</v>
      </c>
      <c r="AP175" s="27">
        <f>SUMIF('EV Average Profile'!$A$4:$A$18,$B175,'EV Average Profile'!AO$4:AO$18)</f>
        <v>0.52436363254720075</v>
      </c>
      <c r="AQ175" s="27">
        <f>SUMIF('EV Average Profile'!$A$4:$A$18,$B175,'EV Average Profile'!AP$4:AP$18)</f>
        <v>0.54512017202771079</v>
      </c>
      <c r="AR175" s="27">
        <f>SUMIF('EV Average Profile'!$A$4:$A$18,$B175,'EV Average Profile'!AQ$4:AQ$18)</f>
        <v>0.52956002371282418</v>
      </c>
      <c r="AS175" s="27">
        <f>SUMIF('EV Average Profile'!$A$4:$A$18,$B175,'EV Average Profile'!AR$4:AR$18)</f>
        <v>0.53716647401967665</v>
      </c>
      <c r="AT175" s="27">
        <f>SUMIF('EV Average Profile'!$A$4:$A$18,$B175,'EV Average Profile'!AS$4:AS$18)</f>
        <v>0.53834963034148386</v>
      </c>
      <c r="AU175" s="27">
        <f>SUMIF('EV Average Profile'!$A$4:$A$18,$B175,'EV Average Profile'!AT$4:AT$18)</f>
        <v>0.52583364387233478</v>
      </c>
      <c r="AV175" s="27">
        <f>SUMIF('EV Average Profile'!$A$4:$A$18,$B175,'EV Average Profile'!AU$4:AU$18)</f>
        <v>0.4561067334027894</v>
      </c>
      <c r="AW175" s="27">
        <f>SUMIF('EV Average Profile'!$A$4:$A$18,$B175,'EV Average Profile'!AV$4:AV$18)</f>
        <v>0.39754826599480453</v>
      </c>
      <c r="AX175" s="27">
        <f>SUMIF('EV Average Profile'!$A$4:$A$18,$B175,'EV Average Profile'!AW$4:AW$18)</f>
        <v>0.34111332380388631</v>
      </c>
    </row>
    <row r="176" spans="1:50">
      <c r="A176" s="26">
        <v>45068</v>
      </c>
      <c r="B176" s="9" t="s">
        <v>26</v>
      </c>
      <c r="C176" s="27">
        <f>SUMIF('EV Average Profile'!$A$4:$A$18,$B176,'EV Average Profile'!B$4:B$18)</f>
        <v>0.38255544146571785</v>
      </c>
      <c r="D176" s="27">
        <f>SUMIF('EV Average Profile'!$A$4:$A$18,$B176,'EV Average Profile'!C$4:C$18)</f>
        <v>0.29720826094149438</v>
      </c>
      <c r="E176" s="27">
        <f>SUMIF('EV Average Profile'!$A$4:$A$18,$B176,'EV Average Profile'!D$4:D$18)</f>
        <v>0.22712423424547004</v>
      </c>
      <c r="F176" s="27">
        <f>SUMIF('EV Average Profile'!$A$4:$A$18,$B176,'EV Average Profile'!E$4:E$18)</f>
        <v>0.17011609355819357</v>
      </c>
      <c r="G176" s="27">
        <f>SUMIF('EV Average Profile'!$A$4:$A$18,$B176,'EV Average Profile'!F$4:F$18)</f>
        <v>0.12402981650803374</v>
      </c>
      <c r="H176" s="27">
        <f>SUMIF('EV Average Profile'!$A$4:$A$18,$B176,'EV Average Profile'!G$4:G$18)</f>
        <v>8.9825267654583471E-2</v>
      </c>
      <c r="I176" s="27">
        <f>SUMIF('EV Average Profile'!$A$4:$A$18,$B176,'EV Average Profile'!H$4:H$18)</f>
        <v>7.8108912946202147E-2</v>
      </c>
      <c r="J176" s="27">
        <f>SUMIF('EV Average Profile'!$A$4:$A$18,$B176,'EV Average Profile'!I$4:I$18)</f>
        <v>6.5914868318946093E-2</v>
      </c>
      <c r="K176" s="27">
        <f>SUMIF('EV Average Profile'!$A$4:$A$18,$B176,'EV Average Profile'!J$4:J$18)</f>
        <v>5.6194005750343064E-2</v>
      </c>
      <c r="L176" s="27">
        <f>SUMIF('EV Average Profile'!$A$4:$A$18,$B176,'EV Average Profile'!K$4:K$18)</f>
        <v>5.0765867563931089E-2</v>
      </c>
      <c r="M176" s="27">
        <f>SUMIF('EV Average Profile'!$A$4:$A$18,$B176,'EV Average Profile'!L$4:L$18)</f>
        <v>4.9316650841610729E-2</v>
      </c>
      <c r="N176" s="27">
        <f>SUMIF('EV Average Profile'!$A$4:$A$18,$B176,'EV Average Profile'!M$4:M$18)</f>
        <v>4.1462233764848221E-2</v>
      </c>
      <c r="O176" s="27">
        <f>SUMIF('EV Average Profile'!$A$4:$A$18,$B176,'EV Average Profile'!N$4:N$18)</f>
        <v>4.2850775387144352E-2</v>
      </c>
      <c r="P176" s="27">
        <f>SUMIF('EV Average Profile'!$A$4:$A$18,$B176,'EV Average Profile'!O$4:O$18)</f>
        <v>4.1769765358430661E-2</v>
      </c>
      <c r="Q176" s="27">
        <f>SUMIF('EV Average Profile'!$A$4:$A$18,$B176,'EV Average Profile'!P$4:P$18)</f>
        <v>4.8421599761784159E-2</v>
      </c>
      <c r="R176" s="27">
        <f>SUMIF('EV Average Profile'!$A$4:$A$18,$B176,'EV Average Profile'!Q$4:Q$18)</f>
        <v>5.3148342088238001E-2</v>
      </c>
      <c r="S176" s="27">
        <f>SUMIF('EV Average Profile'!$A$4:$A$18,$B176,'EV Average Profile'!R$4:R$18)</f>
        <v>5.0111772836910679E-2</v>
      </c>
      <c r="T176" s="27">
        <f>SUMIF('EV Average Profile'!$A$4:$A$18,$B176,'EV Average Profile'!S$4:S$18)</f>
        <v>7.1141218980570256E-2</v>
      </c>
      <c r="U176" s="27">
        <f>SUMIF('EV Average Profile'!$A$4:$A$18,$B176,'EV Average Profile'!T$4:T$18)</f>
        <v>0.10290866688391455</v>
      </c>
      <c r="V176" s="27">
        <f>SUMIF('EV Average Profile'!$A$4:$A$18,$B176,'EV Average Profile'!U$4:U$18)</f>
        <v>0.11173175531435292</v>
      </c>
      <c r="W176" s="27">
        <f>SUMIF('EV Average Profile'!$A$4:$A$18,$B176,'EV Average Profile'!V$4:V$18)</f>
        <v>0.11526357143931634</v>
      </c>
      <c r="X176" s="27">
        <f>SUMIF('EV Average Profile'!$A$4:$A$18,$B176,'EV Average Profile'!W$4:W$18)</f>
        <v>0.10785909040720759</v>
      </c>
      <c r="Y176" s="27">
        <f>SUMIF('EV Average Profile'!$A$4:$A$18,$B176,'EV Average Profile'!X$4:X$18)</f>
        <v>0.10150013658097504</v>
      </c>
      <c r="Z176" s="27">
        <f>SUMIF('EV Average Profile'!$A$4:$A$18,$B176,'EV Average Profile'!Y$4:Y$18)</f>
        <v>0.11133539854019618</v>
      </c>
      <c r="AA176" s="27">
        <f>SUMIF('EV Average Profile'!$A$4:$A$18,$B176,'EV Average Profile'!Z$4:Z$18)</f>
        <v>0.12215215785780688</v>
      </c>
      <c r="AB176" s="27">
        <f>SUMIF('EV Average Profile'!$A$4:$A$18,$B176,'EV Average Profile'!AA$4:AA$18)</f>
        <v>0.13435953701947226</v>
      </c>
      <c r="AC176" s="27">
        <f>SUMIF('EV Average Profile'!$A$4:$A$18,$B176,'EV Average Profile'!AB$4:AB$18)</f>
        <v>0.13171311117313639</v>
      </c>
      <c r="AD176" s="27">
        <f>SUMIF('EV Average Profile'!$A$4:$A$18,$B176,'EV Average Profile'!AC$4:AC$18)</f>
        <v>0.14030139033117306</v>
      </c>
      <c r="AE176" s="27">
        <f>SUMIF('EV Average Profile'!$A$4:$A$18,$B176,'EV Average Profile'!AD$4:AD$18)</f>
        <v>0.14453217679928113</v>
      </c>
      <c r="AF176" s="27">
        <f>SUMIF('EV Average Profile'!$A$4:$A$18,$B176,'EV Average Profile'!AE$4:AE$18)</f>
        <v>0.15378681496972785</v>
      </c>
      <c r="AG176" s="27">
        <f>SUMIF('EV Average Profile'!$A$4:$A$18,$B176,'EV Average Profile'!AF$4:AF$18)</f>
        <v>0.16111149022132668</v>
      </c>
      <c r="AH176" s="27">
        <f>SUMIF('EV Average Profile'!$A$4:$A$18,$B176,'EV Average Profile'!AG$4:AG$18)</f>
        <v>0.21824366879927151</v>
      </c>
      <c r="AI176" s="27">
        <f>SUMIF('EV Average Profile'!$A$4:$A$18,$B176,'EV Average Profile'!AH$4:AH$18)</f>
        <v>0.27185700611997171</v>
      </c>
      <c r="AJ176" s="27">
        <f>SUMIF('EV Average Profile'!$A$4:$A$18,$B176,'EV Average Profile'!AI$4:AI$18)</f>
        <v>0.33667254538675123</v>
      </c>
      <c r="AK176" s="27">
        <f>SUMIF('EV Average Profile'!$A$4:$A$18,$B176,'EV Average Profile'!AJ$4:AJ$18)</f>
        <v>0.44761676079625073</v>
      </c>
      <c r="AL176" s="27">
        <f>SUMIF('EV Average Profile'!$A$4:$A$18,$B176,'EV Average Profile'!AK$4:AK$18)</f>
        <v>0.5883745666649961</v>
      </c>
      <c r="AM176" s="27">
        <f>SUMIF('EV Average Profile'!$A$4:$A$18,$B176,'EV Average Profile'!AL$4:AL$18)</f>
        <v>0.71281246432967604</v>
      </c>
      <c r="AN176" s="27">
        <f>SUMIF('EV Average Profile'!$A$4:$A$18,$B176,'EV Average Profile'!AM$4:AM$18)</f>
        <v>0.79584972040715074</v>
      </c>
      <c r="AO176" s="27">
        <f>SUMIF('EV Average Profile'!$A$4:$A$18,$B176,'EV Average Profile'!AN$4:AN$18)</f>
        <v>0.83112827644987564</v>
      </c>
      <c r="AP176" s="27">
        <f>SUMIF('EV Average Profile'!$A$4:$A$18,$B176,'EV Average Profile'!AO$4:AO$18)</f>
        <v>0.83481759193076643</v>
      </c>
      <c r="AQ176" s="27">
        <f>SUMIF('EV Average Profile'!$A$4:$A$18,$B176,'EV Average Profile'!AP$4:AP$18)</f>
        <v>0.79816537326877079</v>
      </c>
      <c r="AR176" s="27">
        <f>SUMIF('EV Average Profile'!$A$4:$A$18,$B176,'EV Average Profile'!AQ$4:AQ$18)</f>
        <v>0.7465014244283168</v>
      </c>
      <c r="AS176" s="27">
        <f>SUMIF('EV Average Profile'!$A$4:$A$18,$B176,'EV Average Profile'!AR$4:AR$18)</f>
        <v>0.73346170583828263</v>
      </c>
      <c r="AT176" s="27">
        <f>SUMIF('EV Average Profile'!$A$4:$A$18,$B176,'EV Average Profile'!AS$4:AS$18)</f>
        <v>0.71675495457499283</v>
      </c>
      <c r="AU176" s="27">
        <f>SUMIF('EV Average Profile'!$A$4:$A$18,$B176,'EV Average Profile'!AT$4:AT$18)</f>
        <v>0.6788661678251523</v>
      </c>
      <c r="AV176" s="27">
        <f>SUMIF('EV Average Profile'!$A$4:$A$18,$B176,'EV Average Profile'!AU$4:AU$18)</f>
        <v>0.64414984541891096</v>
      </c>
      <c r="AW176" s="27">
        <f>SUMIF('EV Average Profile'!$A$4:$A$18,$B176,'EV Average Profile'!AV$4:AV$18)</f>
        <v>0.56195266974137059</v>
      </c>
      <c r="AX176" s="27">
        <f>SUMIF('EV Average Profile'!$A$4:$A$18,$B176,'EV Average Profile'!AW$4:AW$18)</f>
        <v>0.48277571651760776</v>
      </c>
    </row>
    <row r="177" spans="1:50">
      <c r="A177" s="26">
        <v>45069</v>
      </c>
      <c r="B177" s="9" t="s">
        <v>26</v>
      </c>
      <c r="C177" s="27">
        <f>SUMIF('EV Average Profile'!$A$4:$A$18,$B177,'EV Average Profile'!B$4:B$18)</f>
        <v>0.38255544146571785</v>
      </c>
      <c r="D177" s="27">
        <f>SUMIF('EV Average Profile'!$A$4:$A$18,$B177,'EV Average Profile'!C$4:C$18)</f>
        <v>0.29720826094149438</v>
      </c>
      <c r="E177" s="27">
        <f>SUMIF('EV Average Profile'!$A$4:$A$18,$B177,'EV Average Profile'!D$4:D$18)</f>
        <v>0.22712423424547004</v>
      </c>
      <c r="F177" s="27">
        <f>SUMIF('EV Average Profile'!$A$4:$A$18,$B177,'EV Average Profile'!E$4:E$18)</f>
        <v>0.17011609355819357</v>
      </c>
      <c r="G177" s="27">
        <f>SUMIF('EV Average Profile'!$A$4:$A$18,$B177,'EV Average Profile'!F$4:F$18)</f>
        <v>0.12402981650803374</v>
      </c>
      <c r="H177" s="27">
        <f>SUMIF('EV Average Profile'!$A$4:$A$18,$B177,'EV Average Profile'!G$4:G$18)</f>
        <v>8.9825267654583471E-2</v>
      </c>
      <c r="I177" s="27">
        <f>SUMIF('EV Average Profile'!$A$4:$A$18,$B177,'EV Average Profile'!H$4:H$18)</f>
        <v>7.8108912946202147E-2</v>
      </c>
      <c r="J177" s="27">
        <f>SUMIF('EV Average Profile'!$A$4:$A$18,$B177,'EV Average Profile'!I$4:I$18)</f>
        <v>6.5914868318946093E-2</v>
      </c>
      <c r="K177" s="27">
        <f>SUMIF('EV Average Profile'!$A$4:$A$18,$B177,'EV Average Profile'!J$4:J$18)</f>
        <v>5.6194005750343064E-2</v>
      </c>
      <c r="L177" s="27">
        <f>SUMIF('EV Average Profile'!$A$4:$A$18,$B177,'EV Average Profile'!K$4:K$18)</f>
        <v>5.0765867563931089E-2</v>
      </c>
      <c r="M177" s="27">
        <f>SUMIF('EV Average Profile'!$A$4:$A$18,$B177,'EV Average Profile'!L$4:L$18)</f>
        <v>4.9316650841610729E-2</v>
      </c>
      <c r="N177" s="27">
        <f>SUMIF('EV Average Profile'!$A$4:$A$18,$B177,'EV Average Profile'!M$4:M$18)</f>
        <v>4.1462233764848221E-2</v>
      </c>
      <c r="O177" s="27">
        <f>SUMIF('EV Average Profile'!$A$4:$A$18,$B177,'EV Average Profile'!N$4:N$18)</f>
        <v>4.2850775387144352E-2</v>
      </c>
      <c r="P177" s="27">
        <f>SUMIF('EV Average Profile'!$A$4:$A$18,$B177,'EV Average Profile'!O$4:O$18)</f>
        <v>4.1769765358430661E-2</v>
      </c>
      <c r="Q177" s="27">
        <f>SUMIF('EV Average Profile'!$A$4:$A$18,$B177,'EV Average Profile'!P$4:P$18)</f>
        <v>4.8421599761784159E-2</v>
      </c>
      <c r="R177" s="27">
        <f>SUMIF('EV Average Profile'!$A$4:$A$18,$B177,'EV Average Profile'!Q$4:Q$18)</f>
        <v>5.3148342088238001E-2</v>
      </c>
      <c r="S177" s="27">
        <f>SUMIF('EV Average Profile'!$A$4:$A$18,$B177,'EV Average Profile'!R$4:R$18)</f>
        <v>5.0111772836910679E-2</v>
      </c>
      <c r="T177" s="27">
        <f>SUMIF('EV Average Profile'!$A$4:$A$18,$B177,'EV Average Profile'!S$4:S$18)</f>
        <v>7.1141218980570256E-2</v>
      </c>
      <c r="U177" s="27">
        <f>SUMIF('EV Average Profile'!$A$4:$A$18,$B177,'EV Average Profile'!T$4:T$18)</f>
        <v>0.10290866688391455</v>
      </c>
      <c r="V177" s="27">
        <f>SUMIF('EV Average Profile'!$A$4:$A$18,$B177,'EV Average Profile'!U$4:U$18)</f>
        <v>0.11173175531435292</v>
      </c>
      <c r="W177" s="27">
        <f>SUMIF('EV Average Profile'!$A$4:$A$18,$B177,'EV Average Profile'!V$4:V$18)</f>
        <v>0.11526357143931634</v>
      </c>
      <c r="X177" s="27">
        <f>SUMIF('EV Average Profile'!$A$4:$A$18,$B177,'EV Average Profile'!W$4:W$18)</f>
        <v>0.10785909040720759</v>
      </c>
      <c r="Y177" s="27">
        <f>SUMIF('EV Average Profile'!$A$4:$A$18,$B177,'EV Average Profile'!X$4:X$18)</f>
        <v>0.10150013658097504</v>
      </c>
      <c r="Z177" s="27">
        <f>SUMIF('EV Average Profile'!$A$4:$A$18,$B177,'EV Average Profile'!Y$4:Y$18)</f>
        <v>0.11133539854019618</v>
      </c>
      <c r="AA177" s="27">
        <f>SUMIF('EV Average Profile'!$A$4:$A$18,$B177,'EV Average Profile'!Z$4:Z$18)</f>
        <v>0.12215215785780688</v>
      </c>
      <c r="AB177" s="27">
        <f>SUMIF('EV Average Profile'!$A$4:$A$18,$B177,'EV Average Profile'!AA$4:AA$18)</f>
        <v>0.13435953701947226</v>
      </c>
      <c r="AC177" s="27">
        <f>SUMIF('EV Average Profile'!$A$4:$A$18,$B177,'EV Average Profile'!AB$4:AB$18)</f>
        <v>0.13171311117313639</v>
      </c>
      <c r="AD177" s="27">
        <f>SUMIF('EV Average Profile'!$A$4:$A$18,$B177,'EV Average Profile'!AC$4:AC$18)</f>
        <v>0.14030139033117306</v>
      </c>
      <c r="AE177" s="27">
        <f>SUMIF('EV Average Profile'!$A$4:$A$18,$B177,'EV Average Profile'!AD$4:AD$18)</f>
        <v>0.14453217679928113</v>
      </c>
      <c r="AF177" s="27">
        <f>SUMIF('EV Average Profile'!$A$4:$A$18,$B177,'EV Average Profile'!AE$4:AE$18)</f>
        <v>0.15378681496972785</v>
      </c>
      <c r="AG177" s="27">
        <f>SUMIF('EV Average Profile'!$A$4:$A$18,$B177,'EV Average Profile'!AF$4:AF$18)</f>
        <v>0.16111149022132668</v>
      </c>
      <c r="AH177" s="27">
        <f>SUMIF('EV Average Profile'!$A$4:$A$18,$B177,'EV Average Profile'!AG$4:AG$18)</f>
        <v>0.21824366879927151</v>
      </c>
      <c r="AI177" s="27">
        <f>SUMIF('EV Average Profile'!$A$4:$A$18,$B177,'EV Average Profile'!AH$4:AH$18)</f>
        <v>0.27185700611997171</v>
      </c>
      <c r="AJ177" s="27">
        <f>SUMIF('EV Average Profile'!$A$4:$A$18,$B177,'EV Average Profile'!AI$4:AI$18)</f>
        <v>0.33667254538675123</v>
      </c>
      <c r="AK177" s="27">
        <f>SUMIF('EV Average Profile'!$A$4:$A$18,$B177,'EV Average Profile'!AJ$4:AJ$18)</f>
        <v>0.44761676079625073</v>
      </c>
      <c r="AL177" s="27">
        <f>SUMIF('EV Average Profile'!$A$4:$A$18,$B177,'EV Average Profile'!AK$4:AK$18)</f>
        <v>0.5883745666649961</v>
      </c>
      <c r="AM177" s="27">
        <f>SUMIF('EV Average Profile'!$A$4:$A$18,$B177,'EV Average Profile'!AL$4:AL$18)</f>
        <v>0.71281246432967604</v>
      </c>
      <c r="AN177" s="27">
        <f>SUMIF('EV Average Profile'!$A$4:$A$18,$B177,'EV Average Profile'!AM$4:AM$18)</f>
        <v>0.79584972040715074</v>
      </c>
      <c r="AO177" s="27">
        <f>SUMIF('EV Average Profile'!$A$4:$A$18,$B177,'EV Average Profile'!AN$4:AN$18)</f>
        <v>0.83112827644987564</v>
      </c>
      <c r="AP177" s="27">
        <f>SUMIF('EV Average Profile'!$A$4:$A$18,$B177,'EV Average Profile'!AO$4:AO$18)</f>
        <v>0.83481759193076643</v>
      </c>
      <c r="AQ177" s="27">
        <f>SUMIF('EV Average Profile'!$A$4:$A$18,$B177,'EV Average Profile'!AP$4:AP$18)</f>
        <v>0.79816537326877079</v>
      </c>
      <c r="AR177" s="27">
        <f>SUMIF('EV Average Profile'!$A$4:$A$18,$B177,'EV Average Profile'!AQ$4:AQ$18)</f>
        <v>0.7465014244283168</v>
      </c>
      <c r="AS177" s="27">
        <f>SUMIF('EV Average Profile'!$A$4:$A$18,$B177,'EV Average Profile'!AR$4:AR$18)</f>
        <v>0.73346170583828263</v>
      </c>
      <c r="AT177" s="27">
        <f>SUMIF('EV Average Profile'!$A$4:$A$18,$B177,'EV Average Profile'!AS$4:AS$18)</f>
        <v>0.71675495457499283</v>
      </c>
      <c r="AU177" s="27">
        <f>SUMIF('EV Average Profile'!$A$4:$A$18,$B177,'EV Average Profile'!AT$4:AT$18)</f>
        <v>0.6788661678251523</v>
      </c>
      <c r="AV177" s="27">
        <f>SUMIF('EV Average Profile'!$A$4:$A$18,$B177,'EV Average Profile'!AU$4:AU$18)</f>
        <v>0.64414984541891096</v>
      </c>
      <c r="AW177" s="27">
        <f>SUMIF('EV Average Profile'!$A$4:$A$18,$B177,'EV Average Profile'!AV$4:AV$18)</f>
        <v>0.56195266974137059</v>
      </c>
      <c r="AX177" s="27">
        <f>SUMIF('EV Average Profile'!$A$4:$A$18,$B177,'EV Average Profile'!AW$4:AW$18)</f>
        <v>0.48277571651760776</v>
      </c>
    </row>
    <row r="178" spans="1:50">
      <c r="A178" s="26">
        <v>45070</v>
      </c>
      <c r="B178" s="9" t="s">
        <v>26</v>
      </c>
      <c r="C178" s="27">
        <f>SUMIF('EV Average Profile'!$A$4:$A$18,$B178,'EV Average Profile'!B$4:B$18)</f>
        <v>0.38255544146571785</v>
      </c>
      <c r="D178" s="27">
        <f>SUMIF('EV Average Profile'!$A$4:$A$18,$B178,'EV Average Profile'!C$4:C$18)</f>
        <v>0.29720826094149438</v>
      </c>
      <c r="E178" s="27">
        <f>SUMIF('EV Average Profile'!$A$4:$A$18,$B178,'EV Average Profile'!D$4:D$18)</f>
        <v>0.22712423424547004</v>
      </c>
      <c r="F178" s="27">
        <f>SUMIF('EV Average Profile'!$A$4:$A$18,$B178,'EV Average Profile'!E$4:E$18)</f>
        <v>0.17011609355819357</v>
      </c>
      <c r="G178" s="27">
        <f>SUMIF('EV Average Profile'!$A$4:$A$18,$B178,'EV Average Profile'!F$4:F$18)</f>
        <v>0.12402981650803374</v>
      </c>
      <c r="H178" s="27">
        <f>SUMIF('EV Average Profile'!$A$4:$A$18,$B178,'EV Average Profile'!G$4:G$18)</f>
        <v>8.9825267654583471E-2</v>
      </c>
      <c r="I178" s="27">
        <f>SUMIF('EV Average Profile'!$A$4:$A$18,$B178,'EV Average Profile'!H$4:H$18)</f>
        <v>7.8108912946202147E-2</v>
      </c>
      <c r="J178" s="27">
        <f>SUMIF('EV Average Profile'!$A$4:$A$18,$B178,'EV Average Profile'!I$4:I$18)</f>
        <v>6.5914868318946093E-2</v>
      </c>
      <c r="K178" s="27">
        <f>SUMIF('EV Average Profile'!$A$4:$A$18,$B178,'EV Average Profile'!J$4:J$18)</f>
        <v>5.6194005750343064E-2</v>
      </c>
      <c r="L178" s="27">
        <f>SUMIF('EV Average Profile'!$A$4:$A$18,$B178,'EV Average Profile'!K$4:K$18)</f>
        <v>5.0765867563931089E-2</v>
      </c>
      <c r="M178" s="27">
        <f>SUMIF('EV Average Profile'!$A$4:$A$18,$B178,'EV Average Profile'!L$4:L$18)</f>
        <v>4.9316650841610729E-2</v>
      </c>
      <c r="N178" s="27">
        <f>SUMIF('EV Average Profile'!$A$4:$A$18,$B178,'EV Average Profile'!M$4:M$18)</f>
        <v>4.1462233764848221E-2</v>
      </c>
      <c r="O178" s="27">
        <f>SUMIF('EV Average Profile'!$A$4:$A$18,$B178,'EV Average Profile'!N$4:N$18)</f>
        <v>4.2850775387144352E-2</v>
      </c>
      <c r="P178" s="27">
        <f>SUMIF('EV Average Profile'!$A$4:$A$18,$B178,'EV Average Profile'!O$4:O$18)</f>
        <v>4.1769765358430661E-2</v>
      </c>
      <c r="Q178" s="27">
        <f>SUMIF('EV Average Profile'!$A$4:$A$18,$B178,'EV Average Profile'!P$4:P$18)</f>
        <v>4.8421599761784159E-2</v>
      </c>
      <c r="R178" s="27">
        <f>SUMIF('EV Average Profile'!$A$4:$A$18,$B178,'EV Average Profile'!Q$4:Q$18)</f>
        <v>5.3148342088238001E-2</v>
      </c>
      <c r="S178" s="27">
        <f>SUMIF('EV Average Profile'!$A$4:$A$18,$B178,'EV Average Profile'!R$4:R$18)</f>
        <v>5.0111772836910679E-2</v>
      </c>
      <c r="T178" s="27">
        <f>SUMIF('EV Average Profile'!$A$4:$A$18,$B178,'EV Average Profile'!S$4:S$18)</f>
        <v>7.1141218980570256E-2</v>
      </c>
      <c r="U178" s="27">
        <f>SUMIF('EV Average Profile'!$A$4:$A$18,$B178,'EV Average Profile'!T$4:T$18)</f>
        <v>0.10290866688391455</v>
      </c>
      <c r="V178" s="27">
        <f>SUMIF('EV Average Profile'!$A$4:$A$18,$B178,'EV Average Profile'!U$4:U$18)</f>
        <v>0.11173175531435292</v>
      </c>
      <c r="W178" s="27">
        <f>SUMIF('EV Average Profile'!$A$4:$A$18,$B178,'EV Average Profile'!V$4:V$18)</f>
        <v>0.11526357143931634</v>
      </c>
      <c r="X178" s="27">
        <f>SUMIF('EV Average Profile'!$A$4:$A$18,$B178,'EV Average Profile'!W$4:W$18)</f>
        <v>0.10785909040720759</v>
      </c>
      <c r="Y178" s="27">
        <f>SUMIF('EV Average Profile'!$A$4:$A$18,$B178,'EV Average Profile'!X$4:X$18)</f>
        <v>0.10150013658097504</v>
      </c>
      <c r="Z178" s="27">
        <f>SUMIF('EV Average Profile'!$A$4:$A$18,$B178,'EV Average Profile'!Y$4:Y$18)</f>
        <v>0.11133539854019618</v>
      </c>
      <c r="AA178" s="27">
        <f>SUMIF('EV Average Profile'!$A$4:$A$18,$B178,'EV Average Profile'!Z$4:Z$18)</f>
        <v>0.12215215785780688</v>
      </c>
      <c r="AB178" s="27">
        <f>SUMIF('EV Average Profile'!$A$4:$A$18,$B178,'EV Average Profile'!AA$4:AA$18)</f>
        <v>0.13435953701947226</v>
      </c>
      <c r="AC178" s="27">
        <f>SUMIF('EV Average Profile'!$A$4:$A$18,$B178,'EV Average Profile'!AB$4:AB$18)</f>
        <v>0.13171311117313639</v>
      </c>
      <c r="AD178" s="27">
        <f>SUMIF('EV Average Profile'!$A$4:$A$18,$B178,'EV Average Profile'!AC$4:AC$18)</f>
        <v>0.14030139033117306</v>
      </c>
      <c r="AE178" s="27">
        <f>SUMIF('EV Average Profile'!$A$4:$A$18,$B178,'EV Average Profile'!AD$4:AD$18)</f>
        <v>0.14453217679928113</v>
      </c>
      <c r="AF178" s="27">
        <f>SUMIF('EV Average Profile'!$A$4:$A$18,$B178,'EV Average Profile'!AE$4:AE$18)</f>
        <v>0.15378681496972785</v>
      </c>
      <c r="AG178" s="27">
        <f>SUMIF('EV Average Profile'!$A$4:$A$18,$B178,'EV Average Profile'!AF$4:AF$18)</f>
        <v>0.16111149022132668</v>
      </c>
      <c r="AH178" s="27">
        <f>SUMIF('EV Average Profile'!$A$4:$A$18,$B178,'EV Average Profile'!AG$4:AG$18)</f>
        <v>0.21824366879927151</v>
      </c>
      <c r="AI178" s="27">
        <f>SUMIF('EV Average Profile'!$A$4:$A$18,$B178,'EV Average Profile'!AH$4:AH$18)</f>
        <v>0.27185700611997171</v>
      </c>
      <c r="AJ178" s="27">
        <f>SUMIF('EV Average Profile'!$A$4:$A$18,$B178,'EV Average Profile'!AI$4:AI$18)</f>
        <v>0.33667254538675123</v>
      </c>
      <c r="AK178" s="27">
        <f>SUMIF('EV Average Profile'!$A$4:$A$18,$B178,'EV Average Profile'!AJ$4:AJ$18)</f>
        <v>0.44761676079625073</v>
      </c>
      <c r="AL178" s="27">
        <f>SUMIF('EV Average Profile'!$A$4:$A$18,$B178,'EV Average Profile'!AK$4:AK$18)</f>
        <v>0.5883745666649961</v>
      </c>
      <c r="AM178" s="27">
        <f>SUMIF('EV Average Profile'!$A$4:$A$18,$B178,'EV Average Profile'!AL$4:AL$18)</f>
        <v>0.71281246432967604</v>
      </c>
      <c r="AN178" s="27">
        <f>SUMIF('EV Average Profile'!$A$4:$A$18,$B178,'EV Average Profile'!AM$4:AM$18)</f>
        <v>0.79584972040715074</v>
      </c>
      <c r="AO178" s="27">
        <f>SUMIF('EV Average Profile'!$A$4:$A$18,$B178,'EV Average Profile'!AN$4:AN$18)</f>
        <v>0.83112827644987564</v>
      </c>
      <c r="AP178" s="27">
        <f>SUMIF('EV Average Profile'!$A$4:$A$18,$B178,'EV Average Profile'!AO$4:AO$18)</f>
        <v>0.83481759193076643</v>
      </c>
      <c r="AQ178" s="27">
        <f>SUMIF('EV Average Profile'!$A$4:$A$18,$B178,'EV Average Profile'!AP$4:AP$18)</f>
        <v>0.79816537326877079</v>
      </c>
      <c r="AR178" s="27">
        <f>SUMIF('EV Average Profile'!$A$4:$A$18,$B178,'EV Average Profile'!AQ$4:AQ$18)</f>
        <v>0.7465014244283168</v>
      </c>
      <c r="AS178" s="27">
        <f>SUMIF('EV Average Profile'!$A$4:$A$18,$B178,'EV Average Profile'!AR$4:AR$18)</f>
        <v>0.73346170583828263</v>
      </c>
      <c r="AT178" s="27">
        <f>SUMIF('EV Average Profile'!$A$4:$A$18,$B178,'EV Average Profile'!AS$4:AS$18)</f>
        <v>0.71675495457499283</v>
      </c>
      <c r="AU178" s="27">
        <f>SUMIF('EV Average Profile'!$A$4:$A$18,$B178,'EV Average Profile'!AT$4:AT$18)</f>
        <v>0.6788661678251523</v>
      </c>
      <c r="AV178" s="27">
        <f>SUMIF('EV Average Profile'!$A$4:$A$18,$B178,'EV Average Profile'!AU$4:AU$18)</f>
        <v>0.64414984541891096</v>
      </c>
      <c r="AW178" s="27">
        <f>SUMIF('EV Average Profile'!$A$4:$A$18,$B178,'EV Average Profile'!AV$4:AV$18)</f>
        <v>0.56195266974137059</v>
      </c>
      <c r="AX178" s="27">
        <f>SUMIF('EV Average Profile'!$A$4:$A$18,$B178,'EV Average Profile'!AW$4:AW$18)</f>
        <v>0.48277571651760776</v>
      </c>
    </row>
    <row r="179" spans="1:50">
      <c r="A179" s="26">
        <v>45071</v>
      </c>
      <c r="B179" s="9" t="s">
        <v>26</v>
      </c>
      <c r="C179" s="27">
        <f>SUMIF('EV Average Profile'!$A$4:$A$18,$B179,'EV Average Profile'!B$4:B$18)</f>
        <v>0.38255544146571785</v>
      </c>
      <c r="D179" s="27">
        <f>SUMIF('EV Average Profile'!$A$4:$A$18,$B179,'EV Average Profile'!C$4:C$18)</f>
        <v>0.29720826094149438</v>
      </c>
      <c r="E179" s="27">
        <f>SUMIF('EV Average Profile'!$A$4:$A$18,$B179,'EV Average Profile'!D$4:D$18)</f>
        <v>0.22712423424547004</v>
      </c>
      <c r="F179" s="27">
        <f>SUMIF('EV Average Profile'!$A$4:$A$18,$B179,'EV Average Profile'!E$4:E$18)</f>
        <v>0.17011609355819357</v>
      </c>
      <c r="G179" s="27">
        <f>SUMIF('EV Average Profile'!$A$4:$A$18,$B179,'EV Average Profile'!F$4:F$18)</f>
        <v>0.12402981650803374</v>
      </c>
      <c r="H179" s="27">
        <f>SUMIF('EV Average Profile'!$A$4:$A$18,$B179,'EV Average Profile'!G$4:G$18)</f>
        <v>8.9825267654583471E-2</v>
      </c>
      <c r="I179" s="27">
        <f>SUMIF('EV Average Profile'!$A$4:$A$18,$B179,'EV Average Profile'!H$4:H$18)</f>
        <v>7.8108912946202147E-2</v>
      </c>
      <c r="J179" s="27">
        <f>SUMIF('EV Average Profile'!$A$4:$A$18,$B179,'EV Average Profile'!I$4:I$18)</f>
        <v>6.5914868318946093E-2</v>
      </c>
      <c r="K179" s="27">
        <f>SUMIF('EV Average Profile'!$A$4:$A$18,$B179,'EV Average Profile'!J$4:J$18)</f>
        <v>5.6194005750343064E-2</v>
      </c>
      <c r="L179" s="27">
        <f>SUMIF('EV Average Profile'!$A$4:$A$18,$B179,'EV Average Profile'!K$4:K$18)</f>
        <v>5.0765867563931089E-2</v>
      </c>
      <c r="M179" s="27">
        <f>SUMIF('EV Average Profile'!$A$4:$A$18,$B179,'EV Average Profile'!L$4:L$18)</f>
        <v>4.9316650841610729E-2</v>
      </c>
      <c r="N179" s="27">
        <f>SUMIF('EV Average Profile'!$A$4:$A$18,$B179,'EV Average Profile'!M$4:M$18)</f>
        <v>4.1462233764848221E-2</v>
      </c>
      <c r="O179" s="27">
        <f>SUMIF('EV Average Profile'!$A$4:$A$18,$B179,'EV Average Profile'!N$4:N$18)</f>
        <v>4.2850775387144352E-2</v>
      </c>
      <c r="P179" s="27">
        <f>SUMIF('EV Average Profile'!$A$4:$A$18,$B179,'EV Average Profile'!O$4:O$18)</f>
        <v>4.1769765358430661E-2</v>
      </c>
      <c r="Q179" s="27">
        <f>SUMIF('EV Average Profile'!$A$4:$A$18,$B179,'EV Average Profile'!P$4:P$18)</f>
        <v>4.8421599761784159E-2</v>
      </c>
      <c r="R179" s="27">
        <f>SUMIF('EV Average Profile'!$A$4:$A$18,$B179,'EV Average Profile'!Q$4:Q$18)</f>
        <v>5.3148342088238001E-2</v>
      </c>
      <c r="S179" s="27">
        <f>SUMIF('EV Average Profile'!$A$4:$A$18,$B179,'EV Average Profile'!R$4:R$18)</f>
        <v>5.0111772836910679E-2</v>
      </c>
      <c r="T179" s="27">
        <f>SUMIF('EV Average Profile'!$A$4:$A$18,$B179,'EV Average Profile'!S$4:S$18)</f>
        <v>7.1141218980570256E-2</v>
      </c>
      <c r="U179" s="27">
        <f>SUMIF('EV Average Profile'!$A$4:$A$18,$B179,'EV Average Profile'!T$4:T$18)</f>
        <v>0.10290866688391455</v>
      </c>
      <c r="V179" s="27">
        <f>SUMIF('EV Average Profile'!$A$4:$A$18,$B179,'EV Average Profile'!U$4:U$18)</f>
        <v>0.11173175531435292</v>
      </c>
      <c r="W179" s="27">
        <f>SUMIF('EV Average Profile'!$A$4:$A$18,$B179,'EV Average Profile'!V$4:V$18)</f>
        <v>0.11526357143931634</v>
      </c>
      <c r="X179" s="27">
        <f>SUMIF('EV Average Profile'!$A$4:$A$18,$B179,'EV Average Profile'!W$4:W$18)</f>
        <v>0.10785909040720759</v>
      </c>
      <c r="Y179" s="27">
        <f>SUMIF('EV Average Profile'!$A$4:$A$18,$B179,'EV Average Profile'!X$4:X$18)</f>
        <v>0.10150013658097504</v>
      </c>
      <c r="Z179" s="27">
        <f>SUMIF('EV Average Profile'!$A$4:$A$18,$B179,'EV Average Profile'!Y$4:Y$18)</f>
        <v>0.11133539854019618</v>
      </c>
      <c r="AA179" s="27">
        <f>SUMIF('EV Average Profile'!$A$4:$A$18,$B179,'EV Average Profile'!Z$4:Z$18)</f>
        <v>0.12215215785780688</v>
      </c>
      <c r="AB179" s="27">
        <f>SUMIF('EV Average Profile'!$A$4:$A$18,$B179,'EV Average Profile'!AA$4:AA$18)</f>
        <v>0.13435953701947226</v>
      </c>
      <c r="AC179" s="27">
        <f>SUMIF('EV Average Profile'!$A$4:$A$18,$B179,'EV Average Profile'!AB$4:AB$18)</f>
        <v>0.13171311117313639</v>
      </c>
      <c r="AD179" s="27">
        <f>SUMIF('EV Average Profile'!$A$4:$A$18,$B179,'EV Average Profile'!AC$4:AC$18)</f>
        <v>0.14030139033117306</v>
      </c>
      <c r="AE179" s="27">
        <f>SUMIF('EV Average Profile'!$A$4:$A$18,$B179,'EV Average Profile'!AD$4:AD$18)</f>
        <v>0.14453217679928113</v>
      </c>
      <c r="AF179" s="27">
        <f>SUMIF('EV Average Profile'!$A$4:$A$18,$B179,'EV Average Profile'!AE$4:AE$18)</f>
        <v>0.15378681496972785</v>
      </c>
      <c r="AG179" s="27">
        <f>SUMIF('EV Average Profile'!$A$4:$A$18,$B179,'EV Average Profile'!AF$4:AF$18)</f>
        <v>0.16111149022132668</v>
      </c>
      <c r="AH179" s="27">
        <f>SUMIF('EV Average Profile'!$A$4:$A$18,$B179,'EV Average Profile'!AG$4:AG$18)</f>
        <v>0.21824366879927151</v>
      </c>
      <c r="AI179" s="27">
        <f>SUMIF('EV Average Profile'!$A$4:$A$18,$B179,'EV Average Profile'!AH$4:AH$18)</f>
        <v>0.27185700611997171</v>
      </c>
      <c r="AJ179" s="27">
        <f>SUMIF('EV Average Profile'!$A$4:$A$18,$B179,'EV Average Profile'!AI$4:AI$18)</f>
        <v>0.33667254538675123</v>
      </c>
      <c r="AK179" s="27">
        <f>SUMIF('EV Average Profile'!$A$4:$A$18,$B179,'EV Average Profile'!AJ$4:AJ$18)</f>
        <v>0.44761676079625073</v>
      </c>
      <c r="AL179" s="27">
        <f>SUMIF('EV Average Profile'!$A$4:$A$18,$B179,'EV Average Profile'!AK$4:AK$18)</f>
        <v>0.5883745666649961</v>
      </c>
      <c r="AM179" s="27">
        <f>SUMIF('EV Average Profile'!$A$4:$A$18,$B179,'EV Average Profile'!AL$4:AL$18)</f>
        <v>0.71281246432967604</v>
      </c>
      <c r="AN179" s="27">
        <f>SUMIF('EV Average Profile'!$A$4:$A$18,$B179,'EV Average Profile'!AM$4:AM$18)</f>
        <v>0.79584972040715074</v>
      </c>
      <c r="AO179" s="27">
        <f>SUMIF('EV Average Profile'!$A$4:$A$18,$B179,'EV Average Profile'!AN$4:AN$18)</f>
        <v>0.83112827644987564</v>
      </c>
      <c r="AP179" s="27">
        <f>SUMIF('EV Average Profile'!$A$4:$A$18,$B179,'EV Average Profile'!AO$4:AO$18)</f>
        <v>0.83481759193076643</v>
      </c>
      <c r="AQ179" s="27">
        <f>SUMIF('EV Average Profile'!$A$4:$A$18,$B179,'EV Average Profile'!AP$4:AP$18)</f>
        <v>0.79816537326877079</v>
      </c>
      <c r="AR179" s="27">
        <f>SUMIF('EV Average Profile'!$A$4:$A$18,$B179,'EV Average Profile'!AQ$4:AQ$18)</f>
        <v>0.7465014244283168</v>
      </c>
      <c r="AS179" s="27">
        <f>SUMIF('EV Average Profile'!$A$4:$A$18,$B179,'EV Average Profile'!AR$4:AR$18)</f>
        <v>0.73346170583828263</v>
      </c>
      <c r="AT179" s="27">
        <f>SUMIF('EV Average Profile'!$A$4:$A$18,$B179,'EV Average Profile'!AS$4:AS$18)</f>
        <v>0.71675495457499283</v>
      </c>
      <c r="AU179" s="27">
        <f>SUMIF('EV Average Profile'!$A$4:$A$18,$B179,'EV Average Profile'!AT$4:AT$18)</f>
        <v>0.6788661678251523</v>
      </c>
      <c r="AV179" s="27">
        <f>SUMIF('EV Average Profile'!$A$4:$A$18,$B179,'EV Average Profile'!AU$4:AU$18)</f>
        <v>0.64414984541891096</v>
      </c>
      <c r="AW179" s="27">
        <f>SUMIF('EV Average Profile'!$A$4:$A$18,$B179,'EV Average Profile'!AV$4:AV$18)</f>
        <v>0.56195266974137059</v>
      </c>
      <c r="AX179" s="27">
        <f>SUMIF('EV Average Profile'!$A$4:$A$18,$B179,'EV Average Profile'!AW$4:AW$18)</f>
        <v>0.48277571651760776</v>
      </c>
    </row>
    <row r="180" spans="1:50">
      <c r="A180" s="26">
        <v>45072</v>
      </c>
      <c r="B180" s="9" t="s">
        <v>26</v>
      </c>
      <c r="C180" s="27">
        <f>SUMIF('EV Average Profile'!$A$4:$A$18,$B180,'EV Average Profile'!B$4:B$18)</f>
        <v>0.38255544146571785</v>
      </c>
      <c r="D180" s="27">
        <f>SUMIF('EV Average Profile'!$A$4:$A$18,$B180,'EV Average Profile'!C$4:C$18)</f>
        <v>0.29720826094149438</v>
      </c>
      <c r="E180" s="27">
        <f>SUMIF('EV Average Profile'!$A$4:$A$18,$B180,'EV Average Profile'!D$4:D$18)</f>
        <v>0.22712423424547004</v>
      </c>
      <c r="F180" s="27">
        <f>SUMIF('EV Average Profile'!$A$4:$A$18,$B180,'EV Average Profile'!E$4:E$18)</f>
        <v>0.17011609355819357</v>
      </c>
      <c r="G180" s="27">
        <f>SUMIF('EV Average Profile'!$A$4:$A$18,$B180,'EV Average Profile'!F$4:F$18)</f>
        <v>0.12402981650803374</v>
      </c>
      <c r="H180" s="27">
        <f>SUMIF('EV Average Profile'!$A$4:$A$18,$B180,'EV Average Profile'!G$4:G$18)</f>
        <v>8.9825267654583471E-2</v>
      </c>
      <c r="I180" s="27">
        <f>SUMIF('EV Average Profile'!$A$4:$A$18,$B180,'EV Average Profile'!H$4:H$18)</f>
        <v>7.8108912946202147E-2</v>
      </c>
      <c r="J180" s="27">
        <f>SUMIF('EV Average Profile'!$A$4:$A$18,$B180,'EV Average Profile'!I$4:I$18)</f>
        <v>6.5914868318946093E-2</v>
      </c>
      <c r="K180" s="27">
        <f>SUMIF('EV Average Profile'!$A$4:$A$18,$B180,'EV Average Profile'!J$4:J$18)</f>
        <v>5.6194005750343064E-2</v>
      </c>
      <c r="L180" s="27">
        <f>SUMIF('EV Average Profile'!$A$4:$A$18,$B180,'EV Average Profile'!K$4:K$18)</f>
        <v>5.0765867563931089E-2</v>
      </c>
      <c r="M180" s="27">
        <f>SUMIF('EV Average Profile'!$A$4:$A$18,$B180,'EV Average Profile'!L$4:L$18)</f>
        <v>4.9316650841610729E-2</v>
      </c>
      <c r="N180" s="27">
        <f>SUMIF('EV Average Profile'!$A$4:$A$18,$B180,'EV Average Profile'!M$4:M$18)</f>
        <v>4.1462233764848221E-2</v>
      </c>
      <c r="O180" s="27">
        <f>SUMIF('EV Average Profile'!$A$4:$A$18,$B180,'EV Average Profile'!N$4:N$18)</f>
        <v>4.2850775387144352E-2</v>
      </c>
      <c r="P180" s="27">
        <f>SUMIF('EV Average Profile'!$A$4:$A$18,$B180,'EV Average Profile'!O$4:O$18)</f>
        <v>4.1769765358430661E-2</v>
      </c>
      <c r="Q180" s="27">
        <f>SUMIF('EV Average Profile'!$A$4:$A$18,$B180,'EV Average Profile'!P$4:P$18)</f>
        <v>4.8421599761784159E-2</v>
      </c>
      <c r="R180" s="27">
        <f>SUMIF('EV Average Profile'!$A$4:$A$18,$B180,'EV Average Profile'!Q$4:Q$18)</f>
        <v>5.3148342088238001E-2</v>
      </c>
      <c r="S180" s="27">
        <f>SUMIF('EV Average Profile'!$A$4:$A$18,$B180,'EV Average Profile'!R$4:R$18)</f>
        <v>5.0111772836910679E-2</v>
      </c>
      <c r="T180" s="27">
        <f>SUMIF('EV Average Profile'!$A$4:$A$18,$B180,'EV Average Profile'!S$4:S$18)</f>
        <v>7.1141218980570256E-2</v>
      </c>
      <c r="U180" s="27">
        <f>SUMIF('EV Average Profile'!$A$4:$A$18,$B180,'EV Average Profile'!T$4:T$18)</f>
        <v>0.10290866688391455</v>
      </c>
      <c r="V180" s="27">
        <f>SUMIF('EV Average Profile'!$A$4:$A$18,$B180,'EV Average Profile'!U$4:U$18)</f>
        <v>0.11173175531435292</v>
      </c>
      <c r="W180" s="27">
        <f>SUMIF('EV Average Profile'!$A$4:$A$18,$B180,'EV Average Profile'!V$4:V$18)</f>
        <v>0.11526357143931634</v>
      </c>
      <c r="X180" s="27">
        <f>SUMIF('EV Average Profile'!$A$4:$A$18,$B180,'EV Average Profile'!W$4:W$18)</f>
        <v>0.10785909040720759</v>
      </c>
      <c r="Y180" s="27">
        <f>SUMIF('EV Average Profile'!$A$4:$A$18,$B180,'EV Average Profile'!X$4:X$18)</f>
        <v>0.10150013658097504</v>
      </c>
      <c r="Z180" s="27">
        <f>SUMIF('EV Average Profile'!$A$4:$A$18,$B180,'EV Average Profile'!Y$4:Y$18)</f>
        <v>0.11133539854019618</v>
      </c>
      <c r="AA180" s="27">
        <f>SUMIF('EV Average Profile'!$A$4:$A$18,$B180,'EV Average Profile'!Z$4:Z$18)</f>
        <v>0.12215215785780688</v>
      </c>
      <c r="AB180" s="27">
        <f>SUMIF('EV Average Profile'!$A$4:$A$18,$B180,'EV Average Profile'!AA$4:AA$18)</f>
        <v>0.13435953701947226</v>
      </c>
      <c r="AC180" s="27">
        <f>SUMIF('EV Average Profile'!$A$4:$A$18,$B180,'EV Average Profile'!AB$4:AB$18)</f>
        <v>0.13171311117313639</v>
      </c>
      <c r="AD180" s="27">
        <f>SUMIF('EV Average Profile'!$A$4:$A$18,$B180,'EV Average Profile'!AC$4:AC$18)</f>
        <v>0.14030139033117306</v>
      </c>
      <c r="AE180" s="27">
        <f>SUMIF('EV Average Profile'!$A$4:$A$18,$B180,'EV Average Profile'!AD$4:AD$18)</f>
        <v>0.14453217679928113</v>
      </c>
      <c r="AF180" s="27">
        <f>SUMIF('EV Average Profile'!$A$4:$A$18,$B180,'EV Average Profile'!AE$4:AE$18)</f>
        <v>0.15378681496972785</v>
      </c>
      <c r="AG180" s="27">
        <f>SUMIF('EV Average Profile'!$A$4:$A$18,$B180,'EV Average Profile'!AF$4:AF$18)</f>
        <v>0.16111149022132668</v>
      </c>
      <c r="AH180" s="27">
        <f>SUMIF('EV Average Profile'!$A$4:$A$18,$B180,'EV Average Profile'!AG$4:AG$18)</f>
        <v>0.21824366879927151</v>
      </c>
      <c r="AI180" s="27">
        <f>SUMIF('EV Average Profile'!$A$4:$A$18,$B180,'EV Average Profile'!AH$4:AH$18)</f>
        <v>0.27185700611997171</v>
      </c>
      <c r="AJ180" s="27">
        <f>SUMIF('EV Average Profile'!$A$4:$A$18,$B180,'EV Average Profile'!AI$4:AI$18)</f>
        <v>0.33667254538675123</v>
      </c>
      <c r="AK180" s="27">
        <f>SUMIF('EV Average Profile'!$A$4:$A$18,$B180,'EV Average Profile'!AJ$4:AJ$18)</f>
        <v>0.44761676079625073</v>
      </c>
      <c r="AL180" s="27">
        <f>SUMIF('EV Average Profile'!$A$4:$A$18,$B180,'EV Average Profile'!AK$4:AK$18)</f>
        <v>0.5883745666649961</v>
      </c>
      <c r="AM180" s="27">
        <f>SUMIF('EV Average Profile'!$A$4:$A$18,$B180,'EV Average Profile'!AL$4:AL$18)</f>
        <v>0.71281246432967604</v>
      </c>
      <c r="AN180" s="27">
        <f>SUMIF('EV Average Profile'!$A$4:$A$18,$B180,'EV Average Profile'!AM$4:AM$18)</f>
        <v>0.79584972040715074</v>
      </c>
      <c r="AO180" s="27">
        <f>SUMIF('EV Average Profile'!$A$4:$A$18,$B180,'EV Average Profile'!AN$4:AN$18)</f>
        <v>0.83112827644987564</v>
      </c>
      <c r="AP180" s="27">
        <f>SUMIF('EV Average Profile'!$A$4:$A$18,$B180,'EV Average Profile'!AO$4:AO$18)</f>
        <v>0.83481759193076643</v>
      </c>
      <c r="AQ180" s="27">
        <f>SUMIF('EV Average Profile'!$A$4:$A$18,$B180,'EV Average Profile'!AP$4:AP$18)</f>
        <v>0.79816537326877079</v>
      </c>
      <c r="AR180" s="27">
        <f>SUMIF('EV Average Profile'!$A$4:$A$18,$B180,'EV Average Profile'!AQ$4:AQ$18)</f>
        <v>0.7465014244283168</v>
      </c>
      <c r="AS180" s="27">
        <f>SUMIF('EV Average Profile'!$A$4:$A$18,$B180,'EV Average Profile'!AR$4:AR$18)</f>
        <v>0.73346170583828263</v>
      </c>
      <c r="AT180" s="27">
        <f>SUMIF('EV Average Profile'!$A$4:$A$18,$B180,'EV Average Profile'!AS$4:AS$18)</f>
        <v>0.71675495457499283</v>
      </c>
      <c r="AU180" s="27">
        <f>SUMIF('EV Average Profile'!$A$4:$A$18,$B180,'EV Average Profile'!AT$4:AT$18)</f>
        <v>0.6788661678251523</v>
      </c>
      <c r="AV180" s="27">
        <f>SUMIF('EV Average Profile'!$A$4:$A$18,$B180,'EV Average Profile'!AU$4:AU$18)</f>
        <v>0.64414984541891096</v>
      </c>
      <c r="AW180" s="27">
        <f>SUMIF('EV Average Profile'!$A$4:$A$18,$B180,'EV Average Profile'!AV$4:AV$18)</f>
        <v>0.56195266974137059</v>
      </c>
      <c r="AX180" s="27">
        <f>SUMIF('EV Average Profile'!$A$4:$A$18,$B180,'EV Average Profile'!AW$4:AW$18)</f>
        <v>0.48277571651760776</v>
      </c>
    </row>
    <row r="181" spans="1:50">
      <c r="A181" s="26">
        <v>45073</v>
      </c>
      <c r="B181" s="9" t="s">
        <v>28</v>
      </c>
      <c r="C181" s="27">
        <f>SUMIF('EV Average Profile'!$A$4:$A$18,$B181,'EV Average Profile'!B$4:B$18)</f>
        <v>0.35824987471191583</v>
      </c>
      <c r="D181" s="27">
        <f>SUMIF('EV Average Profile'!$A$4:$A$18,$B181,'EV Average Profile'!C$4:C$18)</f>
        <v>0.28826739737525686</v>
      </c>
      <c r="E181" s="27">
        <f>SUMIF('EV Average Profile'!$A$4:$A$18,$B181,'EV Average Profile'!D$4:D$18)</f>
        <v>0.22392140544096403</v>
      </c>
      <c r="F181" s="27">
        <f>SUMIF('EV Average Profile'!$A$4:$A$18,$B181,'EV Average Profile'!E$4:E$18)</f>
        <v>0.156152858279752</v>
      </c>
      <c r="G181" s="27">
        <f>SUMIF('EV Average Profile'!$A$4:$A$18,$B181,'EV Average Profile'!F$4:F$18)</f>
        <v>0.11312282855611892</v>
      </c>
      <c r="H181" s="27">
        <f>SUMIF('EV Average Profile'!$A$4:$A$18,$B181,'EV Average Profile'!G$4:G$18)</f>
        <v>8.0659563695630168E-2</v>
      </c>
      <c r="I181" s="27">
        <f>SUMIF('EV Average Profile'!$A$4:$A$18,$B181,'EV Average Profile'!H$4:H$18)</f>
        <v>5.8393691882137701E-2</v>
      </c>
      <c r="J181" s="27">
        <f>SUMIF('EV Average Profile'!$A$4:$A$18,$B181,'EV Average Profile'!I$4:I$18)</f>
        <v>5.1043376481330699E-2</v>
      </c>
      <c r="K181" s="27">
        <f>SUMIF('EV Average Profile'!$A$4:$A$18,$B181,'EV Average Profile'!J$4:J$18)</f>
        <v>4.2018262389022842E-2</v>
      </c>
      <c r="L181" s="27">
        <f>SUMIF('EV Average Profile'!$A$4:$A$18,$B181,'EV Average Profile'!K$4:K$18)</f>
        <v>4.357237957093394E-2</v>
      </c>
      <c r="M181" s="27">
        <f>SUMIF('EV Average Profile'!$A$4:$A$18,$B181,'EV Average Profile'!L$4:L$18)</f>
        <v>3.6353626834206572E-2</v>
      </c>
      <c r="N181" s="27">
        <f>SUMIF('EV Average Profile'!$A$4:$A$18,$B181,'EV Average Profile'!M$4:M$18)</f>
        <v>3.8466387887212537E-2</v>
      </c>
      <c r="O181" s="27">
        <f>SUMIF('EV Average Profile'!$A$4:$A$18,$B181,'EV Average Profile'!N$4:N$18)</f>
        <v>4.8276400295080804E-2</v>
      </c>
      <c r="P181" s="27">
        <f>SUMIF('EV Average Profile'!$A$4:$A$18,$B181,'EV Average Profile'!O$4:O$18)</f>
        <v>5.9901452910430371E-2</v>
      </c>
      <c r="Q181" s="27">
        <f>SUMIF('EV Average Profile'!$A$4:$A$18,$B181,'EV Average Profile'!P$4:P$18)</f>
        <v>5.8176385737719841E-2</v>
      </c>
      <c r="R181" s="27">
        <f>SUMIF('EV Average Profile'!$A$4:$A$18,$B181,'EV Average Profile'!Q$4:Q$18)</f>
        <v>4.0606873712121919E-2</v>
      </c>
      <c r="S181" s="27">
        <f>SUMIF('EV Average Profile'!$A$4:$A$18,$B181,'EV Average Profile'!R$4:R$18)</f>
        <v>4.2201626190676036E-2</v>
      </c>
      <c r="T181" s="27">
        <f>SUMIF('EV Average Profile'!$A$4:$A$18,$B181,'EV Average Profile'!S$4:S$18)</f>
        <v>5.6033003272762137E-2</v>
      </c>
      <c r="U181" s="27">
        <f>SUMIF('EV Average Profile'!$A$4:$A$18,$B181,'EV Average Profile'!T$4:T$18)</f>
        <v>9.2907840915976245E-2</v>
      </c>
      <c r="V181" s="27">
        <f>SUMIF('EV Average Profile'!$A$4:$A$18,$B181,'EV Average Profile'!U$4:U$18)</f>
        <v>0.11321620664032561</v>
      </c>
      <c r="W181" s="27">
        <f>SUMIF('EV Average Profile'!$A$4:$A$18,$B181,'EV Average Profile'!V$4:V$18)</f>
        <v>0.12797822704570566</v>
      </c>
      <c r="X181" s="27">
        <f>SUMIF('EV Average Profile'!$A$4:$A$18,$B181,'EV Average Profile'!W$4:W$18)</f>
        <v>0.14747081796683892</v>
      </c>
      <c r="Y181" s="27">
        <f>SUMIF('EV Average Profile'!$A$4:$A$18,$B181,'EV Average Profile'!X$4:X$18)</f>
        <v>0.19944964104613627</v>
      </c>
      <c r="Z181" s="27">
        <f>SUMIF('EV Average Profile'!$A$4:$A$18,$B181,'EV Average Profile'!Y$4:Y$18)</f>
        <v>0.20557980156223632</v>
      </c>
      <c r="AA181" s="27">
        <f>SUMIF('EV Average Profile'!$A$4:$A$18,$B181,'EV Average Profile'!Z$4:Z$18)</f>
        <v>0.20462383559135802</v>
      </c>
      <c r="AB181" s="27">
        <f>SUMIF('EV Average Profile'!$A$4:$A$18,$B181,'EV Average Profile'!AA$4:AA$18)</f>
        <v>0.2236819058817289</v>
      </c>
      <c r="AC181" s="27">
        <f>SUMIF('EV Average Profile'!$A$4:$A$18,$B181,'EV Average Profile'!AB$4:AB$18)</f>
        <v>0.25088004996417496</v>
      </c>
      <c r="AD181" s="27">
        <f>SUMIF('EV Average Profile'!$A$4:$A$18,$B181,'EV Average Profile'!AC$4:AC$18)</f>
        <v>0.27805823262922857</v>
      </c>
      <c r="AE181" s="27">
        <f>SUMIF('EV Average Profile'!$A$4:$A$18,$B181,'EV Average Profile'!AD$4:AD$18)</f>
        <v>0.28207748981410746</v>
      </c>
      <c r="AF181" s="27">
        <f>SUMIF('EV Average Profile'!$A$4:$A$18,$B181,'EV Average Profile'!AE$4:AE$18)</f>
        <v>0.26960305234204279</v>
      </c>
      <c r="AG181" s="27">
        <f>SUMIF('EV Average Profile'!$A$4:$A$18,$B181,'EV Average Profile'!AF$4:AF$18)</f>
        <v>0.27026260338878028</v>
      </c>
      <c r="AH181" s="27">
        <f>SUMIF('EV Average Profile'!$A$4:$A$18,$B181,'EV Average Profile'!AG$4:AG$18)</f>
        <v>0.29614832399622076</v>
      </c>
      <c r="AI181" s="27">
        <f>SUMIF('EV Average Profile'!$A$4:$A$18,$B181,'EV Average Profile'!AH$4:AH$18)</f>
        <v>0.2930377395343281</v>
      </c>
      <c r="AJ181" s="27">
        <f>SUMIF('EV Average Profile'!$A$4:$A$18,$B181,'EV Average Profile'!AI$4:AI$18)</f>
        <v>0.2994189958969124</v>
      </c>
      <c r="AK181" s="27">
        <f>SUMIF('EV Average Profile'!$A$4:$A$18,$B181,'EV Average Profile'!AJ$4:AJ$18)</f>
        <v>0.34901588519670612</v>
      </c>
      <c r="AL181" s="27">
        <f>SUMIF('EV Average Profile'!$A$4:$A$18,$B181,'EV Average Profile'!AK$4:AK$18)</f>
        <v>0.37276197859758431</v>
      </c>
      <c r="AM181" s="27">
        <f>SUMIF('EV Average Profile'!$A$4:$A$18,$B181,'EV Average Profile'!AL$4:AL$18)</f>
        <v>0.36728771103277025</v>
      </c>
      <c r="AN181" s="27">
        <f>SUMIF('EV Average Profile'!$A$4:$A$18,$B181,'EV Average Profile'!AM$4:AM$18)</f>
        <v>0.35724745345900932</v>
      </c>
      <c r="AO181" s="27">
        <f>SUMIF('EV Average Profile'!$A$4:$A$18,$B181,'EV Average Profile'!AN$4:AN$18)</f>
        <v>0.36600591628818913</v>
      </c>
      <c r="AP181" s="27">
        <f>SUMIF('EV Average Profile'!$A$4:$A$18,$B181,'EV Average Profile'!AO$4:AO$18)</f>
        <v>0.38588610360175624</v>
      </c>
      <c r="AQ181" s="27">
        <f>SUMIF('EV Average Profile'!$A$4:$A$18,$B181,'EV Average Profile'!AP$4:AP$18)</f>
        <v>0.38302589479206417</v>
      </c>
      <c r="AR181" s="27">
        <f>SUMIF('EV Average Profile'!$A$4:$A$18,$B181,'EV Average Profile'!AQ$4:AQ$18)</f>
        <v>0.39055716451666661</v>
      </c>
      <c r="AS181" s="27">
        <f>SUMIF('EV Average Profile'!$A$4:$A$18,$B181,'EV Average Profile'!AR$4:AR$18)</f>
        <v>0.33988387213572224</v>
      </c>
      <c r="AT181" s="27">
        <f>SUMIF('EV Average Profile'!$A$4:$A$18,$B181,'EV Average Profile'!AS$4:AS$18)</f>
        <v>0.3165477398491971</v>
      </c>
      <c r="AU181" s="27">
        <f>SUMIF('EV Average Profile'!$A$4:$A$18,$B181,'EV Average Profile'!AT$4:AT$18)</f>
        <v>0.31684089840413726</v>
      </c>
      <c r="AV181" s="27">
        <f>SUMIF('EV Average Profile'!$A$4:$A$18,$B181,'EV Average Profile'!AU$4:AU$18)</f>
        <v>0.3156110158651258</v>
      </c>
      <c r="AW181" s="27">
        <f>SUMIF('EV Average Profile'!$A$4:$A$18,$B181,'EV Average Profile'!AV$4:AV$18)</f>
        <v>0.27764952183744607</v>
      </c>
      <c r="AX181" s="27">
        <f>SUMIF('EV Average Profile'!$A$4:$A$18,$B181,'EV Average Profile'!AW$4:AW$18)</f>
        <v>0.28432233735846396</v>
      </c>
    </row>
    <row r="182" spans="1:50">
      <c r="A182" s="26">
        <v>45074</v>
      </c>
      <c r="B182" s="9" t="s">
        <v>30</v>
      </c>
      <c r="C182" s="27">
        <f>SUMIF('EV Average Profile'!$A$4:$A$18,$B182,'EV Average Profile'!B$4:B$18)</f>
        <v>0.26482851533709167</v>
      </c>
      <c r="D182" s="27">
        <f>SUMIF('EV Average Profile'!$A$4:$A$18,$B182,'EV Average Profile'!C$4:C$18)</f>
        <v>0.21936188917514579</v>
      </c>
      <c r="E182" s="27">
        <f>SUMIF('EV Average Profile'!$A$4:$A$18,$B182,'EV Average Profile'!D$4:D$18)</f>
        <v>0.18855132194878871</v>
      </c>
      <c r="F182" s="27">
        <f>SUMIF('EV Average Profile'!$A$4:$A$18,$B182,'EV Average Profile'!E$4:E$18)</f>
        <v>0.16207838386043349</v>
      </c>
      <c r="G182" s="27">
        <f>SUMIF('EV Average Profile'!$A$4:$A$18,$B182,'EV Average Profile'!F$4:F$18)</f>
        <v>0.12483762295968273</v>
      </c>
      <c r="H182" s="27">
        <f>SUMIF('EV Average Profile'!$A$4:$A$18,$B182,'EV Average Profile'!G$4:G$18)</f>
        <v>0.10428518158437895</v>
      </c>
      <c r="I182" s="27">
        <f>SUMIF('EV Average Profile'!$A$4:$A$18,$B182,'EV Average Profile'!H$4:H$18)</f>
        <v>9.9310362602342106E-2</v>
      </c>
      <c r="J182" s="27">
        <f>SUMIF('EV Average Profile'!$A$4:$A$18,$B182,'EV Average Profile'!I$4:I$18)</f>
        <v>8.4431167834057255E-2</v>
      </c>
      <c r="K182" s="27">
        <f>SUMIF('EV Average Profile'!$A$4:$A$18,$B182,'EV Average Profile'!J$4:J$18)</f>
        <v>7.222044046619143E-2</v>
      </c>
      <c r="L182" s="27">
        <f>SUMIF('EV Average Profile'!$A$4:$A$18,$B182,'EV Average Profile'!K$4:K$18)</f>
        <v>6.0311579851334909E-2</v>
      </c>
      <c r="M182" s="27">
        <f>SUMIF('EV Average Profile'!$A$4:$A$18,$B182,'EV Average Profile'!L$4:L$18)</f>
        <v>4.5394056658928067E-2</v>
      </c>
      <c r="N182" s="27">
        <f>SUMIF('EV Average Profile'!$A$4:$A$18,$B182,'EV Average Profile'!M$4:M$18)</f>
        <v>3.3700208059981661E-2</v>
      </c>
      <c r="O182" s="27">
        <f>SUMIF('EV Average Profile'!$A$4:$A$18,$B182,'EV Average Profile'!N$4:N$18)</f>
        <v>4.0806931543251171E-2</v>
      </c>
      <c r="P182" s="27">
        <f>SUMIF('EV Average Profile'!$A$4:$A$18,$B182,'EV Average Profile'!O$4:O$18)</f>
        <v>4.1931144973590385E-2</v>
      </c>
      <c r="Q182" s="27">
        <f>SUMIF('EV Average Profile'!$A$4:$A$18,$B182,'EV Average Profile'!P$4:P$18)</f>
        <v>4.2014903275262812E-2</v>
      </c>
      <c r="R182" s="27">
        <f>SUMIF('EV Average Profile'!$A$4:$A$18,$B182,'EV Average Profile'!Q$4:Q$18)</f>
        <v>3.3821716008799227E-2</v>
      </c>
      <c r="S182" s="27">
        <f>SUMIF('EV Average Profile'!$A$4:$A$18,$B182,'EV Average Profile'!R$4:R$18)</f>
        <v>4.3517819674277716E-2</v>
      </c>
      <c r="T182" s="27">
        <f>SUMIF('EV Average Profile'!$A$4:$A$18,$B182,'EV Average Profile'!S$4:S$18)</f>
        <v>4.6462382979602243E-2</v>
      </c>
      <c r="U182" s="27">
        <f>SUMIF('EV Average Profile'!$A$4:$A$18,$B182,'EV Average Profile'!T$4:T$18)</f>
        <v>4.7897377899194578E-2</v>
      </c>
      <c r="V182" s="27">
        <f>SUMIF('EV Average Profile'!$A$4:$A$18,$B182,'EV Average Profile'!U$4:U$18)</f>
        <v>4.7692477190179473E-2</v>
      </c>
      <c r="W182" s="27">
        <f>SUMIF('EV Average Profile'!$A$4:$A$18,$B182,'EV Average Profile'!V$4:V$18)</f>
        <v>7.2734386720912952E-2</v>
      </c>
      <c r="X182" s="27">
        <f>SUMIF('EV Average Profile'!$A$4:$A$18,$B182,'EV Average Profile'!W$4:W$18)</f>
        <v>0.11305453542874197</v>
      </c>
      <c r="Y182" s="27">
        <f>SUMIF('EV Average Profile'!$A$4:$A$18,$B182,'EV Average Profile'!X$4:X$18)</f>
        <v>0.15497795786212448</v>
      </c>
      <c r="Z182" s="27">
        <f>SUMIF('EV Average Profile'!$A$4:$A$18,$B182,'EV Average Profile'!Y$4:Y$18)</f>
        <v>0.17298271134284587</v>
      </c>
      <c r="AA182" s="27">
        <f>SUMIF('EV Average Profile'!$A$4:$A$18,$B182,'EV Average Profile'!Z$4:Z$18)</f>
        <v>0.23593869690396971</v>
      </c>
      <c r="AB182" s="27">
        <f>SUMIF('EV Average Profile'!$A$4:$A$18,$B182,'EV Average Profile'!AA$4:AA$18)</f>
        <v>0.31157771045224553</v>
      </c>
      <c r="AC182" s="27">
        <f>SUMIF('EV Average Profile'!$A$4:$A$18,$B182,'EV Average Profile'!AB$4:AB$18)</f>
        <v>0.33101504375639373</v>
      </c>
      <c r="AD182" s="27">
        <f>SUMIF('EV Average Profile'!$A$4:$A$18,$B182,'EV Average Profile'!AC$4:AC$18)</f>
        <v>0.35290535165407666</v>
      </c>
      <c r="AE182" s="27">
        <f>SUMIF('EV Average Profile'!$A$4:$A$18,$B182,'EV Average Profile'!AD$4:AD$18)</f>
        <v>0.34964127553245195</v>
      </c>
      <c r="AF182" s="27">
        <f>SUMIF('EV Average Profile'!$A$4:$A$18,$B182,'EV Average Profile'!AE$4:AE$18)</f>
        <v>0.33116359764883729</v>
      </c>
      <c r="AG182" s="27">
        <f>SUMIF('EV Average Profile'!$A$4:$A$18,$B182,'EV Average Profile'!AF$4:AF$18)</f>
        <v>0.34212535882134587</v>
      </c>
      <c r="AH182" s="27">
        <f>SUMIF('EV Average Profile'!$A$4:$A$18,$B182,'EV Average Profile'!AG$4:AG$18)</f>
        <v>0.34756256715964573</v>
      </c>
      <c r="AI182" s="27">
        <f>SUMIF('EV Average Profile'!$A$4:$A$18,$B182,'EV Average Profile'!AH$4:AH$18)</f>
        <v>0.39071769780381532</v>
      </c>
      <c r="AJ182" s="27">
        <f>SUMIF('EV Average Profile'!$A$4:$A$18,$B182,'EV Average Profile'!AI$4:AI$18)</f>
        <v>0.44363696583520101</v>
      </c>
      <c r="AK182" s="27">
        <f>SUMIF('EV Average Profile'!$A$4:$A$18,$B182,'EV Average Profile'!AJ$4:AJ$18)</f>
        <v>0.50819132364992625</v>
      </c>
      <c r="AL182" s="27">
        <f>SUMIF('EV Average Profile'!$A$4:$A$18,$B182,'EV Average Profile'!AK$4:AK$18)</f>
        <v>0.4781917257419484</v>
      </c>
      <c r="AM182" s="27">
        <f>SUMIF('EV Average Profile'!$A$4:$A$18,$B182,'EV Average Profile'!AL$4:AL$18)</f>
        <v>0.45835154798847527</v>
      </c>
      <c r="AN182" s="27">
        <f>SUMIF('EV Average Profile'!$A$4:$A$18,$B182,'EV Average Profile'!AM$4:AM$18)</f>
        <v>0.47743663083631366</v>
      </c>
      <c r="AO182" s="27">
        <f>SUMIF('EV Average Profile'!$A$4:$A$18,$B182,'EV Average Profile'!AN$4:AN$18)</f>
        <v>0.4993907577558514</v>
      </c>
      <c r="AP182" s="27">
        <f>SUMIF('EV Average Profile'!$A$4:$A$18,$B182,'EV Average Profile'!AO$4:AO$18)</f>
        <v>0.52436363254720075</v>
      </c>
      <c r="AQ182" s="27">
        <f>SUMIF('EV Average Profile'!$A$4:$A$18,$B182,'EV Average Profile'!AP$4:AP$18)</f>
        <v>0.54512017202771079</v>
      </c>
      <c r="AR182" s="27">
        <f>SUMIF('EV Average Profile'!$A$4:$A$18,$B182,'EV Average Profile'!AQ$4:AQ$18)</f>
        <v>0.52956002371282418</v>
      </c>
      <c r="AS182" s="27">
        <f>SUMIF('EV Average Profile'!$A$4:$A$18,$B182,'EV Average Profile'!AR$4:AR$18)</f>
        <v>0.53716647401967665</v>
      </c>
      <c r="AT182" s="27">
        <f>SUMIF('EV Average Profile'!$A$4:$A$18,$B182,'EV Average Profile'!AS$4:AS$18)</f>
        <v>0.53834963034148386</v>
      </c>
      <c r="AU182" s="27">
        <f>SUMIF('EV Average Profile'!$A$4:$A$18,$B182,'EV Average Profile'!AT$4:AT$18)</f>
        <v>0.52583364387233478</v>
      </c>
      <c r="AV182" s="27">
        <f>SUMIF('EV Average Profile'!$A$4:$A$18,$B182,'EV Average Profile'!AU$4:AU$18)</f>
        <v>0.4561067334027894</v>
      </c>
      <c r="AW182" s="27">
        <f>SUMIF('EV Average Profile'!$A$4:$A$18,$B182,'EV Average Profile'!AV$4:AV$18)</f>
        <v>0.39754826599480453</v>
      </c>
      <c r="AX182" s="27">
        <f>SUMIF('EV Average Profile'!$A$4:$A$18,$B182,'EV Average Profile'!AW$4:AW$18)</f>
        <v>0.34111332380388631</v>
      </c>
    </row>
    <row r="183" spans="1:50">
      <c r="A183" s="26">
        <v>45075</v>
      </c>
      <c r="B183" s="9" t="s">
        <v>26</v>
      </c>
      <c r="C183" s="27">
        <f>SUMIF('EV Average Profile'!$A$4:$A$18,$B183,'EV Average Profile'!B$4:B$18)</f>
        <v>0.38255544146571785</v>
      </c>
      <c r="D183" s="27">
        <f>SUMIF('EV Average Profile'!$A$4:$A$18,$B183,'EV Average Profile'!C$4:C$18)</f>
        <v>0.29720826094149438</v>
      </c>
      <c r="E183" s="27">
        <f>SUMIF('EV Average Profile'!$A$4:$A$18,$B183,'EV Average Profile'!D$4:D$18)</f>
        <v>0.22712423424547004</v>
      </c>
      <c r="F183" s="27">
        <f>SUMIF('EV Average Profile'!$A$4:$A$18,$B183,'EV Average Profile'!E$4:E$18)</f>
        <v>0.17011609355819357</v>
      </c>
      <c r="G183" s="27">
        <f>SUMIF('EV Average Profile'!$A$4:$A$18,$B183,'EV Average Profile'!F$4:F$18)</f>
        <v>0.12402981650803374</v>
      </c>
      <c r="H183" s="27">
        <f>SUMIF('EV Average Profile'!$A$4:$A$18,$B183,'EV Average Profile'!G$4:G$18)</f>
        <v>8.9825267654583471E-2</v>
      </c>
      <c r="I183" s="27">
        <f>SUMIF('EV Average Profile'!$A$4:$A$18,$B183,'EV Average Profile'!H$4:H$18)</f>
        <v>7.8108912946202147E-2</v>
      </c>
      <c r="J183" s="27">
        <f>SUMIF('EV Average Profile'!$A$4:$A$18,$B183,'EV Average Profile'!I$4:I$18)</f>
        <v>6.5914868318946093E-2</v>
      </c>
      <c r="K183" s="27">
        <f>SUMIF('EV Average Profile'!$A$4:$A$18,$B183,'EV Average Profile'!J$4:J$18)</f>
        <v>5.6194005750343064E-2</v>
      </c>
      <c r="L183" s="27">
        <f>SUMIF('EV Average Profile'!$A$4:$A$18,$B183,'EV Average Profile'!K$4:K$18)</f>
        <v>5.0765867563931089E-2</v>
      </c>
      <c r="M183" s="27">
        <f>SUMIF('EV Average Profile'!$A$4:$A$18,$B183,'EV Average Profile'!L$4:L$18)</f>
        <v>4.9316650841610729E-2</v>
      </c>
      <c r="N183" s="27">
        <f>SUMIF('EV Average Profile'!$A$4:$A$18,$B183,'EV Average Profile'!M$4:M$18)</f>
        <v>4.1462233764848221E-2</v>
      </c>
      <c r="O183" s="27">
        <f>SUMIF('EV Average Profile'!$A$4:$A$18,$B183,'EV Average Profile'!N$4:N$18)</f>
        <v>4.2850775387144352E-2</v>
      </c>
      <c r="P183" s="27">
        <f>SUMIF('EV Average Profile'!$A$4:$A$18,$B183,'EV Average Profile'!O$4:O$18)</f>
        <v>4.1769765358430661E-2</v>
      </c>
      <c r="Q183" s="27">
        <f>SUMIF('EV Average Profile'!$A$4:$A$18,$B183,'EV Average Profile'!P$4:P$18)</f>
        <v>4.8421599761784159E-2</v>
      </c>
      <c r="R183" s="27">
        <f>SUMIF('EV Average Profile'!$A$4:$A$18,$B183,'EV Average Profile'!Q$4:Q$18)</f>
        <v>5.3148342088238001E-2</v>
      </c>
      <c r="S183" s="27">
        <f>SUMIF('EV Average Profile'!$A$4:$A$18,$B183,'EV Average Profile'!R$4:R$18)</f>
        <v>5.0111772836910679E-2</v>
      </c>
      <c r="T183" s="27">
        <f>SUMIF('EV Average Profile'!$A$4:$A$18,$B183,'EV Average Profile'!S$4:S$18)</f>
        <v>7.1141218980570256E-2</v>
      </c>
      <c r="U183" s="27">
        <f>SUMIF('EV Average Profile'!$A$4:$A$18,$B183,'EV Average Profile'!T$4:T$18)</f>
        <v>0.10290866688391455</v>
      </c>
      <c r="V183" s="27">
        <f>SUMIF('EV Average Profile'!$A$4:$A$18,$B183,'EV Average Profile'!U$4:U$18)</f>
        <v>0.11173175531435292</v>
      </c>
      <c r="W183" s="27">
        <f>SUMIF('EV Average Profile'!$A$4:$A$18,$B183,'EV Average Profile'!V$4:V$18)</f>
        <v>0.11526357143931634</v>
      </c>
      <c r="X183" s="27">
        <f>SUMIF('EV Average Profile'!$A$4:$A$18,$B183,'EV Average Profile'!W$4:W$18)</f>
        <v>0.10785909040720759</v>
      </c>
      <c r="Y183" s="27">
        <f>SUMIF('EV Average Profile'!$A$4:$A$18,$B183,'EV Average Profile'!X$4:X$18)</f>
        <v>0.10150013658097504</v>
      </c>
      <c r="Z183" s="27">
        <f>SUMIF('EV Average Profile'!$A$4:$A$18,$B183,'EV Average Profile'!Y$4:Y$18)</f>
        <v>0.11133539854019618</v>
      </c>
      <c r="AA183" s="27">
        <f>SUMIF('EV Average Profile'!$A$4:$A$18,$B183,'EV Average Profile'!Z$4:Z$18)</f>
        <v>0.12215215785780688</v>
      </c>
      <c r="AB183" s="27">
        <f>SUMIF('EV Average Profile'!$A$4:$A$18,$B183,'EV Average Profile'!AA$4:AA$18)</f>
        <v>0.13435953701947226</v>
      </c>
      <c r="AC183" s="27">
        <f>SUMIF('EV Average Profile'!$A$4:$A$18,$B183,'EV Average Profile'!AB$4:AB$18)</f>
        <v>0.13171311117313639</v>
      </c>
      <c r="AD183" s="27">
        <f>SUMIF('EV Average Profile'!$A$4:$A$18,$B183,'EV Average Profile'!AC$4:AC$18)</f>
        <v>0.14030139033117306</v>
      </c>
      <c r="AE183" s="27">
        <f>SUMIF('EV Average Profile'!$A$4:$A$18,$B183,'EV Average Profile'!AD$4:AD$18)</f>
        <v>0.14453217679928113</v>
      </c>
      <c r="AF183" s="27">
        <f>SUMIF('EV Average Profile'!$A$4:$A$18,$B183,'EV Average Profile'!AE$4:AE$18)</f>
        <v>0.15378681496972785</v>
      </c>
      <c r="AG183" s="27">
        <f>SUMIF('EV Average Profile'!$A$4:$A$18,$B183,'EV Average Profile'!AF$4:AF$18)</f>
        <v>0.16111149022132668</v>
      </c>
      <c r="AH183" s="27">
        <f>SUMIF('EV Average Profile'!$A$4:$A$18,$B183,'EV Average Profile'!AG$4:AG$18)</f>
        <v>0.21824366879927151</v>
      </c>
      <c r="AI183" s="27">
        <f>SUMIF('EV Average Profile'!$A$4:$A$18,$B183,'EV Average Profile'!AH$4:AH$18)</f>
        <v>0.27185700611997171</v>
      </c>
      <c r="AJ183" s="27">
        <f>SUMIF('EV Average Profile'!$A$4:$A$18,$B183,'EV Average Profile'!AI$4:AI$18)</f>
        <v>0.33667254538675123</v>
      </c>
      <c r="AK183" s="27">
        <f>SUMIF('EV Average Profile'!$A$4:$A$18,$B183,'EV Average Profile'!AJ$4:AJ$18)</f>
        <v>0.44761676079625073</v>
      </c>
      <c r="AL183" s="27">
        <f>SUMIF('EV Average Profile'!$A$4:$A$18,$B183,'EV Average Profile'!AK$4:AK$18)</f>
        <v>0.5883745666649961</v>
      </c>
      <c r="AM183" s="27">
        <f>SUMIF('EV Average Profile'!$A$4:$A$18,$B183,'EV Average Profile'!AL$4:AL$18)</f>
        <v>0.71281246432967604</v>
      </c>
      <c r="AN183" s="27">
        <f>SUMIF('EV Average Profile'!$A$4:$A$18,$B183,'EV Average Profile'!AM$4:AM$18)</f>
        <v>0.79584972040715074</v>
      </c>
      <c r="AO183" s="27">
        <f>SUMIF('EV Average Profile'!$A$4:$A$18,$B183,'EV Average Profile'!AN$4:AN$18)</f>
        <v>0.83112827644987564</v>
      </c>
      <c r="AP183" s="27">
        <f>SUMIF('EV Average Profile'!$A$4:$A$18,$B183,'EV Average Profile'!AO$4:AO$18)</f>
        <v>0.83481759193076643</v>
      </c>
      <c r="AQ183" s="27">
        <f>SUMIF('EV Average Profile'!$A$4:$A$18,$B183,'EV Average Profile'!AP$4:AP$18)</f>
        <v>0.79816537326877079</v>
      </c>
      <c r="AR183" s="27">
        <f>SUMIF('EV Average Profile'!$A$4:$A$18,$B183,'EV Average Profile'!AQ$4:AQ$18)</f>
        <v>0.7465014244283168</v>
      </c>
      <c r="AS183" s="27">
        <f>SUMIF('EV Average Profile'!$A$4:$A$18,$B183,'EV Average Profile'!AR$4:AR$18)</f>
        <v>0.73346170583828263</v>
      </c>
      <c r="AT183" s="27">
        <f>SUMIF('EV Average Profile'!$A$4:$A$18,$B183,'EV Average Profile'!AS$4:AS$18)</f>
        <v>0.71675495457499283</v>
      </c>
      <c r="AU183" s="27">
        <f>SUMIF('EV Average Profile'!$A$4:$A$18,$B183,'EV Average Profile'!AT$4:AT$18)</f>
        <v>0.6788661678251523</v>
      </c>
      <c r="AV183" s="27">
        <f>SUMIF('EV Average Profile'!$A$4:$A$18,$B183,'EV Average Profile'!AU$4:AU$18)</f>
        <v>0.64414984541891096</v>
      </c>
      <c r="AW183" s="27">
        <f>SUMIF('EV Average Profile'!$A$4:$A$18,$B183,'EV Average Profile'!AV$4:AV$18)</f>
        <v>0.56195266974137059</v>
      </c>
      <c r="AX183" s="27">
        <f>SUMIF('EV Average Profile'!$A$4:$A$18,$B183,'EV Average Profile'!AW$4:AW$18)</f>
        <v>0.48277571651760776</v>
      </c>
    </row>
    <row r="184" spans="1:50">
      <c r="A184" s="26">
        <v>45076</v>
      </c>
      <c r="B184" s="9" t="s">
        <v>26</v>
      </c>
      <c r="C184" s="27">
        <f>SUMIF('EV Average Profile'!$A$4:$A$18,$B184,'EV Average Profile'!B$4:B$18)</f>
        <v>0.38255544146571785</v>
      </c>
      <c r="D184" s="27">
        <f>SUMIF('EV Average Profile'!$A$4:$A$18,$B184,'EV Average Profile'!C$4:C$18)</f>
        <v>0.29720826094149438</v>
      </c>
      <c r="E184" s="27">
        <f>SUMIF('EV Average Profile'!$A$4:$A$18,$B184,'EV Average Profile'!D$4:D$18)</f>
        <v>0.22712423424547004</v>
      </c>
      <c r="F184" s="27">
        <f>SUMIF('EV Average Profile'!$A$4:$A$18,$B184,'EV Average Profile'!E$4:E$18)</f>
        <v>0.17011609355819357</v>
      </c>
      <c r="G184" s="27">
        <f>SUMIF('EV Average Profile'!$A$4:$A$18,$B184,'EV Average Profile'!F$4:F$18)</f>
        <v>0.12402981650803374</v>
      </c>
      <c r="H184" s="27">
        <f>SUMIF('EV Average Profile'!$A$4:$A$18,$B184,'EV Average Profile'!G$4:G$18)</f>
        <v>8.9825267654583471E-2</v>
      </c>
      <c r="I184" s="27">
        <f>SUMIF('EV Average Profile'!$A$4:$A$18,$B184,'EV Average Profile'!H$4:H$18)</f>
        <v>7.8108912946202147E-2</v>
      </c>
      <c r="J184" s="27">
        <f>SUMIF('EV Average Profile'!$A$4:$A$18,$B184,'EV Average Profile'!I$4:I$18)</f>
        <v>6.5914868318946093E-2</v>
      </c>
      <c r="K184" s="27">
        <f>SUMIF('EV Average Profile'!$A$4:$A$18,$B184,'EV Average Profile'!J$4:J$18)</f>
        <v>5.6194005750343064E-2</v>
      </c>
      <c r="L184" s="27">
        <f>SUMIF('EV Average Profile'!$A$4:$A$18,$B184,'EV Average Profile'!K$4:K$18)</f>
        <v>5.0765867563931089E-2</v>
      </c>
      <c r="M184" s="27">
        <f>SUMIF('EV Average Profile'!$A$4:$A$18,$B184,'EV Average Profile'!L$4:L$18)</f>
        <v>4.9316650841610729E-2</v>
      </c>
      <c r="N184" s="27">
        <f>SUMIF('EV Average Profile'!$A$4:$A$18,$B184,'EV Average Profile'!M$4:M$18)</f>
        <v>4.1462233764848221E-2</v>
      </c>
      <c r="O184" s="27">
        <f>SUMIF('EV Average Profile'!$A$4:$A$18,$B184,'EV Average Profile'!N$4:N$18)</f>
        <v>4.2850775387144352E-2</v>
      </c>
      <c r="P184" s="27">
        <f>SUMIF('EV Average Profile'!$A$4:$A$18,$B184,'EV Average Profile'!O$4:O$18)</f>
        <v>4.1769765358430661E-2</v>
      </c>
      <c r="Q184" s="27">
        <f>SUMIF('EV Average Profile'!$A$4:$A$18,$B184,'EV Average Profile'!P$4:P$18)</f>
        <v>4.8421599761784159E-2</v>
      </c>
      <c r="R184" s="27">
        <f>SUMIF('EV Average Profile'!$A$4:$A$18,$B184,'EV Average Profile'!Q$4:Q$18)</f>
        <v>5.3148342088238001E-2</v>
      </c>
      <c r="S184" s="27">
        <f>SUMIF('EV Average Profile'!$A$4:$A$18,$B184,'EV Average Profile'!R$4:R$18)</f>
        <v>5.0111772836910679E-2</v>
      </c>
      <c r="T184" s="27">
        <f>SUMIF('EV Average Profile'!$A$4:$A$18,$B184,'EV Average Profile'!S$4:S$18)</f>
        <v>7.1141218980570256E-2</v>
      </c>
      <c r="U184" s="27">
        <f>SUMIF('EV Average Profile'!$A$4:$A$18,$B184,'EV Average Profile'!T$4:T$18)</f>
        <v>0.10290866688391455</v>
      </c>
      <c r="V184" s="27">
        <f>SUMIF('EV Average Profile'!$A$4:$A$18,$B184,'EV Average Profile'!U$4:U$18)</f>
        <v>0.11173175531435292</v>
      </c>
      <c r="W184" s="27">
        <f>SUMIF('EV Average Profile'!$A$4:$A$18,$B184,'EV Average Profile'!V$4:V$18)</f>
        <v>0.11526357143931634</v>
      </c>
      <c r="X184" s="27">
        <f>SUMIF('EV Average Profile'!$A$4:$A$18,$B184,'EV Average Profile'!W$4:W$18)</f>
        <v>0.10785909040720759</v>
      </c>
      <c r="Y184" s="27">
        <f>SUMIF('EV Average Profile'!$A$4:$A$18,$B184,'EV Average Profile'!X$4:X$18)</f>
        <v>0.10150013658097504</v>
      </c>
      <c r="Z184" s="27">
        <f>SUMIF('EV Average Profile'!$A$4:$A$18,$B184,'EV Average Profile'!Y$4:Y$18)</f>
        <v>0.11133539854019618</v>
      </c>
      <c r="AA184" s="27">
        <f>SUMIF('EV Average Profile'!$A$4:$A$18,$B184,'EV Average Profile'!Z$4:Z$18)</f>
        <v>0.12215215785780688</v>
      </c>
      <c r="AB184" s="27">
        <f>SUMIF('EV Average Profile'!$A$4:$A$18,$B184,'EV Average Profile'!AA$4:AA$18)</f>
        <v>0.13435953701947226</v>
      </c>
      <c r="AC184" s="27">
        <f>SUMIF('EV Average Profile'!$A$4:$A$18,$B184,'EV Average Profile'!AB$4:AB$18)</f>
        <v>0.13171311117313639</v>
      </c>
      <c r="AD184" s="27">
        <f>SUMIF('EV Average Profile'!$A$4:$A$18,$B184,'EV Average Profile'!AC$4:AC$18)</f>
        <v>0.14030139033117306</v>
      </c>
      <c r="AE184" s="27">
        <f>SUMIF('EV Average Profile'!$A$4:$A$18,$B184,'EV Average Profile'!AD$4:AD$18)</f>
        <v>0.14453217679928113</v>
      </c>
      <c r="AF184" s="27">
        <f>SUMIF('EV Average Profile'!$A$4:$A$18,$B184,'EV Average Profile'!AE$4:AE$18)</f>
        <v>0.15378681496972785</v>
      </c>
      <c r="AG184" s="27">
        <f>SUMIF('EV Average Profile'!$A$4:$A$18,$B184,'EV Average Profile'!AF$4:AF$18)</f>
        <v>0.16111149022132668</v>
      </c>
      <c r="AH184" s="27">
        <f>SUMIF('EV Average Profile'!$A$4:$A$18,$B184,'EV Average Profile'!AG$4:AG$18)</f>
        <v>0.21824366879927151</v>
      </c>
      <c r="AI184" s="27">
        <f>SUMIF('EV Average Profile'!$A$4:$A$18,$B184,'EV Average Profile'!AH$4:AH$18)</f>
        <v>0.27185700611997171</v>
      </c>
      <c r="AJ184" s="27">
        <f>SUMIF('EV Average Profile'!$A$4:$A$18,$B184,'EV Average Profile'!AI$4:AI$18)</f>
        <v>0.33667254538675123</v>
      </c>
      <c r="AK184" s="27">
        <f>SUMIF('EV Average Profile'!$A$4:$A$18,$B184,'EV Average Profile'!AJ$4:AJ$18)</f>
        <v>0.44761676079625073</v>
      </c>
      <c r="AL184" s="27">
        <f>SUMIF('EV Average Profile'!$A$4:$A$18,$B184,'EV Average Profile'!AK$4:AK$18)</f>
        <v>0.5883745666649961</v>
      </c>
      <c r="AM184" s="27">
        <f>SUMIF('EV Average Profile'!$A$4:$A$18,$B184,'EV Average Profile'!AL$4:AL$18)</f>
        <v>0.71281246432967604</v>
      </c>
      <c r="AN184" s="27">
        <f>SUMIF('EV Average Profile'!$A$4:$A$18,$B184,'EV Average Profile'!AM$4:AM$18)</f>
        <v>0.79584972040715074</v>
      </c>
      <c r="AO184" s="27">
        <f>SUMIF('EV Average Profile'!$A$4:$A$18,$B184,'EV Average Profile'!AN$4:AN$18)</f>
        <v>0.83112827644987564</v>
      </c>
      <c r="AP184" s="27">
        <f>SUMIF('EV Average Profile'!$A$4:$A$18,$B184,'EV Average Profile'!AO$4:AO$18)</f>
        <v>0.83481759193076643</v>
      </c>
      <c r="AQ184" s="27">
        <f>SUMIF('EV Average Profile'!$A$4:$A$18,$B184,'EV Average Profile'!AP$4:AP$18)</f>
        <v>0.79816537326877079</v>
      </c>
      <c r="AR184" s="27">
        <f>SUMIF('EV Average Profile'!$A$4:$A$18,$B184,'EV Average Profile'!AQ$4:AQ$18)</f>
        <v>0.7465014244283168</v>
      </c>
      <c r="AS184" s="27">
        <f>SUMIF('EV Average Profile'!$A$4:$A$18,$B184,'EV Average Profile'!AR$4:AR$18)</f>
        <v>0.73346170583828263</v>
      </c>
      <c r="AT184" s="27">
        <f>SUMIF('EV Average Profile'!$A$4:$A$18,$B184,'EV Average Profile'!AS$4:AS$18)</f>
        <v>0.71675495457499283</v>
      </c>
      <c r="AU184" s="27">
        <f>SUMIF('EV Average Profile'!$A$4:$A$18,$B184,'EV Average Profile'!AT$4:AT$18)</f>
        <v>0.6788661678251523</v>
      </c>
      <c r="AV184" s="27">
        <f>SUMIF('EV Average Profile'!$A$4:$A$18,$B184,'EV Average Profile'!AU$4:AU$18)</f>
        <v>0.64414984541891096</v>
      </c>
      <c r="AW184" s="27">
        <f>SUMIF('EV Average Profile'!$A$4:$A$18,$B184,'EV Average Profile'!AV$4:AV$18)</f>
        <v>0.56195266974137059</v>
      </c>
      <c r="AX184" s="27">
        <f>SUMIF('EV Average Profile'!$A$4:$A$18,$B184,'EV Average Profile'!AW$4:AW$18)</f>
        <v>0.48277571651760776</v>
      </c>
    </row>
    <row r="185" spans="1:50">
      <c r="A185" s="26">
        <v>45077</v>
      </c>
      <c r="B185" s="9" t="s">
        <v>26</v>
      </c>
      <c r="C185" s="27">
        <f>SUMIF('EV Average Profile'!$A$4:$A$18,$B185,'EV Average Profile'!B$4:B$18)</f>
        <v>0.38255544146571785</v>
      </c>
      <c r="D185" s="27">
        <f>SUMIF('EV Average Profile'!$A$4:$A$18,$B185,'EV Average Profile'!C$4:C$18)</f>
        <v>0.29720826094149438</v>
      </c>
      <c r="E185" s="27">
        <f>SUMIF('EV Average Profile'!$A$4:$A$18,$B185,'EV Average Profile'!D$4:D$18)</f>
        <v>0.22712423424547004</v>
      </c>
      <c r="F185" s="27">
        <f>SUMIF('EV Average Profile'!$A$4:$A$18,$B185,'EV Average Profile'!E$4:E$18)</f>
        <v>0.17011609355819357</v>
      </c>
      <c r="G185" s="27">
        <f>SUMIF('EV Average Profile'!$A$4:$A$18,$B185,'EV Average Profile'!F$4:F$18)</f>
        <v>0.12402981650803374</v>
      </c>
      <c r="H185" s="27">
        <f>SUMIF('EV Average Profile'!$A$4:$A$18,$B185,'EV Average Profile'!G$4:G$18)</f>
        <v>8.9825267654583471E-2</v>
      </c>
      <c r="I185" s="27">
        <f>SUMIF('EV Average Profile'!$A$4:$A$18,$B185,'EV Average Profile'!H$4:H$18)</f>
        <v>7.8108912946202147E-2</v>
      </c>
      <c r="J185" s="27">
        <f>SUMIF('EV Average Profile'!$A$4:$A$18,$B185,'EV Average Profile'!I$4:I$18)</f>
        <v>6.5914868318946093E-2</v>
      </c>
      <c r="K185" s="27">
        <f>SUMIF('EV Average Profile'!$A$4:$A$18,$B185,'EV Average Profile'!J$4:J$18)</f>
        <v>5.6194005750343064E-2</v>
      </c>
      <c r="L185" s="27">
        <f>SUMIF('EV Average Profile'!$A$4:$A$18,$B185,'EV Average Profile'!K$4:K$18)</f>
        <v>5.0765867563931089E-2</v>
      </c>
      <c r="M185" s="27">
        <f>SUMIF('EV Average Profile'!$A$4:$A$18,$B185,'EV Average Profile'!L$4:L$18)</f>
        <v>4.9316650841610729E-2</v>
      </c>
      <c r="N185" s="27">
        <f>SUMIF('EV Average Profile'!$A$4:$A$18,$B185,'EV Average Profile'!M$4:M$18)</f>
        <v>4.1462233764848221E-2</v>
      </c>
      <c r="O185" s="27">
        <f>SUMIF('EV Average Profile'!$A$4:$A$18,$B185,'EV Average Profile'!N$4:N$18)</f>
        <v>4.2850775387144352E-2</v>
      </c>
      <c r="P185" s="27">
        <f>SUMIF('EV Average Profile'!$A$4:$A$18,$B185,'EV Average Profile'!O$4:O$18)</f>
        <v>4.1769765358430661E-2</v>
      </c>
      <c r="Q185" s="27">
        <f>SUMIF('EV Average Profile'!$A$4:$A$18,$B185,'EV Average Profile'!P$4:P$18)</f>
        <v>4.8421599761784159E-2</v>
      </c>
      <c r="R185" s="27">
        <f>SUMIF('EV Average Profile'!$A$4:$A$18,$B185,'EV Average Profile'!Q$4:Q$18)</f>
        <v>5.3148342088238001E-2</v>
      </c>
      <c r="S185" s="27">
        <f>SUMIF('EV Average Profile'!$A$4:$A$18,$B185,'EV Average Profile'!R$4:R$18)</f>
        <v>5.0111772836910679E-2</v>
      </c>
      <c r="T185" s="27">
        <f>SUMIF('EV Average Profile'!$A$4:$A$18,$B185,'EV Average Profile'!S$4:S$18)</f>
        <v>7.1141218980570256E-2</v>
      </c>
      <c r="U185" s="27">
        <f>SUMIF('EV Average Profile'!$A$4:$A$18,$B185,'EV Average Profile'!T$4:T$18)</f>
        <v>0.10290866688391455</v>
      </c>
      <c r="V185" s="27">
        <f>SUMIF('EV Average Profile'!$A$4:$A$18,$B185,'EV Average Profile'!U$4:U$18)</f>
        <v>0.11173175531435292</v>
      </c>
      <c r="W185" s="27">
        <f>SUMIF('EV Average Profile'!$A$4:$A$18,$B185,'EV Average Profile'!V$4:V$18)</f>
        <v>0.11526357143931634</v>
      </c>
      <c r="X185" s="27">
        <f>SUMIF('EV Average Profile'!$A$4:$A$18,$B185,'EV Average Profile'!W$4:W$18)</f>
        <v>0.10785909040720759</v>
      </c>
      <c r="Y185" s="27">
        <f>SUMIF('EV Average Profile'!$A$4:$A$18,$B185,'EV Average Profile'!X$4:X$18)</f>
        <v>0.10150013658097504</v>
      </c>
      <c r="Z185" s="27">
        <f>SUMIF('EV Average Profile'!$A$4:$A$18,$B185,'EV Average Profile'!Y$4:Y$18)</f>
        <v>0.11133539854019618</v>
      </c>
      <c r="AA185" s="27">
        <f>SUMIF('EV Average Profile'!$A$4:$A$18,$B185,'EV Average Profile'!Z$4:Z$18)</f>
        <v>0.12215215785780688</v>
      </c>
      <c r="AB185" s="27">
        <f>SUMIF('EV Average Profile'!$A$4:$A$18,$B185,'EV Average Profile'!AA$4:AA$18)</f>
        <v>0.13435953701947226</v>
      </c>
      <c r="AC185" s="27">
        <f>SUMIF('EV Average Profile'!$A$4:$A$18,$B185,'EV Average Profile'!AB$4:AB$18)</f>
        <v>0.13171311117313639</v>
      </c>
      <c r="AD185" s="27">
        <f>SUMIF('EV Average Profile'!$A$4:$A$18,$B185,'EV Average Profile'!AC$4:AC$18)</f>
        <v>0.14030139033117306</v>
      </c>
      <c r="AE185" s="27">
        <f>SUMIF('EV Average Profile'!$A$4:$A$18,$B185,'EV Average Profile'!AD$4:AD$18)</f>
        <v>0.14453217679928113</v>
      </c>
      <c r="AF185" s="27">
        <f>SUMIF('EV Average Profile'!$A$4:$A$18,$B185,'EV Average Profile'!AE$4:AE$18)</f>
        <v>0.15378681496972785</v>
      </c>
      <c r="AG185" s="27">
        <f>SUMIF('EV Average Profile'!$A$4:$A$18,$B185,'EV Average Profile'!AF$4:AF$18)</f>
        <v>0.16111149022132668</v>
      </c>
      <c r="AH185" s="27">
        <f>SUMIF('EV Average Profile'!$A$4:$A$18,$B185,'EV Average Profile'!AG$4:AG$18)</f>
        <v>0.21824366879927151</v>
      </c>
      <c r="AI185" s="27">
        <f>SUMIF('EV Average Profile'!$A$4:$A$18,$B185,'EV Average Profile'!AH$4:AH$18)</f>
        <v>0.27185700611997171</v>
      </c>
      <c r="AJ185" s="27">
        <f>SUMIF('EV Average Profile'!$A$4:$A$18,$B185,'EV Average Profile'!AI$4:AI$18)</f>
        <v>0.33667254538675123</v>
      </c>
      <c r="AK185" s="27">
        <f>SUMIF('EV Average Profile'!$A$4:$A$18,$B185,'EV Average Profile'!AJ$4:AJ$18)</f>
        <v>0.44761676079625073</v>
      </c>
      <c r="AL185" s="27">
        <f>SUMIF('EV Average Profile'!$A$4:$A$18,$B185,'EV Average Profile'!AK$4:AK$18)</f>
        <v>0.5883745666649961</v>
      </c>
      <c r="AM185" s="27">
        <f>SUMIF('EV Average Profile'!$A$4:$A$18,$B185,'EV Average Profile'!AL$4:AL$18)</f>
        <v>0.71281246432967604</v>
      </c>
      <c r="AN185" s="27">
        <f>SUMIF('EV Average Profile'!$A$4:$A$18,$B185,'EV Average Profile'!AM$4:AM$18)</f>
        <v>0.79584972040715074</v>
      </c>
      <c r="AO185" s="27">
        <f>SUMIF('EV Average Profile'!$A$4:$A$18,$B185,'EV Average Profile'!AN$4:AN$18)</f>
        <v>0.83112827644987564</v>
      </c>
      <c r="AP185" s="27">
        <f>SUMIF('EV Average Profile'!$A$4:$A$18,$B185,'EV Average Profile'!AO$4:AO$18)</f>
        <v>0.83481759193076643</v>
      </c>
      <c r="AQ185" s="27">
        <f>SUMIF('EV Average Profile'!$A$4:$A$18,$B185,'EV Average Profile'!AP$4:AP$18)</f>
        <v>0.79816537326877079</v>
      </c>
      <c r="AR185" s="27">
        <f>SUMIF('EV Average Profile'!$A$4:$A$18,$B185,'EV Average Profile'!AQ$4:AQ$18)</f>
        <v>0.7465014244283168</v>
      </c>
      <c r="AS185" s="27">
        <f>SUMIF('EV Average Profile'!$A$4:$A$18,$B185,'EV Average Profile'!AR$4:AR$18)</f>
        <v>0.73346170583828263</v>
      </c>
      <c r="AT185" s="27">
        <f>SUMIF('EV Average Profile'!$A$4:$A$18,$B185,'EV Average Profile'!AS$4:AS$18)</f>
        <v>0.71675495457499283</v>
      </c>
      <c r="AU185" s="27">
        <f>SUMIF('EV Average Profile'!$A$4:$A$18,$B185,'EV Average Profile'!AT$4:AT$18)</f>
        <v>0.6788661678251523</v>
      </c>
      <c r="AV185" s="27">
        <f>SUMIF('EV Average Profile'!$A$4:$A$18,$B185,'EV Average Profile'!AU$4:AU$18)</f>
        <v>0.64414984541891096</v>
      </c>
      <c r="AW185" s="27">
        <f>SUMIF('EV Average Profile'!$A$4:$A$18,$B185,'EV Average Profile'!AV$4:AV$18)</f>
        <v>0.56195266974137059</v>
      </c>
      <c r="AX185" s="27">
        <f>SUMIF('EV Average Profile'!$A$4:$A$18,$B185,'EV Average Profile'!AW$4:AW$18)</f>
        <v>0.48277571651760776</v>
      </c>
    </row>
    <row r="186" spans="1:50">
      <c r="A186" s="26">
        <v>45078</v>
      </c>
      <c r="B186" s="9" t="s">
        <v>26</v>
      </c>
      <c r="C186" s="27">
        <f>SUMIF('EV Average Profile'!$A$4:$A$18,$B186,'EV Average Profile'!B$4:B$18)</f>
        <v>0.38255544146571785</v>
      </c>
      <c r="D186" s="27">
        <f>SUMIF('EV Average Profile'!$A$4:$A$18,$B186,'EV Average Profile'!C$4:C$18)</f>
        <v>0.29720826094149438</v>
      </c>
      <c r="E186" s="27">
        <f>SUMIF('EV Average Profile'!$A$4:$A$18,$B186,'EV Average Profile'!D$4:D$18)</f>
        <v>0.22712423424547004</v>
      </c>
      <c r="F186" s="27">
        <f>SUMIF('EV Average Profile'!$A$4:$A$18,$B186,'EV Average Profile'!E$4:E$18)</f>
        <v>0.17011609355819357</v>
      </c>
      <c r="G186" s="27">
        <f>SUMIF('EV Average Profile'!$A$4:$A$18,$B186,'EV Average Profile'!F$4:F$18)</f>
        <v>0.12402981650803374</v>
      </c>
      <c r="H186" s="27">
        <f>SUMIF('EV Average Profile'!$A$4:$A$18,$B186,'EV Average Profile'!G$4:G$18)</f>
        <v>8.9825267654583471E-2</v>
      </c>
      <c r="I186" s="27">
        <f>SUMIF('EV Average Profile'!$A$4:$A$18,$B186,'EV Average Profile'!H$4:H$18)</f>
        <v>7.8108912946202147E-2</v>
      </c>
      <c r="J186" s="27">
        <f>SUMIF('EV Average Profile'!$A$4:$A$18,$B186,'EV Average Profile'!I$4:I$18)</f>
        <v>6.5914868318946093E-2</v>
      </c>
      <c r="K186" s="27">
        <f>SUMIF('EV Average Profile'!$A$4:$A$18,$B186,'EV Average Profile'!J$4:J$18)</f>
        <v>5.6194005750343064E-2</v>
      </c>
      <c r="L186" s="27">
        <f>SUMIF('EV Average Profile'!$A$4:$A$18,$B186,'EV Average Profile'!K$4:K$18)</f>
        <v>5.0765867563931089E-2</v>
      </c>
      <c r="M186" s="27">
        <f>SUMIF('EV Average Profile'!$A$4:$A$18,$B186,'EV Average Profile'!L$4:L$18)</f>
        <v>4.9316650841610729E-2</v>
      </c>
      <c r="N186" s="27">
        <f>SUMIF('EV Average Profile'!$A$4:$A$18,$B186,'EV Average Profile'!M$4:M$18)</f>
        <v>4.1462233764848221E-2</v>
      </c>
      <c r="O186" s="27">
        <f>SUMIF('EV Average Profile'!$A$4:$A$18,$B186,'EV Average Profile'!N$4:N$18)</f>
        <v>4.2850775387144352E-2</v>
      </c>
      <c r="P186" s="27">
        <f>SUMIF('EV Average Profile'!$A$4:$A$18,$B186,'EV Average Profile'!O$4:O$18)</f>
        <v>4.1769765358430661E-2</v>
      </c>
      <c r="Q186" s="27">
        <f>SUMIF('EV Average Profile'!$A$4:$A$18,$B186,'EV Average Profile'!P$4:P$18)</f>
        <v>4.8421599761784159E-2</v>
      </c>
      <c r="R186" s="27">
        <f>SUMIF('EV Average Profile'!$A$4:$A$18,$B186,'EV Average Profile'!Q$4:Q$18)</f>
        <v>5.3148342088238001E-2</v>
      </c>
      <c r="S186" s="27">
        <f>SUMIF('EV Average Profile'!$A$4:$A$18,$B186,'EV Average Profile'!R$4:R$18)</f>
        <v>5.0111772836910679E-2</v>
      </c>
      <c r="T186" s="27">
        <f>SUMIF('EV Average Profile'!$A$4:$A$18,$B186,'EV Average Profile'!S$4:S$18)</f>
        <v>7.1141218980570256E-2</v>
      </c>
      <c r="U186" s="27">
        <f>SUMIF('EV Average Profile'!$A$4:$A$18,$B186,'EV Average Profile'!T$4:T$18)</f>
        <v>0.10290866688391455</v>
      </c>
      <c r="V186" s="27">
        <f>SUMIF('EV Average Profile'!$A$4:$A$18,$B186,'EV Average Profile'!U$4:U$18)</f>
        <v>0.11173175531435292</v>
      </c>
      <c r="W186" s="27">
        <f>SUMIF('EV Average Profile'!$A$4:$A$18,$B186,'EV Average Profile'!V$4:V$18)</f>
        <v>0.11526357143931634</v>
      </c>
      <c r="X186" s="27">
        <f>SUMIF('EV Average Profile'!$A$4:$A$18,$B186,'EV Average Profile'!W$4:W$18)</f>
        <v>0.10785909040720759</v>
      </c>
      <c r="Y186" s="27">
        <f>SUMIF('EV Average Profile'!$A$4:$A$18,$B186,'EV Average Profile'!X$4:X$18)</f>
        <v>0.10150013658097504</v>
      </c>
      <c r="Z186" s="27">
        <f>SUMIF('EV Average Profile'!$A$4:$A$18,$B186,'EV Average Profile'!Y$4:Y$18)</f>
        <v>0.11133539854019618</v>
      </c>
      <c r="AA186" s="27">
        <f>SUMIF('EV Average Profile'!$A$4:$A$18,$B186,'EV Average Profile'!Z$4:Z$18)</f>
        <v>0.12215215785780688</v>
      </c>
      <c r="AB186" s="27">
        <f>SUMIF('EV Average Profile'!$A$4:$A$18,$B186,'EV Average Profile'!AA$4:AA$18)</f>
        <v>0.13435953701947226</v>
      </c>
      <c r="AC186" s="27">
        <f>SUMIF('EV Average Profile'!$A$4:$A$18,$B186,'EV Average Profile'!AB$4:AB$18)</f>
        <v>0.13171311117313639</v>
      </c>
      <c r="AD186" s="27">
        <f>SUMIF('EV Average Profile'!$A$4:$A$18,$B186,'EV Average Profile'!AC$4:AC$18)</f>
        <v>0.14030139033117306</v>
      </c>
      <c r="AE186" s="27">
        <f>SUMIF('EV Average Profile'!$A$4:$A$18,$B186,'EV Average Profile'!AD$4:AD$18)</f>
        <v>0.14453217679928113</v>
      </c>
      <c r="AF186" s="27">
        <f>SUMIF('EV Average Profile'!$A$4:$A$18,$B186,'EV Average Profile'!AE$4:AE$18)</f>
        <v>0.15378681496972785</v>
      </c>
      <c r="AG186" s="27">
        <f>SUMIF('EV Average Profile'!$A$4:$A$18,$B186,'EV Average Profile'!AF$4:AF$18)</f>
        <v>0.16111149022132668</v>
      </c>
      <c r="AH186" s="27">
        <f>SUMIF('EV Average Profile'!$A$4:$A$18,$B186,'EV Average Profile'!AG$4:AG$18)</f>
        <v>0.21824366879927151</v>
      </c>
      <c r="AI186" s="27">
        <f>SUMIF('EV Average Profile'!$A$4:$A$18,$B186,'EV Average Profile'!AH$4:AH$18)</f>
        <v>0.27185700611997171</v>
      </c>
      <c r="AJ186" s="27">
        <f>SUMIF('EV Average Profile'!$A$4:$A$18,$B186,'EV Average Profile'!AI$4:AI$18)</f>
        <v>0.33667254538675123</v>
      </c>
      <c r="AK186" s="27">
        <f>SUMIF('EV Average Profile'!$A$4:$A$18,$B186,'EV Average Profile'!AJ$4:AJ$18)</f>
        <v>0.44761676079625073</v>
      </c>
      <c r="AL186" s="27">
        <f>SUMIF('EV Average Profile'!$A$4:$A$18,$B186,'EV Average Profile'!AK$4:AK$18)</f>
        <v>0.5883745666649961</v>
      </c>
      <c r="AM186" s="27">
        <f>SUMIF('EV Average Profile'!$A$4:$A$18,$B186,'EV Average Profile'!AL$4:AL$18)</f>
        <v>0.71281246432967604</v>
      </c>
      <c r="AN186" s="27">
        <f>SUMIF('EV Average Profile'!$A$4:$A$18,$B186,'EV Average Profile'!AM$4:AM$18)</f>
        <v>0.79584972040715074</v>
      </c>
      <c r="AO186" s="27">
        <f>SUMIF('EV Average Profile'!$A$4:$A$18,$B186,'EV Average Profile'!AN$4:AN$18)</f>
        <v>0.83112827644987564</v>
      </c>
      <c r="AP186" s="27">
        <f>SUMIF('EV Average Profile'!$A$4:$A$18,$B186,'EV Average Profile'!AO$4:AO$18)</f>
        <v>0.83481759193076643</v>
      </c>
      <c r="AQ186" s="27">
        <f>SUMIF('EV Average Profile'!$A$4:$A$18,$B186,'EV Average Profile'!AP$4:AP$18)</f>
        <v>0.79816537326877079</v>
      </c>
      <c r="AR186" s="27">
        <f>SUMIF('EV Average Profile'!$A$4:$A$18,$B186,'EV Average Profile'!AQ$4:AQ$18)</f>
        <v>0.7465014244283168</v>
      </c>
      <c r="AS186" s="27">
        <f>SUMIF('EV Average Profile'!$A$4:$A$18,$B186,'EV Average Profile'!AR$4:AR$18)</f>
        <v>0.73346170583828263</v>
      </c>
      <c r="AT186" s="27">
        <f>SUMIF('EV Average Profile'!$A$4:$A$18,$B186,'EV Average Profile'!AS$4:AS$18)</f>
        <v>0.71675495457499283</v>
      </c>
      <c r="AU186" s="27">
        <f>SUMIF('EV Average Profile'!$A$4:$A$18,$B186,'EV Average Profile'!AT$4:AT$18)</f>
        <v>0.6788661678251523</v>
      </c>
      <c r="AV186" s="27">
        <f>SUMIF('EV Average Profile'!$A$4:$A$18,$B186,'EV Average Profile'!AU$4:AU$18)</f>
        <v>0.64414984541891096</v>
      </c>
      <c r="AW186" s="27">
        <f>SUMIF('EV Average Profile'!$A$4:$A$18,$B186,'EV Average Profile'!AV$4:AV$18)</f>
        <v>0.56195266974137059</v>
      </c>
      <c r="AX186" s="27">
        <f>SUMIF('EV Average Profile'!$A$4:$A$18,$B186,'EV Average Profile'!AW$4:AW$18)</f>
        <v>0.48277571651760776</v>
      </c>
    </row>
    <row r="187" spans="1:50">
      <c r="A187" s="26">
        <v>45079</v>
      </c>
      <c r="B187" s="9" t="s">
        <v>26</v>
      </c>
      <c r="C187" s="27">
        <f>SUMIF('EV Average Profile'!$A$4:$A$18,$B187,'EV Average Profile'!B$4:B$18)</f>
        <v>0.38255544146571785</v>
      </c>
      <c r="D187" s="27">
        <f>SUMIF('EV Average Profile'!$A$4:$A$18,$B187,'EV Average Profile'!C$4:C$18)</f>
        <v>0.29720826094149438</v>
      </c>
      <c r="E187" s="27">
        <f>SUMIF('EV Average Profile'!$A$4:$A$18,$B187,'EV Average Profile'!D$4:D$18)</f>
        <v>0.22712423424547004</v>
      </c>
      <c r="F187" s="27">
        <f>SUMIF('EV Average Profile'!$A$4:$A$18,$B187,'EV Average Profile'!E$4:E$18)</f>
        <v>0.17011609355819357</v>
      </c>
      <c r="G187" s="27">
        <f>SUMIF('EV Average Profile'!$A$4:$A$18,$B187,'EV Average Profile'!F$4:F$18)</f>
        <v>0.12402981650803374</v>
      </c>
      <c r="H187" s="27">
        <f>SUMIF('EV Average Profile'!$A$4:$A$18,$B187,'EV Average Profile'!G$4:G$18)</f>
        <v>8.9825267654583471E-2</v>
      </c>
      <c r="I187" s="27">
        <f>SUMIF('EV Average Profile'!$A$4:$A$18,$B187,'EV Average Profile'!H$4:H$18)</f>
        <v>7.8108912946202147E-2</v>
      </c>
      <c r="J187" s="27">
        <f>SUMIF('EV Average Profile'!$A$4:$A$18,$B187,'EV Average Profile'!I$4:I$18)</f>
        <v>6.5914868318946093E-2</v>
      </c>
      <c r="K187" s="27">
        <f>SUMIF('EV Average Profile'!$A$4:$A$18,$B187,'EV Average Profile'!J$4:J$18)</f>
        <v>5.6194005750343064E-2</v>
      </c>
      <c r="L187" s="27">
        <f>SUMIF('EV Average Profile'!$A$4:$A$18,$B187,'EV Average Profile'!K$4:K$18)</f>
        <v>5.0765867563931089E-2</v>
      </c>
      <c r="M187" s="27">
        <f>SUMIF('EV Average Profile'!$A$4:$A$18,$B187,'EV Average Profile'!L$4:L$18)</f>
        <v>4.9316650841610729E-2</v>
      </c>
      <c r="N187" s="27">
        <f>SUMIF('EV Average Profile'!$A$4:$A$18,$B187,'EV Average Profile'!M$4:M$18)</f>
        <v>4.1462233764848221E-2</v>
      </c>
      <c r="O187" s="27">
        <f>SUMIF('EV Average Profile'!$A$4:$A$18,$B187,'EV Average Profile'!N$4:N$18)</f>
        <v>4.2850775387144352E-2</v>
      </c>
      <c r="P187" s="27">
        <f>SUMIF('EV Average Profile'!$A$4:$A$18,$B187,'EV Average Profile'!O$4:O$18)</f>
        <v>4.1769765358430661E-2</v>
      </c>
      <c r="Q187" s="27">
        <f>SUMIF('EV Average Profile'!$A$4:$A$18,$B187,'EV Average Profile'!P$4:P$18)</f>
        <v>4.8421599761784159E-2</v>
      </c>
      <c r="R187" s="27">
        <f>SUMIF('EV Average Profile'!$A$4:$A$18,$B187,'EV Average Profile'!Q$4:Q$18)</f>
        <v>5.3148342088238001E-2</v>
      </c>
      <c r="S187" s="27">
        <f>SUMIF('EV Average Profile'!$A$4:$A$18,$B187,'EV Average Profile'!R$4:R$18)</f>
        <v>5.0111772836910679E-2</v>
      </c>
      <c r="T187" s="27">
        <f>SUMIF('EV Average Profile'!$A$4:$A$18,$B187,'EV Average Profile'!S$4:S$18)</f>
        <v>7.1141218980570256E-2</v>
      </c>
      <c r="U187" s="27">
        <f>SUMIF('EV Average Profile'!$A$4:$A$18,$B187,'EV Average Profile'!T$4:T$18)</f>
        <v>0.10290866688391455</v>
      </c>
      <c r="V187" s="27">
        <f>SUMIF('EV Average Profile'!$A$4:$A$18,$B187,'EV Average Profile'!U$4:U$18)</f>
        <v>0.11173175531435292</v>
      </c>
      <c r="W187" s="27">
        <f>SUMIF('EV Average Profile'!$A$4:$A$18,$B187,'EV Average Profile'!V$4:V$18)</f>
        <v>0.11526357143931634</v>
      </c>
      <c r="X187" s="27">
        <f>SUMIF('EV Average Profile'!$A$4:$A$18,$B187,'EV Average Profile'!W$4:W$18)</f>
        <v>0.10785909040720759</v>
      </c>
      <c r="Y187" s="27">
        <f>SUMIF('EV Average Profile'!$A$4:$A$18,$B187,'EV Average Profile'!X$4:X$18)</f>
        <v>0.10150013658097504</v>
      </c>
      <c r="Z187" s="27">
        <f>SUMIF('EV Average Profile'!$A$4:$A$18,$B187,'EV Average Profile'!Y$4:Y$18)</f>
        <v>0.11133539854019618</v>
      </c>
      <c r="AA187" s="27">
        <f>SUMIF('EV Average Profile'!$A$4:$A$18,$B187,'EV Average Profile'!Z$4:Z$18)</f>
        <v>0.12215215785780688</v>
      </c>
      <c r="AB187" s="27">
        <f>SUMIF('EV Average Profile'!$A$4:$A$18,$B187,'EV Average Profile'!AA$4:AA$18)</f>
        <v>0.13435953701947226</v>
      </c>
      <c r="AC187" s="27">
        <f>SUMIF('EV Average Profile'!$A$4:$A$18,$B187,'EV Average Profile'!AB$4:AB$18)</f>
        <v>0.13171311117313639</v>
      </c>
      <c r="AD187" s="27">
        <f>SUMIF('EV Average Profile'!$A$4:$A$18,$B187,'EV Average Profile'!AC$4:AC$18)</f>
        <v>0.14030139033117306</v>
      </c>
      <c r="AE187" s="27">
        <f>SUMIF('EV Average Profile'!$A$4:$A$18,$B187,'EV Average Profile'!AD$4:AD$18)</f>
        <v>0.14453217679928113</v>
      </c>
      <c r="AF187" s="27">
        <f>SUMIF('EV Average Profile'!$A$4:$A$18,$B187,'EV Average Profile'!AE$4:AE$18)</f>
        <v>0.15378681496972785</v>
      </c>
      <c r="AG187" s="27">
        <f>SUMIF('EV Average Profile'!$A$4:$A$18,$B187,'EV Average Profile'!AF$4:AF$18)</f>
        <v>0.16111149022132668</v>
      </c>
      <c r="AH187" s="27">
        <f>SUMIF('EV Average Profile'!$A$4:$A$18,$B187,'EV Average Profile'!AG$4:AG$18)</f>
        <v>0.21824366879927151</v>
      </c>
      <c r="AI187" s="27">
        <f>SUMIF('EV Average Profile'!$A$4:$A$18,$B187,'EV Average Profile'!AH$4:AH$18)</f>
        <v>0.27185700611997171</v>
      </c>
      <c r="AJ187" s="27">
        <f>SUMIF('EV Average Profile'!$A$4:$A$18,$B187,'EV Average Profile'!AI$4:AI$18)</f>
        <v>0.33667254538675123</v>
      </c>
      <c r="AK187" s="27">
        <f>SUMIF('EV Average Profile'!$A$4:$A$18,$B187,'EV Average Profile'!AJ$4:AJ$18)</f>
        <v>0.44761676079625073</v>
      </c>
      <c r="AL187" s="27">
        <f>SUMIF('EV Average Profile'!$A$4:$A$18,$B187,'EV Average Profile'!AK$4:AK$18)</f>
        <v>0.5883745666649961</v>
      </c>
      <c r="AM187" s="27">
        <f>SUMIF('EV Average Profile'!$A$4:$A$18,$B187,'EV Average Profile'!AL$4:AL$18)</f>
        <v>0.71281246432967604</v>
      </c>
      <c r="AN187" s="27">
        <f>SUMIF('EV Average Profile'!$A$4:$A$18,$B187,'EV Average Profile'!AM$4:AM$18)</f>
        <v>0.79584972040715074</v>
      </c>
      <c r="AO187" s="27">
        <f>SUMIF('EV Average Profile'!$A$4:$A$18,$B187,'EV Average Profile'!AN$4:AN$18)</f>
        <v>0.83112827644987564</v>
      </c>
      <c r="AP187" s="27">
        <f>SUMIF('EV Average Profile'!$A$4:$A$18,$B187,'EV Average Profile'!AO$4:AO$18)</f>
        <v>0.83481759193076643</v>
      </c>
      <c r="AQ187" s="27">
        <f>SUMIF('EV Average Profile'!$A$4:$A$18,$B187,'EV Average Profile'!AP$4:AP$18)</f>
        <v>0.79816537326877079</v>
      </c>
      <c r="AR187" s="27">
        <f>SUMIF('EV Average Profile'!$A$4:$A$18,$B187,'EV Average Profile'!AQ$4:AQ$18)</f>
        <v>0.7465014244283168</v>
      </c>
      <c r="AS187" s="27">
        <f>SUMIF('EV Average Profile'!$A$4:$A$18,$B187,'EV Average Profile'!AR$4:AR$18)</f>
        <v>0.73346170583828263</v>
      </c>
      <c r="AT187" s="27">
        <f>SUMIF('EV Average Profile'!$A$4:$A$18,$B187,'EV Average Profile'!AS$4:AS$18)</f>
        <v>0.71675495457499283</v>
      </c>
      <c r="AU187" s="27">
        <f>SUMIF('EV Average Profile'!$A$4:$A$18,$B187,'EV Average Profile'!AT$4:AT$18)</f>
        <v>0.6788661678251523</v>
      </c>
      <c r="AV187" s="27">
        <f>SUMIF('EV Average Profile'!$A$4:$A$18,$B187,'EV Average Profile'!AU$4:AU$18)</f>
        <v>0.64414984541891096</v>
      </c>
      <c r="AW187" s="27">
        <f>SUMIF('EV Average Profile'!$A$4:$A$18,$B187,'EV Average Profile'!AV$4:AV$18)</f>
        <v>0.56195266974137059</v>
      </c>
      <c r="AX187" s="27">
        <f>SUMIF('EV Average Profile'!$A$4:$A$18,$B187,'EV Average Profile'!AW$4:AW$18)</f>
        <v>0.48277571651760776</v>
      </c>
    </row>
    <row r="188" spans="1:50">
      <c r="A188" s="26">
        <v>45080</v>
      </c>
      <c r="B188" s="9" t="s">
        <v>28</v>
      </c>
      <c r="C188" s="27">
        <f>SUMIF('EV Average Profile'!$A$4:$A$18,$B188,'EV Average Profile'!B$4:B$18)</f>
        <v>0.35824987471191583</v>
      </c>
      <c r="D188" s="27">
        <f>SUMIF('EV Average Profile'!$A$4:$A$18,$B188,'EV Average Profile'!C$4:C$18)</f>
        <v>0.28826739737525686</v>
      </c>
      <c r="E188" s="27">
        <f>SUMIF('EV Average Profile'!$A$4:$A$18,$B188,'EV Average Profile'!D$4:D$18)</f>
        <v>0.22392140544096403</v>
      </c>
      <c r="F188" s="27">
        <f>SUMIF('EV Average Profile'!$A$4:$A$18,$B188,'EV Average Profile'!E$4:E$18)</f>
        <v>0.156152858279752</v>
      </c>
      <c r="G188" s="27">
        <f>SUMIF('EV Average Profile'!$A$4:$A$18,$B188,'EV Average Profile'!F$4:F$18)</f>
        <v>0.11312282855611892</v>
      </c>
      <c r="H188" s="27">
        <f>SUMIF('EV Average Profile'!$A$4:$A$18,$B188,'EV Average Profile'!G$4:G$18)</f>
        <v>8.0659563695630168E-2</v>
      </c>
      <c r="I188" s="27">
        <f>SUMIF('EV Average Profile'!$A$4:$A$18,$B188,'EV Average Profile'!H$4:H$18)</f>
        <v>5.8393691882137701E-2</v>
      </c>
      <c r="J188" s="27">
        <f>SUMIF('EV Average Profile'!$A$4:$A$18,$B188,'EV Average Profile'!I$4:I$18)</f>
        <v>5.1043376481330699E-2</v>
      </c>
      <c r="K188" s="27">
        <f>SUMIF('EV Average Profile'!$A$4:$A$18,$B188,'EV Average Profile'!J$4:J$18)</f>
        <v>4.2018262389022842E-2</v>
      </c>
      <c r="L188" s="27">
        <f>SUMIF('EV Average Profile'!$A$4:$A$18,$B188,'EV Average Profile'!K$4:K$18)</f>
        <v>4.357237957093394E-2</v>
      </c>
      <c r="M188" s="27">
        <f>SUMIF('EV Average Profile'!$A$4:$A$18,$B188,'EV Average Profile'!L$4:L$18)</f>
        <v>3.6353626834206572E-2</v>
      </c>
      <c r="N188" s="27">
        <f>SUMIF('EV Average Profile'!$A$4:$A$18,$B188,'EV Average Profile'!M$4:M$18)</f>
        <v>3.8466387887212537E-2</v>
      </c>
      <c r="O188" s="27">
        <f>SUMIF('EV Average Profile'!$A$4:$A$18,$B188,'EV Average Profile'!N$4:N$18)</f>
        <v>4.8276400295080804E-2</v>
      </c>
      <c r="P188" s="27">
        <f>SUMIF('EV Average Profile'!$A$4:$A$18,$B188,'EV Average Profile'!O$4:O$18)</f>
        <v>5.9901452910430371E-2</v>
      </c>
      <c r="Q188" s="27">
        <f>SUMIF('EV Average Profile'!$A$4:$A$18,$B188,'EV Average Profile'!P$4:P$18)</f>
        <v>5.8176385737719841E-2</v>
      </c>
      <c r="R188" s="27">
        <f>SUMIF('EV Average Profile'!$A$4:$A$18,$B188,'EV Average Profile'!Q$4:Q$18)</f>
        <v>4.0606873712121919E-2</v>
      </c>
      <c r="S188" s="27">
        <f>SUMIF('EV Average Profile'!$A$4:$A$18,$B188,'EV Average Profile'!R$4:R$18)</f>
        <v>4.2201626190676036E-2</v>
      </c>
      <c r="T188" s="27">
        <f>SUMIF('EV Average Profile'!$A$4:$A$18,$B188,'EV Average Profile'!S$4:S$18)</f>
        <v>5.6033003272762137E-2</v>
      </c>
      <c r="U188" s="27">
        <f>SUMIF('EV Average Profile'!$A$4:$A$18,$B188,'EV Average Profile'!T$4:T$18)</f>
        <v>9.2907840915976245E-2</v>
      </c>
      <c r="V188" s="27">
        <f>SUMIF('EV Average Profile'!$A$4:$A$18,$B188,'EV Average Profile'!U$4:U$18)</f>
        <v>0.11321620664032561</v>
      </c>
      <c r="W188" s="27">
        <f>SUMIF('EV Average Profile'!$A$4:$A$18,$B188,'EV Average Profile'!V$4:V$18)</f>
        <v>0.12797822704570566</v>
      </c>
      <c r="X188" s="27">
        <f>SUMIF('EV Average Profile'!$A$4:$A$18,$B188,'EV Average Profile'!W$4:W$18)</f>
        <v>0.14747081796683892</v>
      </c>
      <c r="Y188" s="27">
        <f>SUMIF('EV Average Profile'!$A$4:$A$18,$B188,'EV Average Profile'!X$4:X$18)</f>
        <v>0.19944964104613627</v>
      </c>
      <c r="Z188" s="27">
        <f>SUMIF('EV Average Profile'!$A$4:$A$18,$B188,'EV Average Profile'!Y$4:Y$18)</f>
        <v>0.20557980156223632</v>
      </c>
      <c r="AA188" s="27">
        <f>SUMIF('EV Average Profile'!$A$4:$A$18,$B188,'EV Average Profile'!Z$4:Z$18)</f>
        <v>0.20462383559135802</v>
      </c>
      <c r="AB188" s="27">
        <f>SUMIF('EV Average Profile'!$A$4:$A$18,$B188,'EV Average Profile'!AA$4:AA$18)</f>
        <v>0.2236819058817289</v>
      </c>
      <c r="AC188" s="27">
        <f>SUMIF('EV Average Profile'!$A$4:$A$18,$B188,'EV Average Profile'!AB$4:AB$18)</f>
        <v>0.25088004996417496</v>
      </c>
      <c r="AD188" s="27">
        <f>SUMIF('EV Average Profile'!$A$4:$A$18,$B188,'EV Average Profile'!AC$4:AC$18)</f>
        <v>0.27805823262922857</v>
      </c>
      <c r="AE188" s="27">
        <f>SUMIF('EV Average Profile'!$A$4:$A$18,$B188,'EV Average Profile'!AD$4:AD$18)</f>
        <v>0.28207748981410746</v>
      </c>
      <c r="AF188" s="27">
        <f>SUMIF('EV Average Profile'!$A$4:$A$18,$B188,'EV Average Profile'!AE$4:AE$18)</f>
        <v>0.26960305234204279</v>
      </c>
      <c r="AG188" s="27">
        <f>SUMIF('EV Average Profile'!$A$4:$A$18,$B188,'EV Average Profile'!AF$4:AF$18)</f>
        <v>0.27026260338878028</v>
      </c>
      <c r="AH188" s="27">
        <f>SUMIF('EV Average Profile'!$A$4:$A$18,$B188,'EV Average Profile'!AG$4:AG$18)</f>
        <v>0.29614832399622076</v>
      </c>
      <c r="AI188" s="27">
        <f>SUMIF('EV Average Profile'!$A$4:$A$18,$B188,'EV Average Profile'!AH$4:AH$18)</f>
        <v>0.2930377395343281</v>
      </c>
      <c r="AJ188" s="27">
        <f>SUMIF('EV Average Profile'!$A$4:$A$18,$B188,'EV Average Profile'!AI$4:AI$18)</f>
        <v>0.2994189958969124</v>
      </c>
      <c r="AK188" s="27">
        <f>SUMIF('EV Average Profile'!$A$4:$A$18,$B188,'EV Average Profile'!AJ$4:AJ$18)</f>
        <v>0.34901588519670612</v>
      </c>
      <c r="AL188" s="27">
        <f>SUMIF('EV Average Profile'!$A$4:$A$18,$B188,'EV Average Profile'!AK$4:AK$18)</f>
        <v>0.37276197859758431</v>
      </c>
      <c r="AM188" s="27">
        <f>SUMIF('EV Average Profile'!$A$4:$A$18,$B188,'EV Average Profile'!AL$4:AL$18)</f>
        <v>0.36728771103277025</v>
      </c>
      <c r="AN188" s="27">
        <f>SUMIF('EV Average Profile'!$A$4:$A$18,$B188,'EV Average Profile'!AM$4:AM$18)</f>
        <v>0.35724745345900932</v>
      </c>
      <c r="AO188" s="27">
        <f>SUMIF('EV Average Profile'!$A$4:$A$18,$B188,'EV Average Profile'!AN$4:AN$18)</f>
        <v>0.36600591628818913</v>
      </c>
      <c r="AP188" s="27">
        <f>SUMIF('EV Average Profile'!$A$4:$A$18,$B188,'EV Average Profile'!AO$4:AO$18)</f>
        <v>0.38588610360175624</v>
      </c>
      <c r="AQ188" s="27">
        <f>SUMIF('EV Average Profile'!$A$4:$A$18,$B188,'EV Average Profile'!AP$4:AP$18)</f>
        <v>0.38302589479206417</v>
      </c>
      <c r="AR188" s="27">
        <f>SUMIF('EV Average Profile'!$A$4:$A$18,$B188,'EV Average Profile'!AQ$4:AQ$18)</f>
        <v>0.39055716451666661</v>
      </c>
      <c r="AS188" s="27">
        <f>SUMIF('EV Average Profile'!$A$4:$A$18,$B188,'EV Average Profile'!AR$4:AR$18)</f>
        <v>0.33988387213572224</v>
      </c>
      <c r="AT188" s="27">
        <f>SUMIF('EV Average Profile'!$A$4:$A$18,$B188,'EV Average Profile'!AS$4:AS$18)</f>
        <v>0.3165477398491971</v>
      </c>
      <c r="AU188" s="27">
        <f>SUMIF('EV Average Profile'!$A$4:$A$18,$B188,'EV Average Profile'!AT$4:AT$18)</f>
        <v>0.31684089840413726</v>
      </c>
      <c r="AV188" s="27">
        <f>SUMIF('EV Average Profile'!$A$4:$A$18,$B188,'EV Average Profile'!AU$4:AU$18)</f>
        <v>0.3156110158651258</v>
      </c>
      <c r="AW188" s="27">
        <f>SUMIF('EV Average Profile'!$A$4:$A$18,$B188,'EV Average Profile'!AV$4:AV$18)</f>
        <v>0.27764952183744607</v>
      </c>
      <c r="AX188" s="27">
        <f>SUMIF('EV Average Profile'!$A$4:$A$18,$B188,'EV Average Profile'!AW$4:AW$18)</f>
        <v>0.28432233735846396</v>
      </c>
    </row>
    <row r="189" spans="1:50">
      <c r="A189" s="26">
        <v>45081</v>
      </c>
      <c r="B189" s="9" t="s">
        <v>30</v>
      </c>
      <c r="C189" s="27">
        <f>SUMIF('EV Average Profile'!$A$4:$A$18,$B189,'EV Average Profile'!B$4:B$18)</f>
        <v>0.26482851533709167</v>
      </c>
      <c r="D189" s="27">
        <f>SUMIF('EV Average Profile'!$A$4:$A$18,$B189,'EV Average Profile'!C$4:C$18)</f>
        <v>0.21936188917514579</v>
      </c>
      <c r="E189" s="27">
        <f>SUMIF('EV Average Profile'!$A$4:$A$18,$B189,'EV Average Profile'!D$4:D$18)</f>
        <v>0.18855132194878871</v>
      </c>
      <c r="F189" s="27">
        <f>SUMIF('EV Average Profile'!$A$4:$A$18,$B189,'EV Average Profile'!E$4:E$18)</f>
        <v>0.16207838386043349</v>
      </c>
      <c r="G189" s="27">
        <f>SUMIF('EV Average Profile'!$A$4:$A$18,$B189,'EV Average Profile'!F$4:F$18)</f>
        <v>0.12483762295968273</v>
      </c>
      <c r="H189" s="27">
        <f>SUMIF('EV Average Profile'!$A$4:$A$18,$B189,'EV Average Profile'!G$4:G$18)</f>
        <v>0.10428518158437895</v>
      </c>
      <c r="I189" s="27">
        <f>SUMIF('EV Average Profile'!$A$4:$A$18,$B189,'EV Average Profile'!H$4:H$18)</f>
        <v>9.9310362602342106E-2</v>
      </c>
      <c r="J189" s="27">
        <f>SUMIF('EV Average Profile'!$A$4:$A$18,$B189,'EV Average Profile'!I$4:I$18)</f>
        <v>8.4431167834057255E-2</v>
      </c>
      <c r="K189" s="27">
        <f>SUMIF('EV Average Profile'!$A$4:$A$18,$B189,'EV Average Profile'!J$4:J$18)</f>
        <v>7.222044046619143E-2</v>
      </c>
      <c r="L189" s="27">
        <f>SUMIF('EV Average Profile'!$A$4:$A$18,$B189,'EV Average Profile'!K$4:K$18)</f>
        <v>6.0311579851334909E-2</v>
      </c>
      <c r="M189" s="27">
        <f>SUMIF('EV Average Profile'!$A$4:$A$18,$B189,'EV Average Profile'!L$4:L$18)</f>
        <v>4.5394056658928067E-2</v>
      </c>
      <c r="N189" s="27">
        <f>SUMIF('EV Average Profile'!$A$4:$A$18,$B189,'EV Average Profile'!M$4:M$18)</f>
        <v>3.3700208059981661E-2</v>
      </c>
      <c r="O189" s="27">
        <f>SUMIF('EV Average Profile'!$A$4:$A$18,$B189,'EV Average Profile'!N$4:N$18)</f>
        <v>4.0806931543251171E-2</v>
      </c>
      <c r="P189" s="27">
        <f>SUMIF('EV Average Profile'!$A$4:$A$18,$B189,'EV Average Profile'!O$4:O$18)</f>
        <v>4.1931144973590385E-2</v>
      </c>
      <c r="Q189" s="27">
        <f>SUMIF('EV Average Profile'!$A$4:$A$18,$B189,'EV Average Profile'!P$4:P$18)</f>
        <v>4.2014903275262812E-2</v>
      </c>
      <c r="R189" s="27">
        <f>SUMIF('EV Average Profile'!$A$4:$A$18,$B189,'EV Average Profile'!Q$4:Q$18)</f>
        <v>3.3821716008799227E-2</v>
      </c>
      <c r="S189" s="27">
        <f>SUMIF('EV Average Profile'!$A$4:$A$18,$B189,'EV Average Profile'!R$4:R$18)</f>
        <v>4.3517819674277716E-2</v>
      </c>
      <c r="T189" s="27">
        <f>SUMIF('EV Average Profile'!$A$4:$A$18,$B189,'EV Average Profile'!S$4:S$18)</f>
        <v>4.6462382979602243E-2</v>
      </c>
      <c r="U189" s="27">
        <f>SUMIF('EV Average Profile'!$A$4:$A$18,$B189,'EV Average Profile'!T$4:T$18)</f>
        <v>4.7897377899194578E-2</v>
      </c>
      <c r="V189" s="27">
        <f>SUMIF('EV Average Profile'!$A$4:$A$18,$B189,'EV Average Profile'!U$4:U$18)</f>
        <v>4.7692477190179473E-2</v>
      </c>
      <c r="W189" s="27">
        <f>SUMIF('EV Average Profile'!$A$4:$A$18,$B189,'EV Average Profile'!V$4:V$18)</f>
        <v>7.2734386720912952E-2</v>
      </c>
      <c r="X189" s="27">
        <f>SUMIF('EV Average Profile'!$A$4:$A$18,$B189,'EV Average Profile'!W$4:W$18)</f>
        <v>0.11305453542874197</v>
      </c>
      <c r="Y189" s="27">
        <f>SUMIF('EV Average Profile'!$A$4:$A$18,$B189,'EV Average Profile'!X$4:X$18)</f>
        <v>0.15497795786212448</v>
      </c>
      <c r="Z189" s="27">
        <f>SUMIF('EV Average Profile'!$A$4:$A$18,$B189,'EV Average Profile'!Y$4:Y$18)</f>
        <v>0.17298271134284587</v>
      </c>
      <c r="AA189" s="27">
        <f>SUMIF('EV Average Profile'!$A$4:$A$18,$B189,'EV Average Profile'!Z$4:Z$18)</f>
        <v>0.23593869690396971</v>
      </c>
      <c r="AB189" s="27">
        <f>SUMIF('EV Average Profile'!$A$4:$A$18,$B189,'EV Average Profile'!AA$4:AA$18)</f>
        <v>0.31157771045224553</v>
      </c>
      <c r="AC189" s="27">
        <f>SUMIF('EV Average Profile'!$A$4:$A$18,$B189,'EV Average Profile'!AB$4:AB$18)</f>
        <v>0.33101504375639373</v>
      </c>
      <c r="AD189" s="27">
        <f>SUMIF('EV Average Profile'!$A$4:$A$18,$B189,'EV Average Profile'!AC$4:AC$18)</f>
        <v>0.35290535165407666</v>
      </c>
      <c r="AE189" s="27">
        <f>SUMIF('EV Average Profile'!$A$4:$A$18,$B189,'EV Average Profile'!AD$4:AD$18)</f>
        <v>0.34964127553245195</v>
      </c>
      <c r="AF189" s="27">
        <f>SUMIF('EV Average Profile'!$A$4:$A$18,$B189,'EV Average Profile'!AE$4:AE$18)</f>
        <v>0.33116359764883729</v>
      </c>
      <c r="AG189" s="27">
        <f>SUMIF('EV Average Profile'!$A$4:$A$18,$B189,'EV Average Profile'!AF$4:AF$18)</f>
        <v>0.34212535882134587</v>
      </c>
      <c r="AH189" s="27">
        <f>SUMIF('EV Average Profile'!$A$4:$A$18,$B189,'EV Average Profile'!AG$4:AG$18)</f>
        <v>0.34756256715964573</v>
      </c>
      <c r="AI189" s="27">
        <f>SUMIF('EV Average Profile'!$A$4:$A$18,$B189,'EV Average Profile'!AH$4:AH$18)</f>
        <v>0.39071769780381532</v>
      </c>
      <c r="AJ189" s="27">
        <f>SUMIF('EV Average Profile'!$A$4:$A$18,$B189,'EV Average Profile'!AI$4:AI$18)</f>
        <v>0.44363696583520101</v>
      </c>
      <c r="AK189" s="27">
        <f>SUMIF('EV Average Profile'!$A$4:$A$18,$B189,'EV Average Profile'!AJ$4:AJ$18)</f>
        <v>0.50819132364992625</v>
      </c>
      <c r="AL189" s="27">
        <f>SUMIF('EV Average Profile'!$A$4:$A$18,$B189,'EV Average Profile'!AK$4:AK$18)</f>
        <v>0.4781917257419484</v>
      </c>
      <c r="AM189" s="27">
        <f>SUMIF('EV Average Profile'!$A$4:$A$18,$B189,'EV Average Profile'!AL$4:AL$18)</f>
        <v>0.45835154798847527</v>
      </c>
      <c r="AN189" s="27">
        <f>SUMIF('EV Average Profile'!$A$4:$A$18,$B189,'EV Average Profile'!AM$4:AM$18)</f>
        <v>0.47743663083631366</v>
      </c>
      <c r="AO189" s="27">
        <f>SUMIF('EV Average Profile'!$A$4:$A$18,$B189,'EV Average Profile'!AN$4:AN$18)</f>
        <v>0.4993907577558514</v>
      </c>
      <c r="AP189" s="27">
        <f>SUMIF('EV Average Profile'!$A$4:$A$18,$B189,'EV Average Profile'!AO$4:AO$18)</f>
        <v>0.52436363254720075</v>
      </c>
      <c r="AQ189" s="27">
        <f>SUMIF('EV Average Profile'!$A$4:$A$18,$B189,'EV Average Profile'!AP$4:AP$18)</f>
        <v>0.54512017202771079</v>
      </c>
      <c r="AR189" s="27">
        <f>SUMIF('EV Average Profile'!$A$4:$A$18,$B189,'EV Average Profile'!AQ$4:AQ$18)</f>
        <v>0.52956002371282418</v>
      </c>
      <c r="AS189" s="27">
        <f>SUMIF('EV Average Profile'!$A$4:$A$18,$B189,'EV Average Profile'!AR$4:AR$18)</f>
        <v>0.53716647401967665</v>
      </c>
      <c r="AT189" s="27">
        <f>SUMIF('EV Average Profile'!$A$4:$A$18,$B189,'EV Average Profile'!AS$4:AS$18)</f>
        <v>0.53834963034148386</v>
      </c>
      <c r="AU189" s="27">
        <f>SUMIF('EV Average Profile'!$A$4:$A$18,$B189,'EV Average Profile'!AT$4:AT$18)</f>
        <v>0.52583364387233478</v>
      </c>
      <c r="AV189" s="27">
        <f>SUMIF('EV Average Profile'!$A$4:$A$18,$B189,'EV Average Profile'!AU$4:AU$18)</f>
        <v>0.4561067334027894</v>
      </c>
      <c r="AW189" s="27">
        <f>SUMIF('EV Average Profile'!$A$4:$A$18,$B189,'EV Average Profile'!AV$4:AV$18)</f>
        <v>0.39754826599480453</v>
      </c>
      <c r="AX189" s="27">
        <f>SUMIF('EV Average Profile'!$A$4:$A$18,$B189,'EV Average Profile'!AW$4:AW$18)</f>
        <v>0.34111332380388631</v>
      </c>
    </row>
    <row r="190" spans="1:50">
      <c r="A190" s="26">
        <v>45082</v>
      </c>
      <c r="B190" s="9" t="s">
        <v>26</v>
      </c>
      <c r="C190" s="27">
        <f>SUMIF('EV Average Profile'!$A$4:$A$18,$B190,'EV Average Profile'!B$4:B$18)</f>
        <v>0.38255544146571785</v>
      </c>
      <c r="D190" s="27">
        <f>SUMIF('EV Average Profile'!$A$4:$A$18,$B190,'EV Average Profile'!C$4:C$18)</f>
        <v>0.29720826094149438</v>
      </c>
      <c r="E190" s="27">
        <f>SUMIF('EV Average Profile'!$A$4:$A$18,$B190,'EV Average Profile'!D$4:D$18)</f>
        <v>0.22712423424547004</v>
      </c>
      <c r="F190" s="27">
        <f>SUMIF('EV Average Profile'!$A$4:$A$18,$B190,'EV Average Profile'!E$4:E$18)</f>
        <v>0.17011609355819357</v>
      </c>
      <c r="G190" s="27">
        <f>SUMIF('EV Average Profile'!$A$4:$A$18,$B190,'EV Average Profile'!F$4:F$18)</f>
        <v>0.12402981650803374</v>
      </c>
      <c r="H190" s="27">
        <f>SUMIF('EV Average Profile'!$A$4:$A$18,$B190,'EV Average Profile'!G$4:G$18)</f>
        <v>8.9825267654583471E-2</v>
      </c>
      <c r="I190" s="27">
        <f>SUMIF('EV Average Profile'!$A$4:$A$18,$B190,'EV Average Profile'!H$4:H$18)</f>
        <v>7.8108912946202147E-2</v>
      </c>
      <c r="J190" s="27">
        <f>SUMIF('EV Average Profile'!$A$4:$A$18,$B190,'EV Average Profile'!I$4:I$18)</f>
        <v>6.5914868318946093E-2</v>
      </c>
      <c r="K190" s="27">
        <f>SUMIF('EV Average Profile'!$A$4:$A$18,$B190,'EV Average Profile'!J$4:J$18)</f>
        <v>5.6194005750343064E-2</v>
      </c>
      <c r="L190" s="27">
        <f>SUMIF('EV Average Profile'!$A$4:$A$18,$B190,'EV Average Profile'!K$4:K$18)</f>
        <v>5.0765867563931089E-2</v>
      </c>
      <c r="M190" s="27">
        <f>SUMIF('EV Average Profile'!$A$4:$A$18,$B190,'EV Average Profile'!L$4:L$18)</f>
        <v>4.9316650841610729E-2</v>
      </c>
      <c r="N190" s="27">
        <f>SUMIF('EV Average Profile'!$A$4:$A$18,$B190,'EV Average Profile'!M$4:M$18)</f>
        <v>4.1462233764848221E-2</v>
      </c>
      <c r="O190" s="27">
        <f>SUMIF('EV Average Profile'!$A$4:$A$18,$B190,'EV Average Profile'!N$4:N$18)</f>
        <v>4.2850775387144352E-2</v>
      </c>
      <c r="P190" s="27">
        <f>SUMIF('EV Average Profile'!$A$4:$A$18,$B190,'EV Average Profile'!O$4:O$18)</f>
        <v>4.1769765358430661E-2</v>
      </c>
      <c r="Q190" s="27">
        <f>SUMIF('EV Average Profile'!$A$4:$A$18,$B190,'EV Average Profile'!P$4:P$18)</f>
        <v>4.8421599761784159E-2</v>
      </c>
      <c r="R190" s="27">
        <f>SUMIF('EV Average Profile'!$A$4:$A$18,$B190,'EV Average Profile'!Q$4:Q$18)</f>
        <v>5.3148342088238001E-2</v>
      </c>
      <c r="S190" s="27">
        <f>SUMIF('EV Average Profile'!$A$4:$A$18,$B190,'EV Average Profile'!R$4:R$18)</f>
        <v>5.0111772836910679E-2</v>
      </c>
      <c r="T190" s="27">
        <f>SUMIF('EV Average Profile'!$A$4:$A$18,$B190,'EV Average Profile'!S$4:S$18)</f>
        <v>7.1141218980570256E-2</v>
      </c>
      <c r="U190" s="27">
        <f>SUMIF('EV Average Profile'!$A$4:$A$18,$B190,'EV Average Profile'!T$4:T$18)</f>
        <v>0.10290866688391455</v>
      </c>
      <c r="V190" s="27">
        <f>SUMIF('EV Average Profile'!$A$4:$A$18,$B190,'EV Average Profile'!U$4:U$18)</f>
        <v>0.11173175531435292</v>
      </c>
      <c r="W190" s="27">
        <f>SUMIF('EV Average Profile'!$A$4:$A$18,$B190,'EV Average Profile'!V$4:V$18)</f>
        <v>0.11526357143931634</v>
      </c>
      <c r="X190" s="27">
        <f>SUMIF('EV Average Profile'!$A$4:$A$18,$B190,'EV Average Profile'!W$4:W$18)</f>
        <v>0.10785909040720759</v>
      </c>
      <c r="Y190" s="27">
        <f>SUMIF('EV Average Profile'!$A$4:$A$18,$B190,'EV Average Profile'!X$4:X$18)</f>
        <v>0.10150013658097504</v>
      </c>
      <c r="Z190" s="27">
        <f>SUMIF('EV Average Profile'!$A$4:$A$18,$B190,'EV Average Profile'!Y$4:Y$18)</f>
        <v>0.11133539854019618</v>
      </c>
      <c r="AA190" s="27">
        <f>SUMIF('EV Average Profile'!$A$4:$A$18,$B190,'EV Average Profile'!Z$4:Z$18)</f>
        <v>0.12215215785780688</v>
      </c>
      <c r="AB190" s="27">
        <f>SUMIF('EV Average Profile'!$A$4:$A$18,$B190,'EV Average Profile'!AA$4:AA$18)</f>
        <v>0.13435953701947226</v>
      </c>
      <c r="AC190" s="27">
        <f>SUMIF('EV Average Profile'!$A$4:$A$18,$B190,'EV Average Profile'!AB$4:AB$18)</f>
        <v>0.13171311117313639</v>
      </c>
      <c r="AD190" s="27">
        <f>SUMIF('EV Average Profile'!$A$4:$A$18,$B190,'EV Average Profile'!AC$4:AC$18)</f>
        <v>0.14030139033117306</v>
      </c>
      <c r="AE190" s="27">
        <f>SUMIF('EV Average Profile'!$A$4:$A$18,$B190,'EV Average Profile'!AD$4:AD$18)</f>
        <v>0.14453217679928113</v>
      </c>
      <c r="AF190" s="27">
        <f>SUMIF('EV Average Profile'!$A$4:$A$18,$B190,'EV Average Profile'!AE$4:AE$18)</f>
        <v>0.15378681496972785</v>
      </c>
      <c r="AG190" s="27">
        <f>SUMIF('EV Average Profile'!$A$4:$A$18,$B190,'EV Average Profile'!AF$4:AF$18)</f>
        <v>0.16111149022132668</v>
      </c>
      <c r="AH190" s="27">
        <f>SUMIF('EV Average Profile'!$A$4:$A$18,$B190,'EV Average Profile'!AG$4:AG$18)</f>
        <v>0.21824366879927151</v>
      </c>
      <c r="AI190" s="27">
        <f>SUMIF('EV Average Profile'!$A$4:$A$18,$B190,'EV Average Profile'!AH$4:AH$18)</f>
        <v>0.27185700611997171</v>
      </c>
      <c r="AJ190" s="27">
        <f>SUMIF('EV Average Profile'!$A$4:$A$18,$B190,'EV Average Profile'!AI$4:AI$18)</f>
        <v>0.33667254538675123</v>
      </c>
      <c r="AK190" s="27">
        <f>SUMIF('EV Average Profile'!$A$4:$A$18,$B190,'EV Average Profile'!AJ$4:AJ$18)</f>
        <v>0.44761676079625073</v>
      </c>
      <c r="AL190" s="27">
        <f>SUMIF('EV Average Profile'!$A$4:$A$18,$B190,'EV Average Profile'!AK$4:AK$18)</f>
        <v>0.5883745666649961</v>
      </c>
      <c r="AM190" s="27">
        <f>SUMIF('EV Average Profile'!$A$4:$A$18,$B190,'EV Average Profile'!AL$4:AL$18)</f>
        <v>0.71281246432967604</v>
      </c>
      <c r="AN190" s="27">
        <f>SUMIF('EV Average Profile'!$A$4:$A$18,$B190,'EV Average Profile'!AM$4:AM$18)</f>
        <v>0.79584972040715074</v>
      </c>
      <c r="AO190" s="27">
        <f>SUMIF('EV Average Profile'!$A$4:$A$18,$B190,'EV Average Profile'!AN$4:AN$18)</f>
        <v>0.83112827644987564</v>
      </c>
      <c r="AP190" s="27">
        <f>SUMIF('EV Average Profile'!$A$4:$A$18,$B190,'EV Average Profile'!AO$4:AO$18)</f>
        <v>0.83481759193076643</v>
      </c>
      <c r="AQ190" s="27">
        <f>SUMIF('EV Average Profile'!$A$4:$A$18,$B190,'EV Average Profile'!AP$4:AP$18)</f>
        <v>0.79816537326877079</v>
      </c>
      <c r="AR190" s="27">
        <f>SUMIF('EV Average Profile'!$A$4:$A$18,$B190,'EV Average Profile'!AQ$4:AQ$18)</f>
        <v>0.7465014244283168</v>
      </c>
      <c r="AS190" s="27">
        <f>SUMIF('EV Average Profile'!$A$4:$A$18,$B190,'EV Average Profile'!AR$4:AR$18)</f>
        <v>0.73346170583828263</v>
      </c>
      <c r="AT190" s="27">
        <f>SUMIF('EV Average Profile'!$A$4:$A$18,$B190,'EV Average Profile'!AS$4:AS$18)</f>
        <v>0.71675495457499283</v>
      </c>
      <c r="AU190" s="27">
        <f>SUMIF('EV Average Profile'!$A$4:$A$18,$B190,'EV Average Profile'!AT$4:AT$18)</f>
        <v>0.6788661678251523</v>
      </c>
      <c r="AV190" s="27">
        <f>SUMIF('EV Average Profile'!$A$4:$A$18,$B190,'EV Average Profile'!AU$4:AU$18)</f>
        <v>0.64414984541891096</v>
      </c>
      <c r="AW190" s="27">
        <f>SUMIF('EV Average Profile'!$A$4:$A$18,$B190,'EV Average Profile'!AV$4:AV$18)</f>
        <v>0.56195266974137059</v>
      </c>
      <c r="AX190" s="27">
        <f>SUMIF('EV Average Profile'!$A$4:$A$18,$B190,'EV Average Profile'!AW$4:AW$18)</f>
        <v>0.48277571651760776</v>
      </c>
    </row>
    <row r="191" spans="1:50">
      <c r="A191" s="26">
        <v>45083</v>
      </c>
      <c r="B191" s="9" t="s">
        <v>26</v>
      </c>
      <c r="C191" s="27">
        <f>SUMIF('EV Average Profile'!$A$4:$A$18,$B191,'EV Average Profile'!B$4:B$18)</f>
        <v>0.38255544146571785</v>
      </c>
      <c r="D191" s="27">
        <f>SUMIF('EV Average Profile'!$A$4:$A$18,$B191,'EV Average Profile'!C$4:C$18)</f>
        <v>0.29720826094149438</v>
      </c>
      <c r="E191" s="27">
        <f>SUMIF('EV Average Profile'!$A$4:$A$18,$B191,'EV Average Profile'!D$4:D$18)</f>
        <v>0.22712423424547004</v>
      </c>
      <c r="F191" s="27">
        <f>SUMIF('EV Average Profile'!$A$4:$A$18,$B191,'EV Average Profile'!E$4:E$18)</f>
        <v>0.17011609355819357</v>
      </c>
      <c r="G191" s="27">
        <f>SUMIF('EV Average Profile'!$A$4:$A$18,$B191,'EV Average Profile'!F$4:F$18)</f>
        <v>0.12402981650803374</v>
      </c>
      <c r="H191" s="27">
        <f>SUMIF('EV Average Profile'!$A$4:$A$18,$B191,'EV Average Profile'!G$4:G$18)</f>
        <v>8.9825267654583471E-2</v>
      </c>
      <c r="I191" s="27">
        <f>SUMIF('EV Average Profile'!$A$4:$A$18,$B191,'EV Average Profile'!H$4:H$18)</f>
        <v>7.8108912946202147E-2</v>
      </c>
      <c r="J191" s="27">
        <f>SUMIF('EV Average Profile'!$A$4:$A$18,$B191,'EV Average Profile'!I$4:I$18)</f>
        <v>6.5914868318946093E-2</v>
      </c>
      <c r="K191" s="27">
        <f>SUMIF('EV Average Profile'!$A$4:$A$18,$B191,'EV Average Profile'!J$4:J$18)</f>
        <v>5.6194005750343064E-2</v>
      </c>
      <c r="L191" s="27">
        <f>SUMIF('EV Average Profile'!$A$4:$A$18,$B191,'EV Average Profile'!K$4:K$18)</f>
        <v>5.0765867563931089E-2</v>
      </c>
      <c r="M191" s="27">
        <f>SUMIF('EV Average Profile'!$A$4:$A$18,$B191,'EV Average Profile'!L$4:L$18)</f>
        <v>4.9316650841610729E-2</v>
      </c>
      <c r="N191" s="27">
        <f>SUMIF('EV Average Profile'!$A$4:$A$18,$B191,'EV Average Profile'!M$4:M$18)</f>
        <v>4.1462233764848221E-2</v>
      </c>
      <c r="O191" s="27">
        <f>SUMIF('EV Average Profile'!$A$4:$A$18,$B191,'EV Average Profile'!N$4:N$18)</f>
        <v>4.2850775387144352E-2</v>
      </c>
      <c r="P191" s="27">
        <f>SUMIF('EV Average Profile'!$A$4:$A$18,$B191,'EV Average Profile'!O$4:O$18)</f>
        <v>4.1769765358430661E-2</v>
      </c>
      <c r="Q191" s="27">
        <f>SUMIF('EV Average Profile'!$A$4:$A$18,$B191,'EV Average Profile'!P$4:P$18)</f>
        <v>4.8421599761784159E-2</v>
      </c>
      <c r="R191" s="27">
        <f>SUMIF('EV Average Profile'!$A$4:$A$18,$B191,'EV Average Profile'!Q$4:Q$18)</f>
        <v>5.3148342088238001E-2</v>
      </c>
      <c r="S191" s="27">
        <f>SUMIF('EV Average Profile'!$A$4:$A$18,$B191,'EV Average Profile'!R$4:R$18)</f>
        <v>5.0111772836910679E-2</v>
      </c>
      <c r="T191" s="27">
        <f>SUMIF('EV Average Profile'!$A$4:$A$18,$B191,'EV Average Profile'!S$4:S$18)</f>
        <v>7.1141218980570256E-2</v>
      </c>
      <c r="U191" s="27">
        <f>SUMIF('EV Average Profile'!$A$4:$A$18,$B191,'EV Average Profile'!T$4:T$18)</f>
        <v>0.10290866688391455</v>
      </c>
      <c r="V191" s="27">
        <f>SUMIF('EV Average Profile'!$A$4:$A$18,$B191,'EV Average Profile'!U$4:U$18)</f>
        <v>0.11173175531435292</v>
      </c>
      <c r="W191" s="27">
        <f>SUMIF('EV Average Profile'!$A$4:$A$18,$B191,'EV Average Profile'!V$4:V$18)</f>
        <v>0.11526357143931634</v>
      </c>
      <c r="X191" s="27">
        <f>SUMIF('EV Average Profile'!$A$4:$A$18,$B191,'EV Average Profile'!W$4:W$18)</f>
        <v>0.10785909040720759</v>
      </c>
      <c r="Y191" s="27">
        <f>SUMIF('EV Average Profile'!$A$4:$A$18,$B191,'EV Average Profile'!X$4:X$18)</f>
        <v>0.10150013658097504</v>
      </c>
      <c r="Z191" s="27">
        <f>SUMIF('EV Average Profile'!$A$4:$A$18,$B191,'EV Average Profile'!Y$4:Y$18)</f>
        <v>0.11133539854019618</v>
      </c>
      <c r="AA191" s="27">
        <f>SUMIF('EV Average Profile'!$A$4:$A$18,$B191,'EV Average Profile'!Z$4:Z$18)</f>
        <v>0.12215215785780688</v>
      </c>
      <c r="AB191" s="27">
        <f>SUMIF('EV Average Profile'!$A$4:$A$18,$B191,'EV Average Profile'!AA$4:AA$18)</f>
        <v>0.13435953701947226</v>
      </c>
      <c r="AC191" s="27">
        <f>SUMIF('EV Average Profile'!$A$4:$A$18,$B191,'EV Average Profile'!AB$4:AB$18)</f>
        <v>0.13171311117313639</v>
      </c>
      <c r="AD191" s="27">
        <f>SUMIF('EV Average Profile'!$A$4:$A$18,$B191,'EV Average Profile'!AC$4:AC$18)</f>
        <v>0.14030139033117306</v>
      </c>
      <c r="AE191" s="27">
        <f>SUMIF('EV Average Profile'!$A$4:$A$18,$B191,'EV Average Profile'!AD$4:AD$18)</f>
        <v>0.14453217679928113</v>
      </c>
      <c r="AF191" s="27">
        <f>SUMIF('EV Average Profile'!$A$4:$A$18,$B191,'EV Average Profile'!AE$4:AE$18)</f>
        <v>0.15378681496972785</v>
      </c>
      <c r="AG191" s="27">
        <f>SUMIF('EV Average Profile'!$A$4:$A$18,$B191,'EV Average Profile'!AF$4:AF$18)</f>
        <v>0.16111149022132668</v>
      </c>
      <c r="AH191" s="27">
        <f>SUMIF('EV Average Profile'!$A$4:$A$18,$B191,'EV Average Profile'!AG$4:AG$18)</f>
        <v>0.21824366879927151</v>
      </c>
      <c r="AI191" s="27">
        <f>SUMIF('EV Average Profile'!$A$4:$A$18,$B191,'EV Average Profile'!AH$4:AH$18)</f>
        <v>0.27185700611997171</v>
      </c>
      <c r="AJ191" s="27">
        <f>SUMIF('EV Average Profile'!$A$4:$A$18,$B191,'EV Average Profile'!AI$4:AI$18)</f>
        <v>0.33667254538675123</v>
      </c>
      <c r="AK191" s="27">
        <f>SUMIF('EV Average Profile'!$A$4:$A$18,$B191,'EV Average Profile'!AJ$4:AJ$18)</f>
        <v>0.44761676079625073</v>
      </c>
      <c r="AL191" s="27">
        <f>SUMIF('EV Average Profile'!$A$4:$A$18,$B191,'EV Average Profile'!AK$4:AK$18)</f>
        <v>0.5883745666649961</v>
      </c>
      <c r="AM191" s="27">
        <f>SUMIF('EV Average Profile'!$A$4:$A$18,$B191,'EV Average Profile'!AL$4:AL$18)</f>
        <v>0.71281246432967604</v>
      </c>
      <c r="AN191" s="27">
        <f>SUMIF('EV Average Profile'!$A$4:$A$18,$B191,'EV Average Profile'!AM$4:AM$18)</f>
        <v>0.79584972040715074</v>
      </c>
      <c r="AO191" s="27">
        <f>SUMIF('EV Average Profile'!$A$4:$A$18,$B191,'EV Average Profile'!AN$4:AN$18)</f>
        <v>0.83112827644987564</v>
      </c>
      <c r="AP191" s="27">
        <f>SUMIF('EV Average Profile'!$A$4:$A$18,$B191,'EV Average Profile'!AO$4:AO$18)</f>
        <v>0.83481759193076643</v>
      </c>
      <c r="AQ191" s="27">
        <f>SUMIF('EV Average Profile'!$A$4:$A$18,$B191,'EV Average Profile'!AP$4:AP$18)</f>
        <v>0.79816537326877079</v>
      </c>
      <c r="AR191" s="27">
        <f>SUMIF('EV Average Profile'!$A$4:$A$18,$B191,'EV Average Profile'!AQ$4:AQ$18)</f>
        <v>0.7465014244283168</v>
      </c>
      <c r="AS191" s="27">
        <f>SUMIF('EV Average Profile'!$A$4:$A$18,$B191,'EV Average Profile'!AR$4:AR$18)</f>
        <v>0.73346170583828263</v>
      </c>
      <c r="AT191" s="27">
        <f>SUMIF('EV Average Profile'!$A$4:$A$18,$B191,'EV Average Profile'!AS$4:AS$18)</f>
        <v>0.71675495457499283</v>
      </c>
      <c r="AU191" s="27">
        <f>SUMIF('EV Average Profile'!$A$4:$A$18,$B191,'EV Average Profile'!AT$4:AT$18)</f>
        <v>0.6788661678251523</v>
      </c>
      <c r="AV191" s="27">
        <f>SUMIF('EV Average Profile'!$A$4:$A$18,$B191,'EV Average Profile'!AU$4:AU$18)</f>
        <v>0.64414984541891096</v>
      </c>
      <c r="AW191" s="27">
        <f>SUMIF('EV Average Profile'!$A$4:$A$18,$B191,'EV Average Profile'!AV$4:AV$18)</f>
        <v>0.56195266974137059</v>
      </c>
      <c r="AX191" s="27">
        <f>SUMIF('EV Average Profile'!$A$4:$A$18,$B191,'EV Average Profile'!AW$4:AW$18)</f>
        <v>0.48277571651760776</v>
      </c>
    </row>
    <row r="192" spans="1:50">
      <c r="A192" s="26">
        <v>45084</v>
      </c>
      <c r="B192" s="9" t="s">
        <v>26</v>
      </c>
      <c r="C192" s="27">
        <f>SUMIF('EV Average Profile'!$A$4:$A$18,$B192,'EV Average Profile'!B$4:B$18)</f>
        <v>0.38255544146571785</v>
      </c>
      <c r="D192" s="27">
        <f>SUMIF('EV Average Profile'!$A$4:$A$18,$B192,'EV Average Profile'!C$4:C$18)</f>
        <v>0.29720826094149438</v>
      </c>
      <c r="E192" s="27">
        <f>SUMIF('EV Average Profile'!$A$4:$A$18,$B192,'EV Average Profile'!D$4:D$18)</f>
        <v>0.22712423424547004</v>
      </c>
      <c r="F192" s="27">
        <f>SUMIF('EV Average Profile'!$A$4:$A$18,$B192,'EV Average Profile'!E$4:E$18)</f>
        <v>0.17011609355819357</v>
      </c>
      <c r="G192" s="27">
        <f>SUMIF('EV Average Profile'!$A$4:$A$18,$B192,'EV Average Profile'!F$4:F$18)</f>
        <v>0.12402981650803374</v>
      </c>
      <c r="H192" s="27">
        <f>SUMIF('EV Average Profile'!$A$4:$A$18,$B192,'EV Average Profile'!G$4:G$18)</f>
        <v>8.9825267654583471E-2</v>
      </c>
      <c r="I192" s="27">
        <f>SUMIF('EV Average Profile'!$A$4:$A$18,$B192,'EV Average Profile'!H$4:H$18)</f>
        <v>7.8108912946202147E-2</v>
      </c>
      <c r="J192" s="27">
        <f>SUMIF('EV Average Profile'!$A$4:$A$18,$B192,'EV Average Profile'!I$4:I$18)</f>
        <v>6.5914868318946093E-2</v>
      </c>
      <c r="K192" s="27">
        <f>SUMIF('EV Average Profile'!$A$4:$A$18,$B192,'EV Average Profile'!J$4:J$18)</f>
        <v>5.6194005750343064E-2</v>
      </c>
      <c r="L192" s="27">
        <f>SUMIF('EV Average Profile'!$A$4:$A$18,$B192,'EV Average Profile'!K$4:K$18)</f>
        <v>5.0765867563931089E-2</v>
      </c>
      <c r="M192" s="27">
        <f>SUMIF('EV Average Profile'!$A$4:$A$18,$B192,'EV Average Profile'!L$4:L$18)</f>
        <v>4.9316650841610729E-2</v>
      </c>
      <c r="N192" s="27">
        <f>SUMIF('EV Average Profile'!$A$4:$A$18,$B192,'EV Average Profile'!M$4:M$18)</f>
        <v>4.1462233764848221E-2</v>
      </c>
      <c r="O192" s="27">
        <f>SUMIF('EV Average Profile'!$A$4:$A$18,$B192,'EV Average Profile'!N$4:N$18)</f>
        <v>4.2850775387144352E-2</v>
      </c>
      <c r="P192" s="27">
        <f>SUMIF('EV Average Profile'!$A$4:$A$18,$B192,'EV Average Profile'!O$4:O$18)</f>
        <v>4.1769765358430661E-2</v>
      </c>
      <c r="Q192" s="27">
        <f>SUMIF('EV Average Profile'!$A$4:$A$18,$B192,'EV Average Profile'!P$4:P$18)</f>
        <v>4.8421599761784159E-2</v>
      </c>
      <c r="R192" s="27">
        <f>SUMIF('EV Average Profile'!$A$4:$A$18,$B192,'EV Average Profile'!Q$4:Q$18)</f>
        <v>5.3148342088238001E-2</v>
      </c>
      <c r="S192" s="27">
        <f>SUMIF('EV Average Profile'!$A$4:$A$18,$B192,'EV Average Profile'!R$4:R$18)</f>
        <v>5.0111772836910679E-2</v>
      </c>
      <c r="T192" s="27">
        <f>SUMIF('EV Average Profile'!$A$4:$A$18,$B192,'EV Average Profile'!S$4:S$18)</f>
        <v>7.1141218980570256E-2</v>
      </c>
      <c r="U192" s="27">
        <f>SUMIF('EV Average Profile'!$A$4:$A$18,$B192,'EV Average Profile'!T$4:T$18)</f>
        <v>0.10290866688391455</v>
      </c>
      <c r="V192" s="27">
        <f>SUMIF('EV Average Profile'!$A$4:$A$18,$B192,'EV Average Profile'!U$4:U$18)</f>
        <v>0.11173175531435292</v>
      </c>
      <c r="W192" s="27">
        <f>SUMIF('EV Average Profile'!$A$4:$A$18,$B192,'EV Average Profile'!V$4:V$18)</f>
        <v>0.11526357143931634</v>
      </c>
      <c r="X192" s="27">
        <f>SUMIF('EV Average Profile'!$A$4:$A$18,$B192,'EV Average Profile'!W$4:W$18)</f>
        <v>0.10785909040720759</v>
      </c>
      <c r="Y192" s="27">
        <f>SUMIF('EV Average Profile'!$A$4:$A$18,$B192,'EV Average Profile'!X$4:X$18)</f>
        <v>0.10150013658097504</v>
      </c>
      <c r="Z192" s="27">
        <f>SUMIF('EV Average Profile'!$A$4:$A$18,$B192,'EV Average Profile'!Y$4:Y$18)</f>
        <v>0.11133539854019618</v>
      </c>
      <c r="AA192" s="27">
        <f>SUMIF('EV Average Profile'!$A$4:$A$18,$B192,'EV Average Profile'!Z$4:Z$18)</f>
        <v>0.12215215785780688</v>
      </c>
      <c r="AB192" s="27">
        <f>SUMIF('EV Average Profile'!$A$4:$A$18,$B192,'EV Average Profile'!AA$4:AA$18)</f>
        <v>0.13435953701947226</v>
      </c>
      <c r="AC192" s="27">
        <f>SUMIF('EV Average Profile'!$A$4:$A$18,$B192,'EV Average Profile'!AB$4:AB$18)</f>
        <v>0.13171311117313639</v>
      </c>
      <c r="AD192" s="27">
        <f>SUMIF('EV Average Profile'!$A$4:$A$18,$B192,'EV Average Profile'!AC$4:AC$18)</f>
        <v>0.14030139033117306</v>
      </c>
      <c r="AE192" s="27">
        <f>SUMIF('EV Average Profile'!$A$4:$A$18,$B192,'EV Average Profile'!AD$4:AD$18)</f>
        <v>0.14453217679928113</v>
      </c>
      <c r="AF192" s="27">
        <f>SUMIF('EV Average Profile'!$A$4:$A$18,$B192,'EV Average Profile'!AE$4:AE$18)</f>
        <v>0.15378681496972785</v>
      </c>
      <c r="AG192" s="27">
        <f>SUMIF('EV Average Profile'!$A$4:$A$18,$B192,'EV Average Profile'!AF$4:AF$18)</f>
        <v>0.16111149022132668</v>
      </c>
      <c r="AH192" s="27">
        <f>SUMIF('EV Average Profile'!$A$4:$A$18,$B192,'EV Average Profile'!AG$4:AG$18)</f>
        <v>0.21824366879927151</v>
      </c>
      <c r="AI192" s="27">
        <f>SUMIF('EV Average Profile'!$A$4:$A$18,$B192,'EV Average Profile'!AH$4:AH$18)</f>
        <v>0.27185700611997171</v>
      </c>
      <c r="AJ192" s="27">
        <f>SUMIF('EV Average Profile'!$A$4:$A$18,$B192,'EV Average Profile'!AI$4:AI$18)</f>
        <v>0.33667254538675123</v>
      </c>
      <c r="AK192" s="27">
        <f>SUMIF('EV Average Profile'!$A$4:$A$18,$B192,'EV Average Profile'!AJ$4:AJ$18)</f>
        <v>0.44761676079625073</v>
      </c>
      <c r="AL192" s="27">
        <f>SUMIF('EV Average Profile'!$A$4:$A$18,$B192,'EV Average Profile'!AK$4:AK$18)</f>
        <v>0.5883745666649961</v>
      </c>
      <c r="AM192" s="27">
        <f>SUMIF('EV Average Profile'!$A$4:$A$18,$B192,'EV Average Profile'!AL$4:AL$18)</f>
        <v>0.71281246432967604</v>
      </c>
      <c r="AN192" s="27">
        <f>SUMIF('EV Average Profile'!$A$4:$A$18,$B192,'EV Average Profile'!AM$4:AM$18)</f>
        <v>0.79584972040715074</v>
      </c>
      <c r="AO192" s="27">
        <f>SUMIF('EV Average Profile'!$A$4:$A$18,$B192,'EV Average Profile'!AN$4:AN$18)</f>
        <v>0.83112827644987564</v>
      </c>
      <c r="AP192" s="27">
        <f>SUMIF('EV Average Profile'!$A$4:$A$18,$B192,'EV Average Profile'!AO$4:AO$18)</f>
        <v>0.83481759193076643</v>
      </c>
      <c r="AQ192" s="27">
        <f>SUMIF('EV Average Profile'!$A$4:$A$18,$B192,'EV Average Profile'!AP$4:AP$18)</f>
        <v>0.79816537326877079</v>
      </c>
      <c r="AR192" s="27">
        <f>SUMIF('EV Average Profile'!$A$4:$A$18,$B192,'EV Average Profile'!AQ$4:AQ$18)</f>
        <v>0.7465014244283168</v>
      </c>
      <c r="AS192" s="27">
        <f>SUMIF('EV Average Profile'!$A$4:$A$18,$B192,'EV Average Profile'!AR$4:AR$18)</f>
        <v>0.73346170583828263</v>
      </c>
      <c r="AT192" s="27">
        <f>SUMIF('EV Average Profile'!$A$4:$A$18,$B192,'EV Average Profile'!AS$4:AS$18)</f>
        <v>0.71675495457499283</v>
      </c>
      <c r="AU192" s="27">
        <f>SUMIF('EV Average Profile'!$A$4:$A$18,$B192,'EV Average Profile'!AT$4:AT$18)</f>
        <v>0.6788661678251523</v>
      </c>
      <c r="AV192" s="27">
        <f>SUMIF('EV Average Profile'!$A$4:$A$18,$B192,'EV Average Profile'!AU$4:AU$18)</f>
        <v>0.64414984541891096</v>
      </c>
      <c r="AW192" s="27">
        <f>SUMIF('EV Average Profile'!$A$4:$A$18,$B192,'EV Average Profile'!AV$4:AV$18)</f>
        <v>0.56195266974137059</v>
      </c>
      <c r="AX192" s="27">
        <f>SUMIF('EV Average Profile'!$A$4:$A$18,$B192,'EV Average Profile'!AW$4:AW$18)</f>
        <v>0.48277571651760776</v>
      </c>
    </row>
    <row r="193" spans="1:50">
      <c r="A193" s="26">
        <v>45085</v>
      </c>
      <c r="B193" s="9" t="s">
        <v>26</v>
      </c>
      <c r="C193" s="27">
        <f>SUMIF('EV Average Profile'!$A$4:$A$18,$B193,'EV Average Profile'!B$4:B$18)</f>
        <v>0.38255544146571785</v>
      </c>
      <c r="D193" s="27">
        <f>SUMIF('EV Average Profile'!$A$4:$A$18,$B193,'EV Average Profile'!C$4:C$18)</f>
        <v>0.29720826094149438</v>
      </c>
      <c r="E193" s="27">
        <f>SUMIF('EV Average Profile'!$A$4:$A$18,$B193,'EV Average Profile'!D$4:D$18)</f>
        <v>0.22712423424547004</v>
      </c>
      <c r="F193" s="27">
        <f>SUMIF('EV Average Profile'!$A$4:$A$18,$B193,'EV Average Profile'!E$4:E$18)</f>
        <v>0.17011609355819357</v>
      </c>
      <c r="G193" s="27">
        <f>SUMIF('EV Average Profile'!$A$4:$A$18,$B193,'EV Average Profile'!F$4:F$18)</f>
        <v>0.12402981650803374</v>
      </c>
      <c r="H193" s="27">
        <f>SUMIF('EV Average Profile'!$A$4:$A$18,$B193,'EV Average Profile'!G$4:G$18)</f>
        <v>8.9825267654583471E-2</v>
      </c>
      <c r="I193" s="27">
        <f>SUMIF('EV Average Profile'!$A$4:$A$18,$B193,'EV Average Profile'!H$4:H$18)</f>
        <v>7.8108912946202147E-2</v>
      </c>
      <c r="J193" s="27">
        <f>SUMIF('EV Average Profile'!$A$4:$A$18,$B193,'EV Average Profile'!I$4:I$18)</f>
        <v>6.5914868318946093E-2</v>
      </c>
      <c r="K193" s="27">
        <f>SUMIF('EV Average Profile'!$A$4:$A$18,$B193,'EV Average Profile'!J$4:J$18)</f>
        <v>5.6194005750343064E-2</v>
      </c>
      <c r="L193" s="27">
        <f>SUMIF('EV Average Profile'!$A$4:$A$18,$B193,'EV Average Profile'!K$4:K$18)</f>
        <v>5.0765867563931089E-2</v>
      </c>
      <c r="M193" s="27">
        <f>SUMIF('EV Average Profile'!$A$4:$A$18,$B193,'EV Average Profile'!L$4:L$18)</f>
        <v>4.9316650841610729E-2</v>
      </c>
      <c r="N193" s="27">
        <f>SUMIF('EV Average Profile'!$A$4:$A$18,$B193,'EV Average Profile'!M$4:M$18)</f>
        <v>4.1462233764848221E-2</v>
      </c>
      <c r="O193" s="27">
        <f>SUMIF('EV Average Profile'!$A$4:$A$18,$B193,'EV Average Profile'!N$4:N$18)</f>
        <v>4.2850775387144352E-2</v>
      </c>
      <c r="P193" s="27">
        <f>SUMIF('EV Average Profile'!$A$4:$A$18,$B193,'EV Average Profile'!O$4:O$18)</f>
        <v>4.1769765358430661E-2</v>
      </c>
      <c r="Q193" s="27">
        <f>SUMIF('EV Average Profile'!$A$4:$A$18,$B193,'EV Average Profile'!P$4:P$18)</f>
        <v>4.8421599761784159E-2</v>
      </c>
      <c r="R193" s="27">
        <f>SUMIF('EV Average Profile'!$A$4:$A$18,$B193,'EV Average Profile'!Q$4:Q$18)</f>
        <v>5.3148342088238001E-2</v>
      </c>
      <c r="S193" s="27">
        <f>SUMIF('EV Average Profile'!$A$4:$A$18,$B193,'EV Average Profile'!R$4:R$18)</f>
        <v>5.0111772836910679E-2</v>
      </c>
      <c r="T193" s="27">
        <f>SUMIF('EV Average Profile'!$A$4:$A$18,$B193,'EV Average Profile'!S$4:S$18)</f>
        <v>7.1141218980570256E-2</v>
      </c>
      <c r="U193" s="27">
        <f>SUMIF('EV Average Profile'!$A$4:$A$18,$B193,'EV Average Profile'!T$4:T$18)</f>
        <v>0.10290866688391455</v>
      </c>
      <c r="V193" s="27">
        <f>SUMIF('EV Average Profile'!$A$4:$A$18,$B193,'EV Average Profile'!U$4:U$18)</f>
        <v>0.11173175531435292</v>
      </c>
      <c r="W193" s="27">
        <f>SUMIF('EV Average Profile'!$A$4:$A$18,$B193,'EV Average Profile'!V$4:V$18)</f>
        <v>0.11526357143931634</v>
      </c>
      <c r="X193" s="27">
        <f>SUMIF('EV Average Profile'!$A$4:$A$18,$B193,'EV Average Profile'!W$4:W$18)</f>
        <v>0.10785909040720759</v>
      </c>
      <c r="Y193" s="27">
        <f>SUMIF('EV Average Profile'!$A$4:$A$18,$B193,'EV Average Profile'!X$4:X$18)</f>
        <v>0.10150013658097504</v>
      </c>
      <c r="Z193" s="27">
        <f>SUMIF('EV Average Profile'!$A$4:$A$18,$B193,'EV Average Profile'!Y$4:Y$18)</f>
        <v>0.11133539854019618</v>
      </c>
      <c r="AA193" s="27">
        <f>SUMIF('EV Average Profile'!$A$4:$A$18,$B193,'EV Average Profile'!Z$4:Z$18)</f>
        <v>0.12215215785780688</v>
      </c>
      <c r="AB193" s="27">
        <f>SUMIF('EV Average Profile'!$A$4:$A$18,$B193,'EV Average Profile'!AA$4:AA$18)</f>
        <v>0.13435953701947226</v>
      </c>
      <c r="AC193" s="27">
        <f>SUMIF('EV Average Profile'!$A$4:$A$18,$B193,'EV Average Profile'!AB$4:AB$18)</f>
        <v>0.13171311117313639</v>
      </c>
      <c r="AD193" s="27">
        <f>SUMIF('EV Average Profile'!$A$4:$A$18,$B193,'EV Average Profile'!AC$4:AC$18)</f>
        <v>0.14030139033117306</v>
      </c>
      <c r="AE193" s="27">
        <f>SUMIF('EV Average Profile'!$A$4:$A$18,$B193,'EV Average Profile'!AD$4:AD$18)</f>
        <v>0.14453217679928113</v>
      </c>
      <c r="AF193" s="27">
        <f>SUMIF('EV Average Profile'!$A$4:$A$18,$B193,'EV Average Profile'!AE$4:AE$18)</f>
        <v>0.15378681496972785</v>
      </c>
      <c r="AG193" s="27">
        <f>SUMIF('EV Average Profile'!$A$4:$A$18,$B193,'EV Average Profile'!AF$4:AF$18)</f>
        <v>0.16111149022132668</v>
      </c>
      <c r="AH193" s="27">
        <f>SUMIF('EV Average Profile'!$A$4:$A$18,$B193,'EV Average Profile'!AG$4:AG$18)</f>
        <v>0.21824366879927151</v>
      </c>
      <c r="AI193" s="27">
        <f>SUMIF('EV Average Profile'!$A$4:$A$18,$B193,'EV Average Profile'!AH$4:AH$18)</f>
        <v>0.27185700611997171</v>
      </c>
      <c r="AJ193" s="27">
        <f>SUMIF('EV Average Profile'!$A$4:$A$18,$B193,'EV Average Profile'!AI$4:AI$18)</f>
        <v>0.33667254538675123</v>
      </c>
      <c r="AK193" s="27">
        <f>SUMIF('EV Average Profile'!$A$4:$A$18,$B193,'EV Average Profile'!AJ$4:AJ$18)</f>
        <v>0.44761676079625073</v>
      </c>
      <c r="AL193" s="27">
        <f>SUMIF('EV Average Profile'!$A$4:$A$18,$B193,'EV Average Profile'!AK$4:AK$18)</f>
        <v>0.5883745666649961</v>
      </c>
      <c r="AM193" s="27">
        <f>SUMIF('EV Average Profile'!$A$4:$A$18,$B193,'EV Average Profile'!AL$4:AL$18)</f>
        <v>0.71281246432967604</v>
      </c>
      <c r="AN193" s="27">
        <f>SUMIF('EV Average Profile'!$A$4:$A$18,$B193,'EV Average Profile'!AM$4:AM$18)</f>
        <v>0.79584972040715074</v>
      </c>
      <c r="AO193" s="27">
        <f>SUMIF('EV Average Profile'!$A$4:$A$18,$B193,'EV Average Profile'!AN$4:AN$18)</f>
        <v>0.83112827644987564</v>
      </c>
      <c r="AP193" s="27">
        <f>SUMIF('EV Average Profile'!$A$4:$A$18,$B193,'EV Average Profile'!AO$4:AO$18)</f>
        <v>0.83481759193076643</v>
      </c>
      <c r="AQ193" s="27">
        <f>SUMIF('EV Average Profile'!$A$4:$A$18,$B193,'EV Average Profile'!AP$4:AP$18)</f>
        <v>0.79816537326877079</v>
      </c>
      <c r="AR193" s="27">
        <f>SUMIF('EV Average Profile'!$A$4:$A$18,$B193,'EV Average Profile'!AQ$4:AQ$18)</f>
        <v>0.7465014244283168</v>
      </c>
      <c r="AS193" s="27">
        <f>SUMIF('EV Average Profile'!$A$4:$A$18,$B193,'EV Average Profile'!AR$4:AR$18)</f>
        <v>0.73346170583828263</v>
      </c>
      <c r="AT193" s="27">
        <f>SUMIF('EV Average Profile'!$A$4:$A$18,$B193,'EV Average Profile'!AS$4:AS$18)</f>
        <v>0.71675495457499283</v>
      </c>
      <c r="AU193" s="27">
        <f>SUMIF('EV Average Profile'!$A$4:$A$18,$B193,'EV Average Profile'!AT$4:AT$18)</f>
        <v>0.6788661678251523</v>
      </c>
      <c r="AV193" s="27">
        <f>SUMIF('EV Average Profile'!$A$4:$A$18,$B193,'EV Average Profile'!AU$4:AU$18)</f>
        <v>0.64414984541891096</v>
      </c>
      <c r="AW193" s="27">
        <f>SUMIF('EV Average Profile'!$A$4:$A$18,$B193,'EV Average Profile'!AV$4:AV$18)</f>
        <v>0.56195266974137059</v>
      </c>
      <c r="AX193" s="27">
        <f>SUMIF('EV Average Profile'!$A$4:$A$18,$B193,'EV Average Profile'!AW$4:AW$18)</f>
        <v>0.48277571651760776</v>
      </c>
    </row>
    <row r="194" spans="1:50">
      <c r="A194" s="26">
        <v>45086</v>
      </c>
      <c r="B194" s="9" t="s">
        <v>26</v>
      </c>
      <c r="C194" s="27">
        <f>SUMIF('EV Average Profile'!$A$4:$A$18,$B194,'EV Average Profile'!B$4:B$18)</f>
        <v>0.38255544146571785</v>
      </c>
      <c r="D194" s="27">
        <f>SUMIF('EV Average Profile'!$A$4:$A$18,$B194,'EV Average Profile'!C$4:C$18)</f>
        <v>0.29720826094149438</v>
      </c>
      <c r="E194" s="27">
        <f>SUMIF('EV Average Profile'!$A$4:$A$18,$B194,'EV Average Profile'!D$4:D$18)</f>
        <v>0.22712423424547004</v>
      </c>
      <c r="F194" s="27">
        <f>SUMIF('EV Average Profile'!$A$4:$A$18,$B194,'EV Average Profile'!E$4:E$18)</f>
        <v>0.17011609355819357</v>
      </c>
      <c r="G194" s="27">
        <f>SUMIF('EV Average Profile'!$A$4:$A$18,$B194,'EV Average Profile'!F$4:F$18)</f>
        <v>0.12402981650803374</v>
      </c>
      <c r="H194" s="27">
        <f>SUMIF('EV Average Profile'!$A$4:$A$18,$B194,'EV Average Profile'!G$4:G$18)</f>
        <v>8.9825267654583471E-2</v>
      </c>
      <c r="I194" s="27">
        <f>SUMIF('EV Average Profile'!$A$4:$A$18,$B194,'EV Average Profile'!H$4:H$18)</f>
        <v>7.8108912946202147E-2</v>
      </c>
      <c r="J194" s="27">
        <f>SUMIF('EV Average Profile'!$A$4:$A$18,$B194,'EV Average Profile'!I$4:I$18)</f>
        <v>6.5914868318946093E-2</v>
      </c>
      <c r="K194" s="27">
        <f>SUMIF('EV Average Profile'!$A$4:$A$18,$B194,'EV Average Profile'!J$4:J$18)</f>
        <v>5.6194005750343064E-2</v>
      </c>
      <c r="L194" s="27">
        <f>SUMIF('EV Average Profile'!$A$4:$A$18,$B194,'EV Average Profile'!K$4:K$18)</f>
        <v>5.0765867563931089E-2</v>
      </c>
      <c r="M194" s="27">
        <f>SUMIF('EV Average Profile'!$A$4:$A$18,$B194,'EV Average Profile'!L$4:L$18)</f>
        <v>4.9316650841610729E-2</v>
      </c>
      <c r="N194" s="27">
        <f>SUMIF('EV Average Profile'!$A$4:$A$18,$B194,'EV Average Profile'!M$4:M$18)</f>
        <v>4.1462233764848221E-2</v>
      </c>
      <c r="O194" s="27">
        <f>SUMIF('EV Average Profile'!$A$4:$A$18,$B194,'EV Average Profile'!N$4:N$18)</f>
        <v>4.2850775387144352E-2</v>
      </c>
      <c r="P194" s="27">
        <f>SUMIF('EV Average Profile'!$A$4:$A$18,$B194,'EV Average Profile'!O$4:O$18)</f>
        <v>4.1769765358430661E-2</v>
      </c>
      <c r="Q194" s="27">
        <f>SUMIF('EV Average Profile'!$A$4:$A$18,$B194,'EV Average Profile'!P$4:P$18)</f>
        <v>4.8421599761784159E-2</v>
      </c>
      <c r="R194" s="27">
        <f>SUMIF('EV Average Profile'!$A$4:$A$18,$B194,'EV Average Profile'!Q$4:Q$18)</f>
        <v>5.3148342088238001E-2</v>
      </c>
      <c r="S194" s="27">
        <f>SUMIF('EV Average Profile'!$A$4:$A$18,$B194,'EV Average Profile'!R$4:R$18)</f>
        <v>5.0111772836910679E-2</v>
      </c>
      <c r="T194" s="27">
        <f>SUMIF('EV Average Profile'!$A$4:$A$18,$B194,'EV Average Profile'!S$4:S$18)</f>
        <v>7.1141218980570256E-2</v>
      </c>
      <c r="U194" s="27">
        <f>SUMIF('EV Average Profile'!$A$4:$A$18,$B194,'EV Average Profile'!T$4:T$18)</f>
        <v>0.10290866688391455</v>
      </c>
      <c r="V194" s="27">
        <f>SUMIF('EV Average Profile'!$A$4:$A$18,$B194,'EV Average Profile'!U$4:U$18)</f>
        <v>0.11173175531435292</v>
      </c>
      <c r="W194" s="27">
        <f>SUMIF('EV Average Profile'!$A$4:$A$18,$B194,'EV Average Profile'!V$4:V$18)</f>
        <v>0.11526357143931634</v>
      </c>
      <c r="X194" s="27">
        <f>SUMIF('EV Average Profile'!$A$4:$A$18,$B194,'EV Average Profile'!W$4:W$18)</f>
        <v>0.10785909040720759</v>
      </c>
      <c r="Y194" s="27">
        <f>SUMIF('EV Average Profile'!$A$4:$A$18,$B194,'EV Average Profile'!X$4:X$18)</f>
        <v>0.10150013658097504</v>
      </c>
      <c r="Z194" s="27">
        <f>SUMIF('EV Average Profile'!$A$4:$A$18,$B194,'EV Average Profile'!Y$4:Y$18)</f>
        <v>0.11133539854019618</v>
      </c>
      <c r="AA194" s="27">
        <f>SUMIF('EV Average Profile'!$A$4:$A$18,$B194,'EV Average Profile'!Z$4:Z$18)</f>
        <v>0.12215215785780688</v>
      </c>
      <c r="AB194" s="27">
        <f>SUMIF('EV Average Profile'!$A$4:$A$18,$B194,'EV Average Profile'!AA$4:AA$18)</f>
        <v>0.13435953701947226</v>
      </c>
      <c r="AC194" s="27">
        <f>SUMIF('EV Average Profile'!$A$4:$A$18,$B194,'EV Average Profile'!AB$4:AB$18)</f>
        <v>0.13171311117313639</v>
      </c>
      <c r="AD194" s="27">
        <f>SUMIF('EV Average Profile'!$A$4:$A$18,$B194,'EV Average Profile'!AC$4:AC$18)</f>
        <v>0.14030139033117306</v>
      </c>
      <c r="AE194" s="27">
        <f>SUMIF('EV Average Profile'!$A$4:$A$18,$B194,'EV Average Profile'!AD$4:AD$18)</f>
        <v>0.14453217679928113</v>
      </c>
      <c r="AF194" s="27">
        <f>SUMIF('EV Average Profile'!$A$4:$A$18,$B194,'EV Average Profile'!AE$4:AE$18)</f>
        <v>0.15378681496972785</v>
      </c>
      <c r="AG194" s="27">
        <f>SUMIF('EV Average Profile'!$A$4:$A$18,$B194,'EV Average Profile'!AF$4:AF$18)</f>
        <v>0.16111149022132668</v>
      </c>
      <c r="AH194" s="27">
        <f>SUMIF('EV Average Profile'!$A$4:$A$18,$B194,'EV Average Profile'!AG$4:AG$18)</f>
        <v>0.21824366879927151</v>
      </c>
      <c r="AI194" s="27">
        <f>SUMIF('EV Average Profile'!$A$4:$A$18,$B194,'EV Average Profile'!AH$4:AH$18)</f>
        <v>0.27185700611997171</v>
      </c>
      <c r="AJ194" s="27">
        <f>SUMIF('EV Average Profile'!$A$4:$A$18,$B194,'EV Average Profile'!AI$4:AI$18)</f>
        <v>0.33667254538675123</v>
      </c>
      <c r="AK194" s="27">
        <f>SUMIF('EV Average Profile'!$A$4:$A$18,$B194,'EV Average Profile'!AJ$4:AJ$18)</f>
        <v>0.44761676079625073</v>
      </c>
      <c r="AL194" s="27">
        <f>SUMIF('EV Average Profile'!$A$4:$A$18,$B194,'EV Average Profile'!AK$4:AK$18)</f>
        <v>0.5883745666649961</v>
      </c>
      <c r="AM194" s="27">
        <f>SUMIF('EV Average Profile'!$A$4:$A$18,$B194,'EV Average Profile'!AL$4:AL$18)</f>
        <v>0.71281246432967604</v>
      </c>
      <c r="AN194" s="27">
        <f>SUMIF('EV Average Profile'!$A$4:$A$18,$B194,'EV Average Profile'!AM$4:AM$18)</f>
        <v>0.79584972040715074</v>
      </c>
      <c r="AO194" s="27">
        <f>SUMIF('EV Average Profile'!$A$4:$A$18,$B194,'EV Average Profile'!AN$4:AN$18)</f>
        <v>0.83112827644987564</v>
      </c>
      <c r="AP194" s="27">
        <f>SUMIF('EV Average Profile'!$A$4:$A$18,$B194,'EV Average Profile'!AO$4:AO$18)</f>
        <v>0.83481759193076643</v>
      </c>
      <c r="AQ194" s="27">
        <f>SUMIF('EV Average Profile'!$A$4:$A$18,$B194,'EV Average Profile'!AP$4:AP$18)</f>
        <v>0.79816537326877079</v>
      </c>
      <c r="AR194" s="27">
        <f>SUMIF('EV Average Profile'!$A$4:$A$18,$B194,'EV Average Profile'!AQ$4:AQ$18)</f>
        <v>0.7465014244283168</v>
      </c>
      <c r="AS194" s="27">
        <f>SUMIF('EV Average Profile'!$A$4:$A$18,$B194,'EV Average Profile'!AR$4:AR$18)</f>
        <v>0.73346170583828263</v>
      </c>
      <c r="AT194" s="27">
        <f>SUMIF('EV Average Profile'!$A$4:$A$18,$B194,'EV Average Profile'!AS$4:AS$18)</f>
        <v>0.71675495457499283</v>
      </c>
      <c r="AU194" s="27">
        <f>SUMIF('EV Average Profile'!$A$4:$A$18,$B194,'EV Average Profile'!AT$4:AT$18)</f>
        <v>0.6788661678251523</v>
      </c>
      <c r="AV194" s="27">
        <f>SUMIF('EV Average Profile'!$A$4:$A$18,$B194,'EV Average Profile'!AU$4:AU$18)</f>
        <v>0.64414984541891096</v>
      </c>
      <c r="AW194" s="27">
        <f>SUMIF('EV Average Profile'!$A$4:$A$18,$B194,'EV Average Profile'!AV$4:AV$18)</f>
        <v>0.56195266974137059</v>
      </c>
      <c r="AX194" s="27">
        <f>SUMIF('EV Average Profile'!$A$4:$A$18,$B194,'EV Average Profile'!AW$4:AW$18)</f>
        <v>0.48277571651760776</v>
      </c>
    </row>
    <row r="195" spans="1:50">
      <c r="A195" s="26">
        <v>45087</v>
      </c>
      <c r="B195" s="9" t="s">
        <v>28</v>
      </c>
      <c r="C195" s="27">
        <f>SUMIF('EV Average Profile'!$A$4:$A$18,$B195,'EV Average Profile'!B$4:B$18)</f>
        <v>0.35824987471191583</v>
      </c>
      <c r="D195" s="27">
        <f>SUMIF('EV Average Profile'!$A$4:$A$18,$B195,'EV Average Profile'!C$4:C$18)</f>
        <v>0.28826739737525686</v>
      </c>
      <c r="E195" s="27">
        <f>SUMIF('EV Average Profile'!$A$4:$A$18,$B195,'EV Average Profile'!D$4:D$18)</f>
        <v>0.22392140544096403</v>
      </c>
      <c r="F195" s="27">
        <f>SUMIF('EV Average Profile'!$A$4:$A$18,$B195,'EV Average Profile'!E$4:E$18)</f>
        <v>0.156152858279752</v>
      </c>
      <c r="G195" s="27">
        <f>SUMIF('EV Average Profile'!$A$4:$A$18,$B195,'EV Average Profile'!F$4:F$18)</f>
        <v>0.11312282855611892</v>
      </c>
      <c r="H195" s="27">
        <f>SUMIF('EV Average Profile'!$A$4:$A$18,$B195,'EV Average Profile'!G$4:G$18)</f>
        <v>8.0659563695630168E-2</v>
      </c>
      <c r="I195" s="27">
        <f>SUMIF('EV Average Profile'!$A$4:$A$18,$B195,'EV Average Profile'!H$4:H$18)</f>
        <v>5.8393691882137701E-2</v>
      </c>
      <c r="J195" s="27">
        <f>SUMIF('EV Average Profile'!$A$4:$A$18,$B195,'EV Average Profile'!I$4:I$18)</f>
        <v>5.1043376481330699E-2</v>
      </c>
      <c r="K195" s="27">
        <f>SUMIF('EV Average Profile'!$A$4:$A$18,$B195,'EV Average Profile'!J$4:J$18)</f>
        <v>4.2018262389022842E-2</v>
      </c>
      <c r="L195" s="27">
        <f>SUMIF('EV Average Profile'!$A$4:$A$18,$B195,'EV Average Profile'!K$4:K$18)</f>
        <v>4.357237957093394E-2</v>
      </c>
      <c r="M195" s="27">
        <f>SUMIF('EV Average Profile'!$A$4:$A$18,$B195,'EV Average Profile'!L$4:L$18)</f>
        <v>3.6353626834206572E-2</v>
      </c>
      <c r="N195" s="27">
        <f>SUMIF('EV Average Profile'!$A$4:$A$18,$B195,'EV Average Profile'!M$4:M$18)</f>
        <v>3.8466387887212537E-2</v>
      </c>
      <c r="O195" s="27">
        <f>SUMIF('EV Average Profile'!$A$4:$A$18,$B195,'EV Average Profile'!N$4:N$18)</f>
        <v>4.8276400295080804E-2</v>
      </c>
      <c r="P195" s="27">
        <f>SUMIF('EV Average Profile'!$A$4:$A$18,$B195,'EV Average Profile'!O$4:O$18)</f>
        <v>5.9901452910430371E-2</v>
      </c>
      <c r="Q195" s="27">
        <f>SUMIF('EV Average Profile'!$A$4:$A$18,$B195,'EV Average Profile'!P$4:P$18)</f>
        <v>5.8176385737719841E-2</v>
      </c>
      <c r="R195" s="27">
        <f>SUMIF('EV Average Profile'!$A$4:$A$18,$B195,'EV Average Profile'!Q$4:Q$18)</f>
        <v>4.0606873712121919E-2</v>
      </c>
      <c r="S195" s="27">
        <f>SUMIF('EV Average Profile'!$A$4:$A$18,$B195,'EV Average Profile'!R$4:R$18)</f>
        <v>4.2201626190676036E-2</v>
      </c>
      <c r="T195" s="27">
        <f>SUMIF('EV Average Profile'!$A$4:$A$18,$B195,'EV Average Profile'!S$4:S$18)</f>
        <v>5.6033003272762137E-2</v>
      </c>
      <c r="U195" s="27">
        <f>SUMIF('EV Average Profile'!$A$4:$A$18,$B195,'EV Average Profile'!T$4:T$18)</f>
        <v>9.2907840915976245E-2</v>
      </c>
      <c r="V195" s="27">
        <f>SUMIF('EV Average Profile'!$A$4:$A$18,$B195,'EV Average Profile'!U$4:U$18)</f>
        <v>0.11321620664032561</v>
      </c>
      <c r="W195" s="27">
        <f>SUMIF('EV Average Profile'!$A$4:$A$18,$B195,'EV Average Profile'!V$4:V$18)</f>
        <v>0.12797822704570566</v>
      </c>
      <c r="X195" s="27">
        <f>SUMIF('EV Average Profile'!$A$4:$A$18,$B195,'EV Average Profile'!W$4:W$18)</f>
        <v>0.14747081796683892</v>
      </c>
      <c r="Y195" s="27">
        <f>SUMIF('EV Average Profile'!$A$4:$A$18,$B195,'EV Average Profile'!X$4:X$18)</f>
        <v>0.19944964104613627</v>
      </c>
      <c r="Z195" s="27">
        <f>SUMIF('EV Average Profile'!$A$4:$A$18,$B195,'EV Average Profile'!Y$4:Y$18)</f>
        <v>0.20557980156223632</v>
      </c>
      <c r="AA195" s="27">
        <f>SUMIF('EV Average Profile'!$A$4:$A$18,$B195,'EV Average Profile'!Z$4:Z$18)</f>
        <v>0.20462383559135802</v>
      </c>
      <c r="AB195" s="27">
        <f>SUMIF('EV Average Profile'!$A$4:$A$18,$B195,'EV Average Profile'!AA$4:AA$18)</f>
        <v>0.2236819058817289</v>
      </c>
      <c r="AC195" s="27">
        <f>SUMIF('EV Average Profile'!$A$4:$A$18,$B195,'EV Average Profile'!AB$4:AB$18)</f>
        <v>0.25088004996417496</v>
      </c>
      <c r="AD195" s="27">
        <f>SUMIF('EV Average Profile'!$A$4:$A$18,$B195,'EV Average Profile'!AC$4:AC$18)</f>
        <v>0.27805823262922857</v>
      </c>
      <c r="AE195" s="27">
        <f>SUMIF('EV Average Profile'!$A$4:$A$18,$B195,'EV Average Profile'!AD$4:AD$18)</f>
        <v>0.28207748981410746</v>
      </c>
      <c r="AF195" s="27">
        <f>SUMIF('EV Average Profile'!$A$4:$A$18,$B195,'EV Average Profile'!AE$4:AE$18)</f>
        <v>0.26960305234204279</v>
      </c>
      <c r="AG195" s="27">
        <f>SUMIF('EV Average Profile'!$A$4:$A$18,$B195,'EV Average Profile'!AF$4:AF$18)</f>
        <v>0.27026260338878028</v>
      </c>
      <c r="AH195" s="27">
        <f>SUMIF('EV Average Profile'!$A$4:$A$18,$B195,'EV Average Profile'!AG$4:AG$18)</f>
        <v>0.29614832399622076</v>
      </c>
      <c r="AI195" s="27">
        <f>SUMIF('EV Average Profile'!$A$4:$A$18,$B195,'EV Average Profile'!AH$4:AH$18)</f>
        <v>0.2930377395343281</v>
      </c>
      <c r="AJ195" s="27">
        <f>SUMIF('EV Average Profile'!$A$4:$A$18,$B195,'EV Average Profile'!AI$4:AI$18)</f>
        <v>0.2994189958969124</v>
      </c>
      <c r="AK195" s="27">
        <f>SUMIF('EV Average Profile'!$A$4:$A$18,$B195,'EV Average Profile'!AJ$4:AJ$18)</f>
        <v>0.34901588519670612</v>
      </c>
      <c r="AL195" s="27">
        <f>SUMIF('EV Average Profile'!$A$4:$A$18,$B195,'EV Average Profile'!AK$4:AK$18)</f>
        <v>0.37276197859758431</v>
      </c>
      <c r="AM195" s="27">
        <f>SUMIF('EV Average Profile'!$A$4:$A$18,$B195,'EV Average Profile'!AL$4:AL$18)</f>
        <v>0.36728771103277025</v>
      </c>
      <c r="AN195" s="27">
        <f>SUMIF('EV Average Profile'!$A$4:$A$18,$B195,'EV Average Profile'!AM$4:AM$18)</f>
        <v>0.35724745345900932</v>
      </c>
      <c r="AO195" s="27">
        <f>SUMIF('EV Average Profile'!$A$4:$A$18,$B195,'EV Average Profile'!AN$4:AN$18)</f>
        <v>0.36600591628818913</v>
      </c>
      <c r="AP195" s="27">
        <f>SUMIF('EV Average Profile'!$A$4:$A$18,$B195,'EV Average Profile'!AO$4:AO$18)</f>
        <v>0.38588610360175624</v>
      </c>
      <c r="AQ195" s="27">
        <f>SUMIF('EV Average Profile'!$A$4:$A$18,$B195,'EV Average Profile'!AP$4:AP$18)</f>
        <v>0.38302589479206417</v>
      </c>
      <c r="AR195" s="27">
        <f>SUMIF('EV Average Profile'!$A$4:$A$18,$B195,'EV Average Profile'!AQ$4:AQ$18)</f>
        <v>0.39055716451666661</v>
      </c>
      <c r="AS195" s="27">
        <f>SUMIF('EV Average Profile'!$A$4:$A$18,$B195,'EV Average Profile'!AR$4:AR$18)</f>
        <v>0.33988387213572224</v>
      </c>
      <c r="AT195" s="27">
        <f>SUMIF('EV Average Profile'!$A$4:$A$18,$B195,'EV Average Profile'!AS$4:AS$18)</f>
        <v>0.3165477398491971</v>
      </c>
      <c r="AU195" s="27">
        <f>SUMIF('EV Average Profile'!$A$4:$A$18,$B195,'EV Average Profile'!AT$4:AT$18)</f>
        <v>0.31684089840413726</v>
      </c>
      <c r="AV195" s="27">
        <f>SUMIF('EV Average Profile'!$A$4:$A$18,$B195,'EV Average Profile'!AU$4:AU$18)</f>
        <v>0.3156110158651258</v>
      </c>
      <c r="AW195" s="27">
        <f>SUMIF('EV Average Profile'!$A$4:$A$18,$B195,'EV Average Profile'!AV$4:AV$18)</f>
        <v>0.27764952183744607</v>
      </c>
      <c r="AX195" s="27">
        <f>SUMIF('EV Average Profile'!$A$4:$A$18,$B195,'EV Average Profile'!AW$4:AW$18)</f>
        <v>0.28432233735846396</v>
      </c>
    </row>
    <row r="196" spans="1:50">
      <c r="A196" s="26">
        <v>45088</v>
      </c>
      <c r="B196" s="9" t="s">
        <v>30</v>
      </c>
      <c r="C196" s="27">
        <f>SUMIF('EV Average Profile'!$A$4:$A$18,$B196,'EV Average Profile'!B$4:B$18)</f>
        <v>0.26482851533709167</v>
      </c>
      <c r="D196" s="27">
        <f>SUMIF('EV Average Profile'!$A$4:$A$18,$B196,'EV Average Profile'!C$4:C$18)</f>
        <v>0.21936188917514579</v>
      </c>
      <c r="E196" s="27">
        <f>SUMIF('EV Average Profile'!$A$4:$A$18,$B196,'EV Average Profile'!D$4:D$18)</f>
        <v>0.18855132194878871</v>
      </c>
      <c r="F196" s="27">
        <f>SUMIF('EV Average Profile'!$A$4:$A$18,$B196,'EV Average Profile'!E$4:E$18)</f>
        <v>0.16207838386043349</v>
      </c>
      <c r="G196" s="27">
        <f>SUMIF('EV Average Profile'!$A$4:$A$18,$B196,'EV Average Profile'!F$4:F$18)</f>
        <v>0.12483762295968273</v>
      </c>
      <c r="H196" s="27">
        <f>SUMIF('EV Average Profile'!$A$4:$A$18,$B196,'EV Average Profile'!G$4:G$18)</f>
        <v>0.10428518158437895</v>
      </c>
      <c r="I196" s="27">
        <f>SUMIF('EV Average Profile'!$A$4:$A$18,$B196,'EV Average Profile'!H$4:H$18)</f>
        <v>9.9310362602342106E-2</v>
      </c>
      <c r="J196" s="27">
        <f>SUMIF('EV Average Profile'!$A$4:$A$18,$B196,'EV Average Profile'!I$4:I$18)</f>
        <v>8.4431167834057255E-2</v>
      </c>
      <c r="K196" s="27">
        <f>SUMIF('EV Average Profile'!$A$4:$A$18,$B196,'EV Average Profile'!J$4:J$18)</f>
        <v>7.222044046619143E-2</v>
      </c>
      <c r="L196" s="27">
        <f>SUMIF('EV Average Profile'!$A$4:$A$18,$B196,'EV Average Profile'!K$4:K$18)</f>
        <v>6.0311579851334909E-2</v>
      </c>
      <c r="M196" s="27">
        <f>SUMIF('EV Average Profile'!$A$4:$A$18,$B196,'EV Average Profile'!L$4:L$18)</f>
        <v>4.5394056658928067E-2</v>
      </c>
      <c r="N196" s="27">
        <f>SUMIF('EV Average Profile'!$A$4:$A$18,$B196,'EV Average Profile'!M$4:M$18)</f>
        <v>3.3700208059981661E-2</v>
      </c>
      <c r="O196" s="27">
        <f>SUMIF('EV Average Profile'!$A$4:$A$18,$B196,'EV Average Profile'!N$4:N$18)</f>
        <v>4.0806931543251171E-2</v>
      </c>
      <c r="P196" s="27">
        <f>SUMIF('EV Average Profile'!$A$4:$A$18,$B196,'EV Average Profile'!O$4:O$18)</f>
        <v>4.1931144973590385E-2</v>
      </c>
      <c r="Q196" s="27">
        <f>SUMIF('EV Average Profile'!$A$4:$A$18,$B196,'EV Average Profile'!P$4:P$18)</f>
        <v>4.2014903275262812E-2</v>
      </c>
      <c r="R196" s="27">
        <f>SUMIF('EV Average Profile'!$A$4:$A$18,$B196,'EV Average Profile'!Q$4:Q$18)</f>
        <v>3.3821716008799227E-2</v>
      </c>
      <c r="S196" s="27">
        <f>SUMIF('EV Average Profile'!$A$4:$A$18,$B196,'EV Average Profile'!R$4:R$18)</f>
        <v>4.3517819674277716E-2</v>
      </c>
      <c r="T196" s="27">
        <f>SUMIF('EV Average Profile'!$A$4:$A$18,$B196,'EV Average Profile'!S$4:S$18)</f>
        <v>4.6462382979602243E-2</v>
      </c>
      <c r="U196" s="27">
        <f>SUMIF('EV Average Profile'!$A$4:$A$18,$B196,'EV Average Profile'!T$4:T$18)</f>
        <v>4.7897377899194578E-2</v>
      </c>
      <c r="V196" s="27">
        <f>SUMIF('EV Average Profile'!$A$4:$A$18,$B196,'EV Average Profile'!U$4:U$18)</f>
        <v>4.7692477190179473E-2</v>
      </c>
      <c r="W196" s="27">
        <f>SUMIF('EV Average Profile'!$A$4:$A$18,$B196,'EV Average Profile'!V$4:V$18)</f>
        <v>7.2734386720912952E-2</v>
      </c>
      <c r="X196" s="27">
        <f>SUMIF('EV Average Profile'!$A$4:$A$18,$B196,'EV Average Profile'!W$4:W$18)</f>
        <v>0.11305453542874197</v>
      </c>
      <c r="Y196" s="27">
        <f>SUMIF('EV Average Profile'!$A$4:$A$18,$B196,'EV Average Profile'!X$4:X$18)</f>
        <v>0.15497795786212448</v>
      </c>
      <c r="Z196" s="27">
        <f>SUMIF('EV Average Profile'!$A$4:$A$18,$B196,'EV Average Profile'!Y$4:Y$18)</f>
        <v>0.17298271134284587</v>
      </c>
      <c r="AA196" s="27">
        <f>SUMIF('EV Average Profile'!$A$4:$A$18,$B196,'EV Average Profile'!Z$4:Z$18)</f>
        <v>0.23593869690396971</v>
      </c>
      <c r="AB196" s="27">
        <f>SUMIF('EV Average Profile'!$A$4:$A$18,$B196,'EV Average Profile'!AA$4:AA$18)</f>
        <v>0.31157771045224553</v>
      </c>
      <c r="AC196" s="27">
        <f>SUMIF('EV Average Profile'!$A$4:$A$18,$B196,'EV Average Profile'!AB$4:AB$18)</f>
        <v>0.33101504375639373</v>
      </c>
      <c r="AD196" s="27">
        <f>SUMIF('EV Average Profile'!$A$4:$A$18,$B196,'EV Average Profile'!AC$4:AC$18)</f>
        <v>0.35290535165407666</v>
      </c>
      <c r="AE196" s="27">
        <f>SUMIF('EV Average Profile'!$A$4:$A$18,$B196,'EV Average Profile'!AD$4:AD$18)</f>
        <v>0.34964127553245195</v>
      </c>
      <c r="AF196" s="27">
        <f>SUMIF('EV Average Profile'!$A$4:$A$18,$B196,'EV Average Profile'!AE$4:AE$18)</f>
        <v>0.33116359764883729</v>
      </c>
      <c r="AG196" s="27">
        <f>SUMIF('EV Average Profile'!$A$4:$A$18,$B196,'EV Average Profile'!AF$4:AF$18)</f>
        <v>0.34212535882134587</v>
      </c>
      <c r="AH196" s="27">
        <f>SUMIF('EV Average Profile'!$A$4:$A$18,$B196,'EV Average Profile'!AG$4:AG$18)</f>
        <v>0.34756256715964573</v>
      </c>
      <c r="AI196" s="27">
        <f>SUMIF('EV Average Profile'!$A$4:$A$18,$B196,'EV Average Profile'!AH$4:AH$18)</f>
        <v>0.39071769780381532</v>
      </c>
      <c r="AJ196" s="27">
        <f>SUMIF('EV Average Profile'!$A$4:$A$18,$B196,'EV Average Profile'!AI$4:AI$18)</f>
        <v>0.44363696583520101</v>
      </c>
      <c r="AK196" s="27">
        <f>SUMIF('EV Average Profile'!$A$4:$A$18,$B196,'EV Average Profile'!AJ$4:AJ$18)</f>
        <v>0.50819132364992625</v>
      </c>
      <c r="AL196" s="27">
        <f>SUMIF('EV Average Profile'!$A$4:$A$18,$B196,'EV Average Profile'!AK$4:AK$18)</f>
        <v>0.4781917257419484</v>
      </c>
      <c r="AM196" s="27">
        <f>SUMIF('EV Average Profile'!$A$4:$A$18,$B196,'EV Average Profile'!AL$4:AL$18)</f>
        <v>0.45835154798847527</v>
      </c>
      <c r="AN196" s="27">
        <f>SUMIF('EV Average Profile'!$A$4:$A$18,$B196,'EV Average Profile'!AM$4:AM$18)</f>
        <v>0.47743663083631366</v>
      </c>
      <c r="AO196" s="27">
        <f>SUMIF('EV Average Profile'!$A$4:$A$18,$B196,'EV Average Profile'!AN$4:AN$18)</f>
        <v>0.4993907577558514</v>
      </c>
      <c r="AP196" s="27">
        <f>SUMIF('EV Average Profile'!$A$4:$A$18,$B196,'EV Average Profile'!AO$4:AO$18)</f>
        <v>0.52436363254720075</v>
      </c>
      <c r="AQ196" s="27">
        <f>SUMIF('EV Average Profile'!$A$4:$A$18,$B196,'EV Average Profile'!AP$4:AP$18)</f>
        <v>0.54512017202771079</v>
      </c>
      <c r="AR196" s="27">
        <f>SUMIF('EV Average Profile'!$A$4:$A$18,$B196,'EV Average Profile'!AQ$4:AQ$18)</f>
        <v>0.52956002371282418</v>
      </c>
      <c r="AS196" s="27">
        <f>SUMIF('EV Average Profile'!$A$4:$A$18,$B196,'EV Average Profile'!AR$4:AR$18)</f>
        <v>0.53716647401967665</v>
      </c>
      <c r="AT196" s="27">
        <f>SUMIF('EV Average Profile'!$A$4:$A$18,$B196,'EV Average Profile'!AS$4:AS$18)</f>
        <v>0.53834963034148386</v>
      </c>
      <c r="AU196" s="27">
        <f>SUMIF('EV Average Profile'!$A$4:$A$18,$B196,'EV Average Profile'!AT$4:AT$18)</f>
        <v>0.52583364387233478</v>
      </c>
      <c r="AV196" s="27">
        <f>SUMIF('EV Average Profile'!$A$4:$A$18,$B196,'EV Average Profile'!AU$4:AU$18)</f>
        <v>0.4561067334027894</v>
      </c>
      <c r="AW196" s="27">
        <f>SUMIF('EV Average Profile'!$A$4:$A$18,$B196,'EV Average Profile'!AV$4:AV$18)</f>
        <v>0.39754826599480453</v>
      </c>
      <c r="AX196" s="27">
        <f>SUMIF('EV Average Profile'!$A$4:$A$18,$B196,'EV Average Profile'!AW$4:AW$18)</f>
        <v>0.34111332380388631</v>
      </c>
    </row>
    <row r="197" spans="1:50">
      <c r="A197" s="26">
        <v>45089</v>
      </c>
      <c r="B197" s="9" t="s">
        <v>26</v>
      </c>
      <c r="C197" s="27">
        <f>SUMIF('EV Average Profile'!$A$4:$A$18,$B197,'EV Average Profile'!B$4:B$18)</f>
        <v>0.38255544146571785</v>
      </c>
      <c r="D197" s="27">
        <f>SUMIF('EV Average Profile'!$A$4:$A$18,$B197,'EV Average Profile'!C$4:C$18)</f>
        <v>0.29720826094149438</v>
      </c>
      <c r="E197" s="27">
        <f>SUMIF('EV Average Profile'!$A$4:$A$18,$B197,'EV Average Profile'!D$4:D$18)</f>
        <v>0.22712423424547004</v>
      </c>
      <c r="F197" s="27">
        <f>SUMIF('EV Average Profile'!$A$4:$A$18,$B197,'EV Average Profile'!E$4:E$18)</f>
        <v>0.17011609355819357</v>
      </c>
      <c r="G197" s="27">
        <f>SUMIF('EV Average Profile'!$A$4:$A$18,$B197,'EV Average Profile'!F$4:F$18)</f>
        <v>0.12402981650803374</v>
      </c>
      <c r="H197" s="27">
        <f>SUMIF('EV Average Profile'!$A$4:$A$18,$B197,'EV Average Profile'!G$4:G$18)</f>
        <v>8.9825267654583471E-2</v>
      </c>
      <c r="I197" s="27">
        <f>SUMIF('EV Average Profile'!$A$4:$A$18,$B197,'EV Average Profile'!H$4:H$18)</f>
        <v>7.8108912946202147E-2</v>
      </c>
      <c r="J197" s="27">
        <f>SUMIF('EV Average Profile'!$A$4:$A$18,$B197,'EV Average Profile'!I$4:I$18)</f>
        <v>6.5914868318946093E-2</v>
      </c>
      <c r="K197" s="27">
        <f>SUMIF('EV Average Profile'!$A$4:$A$18,$B197,'EV Average Profile'!J$4:J$18)</f>
        <v>5.6194005750343064E-2</v>
      </c>
      <c r="L197" s="27">
        <f>SUMIF('EV Average Profile'!$A$4:$A$18,$B197,'EV Average Profile'!K$4:K$18)</f>
        <v>5.0765867563931089E-2</v>
      </c>
      <c r="M197" s="27">
        <f>SUMIF('EV Average Profile'!$A$4:$A$18,$B197,'EV Average Profile'!L$4:L$18)</f>
        <v>4.9316650841610729E-2</v>
      </c>
      <c r="N197" s="27">
        <f>SUMIF('EV Average Profile'!$A$4:$A$18,$B197,'EV Average Profile'!M$4:M$18)</f>
        <v>4.1462233764848221E-2</v>
      </c>
      <c r="O197" s="27">
        <f>SUMIF('EV Average Profile'!$A$4:$A$18,$B197,'EV Average Profile'!N$4:N$18)</f>
        <v>4.2850775387144352E-2</v>
      </c>
      <c r="P197" s="27">
        <f>SUMIF('EV Average Profile'!$A$4:$A$18,$B197,'EV Average Profile'!O$4:O$18)</f>
        <v>4.1769765358430661E-2</v>
      </c>
      <c r="Q197" s="27">
        <f>SUMIF('EV Average Profile'!$A$4:$A$18,$B197,'EV Average Profile'!P$4:P$18)</f>
        <v>4.8421599761784159E-2</v>
      </c>
      <c r="R197" s="27">
        <f>SUMIF('EV Average Profile'!$A$4:$A$18,$B197,'EV Average Profile'!Q$4:Q$18)</f>
        <v>5.3148342088238001E-2</v>
      </c>
      <c r="S197" s="27">
        <f>SUMIF('EV Average Profile'!$A$4:$A$18,$B197,'EV Average Profile'!R$4:R$18)</f>
        <v>5.0111772836910679E-2</v>
      </c>
      <c r="T197" s="27">
        <f>SUMIF('EV Average Profile'!$A$4:$A$18,$B197,'EV Average Profile'!S$4:S$18)</f>
        <v>7.1141218980570256E-2</v>
      </c>
      <c r="U197" s="27">
        <f>SUMIF('EV Average Profile'!$A$4:$A$18,$B197,'EV Average Profile'!T$4:T$18)</f>
        <v>0.10290866688391455</v>
      </c>
      <c r="V197" s="27">
        <f>SUMIF('EV Average Profile'!$A$4:$A$18,$B197,'EV Average Profile'!U$4:U$18)</f>
        <v>0.11173175531435292</v>
      </c>
      <c r="W197" s="27">
        <f>SUMIF('EV Average Profile'!$A$4:$A$18,$B197,'EV Average Profile'!V$4:V$18)</f>
        <v>0.11526357143931634</v>
      </c>
      <c r="X197" s="27">
        <f>SUMIF('EV Average Profile'!$A$4:$A$18,$B197,'EV Average Profile'!W$4:W$18)</f>
        <v>0.10785909040720759</v>
      </c>
      <c r="Y197" s="27">
        <f>SUMIF('EV Average Profile'!$A$4:$A$18,$B197,'EV Average Profile'!X$4:X$18)</f>
        <v>0.10150013658097504</v>
      </c>
      <c r="Z197" s="27">
        <f>SUMIF('EV Average Profile'!$A$4:$A$18,$B197,'EV Average Profile'!Y$4:Y$18)</f>
        <v>0.11133539854019618</v>
      </c>
      <c r="AA197" s="27">
        <f>SUMIF('EV Average Profile'!$A$4:$A$18,$B197,'EV Average Profile'!Z$4:Z$18)</f>
        <v>0.12215215785780688</v>
      </c>
      <c r="AB197" s="27">
        <f>SUMIF('EV Average Profile'!$A$4:$A$18,$B197,'EV Average Profile'!AA$4:AA$18)</f>
        <v>0.13435953701947226</v>
      </c>
      <c r="AC197" s="27">
        <f>SUMIF('EV Average Profile'!$A$4:$A$18,$B197,'EV Average Profile'!AB$4:AB$18)</f>
        <v>0.13171311117313639</v>
      </c>
      <c r="AD197" s="27">
        <f>SUMIF('EV Average Profile'!$A$4:$A$18,$B197,'EV Average Profile'!AC$4:AC$18)</f>
        <v>0.14030139033117306</v>
      </c>
      <c r="AE197" s="27">
        <f>SUMIF('EV Average Profile'!$A$4:$A$18,$B197,'EV Average Profile'!AD$4:AD$18)</f>
        <v>0.14453217679928113</v>
      </c>
      <c r="AF197" s="27">
        <f>SUMIF('EV Average Profile'!$A$4:$A$18,$B197,'EV Average Profile'!AE$4:AE$18)</f>
        <v>0.15378681496972785</v>
      </c>
      <c r="AG197" s="27">
        <f>SUMIF('EV Average Profile'!$A$4:$A$18,$B197,'EV Average Profile'!AF$4:AF$18)</f>
        <v>0.16111149022132668</v>
      </c>
      <c r="AH197" s="27">
        <f>SUMIF('EV Average Profile'!$A$4:$A$18,$B197,'EV Average Profile'!AG$4:AG$18)</f>
        <v>0.21824366879927151</v>
      </c>
      <c r="AI197" s="27">
        <f>SUMIF('EV Average Profile'!$A$4:$A$18,$B197,'EV Average Profile'!AH$4:AH$18)</f>
        <v>0.27185700611997171</v>
      </c>
      <c r="AJ197" s="27">
        <f>SUMIF('EV Average Profile'!$A$4:$A$18,$B197,'EV Average Profile'!AI$4:AI$18)</f>
        <v>0.33667254538675123</v>
      </c>
      <c r="AK197" s="27">
        <f>SUMIF('EV Average Profile'!$A$4:$A$18,$B197,'EV Average Profile'!AJ$4:AJ$18)</f>
        <v>0.44761676079625073</v>
      </c>
      <c r="AL197" s="27">
        <f>SUMIF('EV Average Profile'!$A$4:$A$18,$B197,'EV Average Profile'!AK$4:AK$18)</f>
        <v>0.5883745666649961</v>
      </c>
      <c r="AM197" s="27">
        <f>SUMIF('EV Average Profile'!$A$4:$A$18,$B197,'EV Average Profile'!AL$4:AL$18)</f>
        <v>0.71281246432967604</v>
      </c>
      <c r="AN197" s="27">
        <f>SUMIF('EV Average Profile'!$A$4:$A$18,$B197,'EV Average Profile'!AM$4:AM$18)</f>
        <v>0.79584972040715074</v>
      </c>
      <c r="AO197" s="27">
        <f>SUMIF('EV Average Profile'!$A$4:$A$18,$B197,'EV Average Profile'!AN$4:AN$18)</f>
        <v>0.83112827644987564</v>
      </c>
      <c r="AP197" s="27">
        <f>SUMIF('EV Average Profile'!$A$4:$A$18,$B197,'EV Average Profile'!AO$4:AO$18)</f>
        <v>0.83481759193076643</v>
      </c>
      <c r="AQ197" s="27">
        <f>SUMIF('EV Average Profile'!$A$4:$A$18,$B197,'EV Average Profile'!AP$4:AP$18)</f>
        <v>0.79816537326877079</v>
      </c>
      <c r="AR197" s="27">
        <f>SUMIF('EV Average Profile'!$A$4:$A$18,$B197,'EV Average Profile'!AQ$4:AQ$18)</f>
        <v>0.7465014244283168</v>
      </c>
      <c r="AS197" s="27">
        <f>SUMIF('EV Average Profile'!$A$4:$A$18,$B197,'EV Average Profile'!AR$4:AR$18)</f>
        <v>0.73346170583828263</v>
      </c>
      <c r="AT197" s="27">
        <f>SUMIF('EV Average Profile'!$A$4:$A$18,$B197,'EV Average Profile'!AS$4:AS$18)</f>
        <v>0.71675495457499283</v>
      </c>
      <c r="AU197" s="27">
        <f>SUMIF('EV Average Profile'!$A$4:$A$18,$B197,'EV Average Profile'!AT$4:AT$18)</f>
        <v>0.6788661678251523</v>
      </c>
      <c r="AV197" s="27">
        <f>SUMIF('EV Average Profile'!$A$4:$A$18,$B197,'EV Average Profile'!AU$4:AU$18)</f>
        <v>0.64414984541891096</v>
      </c>
      <c r="AW197" s="27">
        <f>SUMIF('EV Average Profile'!$A$4:$A$18,$B197,'EV Average Profile'!AV$4:AV$18)</f>
        <v>0.56195266974137059</v>
      </c>
      <c r="AX197" s="27">
        <f>SUMIF('EV Average Profile'!$A$4:$A$18,$B197,'EV Average Profile'!AW$4:AW$18)</f>
        <v>0.48277571651760776</v>
      </c>
    </row>
    <row r="198" spans="1:50">
      <c r="A198" s="26">
        <v>45090</v>
      </c>
      <c r="B198" s="9" t="s">
        <v>26</v>
      </c>
      <c r="C198" s="27">
        <f>SUMIF('EV Average Profile'!$A$4:$A$18,$B198,'EV Average Profile'!B$4:B$18)</f>
        <v>0.38255544146571785</v>
      </c>
      <c r="D198" s="27">
        <f>SUMIF('EV Average Profile'!$A$4:$A$18,$B198,'EV Average Profile'!C$4:C$18)</f>
        <v>0.29720826094149438</v>
      </c>
      <c r="E198" s="27">
        <f>SUMIF('EV Average Profile'!$A$4:$A$18,$B198,'EV Average Profile'!D$4:D$18)</f>
        <v>0.22712423424547004</v>
      </c>
      <c r="F198" s="27">
        <f>SUMIF('EV Average Profile'!$A$4:$A$18,$B198,'EV Average Profile'!E$4:E$18)</f>
        <v>0.17011609355819357</v>
      </c>
      <c r="G198" s="27">
        <f>SUMIF('EV Average Profile'!$A$4:$A$18,$B198,'EV Average Profile'!F$4:F$18)</f>
        <v>0.12402981650803374</v>
      </c>
      <c r="H198" s="27">
        <f>SUMIF('EV Average Profile'!$A$4:$A$18,$B198,'EV Average Profile'!G$4:G$18)</f>
        <v>8.9825267654583471E-2</v>
      </c>
      <c r="I198" s="27">
        <f>SUMIF('EV Average Profile'!$A$4:$A$18,$B198,'EV Average Profile'!H$4:H$18)</f>
        <v>7.8108912946202147E-2</v>
      </c>
      <c r="J198" s="27">
        <f>SUMIF('EV Average Profile'!$A$4:$A$18,$B198,'EV Average Profile'!I$4:I$18)</f>
        <v>6.5914868318946093E-2</v>
      </c>
      <c r="K198" s="27">
        <f>SUMIF('EV Average Profile'!$A$4:$A$18,$B198,'EV Average Profile'!J$4:J$18)</f>
        <v>5.6194005750343064E-2</v>
      </c>
      <c r="L198" s="27">
        <f>SUMIF('EV Average Profile'!$A$4:$A$18,$B198,'EV Average Profile'!K$4:K$18)</f>
        <v>5.0765867563931089E-2</v>
      </c>
      <c r="M198" s="27">
        <f>SUMIF('EV Average Profile'!$A$4:$A$18,$B198,'EV Average Profile'!L$4:L$18)</f>
        <v>4.9316650841610729E-2</v>
      </c>
      <c r="N198" s="27">
        <f>SUMIF('EV Average Profile'!$A$4:$A$18,$B198,'EV Average Profile'!M$4:M$18)</f>
        <v>4.1462233764848221E-2</v>
      </c>
      <c r="O198" s="27">
        <f>SUMIF('EV Average Profile'!$A$4:$A$18,$B198,'EV Average Profile'!N$4:N$18)</f>
        <v>4.2850775387144352E-2</v>
      </c>
      <c r="P198" s="27">
        <f>SUMIF('EV Average Profile'!$A$4:$A$18,$B198,'EV Average Profile'!O$4:O$18)</f>
        <v>4.1769765358430661E-2</v>
      </c>
      <c r="Q198" s="27">
        <f>SUMIF('EV Average Profile'!$A$4:$A$18,$B198,'EV Average Profile'!P$4:P$18)</f>
        <v>4.8421599761784159E-2</v>
      </c>
      <c r="R198" s="27">
        <f>SUMIF('EV Average Profile'!$A$4:$A$18,$B198,'EV Average Profile'!Q$4:Q$18)</f>
        <v>5.3148342088238001E-2</v>
      </c>
      <c r="S198" s="27">
        <f>SUMIF('EV Average Profile'!$A$4:$A$18,$B198,'EV Average Profile'!R$4:R$18)</f>
        <v>5.0111772836910679E-2</v>
      </c>
      <c r="T198" s="27">
        <f>SUMIF('EV Average Profile'!$A$4:$A$18,$B198,'EV Average Profile'!S$4:S$18)</f>
        <v>7.1141218980570256E-2</v>
      </c>
      <c r="U198" s="27">
        <f>SUMIF('EV Average Profile'!$A$4:$A$18,$B198,'EV Average Profile'!T$4:T$18)</f>
        <v>0.10290866688391455</v>
      </c>
      <c r="V198" s="27">
        <f>SUMIF('EV Average Profile'!$A$4:$A$18,$B198,'EV Average Profile'!U$4:U$18)</f>
        <v>0.11173175531435292</v>
      </c>
      <c r="W198" s="27">
        <f>SUMIF('EV Average Profile'!$A$4:$A$18,$B198,'EV Average Profile'!V$4:V$18)</f>
        <v>0.11526357143931634</v>
      </c>
      <c r="X198" s="27">
        <f>SUMIF('EV Average Profile'!$A$4:$A$18,$B198,'EV Average Profile'!W$4:W$18)</f>
        <v>0.10785909040720759</v>
      </c>
      <c r="Y198" s="27">
        <f>SUMIF('EV Average Profile'!$A$4:$A$18,$B198,'EV Average Profile'!X$4:X$18)</f>
        <v>0.10150013658097504</v>
      </c>
      <c r="Z198" s="27">
        <f>SUMIF('EV Average Profile'!$A$4:$A$18,$B198,'EV Average Profile'!Y$4:Y$18)</f>
        <v>0.11133539854019618</v>
      </c>
      <c r="AA198" s="27">
        <f>SUMIF('EV Average Profile'!$A$4:$A$18,$B198,'EV Average Profile'!Z$4:Z$18)</f>
        <v>0.12215215785780688</v>
      </c>
      <c r="AB198" s="27">
        <f>SUMIF('EV Average Profile'!$A$4:$A$18,$B198,'EV Average Profile'!AA$4:AA$18)</f>
        <v>0.13435953701947226</v>
      </c>
      <c r="AC198" s="27">
        <f>SUMIF('EV Average Profile'!$A$4:$A$18,$B198,'EV Average Profile'!AB$4:AB$18)</f>
        <v>0.13171311117313639</v>
      </c>
      <c r="AD198" s="27">
        <f>SUMIF('EV Average Profile'!$A$4:$A$18,$B198,'EV Average Profile'!AC$4:AC$18)</f>
        <v>0.14030139033117306</v>
      </c>
      <c r="AE198" s="27">
        <f>SUMIF('EV Average Profile'!$A$4:$A$18,$B198,'EV Average Profile'!AD$4:AD$18)</f>
        <v>0.14453217679928113</v>
      </c>
      <c r="AF198" s="27">
        <f>SUMIF('EV Average Profile'!$A$4:$A$18,$B198,'EV Average Profile'!AE$4:AE$18)</f>
        <v>0.15378681496972785</v>
      </c>
      <c r="AG198" s="27">
        <f>SUMIF('EV Average Profile'!$A$4:$A$18,$B198,'EV Average Profile'!AF$4:AF$18)</f>
        <v>0.16111149022132668</v>
      </c>
      <c r="AH198" s="27">
        <f>SUMIF('EV Average Profile'!$A$4:$A$18,$B198,'EV Average Profile'!AG$4:AG$18)</f>
        <v>0.21824366879927151</v>
      </c>
      <c r="AI198" s="27">
        <f>SUMIF('EV Average Profile'!$A$4:$A$18,$B198,'EV Average Profile'!AH$4:AH$18)</f>
        <v>0.27185700611997171</v>
      </c>
      <c r="AJ198" s="27">
        <f>SUMIF('EV Average Profile'!$A$4:$A$18,$B198,'EV Average Profile'!AI$4:AI$18)</f>
        <v>0.33667254538675123</v>
      </c>
      <c r="AK198" s="27">
        <f>SUMIF('EV Average Profile'!$A$4:$A$18,$B198,'EV Average Profile'!AJ$4:AJ$18)</f>
        <v>0.44761676079625073</v>
      </c>
      <c r="AL198" s="27">
        <f>SUMIF('EV Average Profile'!$A$4:$A$18,$B198,'EV Average Profile'!AK$4:AK$18)</f>
        <v>0.5883745666649961</v>
      </c>
      <c r="AM198" s="27">
        <f>SUMIF('EV Average Profile'!$A$4:$A$18,$B198,'EV Average Profile'!AL$4:AL$18)</f>
        <v>0.71281246432967604</v>
      </c>
      <c r="AN198" s="27">
        <f>SUMIF('EV Average Profile'!$A$4:$A$18,$B198,'EV Average Profile'!AM$4:AM$18)</f>
        <v>0.79584972040715074</v>
      </c>
      <c r="AO198" s="27">
        <f>SUMIF('EV Average Profile'!$A$4:$A$18,$B198,'EV Average Profile'!AN$4:AN$18)</f>
        <v>0.83112827644987564</v>
      </c>
      <c r="AP198" s="27">
        <f>SUMIF('EV Average Profile'!$A$4:$A$18,$B198,'EV Average Profile'!AO$4:AO$18)</f>
        <v>0.83481759193076643</v>
      </c>
      <c r="AQ198" s="27">
        <f>SUMIF('EV Average Profile'!$A$4:$A$18,$B198,'EV Average Profile'!AP$4:AP$18)</f>
        <v>0.79816537326877079</v>
      </c>
      <c r="AR198" s="27">
        <f>SUMIF('EV Average Profile'!$A$4:$A$18,$B198,'EV Average Profile'!AQ$4:AQ$18)</f>
        <v>0.7465014244283168</v>
      </c>
      <c r="AS198" s="27">
        <f>SUMIF('EV Average Profile'!$A$4:$A$18,$B198,'EV Average Profile'!AR$4:AR$18)</f>
        <v>0.73346170583828263</v>
      </c>
      <c r="AT198" s="27">
        <f>SUMIF('EV Average Profile'!$A$4:$A$18,$B198,'EV Average Profile'!AS$4:AS$18)</f>
        <v>0.71675495457499283</v>
      </c>
      <c r="AU198" s="27">
        <f>SUMIF('EV Average Profile'!$A$4:$A$18,$B198,'EV Average Profile'!AT$4:AT$18)</f>
        <v>0.6788661678251523</v>
      </c>
      <c r="AV198" s="27">
        <f>SUMIF('EV Average Profile'!$A$4:$A$18,$B198,'EV Average Profile'!AU$4:AU$18)</f>
        <v>0.64414984541891096</v>
      </c>
      <c r="AW198" s="27">
        <f>SUMIF('EV Average Profile'!$A$4:$A$18,$B198,'EV Average Profile'!AV$4:AV$18)</f>
        <v>0.56195266974137059</v>
      </c>
      <c r="AX198" s="27">
        <f>SUMIF('EV Average Profile'!$A$4:$A$18,$B198,'EV Average Profile'!AW$4:AW$18)</f>
        <v>0.48277571651760776</v>
      </c>
    </row>
    <row r="199" spans="1:50">
      <c r="A199" s="26">
        <v>45091</v>
      </c>
      <c r="B199" s="9" t="s">
        <v>26</v>
      </c>
      <c r="C199" s="27">
        <f>SUMIF('EV Average Profile'!$A$4:$A$18,$B199,'EV Average Profile'!B$4:B$18)</f>
        <v>0.38255544146571785</v>
      </c>
      <c r="D199" s="27">
        <f>SUMIF('EV Average Profile'!$A$4:$A$18,$B199,'EV Average Profile'!C$4:C$18)</f>
        <v>0.29720826094149438</v>
      </c>
      <c r="E199" s="27">
        <f>SUMIF('EV Average Profile'!$A$4:$A$18,$B199,'EV Average Profile'!D$4:D$18)</f>
        <v>0.22712423424547004</v>
      </c>
      <c r="F199" s="27">
        <f>SUMIF('EV Average Profile'!$A$4:$A$18,$B199,'EV Average Profile'!E$4:E$18)</f>
        <v>0.17011609355819357</v>
      </c>
      <c r="G199" s="27">
        <f>SUMIF('EV Average Profile'!$A$4:$A$18,$B199,'EV Average Profile'!F$4:F$18)</f>
        <v>0.12402981650803374</v>
      </c>
      <c r="H199" s="27">
        <f>SUMIF('EV Average Profile'!$A$4:$A$18,$B199,'EV Average Profile'!G$4:G$18)</f>
        <v>8.9825267654583471E-2</v>
      </c>
      <c r="I199" s="27">
        <f>SUMIF('EV Average Profile'!$A$4:$A$18,$B199,'EV Average Profile'!H$4:H$18)</f>
        <v>7.8108912946202147E-2</v>
      </c>
      <c r="J199" s="27">
        <f>SUMIF('EV Average Profile'!$A$4:$A$18,$B199,'EV Average Profile'!I$4:I$18)</f>
        <v>6.5914868318946093E-2</v>
      </c>
      <c r="K199" s="27">
        <f>SUMIF('EV Average Profile'!$A$4:$A$18,$B199,'EV Average Profile'!J$4:J$18)</f>
        <v>5.6194005750343064E-2</v>
      </c>
      <c r="L199" s="27">
        <f>SUMIF('EV Average Profile'!$A$4:$A$18,$B199,'EV Average Profile'!K$4:K$18)</f>
        <v>5.0765867563931089E-2</v>
      </c>
      <c r="M199" s="27">
        <f>SUMIF('EV Average Profile'!$A$4:$A$18,$B199,'EV Average Profile'!L$4:L$18)</f>
        <v>4.9316650841610729E-2</v>
      </c>
      <c r="N199" s="27">
        <f>SUMIF('EV Average Profile'!$A$4:$A$18,$B199,'EV Average Profile'!M$4:M$18)</f>
        <v>4.1462233764848221E-2</v>
      </c>
      <c r="O199" s="27">
        <f>SUMIF('EV Average Profile'!$A$4:$A$18,$B199,'EV Average Profile'!N$4:N$18)</f>
        <v>4.2850775387144352E-2</v>
      </c>
      <c r="P199" s="27">
        <f>SUMIF('EV Average Profile'!$A$4:$A$18,$B199,'EV Average Profile'!O$4:O$18)</f>
        <v>4.1769765358430661E-2</v>
      </c>
      <c r="Q199" s="27">
        <f>SUMIF('EV Average Profile'!$A$4:$A$18,$B199,'EV Average Profile'!P$4:P$18)</f>
        <v>4.8421599761784159E-2</v>
      </c>
      <c r="R199" s="27">
        <f>SUMIF('EV Average Profile'!$A$4:$A$18,$B199,'EV Average Profile'!Q$4:Q$18)</f>
        <v>5.3148342088238001E-2</v>
      </c>
      <c r="S199" s="27">
        <f>SUMIF('EV Average Profile'!$A$4:$A$18,$B199,'EV Average Profile'!R$4:R$18)</f>
        <v>5.0111772836910679E-2</v>
      </c>
      <c r="T199" s="27">
        <f>SUMIF('EV Average Profile'!$A$4:$A$18,$B199,'EV Average Profile'!S$4:S$18)</f>
        <v>7.1141218980570256E-2</v>
      </c>
      <c r="U199" s="27">
        <f>SUMIF('EV Average Profile'!$A$4:$A$18,$B199,'EV Average Profile'!T$4:T$18)</f>
        <v>0.10290866688391455</v>
      </c>
      <c r="V199" s="27">
        <f>SUMIF('EV Average Profile'!$A$4:$A$18,$B199,'EV Average Profile'!U$4:U$18)</f>
        <v>0.11173175531435292</v>
      </c>
      <c r="W199" s="27">
        <f>SUMIF('EV Average Profile'!$A$4:$A$18,$B199,'EV Average Profile'!V$4:V$18)</f>
        <v>0.11526357143931634</v>
      </c>
      <c r="X199" s="27">
        <f>SUMIF('EV Average Profile'!$A$4:$A$18,$B199,'EV Average Profile'!W$4:W$18)</f>
        <v>0.10785909040720759</v>
      </c>
      <c r="Y199" s="27">
        <f>SUMIF('EV Average Profile'!$A$4:$A$18,$B199,'EV Average Profile'!X$4:X$18)</f>
        <v>0.10150013658097504</v>
      </c>
      <c r="Z199" s="27">
        <f>SUMIF('EV Average Profile'!$A$4:$A$18,$B199,'EV Average Profile'!Y$4:Y$18)</f>
        <v>0.11133539854019618</v>
      </c>
      <c r="AA199" s="27">
        <f>SUMIF('EV Average Profile'!$A$4:$A$18,$B199,'EV Average Profile'!Z$4:Z$18)</f>
        <v>0.12215215785780688</v>
      </c>
      <c r="AB199" s="27">
        <f>SUMIF('EV Average Profile'!$A$4:$A$18,$B199,'EV Average Profile'!AA$4:AA$18)</f>
        <v>0.13435953701947226</v>
      </c>
      <c r="AC199" s="27">
        <f>SUMIF('EV Average Profile'!$A$4:$A$18,$B199,'EV Average Profile'!AB$4:AB$18)</f>
        <v>0.13171311117313639</v>
      </c>
      <c r="AD199" s="27">
        <f>SUMIF('EV Average Profile'!$A$4:$A$18,$B199,'EV Average Profile'!AC$4:AC$18)</f>
        <v>0.14030139033117306</v>
      </c>
      <c r="AE199" s="27">
        <f>SUMIF('EV Average Profile'!$A$4:$A$18,$B199,'EV Average Profile'!AD$4:AD$18)</f>
        <v>0.14453217679928113</v>
      </c>
      <c r="AF199" s="27">
        <f>SUMIF('EV Average Profile'!$A$4:$A$18,$B199,'EV Average Profile'!AE$4:AE$18)</f>
        <v>0.15378681496972785</v>
      </c>
      <c r="AG199" s="27">
        <f>SUMIF('EV Average Profile'!$A$4:$A$18,$B199,'EV Average Profile'!AF$4:AF$18)</f>
        <v>0.16111149022132668</v>
      </c>
      <c r="AH199" s="27">
        <f>SUMIF('EV Average Profile'!$A$4:$A$18,$B199,'EV Average Profile'!AG$4:AG$18)</f>
        <v>0.21824366879927151</v>
      </c>
      <c r="AI199" s="27">
        <f>SUMIF('EV Average Profile'!$A$4:$A$18,$B199,'EV Average Profile'!AH$4:AH$18)</f>
        <v>0.27185700611997171</v>
      </c>
      <c r="AJ199" s="27">
        <f>SUMIF('EV Average Profile'!$A$4:$A$18,$B199,'EV Average Profile'!AI$4:AI$18)</f>
        <v>0.33667254538675123</v>
      </c>
      <c r="AK199" s="27">
        <f>SUMIF('EV Average Profile'!$A$4:$A$18,$B199,'EV Average Profile'!AJ$4:AJ$18)</f>
        <v>0.44761676079625073</v>
      </c>
      <c r="AL199" s="27">
        <f>SUMIF('EV Average Profile'!$A$4:$A$18,$B199,'EV Average Profile'!AK$4:AK$18)</f>
        <v>0.5883745666649961</v>
      </c>
      <c r="AM199" s="27">
        <f>SUMIF('EV Average Profile'!$A$4:$A$18,$B199,'EV Average Profile'!AL$4:AL$18)</f>
        <v>0.71281246432967604</v>
      </c>
      <c r="AN199" s="27">
        <f>SUMIF('EV Average Profile'!$A$4:$A$18,$B199,'EV Average Profile'!AM$4:AM$18)</f>
        <v>0.79584972040715074</v>
      </c>
      <c r="AO199" s="27">
        <f>SUMIF('EV Average Profile'!$A$4:$A$18,$B199,'EV Average Profile'!AN$4:AN$18)</f>
        <v>0.83112827644987564</v>
      </c>
      <c r="AP199" s="27">
        <f>SUMIF('EV Average Profile'!$A$4:$A$18,$B199,'EV Average Profile'!AO$4:AO$18)</f>
        <v>0.83481759193076643</v>
      </c>
      <c r="AQ199" s="27">
        <f>SUMIF('EV Average Profile'!$A$4:$A$18,$B199,'EV Average Profile'!AP$4:AP$18)</f>
        <v>0.79816537326877079</v>
      </c>
      <c r="AR199" s="27">
        <f>SUMIF('EV Average Profile'!$A$4:$A$18,$B199,'EV Average Profile'!AQ$4:AQ$18)</f>
        <v>0.7465014244283168</v>
      </c>
      <c r="AS199" s="27">
        <f>SUMIF('EV Average Profile'!$A$4:$A$18,$B199,'EV Average Profile'!AR$4:AR$18)</f>
        <v>0.73346170583828263</v>
      </c>
      <c r="AT199" s="27">
        <f>SUMIF('EV Average Profile'!$A$4:$A$18,$B199,'EV Average Profile'!AS$4:AS$18)</f>
        <v>0.71675495457499283</v>
      </c>
      <c r="AU199" s="27">
        <f>SUMIF('EV Average Profile'!$A$4:$A$18,$B199,'EV Average Profile'!AT$4:AT$18)</f>
        <v>0.6788661678251523</v>
      </c>
      <c r="AV199" s="27">
        <f>SUMIF('EV Average Profile'!$A$4:$A$18,$B199,'EV Average Profile'!AU$4:AU$18)</f>
        <v>0.64414984541891096</v>
      </c>
      <c r="AW199" s="27">
        <f>SUMIF('EV Average Profile'!$A$4:$A$18,$B199,'EV Average Profile'!AV$4:AV$18)</f>
        <v>0.56195266974137059</v>
      </c>
      <c r="AX199" s="27">
        <f>SUMIF('EV Average Profile'!$A$4:$A$18,$B199,'EV Average Profile'!AW$4:AW$18)</f>
        <v>0.48277571651760776</v>
      </c>
    </row>
    <row r="200" spans="1:50">
      <c r="A200" s="26">
        <v>45092</v>
      </c>
      <c r="B200" s="9" t="s">
        <v>26</v>
      </c>
      <c r="C200" s="27">
        <f>SUMIF('EV Average Profile'!$A$4:$A$18,$B200,'EV Average Profile'!B$4:B$18)</f>
        <v>0.38255544146571785</v>
      </c>
      <c r="D200" s="27">
        <f>SUMIF('EV Average Profile'!$A$4:$A$18,$B200,'EV Average Profile'!C$4:C$18)</f>
        <v>0.29720826094149438</v>
      </c>
      <c r="E200" s="27">
        <f>SUMIF('EV Average Profile'!$A$4:$A$18,$B200,'EV Average Profile'!D$4:D$18)</f>
        <v>0.22712423424547004</v>
      </c>
      <c r="F200" s="27">
        <f>SUMIF('EV Average Profile'!$A$4:$A$18,$B200,'EV Average Profile'!E$4:E$18)</f>
        <v>0.17011609355819357</v>
      </c>
      <c r="G200" s="27">
        <f>SUMIF('EV Average Profile'!$A$4:$A$18,$B200,'EV Average Profile'!F$4:F$18)</f>
        <v>0.12402981650803374</v>
      </c>
      <c r="H200" s="27">
        <f>SUMIF('EV Average Profile'!$A$4:$A$18,$B200,'EV Average Profile'!G$4:G$18)</f>
        <v>8.9825267654583471E-2</v>
      </c>
      <c r="I200" s="27">
        <f>SUMIF('EV Average Profile'!$A$4:$A$18,$B200,'EV Average Profile'!H$4:H$18)</f>
        <v>7.8108912946202147E-2</v>
      </c>
      <c r="J200" s="27">
        <f>SUMIF('EV Average Profile'!$A$4:$A$18,$B200,'EV Average Profile'!I$4:I$18)</f>
        <v>6.5914868318946093E-2</v>
      </c>
      <c r="K200" s="27">
        <f>SUMIF('EV Average Profile'!$A$4:$A$18,$B200,'EV Average Profile'!J$4:J$18)</f>
        <v>5.6194005750343064E-2</v>
      </c>
      <c r="L200" s="27">
        <f>SUMIF('EV Average Profile'!$A$4:$A$18,$B200,'EV Average Profile'!K$4:K$18)</f>
        <v>5.0765867563931089E-2</v>
      </c>
      <c r="M200" s="27">
        <f>SUMIF('EV Average Profile'!$A$4:$A$18,$B200,'EV Average Profile'!L$4:L$18)</f>
        <v>4.9316650841610729E-2</v>
      </c>
      <c r="N200" s="27">
        <f>SUMIF('EV Average Profile'!$A$4:$A$18,$B200,'EV Average Profile'!M$4:M$18)</f>
        <v>4.1462233764848221E-2</v>
      </c>
      <c r="O200" s="27">
        <f>SUMIF('EV Average Profile'!$A$4:$A$18,$B200,'EV Average Profile'!N$4:N$18)</f>
        <v>4.2850775387144352E-2</v>
      </c>
      <c r="P200" s="27">
        <f>SUMIF('EV Average Profile'!$A$4:$A$18,$B200,'EV Average Profile'!O$4:O$18)</f>
        <v>4.1769765358430661E-2</v>
      </c>
      <c r="Q200" s="27">
        <f>SUMIF('EV Average Profile'!$A$4:$A$18,$B200,'EV Average Profile'!P$4:P$18)</f>
        <v>4.8421599761784159E-2</v>
      </c>
      <c r="R200" s="27">
        <f>SUMIF('EV Average Profile'!$A$4:$A$18,$B200,'EV Average Profile'!Q$4:Q$18)</f>
        <v>5.3148342088238001E-2</v>
      </c>
      <c r="S200" s="27">
        <f>SUMIF('EV Average Profile'!$A$4:$A$18,$B200,'EV Average Profile'!R$4:R$18)</f>
        <v>5.0111772836910679E-2</v>
      </c>
      <c r="T200" s="27">
        <f>SUMIF('EV Average Profile'!$A$4:$A$18,$B200,'EV Average Profile'!S$4:S$18)</f>
        <v>7.1141218980570256E-2</v>
      </c>
      <c r="U200" s="27">
        <f>SUMIF('EV Average Profile'!$A$4:$A$18,$B200,'EV Average Profile'!T$4:T$18)</f>
        <v>0.10290866688391455</v>
      </c>
      <c r="V200" s="27">
        <f>SUMIF('EV Average Profile'!$A$4:$A$18,$B200,'EV Average Profile'!U$4:U$18)</f>
        <v>0.11173175531435292</v>
      </c>
      <c r="W200" s="27">
        <f>SUMIF('EV Average Profile'!$A$4:$A$18,$B200,'EV Average Profile'!V$4:V$18)</f>
        <v>0.11526357143931634</v>
      </c>
      <c r="X200" s="27">
        <f>SUMIF('EV Average Profile'!$A$4:$A$18,$B200,'EV Average Profile'!W$4:W$18)</f>
        <v>0.10785909040720759</v>
      </c>
      <c r="Y200" s="27">
        <f>SUMIF('EV Average Profile'!$A$4:$A$18,$B200,'EV Average Profile'!X$4:X$18)</f>
        <v>0.10150013658097504</v>
      </c>
      <c r="Z200" s="27">
        <f>SUMIF('EV Average Profile'!$A$4:$A$18,$B200,'EV Average Profile'!Y$4:Y$18)</f>
        <v>0.11133539854019618</v>
      </c>
      <c r="AA200" s="27">
        <f>SUMIF('EV Average Profile'!$A$4:$A$18,$B200,'EV Average Profile'!Z$4:Z$18)</f>
        <v>0.12215215785780688</v>
      </c>
      <c r="AB200" s="27">
        <f>SUMIF('EV Average Profile'!$A$4:$A$18,$B200,'EV Average Profile'!AA$4:AA$18)</f>
        <v>0.13435953701947226</v>
      </c>
      <c r="AC200" s="27">
        <f>SUMIF('EV Average Profile'!$A$4:$A$18,$B200,'EV Average Profile'!AB$4:AB$18)</f>
        <v>0.13171311117313639</v>
      </c>
      <c r="AD200" s="27">
        <f>SUMIF('EV Average Profile'!$A$4:$A$18,$B200,'EV Average Profile'!AC$4:AC$18)</f>
        <v>0.14030139033117306</v>
      </c>
      <c r="AE200" s="27">
        <f>SUMIF('EV Average Profile'!$A$4:$A$18,$B200,'EV Average Profile'!AD$4:AD$18)</f>
        <v>0.14453217679928113</v>
      </c>
      <c r="AF200" s="27">
        <f>SUMIF('EV Average Profile'!$A$4:$A$18,$B200,'EV Average Profile'!AE$4:AE$18)</f>
        <v>0.15378681496972785</v>
      </c>
      <c r="AG200" s="27">
        <f>SUMIF('EV Average Profile'!$A$4:$A$18,$B200,'EV Average Profile'!AF$4:AF$18)</f>
        <v>0.16111149022132668</v>
      </c>
      <c r="AH200" s="27">
        <f>SUMIF('EV Average Profile'!$A$4:$A$18,$B200,'EV Average Profile'!AG$4:AG$18)</f>
        <v>0.21824366879927151</v>
      </c>
      <c r="AI200" s="27">
        <f>SUMIF('EV Average Profile'!$A$4:$A$18,$B200,'EV Average Profile'!AH$4:AH$18)</f>
        <v>0.27185700611997171</v>
      </c>
      <c r="AJ200" s="27">
        <f>SUMIF('EV Average Profile'!$A$4:$A$18,$B200,'EV Average Profile'!AI$4:AI$18)</f>
        <v>0.33667254538675123</v>
      </c>
      <c r="AK200" s="27">
        <f>SUMIF('EV Average Profile'!$A$4:$A$18,$B200,'EV Average Profile'!AJ$4:AJ$18)</f>
        <v>0.44761676079625073</v>
      </c>
      <c r="AL200" s="27">
        <f>SUMIF('EV Average Profile'!$A$4:$A$18,$B200,'EV Average Profile'!AK$4:AK$18)</f>
        <v>0.5883745666649961</v>
      </c>
      <c r="AM200" s="27">
        <f>SUMIF('EV Average Profile'!$A$4:$A$18,$B200,'EV Average Profile'!AL$4:AL$18)</f>
        <v>0.71281246432967604</v>
      </c>
      <c r="AN200" s="27">
        <f>SUMIF('EV Average Profile'!$A$4:$A$18,$B200,'EV Average Profile'!AM$4:AM$18)</f>
        <v>0.79584972040715074</v>
      </c>
      <c r="AO200" s="27">
        <f>SUMIF('EV Average Profile'!$A$4:$A$18,$B200,'EV Average Profile'!AN$4:AN$18)</f>
        <v>0.83112827644987564</v>
      </c>
      <c r="AP200" s="27">
        <f>SUMIF('EV Average Profile'!$A$4:$A$18,$B200,'EV Average Profile'!AO$4:AO$18)</f>
        <v>0.83481759193076643</v>
      </c>
      <c r="AQ200" s="27">
        <f>SUMIF('EV Average Profile'!$A$4:$A$18,$B200,'EV Average Profile'!AP$4:AP$18)</f>
        <v>0.79816537326877079</v>
      </c>
      <c r="AR200" s="27">
        <f>SUMIF('EV Average Profile'!$A$4:$A$18,$B200,'EV Average Profile'!AQ$4:AQ$18)</f>
        <v>0.7465014244283168</v>
      </c>
      <c r="AS200" s="27">
        <f>SUMIF('EV Average Profile'!$A$4:$A$18,$B200,'EV Average Profile'!AR$4:AR$18)</f>
        <v>0.73346170583828263</v>
      </c>
      <c r="AT200" s="27">
        <f>SUMIF('EV Average Profile'!$A$4:$A$18,$B200,'EV Average Profile'!AS$4:AS$18)</f>
        <v>0.71675495457499283</v>
      </c>
      <c r="AU200" s="27">
        <f>SUMIF('EV Average Profile'!$A$4:$A$18,$B200,'EV Average Profile'!AT$4:AT$18)</f>
        <v>0.6788661678251523</v>
      </c>
      <c r="AV200" s="27">
        <f>SUMIF('EV Average Profile'!$A$4:$A$18,$B200,'EV Average Profile'!AU$4:AU$18)</f>
        <v>0.64414984541891096</v>
      </c>
      <c r="AW200" s="27">
        <f>SUMIF('EV Average Profile'!$A$4:$A$18,$B200,'EV Average Profile'!AV$4:AV$18)</f>
        <v>0.56195266974137059</v>
      </c>
      <c r="AX200" s="27">
        <f>SUMIF('EV Average Profile'!$A$4:$A$18,$B200,'EV Average Profile'!AW$4:AW$18)</f>
        <v>0.48277571651760776</v>
      </c>
    </row>
    <row r="201" spans="1:50">
      <c r="A201" s="26">
        <v>45093</v>
      </c>
      <c r="B201" s="9" t="s">
        <v>26</v>
      </c>
      <c r="C201" s="27">
        <f>SUMIF('EV Average Profile'!$A$4:$A$18,$B201,'EV Average Profile'!B$4:B$18)</f>
        <v>0.38255544146571785</v>
      </c>
      <c r="D201" s="27">
        <f>SUMIF('EV Average Profile'!$A$4:$A$18,$B201,'EV Average Profile'!C$4:C$18)</f>
        <v>0.29720826094149438</v>
      </c>
      <c r="E201" s="27">
        <f>SUMIF('EV Average Profile'!$A$4:$A$18,$B201,'EV Average Profile'!D$4:D$18)</f>
        <v>0.22712423424547004</v>
      </c>
      <c r="F201" s="27">
        <f>SUMIF('EV Average Profile'!$A$4:$A$18,$B201,'EV Average Profile'!E$4:E$18)</f>
        <v>0.17011609355819357</v>
      </c>
      <c r="G201" s="27">
        <f>SUMIF('EV Average Profile'!$A$4:$A$18,$B201,'EV Average Profile'!F$4:F$18)</f>
        <v>0.12402981650803374</v>
      </c>
      <c r="H201" s="27">
        <f>SUMIF('EV Average Profile'!$A$4:$A$18,$B201,'EV Average Profile'!G$4:G$18)</f>
        <v>8.9825267654583471E-2</v>
      </c>
      <c r="I201" s="27">
        <f>SUMIF('EV Average Profile'!$A$4:$A$18,$B201,'EV Average Profile'!H$4:H$18)</f>
        <v>7.8108912946202147E-2</v>
      </c>
      <c r="J201" s="27">
        <f>SUMIF('EV Average Profile'!$A$4:$A$18,$B201,'EV Average Profile'!I$4:I$18)</f>
        <v>6.5914868318946093E-2</v>
      </c>
      <c r="K201" s="27">
        <f>SUMIF('EV Average Profile'!$A$4:$A$18,$B201,'EV Average Profile'!J$4:J$18)</f>
        <v>5.6194005750343064E-2</v>
      </c>
      <c r="L201" s="27">
        <f>SUMIF('EV Average Profile'!$A$4:$A$18,$B201,'EV Average Profile'!K$4:K$18)</f>
        <v>5.0765867563931089E-2</v>
      </c>
      <c r="M201" s="27">
        <f>SUMIF('EV Average Profile'!$A$4:$A$18,$B201,'EV Average Profile'!L$4:L$18)</f>
        <v>4.9316650841610729E-2</v>
      </c>
      <c r="N201" s="27">
        <f>SUMIF('EV Average Profile'!$A$4:$A$18,$B201,'EV Average Profile'!M$4:M$18)</f>
        <v>4.1462233764848221E-2</v>
      </c>
      <c r="O201" s="27">
        <f>SUMIF('EV Average Profile'!$A$4:$A$18,$B201,'EV Average Profile'!N$4:N$18)</f>
        <v>4.2850775387144352E-2</v>
      </c>
      <c r="P201" s="27">
        <f>SUMIF('EV Average Profile'!$A$4:$A$18,$B201,'EV Average Profile'!O$4:O$18)</f>
        <v>4.1769765358430661E-2</v>
      </c>
      <c r="Q201" s="27">
        <f>SUMIF('EV Average Profile'!$A$4:$A$18,$B201,'EV Average Profile'!P$4:P$18)</f>
        <v>4.8421599761784159E-2</v>
      </c>
      <c r="R201" s="27">
        <f>SUMIF('EV Average Profile'!$A$4:$A$18,$B201,'EV Average Profile'!Q$4:Q$18)</f>
        <v>5.3148342088238001E-2</v>
      </c>
      <c r="S201" s="27">
        <f>SUMIF('EV Average Profile'!$A$4:$A$18,$B201,'EV Average Profile'!R$4:R$18)</f>
        <v>5.0111772836910679E-2</v>
      </c>
      <c r="T201" s="27">
        <f>SUMIF('EV Average Profile'!$A$4:$A$18,$B201,'EV Average Profile'!S$4:S$18)</f>
        <v>7.1141218980570256E-2</v>
      </c>
      <c r="U201" s="27">
        <f>SUMIF('EV Average Profile'!$A$4:$A$18,$B201,'EV Average Profile'!T$4:T$18)</f>
        <v>0.10290866688391455</v>
      </c>
      <c r="V201" s="27">
        <f>SUMIF('EV Average Profile'!$A$4:$A$18,$B201,'EV Average Profile'!U$4:U$18)</f>
        <v>0.11173175531435292</v>
      </c>
      <c r="W201" s="27">
        <f>SUMIF('EV Average Profile'!$A$4:$A$18,$B201,'EV Average Profile'!V$4:V$18)</f>
        <v>0.11526357143931634</v>
      </c>
      <c r="X201" s="27">
        <f>SUMIF('EV Average Profile'!$A$4:$A$18,$B201,'EV Average Profile'!W$4:W$18)</f>
        <v>0.10785909040720759</v>
      </c>
      <c r="Y201" s="27">
        <f>SUMIF('EV Average Profile'!$A$4:$A$18,$B201,'EV Average Profile'!X$4:X$18)</f>
        <v>0.10150013658097504</v>
      </c>
      <c r="Z201" s="27">
        <f>SUMIF('EV Average Profile'!$A$4:$A$18,$B201,'EV Average Profile'!Y$4:Y$18)</f>
        <v>0.11133539854019618</v>
      </c>
      <c r="AA201" s="27">
        <f>SUMIF('EV Average Profile'!$A$4:$A$18,$B201,'EV Average Profile'!Z$4:Z$18)</f>
        <v>0.12215215785780688</v>
      </c>
      <c r="AB201" s="27">
        <f>SUMIF('EV Average Profile'!$A$4:$A$18,$B201,'EV Average Profile'!AA$4:AA$18)</f>
        <v>0.13435953701947226</v>
      </c>
      <c r="AC201" s="27">
        <f>SUMIF('EV Average Profile'!$A$4:$A$18,$B201,'EV Average Profile'!AB$4:AB$18)</f>
        <v>0.13171311117313639</v>
      </c>
      <c r="AD201" s="27">
        <f>SUMIF('EV Average Profile'!$A$4:$A$18,$B201,'EV Average Profile'!AC$4:AC$18)</f>
        <v>0.14030139033117306</v>
      </c>
      <c r="AE201" s="27">
        <f>SUMIF('EV Average Profile'!$A$4:$A$18,$B201,'EV Average Profile'!AD$4:AD$18)</f>
        <v>0.14453217679928113</v>
      </c>
      <c r="AF201" s="27">
        <f>SUMIF('EV Average Profile'!$A$4:$A$18,$B201,'EV Average Profile'!AE$4:AE$18)</f>
        <v>0.15378681496972785</v>
      </c>
      <c r="AG201" s="27">
        <f>SUMIF('EV Average Profile'!$A$4:$A$18,$B201,'EV Average Profile'!AF$4:AF$18)</f>
        <v>0.16111149022132668</v>
      </c>
      <c r="AH201" s="27">
        <f>SUMIF('EV Average Profile'!$A$4:$A$18,$B201,'EV Average Profile'!AG$4:AG$18)</f>
        <v>0.21824366879927151</v>
      </c>
      <c r="AI201" s="27">
        <f>SUMIF('EV Average Profile'!$A$4:$A$18,$B201,'EV Average Profile'!AH$4:AH$18)</f>
        <v>0.27185700611997171</v>
      </c>
      <c r="AJ201" s="27">
        <f>SUMIF('EV Average Profile'!$A$4:$A$18,$B201,'EV Average Profile'!AI$4:AI$18)</f>
        <v>0.33667254538675123</v>
      </c>
      <c r="AK201" s="27">
        <f>SUMIF('EV Average Profile'!$A$4:$A$18,$B201,'EV Average Profile'!AJ$4:AJ$18)</f>
        <v>0.44761676079625073</v>
      </c>
      <c r="AL201" s="27">
        <f>SUMIF('EV Average Profile'!$A$4:$A$18,$B201,'EV Average Profile'!AK$4:AK$18)</f>
        <v>0.5883745666649961</v>
      </c>
      <c r="AM201" s="27">
        <f>SUMIF('EV Average Profile'!$A$4:$A$18,$B201,'EV Average Profile'!AL$4:AL$18)</f>
        <v>0.71281246432967604</v>
      </c>
      <c r="AN201" s="27">
        <f>SUMIF('EV Average Profile'!$A$4:$A$18,$B201,'EV Average Profile'!AM$4:AM$18)</f>
        <v>0.79584972040715074</v>
      </c>
      <c r="AO201" s="27">
        <f>SUMIF('EV Average Profile'!$A$4:$A$18,$B201,'EV Average Profile'!AN$4:AN$18)</f>
        <v>0.83112827644987564</v>
      </c>
      <c r="AP201" s="27">
        <f>SUMIF('EV Average Profile'!$A$4:$A$18,$B201,'EV Average Profile'!AO$4:AO$18)</f>
        <v>0.83481759193076643</v>
      </c>
      <c r="AQ201" s="27">
        <f>SUMIF('EV Average Profile'!$A$4:$A$18,$B201,'EV Average Profile'!AP$4:AP$18)</f>
        <v>0.79816537326877079</v>
      </c>
      <c r="AR201" s="27">
        <f>SUMIF('EV Average Profile'!$A$4:$A$18,$B201,'EV Average Profile'!AQ$4:AQ$18)</f>
        <v>0.7465014244283168</v>
      </c>
      <c r="AS201" s="27">
        <f>SUMIF('EV Average Profile'!$A$4:$A$18,$B201,'EV Average Profile'!AR$4:AR$18)</f>
        <v>0.73346170583828263</v>
      </c>
      <c r="AT201" s="27">
        <f>SUMIF('EV Average Profile'!$A$4:$A$18,$B201,'EV Average Profile'!AS$4:AS$18)</f>
        <v>0.71675495457499283</v>
      </c>
      <c r="AU201" s="27">
        <f>SUMIF('EV Average Profile'!$A$4:$A$18,$B201,'EV Average Profile'!AT$4:AT$18)</f>
        <v>0.6788661678251523</v>
      </c>
      <c r="AV201" s="27">
        <f>SUMIF('EV Average Profile'!$A$4:$A$18,$B201,'EV Average Profile'!AU$4:AU$18)</f>
        <v>0.64414984541891096</v>
      </c>
      <c r="AW201" s="27">
        <f>SUMIF('EV Average Profile'!$A$4:$A$18,$B201,'EV Average Profile'!AV$4:AV$18)</f>
        <v>0.56195266974137059</v>
      </c>
      <c r="AX201" s="27">
        <f>SUMIF('EV Average Profile'!$A$4:$A$18,$B201,'EV Average Profile'!AW$4:AW$18)</f>
        <v>0.48277571651760776</v>
      </c>
    </row>
    <row r="202" spans="1:50">
      <c r="A202" s="26">
        <v>45094</v>
      </c>
      <c r="B202" s="9" t="s">
        <v>28</v>
      </c>
      <c r="C202" s="27">
        <f>SUMIF('EV Average Profile'!$A$4:$A$18,$B202,'EV Average Profile'!B$4:B$18)</f>
        <v>0.35824987471191583</v>
      </c>
      <c r="D202" s="27">
        <f>SUMIF('EV Average Profile'!$A$4:$A$18,$B202,'EV Average Profile'!C$4:C$18)</f>
        <v>0.28826739737525686</v>
      </c>
      <c r="E202" s="27">
        <f>SUMIF('EV Average Profile'!$A$4:$A$18,$B202,'EV Average Profile'!D$4:D$18)</f>
        <v>0.22392140544096403</v>
      </c>
      <c r="F202" s="27">
        <f>SUMIF('EV Average Profile'!$A$4:$A$18,$B202,'EV Average Profile'!E$4:E$18)</f>
        <v>0.156152858279752</v>
      </c>
      <c r="G202" s="27">
        <f>SUMIF('EV Average Profile'!$A$4:$A$18,$B202,'EV Average Profile'!F$4:F$18)</f>
        <v>0.11312282855611892</v>
      </c>
      <c r="H202" s="27">
        <f>SUMIF('EV Average Profile'!$A$4:$A$18,$B202,'EV Average Profile'!G$4:G$18)</f>
        <v>8.0659563695630168E-2</v>
      </c>
      <c r="I202" s="27">
        <f>SUMIF('EV Average Profile'!$A$4:$A$18,$B202,'EV Average Profile'!H$4:H$18)</f>
        <v>5.8393691882137701E-2</v>
      </c>
      <c r="J202" s="27">
        <f>SUMIF('EV Average Profile'!$A$4:$A$18,$B202,'EV Average Profile'!I$4:I$18)</f>
        <v>5.1043376481330699E-2</v>
      </c>
      <c r="K202" s="27">
        <f>SUMIF('EV Average Profile'!$A$4:$A$18,$B202,'EV Average Profile'!J$4:J$18)</f>
        <v>4.2018262389022842E-2</v>
      </c>
      <c r="L202" s="27">
        <f>SUMIF('EV Average Profile'!$A$4:$A$18,$B202,'EV Average Profile'!K$4:K$18)</f>
        <v>4.357237957093394E-2</v>
      </c>
      <c r="M202" s="27">
        <f>SUMIF('EV Average Profile'!$A$4:$A$18,$B202,'EV Average Profile'!L$4:L$18)</f>
        <v>3.6353626834206572E-2</v>
      </c>
      <c r="N202" s="27">
        <f>SUMIF('EV Average Profile'!$A$4:$A$18,$B202,'EV Average Profile'!M$4:M$18)</f>
        <v>3.8466387887212537E-2</v>
      </c>
      <c r="O202" s="27">
        <f>SUMIF('EV Average Profile'!$A$4:$A$18,$B202,'EV Average Profile'!N$4:N$18)</f>
        <v>4.8276400295080804E-2</v>
      </c>
      <c r="P202" s="27">
        <f>SUMIF('EV Average Profile'!$A$4:$A$18,$B202,'EV Average Profile'!O$4:O$18)</f>
        <v>5.9901452910430371E-2</v>
      </c>
      <c r="Q202" s="27">
        <f>SUMIF('EV Average Profile'!$A$4:$A$18,$B202,'EV Average Profile'!P$4:P$18)</f>
        <v>5.8176385737719841E-2</v>
      </c>
      <c r="R202" s="27">
        <f>SUMIF('EV Average Profile'!$A$4:$A$18,$B202,'EV Average Profile'!Q$4:Q$18)</f>
        <v>4.0606873712121919E-2</v>
      </c>
      <c r="S202" s="27">
        <f>SUMIF('EV Average Profile'!$A$4:$A$18,$B202,'EV Average Profile'!R$4:R$18)</f>
        <v>4.2201626190676036E-2</v>
      </c>
      <c r="T202" s="27">
        <f>SUMIF('EV Average Profile'!$A$4:$A$18,$B202,'EV Average Profile'!S$4:S$18)</f>
        <v>5.6033003272762137E-2</v>
      </c>
      <c r="U202" s="27">
        <f>SUMIF('EV Average Profile'!$A$4:$A$18,$B202,'EV Average Profile'!T$4:T$18)</f>
        <v>9.2907840915976245E-2</v>
      </c>
      <c r="V202" s="27">
        <f>SUMIF('EV Average Profile'!$A$4:$A$18,$B202,'EV Average Profile'!U$4:U$18)</f>
        <v>0.11321620664032561</v>
      </c>
      <c r="W202" s="27">
        <f>SUMIF('EV Average Profile'!$A$4:$A$18,$B202,'EV Average Profile'!V$4:V$18)</f>
        <v>0.12797822704570566</v>
      </c>
      <c r="X202" s="27">
        <f>SUMIF('EV Average Profile'!$A$4:$A$18,$B202,'EV Average Profile'!W$4:W$18)</f>
        <v>0.14747081796683892</v>
      </c>
      <c r="Y202" s="27">
        <f>SUMIF('EV Average Profile'!$A$4:$A$18,$B202,'EV Average Profile'!X$4:X$18)</f>
        <v>0.19944964104613627</v>
      </c>
      <c r="Z202" s="27">
        <f>SUMIF('EV Average Profile'!$A$4:$A$18,$B202,'EV Average Profile'!Y$4:Y$18)</f>
        <v>0.20557980156223632</v>
      </c>
      <c r="AA202" s="27">
        <f>SUMIF('EV Average Profile'!$A$4:$A$18,$B202,'EV Average Profile'!Z$4:Z$18)</f>
        <v>0.20462383559135802</v>
      </c>
      <c r="AB202" s="27">
        <f>SUMIF('EV Average Profile'!$A$4:$A$18,$B202,'EV Average Profile'!AA$4:AA$18)</f>
        <v>0.2236819058817289</v>
      </c>
      <c r="AC202" s="27">
        <f>SUMIF('EV Average Profile'!$A$4:$A$18,$B202,'EV Average Profile'!AB$4:AB$18)</f>
        <v>0.25088004996417496</v>
      </c>
      <c r="AD202" s="27">
        <f>SUMIF('EV Average Profile'!$A$4:$A$18,$B202,'EV Average Profile'!AC$4:AC$18)</f>
        <v>0.27805823262922857</v>
      </c>
      <c r="AE202" s="27">
        <f>SUMIF('EV Average Profile'!$A$4:$A$18,$B202,'EV Average Profile'!AD$4:AD$18)</f>
        <v>0.28207748981410746</v>
      </c>
      <c r="AF202" s="27">
        <f>SUMIF('EV Average Profile'!$A$4:$A$18,$B202,'EV Average Profile'!AE$4:AE$18)</f>
        <v>0.26960305234204279</v>
      </c>
      <c r="AG202" s="27">
        <f>SUMIF('EV Average Profile'!$A$4:$A$18,$B202,'EV Average Profile'!AF$4:AF$18)</f>
        <v>0.27026260338878028</v>
      </c>
      <c r="AH202" s="27">
        <f>SUMIF('EV Average Profile'!$A$4:$A$18,$B202,'EV Average Profile'!AG$4:AG$18)</f>
        <v>0.29614832399622076</v>
      </c>
      <c r="AI202" s="27">
        <f>SUMIF('EV Average Profile'!$A$4:$A$18,$B202,'EV Average Profile'!AH$4:AH$18)</f>
        <v>0.2930377395343281</v>
      </c>
      <c r="AJ202" s="27">
        <f>SUMIF('EV Average Profile'!$A$4:$A$18,$B202,'EV Average Profile'!AI$4:AI$18)</f>
        <v>0.2994189958969124</v>
      </c>
      <c r="AK202" s="27">
        <f>SUMIF('EV Average Profile'!$A$4:$A$18,$B202,'EV Average Profile'!AJ$4:AJ$18)</f>
        <v>0.34901588519670612</v>
      </c>
      <c r="AL202" s="27">
        <f>SUMIF('EV Average Profile'!$A$4:$A$18,$B202,'EV Average Profile'!AK$4:AK$18)</f>
        <v>0.37276197859758431</v>
      </c>
      <c r="AM202" s="27">
        <f>SUMIF('EV Average Profile'!$A$4:$A$18,$B202,'EV Average Profile'!AL$4:AL$18)</f>
        <v>0.36728771103277025</v>
      </c>
      <c r="AN202" s="27">
        <f>SUMIF('EV Average Profile'!$A$4:$A$18,$B202,'EV Average Profile'!AM$4:AM$18)</f>
        <v>0.35724745345900932</v>
      </c>
      <c r="AO202" s="27">
        <f>SUMIF('EV Average Profile'!$A$4:$A$18,$B202,'EV Average Profile'!AN$4:AN$18)</f>
        <v>0.36600591628818913</v>
      </c>
      <c r="AP202" s="27">
        <f>SUMIF('EV Average Profile'!$A$4:$A$18,$B202,'EV Average Profile'!AO$4:AO$18)</f>
        <v>0.38588610360175624</v>
      </c>
      <c r="AQ202" s="27">
        <f>SUMIF('EV Average Profile'!$A$4:$A$18,$B202,'EV Average Profile'!AP$4:AP$18)</f>
        <v>0.38302589479206417</v>
      </c>
      <c r="AR202" s="27">
        <f>SUMIF('EV Average Profile'!$A$4:$A$18,$B202,'EV Average Profile'!AQ$4:AQ$18)</f>
        <v>0.39055716451666661</v>
      </c>
      <c r="AS202" s="27">
        <f>SUMIF('EV Average Profile'!$A$4:$A$18,$B202,'EV Average Profile'!AR$4:AR$18)</f>
        <v>0.33988387213572224</v>
      </c>
      <c r="AT202" s="27">
        <f>SUMIF('EV Average Profile'!$A$4:$A$18,$B202,'EV Average Profile'!AS$4:AS$18)</f>
        <v>0.3165477398491971</v>
      </c>
      <c r="AU202" s="27">
        <f>SUMIF('EV Average Profile'!$A$4:$A$18,$B202,'EV Average Profile'!AT$4:AT$18)</f>
        <v>0.31684089840413726</v>
      </c>
      <c r="AV202" s="27">
        <f>SUMIF('EV Average Profile'!$A$4:$A$18,$B202,'EV Average Profile'!AU$4:AU$18)</f>
        <v>0.3156110158651258</v>
      </c>
      <c r="AW202" s="27">
        <f>SUMIF('EV Average Profile'!$A$4:$A$18,$B202,'EV Average Profile'!AV$4:AV$18)</f>
        <v>0.27764952183744607</v>
      </c>
      <c r="AX202" s="27">
        <f>SUMIF('EV Average Profile'!$A$4:$A$18,$B202,'EV Average Profile'!AW$4:AW$18)</f>
        <v>0.28432233735846396</v>
      </c>
    </row>
    <row r="203" spans="1:50">
      <c r="A203" s="26">
        <v>45095</v>
      </c>
      <c r="B203" s="9" t="s">
        <v>30</v>
      </c>
      <c r="C203" s="27">
        <f>SUMIF('EV Average Profile'!$A$4:$A$18,$B203,'EV Average Profile'!B$4:B$18)</f>
        <v>0.26482851533709167</v>
      </c>
      <c r="D203" s="27">
        <f>SUMIF('EV Average Profile'!$A$4:$A$18,$B203,'EV Average Profile'!C$4:C$18)</f>
        <v>0.21936188917514579</v>
      </c>
      <c r="E203" s="27">
        <f>SUMIF('EV Average Profile'!$A$4:$A$18,$B203,'EV Average Profile'!D$4:D$18)</f>
        <v>0.18855132194878871</v>
      </c>
      <c r="F203" s="27">
        <f>SUMIF('EV Average Profile'!$A$4:$A$18,$B203,'EV Average Profile'!E$4:E$18)</f>
        <v>0.16207838386043349</v>
      </c>
      <c r="G203" s="27">
        <f>SUMIF('EV Average Profile'!$A$4:$A$18,$B203,'EV Average Profile'!F$4:F$18)</f>
        <v>0.12483762295968273</v>
      </c>
      <c r="H203" s="27">
        <f>SUMIF('EV Average Profile'!$A$4:$A$18,$B203,'EV Average Profile'!G$4:G$18)</f>
        <v>0.10428518158437895</v>
      </c>
      <c r="I203" s="27">
        <f>SUMIF('EV Average Profile'!$A$4:$A$18,$B203,'EV Average Profile'!H$4:H$18)</f>
        <v>9.9310362602342106E-2</v>
      </c>
      <c r="J203" s="27">
        <f>SUMIF('EV Average Profile'!$A$4:$A$18,$B203,'EV Average Profile'!I$4:I$18)</f>
        <v>8.4431167834057255E-2</v>
      </c>
      <c r="K203" s="27">
        <f>SUMIF('EV Average Profile'!$A$4:$A$18,$B203,'EV Average Profile'!J$4:J$18)</f>
        <v>7.222044046619143E-2</v>
      </c>
      <c r="L203" s="27">
        <f>SUMIF('EV Average Profile'!$A$4:$A$18,$B203,'EV Average Profile'!K$4:K$18)</f>
        <v>6.0311579851334909E-2</v>
      </c>
      <c r="M203" s="27">
        <f>SUMIF('EV Average Profile'!$A$4:$A$18,$B203,'EV Average Profile'!L$4:L$18)</f>
        <v>4.5394056658928067E-2</v>
      </c>
      <c r="N203" s="27">
        <f>SUMIF('EV Average Profile'!$A$4:$A$18,$B203,'EV Average Profile'!M$4:M$18)</f>
        <v>3.3700208059981661E-2</v>
      </c>
      <c r="O203" s="27">
        <f>SUMIF('EV Average Profile'!$A$4:$A$18,$B203,'EV Average Profile'!N$4:N$18)</f>
        <v>4.0806931543251171E-2</v>
      </c>
      <c r="P203" s="27">
        <f>SUMIF('EV Average Profile'!$A$4:$A$18,$B203,'EV Average Profile'!O$4:O$18)</f>
        <v>4.1931144973590385E-2</v>
      </c>
      <c r="Q203" s="27">
        <f>SUMIF('EV Average Profile'!$A$4:$A$18,$B203,'EV Average Profile'!P$4:P$18)</f>
        <v>4.2014903275262812E-2</v>
      </c>
      <c r="R203" s="27">
        <f>SUMIF('EV Average Profile'!$A$4:$A$18,$B203,'EV Average Profile'!Q$4:Q$18)</f>
        <v>3.3821716008799227E-2</v>
      </c>
      <c r="S203" s="27">
        <f>SUMIF('EV Average Profile'!$A$4:$A$18,$B203,'EV Average Profile'!R$4:R$18)</f>
        <v>4.3517819674277716E-2</v>
      </c>
      <c r="T203" s="27">
        <f>SUMIF('EV Average Profile'!$A$4:$A$18,$B203,'EV Average Profile'!S$4:S$18)</f>
        <v>4.6462382979602243E-2</v>
      </c>
      <c r="U203" s="27">
        <f>SUMIF('EV Average Profile'!$A$4:$A$18,$B203,'EV Average Profile'!T$4:T$18)</f>
        <v>4.7897377899194578E-2</v>
      </c>
      <c r="V203" s="27">
        <f>SUMIF('EV Average Profile'!$A$4:$A$18,$B203,'EV Average Profile'!U$4:U$18)</f>
        <v>4.7692477190179473E-2</v>
      </c>
      <c r="W203" s="27">
        <f>SUMIF('EV Average Profile'!$A$4:$A$18,$B203,'EV Average Profile'!V$4:V$18)</f>
        <v>7.2734386720912952E-2</v>
      </c>
      <c r="X203" s="27">
        <f>SUMIF('EV Average Profile'!$A$4:$A$18,$B203,'EV Average Profile'!W$4:W$18)</f>
        <v>0.11305453542874197</v>
      </c>
      <c r="Y203" s="27">
        <f>SUMIF('EV Average Profile'!$A$4:$A$18,$B203,'EV Average Profile'!X$4:X$18)</f>
        <v>0.15497795786212448</v>
      </c>
      <c r="Z203" s="27">
        <f>SUMIF('EV Average Profile'!$A$4:$A$18,$B203,'EV Average Profile'!Y$4:Y$18)</f>
        <v>0.17298271134284587</v>
      </c>
      <c r="AA203" s="27">
        <f>SUMIF('EV Average Profile'!$A$4:$A$18,$B203,'EV Average Profile'!Z$4:Z$18)</f>
        <v>0.23593869690396971</v>
      </c>
      <c r="AB203" s="27">
        <f>SUMIF('EV Average Profile'!$A$4:$A$18,$B203,'EV Average Profile'!AA$4:AA$18)</f>
        <v>0.31157771045224553</v>
      </c>
      <c r="AC203" s="27">
        <f>SUMIF('EV Average Profile'!$A$4:$A$18,$B203,'EV Average Profile'!AB$4:AB$18)</f>
        <v>0.33101504375639373</v>
      </c>
      <c r="AD203" s="27">
        <f>SUMIF('EV Average Profile'!$A$4:$A$18,$B203,'EV Average Profile'!AC$4:AC$18)</f>
        <v>0.35290535165407666</v>
      </c>
      <c r="AE203" s="27">
        <f>SUMIF('EV Average Profile'!$A$4:$A$18,$B203,'EV Average Profile'!AD$4:AD$18)</f>
        <v>0.34964127553245195</v>
      </c>
      <c r="AF203" s="27">
        <f>SUMIF('EV Average Profile'!$A$4:$A$18,$B203,'EV Average Profile'!AE$4:AE$18)</f>
        <v>0.33116359764883729</v>
      </c>
      <c r="AG203" s="27">
        <f>SUMIF('EV Average Profile'!$A$4:$A$18,$B203,'EV Average Profile'!AF$4:AF$18)</f>
        <v>0.34212535882134587</v>
      </c>
      <c r="AH203" s="27">
        <f>SUMIF('EV Average Profile'!$A$4:$A$18,$B203,'EV Average Profile'!AG$4:AG$18)</f>
        <v>0.34756256715964573</v>
      </c>
      <c r="AI203" s="27">
        <f>SUMIF('EV Average Profile'!$A$4:$A$18,$B203,'EV Average Profile'!AH$4:AH$18)</f>
        <v>0.39071769780381532</v>
      </c>
      <c r="AJ203" s="27">
        <f>SUMIF('EV Average Profile'!$A$4:$A$18,$B203,'EV Average Profile'!AI$4:AI$18)</f>
        <v>0.44363696583520101</v>
      </c>
      <c r="AK203" s="27">
        <f>SUMIF('EV Average Profile'!$A$4:$A$18,$B203,'EV Average Profile'!AJ$4:AJ$18)</f>
        <v>0.50819132364992625</v>
      </c>
      <c r="AL203" s="27">
        <f>SUMIF('EV Average Profile'!$A$4:$A$18,$B203,'EV Average Profile'!AK$4:AK$18)</f>
        <v>0.4781917257419484</v>
      </c>
      <c r="AM203" s="27">
        <f>SUMIF('EV Average Profile'!$A$4:$A$18,$B203,'EV Average Profile'!AL$4:AL$18)</f>
        <v>0.45835154798847527</v>
      </c>
      <c r="AN203" s="27">
        <f>SUMIF('EV Average Profile'!$A$4:$A$18,$B203,'EV Average Profile'!AM$4:AM$18)</f>
        <v>0.47743663083631366</v>
      </c>
      <c r="AO203" s="27">
        <f>SUMIF('EV Average Profile'!$A$4:$A$18,$B203,'EV Average Profile'!AN$4:AN$18)</f>
        <v>0.4993907577558514</v>
      </c>
      <c r="AP203" s="27">
        <f>SUMIF('EV Average Profile'!$A$4:$A$18,$B203,'EV Average Profile'!AO$4:AO$18)</f>
        <v>0.52436363254720075</v>
      </c>
      <c r="AQ203" s="27">
        <f>SUMIF('EV Average Profile'!$A$4:$A$18,$B203,'EV Average Profile'!AP$4:AP$18)</f>
        <v>0.54512017202771079</v>
      </c>
      <c r="AR203" s="27">
        <f>SUMIF('EV Average Profile'!$A$4:$A$18,$B203,'EV Average Profile'!AQ$4:AQ$18)</f>
        <v>0.52956002371282418</v>
      </c>
      <c r="AS203" s="27">
        <f>SUMIF('EV Average Profile'!$A$4:$A$18,$B203,'EV Average Profile'!AR$4:AR$18)</f>
        <v>0.53716647401967665</v>
      </c>
      <c r="AT203" s="27">
        <f>SUMIF('EV Average Profile'!$A$4:$A$18,$B203,'EV Average Profile'!AS$4:AS$18)</f>
        <v>0.53834963034148386</v>
      </c>
      <c r="AU203" s="27">
        <f>SUMIF('EV Average Profile'!$A$4:$A$18,$B203,'EV Average Profile'!AT$4:AT$18)</f>
        <v>0.52583364387233478</v>
      </c>
      <c r="AV203" s="27">
        <f>SUMIF('EV Average Profile'!$A$4:$A$18,$B203,'EV Average Profile'!AU$4:AU$18)</f>
        <v>0.4561067334027894</v>
      </c>
      <c r="AW203" s="27">
        <f>SUMIF('EV Average Profile'!$A$4:$A$18,$B203,'EV Average Profile'!AV$4:AV$18)</f>
        <v>0.39754826599480453</v>
      </c>
      <c r="AX203" s="27">
        <f>SUMIF('EV Average Profile'!$A$4:$A$18,$B203,'EV Average Profile'!AW$4:AW$18)</f>
        <v>0.34111332380388631</v>
      </c>
    </row>
    <row r="204" spans="1:50">
      <c r="A204" s="26">
        <v>45096</v>
      </c>
      <c r="B204" s="9" t="s">
        <v>26</v>
      </c>
      <c r="C204" s="27">
        <f>SUMIF('EV Average Profile'!$A$4:$A$18,$B204,'EV Average Profile'!B$4:B$18)</f>
        <v>0.38255544146571785</v>
      </c>
      <c r="D204" s="27">
        <f>SUMIF('EV Average Profile'!$A$4:$A$18,$B204,'EV Average Profile'!C$4:C$18)</f>
        <v>0.29720826094149438</v>
      </c>
      <c r="E204" s="27">
        <f>SUMIF('EV Average Profile'!$A$4:$A$18,$B204,'EV Average Profile'!D$4:D$18)</f>
        <v>0.22712423424547004</v>
      </c>
      <c r="F204" s="27">
        <f>SUMIF('EV Average Profile'!$A$4:$A$18,$B204,'EV Average Profile'!E$4:E$18)</f>
        <v>0.17011609355819357</v>
      </c>
      <c r="G204" s="27">
        <f>SUMIF('EV Average Profile'!$A$4:$A$18,$B204,'EV Average Profile'!F$4:F$18)</f>
        <v>0.12402981650803374</v>
      </c>
      <c r="H204" s="27">
        <f>SUMIF('EV Average Profile'!$A$4:$A$18,$B204,'EV Average Profile'!G$4:G$18)</f>
        <v>8.9825267654583471E-2</v>
      </c>
      <c r="I204" s="27">
        <f>SUMIF('EV Average Profile'!$A$4:$A$18,$B204,'EV Average Profile'!H$4:H$18)</f>
        <v>7.8108912946202147E-2</v>
      </c>
      <c r="J204" s="27">
        <f>SUMIF('EV Average Profile'!$A$4:$A$18,$B204,'EV Average Profile'!I$4:I$18)</f>
        <v>6.5914868318946093E-2</v>
      </c>
      <c r="K204" s="27">
        <f>SUMIF('EV Average Profile'!$A$4:$A$18,$B204,'EV Average Profile'!J$4:J$18)</f>
        <v>5.6194005750343064E-2</v>
      </c>
      <c r="L204" s="27">
        <f>SUMIF('EV Average Profile'!$A$4:$A$18,$B204,'EV Average Profile'!K$4:K$18)</f>
        <v>5.0765867563931089E-2</v>
      </c>
      <c r="M204" s="27">
        <f>SUMIF('EV Average Profile'!$A$4:$A$18,$B204,'EV Average Profile'!L$4:L$18)</f>
        <v>4.9316650841610729E-2</v>
      </c>
      <c r="N204" s="27">
        <f>SUMIF('EV Average Profile'!$A$4:$A$18,$B204,'EV Average Profile'!M$4:M$18)</f>
        <v>4.1462233764848221E-2</v>
      </c>
      <c r="O204" s="27">
        <f>SUMIF('EV Average Profile'!$A$4:$A$18,$B204,'EV Average Profile'!N$4:N$18)</f>
        <v>4.2850775387144352E-2</v>
      </c>
      <c r="P204" s="27">
        <f>SUMIF('EV Average Profile'!$A$4:$A$18,$B204,'EV Average Profile'!O$4:O$18)</f>
        <v>4.1769765358430661E-2</v>
      </c>
      <c r="Q204" s="27">
        <f>SUMIF('EV Average Profile'!$A$4:$A$18,$B204,'EV Average Profile'!P$4:P$18)</f>
        <v>4.8421599761784159E-2</v>
      </c>
      <c r="R204" s="27">
        <f>SUMIF('EV Average Profile'!$A$4:$A$18,$B204,'EV Average Profile'!Q$4:Q$18)</f>
        <v>5.3148342088238001E-2</v>
      </c>
      <c r="S204" s="27">
        <f>SUMIF('EV Average Profile'!$A$4:$A$18,$B204,'EV Average Profile'!R$4:R$18)</f>
        <v>5.0111772836910679E-2</v>
      </c>
      <c r="T204" s="27">
        <f>SUMIF('EV Average Profile'!$A$4:$A$18,$B204,'EV Average Profile'!S$4:S$18)</f>
        <v>7.1141218980570256E-2</v>
      </c>
      <c r="U204" s="27">
        <f>SUMIF('EV Average Profile'!$A$4:$A$18,$B204,'EV Average Profile'!T$4:T$18)</f>
        <v>0.10290866688391455</v>
      </c>
      <c r="V204" s="27">
        <f>SUMIF('EV Average Profile'!$A$4:$A$18,$B204,'EV Average Profile'!U$4:U$18)</f>
        <v>0.11173175531435292</v>
      </c>
      <c r="W204" s="27">
        <f>SUMIF('EV Average Profile'!$A$4:$A$18,$B204,'EV Average Profile'!V$4:V$18)</f>
        <v>0.11526357143931634</v>
      </c>
      <c r="X204" s="27">
        <f>SUMIF('EV Average Profile'!$A$4:$A$18,$B204,'EV Average Profile'!W$4:W$18)</f>
        <v>0.10785909040720759</v>
      </c>
      <c r="Y204" s="27">
        <f>SUMIF('EV Average Profile'!$A$4:$A$18,$B204,'EV Average Profile'!X$4:X$18)</f>
        <v>0.10150013658097504</v>
      </c>
      <c r="Z204" s="27">
        <f>SUMIF('EV Average Profile'!$A$4:$A$18,$B204,'EV Average Profile'!Y$4:Y$18)</f>
        <v>0.11133539854019618</v>
      </c>
      <c r="AA204" s="27">
        <f>SUMIF('EV Average Profile'!$A$4:$A$18,$B204,'EV Average Profile'!Z$4:Z$18)</f>
        <v>0.12215215785780688</v>
      </c>
      <c r="AB204" s="27">
        <f>SUMIF('EV Average Profile'!$A$4:$A$18,$B204,'EV Average Profile'!AA$4:AA$18)</f>
        <v>0.13435953701947226</v>
      </c>
      <c r="AC204" s="27">
        <f>SUMIF('EV Average Profile'!$A$4:$A$18,$B204,'EV Average Profile'!AB$4:AB$18)</f>
        <v>0.13171311117313639</v>
      </c>
      <c r="AD204" s="27">
        <f>SUMIF('EV Average Profile'!$A$4:$A$18,$B204,'EV Average Profile'!AC$4:AC$18)</f>
        <v>0.14030139033117306</v>
      </c>
      <c r="AE204" s="27">
        <f>SUMIF('EV Average Profile'!$A$4:$A$18,$B204,'EV Average Profile'!AD$4:AD$18)</f>
        <v>0.14453217679928113</v>
      </c>
      <c r="AF204" s="27">
        <f>SUMIF('EV Average Profile'!$A$4:$A$18,$B204,'EV Average Profile'!AE$4:AE$18)</f>
        <v>0.15378681496972785</v>
      </c>
      <c r="AG204" s="27">
        <f>SUMIF('EV Average Profile'!$A$4:$A$18,$B204,'EV Average Profile'!AF$4:AF$18)</f>
        <v>0.16111149022132668</v>
      </c>
      <c r="AH204" s="27">
        <f>SUMIF('EV Average Profile'!$A$4:$A$18,$B204,'EV Average Profile'!AG$4:AG$18)</f>
        <v>0.21824366879927151</v>
      </c>
      <c r="AI204" s="27">
        <f>SUMIF('EV Average Profile'!$A$4:$A$18,$B204,'EV Average Profile'!AH$4:AH$18)</f>
        <v>0.27185700611997171</v>
      </c>
      <c r="AJ204" s="27">
        <f>SUMIF('EV Average Profile'!$A$4:$A$18,$B204,'EV Average Profile'!AI$4:AI$18)</f>
        <v>0.33667254538675123</v>
      </c>
      <c r="AK204" s="27">
        <f>SUMIF('EV Average Profile'!$A$4:$A$18,$B204,'EV Average Profile'!AJ$4:AJ$18)</f>
        <v>0.44761676079625073</v>
      </c>
      <c r="AL204" s="27">
        <f>SUMIF('EV Average Profile'!$A$4:$A$18,$B204,'EV Average Profile'!AK$4:AK$18)</f>
        <v>0.5883745666649961</v>
      </c>
      <c r="AM204" s="27">
        <f>SUMIF('EV Average Profile'!$A$4:$A$18,$B204,'EV Average Profile'!AL$4:AL$18)</f>
        <v>0.71281246432967604</v>
      </c>
      <c r="AN204" s="27">
        <f>SUMIF('EV Average Profile'!$A$4:$A$18,$B204,'EV Average Profile'!AM$4:AM$18)</f>
        <v>0.79584972040715074</v>
      </c>
      <c r="AO204" s="27">
        <f>SUMIF('EV Average Profile'!$A$4:$A$18,$B204,'EV Average Profile'!AN$4:AN$18)</f>
        <v>0.83112827644987564</v>
      </c>
      <c r="AP204" s="27">
        <f>SUMIF('EV Average Profile'!$A$4:$A$18,$B204,'EV Average Profile'!AO$4:AO$18)</f>
        <v>0.83481759193076643</v>
      </c>
      <c r="AQ204" s="27">
        <f>SUMIF('EV Average Profile'!$A$4:$A$18,$B204,'EV Average Profile'!AP$4:AP$18)</f>
        <v>0.79816537326877079</v>
      </c>
      <c r="AR204" s="27">
        <f>SUMIF('EV Average Profile'!$A$4:$A$18,$B204,'EV Average Profile'!AQ$4:AQ$18)</f>
        <v>0.7465014244283168</v>
      </c>
      <c r="AS204" s="27">
        <f>SUMIF('EV Average Profile'!$A$4:$A$18,$B204,'EV Average Profile'!AR$4:AR$18)</f>
        <v>0.73346170583828263</v>
      </c>
      <c r="AT204" s="27">
        <f>SUMIF('EV Average Profile'!$A$4:$A$18,$B204,'EV Average Profile'!AS$4:AS$18)</f>
        <v>0.71675495457499283</v>
      </c>
      <c r="AU204" s="27">
        <f>SUMIF('EV Average Profile'!$A$4:$A$18,$B204,'EV Average Profile'!AT$4:AT$18)</f>
        <v>0.6788661678251523</v>
      </c>
      <c r="AV204" s="27">
        <f>SUMIF('EV Average Profile'!$A$4:$A$18,$B204,'EV Average Profile'!AU$4:AU$18)</f>
        <v>0.64414984541891096</v>
      </c>
      <c r="AW204" s="27">
        <f>SUMIF('EV Average Profile'!$A$4:$A$18,$B204,'EV Average Profile'!AV$4:AV$18)</f>
        <v>0.56195266974137059</v>
      </c>
      <c r="AX204" s="27">
        <f>SUMIF('EV Average Profile'!$A$4:$A$18,$B204,'EV Average Profile'!AW$4:AW$18)</f>
        <v>0.48277571651760776</v>
      </c>
    </row>
    <row r="205" spans="1:50">
      <c r="A205" s="26">
        <v>45097</v>
      </c>
      <c r="B205" s="9" t="s">
        <v>26</v>
      </c>
      <c r="C205" s="27">
        <f>SUMIF('EV Average Profile'!$A$4:$A$18,$B205,'EV Average Profile'!B$4:B$18)</f>
        <v>0.38255544146571785</v>
      </c>
      <c r="D205" s="27">
        <f>SUMIF('EV Average Profile'!$A$4:$A$18,$B205,'EV Average Profile'!C$4:C$18)</f>
        <v>0.29720826094149438</v>
      </c>
      <c r="E205" s="27">
        <f>SUMIF('EV Average Profile'!$A$4:$A$18,$B205,'EV Average Profile'!D$4:D$18)</f>
        <v>0.22712423424547004</v>
      </c>
      <c r="F205" s="27">
        <f>SUMIF('EV Average Profile'!$A$4:$A$18,$B205,'EV Average Profile'!E$4:E$18)</f>
        <v>0.17011609355819357</v>
      </c>
      <c r="G205" s="27">
        <f>SUMIF('EV Average Profile'!$A$4:$A$18,$B205,'EV Average Profile'!F$4:F$18)</f>
        <v>0.12402981650803374</v>
      </c>
      <c r="H205" s="27">
        <f>SUMIF('EV Average Profile'!$A$4:$A$18,$B205,'EV Average Profile'!G$4:G$18)</f>
        <v>8.9825267654583471E-2</v>
      </c>
      <c r="I205" s="27">
        <f>SUMIF('EV Average Profile'!$A$4:$A$18,$B205,'EV Average Profile'!H$4:H$18)</f>
        <v>7.8108912946202147E-2</v>
      </c>
      <c r="J205" s="27">
        <f>SUMIF('EV Average Profile'!$A$4:$A$18,$B205,'EV Average Profile'!I$4:I$18)</f>
        <v>6.5914868318946093E-2</v>
      </c>
      <c r="K205" s="27">
        <f>SUMIF('EV Average Profile'!$A$4:$A$18,$B205,'EV Average Profile'!J$4:J$18)</f>
        <v>5.6194005750343064E-2</v>
      </c>
      <c r="L205" s="27">
        <f>SUMIF('EV Average Profile'!$A$4:$A$18,$B205,'EV Average Profile'!K$4:K$18)</f>
        <v>5.0765867563931089E-2</v>
      </c>
      <c r="M205" s="27">
        <f>SUMIF('EV Average Profile'!$A$4:$A$18,$B205,'EV Average Profile'!L$4:L$18)</f>
        <v>4.9316650841610729E-2</v>
      </c>
      <c r="N205" s="27">
        <f>SUMIF('EV Average Profile'!$A$4:$A$18,$B205,'EV Average Profile'!M$4:M$18)</f>
        <v>4.1462233764848221E-2</v>
      </c>
      <c r="O205" s="27">
        <f>SUMIF('EV Average Profile'!$A$4:$A$18,$B205,'EV Average Profile'!N$4:N$18)</f>
        <v>4.2850775387144352E-2</v>
      </c>
      <c r="P205" s="27">
        <f>SUMIF('EV Average Profile'!$A$4:$A$18,$B205,'EV Average Profile'!O$4:O$18)</f>
        <v>4.1769765358430661E-2</v>
      </c>
      <c r="Q205" s="27">
        <f>SUMIF('EV Average Profile'!$A$4:$A$18,$B205,'EV Average Profile'!P$4:P$18)</f>
        <v>4.8421599761784159E-2</v>
      </c>
      <c r="R205" s="27">
        <f>SUMIF('EV Average Profile'!$A$4:$A$18,$B205,'EV Average Profile'!Q$4:Q$18)</f>
        <v>5.3148342088238001E-2</v>
      </c>
      <c r="S205" s="27">
        <f>SUMIF('EV Average Profile'!$A$4:$A$18,$B205,'EV Average Profile'!R$4:R$18)</f>
        <v>5.0111772836910679E-2</v>
      </c>
      <c r="T205" s="27">
        <f>SUMIF('EV Average Profile'!$A$4:$A$18,$B205,'EV Average Profile'!S$4:S$18)</f>
        <v>7.1141218980570256E-2</v>
      </c>
      <c r="U205" s="27">
        <f>SUMIF('EV Average Profile'!$A$4:$A$18,$B205,'EV Average Profile'!T$4:T$18)</f>
        <v>0.10290866688391455</v>
      </c>
      <c r="V205" s="27">
        <f>SUMIF('EV Average Profile'!$A$4:$A$18,$B205,'EV Average Profile'!U$4:U$18)</f>
        <v>0.11173175531435292</v>
      </c>
      <c r="W205" s="27">
        <f>SUMIF('EV Average Profile'!$A$4:$A$18,$B205,'EV Average Profile'!V$4:V$18)</f>
        <v>0.11526357143931634</v>
      </c>
      <c r="X205" s="27">
        <f>SUMIF('EV Average Profile'!$A$4:$A$18,$B205,'EV Average Profile'!W$4:W$18)</f>
        <v>0.10785909040720759</v>
      </c>
      <c r="Y205" s="27">
        <f>SUMIF('EV Average Profile'!$A$4:$A$18,$B205,'EV Average Profile'!X$4:X$18)</f>
        <v>0.10150013658097504</v>
      </c>
      <c r="Z205" s="27">
        <f>SUMIF('EV Average Profile'!$A$4:$A$18,$B205,'EV Average Profile'!Y$4:Y$18)</f>
        <v>0.11133539854019618</v>
      </c>
      <c r="AA205" s="27">
        <f>SUMIF('EV Average Profile'!$A$4:$A$18,$B205,'EV Average Profile'!Z$4:Z$18)</f>
        <v>0.12215215785780688</v>
      </c>
      <c r="AB205" s="27">
        <f>SUMIF('EV Average Profile'!$A$4:$A$18,$B205,'EV Average Profile'!AA$4:AA$18)</f>
        <v>0.13435953701947226</v>
      </c>
      <c r="AC205" s="27">
        <f>SUMIF('EV Average Profile'!$A$4:$A$18,$B205,'EV Average Profile'!AB$4:AB$18)</f>
        <v>0.13171311117313639</v>
      </c>
      <c r="AD205" s="27">
        <f>SUMIF('EV Average Profile'!$A$4:$A$18,$B205,'EV Average Profile'!AC$4:AC$18)</f>
        <v>0.14030139033117306</v>
      </c>
      <c r="AE205" s="27">
        <f>SUMIF('EV Average Profile'!$A$4:$A$18,$B205,'EV Average Profile'!AD$4:AD$18)</f>
        <v>0.14453217679928113</v>
      </c>
      <c r="AF205" s="27">
        <f>SUMIF('EV Average Profile'!$A$4:$A$18,$B205,'EV Average Profile'!AE$4:AE$18)</f>
        <v>0.15378681496972785</v>
      </c>
      <c r="AG205" s="27">
        <f>SUMIF('EV Average Profile'!$A$4:$A$18,$B205,'EV Average Profile'!AF$4:AF$18)</f>
        <v>0.16111149022132668</v>
      </c>
      <c r="AH205" s="27">
        <f>SUMIF('EV Average Profile'!$A$4:$A$18,$B205,'EV Average Profile'!AG$4:AG$18)</f>
        <v>0.21824366879927151</v>
      </c>
      <c r="AI205" s="27">
        <f>SUMIF('EV Average Profile'!$A$4:$A$18,$B205,'EV Average Profile'!AH$4:AH$18)</f>
        <v>0.27185700611997171</v>
      </c>
      <c r="AJ205" s="27">
        <f>SUMIF('EV Average Profile'!$A$4:$A$18,$B205,'EV Average Profile'!AI$4:AI$18)</f>
        <v>0.33667254538675123</v>
      </c>
      <c r="AK205" s="27">
        <f>SUMIF('EV Average Profile'!$A$4:$A$18,$B205,'EV Average Profile'!AJ$4:AJ$18)</f>
        <v>0.44761676079625073</v>
      </c>
      <c r="AL205" s="27">
        <f>SUMIF('EV Average Profile'!$A$4:$A$18,$B205,'EV Average Profile'!AK$4:AK$18)</f>
        <v>0.5883745666649961</v>
      </c>
      <c r="AM205" s="27">
        <f>SUMIF('EV Average Profile'!$A$4:$A$18,$B205,'EV Average Profile'!AL$4:AL$18)</f>
        <v>0.71281246432967604</v>
      </c>
      <c r="AN205" s="27">
        <f>SUMIF('EV Average Profile'!$A$4:$A$18,$B205,'EV Average Profile'!AM$4:AM$18)</f>
        <v>0.79584972040715074</v>
      </c>
      <c r="AO205" s="27">
        <f>SUMIF('EV Average Profile'!$A$4:$A$18,$B205,'EV Average Profile'!AN$4:AN$18)</f>
        <v>0.83112827644987564</v>
      </c>
      <c r="AP205" s="27">
        <f>SUMIF('EV Average Profile'!$A$4:$A$18,$B205,'EV Average Profile'!AO$4:AO$18)</f>
        <v>0.83481759193076643</v>
      </c>
      <c r="AQ205" s="27">
        <f>SUMIF('EV Average Profile'!$A$4:$A$18,$B205,'EV Average Profile'!AP$4:AP$18)</f>
        <v>0.79816537326877079</v>
      </c>
      <c r="AR205" s="27">
        <f>SUMIF('EV Average Profile'!$A$4:$A$18,$B205,'EV Average Profile'!AQ$4:AQ$18)</f>
        <v>0.7465014244283168</v>
      </c>
      <c r="AS205" s="27">
        <f>SUMIF('EV Average Profile'!$A$4:$A$18,$B205,'EV Average Profile'!AR$4:AR$18)</f>
        <v>0.73346170583828263</v>
      </c>
      <c r="AT205" s="27">
        <f>SUMIF('EV Average Profile'!$A$4:$A$18,$B205,'EV Average Profile'!AS$4:AS$18)</f>
        <v>0.71675495457499283</v>
      </c>
      <c r="AU205" s="27">
        <f>SUMIF('EV Average Profile'!$A$4:$A$18,$B205,'EV Average Profile'!AT$4:AT$18)</f>
        <v>0.6788661678251523</v>
      </c>
      <c r="AV205" s="27">
        <f>SUMIF('EV Average Profile'!$A$4:$A$18,$B205,'EV Average Profile'!AU$4:AU$18)</f>
        <v>0.64414984541891096</v>
      </c>
      <c r="AW205" s="27">
        <f>SUMIF('EV Average Profile'!$A$4:$A$18,$B205,'EV Average Profile'!AV$4:AV$18)</f>
        <v>0.56195266974137059</v>
      </c>
      <c r="AX205" s="27">
        <f>SUMIF('EV Average Profile'!$A$4:$A$18,$B205,'EV Average Profile'!AW$4:AW$18)</f>
        <v>0.48277571651760776</v>
      </c>
    </row>
    <row r="206" spans="1:50">
      <c r="A206" s="26">
        <v>45098</v>
      </c>
      <c r="B206" s="9" t="s">
        <v>26</v>
      </c>
      <c r="C206" s="27">
        <f>SUMIF('EV Average Profile'!$A$4:$A$18,$B206,'EV Average Profile'!B$4:B$18)</f>
        <v>0.38255544146571785</v>
      </c>
      <c r="D206" s="27">
        <f>SUMIF('EV Average Profile'!$A$4:$A$18,$B206,'EV Average Profile'!C$4:C$18)</f>
        <v>0.29720826094149438</v>
      </c>
      <c r="E206" s="27">
        <f>SUMIF('EV Average Profile'!$A$4:$A$18,$B206,'EV Average Profile'!D$4:D$18)</f>
        <v>0.22712423424547004</v>
      </c>
      <c r="F206" s="27">
        <f>SUMIF('EV Average Profile'!$A$4:$A$18,$B206,'EV Average Profile'!E$4:E$18)</f>
        <v>0.17011609355819357</v>
      </c>
      <c r="G206" s="27">
        <f>SUMIF('EV Average Profile'!$A$4:$A$18,$B206,'EV Average Profile'!F$4:F$18)</f>
        <v>0.12402981650803374</v>
      </c>
      <c r="H206" s="27">
        <f>SUMIF('EV Average Profile'!$A$4:$A$18,$B206,'EV Average Profile'!G$4:G$18)</f>
        <v>8.9825267654583471E-2</v>
      </c>
      <c r="I206" s="27">
        <f>SUMIF('EV Average Profile'!$A$4:$A$18,$B206,'EV Average Profile'!H$4:H$18)</f>
        <v>7.8108912946202147E-2</v>
      </c>
      <c r="J206" s="27">
        <f>SUMIF('EV Average Profile'!$A$4:$A$18,$B206,'EV Average Profile'!I$4:I$18)</f>
        <v>6.5914868318946093E-2</v>
      </c>
      <c r="K206" s="27">
        <f>SUMIF('EV Average Profile'!$A$4:$A$18,$B206,'EV Average Profile'!J$4:J$18)</f>
        <v>5.6194005750343064E-2</v>
      </c>
      <c r="L206" s="27">
        <f>SUMIF('EV Average Profile'!$A$4:$A$18,$B206,'EV Average Profile'!K$4:K$18)</f>
        <v>5.0765867563931089E-2</v>
      </c>
      <c r="M206" s="27">
        <f>SUMIF('EV Average Profile'!$A$4:$A$18,$B206,'EV Average Profile'!L$4:L$18)</f>
        <v>4.9316650841610729E-2</v>
      </c>
      <c r="N206" s="27">
        <f>SUMIF('EV Average Profile'!$A$4:$A$18,$B206,'EV Average Profile'!M$4:M$18)</f>
        <v>4.1462233764848221E-2</v>
      </c>
      <c r="O206" s="27">
        <f>SUMIF('EV Average Profile'!$A$4:$A$18,$B206,'EV Average Profile'!N$4:N$18)</f>
        <v>4.2850775387144352E-2</v>
      </c>
      <c r="P206" s="27">
        <f>SUMIF('EV Average Profile'!$A$4:$A$18,$B206,'EV Average Profile'!O$4:O$18)</f>
        <v>4.1769765358430661E-2</v>
      </c>
      <c r="Q206" s="27">
        <f>SUMIF('EV Average Profile'!$A$4:$A$18,$B206,'EV Average Profile'!P$4:P$18)</f>
        <v>4.8421599761784159E-2</v>
      </c>
      <c r="R206" s="27">
        <f>SUMIF('EV Average Profile'!$A$4:$A$18,$B206,'EV Average Profile'!Q$4:Q$18)</f>
        <v>5.3148342088238001E-2</v>
      </c>
      <c r="S206" s="27">
        <f>SUMIF('EV Average Profile'!$A$4:$A$18,$B206,'EV Average Profile'!R$4:R$18)</f>
        <v>5.0111772836910679E-2</v>
      </c>
      <c r="T206" s="27">
        <f>SUMIF('EV Average Profile'!$A$4:$A$18,$B206,'EV Average Profile'!S$4:S$18)</f>
        <v>7.1141218980570256E-2</v>
      </c>
      <c r="U206" s="27">
        <f>SUMIF('EV Average Profile'!$A$4:$A$18,$B206,'EV Average Profile'!T$4:T$18)</f>
        <v>0.10290866688391455</v>
      </c>
      <c r="V206" s="27">
        <f>SUMIF('EV Average Profile'!$A$4:$A$18,$B206,'EV Average Profile'!U$4:U$18)</f>
        <v>0.11173175531435292</v>
      </c>
      <c r="W206" s="27">
        <f>SUMIF('EV Average Profile'!$A$4:$A$18,$B206,'EV Average Profile'!V$4:V$18)</f>
        <v>0.11526357143931634</v>
      </c>
      <c r="X206" s="27">
        <f>SUMIF('EV Average Profile'!$A$4:$A$18,$B206,'EV Average Profile'!W$4:W$18)</f>
        <v>0.10785909040720759</v>
      </c>
      <c r="Y206" s="27">
        <f>SUMIF('EV Average Profile'!$A$4:$A$18,$B206,'EV Average Profile'!X$4:X$18)</f>
        <v>0.10150013658097504</v>
      </c>
      <c r="Z206" s="27">
        <f>SUMIF('EV Average Profile'!$A$4:$A$18,$B206,'EV Average Profile'!Y$4:Y$18)</f>
        <v>0.11133539854019618</v>
      </c>
      <c r="AA206" s="27">
        <f>SUMIF('EV Average Profile'!$A$4:$A$18,$B206,'EV Average Profile'!Z$4:Z$18)</f>
        <v>0.12215215785780688</v>
      </c>
      <c r="AB206" s="27">
        <f>SUMIF('EV Average Profile'!$A$4:$A$18,$B206,'EV Average Profile'!AA$4:AA$18)</f>
        <v>0.13435953701947226</v>
      </c>
      <c r="AC206" s="27">
        <f>SUMIF('EV Average Profile'!$A$4:$A$18,$B206,'EV Average Profile'!AB$4:AB$18)</f>
        <v>0.13171311117313639</v>
      </c>
      <c r="AD206" s="27">
        <f>SUMIF('EV Average Profile'!$A$4:$A$18,$B206,'EV Average Profile'!AC$4:AC$18)</f>
        <v>0.14030139033117306</v>
      </c>
      <c r="AE206" s="27">
        <f>SUMIF('EV Average Profile'!$A$4:$A$18,$B206,'EV Average Profile'!AD$4:AD$18)</f>
        <v>0.14453217679928113</v>
      </c>
      <c r="AF206" s="27">
        <f>SUMIF('EV Average Profile'!$A$4:$A$18,$B206,'EV Average Profile'!AE$4:AE$18)</f>
        <v>0.15378681496972785</v>
      </c>
      <c r="AG206" s="27">
        <f>SUMIF('EV Average Profile'!$A$4:$A$18,$B206,'EV Average Profile'!AF$4:AF$18)</f>
        <v>0.16111149022132668</v>
      </c>
      <c r="AH206" s="27">
        <f>SUMIF('EV Average Profile'!$A$4:$A$18,$B206,'EV Average Profile'!AG$4:AG$18)</f>
        <v>0.21824366879927151</v>
      </c>
      <c r="AI206" s="27">
        <f>SUMIF('EV Average Profile'!$A$4:$A$18,$B206,'EV Average Profile'!AH$4:AH$18)</f>
        <v>0.27185700611997171</v>
      </c>
      <c r="AJ206" s="27">
        <f>SUMIF('EV Average Profile'!$A$4:$A$18,$B206,'EV Average Profile'!AI$4:AI$18)</f>
        <v>0.33667254538675123</v>
      </c>
      <c r="AK206" s="27">
        <f>SUMIF('EV Average Profile'!$A$4:$A$18,$B206,'EV Average Profile'!AJ$4:AJ$18)</f>
        <v>0.44761676079625073</v>
      </c>
      <c r="AL206" s="27">
        <f>SUMIF('EV Average Profile'!$A$4:$A$18,$B206,'EV Average Profile'!AK$4:AK$18)</f>
        <v>0.5883745666649961</v>
      </c>
      <c r="AM206" s="27">
        <f>SUMIF('EV Average Profile'!$A$4:$A$18,$B206,'EV Average Profile'!AL$4:AL$18)</f>
        <v>0.71281246432967604</v>
      </c>
      <c r="AN206" s="27">
        <f>SUMIF('EV Average Profile'!$A$4:$A$18,$B206,'EV Average Profile'!AM$4:AM$18)</f>
        <v>0.79584972040715074</v>
      </c>
      <c r="AO206" s="27">
        <f>SUMIF('EV Average Profile'!$A$4:$A$18,$B206,'EV Average Profile'!AN$4:AN$18)</f>
        <v>0.83112827644987564</v>
      </c>
      <c r="AP206" s="27">
        <f>SUMIF('EV Average Profile'!$A$4:$A$18,$B206,'EV Average Profile'!AO$4:AO$18)</f>
        <v>0.83481759193076643</v>
      </c>
      <c r="AQ206" s="27">
        <f>SUMIF('EV Average Profile'!$A$4:$A$18,$B206,'EV Average Profile'!AP$4:AP$18)</f>
        <v>0.79816537326877079</v>
      </c>
      <c r="AR206" s="27">
        <f>SUMIF('EV Average Profile'!$A$4:$A$18,$B206,'EV Average Profile'!AQ$4:AQ$18)</f>
        <v>0.7465014244283168</v>
      </c>
      <c r="AS206" s="27">
        <f>SUMIF('EV Average Profile'!$A$4:$A$18,$B206,'EV Average Profile'!AR$4:AR$18)</f>
        <v>0.73346170583828263</v>
      </c>
      <c r="AT206" s="27">
        <f>SUMIF('EV Average Profile'!$A$4:$A$18,$B206,'EV Average Profile'!AS$4:AS$18)</f>
        <v>0.71675495457499283</v>
      </c>
      <c r="AU206" s="27">
        <f>SUMIF('EV Average Profile'!$A$4:$A$18,$B206,'EV Average Profile'!AT$4:AT$18)</f>
        <v>0.6788661678251523</v>
      </c>
      <c r="AV206" s="27">
        <f>SUMIF('EV Average Profile'!$A$4:$A$18,$B206,'EV Average Profile'!AU$4:AU$18)</f>
        <v>0.64414984541891096</v>
      </c>
      <c r="AW206" s="27">
        <f>SUMIF('EV Average Profile'!$A$4:$A$18,$B206,'EV Average Profile'!AV$4:AV$18)</f>
        <v>0.56195266974137059</v>
      </c>
      <c r="AX206" s="27">
        <f>SUMIF('EV Average Profile'!$A$4:$A$18,$B206,'EV Average Profile'!AW$4:AW$18)</f>
        <v>0.48277571651760776</v>
      </c>
    </row>
    <row r="207" spans="1:50">
      <c r="A207" s="26">
        <v>45099</v>
      </c>
      <c r="B207" s="9" t="s">
        <v>26</v>
      </c>
      <c r="C207" s="27">
        <f>SUMIF('EV Average Profile'!$A$4:$A$18,$B207,'EV Average Profile'!B$4:B$18)</f>
        <v>0.38255544146571785</v>
      </c>
      <c r="D207" s="27">
        <f>SUMIF('EV Average Profile'!$A$4:$A$18,$B207,'EV Average Profile'!C$4:C$18)</f>
        <v>0.29720826094149438</v>
      </c>
      <c r="E207" s="27">
        <f>SUMIF('EV Average Profile'!$A$4:$A$18,$B207,'EV Average Profile'!D$4:D$18)</f>
        <v>0.22712423424547004</v>
      </c>
      <c r="F207" s="27">
        <f>SUMIF('EV Average Profile'!$A$4:$A$18,$B207,'EV Average Profile'!E$4:E$18)</f>
        <v>0.17011609355819357</v>
      </c>
      <c r="G207" s="27">
        <f>SUMIF('EV Average Profile'!$A$4:$A$18,$B207,'EV Average Profile'!F$4:F$18)</f>
        <v>0.12402981650803374</v>
      </c>
      <c r="H207" s="27">
        <f>SUMIF('EV Average Profile'!$A$4:$A$18,$B207,'EV Average Profile'!G$4:G$18)</f>
        <v>8.9825267654583471E-2</v>
      </c>
      <c r="I207" s="27">
        <f>SUMIF('EV Average Profile'!$A$4:$A$18,$B207,'EV Average Profile'!H$4:H$18)</f>
        <v>7.8108912946202147E-2</v>
      </c>
      <c r="J207" s="27">
        <f>SUMIF('EV Average Profile'!$A$4:$A$18,$B207,'EV Average Profile'!I$4:I$18)</f>
        <v>6.5914868318946093E-2</v>
      </c>
      <c r="K207" s="27">
        <f>SUMIF('EV Average Profile'!$A$4:$A$18,$B207,'EV Average Profile'!J$4:J$18)</f>
        <v>5.6194005750343064E-2</v>
      </c>
      <c r="L207" s="27">
        <f>SUMIF('EV Average Profile'!$A$4:$A$18,$B207,'EV Average Profile'!K$4:K$18)</f>
        <v>5.0765867563931089E-2</v>
      </c>
      <c r="M207" s="27">
        <f>SUMIF('EV Average Profile'!$A$4:$A$18,$B207,'EV Average Profile'!L$4:L$18)</f>
        <v>4.9316650841610729E-2</v>
      </c>
      <c r="N207" s="27">
        <f>SUMIF('EV Average Profile'!$A$4:$A$18,$B207,'EV Average Profile'!M$4:M$18)</f>
        <v>4.1462233764848221E-2</v>
      </c>
      <c r="O207" s="27">
        <f>SUMIF('EV Average Profile'!$A$4:$A$18,$B207,'EV Average Profile'!N$4:N$18)</f>
        <v>4.2850775387144352E-2</v>
      </c>
      <c r="P207" s="27">
        <f>SUMIF('EV Average Profile'!$A$4:$A$18,$B207,'EV Average Profile'!O$4:O$18)</f>
        <v>4.1769765358430661E-2</v>
      </c>
      <c r="Q207" s="27">
        <f>SUMIF('EV Average Profile'!$A$4:$A$18,$B207,'EV Average Profile'!P$4:P$18)</f>
        <v>4.8421599761784159E-2</v>
      </c>
      <c r="R207" s="27">
        <f>SUMIF('EV Average Profile'!$A$4:$A$18,$B207,'EV Average Profile'!Q$4:Q$18)</f>
        <v>5.3148342088238001E-2</v>
      </c>
      <c r="S207" s="27">
        <f>SUMIF('EV Average Profile'!$A$4:$A$18,$B207,'EV Average Profile'!R$4:R$18)</f>
        <v>5.0111772836910679E-2</v>
      </c>
      <c r="T207" s="27">
        <f>SUMIF('EV Average Profile'!$A$4:$A$18,$B207,'EV Average Profile'!S$4:S$18)</f>
        <v>7.1141218980570256E-2</v>
      </c>
      <c r="U207" s="27">
        <f>SUMIF('EV Average Profile'!$A$4:$A$18,$B207,'EV Average Profile'!T$4:T$18)</f>
        <v>0.10290866688391455</v>
      </c>
      <c r="V207" s="27">
        <f>SUMIF('EV Average Profile'!$A$4:$A$18,$B207,'EV Average Profile'!U$4:U$18)</f>
        <v>0.11173175531435292</v>
      </c>
      <c r="W207" s="27">
        <f>SUMIF('EV Average Profile'!$A$4:$A$18,$B207,'EV Average Profile'!V$4:V$18)</f>
        <v>0.11526357143931634</v>
      </c>
      <c r="X207" s="27">
        <f>SUMIF('EV Average Profile'!$A$4:$A$18,$B207,'EV Average Profile'!W$4:W$18)</f>
        <v>0.10785909040720759</v>
      </c>
      <c r="Y207" s="27">
        <f>SUMIF('EV Average Profile'!$A$4:$A$18,$B207,'EV Average Profile'!X$4:X$18)</f>
        <v>0.10150013658097504</v>
      </c>
      <c r="Z207" s="27">
        <f>SUMIF('EV Average Profile'!$A$4:$A$18,$B207,'EV Average Profile'!Y$4:Y$18)</f>
        <v>0.11133539854019618</v>
      </c>
      <c r="AA207" s="27">
        <f>SUMIF('EV Average Profile'!$A$4:$A$18,$B207,'EV Average Profile'!Z$4:Z$18)</f>
        <v>0.12215215785780688</v>
      </c>
      <c r="AB207" s="27">
        <f>SUMIF('EV Average Profile'!$A$4:$A$18,$B207,'EV Average Profile'!AA$4:AA$18)</f>
        <v>0.13435953701947226</v>
      </c>
      <c r="AC207" s="27">
        <f>SUMIF('EV Average Profile'!$A$4:$A$18,$B207,'EV Average Profile'!AB$4:AB$18)</f>
        <v>0.13171311117313639</v>
      </c>
      <c r="AD207" s="27">
        <f>SUMIF('EV Average Profile'!$A$4:$A$18,$B207,'EV Average Profile'!AC$4:AC$18)</f>
        <v>0.14030139033117306</v>
      </c>
      <c r="AE207" s="27">
        <f>SUMIF('EV Average Profile'!$A$4:$A$18,$B207,'EV Average Profile'!AD$4:AD$18)</f>
        <v>0.14453217679928113</v>
      </c>
      <c r="AF207" s="27">
        <f>SUMIF('EV Average Profile'!$A$4:$A$18,$B207,'EV Average Profile'!AE$4:AE$18)</f>
        <v>0.15378681496972785</v>
      </c>
      <c r="AG207" s="27">
        <f>SUMIF('EV Average Profile'!$A$4:$A$18,$B207,'EV Average Profile'!AF$4:AF$18)</f>
        <v>0.16111149022132668</v>
      </c>
      <c r="AH207" s="27">
        <f>SUMIF('EV Average Profile'!$A$4:$A$18,$B207,'EV Average Profile'!AG$4:AG$18)</f>
        <v>0.21824366879927151</v>
      </c>
      <c r="AI207" s="27">
        <f>SUMIF('EV Average Profile'!$A$4:$A$18,$B207,'EV Average Profile'!AH$4:AH$18)</f>
        <v>0.27185700611997171</v>
      </c>
      <c r="AJ207" s="27">
        <f>SUMIF('EV Average Profile'!$A$4:$A$18,$B207,'EV Average Profile'!AI$4:AI$18)</f>
        <v>0.33667254538675123</v>
      </c>
      <c r="AK207" s="27">
        <f>SUMIF('EV Average Profile'!$A$4:$A$18,$B207,'EV Average Profile'!AJ$4:AJ$18)</f>
        <v>0.44761676079625073</v>
      </c>
      <c r="AL207" s="27">
        <f>SUMIF('EV Average Profile'!$A$4:$A$18,$B207,'EV Average Profile'!AK$4:AK$18)</f>
        <v>0.5883745666649961</v>
      </c>
      <c r="AM207" s="27">
        <f>SUMIF('EV Average Profile'!$A$4:$A$18,$B207,'EV Average Profile'!AL$4:AL$18)</f>
        <v>0.71281246432967604</v>
      </c>
      <c r="AN207" s="27">
        <f>SUMIF('EV Average Profile'!$A$4:$A$18,$B207,'EV Average Profile'!AM$4:AM$18)</f>
        <v>0.79584972040715074</v>
      </c>
      <c r="AO207" s="27">
        <f>SUMIF('EV Average Profile'!$A$4:$A$18,$B207,'EV Average Profile'!AN$4:AN$18)</f>
        <v>0.83112827644987564</v>
      </c>
      <c r="AP207" s="27">
        <f>SUMIF('EV Average Profile'!$A$4:$A$18,$B207,'EV Average Profile'!AO$4:AO$18)</f>
        <v>0.83481759193076643</v>
      </c>
      <c r="AQ207" s="27">
        <f>SUMIF('EV Average Profile'!$A$4:$A$18,$B207,'EV Average Profile'!AP$4:AP$18)</f>
        <v>0.79816537326877079</v>
      </c>
      <c r="AR207" s="27">
        <f>SUMIF('EV Average Profile'!$A$4:$A$18,$B207,'EV Average Profile'!AQ$4:AQ$18)</f>
        <v>0.7465014244283168</v>
      </c>
      <c r="AS207" s="27">
        <f>SUMIF('EV Average Profile'!$A$4:$A$18,$B207,'EV Average Profile'!AR$4:AR$18)</f>
        <v>0.73346170583828263</v>
      </c>
      <c r="AT207" s="27">
        <f>SUMIF('EV Average Profile'!$A$4:$A$18,$B207,'EV Average Profile'!AS$4:AS$18)</f>
        <v>0.71675495457499283</v>
      </c>
      <c r="AU207" s="27">
        <f>SUMIF('EV Average Profile'!$A$4:$A$18,$B207,'EV Average Profile'!AT$4:AT$18)</f>
        <v>0.6788661678251523</v>
      </c>
      <c r="AV207" s="27">
        <f>SUMIF('EV Average Profile'!$A$4:$A$18,$B207,'EV Average Profile'!AU$4:AU$18)</f>
        <v>0.64414984541891096</v>
      </c>
      <c r="AW207" s="27">
        <f>SUMIF('EV Average Profile'!$A$4:$A$18,$B207,'EV Average Profile'!AV$4:AV$18)</f>
        <v>0.56195266974137059</v>
      </c>
      <c r="AX207" s="27">
        <f>SUMIF('EV Average Profile'!$A$4:$A$18,$B207,'EV Average Profile'!AW$4:AW$18)</f>
        <v>0.48277571651760776</v>
      </c>
    </row>
    <row r="208" spans="1:50">
      <c r="A208" s="26">
        <v>45100</v>
      </c>
      <c r="B208" s="9" t="s">
        <v>26</v>
      </c>
      <c r="C208" s="27">
        <f>SUMIF('EV Average Profile'!$A$4:$A$18,$B208,'EV Average Profile'!B$4:B$18)</f>
        <v>0.38255544146571785</v>
      </c>
      <c r="D208" s="27">
        <f>SUMIF('EV Average Profile'!$A$4:$A$18,$B208,'EV Average Profile'!C$4:C$18)</f>
        <v>0.29720826094149438</v>
      </c>
      <c r="E208" s="27">
        <f>SUMIF('EV Average Profile'!$A$4:$A$18,$B208,'EV Average Profile'!D$4:D$18)</f>
        <v>0.22712423424547004</v>
      </c>
      <c r="F208" s="27">
        <f>SUMIF('EV Average Profile'!$A$4:$A$18,$B208,'EV Average Profile'!E$4:E$18)</f>
        <v>0.17011609355819357</v>
      </c>
      <c r="G208" s="27">
        <f>SUMIF('EV Average Profile'!$A$4:$A$18,$B208,'EV Average Profile'!F$4:F$18)</f>
        <v>0.12402981650803374</v>
      </c>
      <c r="H208" s="27">
        <f>SUMIF('EV Average Profile'!$A$4:$A$18,$B208,'EV Average Profile'!G$4:G$18)</f>
        <v>8.9825267654583471E-2</v>
      </c>
      <c r="I208" s="27">
        <f>SUMIF('EV Average Profile'!$A$4:$A$18,$B208,'EV Average Profile'!H$4:H$18)</f>
        <v>7.8108912946202147E-2</v>
      </c>
      <c r="J208" s="27">
        <f>SUMIF('EV Average Profile'!$A$4:$A$18,$B208,'EV Average Profile'!I$4:I$18)</f>
        <v>6.5914868318946093E-2</v>
      </c>
      <c r="K208" s="27">
        <f>SUMIF('EV Average Profile'!$A$4:$A$18,$B208,'EV Average Profile'!J$4:J$18)</f>
        <v>5.6194005750343064E-2</v>
      </c>
      <c r="L208" s="27">
        <f>SUMIF('EV Average Profile'!$A$4:$A$18,$B208,'EV Average Profile'!K$4:K$18)</f>
        <v>5.0765867563931089E-2</v>
      </c>
      <c r="M208" s="27">
        <f>SUMIF('EV Average Profile'!$A$4:$A$18,$B208,'EV Average Profile'!L$4:L$18)</f>
        <v>4.9316650841610729E-2</v>
      </c>
      <c r="N208" s="27">
        <f>SUMIF('EV Average Profile'!$A$4:$A$18,$B208,'EV Average Profile'!M$4:M$18)</f>
        <v>4.1462233764848221E-2</v>
      </c>
      <c r="O208" s="27">
        <f>SUMIF('EV Average Profile'!$A$4:$A$18,$B208,'EV Average Profile'!N$4:N$18)</f>
        <v>4.2850775387144352E-2</v>
      </c>
      <c r="P208" s="27">
        <f>SUMIF('EV Average Profile'!$A$4:$A$18,$B208,'EV Average Profile'!O$4:O$18)</f>
        <v>4.1769765358430661E-2</v>
      </c>
      <c r="Q208" s="27">
        <f>SUMIF('EV Average Profile'!$A$4:$A$18,$B208,'EV Average Profile'!P$4:P$18)</f>
        <v>4.8421599761784159E-2</v>
      </c>
      <c r="R208" s="27">
        <f>SUMIF('EV Average Profile'!$A$4:$A$18,$B208,'EV Average Profile'!Q$4:Q$18)</f>
        <v>5.3148342088238001E-2</v>
      </c>
      <c r="S208" s="27">
        <f>SUMIF('EV Average Profile'!$A$4:$A$18,$B208,'EV Average Profile'!R$4:R$18)</f>
        <v>5.0111772836910679E-2</v>
      </c>
      <c r="T208" s="27">
        <f>SUMIF('EV Average Profile'!$A$4:$A$18,$B208,'EV Average Profile'!S$4:S$18)</f>
        <v>7.1141218980570256E-2</v>
      </c>
      <c r="U208" s="27">
        <f>SUMIF('EV Average Profile'!$A$4:$A$18,$B208,'EV Average Profile'!T$4:T$18)</f>
        <v>0.10290866688391455</v>
      </c>
      <c r="V208" s="27">
        <f>SUMIF('EV Average Profile'!$A$4:$A$18,$B208,'EV Average Profile'!U$4:U$18)</f>
        <v>0.11173175531435292</v>
      </c>
      <c r="W208" s="27">
        <f>SUMIF('EV Average Profile'!$A$4:$A$18,$B208,'EV Average Profile'!V$4:V$18)</f>
        <v>0.11526357143931634</v>
      </c>
      <c r="X208" s="27">
        <f>SUMIF('EV Average Profile'!$A$4:$A$18,$B208,'EV Average Profile'!W$4:W$18)</f>
        <v>0.10785909040720759</v>
      </c>
      <c r="Y208" s="27">
        <f>SUMIF('EV Average Profile'!$A$4:$A$18,$B208,'EV Average Profile'!X$4:X$18)</f>
        <v>0.10150013658097504</v>
      </c>
      <c r="Z208" s="27">
        <f>SUMIF('EV Average Profile'!$A$4:$A$18,$B208,'EV Average Profile'!Y$4:Y$18)</f>
        <v>0.11133539854019618</v>
      </c>
      <c r="AA208" s="27">
        <f>SUMIF('EV Average Profile'!$A$4:$A$18,$B208,'EV Average Profile'!Z$4:Z$18)</f>
        <v>0.12215215785780688</v>
      </c>
      <c r="AB208" s="27">
        <f>SUMIF('EV Average Profile'!$A$4:$A$18,$B208,'EV Average Profile'!AA$4:AA$18)</f>
        <v>0.13435953701947226</v>
      </c>
      <c r="AC208" s="27">
        <f>SUMIF('EV Average Profile'!$A$4:$A$18,$B208,'EV Average Profile'!AB$4:AB$18)</f>
        <v>0.13171311117313639</v>
      </c>
      <c r="AD208" s="27">
        <f>SUMIF('EV Average Profile'!$A$4:$A$18,$B208,'EV Average Profile'!AC$4:AC$18)</f>
        <v>0.14030139033117306</v>
      </c>
      <c r="AE208" s="27">
        <f>SUMIF('EV Average Profile'!$A$4:$A$18,$B208,'EV Average Profile'!AD$4:AD$18)</f>
        <v>0.14453217679928113</v>
      </c>
      <c r="AF208" s="27">
        <f>SUMIF('EV Average Profile'!$A$4:$A$18,$B208,'EV Average Profile'!AE$4:AE$18)</f>
        <v>0.15378681496972785</v>
      </c>
      <c r="AG208" s="27">
        <f>SUMIF('EV Average Profile'!$A$4:$A$18,$B208,'EV Average Profile'!AF$4:AF$18)</f>
        <v>0.16111149022132668</v>
      </c>
      <c r="AH208" s="27">
        <f>SUMIF('EV Average Profile'!$A$4:$A$18,$B208,'EV Average Profile'!AG$4:AG$18)</f>
        <v>0.21824366879927151</v>
      </c>
      <c r="AI208" s="27">
        <f>SUMIF('EV Average Profile'!$A$4:$A$18,$B208,'EV Average Profile'!AH$4:AH$18)</f>
        <v>0.27185700611997171</v>
      </c>
      <c r="AJ208" s="27">
        <f>SUMIF('EV Average Profile'!$A$4:$A$18,$B208,'EV Average Profile'!AI$4:AI$18)</f>
        <v>0.33667254538675123</v>
      </c>
      <c r="AK208" s="27">
        <f>SUMIF('EV Average Profile'!$A$4:$A$18,$B208,'EV Average Profile'!AJ$4:AJ$18)</f>
        <v>0.44761676079625073</v>
      </c>
      <c r="AL208" s="27">
        <f>SUMIF('EV Average Profile'!$A$4:$A$18,$B208,'EV Average Profile'!AK$4:AK$18)</f>
        <v>0.5883745666649961</v>
      </c>
      <c r="AM208" s="27">
        <f>SUMIF('EV Average Profile'!$A$4:$A$18,$B208,'EV Average Profile'!AL$4:AL$18)</f>
        <v>0.71281246432967604</v>
      </c>
      <c r="AN208" s="27">
        <f>SUMIF('EV Average Profile'!$A$4:$A$18,$B208,'EV Average Profile'!AM$4:AM$18)</f>
        <v>0.79584972040715074</v>
      </c>
      <c r="AO208" s="27">
        <f>SUMIF('EV Average Profile'!$A$4:$A$18,$B208,'EV Average Profile'!AN$4:AN$18)</f>
        <v>0.83112827644987564</v>
      </c>
      <c r="AP208" s="27">
        <f>SUMIF('EV Average Profile'!$A$4:$A$18,$B208,'EV Average Profile'!AO$4:AO$18)</f>
        <v>0.83481759193076643</v>
      </c>
      <c r="AQ208" s="27">
        <f>SUMIF('EV Average Profile'!$A$4:$A$18,$B208,'EV Average Profile'!AP$4:AP$18)</f>
        <v>0.79816537326877079</v>
      </c>
      <c r="AR208" s="27">
        <f>SUMIF('EV Average Profile'!$A$4:$A$18,$B208,'EV Average Profile'!AQ$4:AQ$18)</f>
        <v>0.7465014244283168</v>
      </c>
      <c r="AS208" s="27">
        <f>SUMIF('EV Average Profile'!$A$4:$A$18,$B208,'EV Average Profile'!AR$4:AR$18)</f>
        <v>0.73346170583828263</v>
      </c>
      <c r="AT208" s="27">
        <f>SUMIF('EV Average Profile'!$A$4:$A$18,$B208,'EV Average Profile'!AS$4:AS$18)</f>
        <v>0.71675495457499283</v>
      </c>
      <c r="AU208" s="27">
        <f>SUMIF('EV Average Profile'!$A$4:$A$18,$B208,'EV Average Profile'!AT$4:AT$18)</f>
        <v>0.6788661678251523</v>
      </c>
      <c r="AV208" s="27">
        <f>SUMIF('EV Average Profile'!$A$4:$A$18,$B208,'EV Average Profile'!AU$4:AU$18)</f>
        <v>0.64414984541891096</v>
      </c>
      <c r="AW208" s="27">
        <f>SUMIF('EV Average Profile'!$A$4:$A$18,$B208,'EV Average Profile'!AV$4:AV$18)</f>
        <v>0.56195266974137059</v>
      </c>
      <c r="AX208" s="27">
        <f>SUMIF('EV Average Profile'!$A$4:$A$18,$B208,'EV Average Profile'!AW$4:AW$18)</f>
        <v>0.48277571651760776</v>
      </c>
    </row>
    <row r="209" spans="1:50">
      <c r="A209" s="26">
        <v>45101</v>
      </c>
      <c r="B209" s="9" t="s">
        <v>28</v>
      </c>
      <c r="C209" s="27">
        <f>SUMIF('EV Average Profile'!$A$4:$A$18,$B209,'EV Average Profile'!B$4:B$18)</f>
        <v>0.35824987471191583</v>
      </c>
      <c r="D209" s="27">
        <f>SUMIF('EV Average Profile'!$A$4:$A$18,$B209,'EV Average Profile'!C$4:C$18)</f>
        <v>0.28826739737525686</v>
      </c>
      <c r="E209" s="27">
        <f>SUMIF('EV Average Profile'!$A$4:$A$18,$B209,'EV Average Profile'!D$4:D$18)</f>
        <v>0.22392140544096403</v>
      </c>
      <c r="F209" s="27">
        <f>SUMIF('EV Average Profile'!$A$4:$A$18,$B209,'EV Average Profile'!E$4:E$18)</f>
        <v>0.156152858279752</v>
      </c>
      <c r="G209" s="27">
        <f>SUMIF('EV Average Profile'!$A$4:$A$18,$B209,'EV Average Profile'!F$4:F$18)</f>
        <v>0.11312282855611892</v>
      </c>
      <c r="H209" s="27">
        <f>SUMIF('EV Average Profile'!$A$4:$A$18,$B209,'EV Average Profile'!G$4:G$18)</f>
        <v>8.0659563695630168E-2</v>
      </c>
      <c r="I209" s="27">
        <f>SUMIF('EV Average Profile'!$A$4:$A$18,$B209,'EV Average Profile'!H$4:H$18)</f>
        <v>5.8393691882137701E-2</v>
      </c>
      <c r="J209" s="27">
        <f>SUMIF('EV Average Profile'!$A$4:$A$18,$B209,'EV Average Profile'!I$4:I$18)</f>
        <v>5.1043376481330699E-2</v>
      </c>
      <c r="K209" s="27">
        <f>SUMIF('EV Average Profile'!$A$4:$A$18,$B209,'EV Average Profile'!J$4:J$18)</f>
        <v>4.2018262389022842E-2</v>
      </c>
      <c r="L209" s="27">
        <f>SUMIF('EV Average Profile'!$A$4:$A$18,$B209,'EV Average Profile'!K$4:K$18)</f>
        <v>4.357237957093394E-2</v>
      </c>
      <c r="M209" s="27">
        <f>SUMIF('EV Average Profile'!$A$4:$A$18,$B209,'EV Average Profile'!L$4:L$18)</f>
        <v>3.6353626834206572E-2</v>
      </c>
      <c r="N209" s="27">
        <f>SUMIF('EV Average Profile'!$A$4:$A$18,$B209,'EV Average Profile'!M$4:M$18)</f>
        <v>3.8466387887212537E-2</v>
      </c>
      <c r="O209" s="27">
        <f>SUMIF('EV Average Profile'!$A$4:$A$18,$B209,'EV Average Profile'!N$4:N$18)</f>
        <v>4.8276400295080804E-2</v>
      </c>
      <c r="P209" s="27">
        <f>SUMIF('EV Average Profile'!$A$4:$A$18,$B209,'EV Average Profile'!O$4:O$18)</f>
        <v>5.9901452910430371E-2</v>
      </c>
      <c r="Q209" s="27">
        <f>SUMIF('EV Average Profile'!$A$4:$A$18,$B209,'EV Average Profile'!P$4:P$18)</f>
        <v>5.8176385737719841E-2</v>
      </c>
      <c r="R209" s="27">
        <f>SUMIF('EV Average Profile'!$A$4:$A$18,$B209,'EV Average Profile'!Q$4:Q$18)</f>
        <v>4.0606873712121919E-2</v>
      </c>
      <c r="S209" s="27">
        <f>SUMIF('EV Average Profile'!$A$4:$A$18,$B209,'EV Average Profile'!R$4:R$18)</f>
        <v>4.2201626190676036E-2</v>
      </c>
      <c r="T209" s="27">
        <f>SUMIF('EV Average Profile'!$A$4:$A$18,$B209,'EV Average Profile'!S$4:S$18)</f>
        <v>5.6033003272762137E-2</v>
      </c>
      <c r="U209" s="27">
        <f>SUMIF('EV Average Profile'!$A$4:$A$18,$B209,'EV Average Profile'!T$4:T$18)</f>
        <v>9.2907840915976245E-2</v>
      </c>
      <c r="V209" s="27">
        <f>SUMIF('EV Average Profile'!$A$4:$A$18,$B209,'EV Average Profile'!U$4:U$18)</f>
        <v>0.11321620664032561</v>
      </c>
      <c r="W209" s="27">
        <f>SUMIF('EV Average Profile'!$A$4:$A$18,$B209,'EV Average Profile'!V$4:V$18)</f>
        <v>0.12797822704570566</v>
      </c>
      <c r="X209" s="27">
        <f>SUMIF('EV Average Profile'!$A$4:$A$18,$B209,'EV Average Profile'!W$4:W$18)</f>
        <v>0.14747081796683892</v>
      </c>
      <c r="Y209" s="27">
        <f>SUMIF('EV Average Profile'!$A$4:$A$18,$B209,'EV Average Profile'!X$4:X$18)</f>
        <v>0.19944964104613627</v>
      </c>
      <c r="Z209" s="27">
        <f>SUMIF('EV Average Profile'!$A$4:$A$18,$B209,'EV Average Profile'!Y$4:Y$18)</f>
        <v>0.20557980156223632</v>
      </c>
      <c r="AA209" s="27">
        <f>SUMIF('EV Average Profile'!$A$4:$A$18,$B209,'EV Average Profile'!Z$4:Z$18)</f>
        <v>0.20462383559135802</v>
      </c>
      <c r="AB209" s="27">
        <f>SUMIF('EV Average Profile'!$A$4:$A$18,$B209,'EV Average Profile'!AA$4:AA$18)</f>
        <v>0.2236819058817289</v>
      </c>
      <c r="AC209" s="27">
        <f>SUMIF('EV Average Profile'!$A$4:$A$18,$B209,'EV Average Profile'!AB$4:AB$18)</f>
        <v>0.25088004996417496</v>
      </c>
      <c r="AD209" s="27">
        <f>SUMIF('EV Average Profile'!$A$4:$A$18,$B209,'EV Average Profile'!AC$4:AC$18)</f>
        <v>0.27805823262922857</v>
      </c>
      <c r="AE209" s="27">
        <f>SUMIF('EV Average Profile'!$A$4:$A$18,$B209,'EV Average Profile'!AD$4:AD$18)</f>
        <v>0.28207748981410746</v>
      </c>
      <c r="AF209" s="27">
        <f>SUMIF('EV Average Profile'!$A$4:$A$18,$B209,'EV Average Profile'!AE$4:AE$18)</f>
        <v>0.26960305234204279</v>
      </c>
      <c r="AG209" s="27">
        <f>SUMIF('EV Average Profile'!$A$4:$A$18,$B209,'EV Average Profile'!AF$4:AF$18)</f>
        <v>0.27026260338878028</v>
      </c>
      <c r="AH209" s="27">
        <f>SUMIF('EV Average Profile'!$A$4:$A$18,$B209,'EV Average Profile'!AG$4:AG$18)</f>
        <v>0.29614832399622076</v>
      </c>
      <c r="AI209" s="27">
        <f>SUMIF('EV Average Profile'!$A$4:$A$18,$B209,'EV Average Profile'!AH$4:AH$18)</f>
        <v>0.2930377395343281</v>
      </c>
      <c r="AJ209" s="27">
        <f>SUMIF('EV Average Profile'!$A$4:$A$18,$B209,'EV Average Profile'!AI$4:AI$18)</f>
        <v>0.2994189958969124</v>
      </c>
      <c r="AK209" s="27">
        <f>SUMIF('EV Average Profile'!$A$4:$A$18,$B209,'EV Average Profile'!AJ$4:AJ$18)</f>
        <v>0.34901588519670612</v>
      </c>
      <c r="AL209" s="27">
        <f>SUMIF('EV Average Profile'!$A$4:$A$18,$B209,'EV Average Profile'!AK$4:AK$18)</f>
        <v>0.37276197859758431</v>
      </c>
      <c r="AM209" s="27">
        <f>SUMIF('EV Average Profile'!$A$4:$A$18,$B209,'EV Average Profile'!AL$4:AL$18)</f>
        <v>0.36728771103277025</v>
      </c>
      <c r="AN209" s="27">
        <f>SUMIF('EV Average Profile'!$A$4:$A$18,$B209,'EV Average Profile'!AM$4:AM$18)</f>
        <v>0.35724745345900932</v>
      </c>
      <c r="AO209" s="27">
        <f>SUMIF('EV Average Profile'!$A$4:$A$18,$B209,'EV Average Profile'!AN$4:AN$18)</f>
        <v>0.36600591628818913</v>
      </c>
      <c r="AP209" s="27">
        <f>SUMIF('EV Average Profile'!$A$4:$A$18,$B209,'EV Average Profile'!AO$4:AO$18)</f>
        <v>0.38588610360175624</v>
      </c>
      <c r="AQ209" s="27">
        <f>SUMIF('EV Average Profile'!$A$4:$A$18,$B209,'EV Average Profile'!AP$4:AP$18)</f>
        <v>0.38302589479206417</v>
      </c>
      <c r="AR209" s="27">
        <f>SUMIF('EV Average Profile'!$A$4:$A$18,$B209,'EV Average Profile'!AQ$4:AQ$18)</f>
        <v>0.39055716451666661</v>
      </c>
      <c r="AS209" s="27">
        <f>SUMIF('EV Average Profile'!$A$4:$A$18,$B209,'EV Average Profile'!AR$4:AR$18)</f>
        <v>0.33988387213572224</v>
      </c>
      <c r="AT209" s="27">
        <f>SUMIF('EV Average Profile'!$A$4:$A$18,$B209,'EV Average Profile'!AS$4:AS$18)</f>
        <v>0.3165477398491971</v>
      </c>
      <c r="AU209" s="27">
        <f>SUMIF('EV Average Profile'!$A$4:$A$18,$B209,'EV Average Profile'!AT$4:AT$18)</f>
        <v>0.31684089840413726</v>
      </c>
      <c r="AV209" s="27">
        <f>SUMIF('EV Average Profile'!$A$4:$A$18,$B209,'EV Average Profile'!AU$4:AU$18)</f>
        <v>0.3156110158651258</v>
      </c>
      <c r="AW209" s="27">
        <f>SUMIF('EV Average Profile'!$A$4:$A$18,$B209,'EV Average Profile'!AV$4:AV$18)</f>
        <v>0.27764952183744607</v>
      </c>
      <c r="AX209" s="27">
        <f>SUMIF('EV Average Profile'!$A$4:$A$18,$B209,'EV Average Profile'!AW$4:AW$18)</f>
        <v>0.28432233735846396</v>
      </c>
    </row>
    <row r="210" spans="1:50">
      <c r="A210" s="26">
        <v>45102</v>
      </c>
      <c r="B210" s="9" t="s">
        <v>30</v>
      </c>
      <c r="C210" s="27">
        <f>SUMIF('EV Average Profile'!$A$4:$A$18,$B210,'EV Average Profile'!B$4:B$18)</f>
        <v>0.26482851533709167</v>
      </c>
      <c r="D210" s="27">
        <f>SUMIF('EV Average Profile'!$A$4:$A$18,$B210,'EV Average Profile'!C$4:C$18)</f>
        <v>0.21936188917514579</v>
      </c>
      <c r="E210" s="27">
        <f>SUMIF('EV Average Profile'!$A$4:$A$18,$B210,'EV Average Profile'!D$4:D$18)</f>
        <v>0.18855132194878871</v>
      </c>
      <c r="F210" s="27">
        <f>SUMIF('EV Average Profile'!$A$4:$A$18,$B210,'EV Average Profile'!E$4:E$18)</f>
        <v>0.16207838386043349</v>
      </c>
      <c r="G210" s="27">
        <f>SUMIF('EV Average Profile'!$A$4:$A$18,$B210,'EV Average Profile'!F$4:F$18)</f>
        <v>0.12483762295968273</v>
      </c>
      <c r="H210" s="27">
        <f>SUMIF('EV Average Profile'!$A$4:$A$18,$B210,'EV Average Profile'!G$4:G$18)</f>
        <v>0.10428518158437895</v>
      </c>
      <c r="I210" s="27">
        <f>SUMIF('EV Average Profile'!$A$4:$A$18,$B210,'EV Average Profile'!H$4:H$18)</f>
        <v>9.9310362602342106E-2</v>
      </c>
      <c r="J210" s="27">
        <f>SUMIF('EV Average Profile'!$A$4:$A$18,$B210,'EV Average Profile'!I$4:I$18)</f>
        <v>8.4431167834057255E-2</v>
      </c>
      <c r="K210" s="27">
        <f>SUMIF('EV Average Profile'!$A$4:$A$18,$B210,'EV Average Profile'!J$4:J$18)</f>
        <v>7.222044046619143E-2</v>
      </c>
      <c r="L210" s="27">
        <f>SUMIF('EV Average Profile'!$A$4:$A$18,$B210,'EV Average Profile'!K$4:K$18)</f>
        <v>6.0311579851334909E-2</v>
      </c>
      <c r="M210" s="27">
        <f>SUMIF('EV Average Profile'!$A$4:$A$18,$B210,'EV Average Profile'!L$4:L$18)</f>
        <v>4.5394056658928067E-2</v>
      </c>
      <c r="N210" s="27">
        <f>SUMIF('EV Average Profile'!$A$4:$A$18,$B210,'EV Average Profile'!M$4:M$18)</f>
        <v>3.3700208059981661E-2</v>
      </c>
      <c r="O210" s="27">
        <f>SUMIF('EV Average Profile'!$A$4:$A$18,$B210,'EV Average Profile'!N$4:N$18)</f>
        <v>4.0806931543251171E-2</v>
      </c>
      <c r="P210" s="27">
        <f>SUMIF('EV Average Profile'!$A$4:$A$18,$B210,'EV Average Profile'!O$4:O$18)</f>
        <v>4.1931144973590385E-2</v>
      </c>
      <c r="Q210" s="27">
        <f>SUMIF('EV Average Profile'!$A$4:$A$18,$B210,'EV Average Profile'!P$4:P$18)</f>
        <v>4.2014903275262812E-2</v>
      </c>
      <c r="R210" s="27">
        <f>SUMIF('EV Average Profile'!$A$4:$A$18,$B210,'EV Average Profile'!Q$4:Q$18)</f>
        <v>3.3821716008799227E-2</v>
      </c>
      <c r="S210" s="27">
        <f>SUMIF('EV Average Profile'!$A$4:$A$18,$B210,'EV Average Profile'!R$4:R$18)</f>
        <v>4.3517819674277716E-2</v>
      </c>
      <c r="T210" s="27">
        <f>SUMIF('EV Average Profile'!$A$4:$A$18,$B210,'EV Average Profile'!S$4:S$18)</f>
        <v>4.6462382979602243E-2</v>
      </c>
      <c r="U210" s="27">
        <f>SUMIF('EV Average Profile'!$A$4:$A$18,$B210,'EV Average Profile'!T$4:T$18)</f>
        <v>4.7897377899194578E-2</v>
      </c>
      <c r="V210" s="27">
        <f>SUMIF('EV Average Profile'!$A$4:$A$18,$B210,'EV Average Profile'!U$4:U$18)</f>
        <v>4.7692477190179473E-2</v>
      </c>
      <c r="W210" s="27">
        <f>SUMIF('EV Average Profile'!$A$4:$A$18,$B210,'EV Average Profile'!V$4:V$18)</f>
        <v>7.2734386720912952E-2</v>
      </c>
      <c r="X210" s="27">
        <f>SUMIF('EV Average Profile'!$A$4:$A$18,$B210,'EV Average Profile'!W$4:W$18)</f>
        <v>0.11305453542874197</v>
      </c>
      <c r="Y210" s="27">
        <f>SUMIF('EV Average Profile'!$A$4:$A$18,$B210,'EV Average Profile'!X$4:X$18)</f>
        <v>0.15497795786212448</v>
      </c>
      <c r="Z210" s="27">
        <f>SUMIF('EV Average Profile'!$A$4:$A$18,$B210,'EV Average Profile'!Y$4:Y$18)</f>
        <v>0.17298271134284587</v>
      </c>
      <c r="AA210" s="27">
        <f>SUMIF('EV Average Profile'!$A$4:$A$18,$B210,'EV Average Profile'!Z$4:Z$18)</f>
        <v>0.23593869690396971</v>
      </c>
      <c r="AB210" s="27">
        <f>SUMIF('EV Average Profile'!$A$4:$A$18,$B210,'EV Average Profile'!AA$4:AA$18)</f>
        <v>0.31157771045224553</v>
      </c>
      <c r="AC210" s="27">
        <f>SUMIF('EV Average Profile'!$A$4:$A$18,$B210,'EV Average Profile'!AB$4:AB$18)</f>
        <v>0.33101504375639373</v>
      </c>
      <c r="AD210" s="27">
        <f>SUMIF('EV Average Profile'!$A$4:$A$18,$B210,'EV Average Profile'!AC$4:AC$18)</f>
        <v>0.35290535165407666</v>
      </c>
      <c r="AE210" s="27">
        <f>SUMIF('EV Average Profile'!$A$4:$A$18,$B210,'EV Average Profile'!AD$4:AD$18)</f>
        <v>0.34964127553245195</v>
      </c>
      <c r="AF210" s="27">
        <f>SUMIF('EV Average Profile'!$A$4:$A$18,$B210,'EV Average Profile'!AE$4:AE$18)</f>
        <v>0.33116359764883729</v>
      </c>
      <c r="AG210" s="27">
        <f>SUMIF('EV Average Profile'!$A$4:$A$18,$B210,'EV Average Profile'!AF$4:AF$18)</f>
        <v>0.34212535882134587</v>
      </c>
      <c r="AH210" s="27">
        <f>SUMIF('EV Average Profile'!$A$4:$A$18,$B210,'EV Average Profile'!AG$4:AG$18)</f>
        <v>0.34756256715964573</v>
      </c>
      <c r="AI210" s="27">
        <f>SUMIF('EV Average Profile'!$A$4:$A$18,$B210,'EV Average Profile'!AH$4:AH$18)</f>
        <v>0.39071769780381532</v>
      </c>
      <c r="AJ210" s="27">
        <f>SUMIF('EV Average Profile'!$A$4:$A$18,$B210,'EV Average Profile'!AI$4:AI$18)</f>
        <v>0.44363696583520101</v>
      </c>
      <c r="AK210" s="27">
        <f>SUMIF('EV Average Profile'!$A$4:$A$18,$B210,'EV Average Profile'!AJ$4:AJ$18)</f>
        <v>0.50819132364992625</v>
      </c>
      <c r="AL210" s="27">
        <f>SUMIF('EV Average Profile'!$A$4:$A$18,$B210,'EV Average Profile'!AK$4:AK$18)</f>
        <v>0.4781917257419484</v>
      </c>
      <c r="AM210" s="27">
        <f>SUMIF('EV Average Profile'!$A$4:$A$18,$B210,'EV Average Profile'!AL$4:AL$18)</f>
        <v>0.45835154798847527</v>
      </c>
      <c r="AN210" s="27">
        <f>SUMIF('EV Average Profile'!$A$4:$A$18,$B210,'EV Average Profile'!AM$4:AM$18)</f>
        <v>0.47743663083631366</v>
      </c>
      <c r="AO210" s="27">
        <f>SUMIF('EV Average Profile'!$A$4:$A$18,$B210,'EV Average Profile'!AN$4:AN$18)</f>
        <v>0.4993907577558514</v>
      </c>
      <c r="AP210" s="27">
        <f>SUMIF('EV Average Profile'!$A$4:$A$18,$B210,'EV Average Profile'!AO$4:AO$18)</f>
        <v>0.52436363254720075</v>
      </c>
      <c r="AQ210" s="27">
        <f>SUMIF('EV Average Profile'!$A$4:$A$18,$B210,'EV Average Profile'!AP$4:AP$18)</f>
        <v>0.54512017202771079</v>
      </c>
      <c r="AR210" s="27">
        <f>SUMIF('EV Average Profile'!$A$4:$A$18,$B210,'EV Average Profile'!AQ$4:AQ$18)</f>
        <v>0.52956002371282418</v>
      </c>
      <c r="AS210" s="27">
        <f>SUMIF('EV Average Profile'!$A$4:$A$18,$B210,'EV Average Profile'!AR$4:AR$18)</f>
        <v>0.53716647401967665</v>
      </c>
      <c r="AT210" s="27">
        <f>SUMIF('EV Average Profile'!$A$4:$A$18,$B210,'EV Average Profile'!AS$4:AS$18)</f>
        <v>0.53834963034148386</v>
      </c>
      <c r="AU210" s="27">
        <f>SUMIF('EV Average Profile'!$A$4:$A$18,$B210,'EV Average Profile'!AT$4:AT$18)</f>
        <v>0.52583364387233478</v>
      </c>
      <c r="AV210" s="27">
        <f>SUMIF('EV Average Profile'!$A$4:$A$18,$B210,'EV Average Profile'!AU$4:AU$18)</f>
        <v>0.4561067334027894</v>
      </c>
      <c r="AW210" s="27">
        <f>SUMIF('EV Average Profile'!$A$4:$A$18,$B210,'EV Average Profile'!AV$4:AV$18)</f>
        <v>0.39754826599480453</v>
      </c>
      <c r="AX210" s="27">
        <f>SUMIF('EV Average Profile'!$A$4:$A$18,$B210,'EV Average Profile'!AW$4:AW$18)</f>
        <v>0.34111332380388631</v>
      </c>
    </row>
    <row r="211" spans="1:50">
      <c r="A211" s="26">
        <v>45103</v>
      </c>
      <c r="B211" s="9" t="s">
        <v>26</v>
      </c>
      <c r="C211" s="27">
        <f>SUMIF('EV Average Profile'!$A$4:$A$18,$B211,'EV Average Profile'!B$4:B$18)</f>
        <v>0.38255544146571785</v>
      </c>
      <c r="D211" s="27">
        <f>SUMIF('EV Average Profile'!$A$4:$A$18,$B211,'EV Average Profile'!C$4:C$18)</f>
        <v>0.29720826094149438</v>
      </c>
      <c r="E211" s="27">
        <f>SUMIF('EV Average Profile'!$A$4:$A$18,$B211,'EV Average Profile'!D$4:D$18)</f>
        <v>0.22712423424547004</v>
      </c>
      <c r="F211" s="27">
        <f>SUMIF('EV Average Profile'!$A$4:$A$18,$B211,'EV Average Profile'!E$4:E$18)</f>
        <v>0.17011609355819357</v>
      </c>
      <c r="G211" s="27">
        <f>SUMIF('EV Average Profile'!$A$4:$A$18,$B211,'EV Average Profile'!F$4:F$18)</f>
        <v>0.12402981650803374</v>
      </c>
      <c r="H211" s="27">
        <f>SUMIF('EV Average Profile'!$A$4:$A$18,$B211,'EV Average Profile'!G$4:G$18)</f>
        <v>8.9825267654583471E-2</v>
      </c>
      <c r="I211" s="27">
        <f>SUMIF('EV Average Profile'!$A$4:$A$18,$B211,'EV Average Profile'!H$4:H$18)</f>
        <v>7.8108912946202147E-2</v>
      </c>
      <c r="J211" s="27">
        <f>SUMIF('EV Average Profile'!$A$4:$A$18,$B211,'EV Average Profile'!I$4:I$18)</f>
        <v>6.5914868318946093E-2</v>
      </c>
      <c r="K211" s="27">
        <f>SUMIF('EV Average Profile'!$A$4:$A$18,$B211,'EV Average Profile'!J$4:J$18)</f>
        <v>5.6194005750343064E-2</v>
      </c>
      <c r="L211" s="27">
        <f>SUMIF('EV Average Profile'!$A$4:$A$18,$B211,'EV Average Profile'!K$4:K$18)</f>
        <v>5.0765867563931089E-2</v>
      </c>
      <c r="M211" s="27">
        <f>SUMIF('EV Average Profile'!$A$4:$A$18,$B211,'EV Average Profile'!L$4:L$18)</f>
        <v>4.9316650841610729E-2</v>
      </c>
      <c r="N211" s="27">
        <f>SUMIF('EV Average Profile'!$A$4:$A$18,$B211,'EV Average Profile'!M$4:M$18)</f>
        <v>4.1462233764848221E-2</v>
      </c>
      <c r="O211" s="27">
        <f>SUMIF('EV Average Profile'!$A$4:$A$18,$B211,'EV Average Profile'!N$4:N$18)</f>
        <v>4.2850775387144352E-2</v>
      </c>
      <c r="P211" s="27">
        <f>SUMIF('EV Average Profile'!$A$4:$A$18,$B211,'EV Average Profile'!O$4:O$18)</f>
        <v>4.1769765358430661E-2</v>
      </c>
      <c r="Q211" s="27">
        <f>SUMIF('EV Average Profile'!$A$4:$A$18,$B211,'EV Average Profile'!P$4:P$18)</f>
        <v>4.8421599761784159E-2</v>
      </c>
      <c r="R211" s="27">
        <f>SUMIF('EV Average Profile'!$A$4:$A$18,$B211,'EV Average Profile'!Q$4:Q$18)</f>
        <v>5.3148342088238001E-2</v>
      </c>
      <c r="S211" s="27">
        <f>SUMIF('EV Average Profile'!$A$4:$A$18,$B211,'EV Average Profile'!R$4:R$18)</f>
        <v>5.0111772836910679E-2</v>
      </c>
      <c r="T211" s="27">
        <f>SUMIF('EV Average Profile'!$A$4:$A$18,$B211,'EV Average Profile'!S$4:S$18)</f>
        <v>7.1141218980570256E-2</v>
      </c>
      <c r="U211" s="27">
        <f>SUMIF('EV Average Profile'!$A$4:$A$18,$B211,'EV Average Profile'!T$4:T$18)</f>
        <v>0.10290866688391455</v>
      </c>
      <c r="V211" s="27">
        <f>SUMIF('EV Average Profile'!$A$4:$A$18,$B211,'EV Average Profile'!U$4:U$18)</f>
        <v>0.11173175531435292</v>
      </c>
      <c r="W211" s="27">
        <f>SUMIF('EV Average Profile'!$A$4:$A$18,$B211,'EV Average Profile'!V$4:V$18)</f>
        <v>0.11526357143931634</v>
      </c>
      <c r="X211" s="27">
        <f>SUMIF('EV Average Profile'!$A$4:$A$18,$B211,'EV Average Profile'!W$4:W$18)</f>
        <v>0.10785909040720759</v>
      </c>
      <c r="Y211" s="27">
        <f>SUMIF('EV Average Profile'!$A$4:$A$18,$B211,'EV Average Profile'!X$4:X$18)</f>
        <v>0.10150013658097504</v>
      </c>
      <c r="Z211" s="27">
        <f>SUMIF('EV Average Profile'!$A$4:$A$18,$B211,'EV Average Profile'!Y$4:Y$18)</f>
        <v>0.11133539854019618</v>
      </c>
      <c r="AA211" s="27">
        <f>SUMIF('EV Average Profile'!$A$4:$A$18,$B211,'EV Average Profile'!Z$4:Z$18)</f>
        <v>0.12215215785780688</v>
      </c>
      <c r="AB211" s="27">
        <f>SUMIF('EV Average Profile'!$A$4:$A$18,$B211,'EV Average Profile'!AA$4:AA$18)</f>
        <v>0.13435953701947226</v>
      </c>
      <c r="AC211" s="27">
        <f>SUMIF('EV Average Profile'!$A$4:$A$18,$B211,'EV Average Profile'!AB$4:AB$18)</f>
        <v>0.13171311117313639</v>
      </c>
      <c r="AD211" s="27">
        <f>SUMIF('EV Average Profile'!$A$4:$A$18,$B211,'EV Average Profile'!AC$4:AC$18)</f>
        <v>0.14030139033117306</v>
      </c>
      <c r="AE211" s="27">
        <f>SUMIF('EV Average Profile'!$A$4:$A$18,$B211,'EV Average Profile'!AD$4:AD$18)</f>
        <v>0.14453217679928113</v>
      </c>
      <c r="AF211" s="27">
        <f>SUMIF('EV Average Profile'!$A$4:$A$18,$B211,'EV Average Profile'!AE$4:AE$18)</f>
        <v>0.15378681496972785</v>
      </c>
      <c r="AG211" s="27">
        <f>SUMIF('EV Average Profile'!$A$4:$A$18,$B211,'EV Average Profile'!AF$4:AF$18)</f>
        <v>0.16111149022132668</v>
      </c>
      <c r="AH211" s="27">
        <f>SUMIF('EV Average Profile'!$A$4:$A$18,$B211,'EV Average Profile'!AG$4:AG$18)</f>
        <v>0.21824366879927151</v>
      </c>
      <c r="AI211" s="27">
        <f>SUMIF('EV Average Profile'!$A$4:$A$18,$B211,'EV Average Profile'!AH$4:AH$18)</f>
        <v>0.27185700611997171</v>
      </c>
      <c r="AJ211" s="27">
        <f>SUMIF('EV Average Profile'!$A$4:$A$18,$B211,'EV Average Profile'!AI$4:AI$18)</f>
        <v>0.33667254538675123</v>
      </c>
      <c r="AK211" s="27">
        <f>SUMIF('EV Average Profile'!$A$4:$A$18,$B211,'EV Average Profile'!AJ$4:AJ$18)</f>
        <v>0.44761676079625073</v>
      </c>
      <c r="AL211" s="27">
        <f>SUMIF('EV Average Profile'!$A$4:$A$18,$B211,'EV Average Profile'!AK$4:AK$18)</f>
        <v>0.5883745666649961</v>
      </c>
      <c r="AM211" s="27">
        <f>SUMIF('EV Average Profile'!$A$4:$A$18,$B211,'EV Average Profile'!AL$4:AL$18)</f>
        <v>0.71281246432967604</v>
      </c>
      <c r="AN211" s="27">
        <f>SUMIF('EV Average Profile'!$A$4:$A$18,$B211,'EV Average Profile'!AM$4:AM$18)</f>
        <v>0.79584972040715074</v>
      </c>
      <c r="AO211" s="27">
        <f>SUMIF('EV Average Profile'!$A$4:$A$18,$B211,'EV Average Profile'!AN$4:AN$18)</f>
        <v>0.83112827644987564</v>
      </c>
      <c r="AP211" s="27">
        <f>SUMIF('EV Average Profile'!$A$4:$A$18,$B211,'EV Average Profile'!AO$4:AO$18)</f>
        <v>0.83481759193076643</v>
      </c>
      <c r="AQ211" s="27">
        <f>SUMIF('EV Average Profile'!$A$4:$A$18,$B211,'EV Average Profile'!AP$4:AP$18)</f>
        <v>0.79816537326877079</v>
      </c>
      <c r="AR211" s="27">
        <f>SUMIF('EV Average Profile'!$A$4:$A$18,$B211,'EV Average Profile'!AQ$4:AQ$18)</f>
        <v>0.7465014244283168</v>
      </c>
      <c r="AS211" s="27">
        <f>SUMIF('EV Average Profile'!$A$4:$A$18,$B211,'EV Average Profile'!AR$4:AR$18)</f>
        <v>0.73346170583828263</v>
      </c>
      <c r="AT211" s="27">
        <f>SUMIF('EV Average Profile'!$A$4:$A$18,$B211,'EV Average Profile'!AS$4:AS$18)</f>
        <v>0.71675495457499283</v>
      </c>
      <c r="AU211" s="27">
        <f>SUMIF('EV Average Profile'!$A$4:$A$18,$B211,'EV Average Profile'!AT$4:AT$18)</f>
        <v>0.6788661678251523</v>
      </c>
      <c r="AV211" s="27">
        <f>SUMIF('EV Average Profile'!$A$4:$A$18,$B211,'EV Average Profile'!AU$4:AU$18)</f>
        <v>0.64414984541891096</v>
      </c>
      <c r="AW211" s="27">
        <f>SUMIF('EV Average Profile'!$A$4:$A$18,$B211,'EV Average Profile'!AV$4:AV$18)</f>
        <v>0.56195266974137059</v>
      </c>
      <c r="AX211" s="27">
        <f>SUMIF('EV Average Profile'!$A$4:$A$18,$B211,'EV Average Profile'!AW$4:AW$18)</f>
        <v>0.48277571651760776</v>
      </c>
    </row>
    <row r="212" spans="1:50">
      <c r="A212" s="26">
        <v>45104</v>
      </c>
      <c r="B212" s="9" t="s">
        <v>26</v>
      </c>
      <c r="C212" s="27">
        <f>SUMIF('EV Average Profile'!$A$4:$A$18,$B212,'EV Average Profile'!B$4:B$18)</f>
        <v>0.38255544146571785</v>
      </c>
      <c r="D212" s="27">
        <f>SUMIF('EV Average Profile'!$A$4:$A$18,$B212,'EV Average Profile'!C$4:C$18)</f>
        <v>0.29720826094149438</v>
      </c>
      <c r="E212" s="27">
        <f>SUMIF('EV Average Profile'!$A$4:$A$18,$B212,'EV Average Profile'!D$4:D$18)</f>
        <v>0.22712423424547004</v>
      </c>
      <c r="F212" s="27">
        <f>SUMIF('EV Average Profile'!$A$4:$A$18,$B212,'EV Average Profile'!E$4:E$18)</f>
        <v>0.17011609355819357</v>
      </c>
      <c r="G212" s="27">
        <f>SUMIF('EV Average Profile'!$A$4:$A$18,$B212,'EV Average Profile'!F$4:F$18)</f>
        <v>0.12402981650803374</v>
      </c>
      <c r="H212" s="27">
        <f>SUMIF('EV Average Profile'!$A$4:$A$18,$B212,'EV Average Profile'!G$4:G$18)</f>
        <v>8.9825267654583471E-2</v>
      </c>
      <c r="I212" s="27">
        <f>SUMIF('EV Average Profile'!$A$4:$A$18,$B212,'EV Average Profile'!H$4:H$18)</f>
        <v>7.8108912946202147E-2</v>
      </c>
      <c r="J212" s="27">
        <f>SUMIF('EV Average Profile'!$A$4:$A$18,$B212,'EV Average Profile'!I$4:I$18)</f>
        <v>6.5914868318946093E-2</v>
      </c>
      <c r="K212" s="27">
        <f>SUMIF('EV Average Profile'!$A$4:$A$18,$B212,'EV Average Profile'!J$4:J$18)</f>
        <v>5.6194005750343064E-2</v>
      </c>
      <c r="L212" s="27">
        <f>SUMIF('EV Average Profile'!$A$4:$A$18,$B212,'EV Average Profile'!K$4:K$18)</f>
        <v>5.0765867563931089E-2</v>
      </c>
      <c r="M212" s="27">
        <f>SUMIF('EV Average Profile'!$A$4:$A$18,$B212,'EV Average Profile'!L$4:L$18)</f>
        <v>4.9316650841610729E-2</v>
      </c>
      <c r="N212" s="27">
        <f>SUMIF('EV Average Profile'!$A$4:$A$18,$B212,'EV Average Profile'!M$4:M$18)</f>
        <v>4.1462233764848221E-2</v>
      </c>
      <c r="O212" s="27">
        <f>SUMIF('EV Average Profile'!$A$4:$A$18,$B212,'EV Average Profile'!N$4:N$18)</f>
        <v>4.2850775387144352E-2</v>
      </c>
      <c r="P212" s="27">
        <f>SUMIF('EV Average Profile'!$A$4:$A$18,$B212,'EV Average Profile'!O$4:O$18)</f>
        <v>4.1769765358430661E-2</v>
      </c>
      <c r="Q212" s="27">
        <f>SUMIF('EV Average Profile'!$A$4:$A$18,$B212,'EV Average Profile'!P$4:P$18)</f>
        <v>4.8421599761784159E-2</v>
      </c>
      <c r="R212" s="27">
        <f>SUMIF('EV Average Profile'!$A$4:$A$18,$B212,'EV Average Profile'!Q$4:Q$18)</f>
        <v>5.3148342088238001E-2</v>
      </c>
      <c r="S212" s="27">
        <f>SUMIF('EV Average Profile'!$A$4:$A$18,$B212,'EV Average Profile'!R$4:R$18)</f>
        <v>5.0111772836910679E-2</v>
      </c>
      <c r="T212" s="27">
        <f>SUMIF('EV Average Profile'!$A$4:$A$18,$B212,'EV Average Profile'!S$4:S$18)</f>
        <v>7.1141218980570256E-2</v>
      </c>
      <c r="U212" s="27">
        <f>SUMIF('EV Average Profile'!$A$4:$A$18,$B212,'EV Average Profile'!T$4:T$18)</f>
        <v>0.10290866688391455</v>
      </c>
      <c r="V212" s="27">
        <f>SUMIF('EV Average Profile'!$A$4:$A$18,$B212,'EV Average Profile'!U$4:U$18)</f>
        <v>0.11173175531435292</v>
      </c>
      <c r="W212" s="27">
        <f>SUMIF('EV Average Profile'!$A$4:$A$18,$B212,'EV Average Profile'!V$4:V$18)</f>
        <v>0.11526357143931634</v>
      </c>
      <c r="X212" s="27">
        <f>SUMIF('EV Average Profile'!$A$4:$A$18,$B212,'EV Average Profile'!W$4:W$18)</f>
        <v>0.10785909040720759</v>
      </c>
      <c r="Y212" s="27">
        <f>SUMIF('EV Average Profile'!$A$4:$A$18,$B212,'EV Average Profile'!X$4:X$18)</f>
        <v>0.10150013658097504</v>
      </c>
      <c r="Z212" s="27">
        <f>SUMIF('EV Average Profile'!$A$4:$A$18,$B212,'EV Average Profile'!Y$4:Y$18)</f>
        <v>0.11133539854019618</v>
      </c>
      <c r="AA212" s="27">
        <f>SUMIF('EV Average Profile'!$A$4:$A$18,$B212,'EV Average Profile'!Z$4:Z$18)</f>
        <v>0.12215215785780688</v>
      </c>
      <c r="AB212" s="27">
        <f>SUMIF('EV Average Profile'!$A$4:$A$18,$B212,'EV Average Profile'!AA$4:AA$18)</f>
        <v>0.13435953701947226</v>
      </c>
      <c r="AC212" s="27">
        <f>SUMIF('EV Average Profile'!$A$4:$A$18,$B212,'EV Average Profile'!AB$4:AB$18)</f>
        <v>0.13171311117313639</v>
      </c>
      <c r="AD212" s="27">
        <f>SUMIF('EV Average Profile'!$A$4:$A$18,$B212,'EV Average Profile'!AC$4:AC$18)</f>
        <v>0.14030139033117306</v>
      </c>
      <c r="AE212" s="27">
        <f>SUMIF('EV Average Profile'!$A$4:$A$18,$B212,'EV Average Profile'!AD$4:AD$18)</f>
        <v>0.14453217679928113</v>
      </c>
      <c r="AF212" s="27">
        <f>SUMIF('EV Average Profile'!$A$4:$A$18,$B212,'EV Average Profile'!AE$4:AE$18)</f>
        <v>0.15378681496972785</v>
      </c>
      <c r="AG212" s="27">
        <f>SUMIF('EV Average Profile'!$A$4:$A$18,$B212,'EV Average Profile'!AF$4:AF$18)</f>
        <v>0.16111149022132668</v>
      </c>
      <c r="AH212" s="27">
        <f>SUMIF('EV Average Profile'!$A$4:$A$18,$B212,'EV Average Profile'!AG$4:AG$18)</f>
        <v>0.21824366879927151</v>
      </c>
      <c r="AI212" s="27">
        <f>SUMIF('EV Average Profile'!$A$4:$A$18,$B212,'EV Average Profile'!AH$4:AH$18)</f>
        <v>0.27185700611997171</v>
      </c>
      <c r="AJ212" s="27">
        <f>SUMIF('EV Average Profile'!$A$4:$A$18,$B212,'EV Average Profile'!AI$4:AI$18)</f>
        <v>0.33667254538675123</v>
      </c>
      <c r="AK212" s="27">
        <f>SUMIF('EV Average Profile'!$A$4:$A$18,$B212,'EV Average Profile'!AJ$4:AJ$18)</f>
        <v>0.44761676079625073</v>
      </c>
      <c r="AL212" s="27">
        <f>SUMIF('EV Average Profile'!$A$4:$A$18,$B212,'EV Average Profile'!AK$4:AK$18)</f>
        <v>0.5883745666649961</v>
      </c>
      <c r="AM212" s="27">
        <f>SUMIF('EV Average Profile'!$A$4:$A$18,$B212,'EV Average Profile'!AL$4:AL$18)</f>
        <v>0.71281246432967604</v>
      </c>
      <c r="AN212" s="27">
        <f>SUMIF('EV Average Profile'!$A$4:$A$18,$B212,'EV Average Profile'!AM$4:AM$18)</f>
        <v>0.79584972040715074</v>
      </c>
      <c r="AO212" s="27">
        <f>SUMIF('EV Average Profile'!$A$4:$A$18,$B212,'EV Average Profile'!AN$4:AN$18)</f>
        <v>0.83112827644987564</v>
      </c>
      <c r="AP212" s="27">
        <f>SUMIF('EV Average Profile'!$A$4:$A$18,$B212,'EV Average Profile'!AO$4:AO$18)</f>
        <v>0.83481759193076643</v>
      </c>
      <c r="AQ212" s="27">
        <f>SUMIF('EV Average Profile'!$A$4:$A$18,$B212,'EV Average Profile'!AP$4:AP$18)</f>
        <v>0.79816537326877079</v>
      </c>
      <c r="AR212" s="27">
        <f>SUMIF('EV Average Profile'!$A$4:$A$18,$B212,'EV Average Profile'!AQ$4:AQ$18)</f>
        <v>0.7465014244283168</v>
      </c>
      <c r="AS212" s="27">
        <f>SUMIF('EV Average Profile'!$A$4:$A$18,$B212,'EV Average Profile'!AR$4:AR$18)</f>
        <v>0.73346170583828263</v>
      </c>
      <c r="AT212" s="27">
        <f>SUMIF('EV Average Profile'!$A$4:$A$18,$B212,'EV Average Profile'!AS$4:AS$18)</f>
        <v>0.71675495457499283</v>
      </c>
      <c r="AU212" s="27">
        <f>SUMIF('EV Average Profile'!$A$4:$A$18,$B212,'EV Average Profile'!AT$4:AT$18)</f>
        <v>0.6788661678251523</v>
      </c>
      <c r="AV212" s="27">
        <f>SUMIF('EV Average Profile'!$A$4:$A$18,$B212,'EV Average Profile'!AU$4:AU$18)</f>
        <v>0.64414984541891096</v>
      </c>
      <c r="AW212" s="27">
        <f>SUMIF('EV Average Profile'!$A$4:$A$18,$B212,'EV Average Profile'!AV$4:AV$18)</f>
        <v>0.56195266974137059</v>
      </c>
      <c r="AX212" s="27">
        <f>SUMIF('EV Average Profile'!$A$4:$A$18,$B212,'EV Average Profile'!AW$4:AW$18)</f>
        <v>0.48277571651760776</v>
      </c>
    </row>
    <row r="213" spans="1:50">
      <c r="A213" s="26">
        <v>45105</v>
      </c>
      <c r="B213" s="9" t="s">
        <v>26</v>
      </c>
      <c r="C213" s="27">
        <f>SUMIF('EV Average Profile'!$A$4:$A$18,$B213,'EV Average Profile'!B$4:B$18)</f>
        <v>0.38255544146571785</v>
      </c>
      <c r="D213" s="27">
        <f>SUMIF('EV Average Profile'!$A$4:$A$18,$B213,'EV Average Profile'!C$4:C$18)</f>
        <v>0.29720826094149438</v>
      </c>
      <c r="E213" s="27">
        <f>SUMIF('EV Average Profile'!$A$4:$A$18,$B213,'EV Average Profile'!D$4:D$18)</f>
        <v>0.22712423424547004</v>
      </c>
      <c r="F213" s="27">
        <f>SUMIF('EV Average Profile'!$A$4:$A$18,$B213,'EV Average Profile'!E$4:E$18)</f>
        <v>0.17011609355819357</v>
      </c>
      <c r="G213" s="27">
        <f>SUMIF('EV Average Profile'!$A$4:$A$18,$B213,'EV Average Profile'!F$4:F$18)</f>
        <v>0.12402981650803374</v>
      </c>
      <c r="H213" s="27">
        <f>SUMIF('EV Average Profile'!$A$4:$A$18,$B213,'EV Average Profile'!G$4:G$18)</f>
        <v>8.9825267654583471E-2</v>
      </c>
      <c r="I213" s="27">
        <f>SUMIF('EV Average Profile'!$A$4:$A$18,$B213,'EV Average Profile'!H$4:H$18)</f>
        <v>7.8108912946202147E-2</v>
      </c>
      <c r="J213" s="27">
        <f>SUMIF('EV Average Profile'!$A$4:$A$18,$B213,'EV Average Profile'!I$4:I$18)</f>
        <v>6.5914868318946093E-2</v>
      </c>
      <c r="K213" s="27">
        <f>SUMIF('EV Average Profile'!$A$4:$A$18,$B213,'EV Average Profile'!J$4:J$18)</f>
        <v>5.6194005750343064E-2</v>
      </c>
      <c r="L213" s="27">
        <f>SUMIF('EV Average Profile'!$A$4:$A$18,$B213,'EV Average Profile'!K$4:K$18)</f>
        <v>5.0765867563931089E-2</v>
      </c>
      <c r="M213" s="27">
        <f>SUMIF('EV Average Profile'!$A$4:$A$18,$B213,'EV Average Profile'!L$4:L$18)</f>
        <v>4.9316650841610729E-2</v>
      </c>
      <c r="N213" s="27">
        <f>SUMIF('EV Average Profile'!$A$4:$A$18,$B213,'EV Average Profile'!M$4:M$18)</f>
        <v>4.1462233764848221E-2</v>
      </c>
      <c r="O213" s="27">
        <f>SUMIF('EV Average Profile'!$A$4:$A$18,$B213,'EV Average Profile'!N$4:N$18)</f>
        <v>4.2850775387144352E-2</v>
      </c>
      <c r="P213" s="27">
        <f>SUMIF('EV Average Profile'!$A$4:$A$18,$B213,'EV Average Profile'!O$4:O$18)</f>
        <v>4.1769765358430661E-2</v>
      </c>
      <c r="Q213" s="27">
        <f>SUMIF('EV Average Profile'!$A$4:$A$18,$B213,'EV Average Profile'!P$4:P$18)</f>
        <v>4.8421599761784159E-2</v>
      </c>
      <c r="R213" s="27">
        <f>SUMIF('EV Average Profile'!$A$4:$A$18,$B213,'EV Average Profile'!Q$4:Q$18)</f>
        <v>5.3148342088238001E-2</v>
      </c>
      <c r="S213" s="27">
        <f>SUMIF('EV Average Profile'!$A$4:$A$18,$B213,'EV Average Profile'!R$4:R$18)</f>
        <v>5.0111772836910679E-2</v>
      </c>
      <c r="T213" s="27">
        <f>SUMIF('EV Average Profile'!$A$4:$A$18,$B213,'EV Average Profile'!S$4:S$18)</f>
        <v>7.1141218980570256E-2</v>
      </c>
      <c r="U213" s="27">
        <f>SUMIF('EV Average Profile'!$A$4:$A$18,$B213,'EV Average Profile'!T$4:T$18)</f>
        <v>0.10290866688391455</v>
      </c>
      <c r="V213" s="27">
        <f>SUMIF('EV Average Profile'!$A$4:$A$18,$B213,'EV Average Profile'!U$4:U$18)</f>
        <v>0.11173175531435292</v>
      </c>
      <c r="W213" s="27">
        <f>SUMIF('EV Average Profile'!$A$4:$A$18,$B213,'EV Average Profile'!V$4:V$18)</f>
        <v>0.11526357143931634</v>
      </c>
      <c r="X213" s="27">
        <f>SUMIF('EV Average Profile'!$A$4:$A$18,$B213,'EV Average Profile'!W$4:W$18)</f>
        <v>0.10785909040720759</v>
      </c>
      <c r="Y213" s="27">
        <f>SUMIF('EV Average Profile'!$A$4:$A$18,$B213,'EV Average Profile'!X$4:X$18)</f>
        <v>0.10150013658097504</v>
      </c>
      <c r="Z213" s="27">
        <f>SUMIF('EV Average Profile'!$A$4:$A$18,$B213,'EV Average Profile'!Y$4:Y$18)</f>
        <v>0.11133539854019618</v>
      </c>
      <c r="AA213" s="27">
        <f>SUMIF('EV Average Profile'!$A$4:$A$18,$B213,'EV Average Profile'!Z$4:Z$18)</f>
        <v>0.12215215785780688</v>
      </c>
      <c r="AB213" s="27">
        <f>SUMIF('EV Average Profile'!$A$4:$A$18,$B213,'EV Average Profile'!AA$4:AA$18)</f>
        <v>0.13435953701947226</v>
      </c>
      <c r="AC213" s="27">
        <f>SUMIF('EV Average Profile'!$A$4:$A$18,$B213,'EV Average Profile'!AB$4:AB$18)</f>
        <v>0.13171311117313639</v>
      </c>
      <c r="AD213" s="27">
        <f>SUMIF('EV Average Profile'!$A$4:$A$18,$B213,'EV Average Profile'!AC$4:AC$18)</f>
        <v>0.14030139033117306</v>
      </c>
      <c r="AE213" s="27">
        <f>SUMIF('EV Average Profile'!$A$4:$A$18,$B213,'EV Average Profile'!AD$4:AD$18)</f>
        <v>0.14453217679928113</v>
      </c>
      <c r="AF213" s="27">
        <f>SUMIF('EV Average Profile'!$A$4:$A$18,$B213,'EV Average Profile'!AE$4:AE$18)</f>
        <v>0.15378681496972785</v>
      </c>
      <c r="AG213" s="27">
        <f>SUMIF('EV Average Profile'!$A$4:$A$18,$B213,'EV Average Profile'!AF$4:AF$18)</f>
        <v>0.16111149022132668</v>
      </c>
      <c r="AH213" s="27">
        <f>SUMIF('EV Average Profile'!$A$4:$A$18,$B213,'EV Average Profile'!AG$4:AG$18)</f>
        <v>0.21824366879927151</v>
      </c>
      <c r="AI213" s="27">
        <f>SUMIF('EV Average Profile'!$A$4:$A$18,$B213,'EV Average Profile'!AH$4:AH$18)</f>
        <v>0.27185700611997171</v>
      </c>
      <c r="AJ213" s="27">
        <f>SUMIF('EV Average Profile'!$A$4:$A$18,$B213,'EV Average Profile'!AI$4:AI$18)</f>
        <v>0.33667254538675123</v>
      </c>
      <c r="AK213" s="27">
        <f>SUMIF('EV Average Profile'!$A$4:$A$18,$B213,'EV Average Profile'!AJ$4:AJ$18)</f>
        <v>0.44761676079625073</v>
      </c>
      <c r="AL213" s="27">
        <f>SUMIF('EV Average Profile'!$A$4:$A$18,$B213,'EV Average Profile'!AK$4:AK$18)</f>
        <v>0.5883745666649961</v>
      </c>
      <c r="AM213" s="27">
        <f>SUMIF('EV Average Profile'!$A$4:$A$18,$B213,'EV Average Profile'!AL$4:AL$18)</f>
        <v>0.71281246432967604</v>
      </c>
      <c r="AN213" s="27">
        <f>SUMIF('EV Average Profile'!$A$4:$A$18,$B213,'EV Average Profile'!AM$4:AM$18)</f>
        <v>0.79584972040715074</v>
      </c>
      <c r="AO213" s="27">
        <f>SUMIF('EV Average Profile'!$A$4:$A$18,$B213,'EV Average Profile'!AN$4:AN$18)</f>
        <v>0.83112827644987564</v>
      </c>
      <c r="AP213" s="27">
        <f>SUMIF('EV Average Profile'!$A$4:$A$18,$B213,'EV Average Profile'!AO$4:AO$18)</f>
        <v>0.83481759193076643</v>
      </c>
      <c r="AQ213" s="27">
        <f>SUMIF('EV Average Profile'!$A$4:$A$18,$B213,'EV Average Profile'!AP$4:AP$18)</f>
        <v>0.79816537326877079</v>
      </c>
      <c r="AR213" s="27">
        <f>SUMIF('EV Average Profile'!$A$4:$A$18,$B213,'EV Average Profile'!AQ$4:AQ$18)</f>
        <v>0.7465014244283168</v>
      </c>
      <c r="AS213" s="27">
        <f>SUMIF('EV Average Profile'!$A$4:$A$18,$B213,'EV Average Profile'!AR$4:AR$18)</f>
        <v>0.73346170583828263</v>
      </c>
      <c r="AT213" s="27">
        <f>SUMIF('EV Average Profile'!$A$4:$A$18,$B213,'EV Average Profile'!AS$4:AS$18)</f>
        <v>0.71675495457499283</v>
      </c>
      <c r="AU213" s="27">
        <f>SUMIF('EV Average Profile'!$A$4:$A$18,$B213,'EV Average Profile'!AT$4:AT$18)</f>
        <v>0.6788661678251523</v>
      </c>
      <c r="AV213" s="27">
        <f>SUMIF('EV Average Profile'!$A$4:$A$18,$B213,'EV Average Profile'!AU$4:AU$18)</f>
        <v>0.64414984541891096</v>
      </c>
      <c r="AW213" s="27">
        <f>SUMIF('EV Average Profile'!$A$4:$A$18,$B213,'EV Average Profile'!AV$4:AV$18)</f>
        <v>0.56195266974137059</v>
      </c>
      <c r="AX213" s="27">
        <f>SUMIF('EV Average Profile'!$A$4:$A$18,$B213,'EV Average Profile'!AW$4:AW$18)</f>
        <v>0.48277571651760776</v>
      </c>
    </row>
    <row r="214" spans="1:50">
      <c r="A214" s="26">
        <v>45106</v>
      </c>
      <c r="B214" s="9" t="s">
        <v>26</v>
      </c>
      <c r="C214" s="27">
        <f>SUMIF('EV Average Profile'!$A$4:$A$18,$B214,'EV Average Profile'!B$4:B$18)</f>
        <v>0.38255544146571785</v>
      </c>
      <c r="D214" s="27">
        <f>SUMIF('EV Average Profile'!$A$4:$A$18,$B214,'EV Average Profile'!C$4:C$18)</f>
        <v>0.29720826094149438</v>
      </c>
      <c r="E214" s="27">
        <f>SUMIF('EV Average Profile'!$A$4:$A$18,$B214,'EV Average Profile'!D$4:D$18)</f>
        <v>0.22712423424547004</v>
      </c>
      <c r="F214" s="27">
        <f>SUMIF('EV Average Profile'!$A$4:$A$18,$B214,'EV Average Profile'!E$4:E$18)</f>
        <v>0.17011609355819357</v>
      </c>
      <c r="G214" s="27">
        <f>SUMIF('EV Average Profile'!$A$4:$A$18,$B214,'EV Average Profile'!F$4:F$18)</f>
        <v>0.12402981650803374</v>
      </c>
      <c r="H214" s="27">
        <f>SUMIF('EV Average Profile'!$A$4:$A$18,$B214,'EV Average Profile'!G$4:G$18)</f>
        <v>8.9825267654583471E-2</v>
      </c>
      <c r="I214" s="27">
        <f>SUMIF('EV Average Profile'!$A$4:$A$18,$B214,'EV Average Profile'!H$4:H$18)</f>
        <v>7.8108912946202147E-2</v>
      </c>
      <c r="J214" s="27">
        <f>SUMIF('EV Average Profile'!$A$4:$A$18,$B214,'EV Average Profile'!I$4:I$18)</f>
        <v>6.5914868318946093E-2</v>
      </c>
      <c r="K214" s="27">
        <f>SUMIF('EV Average Profile'!$A$4:$A$18,$B214,'EV Average Profile'!J$4:J$18)</f>
        <v>5.6194005750343064E-2</v>
      </c>
      <c r="L214" s="27">
        <f>SUMIF('EV Average Profile'!$A$4:$A$18,$B214,'EV Average Profile'!K$4:K$18)</f>
        <v>5.0765867563931089E-2</v>
      </c>
      <c r="M214" s="27">
        <f>SUMIF('EV Average Profile'!$A$4:$A$18,$B214,'EV Average Profile'!L$4:L$18)</f>
        <v>4.9316650841610729E-2</v>
      </c>
      <c r="N214" s="27">
        <f>SUMIF('EV Average Profile'!$A$4:$A$18,$B214,'EV Average Profile'!M$4:M$18)</f>
        <v>4.1462233764848221E-2</v>
      </c>
      <c r="O214" s="27">
        <f>SUMIF('EV Average Profile'!$A$4:$A$18,$B214,'EV Average Profile'!N$4:N$18)</f>
        <v>4.2850775387144352E-2</v>
      </c>
      <c r="P214" s="27">
        <f>SUMIF('EV Average Profile'!$A$4:$A$18,$B214,'EV Average Profile'!O$4:O$18)</f>
        <v>4.1769765358430661E-2</v>
      </c>
      <c r="Q214" s="27">
        <f>SUMIF('EV Average Profile'!$A$4:$A$18,$B214,'EV Average Profile'!P$4:P$18)</f>
        <v>4.8421599761784159E-2</v>
      </c>
      <c r="R214" s="27">
        <f>SUMIF('EV Average Profile'!$A$4:$A$18,$B214,'EV Average Profile'!Q$4:Q$18)</f>
        <v>5.3148342088238001E-2</v>
      </c>
      <c r="S214" s="27">
        <f>SUMIF('EV Average Profile'!$A$4:$A$18,$B214,'EV Average Profile'!R$4:R$18)</f>
        <v>5.0111772836910679E-2</v>
      </c>
      <c r="T214" s="27">
        <f>SUMIF('EV Average Profile'!$A$4:$A$18,$B214,'EV Average Profile'!S$4:S$18)</f>
        <v>7.1141218980570256E-2</v>
      </c>
      <c r="U214" s="27">
        <f>SUMIF('EV Average Profile'!$A$4:$A$18,$B214,'EV Average Profile'!T$4:T$18)</f>
        <v>0.10290866688391455</v>
      </c>
      <c r="V214" s="27">
        <f>SUMIF('EV Average Profile'!$A$4:$A$18,$B214,'EV Average Profile'!U$4:U$18)</f>
        <v>0.11173175531435292</v>
      </c>
      <c r="W214" s="27">
        <f>SUMIF('EV Average Profile'!$A$4:$A$18,$B214,'EV Average Profile'!V$4:V$18)</f>
        <v>0.11526357143931634</v>
      </c>
      <c r="X214" s="27">
        <f>SUMIF('EV Average Profile'!$A$4:$A$18,$B214,'EV Average Profile'!W$4:W$18)</f>
        <v>0.10785909040720759</v>
      </c>
      <c r="Y214" s="27">
        <f>SUMIF('EV Average Profile'!$A$4:$A$18,$B214,'EV Average Profile'!X$4:X$18)</f>
        <v>0.10150013658097504</v>
      </c>
      <c r="Z214" s="27">
        <f>SUMIF('EV Average Profile'!$A$4:$A$18,$B214,'EV Average Profile'!Y$4:Y$18)</f>
        <v>0.11133539854019618</v>
      </c>
      <c r="AA214" s="27">
        <f>SUMIF('EV Average Profile'!$A$4:$A$18,$B214,'EV Average Profile'!Z$4:Z$18)</f>
        <v>0.12215215785780688</v>
      </c>
      <c r="AB214" s="27">
        <f>SUMIF('EV Average Profile'!$A$4:$A$18,$B214,'EV Average Profile'!AA$4:AA$18)</f>
        <v>0.13435953701947226</v>
      </c>
      <c r="AC214" s="27">
        <f>SUMIF('EV Average Profile'!$A$4:$A$18,$B214,'EV Average Profile'!AB$4:AB$18)</f>
        <v>0.13171311117313639</v>
      </c>
      <c r="AD214" s="27">
        <f>SUMIF('EV Average Profile'!$A$4:$A$18,$B214,'EV Average Profile'!AC$4:AC$18)</f>
        <v>0.14030139033117306</v>
      </c>
      <c r="AE214" s="27">
        <f>SUMIF('EV Average Profile'!$A$4:$A$18,$B214,'EV Average Profile'!AD$4:AD$18)</f>
        <v>0.14453217679928113</v>
      </c>
      <c r="AF214" s="27">
        <f>SUMIF('EV Average Profile'!$A$4:$A$18,$B214,'EV Average Profile'!AE$4:AE$18)</f>
        <v>0.15378681496972785</v>
      </c>
      <c r="AG214" s="27">
        <f>SUMIF('EV Average Profile'!$A$4:$A$18,$B214,'EV Average Profile'!AF$4:AF$18)</f>
        <v>0.16111149022132668</v>
      </c>
      <c r="AH214" s="27">
        <f>SUMIF('EV Average Profile'!$A$4:$A$18,$B214,'EV Average Profile'!AG$4:AG$18)</f>
        <v>0.21824366879927151</v>
      </c>
      <c r="AI214" s="27">
        <f>SUMIF('EV Average Profile'!$A$4:$A$18,$B214,'EV Average Profile'!AH$4:AH$18)</f>
        <v>0.27185700611997171</v>
      </c>
      <c r="AJ214" s="27">
        <f>SUMIF('EV Average Profile'!$A$4:$A$18,$B214,'EV Average Profile'!AI$4:AI$18)</f>
        <v>0.33667254538675123</v>
      </c>
      <c r="AK214" s="27">
        <f>SUMIF('EV Average Profile'!$A$4:$A$18,$B214,'EV Average Profile'!AJ$4:AJ$18)</f>
        <v>0.44761676079625073</v>
      </c>
      <c r="AL214" s="27">
        <f>SUMIF('EV Average Profile'!$A$4:$A$18,$B214,'EV Average Profile'!AK$4:AK$18)</f>
        <v>0.5883745666649961</v>
      </c>
      <c r="AM214" s="27">
        <f>SUMIF('EV Average Profile'!$A$4:$A$18,$B214,'EV Average Profile'!AL$4:AL$18)</f>
        <v>0.71281246432967604</v>
      </c>
      <c r="AN214" s="27">
        <f>SUMIF('EV Average Profile'!$A$4:$A$18,$B214,'EV Average Profile'!AM$4:AM$18)</f>
        <v>0.79584972040715074</v>
      </c>
      <c r="AO214" s="27">
        <f>SUMIF('EV Average Profile'!$A$4:$A$18,$B214,'EV Average Profile'!AN$4:AN$18)</f>
        <v>0.83112827644987564</v>
      </c>
      <c r="AP214" s="27">
        <f>SUMIF('EV Average Profile'!$A$4:$A$18,$B214,'EV Average Profile'!AO$4:AO$18)</f>
        <v>0.83481759193076643</v>
      </c>
      <c r="AQ214" s="27">
        <f>SUMIF('EV Average Profile'!$A$4:$A$18,$B214,'EV Average Profile'!AP$4:AP$18)</f>
        <v>0.79816537326877079</v>
      </c>
      <c r="AR214" s="27">
        <f>SUMIF('EV Average Profile'!$A$4:$A$18,$B214,'EV Average Profile'!AQ$4:AQ$18)</f>
        <v>0.7465014244283168</v>
      </c>
      <c r="AS214" s="27">
        <f>SUMIF('EV Average Profile'!$A$4:$A$18,$B214,'EV Average Profile'!AR$4:AR$18)</f>
        <v>0.73346170583828263</v>
      </c>
      <c r="AT214" s="27">
        <f>SUMIF('EV Average Profile'!$A$4:$A$18,$B214,'EV Average Profile'!AS$4:AS$18)</f>
        <v>0.71675495457499283</v>
      </c>
      <c r="AU214" s="27">
        <f>SUMIF('EV Average Profile'!$A$4:$A$18,$B214,'EV Average Profile'!AT$4:AT$18)</f>
        <v>0.6788661678251523</v>
      </c>
      <c r="AV214" s="27">
        <f>SUMIF('EV Average Profile'!$A$4:$A$18,$B214,'EV Average Profile'!AU$4:AU$18)</f>
        <v>0.64414984541891096</v>
      </c>
      <c r="AW214" s="27">
        <f>SUMIF('EV Average Profile'!$A$4:$A$18,$B214,'EV Average Profile'!AV$4:AV$18)</f>
        <v>0.56195266974137059</v>
      </c>
      <c r="AX214" s="27">
        <f>SUMIF('EV Average Profile'!$A$4:$A$18,$B214,'EV Average Profile'!AW$4:AW$18)</f>
        <v>0.48277571651760776</v>
      </c>
    </row>
    <row r="215" spans="1:50">
      <c r="A215" s="26">
        <v>45107</v>
      </c>
      <c r="B215" s="9" t="s">
        <v>26</v>
      </c>
      <c r="C215" s="27">
        <f>SUMIF('EV Average Profile'!$A$4:$A$18,$B215,'EV Average Profile'!B$4:B$18)</f>
        <v>0.38255544146571785</v>
      </c>
      <c r="D215" s="27">
        <f>SUMIF('EV Average Profile'!$A$4:$A$18,$B215,'EV Average Profile'!C$4:C$18)</f>
        <v>0.29720826094149438</v>
      </c>
      <c r="E215" s="27">
        <f>SUMIF('EV Average Profile'!$A$4:$A$18,$B215,'EV Average Profile'!D$4:D$18)</f>
        <v>0.22712423424547004</v>
      </c>
      <c r="F215" s="27">
        <f>SUMIF('EV Average Profile'!$A$4:$A$18,$B215,'EV Average Profile'!E$4:E$18)</f>
        <v>0.17011609355819357</v>
      </c>
      <c r="G215" s="27">
        <f>SUMIF('EV Average Profile'!$A$4:$A$18,$B215,'EV Average Profile'!F$4:F$18)</f>
        <v>0.12402981650803374</v>
      </c>
      <c r="H215" s="27">
        <f>SUMIF('EV Average Profile'!$A$4:$A$18,$B215,'EV Average Profile'!G$4:G$18)</f>
        <v>8.9825267654583471E-2</v>
      </c>
      <c r="I215" s="27">
        <f>SUMIF('EV Average Profile'!$A$4:$A$18,$B215,'EV Average Profile'!H$4:H$18)</f>
        <v>7.8108912946202147E-2</v>
      </c>
      <c r="J215" s="27">
        <f>SUMIF('EV Average Profile'!$A$4:$A$18,$B215,'EV Average Profile'!I$4:I$18)</f>
        <v>6.5914868318946093E-2</v>
      </c>
      <c r="K215" s="27">
        <f>SUMIF('EV Average Profile'!$A$4:$A$18,$B215,'EV Average Profile'!J$4:J$18)</f>
        <v>5.6194005750343064E-2</v>
      </c>
      <c r="L215" s="27">
        <f>SUMIF('EV Average Profile'!$A$4:$A$18,$B215,'EV Average Profile'!K$4:K$18)</f>
        <v>5.0765867563931089E-2</v>
      </c>
      <c r="M215" s="27">
        <f>SUMIF('EV Average Profile'!$A$4:$A$18,$B215,'EV Average Profile'!L$4:L$18)</f>
        <v>4.9316650841610729E-2</v>
      </c>
      <c r="N215" s="27">
        <f>SUMIF('EV Average Profile'!$A$4:$A$18,$B215,'EV Average Profile'!M$4:M$18)</f>
        <v>4.1462233764848221E-2</v>
      </c>
      <c r="O215" s="27">
        <f>SUMIF('EV Average Profile'!$A$4:$A$18,$B215,'EV Average Profile'!N$4:N$18)</f>
        <v>4.2850775387144352E-2</v>
      </c>
      <c r="P215" s="27">
        <f>SUMIF('EV Average Profile'!$A$4:$A$18,$B215,'EV Average Profile'!O$4:O$18)</f>
        <v>4.1769765358430661E-2</v>
      </c>
      <c r="Q215" s="27">
        <f>SUMIF('EV Average Profile'!$A$4:$A$18,$B215,'EV Average Profile'!P$4:P$18)</f>
        <v>4.8421599761784159E-2</v>
      </c>
      <c r="R215" s="27">
        <f>SUMIF('EV Average Profile'!$A$4:$A$18,$B215,'EV Average Profile'!Q$4:Q$18)</f>
        <v>5.3148342088238001E-2</v>
      </c>
      <c r="S215" s="27">
        <f>SUMIF('EV Average Profile'!$A$4:$A$18,$B215,'EV Average Profile'!R$4:R$18)</f>
        <v>5.0111772836910679E-2</v>
      </c>
      <c r="T215" s="27">
        <f>SUMIF('EV Average Profile'!$A$4:$A$18,$B215,'EV Average Profile'!S$4:S$18)</f>
        <v>7.1141218980570256E-2</v>
      </c>
      <c r="U215" s="27">
        <f>SUMIF('EV Average Profile'!$A$4:$A$18,$B215,'EV Average Profile'!T$4:T$18)</f>
        <v>0.10290866688391455</v>
      </c>
      <c r="V215" s="27">
        <f>SUMIF('EV Average Profile'!$A$4:$A$18,$B215,'EV Average Profile'!U$4:U$18)</f>
        <v>0.11173175531435292</v>
      </c>
      <c r="W215" s="27">
        <f>SUMIF('EV Average Profile'!$A$4:$A$18,$B215,'EV Average Profile'!V$4:V$18)</f>
        <v>0.11526357143931634</v>
      </c>
      <c r="X215" s="27">
        <f>SUMIF('EV Average Profile'!$A$4:$A$18,$B215,'EV Average Profile'!W$4:W$18)</f>
        <v>0.10785909040720759</v>
      </c>
      <c r="Y215" s="27">
        <f>SUMIF('EV Average Profile'!$A$4:$A$18,$B215,'EV Average Profile'!X$4:X$18)</f>
        <v>0.10150013658097504</v>
      </c>
      <c r="Z215" s="27">
        <f>SUMIF('EV Average Profile'!$A$4:$A$18,$B215,'EV Average Profile'!Y$4:Y$18)</f>
        <v>0.11133539854019618</v>
      </c>
      <c r="AA215" s="27">
        <f>SUMIF('EV Average Profile'!$A$4:$A$18,$B215,'EV Average Profile'!Z$4:Z$18)</f>
        <v>0.12215215785780688</v>
      </c>
      <c r="AB215" s="27">
        <f>SUMIF('EV Average Profile'!$A$4:$A$18,$B215,'EV Average Profile'!AA$4:AA$18)</f>
        <v>0.13435953701947226</v>
      </c>
      <c r="AC215" s="27">
        <f>SUMIF('EV Average Profile'!$A$4:$A$18,$B215,'EV Average Profile'!AB$4:AB$18)</f>
        <v>0.13171311117313639</v>
      </c>
      <c r="AD215" s="27">
        <f>SUMIF('EV Average Profile'!$A$4:$A$18,$B215,'EV Average Profile'!AC$4:AC$18)</f>
        <v>0.14030139033117306</v>
      </c>
      <c r="AE215" s="27">
        <f>SUMIF('EV Average Profile'!$A$4:$A$18,$B215,'EV Average Profile'!AD$4:AD$18)</f>
        <v>0.14453217679928113</v>
      </c>
      <c r="AF215" s="27">
        <f>SUMIF('EV Average Profile'!$A$4:$A$18,$B215,'EV Average Profile'!AE$4:AE$18)</f>
        <v>0.15378681496972785</v>
      </c>
      <c r="AG215" s="27">
        <f>SUMIF('EV Average Profile'!$A$4:$A$18,$B215,'EV Average Profile'!AF$4:AF$18)</f>
        <v>0.16111149022132668</v>
      </c>
      <c r="AH215" s="27">
        <f>SUMIF('EV Average Profile'!$A$4:$A$18,$B215,'EV Average Profile'!AG$4:AG$18)</f>
        <v>0.21824366879927151</v>
      </c>
      <c r="AI215" s="27">
        <f>SUMIF('EV Average Profile'!$A$4:$A$18,$B215,'EV Average Profile'!AH$4:AH$18)</f>
        <v>0.27185700611997171</v>
      </c>
      <c r="AJ215" s="27">
        <f>SUMIF('EV Average Profile'!$A$4:$A$18,$B215,'EV Average Profile'!AI$4:AI$18)</f>
        <v>0.33667254538675123</v>
      </c>
      <c r="AK215" s="27">
        <f>SUMIF('EV Average Profile'!$A$4:$A$18,$B215,'EV Average Profile'!AJ$4:AJ$18)</f>
        <v>0.44761676079625073</v>
      </c>
      <c r="AL215" s="27">
        <f>SUMIF('EV Average Profile'!$A$4:$A$18,$B215,'EV Average Profile'!AK$4:AK$18)</f>
        <v>0.5883745666649961</v>
      </c>
      <c r="AM215" s="27">
        <f>SUMIF('EV Average Profile'!$A$4:$A$18,$B215,'EV Average Profile'!AL$4:AL$18)</f>
        <v>0.71281246432967604</v>
      </c>
      <c r="AN215" s="27">
        <f>SUMIF('EV Average Profile'!$A$4:$A$18,$B215,'EV Average Profile'!AM$4:AM$18)</f>
        <v>0.79584972040715074</v>
      </c>
      <c r="AO215" s="27">
        <f>SUMIF('EV Average Profile'!$A$4:$A$18,$B215,'EV Average Profile'!AN$4:AN$18)</f>
        <v>0.83112827644987564</v>
      </c>
      <c r="AP215" s="27">
        <f>SUMIF('EV Average Profile'!$A$4:$A$18,$B215,'EV Average Profile'!AO$4:AO$18)</f>
        <v>0.83481759193076643</v>
      </c>
      <c r="AQ215" s="27">
        <f>SUMIF('EV Average Profile'!$A$4:$A$18,$B215,'EV Average Profile'!AP$4:AP$18)</f>
        <v>0.79816537326877079</v>
      </c>
      <c r="AR215" s="27">
        <f>SUMIF('EV Average Profile'!$A$4:$A$18,$B215,'EV Average Profile'!AQ$4:AQ$18)</f>
        <v>0.7465014244283168</v>
      </c>
      <c r="AS215" s="27">
        <f>SUMIF('EV Average Profile'!$A$4:$A$18,$B215,'EV Average Profile'!AR$4:AR$18)</f>
        <v>0.73346170583828263</v>
      </c>
      <c r="AT215" s="27">
        <f>SUMIF('EV Average Profile'!$A$4:$A$18,$B215,'EV Average Profile'!AS$4:AS$18)</f>
        <v>0.71675495457499283</v>
      </c>
      <c r="AU215" s="27">
        <f>SUMIF('EV Average Profile'!$A$4:$A$18,$B215,'EV Average Profile'!AT$4:AT$18)</f>
        <v>0.6788661678251523</v>
      </c>
      <c r="AV215" s="27">
        <f>SUMIF('EV Average Profile'!$A$4:$A$18,$B215,'EV Average Profile'!AU$4:AU$18)</f>
        <v>0.64414984541891096</v>
      </c>
      <c r="AW215" s="27">
        <f>SUMIF('EV Average Profile'!$A$4:$A$18,$B215,'EV Average Profile'!AV$4:AV$18)</f>
        <v>0.56195266974137059</v>
      </c>
      <c r="AX215" s="27">
        <f>SUMIF('EV Average Profile'!$A$4:$A$18,$B215,'EV Average Profile'!AW$4:AW$18)</f>
        <v>0.48277571651760776</v>
      </c>
    </row>
    <row r="216" spans="1:50">
      <c r="A216" s="26">
        <v>45108</v>
      </c>
      <c r="B216" s="9" t="s">
        <v>28</v>
      </c>
      <c r="C216" s="27">
        <f>SUMIF('EV Average Profile'!$A$4:$A$18,$B216,'EV Average Profile'!B$4:B$18)</f>
        <v>0.35824987471191583</v>
      </c>
      <c r="D216" s="27">
        <f>SUMIF('EV Average Profile'!$A$4:$A$18,$B216,'EV Average Profile'!C$4:C$18)</f>
        <v>0.28826739737525686</v>
      </c>
      <c r="E216" s="27">
        <f>SUMIF('EV Average Profile'!$A$4:$A$18,$B216,'EV Average Profile'!D$4:D$18)</f>
        <v>0.22392140544096403</v>
      </c>
      <c r="F216" s="27">
        <f>SUMIF('EV Average Profile'!$A$4:$A$18,$B216,'EV Average Profile'!E$4:E$18)</f>
        <v>0.156152858279752</v>
      </c>
      <c r="G216" s="27">
        <f>SUMIF('EV Average Profile'!$A$4:$A$18,$B216,'EV Average Profile'!F$4:F$18)</f>
        <v>0.11312282855611892</v>
      </c>
      <c r="H216" s="27">
        <f>SUMIF('EV Average Profile'!$A$4:$A$18,$B216,'EV Average Profile'!G$4:G$18)</f>
        <v>8.0659563695630168E-2</v>
      </c>
      <c r="I216" s="27">
        <f>SUMIF('EV Average Profile'!$A$4:$A$18,$B216,'EV Average Profile'!H$4:H$18)</f>
        <v>5.8393691882137701E-2</v>
      </c>
      <c r="J216" s="27">
        <f>SUMIF('EV Average Profile'!$A$4:$A$18,$B216,'EV Average Profile'!I$4:I$18)</f>
        <v>5.1043376481330699E-2</v>
      </c>
      <c r="K216" s="27">
        <f>SUMIF('EV Average Profile'!$A$4:$A$18,$B216,'EV Average Profile'!J$4:J$18)</f>
        <v>4.2018262389022842E-2</v>
      </c>
      <c r="L216" s="27">
        <f>SUMIF('EV Average Profile'!$A$4:$A$18,$B216,'EV Average Profile'!K$4:K$18)</f>
        <v>4.357237957093394E-2</v>
      </c>
      <c r="M216" s="27">
        <f>SUMIF('EV Average Profile'!$A$4:$A$18,$B216,'EV Average Profile'!L$4:L$18)</f>
        <v>3.6353626834206572E-2</v>
      </c>
      <c r="N216" s="27">
        <f>SUMIF('EV Average Profile'!$A$4:$A$18,$B216,'EV Average Profile'!M$4:M$18)</f>
        <v>3.8466387887212537E-2</v>
      </c>
      <c r="O216" s="27">
        <f>SUMIF('EV Average Profile'!$A$4:$A$18,$B216,'EV Average Profile'!N$4:N$18)</f>
        <v>4.8276400295080804E-2</v>
      </c>
      <c r="P216" s="27">
        <f>SUMIF('EV Average Profile'!$A$4:$A$18,$B216,'EV Average Profile'!O$4:O$18)</f>
        <v>5.9901452910430371E-2</v>
      </c>
      <c r="Q216" s="27">
        <f>SUMIF('EV Average Profile'!$A$4:$A$18,$B216,'EV Average Profile'!P$4:P$18)</f>
        <v>5.8176385737719841E-2</v>
      </c>
      <c r="R216" s="27">
        <f>SUMIF('EV Average Profile'!$A$4:$A$18,$B216,'EV Average Profile'!Q$4:Q$18)</f>
        <v>4.0606873712121919E-2</v>
      </c>
      <c r="S216" s="27">
        <f>SUMIF('EV Average Profile'!$A$4:$A$18,$B216,'EV Average Profile'!R$4:R$18)</f>
        <v>4.2201626190676036E-2</v>
      </c>
      <c r="T216" s="27">
        <f>SUMIF('EV Average Profile'!$A$4:$A$18,$B216,'EV Average Profile'!S$4:S$18)</f>
        <v>5.6033003272762137E-2</v>
      </c>
      <c r="U216" s="27">
        <f>SUMIF('EV Average Profile'!$A$4:$A$18,$B216,'EV Average Profile'!T$4:T$18)</f>
        <v>9.2907840915976245E-2</v>
      </c>
      <c r="V216" s="27">
        <f>SUMIF('EV Average Profile'!$A$4:$A$18,$B216,'EV Average Profile'!U$4:U$18)</f>
        <v>0.11321620664032561</v>
      </c>
      <c r="W216" s="27">
        <f>SUMIF('EV Average Profile'!$A$4:$A$18,$B216,'EV Average Profile'!V$4:V$18)</f>
        <v>0.12797822704570566</v>
      </c>
      <c r="X216" s="27">
        <f>SUMIF('EV Average Profile'!$A$4:$A$18,$B216,'EV Average Profile'!W$4:W$18)</f>
        <v>0.14747081796683892</v>
      </c>
      <c r="Y216" s="27">
        <f>SUMIF('EV Average Profile'!$A$4:$A$18,$B216,'EV Average Profile'!X$4:X$18)</f>
        <v>0.19944964104613627</v>
      </c>
      <c r="Z216" s="27">
        <f>SUMIF('EV Average Profile'!$A$4:$A$18,$B216,'EV Average Profile'!Y$4:Y$18)</f>
        <v>0.20557980156223632</v>
      </c>
      <c r="AA216" s="27">
        <f>SUMIF('EV Average Profile'!$A$4:$A$18,$B216,'EV Average Profile'!Z$4:Z$18)</f>
        <v>0.20462383559135802</v>
      </c>
      <c r="AB216" s="27">
        <f>SUMIF('EV Average Profile'!$A$4:$A$18,$B216,'EV Average Profile'!AA$4:AA$18)</f>
        <v>0.2236819058817289</v>
      </c>
      <c r="AC216" s="27">
        <f>SUMIF('EV Average Profile'!$A$4:$A$18,$B216,'EV Average Profile'!AB$4:AB$18)</f>
        <v>0.25088004996417496</v>
      </c>
      <c r="AD216" s="27">
        <f>SUMIF('EV Average Profile'!$A$4:$A$18,$B216,'EV Average Profile'!AC$4:AC$18)</f>
        <v>0.27805823262922857</v>
      </c>
      <c r="AE216" s="27">
        <f>SUMIF('EV Average Profile'!$A$4:$A$18,$B216,'EV Average Profile'!AD$4:AD$18)</f>
        <v>0.28207748981410746</v>
      </c>
      <c r="AF216" s="27">
        <f>SUMIF('EV Average Profile'!$A$4:$A$18,$B216,'EV Average Profile'!AE$4:AE$18)</f>
        <v>0.26960305234204279</v>
      </c>
      <c r="AG216" s="27">
        <f>SUMIF('EV Average Profile'!$A$4:$A$18,$B216,'EV Average Profile'!AF$4:AF$18)</f>
        <v>0.27026260338878028</v>
      </c>
      <c r="AH216" s="27">
        <f>SUMIF('EV Average Profile'!$A$4:$A$18,$B216,'EV Average Profile'!AG$4:AG$18)</f>
        <v>0.29614832399622076</v>
      </c>
      <c r="AI216" s="27">
        <f>SUMIF('EV Average Profile'!$A$4:$A$18,$B216,'EV Average Profile'!AH$4:AH$18)</f>
        <v>0.2930377395343281</v>
      </c>
      <c r="AJ216" s="27">
        <f>SUMIF('EV Average Profile'!$A$4:$A$18,$B216,'EV Average Profile'!AI$4:AI$18)</f>
        <v>0.2994189958969124</v>
      </c>
      <c r="AK216" s="27">
        <f>SUMIF('EV Average Profile'!$A$4:$A$18,$B216,'EV Average Profile'!AJ$4:AJ$18)</f>
        <v>0.34901588519670612</v>
      </c>
      <c r="AL216" s="27">
        <f>SUMIF('EV Average Profile'!$A$4:$A$18,$B216,'EV Average Profile'!AK$4:AK$18)</f>
        <v>0.37276197859758431</v>
      </c>
      <c r="AM216" s="27">
        <f>SUMIF('EV Average Profile'!$A$4:$A$18,$B216,'EV Average Profile'!AL$4:AL$18)</f>
        <v>0.36728771103277025</v>
      </c>
      <c r="AN216" s="27">
        <f>SUMIF('EV Average Profile'!$A$4:$A$18,$B216,'EV Average Profile'!AM$4:AM$18)</f>
        <v>0.35724745345900932</v>
      </c>
      <c r="AO216" s="27">
        <f>SUMIF('EV Average Profile'!$A$4:$A$18,$B216,'EV Average Profile'!AN$4:AN$18)</f>
        <v>0.36600591628818913</v>
      </c>
      <c r="AP216" s="27">
        <f>SUMIF('EV Average Profile'!$A$4:$A$18,$B216,'EV Average Profile'!AO$4:AO$18)</f>
        <v>0.38588610360175624</v>
      </c>
      <c r="AQ216" s="27">
        <f>SUMIF('EV Average Profile'!$A$4:$A$18,$B216,'EV Average Profile'!AP$4:AP$18)</f>
        <v>0.38302589479206417</v>
      </c>
      <c r="AR216" s="27">
        <f>SUMIF('EV Average Profile'!$A$4:$A$18,$B216,'EV Average Profile'!AQ$4:AQ$18)</f>
        <v>0.39055716451666661</v>
      </c>
      <c r="AS216" s="27">
        <f>SUMIF('EV Average Profile'!$A$4:$A$18,$B216,'EV Average Profile'!AR$4:AR$18)</f>
        <v>0.33988387213572224</v>
      </c>
      <c r="AT216" s="27">
        <f>SUMIF('EV Average Profile'!$A$4:$A$18,$B216,'EV Average Profile'!AS$4:AS$18)</f>
        <v>0.3165477398491971</v>
      </c>
      <c r="AU216" s="27">
        <f>SUMIF('EV Average Profile'!$A$4:$A$18,$B216,'EV Average Profile'!AT$4:AT$18)</f>
        <v>0.31684089840413726</v>
      </c>
      <c r="AV216" s="27">
        <f>SUMIF('EV Average Profile'!$A$4:$A$18,$B216,'EV Average Profile'!AU$4:AU$18)</f>
        <v>0.3156110158651258</v>
      </c>
      <c r="AW216" s="27">
        <f>SUMIF('EV Average Profile'!$A$4:$A$18,$B216,'EV Average Profile'!AV$4:AV$18)</f>
        <v>0.27764952183744607</v>
      </c>
      <c r="AX216" s="27">
        <f>SUMIF('EV Average Profile'!$A$4:$A$18,$B216,'EV Average Profile'!AW$4:AW$18)</f>
        <v>0.28432233735846396</v>
      </c>
    </row>
    <row r="217" spans="1:50">
      <c r="A217" s="26">
        <v>45109</v>
      </c>
      <c r="B217" s="9" t="s">
        <v>30</v>
      </c>
      <c r="C217" s="27">
        <f>SUMIF('EV Average Profile'!$A$4:$A$18,$B217,'EV Average Profile'!B$4:B$18)</f>
        <v>0.26482851533709167</v>
      </c>
      <c r="D217" s="27">
        <f>SUMIF('EV Average Profile'!$A$4:$A$18,$B217,'EV Average Profile'!C$4:C$18)</f>
        <v>0.21936188917514579</v>
      </c>
      <c r="E217" s="27">
        <f>SUMIF('EV Average Profile'!$A$4:$A$18,$B217,'EV Average Profile'!D$4:D$18)</f>
        <v>0.18855132194878871</v>
      </c>
      <c r="F217" s="27">
        <f>SUMIF('EV Average Profile'!$A$4:$A$18,$B217,'EV Average Profile'!E$4:E$18)</f>
        <v>0.16207838386043349</v>
      </c>
      <c r="G217" s="27">
        <f>SUMIF('EV Average Profile'!$A$4:$A$18,$B217,'EV Average Profile'!F$4:F$18)</f>
        <v>0.12483762295968273</v>
      </c>
      <c r="H217" s="27">
        <f>SUMIF('EV Average Profile'!$A$4:$A$18,$B217,'EV Average Profile'!G$4:G$18)</f>
        <v>0.10428518158437895</v>
      </c>
      <c r="I217" s="27">
        <f>SUMIF('EV Average Profile'!$A$4:$A$18,$B217,'EV Average Profile'!H$4:H$18)</f>
        <v>9.9310362602342106E-2</v>
      </c>
      <c r="J217" s="27">
        <f>SUMIF('EV Average Profile'!$A$4:$A$18,$B217,'EV Average Profile'!I$4:I$18)</f>
        <v>8.4431167834057255E-2</v>
      </c>
      <c r="K217" s="27">
        <f>SUMIF('EV Average Profile'!$A$4:$A$18,$B217,'EV Average Profile'!J$4:J$18)</f>
        <v>7.222044046619143E-2</v>
      </c>
      <c r="L217" s="27">
        <f>SUMIF('EV Average Profile'!$A$4:$A$18,$B217,'EV Average Profile'!K$4:K$18)</f>
        <v>6.0311579851334909E-2</v>
      </c>
      <c r="M217" s="27">
        <f>SUMIF('EV Average Profile'!$A$4:$A$18,$B217,'EV Average Profile'!L$4:L$18)</f>
        <v>4.5394056658928067E-2</v>
      </c>
      <c r="N217" s="27">
        <f>SUMIF('EV Average Profile'!$A$4:$A$18,$B217,'EV Average Profile'!M$4:M$18)</f>
        <v>3.3700208059981661E-2</v>
      </c>
      <c r="O217" s="27">
        <f>SUMIF('EV Average Profile'!$A$4:$A$18,$B217,'EV Average Profile'!N$4:N$18)</f>
        <v>4.0806931543251171E-2</v>
      </c>
      <c r="P217" s="27">
        <f>SUMIF('EV Average Profile'!$A$4:$A$18,$B217,'EV Average Profile'!O$4:O$18)</f>
        <v>4.1931144973590385E-2</v>
      </c>
      <c r="Q217" s="27">
        <f>SUMIF('EV Average Profile'!$A$4:$A$18,$B217,'EV Average Profile'!P$4:P$18)</f>
        <v>4.2014903275262812E-2</v>
      </c>
      <c r="R217" s="27">
        <f>SUMIF('EV Average Profile'!$A$4:$A$18,$B217,'EV Average Profile'!Q$4:Q$18)</f>
        <v>3.3821716008799227E-2</v>
      </c>
      <c r="S217" s="27">
        <f>SUMIF('EV Average Profile'!$A$4:$A$18,$B217,'EV Average Profile'!R$4:R$18)</f>
        <v>4.3517819674277716E-2</v>
      </c>
      <c r="T217" s="27">
        <f>SUMIF('EV Average Profile'!$A$4:$A$18,$B217,'EV Average Profile'!S$4:S$18)</f>
        <v>4.6462382979602243E-2</v>
      </c>
      <c r="U217" s="27">
        <f>SUMIF('EV Average Profile'!$A$4:$A$18,$B217,'EV Average Profile'!T$4:T$18)</f>
        <v>4.7897377899194578E-2</v>
      </c>
      <c r="V217" s="27">
        <f>SUMIF('EV Average Profile'!$A$4:$A$18,$B217,'EV Average Profile'!U$4:U$18)</f>
        <v>4.7692477190179473E-2</v>
      </c>
      <c r="W217" s="27">
        <f>SUMIF('EV Average Profile'!$A$4:$A$18,$B217,'EV Average Profile'!V$4:V$18)</f>
        <v>7.2734386720912952E-2</v>
      </c>
      <c r="X217" s="27">
        <f>SUMIF('EV Average Profile'!$A$4:$A$18,$B217,'EV Average Profile'!W$4:W$18)</f>
        <v>0.11305453542874197</v>
      </c>
      <c r="Y217" s="27">
        <f>SUMIF('EV Average Profile'!$A$4:$A$18,$B217,'EV Average Profile'!X$4:X$18)</f>
        <v>0.15497795786212448</v>
      </c>
      <c r="Z217" s="27">
        <f>SUMIF('EV Average Profile'!$A$4:$A$18,$B217,'EV Average Profile'!Y$4:Y$18)</f>
        <v>0.17298271134284587</v>
      </c>
      <c r="AA217" s="27">
        <f>SUMIF('EV Average Profile'!$A$4:$A$18,$B217,'EV Average Profile'!Z$4:Z$18)</f>
        <v>0.23593869690396971</v>
      </c>
      <c r="AB217" s="27">
        <f>SUMIF('EV Average Profile'!$A$4:$A$18,$B217,'EV Average Profile'!AA$4:AA$18)</f>
        <v>0.31157771045224553</v>
      </c>
      <c r="AC217" s="27">
        <f>SUMIF('EV Average Profile'!$A$4:$A$18,$B217,'EV Average Profile'!AB$4:AB$18)</f>
        <v>0.33101504375639373</v>
      </c>
      <c r="AD217" s="27">
        <f>SUMIF('EV Average Profile'!$A$4:$A$18,$B217,'EV Average Profile'!AC$4:AC$18)</f>
        <v>0.35290535165407666</v>
      </c>
      <c r="AE217" s="27">
        <f>SUMIF('EV Average Profile'!$A$4:$A$18,$B217,'EV Average Profile'!AD$4:AD$18)</f>
        <v>0.34964127553245195</v>
      </c>
      <c r="AF217" s="27">
        <f>SUMIF('EV Average Profile'!$A$4:$A$18,$B217,'EV Average Profile'!AE$4:AE$18)</f>
        <v>0.33116359764883729</v>
      </c>
      <c r="AG217" s="27">
        <f>SUMIF('EV Average Profile'!$A$4:$A$18,$B217,'EV Average Profile'!AF$4:AF$18)</f>
        <v>0.34212535882134587</v>
      </c>
      <c r="AH217" s="27">
        <f>SUMIF('EV Average Profile'!$A$4:$A$18,$B217,'EV Average Profile'!AG$4:AG$18)</f>
        <v>0.34756256715964573</v>
      </c>
      <c r="AI217" s="27">
        <f>SUMIF('EV Average Profile'!$A$4:$A$18,$B217,'EV Average Profile'!AH$4:AH$18)</f>
        <v>0.39071769780381532</v>
      </c>
      <c r="AJ217" s="27">
        <f>SUMIF('EV Average Profile'!$A$4:$A$18,$B217,'EV Average Profile'!AI$4:AI$18)</f>
        <v>0.44363696583520101</v>
      </c>
      <c r="AK217" s="27">
        <f>SUMIF('EV Average Profile'!$A$4:$A$18,$B217,'EV Average Profile'!AJ$4:AJ$18)</f>
        <v>0.50819132364992625</v>
      </c>
      <c r="AL217" s="27">
        <f>SUMIF('EV Average Profile'!$A$4:$A$18,$B217,'EV Average Profile'!AK$4:AK$18)</f>
        <v>0.4781917257419484</v>
      </c>
      <c r="AM217" s="27">
        <f>SUMIF('EV Average Profile'!$A$4:$A$18,$B217,'EV Average Profile'!AL$4:AL$18)</f>
        <v>0.45835154798847527</v>
      </c>
      <c r="AN217" s="27">
        <f>SUMIF('EV Average Profile'!$A$4:$A$18,$B217,'EV Average Profile'!AM$4:AM$18)</f>
        <v>0.47743663083631366</v>
      </c>
      <c r="AO217" s="27">
        <f>SUMIF('EV Average Profile'!$A$4:$A$18,$B217,'EV Average Profile'!AN$4:AN$18)</f>
        <v>0.4993907577558514</v>
      </c>
      <c r="AP217" s="27">
        <f>SUMIF('EV Average Profile'!$A$4:$A$18,$B217,'EV Average Profile'!AO$4:AO$18)</f>
        <v>0.52436363254720075</v>
      </c>
      <c r="AQ217" s="27">
        <f>SUMIF('EV Average Profile'!$A$4:$A$18,$B217,'EV Average Profile'!AP$4:AP$18)</f>
        <v>0.54512017202771079</v>
      </c>
      <c r="AR217" s="27">
        <f>SUMIF('EV Average Profile'!$A$4:$A$18,$B217,'EV Average Profile'!AQ$4:AQ$18)</f>
        <v>0.52956002371282418</v>
      </c>
      <c r="AS217" s="27">
        <f>SUMIF('EV Average Profile'!$A$4:$A$18,$B217,'EV Average Profile'!AR$4:AR$18)</f>
        <v>0.53716647401967665</v>
      </c>
      <c r="AT217" s="27">
        <f>SUMIF('EV Average Profile'!$A$4:$A$18,$B217,'EV Average Profile'!AS$4:AS$18)</f>
        <v>0.53834963034148386</v>
      </c>
      <c r="AU217" s="27">
        <f>SUMIF('EV Average Profile'!$A$4:$A$18,$B217,'EV Average Profile'!AT$4:AT$18)</f>
        <v>0.52583364387233478</v>
      </c>
      <c r="AV217" s="27">
        <f>SUMIF('EV Average Profile'!$A$4:$A$18,$B217,'EV Average Profile'!AU$4:AU$18)</f>
        <v>0.4561067334027894</v>
      </c>
      <c r="AW217" s="27">
        <f>SUMIF('EV Average Profile'!$A$4:$A$18,$B217,'EV Average Profile'!AV$4:AV$18)</f>
        <v>0.39754826599480453</v>
      </c>
      <c r="AX217" s="27">
        <f>SUMIF('EV Average Profile'!$A$4:$A$18,$B217,'EV Average Profile'!AW$4:AW$18)</f>
        <v>0.34111332380388631</v>
      </c>
    </row>
    <row r="218" spans="1:50">
      <c r="A218" s="26">
        <v>45110</v>
      </c>
      <c r="B218" s="9" t="s">
        <v>26</v>
      </c>
      <c r="C218" s="27">
        <f>SUMIF('EV Average Profile'!$A$4:$A$18,$B218,'EV Average Profile'!B$4:B$18)</f>
        <v>0.38255544146571785</v>
      </c>
      <c r="D218" s="27">
        <f>SUMIF('EV Average Profile'!$A$4:$A$18,$B218,'EV Average Profile'!C$4:C$18)</f>
        <v>0.29720826094149438</v>
      </c>
      <c r="E218" s="27">
        <f>SUMIF('EV Average Profile'!$A$4:$A$18,$B218,'EV Average Profile'!D$4:D$18)</f>
        <v>0.22712423424547004</v>
      </c>
      <c r="F218" s="27">
        <f>SUMIF('EV Average Profile'!$A$4:$A$18,$B218,'EV Average Profile'!E$4:E$18)</f>
        <v>0.17011609355819357</v>
      </c>
      <c r="G218" s="27">
        <f>SUMIF('EV Average Profile'!$A$4:$A$18,$B218,'EV Average Profile'!F$4:F$18)</f>
        <v>0.12402981650803374</v>
      </c>
      <c r="H218" s="27">
        <f>SUMIF('EV Average Profile'!$A$4:$A$18,$B218,'EV Average Profile'!G$4:G$18)</f>
        <v>8.9825267654583471E-2</v>
      </c>
      <c r="I218" s="27">
        <f>SUMIF('EV Average Profile'!$A$4:$A$18,$B218,'EV Average Profile'!H$4:H$18)</f>
        <v>7.8108912946202147E-2</v>
      </c>
      <c r="J218" s="27">
        <f>SUMIF('EV Average Profile'!$A$4:$A$18,$B218,'EV Average Profile'!I$4:I$18)</f>
        <v>6.5914868318946093E-2</v>
      </c>
      <c r="K218" s="27">
        <f>SUMIF('EV Average Profile'!$A$4:$A$18,$B218,'EV Average Profile'!J$4:J$18)</f>
        <v>5.6194005750343064E-2</v>
      </c>
      <c r="L218" s="27">
        <f>SUMIF('EV Average Profile'!$A$4:$A$18,$B218,'EV Average Profile'!K$4:K$18)</f>
        <v>5.0765867563931089E-2</v>
      </c>
      <c r="M218" s="27">
        <f>SUMIF('EV Average Profile'!$A$4:$A$18,$B218,'EV Average Profile'!L$4:L$18)</f>
        <v>4.9316650841610729E-2</v>
      </c>
      <c r="N218" s="27">
        <f>SUMIF('EV Average Profile'!$A$4:$A$18,$B218,'EV Average Profile'!M$4:M$18)</f>
        <v>4.1462233764848221E-2</v>
      </c>
      <c r="O218" s="27">
        <f>SUMIF('EV Average Profile'!$A$4:$A$18,$B218,'EV Average Profile'!N$4:N$18)</f>
        <v>4.2850775387144352E-2</v>
      </c>
      <c r="P218" s="27">
        <f>SUMIF('EV Average Profile'!$A$4:$A$18,$B218,'EV Average Profile'!O$4:O$18)</f>
        <v>4.1769765358430661E-2</v>
      </c>
      <c r="Q218" s="27">
        <f>SUMIF('EV Average Profile'!$A$4:$A$18,$B218,'EV Average Profile'!P$4:P$18)</f>
        <v>4.8421599761784159E-2</v>
      </c>
      <c r="R218" s="27">
        <f>SUMIF('EV Average Profile'!$A$4:$A$18,$B218,'EV Average Profile'!Q$4:Q$18)</f>
        <v>5.3148342088238001E-2</v>
      </c>
      <c r="S218" s="27">
        <f>SUMIF('EV Average Profile'!$A$4:$A$18,$B218,'EV Average Profile'!R$4:R$18)</f>
        <v>5.0111772836910679E-2</v>
      </c>
      <c r="T218" s="27">
        <f>SUMIF('EV Average Profile'!$A$4:$A$18,$B218,'EV Average Profile'!S$4:S$18)</f>
        <v>7.1141218980570256E-2</v>
      </c>
      <c r="U218" s="27">
        <f>SUMIF('EV Average Profile'!$A$4:$A$18,$B218,'EV Average Profile'!T$4:T$18)</f>
        <v>0.10290866688391455</v>
      </c>
      <c r="V218" s="27">
        <f>SUMIF('EV Average Profile'!$A$4:$A$18,$B218,'EV Average Profile'!U$4:U$18)</f>
        <v>0.11173175531435292</v>
      </c>
      <c r="W218" s="27">
        <f>SUMIF('EV Average Profile'!$A$4:$A$18,$B218,'EV Average Profile'!V$4:V$18)</f>
        <v>0.11526357143931634</v>
      </c>
      <c r="X218" s="27">
        <f>SUMIF('EV Average Profile'!$A$4:$A$18,$B218,'EV Average Profile'!W$4:W$18)</f>
        <v>0.10785909040720759</v>
      </c>
      <c r="Y218" s="27">
        <f>SUMIF('EV Average Profile'!$A$4:$A$18,$B218,'EV Average Profile'!X$4:X$18)</f>
        <v>0.10150013658097504</v>
      </c>
      <c r="Z218" s="27">
        <f>SUMIF('EV Average Profile'!$A$4:$A$18,$B218,'EV Average Profile'!Y$4:Y$18)</f>
        <v>0.11133539854019618</v>
      </c>
      <c r="AA218" s="27">
        <f>SUMIF('EV Average Profile'!$A$4:$A$18,$B218,'EV Average Profile'!Z$4:Z$18)</f>
        <v>0.12215215785780688</v>
      </c>
      <c r="AB218" s="27">
        <f>SUMIF('EV Average Profile'!$A$4:$A$18,$B218,'EV Average Profile'!AA$4:AA$18)</f>
        <v>0.13435953701947226</v>
      </c>
      <c r="AC218" s="27">
        <f>SUMIF('EV Average Profile'!$A$4:$A$18,$B218,'EV Average Profile'!AB$4:AB$18)</f>
        <v>0.13171311117313639</v>
      </c>
      <c r="AD218" s="27">
        <f>SUMIF('EV Average Profile'!$A$4:$A$18,$B218,'EV Average Profile'!AC$4:AC$18)</f>
        <v>0.14030139033117306</v>
      </c>
      <c r="AE218" s="27">
        <f>SUMIF('EV Average Profile'!$A$4:$A$18,$B218,'EV Average Profile'!AD$4:AD$18)</f>
        <v>0.14453217679928113</v>
      </c>
      <c r="AF218" s="27">
        <f>SUMIF('EV Average Profile'!$A$4:$A$18,$B218,'EV Average Profile'!AE$4:AE$18)</f>
        <v>0.15378681496972785</v>
      </c>
      <c r="AG218" s="27">
        <f>SUMIF('EV Average Profile'!$A$4:$A$18,$B218,'EV Average Profile'!AF$4:AF$18)</f>
        <v>0.16111149022132668</v>
      </c>
      <c r="AH218" s="27">
        <f>SUMIF('EV Average Profile'!$A$4:$A$18,$B218,'EV Average Profile'!AG$4:AG$18)</f>
        <v>0.21824366879927151</v>
      </c>
      <c r="AI218" s="27">
        <f>SUMIF('EV Average Profile'!$A$4:$A$18,$B218,'EV Average Profile'!AH$4:AH$18)</f>
        <v>0.27185700611997171</v>
      </c>
      <c r="AJ218" s="27">
        <f>SUMIF('EV Average Profile'!$A$4:$A$18,$B218,'EV Average Profile'!AI$4:AI$18)</f>
        <v>0.33667254538675123</v>
      </c>
      <c r="AK218" s="27">
        <f>SUMIF('EV Average Profile'!$A$4:$A$18,$B218,'EV Average Profile'!AJ$4:AJ$18)</f>
        <v>0.44761676079625073</v>
      </c>
      <c r="AL218" s="27">
        <f>SUMIF('EV Average Profile'!$A$4:$A$18,$B218,'EV Average Profile'!AK$4:AK$18)</f>
        <v>0.5883745666649961</v>
      </c>
      <c r="AM218" s="27">
        <f>SUMIF('EV Average Profile'!$A$4:$A$18,$B218,'EV Average Profile'!AL$4:AL$18)</f>
        <v>0.71281246432967604</v>
      </c>
      <c r="AN218" s="27">
        <f>SUMIF('EV Average Profile'!$A$4:$A$18,$B218,'EV Average Profile'!AM$4:AM$18)</f>
        <v>0.79584972040715074</v>
      </c>
      <c r="AO218" s="27">
        <f>SUMIF('EV Average Profile'!$A$4:$A$18,$B218,'EV Average Profile'!AN$4:AN$18)</f>
        <v>0.83112827644987564</v>
      </c>
      <c r="AP218" s="27">
        <f>SUMIF('EV Average Profile'!$A$4:$A$18,$B218,'EV Average Profile'!AO$4:AO$18)</f>
        <v>0.83481759193076643</v>
      </c>
      <c r="AQ218" s="27">
        <f>SUMIF('EV Average Profile'!$A$4:$A$18,$B218,'EV Average Profile'!AP$4:AP$18)</f>
        <v>0.79816537326877079</v>
      </c>
      <c r="AR218" s="27">
        <f>SUMIF('EV Average Profile'!$A$4:$A$18,$B218,'EV Average Profile'!AQ$4:AQ$18)</f>
        <v>0.7465014244283168</v>
      </c>
      <c r="AS218" s="27">
        <f>SUMIF('EV Average Profile'!$A$4:$A$18,$B218,'EV Average Profile'!AR$4:AR$18)</f>
        <v>0.73346170583828263</v>
      </c>
      <c r="AT218" s="27">
        <f>SUMIF('EV Average Profile'!$A$4:$A$18,$B218,'EV Average Profile'!AS$4:AS$18)</f>
        <v>0.71675495457499283</v>
      </c>
      <c r="AU218" s="27">
        <f>SUMIF('EV Average Profile'!$A$4:$A$18,$B218,'EV Average Profile'!AT$4:AT$18)</f>
        <v>0.6788661678251523</v>
      </c>
      <c r="AV218" s="27">
        <f>SUMIF('EV Average Profile'!$A$4:$A$18,$B218,'EV Average Profile'!AU$4:AU$18)</f>
        <v>0.64414984541891096</v>
      </c>
      <c r="AW218" s="27">
        <f>SUMIF('EV Average Profile'!$A$4:$A$18,$B218,'EV Average Profile'!AV$4:AV$18)</f>
        <v>0.56195266974137059</v>
      </c>
      <c r="AX218" s="27">
        <f>SUMIF('EV Average Profile'!$A$4:$A$18,$B218,'EV Average Profile'!AW$4:AW$18)</f>
        <v>0.48277571651760776</v>
      </c>
    </row>
    <row r="219" spans="1:50">
      <c r="A219" s="26">
        <v>45111</v>
      </c>
      <c r="B219" s="9" t="s">
        <v>26</v>
      </c>
      <c r="C219" s="27">
        <f>SUMIF('EV Average Profile'!$A$4:$A$18,$B219,'EV Average Profile'!B$4:B$18)</f>
        <v>0.38255544146571785</v>
      </c>
      <c r="D219" s="27">
        <f>SUMIF('EV Average Profile'!$A$4:$A$18,$B219,'EV Average Profile'!C$4:C$18)</f>
        <v>0.29720826094149438</v>
      </c>
      <c r="E219" s="27">
        <f>SUMIF('EV Average Profile'!$A$4:$A$18,$B219,'EV Average Profile'!D$4:D$18)</f>
        <v>0.22712423424547004</v>
      </c>
      <c r="F219" s="27">
        <f>SUMIF('EV Average Profile'!$A$4:$A$18,$B219,'EV Average Profile'!E$4:E$18)</f>
        <v>0.17011609355819357</v>
      </c>
      <c r="G219" s="27">
        <f>SUMIF('EV Average Profile'!$A$4:$A$18,$B219,'EV Average Profile'!F$4:F$18)</f>
        <v>0.12402981650803374</v>
      </c>
      <c r="H219" s="27">
        <f>SUMIF('EV Average Profile'!$A$4:$A$18,$B219,'EV Average Profile'!G$4:G$18)</f>
        <v>8.9825267654583471E-2</v>
      </c>
      <c r="I219" s="27">
        <f>SUMIF('EV Average Profile'!$A$4:$A$18,$B219,'EV Average Profile'!H$4:H$18)</f>
        <v>7.8108912946202147E-2</v>
      </c>
      <c r="J219" s="27">
        <f>SUMIF('EV Average Profile'!$A$4:$A$18,$B219,'EV Average Profile'!I$4:I$18)</f>
        <v>6.5914868318946093E-2</v>
      </c>
      <c r="K219" s="27">
        <f>SUMIF('EV Average Profile'!$A$4:$A$18,$B219,'EV Average Profile'!J$4:J$18)</f>
        <v>5.6194005750343064E-2</v>
      </c>
      <c r="L219" s="27">
        <f>SUMIF('EV Average Profile'!$A$4:$A$18,$B219,'EV Average Profile'!K$4:K$18)</f>
        <v>5.0765867563931089E-2</v>
      </c>
      <c r="M219" s="27">
        <f>SUMIF('EV Average Profile'!$A$4:$A$18,$B219,'EV Average Profile'!L$4:L$18)</f>
        <v>4.9316650841610729E-2</v>
      </c>
      <c r="N219" s="27">
        <f>SUMIF('EV Average Profile'!$A$4:$A$18,$B219,'EV Average Profile'!M$4:M$18)</f>
        <v>4.1462233764848221E-2</v>
      </c>
      <c r="O219" s="27">
        <f>SUMIF('EV Average Profile'!$A$4:$A$18,$B219,'EV Average Profile'!N$4:N$18)</f>
        <v>4.2850775387144352E-2</v>
      </c>
      <c r="P219" s="27">
        <f>SUMIF('EV Average Profile'!$A$4:$A$18,$B219,'EV Average Profile'!O$4:O$18)</f>
        <v>4.1769765358430661E-2</v>
      </c>
      <c r="Q219" s="27">
        <f>SUMIF('EV Average Profile'!$A$4:$A$18,$B219,'EV Average Profile'!P$4:P$18)</f>
        <v>4.8421599761784159E-2</v>
      </c>
      <c r="R219" s="27">
        <f>SUMIF('EV Average Profile'!$A$4:$A$18,$B219,'EV Average Profile'!Q$4:Q$18)</f>
        <v>5.3148342088238001E-2</v>
      </c>
      <c r="S219" s="27">
        <f>SUMIF('EV Average Profile'!$A$4:$A$18,$B219,'EV Average Profile'!R$4:R$18)</f>
        <v>5.0111772836910679E-2</v>
      </c>
      <c r="T219" s="27">
        <f>SUMIF('EV Average Profile'!$A$4:$A$18,$B219,'EV Average Profile'!S$4:S$18)</f>
        <v>7.1141218980570256E-2</v>
      </c>
      <c r="U219" s="27">
        <f>SUMIF('EV Average Profile'!$A$4:$A$18,$B219,'EV Average Profile'!T$4:T$18)</f>
        <v>0.10290866688391455</v>
      </c>
      <c r="V219" s="27">
        <f>SUMIF('EV Average Profile'!$A$4:$A$18,$B219,'EV Average Profile'!U$4:U$18)</f>
        <v>0.11173175531435292</v>
      </c>
      <c r="W219" s="27">
        <f>SUMIF('EV Average Profile'!$A$4:$A$18,$B219,'EV Average Profile'!V$4:V$18)</f>
        <v>0.11526357143931634</v>
      </c>
      <c r="X219" s="27">
        <f>SUMIF('EV Average Profile'!$A$4:$A$18,$B219,'EV Average Profile'!W$4:W$18)</f>
        <v>0.10785909040720759</v>
      </c>
      <c r="Y219" s="27">
        <f>SUMIF('EV Average Profile'!$A$4:$A$18,$B219,'EV Average Profile'!X$4:X$18)</f>
        <v>0.10150013658097504</v>
      </c>
      <c r="Z219" s="27">
        <f>SUMIF('EV Average Profile'!$A$4:$A$18,$B219,'EV Average Profile'!Y$4:Y$18)</f>
        <v>0.11133539854019618</v>
      </c>
      <c r="AA219" s="27">
        <f>SUMIF('EV Average Profile'!$A$4:$A$18,$B219,'EV Average Profile'!Z$4:Z$18)</f>
        <v>0.12215215785780688</v>
      </c>
      <c r="AB219" s="27">
        <f>SUMIF('EV Average Profile'!$A$4:$A$18,$B219,'EV Average Profile'!AA$4:AA$18)</f>
        <v>0.13435953701947226</v>
      </c>
      <c r="AC219" s="27">
        <f>SUMIF('EV Average Profile'!$A$4:$A$18,$B219,'EV Average Profile'!AB$4:AB$18)</f>
        <v>0.13171311117313639</v>
      </c>
      <c r="AD219" s="27">
        <f>SUMIF('EV Average Profile'!$A$4:$A$18,$B219,'EV Average Profile'!AC$4:AC$18)</f>
        <v>0.14030139033117306</v>
      </c>
      <c r="AE219" s="27">
        <f>SUMIF('EV Average Profile'!$A$4:$A$18,$B219,'EV Average Profile'!AD$4:AD$18)</f>
        <v>0.14453217679928113</v>
      </c>
      <c r="AF219" s="27">
        <f>SUMIF('EV Average Profile'!$A$4:$A$18,$B219,'EV Average Profile'!AE$4:AE$18)</f>
        <v>0.15378681496972785</v>
      </c>
      <c r="AG219" s="27">
        <f>SUMIF('EV Average Profile'!$A$4:$A$18,$B219,'EV Average Profile'!AF$4:AF$18)</f>
        <v>0.16111149022132668</v>
      </c>
      <c r="AH219" s="27">
        <f>SUMIF('EV Average Profile'!$A$4:$A$18,$B219,'EV Average Profile'!AG$4:AG$18)</f>
        <v>0.21824366879927151</v>
      </c>
      <c r="AI219" s="27">
        <f>SUMIF('EV Average Profile'!$A$4:$A$18,$B219,'EV Average Profile'!AH$4:AH$18)</f>
        <v>0.27185700611997171</v>
      </c>
      <c r="AJ219" s="27">
        <f>SUMIF('EV Average Profile'!$A$4:$A$18,$B219,'EV Average Profile'!AI$4:AI$18)</f>
        <v>0.33667254538675123</v>
      </c>
      <c r="AK219" s="27">
        <f>SUMIF('EV Average Profile'!$A$4:$A$18,$B219,'EV Average Profile'!AJ$4:AJ$18)</f>
        <v>0.44761676079625073</v>
      </c>
      <c r="AL219" s="27">
        <f>SUMIF('EV Average Profile'!$A$4:$A$18,$B219,'EV Average Profile'!AK$4:AK$18)</f>
        <v>0.5883745666649961</v>
      </c>
      <c r="AM219" s="27">
        <f>SUMIF('EV Average Profile'!$A$4:$A$18,$B219,'EV Average Profile'!AL$4:AL$18)</f>
        <v>0.71281246432967604</v>
      </c>
      <c r="AN219" s="27">
        <f>SUMIF('EV Average Profile'!$A$4:$A$18,$B219,'EV Average Profile'!AM$4:AM$18)</f>
        <v>0.79584972040715074</v>
      </c>
      <c r="AO219" s="27">
        <f>SUMIF('EV Average Profile'!$A$4:$A$18,$B219,'EV Average Profile'!AN$4:AN$18)</f>
        <v>0.83112827644987564</v>
      </c>
      <c r="AP219" s="27">
        <f>SUMIF('EV Average Profile'!$A$4:$A$18,$B219,'EV Average Profile'!AO$4:AO$18)</f>
        <v>0.83481759193076643</v>
      </c>
      <c r="AQ219" s="27">
        <f>SUMIF('EV Average Profile'!$A$4:$A$18,$B219,'EV Average Profile'!AP$4:AP$18)</f>
        <v>0.79816537326877079</v>
      </c>
      <c r="AR219" s="27">
        <f>SUMIF('EV Average Profile'!$A$4:$A$18,$B219,'EV Average Profile'!AQ$4:AQ$18)</f>
        <v>0.7465014244283168</v>
      </c>
      <c r="AS219" s="27">
        <f>SUMIF('EV Average Profile'!$A$4:$A$18,$B219,'EV Average Profile'!AR$4:AR$18)</f>
        <v>0.73346170583828263</v>
      </c>
      <c r="AT219" s="27">
        <f>SUMIF('EV Average Profile'!$A$4:$A$18,$B219,'EV Average Profile'!AS$4:AS$18)</f>
        <v>0.71675495457499283</v>
      </c>
      <c r="AU219" s="27">
        <f>SUMIF('EV Average Profile'!$A$4:$A$18,$B219,'EV Average Profile'!AT$4:AT$18)</f>
        <v>0.6788661678251523</v>
      </c>
      <c r="AV219" s="27">
        <f>SUMIF('EV Average Profile'!$A$4:$A$18,$B219,'EV Average Profile'!AU$4:AU$18)</f>
        <v>0.64414984541891096</v>
      </c>
      <c r="AW219" s="27">
        <f>SUMIF('EV Average Profile'!$A$4:$A$18,$B219,'EV Average Profile'!AV$4:AV$18)</f>
        <v>0.56195266974137059</v>
      </c>
      <c r="AX219" s="27">
        <f>SUMIF('EV Average Profile'!$A$4:$A$18,$B219,'EV Average Profile'!AW$4:AW$18)</f>
        <v>0.48277571651760776</v>
      </c>
    </row>
    <row r="220" spans="1:50">
      <c r="A220" s="26">
        <v>45112</v>
      </c>
      <c r="B220" s="9" t="s">
        <v>26</v>
      </c>
      <c r="C220" s="27">
        <f>SUMIF('EV Average Profile'!$A$4:$A$18,$B220,'EV Average Profile'!B$4:B$18)</f>
        <v>0.38255544146571785</v>
      </c>
      <c r="D220" s="27">
        <f>SUMIF('EV Average Profile'!$A$4:$A$18,$B220,'EV Average Profile'!C$4:C$18)</f>
        <v>0.29720826094149438</v>
      </c>
      <c r="E220" s="27">
        <f>SUMIF('EV Average Profile'!$A$4:$A$18,$B220,'EV Average Profile'!D$4:D$18)</f>
        <v>0.22712423424547004</v>
      </c>
      <c r="F220" s="27">
        <f>SUMIF('EV Average Profile'!$A$4:$A$18,$B220,'EV Average Profile'!E$4:E$18)</f>
        <v>0.17011609355819357</v>
      </c>
      <c r="G220" s="27">
        <f>SUMIF('EV Average Profile'!$A$4:$A$18,$B220,'EV Average Profile'!F$4:F$18)</f>
        <v>0.12402981650803374</v>
      </c>
      <c r="H220" s="27">
        <f>SUMIF('EV Average Profile'!$A$4:$A$18,$B220,'EV Average Profile'!G$4:G$18)</f>
        <v>8.9825267654583471E-2</v>
      </c>
      <c r="I220" s="27">
        <f>SUMIF('EV Average Profile'!$A$4:$A$18,$B220,'EV Average Profile'!H$4:H$18)</f>
        <v>7.8108912946202147E-2</v>
      </c>
      <c r="J220" s="27">
        <f>SUMIF('EV Average Profile'!$A$4:$A$18,$B220,'EV Average Profile'!I$4:I$18)</f>
        <v>6.5914868318946093E-2</v>
      </c>
      <c r="K220" s="27">
        <f>SUMIF('EV Average Profile'!$A$4:$A$18,$B220,'EV Average Profile'!J$4:J$18)</f>
        <v>5.6194005750343064E-2</v>
      </c>
      <c r="L220" s="27">
        <f>SUMIF('EV Average Profile'!$A$4:$A$18,$B220,'EV Average Profile'!K$4:K$18)</f>
        <v>5.0765867563931089E-2</v>
      </c>
      <c r="M220" s="27">
        <f>SUMIF('EV Average Profile'!$A$4:$A$18,$B220,'EV Average Profile'!L$4:L$18)</f>
        <v>4.9316650841610729E-2</v>
      </c>
      <c r="N220" s="27">
        <f>SUMIF('EV Average Profile'!$A$4:$A$18,$B220,'EV Average Profile'!M$4:M$18)</f>
        <v>4.1462233764848221E-2</v>
      </c>
      <c r="O220" s="27">
        <f>SUMIF('EV Average Profile'!$A$4:$A$18,$B220,'EV Average Profile'!N$4:N$18)</f>
        <v>4.2850775387144352E-2</v>
      </c>
      <c r="P220" s="27">
        <f>SUMIF('EV Average Profile'!$A$4:$A$18,$B220,'EV Average Profile'!O$4:O$18)</f>
        <v>4.1769765358430661E-2</v>
      </c>
      <c r="Q220" s="27">
        <f>SUMIF('EV Average Profile'!$A$4:$A$18,$B220,'EV Average Profile'!P$4:P$18)</f>
        <v>4.8421599761784159E-2</v>
      </c>
      <c r="R220" s="27">
        <f>SUMIF('EV Average Profile'!$A$4:$A$18,$B220,'EV Average Profile'!Q$4:Q$18)</f>
        <v>5.3148342088238001E-2</v>
      </c>
      <c r="S220" s="27">
        <f>SUMIF('EV Average Profile'!$A$4:$A$18,$B220,'EV Average Profile'!R$4:R$18)</f>
        <v>5.0111772836910679E-2</v>
      </c>
      <c r="T220" s="27">
        <f>SUMIF('EV Average Profile'!$A$4:$A$18,$B220,'EV Average Profile'!S$4:S$18)</f>
        <v>7.1141218980570256E-2</v>
      </c>
      <c r="U220" s="27">
        <f>SUMIF('EV Average Profile'!$A$4:$A$18,$B220,'EV Average Profile'!T$4:T$18)</f>
        <v>0.10290866688391455</v>
      </c>
      <c r="V220" s="27">
        <f>SUMIF('EV Average Profile'!$A$4:$A$18,$B220,'EV Average Profile'!U$4:U$18)</f>
        <v>0.11173175531435292</v>
      </c>
      <c r="W220" s="27">
        <f>SUMIF('EV Average Profile'!$A$4:$A$18,$B220,'EV Average Profile'!V$4:V$18)</f>
        <v>0.11526357143931634</v>
      </c>
      <c r="X220" s="27">
        <f>SUMIF('EV Average Profile'!$A$4:$A$18,$B220,'EV Average Profile'!W$4:W$18)</f>
        <v>0.10785909040720759</v>
      </c>
      <c r="Y220" s="27">
        <f>SUMIF('EV Average Profile'!$A$4:$A$18,$B220,'EV Average Profile'!X$4:X$18)</f>
        <v>0.10150013658097504</v>
      </c>
      <c r="Z220" s="27">
        <f>SUMIF('EV Average Profile'!$A$4:$A$18,$B220,'EV Average Profile'!Y$4:Y$18)</f>
        <v>0.11133539854019618</v>
      </c>
      <c r="AA220" s="27">
        <f>SUMIF('EV Average Profile'!$A$4:$A$18,$B220,'EV Average Profile'!Z$4:Z$18)</f>
        <v>0.12215215785780688</v>
      </c>
      <c r="AB220" s="27">
        <f>SUMIF('EV Average Profile'!$A$4:$A$18,$B220,'EV Average Profile'!AA$4:AA$18)</f>
        <v>0.13435953701947226</v>
      </c>
      <c r="AC220" s="27">
        <f>SUMIF('EV Average Profile'!$A$4:$A$18,$B220,'EV Average Profile'!AB$4:AB$18)</f>
        <v>0.13171311117313639</v>
      </c>
      <c r="AD220" s="27">
        <f>SUMIF('EV Average Profile'!$A$4:$A$18,$B220,'EV Average Profile'!AC$4:AC$18)</f>
        <v>0.14030139033117306</v>
      </c>
      <c r="AE220" s="27">
        <f>SUMIF('EV Average Profile'!$A$4:$A$18,$B220,'EV Average Profile'!AD$4:AD$18)</f>
        <v>0.14453217679928113</v>
      </c>
      <c r="AF220" s="27">
        <f>SUMIF('EV Average Profile'!$A$4:$A$18,$B220,'EV Average Profile'!AE$4:AE$18)</f>
        <v>0.15378681496972785</v>
      </c>
      <c r="AG220" s="27">
        <f>SUMIF('EV Average Profile'!$A$4:$A$18,$B220,'EV Average Profile'!AF$4:AF$18)</f>
        <v>0.16111149022132668</v>
      </c>
      <c r="AH220" s="27">
        <f>SUMIF('EV Average Profile'!$A$4:$A$18,$B220,'EV Average Profile'!AG$4:AG$18)</f>
        <v>0.21824366879927151</v>
      </c>
      <c r="AI220" s="27">
        <f>SUMIF('EV Average Profile'!$A$4:$A$18,$B220,'EV Average Profile'!AH$4:AH$18)</f>
        <v>0.27185700611997171</v>
      </c>
      <c r="AJ220" s="27">
        <f>SUMIF('EV Average Profile'!$A$4:$A$18,$B220,'EV Average Profile'!AI$4:AI$18)</f>
        <v>0.33667254538675123</v>
      </c>
      <c r="AK220" s="27">
        <f>SUMIF('EV Average Profile'!$A$4:$A$18,$B220,'EV Average Profile'!AJ$4:AJ$18)</f>
        <v>0.44761676079625073</v>
      </c>
      <c r="AL220" s="27">
        <f>SUMIF('EV Average Profile'!$A$4:$A$18,$B220,'EV Average Profile'!AK$4:AK$18)</f>
        <v>0.5883745666649961</v>
      </c>
      <c r="AM220" s="27">
        <f>SUMIF('EV Average Profile'!$A$4:$A$18,$B220,'EV Average Profile'!AL$4:AL$18)</f>
        <v>0.71281246432967604</v>
      </c>
      <c r="AN220" s="27">
        <f>SUMIF('EV Average Profile'!$A$4:$A$18,$B220,'EV Average Profile'!AM$4:AM$18)</f>
        <v>0.79584972040715074</v>
      </c>
      <c r="AO220" s="27">
        <f>SUMIF('EV Average Profile'!$A$4:$A$18,$B220,'EV Average Profile'!AN$4:AN$18)</f>
        <v>0.83112827644987564</v>
      </c>
      <c r="AP220" s="27">
        <f>SUMIF('EV Average Profile'!$A$4:$A$18,$B220,'EV Average Profile'!AO$4:AO$18)</f>
        <v>0.83481759193076643</v>
      </c>
      <c r="AQ220" s="27">
        <f>SUMIF('EV Average Profile'!$A$4:$A$18,$B220,'EV Average Profile'!AP$4:AP$18)</f>
        <v>0.79816537326877079</v>
      </c>
      <c r="AR220" s="27">
        <f>SUMIF('EV Average Profile'!$A$4:$A$18,$B220,'EV Average Profile'!AQ$4:AQ$18)</f>
        <v>0.7465014244283168</v>
      </c>
      <c r="AS220" s="27">
        <f>SUMIF('EV Average Profile'!$A$4:$A$18,$B220,'EV Average Profile'!AR$4:AR$18)</f>
        <v>0.73346170583828263</v>
      </c>
      <c r="AT220" s="27">
        <f>SUMIF('EV Average Profile'!$A$4:$A$18,$B220,'EV Average Profile'!AS$4:AS$18)</f>
        <v>0.71675495457499283</v>
      </c>
      <c r="AU220" s="27">
        <f>SUMIF('EV Average Profile'!$A$4:$A$18,$B220,'EV Average Profile'!AT$4:AT$18)</f>
        <v>0.6788661678251523</v>
      </c>
      <c r="AV220" s="27">
        <f>SUMIF('EV Average Profile'!$A$4:$A$18,$B220,'EV Average Profile'!AU$4:AU$18)</f>
        <v>0.64414984541891096</v>
      </c>
      <c r="AW220" s="27">
        <f>SUMIF('EV Average Profile'!$A$4:$A$18,$B220,'EV Average Profile'!AV$4:AV$18)</f>
        <v>0.56195266974137059</v>
      </c>
      <c r="AX220" s="27">
        <f>SUMIF('EV Average Profile'!$A$4:$A$18,$B220,'EV Average Profile'!AW$4:AW$18)</f>
        <v>0.48277571651760776</v>
      </c>
    </row>
    <row r="221" spans="1:50">
      <c r="A221" s="26">
        <v>45113</v>
      </c>
      <c r="B221" s="9" t="s">
        <v>26</v>
      </c>
      <c r="C221" s="27">
        <f>SUMIF('EV Average Profile'!$A$4:$A$18,$B221,'EV Average Profile'!B$4:B$18)</f>
        <v>0.38255544146571785</v>
      </c>
      <c r="D221" s="27">
        <f>SUMIF('EV Average Profile'!$A$4:$A$18,$B221,'EV Average Profile'!C$4:C$18)</f>
        <v>0.29720826094149438</v>
      </c>
      <c r="E221" s="27">
        <f>SUMIF('EV Average Profile'!$A$4:$A$18,$B221,'EV Average Profile'!D$4:D$18)</f>
        <v>0.22712423424547004</v>
      </c>
      <c r="F221" s="27">
        <f>SUMIF('EV Average Profile'!$A$4:$A$18,$B221,'EV Average Profile'!E$4:E$18)</f>
        <v>0.17011609355819357</v>
      </c>
      <c r="G221" s="27">
        <f>SUMIF('EV Average Profile'!$A$4:$A$18,$B221,'EV Average Profile'!F$4:F$18)</f>
        <v>0.12402981650803374</v>
      </c>
      <c r="H221" s="27">
        <f>SUMIF('EV Average Profile'!$A$4:$A$18,$B221,'EV Average Profile'!G$4:G$18)</f>
        <v>8.9825267654583471E-2</v>
      </c>
      <c r="I221" s="27">
        <f>SUMIF('EV Average Profile'!$A$4:$A$18,$B221,'EV Average Profile'!H$4:H$18)</f>
        <v>7.8108912946202147E-2</v>
      </c>
      <c r="J221" s="27">
        <f>SUMIF('EV Average Profile'!$A$4:$A$18,$B221,'EV Average Profile'!I$4:I$18)</f>
        <v>6.5914868318946093E-2</v>
      </c>
      <c r="K221" s="27">
        <f>SUMIF('EV Average Profile'!$A$4:$A$18,$B221,'EV Average Profile'!J$4:J$18)</f>
        <v>5.6194005750343064E-2</v>
      </c>
      <c r="L221" s="27">
        <f>SUMIF('EV Average Profile'!$A$4:$A$18,$B221,'EV Average Profile'!K$4:K$18)</f>
        <v>5.0765867563931089E-2</v>
      </c>
      <c r="M221" s="27">
        <f>SUMIF('EV Average Profile'!$A$4:$A$18,$B221,'EV Average Profile'!L$4:L$18)</f>
        <v>4.9316650841610729E-2</v>
      </c>
      <c r="N221" s="27">
        <f>SUMIF('EV Average Profile'!$A$4:$A$18,$B221,'EV Average Profile'!M$4:M$18)</f>
        <v>4.1462233764848221E-2</v>
      </c>
      <c r="O221" s="27">
        <f>SUMIF('EV Average Profile'!$A$4:$A$18,$B221,'EV Average Profile'!N$4:N$18)</f>
        <v>4.2850775387144352E-2</v>
      </c>
      <c r="P221" s="27">
        <f>SUMIF('EV Average Profile'!$A$4:$A$18,$B221,'EV Average Profile'!O$4:O$18)</f>
        <v>4.1769765358430661E-2</v>
      </c>
      <c r="Q221" s="27">
        <f>SUMIF('EV Average Profile'!$A$4:$A$18,$B221,'EV Average Profile'!P$4:P$18)</f>
        <v>4.8421599761784159E-2</v>
      </c>
      <c r="R221" s="27">
        <f>SUMIF('EV Average Profile'!$A$4:$A$18,$B221,'EV Average Profile'!Q$4:Q$18)</f>
        <v>5.3148342088238001E-2</v>
      </c>
      <c r="S221" s="27">
        <f>SUMIF('EV Average Profile'!$A$4:$A$18,$B221,'EV Average Profile'!R$4:R$18)</f>
        <v>5.0111772836910679E-2</v>
      </c>
      <c r="T221" s="27">
        <f>SUMIF('EV Average Profile'!$A$4:$A$18,$B221,'EV Average Profile'!S$4:S$18)</f>
        <v>7.1141218980570256E-2</v>
      </c>
      <c r="U221" s="27">
        <f>SUMIF('EV Average Profile'!$A$4:$A$18,$B221,'EV Average Profile'!T$4:T$18)</f>
        <v>0.10290866688391455</v>
      </c>
      <c r="V221" s="27">
        <f>SUMIF('EV Average Profile'!$A$4:$A$18,$B221,'EV Average Profile'!U$4:U$18)</f>
        <v>0.11173175531435292</v>
      </c>
      <c r="W221" s="27">
        <f>SUMIF('EV Average Profile'!$A$4:$A$18,$B221,'EV Average Profile'!V$4:V$18)</f>
        <v>0.11526357143931634</v>
      </c>
      <c r="X221" s="27">
        <f>SUMIF('EV Average Profile'!$A$4:$A$18,$B221,'EV Average Profile'!W$4:W$18)</f>
        <v>0.10785909040720759</v>
      </c>
      <c r="Y221" s="27">
        <f>SUMIF('EV Average Profile'!$A$4:$A$18,$B221,'EV Average Profile'!X$4:X$18)</f>
        <v>0.10150013658097504</v>
      </c>
      <c r="Z221" s="27">
        <f>SUMIF('EV Average Profile'!$A$4:$A$18,$B221,'EV Average Profile'!Y$4:Y$18)</f>
        <v>0.11133539854019618</v>
      </c>
      <c r="AA221" s="27">
        <f>SUMIF('EV Average Profile'!$A$4:$A$18,$B221,'EV Average Profile'!Z$4:Z$18)</f>
        <v>0.12215215785780688</v>
      </c>
      <c r="AB221" s="27">
        <f>SUMIF('EV Average Profile'!$A$4:$A$18,$B221,'EV Average Profile'!AA$4:AA$18)</f>
        <v>0.13435953701947226</v>
      </c>
      <c r="AC221" s="27">
        <f>SUMIF('EV Average Profile'!$A$4:$A$18,$B221,'EV Average Profile'!AB$4:AB$18)</f>
        <v>0.13171311117313639</v>
      </c>
      <c r="AD221" s="27">
        <f>SUMIF('EV Average Profile'!$A$4:$A$18,$B221,'EV Average Profile'!AC$4:AC$18)</f>
        <v>0.14030139033117306</v>
      </c>
      <c r="AE221" s="27">
        <f>SUMIF('EV Average Profile'!$A$4:$A$18,$B221,'EV Average Profile'!AD$4:AD$18)</f>
        <v>0.14453217679928113</v>
      </c>
      <c r="AF221" s="27">
        <f>SUMIF('EV Average Profile'!$A$4:$A$18,$B221,'EV Average Profile'!AE$4:AE$18)</f>
        <v>0.15378681496972785</v>
      </c>
      <c r="AG221" s="27">
        <f>SUMIF('EV Average Profile'!$A$4:$A$18,$B221,'EV Average Profile'!AF$4:AF$18)</f>
        <v>0.16111149022132668</v>
      </c>
      <c r="AH221" s="27">
        <f>SUMIF('EV Average Profile'!$A$4:$A$18,$B221,'EV Average Profile'!AG$4:AG$18)</f>
        <v>0.21824366879927151</v>
      </c>
      <c r="AI221" s="27">
        <f>SUMIF('EV Average Profile'!$A$4:$A$18,$B221,'EV Average Profile'!AH$4:AH$18)</f>
        <v>0.27185700611997171</v>
      </c>
      <c r="AJ221" s="27">
        <f>SUMIF('EV Average Profile'!$A$4:$A$18,$B221,'EV Average Profile'!AI$4:AI$18)</f>
        <v>0.33667254538675123</v>
      </c>
      <c r="AK221" s="27">
        <f>SUMIF('EV Average Profile'!$A$4:$A$18,$B221,'EV Average Profile'!AJ$4:AJ$18)</f>
        <v>0.44761676079625073</v>
      </c>
      <c r="AL221" s="27">
        <f>SUMIF('EV Average Profile'!$A$4:$A$18,$B221,'EV Average Profile'!AK$4:AK$18)</f>
        <v>0.5883745666649961</v>
      </c>
      <c r="AM221" s="27">
        <f>SUMIF('EV Average Profile'!$A$4:$A$18,$B221,'EV Average Profile'!AL$4:AL$18)</f>
        <v>0.71281246432967604</v>
      </c>
      <c r="AN221" s="27">
        <f>SUMIF('EV Average Profile'!$A$4:$A$18,$B221,'EV Average Profile'!AM$4:AM$18)</f>
        <v>0.79584972040715074</v>
      </c>
      <c r="AO221" s="27">
        <f>SUMIF('EV Average Profile'!$A$4:$A$18,$B221,'EV Average Profile'!AN$4:AN$18)</f>
        <v>0.83112827644987564</v>
      </c>
      <c r="AP221" s="27">
        <f>SUMIF('EV Average Profile'!$A$4:$A$18,$B221,'EV Average Profile'!AO$4:AO$18)</f>
        <v>0.83481759193076643</v>
      </c>
      <c r="AQ221" s="27">
        <f>SUMIF('EV Average Profile'!$A$4:$A$18,$B221,'EV Average Profile'!AP$4:AP$18)</f>
        <v>0.79816537326877079</v>
      </c>
      <c r="AR221" s="27">
        <f>SUMIF('EV Average Profile'!$A$4:$A$18,$B221,'EV Average Profile'!AQ$4:AQ$18)</f>
        <v>0.7465014244283168</v>
      </c>
      <c r="AS221" s="27">
        <f>SUMIF('EV Average Profile'!$A$4:$A$18,$B221,'EV Average Profile'!AR$4:AR$18)</f>
        <v>0.73346170583828263</v>
      </c>
      <c r="AT221" s="27">
        <f>SUMIF('EV Average Profile'!$A$4:$A$18,$B221,'EV Average Profile'!AS$4:AS$18)</f>
        <v>0.71675495457499283</v>
      </c>
      <c r="AU221" s="27">
        <f>SUMIF('EV Average Profile'!$A$4:$A$18,$B221,'EV Average Profile'!AT$4:AT$18)</f>
        <v>0.6788661678251523</v>
      </c>
      <c r="AV221" s="27">
        <f>SUMIF('EV Average Profile'!$A$4:$A$18,$B221,'EV Average Profile'!AU$4:AU$18)</f>
        <v>0.64414984541891096</v>
      </c>
      <c r="AW221" s="27">
        <f>SUMIF('EV Average Profile'!$A$4:$A$18,$B221,'EV Average Profile'!AV$4:AV$18)</f>
        <v>0.56195266974137059</v>
      </c>
      <c r="AX221" s="27">
        <f>SUMIF('EV Average Profile'!$A$4:$A$18,$B221,'EV Average Profile'!AW$4:AW$18)</f>
        <v>0.48277571651760776</v>
      </c>
    </row>
    <row r="222" spans="1:50">
      <c r="A222" s="26">
        <v>45114</v>
      </c>
      <c r="B222" s="9" t="s">
        <v>26</v>
      </c>
      <c r="C222" s="27">
        <f>SUMIF('EV Average Profile'!$A$4:$A$18,$B222,'EV Average Profile'!B$4:B$18)</f>
        <v>0.38255544146571785</v>
      </c>
      <c r="D222" s="27">
        <f>SUMIF('EV Average Profile'!$A$4:$A$18,$B222,'EV Average Profile'!C$4:C$18)</f>
        <v>0.29720826094149438</v>
      </c>
      <c r="E222" s="27">
        <f>SUMIF('EV Average Profile'!$A$4:$A$18,$B222,'EV Average Profile'!D$4:D$18)</f>
        <v>0.22712423424547004</v>
      </c>
      <c r="F222" s="27">
        <f>SUMIF('EV Average Profile'!$A$4:$A$18,$B222,'EV Average Profile'!E$4:E$18)</f>
        <v>0.17011609355819357</v>
      </c>
      <c r="G222" s="27">
        <f>SUMIF('EV Average Profile'!$A$4:$A$18,$B222,'EV Average Profile'!F$4:F$18)</f>
        <v>0.12402981650803374</v>
      </c>
      <c r="H222" s="27">
        <f>SUMIF('EV Average Profile'!$A$4:$A$18,$B222,'EV Average Profile'!G$4:G$18)</f>
        <v>8.9825267654583471E-2</v>
      </c>
      <c r="I222" s="27">
        <f>SUMIF('EV Average Profile'!$A$4:$A$18,$B222,'EV Average Profile'!H$4:H$18)</f>
        <v>7.8108912946202147E-2</v>
      </c>
      <c r="J222" s="27">
        <f>SUMIF('EV Average Profile'!$A$4:$A$18,$B222,'EV Average Profile'!I$4:I$18)</f>
        <v>6.5914868318946093E-2</v>
      </c>
      <c r="K222" s="27">
        <f>SUMIF('EV Average Profile'!$A$4:$A$18,$B222,'EV Average Profile'!J$4:J$18)</f>
        <v>5.6194005750343064E-2</v>
      </c>
      <c r="L222" s="27">
        <f>SUMIF('EV Average Profile'!$A$4:$A$18,$B222,'EV Average Profile'!K$4:K$18)</f>
        <v>5.0765867563931089E-2</v>
      </c>
      <c r="M222" s="27">
        <f>SUMIF('EV Average Profile'!$A$4:$A$18,$B222,'EV Average Profile'!L$4:L$18)</f>
        <v>4.9316650841610729E-2</v>
      </c>
      <c r="N222" s="27">
        <f>SUMIF('EV Average Profile'!$A$4:$A$18,$B222,'EV Average Profile'!M$4:M$18)</f>
        <v>4.1462233764848221E-2</v>
      </c>
      <c r="O222" s="27">
        <f>SUMIF('EV Average Profile'!$A$4:$A$18,$B222,'EV Average Profile'!N$4:N$18)</f>
        <v>4.2850775387144352E-2</v>
      </c>
      <c r="P222" s="27">
        <f>SUMIF('EV Average Profile'!$A$4:$A$18,$B222,'EV Average Profile'!O$4:O$18)</f>
        <v>4.1769765358430661E-2</v>
      </c>
      <c r="Q222" s="27">
        <f>SUMIF('EV Average Profile'!$A$4:$A$18,$B222,'EV Average Profile'!P$4:P$18)</f>
        <v>4.8421599761784159E-2</v>
      </c>
      <c r="R222" s="27">
        <f>SUMIF('EV Average Profile'!$A$4:$A$18,$B222,'EV Average Profile'!Q$4:Q$18)</f>
        <v>5.3148342088238001E-2</v>
      </c>
      <c r="S222" s="27">
        <f>SUMIF('EV Average Profile'!$A$4:$A$18,$B222,'EV Average Profile'!R$4:R$18)</f>
        <v>5.0111772836910679E-2</v>
      </c>
      <c r="T222" s="27">
        <f>SUMIF('EV Average Profile'!$A$4:$A$18,$B222,'EV Average Profile'!S$4:S$18)</f>
        <v>7.1141218980570256E-2</v>
      </c>
      <c r="U222" s="27">
        <f>SUMIF('EV Average Profile'!$A$4:$A$18,$B222,'EV Average Profile'!T$4:T$18)</f>
        <v>0.10290866688391455</v>
      </c>
      <c r="V222" s="27">
        <f>SUMIF('EV Average Profile'!$A$4:$A$18,$B222,'EV Average Profile'!U$4:U$18)</f>
        <v>0.11173175531435292</v>
      </c>
      <c r="W222" s="27">
        <f>SUMIF('EV Average Profile'!$A$4:$A$18,$B222,'EV Average Profile'!V$4:V$18)</f>
        <v>0.11526357143931634</v>
      </c>
      <c r="X222" s="27">
        <f>SUMIF('EV Average Profile'!$A$4:$A$18,$B222,'EV Average Profile'!W$4:W$18)</f>
        <v>0.10785909040720759</v>
      </c>
      <c r="Y222" s="27">
        <f>SUMIF('EV Average Profile'!$A$4:$A$18,$B222,'EV Average Profile'!X$4:X$18)</f>
        <v>0.10150013658097504</v>
      </c>
      <c r="Z222" s="27">
        <f>SUMIF('EV Average Profile'!$A$4:$A$18,$B222,'EV Average Profile'!Y$4:Y$18)</f>
        <v>0.11133539854019618</v>
      </c>
      <c r="AA222" s="27">
        <f>SUMIF('EV Average Profile'!$A$4:$A$18,$B222,'EV Average Profile'!Z$4:Z$18)</f>
        <v>0.12215215785780688</v>
      </c>
      <c r="AB222" s="27">
        <f>SUMIF('EV Average Profile'!$A$4:$A$18,$B222,'EV Average Profile'!AA$4:AA$18)</f>
        <v>0.13435953701947226</v>
      </c>
      <c r="AC222" s="27">
        <f>SUMIF('EV Average Profile'!$A$4:$A$18,$B222,'EV Average Profile'!AB$4:AB$18)</f>
        <v>0.13171311117313639</v>
      </c>
      <c r="AD222" s="27">
        <f>SUMIF('EV Average Profile'!$A$4:$A$18,$B222,'EV Average Profile'!AC$4:AC$18)</f>
        <v>0.14030139033117306</v>
      </c>
      <c r="AE222" s="27">
        <f>SUMIF('EV Average Profile'!$A$4:$A$18,$B222,'EV Average Profile'!AD$4:AD$18)</f>
        <v>0.14453217679928113</v>
      </c>
      <c r="AF222" s="27">
        <f>SUMIF('EV Average Profile'!$A$4:$A$18,$B222,'EV Average Profile'!AE$4:AE$18)</f>
        <v>0.15378681496972785</v>
      </c>
      <c r="AG222" s="27">
        <f>SUMIF('EV Average Profile'!$A$4:$A$18,$B222,'EV Average Profile'!AF$4:AF$18)</f>
        <v>0.16111149022132668</v>
      </c>
      <c r="AH222" s="27">
        <f>SUMIF('EV Average Profile'!$A$4:$A$18,$B222,'EV Average Profile'!AG$4:AG$18)</f>
        <v>0.21824366879927151</v>
      </c>
      <c r="AI222" s="27">
        <f>SUMIF('EV Average Profile'!$A$4:$A$18,$B222,'EV Average Profile'!AH$4:AH$18)</f>
        <v>0.27185700611997171</v>
      </c>
      <c r="AJ222" s="27">
        <f>SUMIF('EV Average Profile'!$A$4:$A$18,$B222,'EV Average Profile'!AI$4:AI$18)</f>
        <v>0.33667254538675123</v>
      </c>
      <c r="AK222" s="27">
        <f>SUMIF('EV Average Profile'!$A$4:$A$18,$B222,'EV Average Profile'!AJ$4:AJ$18)</f>
        <v>0.44761676079625073</v>
      </c>
      <c r="AL222" s="27">
        <f>SUMIF('EV Average Profile'!$A$4:$A$18,$B222,'EV Average Profile'!AK$4:AK$18)</f>
        <v>0.5883745666649961</v>
      </c>
      <c r="AM222" s="27">
        <f>SUMIF('EV Average Profile'!$A$4:$A$18,$B222,'EV Average Profile'!AL$4:AL$18)</f>
        <v>0.71281246432967604</v>
      </c>
      <c r="AN222" s="27">
        <f>SUMIF('EV Average Profile'!$A$4:$A$18,$B222,'EV Average Profile'!AM$4:AM$18)</f>
        <v>0.79584972040715074</v>
      </c>
      <c r="AO222" s="27">
        <f>SUMIF('EV Average Profile'!$A$4:$A$18,$B222,'EV Average Profile'!AN$4:AN$18)</f>
        <v>0.83112827644987564</v>
      </c>
      <c r="AP222" s="27">
        <f>SUMIF('EV Average Profile'!$A$4:$A$18,$B222,'EV Average Profile'!AO$4:AO$18)</f>
        <v>0.83481759193076643</v>
      </c>
      <c r="AQ222" s="27">
        <f>SUMIF('EV Average Profile'!$A$4:$A$18,$B222,'EV Average Profile'!AP$4:AP$18)</f>
        <v>0.79816537326877079</v>
      </c>
      <c r="AR222" s="27">
        <f>SUMIF('EV Average Profile'!$A$4:$A$18,$B222,'EV Average Profile'!AQ$4:AQ$18)</f>
        <v>0.7465014244283168</v>
      </c>
      <c r="AS222" s="27">
        <f>SUMIF('EV Average Profile'!$A$4:$A$18,$B222,'EV Average Profile'!AR$4:AR$18)</f>
        <v>0.73346170583828263</v>
      </c>
      <c r="AT222" s="27">
        <f>SUMIF('EV Average Profile'!$A$4:$A$18,$B222,'EV Average Profile'!AS$4:AS$18)</f>
        <v>0.71675495457499283</v>
      </c>
      <c r="AU222" s="27">
        <f>SUMIF('EV Average Profile'!$A$4:$A$18,$B222,'EV Average Profile'!AT$4:AT$18)</f>
        <v>0.6788661678251523</v>
      </c>
      <c r="AV222" s="27">
        <f>SUMIF('EV Average Profile'!$A$4:$A$18,$B222,'EV Average Profile'!AU$4:AU$18)</f>
        <v>0.64414984541891096</v>
      </c>
      <c r="AW222" s="27">
        <f>SUMIF('EV Average Profile'!$A$4:$A$18,$B222,'EV Average Profile'!AV$4:AV$18)</f>
        <v>0.56195266974137059</v>
      </c>
      <c r="AX222" s="27">
        <f>SUMIF('EV Average Profile'!$A$4:$A$18,$B222,'EV Average Profile'!AW$4:AW$18)</f>
        <v>0.48277571651760776</v>
      </c>
    </row>
    <row r="223" spans="1:50">
      <c r="A223" s="26">
        <v>45115</v>
      </c>
      <c r="B223" s="9" t="s">
        <v>28</v>
      </c>
      <c r="C223" s="27">
        <f>SUMIF('EV Average Profile'!$A$4:$A$18,$B223,'EV Average Profile'!B$4:B$18)</f>
        <v>0.35824987471191583</v>
      </c>
      <c r="D223" s="27">
        <f>SUMIF('EV Average Profile'!$A$4:$A$18,$B223,'EV Average Profile'!C$4:C$18)</f>
        <v>0.28826739737525686</v>
      </c>
      <c r="E223" s="27">
        <f>SUMIF('EV Average Profile'!$A$4:$A$18,$B223,'EV Average Profile'!D$4:D$18)</f>
        <v>0.22392140544096403</v>
      </c>
      <c r="F223" s="27">
        <f>SUMIF('EV Average Profile'!$A$4:$A$18,$B223,'EV Average Profile'!E$4:E$18)</f>
        <v>0.156152858279752</v>
      </c>
      <c r="G223" s="27">
        <f>SUMIF('EV Average Profile'!$A$4:$A$18,$B223,'EV Average Profile'!F$4:F$18)</f>
        <v>0.11312282855611892</v>
      </c>
      <c r="H223" s="27">
        <f>SUMIF('EV Average Profile'!$A$4:$A$18,$B223,'EV Average Profile'!G$4:G$18)</f>
        <v>8.0659563695630168E-2</v>
      </c>
      <c r="I223" s="27">
        <f>SUMIF('EV Average Profile'!$A$4:$A$18,$B223,'EV Average Profile'!H$4:H$18)</f>
        <v>5.8393691882137701E-2</v>
      </c>
      <c r="J223" s="27">
        <f>SUMIF('EV Average Profile'!$A$4:$A$18,$B223,'EV Average Profile'!I$4:I$18)</f>
        <v>5.1043376481330699E-2</v>
      </c>
      <c r="K223" s="27">
        <f>SUMIF('EV Average Profile'!$A$4:$A$18,$B223,'EV Average Profile'!J$4:J$18)</f>
        <v>4.2018262389022842E-2</v>
      </c>
      <c r="L223" s="27">
        <f>SUMIF('EV Average Profile'!$A$4:$A$18,$B223,'EV Average Profile'!K$4:K$18)</f>
        <v>4.357237957093394E-2</v>
      </c>
      <c r="M223" s="27">
        <f>SUMIF('EV Average Profile'!$A$4:$A$18,$B223,'EV Average Profile'!L$4:L$18)</f>
        <v>3.6353626834206572E-2</v>
      </c>
      <c r="N223" s="27">
        <f>SUMIF('EV Average Profile'!$A$4:$A$18,$B223,'EV Average Profile'!M$4:M$18)</f>
        <v>3.8466387887212537E-2</v>
      </c>
      <c r="O223" s="27">
        <f>SUMIF('EV Average Profile'!$A$4:$A$18,$B223,'EV Average Profile'!N$4:N$18)</f>
        <v>4.8276400295080804E-2</v>
      </c>
      <c r="P223" s="27">
        <f>SUMIF('EV Average Profile'!$A$4:$A$18,$B223,'EV Average Profile'!O$4:O$18)</f>
        <v>5.9901452910430371E-2</v>
      </c>
      <c r="Q223" s="27">
        <f>SUMIF('EV Average Profile'!$A$4:$A$18,$B223,'EV Average Profile'!P$4:P$18)</f>
        <v>5.8176385737719841E-2</v>
      </c>
      <c r="R223" s="27">
        <f>SUMIF('EV Average Profile'!$A$4:$A$18,$B223,'EV Average Profile'!Q$4:Q$18)</f>
        <v>4.0606873712121919E-2</v>
      </c>
      <c r="S223" s="27">
        <f>SUMIF('EV Average Profile'!$A$4:$A$18,$B223,'EV Average Profile'!R$4:R$18)</f>
        <v>4.2201626190676036E-2</v>
      </c>
      <c r="T223" s="27">
        <f>SUMIF('EV Average Profile'!$A$4:$A$18,$B223,'EV Average Profile'!S$4:S$18)</f>
        <v>5.6033003272762137E-2</v>
      </c>
      <c r="U223" s="27">
        <f>SUMIF('EV Average Profile'!$A$4:$A$18,$B223,'EV Average Profile'!T$4:T$18)</f>
        <v>9.2907840915976245E-2</v>
      </c>
      <c r="V223" s="27">
        <f>SUMIF('EV Average Profile'!$A$4:$A$18,$B223,'EV Average Profile'!U$4:U$18)</f>
        <v>0.11321620664032561</v>
      </c>
      <c r="W223" s="27">
        <f>SUMIF('EV Average Profile'!$A$4:$A$18,$B223,'EV Average Profile'!V$4:V$18)</f>
        <v>0.12797822704570566</v>
      </c>
      <c r="X223" s="27">
        <f>SUMIF('EV Average Profile'!$A$4:$A$18,$B223,'EV Average Profile'!W$4:W$18)</f>
        <v>0.14747081796683892</v>
      </c>
      <c r="Y223" s="27">
        <f>SUMIF('EV Average Profile'!$A$4:$A$18,$B223,'EV Average Profile'!X$4:X$18)</f>
        <v>0.19944964104613627</v>
      </c>
      <c r="Z223" s="27">
        <f>SUMIF('EV Average Profile'!$A$4:$A$18,$B223,'EV Average Profile'!Y$4:Y$18)</f>
        <v>0.20557980156223632</v>
      </c>
      <c r="AA223" s="27">
        <f>SUMIF('EV Average Profile'!$A$4:$A$18,$B223,'EV Average Profile'!Z$4:Z$18)</f>
        <v>0.20462383559135802</v>
      </c>
      <c r="AB223" s="27">
        <f>SUMIF('EV Average Profile'!$A$4:$A$18,$B223,'EV Average Profile'!AA$4:AA$18)</f>
        <v>0.2236819058817289</v>
      </c>
      <c r="AC223" s="27">
        <f>SUMIF('EV Average Profile'!$A$4:$A$18,$B223,'EV Average Profile'!AB$4:AB$18)</f>
        <v>0.25088004996417496</v>
      </c>
      <c r="AD223" s="27">
        <f>SUMIF('EV Average Profile'!$A$4:$A$18,$B223,'EV Average Profile'!AC$4:AC$18)</f>
        <v>0.27805823262922857</v>
      </c>
      <c r="AE223" s="27">
        <f>SUMIF('EV Average Profile'!$A$4:$A$18,$B223,'EV Average Profile'!AD$4:AD$18)</f>
        <v>0.28207748981410746</v>
      </c>
      <c r="AF223" s="27">
        <f>SUMIF('EV Average Profile'!$A$4:$A$18,$B223,'EV Average Profile'!AE$4:AE$18)</f>
        <v>0.26960305234204279</v>
      </c>
      <c r="AG223" s="27">
        <f>SUMIF('EV Average Profile'!$A$4:$A$18,$B223,'EV Average Profile'!AF$4:AF$18)</f>
        <v>0.27026260338878028</v>
      </c>
      <c r="AH223" s="27">
        <f>SUMIF('EV Average Profile'!$A$4:$A$18,$B223,'EV Average Profile'!AG$4:AG$18)</f>
        <v>0.29614832399622076</v>
      </c>
      <c r="AI223" s="27">
        <f>SUMIF('EV Average Profile'!$A$4:$A$18,$B223,'EV Average Profile'!AH$4:AH$18)</f>
        <v>0.2930377395343281</v>
      </c>
      <c r="AJ223" s="27">
        <f>SUMIF('EV Average Profile'!$A$4:$A$18,$B223,'EV Average Profile'!AI$4:AI$18)</f>
        <v>0.2994189958969124</v>
      </c>
      <c r="AK223" s="27">
        <f>SUMIF('EV Average Profile'!$A$4:$A$18,$B223,'EV Average Profile'!AJ$4:AJ$18)</f>
        <v>0.34901588519670612</v>
      </c>
      <c r="AL223" s="27">
        <f>SUMIF('EV Average Profile'!$A$4:$A$18,$B223,'EV Average Profile'!AK$4:AK$18)</f>
        <v>0.37276197859758431</v>
      </c>
      <c r="AM223" s="27">
        <f>SUMIF('EV Average Profile'!$A$4:$A$18,$B223,'EV Average Profile'!AL$4:AL$18)</f>
        <v>0.36728771103277025</v>
      </c>
      <c r="AN223" s="27">
        <f>SUMIF('EV Average Profile'!$A$4:$A$18,$B223,'EV Average Profile'!AM$4:AM$18)</f>
        <v>0.35724745345900932</v>
      </c>
      <c r="AO223" s="27">
        <f>SUMIF('EV Average Profile'!$A$4:$A$18,$B223,'EV Average Profile'!AN$4:AN$18)</f>
        <v>0.36600591628818913</v>
      </c>
      <c r="AP223" s="27">
        <f>SUMIF('EV Average Profile'!$A$4:$A$18,$B223,'EV Average Profile'!AO$4:AO$18)</f>
        <v>0.38588610360175624</v>
      </c>
      <c r="AQ223" s="27">
        <f>SUMIF('EV Average Profile'!$A$4:$A$18,$B223,'EV Average Profile'!AP$4:AP$18)</f>
        <v>0.38302589479206417</v>
      </c>
      <c r="AR223" s="27">
        <f>SUMIF('EV Average Profile'!$A$4:$A$18,$B223,'EV Average Profile'!AQ$4:AQ$18)</f>
        <v>0.39055716451666661</v>
      </c>
      <c r="AS223" s="27">
        <f>SUMIF('EV Average Profile'!$A$4:$A$18,$B223,'EV Average Profile'!AR$4:AR$18)</f>
        <v>0.33988387213572224</v>
      </c>
      <c r="AT223" s="27">
        <f>SUMIF('EV Average Profile'!$A$4:$A$18,$B223,'EV Average Profile'!AS$4:AS$18)</f>
        <v>0.3165477398491971</v>
      </c>
      <c r="AU223" s="27">
        <f>SUMIF('EV Average Profile'!$A$4:$A$18,$B223,'EV Average Profile'!AT$4:AT$18)</f>
        <v>0.31684089840413726</v>
      </c>
      <c r="AV223" s="27">
        <f>SUMIF('EV Average Profile'!$A$4:$A$18,$B223,'EV Average Profile'!AU$4:AU$18)</f>
        <v>0.3156110158651258</v>
      </c>
      <c r="AW223" s="27">
        <f>SUMIF('EV Average Profile'!$A$4:$A$18,$B223,'EV Average Profile'!AV$4:AV$18)</f>
        <v>0.27764952183744607</v>
      </c>
      <c r="AX223" s="27">
        <f>SUMIF('EV Average Profile'!$A$4:$A$18,$B223,'EV Average Profile'!AW$4:AW$18)</f>
        <v>0.28432233735846396</v>
      </c>
    </row>
    <row r="224" spans="1:50">
      <c r="A224" s="26">
        <v>45116</v>
      </c>
      <c r="B224" s="9" t="s">
        <v>30</v>
      </c>
      <c r="C224" s="27">
        <f>SUMIF('EV Average Profile'!$A$4:$A$18,$B224,'EV Average Profile'!B$4:B$18)</f>
        <v>0.26482851533709167</v>
      </c>
      <c r="D224" s="27">
        <f>SUMIF('EV Average Profile'!$A$4:$A$18,$B224,'EV Average Profile'!C$4:C$18)</f>
        <v>0.21936188917514579</v>
      </c>
      <c r="E224" s="27">
        <f>SUMIF('EV Average Profile'!$A$4:$A$18,$B224,'EV Average Profile'!D$4:D$18)</f>
        <v>0.18855132194878871</v>
      </c>
      <c r="F224" s="27">
        <f>SUMIF('EV Average Profile'!$A$4:$A$18,$B224,'EV Average Profile'!E$4:E$18)</f>
        <v>0.16207838386043349</v>
      </c>
      <c r="G224" s="27">
        <f>SUMIF('EV Average Profile'!$A$4:$A$18,$B224,'EV Average Profile'!F$4:F$18)</f>
        <v>0.12483762295968273</v>
      </c>
      <c r="H224" s="27">
        <f>SUMIF('EV Average Profile'!$A$4:$A$18,$B224,'EV Average Profile'!G$4:G$18)</f>
        <v>0.10428518158437895</v>
      </c>
      <c r="I224" s="27">
        <f>SUMIF('EV Average Profile'!$A$4:$A$18,$B224,'EV Average Profile'!H$4:H$18)</f>
        <v>9.9310362602342106E-2</v>
      </c>
      <c r="J224" s="27">
        <f>SUMIF('EV Average Profile'!$A$4:$A$18,$B224,'EV Average Profile'!I$4:I$18)</f>
        <v>8.4431167834057255E-2</v>
      </c>
      <c r="K224" s="27">
        <f>SUMIF('EV Average Profile'!$A$4:$A$18,$B224,'EV Average Profile'!J$4:J$18)</f>
        <v>7.222044046619143E-2</v>
      </c>
      <c r="L224" s="27">
        <f>SUMIF('EV Average Profile'!$A$4:$A$18,$B224,'EV Average Profile'!K$4:K$18)</f>
        <v>6.0311579851334909E-2</v>
      </c>
      <c r="M224" s="27">
        <f>SUMIF('EV Average Profile'!$A$4:$A$18,$B224,'EV Average Profile'!L$4:L$18)</f>
        <v>4.5394056658928067E-2</v>
      </c>
      <c r="N224" s="27">
        <f>SUMIF('EV Average Profile'!$A$4:$A$18,$B224,'EV Average Profile'!M$4:M$18)</f>
        <v>3.3700208059981661E-2</v>
      </c>
      <c r="O224" s="27">
        <f>SUMIF('EV Average Profile'!$A$4:$A$18,$B224,'EV Average Profile'!N$4:N$18)</f>
        <v>4.0806931543251171E-2</v>
      </c>
      <c r="P224" s="27">
        <f>SUMIF('EV Average Profile'!$A$4:$A$18,$B224,'EV Average Profile'!O$4:O$18)</f>
        <v>4.1931144973590385E-2</v>
      </c>
      <c r="Q224" s="27">
        <f>SUMIF('EV Average Profile'!$A$4:$A$18,$B224,'EV Average Profile'!P$4:P$18)</f>
        <v>4.2014903275262812E-2</v>
      </c>
      <c r="R224" s="27">
        <f>SUMIF('EV Average Profile'!$A$4:$A$18,$B224,'EV Average Profile'!Q$4:Q$18)</f>
        <v>3.3821716008799227E-2</v>
      </c>
      <c r="S224" s="27">
        <f>SUMIF('EV Average Profile'!$A$4:$A$18,$B224,'EV Average Profile'!R$4:R$18)</f>
        <v>4.3517819674277716E-2</v>
      </c>
      <c r="T224" s="27">
        <f>SUMIF('EV Average Profile'!$A$4:$A$18,$B224,'EV Average Profile'!S$4:S$18)</f>
        <v>4.6462382979602243E-2</v>
      </c>
      <c r="U224" s="27">
        <f>SUMIF('EV Average Profile'!$A$4:$A$18,$B224,'EV Average Profile'!T$4:T$18)</f>
        <v>4.7897377899194578E-2</v>
      </c>
      <c r="V224" s="27">
        <f>SUMIF('EV Average Profile'!$A$4:$A$18,$B224,'EV Average Profile'!U$4:U$18)</f>
        <v>4.7692477190179473E-2</v>
      </c>
      <c r="W224" s="27">
        <f>SUMIF('EV Average Profile'!$A$4:$A$18,$B224,'EV Average Profile'!V$4:V$18)</f>
        <v>7.2734386720912952E-2</v>
      </c>
      <c r="X224" s="27">
        <f>SUMIF('EV Average Profile'!$A$4:$A$18,$B224,'EV Average Profile'!W$4:W$18)</f>
        <v>0.11305453542874197</v>
      </c>
      <c r="Y224" s="27">
        <f>SUMIF('EV Average Profile'!$A$4:$A$18,$B224,'EV Average Profile'!X$4:X$18)</f>
        <v>0.15497795786212448</v>
      </c>
      <c r="Z224" s="27">
        <f>SUMIF('EV Average Profile'!$A$4:$A$18,$B224,'EV Average Profile'!Y$4:Y$18)</f>
        <v>0.17298271134284587</v>
      </c>
      <c r="AA224" s="27">
        <f>SUMIF('EV Average Profile'!$A$4:$A$18,$B224,'EV Average Profile'!Z$4:Z$18)</f>
        <v>0.23593869690396971</v>
      </c>
      <c r="AB224" s="27">
        <f>SUMIF('EV Average Profile'!$A$4:$A$18,$B224,'EV Average Profile'!AA$4:AA$18)</f>
        <v>0.31157771045224553</v>
      </c>
      <c r="AC224" s="27">
        <f>SUMIF('EV Average Profile'!$A$4:$A$18,$B224,'EV Average Profile'!AB$4:AB$18)</f>
        <v>0.33101504375639373</v>
      </c>
      <c r="AD224" s="27">
        <f>SUMIF('EV Average Profile'!$A$4:$A$18,$B224,'EV Average Profile'!AC$4:AC$18)</f>
        <v>0.35290535165407666</v>
      </c>
      <c r="AE224" s="27">
        <f>SUMIF('EV Average Profile'!$A$4:$A$18,$B224,'EV Average Profile'!AD$4:AD$18)</f>
        <v>0.34964127553245195</v>
      </c>
      <c r="AF224" s="27">
        <f>SUMIF('EV Average Profile'!$A$4:$A$18,$B224,'EV Average Profile'!AE$4:AE$18)</f>
        <v>0.33116359764883729</v>
      </c>
      <c r="AG224" s="27">
        <f>SUMIF('EV Average Profile'!$A$4:$A$18,$B224,'EV Average Profile'!AF$4:AF$18)</f>
        <v>0.34212535882134587</v>
      </c>
      <c r="AH224" s="27">
        <f>SUMIF('EV Average Profile'!$A$4:$A$18,$B224,'EV Average Profile'!AG$4:AG$18)</f>
        <v>0.34756256715964573</v>
      </c>
      <c r="AI224" s="27">
        <f>SUMIF('EV Average Profile'!$A$4:$A$18,$B224,'EV Average Profile'!AH$4:AH$18)</f>
        <v>0.39071769780381532</v>
      </c>
      <c r="AJ224" s="27">
        <f>SUMIF('EV Average Profile'!$A$4:$A$18,$B224,'EV Average Profile'!AI$4:AI$18)</f>
        <v>0.44363696583520101</v>
      </c>
      <c r="AK224" s="27">
        <f>SUMIF('EV Average Profile'!$A$4:$A$18,$B224,'EV Average Profile'!AJ$4:AJ$18)</f>
        <v>0.50819132364992625</v>
      </c>
      <c r="AL224" s="27">
        <f>SUMIF('EV Average Profile'!$A$4:$A$18,$B224,'EV Average Profile'!AK$4:AK$18)</f>
        <v>0.4781917257419484</v>
      </c>
      <c r="AM224" s="27">
        <f>SUMIF('EV Average Profile'!$A$4:$A$18,$B224,'EV Average Profile'!AL$4:AL$18)</f>
        <v>0.45835154798847527</v>
      </c>
      <c r="AN224" s="27">
        <f>SUMIF('EV Average Profile'!$A$4:$A$18,$B224,'EV Average Profile'!AM$4:AM$18)</f>
        <v>0.47743663083631366</v>
      </c>
      <c r="AO224" s="27">
        <f>SUMIF('EV Average Profile'!$A$4:$A$18,$B224,'EV Average Profile'!AN$4:AN$18)</f>
        <v>0.4993907577558514</v>
      </c>
      <c r="AP224" s="27">
        <f>SUMIF('EV Average Profile'!$A$4:$A$18,$B224,'EV Average Profile'!AO$4:AO$18)</f>
        <v>0.52436363254720075</v>
      </c>
      <c r="AQ224" s="27">
        <f>SUMIF('EV Average Profile'!$A$4:$A$18,$B224,'EV Average Profile'!AP$4:AP$18)</f>
        <v>0.54512017202771079</v>
      </c>
      <c r="AR224" s="27">
        <f>SUMIF('EV Average Profile'!$A$4:$A$18,$B224,'EV Average Profile'!AQ$4:AQ$18)</f>
        <v>0.52956002371282418</v>
      </c>
      <c r="AS224" s="27">
        <f>SUMIF('EV Average Profile'!$A$4:$A$18,$B224,'EV Average Profile'!AR$4:AR$18)</f>
        <v>0.53716647401967665</v>
      </c>
      <c r="AT224" s="27">
        <f>SUMIF('EV Average Profile'!$A$4:$A$18,$B224,'EV Average Profile'!AS$4:AS$18)</f>
        <v>0.53834963034148386</v>
      </c>
      <c r="AU224" s="27">
        <f>SUMIF('EV Average Profile'!$A$4:$A$18,$B224,'EV Average Profile'!AT$4:AT$18)</f>
        <v>0.52583364387233478</v>
      </c>
      <c r="AV224" s="27">
        <f>SUMIF('EV Average Profile'!$A$4:$A$18,$B224,'EV Average Profile'!AU$4:AU$18)</f>
        <v>0.4561067334027894</v>
      </c>
      <c r="AW224" s="27">
        <f>SUMIF('EV Average Profile'!$A$4:$A$18,$B224,'EV Average Profile'!AV$4:AV$18)</f>
        <v>0.39754826599480453</v>
      </c>
      <c r="AX224" s="27">
        <f>SUMIF('EV Average Profile'!$A$4:$A$18,$B224,'EV Average Profile'!AW$4:AW$18)</f>
        <v>0.34111332380388631</v>
      </c>
    </row>
    <row r="225" spans="1:50">
      <c r="A225" s="26">
        <v>45117</v>
      </c>
      <c r="B225" s="9" t="s">
        <v>26</v>
      </c>
      <c r="C225" s="27">
        <f>SUMIF('EV Average Profile'!$A$4:$A$18,$B225,'EV Average Profile'!B$4:B$18)</f>
        <v>0.38255544146571785</v>
      </c>
      <c r="D225" s="27">
        <f>SUMIF('EV Average Profile'!$A$4:$A$18,$B225,'EV Average Profile'!C$4:C$18)</f>
        <v>0.29720826094149438</v>
      </c>
      <c r="E225" s="27">
        <f>SUMIF('EV Average Profile'!$A$4:$A$18,$B225,'EV Average Profile'!D$4:D$18)</f>
        <v>0.22712423424547004</v>
      </c>
      <c r="F225" s="27">
        <f>SUMIF('EV Average Profile'!$A$4:$A$18,$B225,'EV Average Profile'!E$4:E$18)</f>
        <v>0.17011609355819357</v>
      </c>
      <c r="G225" s="27">
        <f>SUMIF('EV Average Profile'!$A$4:$A$18,$B225,'EV Average Profile'!F$4:F$18)</f>
        <v>0.12402981650803374</v>
      </c>
      <c r="H225" s="27">
        <f>SUMIF('EV Average Profile'!$A$4:$A$18,$B225,'EV Average Profile'!G$4:G$18)</f>
        <v>8.9825267654583471E-2</v>
      </c>
      <c r="I225" s="27">
        <f>SUMIF('EV Average Profile'!$A$4:$A$18,$B225,'EV Average Profile'!H$4:H$18)</f>
        <v>7.8108912946202147E-2</v>
      </c>
      <c r="J225" s="27">
        <f>SUMIF('EV Average Profile'!$A$4:$A$18,$B225,'EV Average Profile'!I$4:I$18)</f>
        <v>6.5914868318946093E-2</v>
      </c>
      <c r="K225" s="27">
        <f>SUMIF('EV Average Profile'!$A$4:$A$18,$B225,'EV Average Profile'!J$4:J$18)</f>
        <v>5.6194005750343064E-2</v>
      </c>
      <c r="L225" s="27">
        <f>SUMIF('EV Average Profile'!$A$4:$A$18,$B225,'EV Average Profile'!K$4:K$18)</f>
        <v>5.0765867563931089E-2</v>
      </c>
      <c r="M225" s="27">
        <f>SUMIF('EV Average Profile'!$A$4:$A$18,$B225,'EV Average Profile'!L$4:L$18)</f>
        <v>4.9316650841610729E-2</v>
      </c>
      <c r="N225" s="27">
        <f>SUMIF('EV Average Profile'!$A$4:$A$18,$B225,'EV Average Profile'!M$4:M$18)</f>
        <v>4.1462233764848221E-2</v>
      </c>
      <c r="O225" s="27">
        <f>SUMIF('EV Average Profile'!$A$4:$A$18,$B225,'EV Average Profile'!N$4:N$18)</f>
        <v>4.2850775387144352E-2</v>
      </c>
      <c r="P225" s="27">
        <f>SUMIF('EV Average Profile'!$A$4:$A$18,$B225,'EV Average Profile'!O$4:O$18)</f>
        <v>4.1769765358430661E-2</v>
      </c>
      <c r="Q225" s="27">
        <f>SUMIF('EV Average Profile'!$A$4:$A$18,$B225,'EV Average Profile'!P$4:P$18)</f>
        <v>4.8421599761784159E-2</v>
      </c>
      <c r="R225" s="27">
        <f>SUMIF('EV Average Profile'!$A$4:$A$18,$B225,'EV Average Profile'!Q$4:Q$18)</f>
        <v>5.3148342088238001E-2</v>
      </c>
      <c r="S225" s="27">
        <f>SUMIF('EV Average Profile'!$A$4:$A$18,$B225,'EV Average Profile'!R$4:R$18)</f>
        <v>5.0111772836910679E-2</v>
      </c>
      <c r="T225" s="27">
        <f>SUMIF('EV Average Profile'!$A$4:$A$18,$B225,'EV Average Profile'!S$4:S$18)</f>
        <v>7.1141218980570256E-2</v>
      </c>
      <c r="U225" s="27">
        <f>SUMIF('EV Average Profile'!$A$4:$A$18,$B225,'EV Average Profile'!T$4:T$18)</f>
        <v>0.10290866688391455</v>
      </c>
      <c r="V225" s="27">
        <f>SUMIF('EV Average Profile'!$A$4:$A$18,$B225,'EV Average Profile'!U$4:U$18)</f>
        <v>0.11173175531435292</v>
      </c>
      <c r="W225" s="27">
        <f>SUMIF('EV Average Profile'!$A$4:$A$18,$B225,'EV Average Profile'!V$4:V$18)</f>
        <v>0.11526357143931634</v>
      </c>
      <c r="X225" s="27">
        <f>SUMIF('EV Average Profile'!$A$4:$A$18,$B225,'EV Average Profile'!W$4:W$18)</f>
        <v>0.10785909040720759</v>
      </c>
      <c r="Y225" s="27">
        <f>SUMIF('EV Average Profile'!$A$4:$A$18,$B225,'EV Average Profile'!X$4:X$18)</f>
        <v>0.10150013658097504</v>
      </c>
      <c r="Z225" s="27">
        <f>SUMIF('EV Average Profile'!$A$4:$A$18,$B225,'EV Average Profile'!Y$4:Y$18)</f>
        <v>0.11133539854019618</v>
      </c>
      <c r="AA225" s="27">
        <f>SUMIF('EV Average Profile'!$A$4:$A$18,$B225,'EV Average Profile'!Z$4:Z$18)</f>
        <v>0.12215215785780688</v>
      </c>
      <c r="AB225" s="27">
        <f>SUMIF('EV Average Profile'!$A$4:$A$18,$B225,'EV Average Profile'!AA$4:AA$18)</f>
        <v>0.13435953701947226</v>
      </c>
      <c r="AC225" s="27">
        <f>SUMIF('EV Average Profile'!$A$4:$A$18,$B225,'EV Average Profile'!AB$4:AB$18)</f>
        <v>0.13171311117313639</v>
      </c>
      <c r="AD225" s="27">
        <f>SUMIF('EV Average Profile'!$A$4:$A$18,$B225,'EV Average Profile'!AC$4:AC$18)</f>
        <v>0.14030139033117306</v>
      </c>
      <c r="AE225" s="27">
        <f>SUMIF('EV Average Profile'!$A$4:$A$18,$B225,'EV Average Profile'!AD$4:AD$18)</f>
        <v>0.14453217679928113</v>
      </c>
      <c r="AF225" s="27">
        <f>SUMIF('EV Average Profile'!$A$4:$A$18,$B225,'EV Average Profile'!AE$4:AE$18)</f>
        <v>0.15378681496972785</v>
      </c>
      <c r="AG225" s="27">
        <f>SUMIF('EV Average Profile'!$A$4:$A$18,$B225,'EV Average Profile'!AF$4:AF$18)</f>
        <v>0.16111149022132668</v>
      </c>
      <c r="AH225" s="27">
        <f>SUMIF('EV Average Profile'!$A$4:$A$18,$B225,'EV Average Profile'!AG$4:AG$18)</f>
        <v>0.21824366879927151</v>
      </c>
      <c r="AI225" s="27">
        <f>SUMIF('EV Average Profile'!$A$4:$A$18,$B225,'EV Average Profile'!AH$4:AH$18)</f>
        <v>0.27185700611997171</v>
      </c>
      <c r="AJ225" s="27">
        <f>SUMIF('EV Average Profile'!$A$4:$A$18,$B225,'EV Average Profile'!AI$4:AI$18)</f>
        <v>0.33667254538675123</v>
      </c>
      <c r="AK225" s="27">
        <f>SUMIF('EV Average Profile'!$A$4:$A$18,$B225,'EV Average Profile'!AJ$4:AJ$18)</f>
        <v>0.44761676079625073</v>
      </c>
      <c r="AL225" s="27">
        <f>SUMIF('EV Average Profile'!$A$4:$A$18,$B225,'EV Average Profile'!AK$4:AK$18)</f>
        <v>0.5883745666649961</v>
      </c>
      <c r="AM225" s="27">
        <f>SUMIF('EV Average Profile'!$A$4:$A$18,$B225,'EV Average Profile'!AL$4:AL$18)</f>
        <v>0.71281246432967604</v>
      </c>
      <c r="AN225" s="27">
        <f>SUMIF('EV Average Profile'!$A$4:$A$18,$B225,'EV Average Profile'!AM$4:AM$18)</f>
        <v>0.79584972040715074</v>
      </c>
      <c r="AO225" s="27">
        <f>SUMIF('EV Average Profile'!$A$4:$A$18,$B225,'EV Average Profile'!AN$4:AN$18)</f>
        <v>0.83112827644987564</v>
      </c>
      <c r="AP225" s="27">
        <f>SUMIF('EV Average Profile'!$A$4:$A$18,$B225,'EV Average Profile'!AO$4:AO$18)</f>
        <v>0.83481759193076643</v>
      </c>
      <c r="AQ225" s="27">
        <f>SUMIF('EV Average Profile'!$A$4:$A$18,$B225,'EV Average Profile'!AP$4:AP$18)</f>
        <v>0.79816537326877079</v>
      </c>
      <c r="AR225" s="27">
        <f>SUMIF('EV Average Profile'!$A$4:$A$18,$B225,'EV Average Profile'!AQ$4:AQ$18)</f>
        <v>0.7465014244283168</v>
      </c>
      <c r="AS225" s="27">
        <f>SUMIF('EV Average Profile'!$A$4:$A$18,$B225,'EV Average Profile'!AR$4:AR$18)</f>
        <v>0.73346170583828263</v>
      </c>
      <c r="AT225" s="27">
        <f>SUMIF('EV Average Profile'!$A$4:$A$18,$B225,'EV Average Profile'!AS$4:AS$18)</f>
        <v>0.71675495457499283</v>
      </c>
      <c r="AU225" s="27">
        <f>SUMIF('EV Average Profile'!$A$4:$A$18,$B225,'EV Average Profile'!AT$4:AT$18)</f>
        <v>0.6788661678251523</v>
      </c>
      <c r="AV225" s="27">
        <f>SUMIF('EV Average Profile'!$A$4:$A$18,$B225,'EV Average Profile'!AU$4:AU$18)</f>
        <v>0.64414984541891096</v>
      </c>
      <c r="AW225" s="27">
        <f>SUMIF('EV Average Profile'!$A$4:$A$18,$B225,'EV Average Profile'!AV$4:AV$18)</f>
        <v>0.56195266974137059</v>
      </c>
      <c r="AX225" s="27">
        <f>SUMIF('EV Average Profile'!$A$4:$A$18,$B225,'EV Average Profile'!AW$4:AW$18)</f>
        <v>0.48277571651760776</v>
      </c>
    </row>
    <row r="226" spans="1:50">
      <c r="A226" s="26">
        <v>45118</v>
      </c>
      <c r="B226" s="9" t="s">
        <v>26</v>
      </c>
      <c r="C226" s="27">
        <f>SUMIF('EV Average Profile'!$A$4:$A$18,$B226,'EV Average Profile'!B$4:B$18)</f>
        <v>0.38255544146571785</v>
      </c>
      <c r="D226" s="27">
        <f>SUMIF('EV Average Profile'!$A$4:$A$18,$B226,'EV Average Profile'!C$4:C$18)</f>
        <v>0.29720826094149438</v>
      </c>
      <c r="E226" s="27">
        <f>SUMIF('EV Average Profile'!$A$4:$A$18,$B226,'EV Average Profile'!D$4:D$18)</f>
        <v>0.22712423424547004</v>
      </c>
      <c r="F226" s="27">
        <f>SUMIF('EV Average Profile'!$A$4:$A$18,$B226,'EV Average Profile'!E$4:E$18)</f>
        <v>0.17011609355819357</v>
      </c>
      <c r="G226" s="27">
        <f>SUMIF('EV Average Profile'!$A$4:$A$18,$B226,'EV Average Profile'!F$4:F$18)</f>
        <v>0.12402981650803374</v>
      </c>
      <c r="H226" s="27">
        <f>SUMIF('EV Average Profile'!$A$4:$A$18,$B226,'EV Average Profile'!G$4:G$18)</f>
        <v>8.9825267654583471E-2</v>
      </c>
      <c r="I226" s="27">
        <f>SUMIF('EV Average Profile'!$A$4:$A$18,$B226,'EV Average Profile'!H$4:H$18)</f>
        <v>7.8108912946202147E-2</v>
      </c>
      <c r="J226" s="27">
        <f>SUMIF('EV Average Profile'!$A$4:$A$18,$B226,'EV Average Profile'!I$4:I$18)</f>
        <v>6.5914868318946093E-2</v>
      </c>
      <c r="K226" s="27">
        <f>SUMIF('EV Average Profile'!$A$4:$A$18,$B226,'EV Average Profile'!J$4:J$18)</f>
        <v>5.6194005750343064E-2</v>
      </c>
      <c r="L226" s="27">
        <f>SUMIF('EV Average Profile'!$A$4:$A$18,$B226,'EV Average Profile'!K$4:K$18)</f>
        <v>5.0765867563931089E-2</v>
      </c>
      <c r="M226" s="27">
        <f>SUMIF('EV Average Profile'!$A$4:$A$18,$B226,'EV Average Profile'!L$4:L$18)</f>
        <v>4.9316650841610729E-2</v>
      </c>
      <c r="N226" s="27">
        <f>SUMIF('EV Average Profile'!$A$4:$A$18,$B226,'EV Average Profile'!M$4:M$18)</f>
        <v>4.1462233764848221E-2</v>
      </c>
      <c r="O226" s="27">
        <f>SUMIF('EV Average Profile'!$A$4:$A$18,$B226,'EV Average Profile'!N$4:N$18)</f>
        <v>4.2850775387144352E-2</v>
      </c>
      <c r="P226" s="27">
        <f>SUMIF('EV Average Profile'!$A$4:$A$18,$B226,'EV Average Profile'!O$4:O$18)</f>
        <v>4.1769765358430661E-2</v>
      </c>
      <c r="Q226" s="27">
        <f>SUMIF('EV Average Profile'!$A$4:$A$18,$B226,'EV Average Profile'!P$4:P$18)</f>
        <v>4.8421599761784159E-2</v>
      </c>
      <c r="R226" s="27">
        <f>SUMIF('EV Average Profile'!$A$4:$A$18,$B226,'EV Average Profile'!Q$4:Q$18)</f>
        <v>5.3148342088238001E-2</v>
      </c>
      <c r="S226" s="27">
        <f>SUMIF('EV Average Profile'!$A$4:$A$18,$B226,'EV Average Profile'!R$4:R$18)</f>
        <v>5.0111772836910679E-2</v>
      </c>
      <c r="T226" s="27">
        <f>SUMIF('EV Average Profile'!$A$4:$A$18,$B226,'EV Average Profile'!S$4:S$18)</f>
        <v>7.1141218980570256E-2</v>
      </c>
      <c r="U226" s="27">
        <f>SUMIF('EV Average Profile'!$A$4:$A$18,$B226,'EV Average Profile'!T$4:T$18)</f>
        <v>0.10290866688391455</v>
      </c>
      <c r="V226" s="27">
        <f>SUMIF('EV Average Profile'!$A$4:$A$18,$B226,'EV Average Profile'!U$4:U$18)</f>
        <v>0.11173175531435292</v>
      </c>
      <c r="W226" s="27">
        <f>SUMIF('EV Average Profile'!$A$4:$A$18,$B226,'EV Average Profile'!V$4:V$18)</f>
        <v>0.11526357143931634</v>
      </c>
      <c r="X226" s="27">
        <f>SUMIF('EV Average Profile'!$A$4:$A$18,$B226,'EV Average Profile'!W$4:W$18)</f>
        <v>0.10785909040720759</v>
      </c>
      <c r="Y226" s="27">
        <f>SUMIF('EV Average Profile'!$A$4:$A$18,$B226,'EV Average Profile'!X$4:X$18)</f>
        <v>0.10150013658097504</v>
      </c>
      <c r="Z226" s="27">
        <f>SUMIF('EV Average Profile'!$A$4:$A$18,$B226,'EV Average Profile'!Y$4:Y$18)</f>
        <v>0.11133539854019618</v>
      </c>
      <c r="AA226" s="27">
        <f>SUMIF('EV Average Profile'!$A$4:$A$18,$B226,'EV Average Profile'!Z$4:Z$18)</f>
        <v>0.12215215785780688</v>
      </c>
      <c r="AB226" s="27">
        <f>SUMIF('EV Average Profile'!$A$4:$A$18,$B226,'EV Average Profile'!AA$4:AA$18)</f>
        <v>0.13435953701947226</v>
      </c>
      <c r="AC226" s="27">
        <f>SUMIF('EV Average Profile'!$A$4:$A$18,$B226,'EV Average Profile'!AB$4:AB$18)</f>
        <v>0.13171311117313639</v>
      </c>
      <c r="AD226" s="27">
        <f>SUMIF('EV Average Profile'!$A$4:$A$18,$B226,'EV Average Profile'!AC$4:AC$18)</f>
        <v>0.14030139033117306</v>
      </c>
      <c r="AE226" s="27">
        <f>SUMIF('EV Average Profile'!$A$4:$A$18,$B226,'EV Average Profile'!AD$4:AD$18)</f>
        <v>0.14453217679928113</v>
      </c>
      <c r="AF226" s="27">
        <f>SUMIF('EV Average Profile'!$A$4:$A$18,$B226,'EV Average Profile'!AE$4:AE$18)</f>
        <v>0.15378681496972785</v>
      </c>
      <c r="AG226" s="27">
        <f>SUMIF('EV Average Profile'!$A$4:$A$18,$B226,'EV Average Profile'!AF$4:AF$18)</f>
        <v>0.16111149022132668</v>
      </c>
      <c r="AH226" s="27">
        <f>SUMIF('EV Average Profile'!$A$4:$A$18,$B226,'EV Average Profile'!AG$4:AG$18)</f>
        <v>0.21824366879927151</v>
      </c>
      <c r="AI226" s="27">
        <f>SUMIF('EV Average Profile'!$A$4:$A$18,$B226,'EV Average Profile'!AH$4:AH$18)</f>
        <v>0.27185700611997171</v>
      </c>
      <c r="AJ226" s="27">
        <f>SUMIF('EV Average Profile'!$A$4:$A$18,$B226,'EV Average Profile'!AI$4:AI$18)</f>
        <v>0.33667254538675123</v>
      </c>
      <c r="AK226" s="27">
        <f>SUMIF('EV Average Profile'!$A$4:$A$18,$B226,'EV Average Profile'!AJ$4:AJ$18)</f>
        <v>0.44761676079625073</v>
      </c>
      <c r="AL226" s="27">
        <f>SUMIF('EV Average Profile'!$A$4:$A$18,$B226,'EV Average Profile'!AK$4:AK$18)</f>
        <v>0.5883745666649961</v>
      </c>
      <c r="AM226" s="27">
        <f>SUMIF('EV Average Profile'!$A$4:$A$18,$B226,'EV Average Profile'!AL$4:AL$18)</f>
        <v>0.71281246432967604</v>
      </c>
      <c r="AN226" s="27">
        <f>SUMIF('EV Average Profile'!$A$4:$A$18,$B226,'EV Average Profile'!AM$4:AM$18)</f>
        <v>0.79584972040715074</v>
      </c>
      <c r="AO226" s="27">
        <f>SUMIF('EV Average Profile'!$A$4:$A$18,$B226,'EV Average Profile'!AN$4:AN$18)</f>
        <v>0.83112827644987564</v>
      </c>
      <c r="AP226" s="27">
        <f>SUMIF('EV Average Profile'!$A$4:$A$18,$B226,'EV Average Profile'!AO$4:AO$18)</f>
        <v>0.83481759193076643</v>
      </c>
      <c r="AQ226" s="27">
        <f>SUMIF('EV Average Profile'!$A$4:$A$18,$B226,'EV Average Profile'!AP$4:AP$18)</f>
        <v>0.79816537326877079</v>
      </c>
      <c r="AR226" s="27">
        <f>SUMIF('EV Average Profile'!$A$4:$A$18,$B226,'EV Average Profile'!AQ$4:AQ$18)</f>
        <v>0.7465014244283168</v>
      </c>
      <c r="AS226" s="27">
        <f>SUMIF('EV Average Profile'!$A$4:$A$18,$B226,'EV Average Profile'!AR$4:AR$18)</f>
        <v>0.73346170583828263</v>
      </c>
      <c r="AT226" s="27">
        <f>SUMIF('EV Average Profile'!$A$4:$A$18,$B226,'EV Average Profile'!AS$4:AS$18)</f>
        <v>0.71675495457499283</v>
      </c>
      <c r="AU226" s="27">
        <f>SUMIF('EV Average Profile'!$A$4:$A$18,$B226,'EV Average Profile'!AT$4:AT$18)</f>
        <v>0.6788661678251523</v>
      </c>
      <c r="AV226" s="27">
        <f>SUMIF('EV Average Profile'!$A$4:$A$18,$B226,'EV Average Profile'!AU$4:AU$18)</f>
        <v>0.64414984541891096</v>
      </c>
      <c r="AW226" s="27">
        <f>SUMIF('EV Average Profile'!$A$4:$A$18,$B226,'EV Average Profile'!AV$4:AV$18)</f>
        <v>0.56195266974137059</v>
      </c>
      <c r="AX226" s="27">
        <f>SUMIF('EV Average Profile'!$A$4:$A$18,$B226,'EV Average Profile'!AW$4:AW$18)</f>
        <v>0.48277571651760776</v>
      </c>
    </row>
    <row r="227" spans="1:50">
      <c r="A227" s="26">
        <v>45119</v>
      </c>
      <c r="B227" s="9" t="s">
        <v>26</v>
      </c>
      <c r="C227" s="27">
        <f>SUMIF('EV Average Profile'!$A$4:$A$18,$B227,'EV Average Profile'!B$4:B$18)</f>
        <v>0.38255544146571785</v>
      </c>
      <c r="D227" s="27">
        <f>SUMIF('EV Average Profile'!$A$4:$A$18,$B227,'EV Average Profile'!C$4:C$18)</f>
        <v>0.29720826094149438</v>
      </c>
      <c r="E227" s="27">
        <f>SUMIF('EV Average Profile'!$A$4:$A$18,$B227,'EV Average Profile'!D$4:D$18)</f>
        <v>0.22712423424547004</v>
      </c>
      <c r="F227" s="27">
        <f>SUMIF('EV Average Profile'!$A$4:$A$18,$B227,'EV Average Profile'!E$4:E$18)</f>
        <v>0.17011609355819357</v>
      </c>
      <c r="G227" s="27">
        <f>SUMIF('EV Average Profile'!$A$4:$A$18,$B227,'EV Average Profile'!F$4:F$18)</f>
        <v>0.12402981650803374</v>
      </c>
      <c r="H227" s="27">
        <f>SUMIF('EV Average Profile'!$A$4:$A$18,$B227,'EV Average Profile'!G$4:G$18)</f>
        <v>8.9825267654583471E-2</v>
      </c>
      <c r="I227" s="27">
        <f>SUMIF('EV Average Profile'!$A$4:$A$18,$B227,'EV Average Profile'!H$4:H$18)</f>
        <v>7.8108912946202147E-2</v>
      </c>
      <c r="J227" s="27">
        <f>SUMIF('EV Average Profile'!$A$4:$A$18,$B227,'EV Average Profile'!I$4:I$18)</f>
        <v>6.5914868318946093E-2</v>
      </c>
      <c r="K227" s="27">
        <f>SUMIF('EV Average Profile'!$A$4:$A$18,$B227,'EV Average Profile'!J$4:J$18)</f>
        <v>5.6194005750343064E-2</v>
      </c>
      <c r="L227" s="27">
        <f>SUMIF('EV Average Profile'!$A$4:$A$18,$B227,'EV Average Profile'!K$4:K$18)</f>
        <v>5.0765867563931089E-2</v>
      </c>
      <c r="M227" s="27">
        <f>SUMIF('EV Average Profile'!$A$4:$A$18,$B227,'EV Average Profile'!L$4:L$18)</f>
        <v>4.9316650841610729E-2</v>
      </c>
      <c r="N227" s="27">
        <f>SUMIF('EV Average Profile'!$A$4:$A$18,$B227,'EV Average Profile'!M$4:M$18)</f>
        <v>4.1462233764848221E-2</v>
      </c>
      <c r="O227" s="27">
        <f>SUMIF('EV Average Profile'!$A$4:$A$18,$B227,'EV Average Profile'!N$4:N$18)</f>
        <v>4.2850775387144352E-2</v>
      </c>
      <c r="P227" s="27">
        <f>SUMIF('EV Average Profile'!$A$4:$A$18,$B227,'EV Average Profile'!O$4:O$18)</f>
        <v>4.1769765358430661E-2</v>
      </c>
      <c r="Q227" s="27">
        <f>SUMIF('EV Average Profile'!$A$4:$A$18,$B227,'EV Average Profile'!P$4:P$18)</f>
        <v>4.8421599761784159E-2</v>
      </c>
      <c r="R227" s="27">
        <f>SUMIF('EV Average Profile'!$A$4:$A$18,$B227,'EV Average Profile'!Q$4:Q$18)</f>
        <v>5.3148342088238001E-2</v>
      </c>
      <c r="S227" s="27">
        <f>SUMIF('EV Average Profile'!$A$4:$A$18,$B227,'EV Average Profile'!R$4:R$18)</f>
        <v>5.0111772836910679E-2</v>
      </c>
      <c r="T227" s="27">
        <f>SUMIF('EV Average Profile'!$A$4:$A$18,$B227,'EV Average Profile'!S$4:S$18)</f>
        <v>7.1141218980570256E-2</v>
      </c>
      <c r="U227" s="27">
        <f>SUMIF('EV Average Profile'!$A$4:$A$18,$B227,'EV Average Profile'!T$4:T$18)</f>
        <v>0.10290866688391455</v>
      </c>
      <c r="V227" s="27">
        <f>SUMIF('EV Average Profile'!$A$4:$A$18,$B227,'EV Average Profile'!U$4:U$18)</f>
        <v>0.11173175531435292</v>
      </c>
      <c r="W227" s="27">
        <f>SUMIF('EV Average Profile'!$A$4:$A$18,$B227,'EV Average Profile'!V$4:V$18)</f>
        <v>0.11526357143931634</v>
      </c>
      <c r="X227" s="27">
        <f>SUMIF('EV Average Profile'!$A$4:$A$18,$B227,'EV Average Profile'!W$4:W$18)</f>
        <v>0.10785909040720759</v>
      </c>
      <c r="Y227" s="27">
        <f>SUMIF('EV Average Profile'!$A$4:$A$18,$B227,'EV Average Profile'!X$4:X$18)</f>
        <v>0.10150013658097504</v>
      </c>
      <c r="Z227" s="27">
        <f>SUMIF('EV Average Profile'!$A$4:$A$18,$B227,'EV Average Profile'!Y$4:Y$18)</f>
        <v>0.11133539854019618</v>
      </c>
      <c r="AA227" s="27">
        <f>SUMIF('EV Average Profile'!$A$4:$A$18,$B227,'EV Average Profile'!Z$4:Z$18)</f>
        <v>0.12215215785780688</v>
      </c>
      <c r="AB227" s="27">
        <f>SUMIF('EV Average Profile'!$A$4:$A$18,$B227,'EV Average Profile'!AA$4:AA$18)</f>
        <v>0.13435953701947226</v>
      </c>
      <c r="AC227" s="27">
        <f>SUMIF('EV Average Profile'!$A$4:$A$18,$B227,'EV Average Profile'!AB$4:AB$18)</f>
        <v>0.13171311117313639</v>
      </c>
      <c r="AD227" s="27">
        <f>SUMIF('EV Average Profile'!$A$4:$A$18,$B227,'EV Average Profile'!AC$4:AC$18)</f>
        <v>0.14030139033117306</v>
      </c>
      <c r="AE227" s="27">
        <f>SUMIF('EV Average Profile'!$A$4:$A$18,$B227,'EV Average Profile'!AD$4:AD$18)</f>
        <v>0.14453217679928113</v>
      </c>
      <c r="AF227" s="27">
        <f>SUMIF('EV Average Profile'!$A$4:$A$18,$B227,'EV Average Profile'!AE$4:AE$18)</f>
        <v>0.15378681496972785</v>
      </c>
      <c r="AG227" s="27">
        <f>SUMIF('EV Average Profile'!$A$4:$A$18,$B227,'EV Average Profile'!AF$4:AF$18)</f>
        <v>0.16111149022132668</v>
      </c>
      <c r="AH227" s="27">
        <f>SUMIF('EV Average Profile'!$A$4:$A$18,$B227,'EV Average Profile'!AG$4:AG$18)</f>
        <v>0.21824366879927151</v>
      </c>
      <c r="AI227" s="27">
        <f>SUMIF('EV Average Profile'!$A$4:$A$18,$B227,'EV Average Profile'!AH$4:AH$18)</f>
        <v>0.27185700611997171</v>
      </c>
      <c r="AJ227" s="27">
        <f>SUMIF('EV Average Profile'!$A$4:$A$18,$B227,'EV Average Profile'!AI$4:AI$18)</f>
        <v>0.33667254538675123</v>
      </c>
      <c r="AK227" s="27">
        <f>SUMIF('EV Average Profile'!$A$4:$A$18,$B227,'EV Average Profile'!AJ$4:AJ$18)</f>
        <v>0.44761676079625073</v>
      </c>
      <c r="AL227" s="27">
        <f>SUMIF('EV Average Profile'!$A$4:$A$18,$B227,'EV Average Profile'!AK$4:AK$18)</f>
        <v>0.5883745666649961</v>
      </c>
      <c r="AM227" s="27">
        <f>SUMIF('EV Average Profile'!$A$4:$A$18,$B227,'EV Average Profile'!AL$4:AL$18)</f>
        <v>0.71281246432967604</v>
      </c>
      <c r="AN227" s="27">
        <f>SUMIF('EV Average Profile'!$A$4:$A$18,$B227,'EV Average Profile'!AM$4:AM$18)</f>
        <v>0.79584972040715074</v>
      </c>
      <c r="AO227" s="27">
        <f>SUMIF('EV Average Profile'!$A$4:$A$18,$B227,'EV Average Profile'!AN$4:AN$18)</f>
        <v>0.83112827644987564</v>
      </c>
      <c r="AP227" s="27">
        <f>SUMIF('EV Average Profile'!$A$4:$A$18,$B227,'EV Average Profile'!AO$4:AO$18)</f>
        <v>0.83481759193076643</v>
      </c>
      <c r="AQ227" s="27">
        <f>SUMIF('EV Average Profile'!$A$4:$A$18,$B227,'EV Average Profile'!AP$4:AP$18)</f>
        <v>0.79816537326877079</v>
      </c>
      <c r="AR227" s="27">
        <f>SUMIF('EV Average Profile'!$A$4:$A$18,$B227,'EV Average Profile'!AQ$4:AQ$18)</f>
        <v>0.7465014244283168</v>
      </c>
      <c r="AS227" s="27">
        <f>SUMIF('EV Average Profile'!$A$4:$A$18,$B227,'EV Average Profile'!AR$4:AR$18)</f>
        <v>0.73346170583828263</v>
      </c>
      <c r="AT227" s="27">
        <f>SUMIF('EV Average Profile'!$A$4:$A$18,$B227,'EV Average Profile'!AS$4:AS$18)</f>
        <v>0.71675495457499283</v>
      </c>
      <c r="AU227" s="27">
        <f>SUMIF('EV Average Profile'!$A$4:$A$18,$B227,'EV Average Profile'!AT$4:AT$18)</f>
        <v>0.6788661678251523</v>
      </c>
      <c r="AV227" s="27">
        <f>SUMIF('EV Average Profile'!$A$4:$A$18,$B227,'EV Average Profile'!AU$4:AU$18)</f>
        <v>0.64414984541891096</v>
      </c>
      <c r="AW227" s="27">
        <f>SUMIF('EV Average Profile'!$A$4:$A$18,$B227,'EV Average Profile'!AV$4:AV$18)</f>
        <v>0.56195266974137059</v>
      </c>
      <c r="AX227" s="27">
        <f>SUMIF('EV Average Profile'!$A$4:$A$18,$B227,'EV Average Profile'!AW$4:AW$18)</f>
        <v>0.48277571651760776</v>
      </c>
    </row>
    <row r="228" spans="1:50">
      <c r="A228" s="26">
        <v>45120</v>
      </c>
      <c r="B228" s="9" t="s">
        <v>26</v>
      </c>
      <c r="C228" s="27">
        <f>SUMIF('EV Average Profile'!$A$4:$A$18,$B228,'EV Average Profile'!B$4:B$18)</f>
        <v>0.38255544146571785</v>
      </c>
      <c r="D228" s="27">
        <f>SUMIF('EV Average Profile'!$A$4:$A$18,$B228,'EV Average Profile'!C$4:C$18)</f>
        <v>0.29720826094149438</v>
      </c>
      <c r="E228" s="27">
        <f>SUMIF('EV Average Profile'!$A$4:$A$18,$B228,'EV Average Profile'!D$4:D$18)</f>
        <v>0.22712423424547004</v>
      </c>
      <c r="F228" s="27">
        <f>SUMIF('EV Average Profile'!$A$4:$A$18,$B228,'EV Average Profile'!E$4:E$18)</f>
        <v>0.17011609355819357</v>
      </c>
      <c r="G228" s="27">
        <f>SUMIF('EV Average Profile'!$A$4:$A$18,$B228,'EV Average Profile'!F$4:F$18)</f>
        <v>0.12402981650803374</v>
      </c>
      <c r="H228" s="27">
        <f>SUMIF('EV Average Profile'!$A$4:$A$18,$B228,'EV Average Profile'!G$4:G$18)</f>
        <v>8.9825267654583471E-2</v>
      </c>
      <c r="I228" s="27">
        <f>SUMIF('EV Average Profile'!$A$4:$A$18,$B228,'EV Average Profile'!H$4:H$18)</f>
        <v>7.8108912946202147E-2</v>
      </c>
      <c r="J228" s="27">
        <f>SUMIF('EV Average Profile'!$A$4:$A$18,$B228,'EV Average Profile'!I$4:I$18)</f>
        <v>6.5914868318946093E-2</v>
      </c>
      <c r="K228" s="27">
        <f>SUMIF('EV Average Profile'!$A$4:$A$18,$B228,'EV Average Profile'!J$4:J$18)</f>
        <v>5.6194005750343064E-2</v>
      </c>
      <c r="L228" s="27">
        <f>SUMIF('EV Average Profile'!$A$4:$A$18,$B228,'EV Average Profile'!K$4:K$18)</f>
        <v>5.0765867563931089E-2</v>
      </c>
      <c r="M228" s="27">
        <f>SUMIF('EV Average Profile'!$A$4:$A$18,$B228,'EV Average Profile'!L$4:L$18)</f>
        <v>4.9316650841610729E-2</v>
      </c>
      <c r="N228" s="27">
        <f>SUMIF('EV Average Profile'!$A$4:$A$18,$B228,'EV Average Profile'!M$4:M$18)</f>
        <v>4.1462233764848221E-2</v>
      </c>
      <c r="O228" s="27">
        <f>SUMIF('EV Average Profile'!$A$4:$A$18,$B228,'EV Average Profile'!N$4:N$18)</f>
        <v>4.2850775387144352E-2</v>
      </c>
      <c r="P228" s="27">
        <f>SUMIF('EV Average Profile'!$A$4:$A$18,$B228,'EV Average Profile'!O$4:O$18)</f>
        <v>4.1769765358430661E-2</v>
      </c>
      <c r="Q228" s="27">
        <f>SUMIF('EV Average Profile'!$A$4:$A$18,$B228,'EV Average Profile'!P$4:P$18)</f>
        <v>4.8421599761784159E-2</v>
      </c>
      <c r="R228" s="27">
        <f>SUMIF('EV Average Profile'!$A$4:$A$18,$B228,'EV Average Profile'!Q$4:Q$18)</f>
        <v>5.3148342088238001E-2</v>
      </c>
      <c r="S228" s="27">
        <f>SUMIF('EV Average Profile'!$A$4:$A$18,$B228,'EV Average Profile'!R$4:R$18)</f>
        <v>5.0111772836910679E-2</v>
      </c>
      <c r="T228" s="27">
        <f>SUMIF('EV Average Profile'!$A$4:$A$18,$B228,'EV Average Profile'!S$4:S$18)</f>
        <v>7.1141218980570256E-2</v>
      </c>
      <c r="U228" s="27">
        <f>SUMIF('EV Average Profile'!$A$4:$A$18,$B228,'EV Average Profile'!T$4:T$18)</f>
        <v>0.10290866688391455</v>
      </c>
      <c r="V228" s="27">
        <f>SUMIF('EV Average Profile'!$A$4:$A$18,$B228,'EV Average Profile'!U$4:U$18)</f>
        <v>0.11173175531435292</v>
      </c>
      <c r="W228" s="27">
        <f>SUMIF('EV Average Profile'!$A$4:$A$18,$B228,'EV Average Profile'!V$4:V$18)</f>
        <v>0.11526357143931634</v>
      </c>
      <c r="X228" s="27">
        <f>SUMIF('EV Average Profile'!$A$4:$A$18,$B228,'EV Average Profile'!W$4:W$18)</f>
        <v>0.10785909040720759</v>
      </c>
      <c r="Y228" s="27">
        <f>SUMIF('EV Average Profile'!$A$4:$A$18,$B228,'EV Average Profile'!X$4:X$18)</f>
        <v>0.10150013658097504</v>
      </c>
      <c r="Z228" s="27">
        <f>SUMIF('EV Average Profile'!$A$4:$A$18,$B228,'EV Average Profile'!Y$4:Y$18)</f>
        <v>0.11133539854019618</v>
      </c>
      <c r="AA228" s="27">
        <f>SUMIF('EV Average Profile'!$A$4:$A$18,$B228,'EV Average Profile'!Z$4:Z$18)</f>
        <v>0.12215215785780688</v>
      </c>
      <c r="AB228" s="27">
        <f>SUMIF('EV Average Profile'!$A$4:$A$18,$B228,'EV Average Profile'!AA$4:AA$18)</f>
        <v>0.13435953701947226</v>
      </c>
      <c r="AC228" s="27">
        <f>SUMIF('EV Average Profile'!$A$4:$A$18,$B228,'EV Average Profile'!AB$4:AB$18)</f>
        <v>0.13171311117313639</v>
      </c>
      <c r="AD228" s="27">
        <f>SUMIF('EV Average Profile'!$A$4:$A$18,$B228,'EV Average Profile'!AC$4:AC$18)</f>
        <v>0.14030139033117306</v>
      </c>
      <c r="AE228" s="27">
        <f>SUMIF('EV Average Profile'!$A$4:$A$18,$B228,'EV Average Profile'!AD$4:AD$18)</f>
        <v>0.14453217679928113</v>
      </c>
      <c r="AF228" s="27">
        <f>SUMIF('EV Average Profile'!$A$4:$A$18,$B228,'EV Average Profile'!AE$4:AE$18)</f>
        <v>0.15378681496972785</v>
      </c>
      <c r="AG228" s="27">
        <f>SUMIF('EV Average Profile'!$A$4:$A$18,$B228,'EV Average Profile'!AF$4:AF$18)</f>
        <v>0.16111149022132668</v>
      </c>
      <c r="AH228" s="27">
        <f>SUMIF('EV Average Profile'!$A$4:$A$18,$B228,'EV Average Profile'!AG$4:AG$18)</f>
        <v>0.21824366879927151</v>
      </c>
      <c r="AI228" s="27">
        <f>SUMIF('EV Average Profile'!$A$4:$A$18,$B228,'EV Average Profile'!AH$4:AH$18)</f>
        <v>0.27185700611997171</v>
      </c>
      <c r="AJ228" s="27">
        <f>SUMIF('EV Average Profile'!$A$4:$A$18,$B228,'EV Average Profile'!AI$4:AI$18)</f>
        <v>0.33667254538675123</v>
      </c>
      <c r="AK228" s="27">
        <f>SUMIF('EV Average Profile'!$A$4:$A$18,$B228,'EV Average Profile'!AJ$4:AJ$18)</f>
        <v>0.44761676079625073</v>
      </c>
      <c r="AL228" s="27">
        <f>SUMIF('EV Average Profile'!$A$4:$A$18,$B228,'EV Average Profile'!AK$4:AK$18)</f>
        <v>0.5883745666649961</v>
      </c>
      <c r="AM228" s="27">
        <f>SUMIF('EV Average Profile'!$A$4:$A$18,$B228,'EV Average Profile'!AL$4:AL$18)</f>
        <v>0.71281246432967604</v>
      </c>
      <c r="AN228" s="27">
        <f>SUMIF('EV Average Profile'!$A$4:$A$18,$B228,'EV Average Profile'!AM$4:AM$18)</f>
        <v>0.79584972040715074</v>
      </c>
      <c r="AO228" s="27">
        <f>SUMIF('EV Average Profile'!$A$4:$A$18,$B228,'EV Average Profile'!AN$4:AN$18)</f>
        <v>0.83112827644987564</v>
      </c>
      <c r="AP228" s="27">
        <f>SUMIF('EV Average Profile'!$A$4:$A$18,$B228,'EV Average Profile'!AO$4:AO$18)</f>
        <v>0.83481759193076643</v>
      </c>
      <c r="AQ228" s="27">
        <f>SUMIF('EV Average Profile'!$A$4:$A$18,$B228,'EV Average Profile'!AP$4:AP$18)</f>
        <v>0.79816537326877079</v>
      </c>
      <c r="AR228" s="27">
        <f>SUMIF('EV Average Profile'!$A$4:$A$18,$B228,'EV Average Profile'!AQ$4:AQ$18)</f>
        <v>0.7465014244283168</v>
      </c>
      <c r="AS228" s="27">
        <f>SUMIF('EV Average Profile'!$A$4:$A$18,$B228,'EV Average Profile'!AR$4:AR$18)</f>
        <v>0.73346170583828263</v>
      </c>
      <c r="AT228" s="27">
        <f>SUMIF('EV Average Profile'!$A$4:$A$18,$B228,'EV Average Profile'!AS$4:AS$18)</f>
        <v>0.71675495457499283</v>
      </c>
      <c r="AU228" s="27">
        <f>SUMIF('EV Average Profile'!$A$4:$A$18,$B228,'EV Average Profile'!AT$4:AT$18)</f>
        <v>0.6788661678251523</v>
      </c>
      <c r="AV228" s="27">
        <f>SUMIF('EV Average Profile'!$A$4:$A$18,$B228,'EV Average Profile'!AU$4:AU$18)</f>
        <v>0.64414984541891096</v>
      </c>
      <c r="AW228" s="27">
        <f>SUMIF('EV Average Profile'!$A$4:$A$18,$B228,'EV Average Profile'!AV$4:AV$18)</f>
        <v>0.56195266974137059</v>
      </c>
      <c r="AX228" s="27">
        <f>SUMIF('EV Average Profile'!$A$4:$A$18,$B228,'EV Average Profile'!AW$4:AW$18)</f>
        <v>0.48277571651760776</v>
      </c>
    </row>
    <row r="229" spans="1:50">
      <c r="A229" s="26">
        <v>45121</v>
      </c>
      <c r="B229" s="9" t="s">
        <v>26</v>
      </c>
      <c r="C229" s="27">
        <f>SUMIF('EV Average Profile'!$A$4:$A$18,$B229,'EV Average Profile'!B$4:B$18)</f>
        <v>0.38255544146571785</v>
      </c>
      <c r="D229" s="27">
        <f>SUMIF('EV Average Profile'!$A$4:$A$18,$B229,'EV Average Profile'!C$4:C$18)</f>
        <v>0.29720826094149438</v>
      </c>
      <c r="E229" s="27">
        <f>SUMIF('EV Average Profile'!$A$4:$A$18,$B229,'EV Average Profile'!D$4:D$18)</f>
        <v>0.22712423424547004</v>
      </c>
      <c r="F229" s="27">
        <f>SUMIF('EV Average Profile'!$A$4:$A$18,$B229,'EV Average Profile'!E$4:E$18)</f>
        <v>0.17011609355819357</v>
      </c>
      <c r="G229" s="27">
        <f>SUMIF('EV Average Profile'!$A$4:$A$18,$B229,'EV Average Profile'!F$4:F$18)</f>
        <v>0.12402981650803374</v>
      </c>
      <c r="H229" s="27">
        <f>SUMIF('EV Average Profile'!$A$4:$A$18,$B229,'EV Average Profile'!G$4:G$18)</f>
        <v>8.9825267654583471E-2</v>
      </c>
      <c r="I229" s="27">
        <f>SUMIF('EV Average Profile'!$A$4:$A$18,$B229,'EV Average Profile'!H$4:H$18)</f>
        <v>7.8108912946202147E-2</v>
      </c>
      <c r="J229" s="27">
        <f>SUMIF('EV Average Profile'!$A$4:$A$18,$B229,'EV Average Profile'!I$4:I$18)</f>
        <v>6.5914868318946093E-2</v>
      </c>
      <c r="K229" s="27">
        <f>SUMIF('EV Average Profile'!$A$4:$A$18,$B229,'EV Average Profile'!J$4:J$18)</f>
        <v>5.6194005750343064E-2</v>
      </c>
      <c r="L229" s="27">
        <f>SUMIF('EV Average Profile'!$A$4:$A$18,$B229,'EV Average Profile'!K$4:K$18)</f>
        <v>5.0765867563931089E-2</v>
      </c>
      <c r="M229" s="27">
        <f>SUMIF('EV Average Profile'!$A$4:$A$18,$B229,'EV Average Profile'!L$4:L$18)</f>
        <v>4.9316650841610729E-2</v>
      </c>
      <c r="N229" s="27">
        <f>SUMIF('EV Average Profile'!$A$4:$A$18,$B229,'EV Average Profile'!M$4:M$18)</f>
        <v>4.1462233764848221E-2</v>
      </c>
      <c r="O229" s="27">
        <f>SUMIF('EV Average Profile'!$A$4:$A$18,$B229,'EV Average Profile'!N$4:N$18)</f>
        <v>4.2850775387144352E-2</v>
      </c>
      <c r="P229" s="27">
        <f>SUMIF('EV Average Profile'!$A$4:$A$18,$B229,'EV Average Profile'!O$4:O$18)</f>
        <v>4.1769765358430661E-2</v>
      </c>
      <c r="Q229" s="27">
        <f>SUMIF('EV Average Profile'!$A$4:$A$18,$B229,'EV Average Profile'!P$4:P$18)</f>
        <v>4.8421599761784159E-2</v>
      </c>
      <c r="R229" s="27">
        <f>SUMIF('EV Average Profile'!$A$4:$A$18,$B229,'EV Average Profile'!Q$4:Q$18)</f>
        <v>5.3148342088238001E-2</v>
      </c>
      <c r="S229" s="27">
        <f>SUMIF('EV Average Profile'!$A$4:$A$18,$B229,'EV Average Profile'!R$4:R$18)</f>
        <v>5.0111772836910679E-2</v>
      </c>
      <c r="T229" s="27">
        <f>SUMIF('EV Average Profile'!$A$4:$A$18,$B229,'EV Average Profile'!S$4:S$18)</f>
        <v>7.1141218980570256E-2</v>
      </c>
      <c r="U229" s="27">
        <f>SUMIF('EV Average Profile'!$A$4:$A$18,$B229,'EV Average Profile'!T$4:T$18)</f>
        <v>0.10290866688391455</v>
      </c>
      <c r="V229" s="27">
        <f>SUMIF('EV Average Profile'!$A$4:$A$18,$B229,'EV Average Profile'!U$4:U$18)</f>
        <v>0.11173175531435292</v>
      </c>
      <c r="W229" s="27">
        <f>SUMIF('EV Average Profile'!$A$4:$A$18,$B229,'EV Average Profile'!V$4:V$18)</f>
        <v>0.11526357143931634</v>
      </c>
      <c r="X229" s="27">
        <f>SUMIF('EV Average Profile'!$A$4:$A$18,$B229,'EV Average Profile'!W$4:W$18)</f>
        <v>0.10785909040720759</v>
      </c>
      <c r="Y229" s="27">
        <f>SUMIF('EV Average Profile'!$A$4:$A$18,$B229,'EV Average Profile'!X$4:X$18)</f>
        <v>0.10150013658097504</v>
      </c>
      <c r="Z229" s="27">
        <f>SUMIF('EV Average Profile'!$A$4:$A$18,$B229,'EV Average Profile'!Y$4:Y$18)</f>
        <v>0.11133539854019618</v>
      </c>
      <c r="AA229" s="27">
        <f>SUMIF('EV Average Profile'!$A$4:$A$18,$B229,'EV Average Profile'!Z$4:Z$18)</f>
        <v>0.12215215785780688</v>
      </c>
      <c r="AB229" s="27">
        <f>SUMIF('EV Average Profile'!$A$4:$A$18,$B229,'EV Average Profile'!AA$4:AA$18)</f>
        <v>0.13435953701947226</v>
      </c>
      <c r="AC229" s="27">
        <f>SUMIF('EV Average Profile'!$A$4:$A$18,$B229,'EV Average Profile'!AB$4:AB$18)</f>
        <v>0.13171311117313639</v>
      </c>
      <c r="AD229" s="27">
        <f>SUMIF('EV Average Profile'!$A$4:$A$18,$B229,'EV Average Profile'!AC$4:AC$18)</f>
        <v>0.14030139033117306</v>
      </c>
      <c r="AE229" s="27">
        <f>SUMIF('EV Average Profile'!$A$4:$A$18,$B229,'EV Average Profile'!AD$4:AD$18)</f>
        <v>0.14453217679928113</v>
      </c>
      <c r="AF229" s="27">
        <f>SUMIF('EV Average Profile'!$A$4:$A$18,$B229,'EV Average Profile'!AE$4:AE$18)</f>
        <v>0.15378681496972785</v>
      </c>
      <c r="AG229" s="27">
        <f>SUMIF('EV Average Profile'!$A$4:$A$18,$B229,'EV Average Profile'!AF$4:AF$18)</f>
        <v>0.16111149022132668</v>
      </c>
      <c r="AH229" s="27">
        <f>SUMIF('EV Average Profile'!$A$4:$A$18,$B229,'EV Average Profile'!AG$4:AG$18)</f>
        <v>0.21824366879927151</v>
      </c>
      <c r="AI229" s="27">
        <f>SUMIF('EV Average Profile'!$A$4:$A$18,$B229,'EV Average Profile'!AH$4:AH$18)</f>
        <v>0.27185700611997171</v>
      </c>
      <c r="AJ229" s="27">
        <f>SUMIF('EV Average Profile'!$A$4:$A$18,$B229,'EV Average Profile'!AI$4:AI$18)</f>
        <v>0.33667254538675123</v>
      </c>
      <c r="AK229" s="27">
        <f>SUMIF('EV Average Profile'!$A$4:$A$18,$B229,'EV Average Profile'!AJ$4:AJ$18)</f>
        <v>0.44761676079625073</v>
      </c>
      <c r="AL229" s="27">
        <f>SUMIF('EV Average Profile'!$A$4:$A$18,$B229,'EV Average Profile'!AK$4:AK$18)</f>
        <v>0.5883745666649961</v>
      </c>
      <c r="AM229" s="27">
        <f>SUMIF('EV Average Profile'!$A$4:$A$18,$B229,'EV Average Profile'!AL$4:AL$18)</f>
        <v>0.71281246432967604</v>
      </c>
      <c r="AN229" s="27">
        <f>SUMIF('EV Average Profile'!$A$4:$A$18,$B229,'EV Average Profile'!AM$4:AM$18)</f>
        <v>0.79584972040715074</v>
      </c>
      <c r="AO229" s="27">
        <f>SUMIF('EV Average Profile'!$A$4:$A$18,$B229,'EV Average Profile'!AN$4:AN$18)</f>
        <v>0.83112827644987564</v>
      </c>
      <c r="AP229" s="27">
        <f>SUMIF('EV Average Profile'!$A$4:$A$18,$B229,'EV Average Profile'!AO$4:AO$18)</f>
        <v>0.83481759193076643</v>
      </c>
      <c r="AQ229" s="27">
        <f>SUMIF('EV Average Profile'!$A$4:$A$18,$B229,'EV Average Profile'!AP$4:AP$18)</f>
        <v>0.79816537326877079</v>
      </c>
      <c r="AR229" s="27">
        <f>SUMIF('EV Average Profile'!$A$4:$A$18,$B229,'EV Average Profile'!AQ$4:AQ$18)</f>
        <v>0.7465014244283168</v>
      </c>
      <c r="AS229" s="27">
        <f>SUMIF('EV Average Profile'!$A$4:$A$18,$B229,'EV Average Profile'!AR$4:AR$18)</f>
        <v>0.73346170583828263</v>
      </c>
      <c r="AT229" s="27">
        <f>SUMIF('EV Average Profile'!$A$4:$A$18,$B229,'EV Average Profile'!AS$4:AS$18)</f>
        <v>0.71675495457499283</v>
      </c>
      <c r="AU229" s="27">
        <f>SUMIF('EV Average Profile'!$A$4:$A$18,$B229,'EV Average Profile'!AT$4:AT$18)</f>
        <v>0.6788661678251523</v>
      </c>
      <c r="AV229" s="27">
        <f>SUMIF('EV Average Profile'!$A$4:$A$18,$B229,'EV Average Profile'!AU$4:AU$18)</f>
        <v>0.64414984541891096</v>
      </c>
      <c r="AW229" s="27">
        <f>SUMIF('EV Average Profile'!$A$4:$A$18,$B229,'EV Average Profile'!AV$4:AV$18)</f>
        <v>0.56195266974137059</v>
      </c>
      <c r="AX229" s="27">
        <f>SUMIF('EV Average Profile'!$A$4:$A$18,$B229,'EV Average Profile'!AW$4:AW$18)</f>
        <v>0.48277571651760776</v>
      </c>
    </row>
    <row r="230" spans="1:50">
      <c r="A230" s="26">
        <v>45122</v>
      </c>
      <c r="B230" s="9" t="s">
        <v>28</v>
      </c>
      <c r="C230" s="27">
        <f>SUMIF('EV Average Profile'!$A$4:$A$18,$B230,'EV Average Profile'!B$4:B$18)</f>
        <v>0.35824987471191583</v>
      </c>
      <c r="D230" s="27">
        <f>SUMIF('EV Average Profile'!$A$4:$A$18,$B230,'EV Average Profile'!C$4:C$18)</f>
        <v>0.28826739737525686</v>
      </c>
      <c r="E230" s="27">
        <f>SUMIF('EV Average Profile'!$A$4:$A$18,$B230,'EV Average Profile'!D$4:D$18)</f>
        <v>0.22392140544096403</v>
      </c>
      <c r="F230" s="27">
        <f>SUMIF('EV Average Profile'!$A$4:$A$18,$B230,'EV Average Profile'!E$4:E$18)</f>
        <v>0.156152858279752</v>
      </c>
      <c r="G230" s="27">
        <f>SUMIF('EV Average Profile'!$A$4:$A$18,$B230,'EV Average Profile'!F$4:F$18)</f>
        <v>0.11312282855611892</v>
      </c>
      <c r="H230" s="27">
        <f>SUMIF('EV Average Profile'!$A$4:$A$18,$B230,'EV Average Profile'!G$4:G$18)</f>
        <v>8.0659563695630168E-2</v>
      </c>
      <c r="I230" s="27">
        <f>SUMIF('EV Average Profile'!$A$4:$A$18,$B230,'EV Average Profile'!H$4:H$18)</f>
        <v>5.8393691882137701E-2</v>
      </c>
      <c r="J230" s="27">
        <f>SUMIF('EV Average Profile'!$A$4:$A$18,$B230,'EV Average Profile'!I$4:I$18)</f>
        <v>5.1043376481330699E-2</v>
      </c>
      <c r="K230" s="27">
        <f>SUMIF('EV Average Profile'!$A$4:$A$18,$B230,'EV Average Profile'!J$4:J$18)</f>
        <v>4.2018262389022842E-2</v>
      </c>
      <c r="L230" s="27">
        <f>SUMIF('EV Average Profile'!$A$4:$A$18,$B230,'EV Average Profile'!K$4:K$18)</f>
        <v>4.357237957093394E-2</v>
      </c>
      <c r="M230" s="27">
        <f>SUMIF('EV Average Profile'!$A$4:$A$18,$B230,'EV Average Profile'!L$4:L$18)</f>
        <v>3.6353626834206572E-2</v>
      </c>
      <c r="N230" s="27">
        <f>SUMIF('EV Average Profile'!$A$4:$A$18,$B230,'EV Average Profile'!M$4:M$18)</f>
        <v>3.8466387887212537E-2</v>
      </c>
      <c r="O230" s="27">
        <f>SUMIF('EV Average Profile'!$A$4:$A$18,$B230,'EV Average Profile'!N$4:N$18)</f>
        <v>4.8276400295080804E-2</v>
      </c>
      <c r="P230" s="27">
        <f>SUMIF('EV Average Profile'!$A$4:$A$18,$B230,'EV Average Profile'!O$4:O$18)</f>
        <v>5.9901452910430371E-2</v>
      </c>
      <c r="Q230" s="27">
        <f>SUMIF('EV Average Profile'!$A$4:$A$18,$B230,'EV Average Profile'!P$4:P$18)</f>
        <v>5.8176385737719841E-2</v>
      </c>
      <c r="R230" s="27">
        <f>SUMIF('EV Average Profile'!$A$4:$A$18,$B230,'EV Average Profile'!Q$4:Q$18)</f>
        <v>4.0606873712121919E-2</v>
      </c>
      <c r="S230" s="27">
        <f>SUMIF('EV Average Profile'!$A$4:$A$18,$B230,'EV Average Profile'!R$4:R$18)</f>
        <v>4.2201626190676036E-2</v>
      </c>
      <c r="T230" s="27">
        <f>SUMIF('EV Average Profile'!$A$4:$A$18,$B230,'EV Average Profile'!S$4:S$18)</f>
        <v>5.6033003272762137E-2</v>
      </c>
      <c r="U230" s="27">
        <f>SUMIF('EV Average Profile'!$A$4:$A$18,$B230,'EV Average Profile'!T$4:T$18)</f>
        <v>9.2907840915976245E-2</v>
      </c>
      <c r="V230" s="27">
        <f>SUMIF('EV Average Profile'!$A$4:$A$18,$B230,'EV Average Profile'!U$4:U$18)</f>
        <v>0.11321620664032561</v>
      </c>
      <c r="W230" s="27">
        <f>SUMIF('EV Average Profile'!$A$4:$A$18,$B230,'EV Average Profile'!V$4:V$18)</f>
        <v>0.12797822704570566</v>
      </c>
      <c r="X230" s="27">
        <f>SUMIF('EV Average Profile'!$A$4:$A$18,$B230,'EV Average Profile'!W$4:W$18)</f>
        <v>0.14747081796683892</v>
      </c>
      <c r="Y230" s="27">
        <f>SUMIF('EV Average Profile'!$A$4:$A$18,$B230,'EV Average Profile'!X$4:X$18)</f>
        <v>0.19944964104613627</v>
      </c>
      <c r="Z230" s="27">
        <f>SUMIF('EV Average Profile'!$A$4:$A$18,$B230,'EV Average Profile'!Y$4:Y$18)</f>
        <v>0.20557980156223632</v>
      </c>
      <c r="AA230" s="27">
        <f>SUMIF('EV Average Profile'!$A$4:$A$18,$B230,'EV Average Profile'!Z$4:Z$18)</f>
        <v>0.20462383559135802</v>
      </c>
      <c r="AB230" s="27">
        <f>SUMIF('EV Average Profile'!$A$4:$A$18,$B230,'EV Average Profile'!AA$4:AA$18)</f>
        <v>0.2236819058817289</v>
      </c>
      <c r="AC230" s="27">
        <f>SUMIF('EV Average Profile'!$A$4:$A$18,$B230,'EV Average Profile'!AB$4:AB$18)</f>
        <v>0.25088004996417496</v>
      </c>
      <c r="AD230" s="27">
        <f>SUMIF('EV Average Profile'!$A$4:$A$18,$B230,'EV Average Profile'!AC$4:AC$18)</f>
        <v>0.27805823262922857</v>
      </c>
      <c r="AE230" s="27">
        <f>SUMIF('EV Average Profile'!$A$4:$A$18,$B230,'EV Average Profile'!AD$4:AD$18)</f>
        <v>0.28207748981410746</v>
      </c>
      <c r="AF230" s="27">
        <f>SUMIF('EV Average Profile'!$A$4:$A$18,$B230,'EV Average Profile'!AE$4:AE$18)</f>
        <v>0.26960305234204279</v>
      </c>
      <c r="AG230" s="27">
        <f>SUMIF('EV Average Profile'!$A$4:$A$18,$B230,'EV Average Profile'!AF$4:AF$18)</f>
        <v>0.27026260338878028</v>
      </c>
      <c r="AH230" s="27">
        <f>SUMIF('EV Average Profile'!$A$4:$A$18,$B230,'EV Average Profile'!AG$4:AG$18)</f>
        <v>0.29614832399622076</v>
      </c>
      <c r="AI230" s="27">
        <f>SUMIF('EV Average Profile'!$A$4:$A$18,$B230,'EV Average Profile'!AH$4:AH$18)</f>
        <v>0.2930377395343281</v>
      </c>
      <c r="AJ230" s="27">
        <f>SUMIF('EV Average Profile'!$A$4:$A$18,$B230,'EV Average Profile'!AI$4:AI$18)</f>
        <v>0.2994189958969124</v>
      </c>
      <c r="AK230" s="27">
        <f>SUMIF('EV Average Profile'!$A$4:$A$18,$B230,'EV Average Profile'!AJ$4:AJ$18)</f>
        <v>0.34901588519670612</v>
      </c>
      <c r="AL230" s="27">
        <f>SUMIF('EV Average Profile'!$A$4:$A$18,$B230,'EV Average Profile'!AK$4:AK$18)</f>
        <v>0.37276197859758431</v>
      </c>
      <c r="AM230" s="27">
        <f>SUMIF('EV Average Profile'!$A$4:$A$18,$B230,'EV Average Profile'!AL$4:AL$18)</f>
        <v>0.36728771103277025</v>
      </c>
      <c r="AN230" s="27">
        <f>SUMIF('EV Average Profile'!$A$4:$A$18,$B230,'EV Average Profile'!AM$4:AM$18)</f>
        <v>0.35724745345900932</v>
      </c>
      <c r="AO230" s="27">
        <f>SUMIF('EV Average Profile'!$A$4:$A$18,$B230,'EV Average Profile'!AN$4:AN$18)</f>
        <v>0.36600591628818913</v>
      </c>
      <c r="AP230" s="27">
        <f>SUMIF('EV Average Profile'!$A$4:$A$18,$B230,'EV Average Profile'!AO$4:AO$18)</f>
        <v>0.38588610360175624</v>
      </c>
      <c r="AQ230" s="27">
        <f>SUMIF('EV Average Profile'!$A$4:$A$18,$B230,'EV Average Profile'!AP$4:AP$18)</f>
        <v>0.38302589479206417</v>
      </c>
      <c r="AR230" s="27">
        <f>SUMIF('EV Average Profile'!$A$4:$A$18,$B230,'EV Average Profile'!AQ$4:AQ$18)</f>
        <v>0.39055716451666661</v>
      </c>
      <c r="AS230" s="27">
        <f>SUMIF('EV Average Profile'!$A$4:$A$18,$B230,'EV Average Profile'!AR$4:AR$18)</f>
        <v>0.33988387213572224</v>
      </c>
      <c r="AT230" s="27">
        <f>SUMIF('EV Average Profile'!$A$4:$A$18,$B230,'EV Average Profile'!AS$4:AS$18)</f>
        <v>0.3165477398491971</v>
      </c>
      <c r="AU230" s="27">
        <f>SUMIF('EV Average Profile'!$A$4:$A$18,$B230,'EV Average Profile'!AT$4:AT$18)</f>
        <v>0.31684089840413726</v>
      </c>
      <c r="AV230" s="27">
        <f>SUMIF('EV Average Profile'!$A$4:$A$18,$B230,'EV Average Profile'!AU$4:AU$18)</f>
        <v>0.3156110158651258</v>
      </c>
      <c r="AW230" s="27">
        <f>SUMIF('EV Average Profile'!$A$4:$A$18,$B230,'EV Average Profile'!AV$4:AV$18)</f>
        <v>0.27764952183744607</v>
      </c>
      <c r="AX230" s="27">
        <f>SUMIF('EV Average Profile'!$A$4:$A$18,$B230,'EV Average Profile'!AW$4:AW$18)</f>
        <v>0.28432233735846396</v>
      </c>
    </row>
    <row r="231" spans="1:50">
      <c r="A231" s="26">
        <v>45123</v>
      </c>
      <c r="B231" s="9" t="s">
        <v>30</v>
      </c>
      <c r="C231" s="27">
        <f>SUMIF('EV Average Profile'!$A$4:$A$18,$B231,'EV Average Profile'!B$4:B$18)</f>
        <v>0.26482851533709167</v>
      </c>
      <c r="D231" s="27">
        <f>SUMIF('EV Average Profile'!$A$4:$A$18,$B231,'EV Average Profile'!C$4:C$18)</f>
        <v>0.21936188917514579</v>
      </c>
      <c r="E231" s="27">
        <f>SUMIF('EV Average Profile'!$A$4:$A$18,$B231,'EV Average Profile'!D$4:D$18)</f>
        <v>0.18855132194878871</v>
      </c>
      <c r="F231" s="27">
        <f>SUMIF('EV Average Profile'!$A$4:$A$18,$B231,'EV Average Profile'!E$4:E$18)</f>
        <v>0.16207838386043349</v>
      </c>
      <c r="G231" s="27">
        <f>SUMIF('EV Average Profile'!$A$4:$A$18,$B231,'EV Average Profile'!F$4:F$18)</f>
        <v>0.12483762295968273</v>
      </c>
      <c r="H231" s="27">
        <f>SUMIF('EV Average Profile'!$A$4:$A$18,$B231,'EV Average Profile'!G$4:G$18)</f>
        <v>0.10428518158437895</v>
      </c>
      <c r="I231" s="27">
        <f>SUMIF('EV Average Profile'!$A$4:$A$18,$B231,'EV Average Profile'!H$4:H$18)</f>
        <v>9.9310362602342106E-2</v>
      </c>
      <c r="J231" s="27">
        <f>SUMIF('EV Average Profile'!$A$4:$A$18,$B231,'EV Average Profile'!I$4:I$18)</f>
        <v>8.4431167834057255E-2</v>
      </c>
      <c r="K231" s="27">
        <f>SUMIF('EV Average Profile'!$A$4:$A$18,$B231,'EV Average Profile'!J$4:J$18)</f>
        <v>7.222044046619143E-2</v>
      </c>
      <c r="L231" s="27">
        <f>SUMIF('EV Average Profile'!$A$4:$A$18,$B231,'EV Average Profile'!K$4:K$18)</f>
        <v>6.0311579851334909E-2</v>
      </c>
      <c r="M231" s="27">
        <f>SUMIF('EV Average Profile'!$A$4:$A$18,$B231,'EV Average Profile'!L$4:L$18)</f>
        <v>4.5394056658928067E-2</v>
      </c>
      <c r="N231" s="27">
        <f>SUMIF('EV Average Profile'!$A$4:$A$18,$B231,'EV Average Profile'!M$4:M$18)</f>
        <v>3.3700208059981661E-2</v>
      </c>
      <c r="O231" s="27">
        <f>SUMIF('EV Average Profile'!$A$4:$A$18,$B231,'EV Average Profile'!N$4:N$18)</f>
        <v>4.0806931543251171E-2</v>
      </c>
      <c r="P231" s="27">
        <f>SUMIF('EV Average Profile'!$A$4:$A$18,$B231,'EV Average Profile'!O$4:O$18)</f>
        <v>4.1931144973590385E-2</v>
      </c>
      <c r="Q231" s="27">
        <f>SUMIF('EV Average Profile'!$A$4:$A$18,$B231,'EV Average Profile'!P$4:P$18)</f>
        <v>4.2014903275262812E-2</v>
      </c>
      <c r="R231" s="27">
        <f>SUMIF('EV Average Profile'!$A$4:$A$18,$B231,'EV Average Profile'!Q$4:Q$18)</f>
        <v>3.3821716008799227E-2</v>
      </c>
      <c r="S231" s="27">
        <f>SUMIF('EV Average Profile'!$A$4:$A$18,$B231,'EV Average Profile'!R$4:R$18)</f>
        <v>4.3517819674277716E-2</v>
      </c>
      <c r="T231" s="27">
        <f>SUMIF('EV Average Profile'!$A$4:$A$18,$B231,'EV Average Profile'!S$4:S$18)</f>
        <v>4.6462382979602243E-2</v>
      </c>
      <c r="U231" s="27">
        <f>SUMIF('EV Average Profile'!$A$4:$A$18,$B231,'EV Average Profile'!T$4:T$18)</f>
        <v>4.7897377899194578E-2</v>
      </c>
      <c r="V231" s="27">
        <f>SUMIF('EV Average Profile'!$A$4:$A$18,$B231,'EV Average Profile'!U$4:U$18)</f>
        <v>4.7692477190179473E-2</v>
      </c>
      <c r="W231" s="27">
        <f>SUMIF('EV Average Profile'!$A$4:$A$18,$B231,'EV Average Profile'!V$4:V$18)</f>
        <v>7.2734386720912952E-2</v>
      </c>
      <c r="X231" s="27">
        <f>SUMIF('EV Average Profile'!$A$4:$A$18,$B231,'EV Average Profile'!W$4:W$18)</f>
        <v>0.11305453542874197</v>
      </c>
      <c r="Y231" s="27">
        <f>SUMIF('EV Average Profile'!$A$4:$A$18,$B231,'EV Average Profile'!X$4:X$18)</f>
        <v>0.15497795786212448</v>
      </c>
      <c r="Z231" s="27">
        <f>SUMIF('EV Average Profile'!$A$4:$A$18,$B231,'EV Average Profile'!Y$4:Y$18)</f>
        <v>0.17298271134284587</v>
      </c>
      <c r="AA231" s="27">
        <f>SUMIF('EV Average Profile'!$A$4:$A$18,$B231,'EV Average Profile'!Z$4:Z$18)</f>
        <v>0.23593869690396971</v>
      </c>
      <c r="AB231" s="27">
        <f>SUMIF('EV Average Profile'!$A$4:$A$18,$B231,'EV Average Profile'!AA$4:AA$18)</f>
        <v>0.31157771045224553</v>
      </c>
      <c r="AC231" s="27">
        <f>SUMIF('EV Average Profile'!$A$4:$A$18,$B231,'EV Average Profile'!AB$4:AB$18)</f>
        <v>0.33101504375639373</v>
      </c>
      <c r="AD231" s="27">
        <f>SUMIF('EV Average Profile'!$A$4:$A$18,$B231,'EV Average Profile'!AC$4:AC$18)</f>
        <v>0.35290535165407666</v>
      </c>
      <c r="AE231" s="27">
        <f>SUMIF('EV Average Profile'!$A$4:$A$18,$B231,'EV Average Profile'!AD$4:AD$18)</f>
        <v>0.34964127553245195</v>
      </c>
      <c r="AF231" s="27">
        <f>SUMIF('EV Average Profile'!$A$4:$A$18,$B231,'EV Average Profile'!AE$4:AE$18)</f>
        <v>0.33116359764883729</v>
      </c>
      <c r="AG231" s="27">
        <f>SUMIF('EV Average Profile'!$A$4:$A$18,$B231,'EV Average Profile'!AF$4:AF$18)</f>
        <v>0.34212535882134587</v>
      </c>
      <c r="AH231" s="27">
        <f>SUMIF('EV Average Profile'!$A$4:$A$18,$B231,'EV Average Profile'!AG$4:AG$18)</f>
        <v>0.34756256715964573</v>
      </c>
      <c r="AI231" s="27">
        <f>SUMIF('EV Average Profile'!$A$4:$A$18,$B231,'EV Average Profile'!AH$4:AH$18)</f>
        <v>0.39071769780381532</v>
      </c>
      <c r="AJ231" s="27">
        <f>SUMIF('EV Average Profile'!$A$4:$A$18,$B231,'EV Average Profile'!AI$4:AI$18)</f>
        <v>0.44363696583520101</v>
      </c>
      <c r="AK231" s="27">
        <f>SUMIF('EV Average Profile'!$A$4:$A$18,$B231,'EV Average Profile'!AJ$4:AJ$18)</f>
        <v>0.50819132364992625</v>
      </c>
      <c r="AL231" s="27">
        <f>SUMIF('EV Average Profile'!$A$4:$A$18,$B231,'EV Average Profile'!AK$4:AK$18)</f>
        <v>0.4781917257419484</v>
      </c>
      <c r="AM231" s="27">
        <f>SUMIF('EV Average Profile'!$A$4:$A$18,$B231,'EV Average Profile'!AL$4:AL$18)</f>
        <v>0.45835154798847527</v>
      </c>
      <c r="AN231" s="27">
        <f>SUMIF('EV Average Profile'!$A$4:$A$18,$B231,'EV Average Profile'!AM$4:AM$18)</f>
        <v>0.47743663083631366</v>
      </c>
      <c r="AO231" s="27">
        <f>SUMIF('EV Average Profile'!$A$4:$A$18,$B231,'EV Average Profile'!AN$4:AN$18)</f>
        <v>0.4993907577558514</v>
      </c>
      <c r="AP231" s="27">
        <f>SUMIF('EV Average Profile'!$A$4:$A$18,$B231,'EV Average Profile'!AO$4:AO$18)</f>
        <v>0.52436363254720075</v>
      </c>
      <c r="AQ231" s="27">
        <f>SUMIF('EV Average Profile'!$A$4:$A$18,$B231,'EV Average Profile'!AP$4:AP$18)</f>
        <v>0.54512017202771079</v>
      </c>
      <c r="AR231" s="27">
        <f>SUMIF('EV Average Profile'!$A$4:$A$18,$B231,'EV Average Profile'!AQ$4:AQ$18)</f>
        <v>0.52956002371282418</v>
      </c>
      <c r="AS231" s="27">
        <f>SUMIF('EV Average Profile'!$A$4:$A$18,$B231,'EV Average Profile'!AR$4:AR$18)</f>
        <v>0.53716647401967665</v>
      </c>
      <c r="AT231" s="27">
        <f>SUMIF('EV Average Profile'!$A$4:$A$18,$B231,'EV Average Profile'!AS$4:AS$18)</f>
        <v>0.53834963034148386</v>
      </c>
      <c r="AU231" s="27">
        <f>SUMIF('EV Average Profile'!$A$4:$A$18,$B231,'EV Average Profile'!AT$4:AT$18)</f>
        <v>0.52583364387233478</v>
      </c>
      <c r="AV231" s="27">
        <f>SUMIF('EV Average Profile'!$A$4:$A$18,$B231,'EV Average Profile'!AU$4:AU$18)</f>
        <v>0.4561067334027894</v>
      </c>
      <c r="AW231" s="27">
        <f>SUMIF('EV Average Profile'!$A$4:$A$18,$B231,'EV Average Profile'!AV$4:AV$18)</f>
        <v>0.39754826599480453</v>
      </c>
      <c r="AX231" s="27">
        <f>SUMIF('EV Average Profile'!$A$4:$A$18,$B231,'EV Average Profile'!AW$4:AW$18)</f>
        <v>0.34111332380388631</v>
      </c>
    </row>
    <row r="232" spans="1:50">
      <c r="A232" s="26">
        <v>45124</v>
      </c>
      <c r="B232" s="9" t="s">
        <v>26</v>
      </c>
      <c r="C232" s="27">
        <f>SUMIF('EV Average Profile'!$A$4:$A$18,$B232,'EV Average Profile'!B$4:B$18)</f>
        <v>0.38255544146571785</v>
      </c>
      <c r="D232" s="27">
        <f>SUMIF('EV Average Profile'!$A$4:$A$18,$B232,'EV Average Profile'!C$4:C$18)</f>
        <v>0.29720826094149438</v>
      </c>
      <c r="E232" s="27">
        <f>SUMIF('EV Average Profile'!$A$4:$A$18,$B232,'EV Average Profile'!D$4:D$18)</f>
        <v>0.22712423424547004</v>
      </c>
      <c r="F232" s="27">
        <f>SUMIF('EV Average Profile'!$A$4:$A$18,$B232,'EV Average Profile'!E$4:E$18)</f>
        <v>0.17011609355819357</v>
      </c>
      <c r="G232" s="27">
        <f>SUMIF('EV Average Profile'!$A$4:$A$18,$B232,'EV Average Profile'!F$4:F$18)</f>
        <v>0.12402981650803374</v>
      </c>
      <c r="H232" s="27">
        <f>SUMIF('EV Average Profile'!$A$4:$A$18,$B232,'EV Average Profile'!G$4:G$18)</f>
        <v>8.9825267654583471E-2</v>
      </c>
      <c r="I232" s="27">
        <f>SUMIF('EV Average Profile'!$A$4:$A$18,$B232,'EV Average Profile'!H$4:H$18)</f>
        <v>7.8108912946202147E-2</v>
      </c>
      <c r="J232" s="27">
        <f>SUMIF('EV Average Profile'!$A$4:$A$18,$B232,'EV Average Profile'!I$4:I$18)</f>
        <v>6.5914868318946093E-2</v>
      </c>
      <c r="K232" s="27">
        <f>SUMIF('EV Average Profile'!$A$4:$A$18,$B232,'EV Average Profile'!J$4:J$18)</f>
        <v>5.6194005750343064E-2</v>
      </c>
      <c r="L232" s="27">
        <f>SUMIF('EV Average Profile'!$A$4:$A$18,$B232,'EV Average Profile'!K$4:K$18)</f>
        <v>5.0765867563931089E-2</v>
      </c>
      <c r="M232" s="27">
        <f>SUMIF('EV Average Profile'!$A$4:$A$18,$B232,'EV Average Profile'!L$4:L$18)</f>
        <v>4.9316650841610729E-2</v>
      </c>
      <c r="N232" s="27">
        <f>SUMIF('EV Average Profile'!$A$4:$A$18,$B232,'EV Average Profile'!M$4:M$18)</f>
        <v>4.1462233764848221E-2</v>
      </c>
      <c r="O232" s="27">
        <f>SUMIF('EV Average Profile'!$A$4:$A$18,$B232,'EV Average Profile'!N$4:N$18)</f>
        <v>4.2850775387144352E-2</v>
      </c>
      <c r="P232" s="27">
        <f>SUMIF('EV Average Profile'!$A$4:$A$18,$B232,'EV Average Profile'!O$4:O$18)</f>
        <v>4.1769765358430661E-2</v>
      </c>
      <c r="Q232" s="27">
        <f>SUMIF('EV Average Profile'!$A$4:$A$18,$B232,'EV Average Profile'!P$4:P$18)</f>
        <v>4.8421599761784159E-2</v>
      </c>
      <c r="R232" s="27">
        <f>SUMIF('EV Average Profile'!$A$4:$A$18,$B232,'EV Average Profile'!Q$4:Q$18)</f>
        <v>5.3148342088238001E-2</v>
      </c>
      <c r="S232" s="27">
        <f>SUMIF('EV Average Profile'!$A$4:$A$18,$B232,'EV Average Profile'!R$4:R$18)</f>
        <v>5.0111772836910679E-2</v>
      </c>
      <c r="T232" s="27">
        <f>SUMIF('EV Average Profile'!$A$4:$A$18,$B232,'EV Average Profile'!S$4:S$18)</f>
        <v>7.1141218980570256E-2</v>
      </c>
      <c r="U232" s="27">
        <f>SUMIF('EV Average Profile'!$A$4:$A$18,$B232,'EV Average Profile'!T$4:T$18)</f>
        <v>0.10290866688391455</v>
      </c>
      <c r="V232" s="27">
        <f>SUMIF('EV Average Profile'!$A$4:$A$18,$B232,'EV Average Profile'!U$4:U$18)</f>
        <v>0.11173175531435292</v>
      </c>
      <c r="W232" s="27">
        <f>SUMIF('EV Average Profile'!$A$4:$A$18,$B232,'EV Average Profile'!V$4:V$18)</f>
        <v>0.11526357143931634</v>
      </c>
      <c r="X232" s="27">
        <f>SUMIF('EV Average Profile'!$A$4:$A$18,$B232,'EV Average Profile'!W$4:W$18)</f>
        <v>0.10785909040720759</v>
      </c>
      <c r="Y232" s="27">
        <f>SUMIF('EV Average Profile'!$A$4:$A$18,$B232,'EV Average Profile'!X$4:X$18)</f>
        <v>0.10150013658097504</v>
      </c>
      <c r="Z232" s="27">
        <f>SUMIF('EV Average Profile'!$A$4:$A$18,$B232,'EV Average Profile'!Y$4:Y$18)</f>
        <v>0.11133539854019618</v>
      </c>
      <c r="AA232" s="27">
        <f>SUMIF('EV Average Profile'!$A$4:$A$18,$B232,'EV Average Profile'!Z$4:Z$18)</f>
        <v>0.12215215785780688</v>
      </c>
      <c r="AB232" s="27">
        <f>SUMIF('EV Average Profile'!$A$4:$A$18,$B232,'EV Average Profile'!AA$4:AA$18)</f>
        <v>0.13435953701947226</v>
      </c>
      <c r="AC232" s="27">
        <f>SUMIF('EV Average Profile'!$A$4:$A$18,$B232,'EV Average Profile'!AB$4:AB$18)</f>
        <v>0.13171311117313639</v>
      </c>
      <c r="AD232" s="27">
        <f>SUMIF('EV Average Profile'!$A$4:$A$18,$B232,'EV Average Profile'!AC$4:AC$18)</f>
        <v>0.14030139033117306</v>
      </c>
      <c r="AE232" s="27">
        <f>SUMIF('EV Average Profile'!$A$4:$A$18,$B232,'EV Average Profile'!AD$4:AD$18)</f>
        <v>0.14453217679928113</v>
      </c>
      <c r="AF232" s="27">
        <f>SUMIF('EV Average Profile'!$A$4:$A$18,$B232,'EV Average Profile'!AE$4:AE$18)</f>
        <v>0.15378681496972785</v>
      </c>
      <c r="AG232" s="27">
        <f>SUMIF('EV Average Profile'!$A$4:$A$18,$B232,'EV Average Profile'!AF$4:AF$18)</f>
        <v>0.16111149022132668</v>
      </c>
      <c r="AH232" s="27">
        <f>SUMIF('EV Average Profile'!$A$4:$A$18,$B232,'EV Average Profile'!AG$4:AG$18)</f>
        <v>0.21824366879927151</v>
      </c>
      <c r="AI232" s="27">
        <f>SUMIF('EV Average Profile'!$A$4:$A$18,$B232,'EV Average Profile'!AH$4:AH$18)</f>
        <v>0.27185700611997171</v>
      </c>
      <c r="AJ232" s="27">
        <f>SUMIF('EV Average Profile'!$A$4:$A$18,$B232,'EV Average Profile'!AI$4:AI$18)</f>
        <v>0.33667254538675123</v>
      </c>
      <c r="AK232" s="27">
        <f>SUMIF('EV Average Profile'!$A$4:$A$18,$B232,'EV Average Profile'!AJ$4:AJ$18)</f>
        <v>0.44761676079625073</v>
      </c>
      <c r="AL232" s="27">
        <f>SUMIF('EV Average Profile'!$A$4:$A$18,$B232,'EV Average Profile'!AK$4:AK$18)</f>
        <v>0.5883745666649961</v>
      </c>
      <c r="AM232" s="27">
        <f>SUMIF('EV Average Profile'!$A$4:$A$18,$B232,'EV Average Profile'!AL$4:AL$18)</f>
        <v>0.71281246432967604</v>
      </c>
      <c r="AN232" s="27">
        <f>SUMIF('EV Average Profile'!$A$4:$A$18,$B232,'EV Average Profile'!AM$4:AM$18)</f>
        <v>0.79584972040715074</v>
      </c>
      <c r="AO232" s="27">
        <f>SUMIF('EV Average Profile'!$A$4:$A$18,$B232,'EV Average Profile'!AN$4:AN$18)</f>
        <v>0.83112827644987564</v>
      </c>
      <c r="AP232" s="27">
        <f>SUMIF('EV Average Profile'!$A$4:$A$18,$B232,'EV Average Profile'!AO$4:AO$18)</f>
        <v>0.83481759193076643</v>
      </c>
      <c r="AQ232" s="27">
        <f>SUMIF('EV Average Profile'!$A$4:$A$18,$B232,'EV Average Profile'!AP$4:AP$18)</f>
        <v>0.79816537326877079</v>
      </c>
      <c r="AR232" s="27">
        <f>SUMIF('EV Average Profile'!$A$4:$A$18,$B232,'EV Average Profile'!AQ$4:AQ$18)</f>
        <v>0.7465014244283168</v>
      </c>
      <c r="AS232" s="27">
        <f>SUMIF('EV Average Profile'!$A$4:$A$18,$B232,'EV Average Profile'!AR$4:AR$18)</f>
        <v>0.73346170583828263</v>
      </c>
      <c r="AT232" s="27">
        <f>SUMIF('EV Average Profile'!$A$4:$A$18,$B232,'EV Average Profile'!AS$4:AS$18)</f>
        <v>0.71675495457499283</v>
      </c>
      <c r="AU232" s="27">
        <f>SUMIF('EV Average Profile'!$A$4:$A$18,$B232,'EV Average Profile'!AT$4:AT$18)</f>
        <v>0.6788661678251523</v>
      </c>
      <c r="AV232" s="27">
        <f>SUMIF('EV Average Profile'!$A$4:$A$18,$B232,'EV Average Profile'!AU$4:AU$18)</f>
        <v>0.64414984541891096</v>
      </c>
      <c r="AW232" s="27">
        <f>SUMIF('EV Average Profile'!$A$4:$A$18,$B232,'EV Average Profile'!AV$4:AV$18)</f>
        <v>0.56195266974137059</v>
      </c>
      <c r="AX232" s="27">
        <f>SUMIF('EV Average Profile'!$A$4:$A$18,$B232,'EV Average Profile'!AW$4:AW$18)</f>
        <v>0.48277571651760776</v>
      </c>
    </row>
    <row r="233" spans="1:50">
      <c r="A233" s="26">
        <v>45125</v>
      </c>
      <c r="B233" s="9" t="s">
        <v>26</v>
      </c>
      <c r="C233" s="27">
        <f>SUMIF('EV Average Profile'!$A$4:$A$18,$B233,'EV Average Profile'!B$4:B$18)</f>
        <v>0.38255544146571785</v>
      </c>
      <c r="D233" s="27">
        <f>SUMIF('EV Average Profile'!$A$4:$A$18,$B233,'EV Average Profile'!C$4:C$18)</f>
        <v>0.29720826094149438</v>
      </c>
      <c r="E233" s="27">
        <f>SUMIF('EV Average Profile'!$A$4:$A$18,$B233,'EV Average Profile'!D$4:D$18)</f>
        <v>0.22712423424547004</v>
      </c>
      <c r="F233" s="27">
        <f>SUMIF('EV Average Profile'!$A$4:$A$18,$B233,'EV Average Profile'!E$4:E$18)</f>
        <v>0.17011609355819357</v>
      </c>
      <c r="G233" s="27">
        <f>SUMIF('EV Average Profile'!$A$4:$A$18,$B233,'EV Average Profile'!F$4:F$18)</f>
        <v>0.12402981650803374</v>
      </c>
      <c r="H233" s="27">
        <f>SUMIF('EV Average Profile'!$A$4:$A$18,$B233,'EV Average Profile'!G$4:G$18)</f>
        <v>8.9825267654583471E-2</v>
      </c>
      <c r="I233" s="27">
        <f>SUMIF('EV Average Profile'!$A$4:$A$18,$B233,'EV Average Profile'!H$4:H$18)</f>
        <v>7.8108912946202147E-2</v>
      </c>
      <c r="J233" s="27">
        <f>SUMIF('EV Average Profile'!$A$4:$A$18,$B233,'EV Average Profile'!I$4:I$18)</f>
        <v>6.5914868318946093E-2</v>
      </c>
      <c r="K233" s="27">
        <f>SUMIF('EV Average Profile'!$A$4:$A$18,$B233,'EV Average Profile'!J$4:J$18)</f>
        <v>5.6194005750343064E-2</v>
      </c>
      <c r="L233" s="27">
        <f>SUMIF('EV Average Profile'!$A$4:$A$18,$B233,'EV Average Profile'!K$4:K$18)</f>
        <v>5.0765867563931089E-2</v>
      </c>
      <c r="M233" s="27">
        <f>SUMIF('EV Average Profile'!$A$4:$A$18,$B233,'EV Average Profile'!L$4:L$18)</f>
        <v>4.9316650841610729E-2</v>
      </c>
      <c r="N233" s="27">
        <f>SUMIF('EV Average Profile'!$A$4:$A$18,$B233,'EV Average Profile'!M$4:M$18)</f>
        <v>4.1462233764848221E-2</v>
      </c>
      <c r="O233" s="27">
        <f>SUMIF('EV Average Profile'!$A$4:$A$18,$B233,'EV Average Profile'!N$4:N$18)</f>
        <v>4.2850775387144352E-2</v>
      </c>
      <c r="P233" s="27">
        <f>SUMIF('EV Average Profile'!$A$4:$A$18,$B233,'EV Average Profile'!O$4:O$18)</f>
        <v>4.1769765358430661E-2</v>
      </c>
      <c r="Q233" s="27">
        <f>SUMIF('EV Average Profile'!$A$4:$A$18,$B233,'EV Average Profile'!P$4:P$18)</f>
        <v>4.8421599761784159E-2</v>
      </c>
      <c r="R233" s="27">
        <f>SUMIF('EV Average Profile'!$A$4:$A$18,$B233,'EV Average Profile'!Q$4:Q$18)</f>
        <v>5.3148342088238001E-2</v>
      </c>
      <c r="S233" s="27">
        <f>SUMIF('EV Average Profile'!$A$4:$A$18,$B233,'EV Average Profile'!R$4:R$18)</f>
        <v>5.0111772836910679E-2</v>
      </c>
      <c r="T233" s="27">
        <f>SUMIF('EV Average Profile'!$A$4:$A$18,$B233,'EV Average Profile'!S$4:S$18)</f>
        <v>7.1141218980570256E-2</v>
      </c>
      <c r="U233" s="27">
        <f>SUMIF('EV Average Profile'!$A$4:$A$18,$B233,'EV Average Profile'!T$4:T$18)</f>
        <v>0.10290866688391455</v>
      </c>
      <c r="V233" s="27">
        <f>SUMIF('EV Average Profile'!$A$4:$A$18,$B233,'EV Average Profile'!U$4:U$18)</f>
        <v>0.11173175531435292</v>
      </c>
      <c r="W233" s="27">
        <f>SUMIF('EV Average Profile'!$A$4:$A$18,$B233,'EV Average Profile'!V$4:V$18)</f>
        <v>0.11526357143931634</v>
      </c>
      <c r="X233" s="27">
        <f>SUMIF('EV Average Profile'!$A$4:$A$18,$B233,'EV Average Profile'!W$4:W$18)</f>
        <v>0.10785909040720759</v>
      </c>
      <c r="Y233" s="27">
        <f>SUMIF('EV Average Profile'!$A$4:$A$18,$B233,'EV Average Profile'!X$4:X$18)</f>
        <v>0.10150013658097504</v>
      </c>
      <c r="Z233" s="27">
        <f>SUMIF('EV Average Profile'!$A$4:$A$18,$B233,'EV Average Profile'!Y$4:Y$18)</f>
        <v>0.11133539854019618</v>
      </c>
      <c r="AA233" s="27">
        <f>SUMIF('EV Average Profile'!$A$4:$A$18,$B233,'EV Average Profile'!Z$4:Z$18)</f>
        <v>0.12215215785780688</v>
      </c>
      <c r="AB233" s="27">
        <f>SUMIF('EV Average Profile'!$A$4:$A$18,$B233,'EV Average Profile'!AA$4:AA$18)</f>
        <v>0.13435953701947226</v>
      </c>
      <c r="AC233" s="27">
        <f>SUMIF('EV Average Profile'!$A$4:$A$18,$B233,'EV Average Profile'!AB$4:AB$18)</f>
        <v>0.13171311117313639</v>
      </c>
      <c r="AD233" s="27">
        <f>SUMIF('EV Average Profile'!$A$4:$A$18,$B233,'EV Average Profile'!AC$4:AC$18)</f>
        <v>0.14030139033117306</v>
      </c>
      <c r="AE233" s="27">
        <f>SUMIF('EV Average Profile'!$A$4:$A$18,$B233,'EV Average Profile'!AD$4:AD$18)</f>
        <v>0.14453217679928113</v>
      </c>
      <c r="AF233" s="27">
        <f>SUMIF('EV Average Profile'!$A$4:$A$18,$B233,'EV Average Profile'!AE$4:AE$18)</f>
        <v>0.15378681496972785</v>
      </c>
      <c r="AG233" s="27">
        <f>SUMIF('EV Average Profile'!$A$4:$A$18,$B233,'EV Average Profile'!AF$4:AF$18)</f>
        <v>0.16111149022132668</v>
      </c>
      <c r="AH233" s="27">
        <f>SUMIF('EV Average Profile'!$A$4:$A$18,$B233,'EV Average Profile'!AG$4:AG$18)</f>
        <v>0.21824366879927151</v>
      </c>
      <c r="AI233" s="27">
        <f>SUMIF('EV Average Profile'!$A$4:$A$18,$B233,'EV Average Profile'!AH$4:AH$18)</f>
        <v>0.27185700611997171</v>
      </c>
      <c r="AJ233" s="27">
        <f>SUMIF('EV Average Profile'!$A$4:$A$18,$B233,'EV Average Profile'!AI$4:AI$18)</f>
        <v>0.33667254538675123</v>
      </c>
      <c r="AK233" s="27">
        <f>SUMIF('EV Average Profile'!$A$4:$A$18,$B233,'EV Average Profile'!AJ$4:AJ$18)</f>
        <v>0.44761676079625073</v>
      </c>
      <c r="AL233" s="27">
        <f>SUMIF('EV Average Profile'!$A$4:$A$18,$B233,'EV Average Profile'!AK$4:AK$18)</f>
        <v>0.5883745666649961</v>
      </c>
      <c r="AM233" s="27">
        <f>SUMIF('EV Average Profile'!$A$4:$A$18,$B233,'EV Average Profile'!AL$4:AL$18)</f>
        <v>0.71281246432967604</v>
      </c>
      <c r="AN233" s="27">
        <f>SUMIF('EV Average Profile'!$A$4:$A$18,$B233,'EV Average Profile'!AM$4:AM$18)</f>
        <v>0.79584972040715074</v>
      </c>
      <c r="AO233" s="27">
        <f>SUMIF('EV Average Profile'!$A$4:$A$18,$B233,'EV Average Profile'!AN$4:AN$18)</f>
        <v>0.83112827644987564</v>
      </c>
      <c r="AP233" s="27">
        <f>SUMIF('EV Average Profile'!$A$4:$A$18,$B233,'EV Average Profile'!AO$4:AO$18)</f>
        <v>0.83481759193076643</v>
      </c>
      <c r="AQ233" s="27">
        <f>SUMIF('EV Average Profile'!$A$4:$A$18,$B233,'EV Average Profile'!AP$4:AP$18)</f>
        <v>0.79816537326877079</v>
      </c>
      <c r="AR233" s="27">
        <f>SUMIF('EV Average Profile'!$A$4:$A$18,$B233,'EV Average Profile'!AQ$4:AQ$18)</f>
        <v>0.7465014244283168</v>
      </c>
      <c r="AS233" s="27">
        <f>SUMIF('EV Average Profile'!$A$4:$A$18,$B233,'EV Average Profile'!AR$4:AR$18)</f>
        <v>0.73346170583828263</v>
      </c>
      <c r="AT233" s="27">
        <f>SUMIF('EV Average Profile'!$A$4:$A$18,$B233,'EV Average Profile'!AS$4:AS$18)</f>
        <v>0.71675495457499283</v>
      </c>
      <c r="AU233" s="27">
        <f>SUMIF('EV Average Profile'!$A$4:$A$18,$B233,'EV Average Profile'!AT$4:AT$18)</f>
        <v>0.6788661678251523</v>
      </c>
      <c r="AV233" s="27">
        <f>SUMIF('EV Average Profile'!$A$4:$A$18,$B233,'EV Average Profile'!AU$4:AU$18)</f>
        <v>0.64414984541891096</v>
      </c>
      <c r="AW233" s="27">
        <f>SUMIF('EV Average Profile'!$A$4:$A$18,$B233,'EV Average Profile'!AV$4:AV$18)</f>
        <v>0.56195266974137059</v>
      </c>
      <c r="AX233" s="27">
        <f>SUMIF('EV Average Profile'!$A$4:$A$18,$B233,'EV Average Profile'!AW$4:AW$18)</f>
        <v>0.48277571651760776</v>
      </c>
    </row>
    <row r="234" spans="1:50">
      <c r="A234" s="26">
        <v>45126</v>
      </c>
      <c r="B234" s="9" t="s">
        <v>26</v>
      </c>
      <c r="C234" s="27">
        <f>SUMIF('EV Average Profile'!$A$4:$A$18,$B234,'EV Average Profile'!B$4:B$18)</f>
        <v>0.38255544146571785</v>
      </c>
      <c r="D234" s="27">
        <f>SUMIF('EV Average Profile'!$A$4:$A$18,$B234,'EV Average Profile'!C$4:C$18)</f>
        <v>0.29720826094149438</v>
      </c>
      <c r="E234" s="27">
        <f>SUMIF('EV Average Profile'!$A$4:$A$18,$B234,'EV Average Profile'!D$4:D$18)</f>
        <v>0.22712423424547004</v>
      </c>
      <c r="F234" s="27">
        <f>SUMIF('EV Average Profile'!$A$4:$A$18,$B234,'EV Average Profile'!E$4:E$18)</f>
        <v>0.17011609355819357</v>
      </c>
      <c r="G234" s="27">
        <f>SUMIF('EV Average Profile'!$A$4:$A$18,$B234,'EV Average Profile'!F$4:F$18)</f>
        <v>0.12402981650803374</v>
      </c>
      <c r="H234" s="27">
        <f>SUMIF('EV Average Profile'!$A$4:$A$18,$B234,'EV Average Profile'!G$4:G$18)</f>
        <v>8.9825267654583471E-2</v>
      </c>
      <c r="I234" s="27">
        <f>SUMIF('EV Average Profile'!$A$4:$A$18,$B234,'EV Average Profile'!H$4:H$18)</f>
        <v>7.8108912946202147E-2</v>
      </c>
      <c r="J234" s="27">
        <f>SUMIF('EV Average Profile'!$A$4:$A$18,$B234,'EV Average Profile'!I$4:I$18)</f>
        <v>6.5914868318946093E-2</v>
      </c>
      <c r="K234" s="27">
        <f>SUMIF('EV Average Profile'!$A$4:$A$18,$B234,'EV Average Profile'!J$4:J$18)</f>
        <v>5.6194005750343064E-2</v>
      </c>
      <c r="L234" s="27">
        <f>SUMIF('EV Average Profile'!$A$4:$A$18,$B234,'EV Average Profile'!K$4:K$18)</f>
        <v>5.0765867563931089E-2</v>
      </c>
      <c r="M234" s="27">
        <f>SUMIF('EV Average Profile'!$A$4:$A$18,$B234,'EV Average Profile'!L$4:L$18)</f>
        <v>4.9316650841610729E-2</v>
      </c>
      <c r="N234" s="27">
        <f>SUMIF('EV Average Profile'!$A$4:$A$18,$B234,'EV Average Profile'!M$4:M$18)</f>
        <v>4.1462233764848221E-2</v>
      </c>
      <c r="O234" s="27">
        <f>SUMIF('EV Average Profile'!$A$4:$A$18,$B234,'EV Average Profile'!N$4:N$18)</f>
        <v>4.2850775387144352E-2</v>
      </c>
      <c r="P234" s="27">
        <f>SUMIF('EV Average Profile'!$A$4:$A$18,$B234,'EV Average Profile'!O$4:O$18)</f>
        <v>4.1769765358430661E-2</v>
      </c>
      <c r="Q234" s="27">
        <f>SUMIF('EV Average Profile'!$A$4:$A$18,$B234,'EV Average Profile'!P$4:P$18)</f>
        <v>4.8421599761784159E-2</v>
      </c>
      <c r="R234" s="27">
        <f>SUMIF('EV Average Profile'!$A$4:$A$18,$B234,'EV Average Profile'!Q$4:Q$18)</f>
        <v>5.3148342088238001E-2</v>
      </c>
      <c r="S234" s="27">
        <f>SUMIF('EV Average Profile'!$A$4:$A$18,$B234,'EV Average Profile'!R$4:R$18)</f>
        <v>5.0111772836910679E-2</v>
      </c>
      <c r="T234" s="27">
        <f>SUMIF('EV Average Profile'!$A$4:$A$18,$B234,'EV Average Profile'!S$4:S$18)</f>
        <v>7.1141218980570256E-2</v>
      </c>
      <c r="U234" s="27">
        <f>SUMIF('EV Average Profile'!$A$4:$A$18,$B234,'EV Average Profile'!T$4:T$18)</f>
        <v>0.10290866688391455</v>
      </c>
      <c r="V234" s="27">
        <f>SUMIF('EV Average Profile'!$A$4:$A$18,$B234,'EV Average Profile'!U$4:U$18)</f>
        <v>0.11173175531435292</v>
      </c>
      <c r="W234" s="27">
        <f>SUMIF('EV Average Profile'!$A$4:$A$18,$B234,'EV Average Profile'!V$4:V$18)</f>
        <v>0.11526357143931634</v>
      </c>
      <c r="X234" s="27">
        <f>SUMIF('EV Average Profile'!$A$4:$A$18,$B234,'EV Average Profile'!W$4:W$18)</f>
        <v>0.10785909040720759</v>
      </c>
      <c r="Y234" s="27">
        <f>SUMIF('EV Average Profile'!$A$4:$A$18,$B234,'EV Average Profile'!X$4:X$18)</f>
        <v>0.10150013658097504</v>
      </c>
      <c r="Z234" s="27">
        <f>SUMIF('EV Average Profile'!$A$4:$A$18,$B234,'EV Average Profile'!Y$4:Y$18)</f>
        <v>0.11133539854019618</v>
      </c>
      <c r="AA234" s="27">
        <f>SUMIF('EV Average Profile'!$A$4:$A$18,$B234,'EV Average Profile'!Z$4:Z$18)</f>
        <v>0.12215215785780688</v>
      </c>
      <c r="AB234" s="27">
        <f>SUMIF('EV Average Profile'!$A$4:$A$18,$B234,'EV Average Profile'!AA$4:AA$18)</f>
        <v>0.13435953701947226</v>
      </c>
      <c r="AC234" s="27">
        <f>SUMIF('EV Average Profile'!$A$4:$A$18,$B234,'EV Average Profile'!AB$4:AB$18)</f>
        <v>0.13171311117313639</v>
      </c>
      <c r="AD234" s="27">
        <f>SUMIF('EV Average Profile'!$A$4:$A$18,$B234,'EV Average Profile'!AC$4:AC$18)</f>
        <v>0.14030139033117306</v>
      </c>
      <c r="AE234" s="27">
        <f>SUMIF('EV Average Profile'!$A$4:$A$18,$B234,'EV Average Profile'!AD$4:AD$18)</f>
        <v>0.14453217679928113</v>
      </c>
      <c r="AF234" s="27">
        <f>SUMIF('EV Average Profile'!$A$4:$A$18,$B234,'EV Average Profile'!AE$4:AE$18)</f>
        <v>0.15378681496972785</v>
      </c>
      <c r="AG234" s="27">
        <f>SUMIF('EV Average Profile'!$A$4:$A$18,$B234,'EV Average Profile'!AF$4:AF$18)</f>
        <v>0.16111149022132668</v>
      </c>
      <c r="AH234" s="27">
        <f>SUMIF('EV Average Profile'!$A$4:$A$18,$B234,'EV Average Profile'!AG$4:AG$18)</f>
        <v>0.21824366879927151</v>
      </c>
      <c r="AI234" s="27">
        <f>SUMIF('EV Average Profile'!$A$4:$A$18,$B234,'EV Average Profile'!AH$4:AH$18)</f>
        <v>0.27185700611997171</v>
      </c>
      <c r="AJ234" s="27">
        <f>SUMIF('EV Average Profile'!$A$4:$A$18,$B234,'EV Average Profile'!AI$4:AI$18)</f>
        <v>0.33667254538675123</v>
      </c>
      <c r="AK234" s="27">
        <f>SUMIF('EV Average Profile'!$A$4:$A$18,$B234,'EV Average Profile'!AJ$4:AJ$18)</f>
        <v>0.44761676079625073</v>
      </c>
      <c r="AL234" s="27">
        <f>SUMIF('EV Average Profile'!$A$4:$A$18,$B234,'EV Average Profile'!AK$4:AK$18)</f>
        <v>0.5883745666649961</v>
      </c>
      <c r="AM234" s="27">
        <f>SUMIF('EV Average Profile'!$A$4:$A$18,$B234,'EV Average Profile'!AL$4:AL$18)</f>
        <v>0.71281246432967604</v>
      </c>
      <c r="AN234" s="27">
        <f>SUMIF('EV Average Profile'!$A$4:$A$18,$B234,'EV Average Profile'!AM$4:AM$18)</f>
        <v>0.79584972040715074</v>
      </c>
      <c r="AO234" s="27">
        <f>SUMIF('EV Average Profile'!$A$4:$A$18,$B234,'EV Average Profile'!AN$4:AN$18)</f>
        <v>0.83112827644987564</v>
      </c>
      <c r="AP234" s="27">
        <f>SUMIF('EV Average Profile'!$A$4:$A$18,$B234,'EV Average Profile'!AO$4:AO$18)</f>
        <v>0.83481759193076643</v>
      </c>
      <c r="AQ234" s="27">
        <f>SUMIF('EV Average Profile'!$A$4:$A$18,$B234,'EV Average Profile'!AP$4:AP$18)</f>
        <v>0.79816537326877079</v>
      </c>
      <c r="AR234" s="27">
        <f>SUMIF('EV Average Profile'!$A$4:$A$18,$B234,'EV Average Profile'!AQ$4:AQ$18)</f>
        <v>0.7465014244283168</v>
      </c>
      <c r="AS234" s="27">
        <f>SUMIF('EV Average Profile'!$A$4:$A$18,$B234,'EV Average Profile'!AR$4:AR$18)</f>
        <v>0.73346170583828263</v>
      </c>
      <c r="AT234" s="27">
        <f>SUMIF('EV Average Profile'!$A$4:$A$18,$B234,'EV Average Profile'!AS$4:AS$18)</f>
        <v>0.71675495457499283</v>
      </c>
      <c r="AU234" s="27">
        <f>SUMIF('EV Average Profile'!$A$4:$A$18,$B234,'EV Average Profile'!AT$4:AT$18)</f>
        <v>0.6788661678251523</v>
      </c>
      <c r="AV234" s="27">
        <f>SUMIF('EV Average Profile'!$A$4:$A$18,$B234,'EV Average Profile'!AU$4:AU$18)</f>
        <v>0.64414984541891096</v>
      </c>
      <c r="AW234" s="27">
        <f>SUMIF('EV Average Profile'!$A$4:$A$18,$B234,'EV Average Profile'!AV$4:AV$18)</f>
        <v>0.56195266974137059</v>
      </c>
      <c r="AX234" s="27">
        <f>SUMIF('EV Average Profile'!$A$4:$A$18,$B234,'EV Average Profile'!AW$4:AW$18)</f>
        <v>0.48277571651760776</v>
      </c>
    </row>
    <row r="235" spans="1:50">
      <c r="A235" s="26">
        <v>45127</v>
      </c>
      <c r="B235" s="9" t="s">
        <v>26</v>
      </c>
      <c r="C235" s="27">
        <f>SUMIF('EV Average Profile'!$A$4:$A$18,$B235,'EV Average Profile'!B$4:B$18)</f>
        <v>0.38255544146571785</v>
      </c>
      <c r="D235" s="27">
        <f>SUMIF('EV Average Profile'!$A$4:$A$18,$B235,'EV Average Profile'!C$4:C$18)</f>
        <v>0.29720826094149438</v>
      </c>
      <c r="E235" s="27">
        <f>SUMIF('EV Average Profile'!$A$4:$A$18,$B235,'EV Average Profile'!D$4:D$18)</f>
        <v>0.22712423424547004</v>
      </c>
      <c r="F235" s="27">
        <f>SUMIF('EV Average Profile'!$A$4:$A$18,$B235,'EV Average Profile'!E$4:E$18)</f>
        <v>0.17011609355819357</v>
      </c>
      <c r="G235" s="27">
        <f>SUMIF('EV Average Profile'!$A$4:$A$18,$B235,'EV Average Profile'!F$4:F$18)</f>
        <v>0.12402981650803374</v>
      </c>
      <c r="H235" s="27">
        <f>SUMIF('EV Average Profile'!$A$4:$A$18,$B235,'EV Average Profile'!G$4:G$18)</f>
        <v>8.9825267654583471E-2</v>
      </c>
      <c r="I235" s="27">
        <f>SUMIF('EV Average Profile'!$A$4:$A$18,$B235,'EV Average Profile'!H$4:H$18)</f>
        <v>7.8108912946202147E-2</v>
      </c>
      <c r="J235" s="27">
        <f>SUMIF('EV Average Profile'!$A$4:$A$18,$B235,'EV Average Profile'!I$4:I$18)</f>
        <v>6.5914868318946093E-2</v>
      </c>
      <c r="K235" s="27">
        <f>SUMIF('EV Average Profile'!$A$4:$A$18,$B235,'EV Average Profile'!J$4:J$18)</f>
        <v>5.6194005750343064E-2</v>
      </c>
      <c r="L235" s="27">
        <f>SUMIF('EV Average Profile'!$A$4:$A$18,$B235,'EV Average Profile'!K$4:K$18)</f>
        <v>5.0765867563931089E-2</v>
      </c>
      <c r="M235" s="27">
        <f>SUMIF('EV Average Profile'!$A$4:$A$18,$B235,'EV Average Profile'!L$4:L$18)</f>
        <v>4.9316650841610729E-2</v>
      </c>
      <c r="N235" s="27">
        <f>SUMIF('EV Average Profile'!$A$4:$A$18,$B235,'EV Average Profile'!M$4:M$18)</f>
        <v>4.1462233764848221E-2</v>
      </c>
      <c r="O235" s="27">
        <f>SUMIF('EV Average Profile'!$A$4:$A$18,$B235,'EV Average Profile'!N$4:N$18)</f>
        <v>4.2850775387144352E-2</v>
      </c>
      <c r="P235" s="27">
        <f>SUMIF('EV Average Profile'!$A$4:$A$18,$B235,'EV Average Profile'!O$4:O$18)</f>
        <v>4.1769765358430661E-2</v>
      </c>
      <c r="Q235" s="27">
        <f>SUMIF('EV Average Profile'!$A$4:$A$18,$B235,'EV Average Profile'!P$4:P$18)</f>
        <v>4.8421599761784159E-2</v>
      </c>
      <c r="R235" s="27">
        <f>SUMIF('EV Average Profile'!$A$4:$A$18,$B235,'EV Average Profile'!Q$4:Q$18)</f>
        <v>5.3148342088238001E-2</v>
      </c>
      <c r="S235" s="27">
        <f>SUMIF('EV Average Profile'!$A$4:$A$18,$B235,'EV Average Profile'!R$4:R$18)</f>
        <v>5.0111772836910679E-2</v>
      </c>
      <c r="T235" s="27">
        <f>SUMIF('EV Average Profile'!$A$4:$A$18,$B235,'EV Average Profile'!S$4:S$18)</f>
        <v>7.1141218980570256E-2</v>
      </c>
      <c r="U235" s="27">
        <f>SUMIF('EV Average Profile'!$A$4:$A$18,$B235,'EV Average Profile'!T$4:T$18)</f>
        <v>0.10290866688391455</v>
      </c>
      <c r="V235" s="27">
        <f>SUMIF('EV Average Profile'!$A$4:$A$18,$B235,'EV Average Profile'!U$4:U$18)</f>
        <v>0.11173175531435292</v>
      </c>
      <c r="W235" s="27">
        <f>SUMIF('EV Average Profile'!$A$4:$A$18,$B235,'EV Average Profile'!V$4:V$18)</f>
        <v>0.11526357143931634</v>
      </c>
      <c r="X235" s="27">
        <f>SUMIF('EV Average Profile'!$A$4:$A$18,$B235,'EV Average Profile'!W$4:W$18)</f>
        <v>0.10785909040720759</v>
      </c>
      <c r="Y235" s="27">
        <f>SUMIF('EV Average Profile'!$A$4:$A$18,$B235,'EV Average Profile'!X$4:X$18)</f>
        <v>0.10150013658097504</v>
      </c>
      <c r="Z235" s="27">
        <f>SUMIF('EV Average Profile'!$A$4:$A$18,$B235,'EV Average Profile'!Y$4:Y$18)</f>
        <v>0.11133539854019618</v>
      </c>
      <c r="AA235" s="27">
        <f>SUMIF('EV Average Profile'!$A$4:$A$18,$B235,'EV Average Profile'!Z$4:Z$18)</f>
        <v>0.12215215785780688</v>
      </c>
      <c r="AB235" s="27">
        <f>SUMIF('EV Average Profile'!$A$4:$A$18,$B235,'EV Average Profile'!AA$4:AA$18)</f>
        <v>0.13435953701947226</v>
      </c>
      <c r="AC235" s="27">
        <f>SUMIF('EV Average Profile'!$A$4:$A$18,$B235,'EV Average Profile'!AB$4:AB$18)</f>
        <v>0.13171311117313639</v>
      </c>
      <c r="AD235" s="27">
        <f>SUMIF('EV Average Profile'!$A$4:$A$18,$B235,'EV Average Profile'!AC$4:AC$18)</f>
        <v>0.14030139033117306</v>
      </c>
      <c r="AE235" s="27">
        <f>SUMIF('EV Average Profile'!$A$4:$A$18,$B235,'EV Average Profile'!AD$4:AD$18)</f>
        <v>0.14453217679928113</v>
      </c>
      <c r="AF235" s="27">
        <f>SUMIF('EV Average Profile'!$A$4:$A$18,$B235,'EV Average Profile'!AE$4:AE$18)</f>
        <v>0.15378681496972785</v>
      </c>
      <c r="AG235" s="27">
        <f>SUMIF('EV Average Profile'!$A$4:$A$18,$B235,'EV Average Profile'!AF$4:AF$18)</f>
        <v>0.16111149022132668</v>
      </c>
      <c r="AH235" s="27">
        <f>SUMIF('EV Average Profile'!$A$4:$A$18,$B235,'EV Average Profile'!AG$4:AG$18)</f>
        <v>0.21824366879927151</v>
      </c>
      <c r="AI235" s="27">
        <f>SUMIF('EV Average Profile'!$A$4:$A$18,$B235,'EV Average Profile'!AH$4:AH$18)</f>
        <v>0.27185700611997171</v>
      </c>
      <c r="AJ235" s="27">
        <f>SUMIF('EV Average Profile'!$A$4:$A$18,$B235,'EV Average Profile'!AI$4:AI$18)</f>
        <v>0.33667254538675123</v>
      </c>
      <c r="AK235" s="27">
        <f>SUMIF('EV Average Profile'!$A$4:$A$18,$B235,'EV Average Profile'!AJ$4:AJ$18)</f>
        <v>0.44761676079625073</v>
      </c>
      <c r="AL235" s="27">
        <f>SUMIF('EV Average Profile'!$A$4:$A$18,$B235,'EV Average Profile'!AK$4:AK$18)</f>
        <v>0.5883745666649961</v>
      </c>
      <c r="AM235" s="27">
        <f>SUMIF('EV Average Profile'!$A$4:$A$18,$B235,'EV Average Profile'!AL$4:AL$18)</f>
        <v>0.71281246432967604</v>
      </c>
      <c r="AN235" s="27">
        <f>SUMIF('EV Average Profile'!$A$4:$A$18,$B235,'EV Average Profile'!AM$4:AM$18)</f>
        <v>0.79584972040715074</v>
      </c>
      <c r="AO235" s="27">
        <f>SUMIF('EV Average Profile'!$A$4:$A$18,$B235,'EV Average Profile'!AN$4:AN$18)</f>
        <v>0.83112827644987564</v>
      </c>
      <c r="AP235" s="27">
        <f>SUMIF('EV Average Profile'!$A$4:$A$18,$B235,'EV Average Profile'!AO$4:AO$18)</f>
        <v>0.83481759193076643</v>
      </c>
      <c r="AQ235" s="27">
        <f>SUMIF('EV Average Profile'!$A$4:$A$18,$B235,'EV Average Profile'!AP$4:AP$18)</f>
        <v>0.79816537326877079</v>
      </c>
      <c r="AR235" s="27">
        <f>SUMIF('EV Average Profile'!$A$4:$A$18,$B235,'EV Average Profile'!AQ$4:AQ$18)</f>
        <v>0.7465014244283168</v>
      </c>
      <c r="AS235" s="27">
        <f>SUMIF('EV Average Profile'!$A$4:$A$18,$B235,'EV Average Profile'!AR$4:AR$18)</f>
        <v>0.73346170583828263</v>
      </c>
      <c r="AT235" s="27">
        <f>SUMIF('EV Average Profile'!$A$4:$A$18,$B235,'EV Average Profile'!AS$4:AS$18)</f>
        <v>0.71675495457499283</v>
      </c>
      <c r="AU235" s="27">
        <f>SUMIF('EV Average Profile'!$A$4:$A$18,$B235,'EV Average Profile'!AT$4:AT$18)</f>
        <v>0.6788661678251523</v>
      </c>
      <c r="AV235" s="27">
        <f>SUMIF('EV Average Profile'!$A$4:$A$18,$B235,'EV Average Profile'!AU$4:AU$18)</f>
        <v>0.64414984541891096</v>
      </c>
      <c r="AW235" s="27">
        <f>SUMIF('EV Average Profile'!$A$4:$A$18,$B235,'EV Average Profile'!AV$4:AV$18)</f>
        <v>0.56195266974137059</v>
      </c>
      <c r="AX235" s="27">
        <f>SUMIF('EV Average Profile'!$A$4:$A$18,$B235,'EV Average Profile'!AW$4:AW$18)</f>
        <v>0.48277571651760776</v>
      </c>
    </row>
    <row r="236" spans="1:50">
      <c r="A236" s="26">
        <v>45128</v>
      </c>
      <c r="B236" s="9" t="s">
        <v>26</v>
      </c>
      <c r="C236" s="27">
        <f>SUMIF('EV Average Profile'!$A$4:$A$18,$B236,'EV Average Profile'!B$4:B$18)</f>
        <v>0.38255544146571785</v>
      </c>
      <c r="D236" s="27">
        <f>SUMIF('EV Average Profile'!$A$4:$A$18,$B236,'EV Average Profile'!C$4:C$18)</f>
        <v>0.29720826094149438</v>
      </c>
      <c r="E236" s="27">
        <f>SUMIF('EV Average Profile'!$A$4:$A$18,$B236,'EV Average Profile'!D$4:D$18)</f>
        <v>0.22712423424547004</v>
      </c>
      <c r="F236" s="27">
        <f>SUMIF('EV Average Profile'!$A$4:$A$18,$B236,'EV Average Profile'!E$4:E$18)</f>
        <v>0.17011609355819357</v>
      </c>
      <c r="G236" s="27">
        <f>SUMIF('EV Average Profile'!$A$4:$A$18,$B236,'EV Average Profile'!F$4:F$18)</f>
        <v>0.12402981650803374</v>
      </c>
      <c r="H236" s="27">
        <f>SUMIF('EV Average Profile'!$A$4:$A$18,$B236,'EV Average Profile'!G$4:G$18)</f>
        <v>8.9825267654583471E-2</v>
      </c>
      <c r="I236" s="27">
        <f>SUMIF('EV Average Profile'!$A$4:$A$18,$B236,'EV Average Profile'!H$4:H$18)</f>
        <v>7.8108912946202147E-2</v>
      </c>
      <c r="J236" s="27">
        <f>SUMIF('EV Average Profile'!$A$4:$A$18,$B236,'EV Average Profile'!I$4:I$18)</f>
        <v>6.5914868318946093E-2</v>
      </c>
      <c r="K236" s="27">
        <f>SUMIF('EV Average Profile'!$A$4:$A$18,$B236,'EV Average Profile'!J$4:J$18)</f>
        <v>5.6194005750343064E-2</v>
      </c>
      <c r="L236" s="27">
        <f>SUMIF('EV Average Profile'!$A$4:$A$18,$B236,'EV Average Profile'!K$4:K$18)</f>
        <v>5.0765867563931089E-2</v>
      </c>
      <c r="M236" s="27">
        <f>SUMIF('EV Average Profile'!$A$4:$A$18,$B236,'EV Average Profile'!L$4:L$18)</f>
        <v>4.9316650841610729E-2</v>
      </c>
      <c r="N236" s="27">
        <f>SUMIF('EV Average Profile'!$A$4:$A$18,$B236,'EV Average Profile'!M$4:M$18)</f>
        <v>4.1462233764848221E-2</v>
      </c>
      <c r="O236" s="27">
        <f>SUMIF('EV Average Profile'!$A$4:$A$18,$B236,'EV Average Profile'!N$4:N$18)</f>
        <v>4.2850775387144352E-2</v>
      </c>
      <c r="P236" s="27">
        <f>SUMIF('EV Average Profile'!$A$4:$A$18,$B236,'EV Average Profile'!O$4:O$18)</f>
        <v>4.1769765358430661E-2</v>
      </c>
      <c r="Q236" s="27">
        <f>SUMIF('EV Average Profile'!$A$4:$A$18,$B236,'EV Average Profile'!P$4:P$18)</f>
        <v>4.8421599761784159E-2</v>
      </c>
      <c r="R236" s="27">
        <f>SUMIF('EV Average Profile'!$A$4:$A$18,$B236,'EV Average Profile'!Q$4:Q$18)</f>
        <v>5.3148342088238001E-2</v>
      </c>
      <c r="S236" s="27">
        <f>SUMIF('EV Average Profile'!$A$4:$A$18,$B236,'EV Average Profile'!R$4:R$18)</f>
        <v>5.0111772836910679E-2</v>
      </c>
      <c r="T236" s="27">
        <f>SUMIF('EV Average Profile'!$A$4:$A$18,$B236,'EV Average Profile'!S$4:S$18)</f>
        <v>7.1141218980570256E-2</v>
      </c>
      <c r="U236" s="27">
        <f>SUMIF('EV Average Profile'!$A$4:$A$18,$B236,'EV Average Profile'!T$4:T$18)</f>
        <v>0.10290866688391455</v>
      </c>
      <c r="V236" s="27">
        <f>SUMIF('EV Average Profile'!$A$4:$A$18,$B236,'EV Average Profile'!U$4:U$18)</f>
        <v>0.11173175531435292</v>
      </c>
      <c r="W236" s="27">
        <f>SUMIF('EV Average Profile'!$A$4:$A$18,$B236,'EV Average Profile'!V$4:V$18)</f>
        <v>0.11526357143931634</v>
      </c>
      <c r="X236" s="27">
        <f>SUMIF('EV Average Profile'!$A$4:$A$18,$B236,'EV Average Profile'!W$4:W$18)</f>
        <v>0.10785909040720759</v>
      </c>
      <c r="Y236" s="27">
        <f>SUMIF('EV Average Profile'!$A$4:$A$18,$B236,'EV Average Profile'!X$4:X$18)</f>
        <v>0.10150013658097504</v>
      </c>
      <c r="Z236" s="27">
        <f>SUMIF('EV Average Profile'!$A$4:$A$18,$B236,'EV Average Profile'!Y$4:Y$18)</f>
        <v>0.11133539854019618</v>
      </c>
      <c r="AA236" s="27">
        <f>SUMIF('EV Average Profile'!$A$4:$A$18,$B236,'EV Average Profile'!Z$4:Z$18)</f>
        <v>0.12215215785780688</v>
      </c>
      <c r="AB236" s="27">
        <f>SUMIF('EV Average Profile'!$A$4:$A$18,$B236,'EV Average Profile'!AA$4:AA$18)</f>
        <v>0.13435953701947226</v>
      </c>
      <c r="AC236" s="27">
        <f>SUMIF('EV Average Profile'!$A$4:$A$18,$B236,'EV Average Profile'!AB$4:AB$18)</f>
        <v>0.13171311117313639</v>
      </c>
      <c r="AD236" s="27">
        <f>SUMIF('EV Average Profile'!$A$4:$A$18,$B236,'EV Average Profile'!AC$4:AC$18)</f>
        <v>0.14030139033117306</v>
      </c>
      <c r="AE236" s="27">
        <f>SUMIF('EV Average Profile'!$A$4:$A$18,$B236,'EV Average Profile'!AD$4:AD$18)</f>
        <v>0.14453217679928113</v>
      </c>
      <c r="AF236" s="27">
        <f>SUMIF('EV Average Profile'!$A$4:$A$18,$B236,'EV Average Profile'!AE$4:AE$18)</f>
        <v>0.15378681496972785</v>
      </c>
      <c r="AG236" s="27">
        <f>SUMIF('EV Average Profile'!$A$4:$A$18,$B236,'EV Average Profile'!AF$4:AF$18)</f>
        <v>0.16111149022132668</v>
      </c>
      <c r="AH236" s="27">
        <f>SUMIF('EV Average Profile'!$A$4:$A$18,$B236,'EV Average Profile'!AG$4:AG$18)</f>
        <v>0.21824366879927151</v>
      </c>
      <c r="AI236" s="27">
        <f>SUMIF('EV Average Profile'!$A$4:$A$18,$B236,'EV Average Profile'!AH$4:AH$18)</f>
        <v>0.27185700611997171</v>
      </c>
      <c r="AJ236" s="27">
        <f>SUMIF('EV Average Profile'!$A$4:$A$18,$B236,'EV Average Profile'!AI$4:AI$18)</f>
        <v>0.33667254538675123</v>
      </c>
      <c r="AK236" s="27">
        <f>SUMIF('EV Average Profile'!$A$4:$A$18,$B236,'EV Average Profile'!AJ$4:AJ$18)</f>
        <v>0.44761676079625073</v>
      </c>
      <c r="AL236" s="27">
        <f>SUMIF('EV Average Profile'!$A$4:$A$18,$B236,'EV Average Profile'!AK$4:AK$18)</f>
        <v>0.5883745666649961</v>
      </c>
      <c r="AM236" s="27">
        <f>SUMIF('EV Average Profile'!$A$4:$A$18,$B236,'EV Average Profile'!AL$4:AL$18)</f>
        <v>0.71281246432967604</v>
      </c>
      <c r="AN236" s="27">
        <f>SUMIF('EV Average Profile'!$A$4:$A$18,$B236,'EV Average Profile'!AM$4:AM$18)</f>
        <v>0.79584972040715074</v>
      </c>
      <c r="AO236" s="27">
        <f>SUMIF('EV Average Profile'!$A$4:$A$18,$B236,'EV Average Profile'!AN$4:AN$18)</f>
        <v>0.83112827644987564</v>
      </c>
      <c r="AP236" s="27">
        <f>SUMIF('EV Average Profile'!$A$4:$A$18,$B236,'EV Average Profile'!AO$4:AO$18)</f>
        <v>0.83481759193076643</v>
      </c>
      <c r="AQ236" s="27">
        <f>SUMIF('EV Average Profile'!$A$4:$A$18,$B236,'EV Average Profile'!AP$4:AP$18)</f>
        <v>0.79816537326877079</v>
      </c>
      <c r="AR236" s="27">
        <f>SUMIF('EV Average Profile'!$A$4:$A$18,$B236,'EV Average Profile'!AQ$4:AQ$18)</f>
        <v>0.7465014244283168</v>
      </c>
      <c r="AS236" s="27">
        <f>SUMIF('EV Average Profile'!$A$4:$A$18,$B236,'EV Average Profile'!AR$4:AR$18)</f>
        <v>0.73346170583828263</v>
      </c>
      <c r="AT236" s="27">
        <f>SUMIF('EV Average Profile'!$A$4:$A$18,$B236,'EV Average Profile'!AS$4:AS$18)</f>
        <v>0.71675495457499283</v>
      </c>
      <c r="AU236" s="27">
        <f>SUMIF('EV Average Profile'!$A$4:$A$18,$B236,'EV Average Profile'!AT$4:AT$18)</f>
        <v>0.6788661678251523</v>
      </c>
      <c r="AV236" s="27">
        <f>SUMIF('EV Average Profile'!$A$4:$A$18,$B236,'EV Average Profile'!AU$4:AU$18)</f>
        <v>0.64414984541891096</v>
      </c>
      <c r="AW236" s="27">
        <f>SUMIF('EV Average Profile'!$A$4:$A$18,$B236,'EV Average Profile'!AV$4:AV$18)</f>
        <v>0.56195266974137059</v>
      </c>
      <c r="AX236" s="27">
        <f>SUMIF('EV Average Profile'!$A$4:$A$18,$B236,'EV Average Profile'!AW$4:AW$18)</f>
        <v>0.48277571651760776</v>
      </c>
    </row>
    <row r="237" spans="1:50">
      <c r="A237" s="26">
        <v>45129</v>
      </c>
      <c r="B237" s="9" t="s">
        <v>22</v>
      </c>
      <c r="C237" s="27">
        <f>SUMIF('EV Average Profile'!$A$4:$A$18,$B237,'EV Average Profile'!B$4:B$18)</f>
        <v>0.27209560711629011</v>
      </c>
      <c r="D237" s="27">
        <f>SUMIF('EV Average Profile'!$A$4:$A$18,$B237,'EV Average Profile'!C$4:C$18)</f>
        <v>0.22202625542268611</v>
      </c>
      <c r="E237" s="27">
        <f>SUMIF('EV Average Profile'!$A$4:$A$18,$B237,'EV Average Profile'!D$4:D$18)</f>
        <v>0.21971214191219252</v>
      </c>
      <c r="F237" s="27">
        <f>SUMIF('EV Average Profile'!$A$4:$A$18,$B237,'EV Average Profile'!E$4:E$18)</f>
        <v>0.18688882894812472</v>
      </c>
      <c r="G237" s="27">
        <f>SUMIF('EV Average Profile'!$A$4:$A$18,$B237,'EV Average Profile'!F$4:F$18)</f>
        <v>0.14607067572847202</v>
      </c>
      <c r="H237" s="27">
        <f>SUMIF('EV Average Profile'!$A$4:$A$18,$B237,'EV Average Profile'!G$4:G$18)</f>
        <v>0.10472467735235569</v>
      </c>
      <c r="I237" s="27">
        <f>SUMIF('EV Average Profile'!$A$4:$A$18,$B237,'EV Average Profile'!H$4:H$18)</f>
        <v>7.6115370405171232E-2</v>
      </c>
      <c r="J237" s="27">
        <f>SUMIF('EV Average Profile'!$A$4:$A$18,$B237,'EV Average Profile'!I$4:I$18)</f>
        <v>5.4965566273890105E-2</v>
      </c>
      <c r="K237" s="27">
        <f>SUMIF('EV Average Profile'!$A$4:$A$18,$B237,'EV Average Profile'!J$4:J$18)</f>
        <v>4.059181137434717E-2</v>
      </c>
      <c r="L237" s="27">
        <f>SUMIF('EV Average Profile'!$A$4:$A$18,$B237,'EV Average Profile'!K$4:K$18)</f>
        <v>4.1565779678829025E-2</v>
      </c>
      <c r="M237" s="27">
        <f>SUMIF('EV Average Profile'!$A$4:$A$18,$B237,'EV Average Profile'!L$4:L$18)</f>
        <v>3.7446658516204746E-2</v>
      </c>
      <c r="N237" s="27">
        <f>SUMIF('EV Average Profile'!$A$4:$A$18,$B237,'EV Average Profile'!M$4:M$18)</f>
        <v>2.8271828865819814E-2</v>
      </c>
      <c r="O237" s="27">
        <f>SUMIF('EV Average Profile'!$A$4:$A$18,$B237,'EV Average Profile'!N$4:N$18)</f>
        <v>2.6766116552450196E-2</v>
      </c>
      <c r="P237" s="27">
        <f>SUMIF('EV Average Profile'!$A$4:$A$18,$B237,'EV Average Profile'!O$4:O$18)</f>
        <v>3.092967136221058E-2</v>
      </c>
      <c r="Q237" s="27">
        <f>SUMIF('EV Average Profile'!$A$4:$A$18,$B237,'EV Average Profile'!P$4:P$18)</f>
        <v>4.8901154149956959E-2</v>
      </c>
      <c r="R237" s="27">
        <f>SUMIF('EV Average Profile'!$A$4:$A$18,$B237,'EV Average Profile'!Q$4:Q$18)</f>
        <v>4.7071725385059222E-2</v>
      </c>
      <c r="S237" s="27">
        <f>SUMIF('EV Average Profile'!$A$4:$A$18,$B237,'EV Average Profile'!R$4:R$18)</f>
        <v>4.7830792624341499E-2</v>
      </c>
      <c r="T237" s="27">
        <f>SUMIF('EV Average Profile'!$A$4:$A$18,$B237,'EV Average Profile'!S$4:S$18)</f>
        <v>5.7324525473913486E-2</v>
      </c>
      <c r="U237" s="27">
        <f>SUMIF('EV Average Profile'!$A$4:$A$18,$B237,'EV Average Profile'!T$4:T$18)</f>
        <v>4.7928167851536536E-2</v>
      </c>
      <c r="V237" s="27">
        <f>SUMIF('EV Average Profile'!$A$4:$A$18,$B237,'EV Average Profile'!U$4:U$18)</f>
        <v>6.2039184580080606E-2</v>
      </c>
      <c r="W237" s="27">
        <f>SUMIF('EV Average Profile'!$A$4:$A$18,$B237,'EV Average Profile'!V$4:V$18)</f>
        <v>0.10613774337266782</v>
      </c>
      <c r="X237" s="27">
        <f>SUMIF('EV Average Profile'!$A$4:$A$18,$B237,'EV Average Profile'!W$4:W$18)</f>
        <v>0.11058482716141439</v>
      </c>
      <c r="Y237" s="27">
        <f>SUMIF('EV Average Profile'!$A$4:$A$18,$B237,'EV Average Profile'!X$4:X$18)</f>
        <v>0.11744419106056266</v>
      </c>
      <c r="Z237" s="27">
        <f>SUMIF('EV Average Profile'!$A$4:$A$18,$B237,'EV Average Profile'!Y$4:Y$18)</f>
        <v>0.14856858189533309</v>
      </c>
      <c r="AA237" s="27">
        <f>SUMIF('EV Average Profile'!$A$4:$A$18,$B237,'EV Average Profile'!Z$4:Z$18)</f>
        <v>0.17383392401101233</v>
      </c>
      <c r="AB237" s="27">
        <f>SUMIF('EV Average Profile'!$A$4:$A$18,$B237,'EV Average Profile'!AA$4:AA$18)</f>
        <v>0.19183817489567315</v>
      </c>
      <c r="AC237" s="27">
        <f>SUMIF('EV Average Profile'!$A$4:$A$18,$B237,'EV Average Profile'!AB$4:AB$18)</f>
        <v>0.22366536207174931</v>
      </c>
      <c r="AD237" s="27">
        <f>SUMIF('EV Average Profile'!$A$4:$A$18,$B237,'EV Average Profile'!AC$4:AC$18)</f>
        <v>0.25465285863598874</v>
      </c>
      <c r="AE237" s="27">
        <f>SUMIF('EV Average Profile'!$A$4:$A$18,$B237,'EV Average Profile'!AD$4:AD$18)</f>
        <v>0.23848612214797488</v>
      </c>
      <c r="AF237" s="27">
        <f>SUMIF('EV Average Profile'!$A$4:$A$18,$B237,'EV Average Profile'!AE$4:AE$18)</f>
        <v>0.19941077409697813</v>
      </c>
      <c r="AG237" s="27">
        <f>SUMIF('EV Average Profile'!$A$4:$A$18,$B237,'EV Average Profile'!AF$4:AF$18)</f>
        <v>0.20238250516940326</v>
      </c>
      <c r="AH237" s="27">
        <f>SUMIF('EV Average Profile'!$A$4:$A$18,$B237,'EV Average Profile'!AG$4:AG$18)</f>
        <v>0.21730532206386524</v>
      </c>
      <c r="AI237" s="27">
        <f>SUMIF('EV Average Profile'!$A$4:$A$18,$B237,'EV Average Profile'!AH$4:AH$18)</f>
        <v>0.23749454170789658</v>
      </c>
      <c r="AJ237" s="27">
        <f>SUMIF('EV Average Profile'!$A$4:$A$18,$B237,'EV Average Profile'!AI$4:AI$18)</f>
        <v>0.26806517392917673</v>
      </c>
      <c r="AK237" s="27">
        <f>SUMIF('EV Average Profile'!$A$4:$A$18,$B237,'EV Average Profile'!AJ$4:AJ$18)</f>
        <v>0.30998888742969471</v>
      </c>
      <c r="AL237" s="27">
        <f>SUMIF('EV Average Profile'!$A$4:$A$18,$B237,'EV Average Profile'!AK$4:AK$18)</f>
        <v>0.33102771445128765</v>
      </c>
      <c r="AM237" s="27">
        <f>SUMIF('EV Average Profile'!$A$4:$A$18,$B237,'EV Average Profile'!AL$4:AL$18)</f>
        <v>0.33369080874311824</v>
      </c>
      <c r="AN237" s="27">
        <f>SUMIF('EV Average Profile'!$A$4:$A$18,$B237,'EV Average Profile'!AM$4:AM$18)</f>
        <v>0.37752544822063039</v>
      </c>
      <c r="AO237" s="27">
        <f>SUMIF('EV Average Profile'!$A$4:$A$18,$B237,'EV Average Profile'!AN$4:AN$18)</f>
        <v>0.39820625706039908</v>
      </c>
      <c r="AP237" s="27">
        <f>SUMIF('EV Average Profile'!$A$4:$A$18,$B237,'EV Average Profile'!AO$4:AO$18)</f>
        <v>0.40789465686727172</v>
      </c>
      <c r="AQ237" s="27">
        <f>SUMIF('EV Average Profile'!$A$4:$A$18,$B237,'EV Average Profile'!AP$4:AP$18)</f>
        <v>0.39192012825282524</v>
      </c>
      <c r="AR237" s="27">
        <f>SUMIF('EV Average Profile'!$A$4:$A$18,$B237,'EV Average Profile'!AQ$4:AQ$18)</f>
        <v>0.37275489793814298</v>
      </c>
      <c r="AS237" s="27">
        <f>SUMIF('EV Average Profile'!$A$4:$A$18,$B237,'EV Average Profile'!AR$4:AR$18)</f>
        <v>0.3610745391738136</v>
      </c>
      <c r="AT237" s="27">
        <f>SUMIF('EV Average Profile'!$A$4:$A$18,$B237,'EV Average Profile'!AS$4:AS$18)</f>
        <v>0.34481117762375252</v>
      </c>
      <c r="AU237" s="27">
        <f>SUMIF('EV Average Profile'!$A$4:$A$18,$B237,'EV Average Profile'!AT$4:AT$18)</f>
        <v>0.32154307125532317</v>
      </c>
      <c r="AV237" s="27">
        <f>SUMIF('EV Average Profile'!$A$4:$A$18,$B237,'EV Average Profile'!AU$4:AU$18)</f>
        <v>0.31729828242514185</v>
      </c>
      <c r="AW237" s="27">
        <f>SUMIF('EV Average Profile'!$A$4:$A$18,$B237,'EV Average Profile'!AV$4:AV$18)</f>
        <v>0.33256714457668385</v>
      </c>
      <c r="AX237" s="27">
        <f>SUMIF('EV Average Profile'!$A$4:$A$18,$B237,'EV Average Profile'!AW$4:AW$18)</f>
        <v>0.31477144987263905</v>
      </c>
    </row>
    <row r="238" spans="1:50">
      <c r="A238" s="26">
        <v>45130</v>
      </c>
      <c r="B238" s="9" t="s">
        <v>24</v>
      </c>
      <c r="C238" s="27">
        <f>SUMIF('EV Average Profile'!$A$4:$A$18,$B238,'EV Average Profile'!B$4:B$18)</f>
        <v>0.27973105083664468</v>
      </c>
      <c r="D238" s="27">
        <f>SUMIF('EV Average Profile'!$A$4:$A$18,$B238,'EV Average Profile'!C$4:C$18)</f>
        <v>0.23171101683224293</v>
      </c>
      <c r="E238" s="27">
        <f>SUMIF('EV Average Profile'!$A$4:$A$18,$B238,'EV Average Profile'!D$4:D$18)</f>
        <v>0.19743894027171899</v>
      </c>
      <c r="F238" s="27">
        <f>SUMIF('EV Average Profile'!$A$4:$A$18,$B238,'EV Average Profile'!E$4:E$18)</f>
        <v>0.1466022212221311</v>
      </c>
      <c r="G238" s="27">
        <f>SUMIF('EV Average Profile'!$A$4:$A$18,$B238,'EV Average Profile'!F$4:F$18)</f>
        <v>0.14614741695058339</v>
      </c>
      <c r="H238" s="27">
        <f>SUMIF('EV Average Profile'!$A$4:$A$18,$B238,'EV Average Profile'!G$4:G$18)</f>
        <v>0.11919183311112293</v>
      </c>
      <c r="I238" s="27">
        <f>SUMIF('EV Average Profile'!$A$4:$A$18,$B238,'EV Average Profile'!H$4:H$18)</f>
        <v>9.1650993240928277E-2</v>
      </c>
      <c r="J238" s="27">
        <f>SUMIF('EV Average Profile'!$A$4:$A$18,$B238,'EV Average Profile'!I$4:I$18)</f>
        <v>8.6720270163205826E-2</v>
      </c>
      <c r="K238" s="27">
        <f>SUMIF('EV Average Profile'!$A$4:$A$18,$B238,'EV Average Profile'!J$4:J$18)</f>
        <v>6.4237008184782077E-2</v>
      </c>
      <c r="L238" s="27">
        <f>SUMIF('EV Average Profile'!$A$4:$A$18,$B238,'EV Average Profile'!K$4:K$18)</f>
        <v>5.2229526942448777E-2</v>
      </c>
      <c r="M238" s="27">
        <f>SUMIF('EV Average Profile'!$A$4:$A$18,$B238,'EV Average Profile'!L$4:L$18)</f>
        <v>3.9879520641356359E-2</v>
      </c>
      <c r="N238" s="27">
        <f>SUMIF('EV Average Profile'!$A$4:$A$18,$B238,'EV Average Profile'!M$4:M$18)</f>
        <v>2.9655413321822661E-2</v>
      </c>
      <c r="O238" s="27">
        <f>SUMIF('EV Average Profile'!$A$4:$A$18,$B238,'EV Average Profile'!N$4:N$18)</f>
        <v>2.6814832852011972E-2</v>
      </c>
      <c r="P238" s="27">
        <f>SUMIF('EV Average Profile'!$A$4:$A$18,$B238,'EV Average Profile'!O$4:O$18)</f>
        <v>3.0147483138276181E-2</v>
      </c>
      <c r="Q238" s="27">
        <f>SUMIF('EV Average Profile'!$A$4:$A$18,$B238,'EV Average Profile'!P$4:P$18)</f>
        <v>2.1942266403530718E-2</v>
      </c>
      <c r="R238" s="27">
        <f>SUMIF('EV Average Profile'!$A$4:$A$18,$B238,'EV Average Profile'!Q$4:Q$18)</f>
        <v>3.0529887607622562E-2</v>
      </c>
      <c r="S238" s="27">
        <f>SUMIF('EV Average Profile'!$A$4:$A$18,$B238,'EV Average Profile'!R$4:R$18)</f>
        <v>5.2933673158138822E-2</v>
      </c>
      <c r="T238" s="27">
        <f>SUMIF('EV Average Profile'!$A$4:$A$18,$B238,'EV Average Profile'!S$4:S$18)</f>
        <v>5.823335840280925E-2</v>
      </c>
      <c r="U238" s="27">
        <f>SUMIF('EV Average Profile'!$A$4:$A$18,$B238,'EV Average Profile'!T$4:T$18)</f>
        <v>5.6457469713868891E-2</v>
      </c>
      <c r="V238" s="27">
        <f>SUMIF('EV Average Profile'!$A$4:$A$18,$B238,'EV Average Profile'!U$4:U$18)</f>
        <v>4.9481986499346438E-2</v>
      </c>
      <c r="W238" s="27">
        <f>SUMIF('EV Average Profile'!$A$4:$A$18,$B238,'EV Average Profile'!V$4:V$18)</f>
        <v>6.7896520923976827E-2</v>
      </c>
      <c r="X238" s="27">
        <f>SUMIF('EV Average Profile'!$A$4:$A$18,$B238,'EV Average Profile'!W$4:W$18)</f>
        <v>6.5606827591788514E-2</v>
      </c>
      <c r="Y238" s="27">
        <f>SUMIF('EV Average Profile'!$A$4:$A$18,$B238,'EV Average Profile'!X$4:X$18)</f>
        <v>9.9679509196922034E-2</v>
      </c>
      <c r="Z238" s="27">
        <f>SUMIF('EV Average Profile'!$A$4:$A$18,$B238,'EV Average Profile'!Y$4:Y$18)</f>
        <v>0.13815091144658731</v>
      </c>
      <c r="AA238" s="27">
        <f>SUMIF('EV Average Profile'!$A$4:$A$18,$B238,'EV Average Profile'!Z$4:Z$18)</f>
        <v>0.17224941015431741</v>
      </c>
      <c r="AB238" s="27">
        <f>SUMIF('EV Average Profile'!$A$4:$A$18,$B238,'EV Average Profile'!AA$4:AA$18)</f>
        <v>0.23285999943154403</v>
      </c>
      <c r="AC238" s="27">
        <f>SUMIF('EV Average Profile'!$A$4:$A$18,$B238,'EV Average Profile'!AB$4:AB$18)</f>
        <v>0.24096536677865785</v>
      </c>
      <c r="AD238" s="27">
        <f>SUMIF('EV Average Profile'!$A$4:$A$18,$B238,'EV Average Profile'!AC$4:AC$18)</f>
        <v>0.29883243329182468</v>
      </c>
      <c r="AE238" s="27">
        <f>SUMIF('EV Average Profile'!$A$4:$A$18,$B238,'EV Average Profile'!AD$4:AD$18)</f>
        <v>0.30972314029520226</v>
      </c>
      <c r="AF238" s="27">
        <f>SUMIF('EV Average Profile'!$A$4:$A$18,$B238,'EV Average Profile'!AE$4:AE$18)</f>
        <v>0.31015530505376404</v>
      </c>
      <c r="AG238" s="27">
        <f>SUMIF('EV Average Profile'!$A$4:$A$18,$B238,'EV Average Profile'!AF$4:AF$18)</f>
        <v>0.30463042669479135</v>
      </c>
      <c r="AH238" s="27">
        <f>SUMIF('EV Average Profile'!$A$4:$A$18,$B238,'EV Average Profile'!AG$4:AG$18)</f>
        <v>0.30522476099253426</v>
      </c>
      <c r="AI238" s="27">
        <f>SUMIF('EV Average Profile'!$A$4:$A$18,$B238,'EV Average Profile'!AH$4:AH$18)</f>
        <v>0.35717915682571399</v>
      </c>
      <c r="AJ238" s="27">
        <f>SUMIF('EV Average Profile'!$A$4:$A$18,$B238,'EV Average Profile'!AI$4:AI$18)</f>
        <v>0.36084260795082634</v>
      </c>
      <c r="AK238" s="27">
        <f>SUMIF('EV Average Profile'!$A$4:$A$18,$B238,'EV Average Profile'!AJ$4:AJ$18)</f>
        <v>0.39650091698640882</v>
      </c>
      <c r="AL238" s="27">
        <f>SUMIF('EV Average Profile'!$A$4:$A$18,$B238,'EV Average Profile'!AK$4:AK$18)</f>
        <v>0.42245209473889656</v>
      </c>
      <c r="AM238" s="27">
        <f>SUMIF('EV Average Profile'!$A$4:$A$18,$B238,'EV Average Profile'!AL$4:AL$18)</f>
        <v>0.42494747595302901</v>
      </c>
      <c r="AN238" s="27">
        <f>SUMIF('EV Average Profile'!$A$4:$A$18,$B238,'EV Average Profile'!AM$4:AM$18)</f>
        <v>0.47193963158948826</v>
      </c>
      <c r="AO238" s="27">
        <f>SUMIF('EV Average Profile'!$A$4:$A$18,$B238,'EV Average Profile'!AN$4:AN$18)</f>
        <v>0.48129677453901015</v>
      </c>
      <c r="AP238" s="27">
        <f>SUMIF('EV Average Profile'!$A$4:$A$18,$B238,'EV Average Profile'!AO$4:AO$18)</f>
        <v>0.48337996313878789</v>
      </c>
      <c r="AQ238" s="27">
        <f>SUMIF('EV Average Profile'!$A$4:$A$18,$B238,'EV Average Profile'!AP$4:AP$18)</f>
        <v>0.47249074814801151</v>
      </c>
      <c r="AR238" s="27">
        <f>SUMIF('EV Average Profile'!$A$4:$A$18,$B238,'EV Average Profile'!AQ$4:AQ$18)</f>
        <v>0.46658007387454203</v>
      </c>
      <c r="AS238" s="27">
        <f>SUMIF('EV Average Profile'!$A$4:$A$18,$B238,'EV Average Profile'!AR$4:AR$18)</f>
        <v>0.47376971615767383</v>
      </c>
      <c r="AT238" s="27">
        <f>SUMIF('EV Average Profile'!$A$4:$A$18,$B238,'EV Average Profile'!AS$4:AS$18)</f>
        <v>0.45918899407046093</v>
      </c>
      <c r="AU238" s="27">
        <f>SUMIF('EV Average Profile'!$A$4:$A$18,$B238,'EV Average Profile'!AT$4:AT$18)</f>
        <v>0.42826142720985277</v>
      </c>
      <c r="AV238" s="27">
        <f>SUMIF('EV Average Profile'!$A$4:$A$18,$B238,'EV Average Profile'!AU$4:AU$18)</f>
        <v>0.39437562099229861</v>
      </c>
      <c r="AW238" s="27">
        <f>SUMIF('EV Average Profile'!$A$4:$A$18,$B238,'EV Average Profile'!AV$4:AV$18)</f>
        <v>0.33464448547920578</v>
      </c>
      <c r="AX238" s="27">
        <f>SUMIF('EV Average Profile'!$A$4:$A$18,$B238,'EV Average Profile'!AW$4:AW$18)</f>
        <v>0.26267944984902597</v>
      </c>
    </row>
    <row r="239" spans="1:50">
      <c r="A239" s="26">
        <v>45131</v>
      </c>
      <c r="B239" s="9" t="s">
        <v>20</v>
      </c>
      <c r="C239" s="27">
        <f>SUMIF('EV Average Profile'!$A$4:$A$18,$B239,'EV Average Profile'!B$4:B$18)</f>
        <v>0.28743379470540342</v>
      </c>
      <c r="D239" s="27">
        <f>SUMIF('EV Average Profile'!$A$4:$A$18,$B239,'EV Average Profile'!C$4:C$18)</f>
        <v>0.2134402281150288</v>
      </c>
      <c r="E239" s="27">
        <f>SUMIF('EV Average Profile'!$A$4:$A$18,$B239,'EV Average Profile'!D$4:D$18)</f>
        <v>0.15948592231787773</v>
      </c>
      <c r="F239" s="27">
        <f>SUMIF('EV Average Profile'!$A$4:$A$18,$B239,'EV Average Profile'!E$4:E$18)</f>
        <v>0.12609614106573505</v>
      </c>
      <c r="G239" s="27">
        <f>SUMIF('EV Average Profile'!$A$4:$A$18,$B239,'EV Average Profile'!F$4:F$18)</f>
        <v>8.8853713605714466E-2</v>
      </c>
      <c r="H239" s="27">
        <f>SUMIF('EV Average Profile'!$A$4:$A$18,$B239,'EV Average Profile'!G$4:G$18)</f>
        <v>6.9028976182975627E-2</v>
      </c>
      <c r="I239" s="27">
        <f>SUMIF('EV Average Profile'!$A$4:$A$18,$B239,'EV Average Profile'!H$4:H$18)</f>
        <v>5.5587468996205293E-2</v>
      </c>
      <c r="J239" s="27">
        <f>SUMIF('EV Average Profile'!$A$4:$A$18,$B239,'EV Average Profile'!I$4:I$18)</f>
        <v>4.9179392645060001E-2</v>
      </c>
      <c r="K239" s="27">
        <f>SUMIF('EV Average Profile'!$A$4:$A$18,$B239,'EV Average Profile'!J$4:J$18)</f>
        <v>4.3298337732361088E-2</v>
      </c>
      <c r="L239" s="27">
        <f>SUMIF('EV Average Profile'!$A$4:$A$18,$B239,'EV Average Profile'!K$4:K$18)</f>
        <v>3.9843909016514314E-2</v>
      </c>
      <c r="M239" s="27">
        <f>SUMIF('EV Average Profile'!$A$4:$A$18,$B239,'EV Average Profile'!L$4:L$18)</f>
        <v>3.0464529716722449E-2</v>
      </c>
      <c r="N239" s="27">
        <f>SUMIF('EV Average Profile'!$A$4:$A$18,$B239,'EV Average Profile'!M$4:M$18)</f>
        <v>3.7777058356231207E-2</v>
      </c>
      <c r="O239" s="27">
        <f>SUMIF('EV Average Profile'!$A$4:$A$18,$B239,'EV Average Profile'!N$4:N$18)</f>
        <v>4.1747404095829194E-2</v>
      </c>
      <c r="P239" s="27">
        <f>SUMIF('EV Average Profile'!$A$4:$A$18,$B239,'EV Average Profile'!O$4:O$18)</f>
        <v>3.4050502218593917E-2</v>
      </c>
      <c r="Q239" s="27">
        <f>SUMIF('EV Average Profile'!$A$4:$A$18,$B239,'EV Average Profile'!P$4:P$18)</f>
        <v>3.5276388059863245E-2</v>
      </c>
      <c r="R239" s="27">
        <f>SUMIF('EV Average Profile'!$A$4:$A$18,$B239,'EV Average Profile'!Q$4:Q$18)</f>
        <v>3.5190005996322E-2</v>
      </c>
      <c r="S239" s="27">
        <f>SUMIF('EV Average Profile'!$A$4:$A$18,$B239,'EV Average Profile'!R$4:R$18)</f>
        <v>3.8938304441150269E-2</v>
      </c>
      <c r="T239" s="27">
        <f>SUMIF('EV Average Profile'!$A$4:$A$18,$B239,'EV Average Profile'!S$4:S$18)</f>
        <v>4.9507100802050993E-2</v>
      </c>
      <c r="U239" s="27">
        <f>SUMIF('EV Average Profile'!$A$4:$A$18,$B239,'EV Average Profile'!T$4:T$18)</f>
        <v>7.4203776904142552E-2</v>
      </c>
      <c r="V239" s="27">
        <f>SUMIF('EV Average Profile'!$A$4:$A$18,$B239,'EV Average Profile'!U$4:U$18)</f>
        <v>6.5958193381629407E-2</v>
      </c>
      <c r="W239" s="27">
        <f>SUMIF('EV Average Profile'!$A$4:$A$18,$B239,'EV Average Profile'!V$4:V$18)</f>
        <v>6.9202963435222697E-2</v>
      </c>
      <c r="X239" s="27">
        <f>SUMIF('EV Average Profile'!$A$4:$A$18,$B239,'EV Average Profile'!W$4:W$18)</f>
        <v>8.2516185345777551E-2</v>
      </c>
      <c r="Y239" s="27">
        <f>SUMIF('EV Average Profile'!$A$4:$A$18,$B239,'EV Average Profile'!X$4:X$18)</f>
        <v>0.10199748030095397</v>
      </c>
      <c r="Z239" s="27">
        <f>SUMIF('EV Average Profile'!$A$4:$A$18,$B239,'EV Average Profile'!Y$4:Y$18)</f>
        <v>0.10494247132684612</v>
      </c>
      <c r="AA239" s="27">
        <f>SUMIF('EV Average Profile'!$A$4:$A$18,$B239,'EV Average Profile'!Z$4:Z$18)</f>
        <v>0.1054988391738768</v>
      </c>
      <c r="AB239" s="27">
        <f>SUMIF('EV Average Profile'!$A$4:$A$18,$B239,'EV Average Profile'!AA$4:AA$18)</f>
        <v>0.10975557387143216</v>
      </c>
      <c r="AC239" s="27">
        <f>SUMIF('EV Average Profile'!$A$4:$A$18,$B239,'EV Average Profile'!AB$4:AB$18)</f>
        <v>0.13539574967641244</v>
      </c>
      <c r="AD239" s="27">
        <f>SUMIF('EV Average Profile'!$A$4:$A$18,$B239,'EV Average Profile'!AC$4:AC$18)</f>
        <v>0.15396865815855373</v>
      </c>
      <c r="AE239" s="27">
        <f>SUMIF('EV Average Profile'!$A$4:$A$18,$B239,'EV Average Profile'!AD$4:AD$18)</f>
        <v>0.15560795124117915</v>
      </c>
      <c r="AF239" s="27">
        <f>SUMIF('EV Average Profile'!$A$4:$A$18,$B239,'EV Average Profile'!AE$4:AE$18)</f>
        <v>0.15471527072430241</v>
      </c>
      <c r="AG239" s="27">
        <f>SUMIF('EV Average Profile'!$A$4:$A$18,$B239,'EV Average Profile'!AF$4:AF$18)</f>
        <v>0.17841453689737233</v>
      </c>
      <c r="AH239" s="27">
        <f>SUMIF('EV Average Profile'!$A$4:$A$18,$B239,'EV Average Profile'!AG$4:AG$18)</f>
        <v>0.1914621075739755</v>
      </c>
      <c r="AI239" s="27">
        <f>SUMIF('EV Average Profile'!$A$4:$A$18,$B239,'EV Average Profile'!AH$4:AH$18)</f>
        <v>0.22122494604591134</v>
      </c>
      <c r="AJ239" s="27">
        <f>SUMIF('EV Average Profile'!$A$4:$A$18,$B239,'EV Average Profile'!AI$4:AI$18)</f>
        <v>0.27700652279409432</v>
      </c>
      <c r="AK239" s="27">
        <f>SUMIF('EV Average Profile'!$A$4:$A$18,$B239,'EV Average Profile'!AJ$4:AJ$18)</f>
        <v>0.35546803269135835</v>
      </c>
      <c r="AL239" s="27">
        <f>SUMIF('EV Average Profile'!$A$4:$A$18,$B239,'EV Average Profile'!AK$4:AK$18)</f>
        <v>0.4995016846100338</v>
      </c>
      <c r="AM239" s="27">
        <f>SUMIF('EV Average Profile'!$A$4:$A$18,$B239,'EV Average Profile'!AL$4:AL$18)</f>
        <v>0.62708389758072391</v>
      </c>
      <c r="AN239" s="27">
        <f>SUMIF('EV Average Profile'!$A$4:$A$18,$B239,'EV Average Profile'!AM$4:AM$18)</f>
        <v>0.72887470790541586</v>
      </c>
      <c r="AO239" s="27">
        <f>SUMIF('EV Average Profile'!$A$4:$A$18,$B239,'EV Average Profile'!AN$4:AN$18)</f>
        <v>0.78793390007019293</v>
      </c>
      <c r="AP239" s="27">
        <f>SUMIF('EV Average Profile'!$A$4:$A$18,$B239,'EV Average Profile'!AO$4:AO$18)</f>
        <v>0.77181898815557992</v>
      </c>
      <c r="AQ239" s="27">
        <f>SUMIF('EV Average Profile'!$A$4:$A$18,$B239,'EV Average Profile'!AP$4:AP$18)</f>
        <v>0.71584603082068277</v>
      </c>
      <c r="AR239" s="27">
        <f>SUMIF('EV Average Profile'!$A$4:$A$18,$B239,'EV Average Profile'!AQ$4:AQ$18)</f>
        <v>0.63213499970863551</v>
      </c>
      <c r="AS239" s="27">
        <f>SUMIF('EV Average Profile'!$A$4:$A$18,$B239,'EV Average Profile'!AR$4:AR$18)</f>
        <v>0.59855092243625119</v>
      </c>
      <c r="AT239" s="27">
        <f>SUMIF('EV Average Profile'!$A$4:$A$18,$B239,'EV Average Profile'!AS$4:AS$18)</f>
        <v>0.55842013846246397</v>
      </c>
      <c r="AU239" s="27">
        <f>SUMIF('EV Average Profile'!$A$4:$A$18,$B239,'EV Average Profile'!AT$4:AT$18)</f>
        <v>0.55524251027288285</v>
      </c>
      <c r="AV239" s="27">
        <f>SUMIF('EV Average Profile'!$A$4:$A$18,$B239,'EV Average Profile'!AU$4:AU$18)</f>
        <v>0.5237852952538905</v>
      </c>
      <c r="AW239" s="27">
        <f>SUMIF('EV Average Profile'!$A$4:$A$18,$B239,'EV Average Profile'!AV$4:AV$18)</f>
        <v>0.45136421870375903</v>
      </c>
      <c r="AX239" s="27">
        <f>SUMIF('EV Average Profile'!$A$4:$A$18,$B239,'EV Average Profile'!AW$4:AW$18)</f>
        <v>0.37448763568808807</v>
      </c>
    </row>
    <row r="240" spans="1:50">
      <c r="A240" s="26">
        <v>45132</v>
      </c>
      <c r="B240" s="9" t="s">
        <v>20</v>
      </c>
      <c r="C240" s="27">
        <f>SUMIF('EV Average Profile'!$A$4:$A$18,$B240,'EV Average Profile'!B$4:B$18)</f>
        <v>0.28743379470540342</v>
      </c>
      <c r="D240" s="27">
        <f>SUMIF('EV Average Profile'!$A$4:$A$18,$B240,'EV Average Profile'!C$4:C$18)</f>
        <v>0.2134402281150288</v>
      </c>
      <c r="E240" s="27">
        <f>SUMIF('EV Average Profile'!$A$4:$A$18,$B240,'EV Average Profile'!D$4:D$18)</f>
        <v>0.15948592231787773</v>
      </c>
      <c r="F240" s="27">
        <f>SUMIF('EV Average Profile'!$A$4:$A$18,$B240,'EV Average Profile'!E$4:E$18)</f>
        <v>0.12609614106573505</v>
      </c>
      <c r="G240" s="27">
        <f>SUMIF('EV Average Profile'!$A$4:$A$18,$B240,'EV Average Profile'!F$4:F$18)</f>
        <v>8.8853713605714466E-2</v>
      </c>
      <c r="H240" s="27">
        <f>SUMIF('EV Average Profile'!$A$4:$A$18,$B240,'EV Average Profile'!G$4:G$18)</f>
        <v>6.9028976182975627E-2</v>
      </c>
      <c r="I240" s="27">
        <f>SUMIF('EV Average Profile'!$A$4:$A$18,$B240,'EV Average Profile'!H$4:H$18)</f>
        <v>5.5587468996205293E-2</v>
      </c>
      <c r="J240" s="27">
        <f>SUMIF('EV Average Profile'!$A$4:$A$18,$B240,'EV Average Profile'!I$4:I$18)</f>
        <v>4.9179392645060001E-2</v>
      </c>
      <c r="K240" s="27">
        <f>SUMIF('EV Average Profile'!$A$4:$A$18,$B240,'EV Average Profile'!J$4:J$18)</f>
        <v>4.3298337732361088E-2</v>
      </c>
      <c r="L240" s="27">
        <f>SUMIF('EV Average Profile'!$A$4:$A$18,$B240,'EV Average Profile'!K$4:K$18)</f>
        <v>3.9843909016514314E-2</v>
      </c>
      <c r="M240" s="27">
        <f>SUMIF('EV Average Profile'!$A$4:$A$18,$B240,'EV Average Profile'!L$4:L$18)</f>
        <v>3.0464529716722449E-2</v>
      </c>
      <c r="N240" s="27">
        <f>SUMIF('EV Average Profile'!$A$4:$A$18,$B240,'EV Average Profile'!M$4:M$18)</f>
        <v>3.7777058356231207E-2</v>
      </c>
      <c r="O240" s="27">
        <f>SUMIF('EV Average Profile'!$A$4:$A$18,$B240,'EV Average Profile'!N$4:N$18)</f>
        <v>4.1747404095829194E-2</v>
      </c>
      <c r="P240" s="27">
        <f>SUMIF('EV Average Profile'!$A$4:$A$18,$B240,'EV Average Profile'!O$4:O$18)</f>
        <v>3.4050502218593917E-2</v>
      </c>
      <c r="Q240" s="27">
        <f>SUMIF('EV Average Profile'!$A$4:$A$18,$B240,'EV Average Profile'!P$4:P$18)</f>
        <v>3.5276388059863245E-2</v>
      </c>
      <c r="R240" s="27">
        <f>SUMIF('EV Average Profile'!$A$4:$A$18,$B240,'EV Average Profile'!Q$4:Q$18)</f>
        <v>3.5190005996322E-2</v>
      </c>
      <c r="S240" s="27">
        <f>SUMIF('EV Average Profile'!$A$4:$A$18,$B240,'EV Average Profile'!R$4:R$18)</f>
        <v>3.8938304441150269E-2</v>
      </c>
      <c r="T240" s="27">
        <f>SUMIF('EV Average Profile'!$A$4:$A$18,$B240,'EV Average Profile'!S$4:S$18)</f>
        <v>4.9507100802050993E-2</v>
      </c>
      <c r="U240" s="27">
        <f>SUMIF('EV Average Profile'!$A$4:$A$18,$B240,'EV Average Profile'!T$4:T$18)</f>
        <v>7.4203776904142552E-2</v>
      </c>
      <c r="V240" s="27">
        <f>SUMIF('EV Average Profile'!$A$4:$A$18,$B240,'EV Average Profile'!U$4:U$18)</f>
        <v>6.5958193381629407E-2</v>
      </c>
      <c r="W240" s="27">
        <f>SUMIF('EV Average Profile'!$A$4:$A$18,$B240,'EV Average Profile'!V$4:V$18)</f>
        <v>6.9202963435222697E-2</v>
      </c>
      <c r="X240" s="27">
        <f>SUMIF('EV Average Profile'!$A$4:$A$18,$B240,'EV Average Profile'!W$4:W$18)</f>
        <v>8.2516185345777551E-2</v>
      </c>
      <c r="Y240" s="27">
        <f>SUMIF('EV Average Profile'!$A$4:$A$18,$B240,'EV Average Profile'!X$4:X$18)</f>
        <v>0.10199748030095397</v>
      </c>
      <c r="Z240" s="27">
        <f>SUMIF('EV Average Profile'!$A$4:$A$18,$B240,'EV Average Profile'!Y$4:Y$18)</f>
        <v>0.10494247132684612</v>
      </c>
      <c r="AA240" s="27">
        <f>SUMIF('EV Average Profile'!$A$4:$A$18,$B240,'EV Average Profile'!Z$4:Z$18)</f>
        <v>0.1054988391738768</v>
      </c>
      <c r="AB240" s="27">
        <f>SUMIF('EV Average Profile'!$A$4:$A$18,$B240,'EV Average Profile'!AA$4:AA$18)</f>
        <v>0.10975557387143216</v>
      </c>
      <c r="AC240" s="27">
        <f>SUMIF('EV Average Profile'!$A$4:$A$18,$B240,'EV Average Profile'!AB$4:AB$18)</f>
        <v>0.13539574967641244</v>
      </c>
      <c r="AD240" s="27">
        <f>SUMIF('EV Average Profile'!$A$4:$A$18,$B240,'EV Average Profile'!AC$4:AC$18)</f>
        <v>0.15396865815855373</v>
      </c>
      <c r="AE240" s="27">
        <f>SUMIF('EV Average Profile'!$A$4:$A$18,$B240,'EV Average Profile'!AD$4:AD$18)</f>
        <v>0.15560795124117915</v>
      </c>
      <c r="AF240" s="27">
        <f>SUMIF('EV Average Profile'!$A$4:$A$18,$B240,'EV Average Profile'!AE$4:AE$18)</f>
        <v>0.15471527072430241</v>
      </c>
      <c r="AG240" s="27">
        <f>SUMIF('EV Average Profile'!$A$4:$A$18,$B240,'EV Average Profile'!AF$4:AF$18)</f>
        <v>0.17841453689737233</v>
      </c>
      <c r="AH240" s="27">
        <f>SUMIF('EV Average Profile'!$A$4:$A$18,$B240,'EV Average Profile'!AG$4:AG$18)</f>
        <v>0.1914621075739755</v>
      </c>
      <c r="AI240" s="27">
        <f>SUMIF('EV Average Profile'!$A$4:$A$18,$B240,'EV Average Profile'!AH$4:AH$18)</f>
        <v>0.22122494604591134</v>
      </c>
      <c r="AJ240" s="27">
        <f>SUMIF('EV Average Profile'!$A$4:$A$18,$B240,'EV Average Profile'!AI$4:AI$18)</f>
        <v>0.27700652279409432</v>
      </c>
      <c r="AK240" s="27">
        <f>SUMIF('EV Average Profile'!$A$4:$A$18,$B240,'EV Average Profile'!AJ$4:AJ$18)</f>
        <v>0.35546803269135835</v>
      </c>
      <c r="AL240" s="27">
        <f>SUMIF('EV Average Profile'!$A$4:$A$18,$B240,'EV Average Profile'!AK$4:AK$18)</f>
        <v>0.4995016846100338</v>
      </c>
      <c r="AM240" s="27">
        <f>SUMIF('EV Average Profile'!$A$4:$A$18,$B240,'EV Average Profile'!AL$4:AL$18)</f>
        <v>0.62708389758072391</v>
      </c>
      <c r="AN240" s="27">
        <f>SUMIF('EV Average Profile'!$A$4:$A$18,$B240,'EV Average Profile'!AM$4:AM$18)</f>
        <v>0.72887470790541586</v>
      </c>
      <c r="AO240" s="27">
        <f>SUMIF('EV Average Profile'!$A$4:$A$18,$B240,'EV Average Profile'!AN$4:AN$18)</f>
        <v>0.78793390007019293</v>
      </c>
      <c r="AP240" s="27">
        <f>SUMIF('EV Average Profile'!$A$4:$A$18,$B240,'EV Average Profile'!AO$4:AO$18)</f>
        <v>0.77181898815557992</v>
      </c>
      <c r="AQ240" s="27">
        <f>SUMIF('EV Average Profile'!$A$4:$A$18,$B240,'EV Average Profile'!AP$4:AP$18)</f>
        <v>0.71584603082068277</v>
      </c>
      <c r="AR240" s="27">
        <f>SUMIF('EV Average Profile'!$A$4:$A$18,$B240,'EV Average Profile'!AQ$4:AQ$18)</f>
        <v>0.63213499970863551</v>
      </c>
      <c r="AS240" s="27">
        <f>SUMIF('EV Average Profile'!$A$4:$A$18,$B240,'EV Average Profile'!AR$4:AR$18)</f>
        <v>0.59855092243625119</v>
      </c>
      <c r="AT240" s="27">
        <f>SUMIF('EV Average Profile'!$A$4:$A$18,$B240,'EV Average Profile'!AS$4:AS$18)</f>
        <v>0.55842013846246397</v>
      </c>
      <c r="AU240" s="27">
        <f>SUMIF('EV Average Profile'!$A$4:$A$18,$B240,'EV Average Profile'!AT$4:AT$18)</f>
        <v>0.55524251027288285</v>
      </c>
      <c r="AV240" s="27">
        <f>SUMIF('EV Average Profile'!$A$4:$A$18,$B240,'EV Average Profile'!AU$4:AU$18)</f>
        <v>0.5237852952538905</v>
      </c>
      <c r="AW240" s="27">
        <f>SUMIF('EV Average Profile'!$A$4:$A$18,$B240,'EV Average Profile'!AV$4:AV$18)</f>
        <v>0.45136421870375903</v>
      </c>
      <c r="AX240" s="27">
        <f>SUMIF('EV Average Profile'!$A$4:$A$18,$B240,'EV Average Profile'!AW$4:AW$18)</f>
        <v>0.37448763568808807</v>
      </c>
    </row>
    <row r="241" spans="1:50">
      <c r="A241" s="26">
        <v>45133</v>
      </c>
      <c r="B241" s="9" t="s">
        <v>20</v>
      </c>
      <c r="C241" s="27">
        <f>SUMIF('EV Average Profile'!$A$4:$A$18,$B241,'EV Average Profile'!B$4:B$18)</f>
        <v>0.28743379470540342</v>
      </c>
      <c r="D241" s="27">
        <f>SUMIF('EV Average Profile'!$A$4:$A$18,$B241,'EV Average Profile'!C$4:C$18)</f>
        <v>0.2134402281150288</v>
      </c>
      <c r="E241" s="27">
        <f>SUMIF('EV Average Profile'!$A$4:$A$18,$B241,'EV Average Profile'!D$4:D$18)</f>
        <v>0.15948592231787773</v>
      </c>
      <c r="F241" s="27">
        <f>SUMIF('EV Average Profile'!$A$4:$A$18,$B241,'EV Average Profile'!E$4:E$18)</f>
        <v>0.12609614106573505</v>
      </c>
      <c r="G241" s="27">
        <f>SUMIF('EV Average Profile'!$A$4:$A$18,$B241,'EV Average Profile'!F$4:F$18)</f>
        <v>8.8853713605714466E-2</v>
      </c>
      <c r="H241" s="27">
        <f>SUMIF('EV Average Profile'!$A$4:$A$18,$B241,'EV Average Profile'!G$4:G$18)</f>
        <v>6.9028976182975627E-2</v>
      </c>
      <c r="I241" s="27">
        <f>SUMIF('EV Average Profile'!$A$4:$A$18,$B241,'EV Average Profile'!H$4:H$18)</f>
        <v>5.5587468996205293E-2</v>
      </c>
      <c r="J241" s="27">
        <f>SUMIF('EV Average Profile'!$A$4:$A$18,$B241,'EV Average Profile'!I$4:I$18)</f>
        <v>4.9179392645060001E-2</v>
      </c>
      <c r="K241" s="27">
        <f>SUMIF('EV Average Profile'!$A$4:$A$18,$B241,'EV Average Profile'!J$4:J$18)</f>
        <v>4.3298337732361088E-2</v>
      </c>
      <c r="L241" s="27">
        <f>SUMIF('EV Average Profile'!$A$4:$A$18,$B241,'EV Average Profile'!K$4:K$18)</f>
        <v>3.9843909016514314E-2</v>
      </c>
      <c r="M241" s="27">
        <f>SUMIF('EV Average Profile'!$A$4:$A$18,$B241,'EV Average Profile'!L$4:L$18)</f>
        <v>3.0464529716722449E-2</v>
      </c>
      <c r="N241" s="27">
        <f>SUMIF('EV Average Profile'!$A$4:$A$18,$B241,'EV Average Profile'!M$4:M$18)</f>
        <v>3.7777058356231207E-2</v>
      </c>
      <c r="O241" s="27">
        <f>SUMIF('EV Average Profile'!$A$4:$A$18,$B241,'EV Average Profile'!N$4:N$18)</f>
        <v>4.1747404095829194E-2</v>
      </c>
      <c r="P241" s="27">
        <f>SUMIF('EV Average Profile'!$A$4:$A$18,$B241,'EV Average Profile'!O$4:O$18)</f>
        <v>3.4050502218593917E-2</v>
      </c>
      <c r="Q241" s="27">
        <f>SUMIF('EV Average Profile'!$A$4:$A$18,$B241,'EV Average Profile'!P$4:P$18)</f>
        <v>3.5276388059863245E-2</v>
      </c>
      <c r="R241" s="27">
        <f>SUMIF('EV Average Profile'!$A$4:$A$18,$B241,'EV Average Profile'!Q$4:Q$18)</f>
        <v>3.5190005996322E-2</v>
      </c>
      <c r="S241" s="27">
        <f>SUMIF('EV Average Profile'!$A$4:$A$18,$B241,'EV Average Profile'!R$4:R$18)</f>
        <v>3.8938304441150269E-2</v>
      </c>
      <c r="T241" s="27">
        <f>SUMIF('EV Average Profile'!$A$4:$A$18,$B241,'EV Average Profile'!S$4:S$18)</f>
        <v>4.9507100802050993E-2</v>
      </c>
      <c r="U241" s="27">
        <f>SUMIF('EV Average Profile'!$A$4:$A$18,$B241,'EV Average Profile'!T$4:T$18)</f>
        <v>7.4203776904142552E-2</v>
      </c>
      <c r="V241" s="27">
        <f>SUMIF('EV Average Profile'!$A$4:$A$18,$B241,'EV Average Profile'!U$4:U$18)</f>
        <v>6.5958193381629407E-2</v>
      </c>
      <c r="W241" s="27">
        <f>SUMIF('EV Average Profile'!$A$4:$A$18,$B241,'EV Average Profile'!V$4:V$18)</f>
        <v>6.9202963435222697E-2</v>
      </c>
      <c r="X241" s="27">
        <f>SUMIF('EV Average Profile'!$A$4:$A$18,$B241,'EV Average Profile'!W$4:W$18)</f>
        <v>8.2516185345777551E-2</v>
      </c>
      <c r="Y241" s="27">
        <f>SUMIF('EV Average Profile'!$A$4:$A$18,$B241,'EV Average Profile'!X$4:X$18)</f>
        <v>0.10199748030095397</v>
      </c>
      <c r="Z241" s="27">
        <f>SUMIF('EV Average Profile'!$A$4:$A$18,$B241,'EV Average Profile'!Y$4:Y$18)</f>
        <v>0.10494247132684612</v>
      </c>
      <c r="AA241" s="27">
        <f>SUMIF('EV Average Profile'!$A$4:$A$18,$B241,'EV Average Profile'!Z$4:Z$18)</f>
        <v>0.1054988391738768</v>
      </c>
      <c r="AB241" s="27">
        <f>SUMIF('EV Average Profile'!$A$4:$A$18,$B241,'EV Average Profile'!AA$4:AA$18)</f>
        <v>0.10975557387143216</v>
      </c>
      <c r="AC241" s="27">
        <f>SUMIF('EV Average Profile'!$A$4:$A$18,$B241,'EV Average Profile'!AB$4:AB$18)</f>
        <v>0.13539574967641244</v>
      </c>
      <c r="AD241" s="27">
        <f>SUMIF('EV Average Profile'!$A$4:$A$18,$B241,'EV Average Profile'!AC$4:AC$18)</f>
        <v>0.15396865815855373</v>
      </c>
      <c r="AE241" s="27">
        <f>SUMIF('EV Average Profile'!$A$4:$A$18,$B241,'EV Average Profile'!AD$4:AD$18)</f>
        <v>0.15560795124117915</v>
      </c>
      <c r="AF241" s="27">
        <f>SUMIF('EV Average Profile'!$A$4:$A$18,$B241,'EV Average Profile'!AE$4:AE$18)</f>
        <v>0.15471527072430241</v>
      </c>
      <c r="AG241" s="27">
        <f>SUMIF('EV Average Profile'!$A$4:$A$18,$B241,'EV Average Profile'!AF$4:AF$18)</f>
        <v>0.17841453689737233</v>
      </c>
      <c r="AH241" s="27">
        <f>SUMIF('EV Average Profile'!$A$4:$A$18,$B241,'EV Average Profile'!AG$4:AG$18)</f>
        <v>0.1914621075739755</v>
      </c>
      <c r="AI241" s="27">
        <f>SUMIF('EV Average Profile'!$A$4:$A$18,$B241,'EV Average Profile'!AH$4:AH$18)</f>
        <v>0.22122494604591134</v>
      </c>
      <c r="AJ241" s="27">
        <f>SUMIF('EV Average Profile'!$A$4:$A$18,$B241,'EV Average Profile'!AI$4:AI$18)</f>
        <v>0.27700652279409432</v>
      </c>
      <c r="AK241" s="27">
        <f>SUMIF('EV Average Profile'!$A$4:$A$18,$B241,'EV Average Profile'!AJ$4:AJ$18)</f>
        <v>0.35546803269135835</v>
      </c>
      <c r="AL241" s="27">
        <f>SUMIF('EV Average Profile'!$A$4:$A$18,$B241,'EV Average Profile'!AK$4:AK$18)</f>
        <v>0.4995016846100338</v>
      </c>
      <c r="AM241" s="27">
        <f>SUMIF('EV Average Profile'!$A$4:$A$18,$B241,'EV Average Profile'!AL$4:AL$18)</f>
        <v>0.62708389758072391</v>
      </c>
      <c r="AN241" s="27">
        <f>SUMIF('EV Average Profile'!$A$4:$A$18,$B241,'EV Average Profile'!AM$4:AM$18)</f>
        <v>0.72887470790541586</v>
      </c>
      <c r="AO241" s="27">
        <f>SUMIF('EV Average Profile'!$A$4:$A$18,$B241,'EV Average Profile'!AN$4:AN$18)</f>
        <v>0.78793390007019293</v>
      </c>
      <c r="AP241" s="27">
        <f>SUMIF('EV Average Profile'!$A$4:$A$18,$B241,'EV Average Profile'!AO$4:AO$18)</f>
        <v>0.77181898815557992</v>
      </c>
      <c r="AQ241" s="27">
        <f>SUMIF('EV Average Profile'!$A$4:$A$18,$B241,'EV Average Profile'!AP$4:AP$18)</f>
        <v>0.71584603082068277</v>
      </c>
      <c r="AR241" s="27">
        <f>SUMIF('EV Average Profile'!$A$4:$A$18,$B241,'EV Average Profile'!AQ$4:AQ$18)</f>
        <v>0.63213499970863551</v>
      </c>
      <c r="AS241" s="27">
        <f>SUMIF('EV Average Profile'!$A$4:$A$18,$B241,'EV Average Profile'!AR$4:AR$18)</f>
        <v>0.59855092243625119</v>
      </c>
      <c r="AT241" s="27">
        <f>SUMIF('EV Average Profile'!$A$4:$A$18,$B241,'EV Average Profile'!AS$4:AS$18)</f>
        <v>0.55842013846246397</v>
      </c>
      <c r="AU241" s="27">
        <f>SUMIF('EV Average Profile'!$A$4:$A$18,$B241,'EV Average Profile'!AT$4:AT$18)</f>
        <v>0.55524251027288285</v>
      </c>
      <c r="AV241" s="27">
        <f>SUMIF('EV Average Profile'!$A$4:$A$18,$B241,'EV Average Profile'!AU$4:AU$18)</f>
        <v>0.5237852952538905</v>
      </c>
      <c r="AW241" s="27">
        <f>SUMIF('EV Average Profile'!$A$4:$A$18,$B241,'EV Average Profile'!AV$4:AV$18)</f>
        <v>0.45136421870375903</v>
      </c>
      <c r="AX241" s="27">
        <f>SUMIF('EV Average Profile'!$A$4:$A$18,$B241,'EV Average Profile'!AW$4:AW$18)</f>
        <v>0.37448763568808807</v>
      </c>
    </row>
    <row r="242" spans="1:50">
      <c r="A242" s="26">
        <v>45134</v>
      </c>
      <c r="B242" s="9" t="s">
        <v>20</v>
      </c>
      <c r="C242" s="27">
        <f>SUMIF('EV Average Profile'!$A$4:$A$18,$B242,'EV Average Profile'!B$4:B$18)</f>
        <v>0.28743379470540342</v>
      </c>
      <c r="D242" s="27">
        <f>SUMIF('EV Average Profile'!$A$4:$A$18,$B242,'EV Average Profile'!C$4:C$18)</f>
        <v>0.2134402281150288</v>
      </c>
      <c r="E242" s="27">
        <f>SUMIF('EV Average Profile'!$A$4:$A$18,$B242,'EV Average Profile'!D$4:D$18)</f>
        <v>0.15948592231787773</v>
      </c>
      <c r="F242" s="27">
        <f>SUMIF('EV Average Profile'!$A$4:$A$18,$B242,'EV Average Profile'!E$4:E$18)</f>
        <v>0.12609614106573505</v>
      </c>
      <c r="G242" s="27">
        <f>SUMIF('EV Average Profile'!$A$4:$A$18,$B242,'EV Average Profile'!F$4:F$18)</f>
        <v>8.8853713605714466E-2</v>
      </c>
      <c r="H242" s="27">
        <f>SUMIF('EV Average Profile'!$A$4:$A$18,$B242,'EV Average Profile'!G$4:G$18)</f>
        <v>6.9028976182975627E-2</v>
      </c>
      <c r="I242" s="27">
        <f>SUMIF('EV Average Profile'!$A$4:$A$18,$B242,'EV Average Profile'!H$4:H$18)</f>
        <v>5.5587468996205293E-2</v>
      </c>
      <c r="J242" s="27">
        <f>SUMIF('EV Average Profile'!$A$4:$A$18,$B242,'EV Average Profile'!I$4:I$18)</f>
        <v>4.9179392645060001E-2</v>
      </c>
      <c r="K242" s="27">
        <f>SUMIF('EV Average Profile'!$A$4:$A$18,$B242,'EV Average Profile'!J$4:J$18)</f>
        <v>4.3298337732361088E-2</v>
      </c>
      <c r="L242" s="27">
        <f>SUMIF('EV Average Profile'!$A$4:$A$18,$B242,'EV Average Profile'!K$4:K$18)</f>
        <v>3.9843909016514314E-2</v>
      </c>
      <c r="M242" s="27">
        <f>SUMIF('EV Average Profile'!$A$4:$A$18,$B242,'EV Average Profile'!L$4:L$18)</f>
        <v>3.0464529716722449E-2</v>
      </c>
      <c r="N242" s="27">
        <f>SUMIF('EV Average Profile'!$A$4:$A$18,$B242,'EV Average Profile'!M$4:M$18)</f>
        <v>3.7777058356231207E-2</v>
      </c>
      <c r="O242" s="27">
        <f>SUMIF('EV Average Profile'!$A$4:$A$18,$B242,'EV Average Profile'!N$4:N$18)</f>
        <v>4.1747404095829194E-2</v>
      </c>
      <c r="P242" s="27">
        <f>SUMIF('EV Average Profile'!$A$4:$A$18,$B242,'EV Average Profile'!O$4:O$18)</f>
        <v>3.4050502218593917E-2</v>
      </c>
      <c r="Q242" s="27">
        <f>SUMIF('EV Average Profile'!$A$4:$A$18,$B242,'EV Average Profile'!P$4:P$18)</f>
        <v>3.5276388059863245E-2</v>
      </c>
      <c r="R242" s="27">
        <f>SUMIF('EV Average Profile'!$A$4:$A$18,$B242,'EV Average Profile'!Q$4:Q$18)</f>
        <v>3.5190005996322E-2</v>
      </c>
      <c r="S242" s="27">
        <f>SUMIF('EV Average Profile'!$A$4:$A$18,$B242,'EV Average Profile'!R$4:R$18)</f>
        <v>3.8938304441150269E-2</v>
      </c>
      <c r="T242" s="27">
        <f>SUMIF('EV Average Profile'!$A$4:$A$18,$B242,'EV Average Profile'!S$4:S$18)</f>
        <v>4.9507100802050993E-2</v>
      </c>
      <c r="U242" s="27">
        <f>SUMIF('EV Average Profile'!$A$4:$A$18,$B242,'EV Average Profile'!T$4:T$18)</f>
        <v>7.4203776904142552E-2</v>
      </c>
      <c r="V242" s="27">
        <f>SUMIF('EV Average Profile'!$A$4:$A$18,$B242,'EV Average Profile'!U$4:U$18)</f>
        <v>6.5958193381629407E-2</v>
      </c>
      <c r="W242" s="27">
        <f>SUMIF('EV Average Profile'!$A$4:$A$18,$B242,'EV Average Profile'!V$4:V$18)</f>
        <v>6.9202963435222697E-2</v>
      </c>
      <c r="X242" s="27">
        <f>SUMIF('EV Average Profile'!$A$4:$A$18,$B242,'EV Average Profile'!W$4:W$18)</f>
        <v>8.2516185345777551E-2</v>
      </c>
      <c r="Y242" s="27">
        <f>SUMIF('EV Average Profile'!$A$4:$A$18,$B242,'EV Average Profile'!X$4:X$18)</f>
        <v>0.10199748030095397</v>
      </c>
      <c r="Z242" s="27">
        <f>SUMIF('EV Average Profile'!$A$4:$A$18,$B242,'EV Average Profile'!Y$4:Y$18)</f>
        <v>0.10494247132684612</v>
      </c>
      <c r="AA242" s="27">
        <f>SUMIF('EV Average Profile'!$A$4:$A$18,$B242,'EV Average Profile'!Z$4:Z$18)</f>
        <v>0.1054988391738768</v>
      </c>
      <c r="AB242" s="27">
        <f>SUMIF('EV Average Profile'!$A$4:$A$18,$B242,'EV Average Profile'!AA$4:AA$18)</f>
        <v>0.10975557387143216</v>
      </c>
      <c r="AC242" s="27">
        <f>SUMIF('EV Average Profile'!$A$4:$A$18,$B242,'EV Average Profile'!AB$4:AB$18)</f>
        <v>0.13539574967641244</v>
      </c>
      <c r="AD242" s="27">
        <f>SUMIF('EV Average Profile'!$A$4:$A$18,$B242,'EV Average Profile'!AC$4:AC$18)</f>
        <v>0.15396865815855373</v>
      </c>
      <c r="AE242" s="27">
        <f>SUMIF('EV Average Profile'!$A$4:$A$18,$B242,'EV Average Profile'!AD$4:AD$18)</f>
        <v>0.15560795124117915</v>
      </c>
      <c r="AF242" s="27">
        <f>SUMIF('EV Average Profile'!$A$4:$A$18,$B242,'EV Average Profile'!AE$4:AE$18)</f>
        <v>0.15471527072430241</v>
      </c>
      <c r="AG242" s="27">
        <f>SUMIF('EV Average Profile'!$A$4:$A$18,$B242,'EV Average Profile'!AF$4:AF$18)</f>
        <v>0.17841453689737233</v>
      </c>
      <c r="AH242" s="27">
        <f>SUMIF('EV Average Profile'!$A$4:$A$18,$B242,'EV Average Profile'!AG$4:AG$18)</f>
        <v>0.1914621075739755</v>
      </c>
      <c r="AI242" s="27">
        <f>SUMIF('EV Average Profile'!$A$4:$A$18,$B242,'EV Average Profile'!AH$4:AH$18)</f>
        <v>0.22122494604591134</v>
      </c>
      <c r="AJ242" s="27">
        <f>SUMIF('EV Average Profile'!$A$4:$A$18,$B242,'EV Average Profile'!AI$4:AI$18)</f>
        <v>0.27700652279409432</v>
      </c>
      <c r="AK242" s="27">
        <f>SUMIF('EV Average Profile'!$A$4:$A$18,$B242,'EV Average Profile'!AJ$4:AJ$18)</f>
        <v>0.35546803269135835</v>
      </c>
      <c r="AL242" s="27">
        <f>SUMIF('EV Average Profile'!$A$4:$A$18,$B242,'EV Average Profile'!AK$4:AK$18)</f>
        <v>0.4995016846100338</v>
      </c>
      <c r="AM242" s="27">
        <f>SUMIF('EV Average Profile'!$A$4:$A$18,$B242,'EV Average Profile'!AL$4:AL$18)</f>
        <v>0.62708389758072391</v>
      </c>
      <c r="AN242" s="27">
        <f>SUMIF('EV Average Profile'!$A$4:$A$18,$B242,'EV Average Profile'!AM$4:AM$18)</f>
        <v>0.72887470790541586</v>
      </c>
      <c r="AO242" s="27">
        <f>SUMIF('EV Average Profile'!$A$4:$A$18,$B242,'EV Average Profile'!AN$4:AN$18)</f>
        <v>0.78793390007019293</v>
      </c>
      <c r="AP242" s="27">
        <f>SUMIF('EV Average Profile'!$A$4:$A$18,$B242,'EV Average Profile'!AO$4:AO$18)</f>
        <v>0.77181898815557992</v>
      </c>
      <c r="AQ242" s="27">
        <f>SUMIF('EV Average Profile'!$A$4:$A$18,$B242,'EV Average Profile'!AP$4:AP$18)</f>
        <v>0.71584603082068277</v>
      </c>
      <c r="AR242" s="27">
        <f>SUMIF('EV Average Profile'!$A$4:$A$18,$B242,'EV Average Profile'!AQ$4:AQ$18)</f>
        <v>0.63213499970863551</v>
      </c>
      <c r="AS242" s="27">
        <f>SUMIF('EV Average Profile'!$A$4:$A$18,$B242,'EV Average Profile'!AR$4:AR$18)</f>
        <v>0.59855092243625119</v>
      </c>
      <c r="AT242" s="27">
        <f>SUMIF('EV Average Profile'!$A$4:$A$18,$B242,'EV Average Profile'!AS$4:AS$18)</f>
        <v>0.55842013846246397</v>
      </c>
      <c r="AU242" s="27">
        <f>SUMIF('EV Average Profile'!$A$4:$A$18,$B242,'EV Average Profile'!AT$4:AT$18)</f>
        <v>0.55524251027288285</v>
      </c>
      <c r="AV242" s="27">
        <f>SUMIF('EV Average Profile'!$A$4:$A$18,$B242,'EV Average Profile'!AU$4:AU$18)</f>
        <v>0.5237852952538905</v>
      </c>
      <c r="AW242" s="27">
        <f>SUMIF('EV Average Profile'!$A$4:$A$18,$B242,'EV Average Profile'!AV$4:AV$18)</f>
        <v>0.45136421870375903</v>
      </c>
      <c r="AX242" s="27">
        <f>SUMIF('EV Average Profile'!$A$4:$A$18,$B242,'EV Average Profile'!AW$4:AW$18)</f>
        <v>0.37448763568808807</v>
      </c>
    </row>
    <row r="243" spans="1:50">
      <c r="A243" s="26">
        <v>45135</v>
      </c>
      <c r="B243" s="9" t="s">
        <v>20</v>
      </c>
      <c r="C243" s="27">
        <f>SUMIF('EV Average Profile'!$A$4:$A$18,$B243,'EV Average Profile'!B$4:B$18)</f>
        <v>0.28743379470540342</v>
      </c>
      <c r="D243" s="27">
        <f>SUMIF('EV Average Profile'!$A$4:$A$18,$B243,'EV Average Profile'!C$4:C$18)</f>
        <v>0.2134402281150288</v>
      </c>
      <c r="E243" s="27">
        <f>SUMIF('EV Average Profile'!$A$4:$A$18,$B243,'EV Average Profile'!D$4:D$18)</f>
        <v>0.15948592231787773</v>
      </c>
      <c r="F243" s="27">
        <f>SUMIF('EV Average Profile'!$A$4:$A$18,$B243,'EV Average Profile'!E$4:E$18)</f>
        <v>0.12609614106573505</v>
      </c>
      <c r="G243" s="27">
        <f>SUMIF('EV Average Profile'!$A$4:$A$18,$B243,'EV Average Profile'!F$4:F$18)</f>
        <v>8.8853713605714466E-2</v>
      </c>
      <c r="H243" s="27">
        <f>SUMIF('EV Average Profile'!$A$4:$A$18,$B243,'EV Average Profile'!G$4:G$18)</f>
        <v>6.9028976182975627E-2</v>
      </c>
      <c r="I243" s="27">
        <f>SUMIF('EV Average Profile'!$A$4:$A$18,$B243,'EV Average Profile'!H$4:H$18)</f>
        <v>5.5587468996205293E-2</v>
      </c>
      <c r="J243" s="27">
        <f>SUMIF('EV Average Profile'!$A$4:$A$18,$B243,'EV Average Profile'!I$4:I$18)</f>
        <v>4.9179392645060001E-2</v>
      </c>
      <c r="K243" s="27">
        <f>SUMIF('EV Average Profile'!$A$4:$A$18,$B243,'EV Average Profile'!J$4:J$18)</f>
        <v>4.3298337732361088E-2</v>
      </c>
      <c r="L243" s="27">
        <f>SUMIF('EV Average Profile'!$A$4:$A$18,$B243,'EV Average Profile'!K$4:K$18)</f>
        <v>3.9843909016514314E-2</v>
      </c>
      <c r="M243" s="27">
        <f>SUMIF('EV Average Profile'!$A$4:$A$18,$B243,'EV Average Profile'!L$4:L$18)</f>
        <v>3.0464529716722449E-2</v>
      </c>
      <c r="N243" s="27">
        <f>SUMIF('EV Average Profile'!$A$4:$A$18,$B243,'EV Average Profile'!M$4:M$18)</f>
        <v>3.7777058356231207E-2</v>
      </c>
      <c r="O243" s="27">
        <f>SUMIF('EV Average Profile'!$A$4:$A$18,$B243,'EV Average Profile'!N$4:N$18)</f>
        <v>4.1747404095829194E-2</v>
      </c>
      <c r="P243" s="27">
        <f>SUMIF('EV Average Profile'!$A$4:$A$18,$B243,'EV Average Profile'!O$4:O$18)</f>
        <v>3.4050502218593917E-2</v>
      </c>
      <c r="Q243" s="27">
        <f>SUMIF('EV Average Profile'!$A$4:$A$18,$B243,'EV Average Profile'!P$4:P$18)</f>
        <v>3.5276388059863245E-2</v>
      </c>
      <c r="R243" s="27">
        <f>SUMIF('EV Average Profile'!$A$4:$A$18,$B243,'EV Average Profile'!Q$4:Q$18)</f>
        <v>3.5190005996322E-2</v>
      </c>
      <c r="S243" s="27">
        <f>SUMIF('EV Average Profile'!$A$4:$A$18,$B243,'EV Average Profile'!R$4:R$18)</f>
        <v>3.8938304441150269E-2</v>
      </c>
      <c r="T243" s="27">
        <f>SUMIF('EV Average Profile'!$A$4:$A$18,$B243,'EV Average Profile'!S$4:S$18)</f>
        <v>4.9507100802050993E-2</v>
      </c>
      <c r="U243" s="27">
        <f>SUMIF('EV Average Profile'!$A$4:$A$18,$B243,'EV Average Profile'!T$4:T$18)</f>
        <v>7.4203776904142552E-2</v>
      </c>
      <c r="V243" s="27">
        <f>SUMIF('EV Average Profile'!$A$4:$A$18,$B243,'EV Average Profile'!U$4:U$18)</f>
        <v>6.5958193381629407E-2</v>
      </c>
      <c r="W243" s="27">
        <f>SUMIF('EV Average Profile'!$A$4:$A$18,$B243,'EV Average Profile'!V$4:V$18)</f>
        <v>6.9202963435222697E-2</v>
      </c>
      <c r="X243" s="27">
        <f>SUMIF('EV Average Profile'!$A$4:$A$18,$B243,'EV Average Profile'!W$4:W$18)</f>
        <v>8.2516185345777551E-2</v>
      </c>
      <c r="Y243" s="27">
        <f>SUMIF('EV Average Profile'!$A$4:$A$18,$B243,'EV Average Profile'!X$4:X$18)</f>
        <v>0.10199748030095397</v>
      </c>
      <c r="Z243" s="27">
        <f>SUMIF('EV Average Profile'!$A$4:$A$18,$B243,'EV Average Profile'!Y$4:Y$18)</f>
        <v>0.10494247132684612</v>
      </c>
      <c r="AA243" s="27">
        <f>SUMIF('EV Average Profile'!$A$4:$A$18,$B243,'EV Average Profile'!Z$4:Z$18)</f>
        <v>0.1054988391738768</v>
      </c>
      <c r="AB243" s="27">
        <f>SUMIF('EV Average Profile'!$A$4:$A$18,$B243,'EV Average Profile'!AA$4:AA$18)</f>
        <v>0.10975557387143216</v>
      </c>
      <c r="AC243" s="27">
        <f>SUMIF('EV Average Profile'!$A$4:$A$18,$B243,'EV Average Profile'!AB$4:AB$18)</f>
        <v>0.13539574967641244</v>
      </c>
      <c r="AD243" s="27">
        <f>SUMIF('EV Average Profile'!$A$4:$A$18,$B243,'EV Average Profile'!AC$4:AC$18)</f>
        <v>0.15396865815855373</v>
      </c>
      <c r="AE243" s="27">
        <f>SUMIF('EV Average Profile'!$A$4:$A$18,$B243,'EV Average Profile'!AD$4:AD$18)</f>
        <v>0.15560795124117915</v>
      </c>
      <c r="AF243" s="27">
        <f>SUMIF('EV Average Profile'!$A$4:$A$18,$B243,'EV Average Profile'!AE$4:AE$18)</f>
        <v>0.15471527072430241</v>
      </c>
      <c r="AG243" s="27">
        <f>SUMIF('EV Average Profile'!$A$4:$A$18,$B243,'EV Average Profile'!AF$4:AF$18)</f>
        <v>0.17841453689737233</v>
      </c>
      <c r="AH243" s="27">
        <f>SUMIF('EV Average Profile'!$A$4:$A$18,$B243,'EV Average Profile'!AG$4:AG$18)</f>
        <v>0.1914621075739755</v>
      </c>
      <c r="AI243" s="27">
        <f>SUMIF('EV Average Profile'!$A$4:$A$18,$B243,'EV Average Profile'!AH$4:AH$18)</f>
        <v>0.22122494604591134</v>
      </c>
      <c r="AJ243" s="27">
        <f>SUMIF('EV Average Profile'!$A$4:$A$18,$B243,'EV Average Profile'!AI$4:AI$18)</f>
        <v>0.27700652279409432</v>
      </c>
      <c r="AK243" s="27">
        <f>SUMIF('EV Average Profile'!$A$4:$A$18,$B243,'EV Average Profile'!AJ$4:AJ$18)</f>
        <v>0.35546803269135835</v>
      </c>
      <c r="AL243" s="27">
        <f>SUMIF('EV Average Profile'!$A$4:$A$18,$B243,'EV Average Profile'!AK$4:AK$18)</f>
        <v>0.4995016846100338</v>
      </c>
      <c r="AM243" s="27">
        <f>SUMIF('EV Average Profile'!$A$4:$A$18,$B243,'EV Average Profile'!AL$4:AL$18)</f>
        <v>0.62708389758072391</v>
      </c>
      <c r="AN243" s="27">
        <f>SUMIF('EV Average Profile'!$A$4:$A$18,$B243,'EV Average Profile'!AM$4:AM$18)</f>
        <v>0.72887470790541586</v>
      </c>
      <c r="AO243" s="27">
        <f>SUMIF('EV Average Profile'!$A$4:$A$18,$B243,'EV Average Profile'!AN$4:AN$18)</f>
        <v>0.78793390007019293</v>
      </c>
      <c r="AP243" s="27">
        <f>SUMIF('EV Average Profile'!$A$4:$A$18,$B243,'EV Average Profile'!AO$4:AO$18)</f>
        <v>0.77181898815557992</v>
      </c>
      <c r="AQ243" s="27">
        <f>SUMIF('EV Average Profile'!$A$4:$A$18,$B243,'EV Average Profile'!AP$4:AP$18)</f>
        <v>0.71584603082068277</v>
      </c>
      <c r="AR243" s="27">
        <f>SUMIF('EV Average Profile'!$A$4:$A$18,$B243,'EV Average Profile'!AQ$4:AQ$18)</f>
        <v>0.63213499970863551</v>
      </c>
      <c r="AS243" s="27">
        <f>SUMIF('EV Average Profile'!$A$4:$A$18,$B243,'EV Average Profile'!AR$4:AR$18)</f>
        <v>0.59855092243625119</v>
      </c>
      <c r="AT243" s="27">
        <f>SUMIF('EV Average Profile'!$A$4:$A$18,$B243,'EV Average Profile'!AS$4:AS$18)</f>
        <v>0.55842013846246397</v>
      </c>
      <c r="AU243" s="27">
        <f>SUMIF('EV Average Profile'!$A$4:$A$18,$B243,'EV Average Profile'!AT$4:AT$18)</f>
        <v>0.55524251027288285</v>
      </c>
      <c r="AV243" s="27">
        <f>SUMIF('EV Average Profile'!$A$4:$A$18,$B243,'EV Average Profile'!AU$4:AU$18)</f>
        <v>0.5237852952538905</v>
      </c>
      <c r="AW243" s="27">
        <f>SUMIF('EV Average Profile'!$A$4:$A$18,$B243,'EV Average Profile'!AV$4:AV$18)</f>
        <v>0.45136421870375903</v>
      </c>
      <c r="AX243" s="27">
        <f>SUMIF('EV Average Profile'!$A$4:$A$18,$B243,'EV Average Profile'!AW$4:AW$18)</f>
        <v>0.37448763568808807</v>
      </c>
    </row>
    <row r="244" spans="1:50">
      <c r="A244" s="26">
        <v>45136</v>
      </c>
      <c r="B244" s="9" t="s">
        <v>22</v>
      </c>
      <c r="C244" s="27">
        <f>SUMIF('EV Average Profile'!$A$4:$A$18,$B244,'EV Average Profile'!B$4:B$18)</f>
        <v>0.27209560711629011</v>
      </c>
      <c r="D244" s="27">
        <f>SUMIF('EV Average Profile'!$A$4:$A$18,$B244,'EV Average Profile'!C$4:C$18)</f>
        <v>0.22202625542268611</v>
      </c>
      <c r="E244" s="27">
        <f>SUMIF('EV Average Profile'!$A$4:$A$18,$B244,'EV Average Profile'!D$4:D$18)</f>
        <v>0.21971214191219252</v>
      </c>
      <c r="F244" s="27">
        <f>SUMIF('EV Average Profile'!$A$4:$A$18,$B244,'EV Average Profile'!E$4:E$18)</f>
        <v>0.18688882894812472</v>
      </c>
      <c r="G244" s="27">
        <f>SUMIF('EV Average Profile'!$A$4:$A$18,$B244,'EV Average Profile'!F$4:F$18)</f>
        <v>0.14607067572847202</v>
      </c>
      <c r="H244" s="27">
        <f>SUMIF('EV Average Profile'!$A$4:$A$18,$B244,'EV Average Profile'!G$4:G$18)</f>
        <v>0.10472467735235569</v>
      </c>
      <c r="I244" s="27">
        <f>SUMIF('EV Average Profile'!$A$4:$A$18,$B244,'EV Average Profile'!H$4:H$18)</f>
        <v>7.6115370405171232E-2</v>
      </c>
      <c r="J244" s="27">
        <f>SUMIF('EV Average Profile'!$A$4:$A$18,$B244,'EV Average Profile'!I$4:I$18)</f>
        <v>5.4965566273890105E-2</v>
      </c>
      <c r="K244" s="27">
        <f>SUMIF('EV Average Profile'!$A$4:$A$18,$B244,'EV Average Profile'!J$4:J$18)</f>
        <v>4.059181137434717E-2</v>
      </c>
      <c r="L244" s="27">
        <f>SUMIF('EV Average Profile'!$A$4:$A$18,$B244,'EV Average Profile'!K$4:K$18)</f>
        <v>4.1565779678829025E-2</v>
      </c>
      <c r="M244" s="27">
        <f>SUMIF('EV Average Profile'!$A$4:$A$18,$B244,'EV Average Profile'!L$4:L$18)</f>
        <v>3.7446658516204746E-2</v>
      </c>
      <c r="N244" s="27">
        <f>SUMIF('EV Average Profile'!$A$4:$A$18,$B244,'EV Average Profile'!M$4:M$18)</f>
        <v>2.8271828865819814E-2</v>
      </c>
      <c r="O244" s="27">
        <f>SUMIF('EV Average Profile'!$A$4:$A$18,$B244,'EV Average Profile'!N$4:N$18)</f>
        <v>2.6766116552450196E-2</v>
      </c>
      <c r="P244" s="27">
        <f>SUMIF('EV Average Profile'!$A$4:$A$18,$B244,'EV Average Profile'!O$4:O$18)</f>
        <v>3.092967136221058E-2</v>
      </c>
      <c r="Q244" s="27">
        <f>SUMIF('EV Average Profile'!$A$4:$A$18,$B244,'EV Average Profile'!P$4:P$18)</f>
        <v>4.8901154149956959E-2</v>
      </c>
      <c r="R244" s="27">
        <f>SUMIF('EV Average Profile'!$A$4:$A$18,$B244,'EV Average Profile'!Q$4:Q$18)</f>
        <v>4.7071725385059222E-2</v>
      </c>
      <c r="S244" s="27">
        <f>SUMIF('EV Average Profile'!$A$4:$A$18,$B244,'EV Average Profile'!R$4:R$18)</f>
        <v>4.7830792624341499E-2</v>
      </c>
      <c r="T244" s="27">
        <f>SUMIF('EV Average Profile'!$A$4:$A$18,$B244,'EV Average Profile'!S$4:S$18)</f>
        <v>5.7324525473913486E-2</v>
      </c>
      <c r="U244" s="27">
        <f>SUMIF('EV Average Profile'!$A$4:$A$18,$B244,'EV Average Profile'!T$4:T$18)</f>
        <v>4.7928167851536536E-2</v>
      </c>
      <c r="V244" s="27">
        <f>SUMIF('EV Average Profile'!$A$4:$A$18,$B244,'EV Average Profile'!U$4:U$18)</f>
        <v>6.2039184580080606E-2</v>
      </c>
      <c r="W244" s="27">
        <f>SUMIF('EV Average Profile'!$A$4:$A$18,$B244,'EV Average Profile'!V$4:V$18)</f>
        <v>0.10613774337266782</v>
      </c>
      <c r="X244" s="27">
        <f>SUMIF('EV Average Profile'!$A$4:$A$18,$B244,'EV Average Profile'!W$4:W$18)</f>
        <v>0.11058482716141439</v>
      </c>
      <c r="Y244" s="27">
        <f>SUMIF('EV Average Profile'!$A$4:$A$18,$B244,'EV Average Profile'!X$4:X$18)</f>
        <v>0.11744419106056266</v>
      </c>
      <c r="Z244" s="27">
        <f>SUMIF('EV Average Profile'!$A$4:$A$18,$B244,'EV Average Profile'!Y$4:Y$18)</f>
        <v>0.14856858189533309</v>
      </c>
      <c r="AA244" s="27">
        <f>SUMIF('EV Average Profile'!$A$4:$A$18,$B244,'EV Average Profile'!Z$4:Z$18)</f>
        <v>0.17383392401101233</v>
      </c>
      <c r="AB244" s="27">
        <f>SUMIF('EV Average Profile'!$A$4:$A$18,$B244,'EV Average Profile'!AA$4:AA$18)</f>
        <v>0.19183817489567315</v>
      </c>
      <c r="AC244" s="27">
        <f>SUMIF('EV Average Profile'!$A$4:$A$18,$B244,'EV Average Profile'!AB$4:AB$18)</f>
        <v>0.22366536207174931</v>
      </c>
      <c r="AD244" s="27">
        <f>SUMIF('EV Average Profile'!$A$4:$A$18,$B244,'EV Average Profile'!AC$4:AC$18)</f>
        <v>0.25465285863598874</v>
      </c>
      <c r="AE244" s="27">
        <f>SUMIF('EV Average Profile'!$A$4:$A$18,$B244,'EV Average Profile'!AD$4:AD$18)</f>
        <v>0.23848612214797488</v>
      </c>
      <c r="AF244" s="27">
        <f>SUMIF('EV Average Profile'!$A$4:$A$18,$B244,'EV Average Profile'!AE$4:AE$18)</f>
        <v>0.19941077409697813</v>
      </c>
      <c r="AG244" s="27">
        <f>SUMIF('EV Average Profile'!$A$4:$A$18,$B244,'EV Average Profile'!AF$4:AF$18)</f>
        <v>0.20238250516940326</v>
      </c>
      <c r="AH244" s="27">
        <f>SUMIF('EV Average Profile'!$A$4:$A$18,$B244,'EV Average Profile'!AG$4:AG$18)</f>
        <v>0.21730532206386524</v>
      </c>
      <c r="AI244" s="27">
        <f>SUMIF('EV Average Profile'!$A$4:$A$18,$B244,'EV Average Profile'!AH$4:AH$18)</f>
        <v>0.23749454170789658</v>
      </c>
      <c r="AJ244" s="27">
        <f>SUMIF('EV Average Profile'!$A$4:$A$18,$B244,'EV Average Profile'!AI$4:AI$18)</f>
        <v>0.26806517392917673</v>
      </c>
      <c r="AK244" s="27">
        <f>SUMIF('EV Average Profile'!$A$4:$A$18,$B244,'EV Average Profile'!AJ$4:AJ$18)</f>
        <v>0.30998888742969471</v>
      </c>
      <c r="AL244" s="27">
        <f>SUMIF('EV Average Profile'!$A$4:$A$18,$B244,'EV Average Profile'!AK$4:AK$18)</f>
        <v>0.33102771445128765</v>
      </c>
      <c r="AM244" s="27">
        <f>SUMIF('EV Average Profile'!$A$4:$A$18,$B244,'EV Average Profile'!AL$4:AL$18)</f>
        <v>0.33369080874311824</v>
      </c>
      <c r="AN244" s="27">
        <f>SUMIF('EV Average Profile'!$A$4:$A$18,$B244,'EV Average Profile'!AM$4:AM$18)</f>
        <v>0.37752544822063039</v>
      </c>
      <c r="AO244" s="27">
        <f>SUMIF('EV Average Profile'!$A$4:$A$18,$B244,'EV Average Profile'!AN$4:AN$18)</f>
        <v>0.39820625706039908</v>
      </c>
      <c r="AP244" s="27">
        <f>SUMIF('EV Average Profile'!$A$4:$A$18,$B244,'EV Average Profile'!AO$4:AO$18)</f>
        <v>0.40789465686727172</v>
      </c>
      <c r="AQ244" s="27">
        <f>SUMIF('EV Average Profile'!$A$4:$A$18,$B244,'EV Average Profile'!AP$4:AP$18)</f>
        <v>0.39192012825282524</v>
      </c>
      <c r="AR244" s="27">
        <f>SUMIF('EV Average Profile'!$A$4:$A$18,$B244,'EV Average Profile'!AQ$4:AQ$18)</f>
        <v>0.37275489793814298</v>
      </c>
      <c r="AS244" s="27">
        <f>SUMIF('EV Average Profile'!$A$4:$A$18,$B244,'EV Average Profile'!AR$4:AR$18)</f>
        <v>0.3610745391738136</v>
      </c>
      <c r="AT244" s="27">
        <f>SUMIF('EV Average Profile'!$A$4:$A$18,$B244,'EV Average Profile'!AS$4:AS$18)</f>
        <v>0.34481117762375252</v>
      </c>
      <c r="AU244" s="27">
        <f>SUMIF('EV Average Profile'!$A$4:$A$18,$B244,'EV Average Profile'!AT$4:AT$18)</f>
        <v>0.32154307125532317</v>
      </c>
      <c r="AV244" s="27">
        <f>SUMIF('EV Average Profile'!$A$4:$A$18,$B244,'EV Average Profile'!AU$4:AU$18)</f>
        <v>0.31729828242514185</v>
      </c>
      <c r="AW244" s="27">
        <f>SUMIF('EV Average Profile'!$A$4:$A$18,$B244,'EV Average Profile'!AV$4:AV$18)</f>
        <v>0.33256714457668385</v>
      </c>
      <c r="AX244" s="27">
        <f>SUMIF('EV Average Profile'!$A$4:$A$18,$B244,'EV Average Profile'!AW$4:AW$18)</f>
        <v>0.31477144987263905</v>
      </c>
    </row>
    <row r="245" spans="1:50">
      <c r="A245" s="26">
        <v>45137</v>
      </c>
      <c r="B245" s="9" t="s">
        <v>24</v>
      </c>
      <c r="C245" s="27">
        <f>SUMIF('EV Average Profile'!$A$4:$A$18,$B245,'EV Average Profile'!B$4:B$18)</f>
        <v>0.27973105083664468</v>
      </c>
      <c r="D245" s="27">
        <f>SUMIF('EV Average Profile'!$A$4:$A$18,$B245,'EV Average Profile'!C$4:C$18)</f>
        <v>0.23171101683224293</v>
      </c>
      <c r="E245" s="27">
        <f>SUMIF('EV Average Profile'!$A$4:$A$18,$B245,'EV Average Profile'!D$4:D$18)</f>
        <v>0.19743894027171899</v>
      </c>
      <c r="F245" s="27">
        <f>SUMIF('EV Average Profile'!$A$4:$A$18,$B245,'EV Average Profile'!E$4:E$18)</f>
        <v>0.1466022212221311</v>
      </c>
      <c r="G245" s="27">
        <f>SUMIF('EV Average Profile'!$A$4:$A$18,$B245,'EV Average Profile'!F$4:F$18)</f>
        <v>0.14614741695058339</v>
      </c>
      <c r="H245" s="27">
        <f>SUMIF('EV Average Profile'!$A$4:$A$18,$B245,'EV Average Profile'!G$4:G$18)</f>
        <v>0.11919183311112293</v>
      </c>
      <c r="I245" s="27">
        <f>SUMIF('EV Average Profile'!$A$4:$A$18,$B245,'EV Average Profile'!H$4:H$18)</f>
        <v>9.1650993240928277E-2</v>
      </c>
      <c r="J245" s="27">
        <f>SUMIF('EV Average Profile'!$A$4:$A$18,$B245,'EV Average Profile'!I$4:I$18)</f>
        <v>8.6720270163205826E-2</v>
      </c>
      <c r="K245" s="27">
        <f>SUMIF('EV Average Profile'!$A$4:$A$18,$B245,'EV Average Profile'!J$4:J$18)</f>
        <v>6.4237008184782077E-2</v>
      </c>
      <c r="L245" s="27">
        <f>SUMIF('EV Average Profile'!$A$4:$A$18,$B245,'EV Average Profile'!K$4:K$18)</f>
        <v>5.2229526942448777E-2</v>
      </c>
      <c r="M245" s="27">
        <f>SUMIF('EV Average Profile'!$A$4:$A$18,$B245,'EV Average Profile'!L$4:L$18)</f>
        <v>3.9879520641356359E-2</v>
      </c>
      <c r="N245" s="27">
        <f>SUMIF('EV Average Profile'!$A$4:$A$18,$B245,'EV Average Profile'!M$4:M$18)</f>
        <v>2.9655413321822661E-2</v>
      </c>
      <c r="O245" s="27">
        <f>SUMIF('EV Average Profile'!$A$4:$A$18,$B245,'EV Average Profile'!N$4:N$18)</f>
        <v>2.6814832852011972E-2</v>
      </c>
      <c r="P245" s="27">
        <f>SUMIF('EV Average Profile'!$A$4:$A$18,$B245,'EV Average Profile'!O$4:O$18)</f>
        <v>3.0147483138276181E-2</v>
      </c>
      <c r="Q245" s="27">
        <f>SUMIF('EV Average Profile'!$A$4:$A$18,$B245,'EV Average Profile'!P$4:P$18)</f>
        <v>2.1942266403530718E-2</v>
      </c>
      <c r="R245" s="27">
        <f>SUMIF('EV Average Profile'!$A$4:$A$18,$B245,'EV Average Profile'!Q$4:Q$18)</f>
        <v>3.0529887607622562E-2</v>
      </c>
      <c r="S245" s="27">
        <f>SUMIF('EV Average Profile'!$A$4:$A$18,$B245,'EV Average Profile'!R$4:R$18)</f>
        <v>5.2933673158138822E-2</v>
      </c>
      <c r="T245" s="27">
        <f>SUMIF('EV Average Profile'!$A$4:$A$18,$B245,'EV Average Profile'!S$4:S$18)</f>
        <v>5.823335840280925E-2</v>
      </c>
      <c r="U245" s="27">
        <f>SUMIF('EV Average Profile'!$A$4:$A$18,$B245,'EV Average Profile'!T$4:T$18)</f>
        <v>5.6457469713868891E-2</v>
      </c>
      <c r="V245" s="27">
        <f>SUMIF('EV Average Profile'!$A$4:$A$18,$B245,'EV Average Profile'!U$4:U$18)</f>
        <v>4.9481986499346438E-2</v>
      </c>
      <c r="W245" s="27">
        <f>SUMIF('EV Average Profile'!$A$4:$A$18,$B245,'EV Average Profile'!V$4:V$18)</f>
        <v>6.7896520923976827E-2</v>
      </c>
      <c r="X245" s="27">
        <f>SUMIF('EV Average Profile'!$A$4:$A$18,$B245,'EV Average Profile'!W$4:W$18)</f>
        <v>6.5606827591788514E-2</v>
      </c>
      <c r="Y245" s="27">
        <f>SUMIF('EV Average Profile'!$A$4:$A$18,$B245,'EV Average Profile'!X$4:X$18)</f>
        <v>9.9679509196922034E-2</v>
      </c>
      <c r="Z245" s="27">
        <f>SUMIF('EV Average Profile'!$A$4:$A$18,$B245,'EV Average Profile'!Y$4:Y$18)</f>
        <v>0.13815091144658731</v>
      </c>
      <c r="AA245" s="27">
        <f>SUMIF('EV Average Profile'!$A$4:$A$18,$B245,'EV Average Profile'!Z$4:Z$18)</f>
        <v>0.17224941015431741</v>
      </c>
      <c r="AB245" s="27">
        <f>SUMIF('EV Average Profile'!$A$4:$A$18,$B245,'EV Average Profile'!AA$4:AA$18)</f>
        <v>0.23285999943154403</v>
      </c>
      <c r="AC245" s="27">
        <f>SUMIF('EV Average Profile'!$A$4:$A$18,$B245,'EV Average Profile'!AB$4:AB$18)</f>
        <v>0.24096536677865785</v>
      </c>
      <c r="AD245" s="27">
        <f>SUMIF('EV Average Profile'!$A$4:$A$18,$B245,'EV Average Profile'!AC$4:AC$18)</f>
        <v>0.29883243329182468</v>
      </c>
      <c r="AE245" s="27">
        <f>SUMIF('EV Average Profile'!$A$4:$A$18,$B245,'EV Average Profile'!AD$4:AD$18)</f>
        <v>0.30972314029520226</v>
      </c>
      <c r="AF245" s="27">
        <f>SUMIF('EV Average Profile'!$A$4:$A$18,$B245,'EV Average Profile'!AE$4:AE$18)</f>
        <v>0.31015530505376404</v>
      </c>
      <c r="AG245" s="27">
        <f>SUMIF('EV Average Profile'!$A$4:$A$18,$B245,'EV Average Profile'!AF$4:AF$18)</f>
        <v>0.30463042669479135</v>
      </c>
      <c r="AH245" s="27">
        <f>SUMIF('EV Average Profile'!$A$4:$A$18,$B245,'EV Average Profile'!AG$4:AG$18)</f>
        <v>0.30522476099253426</v>
      </c>
      <c r="AI245" s="27">
        <f>SUMIF('EV Average Profile'!$A$4:$A$18,$B245,'EV Average Profile'!AH$4:AH$18)</f>
        <v>0.35717915682571399</v>
      </c>
      <c r="AJ245" s="27">
        <f>SUMIF('EV Average Profile'!$A$4:$A$18,$B245,'EV Average Profile'!AI$4:AI$18)</f>
        <v>0.36084260795082634</v>
      </c>
      <c r="AK245" s="27">
        <f>SUMIF('EV Average Profile'!$A$4:$A$18,$B245,'EV Average Profile'!AJ$4:AJ$18)</f>
        <v>0.39650091698640882</v>
      </c>
      <c r="AL245" s="27">
        <f>SUMIF('EV Average Profile'!$A$4:$A$18,$B245,'EV Average Profile'!AK$4:AK$18)</f>
        <v>0.42245209473889656</v>
      </c>
      <c r="AM245" s="27">
        <f>SUMIF('EV Average Profile'!$A$4:$A$18,$B245,'EV Average Profile'!AL$4:AL$18)</f>
        <v>0.42494747595302901</v>
      </c>
      <c r="AN245" s="27">
        <f>SUMIF('EV Average Profile'!$A$4:$A$18,$B245,'EV Average Profile'!AM$4:AM$18)</f>
        <v>0.47193963158948826</v>
      </c>
      <c r="AO245" s="27">
        <f>SUMIF('EV Average Profile'!$A$4:$A$18,$B245,'EV Average Profile'!AN$4:AN$18)</f>
        <v>0.48129677453901015</v>
      </c>
      <c r="AP245" s="27">
        <f>SUMIF('EV Average Profile'!$A$4:$A$18,$B245,'EV Average Profile'!AO$4:AO$18)</f>
        <v>0.48337996313878789</v>
      </c>
      <c r="AQ245" s="27">
        <f>SUMIF('EV Average Profile'!$A$4:$A$18,$B245,'EV Average Profile'!AP$4:AP$18)</f>
        <v>0.47249074814801151</v>
      </c>
      <c r="AR245" s="27">
        <f>SUMIF('EV Average Profile'!$A$4:$A$18,$B245,'EV Average Profile'!AQ$4:AQ$18)</f>
        <v>0.46658007387454203</v>
      </c>
      <c r="AS245" s="27">
        <f>SUMIF('EV Average Profile'!$A$4:$A$18,$B245,'EV Average Profile'!AR$4:AR$18)</f>
        <v>0.47376971615767383</v>
      </c>
      <c r="AT245" s="27">
        <f>SUMIF('EV Average Profile'!$A$4:$A$18,$B245,'EV Average Profile'!AS$4:AS$18)</f>
        <v>0.45918899407046093</v>
      </c>
      <c r="AU245" s="27">
        <f>SUMIF('EV Average Profile'!$A$4:$A$18,$B245,'EV Average Profile'!AT$4:AT$18)</f>
        <v>0.42826142720985277</v>
      </c>
      <c r="AV245" s="27">
        <f>SUMIF('EV Average Profile'!$A$4:$A$18,$B245,'EV Average Profile'!AU$4:AU$18)</f>
        <v>0.39437562099229861</v>
      </c>
      <c r="AW245" s="27">
        <f>SUMIF('EV Average Profile'!$A$4:$A$18,$B245,'EV Average Profile'!AV$4:AV$18)</f>
        <v>0.33464448547920578</v>
      </c>
      <c r="AX245" s="27">
        <f>SUMIF('EV Average Profile'!$A$4:$A$18,$B245,'EV Average Profile'!AW$4:AW$18)</f>
        <v>0.26267944984902597</v>
      </c>
    </row>
    <row r="246" spans="1:50">
      <c r="A246" s="26">
        <v>45138</v>
      </c>
      <c r="B246" s="9" t="s">
        <v>20</v>
      </c>
      <c r="C246" s="27">
        <f>SUMIF('EV Average Profile'!$A$4:$A$18,$B246,'EV Average Profile'!B$4:B$18)</f>
        <v>0.28743379470540342</v>
      </c>
      <c r="D246" s="27">
        <f>SUMIF('EV Average Profile'!$A$4:$A$18,$B246,'EV Average Profile'!C$4:C$18)</f>
        <v>0.2134402281150288</v>
      </c>
      <c r="E246" s="27">
        <f>SUMIF('EV Average Profile'!$A$4:$A$18,$B246,'EV Average Profile'!D$4:D$18)</f>
        <v>0.15948592231787773</v>
      </c>
      <c r="F246" s="27">
        <f>SUMIF('EV Average Profile'!$A$4:$A$18,$B246,'EV Average Profile'!E$4:E$18)</f>
        <v>0.12609614106573505</v>
      </c>
      <c r="G246" s="27">
        <f>SUMIF('EV Average Profile'!$A$4:$A$18,$B246,'EV Average Profile'!F$4:F$18)</f>
        <v>8.8853713605714466E-2</v>
      </c>
      <c r="H246" s="27">
        <f>SUMIF('EV Average Profile'!$A$4:$A$18,$B246,'EV Average Profile'!G$4:G$18)</f>
        <v>6.9028976182975627E-2</v>
      </c>
      <c r="I246" s="27">
        <f>SUMIF('EV Average Profile'!$A$4:$A$18,$B246,'EV Average Profile'!H$4:H$18)</f>
        <v>5.5587468996205293E-2</v>
      </c>
      <c r="J246" s="27">
        <f>SUMIF('EV Average Profile'!$A$4:$A$18,$B246,'EV Average Profile'!I$4:I$18)</f>
        <v>4.9179392645060001E-2</v>
      </c>
      <c r="K246" s="27">
        <f>SUMIF('EV Average Profile'!$A$4:$A$18,$B246,'EV Average Profile'!J$4:J$18)</f>
        <v>4.3298337732361088E-2</v>
      </c>
      <c r="L246" s="27">
        <f>SUMIF('EV Average Profile'!$A$4:$A$18,$B246,'EV Average Profile'!K$4:K$18)</f>
        <v>3.9843909016514314E-2</v>
      </c>
      <c r="M246" s="27">
        <f>SUMIF('EV Average Profile'!$A$4:$A$18,$B246,'EV Average Profile'!L$4:L$18)</f>
        <v>3.0464529716722449E-2</v>
      </c>
      <c r="N246" s="27">
        <f>SUMIF('EV Average Profile'!$A$4:$A$18,$B246,'EV Average Profile'!M$4:M$18)</f>
        <v>3.7777058356231207E-2</v>
      </c>
      <c r="O246" s="27">
        <f>SUMIF('EV Average Profile'!$A$4:$A$18,$B246,'EV Average Profile'!N$4:N$18)</f>
        <v>4.1747404095829194E-2</v>
      </c>
      <c r="P246" s="27">
        <f>SUMIF('EV Average Profile'!$A$4:$A$18,$B246,'EV Average Profile'!O$4:O$18)</f>
        <v>3.4050502218593917E-2</v>
      </c>
      <c r="Q246" s="27">
        <f>SUMIF('EV Average Profile'!$A$4:$A$18,$B246,'EV Average Profile'!P$4:P$18)</f>
        <v>3.5276388059863245E-2</v>
      </c>
      <c r="R246" s="27">
        <f>SUMIF('EV Average Profile'!$A$4:$A$18,$B246,'EV Average Profile'!Q$4:Q$18)</f>
        <v>3.5190005996322E-2</v>
      </c>
      <c r="S246" s="27">
        <f>SUMIF('EV Average Profile'!$A$4:$A$18,$B246,'EV Average Profile'!R$4:R$18)</f>
        <v>3.8938304441150269E-2</v>
      </c>
      <c r="T246" s="27">
        <f>SUMIF('EV Average Profile'!$A$4:$A$18,$B246,'EV Average Profile'!S$4:S$18)</f>
        <v>4.9507100802050993E-2</v>
      </c>
      <c r="U246" s="27">
        <f>SUMIF('EV Average Profile'!$A$4:$A$18,$B246,'EV Average Profile'!T$4:T$18)</f>
        <v>7.4203776904142552E-2</v>
      </c>
      <c r="V246" s="27">
        <f>SUMIF('EV Average Profile'!$A$4:$A$18,$B246,'EV Average Profile'!U$4:U$18)</f>
        <v>6.5958193381629407E-2</v>
      </c>
      <c r="W246" s="27">
        <f>SUMIF('EV Average Profile'!$A$4:$A$18,$B246,'EV Average Profile'!V$4:V$18)</f>
        <v>6.9202963435222697E-2</v>
      </c>
      <c r="X246" s="27">
        <f>SUMIF('EV Average Profile'!$A$4:$A$18,$B246,'EV Average Profile'!W$4:W$18)</f>
        <v>8.2516185345777551E-2</v>
      </c>
      <c r="Y246" s="27">
        <f>SUMIF('EV Average Profile'!$A$4:$A$18,$B246,'EV Average Profile'!X$4:X$18)</f>
        <v>0.10199748030095397</v>
      </c>
      <c r="Z246" s="27">
        <f>SUMIF('EV Average Profile'!$A$4:$A$18,$B246,'EV Average Profile'!Y$4:Y$18)</f>
        <v>0.10494247132684612</v>
      </c>
      <c r="AA246" s="27">
        <f>SUMIF('EV Average Profile'!$A$4:$A$18,$B246,'EV Average Profile'!Z$4:Z$18)</f>
        <v>0.1054988391738768</v>
      </c>
      <c r="AB246" s="27">
        <f>SUMIF('EV Average Profile'!$A$4:$A$18,$B246,'EV Average Profile'!AA$4:AA$18)</f>
        <v>0.10975557387143216</v>
      </c>
      <c r="AC246" s="27">
        <f>SUMIF('EV Average Profile'!$A$4:$A$18,$B246,'EV Average Profile'!AB$4:AB$18)</f>
        <v>0.13539574967641244</v>
      </c>
      <c r="AD246" s="27">
        <f>SUMIF('EV Average Profile'!$A$4:$A$18,$B246,'EV Average Profile'!AC$4:AC$18)</f>
        <v>0.15396865815855373</v>
      </c>
      <c r="AE246" s="27">
        <f>SUMIF('EV Average Profile'!$A$4:$A$18,$B246,'EV Average Profile'!AD$4:AD$18)</f>
        <v>0.15560795124117915</v>
      </c>
      <c r="AF246" s="27">
        <f>SUMIF('EV Average Profile'!$A$4:$A$18,$B246,'EV Average Profile'!AE$4:AE$18)</f>
        <v>0.15471527072430241</v>
      </c>
      <c r="AG246" s="27">
        <f>SUMIF('EV Average Profile'!$A$4:$A$18,$B246,'EV Average Profile'!AF$4:AF$18)</f>
        <v>0.17841453689737233</v>
      </c>
      <c r="AH246" s="27">
        <f>SUMIF('EV Average Profile'!$A$4:$A$18,$B246,'EV Average Profile'!AG$4:AG$18)</f>
        <v>0.1914621075739755</v>
      </c>
      <c r="AI246" s="27">
        <f>SUMIF('EV Average Profile'!$A$4:$A$18,$B246,'EV Average Profile'!AH$4:AH$18)</f>
        <v>0.22122494604591134</v>
      </c>
      <c r="AJ246" s="27">
        <f>SUMIF('EV Average Profile'!$A$4:$A$18,$B246,'EV Average Profile'!AI$4:AI$18)</f>
        <v>0.27700652279409432</v>
      </c>
      <c r="AK246" s="27">
        <f>SUMIF('EV Average Profile'!$A$4:$A$18,$B246,'EV Average Profile'!AJ$4:AJ$18)</f>
        <v>0.35546803269135835</v>
      </c>
      <c r="AL246" s="27">
        <f>SUMIF('EV Average Profile'!$A$4:$A$18,$B246,'EV Average Profile'!AK$4:AK$18)</f>
        <v>0.4995016846100338</v>
      </c>
      <c r="AM246" s="27">
        <f>SUMIF('EV Average Profile'!$A$4:$A$18,$B246,'EV Average Profile'!AL$4:AL$18)</f>
        <v>0.62708389758072391</v>
      </c>
      <c r="AN246" s="27">
        <f>SUMIF('EV Average Profile'!$A$4:$A$18,$B246,'EV Average Profile'!AM$4:AM$18)</f>
        <v>0.72887470790541586</v>
      </c>
      <c r="AO246" s="27">
        <f>SUMIF('EV Average Profile'!$A$4:$A$18,$B246,'EV Average Profile'!AN$4:AN$18)</f>
        <v>0.78793390007019293</v>
      </c>
      <c r="AP246" s="27">
        <f>SUMIF('EV Average Profile'!$A$4:$A$18,$B246,'EV Average Profile'!AO$4:AO$18)</f>
        <v>0.77181898815557992</v>
      </c>
      <c r="AQ246" s="27">
        <f>SUMIF('EV Average Profile'!$A$4:$A$18,$B246,'EV Average Profile'!AP$4:AP$18)</f>
        <v>0.71584603082068277</v>
      </c>
      <c r="AR246" s="27">
        <f>SUMIF('EV Average Profile'!$A$4:$A$18,$B246,'EV Average Profile'!AQ$4:AQ$18)</f>
        <v>0.63213499970863551</v>
      </c>
      <c r="AS246" s="27">
        <f>SUMIF('EV Average Profile'!$A$4:$A$18,$B246,'EV Average Profile'!AR$4:AR$18)</f>
        <v>0.59855092243625119</v>
      </c>
      <c r="AT246" s="27">
        <f>SUMIF('EV Average Profile'!$A$4:$A$18,$B246,'EV Average Profile'!AS$4:AS$18)</f>
        <v>0.55842013846246397</v>
      </c>
      <c r="AU246" s="27">
        <f>SUMIF('EV Average Profile'!$A$4:$A$18,$B246,'EV Average Profile'!AT$4:AT$18)</f>
        <v>0.55524251027288285</v>
      </c>
      <c r="AV246" s="27">
        <f>SUMIF('EV Average Profile'!$A$4:$A$18,$B246,'EV Average Profile'!AU$4:AU$18)</f>
        <v>0.5237852952538905</v>
      </c>
      <c r="AW246" s="27">
        <f>SUMIF('EV Average Profile'!$A$4:$A$18,$B246,'EV Average Profile'!AV$4:AV$18)</f>
        <v>0.45136421870375903</v>
      </c>
      <c r="AX246" s="27">
        <f>SUMIF('EV Average Profile'!$A$4:$A$18,$B246,'EV Average Profile'!AW$4:AW$18)</f>
        <v>0.37448763568808807</v>
      </c>
    </row>
    <row r="247" spans="1:50">
      <c r="A247" s="26">
        <v>45139</v>
      </c>
      <c r="B247" s="9" t="s">
        <v>20</v>
      </c>
      <c r="C247" s="27">
        <f>SUMIF('EV Average Profile'!$A$4:$A$18,$B247,'EV Average Profile'!B$4:B$18)</f>
        <v>0.28743379470540342</v>
      </c>
      <c r="D247" s="27">
        <f>SUMIF('EV Average Profile'!$A$4:$A$18,$B247,'EV Average Profile'!C$4:C$18)</f>
        <v>0.2134402281150288</v>
      </c>
      <c r="E247" s="27">
        <f>SUMIF('EV Average Profile'!$A$4:$A$18,$B247,'EV Average Profile'!D$4:D$18)</f>
        <v>0.15948592231787773</v>
      </c>
      <c r="F247" s="27">
        <f>SUMIF('EV Average Profile'!$A$4:$A$18,$B247,'EV Average Profile'!E$4:E$18)</f>
        <v>0.12609614106573505</v>
      </c>
      <c r="G247" s="27">
        <f>SUMIF('EV Average Profile'!$A$4:$A$18,$B247,'EV Average Profile'!F$4:F$18)</f>
        <v>8.8853713605714466E-2</v>
      </c>
      <c r="H247" s="27">
        <f>SUMIF('EV Average Profile'!$A$4:$A$18,$B247,'EV Average Profile'!G$4:G$18)</f>
        <v>6.9028976182975627E-2</v>
      </c>
      <c r="I247" s="27">
        <f>SUMIF('EV Average Profile'!$A$4:$A$18,$B247,'EV Average Profile'!H$4:H$18)</f>
        <v>5.5587468996205293E-2</v>
      </c>
      <c r="J247" s="27">
        <f>SUMIF('EV Average Profile'!$A$4:$A$18,$B247,'EV Average Profile'!I$4:I$18)</f>
        <v>4.9179392645060001E-2</v>
      </c>
      <c r="K247" s="27">
        <f>SUMIF('EV Average Profile'!$A$4:$A$18,$B247,'EV Average Profile'!J$4:J$18)</f>
        <v>4.3298337732361088E-2</v>
      </c>
      <c r="L247" s="27">
        <f>SUMIF('EV Average Profile'!$A$4:$A$18,$B247,'EV Average Profile'!K$4:K$18)</f>
        <v>3.9843909016514314E-2</v>
      </c>
      <c r="M247" s="27">
        <f>SUMIF('EV Average Profile'!$A$4:$A$18,$B247,'EV Average Profile'!L$4:L$18)</f>
        <v>3.0464529716722449E-2</v>
      </c>
      <c r="N247" s="27">
        <f>SUMIF('EV Average Profile'!$A$4:$A$18,$B247,'EV Average Profile'!M$4:M$18)</f>
        <v>3.7777058356231207E-2</v>
      </c>
      <c r="O247" s="27">
        <f>SUMIF('EV Average Profile'!$A$4:$A$18,$B247,'EV Average Profile'!N$4:N$18)</f>
        <v>4.1747404095829194E-2</v>
      </c>
      <c r="P247" s="27">
        <f>SUMIF('EV Average Profile'!$A$4:$A$18,$B247,'EV Average Profile'!O$4:O$18)</f>
        <v>3.4050502218593917E-2</v>
      </c>
      <c r="Q247" s="27">
        <f>SUMIF('EV Average Profile'!$A$4:$A$18,$B247,'EV Average Profile'!P$4:P$18)</f>
        <v>3.5276388059863245E-2</v>
      </c>
      <c r="R247" s="27">
        <f>SUMIF('EV Average Profile'!$A$4:$A$18,$B247,'EV Average Profile'!Q$4:Q$18)</f>
        <v>3.5190005996322E-2</v>
      </c>
      <c r="S247" s="27">
        <f>SUMIF('EV Average Profile'!$A$4:$A$18,$B247,'EV Average Profile'!R$4:R$18)</f>
        <v>3.8938304441150269E-2</v>
      </c>
      <c r="T247" s="27">
        <f>SUMIF('EV Average Profile'!$A$4:$A$18,$B247,'EV Average Profile'!S$4:S$18)</f>
        <v>4.9507100802050993E-2</v>
      </c>
      <c r="U247" s="27">
        <f>SUMIF('EV Average Profile'!$A$4:$A$18,$B247,'EV Average Profile'!T$4:T$18)</f>
        <v>7.4203776904142552E-2</v>
      </c>
      <c r="V247" s="27">
        <f>SUMIF('EV Average Profile'!$A$4:$A$18,$B247,'EV Average Profile'!U$4:U$18)</f>
        <v>6.5958193381629407E-2</v>
      </c>
      <c r="W247" s="27">
        <f>SUMIF('EV Average Profile'!$A$4:$A$18,$B247,'EV Average Profile'!V$4:V$18)</f>
        <v>6.9202963435222697E-2</v>
      </c>
      <c r="X247" s="27">
        <f>SUMIF('EV Average Profile'!$A$4:$A$18,$B247,'EV Average Profile'!W$4:W$18)</f>
        <v>8.2516185345777551E-2</v>
      </c>
      <c r="Y247" s="27">
        <f>SUMIF('EV Average Profile'!$A$4:$A$18,$B247,'EV Average Profile'!X$4:X$18)</f>
        <v>0.10199748030095397</v>
      </c>
      <c r="Z247" s="27">
        <f>SUMIF('EV Average Profile'!$A$4:$A$18,$B247,'EV Average Profile'!Y$4:Y$18)</f>
        <v>0.10494247132684612</v>
      </c>
      <c r="AA247" s="27">
        <f>SUMIF('EV Average Profile'!$A$4:$A$18,$B247,'EV Average Profile'!Z$4:Z$18)</f>
        <v>0.1054988391738768</v>
      </c>
      <c r="AB247" s="27">
        <f>SUMIF('EV Average Profile'!$A$4:$A$18,$B247,'EV Average Profile'!AA$4:AA$18)</f>
        <v>0.10975557387143216</v>
      </c>
      <c r="AC247" s="27">
        <f>SUMIF('EV Average Profile'!$A$4:$A$18,$B247,'EV Average Profile'!AB$4:AB$18)</f>
        <v>0.13539574967641244</v>
      </c>
      <c r="AD247" s="27">
        <f>SUMIF('EV Average Profile'!$A$4:$A$18,$B247,'EV Average Profile'!AC$4:AC$18)</f>
        <v>0.15396865815855373</v>
      </c>
      <c r="AE247" s="27">
        <f>SUMIF('EV Average Profile'!$A$4:$A$18,$B247,'EV Average Profile'!AD$4:AD$18)</f>
        <v>0.15560795124117915</v>
      </c>
      <c r="AF247" s="27">
        <f>SUMIF('EV Average Profile'!$A$4:$A$18,$B247,'EV Average Profile'!AE$4:AE$18)</f>
        <v>0.15471527072430241</v>
      </c>
      <c r="AG247" s="27">
        <f>SUMIF('EV Average Profile'!$A$4:$A$18,$B247,'EV Average Profile'!AF$4:AF$18)</f>
        <v>0.17841453689737233</v>
      </c>
      <c r="AH247" s="27">
        <f>SUMIF('EV Average Profile'!$A$4:$A$18,$B247,'EV Average Profile'!AG$4:AG$18)</f>
        <v>0.1914621075739755</v>
      </c>
      <c r="AI247" s="27">
        <f>SUMIF('EV Average Profile'!$A$4:$A$18,$B247,'EV Average Profile'!AH$4:AH$18)</f>
        <v>0.22122494604591134</v>
      </c>
      <c r="AJ247" s="27">
        <f>SUMIF('EV Average Profile'!$A$4:$A$18,$B247,'EV Average Profile'!AI$4:AI$18)</f>
        <v>0.27700652279409432</v>
      </c>
      <c r="AK247" s="27">
        <f>SUMIF('EV Average Profile'!$A$4:$A$18,$B247,'EV Average Profile'!AJ$4:AJ$18)</f>
        <v>0.35546803269135835</v>
      </c>
      <c r="AL247" s="27">
        <f>SUMIF('EV Average Profile'!$A$4:$A$18,$B247,'EV Average Profile'!AK$4:AK$18)</f>
        <v>0.4995016846100338</v>
      </c>
      <c r="AM247" s="27">
        <f>SUMIF('EV Average Profile'!$A$4:$A$18,$B247,'EV Average Profile'!AL$4:AL$18)</f>
        <v>0.62708389758072391</v>
      </c>
      <c r="AN247" s="27">
        <f>SUMIF('EV Average Profile'!$A$4:$A$18,$B247,'EV Average Profile'!AM$4:AM$18)</f>
        <v>0.72887470790541586</v>
      </c>
      <c r="AO247" s="27">
        <f>SUMIF('EV Average Profile'!$A$4:$A$18,$B247,'EV Average Profile'!AN$4:AN$18)</f>
        <v>0.78793390007019293</v>
      </c>
      <c r="AP247" s="27">
        <f>SUMIF('EV Average Profile'!$A$4:$A$18,$B247,'EV Average Profile'!AO$4:AO$18)</f>
        <v>0.77181898815557992</v>
      </c>
      <c r="AQ247" s="27">
        <f>SUMIF('EV Average Profile'!$A$4:$A$18,$B247,'EV Average Profile'!AP$4:AP$18)</f>
        <v>0.71584603082068277</v>
      </c>
      <c r="AR247" s="27">
        <f>SUMIF('EV Average Profile'!$A$4:$A$18,$B247,'EV Average Profile'!AQ$4:AQ$18)</f>
        <v>0.63213499970863551</v>
      </c>
      <c r="AS247" s="27">
        <f>SUMIF('EV Average Profile'!$A$4:$A$18,$B247,'EV Average Profile'!AR$4:AR$18)</f>
        <v>0.59855092243625119</v>
      </c>
      <c r="AT247" s="27">
        <f>SUMIF('EV Average Profile'!$A$4:$A$18,$B247,'EV Average Profile'!AS$4:AS$18)</f>
        <v>0.55842013846246397</v>
      </c>
      <c r="AU247" s="27">
        <f>SUMIF('EV Average Profile'!$A$4:$A$18,$B247,'EV Average Profile'!AT$4:AT$18)</f>
        <v>0.55524251027288285</v>
      </c>
      <c r="AV247" s="27">
        <f>SUMIF('EV Average Profile'!$A$4:$A$18,$B247,'EV Average Profile'!AU$4:AU$18)</f>
        <v>0.5237852952538905</v>
      </c>
      <c r="AW247" s="27">
        <f>SUMIF('EV Average Profile'!$A$4:$A$18,$B247,'EV Average Profile'!AV$4:AV$18)</f>
        <v>0.45136421870375903</v>
      </c>
      <c r="AX247" s="27">
        <f>SUMIF('EV Average Profile'!$A$4:$A$18,$B247,'EV Average Profile'!AW$4:AW$18)</f>
        <v>0.37448763568808807</v>
      </c>
    </row>
    <row r="248" spans="1:50">
      <c r="A248" s="26">
        <v>45140</v>
      </c>
      <c r="B248" s="9" t="s">
        <v>20</v>
      </c>
      <c r="C248" s="27">
        <f>SUMIF('EV Average Profile'!$A$4:$A$18,$B248,'EV Average Profile'!B$4:B$18)</f>
        <v>0.28743379470540342</v>
      </c>
      <c r="D248" s="27">
        <f>SUMIF('EV Average Profile'!$A$4:$A$18,$B248,'EV Average Profile'!C$4:C$18)</f>
        <v>0.2134402281150288</v>
      </c>
      <c r="E248" s="27">
        <f>SUMIF('EV Average Profile'!$A$4:$A$18,$B248,'EV Average Profile'!D$4:D$18)</f>
        <v>0.15948592231787773</v>
      </c>
      <c r="F248" s="27">
        <f>SUMIF('EV Average Profile'!$A$4:$A$18,$B248,'EV Average Profile'!E$4:E$18)</f>
        <v>0.12609614106573505</v>
      </c>
      <c r="G248" s="27">
        <f>SUMIF('EV Average Profile'!$A$4:$A$18,$B248,'EV Average Profile'!F$4:F$18)</f>
        <v>8.8853713605714466E-2</v>
      </c>
      <c r="H248" s="27">
        <f>SUMIF('EV Average Profile'!$A$4:$A$18,$B248,'EV Average Profile'!G$4:G$18)</f>
        <v>6.9028976182975627E-2</v>
      </c>
      <c r="I248" s="27">
        <f>SUMIF('EV Average Profile'!$A$4:$A$18,$B248,'EV Average Profile'!H$4:H$18)</f>
        <v>5.5587468996205293E-2</v>
      </c>
      <c r="J248" s="27">
        <f>SUMIF('EV Average Profile'!$A$4:$A$18,$B248,'EV Average Profile'!I$4:I$18)</f>
        <v>4.9179392645060001E-2</v>
      </c>
      <c r="K248" s="27">
        <f>SUMIF('EV Average Profile'!$A$4:$A$18,$B248,'EV Average Profile'!J$4:J$18)</f>
        <v>4.3298337732361088E-2</v>
      </c>
      <c r="L248" s="27">
        <f>SUMIF('EV Average Profile'!$A$4:$A$18,$B248,'EV Average Profile'!K$4:K$18)</f>
        <v>3.9843909016514314E-2</v>
      </c>
      <c r="M248" s="27">
        <f>SUMIF('EV Average Profile'!$A$4:$A$18,$B248,'EV Average Profile'!L$4:L$18)</f>
        <v>3.0464529716722449E-2</v>
      </c>
      <c r="N248" s="27">
        <f>SUMIF('EV Average Profile'!$A$4:$A$18,$B248,'EV Average Profile'!M$4:M$18)</f>
        <v>3.7777058356231207E-2</v>
      </c>
      <c r="O248" s="27">
        <f>SUMIF('EV Average Profile'!$A$4:$A$18,$B248,'EV Average Profile'!N$4:N$18)</f>
        <v>4.1747404095829194E-2</v>
      </c>
      <c r="P248" s="27">
        <f>SUMIF('EV Average Profile'!$A$4:$A$18,$B248,'EV Average Profile'!O$4:O$18)</f>
        <v>3.4050502218593917E-2</v>
      </c>
      <c r="Q248" s="27">
        <f>SUMIF('EV Average Profile'!$A$4:$A$18,$B248,'EV Average Profile'!P$4:P$18)</f>
        <v>3.5276388059863245E-2</v>
      </c>
      <c r="R248" s="27">
        <f>SUMIF('EV Average Profile'!$A$4:$A$18,$B248,'EV Average Profile'!Q$4:Q$18)</f>
        <v>3.5190005996322E-2</v>
      </c>
      <c r="S248" s="27">
        <f>SUMIF('EV Average Profile'!$A$4:$A$18,$B248,'EV Average Profile'!R$4:R$18)</f>
        <v>3.8938304441150269E-2</v>
      </c>
      <c r="T248" s="27">
        <f>SUMIF('EV Average Profile'!$A$4:$A$18,$B248,'EV Average Profile'!S$4:S$18)</f>
        <v>4.9507100802050993E-2</v>
      </c>
      <c r="U248" s="27">
        <f>SUMIF('EV Average Profile'!$A$4:$A$18,$B248,'EV Average Profile'!T$4:T$18)</f>
        <v>7.4203776904142552E-2</v>
      </c>
      <c r="V248" s="27">
        <f>SUMIF('EV Average Profile'!$A$4:$A$18,$B248,'EV Average Profile'!U$4:U$18)</f>
        <v>6.5958193381629407E-2</v>
      </c>
      <c r="W248" s="27">
        <f>SUMIF('EV Average Profile'!$A$4:$A$18,$B248,'EV Average Profile'!V$4:V$18)</f>
        <v>6.9202963435222697E-2</v>
      </c>
      <c r="X248" s="27">
        <f>SUMIF('EV Average Profile'!$A$4:$A$18,$B248,'EV Average Profile'!W$4:W$18)</f>
        <v>8.2516185345777551E-2</v>
      </c>
      <c r="Y248" s="27">
        <f>SUMIF('EV Average Profile'!$A$4:$A$18,$B248,'EV Average Profile'!X$4:X$18)</f>
        <v>0.10199748030095397</v>
      </c>
      <c r="Z248" s="27">
        <f>SUMIF('EV Average Profile'!$A$4:$A$18,$B248,'EV Average Profile'!Y$4:Y$18)</f>
        <v>0.10494247132684612</v>
      </c>
      <c r="AA248" s="27">
        <f>SUMIF('EV Average Profile'!$A$4:$A$18,$B248,'EV Average Profile'!Z$4:Z$18)</f>
        <v>0.1054988391738768</v>
      </c>
      <c r="AB248" s="27">
        <f>SUMIF('EV Average Profile'!$A$4:$A$18,$B248,'EV Average Profile'!AA$4:AA$18)</f>
        <v>0.10975557387143216</v>
      </c>
      <c r="AC248" s="27">
        <f>SUMIF('EV Average Profile'!$A$4:$A$18,$B248,'EV Average Profile'!AB$4:AB$18)</f>
        <v>0.13539574967641244</v>
      </c>
      <c r="AD248" s="27">
        <f>SUMIF('EV Average Profile'!$A$4:$A$18,$B248,'EV Average Profile'!AC$4:AC$18)</f>
        <v>0.15396865815855373</v>
      </c>
      <c r="AE248" s="27">
        <f>SUMIF('EV Average Profile'!$A$4:$A$18,$B248,'EV Average Profile'!AD$4:AD$18)</f>
        <v>0.15560795124117915</v>
      </c>
      <c r="AF248" s="27">
        <f>SUMIF('EV Average Profile'!$A$4:$A$18,$B248,'EV Average Profile'!AE$4:AE$18)</f>
        <v>0.15471527072430241</v>
      </c>
      <c r="AG248" s="27">
        <f>SUMIF('EV Average Profile'!$A$4:$A$18,$B248,'EV Average Profile'!AF$4:AF$18)</f>
        <v>0.17841453689737233</v>
      </c>
      <c r="AH248" s="27">
        <f>SUMIF('EV Average Profile'!$A$4:$A$18,$B248,'EV Average Profile'!AG$4:AG$18)</f>
        <v>0.1914621075739755</v>
      </c>
      <c r="AI248" s="27">
        <f>SUMIF('EV Average Profile'!$A$4:$A$18,$B248,'EV Average Profile'!AH$4:AH$18)</f>
        <v>0.22122494604591134</v>
      </c>
      <c r="AJ248" s="27">
        <f>SUMIF('EV Average Profile'!$A$4:$A$18,$B248,'EV Average Profile'!AI$4:AI$18)</f>
        <v>0.27700652279409432</v>
      </c>
      <c r="AK248" s="27">
        <f>SUMIF('EV Average Profile'!$A$4:$A$18,$B248,'EV Average Profile'!AJ$4:AJ$18)</f>
        <v>0.35546803269135835</v>
      </c>
      <c r="AL248" s="27">
        <f>SUMIF('EV Average Profile'!$A$4:$A$18,$B248,'EV Average Profile'!AK$4:AK$18)</f>
        <v>0.4995016846100338</v>
      </c>
      <c r="AM248" s="27">
        <f>SUMIF('EV Average Profile'!$A$4:$A$18,$B248,'EV Average Profile'!AL$4:AL$18)</f>
        <v>0.62708389758072391</v>
      </c>
      <c r="AN248" s="27">
        <f>SUMIF('EV Average Profile'!$A$4:$A$18,$B248,'EV Average Profile'!AM$4:AM$18)</f>
        <v>0.72887470790541586</v>
      </c>
      <c r="AO248" s="27">
        <f>SUMIF('EV Average Profile'!$A$4:$A$18,$B248,'EV Average Profile'!AN$4:AN$18)</f>
        <v>0.78793390007019293</v>
      </c>
      <c r="AP248" s="27">
        <f>SUMIF('EV Average Profile'!$A$4:$A$18,$B248,'EV Average Profile'!AO$4:AO$18)</f>
        <v>0.77181898815557992</v>
      </c>
      <c r="AQ248" s="27">
        <f>SUMIF('EV Average Profile'!$A$4:$A$18,$B248,'EV Average Profile'!AP$4:AP$18)</f>
        <v>0.71584603082068277</v>
      </c>
      <c r="AR248" s="27">
        <f>SUMIF('EV Average Profile'!$A$4:$A$18,$B248,'EV Average Profile'!AQ$4:AQ$18)</f>
        <v>0.63213499970863551</v>
      </c>
      <c r="AS248" s="27">
        <f>SUMIF('EV Average Profile'!$A$4:$A$18,$B248,'EV Average Profile'!AR$4:AR$18)</f>
        <v>0.59855092243625119</v>
      </c>
      <c r="AT248" s="27">
        <f>SUMIF('EV Average Profile'!$A$4:$A$18,$B248,'EV Average Profile'!AS$4:AS$18)</f>
        <v>0.55842013846246397</v>
      </c>
      <c r="AU248" s="27">
        <f>SUMIF('EV Average Profile'!$A$4:$A$18,$B248,'EV Average Profile'!AT$4:AT$18)</f>
        <v>0.55524251027288285</v>
      </c>
      <c r="AV248" s="27">
        <f>SUMIF('EV Average Profile'!$A$4:$A$18,$B248,'EV Average Profile'!AU$4:AU$18)</f>
        <v>0.5237852952538905</v>
      </c>
      <c r="AW248" s="27">
        <f>SUMIF('EV Average Profile'!$A$4:$A$18,$B248,'EV Average Profile'!AV$4:AV$18)</f>
        <v>0.45136421870375903</v>
      </c>
      <c r="AX248" s="27">
        <f>SUMIF('EV Average Profile'!$A$4:$A$18,$B248,'EV Average Profile'!AW$4:AW$18)</f>
        <v>0.37448763568808807</v>
      </c>
    </row>
    <row r="249" spans="1:50">
      <c r="A249" s="26">
        <v>45141</v>
      </c>
      <c r="B249" s="9" t="s">
        <v>20</v>
      </c>
      <c r="C249" s="27">
        <f>SUMIF('EV Average Profile'!$A$4:$A$18,$B249,'EV Average Profile'!B$4:B$18)</f>
        <v>0.28743379470540342</v>
      </c>
      <c r="D249" s="27">
        <f>SUMIF('EV Average Profile'!$A$4:$A$18,$B249,'EV Average Profile'!C$4:C$18)</f>
        <v>0.2134402281150288</v>
      </c>
      <c r="E249" s="27">
        <f>SUMIF('EV Average Profile'!$A$4:$A$18,$B249,'EV Average Profile'!D$4:D$18)</f>
        <v>0.15948592231787773</v>
      </c>
      <c r="F249" s="27">
        <f>SUMIF('EV Average Profile'!$A$4:$A$18,$B249,'EV Average Profile'!E$4:E$18)</f>
        <v>0.12609614106573505</v>
      </c>
      <c r="G249" s="27">
        <f>SUMIF('EV Average Profile'!$A$4:$A$18,$B249,'EV Average Profile'!F$4:F$18)</f>
        <v>8.8853713605714466E-2</v>
      </c>
      <c r="H249" s="27">
        <f>SUMIF('EV Average Profile'!$A$4:$A$18,$B249,'EV Average Profile'!G$4:G$18)</f>
        <v>6.9028976182975627E-2</v>
      </c>
      <c r="I249" s="27">
        <f>SUMIF('EV Average Profile'!$A$4:$A$18,$B249,'EV Average Profile'!H$4:H$18)</f>
        <v>5.5587468996205293E-2</v>
      </c>
      <c r="J249" s="27">
        <f>SUMIF('EV Average Profile'!$A$4:$A$18,$B249,'EV Average Profile'!I$4:I$18)</f>
        <v>4.9179392645060001E-2</v>
      </c>
      <c r="K249" s="27">
        <f>SUMIF('EV Average Profile'!$A$4:$A$18,$B249,'EV Average Profile'!J$4:J$18)</f>
        <v>4.3298337732361088E-2</v>
      </c>
      <c r="L249" s="27">
        <f>SUMIF('EV Average Profile'!$A$4:$A$18,$B249,'EV Average Profile'!K$4:K$18)</f>
        <v>3.9843909016514314E-2</v>
      </c>
      <c r="M249" s="27">
        <f>SUMIF('EV Average Profile'!$A$4:$A$18,$B249,'EV Average Profile'!L$4:L$18)</f>
        <v>3.0464529716722449E-2</v>
      </c>
      <c r="N249" s="27">
        <f>SUMIF('EV Average Profile'!$A$4:$A$18,$B249,'EV Average Profile'!M$4:M$18)</f>
        <v>3.7777058356231207E-2</v>
      </c>
      <c r="O249" s="27">
        <f>SUMIF('EV Average Profile'!$A$4:$A$18,$B249,'EV Average Profile'!N$4:N$18)</f>
        <v>4.1747404095829194E-2</v>
      </c>
      <c r="P249" s="27">
        <f>SUMIF('EV Average Profile'!$A$4:$A$18,$B249,'EV Average Profile'!O$4:O$18)</f>
        <v>3.4050502218593917E-2</v>
      </c>
      <c r="Q249" s="27">
        <f>SUMIF('EV Average Profile'!$A$4:$A$18,$B249,'EV Average Profile'!P$4:P$18)</f>
        <v>3.5276388059863245E-2</v>
      </c>
      <c r="R249" s="27">
        <f>SUMIF('EV Average Profile'!$A$4:$A$18,$B249,'EV Average Profile'!Q$4:Q$18)</f>
        <v>3.5190005996322E-2</v>
      </c>
      <c r="S249" s="27">
        <f>SUMIF('EV Average Profile'!$A$4:$A$18,$B249,'EV Average Profile'!R$4:R$18)</f>
        <v>3.8938304441150269E-2</v>
      </c>
      <c r="T249" s="27">
        <f>SUMIF('EV Average Profile'!$A$4:$A$18,$B249,'EV Average Profile'!S$4:S$18)</f>
        <v>4.9507100802050993E-2</v>
      </c>
      <c r="U249" s="27">
        <f>SUMIF('EV Average Profile'!$A$4:$A$18,$B249,'EV Average Profile'!T$4:T$18)</f>
        <v>7.4203776904142552E-2</v>
      </c>
      <c r="V249" s="27">
        <f>SUMIF('EV Average Profile'!$A$4:$A$18,$B249,'EV Average Profile'!U$4:U$18)</f>
        <v>6.5958193381629407E-2</v>
      </c>
      <c r="W249" s="27">
        <f>SUMIF('EV Average Profile'!$A$4:$A$18,$B249,'EV Average Profile'!V$4:V$18)</f>
        <v>6.9202963435222697E-2</v>
      </c>
      <c r="X249" s="27">
        <f>SUMIF('EV Average Profile'!$A$4:$A$18,$B249,'EV Average Profile'!W$4:W$18)</f>
        <v>8.2516185345777551E-2</v>
      </c>
      <c r="Y249" s="27">
        <f>SUMIF('EV Average Profile'!$A$4:$A$18,$B249,'EV Average Profile'!X$4:X$18)</f>
        <v>0.10199748030095397</v>
      </c>
      <c r="Z249" s="27">
        <f>SUMIF('EV Average Profile'!$A$4:$A$18,$B249,'EV Average Profile'!Y$4:Y$18)</f>
        <v>0.10494247132684612</v>
      </c>
      <c r="AA249" s="27">
        <f>SUMIF('EV Average Profile'!$A$4:$A$18,$B249,'EV Average Profile'!Z$4:Z$18)</f>
        <v>0.1054988391738768</v>
      </c>
      <c r="AB249" s="27">
        <f>SUMIF('EV Average Profile'!$A$4:$A$18,$B249,'EV Average Profile'!AA$4:AA$18)</f>
        <v>0.10975557387143216</v>
      </c>
      <c r="AC249" s="27">
        <f>SUMIF('EV Average Profile'!$A$4:$A$18,$B249,'EV Average Profile'!AB$4:AB$18)</f>
        <v>0.13539574967641244</v>
      </c>
      <c r="AD249" s="27">
        <f>SUMIF('EV Average Profile'!$A$4:$A$18,$B249,'EV Average Profile'!AC$4:AC$18)</f>
        <v>0.15396865815855373</v>
      </c>
      <c r="AE249" s="27">
        <f>SUMIF('EV Average Profile'!$A$4:$A$18,$B249,'EV Average Profile'!AD$4:AD$18)</f>
        <v>0.15560795124117915</v>
      </c>
      <c r="AF249" s="27">
        <f>SUMIF('EV Average Profile'!$A$4:$A$18,$B249,'EV Average Profile'!AE$4:AE$18)</f>
        <v>0.15471527072430241</v>
      </c>
      <c r="AG249" s="27">
        <f>SUMIF('EV Average Profile'!$A$4:$A$18,$B249,'EV Average Profile'!AF$4:AF$18)</f>
        <v>0.17841453689737233</v>
      </c>
      <c r="AH249" s="27">
        <f>SUMIF('EV Average Profile'!$A$4:$A$18,$B249,'EV Average Profile'!AG$4:AG$18)</f>
        <v>0.1914621075739755</v>
      </c>
      <c r="AI249" s="27">
        <f>SUMIF('EV Average Profile'!$A$4:$A$18,$B249,'EV Average Profile'!AH$4:AH$18)</f>
        <v>0.22122494604591134</v>
      </c>
      <c r="AJ249" s="27">
        <f>SUMIF('EV Average Profile'!$A$4:$A$18,$B249,'EV Average Profile'!AI$4:AI$18)</f>
        <v>0.27700652279409432</v>
      </c>
      <c r="AK249" s="27">
        <f>SUMIF('EV Average Profile'!$A$4:$A$18,$B249,'EV Average Profile'!AJ$4:AJ$18)</f>
        <v>0.35546803269135835</v>
      </c>
      <c r="AL249" s="27">
        <f>SUMIF('EV Average Profile'!$A$4:$A$18,$B249,'EV Average Profile'!AK$4:AK$18)</f>
        <v>0.4995016846100338</v>
      </c>
      <c r="AM249" s="27">
        <f>SUMIF('EV Average Profile'!$A$4:$A$18,$B249,'EV Average Profile'!AL$4:AL$18)</f>
        <v>0.62708389758072391</v>
      </c>
      <c r="AN249" s="27">
        <f>SUMIF('EV Average Profile'!$A$4:$A$18,$B249,'EV Average Profile'!AM$4:AM$18)</f>
        <v>0.72887470790541586</v>
      </c>
      <c r="AO249" s="27">
        <f>SUMIF('EV Average Profile'!$A$4:$A$18,$B249,'EV Average Profile'!AN$4:AN$18)</f>
        <v>0.78793390007019293</v>
      </c>
      <c r="AP249" s="27">
        <f>SUMIF('EV Average Profile'!$A$4:$A$18,$B249,'EV Average Profile'!AO$4:AO$18)</f>
        <v>0.77181898815557992</v>
      </c>
      <c r="AQ249" s="27">
        <f>SUMIF('EV Average Profile'!$A$4:$A$18,$B249,'EV Average Profile'!AP$4:AP$18)</f>
        <v>0.71584603082068277</v>
      </c>
      <c r="AR249" s="27">
        <f>SUMIF('EV Average Profile'!$A$4:$A$18,$B249,'EV Average Profile'!AQ$4:AQ$18)</f>
        <v>0.63213499970863551</v>
      </c>
      <c r="AS249" s="27">
        <f>SUMIF('EV Average Profile'!$A$4:$A$18,$B249,'EV Average Profile'!AR$4:AR$18)</f>
        <v>0.59855092243625119</v>
      </c>
      <c r="AT249" s="27">
        <f>SUMIF('EV Average Profile'!$A$4:$A$18,$B249,'EV Average Profile'!AS$4:AS$18)</f>
        <v>0.55842013846246397</v>
      </c>
      <c r="AU249" s="27">
        <f>SUMIF('EV Average Profile'!$A$4:$A$18,$B249,'EV Average Profile'!AT$4:AT$18)</f>
        <v>0.55524251027288285</v>
      </c>
      <c r="AV249" s="27">
        <f>SUMIF('EV Average Profile'!$A$4:$A$18,$B249,'EV Average Profile'!AU$4:AU$18)</f>
        <v>0.5237852952538905</v>
      </c>
      <c r="AW249" s="27">
        <f>SUMIF('EV Average Profile'!$A$4:$A$18,$B249,'EV Average Profile'!AV$4:AV$18)</f>
        <v>0.45136421870375903</v>
      </c>
      <c r="AX249" s="27">
        <f>SUMIF('EV Average Profile'!$A$4:$A$18,$B249,'EV Average Profile'!AW$4:AW$18)</f>
        <v>0.37448763568808807</v>
      </c>
    </row>
    <row r="250" spans="1:50">
      <c r="A250" s="26">
        <v>45142</v>
      </c>
      <c r="B250" s="9" t="s">
        <v>20</v>
      </c>
      <c r="C250" s="27">
        <f>SUMIF('EV Average Profile'!$A$4:$A$18,$B250,'EV Average Profile'!B$4:B$18)</f>
        <v>0.28743379470540342</v>
      </c>
      <c r="D250" s="27">
        <f>SUMIF('EV Average Profile'!$A$4:$A$18,$B250,'EV Average Profile'!C$4:C$18)</f>
        <v>0.2134402281150288</v>
      </c>
      <c r="E250" s="27">
        <f>SUMIF('EV Average Profile'!$A$4:$A$18,$B250,'EV Average Profile'!D$4:D$18)</f>
        <v>0.15948592231787773</v>
      </c>
      <c r="F250" s="27">
        <f>SUMIF('EV Average Profile'!$A$4:$A$18,$B250,'EV Average Profile'!E$4:E$18)</f>
        <v>0.12609614106573505</v>
      </c>
      <c r="G250" s="27">
        <f>SUMIF('EV Average Profile'!$A$4:$A$18,$B250,'EV Average Profile'!F$4:F$18)</f>
        <v>8.8853713605714466E-2</v>
      </c>
      <c r="H250" s="27">
        <f>SUMIF('EV Average Profile'!$A$4:$A$18,$B250,'EV Average Profile'!G$4:G$18)</f>
        <v>6.9028976182975627E-2</v>
      </c>
      <c r="I250" s="27">
        <f>SUMIF('EV Average Profile'!$A$4:$A$18,$B250,'EV Average Profile'!H$4:H$18)</f>
        <v>5.5587468996205293E-2</v>
      </c>
      <c r="J250" s="27">
        <f>SUMIF('EV Average Profile'!$A$4:$A$18,$B250,'EV Average Profile'!I$4:I$18)</f>
        <v>4.9179392645060001E-2</v>
      </c>
      <c r="K250" s="27">
        <f>SUMIF('EV Average Profile'!$A$4:$A$18,$B250,'EV Average Profile'!J$4:J$18)</f>
        <v>4.3298337732361088E-2</v>
      </c>
      <c r="L250" s="27">
        <f>SUMIF('EV Average Profile'!$A$4:$A$18,$B250,'EV Average Profile'!K$4:K$18)</f>
        <v>3.9843909016514314E-2</v>
      </c>
      <c r="M250" s="27">
        <f>SUMIF('EV Average Profile'!$A$4:$A$18,$B250,'EV Average Profile'!L$4:L$18)</f>
        <v>3.0464529716722449E-2</v>
      </c>
      <c r="N250" s="27">
        <f>SUMIF('EV Average Profile'!$A$4:$A$18,$B250,'EV Average Profile'!M$4:M$18)</f>
        <v>3.7777058356231207E-2</v>
      </c>
      <c r="O250" s="27">
        <f>SUMIF('EV Average Profile'!$A$4:$A$18,$B250,'EV Average Profile'!N$4:N$18)</f>
        <v>4.1747404095829194E-2</v>
      </c>
      <c r="P250" s="27">
        <f>SUMIF('EV Average Profile'!$A$4:$A$18,$B250,'EV Average Profile'!O$4:O$18)</f>
        <v>3.4050502218593917E-2</v>
      </c>
      <c r="Q250" s="27">
        <f>SUMIF('EV Average Profile'!$A$4:$A$18,$B250,'EV Average Profile'!P$4:P$18)</f>
        <v>3.5276388059863245E-2</v>
      </c>
      <c r="R250" s="27">
        <f>SUMIF('EV Average Profile'!$A$4:$A$18,$B250,'EV Average Profile'!Q$4:Q$18)</f>
        <v>3.5190005996322E-2</v>
      </c>
      <c r="S250" s="27">
        <f>SUMIF('EV Average Profile'!$A$4:$A$18,$B250,'EV Average Profile'!R$4:R$18)</f>
        <v>3.8938304441150269E-2</v>
      </c>
      <c r="T250" s="27">
        <f>SUMIF('EV Average Profile'!$A$4:$A$18,$B250,'EV Average Profile'!S$4:S$18)</f>
        <v>4.9507100802050993E-2</v>
      </c>
      <c r="U250" s="27">
        <f>SUMIF('EV Average Profile'!$A$4:$A$18,$B250,'EV Average Profile'!T$4:T$18)</f>
        <v>7.4203776904142552E-2</v>
      </c>
      <c r="V250" s="27">
        <f>SUMIF('EV Average Profile'!$A$4:$A$18,$B250,'EV Average Profile'!U$4:U$18)</f>
        <v>6.5958193381629407E-2</v>
      </c>
      <c r="W250" s="27">
        <f>SUMIF('EV Average Profile'!$A$4:$A$18,$B250,'EV Average Profile'!V$4:V$18)</f>
        <v>6.9202963435222697E-2</v>
      </c>
      <c r="X250" s="27">
        <f>SUMIF('EV Average Profile'!$A$4:$A$18,$B250,'EV Average Profile'!W$4:W$18)</f>
        <v>8.2516185345777551E-2</v>
      </c>
      <c r="Y250" s="27">
        <f>SUMIF('EV Average Profile'!$A$4:$A$18,$B250,'EV Average Profile'!X$4:X$18)</f>
        <v>0.10199748030095397</v>
      </c>
      <c r="Z250" s="27">
        <f>SUMIF('EV Average Profile'!$A$4:$A$18,$B250,'EV Average Profile'!Y$4:Y$18)</f>
        <v>0.10494247132684612</v>
      </c>
      <c r="AA250" s="27">
        <f>SUMIF('EV Average Profile'!$A$4:$A$18,$B250,'EV Average Profile'!Z$4:Z$18)</f>
        <v>0.1054988391738768</v>
      </c>
      <c r="AB250" s="27">
        <f>SUMIF('EV Average Profile'!$A$4:$A$18,$B250,'EV Average Profile'!AA$4:AA$18)</f>
        <v>0.10975557387143216</v>
      </c>
      <c r="AC250" s="27">
        <f>SUMIF('EV Average Profile'!$A$4:$A$18,$B250,'EV Average Profile'!AB$4:AB$18)</f>
        <v>0.13539574967641244</v>
      </c>
      <c r="AD250" s="27">
        <f>SUMIF('EV Average Profile'!$A$4:$A$18,$B250,'EV Average Profile'!AC$4:AC$18)</f>
        <v>0.15396865815855373</v>
      </c>
      <c r="AE250" s="27">
        <f>SUMIF('EV Average Profile'!$A$4:$A$18,$B250,'EV Average Profile'!AD$4:AD$18)</f>
        <v>0.15560795124117915</v>
      </c>
      <c r="AF250" s="27">
        <f>SUMIF('EV Average Profile'!$A$4:$A$18,$B250,'EV Average Profile'!AE$4:AE$18)</f>
        <v>0.15471527072430241</v>
      </c>
      <c r="AG250" s="27">
        <f>SUMIF('EV Average Profile'!$A$4:$A$18,$B250,'EV Average Profile'!AF$4:AF$18)</f>
        <v>0.17841453689737233</v>
      </c>
      <c r="AH250" s="27">
        <f>SUMIF('EV Average Profile'!$A$4:$A$18,$B250,'EV Average Profile'!AG$4:AG$18)</f>
        <v>0.1914621075739755</v>
      </c>
      <c r="AI250" s="27">
        <f>SUMIF('EV Average Profile'!$A$4:$A$18,$B250,'EV Average Profile'!AH$4:AH$18)</f>
        <v>0.22122494604591134</v>
      </c>
      <c r="AJ250" s="27">
        <f>SUMIF('EV Average Profile'!$A$4:$A$18,$B250,'EV Average Profile'!AI$4:AI$18)</f>
        <v>0.27700652279409432</v>
      </c>
      <c r="AK250" s="27">
        <f>SUMIF('EV Average Profile'!$A$4:$A$18,$B250,'EV Average Profile'!AJ$4:AJ$18)</f>
        <v>0.35546803269135835</v>
      </c>
      <c r="AL250" s="27">
        <f>SUMIF('EV Average Profile'!$A$4:$A$18,$B250,'EV Average Profile'!AK$4:AK$18)</f>
        <v>0.4995016846100338</v>
      </c>
      <c r="AM250" s="27">
        <f>SUMIF('EV Average Profile'!$A$4:$A$18,$B250,'EV Average Profile'!AL$4:AL$18)</f>
        <v>0.62708389758072391</v>
      </c>
      <c r="AN250" s="27">
        <f>SUMIF('EV Average Profile'!$A$4:$A$18,$B250,'EV Average Profile'!AM$4:AM$18)</f>
        <v>0.72887470790541586</v>
      </c>
      <c r="AO250" s="27">
        <f>SUMIF('EV Average Profile'!$A$4:$A$18,$B250,'EV Average Profile'!AN$4:AN$18)</f>
        <v>0.78793390007019293</v>
      </c>
      <c r="AP250" s="27">
        <f>SUMIF('EV Average Profile'!$A$4:$A$18,$B250,'EV Average Profile'!AO$4:AO$18)</f>
        <v>0.77181898815557992</v>
      </c>
      <c r="AQ250" s="27">
        <f>SUMIF('EV Average Profile'!$A$4:$A$18,$B250,'EV Average Profile'!AP$4:AP$18)</f>
        <v>0.71584603082068277</v>
      </c>
      <c r="AR250" s="27">
        <f>SUMIF('EV Average Profile'!$A$4:$A$18,$B250,'EV Average Profile'!AQ$4:AQ$18)</f>
        <v>0.63213499970863551</v>
      </c>
      <c r="AS250" s="27">
        <f>SUMIF('EV Average Profile'!$A$4:$A$18,$B250,'EV Average Profile'!AR$4:AR$18)</f>
        <v>0.59855092243625119</v>
      </c>
      <c r="AT250" s="27">
        <f>SUMIF('EV Average Profile'!$A$4:$A$18,$B250,'EV Average Profile'!AS$4:AS$18)</f>
        <v>0.55842013846246397</v>
      </c>
      <c r="AU250" s="27">
        <f>SUMIF('EV Average Profile'!$A$4:$A$18,$B250,'EV Average Profile'!AT$4:AT$18)</f>
        <v>0.55524251027288285</v>
      </c>
      <c r="AV250" s="27">
        <f>SUMIF('EV Average Profile'!$A$4:$A$18,$B250,'EV Average Profile'!AU$4:AU$18)</f>
        <v>0.5237852952538905</v>
      </c>
      <c r="AW250" s="27">
        <f>SUMIF('EV Average Profile'!$A$4:$A$18,$B250,'EV Average Profile'!AV$4:AV$18)</f>
        <v>0.45136421870375903</v>
      </c>
      <c r="AX250" s="27">
        <f>SUMIF('EV Average Profile'!$A$4:$A$18,$B250,'EV Average Profile'!AW$4:AW$18)</f>
        <v>0.37448763568808807</v>
      </c>
    </row>
    <row r="251" spans="1:50">
      <c r="A251" s="26">
        <v>45143</v>
      </c>
      <c r="B251" s="9" t="s">
        <v>22</v>
      </c>
      <c r="C251" s="27">
        <f>SUMIF('EV Average Profile'!$A$4:$A$18,$B251,'EV Average Profile'!B$4:B$18)</f>
        <v>0.27209560711629011</v>
      </c>
      <c r="D251" s="27">
        <f>SUMIF('EV Average Profile'!$A$4:$A$18,$B251,'EV Average Profile'!C$4:C$18)</f>
        <v>0.22202625542268611</v>
      </c>
      <c r="E251" s="27">
        <f>SUMIF('EV Average Profile'!$A$4:$A$18,$B251,'EV Average Profile'!D$4:D$18)</f>
        <v>0.21971214191219252</v>
      </c>
      <c r="F251" s="27">
        <f>SUMIF('EV Average Profile'!$A$4:$A$18,$B251,'EV Average Profile'!E$4:E$18)</f>
        <v>0.18688882894812472</v>
      </c>
      <c r="G251" s="27">
        <f>SUMIF('EV Average Profile'!$A$4:$A$18,$B251,'EV Average Profile'!F$4:F$18)</f>
        <v>0.14607067572847202</v>
      </c>
      <c r="H251" s="27">
        <f>SUMIF('EV Average Profile'!$A$4:$A$18,$B251,'EV Average Profile'!G$4:G$18)</f>
        <v>0.10472467735235569</v>
      </c>
      <c r="I251" s="27">
        <f>SUMIF('EV Average Profile'!$A$4:$A$18,$B251,'EV Average Profile'!H$4:H$18)</f>
        <v>7.6115370405171232E-2</v>
      </c>
      <c r="J251" s="27">
        <f>SUMIF('EV Average Profile'!$A$4:$A$18,$B251,'EV Average Profile'!I$4:I$18)</f>
        <v>5.4965566273890105E-2</v>
      </c>
      <c r="K251" s="27">
        <f>SUMIF('EV Average Profile'!$A$4:$A$18,$B251,'EV Average Profile'!J$4:J$18)</f>
        <v>4.059181137434717E-2</v>
      </c>
      <c r="L251" s="27">
        <f>SUMIF('EV Average Profile'!$A$4:$A$18,$B251,'EV Average Profile'!K$4:K$18)</f>
        <v>4.1565779678829025E-2</v>
      </c>
      <c r="M251" s="27">
        <f>SUMIF('EV Average Profile'!$A$4:$A$18,$B251,'EV Average Profile'!L$4:L$18)</f>
        <v>3.7446658516204746E-2</v>
      </c>
      <c r="N251" s="27">
        <f>SUMIF('EV Average Profile'!$A$4:$A$18,$B251,'EV Average Profile'!M$4:M$18)</f>
        <v>2.8271828865819814E-2</v>
      </c>
      <c r="O251" s="27">
        <f>SUMIF('EV Average Profile'!$A$4:$A$18,$B251,'EV Average Profile'!N$4:N$18)</f>
        <v>2.6766116552450196E-2</v>
      </c>
      <c r="P251" s="27">
        <f>SUMIF('EV Average Profile'!$A$4:$A$18,$B251,'EV Average Profile'!O$4:O$18)</f>
        <v>3.092967136221058E-2</v>
      </c>
      <c r="Q251" s="27">
        <f>SUMIF('EV Average Profile'!$A$4:$A$18,$B251,'EV Average Profile'!P$4:P$18)</f>
        <v>4.8901154149956959E-2</v>
      </c>
      <c r="R251" s="27">
        <f>SUMIF('EV Average Profile'!$A$4:$A$18,$B251,'EV Average Profile'!Q$4:Q$18)</f>
        <v>4.7071725385059222E-2</v>
      </c>
      <c r="S251" s="27">
        <f>SUMIF('EV Average Profile'!$A$4:$A$18,$B251,'EV Average Profile'!R$4:R$18)</f>
        <v>4.7830792624341499E-2</v>
      </c>
      <c r="T251" s="27">
        <f>SUMIF('EV Average Profile'!$A$4:$A$18,$B251,'EV Average Profile'!S$4:S$18)</f>
        <v>5.7324525473913486E-2</v>
      </c>
      <c r="U251" s="27">
        <f>SUMIF('EV Average Profile'!$A$4:$A$18,$B251,'EV Average Profile'!T$4:T$18)</f>
        <v>4.7928167851536536E-2</v>
      </c>
      <c r="V251" s="27">
        <f>SUMIF('EV Average Profile'!$A$4:$A$18,$B251,'EV Average Profile'!U$4:U$18)</f>
        <v>6.2039184580080606E-2</v>
      </c>
      <c r="W251" s="27">
        <f>SUMIF('EV Average Profile'!$A$4:$A$18,$B251,'EV Average Profile'!V$4:V$18)</f>
        <v>0.10613774337266782</v>
      </c>
      <c r="X251" s="27">
        <f>SUMIF('EV Average Profile'!$A$4:$A$18,$B251,'EV Average Profile'!W$4:W$18)</f>
        <v>0.11058482716141439</v>
      </c>
      <c r="Y251" s="27">
        <f>SUMIF('EV Average Profile'!$A$4:$A$18,$B251,'EV Average Profile'!X$4:X$18)</f>
        <v>0.11744419106056266</v>
      </c>
      <c r="Z251" s="27">
        <f>SUMIF('EV Average Profile'!$A$4:$A$18,$B251,'EV Average Profile'!Y$4:Y$18)</f>
        <v>0.14856858189533309</v>
      </c>
      <c r="AA251" s="27">
        <f>SUMIF('EV Average Profile'!$A$4:$A$18,$B251,'EV Average Profile'!Z$4:Z$18)</f>
        <v>0.17383392401101233</v>
      </c>
      <c r="AB251" s="27">
        <f>SUMIF('EV Average Profile'!$A$4:$A$18,$B251,'EV Average Profile'!AA$4:AA$18)</f>
        <v>0.19183817489567315</v>
      </c>
      <c r="AC251" s="27">
        <f>SUMIF('EV Average Profile'!$A$4:$A$18,$B251,'EV Average Profile'!AB$4:AB$18)</f>
        <v>0.22366536207174931</v>
      </c>
      <c r="AD251" s="27">
        <f>SUMIF('EV Average Profile'!$A$4:$A$18,$B251,'EV Average Profile'!AC$4:AC$18)</f>
        <v>0.25465285863598874</v>
      </c>
      <c r="AE251" s="27">
        <f>SUMIF('EV Average Profile'!$A$4:$A$18,$B251,'EV Average Profile'!AD$4:AD$18)</f>
        <v>0.23848612214797488</v>
      </c>
      <c r="AF251" s="27">
        <f>SUMIF('EV Average Profile'!$A$4:$A$18,$B251,'EV Average Profile'!AE$4:AE$18)</f>
        <v>0.19941077409697813</v>
      </c>
      <c r="AG251" s="27">
        <f>SUMIF('EV Average Profile'!$A$4:$A$18,$B251,'EV Average Profile'!AF$4:AF$18)</f>
        <v>0.20238250516940326</v>
      </c>
      <c r="AH251" s="27">
        <f>SUMIF('EV Average Profile'!$A$4:$A$18,$B251,'EV Average Profile'!AG$4:AG$18)</f>
        <v>0.21730532206386524</v>
      </c>
      <c r="AI251" s="27">
        <f>SUMIF('EV Average Profile'!$A$4:$A$18,$B251,'EV Average Profile'!AH$4:AH$18)</f>
        <v>0.23749454170789658</v>
      </c>
      <c r="AJ251" s="27">
        <f>SUMIF('EV Average Profile'!$A$4:$A$18,$B251,'EV Average Profile'!AI$4:AI$18)</f>
        <v>0.26806517392917673</v>
      </c>
      <c r="AK251" s="27">
        <f>SUMIF('EV Average Profile'!$A$4:$A$18,$B251,'EV Average Profile'!AJ$4:AJ$18)</f>
        <v>0.30998888742969471</v>
      </c>
      <c r="AL251" s="27">
        <f>SUMIF('EV Average Profile'!$A$4:$A$18,$B251,'EV Average Profile'!AK$4:AK$18)</f>
        <v>0.33102771445128765</v>
      </c>
      <c r="AM251" s="27">
        <f>SUMIF('EV Average Profile'!$A$4:$A$18,$B251,'EV Average Profile'!AL$4:AL$18)</f>
        <v>0.33369080874311824</v>
      </c>
      <c r="AN251" s="27">
        <f>SUMIF('EV Average Profile'!$A$4:$A$18,$B251,'EV Average Profile'!AM$4:AM$18)</f>
        <v>0.37752544822063039</v>
      </c>
      <c r="AO251" s="27">
        <f>SUMIF('EV Average Profile'!$A$4:$A$18,$B251,'EV Average Profile'!AN$4:AN$18)</f>
        <v>0.39820625706039908</v>
      </c>
      <c r="AP251" s="27">
        <f>SUMIF('EV Average Profile'!$A$4:$A$18,$B251,'EV Average Profile'!AO$4:AO$18)</f>
        <v>0.40789465686727172</v>
      </c>
      <c r="AQ251" s="27">
        <f>SUMIF('EV Average Profile'!$A$4:$A$18,$B251,'EV Average Profile'!AP$4:AP$18)</f>
        <v>0.39192012825282524</v>
      </c>
      <c r="AR251" s="27">
        <f>SUMIF('EV Average Profile'!$A$4:$A$18,$B251,'EV Average Profile'!AQ$4:AQ$18)</f>
        <v>0.37275489793814298</v>
      </c>
      <c r="AS251" s="27">
        <f>SUMIF('EV Average Profile'!$A$4:$A$18,$B251,'EV Average Profile'!AR$4:AR$18)</f>
        <v>0.3610745391738136</v>
      </c>
      <c r="AT251" s="27">
        <f>SUMIF('EV Average Profile'!$A$4:$A$18,$B251,'EV Average Profile'!AS$4:AS$18)</f>
        <v>0.34481117762375252</v>
      </c>
      <c r="AU251" s="27">
        <f>SUMIF('EV Average Profile'!$A$4:$A$18,$B251,'EV Average Profile'!AT$4:AT$18)</f>
        <v>0.32154307125532317</v>
      </c>
      <c r="AV251" s="27">
        <f>SUMIF('EV Average Profile'!$A$4:$A$18,$B251,'EV Average Profile'!AU$4:AU$18)</f>
        <v>0.31729828242514185</v>
      </c>
      <c r="AW251" s="27">
        <f>SUMIF('EV Average Profile'!$A$4:$A$18,$B251,'EV Average Profile'!AV$4:AV$18)</f>
        <v>0.33256714457668385</v>
      </c>
      <c r="AX251" s="27">
        <f>SUMIF('EV Average Profile'!$A$4:$A$18,$B251,'EV Average Profile'!AW$4:AW$18)</f>
        <v>0.31477144987263905</v>
      </c>
    </row>
    <row r="252" spans="1:50">
      <c r="A252" s="26">
        <v>45144</v>
      </c>
      <c r="B252" s="9" t="s">
        <v>24</v>
      </c>
      <c r="C252" s="27">
        <f>SUMIF('EV Average Profile'!$A$4:$A$18,$B252,'EV Average Profile'!B$4:B$18)</f>
        <v>0.27973105083664468</v>
      </c>
      <c r="D252" s="27">
        <f>SUMIF('EV Average Profile'!$A$4:$A$18,$B252,'EV Average Profile'!C$4:C$18)</f>
        <v>0.23171101683224293</v>
      </c>
      <c r="E252" s="27">
        <f>SUMIF('EV Average Profile'!$A$4:$A$18,$B252,'EV Average Profile'!D$4:D$18)</f>
        <v>0.19743894027171899</v>
      </c>
      <c r="F252" s="27">
        <f>SUMIF('EV Average Profile'!$A$4:$A$18,$B252,'EV Average Profile'!E$4:E$18)</f>
        <v>0.1466022212221311</v>
      </c>
      <c r="G252" s="27">
        <f>SUMIF('EV Average Profile'!$A$4:$A$18,$B252,'EV Average Profile'!F$4:F$18)</f>
        <v>0.14614741695058339</v>
      </c>
      <c r="H252" s="27">
        <f>SUMIF('EV Average Profile'!$A$4:$A$18,$B252,'EV Average Profile'!G$4:G$18)</f>
        <v>0.11919183311112293</v>
      </c>
      <c r="I252" s="27">
        <f>SUMIF('EV Average Profile'!$A$4:$A$18,$B252,'EV Average Profile'!H$4:H$18)</f>
        <v>9.1650993240928277E-2</v>
      </c>
      <c r="J252" s="27">
        <f>SUMIF('EV Average Profile'!$A$4:$A$18,$B252,'EV Average Profile'!I$4:I$18)</f>
        <v>8.6720270163205826E-2</v>
      </c>
      <c r="K252" s="27">
        <f>SUMIF('EV Average Profile'!$A$4:$A$18,$B252,'EV Average Profile'!J$4:J$18)</f>
        <v>6.4237008184782077E-2</v>
      </c>
      <c r="L252" s="27">
        <f>SUMIF('EV Average Profile'!$A$4:$A$18,$B252,'EV Average Profile'!K$4:K$18)</f>
        <v>5.2229526942448777E-2</v>
      </c>
      <c r="M252" s="27">
        <f>SUMIF('EV Average Profile'!$A$4:$A$18,$B252,'EV Average Profile'!L$4:L$18)</f>
        <v>3.9879520641356359E-2</v>
      </c>
      <c r="N252" s="27">
        <f>SUMIF('EV Average Profile'!$A$4:$A$18,$B252,'EV Average Profile'!M$4:M$18)</f>
        <v>2.9655413321822661E-2</v>
      </c>
      <c r="O252" s="27">
        <f>SUMIF('EV Average Profile'!$A$4:$A$18,$B252,'EV Average Profile'!N$4:N$18)</f>
        <v>2.6814832852011972E-2</v>
      </c>
      <c r="P252" s="27">
        <f>SUMIF('EV Average Profile'!$A$4:$A$18,$B252,'EV Average Profile'!O$4:O$18)</f>
        <v>3.0147483138276181E-2</v>
      </c>
      <c r="Q252" s="27">
        <f>SUMIF('EV Average Profile'!$A$4:$A$18,$B252,'EV Average Profile'!P$4:P$18)</f>
        <v>2.1942266403530718E-2</v>
      </c>
      <c r="R252" s="27">
        <f>SUMIF('EV Average Profile'!$A$4:$A$18,$B252,'EV Average Profile'!Q$4:Q$18)</f>
        <v>3.0529887607622562E-2</v>
      </c>
      <c r="S252" s="27">
        <f>SUMIF('EV Average Profile'!$A$4:$A$18,$B252,'EV Average Profile'!R$4:R$18)</f>
        <v>5.2933673158138822E-2</v>
      </c>
      <c r="T252" s="27">
        <f>SUMIF('EV Average Profile'!$A$4:$A$18,$B252,'EV Average Profile'!S$4:S$18)</f>
        <v>5.823335840280925E-2</v>
      </c>
      <c r="U252" s="27">
        <f>SUMIF('EV Average Profile'!$A$4:$A$18,$B252,'EV Average Profile'!T$4:T$18)</f>
        <v>5.6457469713868891E-2</v>
      </c>
      <c r="V252" s="27">
        <f>SUMIF('EV Average Profile'!$A$4:$A$18,$B252,'EV Average Profile'!U$4:U$18)</f>
        <v>4.9481986499346438E-2</v>
      </c>
      <c r="W252" s="27">
        <f>SUMIF('EV Average Profile'!$A$4:$A$18,$B252,'EV Average Profile'!V$4:V$18)</f>
        <v>6.7896520923976827E-2</v>
      </c>
      <c r="X252" s="27">
        <f>SUMIF('EV Average Profile'!$A$4:$A$18,$B252,'EV Average Profile'!W$4:W$18)</f>
        <v>6.5606827591788514E-2</v>
      </c>
      <c r="Y252" s="27">
        <f>SUMIF('EV Average Profile'!$A$4:$A$18,$B252,'EV Average Profile'!X$4:X$18)</f>
        <v>9.9679509196922034E-2</v>
      </c>
      <c r="Z252" s="27">
        <f>SUMIF('EV Average Profile'!$A$4:$A$18,$B252,'EV Average Profile'!Y$4:Y$18)</f>
        <v>0.13815091144658731</v>
      </c>
      <c r="AA252" s="27">
        <f>SUMIF('EV Average Profile'!$A$4:$A$18,$B252,'EV Average Profile'!Z$4:Z$18)</f>
        <v>0.17224941015431741</v>
      </c>
      <c r="AB252" s="27">
        <f>SUMIF('EV Average Profile'!$A$4:$A$18,$B252,'EV Average Profile'!AA$4:AA$18)</f>
        <v>0.23285999943154403</v>
      </c>
      <c r="AC252" s="27">
        <f>SUMIF('EV Average Profile'!$A$4:$A$18,$B252,'EV Average Profile'!AB$4:AB$18)</f>
        <v>0.24096536677865785</v>
      </c>
      <c r="AD252" s="27">
        <f>SUMIF('EV Average Profile'!$A$4:$A$18,$B252,'EV Average Profile'!AC$4:AC$18)</f>
        <v>0.29883243329182468</v>
      </c>
      <c r="AE252" s="27">
        <f>SUMIF('EV Average Profile'!$A$4:$A$18,$B252,'EV Average Profile'!AD$4:AD$18)</f>
        <v>0.30972314029520226</v>
      </c>
      <c r="AF252" s="27">
        <f>SUMIF('EV Average Profile'!$A$4:$A$18,$B252,'EV Average Profile'!AE$4:AE$18)</f>
        <v>0.31015530505376404</v>
      </c>
      <c r="AG252" s="27">
        <f>SUMIF('EV Average Profile'!$A$4:$A$18,$B252,'EV Average Profile'!AF$4:AF$18)</f>
        <v>0.30463042669479135</v>
      </c>
      <c r="AH252" s="27">
        <f>SUMIF('EV Average Profile'!$A$4:$A$18,$B252,'EV Average Profile'!AG$4:AG$18)</f>
        <v>0.30522476099253426</v>
      </c>
      <c r="AI252" s="27">
        <f>SUMIF('EV Average Profile'!$A$4:$A$18,$B252,'EV Average Profile'!AH$4:AH$18)</f>
        <v>0.35717915682571399</v>
      </c>
      <c r="AJ252" s="27">
        <f>SUMIF('EV Average Profile'!$A$4:$A$18,$B252,'EV Average Profile'!AI$4:AI$18)</f>
        <v>0.36084260795082634</v>
      </c>
      <c r="AK252" s="27">
        <f>SUMIF('EV Average Profile'!$A$4:$A$18,$B252,'EV Average Profile'!AJ$4:AJ$18)</f>
        <v>0.39650091698640882</v>
      </c>
      <c r="AL252" s="27">
        <f>SUMIF('EV Average Profile'!$A$4:$A$18,$B252,'EV Average Profile'!AK$4:AK$18)</f>
        <v>0.42245209473889656</v>
      </c>
      <c r="AM252" s="27">
        <f>SUMIF('EV Average Profile'!$A$4:$A$18,$B252,'EV Average Profile'!AL$4:AL$18)</f>
        <v>0.42494747595302901</v>
      </c>
      <c r="AN252" s="27">
        <f>SUMIF('EV Average Profile'!$A$4:$A$18,$B252,'EV Average Profile'!AM$4:AM$18)</f>
        <v>0.47193963158948826</v>
      </c>
      <c r="AO252" s="27">
        <f>SUMIF('EV Average Profile'!$A$4:$A$18,$B252,'EV Average Profile'!AN$4:AN$18)</f>
        <v>0.48129677453901015</v>
      </c>
      <c r="AP252" s="27">
        <f>SUMIF('EV Average Profile'!$A$4:$A$18,$B252,'EV Average Profile'!AO$4:AO$18)</f>
        <v>0.48337996313878789</v>
      </c>
      <c r="AQ252" s="27">
        <f>SUMIF('EV Average Profile'!$A$4:$A$18,$B252,'EV Average Profile'!AP$4:AP$18)</f>
        <v>0.47249074814801151</v>
      </c>
      <c r="AR252" s="27">
        <f>SUMIF('EV Average Profile'!$A$4:$A$18,$B252,'EV Average Profile'!AQ$4:AQ$18)</f>
        <v>0.46658007387454203</v>
      </c>
      <c r="AS252" s="27">
        <f>SUMIF('EV Average Profile'!$A$4:$A$18,$B252,'EV Average Profile'!AR$4:AR$18)</f>
        <v>0.47376971615767383</v>
      </c>
      <c r="AT252" s="27">
        <f>SUMIF('EV Average Profile'!$A$4:$A$18,$B252,'EV Average Profile'!AS$4:AS$18)</f>
        <v>0.45918899407046093</v>
      </c>
      <c r="AU252" s="27">
        <f>SUMIF('EV Average Profile'!$A$4:$A$18,$B252,'EV Average Profile'!AT$4:AT$18)</f>
        <v>0.42826142720985277</v>
      </c>
      <c r="AV252" s="27">
        <f>SUMIF('EV Average Profile'!$A$4:$A$18,$B252,'EV Average Profile'!AU$4:AU$18)</f>
        <v>0.39437562099229861</v>
      </c>
      <c r="AW252" s="27">
        <f>SUMIF('EV Average Profile'!$A$4:$A$18,$B252,'EV Average Profile'!AV$4:AV$18)</f>
        <v>0.33464448547920578</v>
      </c>
      <c r="AX252" s="27">
        <f>SUMIF('EV Average Profile'!$A$4:$A$18,$B252,'EV Average Profile'!AW$4:AW$18)</f>
        <v>0.26267944984902597</v>
      </c>
    </row>
    <row r="253" spans="1:50">
      <c r="A253" s="26">
        <v>45145</v>
      </c>
      <c r="B253" s="9" t="s">
        <v>20</v>
      </c>
      <c r="C253" s="27">
        <f>SUMIF('EV Average Profile'!$A$4:$A$18,$B253,'EV Average Profile'!B$4:B$18)</f>
        <v>0.28743379470540342</v>
      </c>
      <c r="D253" s="27">
        <f>SUMIF('EV Average Profile'!$A$4:$A$18,$B253,'EV Average Profile'!C$4:C$18)</f>
        <v>0.2134402281150288</v>
      </c>
      <c r="E253" s="27">
        <f>SUMIF('EV Average Profile'!$A$4:$A$18,$B253,'EV Average Profile'!D$4:D$18)</f>
        <v>0.15948592231787773</v>
      </c>
      <c r="F253" s="27">
        <f>SUMIF('EV Average Profile'!$A$4:$A$18,$B253,'EV Average Profile'!E$4:E$18)</f>
        <v>0.12609614106573505</v>
      </c>
      <c r="G253" s="27">
        <f>SUMIF('EV Average Profile'!$A$4:$A$18,$B253,'EV Average Profile'!F$4:F$18)</f>
        <v>8.8853713605714466E-2</v>
      </c>
      <c r="H253" s="27">
        <f>SUMIF('EV Average Profile'!$A$4:$A$18,$B253,'EV Average Profile'!G$4:G$18)</f>
        <v>6.9028976182975627E-2</v>
      </c>
      <c r="I253" s="27">
        <f>SUMIF('EV Average Profile'!$A$4:$A$18,$B253,'EV Average Profile'!H$4:H$18)</f>
        <v>5.5587468996205293E-2</v>
      </c>
      <c r="J253" s="27">
        <f>SUMIF('EV Average Profile'!$A$4:$A$18,$B253,'EV Average Profile'!I$4:I$18)</f>
        <v>4.9179392645060001E-2</v>
      </c>
      <c r="K253" s="27">
        <f>SUMIF('EV Average Profile'!$A$4:$A$18,$B253,'EV Average Profile'!J$4:J$18)</f>
        <v>4.3298337732361088E-2</v>
      </c>
      <c r="L253" s="27">
        <f>SUMIF('EV Average Profile'!$A$4:$A$18,$B253,'EV Average Profile'!K$4:K$18)</f>
        <v>3.9843909016514314E-2</v>
      </c>
      <c r="M253" s="27">
        <f>SUMIF('EV Average Profile'!$A$4:$A$18,$B253,'EV Average Profile'!L$4:L$18)</f>
        <v>3.0464529716722449E-2</v>
      </c>
      <c r="N253" s="27">
        <f>SUMIF('EV Average Profile'!$A$4:$A$18,$B253,'EV Average Profile'!M$4:M$18)</f>
        <v>3.7777058356231207E-2</v>
      </c>
      <c r="O253" s="27">
        <f>SUMIF('EV Average Profile'!$A$4:$A$18,$B253,'EV Average Profile'!N$4:N$18)</f>
        <v>4.1747404095829194E-2</v>
      </c>
      <c r="P253" s="27">
        <f>SUMIF('EV Average Profile'!$A$4:$A$18,$B253,'EV Average Profile'!O$4:O$18)</f>
        <v>3.4050502218593917E-2</v>
      </c>
      <c r="Q253" s="27">
        <f>SUMIF('EV Average Profile'!$A$4:$A$18,$B253,'EV Average Profile'!P$4:P$18)</f>
        <v>3.5276388059863245E-2</v>
      </c>
      <c r="R253" s="27">
        <f>SUMIF('EV Average Profile'!$A$4:$A$18,$B253,'EV Average Profile'!Q$4:Q$18)</f>
        <v>3.5190005996322E-2</v>
      </c>
      <c r="S253" s="27">
        <f>SUMIF('EV Average Profile'!$A$4:$A$18,$B253,'EV Average Profile'!R$4:R$18)</f>
        <v>3.8938304441150269E-2</v>
      </c>
      <c r="T253" s="27">
        <f>SUMIF('EV Average Profile'!$A$4:$A$18,$B253,'EV Average Profile'!S$4:S$18)</f>
        <v>4.9507100802050993E-2</v>
      </c>
      <c r="U253" s="27">
        <f>SUMIF('EV Average Profile'!$A$4:$A$18,$B253,'EV Average Profile'!T$4:T$18)</f>
        <v>7.4203776904142552E-2</v>
      </c>
      <c r="V253" s="27">
        <f>SUMIF('EV Average Profile'!$A$4:$A$18,$B253,'EV Average Profile'!U$4:U$18)</f>
        <v>6.5958193381629407E-2</v>
      </c>
      <c r="W253" s="27">
        <f>SUMIF('EV Average Profile'!$A$4:$A$18,$B253,'EV Average Profile'!V$4:V$18)</f>
        <v>6.9202963435222697E-2</v>
      </c>
      <c r="X253" s="27">
        <f>SUMIF('EV Average Profile'!$A$4:$A$18,$B253,'EV Average Profile'!W$4:W$18)</f>
        <v>8.2516185345777551E-2</v>
      </c>
      <c r="Y253" s="27">
        <f>SUMIF('EV Average Profile'!$A$4:$A$18,$B253,'EV Average Profile'!X$4:X$18)</f>
        <v>0.10199748030095397</v>
      </c>
      <c r="Z253" s="27">
        <f>SUMIF('EV Average Profile'!$A$4:$A$18,$B253,'EV Average Profile'!Y$4:Y$18)</f>
        <v>0.10494247132684612</v>
      </c>
      <c r="AA253" s="27">
        <f>SUMIF('EV Average Profile'!$A$4:$A$18,$B253,'EV Average Profile'!Z$4:Z$18)</f>
        <v>0.1054988391738768</v>
      </c>
      <c r="AB253" s="27">
        <f>SUMIF('EV Average Profile'!$A$4:$A$18,$B253,'EV Average Profile'!AA$4:AA$18)</f>
        <v>0.10975557387143216</v>
      </c>
      <c r="AC253" s="27">
        <f>SUMIF('EV Average Profile'!$A$4:$A$18,$B253,'EV Average Profile'!AB$4:AB$18)</f>
        <v>0.13539574967641244</v>
      </c>
      <c r="AD253" s="27">
        <f>SUMIF('EV Average Profile'!$A$4:$A$18,$B253,'EV Average Profile'!AC$4:AC$18)</f>
        <v>0.15396865815855373</v>
      </c>
      <c r="AE253" s="27">
        <f>SUMIF('EV Average Profile'!$A$4:$A$18,$B253,'EV Average Profile'!AD$4:AD$18)</f>
        <v>0.15560795124117915</v>
      </c>
      <c r="AF253" s="27">
        <f>SUMIF('EV Average Profile'!$A$4:$A$18,$B253,'EV Average Profile'!AE$4:AE$18)</f>
        <v>0.15471527072430241</v>
      </c>
      <c r="AG253" s="27">
        <f>SUMIF('EV Average Profile'!$A$4:$A$18,$B253,'EV Average Profile'!AF$4:AF$18)</f>
        <v>0.17841453689737233</v>
      </c>
      <c r="AH253" s="27">
        <f>SUMIF('EV Average Profile'!$A$4:$A$18,$B253,'EV Average Profile'!AG$4:AG$18)</f>
        <v>0.1914621075739755</v>
      </c>
      <c r="AI253" s="27">
        <f>SUMIF('EV Average Profile'!$A$4:$A$18,$B253,'EV Average Profile'!AH$4:AH$18)</f>
        <v>0.22122494604591134</v>
      </c>
      <c r="AJ253" s="27">
        <f>SUMIF('EV Average Profile'!$A$4:$A$18,$B253,'EV Average Profile'!AI$4:AI$18)</f>
        <v>0.27700652279409432</v>
      </c>
      <c r="AK253" s="27">
        <f>SUMIF('EV Average Profile'!$A$4:$A$18,$B253,'EV Average Profile'!AJ$4:AJ$18)</f>
        <v>0.35546803269135835</v>
      </c>
      <c r="AL253" s="27">
        <f>SUMIF('EV Average Profile'!$A$4:$A$18,$B253,'EV Average Profile'!AK$4:AK$18)</f>
        <v>0.4995016846100338</v>
      </c>
      <c r="AM253" s="27">
        <f>SUMIF('EV Average Profile'!$A$4:$A$18,$B253,'EV Average Profile'!AL$4:AL$18)</f>
        <v>0.62708389758072391</v>
      </c>
      <c r="AN253" s="27">
        <f>SUMIF('EV Average Profile'!$A$4:$A$18,$B253,'EV Average Profile'!AM$4:AM$18)</f>
        <v>0.72887470790541586</v>
      </c>
      <c r="AO253" s="27">
        <f>SUMIF('EV Average Profile'!$A$4:$A$18,$B253,'EV Average Profile'!AN$4:AN$18)</f>
        <v>0.78793390007019293</v>
      </c>
      <c r="AP253" s="27">
        <f>SUMIF('EV Average Profile'!$A$4:$A$18,$B253,'EV Average Profile'!AO$4:AO$18)</f>
        <v>0.77181898815557992</v>
      </c>
      <c r="AQ253" s="27">
        <f>SUMIF('EV Average Profile'!$A$4:$A$18,$B253,'EV Average Profile'!AP$4:AP$18)</f>
        <v>0.71584603082068277</v>
      </c>
      <c r="AR253" s="27">
        <f>SUMIF('EV Average Profile'!$A$4:$A$18,$B253,'EV Average Profile'!AQ$4:AQ$18)</f>
        <v>0.63213499970863551</v>
      </c>
      <c r="AS253" s="27">
        <f>SUMIF('EV Average Profile'!$A$4:$A$18,$B253,'EV Average Profile'!AR$4:AR$18)</f>
        <v>0.59855092243625119</v>
      </c>
      <c r="AT253" s="27">
        <f>SUMIF('EV Average Profile'!$A$4:$A$18,$B253,'EV Average Profile'!AS$4:AS$18)</f>
        <v>0.55842013846246397</v>
      </c>
      <c r="AU253" s="27">
        <f>SUMIF('EV Average Profile'!$A$4:$A$18,$B253,'EV Average Profile'!AT$4:AT$18)</f>
        <v>0.55524251027288285</v>
      </c>
      <c r="AV253" s="27">
        <f>SUMIF('EV Average Profile'!$A$4:$A$18,$B253,'EV Average Profile'!AU$4:AU$18)</f>
        <v>0.5237852952538905</v>
      </c>
      <c r="AW253" s="27">
        <f>SUMIF('EV Average Profile'!$A$4:$A$18,$B253,'EV Average Profile'!AV$4:AV$18)</f>
        <v>0.45136421870375903</v>
      </c>
      <c r="AX253" s="27">
        <f>SUMIF('EV Average Profile'!$A$4:$A$18,$B253,'EV Average Profile'!AW$4:AW$18)</f>
        <v>0.37448763568808807</v>
      </c>
    </row>
    <row r="254" spans="1:50">
      <c r="A254" s="26">
        <v>45146</v>
      </c>
      <c r="B254" s="9" t="s">
        <v>20</v>
      </c>
      <c r="C254" s="27">
        <f>SUMIF('EV Average Profile'!$A$4:$A$18,$B254,'EV Average Profile'!B$4:B$18)</f>
        <v>0.28743379470540342</v>
      </c>
      <c r="D254" s="27">
        <f>SUMIF('EV Average Profile'!$A$4:$A$18,$B254,'EV Average Profile'!C$4:C$18)</f>
        <v>0.2134402281150288</v>
      </c>
      <c r="E254" s="27">
        <f>SUMIF('EV Average Profile'!$A$4:$A$18,$B254,'EV Average Profile'!D$4:D$18)</f>
        <v>0.15948592231787773</v>
      </c>
      <c r="F254" s="27">
        <f>SUMIF('EV Average Profile'!$A$4:$A$18,$B254,'EV Average Profile'!E$4:E$18)</f>
        <v>0.12609614106573505</v>
      </c>
      <c r="G254" s="27">
        <f>SUMIF('EV Average Profile'!$A$4:$A$18,$B254,'EV Average Profile'!F$4:F$18)</f>
        <v>8.8853713605714466E-2</v>
      </c>
      <c r="H254" s="27">
        <f>SUMIF('EV Average Profile'!$A$4:$A$18,$B254,'EV Average Profile'!G$4:G$18)</f>
        <v>6.9028976182975627E-2</v>
      </c>
      <c r="I254" s="27">
        <f>SUMIF('EV Average Profile'!$A$4:$A$18,$B254,'EV Average Profile'!H$4:H$18)</f>
        <v>5.5587468996205293E-2</v>
      </c>
      <c r="J254" s="27">
        <f>SUMIF('EV Average Profile'!$A$4:$A$18,$B254,'EV Average Profile'!I$4:I$18)</f>
        <v>4.9179392645060001E-2</v>
      </c>
      <c r="K254" s="27">
        <f>SUMIF('EV Average Profile'!$A$4:$A$18,$B254,'EV Average Profile'!J$4:J$18)</f>
        <v>4.3298337732361088E-2</v>
      </c>
      <c r="L254" s="27">
        <f>SUMIF('EV Average Profile'!$A$4:$A$18,$B254,'EV Average Profile'!K$4:K$18)</f>
        <v>3.9843909016514314E-2</v>
      </c>
      <c r="M254" s="27">
        <f>SUMIF('EV Average Profile'!$A$4:$A$18,$B254,'EV Average Profile'!L$4:L$18)</f>
        <v>3.0464529716722449E-2</v>
      </c>
      <c r="N254" s="27">
        <f>SUMIF('EV Average Profile'!$A$4:$A$18,$B254,'EV Average Profile'!M$4:M$18)</f>
        <v>3.7777058356231207E-2</v>
      </c>
      <c r="O254" s="27">
        <f>SUMIF('EV Average Profile'!$A$4:$A$18,$B254,'EV Average Profile'!N$4:N$18)</f>
        <v>4.1747404095829194E-2</v>
      </c>
      <c r="P254" s="27">
        <f>SUMIF('EV Average Profile'!$A$4:$A$18,$B254,'EV Average Profile'!O$4:O$18)</f>
        <v>3.4050502218593917E-2</v>
      </c>
      <c r="Q254" s="27">
        <f>SUMIF('EV Average Profile'!$A$4:$A$18,$B254,'EV Average Profile'!P$4:P$18)</f>
        <v>3.5276388059863245E-2</v>
      </c>
      <c r="R254" s="27">
        <f>SUMIF('EV Average Profile'!$A$4:$A$18,$B254,'EV Average Profile'!Q$4:Q$18)</f>
        <v>3.5190005996322E-2</v>
      </c>
      <c r="S254" s="27">
        <f>SUMIF('EV Average Profile'!$A$4:$A$18,$B254,'EV Average Profile'!R$4:R$18)</f>
        <v>3.8938304441150269E-2</v>
      </c>
      <c r="T254" s="27">
        <f>SUMIF('EV Average Profile'!$A$4:$A$18,$B254,'EV Average Profile'!S$4:S$18)</f>
        <v>4.9507100802050993E-2</v>
      </c>
      <c r="U254" s="27">
        <f>SUMIF('EV Average Profile'!$A$4:$A$18,$B254,'EV Average Profile'!T$4:T$18)</f>
        <v>7.4203776904142552E-2</v>
      </c>
      <c r="V254" s="27">
        <f>SUMIF('EV Average Profile'!$A$4:$A$18,$B254,'EV Average Profile'!U$4:U$18)</f>
        <v>6.5958193381629407E-2</v>
      </c>
      <c r="W254" s="27">
        <f>SUMIF('EV Average Profile'!$A$4:$A$18,$B254,'EV Average Profile'!V$4:V$18)</f>
        <v>6.9202963435222697E-2</v>
      </c>
      <c r="X254" s="27">
        <f>SUMIF('EV Average Profile'!$A$4:$A$18,$B254,'EV Average Profile'!W$4:W$18)</f>
        <v>8.2516185345777551E-2</v>
      </c>
      <c r="Y254" s="27">
        <f>SUMIF('EV Average Profile'!$A$4:$A$18,$B254,'EV Average Profile'!X$4:X$18)</f>
        <v>0.10199748030095397</v>
      </c>
      <c r="Z254" s="27">
        <f>SUMIF('EV Average Profile'!$A$4:$A$18,$B254,'EV Average Profile'!Y$4:Y$18)</f>
        <v>0.10494247132684612</v>
      </c>
      <c r="AA254" s="27">
        <f>SUMIF('EV Average Profile'!$A$4:$A$18,$B254,'EV Average Profile'!Z$4:Z$18)</f>
        <v>0.1054988391738768</v>
      </c>
      <c r="AB254" s="27">
        <f>SUMIF('EV Average Profile'!$A$4:$A$18,$B254,'EV Average Profile'!AA$4:AA$18)</f>
        <v>0.10975557387143216</v>
      </c>
      <c r="AC254" s="27">
        <f>SUMIF('EV Average Profile'!$A$4:$A$18,$B254,'EV Average Profile'!AB$4:AB$18)</f>
        <v>0.13539574967641244</v>
      </c>
      <c r="AD254" s="27">
        <f>SUMIF('EV Average Profile'!$A$4:$A$18,$B254,'EV Average Profile'!AC$4:AC$18)</f>
        <v>0.15396865815855373</v>
      </c>
      <c r="AE254" s="27">
        <f>SUMIF('EV Average Profile'!$A$4:$A$18,$B254,'EV Average Profile'!AD$4:AD$18)</f>
        <v>0.15560795124117915</v>
      </c>
      <c r="AF254" s="27">
        <f>SUMIF('EV Average Profile'!$A$4:$A$18,$B254,'EV Average Profile'!AE$4:AE$18)</f>
        <v>0.15471527072430241</v>
      </c>
      <c r="AG254" s="27">
        <f>SUMIF('EV Average Profile'!$A$4:$A$18,$B254,'EV Average Profile'!AF$4:AF$18)</f>
        <v>0.17841453689737233</v>
      </c>
      <c r="AH254" s="27">
        <f>SUMIF('EV Average Profile'!$A$4:$A$18,$B254,'EV Average Profile'!AG$4:AG$18)</f>
        <v>0.1914621075739755</v>
      </c>
      <c r="AI254" s="27">
        <f>SUMIF('EV Average Profile'!$A$4:$A$18,$B254,'EV Average Profile'!AH$4:AH$18)</f>
        <v>0.22122494604591134</v>
      </c>
      <c r="AJ254" s="27">
        <f>SUMIF('EV Average Profile'!$A$4:$A$18,$B254,'EV Average Profile'!AI$4:AI$18)</f>
        <v>0.27700652279409432</v>
      </c>
      <c r="AK254" s="27">
        <f>SUMIF('EV Average Profile'!$A$4:$A$18,$B254,'EV Average Profile'!AJ$4:AJ$18)</f>
        <v>0.35546803269135835</v>
      </c>
      <c r="AL254" s="27">
        <f>SUMIF('EV Average Profile'!$A$4:$A$18,$B254,'EV Average Profile'!AK$4:AK$18)</f>
        <v>0.4995016846100338</v>
      </c>
      <c r="AM254" s="27">
        <f>SUMIF('EV Average Profile'!$A$4:$A$18,$B254,'EV Average Profile'!AL$4:AL$18)</f>
        <v>0.62708389758072391</v>
      </c>
      <c r="AN254" s="27">
        <f>SUMIF('EV Average Profile'!$A$4:$A$18,$B254,'EV Average Profile'!AM$4:AM$18)</f>
        <v>0.72887470790541586</v>
      </c>
      <c r="AO254" s="27">
        <f>SUMIF('EV Average Profile'!$A$4:$A$18,$B254,'EV Average Profile'!AN$4:AN$18)</f>
        <v>0.78793390007019293</v>
      </c>
      <c r="AP254" s="27">
        <f>SUMIF('EV Average Profile'!$A$4:$A$18,$B254,'EV Average Profile'!AO$4:AO$18)</f>
        <v>0.77181898815557992</v>
      </c>
      <c r="AQ254" s="27">
        <f>SUMIF('EV Average Profile'!$A$4:$A$18,$B254,'EV Average Profile'!AP$4:AP$18)</f>
        <v>0.71584603082068277</v>
      </c>
      <c r="AR254" s="27">
        <f>SUMIF('EV Average Profile'!$A$4:$A$18,$B254,'EV Average Profile'!AQ$4:AQ$18)</f>
        <v>0.63213499970863551</v>
      </c>
      <c r="AS254" s="27">
        <f>SUMIF('EV Average Profile'!$A$4:$A$18,$B254,'EV Average Profile'!AR$4:AR$18)</f>
        <v>0.59855092243625119</v>
      </c>
      <c r="AT254" s="27">
        <f>SUMIF('EV Average Profile'!$A$4:$A$18,$B254,'EV Average Profile'!AS$4:AS$18)</f>
        <v>0.55842013846246397</v>
      </c>
      <c r="AU254" s="27">
        <f>SUMIF('EV Average Profile'!$A$4:$A$18,$B254,'EV Average Profile'!AT$4:AT$18)</f>
        <v>0.55524251027288285</v>
      </c>
      <c r="AV254" s="27">
        <f>SUMIF('EV Average Profile'!$A$4:$A$18,$B254,'EV Average Profile'!AU$4:AU$18)</f>
        <v>0.5237852952538905</v>
      </c>
      <c r="AW254" s="27">
        <f>SUMIF('EV Average Profile'!$A$4:$A$18,$B254,'EV Average Profile'!AV$4:AV$18)</f>
        <v>0.45136421870375903</v>
      </c>
      <c r="AX254" s="27">
        <f>SUMIF('EV Average Profile'!$A$4:$A$18,$B254,'EV Average Profile'!AW$4:AW$18)</f>
        <v>0.37448763568808807</v>
      </c>
    </row>
    <row r="255" spans="1:50">
      <c r="A255" s="26">
        <v>45147</v>
      </c>
      <c r="B255" s="9" t="s">
        <v>20</v>
      </c>
      <c r="C255" s="27">
        <f>SUMIF('EV Average Profile'!$A$4:$A$18,$B255,'EV Average Profile'!B$4:B$18)</f>
        <v>0.28743379470540342</v>
      </c>
      <c r="D255" s="27">
        <f>SUMIF('EV Average Profile'!$A$4:$A$18,$B255,'EV Average Profile'!C$4:C$18)</f>
        <v>0.2134402281150288</v>
      </c>
      <c r="E255" s="27">
        <f>SUMIF('EV Average Profile'!$A$4:$A$18,$B255,'EV Average Profile'!D$4:D$18)</f>
        <v>0.15948592231787773</v>
      </c>
      <c r="F255" s="27">
        <f>SUMIF('EV Average Profile'!$A$4:$A$18,$B255,'EV Average Profile'!E$4:E$18)</f>
        <v>0.12609614106573505</v>
      </c>
      <c r="G255" s="27">
        <f>SUMIF('EV Average Profile'!$A$4:$A$18,$B255,'EV Average Profile'!F$4:F$18)</f>
        <v>8.8853713605714466E-2</v>
      </c>
      <c r="H255" s="27">
        <f>SUMIF('EV Average Profile'!$A$4:$A$18,$B255,'EV Average Profile'!G$4:G$18)</f>
        <v>6.9028976182975627E-2</v>
      </c>
      <c r="I255" s="27">
        <f>SUMIF('EV Average Profile'!$A$4:$A$18,$B255,'EV Average Profile'!H$4:H$18)</f>
        <v>5.5587468996205293E-2</v>
      </c>
      <c r="J255" s="27">
        <f>SUMIF('EV Average Profile'!$A$4:$A$18,$B255,'EV Average Profile'!I$4:I$18)</f>
        <v>4.9179392645060001E-2</v>
      </c>
      <c r="K255" s="27">
        <f>SUMIF('EV Average Profile'!$A$4:$A$18,$B255,'EV Average Profile'!J$4:J$18)</f>
        <v>4.3298337732361088E-2</v>
      </c>
      <c r="L255" s="27">
        <f>SUMIF('EV Average Profile'!$A$4:$A$18,$B255,'EV Average Profile'!K$4:K$18)</f>
        <v>3.9843909016514314E-2</v>
      </c>
      <c r="M255" s="27">
        <f>SUMIF('EV Average Profile'!$A$4:$A$18,$B255,'EV Average Profile'!L$4:L$18)</f>
        <v>3.0464529716722449E-2</v>
      </c>
      <c r="N255" s="27">
        <f>SUMIF('EV Average Profile'!$A$4:$A$18,$B255,'EV Average Profile'!M$4:M$18)</f>
        <v>3.7777058356231207E-2</v>
      </c>
      <c r="O255" s="27">
        <f>SUMIF('EV Average Profile'!$A$4:$A$18,$B255,'EV Average Profile'!N$4:N$18)</f>
        <v>4.1747404095829194E-2</v>
      </c>
      <c r="P255" s="27">
        <f>SUMIF('EV Average Profile'!$A$4:$A$18,$B255,'EV Average Profile'!O$4:O$18)</f>
        <v>3.4050502218593917E-2</v>
      </c>
      <c r="Q255" s="27">
        <f>SUMIF('EV Average Profile'!$A$4:$A$18,$B255,'EV Average Profile'!P$4:P$18)</f>
        <v>3.5276388059863245E-2</v>
      </c>
      <c r="R255" s="27">
        <f>SUMIF('EV Average Profile'!$A$4:$A$18,$B255,'EV Average Profile'!Q$4:Q$18)</f>
        <v>3.5190005996322E-2</v>
      </c>
      <c r="S255" s="27">
        <f>SUMIF('EV Average Profile'!$A$4:$A$18,$B255,'EV Average Profile'!R$4:R$18)</f>
        <v>3.8938304441150269E-2</v>
      </c>
      <c r="T255" s="27">
        <f>SUMIF('EV Average Profile'!$A$4:$A$18,$B255,'EV Average Profile'!S$4:S$18)</f>
        <v>4.9507100802050993E-2</v>
      </c>
      <c r="U255" s="27">
        <f>SUMIF('EV Average Profile'!$A$4:$A$18,$B255,'EV Average Profile'!T$4:T$18)</f>
        <v>7.4203776904142552E-2</v>
      </c>
      <c r="V255" s="27">
        <f>SUMIF('EV Average Profile'!$A$4:$A$18,$B255,'EV Average Profile'!U$4:U$18)</f>
        <v>6.5958193381629407E-2</v>
      </c>
      <c r="W255" s="27">
        <f>SUMIF('EV Average Profile'!$A$4:$A$18,$B255,'EV Average Profile'!V$4:V$18)</f>
        <v>6.9202963435222697E-2</v>
      </c>
      <c r="X255" s="27">
        <f>SUMIF('EV Average Profile'!$A$4:$A$18,$B255,'EV Average Profile'!W$4:W$18)</f>
        <v>8.2516185345777551E-2</v>
      </c>
      <c r="Y255" s="27">
        <f>SUMIF('EV Average Profile'!$A$4:$A$18,$B255,'EV Average Profile'!X$4:X$18)</f>
        <v>0.10199748030095397</v>
      </c>
      <c r="Z255" s="27">
        <f>SUMIF('EV Average Profile'!$A$4:$A$18,$B255,'EV Average Profile'!Y$4:Y$18)</f>
        <v>0.10494247132684612</v>
      </c>
      <c r="AA255" s="27">
        <f>SUMIF('EV Average Profile'!$A$4:$A$18,$B255,'EV Average Profile'!Z$4:Z$18)</f>
        <v>0.1054988391738768</v>
      </c>
      <c r="AB255" s="27">
        <f>SUMIF('EV Average Profile'!$A$4:$A$18,$B255,'EV Average Profile'!AA$4:AA$18)</f>
        <v>0.10975557387143216</v>
      </c>
      <c r="AC255" s="27">
        <f>SUMIF('EV Average Profile'!$A$4:$A$18,$B255,'EV Average Profile'!AB$4:AB$18)</f>
        <v>0.13539574967641244</v>
      </c>
      <c r="AD255" s="27">
        <f>SUMIF('EV Average Profile'!$A$4:$A$18,$B255,'EV Average Profile'!AC$4:AC$18)</f>
        <v>0.15396865815855373</v>
      </c>
      <c r="AE255" s="27">
        <f>SUMIF('EV Average Profile'!$A$4:$A$18,$B255,'EV Average Profile'!AD$4:AD$18)</f>
        <v>0.15560795124117915</v>
      </c>
      <c r="AF255" s="27">
        <f>SUMIF('EV Average Profile'!$A$4:$A$18,$B255,'EV Average Profile'!AE$4:AE$18)</f>
        <v>0.15471527072430241</v>
      </c>
      <c r="AG255" s="27">
        <f>SUMIF('EV Average Profile'!$A$4:$A$18,$B255,'EV Average Profile'!AF$4:AF$18)</f>
        <v>0.17841453689737233</v>
      </c>
      <c r="AH255" s="27">
        <f>SUMIF('EV Average Profile'!$A$4:$A$18,$B255,'EV Average Profile'!AG$4:AG$18)</f>
        <v>0.1914621075739755</v>
      </c>
      <c r="AI255" s="27">
        <f>SUMIF('EV Average Profile'!$A$4:$A$18,$B255,'EV Average Profile'!AH$4:AH$18)</f>
        <v>0.22122494604591134</v>
      </c>
      <c r="AJ255" s="27">
        <f>SUMIF('EV Average Profile'!$A$4:$A$18,$B255,'EV Average Profile'!AI$4:AI$18)</f>
        <v>0.27700652279409432</v>
      </c>
      <c r="AK255" s="27">
        <f>SUMIF('EV Average Profile'!$A$4:$A$18,$B255,'EV Average Profile'!AJ$4:AJ$18)</f>
        <v>0.35546803269135835</v>
      </c>
      <c r="AL255" s="27">
        <f>SUMIF('EV Average Profile'!$A$4:$A$18,$B255,'EV Average Profile'!AK$4:AK$18)</f>
        <v>0.4995016846100338</v>
      </c>
      <c r="AM255" s="27">
        <f>SUMIF('EV Average Profile'!$A$4:$A$18,$B255,'EV Average Profile'!AL$4:AL$18)</f>
        <v>0.62708389758072391</v>
      </c>
      <c r="AN255" s="27">
        <f>SUMIF('EV Average Profile'!$A$4:$A$18,$B255,'EV Average Profile'!AM$4:AM$18)</f>
        <v>0.72887470790541586</v>
      </c>
      <c r="AO255" s="27">
        <f>SUMIF('EV Average Profile'!$A$4:$A$18,$B255,'EV Average Profile'!AN$4:AN$18)</f>
        <v>0.78793390007019293</v>
      </c>
      <c r="AP255" s="27">
        <f>SUMIF('EV Average Profile'!$A$4:$A$18,$B255,'EV Average Profile'!AO$4:AO$18)</f>
        <v>0.77181898815557992</v>
      </c>
      <c r="AQ255" s="27">
        <f>SUMIF('EV Average Profile'!$A$4:$A$18,$B255,'EV Average Profile'!AP$4:AP$18)</f>
        <v>0.71584603082068277</v>
      </c>
      <c r="AR255" s="27">
        <f>SUMIF('EV Average Profile'!$A$4:$A$18,$B255,'EV Average Profile'!AQ$4:AQ$18)</f>
        <v>0.63213499970863551</v>
      </c>
      <c r="AS255" s="27">
        <f>SUMIF('EV Average Profile'!$A$4:$A$18,$B255,'EV Average Profile'!AR$4:AR$18)</f>
        <v>0.59855092243625119</v>
      </c>
      <c r="AT255" s="27">
        <f>SUMIF('EV Average Profile'!$A$4:$A$18,$B255,'EV Average Profile'!AS$4:AS$18)</f>
        <v>0.55842013846246397</v>
      </c>
      <c r="AU255" s="27">
        <f>SUMIF('EV Average Profile'!$A$4:$A$18,$B255,'EV Average Profile'!AT$4:AT$18)</f>
        <v>0.55524251027288285</v>
      </c>
      <c r="AV255" s="27">
        <f>SUMIF('EV Average Profile'!$A$4:$A$18,$B255,'EV Average Profile'!AU$4:AU$18)</f>
        <v>0.5237852952538905</v>
      </c>
      <c r="AW255" s="27">
        <f>SUMIF('EV Average Profile'!$A$4:$A$18,$B255,'EV Average Profile'!AV$4:AV$18)</f>
        <v>0.45136421870375903</v>
      </c>
      <c r="AX255" s="27">
        <f>SUMIF('EV Average Profile'!$A$4:$A$18,$B255,'EV Average Profile'!AW$4:AW$18)</f>
        <v>0.37448763568808807</v>
      </c>
    </row>
    <row r="256" spans="1:50">
      <c r="A256" s="26">
        <v>45148</v>
      </c>
      <c r="B256" s="9" t="s">
        <v>20</v>
      </c>
      <c r="C256" s="27">
        <f>SUMIF('EV Average Profile'!$A$4:$A$18,$B256,'EV Average Profile'!B$4:B$18)</f>
        <v>0.28743379470540342</v>
      </c>
      <c r="D256" s="27">
        <f>SUMIF('EV Average Profile'!$A$4:$A$18,$B256,'EV Average Profile'!C$4:C$18)</f>
        <v>0.2134402281150288</v>
      </c>
      <c r="E256" s="27">
        <f>SUMIF('EV Average Profile'!$A$4:$A$18,$B256,'EV Average Profile'!D$4:D$18)</f>
        <v>0.15948592231787773</v>
      </c>
      <c r="F256" s="27">
        <f>SUMIF('EV Average Profile'!$A$4:$A$18,$B256,'EV Average Profile'!E$4:E$18)</f>
        <v>0.12609614106573505</v>
      </c>
      <c r="G256" s="27">
        <f>SUMIF('EV Average Profile'!$A$4:$A$18,$B256,'EV Average Profile'!F$4:F$18)</f>
        <v>8.8853713605714466E-2</v>
      </c>
      <c r="H256" s="27">
        <f>SUMIF('EV Average Profile'!$A$4:$A$18,$B256,'EV Average Profile'!G$4:G$18)</f>
        <v>6.9028976182975627E-2</v>
      </c>
      <c r="I256" s="27">
        <f>SUMIF('EV Average Profile'!$A$4:$A$18,$B256,'EV Average Profile'!H$4:H$18)</f>
        <v>5.5587468996205293E-2</v>
      </c>
      <c r="J256" s="27">
        <f>SUMIF('EV Average Profile'!$A$4:$A$18,$B256,'EV Average Profile'!I$4:I$18)</f>
        <v>4.9179392645060001E-2</v>
      </c>
      <c r="K256" s="27">
        <f>SUMIF('EV Average Profile'!$A$4:$A$18,$B256,'EV Average Profile'!J$4:J$18)</f>
        <v>4.3298337732361088E-2</v>
      </c>
      <c r="L256" s="27">
        <f>SUMIF('EV Average Profile'!$A$4:$A$18,$B256,'EV Average Profile'!K$4:K$18)</f>
        <v>3.9843909016514314E-2</v>
      </c>
      <c r="M256" s="27">
        <f>SUMIF('EV Average Profile'!$A$4:$A$18,$B256,'EV Average Profile'!L$4:L$18)</f>
        <v>3.0464529716722449E-2</v>
      </c>
      <c r="N256" s="27">
        <f>SUMIF('EV Average Profile'!$A$4:$A$18,$B256,'EV Average Profile'!M$4:M$18)</f>
        <v>3.7777058356231207E-2</v>
      </c>
      <c r="O256" s="27">
        <f>SUMIF('EV Average Profile'!$A$4:$A$18,$B256,'EV Average Profile'!N$4:N$18)</f>
        <v>4.1747404095829194E-2</v>
      </c>
      <c r="P256" s="27">
        <f>SUMIF('EV Average Profile'!$A$4:$A$18,$B256,'EV Average Profile'!O$4:O$18)</f>
        <v>3.4050502218593917E-2</v>
      </c>
      <c r="Q256" s="27">
        <f>SUMIF('EV Average Profile'!$A$4:$A$18,$B256,'EV Average Profile'!P$4:P$18)</f>
        <v>3.5276388059863245E-2</v>
      </c>
      <c r="R256" s="27">
        <f>SUMIF('EV Average Profile'!$A$4:$A$18,$B256,'EV Average Profile'!Q$4:Q$18)</f>
        <v>3.5190005996322E-2</v>
      </c>
      <c r="S256" s="27">
        <f>SUMIF('EV Average Profile'!$A$4:$A$18,$B256,'EV Average Profile'!R$4:R$18)</f>
        <v>3.8938304441150269E-2</v>
      </c>
      <c r="T256" s="27">
        <f>SUMIF('EV Average Profile'!$A$4:$A$18,$B256,'EV Average Profile'!S$4:S$18)</f>
        <v>4.9507100802050993E-2</v>
      </c>
      <c r="U256" s="27">
        <f>SUMIF('EV Average Profile'!$A$4:$A$18,$B256,'EV Average Profile'!T$4:T$18)</f>
        <v>7.4203776904142552E-2</v>
      </c>
      <c r="V256" s="27">
        <f>SUMIF('EV Average Profile'!$A$4:$A$18,$B256,'EV Average Profile'!U$4:U$18)</f>
        <v>6.5958193381629407E-2</v>
      </c>
      <c r="W256" s="27">
        <f>SUMIF('EV Average Profile'!$A$4:$A$18,$B256,'EV Average Profile'!V$4:V$18)</f>
        <v>6.9202963435222697E-2</v>
      </c>
      <c r="X256" s="27">
        <f>SUMIF('EV Average Profile'!$A$4:$A$18,$B256,'EV Average Profile'!W$4:W$18)</f>
        <v>8.2516185345777551E-2</v>
      </c>
      <c r="Y256" s="27">
        <f>SUMIF('EV Average Profile'!$A$4:$A$18,$B256,'EV Average Profile'!X$4:X$18)</f>
        <v>0.10199748030095397</v>
      </c>
      <c r="Z256" s="27">
        <f>SUMIF('EV Average Profile'!$A$4:$A$18,$B256,'EV Average Profile'!Y$4:Y$18)</f>
        <v>0.10494247132684612</v>
      </c>
      <c r="AA256" s="27">
        <f>SUMIF('EV Average Profile'!$A$4:$A$18,$B256,'EV Average Profile'!Z$4:Z$18)</f>
        <v>0.1054988391738768</v>
      </c>
      <c r="AB256" s="27">
        <f>SUMIF('EV Average Profile'!$A$4:$A$18,$B256,'EV Average Profile'!AA$4:AA$18)</f>
        <v>0.10975557387143216</v>
      </c>
      <c r="AC256" s="27">
        <f>SUMIF('EV Average Profile'!$A$4:$A$18,$B256,'EV Average Profile'!AB$4:AB$18)</f>
        <v>0.13539574967641244</v>
      </c>
      <c r="AD256" s="27">
        <f>SUMIF('EV Average Profile'!$A$4:$A$18,$B256,'EV Average Profile'!AC$4:AC$18)</f>
        <v>0.15396865815855373</v>
      </c>
      <c r="AE256" s="27">
        <f>SUMIF('EV Average Profile'!$A$4:$A$18,$B256,'EV Average Profile'!AD$4:AD$18)</f>
        <v>0.15560795124117915</v>
      </c>
      <c r="AF256" s="27">
        <f>SUMIF('EV Average Profile'!$A$4:$A$18,$B256,'EV Average Profile'!AE$4:AE$18)</f>
        <v>0.15471527072430241</v>
      </c>
      <c r="AG256" s="27">
        <f>SUMIF('EV Average Profile'!$A$4:$A$18,$B256,'EV Average Profile'!AF$4:AF$18)</f>
        <v>0.17841453689737233</v>
      </c>
      <c r="AH256" s="27">
        <f>SUMIF('EV Average Profile'!$A$4:$A$18,$B256,'EV Average Profile'!AG$4:AG$18)</f>
        <v>0.1914621075739755</v>
      </c>
      <c r="AI256" s="27">
        <f>SUMIF('EV Average Profile'!$A$4:$A$18,$B256,'EV Average Profile'!AH$4:AH$18)</f>
        <v>0.22122494604591134</v>
      </c>
      <c r="AJ256" s="27">
        <f>SUMIF('EV Average Profile'!$A$4:$A$18,$B256,'EV Average Profile'!AI$4:AI$18)</f>
        <v>0.27700652279409432</v>
      </c>
      <c r="AK256" s="27">
        <f>SUMIF('EV Average Profile'!$A$4:$A$18,$B256,'EV Average Profile'!AJ$4:AJ$18)</f>
        <v>0.35546803269135835</v>
      </c>
      <c r="AL256" s="27">
        <f>SUMIF('EV Average Profile'!$A$4:$A$18,$B256,'EV Average Profile'!AK$4:AK$18)</f>
        <v>0.4995016846100338</v>
      </c>
      <c r="AM256" s="27">
        <f>SUMIF('EV Average Profile'!$A$4:$A$18,$B256,'EV Average Profile'!AL$4:AL$18)</f>
        <v>0.62708389758072391</v>
      </c>
      <c r="AN256" s="27">
        <f>SUMIF('EV Average Profile'!$A$4:$A$18,$B256,'EV Average Profile'!AM$4:AM$18)</f>
        <v>0.72887470790541586</v>
      </c>
      <c r="AO256" s="27">
        <f>SUMIF('EV Average Profile'!$A$4:$A$18,$B256,'EV Average Profile'!AN$4:AN$18)</f>
        <v>0.78793390007019293</v>
      </c>
      <c r="AP256" s="27">
        <f>SUMIF('EV Average Profile'!$A$4:$A$18,$B256,'EV Average Profile'!AO$4:AO$18)</f>
        <v>0.77181898815557992</v>
      </c>
      <c r="AQ256" s="27">
        <f>SUMIF('EV Average Profile'!$A$4:$A$18,$B256,'EV Average Profile'!AP$4:AP$18)</f>
        <v>0.71584603082068277</v>
      </c>
      <c r="AR256" s="27">
        <f>SUMIF('EV Average Profile'!$A$4:$A$18,$B256,'EV Average Profile'!AQ$4:AQ$18)</f>
        <v>0.63213499970863551</v>
      </c>
      <c r="AS256" s="27">
        <f>SUMIF('EV Average Profile'!$A$4:$A$18,$B256,'EV Average Profile'!AR$4:AR$18)</f>
        <v>0.59855092243625119</v>
      </c>
      <c r="AT256" s="27">
        <f>SUMIF('EV Average Profile'!$A$4:$A$18,$B256,'EV Average Profile'!AS$4:AS$18)</f>
        <v>0.55842013846246397</v>
      </c>
      <c r="AU256" s="27">
        <f>SUMIF('EV Average Profile'!$A$4:$A$18,$B256,'EV Average Profile'!AT$4:AT$18)</f>
        <v>0.55524251027288285</v>
      </c>
      <c r="AV256" s="27">
        <f>SUMIF('EV Average Profile'!$A$4:$A$18,$B256,'EV Average Profile'!AU$4:AU$18)</f>
        <v>0.5237852952538905</v>
      </c>
      <c r="AW256" s="27">
        <f>SUMIF('EV Average Profile'!$A$4:$A$18,$B256,'EV Average Profile'!AV$4:AV$18)</f>
        <v>0.45136421870375903</v>
      </c>
      <c r="AX256" s="27">
        <f>SUMIF('EV Average Profile'!$A$4:$A$18,$B256,'EV Average Profile'!AW$4:AW$18)</f>
        <v>0.37448763568808807</v>
      </c>
    </row>
    <row r="257" spans="1:50">
      <c r="A257" s="26">
        <v>45149</v>
      </c>
      <c r="B257" s="9" t="s">
        <v>20</v>
      </c>
      <c r="C257" s="27">
        <f>SUMIF('EV Average Profile'!$A$4:$A$18,$B257,'EV Average Profile'!B$4:B$18)</f>
        <v>0.28743379470540342</v>
      </c>
      <c r="D257" s="27">
        <f>SUMIF('EV Average Profile'!$A$4:$A$18,$B257,'EV Average Profile'!C$4:C$18)</f>
        <v>0.2134402281150288</v>
      </c>
      <c r="E257" s="27">
        <f>SUMIF('EV Average Profile'!$A$4:$A$18,$B257,'EV Average Profile'!D$4:D$18)</f>
        <v>0.15948592231787773</v>
      </c>
      <c r="F257" s="27">
        <f>SUMIF('EV Average Profile'!$A$4:$A$18,$B257,'EV Average Profile'!E$4:E$18)</f>
        <v>0.12609614106573505</v>
      </c>
      <c r="G257" s="27">
        <f>SUMIF('EV Average Profile'!$A$4:$A$18,$B257,'EV Average Profile'!F$4:F$18)</f>
        <v>8.8853713605714466E-2</v>
      </c>
      <c r="H257" s="27">
        <f>SUMIF('EV Average Profile'!$A$4:$A$18,$B257,'EV Average Profile'!G$4:G$18)</f>
        <v>6.9028976182975627E-2</v>
      </c>
      <c r="I257" s="27">
        <f>SUMIF('EV Average Profile'!$A$4:$A$18,$B257,'EV Average Profile'!H$4:H$18)</f>
        <v>5.5587468996205293E-2</v>
      </c>
      <c r="J257" s="27">
        <f>SUMIF('EV Average Profile'!$A$4:$A$18,$B257,'EV Average Profile'!I$4:I$18)</f>
        <v>4.9179392645060001E-2</v>
      </c>
      <c r="K257" s="27">
        <f>SUMIF('EV Average Profile'!$A$4:$A$18,$B257,'EV Average Profile'!J$4:J$18)</f>
        <v>4.3298337732361088E-2</v>
      </c>
      <c r="L257" s="27">
        <f>SUMIF('EV Average Profile'!$A$4:$A$18,$B257,'EV Average Profile'!K$4:K$18)</f>
        <v>3.9843909016514314E-2</v>
      </c>
      <c r="M257" s="27">
        <f>SUMIF('EV Average Profile'!$A$4:$A$18,$B257,'EV Average Profile'!L$4:L$18)</f>
        <v>3.0464529716722449E-2</v>
      </c>
      <c r="N257" s="27">
        <f>SUMIF('EV Average Profile'!$A$4:$A$18,$B257,'EV Average Profile'!M$4:M$18)</f>
        <v>3.7777058356231207E-2</v>
      </c>
      <c r="O257" s="27">
        <f>SUMIF('EV Average Profile'!$A$4:$A$18,$B257,'EV Average Profile'!N$4:N$18)</f>
        <v>4.1747404095829194E-2</v>
      </c>
      <c r="P257" s="27">
        <f>SUMIF('EV Average Profile'!$A$4:$A$18,$B257,'EV Average Profile'!O$4:O$18)</f>
        <v>3.4050502218593917E-2</v>
      </c>
      <c r="Q257" s="27">
        <f>SUMIF('EV Average Profile'!$A$4:$A$18,$B257,'EV Average Profile'!P$4:P$18)</f>
        <v>3.5276388059863245E-2</v>
      </c>
      <c r="R257" s="27">
        <f>SUMIF('EV Average Profile'!$A$4:$A$18,$B257,'EV Average Profile'!Q$4:Q$18)</f>
        <v>3.5190005996322E-2</v>
      </c>
      <c r="S257" s="27">
        <f>SUMIF('EV Average Profile'!$A$4:$A$18,$B257,'EV Average Profile'!R$4:R$18)</f>
        <v>3.8938304441150269E-2</v>
      </c>
      <c r="T257" s="27">
        <f>SUMIF('EV Average Profile'!$A$4:$A$18,$B257,'EV Average Profile'!S$4:S$18)</f>
        <v>4.9507100802050993E-2</v>
      </c>
      <c r="U257" s="27">
        <f>SUMIF('EV Average Profile'!$A$4:$A$18,$B257,'EV Average Profile'!T$4:T$18)</f>
        <v>7.4203776904142552E-2</v>
      </c>
      <c r="V257" s="27">
        <f>SUMIF('EV Average Profile'!$A$4:$A$18,$B257,'EV Average Profile'!U$4:U$18)</f>
        <v>6.5958193381629407E-2</v>
      </c>
      <c r="W257" s="27">
        <f>SUMIF('EV Average Profile'!$A$4:$A$18,$B257,'EV Average Profile'!V$4:V$18)</f>
        <v>6.9202963435222697E-2</v>
      </c>
      <c r="X257" s="27">
        <f>SUMIF('EV Average Profile'!$A$4:$A$18,$B257,'EV Average Profile'!W$4:W$18)</f>
        <v>8.2516185345777551E-2</v>
      </c>
      <c r="Y257" s="27">
        <f>SUMIF('EV Average Profile'!$A$4:$A$18,$B257,'EV Average Profile'!X$4:X$18)</f>
        <v>0.10199748030095397</v>
      </c>
      <c r="Z257" s="27">
        <f>SUMIF('EV Average Profile'!$A$4:$A$18,$B257,'EV Average Profile'!Y$4:Y$18)</f>
        <v>0.10494247132684612</v>
      </c>
      <c r="AA257" s="27">
        <f>SUMIF('EV Average Profile'!$A$4:$A$18,$B257,'EV Average Profile'!Z$4:Z$18)</f>
        <v>0.1054988391738768</v>
      </c>
      <c r="AB257" s="27">
        <f>SUMIF('EV Average Profile'!$A$4:$A$18,$B257,'EV Average Profile'!AA$4:AA$18)</f>
        <v>0.10975557387143216</v>
      </c>
      <c r="AC257" s="27">
        <f>SUMIF('EV Average Profile'!$A$4:$A$18,$B257,'EV Average Profile'!AB$4:AB$18)</f>
        <v>0.13539574967641244</v>
      </c>
      <c r="AD257" s="27">
        <f>SUMIF('EV Average Profile'!$A$4:$A$18,$B257,'EV Average Profile'!AC$4:AC$18)</f>
        <v>0.15396865815855373</v>
      </c>
      <c r="AE257" s="27">
        <f>SUMIF('EV Average Profile'!$A$4:$A$18,$B257,'EV Average Profile'!AD$4:AD$18)</f>
        <v>0.15560795124117915</v>
      </c>
      <c r="AF257" s="27">
        <f>SUMIF('EV Average Profile'!$A$4:$A$18,$B257,'EV Average Profile'!AE$4:AE$18)</f>
        <v>0.15471527072430241</v>
      </c>
      <c r="AG257" s="27">
        <f>SUMIF('EV Average Profile'!$A$4:$A$18,$B257,'EV Average Profile'!AF$4:AF$18)</f>
        <v>0.17841453689737233</v>
      </c>
      <c r="AH257" s="27">
        <f>SUMIF('EV Average Profile'!$A$4:$A$18,$B257,'EV Average Profile'!AG$4:AG$18)</f>
        <v>0.1914621075739755</v>
      </c>
      <c r="AI257" s="27">
        <f>SUMIF('EV Average Profile'!$A$4:$A$18,$B257,'EV Average Profile'!AH$4:AH$18)</f>
        <v>0.22122494604591134</v>
      </c>
      <c r="AJ257" s="27">
        <f>SUMIF('EV Average Profile'!$A$4:$A$18,$B257,'EV Average Profile'!AI$4:AI$18)</f>
        <v>0.27700652279409432</v>
      </c>
      <c r="AK257" s="27">
        <f>SUMIF('EV Average Profile'!$A$4:$A$18,$B257,'EV Average Profile'!AJ$4:AJ$18)</f>
        <v>0.35546803269135835</v>
      </c>
      <c r="AL257" s="27">
        <f>SUMIF('EV Average Profile'!$A$4:$A$18,$B257,'EV Average Profile'!AK$4:AK$18)</f>
        <v>0.4995016846100338</v>
      </c>
      <c r="AM257" s="27">
        <f>SUMIF('EV Average Profile'!$A$4:$A$18,$B257,'EV Average Profile'!AL$4:AL$18)</f>
        <v>0.62708389758072391</v>
      </c>
      <c r="AN257" s="27">
        <f>SUMIF('EV Average Profile'!$A$4:$A$18,$B257,'EV Average Profile'!AM$4:AM$18)</f>
        <v>0.72887470790541586</v>
      </c>
      <c r="AO257" s="27">
        <f>SUMIF('EV Average Profile'!$A$4:$A$18,$B257,'EV Average Profile'!AN$4:AN$18)</f>
        <v>0.78793390007019293</v>
      </c>
      <c r="AP257" s="27">
        <f>SUMIF('EV Average Profile'!$A$4:$A$18,$B257,'EV Average Profile'!AO$4:AO$18)</f>
        <v>0.77181898815557992</v>
      </c>
      <c r="AQ257" s="27">
        <f>SUMIF('EV Average Profile'!$A$4:$A$18,$B257,'EV Average Profile'!AP$4:AP$18)</f>
        <v>0.71584603082068277</v>
      </c>
      <c r="AR257" s="27">
        <f>SUMIF('EV Average Profile'!$A$4:$A$18,$B257,'EV Average Profile'!AQ$4:AQ$18)</f>
        <v>0.63213499970863551</v>
      </c>
      <c r="AS257" s="27">
        <f>SUMIF('EV Average Profile'!$A$4:$A$18,$B257,'EV Average Profile'!AR$4:AR$18)</f>
        <v>0.59855092243625119</v>
      </c>
      <c r="AT257" s="27">
        <f>SUMIF('EV Average Profile'!$A$4:$A$18,$B257,'EV Average Profile'!AS$4:AS$18)</f>
        <v>0.55842013846246397</v>
      </c>
      <c r="AU257" s="27">
        <f>SUMIF('EV Average Profile'!$A$4:$A$18,$B257,'EV Average Profile'!AT$4:AT$18)</f>
        <v>0.55524251027288285</v>
      </c>
      <c r="AV257" s="27">
        <f>SUMIF('EV Average Profile'!$A$4:$A$18,$B257,'EV Average Profile'!AU$4:AU$18)</f>
        <v>0.5237852952538905</v>
      </c>
      <c r="AW257" s="27">
        <f>SUMIF('EV Average Profile'!$A$4:$A$18,$B257,'EV Average Profile'!AV$4:AV$18)</f>
        <v>0.45136421870375903</v>
      </c>
      <c r="AX257" s="27">
        <f>SUMIF('EV Average Profile'!$A$4:$A$18,$B257,'EV Average Profile'!AW$4:AW$18)</f>
        <v>0.37448763568808807</v>
      </c>
    </row>
    <row r="258" spans="1:50">
      <c r="A258" s="26">
        <v>45150</v>
      </c>
      <c r="B258" s="9" t="s">
        <v>22</v>
      </c>
      <c r="C258" s="27">
        <f>SUMIF('EV Average Profile'!$A$4:$A$18,$B258,'EV Average Profile'!B$4:B$18)</f>
        <v>0.27209560711629011</v>
      </c>
      <c r="D258" s="27">
        <f>SUMIF('EV Average Profile'!$A$4:$A$18,$B258,'EV Average Profile'!C$4:C$18)</f>
        <v>0.22202625542268611</v>
      </c>
      <c r="E258" s="27">
        <f>SUMIF('EV Average Profile'!$A$4:$A$18,$B258,'EV Average Profile'!D$4:D$18)</f>
        <v>0.21971214191219252</v>
      </c>
      <c r="F258" s="27">
        <f>SUMIF('EV Average Profile'!$A$4:$A$18,$B258,'EV Average Profile'!E$4:E$18)</f>
        <v>0.18688882894812472</v>
      </c>
      <c r="G258" s="27">
        <f>SUMIF('EV Average Profile'!$A$4:$A$18,$B258,'EV Average Profile'!F$4:F$18)</f>
        <v>0.14607067572847202</v>
      </c>
      <c r="H258" s="27">
        <f>SUMIF('EV Average Profile'!$A$4:$A$18,$B258,'EV Average Profile'!G$4:G$18)</f>
        <v>0.10472467735235569</v>
      </c>
      <c r="I258" s="27">
        <f>SUMIF('EV Average Profile'!$A$4:$A$18,$B258,'EV Average Profile'!H$4:H$18)</f>
        <v>7.6115370405171232E-2</v>
      </c>
      <c r="J258" s="27">
        <f>SUMIF('EV Average Profile'!$A$4:$A$18,$B258,'EV Average Profile'!I$4:I$18)</f>
        <v>5.4965566273890105E-2</v>
      </c>
      <c r="K258" s="27">
        <f>SUMIF('EV Average Profile'!$A$4:$A$18,$B258,'EV Average Profile'!J$4:J$18)</f>
        <v>4.059181137434717E-2</v>
      </c>
      <c r="L258" s="27">
        <f>SUMIF('EV Average Profile'!$A$4:$A$18,$B258,'EV Average Profile'!K$4:K$18)</f>
        <v>4.1565779678829025E-2</v>
      </c>
      <c r="M258" s="27">
        <f>SUMIF('EV Average Profile'!$A$4:$A$18,$B258,'EV Average Profile'!L$4:L$18)</f>
        <v>3.7446658516204746E-2</v>
      </c>
      <c r="N258" s="27">
        <f>SUMIF('EV Average Profile'!$A$4:$A$18,$B258,'EV Average Profile'!M$4:M$18)</f>
        <v>2.8271828865819814E-2</v>
      </c>
      <c r="O258" s="27">
        <f>SUMIF('EV Average Profile'!$A$4:$A$18,$B258,'EV Average Profile'!N$4:N$18)</f>
        <v>2.6766116552450196E-2</v>
      </c>
      <c r="P258" s="27">
        <f>SUMIF('EV Average Profile'!$A$4:$A$18,$B258,'EV Average Profile'!O$4:O$18)</f>
        <v>3.092967136221058E-2</v>
      </c>
      <c r="Q258" s="27">
        <f>SUMIF('EV Average Profile'!$A$4:$A$18,$B258,'EV Average Profile'!P$4:P$18)</f>
        <v>4.8901154149956959E-2</v>
      </c>
      <c r="R258" s="27">
        <f>SUMIF('EV Average Profile'!$A$4:$A$18,$B258,'EV Average Profile'!Q$4:Q$18)</f>
        <v>4.7071725385059222E-2</v>
      </c>
      <c r="S258" s="27">
        <f>SUMIF('EV Average Profile'!$A$4:$A$18,$B258,'EV Average Profile'!R$4:R$18)</f>
        <v>4.7830792624341499E-2</v>
      </c>
      <c r="T258" s="27">
        <f>SUMIF('EV Average Profile'!$A$4:$A$18,$B258,'EV Average Profile'!S$4:S$18)</f>
        <v>5.7324525473913486E-2</v>
      </c>
      <c r="U258" s="27">
        <f>SUMIF('EV Average Profile'!$A$4:$A$18,$B258,'EV Average Profile'!T$4:T$18)</f>
        <v>4.7928167851536536E-2</v>
      </c>
      <c r="V258" s="27">
        <f>SUMIF('EV Average Profile'!$A$4:$A$18,$B258,'EV Average Profile'!U$4:U$18)</f>
        <v>6.2039184580080606E-2</v>
      </c>
      <c r="W258" s="27">
        <f>SUMIF('EV Average Profile'!$A$4:$A$18,$B258,'EV Average Profile'!V$4:V$18)</f>
        <v>0.10613774337266782</v>
      </c>
      <c r="X258" s="27">
        <f>SUMIF('EV Average Profile'!$A$4:$A$18,$B258,'EV Average Profile'!W$4:W$18)</f>
        <v>0.11058482716141439</v>
      </c>
      <c r="Y258" s="27">
        <f>SUMIF('EV Average Profile'!$A$4:$A$18,$B258,'EV Average Profile'!X$4:X$18)</f>
        <v>0.11744419106056266</v>
      </c>
      <c r="Z258" s="27">
        <f>SUMIF('EV Average Profile'!$A$4:$A$18,$B258,'EV Average Profile'!Y$4:Y$18)</f>
        <v>0.14856858189533309</v>
      </c>
      <c r="AA258" s="27">
        <f>SUMIF('EV Average Profile'!$A$4:$A$18,$B258,'EV Average Profile'!Z$4:Z$18)</f>
        <v>0.17383392401101233</v>
      </c>
      <c r="AB258" s="27">
        <f>SUMIF('EV Average Profile'!$A$4:$A$18,$B258,'EV Average Profile'!AA$4:AA$18)</f>
        <v>0.19183817489567315</v>
      </c>
      <c r="AC258" s="27">
        <f>SUMIF('EV Average Profile'!$A$4:$A$18,$B258,'EV Average Profile'!AB$4:AB$18)</f>
        <v>0.22366536207174931</v>
      </c>
      <c r="AD258" s="27">
        <f>SUMIF('EV Average Profile'!$A$4:$A$18,$B258,'EV Average Profile'!AC$4:AC$18)</f>
        <v>0.25465285863598874</v>
      </c>
      <c r="AE258" s="27">
        <f>SUMIF('EV Average Profile'!$A$4:$A$18,$B258,'EV Average Profile'!AD$4:AD$18)</f>
        <v>0.23848612214797488</v>
      </c>
      <c r="AF258" s="27">
        <f>SUMIF('EV Average Profile'!$A$4:$A$18,$B258,'EV Average Profile'!AE$4:AE$18)</f>
        <v>0.19941077409697813</v>
      </c>
      <c r="AG258" s="27">
        <f>SUMIF('EV Average Profile'!$A$4:$A$18,$B258,'EV Average Profile'!AF$4:AF$18)</f>
        <v>0.20238250516940326</v>
      </c>
      <c r="AH258" s="27">
        <f>SUMIF('EV Average Profile'!$A$4:$A$18,$B258,'EV Average Profile'!AG$4:AG$18)</f>
        <v>0.21730532206386524</v>
      </c>
      <c r="AI258" s="27">
        <f>SUMIF('EV Average Profile'!$A$4:$A$18,$B258,'EV Average Profile'!AH$4:AH$18)</f>
        <v>0.23749454170789658</v>
      </c>
      <c r="AJ258" s="27">
        <f>SUMIF('EV Average Profile'!$A$4:$A$18,$B258,'EV Average Profile'!AI$4:AI$18)</f>
        <v>0.26806517392917673</v>
      </c>
      <c r="AK258" s="27">
        <f>SUMIF('EV Average Profile'!$A$4:$A$18,$B258,'EV Average Profile'!AJ$4:AJ$18)</f>
        <v>0.30998888742969471</v>
      </c>
      <c r="AL258" s="27">
        <f>SUMIF('EV Average Profile'!$A$4:$A$18,$B258,'EV Average Profile'!AK$4:AK$18)</f>
        <v>0.33102771445128765</v>
      </c>
      <c r="AM258" s="27">
        <f>SUMIF('EV Average Profile'!$A$4:$A$18,$B258,'EV Average Profile'!AL$4:AL$18)</f>
        <v>0.33369080874311824</v>
      </c>
      <c r="AN258" s="27">
        <f>SUMIF('EV Average Profile'!$A$4:$A$18,$B258,'EV Average Profile'!AM$4:AM$18)</f>
        <v>0.37752544822063039</v>
      </c>
      <c r="AO258" s="27">
        <f>SUMIF('EV Average Profile'!$A$4:$A$18,$B258,'EV Average Profile'!AN$4:AN$18)</f>
        <v>0.39820625706039908</v>
      </c>
      <c r="AP258" s="27">
        <f>SUMIF('EV Average Profile'!$A$4:$A$18,$B258,'EV Average Profile'!AO$4:AO$18)</f>
        <v>0.40789465686727172</v>
      </c>
      <c r="AQ258" s="27">
        <f>SUMIF('EV Average Profile'!$A$4:$A$18,$B258,'EV Average Profile'!AP$4:AP$18)</f>
        <v>0.39192012825282524</v>
      </c>
      <c r="AR258" s="27">
        <f>SUMIF('EV Average Profile'!$A$4:$A$18,$B258,'EV Average Profile'!AQ$4:AQ$18)</f>
        <v>0.37275489793814298</v>
      </c>
      <c r="AS258" s="27">
        <f>SUMIF('EV Average Profile'!$A$4:$A$18,$B258,'EV Average Profile'!AR$4:AR$18)</f>
        <v>0.3610745391738136</v>
      </c>
      <c r="AT258" s="27">
        <f>SUMIF('EV Average Profile'!$A$4:$A$18,$B258,'EV Average Profile'!AS$4:AS$18)</f>
        <v>0.34481117762375252</v>
      </c>
      <c r="AU258" s="27">
        <f>SUMIF('EV Average Profile'!$A$4:$A$18,$B258,'EV Average Profile'!AT$4:AT$18)</f>
        <v>0.32154307125532317</v>
      </c>
      <c r="AV258" s="27">
        <f>SUMIF('EV Average Profile'!$A$4:$A$18,$B258,'EV Average Profile'!AU$4:AU$18)</f>
        <v>0.31729828242514185</v>
      </c>
      <c r="AW258" s="27">
        <f>SUMIF('EV Average Profile'!$A$4:$A$18,$B258,'EV Average Profile'!AV$4:AV$18)</f>
        <v>0.33256714457668385</v>
      </c>
      <c r="AX258" s="27">
        <f>SUMIF('EV Average Profile'!$A$4:$A$18,$B258,'EV Average Profile'!AW$4:AW$18)</f>
        <v>0.31477144987263905</v>
      </c>
    </row>
    <row r="259" spans="1:50">
      <c r="A259" s="26">
        <v>45151</v>
      </c>
      <c r="B259" s="9" t="s">
        <v>24</v>
      </c>
      <c r="C259" s="27">
        <f>SUMIF('EV Average Profile'!$A$4:$A$18,$B259,'EV Average Profile'!B$4:B$18)</f>
        <v>0.27973105083664468</v>
      </c>
      <c r="D259" s="27">
        <f>SUMIF('EV Average Profile'!$A$4:$A$18,$B259,'EV Average Profile'!C$4:C$18)</f>
        <v>0.23171101683224293</v>
      </c>
      <c r="E259" s="27">
        <f>SUMIF('EV Average Profile'!$A$4:$A$18,$B259,'EV Average Profile'!D$4:D$18)</f>
        <v>0.19743894027171899</v>
      </c>
      <c r="F259" s="27">
        <f>SUMIF('EV Average Profile'!$A$4:$A$18,$B259,'EV Average Profile'!E$4:E$18)</f>
        <v>0.1466022212221311</v>
      </c>
      <c r="G259" s="27">
        <f>SUMIF('EV Average Profile'!$A$4:$A$18,$B259,'EV Average Profile'!F$4:F$18)</f>
        <v>0.14614741695058339</v>
      </c>
      <c r="H259" s="27">
        <f>SUMIF('EV Average Profile'!$A$4:$A$18,$B259,'EV Average Profile'!G$4:G$18)</f>
        <v>0.11919183311112293</v>
      </c>
      <c r="I259" s="27">
        <f>SUMIF('EV Average Profile'!$A$4:$A$18,$B259,'EV Average Profile'!H$4:H$18)</f>
        <v>9.1650993240928277E-2</v>
      </c>
      <c r="J259" s="27">
        <f>SUMIF('EV Average Profile'!$A$4:$A$18,$B259,'EV Average Profile'!I$4:I$18)</f>
        <v>8.6720270163205826E-2</v>
      </c>
      <c r="K259" s="27">
        <f>SUMIF('EV Average Profile'!$A$4:$A$18,$B259,'EV Average Profile'!J$4:J$18)</f>
        <v>6.4237008184782077E-2</v>
      </c>
      <c r="L259" s="27">
        <f>SUMIF('EV Average Profile'!$A$4:$A$18,$B259,'EV Average Profile'!K$4:K$18)</f>
        <v>5.2229526942448777E-2</v>
      </c>
      <c r="M259" s="27">
        <f>SUMIF('EV Average Profile'!$A$4:$A$18,$B259,'EV Average Profile'!L$4:L$18)</f>
        <v>3.9879520641356359E-2</v>
      </c>
      <c r="N259" s="27">
        <f>SUMIF('EV Average Profile'!$A$4:$A$18,$B259,'EV Average Profile'!M$4:M$18)</f>
        <v>2.9655413321822661E-2</v>
      </c>
      <c r="O259" s="27">
        <f>SUMIF('EV Average Profile'!$A$4:$A$18,$B259,'EV Average Profile'!N$4:N$18)</f>
        <v>2.6814832852011972E-2</v>
      </c>
      <c r="P259" s="27">
        <f>SUMIF('EV Average Profile'!$A$4:$A$18,$B259,'EV Average Profile'!O$4:O$18)</f>
        <v>3.0147483138276181E-2</v>
      </c>
      <c r="Q259" s="27">
        <f>SUMIF('EV Average Profile'!$A$4:$A$18,$B259,'EV Average Profile'!P$4:P$18)</f>
        <v>2.1942266403530718E-2</v>
      </c>
      <c r="R259" s="27">
        <f>SUMIF('EV Average Profile'!$A$4:$A$18,$B259,'EV Average Profile'!Q$4:Q$18)</f>
        <v>3.0529887607622562E-2</v>
      </c>
      <c r="S259" s="27">
        <f>SUMIF('EV Average Profile'!$A$4:$A$18,$B259,'EV Average Profile'!R$4:R$18)</f>
        <v>5.2933673158138822E-2</v>
      </c>
      <c r="T259" s="27">
        <f>SUMIF('EV Average Profile'!$A$4:$A$18,$B259,'EV Average Profile'!S$4:S$18)</f>
        <v>5.823335840280925E-2</v>
      </c>
      <c r="U259" s="27">
        <f>SUMIF('EV Average Profile'!$A$4:$A$18,$B259,'EV Average Profile'!T$4:T$18)</f>
        <v>5.6457469713868891E-2</v>
      </c>
      <c r="V259" s="27">
        <f>SUMIF('EV Average Profile'!$A$4:$A$18,$B259,'EV Average Profile'!U$4:U$18)</f>
        <v>4.9481986499346438E-2</v>
      </c>
      <c r="W259" s="27">
        <f>SUMIF('EV Average Profile'!$A$4:$A$18,$B259,'EV Average Profile'!V$4:V$18)</f>
        <v>6.7896520923976827E-2</v>
      </c>
      <c r="X259" s="27">
        <f>SUMIF('EV Average Profile'!$A$4:$A$18,$B259,'EV Average Profile'!W$4:W$18)</f>
        <v>6.5606827591788514E-2</v>
      </c>
      <c r="Y259" s="27">
        <f>SUMIF('EV Average Profile'!$A$4:$A$18,$B259,'EV Average Profile'!X$4:X$18)</f>
        <v>9.9679509196922034E-2</v>
      </c>
      <c r="Z259" s="27">
        <f>SUMIF('EV Average Profile'!$A$4:$A$18,$B259,'EV Average Profile'!Y$4:Y$18)</f>
        <v>0.13815091144658731</v>
      </c>
      <c r="AA259" s="27">
        <f>SUMIF('EV Average Profile'!$A$4:$A$18,$B259,'EV Average Profile'!Z$4:Z$18)</f>
        <v>0.17224941015431741</v>
      </c>
      <c r="AB259" s="27">
        <f>SUMIF('EV Average Profile'!$A$4:$A$18,$B259,'EV Average Profile'!AA$4:AA$18)</f>
        <v>0.23285999943154403</v>
      </c>
      <c r="AC259" s="27">
        <f>SUMIF('EV Average Profile'!$A$4:$A$18,$B259,'EV Average Profile'!AB$4:AB$18)</f>
        <v>0.24096536677865785</v>
      </c>
      <c r="AD259" s="27">
        <f>SUMIF('EV Average Profile'!$A$4:$A$18,$B259,'EV Average Profile'!AC$4:AC$18)</f>
        <v>0.29883243329182468</v>
      </c>
      <c r="AE259" s="27">
        <f>SUMIF('EV Average Profile'!$A$4:$A$18,$B259,'EV Average Profile'!AD$4:AD$18)</f>
        <v>0.30972314029520226</v>
      </c>
      <c r="AF259" s="27">
        <f>SUMIF('EV Average Profile'!$A$4:$A$18,$B259,'EV Average Profile'!AE$4:AE$18)</f>
        <v>0.31015530505376404</v>
      </c>
      <c r="AG259" s="27">
        <f>SUMIF('EV Average Profile'!$A$4:$A$18,$B259,'EV Average Profile'!AF$4:AF$18)</f>
        <v>0.30463042669479135</v>
      </c>
      <c r="AH259" s="27">
        <f>SUMIF('EV Average Profile'!$A$4:$A$18,$B259,'EV Average Profile'!AG$4:AG$18)</f>
        <v>0.30522476099253426</v>
      </c>
      <c r="AI259" s="27">
        <f>SUMIF('EV Average Profile'!$A$4:$A$18,$B259,'EV Average Profile'!AH$4:AH$18)</f>
        <v>0.35717915682571399</v>
      </c>
      <c r="AJ259" s="27">
        <f>SUMIF('EV Average Profile'!$A$4:$A$18,$B259,'EV Average Profile'!AI$4:AI$18)</f>
        <v>0.36084260795082634</v>
      </c>
      <c r="AK259" s="27">
        <f>SUMIF('EV Average Profile'!$A$4:$A$18,$B259,'EV Average Profile'!AJ$4:AJ$18)</f>
        <v>0.39650091698640882</v>
      </c>
      <c r="AL259" s="27">
        <f>SUMIF('EV Average Profile'!$A$4:$A$18,$B259,'EV Average Profile'!AK$4:AK$18)</f>
        <v>0.42245209473889656</v>
      </c>
      <c r="AM259" s="27">
        <f>SUMIF('EV Average Profile'!$A$4:$A$18,$B259,'EV Average Profile'!AL$4:AL$18)</f>
        <v>0.42494747595302901</v>
      </c>
      <c r="AN259" s="27">
        <f>SUMIF('EV Average Profile'!$A$4:$A$18,$B259,'EV Average Profile'!AM$4:AM$18)</f>
        <v>0.47193963158948826</v>
      </c>
      <c r="AO259" s="27">
        <f>SUMIF('EV Average Profile'!$A$4:$A$18,$B259,'EV Average Profile'!AN$4:AN$18)</f>
        <v>0.48129677453901015</v>
      </c>
      <c r="AP259" s="27">
        <f>SUMIF('EV Average Profile'!$A$4:$A$18,$B259,'EV Average Profile'!AO$4:AO$18)</f>
        <v>0.48337996313878789</v>
      </c>
      <c r="AQ259" s="27">
        <f>SUMIF('EV Average Profile'!$A$4:$A$18,$B259,'EV Average Profile'!AP$4:AP$18)</f>
        <v>0.47249074814801151</v>
      </c>
      <c r="AR259" s="27">
        <f>SUMIF('EV Average Profile'!$A$4:$A$18,$B259,'EV Average Profile'!AQ$4:AQ$18)</f>
        <v>0.46658007387454203</v>
      </c>
      <c r="AS259" s="27">
        <f>SUMIF('EV Average Profile'!$A$4:$A$18,$B259,'EV Average Profile'!AR$4:AR$18)</f>
        <v>0.47376971615767383</v>
      </c>
      <c r="AT259" s="27">
        <f>SUMIF('EV Average Profile'!$A$4:$A$18,$B259,'EV Average Profile'!AS$4:AS$18)</f>
        <v>0.45918899407046093</v>
      </c>
      <c r="AU259" s="27">
        <f>SUMIF('EV Average Profile'!$A$4:$A$18,$B259,'EV Average Profile'!AT$4:AT$18)</f>
        <v>0.42826142720985277</v>
      </c>
      <c r="AV259" s="27">
        <f>SUMIF('EV Average Profile'!$A$4:$A$18,$B259,'EV Average Profile'!AU$4:AU$18)</f>
        <v>0.39437562099229861</v>
      </c>
      <c r="AW259" s="27">
        <f>SUMIF('EV Average Profile'!$A$4:$A$18,$B259,'EV Average Profile'!AV$4:AV$18)</f>
        <v>0.33464448547920578</v>
      </c>
      <c r="AX259" s="27">
        <f>SUMIF('EV Average Profile'!$A$4:$A$18,$B259,'EV Average Profile'!AW$4:AW$18)</f>
        <v>0.26267944984902597</v>
      </c>
    </row>
    <row r="260" spans="1:50">
      <c r="A260" s="26">
        <v>45152</v>
      </c>
      <c r="B260" s="9" t="s">
        <v>20</v>
      </c>
      <c r="C260" s="27">
        <f>SUMIF('EV Average Profile'!$A$4:$A$18,$B260,'EV Average Profile'!B$4:B$18)</f>
        <v>0.28743379470540342</v>
      </c>
      <c r="D260" s="27">
        <f>SUMIF('EV Average Profile'!$A$4:$A$18,$B260,'EV Average Profile'!C$4:C$18)</f>
        <v>0.2134402281150288</v>
      </c>
      <c r="E260" s="27">
        <f>SUMIF('EV Average Profile'!$A$4:$A$18,$B260,'EV Average Profile'!D$4:D$18)</f>
        <v>0.15948592231787773</v>
      </c>
      <c r="F260" s="27">
        <f>SUMIF('EV Average Profile'!$A$4:$A$18,$B260,'EV Average Profile'!E$4:E$18)</f>
        <v>0.12609614106573505</v>
      </c>
      <c r="G260" s="27">
        <f>SUMIF('EV Average Profile'!$A$4:$A$18,$B260,'EV Average Profile'!F$4:F$18)</f>
        <v>8.8853713605714466E-2</v>
      </c>
      <c r="H260" s="27">
        <f>SUMIF('EV Average Profile'!$A$4:$A$18,$B260,'EV Average Profile'!G$4:G$18)</f>
        <v>6.9028976182975627E-2</v>
      </c>
      <c r="I260" s="27">
        <f>SUMIF('EV Average Profile'!$A$4:$A$18,$B260,'EV Average Profile'!H$4:H$18)</f>
        <v>5.5587468996205293E-2</v>
      </c>
      <c r="J260" s="27">
        <f>SUMIF('EV Average Profile'!$A$4:$A$18,$B260,'EV Average Profile'!I$4:I$18)</f>
        <v>4.9179392645060001E-2</v>
      </c>
      <c r="K260" s="27">
        <f>SUMIF('EV Average Profile'!$A$4:$A$18,$B260,'EV Average Profile'!J$4:J$18)</f>
        <v>4.3298337732361088E-2</v>
      </c>
      <c r="L260" s="27">
        <f>SUMIF('EV Average Profile'!$A$4:$A$18,$B260,'EV Average Profile'!K$4:K$18)</f>
        <v>3.9843909016514314E-2</v>
      </c>
      <c r="M260" s="27">
        <f>SUMIF('EV Average Profile'!$A$4:$A$18,$B260,'EV Average Profile'!L$4:L$18)</f>
        <v>3.0464529716722449E-2</v>
      </c>
      <c r="N260" s="27">
        <f>SUMIF('EV Average Profile'!$A$4:$A$18,$B260,'EV Average Profile'!M$4:M$18)</f>
        <v>3.7777058356231207E-2</v>
      </c>
      <c r="O260" s="27">
        <f>SUMIF('EV Average Profile'!$A$4:$A$18,$B260,'EV Average Profile'!N$4:N$18)</f>
        <v>4.1747404095829194E-2</v>
      </c>
      <c r="P260" s="27">
        <f>SUMIF('EV Average Profile'!$A$4:$A$18,$B260,'EV Average Profile'!O$4:O$18)</f>
        <v>3.4050502218593917E-2</v>
      </c>
      <c r="Q260" s="27">
        <f>SUMIF('EV Average Profile'!$A$4:$A$18,$B260,'EV Average Profile'!P$4:P$18)</f>
        <v>3.5276388059863245E-2</v>
      </c>
      <c r="R260" s="27">
        <f>SUMIF('EV Average Profile'!$A$4:$A$18,$B260,'EV Average Profile'!Q$4:Q$18)</f>
        <v>3.5190005996322E-2</v>
      </c>
      <c r="S260" s="27">
        <f>SUMIF('EV Average Profile'!$A$4:$A$18,$B260,'EV Average Profile'!R$4:R$18)</f>
        <v>3.8938304441150269E-2</v>
      </c>
      <c r="T260" s="27">
        <f>SUMIF('EV Average Profile'!$A$4:$A$18,$B260,'EV Average Profile'!S$4:S$18)</f>
        <v>4.9507100802050993E-2</v>
      </c>
      <c r="U260" s="27">
        <f>SUMIF('EV Average Profile'!$A$4:$A$18,$B260,'EV Average Profile'!T$4:T$18)</f>
        <v>7.4203776904142552E-2</v>
      </c>
      <c r="V260" s="27">
        <f>SUMIF('EV Average Profile'!$A$4:$A$18,$B260,'EV Average Profile'!U$4:U$18)</f>
        <v>6.5958193381629407E-2</v>
      </c>
      <c r="W260" s="27">
        <f>SUMIF('EV Average Profile'!$A$4:$A$18,$B260,'EV Average Profile'!V$4:V$18)</f>
        <v>6.9202963435222697E-2</v>
      </c>
      <c r="X260" s="27">
        <f>SUMIF('EV Average Profile'!$A$4:$A$18,$B260,'EV Average Profile'!W$4:W$18)</f>
        <v>8.2516185345777551E-2</v>
      </c>
      <c r="Y260" s="27">
        <f>SUMIF('EV Average Profile'!$A$4:$A$18,$B260,'EV Average Profile'!X$4:X$18)</f>
        <v>0.10199748030095397</v>
      </c>
      <c r="Z260" s="27">
        <f>SUMIF('EV Average Profile'!$A$4:$A$18,$B260,'EV Average Profile'!Y$4:Y$18)</f>
        <v>0.10494247132684612</v>
      </c>
      <c r="AA260" s="27">
        <f>SUMIF('EV Average Profile'!$A$4:$A$18,$B260,'EV Average Profile'!Z$4:Z$18)</f>
        <v>0.1054988391738768</v>
      </c>
      <c r="AB260" s="27">
        <f>SUMIF('EV Average Profile'!$A$4:$A$18,$B260,'EV Average Profile'!AA$4:AA$18)</f>
        <v>0.10975557387143216</v>
      </c>
      <c r="AC260" s="27">
        <f>SUMIF('EV Average Profile'!$A$4:$A$18,$B260,'EV Average Profile'!AB$4:AB$18)</f>
        <v>0.13539574967641244</v>
      </c>
      <c r="AD260" s="27">
        <f>SUMIF('EV Average Profile'!$A$4:$A$18,$B260,'EV Average Profile'!AC$4:AC$18)</f>
        <v>0.15396865815855373</v>
      </c>
      <c r="AE260" s="27">
        <f>SUMIF('EV Average Profile'!$A$4:$A$18,$B260,'EV Average Profile'!AD$4:AD$18)</f>
        <v>0.15560795124117915</v>
      </c>
      <c r="AF260" s="27">
        <f>SUMIF('EV Average Profile'!$A$4:$A$18,$B260,'EV Average Profile'!AE$4:AE$18)</f>
        <v>0.15471527072430241</v>
      </c>
      <c r="AG260" s="27">
        <f>SUMIF('EV Average Profile'!$A$4:$A$18,$B260,'EV Average Profile'!AF$4:AF$18)</f>
        <v>0.17841453689737233</v>
      </c>
      <c r="AH260" s="27">
        <f>SUMIF('EV Average Profile'!$A$4:$A$18,$B260,'EV Average Profile'!AG$4:AG$18)</f>
        <v>0.1914621075739755</v>
      </c>
      <c r="AI260" s="27">
        <f>SUMIF('EV Average Profile'!$A$4:$A$18,$B260,'EV Average Profile'!AH$4:AH$18)</f>
        <v>0.22122494604591134</v>
      </c>
      <c r="AJ260" s="27">
        <f>SUMIF('EV Average Profile'!$A$4:$A$18,$B260,'EV Average Profile'!AI$4:AI$18)</f>
        <v>0.27700652279409432</v>
      </c>
      <c r="AK260" s="27">
        <f>SUMIF('EV Average Profile'!$A$4:$A$18,$B260,'EV Average Profile'!AJ$4:AJ$18)</f>
        <v>0.35546803269135835</v>
      </c>
      <c r="AL260" s="27">
        <f>SUMIF('EV Average Profile'!$A$4:$A$18,$B260,'EV Average Profile'!AK$4:AK$18)</f>
        <v>0.4995016846100338</v>
      </c>
      <c r="AM260" s="27">
        <f>SUMIF('EV Average Profile'!$A$4:$A$18,$B260,'EV Average Profile'!AL$4:AL$18)</f>
        <v>0.62708389758072391</v>
      </c>
      <c r="AN260" s="27">
        <f>SUMIF('EV Average Profile'!$A$4:$A$18,$B260,'EV Average Profile'!AM$4:AM$18)</f>
        <v>0.72887470790541586</v>
      </c>
      <c r="AO260" s="27">
        <f>SUMIF('EV Average Profile'!$A$4:$A$18,$B260,'EV Average Profile'!AN$4:AN$18)</f>
        <v>0.78793390007019293</v>
      </c>
      <c r="AP260" s="27">
        <f>SUMIF('EV Average Profile'!$A$4:$A$18,$B260,'EV Average Profile'!AO$4:AO$18)</f>
        <v>0.77181898815557992</v>
      </c>
      <c r="AQ260" s="27">
        <f>SUMIF('EV Average Profile'!$A$4:$A$18,$B260,'EV Average Profile'!AP$4:AP$18)</f>
        <v>0.71584603082068277</v>
      </c>
      <c r="AR260" s="27">
        <f>SUMIF('EV Average Profile'!$A$4:$A$18,$B260,'EV Average Profile'!AQ$4:AQ$18)</f>
        <v>0.63213499970863551</v>
      </c>
      <c r="AS260" s="27">
        <f>SUMIF('EV Average Profile'!$A$4:$A$18,$B260,'EV Average Profile'!AR$4:AR$18)</f>
        <v>0.59855092243625119</v>
      </c>
      <c r="AT260" s="27">
        <f>SUMIF('EV Average Profile'!$A$4:$A$18,$B260,'EV Average Profile'!AS$4:AS$18)</f>
        <v>0.55842013846246397</v>
      </c>
      <c r="AU260" s="27">
        <f>SUMIF('EV Average Profile'!$A$4:$A$18,$B260,'EV Average Profile'!AT$4:AT$18)</f>
        <v>0.55524251027288285</v>
      </c>
      <c r="AV260" s="27">
        <f>SUMIF('EV Average Profile'!$A$4:$A$18,$B260,'EV Average Profile'!AU$4:AU$18)</f>
        <v>0.5237852952538905</v>
      </c>
      <c r="AW260" s="27">
        <f>SUMIF('EV Average Profile'!$A$4:$A$18,$B260,'EV Average Profile'!AV$4:AV$18)</f>
        <v>0.45136421870375903</v>
      </c>
      <c r="AX260" s="27">
        <f>SUMIF('EV Average Profile'!$A$4:$A$18,$B260,'EV Average Profile'!AW$4:AW$18)</f>
        <v>0.37448763568808807</v>
      </c>
    </row>
    <row r="261" spans="1:50">
      <c r="A261" s="26">
        <v>45153</v>
      </c>
      <c r="B261" s="9" t="s">
        <v>20</v>
      </c>
      <c r="C261" s="27">
        <f>SUMIF('EV Average Profile'!$A$4:$A$18,$B261,'EV Average Profile'!B$4:B$18)</f>
        <v>0.28743379470540342</v>
      </c>
      <c r="D261" s="27">
        <f>SUMIF('EV Average Profile'!$A$4:$A$18,$B261,'EV Average Profile'!C$4:C$18)</f>
        <v>0.2134402281150288</v>
      </c>
      <c r="E261" s="27">
        <f>SUMIF('EV Average Profile'!$A$4:$A$18,$B261,'EV Average Profile'!D$4:D$18)</f>
        <v>0.15948592231787773</v>
      </c>
      <c r="F261" s="27">
        <f>SUMIF('EV Average Profile'!$A$4:$A$18,$B261,'EV Average Profile'!E$4:E$18)</f>
        <v>0.12609614106573505</v>
      </c>
      <c r="G261" s="27">
        <f>SUMIF('EV Average Profile'!$A$4:$A$18,$B261,'EV Average Profile'!F$4:F$18)</f>
        <v>8.8853713605714466E-2</v>
      </c>
      <c r="H261" s="27">
        <f>SUMIF('EV Average Profile'!$A$4:$A$18,$B261,'EV Average Profile'!G$4:G$18)</f>
        <v>6.9028976182975627E-2</v>
      </c>
      <c r="I261" s="27">
        <f>SUMIF('EV Average Profile'!$A$4:$A$18,$B261,'EV Average Profile'!H$4:H$18)</f>
        <v>5.5587468996205293E-2</v>
      </c>
      <c r="J261" s="27">
        <f>SUMIF('EV Average Profile'!$A$4:$A$18,$B261,'EV Average Profile'!I$4:I$18)</f>
        <v>4.9179392645060001E-2</v>
      </c>
      <c r="K261" s="27">
        <f>SUMIF('EV Average Profile'!$A$4:$A$18,$B261,'EV Average Profile'!J$4:J$18)</f>
        <v>4.3298337732361088E-2</v>
      </c>
      <c r="L261" s="27">
        <f>SUMIF('EV Average Profile'!$A$4:$A$18,$B261,'EV Average Profile'!K$4:K$18)</f>
        <v>3.9843909016514314E-2</v>
      </c>
      <c r="M261" s="27">
        <f>SUMIF('EV Average Profile'!$A$4:$A$18,$B261,'EV Average Profile'!L$4:L$18)</f>
        <v>3.0464529716722449E-2</v>
      </c>
      <c r="N261" s="27">
        <f>SUMIF('EV Average Profile'!$A$4:$A$18,$B261,'EV Average Profile'!M$4:M$18)</f>
        <v>3.7777058356231207E-2</v>
      </c>
      <c r="O261" s="27">
        <f>SUMIF('EV Average Profile'!$A$4:$A$18,$B261,'EV Average Profile'!N$4:N$18)</f>
        <v>4.1747404095829194E-2</v>
      </c>
      <c r="P261" s="27">
        <f>SUMIF('EV Average Profile'!$A$4:$A$18,$B261,'EV Average Profile'!O$4:O$18)</f>
        <v>3.4050502218593917E-2</v>
      </c>
      <c r="Q261" s="27">
        <f>SUMIF('EV Average Profile'!$A$4:$A$18,$B261,'EV Average Profile'!P$4:P$18)</f>
        <v>3.5276388059863245E-2</v>
      </c>
      <c r="R261" s="27">
        <f>SUMIF('EV Average Profile'!$A$4:$A$18,$B261,'EV Average Profile'!Q$4:Q$18)</f>
        <v>3.5190005996322E-2</v>
      </c>
      <c r="S261" s="27">
        <f>SUMIF('EV Average Profile'!$A$4:$A$18,$B261,'EV Average Profile'!R$4:R$18)</f>
        <v>3.8938304441150269E-2</v>
      </c>
      <c r="T261" s="27">
        <f>SUMIF('EV Average Profile'!$A$4:$A$18,$B261,'EV Average Profile'!S$4:S$18)</f>
        <v>4.9507100802050993E-2</v>
      </c>
      <c r="U261" s="27">
        <f>SUMIF('EV Average Profile'!$A$4:$A$18,$B261,'EV Average Profile'!T$4:T$18)</f>
        <v>7.4203776904142552E-2</v>
      </c>
      <c r="V261" s="27">
        <f>SUMIF('EV Average Profile'!$A$4:$A$18,$B261,'EV Average Profile'!U$4:U$18)</f>
        <v>6.5958193381629407E-2</v>
      </c>
      <c r="W261" s="27">
        <f>SUMIF('EV Average Profile'!$A$4:$A$18,$B261,'EV Average Profile'!V$4:V$18)</f>
        <v>6.9202963435222697E-2</v>
      </c>
      <c r="X261" s="27">
        <f>SUMIF('EV Average Profile'!$A$4:$A$18,$B261,'EV Average Profile'!W$4:W$18)</f>
        <v>8.2516185345777551E-2</v>
      </c>
      <c r="Y261" s="27">
        <f>SUMIF('EV Average Profile'!$A$4:$A$18,$B261,'EV Average Profile'!X$4:X$18)</f>
        <v>0.10199748030095397</v>
      </c>
      <c r="Z261" s="27">
        <f>SUMIF('EV Average Profile'!$A$4:$A$18,$B261,'EV Average Profile'!Y$4:Y$18)</f>
        <v>0.10494247132684612</v>
      </c>
      <c r="AA261" s="27">
        <f>SUMIF('EV Average Profile'!$A$4:$A$18,$B261,'EV Average Profile'!Z$4:Z$18)</f>
        <v>0.1054988391738768</v>
      </c>
      <c r="AB261" s="27">
        <f>SUMIF('EV Average Profile'!$A$4:$A$18,$B261,'EV Average Profile'!AA$4:AA$18)</f>
        <v>0.10975557387143216</v>
      </c>
      <c r="AC261" s="27">
        <f>SUMIF('EV Average Profile'!$A$4:$A$18,$B261,'EV Average Profile'!AB$4:AB$18)</f>
        <v>0.13539574967641244</v>
      </c>
      <c r="AD261" s="27">
        <f>SUMIF('EV Average Profile'!$A$4:$A$18,$B261,'EV Average Profile'!AC$4:AC$18)</f>
        <v>0.15396865815855373</v>
      </c>
      <c r="AE261" s="27">
        <f>SUMIF('EV Average Profile'!$A$4:$A$18,$B261,'EV Average Profile'!AD$4:AD$18)</f>
        <v>0.15560795124117915</v>
      </c>
      <c r="AF261" s="27">
        <f>SUMIF('EV Average Profile'!$A$4:$A$18,$B261,'EV Average Profile'!AE$4:AE$18)</f>
        <v>0.15471527072430241</v>
      </c>
      <c r="AG261" s="27">
        <f>SUMIF('EV Average Profile'!$A$4:$A$18,$B261,'EV Average Profile'!AF$4:AF$18)</f>
        <v>0.17841453689737233</v>
      </c>
      <c r="AH261" s="27">
        <f>SUMIF('EV Average Profile'!$A$4:$A$18,$B261,'EV Average Profile'!AG$4:AG$18)</f>
        <v>0.1914621075739755</v>
      </c>
      <c r="AI261" s="27">
        <f>SUMIF('EV Average Profile'!$A$4:$A$18,$B261,'EV Average Profile'!AH$4:AH$18)</f>
        <v>0.22122494604591134</v>
      </c>
      <c r="AJ261" s="27">
        <f>SUMIF('EV Average Profile'!$A$4:$A$18,$B261,'EV Average Profile'!AI$4:AI$18)</f>
        <v>0.27700652279409432</v>
      </c>
      <c r="AK261" s="27">
        <f>SUMIF('EV Average Profile'!$A$4:$A$18,$B261,'EV Average Profile'!AJ$4:AJ$18)</f>
        <v>0.35546803269135835</v>
      </c>
      <c r="AL261" s="27">
        <f>SUMIF('EV Average Profile'!$A$4:$A$18,$B261,'EV Average Profile'!AK$4:AK$18)</f>
        <v>0.4995016846100338</v>
      </c>
      <c r="AM261" s="27">
        <f>SUMIF('EV Average Profile'!$A$4:$A$18,$B261,'EV Average Profile'!AL$4:AL$18)</f>
        <v>0.62708389758072391</v>
      </c>
      <c r="AN261" s="27">
        <f>SUMIF('EV Average Profile'!$A$4:$A$18,$B261,'EV Average Profile'!AM$4:AM$18)</f>
        <v>0.72887470790541586</v>
      </c>
      <c r="AO261" s="27">
        <f>SUMIF('EV Average Profile'!$A$4:$A$18,$B261,'EV Average Profile'!AN$4:AN$18)</f>
        <v>0.78793390007019293</v>
      </c>
      <c r="AP261" s="27">
        <f>SUMIF('EV Average Profile'!$A$4:$A$18,$B261,'EV Average Profile'!AO$4:AO$18)</f>
        <v>0.77181898815557992</v>
      </c>
      <c r="AQ261" s="27">
        <f>SUMIF('EV Average Profile'!$A$4:$A$18,$B261,'EV Average Profile'!AP$4:AP$18)</f>
        <v>0.71584603082068277</v>
      </c>
      <c r="AR261" s="27">
        <f>SUMIF('EV Average Profile'!$A$4:$A$18,$B261,'EV Average Profile'!AQ$4:AQ$18)</f>
        <v>0.63213499970863551</v>
      </c>
      <c r="AS261" s="27">
        <f>SUMIF('EV Average Profile'!$A$4:$A$18,$B261,'EV Average Profile'!AR$4:AR$18)</f>
        <v>0.59855092243625119</v>
      </c>
      <c r="AT261" s="27">
        <f>SUMIF('EV Average Profile'!$A$4:$A$18,$B261,'EV Average Profile'!AS$4:AS$18)</f>
        <v>0.55842013846246397</v>
      </c>
      <c r="AU261" s="27">
        <f>SUMIF('EV Average Profile'!$A$4:$A$18,$B261,'EV Average Profile'!AT$4:AT$18)</f>
        <v>0.55524251027288285</v>
      </c>
      <c r="AV261" s="27">
        <f>SUMIF('EV Average Profile'!$A$4:$A$18,$B261,'EV Average Profile'!AU$4:AU$18)</f>
        <v>0.5237852952538905</v>
      </c>
      <c r="AW261" s="27">
        <f>SUMIF('EV Average Profile'!$A$4:$A$18,$B261,'EV Average Profile'!AV$4:AV$18)</f>
        <v>0.45136421870375903</v>
      </c>
      <c r="AX261" s="27">
        <f>SUMIF('EV Average Profile'!$A$4:$A$18,$B261,'EV Average Profile'!AW$4:AW$18)</f>
        <v>0.37448763568808807</v>
      </c>
    </row>
    <row r="262" spans="1:50">
      <c r="A262" s="26">
        <v>45154</v>
      </c>
      <c r="B262" s="9" t="s">
        <v>20</v>
      </c>
      <c r="C262" s="27">
        <f>SUMIF('EV Average Profile'!$A$4:$A$18,$B262,'EV Average Profile'!B$4:B$18)</f>
        <v>0.28743379470540342</v>
      </c>
      <c r="D262" s="27">
        <f>SUMIF('EV Average Profile'!$A$4:$A$18,$B262,'EV Average Profile'!C$4:C$18)</f>
        <v>0.2134402281150288</v>
      </c>
      <c r="E262" s="27">
        <f>SUMIF('EV Average Profile'!$A$4:$A$18,$B262,'EV Average Profile'!D$4:D$18)</f>
        <v>0.15948592231787773</v>
      </c>
      <c r="F262" s="27">
        <f>SUMIF('EV Average Profile'!$A$4:$A$18,$B262,'EV Average Profile'!E$4:E$18)</f>
        <v>0.12609614106573505</v>
      </c>
      <c r="G262" s="27">
        <f>SUMIF('EV Average Profile'!$A$4:$A$18,$B262,'EV Average Profile'!F$4:F$18)</f>
        <v>8.8853713605714466E-2</v>
      </c>
      <c r="H262" s="27">
        <f>SUMIF('EV Average Profile'!$A$4:$A$18,$B262,'EV Average Profile'!G$4:G$18)</f>
        <v>6.9028976182975627E-2</v>
      </c>
      <c r="I262" s="27">
        <f>SUMIF('EV Average Profile'!$A$4:$A$18,$B262,'EV Average Profile'!H$4:H$18)</f>
        <v>5.5587468996205293E-2</v>
      </c>
      <c r="J262" s="27">
        <f>SUMIF('EV Average Profile'!$A$4:$A$18,$B262,'EV Average Profile'!I$4:I$18)</f>
        <v>4.9179392645060001E-2</v>
      </c>
      <c r="K262" s="27">
        <f>SUMIF('EV Average Profile'!$A$4:$A$18,$B262,'EV Average Profile'!J$4:J$18)</f>
        <v>4.3298337732361088E-2</v>
      </c>
      <c r="L262" s="27">
        <f>SUMIF('EV Average Profile'!$A$4:$A$18,$B262,'EV Average Profile'!K$4:K$18)</f>
        <v>3.9843909016514314E-2</v>
      </c>
      <c r="M262" s="27">
        <f>SUMIF('EV Average Profile'!$A$4:$A$18,$B262,'EV Average Profile'!L$4:L$18)</f>
        <v>3.0464529716722449E-2</v>
      </c>
      <c r="N262" s="27">
        <f>SUMIF('EV Average Profile'!$A$4:$A$18,$B262,'EV Average Profile'!M$4:M$18)</f>
        <v>3.7777058356231207E-2</v>
      </c>
      <c r="O262" s="27">
        <f>SUMIF('EV Average Profile'!$A$4:$A$18,$B262,'EV Average Profile'!N$4:N$18)</f>
        <v>4.1747404095829194E-2</v>
      </c>
      <c r="P262" s="27">
        <f>SUMIF('EV Average Profile'!$A$4:$A$18,$B262,'EV Average Profile'!O$4:O$18)</f>
        <v>3.4050502218593917E-2</v>
      </c>
      <c r="Q262" s="27">
        <f>SUMIF('EV Average Profile'!$A$4:$A$18,$B262,'EV Average Profile'!P$4:P$18)</f>
        <v>3.5276388059863245E-2</v>
      </c>
      <c r="R262" s="27">
        <f>SUMIF('EV Average Profile'!$A$4:$A$18,$B262,'EV Average Profile'!Q$4:Q$18)</f>
        <v>3.5190005996322E-2</v>
      </c>
      <c r="S262" s="27">
        <f>SUMIF('EV Average Profile'!$A$4:$A$18,$B262,'EV Average Profile'!R$4:R$18)</f>
        <v>3.8938304441150269E-2</v>
      </c>
      <c r="T262" s="27">
        <f>SUMIF('EV Average Profile'!$A$4:$A$18,$B262,'EV Average Profile'!S$4:S$18)</f>
        <v>4.9507100802050993E-2</v>
      </c>
      <c r="U262" s="27">
        <f>SUMIF('EV Average Profile'!$A$4:$A$18,$B262,'EV Average Profile'!T$4:T$18)</f>
        <v>7.4203776904142552E-2</v>
      </c>
      <c r="V262" s="27">
        <f>SUMIF('EV Average Profile'!$A$4:$A$18,$B262,'EV Average Profile'!U$4:U$18)</f>
        <v>6.5958193381629407E-2</v>
      </c>
      <c r="W262" s="27">
        <f>SUMIF('EV Average Profile'!$A$4:$A$18,$B262,'EV Average Profile'!V$4:V$18)</f>
        <v>6.9202963435222697E-2</v>
      </c>
      <c r="X262" s="27">
        <f>SUMIF('EV Average Profile'!$A$4:$A$18,$B262,'EV Average Profile'!W$4:W$18)</f>
        <v>8.2516185345777551E-2</v>
      </c>
      <c r="Y262" s="27">
        <f>SUMIF('EV Average Profile'!$A$4:$A$18,$B262,'EV Average Profile'!X$4:X$18)</f>
        <v>0.10199748030095397</v>
      </c>
      <c r="Z262" s="27">
        <f>SUMIF('EV Average Profile'!$A$4:$A$18,$B262,'EV Average Profile'!Y$4:Y$18)</f>
        <v>0.10494247132684612</v>
      </c>
      <c r="AA262" s="27">
        <f>SUMIF('EV Average Profile'!$A$4:$A$18,$B262,'EV Average Profile'!Z$4:Z$18)</f>
        <v>0.1054988391738768</v>
      </c>
      <c r="AB262" s="27">
        <f>SUMIF('EV Average Profile'!$A$4:$A$18,$B262,'EV Average Profile'!AA$4:AA$18)</f>
        <v>0.10975557387143216</v>
      </c>
      <c r="AC262" s="27">
        <f>SUMIF('EV Average Profile'!$A$4:$A$18,$B262,'EV Average Profile'!AB$4:AB$18)</f>
        <v>0.13539574967641244</v>
      </c>
      <c r="AD262" s="27">
        <f>SUMIF('EV Average Profile'!$A$4:$A$18,$B262,'EV Average Profile'!AC$4:AC$18)</f>
        <v>0.15396865815855373</v>
      </c>
      <c r="AE262" s="27">
        <f>SUMIF('EV Average Profile'!$A$4:$A$18,$B262,'EV Average Profile'!AD$4:AD$18)</f>
        <v>0.15560795124117915</v>
      </c>
      <c r="AF262" s="27">
        <f>SUMIF('EV Average Profile'!$A$4:$A$18,$B262,'EV Average Profile'!AE$4:AE$18)</f>
        <v>0.15471527072430241</v>
      </c>
      <c r="AG262" s="27">
        <f>SUMIF('EV Average Profile'!$A$4:$A$18,$B262,'EV Average Profile'!AF$4:AF$18)</f>
        <v>0.17841453689737233</v>
      </c>
      <c r="AH262" s="27">
        <f>SUMIF('EV Average Profile'!$A$4:$A$18,$B262,'EV Average Profile'!AG$4:AG$18)</f>
        <v>0.1914621075739755</v>
      </c>
      <c r="AI262" s="27">
        <f>SUMIF('EV Average Profile'!$A$4:$A$18,$B262,'EV Average Profile'!AH$4:AH$18)</f>
        <v>0.22122494604591134</v>
      </c>
      <c r="AJ262" s="27">
        <f>SUMIF('EV Average Profile'!$A$4:$A$18,$B262,'EV Average Profile'!AI$4:AI$18)</f>
        <v>0.27700652279409432</v>
      </c>
      <c r="AK262" s="27">
        <f>SUMIF('EV Average Profile'!$A$4:$A$18,$B262,'EV Average Profile'!AJ$4:AJ$18)</f>
        <v>0.35546803269135835</v>
      </c>
      <c r="AL262" s="27">
        <f>SUMIF('EV Average Profile'!$A$4:$A$18,$B262,'EV Average Profile'!AK$4:AK$18)</f>
        <v>0.4995016846100338</v>
      </c>
      <c r="AM262" s="27">
        <f>SUMIF('EV Average Profile'!$A$4:$A$18,$B262,'EV Average Profile'!AL$4:AL$18)</f>
        <v>0.62708389758072391</v>
      </c>
      <c r="AN262" s="27">
        <f>SUMIF('EV Average Profile'!$A$4:$A$18,$B262,'EV Average Profile'!AM$4:AM$18)</f>
        <v>0.72887470790541586</v>
      </c>
      <c r="AO262" s="27">
        <f>SUMIF('EV Average Profile'!$A$4:$A$18,$B262,'EV Average Profile'!AN$4:AN$18)</f>
        <v>0.78793390007019293</v>
      </c>
      <c r="AP262" s="27">
        <f>SUMIF('EV Average Profile'!$A$4:$A$18,$B262,'EV Average Profile'!AO$4:AO$18)</f>
        <v>0.77181898815557992</v>
      </c>
      <c r="AQ262" s="27">
        <f>SUMIF('EV Average Profile'!$A$4:$A$18,$B262,'EV Average Profile'!AP$4:AP$18)</f>
        <v>0.71584603082068277</v>
      </c>
      <c r="AR262" s="27">
        <f>SUMIF('EV Average Profile'!$A$4:$A$18,$B262,'EV Average Profile'!AQ$4:AQ$18)</f>
        <v>0.63213499970863551</v>
      </c>
      <c r="AS262" s="27">
        <f>SUMIF('EV Average Profile'!$A$4:$A$18,$B262,'EV Average Profile'!AR$4:AR$18)</f>
        <v>0.59855092243625119</v>
      </c>
      <c r="AT262" s="27">
        <f>SUMIF('EV Average Profile'!$A$4:$A$18,$B262,'EV Average Profile'!AS$4:AS$18)</f>
        <v>0.55842013846246397</v>
      </c>
      <c r="AU262" s="27">
        <f>SUMIF('EV Average Profile'!$A$4:$A$18,$B262,'EV Average Profile'!AT$4:AT$18)</f>
        <v>0.55524251027288285</v>
      </c>
      <c r="AV262" s="27">
        <f>SUMIF('EV Average Profile'!$A$4:$A$18,$B262,'EV Average Profile'!AU$4:AU$18)</f>
        <v>0.5237852952538905</v>
      </c>
      <c r="AW262" s="27">
        <f>SUMIF('EV Average Profile'!$A$4:$A$18,$B262,'EV Average Profile'!AV$4:AV$18)</f>
        <v>0.45136421870375903</v>
      </c>
      <c r="AX262" s="27">
        <f>SUMIF('EV Average Profile'!$A$4:$A$18,$B262,'EV Average Profile'!AW$4:AW$18)</f>
        <v>0.37448763568808807</v>
      </c>
    </row>
    <row r="263" spans="1:50">
      <c r="A263" s="26">
        <v>45155</v>
      </c>
      <c r="B263" s="9" t="s">
        <v>20</v>
      </c>
      <c r="C263" s="27">
        <f>SUMIF('EV Average Profile'!$A$4:$A$18,$B263,'EV Average Profile'!B$4:B$18)</f>
        <v>0.28743379470540342</v>
      </c>
      <c r="D263" s="27">
        <f>SUMIF('EV Average Profile'!$A$4:$A$18,$B263,'EV Average Profile'!C$4:C$18)</f>
        <v>0.2134402281150288</v>
      </c>
      <c r="E263" s="27">
        <f>SUMIF('EV Average Profile'!$A$4:$A$18,$B263,'EV Average Profile'!D$4:D$18)</f>
        <v>0.15948592231787773</v>
      </c>
      <c r="F263" s="27">
        <f>SUMIF('EV Average Profile'!$A$4:$A$18,$B263,'EV Average Profile'!E$4:E$18)</f>
        <v>0.12609614106573505</v>
      </c>
      <c r="G263" s="27">
        <f>SUMIF('EV Average Profile'!$A$4:$A$18,$B263,'EV Average Profile'!F$4:F$18)</f>
        <v>8.8853713605714466E-2</v>
      </c>
      <c r="H263" s="27">
        <f>SUMIF('EV Average Profile'!$A$4:$A$18,$B263,'EV Average Profile'!G$4:G$18)</f>
        <v>6.9028976182975627E-2</v>
      </c>
      <c r="I263" s="27">
        <f>SUMIF('EV Average Profile'!$A$4:$A$18,$B263,'EV Average Profile'!H$4:H$18)</f>
        <v>5.5587468996205293E-2</v>
      </c>
      <c r="J263" s="27">
        <f>SUMIF('EV Average Profile'!$A$4:$A$18,$B263,'EV Average Profile'!I$4:I$18)</f>
        <v>4.9179392645060001E-2</v>
      </c>
      <c r="K263" s="27">
        <f>SUMIF('EV Average Profile'!$A$4:$A$18,$B263,'EV Average Profile'!J$4:J$18)</f>
        <v>4.3298337732361088E-2</v>
      </c>
      <c r="L263" s="27">
        <f>SUMIF('EV Average Profile'!$A$4:$A$18,$B263,'EV Average Profile'!K$4:K$18)</f>
        <v>3.9843909016514314E-2</v>
      </c>
      <c r="M263" s="27">
        <f>SUMIF('EV Average Profile'!$A$4:$A$18,$B263,'EV Average Profile'!L$4:L$18)</f>
        <v>3.0464529716722449E-2</v>
      </c>
      <c r="N263" s="27">
        <f>SUMIF('EV Average Profile'!$A$4:$A$18,$B263,'EV Average Profile'!M$4:M$18)</f>
        <v>3.7777058356231207E-2</v>
      </c>
      <c r="O263" s="27">
        <f>SUMIF('EV Average Profile'!$A$4:$A$18,$B263,'EV Average Profile'!N$4:N$18)</f>
        <v>4.1747404095829194E-2</v>
      </c>
      <c r="P263" s="27">
        <f>SUMIF('EV Average Profile'!$A$4:$A$18,$B263,'EV Average Profile'!O$4:O$18)</f>
        <v>3.4050502218593917E-2</v>
      </c>
      <c r="Q263" s="27">
        <f>SUMIF('EV Average Profile'!$A$4:$A$18,$B263,'EV Average Profile'!P$4:P$18)</f>
        <v>3.5276388059863245E-2</v>
      </c>
      <c r="R263" s="27">
        <f>SUMIF('EV Average Profile'!$A$4:$A$18,$B263,'EV Average Profile'!Q$4:Q$18)</f>
        <v>3.5190005996322E-2</v>
      </c>
      <c r="S263" s="27">
        <f>SUMIF('EV Average Profile'!$A$4:$A$18,$B263,'EV Average Profile'!R$4:R$18)</f>
        <v>3.8938304441150269E-2</v>
      </c>
      <c r="T263" s="27">
        <f>SUMIF('EV Average Profile'!$A$4:$A$18,$B263,'EV Average Profile'!S$4:S$18)</f>
        <v>4.9507100802050993E-2</v>
      </c>
      <c r="U263" s="27">
        <f>SUMIF('EV Average Profile'!$A$4:$A$18,$B263,'EV Average Profile'!T$4:T$18)</f>
        <v>7.4203776904142552E-2</v>
      </c>
      <c r="V263" s="27">
        <f>SUMIF('EV Average Profile'!$A$4:$A$18,$B263,'EV Average Profile'!U$4:U$18)</f>
        <v>6.5958193381629407E-2</v>
      </c>
      <c r="W263" s="27">
        <f>SUMIF('EV Average Profile'!$A$4:$A$18,$B263,'EV Average Profile'!V$4:V$18)</f>
        <v>6.9202963435222697E-2</v>
      </c>
      <c r="X263" s="27">
        <f>SUMIF('EV Average Profile'!$A$4:$A$18,$B263,'EV Average Profile'!W$4:W$18)</f>
        <v>8.2516185345777551E-2</v>
      </c>
      <c r="Y263" s="27">
        <f>SUMIF('EV Average Profile'!$A$4:$A$18,$B263,'EV Average Profile'!X$4:X$18)</f>
        <v>0.10199748030095397</v>
      </c>
      <c r="Z263" s="27">
        <f>SUMIF('EV Average Profile'!$A$4:$A$18,$B263,'EV Average Profile'!Y$4:Y$18)</f>
        <v>0.10494247132684612</v>
      </c>
      <c r="AA263" s="27">
        <f>SUMIF('EV Average Profile'!$A$4:$A$18,$B263,'EV Average Profile'!Z$4:Z$18)</f>
        <v>0.1054988391738768</v>
      </c>
      <c r="AB263" s="27">
        <f>SUMIF('EV Average Profile'!$A$4:$A$18,$B263,'EV Average Profile'!AA$4:AA$18)</f>
        <v>0.10975557387143216</v>
      </c>
      <c r="AC263" s="27">
        <f>SUMIF('EV Average Profile'!$A$4:$A$18,$B263,'EV Average Profile'!AB$4:AB$18)</f>
        <v>0.13539574967641244</v>
      </c>
      <c r="AD263" s="27">
        <f>SUMIF('EV Average Profile'!$A$4:$A$18,$B263,'EV Average Profile'!AC$4:AC$18)</f>
        <v>0.15396865815855373</v>
      </c>
      <c r="AE263" s="27">
        <f>SUMIF('EV Average Profile'!$A$4:$A$18,$B263,'EV Average Profile'!AD$4:AD$18)</f>
        <v>0.15560795124117915</v>
      </c>
      <c r="AF263" s="27">
        <f>SUMIF('EV Average Profile'!$A$4:$A$18,$B263,'EV Average Profile'!AE$4:AE$18)</f>
        <v>0.15471527072430241</v>
      </c>
      <c r="AG263" s="27">
        <f>SUMIF('EV Average Profile'!$A$4:$A$18,$B263,'EV Average Profile'!AF$4:AF$18)</f>
        <v>0.17841453689737233</v>
      </c>
      <c r="AH263" s="27">
        <f>SUMIF('EV Average Profile'!$A$4:$A$18,$B263,'EV Average Profile'!AG$4:AG$18)</f>
        <v>0.1914621075739755</v>
      </c>
      <c r="AI263" s="27">
        <f>SUMIF('EV Average Profile'!$A$4:$A$18,$B263,'EV Average Profile'!AH$4:AH$18)</f>
        <v>0.22122494604591134</v>
      </c>
      <c r="AJ263" s="27">
        <f>SUMIF('EV Average Profile'!$A$4:$A$18,$B263,'EV Average Profile'!AI$4:AI$18)</f>
        <v>0.27700652279409432</v>
      </c>
      <c r="AK263" s="27">
        <f>SUMIF('EV Average Profile'!$A$4:$A$18,$B263,'EV Average Profile'!AJ$4:AJ$18)</f>
        <v>0.35546803269135835</v>
      </c>
      <c r="AL263" s="27">
        <f>SUMIF('EV Average Profile'!$A$4:$A$18,$B263,'EV Average Profile'!AK$4:AK$18)</f>
        <v>0.4995016846100338</v>
      </c>
      <c r="AM263" s="27">
        <f>SUMIF('EV Average Profile'!$A$4:$A$18,$B263,'EV Average Profile'!AL$4:AL$18)</f>
        <v>0.62708389758072391</v>
      </c>
      <c r="AN263" s="27">
        <f>SUMIF('EV Average Profile'!$A$4:$A$18,$B263,'EV Average Profile'!AM$4:AM$18)</f>
        <v>0.72887470790541586</v>
      </c>
      <c r="AO263" s="27">
        <f>SUMIF('EV Average Profile'!$A$4:$A$18,$B263,'EV Average Profile'!AN$4:AN$18)</f>
        <v>0.78793390007019293</v>
      </c>
      <c r="AP263" s="27">
        <f>SUMIF('EV Average Profile'!$A$4:$A$18,$B263,'EV Average Profile'!AO$4:AO$18)</f>
        <v>0.77181898815557992</v>
      </c>
      <c r="AQ263" s="27">
        <f>SUMIF('EV Average Profile'!$A$4:$A$18,$B263,'EV Average Profile'!AP$4:AP$18)</f>
        <v>0.71584603082068277</v>
      </c>
      <c r="AR263" s="27">
        <f>SUMIF('EV Average Profile'!$A$4:$A$18,$B263,'EV Average Profile'!AQ$4:AQ$18)</f>
        <v>0.63213499970863551</v>
      </c>
      <c r="AS263" s="27">
        <f>SUMIF('EV Average Profile'!$A$4:$A$18,$B263,'EV Average Profile'!AR$4:AR$18)</f>
        <v>0.59855092243625119</v>
      </c>
      <c r="AT263" s="27">
        <f>SUMIF('EV Average Profile'!$A$4:$A$18,$B263,'EV Average Profile'!AS$4:AS$18)</f>
        <v>0.55842013846246397</v>
      </c>
      <c r="AU263" s="27">
        <f>SUMIF('EV Average Profile'!$A$4:$A$18,$B263,'EV Average Profile'!AT$4:AT$18)</f>
        <v>0.55524251027288285</v>
      </c>
      <c r="AV263" s="27">
        <f>SUMIF('EV Average Profile'!$A$4:$A$18,$B263,'EV Average Profile'!AU$4:AU$18)</f>
        <v>0.5237852952538905</v>
      </c>
      <c r="AW263" s="27">
        <f>SUMIF('EV Average Profile'!$A$4:$A$18,$B263,'EV Average Profile'!AV$4:AV$18)</f>
        <v>0.45136421870375903</v>
      </c>
      <c r="AX263" s="27">
        <f>SUMIF('EV Average Profile'!$A$4:$A$18,$B263,'EV Average Profile'!AW$4:AW$18)</f>
        <v>0.37448763568808807</v>
      </c>
    </row>
    <row r="264" spans="1:50">
      <c r="A264" s="26">
        <v>45156</v>
      </c>
      <c r="B264" s="9" t="s">
        <v>20</v>
      </c>
      <c r="C264" s="27">
        <f>SUMIF('EV Average Profile'!$A$4:$A$18,$B264,'EV Average Profile'!B$4:B$18)</f>
        <v>0.28743379470540342</v>
      </c>
      <c r="D264" s="27">
        <f>SUMIF('EV Average Profile'!$A$4:$A$18,$B264,'EV Average Profile'!C$4:C$18)</f>
        <v>0.2134402281150288</v>
      </c>
      <c r="E264" s="27">
        <f>SUMIF('EV Average Profile'!$A$4:$A$18,$B264,'EV Average Profile'!D$4:D$18)</f>
        <v>0.15948592231787773</v>
      </c>
      <c r="F264" s="27">
        <f>SUMIF('EV Average Profile'!$A$4:$A$18,$B264,'EV Average Profile'!E$4:E$18)</f>
        <v>0.12609614106573505</v>
      </c>
      <c r="G264" s="27">
        <f>SUMIF('EV Average Profile'!$A$4:$A$18,$B264,'EV Average Profile'!F$4:F$18)</f>
        <v>8.8853713605714466E-2</v>
      </c>
      <c r="H264" s="27">
        <f>SUMIF('EV Average Profile'!$A$4:$A$18,$B264,'EV Average Profile'!G$4:G$18)</f>
        <v>6.9028976182975627E-2</v>
      </c>
      <c r="I264" s="27">
        <f>SUMIF('EV Average Profile'!$A$4:$A$18,$B264,'EV Average Profile'!H$4:H$18)</f>
        <v>5.5587468996205293E-2</v>
      </c>
      <c r="J264" s="27">
        <f>SUMIF('EV Average Profile'!$A$4:$A$18,$B264,'EV Average Profile'!I$4:I$18)</f>
        <v>4.9179392645060001E-2</v>
      </c>
      <c r="K264" s="27">
        <f>SUMIF('EV Average Profile'!$A$4:$A$18,$B264,'EV Average Profile'!J$4:J$18)</f>
        <v>4.3298337732361088E-2</v>
      </c>
      <c r="L264" s="27">
        <f>SUMIF('EV Average Profile'!$A$4:$A$18,$B264,'EV Average Profile'!K$4:K$18)</f>
        <v>3.9843909016514314E-2</v>
      </c>
      <c r="M264" s="27">
        <f>SUMIF('EV Average Profile'!$A$4:$A$18,$B264,'EV Average Profile'!L$4:L$18)</f>
        <v>3.0464529716722449E-2</v>
      </c>
      <c r="N264" s="27">
        <f>SUMIF('EV Average Profile'!$A$4:$A$18,$B264,'EV Average Profile'!M$4:M$18)</f>
        <v>3.7777058356231207E-2</v>
      </c>
      <c r="O264" s="27">
        <f>SUMIF('EV Average Profile'!$A$4:$A$18,$B264,'EV Average Profile'!N$4:N$18)</f>
        <v>4.1747404095829194E-2</v>
      </c>
      <c r="P264" s="27">
        <f>SUMIF('EV Average Profile'!$A$4:$A$18,$B264,'EV Average Profile'!O$4:O$18)</f>
        <v>3.4050502218593917E-2</v>
      </c>
      <c r="Q264" s="27">
        <f>SUMIF('EV Average Profile'!$A$4:$A$18,$B264,'EV Average Profile'!P$4:P$18)</f>
        <v>3.5276388059863245E-2</v>
      </c>
      <c r="R264" s="27">
        <f>SUMIF('EV Average Profile'!$A$4:$A$18,$B264,'EV Average Profile'!Q$4:Q$18)</f>
        <v>3.5190005996322E-2</v>
      </c>
      <c r="S264" s="27">
        <f>SUMIF('EV Average Profile'!$A$4:$A$18,$B264,'EV Average Profile'!R$4:R$18)</f>
        <v>3.8938304441150269E-2</v>
      </c>
      <c r="T264" s="27">
        <f>SUMIF('EV Average Profile'!$A$4:$A$18,$B264,'EV Average Profile'!S$4:S$18)</f>
        <v>4.9507100802050993E-2</v>
      </c>
      <c r="U264" s="27">
        <f>SUMIF('EV Average Profile'!$A$4:$A$18,$B264,'EV Average Profile'!T$4:T$18)</f>
        <v>7.4203776904142552E-2</v>
      </c>
      <c r="V264" s="27">
        <f>SUMIF('EV Average Profile'!$A$4:$A$18,$B264,'EV Average Profile'!U$4:U$18)</f>
        <v>6.5958193381629407E-2</v>
      </c>
      <c r="W264" s="27">
        <f>SUMIF('EV Average Profile'!$A$4:$A$18,$B264,'EV Average Profile'!V$4:V$18)</f>
        <v>6.9202963435222697E-2</v>
      </c>
      <c r="X264" s="27">
        <f>SUMIF('EV Average Profile'!$A$4:$A$18,$B264,'EV Average Profile'!W$4:W$18)</f>
        <v>8.2516185345777551E-2</v>
      </c>
      <c r="Y264" s="27">
        <f>SUMIF('EV Average Profile'!$A$4:$A$18,$B264,'EV Average Profile'!X$4:X$18)</f>
        <v>0.10199748030095397</v>
      </c>
      <c r="Z264" s="27">
        <f>SUMIF('EV Average Profile'!$A$4:$A$18,$B264,'EV Average Profile'!Y$4:Y$18)</f>
        <v>0.10494247132684612</v>
      </c>
      <c r="AA264" s="27">
        <f>SUMIF('EV Average Profile'!$A$4:$A$18,$B264,'EV Average Profile'!Z$4:Z$18)</f>
        <v>0.1054988391738768</v>
      </c>
      <c r="AB264" s="27">
        <f>SUMIF('EV Average Profile'!$A$4:$A$18,$B264,'EV Average Profile'!AA$4:AA$18)</f>
        <v>0.10975557387143216</v>
      </c>
      <c r="AC264" s="27">
        <f>SUMIF('EV Average Profile'!$A$4:$A$18,$B264,'EV Average Profile'!AB$4:AB$18)</f>
        <v>0.13539574967641244</v>
      </c>
      <c r="AD264" s="27">
        <f>SUMIF('EV Average Profile'!$A$4:$A$18,$B264,'EV Average Profile'!AC$4:AC$18)</f>
        <v>0.15396865815855373</v>
      </c>
      <c r="AE264" s="27">
        <f>SUMIF('EV Average Profile'!$A$4:$A$18,$B264,'EV Average Profile'!AD$4:AD$18)</f>
        <v>0.15560795124117915</v>
      </c>
      <c r="AF264" s="27">
        <f>SUMIF('EV Average Profile'!$A$4:$A$18,$B264,'EV Average Profile'!AE$4:AE$18)</f>
        <v>0.15471527072430241</v>
      </c>
      <c r="AG264" s="27">
        <f>SUMIF('EV Average Profile'!$A$4:$A$18,$B264,'EV Average Profile'!AF$4:AF$18)</f>
        <v>0.17841453689737233</v>
      </c>
      <c r="AH264" s="27">
        <f>SUMIF('EV Average Profile'!$A$4:$A$18,$B264,'EV Average Profile'!AG$4:AG$18)</f>
        <v>0.1914621075739755</v>
      </c>
      <c r="AI264" s="27">
        <f>SUMIF('EV Average Profile'!$A$4:$A$18,$B264,'EV Average Profile'!AH$4:AH$18)</f>
        <v>0.22122494604591134</v>
      </c>
      <c r="AJ264" s="27">
        <f>SUMIF('EV Average Profile'!$A$4:$A$18,$B264,'EV Average Profile'!AI$4:AI$18)</f>
        <v>0.27700652279409432</v>
      </c>
      <c r="AK264" s="27">
        <f>SUMIF('EV Average Profile'!$A$4:$A$18,$B264,'EV Average Profile'!AJ$4:AJ$18)</f>
        <v>0.35546803269135835</v>
      </c>
      <c r="AL264" s="27">
        <f>SUMIF('EV Average Profile'!$A$4:$A$18,$B264,'EV Average Profile'!AK$4:AK$18)</f>
        <v>0.4995016846100338</v>
      </c>
      <c r="AM264" s="27">
        <f>SUMIF('EV Average Profile'!$A$4:$A$18,$B264,'EV Average Profile'!AL$4:AL$18)</f>
        <v>0.62708389758072391</v>
      </c>
      <c r="AN264" s="27">
        <f>SUMIF('EV Average Profile'!$A$4:$A$18,$B264,'EV Average Profile'!AM$4:AM$18)</f>
        <v>0.72887470790541586</v>
      </c>
      <c r="AO264" s="27">
        <f>SUMIF('EV Average Profile'!$A$4:$A$18,$B264,'EV Average Profile'!AN$4:AN$18)</f>
        <v>0.78793390007019293</v>
      </c>
      <c r="AP264" s="27">
        <f>SUMIF('EV Average Profile'!$A$4:$A$18,$B264,'EV Average Profile'!AO$4:AO$18)</f>
        <v>0.77181898815557992</v>
      </c>
      <c r="AQ264" s="27">
        <f>SUMIF('EV Average Profile'!$A$4:$A$18,$B264,'EV Average Profile'!AP$4:AP$18)</f>
        <v>0.71584603082068277</v>
      </c>
      <c r="AR264" s="27">
        <f>SUMIF('EV Average Profile'!$A$4:$A$18,$B264,'EV Average Profile'!AQ$4:AQ$18)</f>
        <v>0.63213499970863551</v>
      </c>
      <c r="AS264" s="27">
        <f>SUMIF('EV Average Profile'!$A$4:$A$18,$B264,'EV Average Profile'!AR$4:AR$18)</f>
        <v>0.59855092243625119</v>
      </c>
      <c r="AT264" s="27">
        <f>SUMIF('EV Average Profile'!$A$4:$A$18,$B264,'EV Average Profile'!AS$4:AS$18)</f>
        <v>0.55842013846246397</v>
      </c>
      <c r="AU264" s="27">
        <f>SUMIF('EV Average Profile'!$A$4:$A$18,$B264,'EV Average Profile'!AT$4:AT$18)</f>
        <v>0.55524251027288285</v>
      </c>
      <c r="AV264" s="27">
        <f>SUMIF('EV Average Profile'!$A$4:$A$18,$B264,'EV Average Profile'!AU$4:AU$18)</f>
        <v>0.5237852952538905</v>
      </c>
      <c r="AW264" s="27">
        <f>SUMIF('EV Average Profile'!$A$4:$A$18,$B264,'EV Average Profile'!AV$4:AV$18)</f>
        <v>0.45136421870375903</v>
      </c>
      <c r="AX264" s="27">
        <f>SUMIF('EV Average Profile'!$A$4:$A$18,$B264,'EV Average Profile'!AW$4:AW$18)</f>
        <v>0.37448763568808807</v>
      </c>
    </row>
    <row r="265" spans="1:50">
      <c r="A265" s="26">
        <v>45157</v>
      </c>
      <c r="B265" s="9" t="s">
        <v>22</v>
      </c>
      <c r="C265" s="27">
        <f>SUMIF('EV Average Profile'!$A$4:$A$18,$B265,'EV Average Profile'!B$4:B$18)</f>
        <v>0.27209560711629011</v>
      </c>
      <c r="D265" s="27">
        <f>SUMIF('EV Average Profile'!$A$4:$A$18,$B265,'EV Average Profile'!C$4:C$18)</f>
        <v>0.22202625542268611</v>
      </c>
      <c r="E265" s="27">
        <f>SUMIF('EV Average Profile'!$A$4:$A$18,$B265,'EV Average Profile'!D$4:D$18)</f>
        <v>0.21971214191219252</v>
      </c>
      <c r="F265" s="27">
        <f>SUMIF('EV Average Profile'!$A$4:$A$18,$B265,'EV Average Profile'!E$4:E$18)</f>
        <v>0.18688882894812472</v>
      </c>
      <c r="G265" s="27">
        <f>SUMIF('EV Average Profile'!$A$4:$A$18,$B265,'EV Average Profile'!F$4:F$18)</f>
        <v>0.14607067572847202</v>
      </c>
      <c r="H265" s="27">
        <f>SUMIF('EV Average Profile'!$A$4:$A$18,$B265,'EV Average Profile'!G$4:G$18)</f>
        <v>0.10472467735235569</v>
      </c>
      <c r="I265" s="27">
        <f>SUMIF('EV Average Profile'!$A$4:$A$18,$B265,'EV Average Profile'!H$4:H$18)</f>
        <v>7.6115370405171232E-2</v>
      </c>
      <c r="J265" s="27">
        <f>SUMIF('EV Average Profile'!$A$4:$A$18,$B265,'EV Average Profile'!I$4:I$18)</f>
        <v>5.4965566273890105E-2</v>
      </c>
      <c r="K265" s="27">
        <f>SUMIF('EV Average Profile'!$A$4:$A$18,$B265,'EV Average Profile'!J$4:J$18)</f>
        <v>4.059181137434717E-2</v>
      </c>
      <c r="L265" s="27">
        <f>SUMIF('EV Average Profile'!$A$4:$A$18,$B265,'EV Average Profile'!K$4:K$18)</f>
        <v>4.1565779678829025E-2</v>
      </c>
      <c r="M265" s="27">
        <f>SUMIF('EV Average Profile'!$A$4:$A$18,$B265,'EV Average Profile'!L$4:L$18)</f>
        <v>3.7446658516204746E-2</v>
      </c>
      <c r="N265" s="27">
        <f>SUMIF('EV Average Profile'!$A$4:$A$18,$B265,'EV Average Profile'!M$4:M$18)</f>
        <v>2.8271828865819814E-2</v>
      </c>
      <c r="O265" s="27">
        <f>SUMIF('EV Average Profile'!$A$4:$A$18,$B265,'EV Average Profile'!N$4:N$18)</f>
        <v>2.6766116552450196E-2</v>
      </c>
      <c r="P265" s="27">
        <f>SUMIF('EV Average Profile'!$A$4:$A$18,$B265,'EV Average Profile'!O$4:O$18)</f>
        <v>3.092967136221058E-2</v>
      </c>
      <c r="Q265" s="27">
        <f>SUMIF('EV Average Profile'!$A$4:$A$18,$B265,'EV Average Profile'!P$4:P$18)</f>
        <v>4.8901154149956959E-2</v>
      </c>
      <c r="R265" s="27">
        <f>SUMIF('EV Average Profile'!$A$4:$A$18,$B265,'EV Average Profile'!Q$4:Q$18)</f>
        <v>4.7071725385059222E-2</v>
      </c>
      <c r="S265" s="27">
        <f>SUMIF('EV Average Profile'!$A$4:$A$18,$B265,'EV Average Profile'!R$4:R$18)</f>
        <v>4.7830792624341499E-2</v>
      </c>
      <c r="T265" s="27">
        <f>SUMIF('EV Average Profile'!$A$4:$A$18,$B265,'EV Average Profile'!S$4:S$18)</f>
        <v>5.7324525473913486E-2</v>
      </c>
      <c r="U265" s="27">
        <f>SUMIF('EV Average Profile'!$A$4:$A$18,$B265,'EV Average Profile'!T$4:T$18)</f>
        <v>4.7928167851536536E-2</v>
      </c>
      <c r="V265" s="27">
        <f>SUMIF('EV Average Profile'!$A$4:$A$18,$B265,'EV Average Profile'!U$4:U$18)</f>
        <v>6.2039184580080606E-2</v>
      </c>
      <c r="W265" s="27">
        <f>SUMIF('EV Average Profile'!$A$4:$A$18,$B265,'EV Average Profile'!V$4:V$18)</f>
        <v>0.10613774337266782</v>
      </c>
      <c r="X265" s="27">
        <f>SUMIF('EV Average Profile'!$A$4:$A$18,$B265,'EV Average Profile'!W$4:W$18)</f>
        <v>0.11058482716141439</v>
      </c>
      <c r="Y265" s="27">
        <f>SUMIF('EV Average Profile'!$A$4:$A$18,$B265,'EV Average Profile'!X$4:X$18)</f>
        <v>0.11744419106056266</v>
      </c>
      <c r="Z265" s="27">
        <f>SUMIF('EV Average Profile'!$A$4:$A$18,$B265,'EV Average Profile'!Y$4:Y$18)</f>
        <v>0.14856858189533309</v>
      </c>
      <c r="AA265" s="27">
        <f>SUMIF('EV Average Profile'!$A$4:$A$18,$B265,'EV Average Profile'!Z$4:Z$18)</f>
        <v>0.17383392401101233</v>
      </c>
      <c r="AB265" s="27">
        <f>SUMIF('EV Average Profile'!$A$4:$A$18,$B265,'EV Average Profile'!AA$4:AA$18)</f>
        <v>0.19183817489567315</v>
      </c>
      <c r="AC265" s="27">
        <f>SUMIF('EV Average Profile'!$A$4:$A$18,$B265,'EV Average Profile'!AB$4:AB$18)</f>
        <v>0.22366536207174931</v>
      </c>
      <c r="AD265" s="27">
        <f>SUMIF('EV Average Profile'!$A$4:$A$18,$B265,'EV Average Profile'!AC$4:AC$18)</f>
        <v>0.25465285863598874</v>
      </c>
      <c r="AE265" s="27">
        <f>SUMIF('EV Average Profile'!$A$4:$A$18,$B265,'EV Average Profile'!AD$4:AD$18)</f>
        <v>0.23848612214797488</v>
      </c>
      <c r="AF265" s="27">
        <f>SUMIF('EV Average Profile'!$A$4:$A$18,$B265,'EV Average Profile'!AE$4:AE$18)</f>
        <v>0.19941077409697813</v>
      </c>
      <c r="AG265" s="27">
        <f>SUMIF('EV Average Profile'!$A$4:$A$18,$B265,'EV Average Profile'!AF$4:AF$18)</f>
        <v>0.20238250516940326</v>
      </c>
      <c r="AH265" s="27">
        <f>SUMIF('EV Average Profile'!$A$4:$A$18,$B265,'EV Average Profile'!AG$4:AG$18)</f>
        <v>0.21730532206386524</v>
      </c>
      <c r="AI265" s="27">
        <f>SUMIF('EV Average Profile'!$A$4:$A$18,$B265,'EV Average Profile'!AH$4:AH$18)</f>
        <v>0.23749454170789658</v>
      </c>
      <c r="AJ265" s="27">
        <f>SUMIF('EV Average Profile'!$A$4:$A$18,$B265,'EV Average Profile'!AI$4:AI$18)</f>
        <v>0.26806517392917673</v>
      </c>
      <c r="AK265" s="27">
        <f>SUMIF('EV Average Profile'!$A$4:$A$18,$B265,'EV Average Profile'!AJ$4:AJ$18)</f>
        <v>0.30998888742969471</v>
      </c>
      <c r="AL265" s="27">
        <f>SUMIF('EV Average Profile'!$A$4:$A$18,$B265,'EV Average Profile'!AK$4:AK$18)</f>
        <v>0.33102771445128765</v>
      </c>
      <c r="AM265" s="27">
        <f>SUMIF('EV Average Profile'!$A$4:$A$18,$B265,'EV Average Profile'!AL$4:AL$18)</f>
        <v>0.33369080874311824</v>
      </c>
      <c r="AN265" s="27">
        <f>SUMIF('EV Average Profile'!$A$4:$A$18,$B265,'EV Average Profile'!AM$4:AM$18)</f>
        <v>0.37752544822063039</v>
      </c>
      <c r="AO265" s="27">
        <f>SUMIF('EV Average Profile'!$A$4:$A$18,$B265,'EV Average Profile'!AN$4:AN$18)</f>
        <v>0.39820625706039908</v>
      </c>
      <c r="AP265" s="27">
        <f>SUMIF('EV Average Profile'!$A$4:$A$18,$B265,'EV Average Profile'!AO$4:AO$18)</f>
        <v>0.40789465686727172</v>
      </c>
      <c r="AQ265" s="27">
        <f>SUMIF('EV Average Profile'!$A$4:$A$18,$B265,'EV Average Profile'!AP$4:AP$18)</f>
        <v>0.39192012825282524</v>
      </c>
      <c r="AR265" s="27">
        <f>SUMIF('EV Average Profile'!$A$4:$A$18,$B265,'EV Average Profile'!AQ$4:AQ$18)</f>
        <v>0.37275489793814298</v>
      </c>
      <c r="AS265" s="27">
        <f>SUMIF('EV Average Profile'!$A$4:$A$18,$B265,'EV Average Profile'!AR$4:AR$18)</f>
        <v>0.3610745391738136</v>
      </c>
      <c r="AT265" s="27">
        <f>SUMIF('EV Average Profile'!$A$4:$A$18,$B265,'EV Average Profile'!AS$4:AS$18)</f>
        <v>0.34481117762375252</v>
      </c>
      <c r="AU265" s="27">
        <f>SUMIF('EV Average Profile'!$A$4:$A$18,$B265,'EV Average Profile'!AT$4:AT$18)</f>
        <v>0.32154307125532317</v>
      </c>
      <c r="AV265" s="27">
        <f>SUMIF('EV Average Profile'!$A$4:$A$18,$B265,'EV Average Profile'!AU$4:AU$18)</f>
        <v>0.31729828242514185</v>
      </c>
      <c r="AW265" s="27">
        <f>SUMIF('EV Average Profile'!$A$4:$A$18,$B265,'EV Average Profile'!AV$4:AV$18)</f>
        <v>0.33256714457668385</v>
      </c>
      <c r="AX265" s="27">
        <f>SUMIF('EV Average Profile'!$A$4:$A$18,$B265,'EV Average Profile'!AW$4:AW$18)</f>
        <v>0.31477144987263905</v>
      </c>
    </row>
    <row r="266" spans="1:50">
      <c r="A266" s="26">
        <v>45158</v>
      </c>
      <c r="B266" s="9" t="s">
        <v>24</v>
      </c>
      <c r="C266" s="27">
        <f>SUMIF('EV Average Profile'!$A$4:$A$18,$B266,'EV Average Profile'!B$4:B$18)</f>
        <v>0.27973105083664468</v>
      </c>
      <c r="D266" s="27">
        <f>SUMIF('EV Average Profile'!$A$4:$A$18,$B266,'EV Average Profile'!C$4:C$18)</f>
        <v>0.23171101683224293</v>
      </c>
      <c r="E266" s="27">
        <f>SUMIF('EV Average Profile'!$A$4:$A$18,$B266,'EV Average Profile'!D$4:D$18)</f>
        <v>0.19743894027171899</v>
      </c>
      <c r="F266" s="27">
        <f>SUMIF('EV Average Profile'!$A$4:$A$18,$B266,'EV Average Profile'!E$4:E$18)</f>
        <v>0.1466022212221311</v>
      </c>
      <c r="G266" s="27">
        <f>SUMIF('EV Average Profile'!$A$4:$A$18,$B266,'EV Average Profile'!F$4:F$18)</f>
        <v>0.14614741695058339</v>
      </c>
      <c r="H266" s="27">
        <f>SUMIF('EV Average Profile'!$A$4:$A$18,$B266,'EV Average Profile'!G$4:G$18)</f>
        <v>0.11919183311112293</v>
      </c>
      <c r="I266" s="27">
        <f>SUMIF('EV Average Profile'!$A$4:$A$18,$B266,'EV Average Profile'!H$4:H$18)</f>
        <v>9.1650993240928277E-2</v>
      </c>
      <c r="J266" s="27">
        <f>SUMIF('EV Average Profile'!$A$4:$A$18,$B266,'EV Average Profile'!I$4:I$18)</f>
        <v>8.6720270163205826E-2</v>
      </c>
      <c r="K266" s="27">
        <f>SUMIF('EV Average Profile'!$A$4:$A$18,$B266,'EV Average Profile'!J$4:J$18)</f>
        <v>6.4237008184782077E-2</v>
      </c>
      <c r="L266" s="27">
        <f>SUMIF('EV Average Profile'!$A$4:$A$18,$B266,'EV Average Profile'!K$4:K$18)</f>
        <v>5.2229526942448777E-2</v>
      </c>
      <c r="M266" s="27">
        <f>SUMIF('EV Average Profile'!$A$4:$A$18,$B266,'EV Average Profile'!L$4:L$18)</f>
        <v>3.9879520641356359E-2</v>
      </c>
      <c r="N266" s="27">
        <f>SUMIF('EV Average Profile'!$A$4:$A$18,$B266,'EV Average Profile'!M$4:M$18)</f>
        <v>2.9655413321822661E-2</v>
      </c>
      <c r="O266" s="27">
        <f>SUMIF('EV Average Profile'!$A$4:$A$18,$B266,'EV Average Profile'!N$4:N$18)</f>
        <v>2.6814832852011972E-2</v>
      </c>
      <c r="P266" s="27">
        <f>SUMIF('EV Average Profile'!$A$4:$A$18,$B266,'EV Average Profile'!O$4:O$18)</f>
        <v>3.0147483138276181E-2</v>
      </c>
      <c r="Q266" s="27">
        <f>SUMIF('EV Average Profile'!$A$4:$A$18,$B266,'EV Average Profile'!P$4:P$18)</f>
        <v>2.1942266403530718E-2</v>
      </c>
      <c r="R266" s="27">
        <f>SUMIF('EV Average Profile'!$A$4:$A$18,$B266,'EV Average Profile'!Q$4:Q$18)</f>
        <v>3.0529887607622562E-2</v>
      </c>
      <c r="S266" s="27">
        <f>SUMIF('EV Average Profile'!$A$4:$A$18,$B266,'EV Average Profile'!R$4:R$18)</f>
        <v>5.2933673158138822E-2</v>
      </c>
      <c r="T266" s="27">
        <f>SUMIF('EV Average Profile'!$A$4:$A$18,$B266,'EV Average Profile'!S$4:S$18)</f>
        <v>5.823335840280925E-2</v>
      </c>
      <c r="U266" s="27">
        <f>SUMIF('EV Average Profile'!$A$4:$A$18,$B266,'EV Average Profile'!T$4:T$18)</f>
        <v>5.6457469713868891E-2</v>
      </c>
      <c r="V266" s="27">
        <f>SUMIF('EV Average Profile'!$A$4:$A$18,$B266,'EV Average Profile'!U$4:U$18)</f>
        <v>4.9481986499346438E-2</v>
      </c>
      <c r="W266" s="27">
        <f>SUMIF('EV Average Profile'!$A$4:$A$18,$B266,'EV Average Profile'!V$4:V$18)</f>
        <v>6.7896520923976827E-2</v>
      </c>
      <c r="X266" s="27">
        <f>SUMIF('EV Average Profile'!$A$4:$A$18,$B266,'EV Average Profile'!W$4:W$18)</f>
        <v>6.5606827591788514E-2</v>
      </c>
      <c r="Y266" s="27">
        <f>SUMIF('EV Average Profile'!$A$4:$A$18,$B266,'EV Average Profile'!X$4:X$18)</f>
        <v>9.9679509196922034E-2</v>
      </c>
      <c r="Z266" s="27">
        <f>SUMIF('EV Average Profile'!$A$4:$A$18,$B266,'EV Average Profile'!Y$4:Y$18)</f>
        <v>0.13815091144658731</v>
      </c>
      <c r="AA266" s="27">
        <f>SUMIF('EV Average Profile'!$A$4:$A$18,$B266,'EV Average Profile'!Z$4:Z$18)</f>
        <v>0.17224941015431741</v>
      </c>
      <c r="AB266" s="27">
        <f>SUMIF('EV Average Profile'!$A$4:$A$18,$B266,'EV Average Profile'!AA$4:AA$18)</f>
        <v>0.23285999943154403</v>
      </c>
      <c r="AC266" s="27">
        <f>SUMIF('EV Average Profile'!$A$4:$A$18,$B266,'EV Average Profile'!AB$4:AB$18)</f>
        <v>0.24096536677865785</v>
      </c>
      <c r="AD266" s="27">
        <f>SUMIF('EV Average Profile'!$A$4:$A$18,$B266,'EV Average Profile'!AC$4:AC$18)</f>
        <v>0.29883243329182468</v>
      </c>
      <c r="AE266" s="27">
        <f>SUMIF('EV Average Profile'!$A$4:$A$18,$B266,'EV Average Profile'!AD$4:AD$18)</f>
        <v>0.30972314029520226</v>
      </c>
      <c r="AF266" s="27">
        <f>SUMIF('EV Average Profile'!$A$4:$A$18,$B266,'EV Average Profile'!AE$4:AE$18)</f>
        <v>0.31015530505376404</v>
      </c>
      <c r="AG266" s="27">
        <f>SUMIF('EV Average Profile'!$A$4:$A$18,$B266,'EV Average Profile'!AF$4:AF$18)</f>
        <v>0.30463042669479135</v>
      </c>
      <c r="AH266" s="27">
        <f>SUMIF('EV Average Profile'!$A$4:$A$18,$B266,'EV Average Profile'!AG$4:AG$18)</f>
        <v>0.30522476099253426</v>
      </c>
      <c r="AI266" s="27">
        <f>SUMIF('EV Average Profile'!$A$4:$A$18,$B266,'EV Average Profile'!AH$4:AH$18)</f>
        <v>0.35717915682571399</v>
      </c>
      <c r="AJ266" s="27">
        <f>SUMIF('EV Average Profile'!$A$4:$A$18,$B266,'EV Average Profile'!AI$4:AI$18)</f>
        <v>0.36084260795082634</v>
      </c>
      <c r="AK266" s="27">
        <f>SUMIF('EV Average Profile'!$A$4:$A$18,$B266,'EV Average Profile'!AJ$4:AJ$18)</f>
        <v>0.39650091698640882</v>
      </c>
      <c r="AL266" s="27">
        <f>SUMIF('EV Average Profile'!$A$4:$A$18,$B266,'EV Average Profile'!AK$4:AK$18)</f>
        <v>0.42245209473889656</v>
      </c>
      <c r="AM266" s="27">
        <f>SUMIF('EV Average Profile'!$A$4:$A$18,$B266,'EV Average Profile'!AL$4:AL$18)</f>
        <v>0.42494747595302901</v>
      </c>
      <c r="AN266" s="27">
        <f>SUMIF('EV Average Profile'!$A$4:$A$18,$B266,'EV Average Profile'!AM$4:AM$18)</f>
        <v>0.47193963158948826</v>
      </c>
      <c r="AO266" s="27">
        <f>SUMIF('EV Average Profile'!$A$4:$A$18,$B266,'EV Average Profile'!AN$4:AN$18)</f>
        <v>0.48129677453901015</v>
      </c>
      <c r="AP266" s="27">
        <f>SUMIF('EV Average Profile'!$A$4:$A$18,$B266,'EV Average Profile'!AO$4:AO$18)</f>
        <v>0.48337996313878789</v>
      </c>
      <c r="AQ266" s="27">
        <f>SUMIF('EV Average Profile'!$A$4:$A$18,$B266,'EV Average Profile'!AP$4:AP$18)</f>
        <v>0.47249074814801151</v>
      </c>
      <c r="AR266" s="27">
        <f>SUMIF('EV Average Profile'!$A$4:$A$18,$B266,'EV Average Profile'!AQ$4:AQ$18)</f>
        <v>0.46658007387454203</v>
      </c>
      <c r="AS266" s="27">
        <f>SUMIF('EV Average Profile'!$A$4:$A$18,$B266,'EV Average Profile'!AR$4:AR$18)</f>
        <v>0.47376971615767383</v>
      </c>
      <c r="AT266" s="27">
        <f>SUMIF('EV Average Profile'!$A$4:$A$18,$B266,'EV Average Profile'!AS$4:AS$18)</f>
        <v>0.45918899407046093</v>
      </c>
      <c r="AU266" s="27">
        <f>SUMIF('EV Average Profile'!$A$4:$A$18,$B266,'EV Average Profile'!AT$4:AT$18)</f>
        <v>0.42826142720985277</v>
      </c>
      <c r="AV266" s="27">
        <f>SUMIF('EV Average Profile'!$A$4:$A$18,$B266,'EV Average Profile'!AU$4:AU$18)</f>
        <v>0.39437562099229861</v>
      </c>
      <c r="AW266" s="27">
        <f>SUMIF('EV Average Profile'!$A$4:$A$18,$B266,'EV Average Profile'!AV$4:AV$18)</f>
        <v>0.33464448547920578</v>
      </c>
      <c r="AX266" s="27">
        <f>SUMIF('EV Average Profile'!$A$4:$A$18,$B266,'EV Average Profile'!AW$4:AW$18)</f>
        <v>0.26267944984902597</v>
      </c>
    </row>
    <row r="267" spans="1:50">
      <c r="A267" s="26">
        <v>45159</v>
      </c>
      <c r="B267" s="9" t="s">
        <v>20</v>
      </c>
      <c r="C267" s="27">
        <f>SUMIF('EV Average Profile'!$A$4:$A$18,$B267,'EV Average Profile'!B$4:B$18)</f>
        <v>0.28743379470540342</v>
      </c>
      <c r="D267" s="27">
        <f>SUMIF('EV Average Profile'!$A$4:$A$18,$B267,'EV Average Profile'!C$4:C$18)</f>
        <v>0.2134402281150288</v>
      </c>
      <c r="E267" s="27">
        <f>SUMIF('EV Average Profile'!$A$4:$A$18,$B267,'EV Average Profile'!D$4:D$18)</f>
        <v>0.15948592231787773</v>
      </c>
      <c r="F267" s="27">
        <f>SUMIF('EV Average Profile'!$A$4:$A$18,$B267,'EV Average Profile'!E$4:E$18)</f>
        <v>0.12609614106573505</v>
      </c>
      <c r="G267" s="27">
        <f>SUMIF('EV Average Profile'!$A$4:$A$18,$B267,'EV Average Profile'!F$4:F$18)</f>
        <v>8.8853713605714466E-2</v>
      </c>
      <c r="H267" s="27">
        <f>SUMIF('EV Average Profile'!$A$4:$A$18,$B267,'EV Average Profile'!G$4:G$18)</f>
        <v>6.9028976182975627E-2</v>
      </c>
      <c r="I267" s="27">
        <f>SUMIF('EV Average Profile'!$A$4:$A$18,$B267,'EV Average Profile'!H$4:H$18)</f>
        <v>5.5587468996205293E-2</v>
      </c>
      <c r="J267" s="27">
        <f>SUMIF('EV Average Profile'!$A$4:$A$18,$B267,'EV Average Profile'!I$4:I$18)</f>
        <v>4.9179392645060001E-2</v>
      </c>
      <c r="K267" s="27">
        <f>SUMIF('EV Average Profile'!$A$4:$A$18,$B267,'EV Average Profile'!J$4:J$18)</f>
        <v>4.3298337732361088E-2</v>
      </c>
      <c r="L267" s="27">
        <f>SUMIF('EV Average Profile'!$A$4:$A$18,$B267,'EV Average Profile'!K$4:K$18)</f>
        <v>3.9843909016514314E-2</v>
      </c>
      <c r="M267" s="27">
        <f>SUMIF('EV Average Profile'!$A$4:$A$18,$B267,'EV Average Profile'!L$4:L$18)</f>
        <v>3.0464529716722449E-2</v>
      </c>
      <c r="N267" s="27">
        <f>SUMIF('EV Average Profile'!$A$4:$A$18,$B267,'EV Average Profile'!M$4:M$18)</f>
        <v>3.7777058356231207E-2</v>
      </c>
      <c r="O267" s="27">
        <f>SUMIF('EV Average Profile'!$A$4:$A$18,$B267,'EV Average Profile'!N$4:N$18)</f>
        <v>4.1747404095829194E-2</v>
      </c>
      <c r="P267" s="27">
        <f>SUMIF('EV Average Profile'!$A$4:$A$18,$B267,'EV Average Profile'!O$4:O$18)</f>
        <v>3.4050502218593917E-2</v>
      </c>
      <c r="Q267" s="27">
        <f>SUMIF('EV Average Profile'!$A$4:$A$18,$B267,'EV Average Profile'!P$4:P$18)</f>
        <v>3.5276388059863245E-2</v>
      </c>
      <c r="R267" s="27">
        <f>SUMIF('EV Average Profile'!$A$4:$A$18,$B267,'EV Average Profile'!Q$4:Q$18)</f>
        <v>3.5190005996322E-2</v>
      </c>
      <c r="S267" s="27">
        <f>SUMIF('EV Average Profile'!$A$4:$A$18,$B267,'EV Average Profile'!R$4:R$18)</f>
        <v>3.8938304441150269E-2</v>
      </c>
      <c r="T267" s="27">
        <f>SUMIF('EV Average Profile'!$A$4:$A$18,$B267,'EV Average Profile'!S$4:S$18)</f>
        <v>4.9507100802050993E-2</v>
      </c>
      <c r="U267" s="27">
        <f>SUMIF('EV Average Profile'!$A$4:$A$18,$B267,'EV Average Profile'!T$4:T$18)</f>
        <v>7.4203776904142552E-2</v>
      </c>
      <c r="V267" s="27">
        <f>SUMIF('EV Average Profile'!$A$4:$A$18,$B267,'EV Average Profile'!U$4:U$18)</f>
        <v>6.5958193381629407E-2</v>
      </c>
      <c r="W267" s="27">
        <f>SUMIF('EV Average Profile'!$A$4:$A$18,$B267,'EV Average Profile'!V$4:V$18)</f>
        <v>6.9202963435222697E-2</v>
      </c>
      <c r="X267" s="27">
        <f>SUMIF('EV Average Profile'!$A$4:$A$18,$B267,'EV Average Profile'!W$4:W$18)</f>
        <v>8.2516185345777551E-2</v>
      </c>
      <c r="Y267" s="27">
        <f>SUMIF('EV Average Profile'!$A$4:$A$18,$B267,'EV Average Profile'!X$4:X$18)</f>
        <v>0.10199748030095397</v>
      </c>
      <c r="Z267" s="27">
        <f>SUMIF('EV Average Profile'!$A$4:$A$18,$B267,'EV Average Profile'!Y$4:Y$18)</f>
        <v>0.10494247132684612</v>
      </c>
      <c r="AA267" s="27">
        <f>SUMIF('EV Average Profile'!$A$4:$A$18,$B267,'EV Average Profile'!Z$4:Z$18)</f>
        <v>0.1054988391738768</v>
      </c>
      <c r="AB267" s="27">
        <f>SUMIF('EV Average Profile'!$A$4:$A$18,$B267,'EV Average Profile'!AA$4:AA$18)</f>
        <v>0.10975557387143216</v>
      </c>
      <c r="AC267" s="27">
        <f>SUMIF('EV Average Profile'!$A$4:$A$18,$B267,'EV Average Profile'!AB$4:AB$18)</f>
        <v>0.13539574967641244</v>
      </c>
      <c r="AD267" s="27">
        <f>SUMIF('EV Average Profile'!$A$4:$A$18,$B267,'EV Average Profile'!AC$4:AC$18)</f>
        <v>0.15396865815855373</v>
      </c>
      <c r="AE267" s="27">
        <f>SUMIF('EV Average Profile'!$A$4:$A$18,$B267,'EV Average Profile'!AD$4:AD$18)</f>
        <v>0.15560795124117915</v>
      </c>
      <c r="AF267" s="27">
        <f>SUMIF('EV Average Profile'!$A$4:$A$18,$B267,'EV Average Profile'!AE$4:AE$18)</f>
        <v>0.15471527072430241</v>
      </c>
      <c r="AG267" s="27">
        <f>SUMIF('EV Average Profile'!$A$4:$A$18,$B267,'EV Average Profile'!AF$4:AF$18)</f>
        <v>0.17841453689737233</v>
      </c>
      <c r="AH267" s="27">
        <f>SUMIF('EV Average Profile'!$A$4:$A$18,$B267,'EV Average Profile'!AG$4:AG$18)</f>
        <v>0.1914621075739755</v>
      </c>
      <c r="AI267" s="27">
        <f>SUMIF('EV Average Profile'!$A$4:$A$18,$B267,'EV Average Profile'!AH$4:AH$18)</f>
        <v>0.22122494604591134</v>
      </c>
      <c r="AJ267" s="27">
        <f>SUMIF('EV Average Profile'!$A$4:$A$18,$B267,'EV Average Profile'!AI$4:AI$18)</f>
        <v>0.27700652279409432</v>
      </c>
      <c r="AK267" s="27">
        <f>SUMIF('EV Average Profile'!$A$4:$A$18,$B267,'EV Average Profile'!AJ$4:AJ$18)</f>
        <v>0.35546803269135835</v>
      </c>
      <c r="AL267" s="27">
        <f>SUMIF('EV Average Profile'!$A$4:$A$18,$B267,'EV Average Profile'!AK$4:AK$18)</f>
        <v>0.4995016846100338</v>
      </c>
      <c r="AM267" s="27">
        <f>SUMIF('EV Average Profile'!$A$4:$A$18,$B267,'EV Average Profile'!AL$4:AL$18)</f>
        <v>0.62708389758072391</v>
      </c>
      <c r="AN267" s="27">
        <f>SUMIF('EV Average Profile'!$A$4:$A$18,$B267,'EV Average Profile'!AM$4:AM$18)</f>
        <v>0.72887470790541586</v>
      </c>
      <c r="AO267" s="27">
        <f>SUMIF('EV Average Profile'!$A$4:$A$18,$B267,'EV Average Profile'!AN$4:AN$18)</f>
        <v>0.78793390007019293</v>
      </c>
      <c r="AP267" s="27">
        <f>SUMIF('EV Average Profile'!$A$4:$A$18,$B267,'EV Average Profile'!AO$4:AO$18)</f>
        <v>0.77181898815557992</v>
      </c>
      <c r="AQ267" s="27">
        <f>SUMIF('EV Average Profile'!$A$4:$A$18,$B267,'EV Average Profile'!AP$4:AP$18)</f>
        <v>0.71584603082068277</v>
      </c>
      <c r="AR267" s="27">
        <f>SUMIF('EV Average Profile'!$A$4:$A$18,$B267,'EV Average Profile'!AQ$4:AQ$18)</f>
        <v>0.63213499970863551</v>
      </c>
      <c r="AS267" s="27">
        <f>SUMIF('EV Average Profile'!$A$4:$A$18,$B267,'EV Average Profile'!AR$4:AR$18)</f>
        <v>0.59855092243625119</v>
      </c>
      <c r="AT267" s="27">
        <f>SUMIF('EV Average Profile'!$A$4:$A$18,$B267,'EV Average Profile'!AS$4:AS$18)</f>
        <v>0.55842013846246397</v>
      </c>
      <c r="AU267" s="27">
        <f>SUMIF('EV Average Profile'!$A$4:$A$18,$B267,'EV Average Profile'!AT$4:AT$18)</f>
        <v>0.55524251027288285</v>
      </c>
      <c r="AV267" s="27">
        <f>SUMIF('EV Average Profile'!$A$4:$A$18,$B267,'EV Average Profile'!AU$4:AU$18)</f>
        <v>0.5237852952538905</v>
      </c>
      <c r="AW267" s="27">
        <f>SUMIF('EV Average Profile'!$A$4:$A$18,$B267,'EV Average Profile'!AV$4:AV$18)</f>
        <v>0.45136421870375903</v>
      </c>
      <c r="AX267" s="27">
        <f>SUMIF('EV Average Profile'!$A$4:$A$18,$B267,'EV Average Profile'!AW$4:AW$18)</f>
        <v>0.37448763568808807</v>
      </c>
    </row>
    <row r="268" spans="1:50">
      <c r="A268" s="26">
        <v>45160</v>
      </c>
      <c r="B268" s="9" t="s">
        <v>20</v>
      </c>
      <c r="C268" s="27">
        <f>SUMIF('EV Average Profile'!$A$4:$A$18,$B268,'EV Average Profile'!B$4:B$18)</f>
        <v>0.28743379470540342</v>
      </c>
      <c r="D268" s="27">
        <f>SUMIF('EV Average Profile'!$A$4:$A$18,$B268,'EV Average Profile'!C$4:C$18)</f>
        <v>0.2134402281150288</v>
      </c>
      <c r="E268" s="27">
        <f>SUMIF('EV Average Profile'!$A$4:$A$18,$B268,'EV Average Profile'!D$4:D$18)</f>
        <v>0.15948592231787773</v>
      </c>
      <c r="F268" s="27">
        <f>SUMIF('EV Average Profile'!$A$4:$A$18,$B268,'EV Average Profile'!E$4:E$18)</f>
        <v>0.12609614106573505</v>
      </c>
      <c r="G268" s="27">
        <f>SUMIF('EV Average Profile'!$A$4:$A$18,$B268,'EV Average Profile'!F$4:F$18)</f>
        <v>8.8853713605714466E-2</v>
      </c>
      <c r="H268" s="27">
        <f>SUMIF('EV Average Profile'!$A$4:$A$18,$B268,'EV Average Profile'!G$4:G$18)</f>
        <v>6.9028976182975627E-2</v>
      </c>
      <c r="I268" s="27">
        <f>SUMIF('EV Average Profile'!$A$4:$A$18,$B268,'EV Average Profile'!H$4:H$18)</f>
        <v>5.5587468996205293E-2</v>
      </c>
      <c r="J268" s="27">
        <f>SUMIF('EV Average Profile'!$A$4:$A$18,$B268,'EV Average Profile'!I$4:I$18)</f>
        <v>4.9179392645060001E-2</v>
      </c>
      <c r="K268" s="27">
        <f>SUMIF('EV Average Profile'!$A$4:$A$18,$B268,'EV Average Profile'!J$4:J$18)</f>
        <v>4.3298337732361088E-2</v>
      </c>
      <c r="L268" s="27">
        <f>SUMIF('EV Average Profile'!$A$4:$A$18,$B268,'EV Average Profile'!K$4:K$18)</f>
        <v>3.9843909016514314E-2</v>
      </c>
      <c r="M268" s="27">
        <f>SUMIF('EV Average Profile'!$A$4:$A$18,$B268,'EV Average Profile'!L$4:L$18)</f>
        <v>3.0464529716722449E-2</v>
      </c>
      <c r="N268" s="27">
        <f>SUMIF('EV Average Profile'!$A$4:$A$18,$B268,'EV Average Profile'!M$4:M$18)</f>
        <v>3.7777058356231207E-2</v>
      </c>
      <c r="O268" s="27">
        <f>SUMIF('EV Average Profile'!$A$4:$A$18,$B268,'EV Average Profile'!N$4:N$18)</f>
        <v>4.1747404095829194E-2</v>
      </c>
      <c r="P268" s="27">
        <f>SUMIF('EV Average Profile'!$A$4:$A$18,$B268,'EV Average Profile'!O$4:O$18)</f>
        <v>3.4050502218593917E-2</v>
      </c>
      <c r="Q268" s="27">
        <f>SUMIF('EV Average Profile'!$A$4:$A$18,$B268,'EV Average Profile'!P$4:P$18)</f>
        <v>3.5276388059863245E-2</v>
      </c>
      <c r="R268" s="27">
        <f>SUMIF('EV Average Profile'!$A$4:$A$18,$B268,'EV Average Profile'!Q$4:Q$18)</f>
        <v>3.5190005996322E-2</v>
      </c>
      <c r="S268" s="27">
        <f>SUMIF('EV Average Profile'!$A$4:$A$18,$B268,'EV Average Profile'!R$4:R$18)</f>
        <v>3.8938304441150269E-2</v>
      </c>
      <c r="T268" s="27">
        <f>SUMIF('EV Average Profile'!$A$4:$A$18,$B268,'EV Average Profile'!S$4:S$18)</f>
        <v>4.9507100802050993E-2</v>
      </c>
      <c r="U268" s="27">
        <f>SUMIF('EV Average Profile'!$A$4:$A$18,$B268,'EV Average Profile'!T$4:T$18)</f>
        <v>7.4203776904142552E-2</v>
      </c>
      <c r="V268" s="27">
        <f>SUMIF('EV Average Profile'!$A$4:$A$18,$B268,'EV Average Profile'!U$4:U$18)</f>
        <v>6.5958193381629407E-2</v>
      </c>
      <c r="W268" s="27">
        <f>SUMIF('EV Average Profile'!$A$4:$A$18,$B268,'EV Average Profile'!V$4:V$18)</f>
        <v>6.9202963435222697E-2</v>
      </c>
      <c r="X268" s="27">
        <f>SUMIF('EV Average Profile'!$A$4:$A$18,$B268,'EV Average Profile'!W$4:W$18)</f>
        <v>8.2516185345777551E-2</v>
      </c>
      <c r="Y268" s="27">
        <f>SUMIF('EV Average Profile'!$A$4:$A$18,$B268,'EV Average Profile'!X$4:X$18)</f>
        <v>0.10199748030095397</v>
      </c>
      <c r="Z268" s="27">
        <f>SUMIF('EV Average Profile'!$A$4:$A$18,$B268,'EV Average Profile'!Y$4:Y$18)</f>
        <v>0.10494247132684612</v>
      </c>
      <c r="AA268" s="27">
        <f>SUMIF('EV Average Profile'!$A$4:$A$18,$B268,'EV Average Profile'!Z$4:Z$18)</f>
        <v>0.1054988391738768</v>
      </c>
      <c r="AB268" s="27">
        <f>SUMIF('EV Average Profile'!$A$4:$A$18,$B268,'EV Average Profile'!AA$4:AA$18)</f>
        <v>0.10975557387143216</v>
      </c>
      <c r="AC268" s="27">
        <f>SUMIF('EV Average Profile'!$A$4:$A$18,$B268,'EV Average Profile'!AB$4:AB$18)</f>
        <v>0.13539574967641244</v>
      </c>
      <c r="AD268" s="27">
        <f>SUMIF('EV Average Profile'!$A$4:$A$18,$B268,'EV Average Profile'!AC$4:AC$18)</f>
        <v>0.15396865815855373</v>
      </c>
      <c r="AE268" s="27">
        <f>SUMIF('EV Average Profile'!$A$4:$A$18,$B268,'EV Average Profile'!AD$4:AD$18)</f>
        <v>0.15560795124117915</v>
      </c>
      <c r="AF268" s="27">
        <f>SUMIF('EV Average Profile'!$A$4:$A$18,$B268,'EV Average Profile'!AE$4:AE$18)</f>
        <v>0.15471527072430241</v>
      </c>
      <c r="AG268" s="27">
        <f>SUMIF('EV Average Profile'!$A$4:$A$18,$B268,'EV Average Profile'!AF$4:AF$18)</f>
        <v>0.17841453689737233</v>
      </c>
      <c r="AH268" s="27">
        <f>SUMIF('EV Average Profile'!$A$4:$A$18,$B268,'EV Average Profile'!AG$4:AG$18)</f>
        <v>0.1914621075739755</v>
      </c>
      <c r="AI268" s="27">
        <f>SUMIF('EV Average Profile'!$A$4:$A$18,$B268,'EV Average Profile'!AH$4:AH$18)</f>
        <v>0.22122494604591134</v>
      </c>
      <c r="AJ268" s="27">
        <f>SUMIF('EV Average Profile'!$A$4:$A$18,$B268,'EV Average Profile'!AI$4:AI$18)</f>
        <v>0.27700652279409432</v>
      </c>
      <c r="AK268" s="27">
        <f>SUMIF('EV Average Profile'!$A$4:$A$18,$B268,'EV Average Profile'!AJ$4:AJ$18)</f>
        <v>0.35546803269135835</v>
      </c>
      <c r="AL268" s="27">
        <f>SUMIF('EV Average Profile'!$A$4:$A$18,$B268,'EV Average Profile'!AK$4:AK$18)</f>
        <v>0.4995016846100338</v>
      </c>
      <c r="AM268" s="27">
        <f>SUMIF('EV Average Profile'!$A$4:$A$18,$B268,'EV Average Profile'!AL$4:AL$18)</f>
        <v>0.62708389758072391</v>
      </c>
      <c r="AN268" s="27">
        <f>SUMIF('EV Average Profile'!$A$4:$A$18,$B268,'EV Average Profile'!AM$4:AM$18)</f>
        <v>0.72887470790541586</v>
      </c>
      <c r="AO268" s="27">
        <f>SUMIF('EV Average Profile'!$A$4:$A$18,$B268,'EV Average Profile'!AN$4:AN$18)</f>
        <v>0.78793390007019293</v>
      </c>
      <c r="AP268" s="27">
        <f>SUMIF('EV Average Profile'!$A$4:$A$18,$B268,'EV Average Profile'!AO$4:AO$18)</f>
        <v>0.77181898815557992</v>
      </c>
      <c r="AQ268" s="27">
        <f>SUMIF('EV Average Profile'!$A$4:$A$18,$B268,'EV Average Profile'!AP$4:AP$18)</f>
        <v>0.71584603082068277</v>
      </c>
      <c r="AR268" s="27">
        <f>SUMIF('EV Average Profile'!$A$4:$A$18,$B268,'EV Average Profile'!AQ$4:AQ$18)</f>
        <v>0.63213499970863551</v>
      </c>
      <c r="AS268" s="27">
        <f>SUMIF('EV Average Profile'!$A$4:$A$18,$B268,'EV Average Profile'!AR$4:AR$18)</f>
        <v>0.59855092243625119</v>
      </c>
      <c r="AT268" s="27">
        <f>SUMIF('EV Average Profile'!$A$4:$A$18,$B268,'EV Average Profile'!AS$4:AS$18)</f>
        <v>0.55842013846246397</v>
      </c>
      <c r="AU268" s="27">
        <f>SUMIF('EV Average Profile'!$A$4:$A$18,$B268,'EV Average Profile'!AT$4:AT$18)</f>
        <v>0.55524251027288285</v>
      </c>
      <c r="AV268" s="27">
        <f>SUMIF('EV Average Profile'!$A$4:$A$18,$B268,'EV Average Profile'!AU$4:AU$18)</f>
        <v>0.5237852952538905</v>
      </c>
      <c r="AW268" s="27">
        <f>SUMIF('EV Average Profile'!$A$4:$A$18,$B268,'EV Average Profile'!AV$4:AV$18)</f>
        <v>0.45136421870375903</v>
      </c>
      <c r="AX268" s="27">
        <f>SUMIF('EV Average Profile'!$A$4:$A$18,$B268,'EV Average Profile'!AW$4:AW$18)</f>
        <v>0.37448763568808807</v>
      </c>
    </row>
    <row r="269" spans="1:50">
      <c r="A269" s="26">
        <v>45161</v>
      </c>
      <c r="B269" s="9" t="s">
        <v>20</v>
      </c>
      <c r="C269" s="27">
        <f>SUMIF('EV Average Profile'!$A$4:$A$18,$B269,'EV Average Profile'!B$4:B$18)</f>
        <v>0.28743379470540342</v>
      </c>
      <c r="D269" s="27">
        <f>SUMIF('EV Average Profile'!$A$4:$A$18,$B269,'EV Average Profile'!C$4:C$18)</f>
        <v>0.2134402281150288</v>
      </c>
      <c r="E269" s="27">
        <f>SUMIF('EV Average Profile'!$A$4:$A$18,$B269,'EV Average Profile'!D$4:D$18)</f>
        <v>0.15948592231787773</v>
      </c>
      <c r="F269" s="27">
        <f>SUMIF('EV Average Profile'!$A$4:$A$18,$B269,'EV Average Profile'!E$4:E$18)</f>
        <v>0.12609614106573505</v>
      </c>
      <c r="G269" s="27">
        <f>SUMIF('EV Average Profile'!$A$4:$A$18,$B269,'EV Average Profile'!F$4:F$18)</f>
        <v>8.8853713605714466E-2</v>
      </c>
      <c r="H269" s="27">
        <f>SUMIF('EV Average Profile'!$A$4:$A$18,$B269,'EV Average Profile'!G$4:G$18)</f>
        <v>6.9028976182975627E-2</v>
      </c>
      <c r="I269" s="27">
        <f>SUMIF('EV Average Profile'!$A$4:$A$18,$B269,'EV Average Profile'!H$4:H$18)</f>
        <v>5.5587468996205293E-2</v>
      </c>
      <c r="J269" s="27">
        <f>SUMIF('EV Average Profile'!$A$4:$A$18,$B269,'EV Average Profile'!I$4:I$18)</f>
        <v>4.9179392645060001E-2</v>
      </c>
      <c r="K269" s="27">
        <f>SUMIF('EV Average Profile'!$A$4:$A$18,$B269,'EV Average Profile'!J$4:J$18)</f>
        <v>4.3298337732361088E-2</v>
      </c>
      <c r="L269" s="27">
        <f>SUMIF('EV Average Profile'!$A$4:$A$18,$B269,'EV Average Profile'!K$4:K$18)</f>
        <v>3.9843909016514314E-2</v>
      </c>
      <c r="M269" s="27">
        <f>SUMIF('EV Average Profile'!$A$4:$A$18,$B269,'EV Average Profile'!L$4:L$18)</f>
        <v>3.0464529716722449E-2</v>
      </c>
      <c r="N269" s="27">
        <f>SUMIF('EV Average Profile'!$A$4:$A$18,$B269,'EV Average Profile'!M$4:M$18)</f>
        <v>3.7777058356231207E-2</v>
      </c>
      <c r="O269" s="27">
        <f>SUMIF('EV Average Profile'!$A$4:$A$18,$B269,'EV Average Profile'!N$4:N$18)</f>
        <v>4.1747404095829194E-2</v>
      </c>
      <c r="P269" s="27">
        <f>SUMIF('EV Average Profile'!$A$4:$A$18,$B269,'EV Average Profile'!O$4:O$18)</f>
        <v>3.4050502218593917E-2</v>
      </c>
      <c r="Q269" s="27">
        <f>SUMIF('EV Average Profile'!$A$4:$A$18,$B269,'EV Average Profile'!P$4:P$18)</f>
        <v>3.5276388059863245E-2</v>
      </c>
      <c r="R269" s="27">
        <f>SUMIF('EV Average Profile'!$A$4:$A$18,$B269,'EV Average Profile'!Q$4:Q$18)</f>
        <v>3.5190005996322E-2</v>
      </c>
      <c r="S269" s="27">
        <f>SUMIF('EV Average Profile'!$A$4:$A$18,$B269,'EV Average Profile'!R$4:R$18)</f>
        <v>3.8938304441150269E-2</v>
      </c>
      <c r="T269" s="27">
        <f>SUMIF('EV Average Profile'!$A$4:$A$18,$B269,'EV Average Profile'!S$4:S$18)</f>
        <v>4.9507100802050993E-2</v>
      </c>
      <c r="U269" s="27">
        <f>SUMIF('EV Average Profile'!$A$4:$A$18,$B269,'EV Average Profile'!T$4:T$18)</f>
        <v>7.4203776904142552E-2</v>
      </c>
      <c r="V269" s="27">
        <f>SUMIF('EV Average Profile'!$A$4:$A$18,$B269,'EV Average Profile'!U$4:U$18)</f>
        <v>6.5958193381629407E-2</v>
      </c>
      <c r="W269" s="27">
        <f>SUMIF('EV Average Profile'!$A$4:$A$18,$B269,'EV Average Profile'!V$4:V$18)</f>
        <v>6.9202963435222697E-2</v>
      </c>
      <c r="X269" s="27">
        <f>SUMIF('EV Average Profile'!$A$4:$A$18,$B269,'EV Average Profile'!W$4:W$18)</f>
        <v>8.2516185345777551E-2</v>
      </c>
      <c r="Y269" s="27">
        <f>SUMIF('EV Average Profile'!$A$4:$A$18,$B269,'EV Average Profile'!X$4:X$18)</f>
        <v>0.10199748030095397</v>
      </c>
      <c r="Z269" s="27">
        <f>SUMIF('EV Average Profile'!$A$4:$A$18,$B269,'EV Average Profile'!Y$4:Y$18)</f>
        <v>0.10494247132684612</v>
      </c>
      <c r="AA269" s="27">
        <f>SUMIF('EV Average Profile'!$A$4:$A$18,$B269,'EV Average Profile'!Z$4:Z$18)</f>
        <v>0.1054988391738768</v>
      </c>
      <c r="AB269" s="27">
        <f>SUMIF('EV Average Profile'!$A$4:$A$18,$B269,'EV Average Profile'!AA$4:AA$18)</f>
        <v>0.10975557387143216</v>
      </c>
      <c r="AC269" s="27">
        <f>SUMIF('EV Average Profile'!$A$4:$A$18,$B269,'EV Average Profile'!AB$4:AB$18)</f>
        <v>0.13539574967641244</v>
      </c>
      <c r="AD269" s="27">
        <f>SUMIF('EV Average Profile'!$A$4:$A$18,$B269,'EV Average Profile'!AC$4:AC$18)</f>
        <v>0.15396865815855373</v>
      </c>
      <c r="AE269" s="27">
        <f>SUMIF('EV Average Profile'!$A$4:$A$18,$B269,'EV Average Profile'!AD$4:AD$18)</f>
        <v>0.15560795124117915</v>
      </c>
      <c r="AF269" s="27">
        <f>SUMIF('EV Average Profile'!$A$4:$A$18,$B269,'EV Average Profile'!AE$4:AE$18)</f>
        <v>0.15471527072430241</v>
      </c>
      <c r="AG269" s="27">
        <f>SUMIF('EV Average Profile'!$A$4:$A$18,$B269,'EV Average Profile'!AF$4:AF$18)</f>
        <v>0.17841453689737233</v>
      </c>
      <c r="AH269" s="27">
        <f>SUMIF('EV Average Profile'!$A$4:$A$18,$B269,'EV Average Profile'!AG$4:AG$18)</f>
        <v>0.1914621075739755</v>
      </c>
      <c r="AI269" s="27">
        <f>SUMIF('EV Average Profile'!$A$4:$A$18,$B269,'EV Average Profile'!AH$4:AH$18)</f>
        <v>0.22122494604591134</v>
      </c>
      <c r="AJ269" s="27">
        <f>SUMIF('EV Average Profile'!$A$4:$A$18,$B269,'EV Average Profile'!AI$4:AI$18)</f>
        <v>0.27700652279409432</v>
      </c>
      <c r="AK269" s="27">
        <f>SUMIF('EV Average Profile'!$A$4:$A$18,$B269,'EV Average Profile'!AJ$4:AJ$18)</f>
        <v>0.35546803269135835</v>
      </c>
      <c r="AL269" s="27">
        <f>SUMIF('EV Average Profile'!$A$4:$A$18,$B269,'EV Average Profile'!AK$4:AK$18)</f>
        <v>0.4995016846100338</v>
      </c>
      <c r="AM269" s="27">
        <f>SUMIF('EV Average Profile'!$A$4:$A$18,$B269,'EV Average Profile'!AL$4:AL$18)</f>
        <v>0.62708389758072391</v>
      </c>
      <c r="AN269" s="27">
        <f>SUMIF('EV Average Profile'!$A$4:$A$18,$B269,'EV Average Profile'!AM$4:AM$18)</f>
        <v>0.72887470790541586</v>
      </c>
      <c r="AO269" s="27">
        <f>SUMIF('EV Average Profile'!$A$4:$A$18,$B269,'EV Average Profile'!AN$4:AN$18)</f>
        <v>0.78793390007019293</v>
      </c>
      <c r="AP269" s="27">
        <f>SUMIF('EV Average Profile'!$A$4:$A$18,$B269,'EV Average Profile'!AO$4:AO$18)</f>
        <v>0.77181898815557992</v>
      </c>
      <c r="AQ269" s="27">
        <f>SUMIF('EV Average Profile'!$A$4:$A$18,$B269,'EV Average Profile'!AP$4:AP$18)</f>
        <v>0.71584603082068277</v>
      </c>
      <c r="AR269" s="27">
        <f>SUMIF('EV Average Profile'!$A$4:$A$18,$B269,'EV Average Profile'!AQ$4:AQ$18)</f>
        <v>0.63213499970863551</v>
      </c>
      <c r="AS269" s="27">
        <f>SUMIF('EV Average Profile'!$A$4:$A$18,$B269,'EV Average Profile'!AR$4:AR$18)</f>
        <v>0.59855092243625119</v>
      </c>
      <c r="AT269" s="27">
        <f>SUMIF('EV Average Profile'!$A$4:$A$18,$B269,'EV Average Profile'!AS$4:AS$18)</f>
        <v>0.55842013846246397</v>
      </c>
      <c r="AU269" s="27">
        <f>SUMIF('EV Average Profile'!$A$4:$A$18,$B269,'EV Average Profile'!AT$4:AT$18)</f>
        <v>0.55524251027288285</v>
      </c>
      <c r="AV269" s="27">
        <f>SUMIF('EV Average Profile'!$A$4:$A$18,$B269,'EV Average Profile'!AU$4:AU$18)</f>
        <v>0.5237852952538905</v>
      </c>
      <c r="AW269" s="27">
        <f>SUMIF('EV Average Profile'!$A$4:$A$18,$B269,'EV Average Profile'!AV$4:AV$18)</f>
        <v>0.45136421870375903</v>
      </c>
      <c r="AX269" s="27">
        <f>SUMIF('EV Average Profile'!$A$4:$A$18,$B269,'EV Average Profile'!AW$4:AW$18)</f>
        <v>0.37448763568808807</v>
      </c>
    </row>
    <row r="270" spans="1:50">
      <c r="A270" s="26">
        <v>45162</v>
      </c>
      <c r="B270" s="9" t="s">
        <v>20</v>
      </c>
      <c r="C270" s="27">
        <f>SUMIF('EV Average Profile'!$A$4:$A$18,$B270,'EV Average Profile'!B$4:B$18)</f>
        <v>0.28743379470540342</v>
      </c>
      <c r="D270" s="27">
        <f>SUMIF('EV Average Profile'!$A$4:$A$18,$B270,'EV Average Profile'!C$4:C$18)</f>
        <v>0.2134402281150288</v>
      </c>
      <c r="E270" s="27">
        <f>SUMIF('EV Average Profile'!$A$4:$A$18,$B270,'EV Average Profile'!D$4:D$18)</f>
        <v>0.15948592231787773</v>
      </c>
      <c r="F270" s="27">
        <f>SUMIF('EV Average Profile'!$A$4:$A$18,$B270,'EV Average Profile'!E$4:E$18)</f>
        <v>0.12609614106573505</v>
      </c>
      <c r="G270" s="27">
        <f>SUMIF('EV Average Profile'!$A$4:$A$18,$B270,'EV Average Profile'!F$4:F$18)</f>
        <v>8.8853713605714466E-2</v>
      </c>
      <c r="H270" s="27">
        <f>SUMIF('EV Average Profile'!$A$4:$A$18,$B270,'EV Average Profile'!G$4:G$18)</f>
        <v>6.9028976182975627E-2</v>
      </c>
      <c r="I270" s="27">
        <f>SUMIF('EV Average Profile'!$A$4:$A$18,$B270,'EV Average Profile'!H$4:H$18)</f>
        <v>5.5587468996205293E-2</v>
      </c>
      <c r="J270" s="27">
        <f>SUMIF('EV Average Profile'!$A$4:$A$18,$B270,'EV Average Profile'!I$4:I$18)</f>
        <v>4.9179392645060001E-2</v>
      </c>
      <c r="K270" s="27">
        <f>SUMIF('EV Average Profile'!$A$4:$A$18,$B270,'EV Average Profile'!J$4:J$18)</f>
        <v>4.3298337732361088E-2</v>
      </c>
      <c r="L270" s="27">
        <f>SUMIF('EV Average Profile'!$A$4:$A$18,$B270,'EV Average Profile'!K$4:K$18)</f>
        <v>3.9843909016514314E-2</v>
      </c>
      <c r="M270" s="27">
        <f>SUMIF('EV Average Profile'!$A$4:$A$18,$B270,'EV Average Profile'!L$4:L$18)</f>
        <v>3.0464529716722449E-2</v>
      </c>
      <c r="N270" s="27">
        <f>SUMIF('EV Average Profile'!$A$4:$A$18,$B270,'EV Average Profile'!M$4:M$18)</f>
        <v>3.7777058356231207E-2</v>
      </c>
      <c r="O270" s="27">
        <f>SUMIF('EV Average Profile'!$A$4:$A$18,$B270,'EV Average Profile'!N$4:N$18)</f>
        <v>4.1747404095829194E-2</v>
      </c>
      <c r="P270" s="27">
        <f>SUMIF('EV Average Profile'!$A$4:$A$18,$B270,'EV Average Profile'!O$4:O$18)</f>
        <v>3.4050502218593917E-2</v>
      </c>
      <c r="Q270" s="27">
        <f>SUMIF('EV Average Profile'!$A$4:$A$18,$B270,'EV Average Profile'!P$4:P$18)</f>
        <v>3.5276388059863245E-2</v>
      </c>
      <c r="R270" s="27">
        <f>SUMIF('EV Average Profile'!$A$4:$A$18,$B270,'EV Average Profile'!Q$4:Q$18)</f>
        <v>3.5190005996322E-2</v>
      </c>
      <c r="S270" s="27">
        <f>SUMIF('EV Average Profile'!$A$4:$A$18,$B270,'EV Average Profile'!R$4:R$18)</f>
        <v>3.8938304441150269E-2</v>
      </c>
      <c r="T270" s="27">
        <f>SUMIF('EV Average Profile'!$A$4:$A$18,$B270,'EV Average Profile'!S$4:S$18)</f>
        <v>4.9507100802050993E-2</v>
      </c>
      <c r="U270" s="27">
        <f>SUMIF('EV Average Profile'!$A$4:$A$18,$B270,'EV Average Profile'!T$4:T$18)</f>
        <v>7.4203776904142552E-2</v>
      </c>
      <c r="V270" s="27">
        <f>SUMIF('EV Average Profile'!$A$4:$A$18,$B270,'EV Average Profile'!U$4:U$18)</f>
        <v>6.5958193381629407E-2</v>
      </c>
      <c r="W270" s="27">
        <f>SUMIF('EV Average Profile'!$A$4:$A$18,$B270,'EV Average Profile'!V$4:V$18)</f>
        <v>6.9202963435222697E-2</v>
      </c>
      <c r="X270" s="27">
        <f>SUMIF('EV Average Profile'!$A$4:$A$18,$B270,'EV Average Profile'!W$4:W$18)</f>
        <v>8.2516185345777551E-2</v>
      </c>
      <c r="Y270" s="27">
        <f>SUMIF('EV Average Profile'!$A$4:$A$18,$B270,'EV Average Profile'!X$4:X$18)</f>
        <v>0.10199748030095397</v>
      </c>
      <c r="Z270" s="27">
        <f>SUMIF('EV Average Profile'!$A$4:$A$18,$B270,'EV Average Profile'!Y$4:Y$18)</f>
        <v>0.10494247132684612</v>
      </c>
      <c r="AA270" s="27">
        <f>SUMIF('EV Average Profile'!$A$4:$A$18,$B270,'EV Average Profile'!Z$4:Z$18)</f>
        <v>0.1054988391738768</v>
      </c>
      <c r="AB270" s="27">
        <f>SUMIF('EV Average Profile'!$A$4:$A$18,$B270,'EV Average Profile'!AA$4:AA$18)</f>
        <v>0.10975557387143216</v>
      </c>
      <c r="AC270" s="27">
        <f>SUMIF('EV Average Profile'!$A$4:$A$18,$B270,'EV Average Profile'!AB$4:AB$18)</f>
        <v>0.13539574967641244</v>
      </c>
      <c r="AD270" s="27">
        <f>SUMIF('EV Average Profile'!$A$4:$A$18,$B270,'EV Average Profile'!AC$4:AC$18)</f>
        <v>0.15396865815855373</v>
      </c>
      <c r="AE270" s="27">
        <f>SUMIF('EV Average Profile'!$A$4:$A$18,$B270,'EV Average Profile'!AD$4:AD$18)</f>
        <v>0.15560795124117915</v>
      </c>
      <c r="AF270" s="27">
        <f>SUMIF('EV Average Profile'!$A$4:$A$18,$B270,'EV Average Profile'!AE$4:AE$18)</f>
        <v>0.15471527072430241</v>
      </c>
      <c r="AG270" s="27">
        <f>SUMIF('EV Average Profile'!$A$4:$A$18,$B270,'EV Average Profile'!AF$4:AF$18)</f>
        <v>0.17841453689737233</v>
      </c>
      <c r="AH270" s="27">
        <f>SUMIF('EV Average Profile'!$A$4:$A$18,$B270,'EV Average Profile'!AG$4:AG$18)</f>
        <v>0.1914621075739755</v>
      </c>
      <c r="AI270" s="27">
        <f>SUMIF('EV Average Profile'!$A$4:$A$18,$B270,'EV Average Profile'!AH$4:AH$18)</f>
        <v>0.22122494604591134</v>
      </c>
      <c r="AJ270" s="27">
        <f>SUMIF('EV Average Profile'!$A$4:$A$18,$B270,'EV Average Profile'!AI$4:AI$18)</f>
        <v>0.27700652279409432</v>
      </c>
      <c r="AK270" s="27">
        <f>SUMIF('EV Average Profile'!$A$4:$A$18,$B270,'EV Average Profile'!AJ$4:AJ$18)</f>
        <v>0.35546803269135835</v>
      </c>
      <c r="AL270" s="27">
        <f>SUMIF('EV Average Profile'!$A$4:$A$18,$B270,'EV Average Profile'!AK$4:AK$18)</f>
        <v>0.4995016846100338</v>
      </c>
      <c r="AM270" s="27">
        <f>SUMIF('EV Average Profile'!$A$4:$A$18,$B270,'EV Average Profile'!AL$4:AL$18)</f>
        <v>0.62708389758072391</v>
      </c>
      <c r="AN270" s="27">
        <f>SUMIF('EV Average Profile'!$A$4:$A$18,$B270,'EV Average Profile'!AM$4:AM$18)</f>
        <v>0.72887470790541586</v>
      </c>
      <c r="AO270" s="27">
        <f>SUMIF('EV Average Profile'!$A$4:$A$18,$B270,'EV Average Profile'!AN$4:AN$18)</f>
        <v>0.78793390007019293</v>
      </c>
      <c r="AP270" s="27">
        <f>SUMIF('EV Average Profile'!$A$4:$A$18,$B270,'EV Average Profile'!AO$4:AO$18)</f>
        <v>0.77181898815557992</v>
      </c>
      <c r="AQ270" s="27">
        <f>SUMIF('EV Average Profile'!$A$4:$A$18,$B270,'EV Average Profile'!AP$4:AP$18)</f>
        <v>0.71584603082068277</v>
      </c>
      <c r="AR270" s="27">
        <f>SUMIF('EV Average Profile'!$A$4:$A$18,$B270,'EV Average Profile'!AQ$4:AQ$18)</f>
        <v>0.63213499970863551</v>
      </c>
      <c r="AS270" s="27">
        <f>SUMIF('EV Average Profile'!$A$4:$A$18,$B270,'EV Average Profile'!AR$4:AR$18)</f>
        <v>0.59855092243625119</v>
      </c>
      <c r="AT270" s="27">
        <f>SUMIF('EV Average Profile'!$A$4:$A$18,$B270,'EV Average Profile'!AS$4:AS$18)</f>
        <v>0.55842013846246397</v>
      </c>
      <c r="AU270" s="27">
        <f>SUMIF('EV Average Profile'!$A$4:$A$18,$B270,'EV Average Profile'!AT$4:AT$18)</f>
        <v>0.55524251027288285</v>
      </c>
      <c r="AV270" s="27">
        <f>SUMIF('EV Average Profile'!$A$4:$A$18,$B270,'EV Average Profile'!AU$4:AU$18)</f>
        <v>0.5237852952538905</v>
      </c>
      <c r="AW270" s="27">
        <f>SUMIF('EV Average Profile'!$A$4:$A$18,$B270,'EV Average Profile'!AV$4:AV$18)</f>
        <v>0.45136421870375903</v>
      </c>
      <c r="AX270" s="27">
        <f>SUMIF('EV Average Profile'!$A$4:$A$18,$B270,'EV Average Profile'!AW$4:AW$18)</f>
        <v>0.37448763568808807</v>
      </c>
    </row>
    <row r="271" spans="1:50">
      <c r="A271" s="26">
        <v>45163</v>
      </c>
      <c r="B271" s="9" t="s">
        <v>20</v>
      </c>
      <c r="C271" s="27">
        <f>SUMIF('EV Average Profile'!$A$4:$A$18,$B271,'EV Average Profile'!B$4:B$18)</f>
        <v>0.28743379470540342</v>
      </c>
      <c r="D271" s="27">
        <f>SUMIF('EV Average Profile'!$A$4:$A$18,$B271,'EV Average Profile'!C$4:C$18)</f>
        <v>0.2134402281150288</v>
      </c>
      <c r="E271" s="27">
        <f>SUMIF('EV Average Profile'!$A$4:$A$18,$B271,'EV Average Profile'!D$4:D$18)</f>
        <v>0.15948592231787773</v>
      </c>
      <c r="F271" s="27">
        <f>SUMIF('EV Average Profile'!$A$4:$A$18,$B271,'EV Average Profile'!E$4:E$18)</f>
        <v>0.12609614106573505</v>
      </c>
      <c r="G271" s="27">
        <f>SUMIF('EV Average Profile'!$A$4:$A$18,$B271,'EV Average Profile'!F$4:F$18)</f>
        <v>8.8853713605714466E-2</v>
      </c>
      <c r="H271" s="27">
        <f>SUMIF('EV Average Profile'!$A$4:$A$18,$B271,'EV Average Profile'!G$4:G$18)</f>
        <v>6.9028976182975627E-2</v>
      </c>
      <c r="I271" s="27">
        <f>SUMIF('EV Average Profile'!$A$4:$A$18,$B271,'EV Average Profile'!H$4:H$18)</f>
        <v>5.5587468996205293E-2</v>
      </c>
      <c r="J271" s="27">
        <f>SUMIF('EV Average Profile'!$A$4:$A$18,$B271,'EV Average Profile'!I$4:I$18)</f>
        <v>4.9179392645060001E-2</v>
      </c>
      <c r="K271" s="27">
        <f>SUMIF('EV Average Profile'!$A$4:$A$18,$B271,'EV Average Profile'!J$4:J$18)</f>
        <v>4.3298337732361088E-2</v>
      </c>
      <c r="L271" s="27">
        <f>SUMIF('EV Average Profile'!$A$4:$A$18,$B271,'EV Average Profile'!K$4:K$18)</f>
        <v>3.9843909016514314E-2</v>
      </c>
      <c r="M271" s="27">
        <f>SUMIF('EV Average Profile'!$A$4:$A$18,$B271,'EV Average Profile'!L$4:L$18)</f>
        <v>3.0464529716722449E-2</v>
      </c>
      <c r="N271" s="27">
        <f>SUMIF('EV Average Profile'!$A$4:$A$18,$B271,'EV Average Profile'!M$4:M$18)</f>
        <v>3.7777058356231207E-2</v>
      </c>
      <c r="O271" s="27">
        <f>SUMIF('EV Average Profile'!$A$4:$A$18,$B271,'EV Average Profile'!N$4:N$18)</f>
        <v>4.1747404095829194E-2</v>
      </c>
      <c r="P271" s="27">
        <f>SUMIF('EV Average Profile'!$A$4:$A$18,$B271,'EV Average Profile'!O$4:O$18)</f>
        <v>3.4050502218593917E-2</v>
      </c>
      <c r="Q271" s="27">
        <f>SUMIF('EV Average Profile'!$A$4:$A$18,$B271,'EV Average Profile'!P$4:P$18)</f>
        <v>3.5276388059863245E-2</v>
      </c>
      <c r="R271" s="27">
        <f>SUMIF('EV Average Profile'!$A$4:$A$18,$B271,'EV Average Profile'!Q$4:Q$18)</f>
        <v>3.5190005996322E-2</v>
      </c>
      <c r="S271" s="27">
        <f>SUMIF('EV Average Profile'!$A$4:$A$18,$B271,'EV Average Profile'!R$4:R$18)</f>
        <v>3.8938304441150269E-2</v>
      </c>
      <c r="T271" s="27">
        <f>SUMIF('EV Average Profile'!$A$4:$A$18,$B271,'EV Average Profile'!S$4:S$18)</f>
        <v>4.9507100802050993E-2</v>
      </c>
      <c r="U271" s="27">
        <f>SUMIF('EV Average Profile'!$A$4:$A$18,$B271,'EV Average Profile'!T$4:T$18)</f>
        <v>7.4203776904142552E-2</v>
      </c>
      <c r="V271" s="27">
        <f>SUMIF('EV Average Profile'!$A$4:$A$18,$B271,'EV Average Profile'!U$4:U$18)</f>
        <v>6.5958193381629407E-2</v>
      </c>
      <c r="W271" s="27">
        <f>SUMIF('EV Average Profile'!$A$4:$A$18,$B271,'EV Average Profile'!V$4:V$18)</f>
        <v>6.9202963435222697E-2</v>
      </c>
      <c r="X271" s="27">
        <f>SUMIF('EV Average Profile'!$A$4:$A$18,$B271,'EV Average Profile'!W$4:W$18)</f>
        <v>8.2516185345777551E-2</v>
      </c>
      <c r="Y271" s="27">
        <f>SUMIF('EV Average Profile'!$A$4:$A$18,$B271,'EV Average Profile'!X$4:X$18)</f>
        <v>0.10199748030095397</v>
      </c>
      <c r="Z271" s="27">
        <f>SUMIF('EV Average Profile'!$A$4:$A$18,$B271,'EV Average Profile'!Y$4:Y$18)</f>
        <v>0.10494247132684612</v>
      </c>
      <c r="AA271" s="27">
        <f>SUMIF('EV Average Profile'!$A$4:$A$18,$B271,'EV Average Profile'!Z$4:Z$18)</f>
        <v>0.1054988391738768</v>
      </c>
      <c r="AB271" s="27">
        <f>SUMIF('EV Average Profile'!$A$4:$A$18,$B271,'EV Average Profile'!AA$4:AA$18)</f>
        <v>0.10975557387143216</v>
      </c>
      <c r="AC271" s="27">
        <f>SUMIF('EV Average Profile'!$A$4:$A$18,$B271,'EV Average Profile'!AB$4:AB$18)</f>
        <v>0.13539574967641244</v>
      </c>
      <c r="AD271" s="27">
        <f>SUMIF('EV Average Profile'!$A$4:$A$18,$B271,'EV Average Profile'!AC$4:AC$18)</f>
        <v>0.15396865815855373</v>
      </c>
      <c r="AE271" s="27">
        <f>SUMIF('EV Average Profile'!$A$4:$A$18,$B271,'EV Average Profile'!AD$4:AD$18)</f>
        <v>0.15560795124117915</v>
      </c>
      <c r="AF271" s="27">
        <f>SUMIF('EV Average Profile'!$A$4:$A$18,$B271,'EV Average Profile'!AE$4:AE$18)</f>
        <v>0.15471527072430241</v>
      </c>
      <c r="AG271" s="27">
        <f>SUMIF('EV Average Profile'!$A$4:$A$18,$B271,'EV Average Profile'!AF$4:AF$18)</f>
        <v>0.17841453689737233</v>
      </c>
      <c r="AH271" s="27">
        <f>SUMIF('EV Average Profile'!$A$4:$A$18,$B271,'EV Average Profile'!AG$4:AG$18)</f>
        <v>0.1914621075739755</v>
      </c>
      <c r="AI271" s="27">
        <f>SUMIF('EV Average Profile'!$A$4:$A$18,$B271,'EV Average Profile'!AH$4:AH$18)</f>
        <v>0.22122494604591134</v>
      </c>
      <c r="AJ271" s="27">
        <f>SUMIF('EV Average Profile'!$A$4:$A$18,$B271,'EV Average Profile'!AI$4:AI$18)</f>
        <v>0.27700652279409432</v>
      </c>
      <c r="AK271" s="27">
        <f>SUMIF('EV Average Profile'!$A$4:$A$18,$B271,'EV Average Profile'!AJ$4:AJ$18)</f>
        <v>0.35546803269135835</v>
      </c>
      <c r="AL271" s="27">
        <f>SUMIF('EV Average Profile'!$A$4:$A$18,$B271,'EV Average Profile'!AK$4:AK$18)</f>
        <v>0.4995016846100338</v>
      </c>
      <c r="AM271" s="27">
        <f>SUMIF('EV Average Profile'!$A$4:$A$18,$B271,'EV Average Profile'!AL$4:AL$18)</f>
        <v>0.62708389758072391</v>
      </c>
      <c r="AN271" s="27">
        <f>SUMIF('EV Average Profile'!$A$4:$A$18,$B271,'EV Average Profile'!AM$4:AM$18)</f>
        <v>0.72887470790541586</v>
      </c>
      <c r="AO271" s="27">
        <f>SUMIF('EV Average Profile'!$A$4:$A$18,$B271,'EV Average Profile'!AN$4:AN$18)</f>
        <v>0.78793390007019293</v>
      </c>
      <c r="AP271" s="27">
        <f>SUMIF('EV Average Profile'!$A$4:$A$18,$B271,'EV Average Profile'!AO$4:AO$18)</f>
        <v>0.77181898815557992</v>
      </c>
      <c r="AQ271" s="27">
        <f>SUMIF('EV Average Profile'!$A$4:$A$18,$B271,'EV Average Profile'!AP$4:AP$18)</f>
        <v>0.71584603082068277</v>
      </c>
      <c r="AR271" s="27">
        <f>SUMIF('EV Average Profile'!$A$4:$A$18,$B271,'EV Average Profile'!AQ$4:AQ$18)</f>
        <v>0.63213499970863551</v>
      </c>
      <c r="AS271" s="27">
        <f>SUMIF('EV Average Profile'!$A$4:$A$18,$B271,'EV Average Profile'!AR$4:AR$18)</f>
        <v>0.59855092243625119</v>
      </c>
      <c r="AT271" s="27">
        <f>SUMIF('EV Average Profile'!$A$4:$A$18,$B271,'EV Average Profile'!AS$4:AS$18)</f>
        <v>0.55842013846246397</v>
      </c>
      <c r="AU271" s="27">
        <f>SUMIF('EV Average Profile'!$A$4:$A$18,$B271,'EV Average Profile'!AT$4:AT$18)</f>
        <v>0.55524251027288285</v>
      </c>
      <c r="AV271" s="27">
        <f>SUMIF('EV Average Profile'!$A$4:$A$18,$B271,'EV Average Profile'!AU$4:AU$18)</f>
        <v>0.5237852952538905</v>
      </c>
      <c r="AW271" s="27">
        <f>SUMIF('EV Average Profile'!$A$4:$A$18,$B271,'EV Average Profile'!AV$4:AV$18)</f>
        <v>0.45136421870375903</v>
      </c>
      <c r="AX271" s="27">
        <f>SUMIF('EV Average Profile'!$A$4:$A$18,$B271,'EV Average Profile'!AW$4:AW$18)</f>
        <v>0.37448763568808807</v>
      </c>
    </row>
    <row r="272" spans="1:50">
      <c r="A272" s="26">
        <v>45164</v>
      </c>
      <c r="B272" s="9" t="s">
        <v>22</v>
      </c>
      <c r="C272" s="27">
        <f>SUMIF('EV Average Profile'!$A$4:$A$18,$B272,'EV Average Profile'!B$4:B$18)</f>
        <v>0.27209560711629011</v>
      </c>
      <c r="D272" s="27">
        <f>SUMIF('EV Average Profile'!$A$4:$A$18,$B272,'EV Average Profile'!C$4:C$18)</f>
        <v>0.22202625542268611</v>
      </c>
      <c r="E272" s="27">
        <f>SUMIF('EV Average Profile'!$A$4:$A$18,$B272,'EV Average Profile'!D$4:D$18)</f>
        <v>0.21971214191219252</v>
      </c>
      <c r="F272" s="27">
        <f>SUMIF('EV Average Profile'!$A$4:$A$18,$B272,'EV Average Profile'!E$4:E$18)</f>
        <v>0.18688882894812472</v>
      </c>
      <c r="G272" s="27">
        <f>SUMIF('EV Average Profile'!$A$4:$A$18,$B272,'EV Average Profile'!F$4:F$18)</f>
        <v>0.14607067572847202</v>
      </c>
      <c r="H272" s="27">
        <f>SUMIF('EV Average Profile'!$A$4:$A$18,$B272,'EV Average Profile'!G$4:G$18)</f>
        <v>0.10472467735235569</v>
      </c>
      <c r="I272" s="27">
        <f>SUMIF('EV Average Profile'!$A$4:$A$18,$B272,'EV Average Profile'!H$4:H$18)</f>
        <v>7.6115370405171232E-2</v>
      </c>
      <c r="J272" s="27">
        <f>SUMIF('EV Average Profile'!$A$4:$A$18,$B272,'EV Average Profile'!I$4:I$18)</f>
        <v>5.4965566273890105E-2</v>
      </c>
      <c r="K272" s="27">
        <f>SUMIF('EV Average Profile'!$A$4:$A$18,$B272,'EV Average Profile'!J$4:J$18)</f>
        <v>4.059181137434717E-2</v>
      </c>
      <c r="L272" s="27">
        <f>SUMIF('EV Average Profile'!$A$4:$A$18,$B272,'EV Average Profile'!K$4:K$18)</f>
        <v>4.1565779678829025E-2</v>
      </c>
      <c r="M272" s="27">
        <f>SUMIF('EV Average Profile'!$A$4:$A$18,$B272,'EV Average Profile'!L$4:L$18)</f>
        <v>3.7446658516204746E-2</v>
      </c>
      <c r="N272" s="27">
        <f>SUMIF('EV Average Profile'!$A$4:$A$18,$B272,'EV Average Profile'!M$4:M$18)</f>
        <v>2.8271828865819814E-2</v>
      </c>
      <c r="O272" s="27">
        <f>SUMIF('EV Average Profile'!$A$4:$A$18,$B272,'EV Average Profile'!N$4:N$18)</f>
        <v>2.6766116552450196E-2</v>
      </c>
      <c r="P272" s="27">
        <f>SUMIF('EV Average Profile'!$A$4:$A$18,$B272,'EV Average Profile'!O$4:O$18)</f>
        <v>3.092967136221058E-2</v>
      </c>
      <c r="Q272" s="27">
        <f>SUMIF('EV Average Profile'!$A$4:$A$18,$B272,'EV Average Profile'!P$4:P$18)</f>
        <v>4.8901154149956959E-2</v>
      </c>
      <c r="R272" s="27">
        <f>SUMIF('EV Average Profile'!$A$4:$A$18,$B272,'EV Average Profile'!Q$4:Q$18)</f>
        <v>4.7071725385059222E-2</v>
      </c>
      <c r="S272" s="27">
        <f>SUMIF('EV Average Profile'!$A$4:$A$18,$B272,'EV Average Profile'!R$4:R$18)</f>
        <v>4.7830792624341499E-2</v>
      </c>
      <c r="T272" s="27">
        <f>SUMIF('EV Average Profile'!$A$4:$A$18,$B272,'EV Average Profile'!S$4:S$18)</f>
        <v>5.7324525473913486E-2</v>
      </c>
      <c r="U272" s="27">
        <f>SUMIF('EV Average Profile'!$A$4:$A$18,$B272,'EV Average Profile'!T$4:T$18)</f>
        <v>4.7928167851536536E-2</v>
      </c>
      <c r="V272" s="27">
        <f>SUMIF('EV Average Profile'!$A$4:$A$18,$B272,'EV Average Profile'!U$4:U$18)</f>
        <v>6.2039184580080606E-2</v>
      </c>
      <c r="W272" s="27">
        <f>SUMIF('EV Average Profile'!$A$4:$A$18,$B272,'EV Average Profile'!V$4:V$18)</f>
        <v>0.10613774337266782</v>
      </c>
      <c r="X272" s="27">
        <f>SUMIF('EV Average Profile'!$A$4:$A$18,$B272,'EV Average Profile'!W$4:W$18)</f>
        <v>0.11058482716141439</v>
      </c>
      <c r="Y272" s="27">
        <f>SUMIF('EV Average Profile'!$A$4:$A$18,$B272,'EV Average Profile'!X$4:X$18)</f>
        <v>0.11744419106056266</v>
      </c>
      <c r="Z272" s="27">
        <f>SUMIF('EV Average Profile'!$A$4:$A$18,$B272,'EV Average Profile'!Y$4:Y$18)</f>
        <v>0.14856858189533309</v>
      </c>
      <c r="AA272" s="27">
        <f>SUMIF('EV Average Profile'!$A$4:$A$18,$B272,'EV Average Profile'!Z$4:Z$18)</f>
        <v>0.17383392401101233</v>
      </c>
      <c r="AB272" s="27">
        <f>SUMIF('EV Average Profile'!$A$4:$A$18,$B272,'EV Average Profile'!AA$4:AA$18)</f>
        <v>0.19183817489567315</v>
      </c>
      <c r="AC272" s="27">
        <f>SUMIF('EV Average Profile'!$A$4:$A$18,$B272,'EV Average Profile'!AB$4:AB$18)</f>
        <v>0.22366536207174931</v>
      </c>
      <c r="AD272" s="27">
        <f>SUMIF('EV Average Profile'!$A$4:$A$18,$B272,'EV Average Profile'!AC$4:AC$18)</f>
        <v>0.25465285863598874</v>
      </c>
      <c r="AE272" s="27">
        <f>SUMIF('EV Average Profile'!$A$4:$A$18,$B272,'EV Average Profile'!AD$4:AD$18)</f>
        <v>0.23848612214797488</v>
      </c>
      <c r="AF272" s="27">
        <f>SUMIF('EV Average Profile'!$A$4:$A$18,$B272,'EV Average Profile'!AE$4:AE$18)</f>
        <v>0.19941077409697813</v>
      </c>
      <c r="AG272" s="27">
        <f>SUMIF('EV Average Profile'!$A$4:$A$18,$B272,'EV Average Profile'!AF$4:AF$18)</f>
        <v>0.20238250516940326</v>
      </c>
      <c r="AH272" s="27">
        <f>SUMIF('EV Average Profile'!$A$4:$A$18,$B272,'EV Average Profile'!AG$4:AG$18)</f>
        <v>0.21730532206386524</v>
      </c>
      <c r="AI272" s="27">
        <f>SUMIF('EV Average Profile'!$A$4:$A$18,$B272,'EV Average Profile'!AH$4:AH$18)</f>
        <v>0.23749454170789658</v>
      </c>
      <c r="AJ272" s="27">
        <f>SUMIF('EV Average Profile'!$A$4:$A$18,$B272,'EV Average Profile'!AI$4:AI$18)</f>
        <v>0.26806517392917673</v>
      </c>
      <c r="AK272" s="27">
        <f>SUMIF('EV Average Profile'!$A$4:$A$18,$B272,'EV Average Profile'!AJ$4:AJ$18)</f>
        <v>0.30998888742969471</v>
      </c>
      <c r="AL272" s="27">
        <f>SUMIF('EV Average Profile'!$A$4:$A$18,$B272,'EV Average Profile'!AK$4:AK$18)</f>
        <v>0.33102771445128765</v>
      </c>
      <c r="AM272" s="27">
        <f>SUMIF('EV Average Profile'!$A$4:$A$18,$B272,'EV Average Profile'!AL$4:AL$18)</f>
        <v>0.33369080874311824</v>
      </c>
      <c r="AN272" s="27">
        <f>SUMIF('EV Average Profile'!$A$4:$A$18,$B272,'EV Average Profile'!AM$4:AM$18)</f>
        <v>0.37752544822063039</v>
      </c>
      <c r="AO272" s="27">
        <f>SUMIF('EV Average Profile'!$A$4:$A$18,$B272,'EV Average Profile'!AN$4:AN$18)</f>
        <v>0.39820625706039908</v>
      </c>
      <c r="AP272" s="27">
        <f>SUMIF('EV Average Profile'!$A$4:$A$18,$B272,'EV Average Profile'!AO$4:AO$18)</f>
        <v>0.40789465686727172</v>
      </c>
      <c r="AQ272" s="27">
        <f>SUMIF('EV Average Profile'!$A$4:$A$18,$B272,'EV Average Profile'!AP$4:AP$18)</f>
        <v>0.39192012825282524</v>
      </c>
      <c r="AR272" s="27">
        <f>SUMIF('EV Average Profile'!$A$4:$A$18,$B272,'EV Average Profile'!AQ$4:AQ$18)</f>
        <v>0.37275489793814298</v>
      </c>
      <c r="AS272" s="27">
        <f>SUMIF('EV Average Profile'!$A$4:$A$18,$B272,'EV Average Profile'!AR$4:AR$18)</f>
        <v>0.3610745391738136</v>
      </c>
      <c r="AT272" s="27">
        <f>SUMIF('EV Average Profile'!$A$4:$A$18,$B272,'EV Average Profile'!AS$4:AS$18)</f>
        <v>0.34481117762375252</v>
      </c>
      <c r="AU272" s="27">
        <f>SUMIF('EV Average Profile'!$A$4:$A$18,$B272,'EV Average Profile'!AT$4:AT$18)</f>
        <v>0.32154307125532317</v>
      </c>
      <c r="AV272" s="27">
        <f>SUMIF('EV Average Profile'!$A$4:$A$18,$B272,'EV Average Profile'!AU$4:AU$18)</f>
        <v>0.31729828242514185</v>
      </c>
      <c r="AW272" s="27">
        <f>SUMIF('EV Average Profile'!$A$4:$A$18,$B272,'EV Average Profile'!AV$4:AV$18)</f>
        <v>0.33256714457668385</v>
      </c>
      <c r="AX272" s="27">
        <f>SUMIF('EV Average Profile'!$A$4:$A$18,$B272,'EV Average Profile'!AW$4:AW$18)</f>
        <v>0.31477144987263905</v>
      </c>
    </row>
    <row r="273" spans="1:50">
      <c r="A273" s="26">
        <v>45165</v>
      </c>
      <c r="B273" s="9" t="s">
        <v>24</v>
      </c>
      <c r="C273" s="27">
        <f>SUMIF('EV Average Profile'!$A$4:$A$18,$B273,'EV Average Profile'!B$4:B$18)</f>
        <v>0.27973105083664468</v>
      </c>
      <c r="D273" s="27">
        <f>SUMIF('EV Average Profile'!$A$4:$A$18,$B273,'EV Average Profile'!C$4:C$18)</f>
        <v>0.23171101683224293</v>
      </c>
      <c r="E273" s="27">
        <f>SUMIF('EV Average Profile'!$A$4:$A$18,$B273,'EV Average Profile'!D$4:D$18)</f>
        <v>0.19743894027171899</v>
      </c>
      <c r="F273" s="27">
        <f>SUMIF('EV Average Profile'!$A$4:$A$18,$B273,'EV Average Profile'!E$4:E$18)</f>
        <v>0.1466022212221311</v>
      </c>
      <c r="G273" s="27">
        <f>SUMIF('EV Average Profile'!$A$4:$A$18,$B273,'EV Average Profile'!F$4:F$18)</f>
        <v>0.14614741695058339</v>
      </c>
      <c r="H273" s="27">
        <f>SUMIF('EV Average Profile'!$A$4:$A$18,$B273,'EV Average Profile'!G$4:G$18)</f>
        <v>0.11919183311112293</v>
      </c>
      <c r="I273" s="27">
        <f>SUMIF('EV Average Profile'!$A$4:$A$18,$B273,'EV Average Profile'!H$4:H$18)</f>
        <v>9.1650993240928277E-2</v>
      </c>
      <c r="J273" s="27">
        <f>SUMIF('EV Average Profile'!$A$4:$A$18,$B273,'EV Average Profile'!I$4:I$18)</f>
        <v>8.6720270163205826E-2</v>
      </c>
      <c r="K273" s="27">
        <f>SUMIF('EV Average Profile'!$A$4:$A$18,$B273,'EV Average Profile'!J$4:J$18)</f>
        <v>6.4237008184782077E-2</v>
      </c>
      <c r="L273" s="27">
        <f>SUMIF('EV Average Profile'!$A$4:$A$18,$B273,'EV Average Profile'!K$4:K$18)</f>
        <v>5.2229526942448777E-2</v>
      </c>
      <c r="M273" s="27">
        <f>SUMIF('EV Average Profile'!$A$4:$A$18,$B273,'EV Average Profile'!L$4:L$18)</f>
        <v>3.9879520641356359E-2</v>
      </c>
      <c r="N273" s="27">
        <f>SUMIF('EV Average Profile'!$A$4:$A$18,$B273,'EV Average Profile'!M$4:M$18)</f>
        <v>2.9655413321822661E-2</v>
      </c>
      <c r="O273" s="27">
        <f>SUMIF('EV Average Profile'!$A$4:$A$18,$B273,'EV Average Profile'!N$4:N$18)</f>
        <v>2.6814832852011972E-2</v>
      </c>
      <c r="P273" s="27">
        <f>SUMIF('EV Average Profile'!$A$4:$A$18,$B273,'EV Average Profile'!O$4:O$18)</f>
        <v>3.0147483138276181E-2</v>
      </c>
      <c r="Q273" s="27">
        <f>SUMIF('EV Average Profile'!$A$4:$A$18,$B273,'EV Average Profile'!P$4:P$18)</f>
        <v>2.1942266403530718E-2</v>
      </c>
      <c r="R273" s="27">
        <f>SUMIF('EV Average Profile'!$A$4:$A$18,$B273,'EV Average Profile'!Q$4:Q$18)</f>
        <v>3.0529887607622562E-2</v>
      </c>
      <c r="S273" s="27">
        <f>SUMIF('EV Average Profile'!$A$4:$A$18,$B273,'EV Average Profile'!R$4:R$18)</f>
        <v>5.2933673158138822E-2</v>
      </c>
      <c r="T273" s="27">
        <f>SUMIF('EV Average Profile'!$A$4:$A$18,$B273,'EV Average Profile'!S$4:S$18)</f>
        <v>5.823335840280925E-2</v>
      </c>
      <c r="U273" s="27">
        <f>SUMIF('EV Average Profile'!$A$4:$A$18,$B273,'EV Average Profile'!T$4:T$18)</f>
        <v>5.6457469713868891E-2</v>
      </c>
      <c r="V273" s="27">
        <f>SUMIF('EV Average Profile'!$A$4:$A$18,$B273,'EV Average Profile'!U$4:U$18)</f>
        <v>4.9481986499346438E-2</v>
      </c>
      <c r="W273" s="27">
        <f>SUMIF('EV Average Profile'!$A$4:$A$18,$B273,'EV Average Profile'!V$4:V$18)</f>
        <v>6.7896520923976827E-2</v>
      </c>
      <c r="X273" s="27">
        <f>SUMIF('EV Average Profile'!$A$4:$A$18,$B273,'EV Average Profile'!W$4:W$18)</f>
        <v>6.5606827591788514E-2</v>
      </c>
      <c r="Y273" s="27">
        <f>SUMIF('EV Average Profile'!$A$4:$A$18,$B273,'EV Average Profile'!X$4:X$18)</f>
        <v>9.9679509196922034E-2</v>
      </c>
      <c r="Z273" s="27">
        <f>SUMIF('EV Average Profile'!$A$4:$A$18,$B273,'EV Average Profile'!Y$4:Y$18)</f>
        <v>0.13815091144658731</v>
      </c>
      <c r="AA273" s="27">
        <f>SUMIF('EV Average Profile'!$A$4:$A$18,$B273,'EV Average Profile'!Z$4:Z$18)</f>
        <v>0.17224941015431741</v>
      </c>
      <c r="AB273" s="27">
        <f>SUMIF('EV Average Profile'!$A$4:$A$18,$B273,'EV Average Profile'!AA$4:AA$18)</f>
        <v>0.23285999943154403</v>
      </c>
      <c r="AC273" s="27">
        <f>SUMIF('EV Average Profile'!$A$4:$A$18,$B273,'EV Average Profile'!AB$4:AB$18)</f>
        <v>0.24096536677865785</v>
      </c>
      <c r="AD273" s="27">
        <f>SUMIF('EV Average Profile'!$A$4:$A$18,$B273,'EV Average Profile'!AC$4:AC$18)</f>
        <v>0.29883243329182468</v>
      </c>
      <c r="AE273" s="27">
        <f>SUMIF('EV Average Profile'!$A$4:$A$18,$B273,'EV Average Profile'!AD$4:AD$18)</f>
        <v>0.30972314029520226</v>
      </c>
      <c r="AF273" s="27">
        <f>SUMIF('EV Average Profile'!$A$4:$A$18,$B273,'EV Average Profile'!AE$4:AE$18)</f>
        <v>0.31015530505376404</v>
      </c>
      <c r="AG273" s="27">
        <f>SUMIF('EV Average Profile'!$A$4:$A$18,$B273,'EV Average Profile'!AF$4:AF$18)</f>
        <v>0.30463042669479135</v>
      </c>
      <c r="AH273" s="27">
        <f>SUMIF('EV Average Profile'!$A$4:$A$18,$B273,'EV Average Profile'!AG$4:AG$18)</f>
        <v>0.30522476099253426</v>
      </c>
      <c r="AI273" s="27">
        <f>SUMIF('EV Average Profile'!$A$4:$A$18,$B273,'EV Average Profile'!AH$4:AH$18)</f>
        <v>0.35717915682571399</v>
      </c>
      <c r="AJ273" s="27">
        <f>SUMIF('EV Average Profile'!$A$4:$A$18,$B273,'EV Average Profile'!AI$4:AI$18)</f>
        <v>0.36084260795082634</v>
      </c>
      <c r="AK273" s="27">
        <f>SUMIF('EV Average Profile'!$A$4:$A$18,$B273,'EV Average Profile'!AJ$4:AJ$18)</f>
        <v>0.39650091698640882</v>
      </c>
      <c r="AL273" s="27">
        <f>SUMIF('EV Average Profile'!$A$4:$A$18,$B273,'EV Average Profile'!AK$4:AK$18)</f>
        <v>0.42245209473889656</v>
      </c>
      <c r="AM273" s="27">
        <f>SUMIF('EV Average Profile'!$A$4:$A$18,$B273,'EV Average Profile'!AL$4:AL$18)</f>
        <v>0.42494747595302901</v>
      </c>
      <c r="AN273" s="27">
        <f>SUMIF('EV Average Profile'!$A$4:$A$18,$B273,'EV Average Profile'!AM$4:AM$18)</f>
        <v>0.47193963158948826</v>
      </c>
      <c r="AO273" s="27">
        <f>SUMIF('EV Average Profile'!$A$4:$A$18,$B273,'EV Average Profile'!AN$4:AN$18)</f>
        <v>0.48129677453901015</v>
      </c>
      <c r="AP273" s="27">
        <f>SUMIF('EV Average Profile'!$A$4:$A$18,$B273,'EV Average Profile'!AO$4:AO$18)</f>
        <v>0.48337996313878789</v>
      </c>
      <c r="AQ273" s="27">
        <f>SUMIF('EV Average Profile'!$A$4:$A$18,$B273,'EV Average Profile'!AP$4:AP$18)</f>
        <v>0.47249074814801151</v>
      </c>
      <c r="AR273" s="27">
        <f>SUMIF('EV Average Profile'!$A$4:$A$18,$B273,'EV Average Profile'!AQ$4:AQ$18)</f>
        <v>0.46658007387454203</v>
      </c>
      <c r="AS273" s="27">
        <f>SUMIF('EV Average Profile'!$A$4:$A$18,$B273,'EV Average Profile'!AR$4:AR$18)</f>
        <v>0.47376971615767383</v>
      </c>
      <c r="AT273" s="27">
        <f>SUMIF('EV Average Profile'!$A$4:$A$18,$B273,'EV Average Profile'!AS$4:AS$18)</f>
        <v>0.45918899407046093</v>
      </c>
      <c r="AU273" s="27">
        <f>SUMIF('EV Average Profile'!$A$4:$A$18,$B273,'EV Average Profile'!AT$4:AT$18)</f>
        <v>0.42826142720985277</v>
      </c>
      <c r="AV273" s="27">
        <f>SUMIF('EV Average Profile'!$A$4:$A$18,$B273,'EV Average Profile'!AU$4:AU$18)</f>
        <v>0.39437562099229861</v>
      </c>
      <c r="AW273" s="27">
        <f>SUMIF('EV Average Profile'!$A$4:$A$18,$B273,'EV Average Profile'!AV$4:AV$18)</f>
        <v>0.33464448547920578</v>
      </c>
      <c r="AX273" s="27">
        <f>SUMIF('EV Average Profile'!$A$4:$A$18,$B273,'EV Average Profile'!AW$4:AW$18)</f>
        <v>0.26267944984902597</v>
      </c>
    </row>
    <row r="274" spans="1:50">
      <c r="A274" s="26">
        <v>45166</v>
      </c>
      <c r="B274" s="9" t="s">
        <v>20</v>
      </c>
      <c r="C274" s="27">
        <f>SUMIF('EV Average Profile'!$A$4:$A$18,$B274,'EV Average Profile'!B$4:B$18)</f>
        <v>0.28743379470540342</v>
      </c>
      <c r="D274" s="27">
        <f>SUMIF('EV Average Profile'!$A$4:$A$18,$B274,'EV Average Profile'!C$4:C$18)</f>
        <v>0.2134402281150288</v>
      </c>
      <c r="E274" s="27">
        <f>SUMIF('EV Average Profile'!$A$4:$A$18,$B274,'EV Average Profile'!D$4:D$18)</f>
        <v>0.15948592231787773</v>
      </c>
      <c r="F274" s="27">
        <f>SUMIF('EV Average Profile'!$A$4:$A$18,$B274,'EV Average Profile'!E$4:E$18)</f>
        <v>0.12609614106573505</v>
      </c>
      <c r="G274" s="27">
        <f>SUMIF('EV Average Profile'!$A$4:$A$18,$B274,'EV Average Profile'!F$4:F$18)</f>
        <v>8.8853713605714466E-2</v>
      </c>
      <c r="H274" s="27">
        <f>SUMIF('EV Average Profile'!$A$4:$A$18,$B274,'EV Average Profile'!G$4:G$18)</f>
        <v>6.9028976182975627E-2</v>
      </c>
      <c r="I274" s="27">
        <f>SUMIF('EV Average Profile'!$A$4:$A$18,$B274,'EV Average Profile'!H$4:H$18)</f>
        <v>5.5587468996205293E-2</v>
      </c>
      <c r="J274" s="27">
        <f>SUMIF('EV Average Profile'!$A$4:$A$18,$B274,'EV Average Profile'!I$4:I$18)</f>
        <v>4.9179392645060001E-2</v>
      </c>
      <c r="K274" s="27">
        <f>SUMIF('EV Average Profile'!$A$4:$A$18,$B274,'EV Average Profile'!J$4:J$18)</f>
        <v>4.3298337732361088E-2</v>
      </c>
      <c r="L274" s="27">
        <f>SUMIF('EV Average Profile'!$A$4:$A$18,$B274,'EV Average Profile'!K$4:K$18)</f>
        <v>3.9843909016514314E-2</v>
      </c>
      <c r="M274" s="27">
        <f>SUMIF('EV Average Profile'!$A$4:$A$18,$B274,'EV Average Profile'!L$4:L$18)</f>
        <v>3.0464529716722449E-2</v>
      </c>
      <c r="N274" s="27">
        <f>SUMIF('EV Average Profile'!$A$4:$A$18,$B274,'EV Average Profile'!M$4:M$18)</f>
        <v>3.7777058356231207E-2</v>
      </c>
      <c r="O274" s="27">
        <f>SUMIF('EV Average Profile'!$A$4:$A$18,$B274,'EV Average Profile'!N$4:N$18)</f>
        <v>4.1747404095829194E-2</v>
      </c>
      <c r="P274" s="27">
        <f>SUMIF('EV Average Profile'!$A$4:$A$18,$B274,'EV Average Profile'!O$4:O$18)</f>
        <v>3.4050502218593917E-2</v>
      </c>
      <c r="Q274" s="27">
        <f>SUMIF('EV Average Profile'!$A$4:$A$18,$B274,'EV Average Profile'!P$4:P$18)</f>
        <v>3.5276388059863245E-2</v>
      </c>
      <c r="R274" s="27">
        <f>SUMIF('EV Average Profile'!$A$4:$A$18,$B274,'EV Average Profile'!Q$4:Q$18)</f>
        <v>3.5190005996322E-2</v>
      </c>
      <c r="S274" s="27">
        <f>SUMIF('EV Average Profile'!$A$4:$A$18,$B274,'EV Average Profile'!R$4:R$18)</f>
        <v>3.8938304441150269E-2</v>
      </c>
      <c r="T274" s="27">
        <f>SUMIF('EV Average Profile'!$A$4:$A$18,$B274,'EV Average Profile'!S$4:S$18)</f>
        <v>4.9507100802050993E-2</v>
      </c>
      <c r="U274" s="27">
        <f>SUMIF('EV Average Profile'!$A$4:$A$18,$B274,'EV Average Profile'!T$4:T$18)</f>
        <v>7.4203776904142552E-2</v>
      </c>
      <c r="V274" s="27">
        <f>SUMIF('EV Average Profile'!$A$4:$A$18,$B274,'EV Average Profile'!U$4:U$18)</f>
        <v>6.5958193381629407E-2</v>
      </c>
      <c r="W274" s="27">
        <f>SUMIF('EV Average Profile'!$A$4:$A$18,$B274,'EV Average Profile'!V$4:V$18)</f>
        <v>6.9202963435222697E-2</v>
      </c>
      <c r="X274" s="27">
        <f>SUMIF('EV Average Profile'!$A$4:$A$18,$B274,'EV Average Profile'!W$4:W$18)</f>
        <v>8.2516185345777551E-2</v>
      </c>
      <c r="Y274" s="27">
        <f>SUMIF('EV Average Profile'!$A$4:$A$18,$B274,'EV Average Profile'!X$4:X$18)</f>
        <v>0.10199748030095397</v>
      </c>
      <c r="Z274" s="27">
        <f>SUMIF('EV Average Profile'!$A$4:$A$18,$B274,'EV Average Profile'!Y$4:Y$18)</f>
        <v>0.10494247132684612</v>
      </c>
      <c r="AA274" s="27">
        <f>SUMIF('EV Average Profile'!$A$4:$A$18,$B274,'EV Average Profile'!Z$4:Z$18)</f>
        <v>0.1054988391738768</v>
      </c>
      <c r="AB274" s="27">
        <f>SUMIF('EV Average Profile'!$A$4:$A$18,$B274,'EV Average Profile'!AA$4:AA$18)</f>
        <v>0.10975557387143216</v>
      </c>
      <c r="AC274" s="27">
        <f>SUMIF('EV Average Profile'!$A$4:$A$18,$B274,'EV Average Profile'!AB$4:AB$18)</f>
        <v>0.13539574967641244</v>
      </c>
      <c r="AD274" s="27">
        <f>SUMIF('EV Average Profile'!$A$4:$A$18,$B274,'EV Average Profile'!AC$4:AC$18)</f>
        <v>0.15396865815855373</v>
      </c>
      <c r="AE274" s="27">
        <f>SUMIF('EV Average Profile'!$A$4:$A$18,$B274,'EV Average Profile'!AD$4:AD$18)</f>
        <v>0.15560795124117915</v>
      </c>
      <c r="AF274" s="27">
        <f>SUMIF('EV Average Profile'!$A$4:$A$18,$B274,'EV Average Profile'!AE$4:AE$18)</f>
        <v>0.15471527072430241</v>
      </c>
      <c r="AG274" s="27">
        <f>SUMIF('EV Average Profile'!$A$4:$A$18,$B274,'EV Average Profile'!AF$4:AF$18)</f>
        <v>0.17841453689737233</v>
      </c>
      <c r="AH274" s="27">
        <f>SUMIF('EV Average Profile'!$A$4:$A$18,$B274,'EV Average Profile'!AG$4:AG$18)</f>
        <v>0.1914621075739755</v>
      </c>
      <c r="AI274" s="27">
        <f>SUMIF('EV Average Profile'!$A$4:$A$18,$B274,'EV Average Profile'!AH$4:AH$18)</f>
        <v>0.22122494604591134</v>
      </c>
      <c r="AJ274" s="27">
        <f>SUMIF('EV Average Profile'!$A$4:$A$18,$B274,'EV Average Profile'!AI$4:AI$18)</f>
        <v>0.27700652279409432</v>
      </c>
      <c r="AK274" s="27">
        <f>SUMIF('EV Average Profile'!$A$4:$A$18,$B274,'EV Average Profile'!AJ$4:AJ$18)</f>
        <v>0.35546803269135835</v>
      </c>
      <c r="AL274" s="27">
        <f>SUMIF('EV Average Profile'!$A$4:$A$18,$B274,'EV Average Profile'!AK$4:AK$18)</f>
        <v>0.4995016846100338</v>
      </c>
      <c r="AM274" s="27">
        <f>SUMIF('EV Average Profile'!$A$4:$A$18,$B274,'EV Average Profile'!AL$4:AL$18)</f>
        <v>0.62708389758072391</v>
      </c>
      <c r="AN274" s="27">
        <f>SUMIF('EV Average Profile'!$A$4:$A$18,$B274,'EV Average Profile'!AM$4:AM$18)</f>
        <v>0.72887470790541586</v>
      </c>
      <c r="AO274" s="27">
        <f>SUMIF('EV Average Profile'!$A$4:$A$18,$B274,'EV Average Profile'!AN$4:AN$18)</f>
        <v>0.78793390007019293</v>
      </c>
      <c r="AP274" s="27">
        <f>SUMIF('EV Average Profile'!$A$4:$A$18,$B274,'EV Average Profile'!AO$4:AO$18)</f>
        <v>0.77181898815557992</v>
      </c>
      <c r="AQ274" s="27">
        <f>SUMIF('EV Average Profile'!$A$4:$A$18,$B274,'EV Average Profile'!AP$4:AP$18)</f>
        <v>0.71584603082068277</v>
      </c>
      <c r="AR274" s="27">
        <f>SUMIF('EV Average Profile'!$A$4:$A$18,$B274,'EV Average Profile'!AQ$4:AQ$18)</f>
        <v>0.63213499970863551</v>
      </c>
      <c r="AS274" s="27">
        <f>SUMIF('EV Average Profile'!$A$4:$A$18,$B274,'EV Average Profile'!AR$4:AR$18)</f>
        <v>0.59855092243625119</v>
      </c>
      <c r="AT274" s="27">
        <f>SUMIF('EV Average Profile'!$A$4:$A$18,$B274,'EV Average Profile'!AS$4:AS$18)</f>
        <v>0.55842013846246397</v>
      </c>
      <c r="AU274" s="27">
        <f>SUMIF('EV Average Profile'!$A$4:$A$18,$B274,'EV Average Profile'!AT$4:AT$18)</f>
        <v>0.55524251027288285</v>
      </c>
      <c r="AV274" s="27">
        <f>SUMIF('EV Average Profile'!$A$4:$A$18,$B274,'EV Average Profile'!AU$4:AU$18)</f>
        <v>0.5237852952538905</v>
      </c>
      <c r="AW274" s="27">
        <f>SUMIF('EV Average Profile'!$A$4:$A$18,$B274,'EV Average Profile'!AV$4:AV$18)</f>
        <v>0.45136421870375903</v>
      </c>
      <c r="AX274" s="27">
        <f>SUMIF('EV Average Profile'!$A$4:$A$18,$B274,'EV Average Profile'!AW$4:AW$18)</f>
        <v>0.37448763568808807</v>
      </c>
    </row>
    <row r="275" spans="1:50">
      <c r="A275" s="26">
        <v>45167</v>
      </c>
      <c r="B275" s="9" t="s">
        <v>20</v>
      </c>
      <c r="C275" s="27">
        <f>SUMIF('EV Average Profile'!$A$4:$A$18,$B275,'EV Average Profile'!B$4:B$18)</f>
        <v>0.28743379470540342</v>
      </c>
      <c r="D275" s="27">
        <f>SUMIF('EV Average Profile'!$A$4:$A$18,$B275,'EV Average Profile'!C$4:C$18)</f>
        <v>0.2134402281150288</v>
      </c>
      <c r="E275" s="27">
        <f>SUMIF('EV Average Profile'!$A$4:$A$18,$B275,'EV Average Profile'!D$4:D$18)</f>
        <v>0.15948592231787773</v>
      </c>
      <c r="F275" s="27">
        <f>SUMIF('EV Average Profile'!$A$4:$A$18,$B275,'EV Average Profile'!E$4:E$18)</f>
        <v>0.12609614106573505</v>
      </c>
      <c r="G275" s="27">
        <f>SUMIF('EV Average Profile'!$A$4:$A$18,$B275,'EV Average Profile'!F$4:F$18)</f>
        <v>8.8853713605714466E-2</v>
      </c>
      <c r="H275" s="27">
        <f>SUMIF('EV Average Profile'!$A$4:$A$18,$B275,'EV Average Profile'!G$4:G$18)</f>
        <v>6.9028976182975627E-2</v>
      </c>
      <c r="I275" s="27">
        <f>SUMIF('EV Average Profile'!$A$4:$A$18,$B275,'EV Average Profile'!H$4:H$18)</f>
        <v>5.5587468996205293E-2</v>
      </c>
      <c r="J275" s="27">
        <f>SUMIF('EV Average Profile'!$A$4:$A$18,$B275,'EV Average Profile'!I$4:I$18)</f>
        <v>4.9179392645060001E-2</v>
      </c>
      <c r="K275" s="27">
        <f>SUMIF('EV Average Profile'!$A$4:$A$18,$B275,'EV Average Profile'!J$4:J$18)</f>
        <v>4.3298337732361088E-2</v>
      </c>
      <c r="L275" s="27">
        <f>SUMIF('EV Average Profile'!$A$4:$A$18,$B275,'EV Average Profile'!K$4:K$18)</f>
        <v>3.9843909016514314E-2</v>
      </c>
      <c r="M275" s="27">
        <f>SUMIF('EV Average Profile'!$A$4:$A$18,$B275,'EV Average Profile'!L$4:L$18)</f>
        <v>3.0464529716722449E-2</v>
      </c>
      <c r="N275" s="27">
        <f>SUMIF('EV Average Profile'!$A$4:$A$18,$B275,'EV Average Profile'!M$4:M$18)</f>
        <v>3.7777058356231207E-2</v>
      </c>
      <c r="O275" s="27">
        <f>SUMIF('EV Average Profile'!$A$4:$A$18,$B275,'EV Average Profile'!N$4:N$18)</f>
        <v>4.1747404095829194E-2</v>
      </c>
      <c r="P275" s="27">
        <f>SUMIF('EV Average Profile'!$A$4:$A$18,$B275,'EV Average Profile'!O$4:O$18)</f>
        <v>3.4050502218593917E-2</v>
      </c>
      <c r="Q275" s="27">
        <f>SUMIF('EV Average Profile'!$A$4:$A$18,$B275,'EV Average Profile'!P$4:P$18)</f>
        <v>3.5276388059863245E-2</v>
      </c>
      <c r="R275" s="27">
        <f>SUMIF('EV Average Profile'!$A$4:$A$18,$B275,'EV Average Profile'!Q$4:Q$18)</f>
        <v>3.5190005996322E-2</v>
      </c>
      <c r="S275" s="27">
        <f>SUMIF('EV Average Profile'!$A$4:$A$18,$B275,'EV Average Profile'!R$4:R$18)</f>
        <v>3.8938304441150269E-2</v>
      </c>
      <c r="T275" s="27">
        <f>SUMIF('EV Average Profile'!$A$4:$A$18,$B275,'EV Average Profile'!S$4:S$18)</f>
        <v>4.9507100802050993E-2</v>
      </c>
      <c r="U275" s="27">
        <f>SUMIF('EV Average Profile'!$A$4:$A$18,$B275,'EV Average Profile'!T$4:T$18)</f>
        <v>7.4203776904142552E-2</v>
      </c>
      <c r="V275" s="27">
        <f>SUMIF('EV Average Profile'!$A$4:$A$18,$B275,'EV Average Profile'!U$4:U$18)</f>
        <v>6.5958193381629407E-2</v>
      </c>
      <c r="W275" s="27">
        <f>SUMIF('EV Average Profile'!$A$4:$A$18,$B275,'EV Average Profile'!V$4:V$18)</f>
        <v>6.9202963435222697E-2</v>
      </c>
      <c r="X275" s="27">
        <f>SUMIF('EV Average Profile'!$A$4:$A$18,$B275,'EV Average Profile'!W$4:W$18)</f>
        <v>8.2516185345777551E-2</v>
      </c>
      <c r="Y275" s="27">
        <f>SUMIF('EV Average Profile'!$A$4:$A$18,$B275,'EV Average Profile'!X$4:X$18)</f>
        <v>0.10199748030095397</v>
      </c>
      <c r="Z275" s="27">
        <f>SUMIF('EV Average Profile'!$A$4:$A$18,$B275,'EV Average Profile'!Y$4:Y$18)</f>
        <v>0.10494247132684612</v>
      </c>
      <c r="AA275" s="27">
        <f>SUMIF('EV Average Profile'!$A$4:$A$18,$B275,'EV Average Profile'!Z$4:Z$18)</f>
        <v>0.1054988391738768</v>
      </c>
      <c r="AB275" s="27">
        <f>SUMIF('EV Average Profile'!$A$4:$A$18,$B275,'EV Average Profile'!AA$4:AA$18)</f>
        <v>0.10975557387143216</v>
      </c>
      <c r="AC275" s="27">
        <f>SUMIF('EV Average Profile'!$A$4:$A$18,$B275,'EV Average Profile'!AB$4:AB$18)</f>
        <v>0.13539574967641244</v>
      </c>
      <c r="AD275" s="27">
        <f>SUMIF('EV Average Profile'!$A$4:$A$18,$B275,'EV Average Profile'!AC$4:AC$18)</f>
        <v>0.15396865815855373</v>
      </c>
      <c r="AE275" s="27">
        <f>SUMIF('EV Average Profile'!$A$4:$A$18,$B275,'EV Average Profile'!AD$4:AD$18)</f>
        <v>0.15560795124117915</v>
      </c>
      <c r="AF275" s="27">
        <f>SUMIF('EV Average Profile'!$A$4:$A$18,$B275,'EV Average Profile'!AE$4:AE$18)</f>
        <v>0.15471527072430241</v>
      </c>
      <c r="AG275" s="27">
        <f>SUMIF('EV Average Profile'!$A$4:$A$18,$B275,'EV Average Profile'!AF$4:AF$18)</f>
        <v>0.17841453689737233</v>
      </c>
      <c r="AH275" s="27">
        <f>SUMIF('EV Average Profile'!$A$4:$A$18,$B275,'EV Average Profile'!AG$4:AG$18)</f>
        <v>0.1914621075739755</v>
      </c>
      <c r="AI275" s="27">
        <f>SUMIF('EV Average Profile'!$A$4:$A$18,$B275,'EV Average Profile'!AH$4:AH$18)</f>
        <v>0.22122494604591134</v>
      </c>
      <c r="AJ275" s="27">
        <f>SUMIF('EV Average Profile'!$A$4:$A$18,$B275,'EV Average Profile'!AI$4:AI$18)</f>
        <v>0.27700652279409432</v>
      </c>
      <c r="AK275" s="27">
        <f>SUMIF('EV Average Profile'!$A$4:$A$18,$B275,'EV Average Profile'!AJ$4:AJ$18)</f>
        <v>0.35546803269135835</v>
      </c>
      <c r="AL275" s="27">
        <f>SUMIF('EV Average Profile'!$A$4:$A$18,$B275,'EV Average Profile'!AK$4:AK$18)</f>
        <v>0.4995016846100338</v>
      </c>
      <c r="AM275" s="27">
        <f>SUMIF('EV Average Profile'!$A$4:$A$18,$B275,'EV Average Profile'!AL$4:AL$18)</f>
        <v>0.62708389758072391</v>
      </c>
      <c r="AN275" s="27">
        <f>SUMIF('EV Average Profile'!$A$4:$A$18,$B275,'EV Average Profile'!AM$4:AM$18)</f>
        <v>0.72887470790541586</v>
      </c>
      <c r="AO275" s="27">
        <f>SUMIF('EV Average Profile'!$A$4:$A$18,$B275,'EV Average Profile'!AN$4:AN$18)</f>
        <v>0.78793390007019293</v>
      </c>
      <c r="AP275" s="27">
        <f>SUMIF('EV Average Profile'!$A$4:$A$18,$B275,'EV Average Profile'!AO$4:AO$18)</f>
        <v>0.77181898815557992</v>
      </c>
      <c r="AQ275" s="27">
        <f>SUMIF('EV Average Profile'!$A$4:$A$18,$B275,'EV Average Profile'!AP$4:AP$18)</f>
        <v>0.71584603082068277</v>
      </c>
      <c r="AR275" s="27">
        <f>SUMIF('EV Average Profile'!$A$4:$A$18,$B275,'EV Average Profile'!AQ$4:AQ$18)</f>
        <v>0.63213499970863551</v>
      </c>
      <c r="AS275" s="27">
        <f>SUMIF('EV Average Profile'!$A$4:$A$18,$B275,'EV Average Profile'!AR$4:AR$18)</f>
        <v>0.59855092243625119</v>
      </c>
      <c r="AT275" s="27">
        <f>SUMIF('EV Average Profile'!$A$4:$A$18,$B275,'EV Average Profile'!AS$4:AS$18)</f>
        <v>0.55842013846246397</v>
      </c>
      <c r="AU275" s="27">
        <f>SUMIF('EV Average Profile'!$A$4:$A$18,$B275,'EV Average Profile'!AT$4:AT$18)</f>
        <v>0.55524251027288285</v>
      </c>
      <c r="AV275" s="27">
        <f>SUMIF('EV Average Profile'!$A$4:$A$18,$B275,'EV Average Profile'!AU$4:AU$18)</f>
        <v>0.5237852952538905</v>
      </c>
      <c r="AW275" s="27">
        <f>SUMIF('EV Average Profile'!$A$4:$A$18,$B275,'EV Average Profile'!AV$4:AV$18)</f>
        <v>0.45136421870375903</v>
      </c>
      <c r="AX275" s="27">
        <f>SUMIF('EV Average Profile'!$A$4:$A$18,$B275,'EV Average Profile'!AW$4:AW$18)</f>
        <v>0.37448763568808807</v>
      </c>
    </row>
    <row r="276" spans="1:50">
      <c r="A276" s="26">
        <v>45168</v>
      </c>
      <c r="B276" s="9" t="s">
        <v>20</v>
      </c>
      <c r="C276" s="27">
        <f>SUMIF('EV Average Profile'!$A$4:$A$18,$B276,'EV Average Profile'!B$4:B$18)</f>
        <v>0.28743379470540342</v>
      </c>
      <c r="D276" s="27">
        <f>SUMIF('EV Average Profile'!$A$4:$A$18,$B276,'EV Average Profile'!C$4:C$18)</f>
        <v>0.2134402281150288</v>
      </c>
      <c r="E276" s="27">
        <f>SUMIF('EV Average Profile'!$A$4:$A$18,$B276,'EV Average Profile'!D$4:D$18)</f>
        <v>0.15948592231787773</v>
      </c>
      <c r="F276" s="27">
        <f>SUMIF('EV Average Profile'!$A$4:$A$18,$B276,'EV Average Profile'!E$4:E$18)</f>
        <v>0.12609614106573505</v>
      </c>
      <c r="G276" s="27">
        <f>SUMIF('EV Average Profile'!$A$4:$A$18,$B276,'EV Average Profile'!F$4:F$18)</f>
        <v>8.8853713605714466E-2</v>
      </c>
      <c r="H276" s="27">
        <f>SUMIF('EV Average Profile'!$A$4:$A$18,$B276,'EV Average Profile'!G$4:G$18)</f>
        <v>6.9028976182975627E-2</v>
      </c>
      <c r="I276" s="27">
        <f>SUMIF('EV Average Profile'!$A$4:$A$18,$B276,'EV Average Profile'!H$4:H$18)</f>
        <v>5.5587468996205293E-2</v>
      </c>
      <c r="J276" s="27">
        <f>SUMIF('EV Average Profile'!$A$4:$A$18,$B276,'EV Average Profile'!I$4:I$18)</f>
        <v>4.9179392645060001E-2</v>
      </c>
      <c r="K276" s="27">
        <f>SUMIF('EV Average Profile'!$A$4:$A$18,$B276,'EV Average Profile'!J$4:J$18)</f>
        <v>4.3298337732361088E-2</v>
      </c>
      <c r="L276" s="27">
        <f>SUMIF('EV Average Profile'!$A$4:$A$18,$B276,'EV Average Profile'!K$4:K$18)</f>
        <v>3.9843909016514314E-2</v>
      </c>
      <c r="M276" s="27">
        <f>SUMIF('EV Average Profile'!$A$4:$A$18,$B276,'EV Average Profile'!L$4:L$18)</f>
        <v>3.0464529716722449E-2</v>
      </c>
      <c r="N276" s="27">
        <f>SUMIF('EV Average Profile'!$A$4:$A$18,$B276,'EV Average Profile'!M$4:M$18)</f>
        <v>3.7777058356231207E-2</v>
      </c>
      <c r="O276" s="27">
        <f>SUMIF('EV Average Profile'!$A$4:$A$18,$B276,'EV Average Profile'!N$4:N$18)</f>
        <v>4.1747404095829194E-2</v>
      </c>
      <c r="P276" s="27">
        <f>SUMIF('EV Average Profile'!$A$4:$A$18,$B276,'EV Average Profile'!O$4:O$18)</f>
        <v>3.4050502218593917E-2</v>
      </c>
      <c r="Q276" s="27">
        <f>SUMIF('EV Average Profile'!$A$4:$A$18,$B276,'EV Average Profile'!P$4:P$18)</f>
        <v>3.5276388059863245E-2</v>
      </c>
      <c r="R276" s="27">
        <f>SUMIF('EV Average Profile'!$A$4:$A$18,$B276,'EV Average Profile'!Q$4:Q$18)</f>
        <v>3.5190005996322E-2</v>
      </c>
      <c r="S276" s="27">
        <f>SUMIF('EV Average Profile'!$A$4:$A$18,$B276,'EV Average Profile'!R$4:R$18)</f>
        <v>3.8938304441150269E-2</v>
      </c>
      <c r="T276" s="27">
        <f>SUMIF('EV Average Profile'!$A$4:$A$18,$B276,'EV Average Profile'!S$4:S$18)</f>
        <v>4.9507100802050993E-2</v>
      </c>
      <c r="U276" s="27">
        <f>SUMIF('EV Average Profile'!$A$4:$A$18,$B276,'EV Average Profile'!T$4:T$18)</f>
        <v>7.4203776904142552E-2</v>
      </c>
      <c r="V276" s="27">
        <f>SUMIF('EV Average Profile'!$A$4:$A$18,$B276,'EV Average Profile'!U$4:U$18)</f>
        <v>6.5958193381629407E-2</v>
      </c>
      <c r="W276" s="27">
        <f>SUMIF('EV Average Profile'!$A$4:$A$18,$B276,'EV Average Profile'!V$4:V$18)</f>
        <v>6.9202963435222697E-2</v>
      </c>
      <c r="X276" s="27">
        <f>SUMIF('EV Average Profile'!$A$4:$A$18,$B276,'EV Average Profile'!W$4:W$18)</f>
        <v>8.2516185345777551E-2</v>
      </c>
      <c r="Y276" s="27">
        <f>SUMIF('EV Average Profile'!$A$4:$A$18,$B276,'EV Average Profile'!X$4:X$18)</f>
        <v>0.10199748030095397</v>
      </c>
      <c r="Z276" s="27">
        <f>SUMIF('EV Average Profile'!$A$4:$A$18,$B276,'EV Average Profile'!Y$4:Y$18)</f>
        <v>0.10494247132684612</v>
      </c>
      <c r="AA276" s="27">
        <f>SUMIF('EV Average Profile'!$A$4:$A$18,$B276,'EV Average Profile'!Z$4:Z$18)</f>
        <v>0.1054988391738768</v>
      </c>
      <c r="AB276" s="27">
        <f>SUMIF('EV Average Profile'!$A$4:$A$18,$B276,'EV Average Profile'!AA$4:AA$18)</f>
        <v>0.10975557387143216</v>
      </c>
      <c r="AC276" s="27">
        <f>SUMIF('EV Average Profile'!$A$4:$A$18,$B276,'EV Average Profile'!AB$4:AB$18)</f>
        <v>0.13539574967641244</v>
      </c>
      <c r="AD276" s="27">
        <f>SUMIF('EV Average Profile'!$A$4:$A$18,$B276,'EV Average Profile'!AC$4:AC$18)</f>
        <v>0.15396865815855373</v>
      </c>
      <c r="AE276" s="27">
        <f>SUMIF('EV Average Profile'!$A$4:$A$18,$B276,'EV Average Profile'!AD$4:AD$18)</f>
        <v>0.15560795124117915</v>
      </c>
      <c r="AF276" s="27">
        <f>SUMIF('EV Average Profile'!$A$4:$A$18,$B276,'EV Average Profile'!AE$4:AE$18)</f>
        <v>0.15471527072430241</v>
      </c>
      <c r="AG276" s="27">
        <f>SUMIF('EV Average Profile'!$A$4:$A$18,$B276,'EV Average Profile'!AF$4:AF$18)</f>
        <v>0.17841453689737233</v>
      </c>
      <c r="AH276" s="27">
        <f>SUMIF('EV Average Profile'!$A$4:$A$18,$B276,'EV Average Profile'!AG$4:AG$18)</f>
        <v>0.1914621075739755</v>
      </c>
      <c r="AI276" s="27">
        <f>SUMIF('EV Average Profile'!$A$4:$A$18,$B276,'EV Average Profile'!AH$4:AH$18)</f>
        <v>0.22122494604591134</v>
      </c>
      <c r="AJ276" s="27">
        <f>SUMIF('EV Average Profile'!$A$4:$A$18,$B276,'EV Average Profile'!AI$4:AI$18)</f>
        <v>0.27700652279409432</v>
      </c>
      <c r="AK276" s="27">
        <f>SUMIF('EV Average Profile'!$A$4:$A$18,$B276,'EV Average Profile'!AJ$4:AJ$18)</f>
        <v>0.35546803269135835</v>
      </c>
      <c r="AL276" s="27">
        <f>SUMIF('EV Average Profile'!$A$4:$A$18,$B276,'EV Average Profile'!AK$4:AK$18)</f>
        <v>0.4995016846100338</v>
      </c>
      <c r="AM276" s="27">
        <f>SUMIF('EV Average Profile'!$A$4:$A$18,$B276,'EV Average Profile'!AL$4:AL$18)</f>
        <v>0.62708389758072391</v>
      </c>
      <c r="AN276" s="27">
        <f>SUMIF('EV Average Profile'!$A$4:$A$18,$B276,'EV Average Profile'!AM$4:AM$18)</f>
        <v>0.72887470790541586</v>
      </c>
      <c r="AO276" s="27">
        <f>SUMIF('EV Average Profile'!$A$4:$A$18,$B276,'EV Average Profile'!AN$4:AN$18)</f>
        <v>0.78793390007019293</v>
      </c>
      <c r="AP276" s="27">
        <f>SUMIF('EV Average Profile'!$A$4:$A$18,$B276,'EV Average Profile'!AO$4:AO$18)</f>
        <v>0.77181898815557992</v>
      </c>
      <c r="AQ276" s="27">
        <f>SUMIF('EV Average Profile'!$A$4:$A$18,$B276,'EV Average Profile'!AP$4:AP$18)</f>
        <v>0.71584603082068277</v>
      </c>
      <c r="AR276" s="27">
        <f>SUMIF('EV Average Profile'!$A$4:$A$18,$B276,'EV Average Profile'!AQ$4:AQ$18)</f>
        <v>0.63213499970863551</v>
      </c>
      <c r="AS276" s="27">
        <f>SUMIF('EV Average Profile'!$A$4:$A$18,$B276,'EV Average Profile'!AR$4:AR$18)</f>
        <v>0.59855092243625119</v>
      </c>
      <c r="AT276" s="27">
        <f>SUMIF('EV Average Profile'!$A$4:$A$18,$B276,'EV Average Profile'!AS$4:AS$18)</f>
        <v>0.55842013846246397</v>
      </c>
      <c r="AU276" s="27">
        <f>SUMIF('EV Average Profile'!$A$4:$A$18,$B276,'EV Average Profile'!AT$4:AT$18)</f>
        <v>0.55524251027288285</v>
      </c>
      <c r="AV276" s="27">
        <f>SUMIF('EV Average Profile'!$A$4:$A$18,$B276,'EV Average Profile'!AU$4:AU$18)</f>
        <v>0.5237852952538905</v>
      </c>
      <c r="AW276" s="27">
        <f>SUMIF('EV Average Profile'!$A$4:$A$18,$B276,'EV Average Profile'!AV$4:AV$18)</f>
        <v>0.45136421870375903</v>
      </c>
      <c r="AX276" s="27">
        <f>SUMIF('EV Average Profile'!$A$4:$A$18,$B276,'EV Average Profile'!AW$4:AW$18)</f>
        <v>0.37448763568808807</v>
      </c>
    </row>
    <row r="277" spans="1:50">
      <c r="A277" s="26">
        <v>45169</v>
      </c>
      <c r="B277" s="9" t="s">
        <v>20</v>
      </c>
      <c r="C277" s="27">
        <f>SUMIF('EV Average Profile'!$A$4:$A$18,$B277,'EV Average Profile'!B$4:B$18)</f>
        <v>0.28743379470540342</v>
      </c>
      <c r="D277" s="27">
        <f>SUMIF('EV Average Profile'!$A$4:$A$18,$B277,'EV Average Profile'!C$4:C$18)</f>
        <v>0.2134402281150288</v>
      </c>
      <c r="E277" s="27">
        <f>SUMIF('EV Average Profile'!$A$4:$A$18,$B277,'EV Average Profile'!D$4:D$18)</f>
        <v>0.15948592231787773</v>
      </c>
      <c r="F277" s="27">
        <f>SUMIF('EV Average Profile'!$A$4:$A$18,$B277,'EV Average Profile'!E$4:E$18)</f>
        <v>0.12609614106573505</v>
      </c>
      <c r="G277" s="27">
        <f>SUMIF('EV Average Profile'!$A$4:$A$18,$B277,'EV Average Profile'!F$4:F$18)</f>
        <v>8.8853713605714466E-2</v>
      </c>
      <c r="H277" s="27">
        <f>SUMIF('EV Average Profile'!$A$4:$A$18,$B277,'EV Average Profile'!G$4:G$18)</f>
        <v>6.9028976182975627E-2</v>
      </c>
      <c r="I277" s="27">
        <f>SUMIF('EV Average Profile'!$A$4:$A$18,$B277,'EV Average Profile'!H$4:H$18)</f>
        <v>5.5587468996205293E-2</v>
      </c>
      <c r="J277" s="27">
        <f>SUMIF('EV Average Profile'!$A$4:$A$18,$B277,'EV Average Profile'!I$4:I$18)</f>
        <v>4.9179392645060001E-2</v>
      </c>
      <c r="K277" s="27">
        <f>SUMIF('EV Average Profile'!$A$4:$A$18,$B277,'EV Average Profile'!J$4:J$18)</f>
        <v>4.3298337732361088E-2</v>
      </c>
      <c r="L277" s="27">
        <f>SUMIF('EV Average Profile'!$A$4:$A$18,$B277,'EV Average Profile'!K$4:K$18)</f>
        <v>3.9843909016514314E-2</v>
      </c>
      <c r="M277" s="27">
        <f>SUMIF('EV Average Profile'!$A$4:$A$18,$B277,'EV Average Profile'!L$4:L$18)</f>
        <v>3.0464529716722449E-2</v>
      </c>
      <c r="N277" s="27">
        <f>SUMIF('EV Average Profile'!$A$4:$A$18,$B277,'EV Average Profile'!M$4:M$18)</f>
        <v>3.7777058356231207E-2</v>
      </c>
      <c r="O277" s="27">
        <f>SUMIF('EV Average Profile'!$A$4:$A$18,$B277,'EV Average Profile'!N$4:N$18)</f>
        <v>4.1747404095829194E-2</v>
      </c>
      <c r="P277" s="27">
        <f>SUMIF('EV Average Profile'!$A$4:$A$18,$B277,'EV Average Profile'!O$4:O$18)</f>
        <v>3.4050502218593917E-2</v>
      </c>
      <c r="Q277" s="27">
        <f>SUMIF('EV Average Profile'!$A$4:$A$18,$B277,'EV Average Profile'!P$4:P$18)</f>
        <v>3.5276388059863245E-2</v>
      </c>
      <c r="R277" s="27">
        <f>SUMIF('EV Average Profile'!$A$4:$A$18,$B277,'EV Average Profile'!Q$4:Q$18)</f>
        <v>3.5190005996322E-2</v>
      </c>
      <c r="S277" s="27">
        <f>SUMIF('EV Average Profile'!$A$4:$A$18,$B277,'EV Average Profile'!R$4:R$18)</f>
        <v>3.8938304441150269E-2</v>
      </c>
      <c r="T277" s="27">
        <f>SUMIF('EV Average Profile'!$A$4:$A$18,$B277,'EV Average Profile'!S$4:S$18)</f>
        <v>4.9507100802050993E-2</v>
      </c>
      <c r="U277" s="27">
        <f>SUMIF('EV Average Profile'!$A$4:$A$18,$B277,'EV Average Profile'!T$4:T$18)</f>
        <v>7.4203776904142552E-2</v>
      </c>
      <c r="V277" s="27">
        <f>SUMIF('EV Average Profile'!$A$4:$A$18,$B277,'EV Average Profile'!U$4:U$18)</f>
        <v>6.5958193381629407E-2</v>
      </c>
      <c r="W277" s="27">
        <f>SUMIF('EV Average Profile'!$A$4:$A$18,$B277,'EV Average Profile'!V$4:V$18)</f>
        <v>6.9202963435222697E-2</v>
      </c>
      <c r="X277" s="27">
        <f>SUMIF('EV Average Profile'!$A$4:$A$18,$B277,'EV Average Profile'!W$4:W$18)</f>
        <v>8.2516185345777551E-2</v>
      </c>
      <c r="Y277" s="27">
        <f>SUMIF('EV Average Profile'!$A$4:$A$18,$B277,'EV Average Profile'!X$4:X$18)</f>
        <v>0.10199748030095397</v>
      </c>
      <c r="Z277" s="27">
        <f>SUMIF('EV Average Profile'!$A$4:$A$18,$B277,'EV Average Profile'!Y$4:Y$18)</f>
        <v>0.10494247132684612</v>
      </c>
      <c r="AA277" s="27">
        <f>SUMIF('EV Average Profile'!$A$4:$A$18,$B277,'EV Average Profile'!Z$4:Z$18)</f>
        <v>0.1054988391738768</v>
      </c>
      <c r="AB277" s="27">
        <f>SUMIF('EV Average Profile'!$A$4:$A$18,$B277,'EV Average Profile'!AA$4:AA$18)</f>
        <v>0.10975557387143216</v>
      </c>
      <c r="AC277" s="27">
        <f>SUMIF('EV Average Profile'!$A$4:$A$18,$B277,'EV Average Profile'!AB$4:AB$18)</f>
        <v>0.13539574967641244</v>
      </c>
      <c r="AD277" s="27">
        <f>SUMIF('EV Average Profile'!$A$4:$A$18,$B277,'EV Average Profile'!AC$4:AC$18)</f>
        <v>0.15396865815855373</v>
      </c>
      <c r="AE277" s="27">
        <f>SUMIF('EV Average Profile'!$A$4:$A$18,$B277,'EV Average Profile'!AD$4:AD$18)</f>
        <v>0.15560795124117915</v>
      </c>
      <c r="AF277" s="27">
        <f>SUMIF('EV Average Profile'!$A$4:$A$18,$B277,'EV Average Profile'!AE$4:AE$18)</f>
        <v>0.15471527072430241</v>
      </c>
      <c r="AG277" s="27">
        <f>SUMIF('EV Average Profile'!$A$4:$A$18,$B277,'EV Average Profile'!AF$4:AF$18)</f>
        <v>0.17841453689737233</v>
      </c>
      <c r="AH277" s="27">
        <f>SUMIF('EV Average Profile'!$A$4:$A$18,$B277,'EV Average Profile'!AG$4:AG$18)</f>
        <v>0.1914621075739755</v>
      </c>
      <c r="AI277" s="27">
        <f>SUMIF('EV Average Profile'!$A$4:$A$18,$B277,'EV Average Profile'!AH$4:AH$18)</f>
        <v>0.22122494604591134</v>
      </c>
      <c r="AJ277" s="27">
        <f>SUMIF('EV Average Profile'!$A$4:$A$18,$B277,'EV Average Profile'!AI$4:AI$18)</f>
        <v>0.27700652279409432</v>
      </c>
      <c r="AK277" s="27">
        <f>SUMIF('EV Average Profile'!$A$4:$A$18,$B277,'EV Average Profile'!AJ$4:AJ$18)</f>
        <v>0.35546803269135835</v>
      </c>
      <c r="AL277" s="27">
        <f>SUMIF('EV Average Profile'!$A$4:$A$18,$B277,'EV Average Profile'!AK$4:AK$18)</f>
        <v>0.4995016846100338</v>
      </c>
      <c r="AM277" s="27">
        <f>SUMIF('EV Average Profile'!$A$4:$A$18,$B277,'EV Average Profile'!AL$4:AL$18)</f>
        <v>0.62708389758072391</v>
      </c>
      <c r="AN277" s="27">
        <f>SUMIF('EV Average Profile'!$A$4:$A$18,$B277,'EV Average Profile'!AM$4:AM$18)</f>
        <v>0.72887470790541586</v>
      </c>
      <c r="AO277" s="27">
        <f>SUMIF('EV Average Profile'!$A$4:$A$18,$B277,'EV Average Profile'!AN$4:AN$18)</f>
        <v>0.78793390007019293</v>
      </c>
      <c r="AP277" s="27">
        <f>SUMIF('EV Average Profile'!$A$4:$A$18,$B277,'EV Average Profile'!AO$4:AO$18)</f>
        <v>0.77181898815557992</v>
      </c>
      <c r="AQ277" s="27">
        <f>SUMIF('EV Average Profile'!$A$4:$A$18,$B277,'EV Average Profile'!AP$4:AP$18)</f>
        <v>0.71584603082068277</v>
      </c>
      <c r="AR277" s="27">
        <f>SUMIF('EV Average Profile'!$A$4:$A$18,$B277,'EV Average Profile'!AQ$4:AQ$18)</f>
        <v>0.63213499970863551</v>
      </c>
      <c r="AS277" s="27">
        <f>SUMIF('EV Average Profile'!$A$4:$A$18,$B277,'EV Average Profile'!AR$4:AR$18)</f>
        <v>0.59855092243625119</v>
      </c>
      <c r="AT277" s="27">
        <f>SUMIF('EV Average Profile'!$A$4:$A$18,$B277,'EV Average Profile'!AS$4:AS$18)</f>
        <v>0.55842013846246397</v>
      </c>
      <c r="AU277" s="27">
        <f>SUMIF('EV Average Profile'!$A$4:$A$18,$B277,'EV Average Profile'!AT$4:AT$18)</f>
        <v>0.55524251027288285</v>
      </c>
      <c r="AV277" s="27">
        <f>SUMIF('EV Average Profile'!$A$4:$A$18,$B277,'EV Average Profile'!AU$4:AU$18)</f>
        <v>0.5237852952538905</v>
      </c>
      <c r="AW277" s="27">
        <f>SUMIF('EV Average Profile'!$A$4:$A$18,$B277,'EV Average Profile'!AV$4:AV$18)</f>
        <v>0.45136421870375903</v>
      </c>
      <c r="AX277" s="27">
        <f>SUMIF('EV Average Profile'!$A$4:$A$18,$B277,'EV Average Profile'!AW$4:AW$18)</f>
        <v>0.37448763568808807</v>
      </c>
    </row>
    <row r="278" spans="1:50">
      <c r="A278" s="26">
        <v>45170</v>
      </c>
      <c r="B278" s="9" t="s">
        <v>20</v>
      </c>
      <c r="C278" s="27">
        <f>SUMIF('EV Average Profile'!$A$4:$A$18,$B278,'EV Average Profile'!B$4:B$18)</f>
        <v>0.28743379470540342</v>
      </c>
      <c r="D278" s="27">
        <f>SUMIF('EV Average Profile'!$A$4:$A$18,$B278,'EV Average Profile'!C$4:C$18)</f>
        <v>0.2134402281150288</v>
      </c>
      <c r="E278" s="27">
        <f>SUMIF('EV Average Profile'!$A$4:$A$18,$B278,'EV Average Profile'!D$4:D$18)</f>
        <v>0.15948592231787773</v>
      </c>
      <c r="F278" s="27">
        <f>SUMIF('EV Average Profile'!$A$4:$A$18,$B278,'EV Average Profile'!E$4:E$18)</f>
        <v>0.12609614106573505</v>
      </c>
      <c r="G278" s="27">
        <f>SUMIF('EV Average Profile'!$A$4:$A$18,$B278,'EV Average Profile'!F$4:F$18)</f>
        <v>8.8853713605714466E-2</v>
      </c>
      <c r="H278" s="27">
        <f>SUMIF('EV Average Profile'!$A$4:$A$18,$B278,'EV Average Profile'!G$4:G$18)</f>
        <v>6.9028976182975627E-2</v>
      </c>
      <c r="I278" s="27">
        <f>SUMIF('EV Average Profile'!$A$4:$A$18,$B278,'EV Average Profile'!H$4:H$18)</f>
        <v>5.5587468996205293E-2</v>
      </c>
      <c r="J278" s="27">
        <f>SUMIF('EV Average Profile'!$A$4:$A$18,$B278,'EV Average Profile'!I$4:I$18)</f>
        <v>4.9179392645060001E-2</v>
      </c>
      <c r="K278" s="27">
        <f>SUMIF('EV Average Profile'!$A$4:$A$18,$B278,'EV Average Profile'!J$4:J$18)</f>
        <v>4.3298337732361088E-2</v>
      </c>
      <c r="L278" s="27">
        <f>SUMIF('EV Average Profile'!$A$4:$A$18,$B278,'EV Average Profile'!K$4:K$18)</f>
        <v>3.9843909016514314E-2</v>
      </c>
      <c r="M278" s="27">
        <f>SUMIF('EV Average Profile'!$A$4:$A$18,$B278,'EV Average Profile'!L$4:L$18)</f>
        <v>3.0464529716722449E-2</v>
      </c>
      <c r="N278" s="27">
        <f>SUMIF('EV Average Profile'!$A$4:$A$18,$B278,'EV Average Profile'!M$4:M$18)</f>
        <v>3.7777058356231207E-2</v>
      </c>
      <c r="O278" s="27">
        <f>SUMIF('EV Average Profile'!$A$4:$A$18,$B278,'EV Average Profile'!N$4:N$18)</f>
        <v>4.1747404095829194E-2</v>
      </c>
      <c r="P278" s="27">
        <f>SUMIF('EV Average Profile'!$A$4:$A$18,$B278,'EV Average Profile'!O$4:O$18)</f>
        <v>3.4050502218593917E-2</v>
      </c>
      <c r="Q278" s="27">
        <f>SUMIF('EV Average Profile'!$A$4:$A$18,$B278,'EV Average Profile'!P$4:P$18)</f>
        <v>3.5276388059863245E-2</v>
      </c>
      <c r="R278" s="27">
        <f>SUMIF('EV Average Profile'!$A$4:$A$18,$B278,'EV Average Profile'!Q$4:Q$18)</f>
        <v>3.5190005996322E-2</v>
      </c>
      <c r="S278" s="27">
        <f>SUMIF('EV Average Profile'!$A$4:$A$18,$B278,'EV Average Profile'!R$4:R$18)</f>
        <v>3.8938304441150269E-2</v>
      </c>
      <c r="T278" s="27">
        <f>SUMIF('EV Average Profile'!$A$4:$A$18,$B278,'EV Average Profile'!S$4:S$18)</f>
        <v>4.9507100802050993E-2</v>
      </c>
      <c r="U278" s="27">
        <f>SUMIF('EV Average Profile'!$A$4:$A$18,$B278,'EV Average Profile'!T$4:T$18)</f>
        <v>7.4203776904142552E-2</v>
      </c>
      <c r="V278" s="27">
        <f>SUMIF('EV Average Profile'!$A$4:$A$18,$B278,'EV Average Profile'!U$4:U$18)</f>
        <v>6.5958193381629407E-2</v>
      </c>
      <c r="W278" s="27">
        <f>SUMIF('EV Average Profile'!$A$4:$A$18,$B278,'EV Average Profile'!V$4:V$18)</f>
        <v>6.9202963435222697E-2</v>
      </c>
      <c r="X278" s="27">
        <f>SUMIF('EV Average Profile'!$A$4:$A$18,$B278,'EV Average Profile'!W$4:W$18)</f>
        <v>8.2516185345777551E-2</v>
      </c>
      <c r="Y278" s="27">
        <f>SUMIF('EV Average Profile'!$A$4:$A$18,$B278,'EV Average Profile'!X$4:X$18)</f>
        <v>0.10199748030095397</v>
      </c>
      <c r="Z278" s="27">
        <f>SUMIF('EV Average Profile'!$A$4:$A$18,$B278,'EV Average Profile'!Y$4:Y$18)</f>
        <v>0.10494247132684612</v>
      </c>
      <c r="AA278" s="27">
        <f>SUMIF('EV Average Profile'!$A$4:$A$18,$B278,'EV Average Profile'!Z$4:Z$18)</f>
        <v>0.1054988391738768</v>
      </c>
      <c r="AB278" s="27">
        <f>SUMIF('EV Average Profile'!$A$4:$A$18,$B278,'EV Average Profile'!AA$4:AA$18)</f>
        <v>0.10975557387143216</v>
      </c>
      <c r="AC278" s="27">
        <f>SUMIF('EV Average Profile'!$A$4:$A$18,$B278,'EV Average Profile'!AB$4:AB$18)</f>
        <v>0.13539574967641244</v>
      </c>
      <c r="AD278" s="27">
        <f>SUMIF('EV Average Profile'!$A$4:$A$18,$B278,'EV Average Profile'!AC$4:AC$18)</f>
        <v>0.15396865815855373</v>
      </c>
      <c r="AE278" s="27">
        <f>SUMIF('EV Average Profile'!$A$4:$A$18,$B278,'EV Average Profile'!AD$4:AD$18)</f>
        <v>0.15560795124117915</v>
      </c>
      <c r="AF278" s="27">
        <f>SUMIF('EV Average Profile'!$A$4:$A$18,$B278,'EV Average Profile'!AE$4:AE$18)</f>
        <v>0.15471527072430241</v>
      </c>
      <c r="AG278" s="27">
        <f>SUMIF('EV Average Profile'!$A$4:$A$18,$B278,'EV Average Profile'!AF$4:AF$18)</f>
        <v>0.17841453689737233</v>
      </c>
      <c r="AH278" s="27">
        <f>SUMIF('EV Average Profile'!$A$4:$A$18,$B278,'EV Average Profile'!AG$4:AG$18)</f>
        <v>0.1914621075739755</v>
      </c>
      <c r="AI278" s="27">
        <f>SUMIF('EV Average Profile'!$A$4:$A$18,$B278,'EV Average Profile'!AH$4:AH$18)</f>
        <v>0.22122494604591134</v>
      </c>
      <c r="AJ278" s="27">
        <f>SUMIF('EV Average Profile'!$A$4:$A$18,$B278,'EV Average Profile'!AI$4:AI$18)</f>
        <v>0.27700652279409432</v>
      </c>
      <c r="AK278" s="27">
        <f>SUMIF('EV Average Profile'!$A$4:$A$18,$B278,'EV Average Profile'!AJ$4:AJ$18)</f>
        <v>0.35546803269135835</v>
      </c>
      <c r="AL278" s="27">
        <f>SUMIF('EV Average Profile'!$A$4:$A$18,$B278,'EV Average Profile'!AK$4:AK$18)</f>
        <v>0.4995016846100338</v>
      </c>
      <c r="AM278" s="27">
        <f>SUMIF('EV Average Profile'!$A$4:$A$18,$B278,'EV Average Profile'!AL$4:AL$18)</f>
        <v>0.62708389758072391</v>
      </c>
      <c r="AN278" s="27">
        <f>SUMIF('EV Average Profile'!$A$4:$A$18,$B278,'EV Average Profile'!AM$4:AM$18)</f>
        <v>0.72887470790541586</v>
      </c>
      <c r="AO278" s="27">
        <f>SUMIF('EV Average Profile'!$A$4:$A$18,$B278,'EV Average Profile'!AN$4:AN$18)</f>
        <v>0.78793390007019293</v>
      </c>
      <c r="AP278" s="27">
        <f>SUMIF('EV Average Profile'!$A$4:$A$18,$B278,'EV Average Profile'!AO$4:AO$18)</f>
        <v>0.77181898815557992</v>
      </c>
      <c r="AQ278" s="27">
        <f>SUMIF('EV Average Profile'!$A$4:$A$18,$B278,'EV Average Profile'!AP$4:AP$18)</f>
        <v>0.71584603082068277</v>
      </c>
      <c r="AR278" s="27">
        <f>SUMIF('EV Average Profile'!$A$4:$A$18,$B278,'EV Average Profile'!AQ$4:AQ$18)</f>
        <v>0.63213499970863551</v>
      </c>
      <c r="AS278" s="27">
        <f>SUMIF('EV Average Profile'!$A$4:$A$18,$B278,'EV Average Profile'!AR$4:AR$18)</f>
        <v>0.59855092243625119</v>
      </c>
      <c r="AT278" s="27">
        <f>SUMIF('EV Average Profile'!$A$4:$A$18,$B278,'EV Average Profile'!AS$4:AS$18)</f>
        <v>0.55842013846246397</v>
      </c>
      <c r="AU278" s="27">
        <f>SUMIF('EV Average Profile'!$A$4:$A$18,$B278,'EV Average Profile'!AT$4:AT$18)</f>
        <v>0.55524251027288285</v>
      </c>
      <c r="AV278" s="27">
        <f>SUMIF('EV Average Profile'!$A$4:$A$18,$B278,'EV Average Profile'!AU$4:AU$18)</f>
        <v>0.5237852952538905</v>
      </c>
      <c r="AW278" s="27">
        <f>SUMIF('EV Average Profile'!$A$4:$A$18,$B278,'EV Average Profile'!AV$4:AV$18)</f>
        <v>0.45136421870375903</v>
      </c>
      <c r="AX278" s="27">
        <f>SUMIF('EV Average Profile'!$A$4:$A$18,$B278,'EV Average Profile'!AW$4:AW$18)</f>
        <v>0.37448763568808807</v>
      </c>
    </row>
    <row r="279" spans="1:50">
      <c r="A279" s="26">
        <v>45171</v>
      </c>
      <c r="B279" s="9" t="s">
        <v>22</v>
      </c>
      <c r="C279" s="27">
        <f>SUMIF('EV Average Profile'!$A$4:$A$18,$B279,'EV Average Profile'!B$4:B$18)</f>
        <v>0.27209560711629011</v>
      </c>
      <c r="D279" s="27">
        <f>SUMIF('EV Average Profile'!$A$4:$A$18,$B279,'EV Average Profile'!C$4:C$18)</f>
        <v>0.22202625542268611</v>
      </c>
      <c r="E279" s="27">
        <f>SUMIF('EV Average Profile'!$A$4:$A$18,$B279,'EV Average Profile'!D$4:D$18)</f>
        <v>0.21971214191219252</v>
      </c>
      <c r="F279" s="27">
        <f>SUMIF('EV Average Profile'!$A$4:$A$18,$B279,'EV Average Profile'!E$4:E$18)</f>
        <v>0.18688882894812472</v>
      </c>
      <c r="G279" s="27">
        <f>SUMIF('EV Average Profile'!$A$4:$A$18,$B279,'EV Average Profile'!F$4:F$18)</f>
        <v>0.14607067572847202</v>
      </c>
      <c r="H279" s="27">
        <f>SUMIF('EV Average Profile'!$A$4:$A$18,$B279,'EV Average Profile'!G$4:G$18)</f>
        <v>0.10472467735235569</v>
      </c>
      <c r="I279" s="27">
        <f>SUMIF('EV Average Profile'!$A$4:$A$18,$B279,'EV Average Profile'!H$4:H$18)</f>
        <v>7.6115370405171232E-2</v>
      </c>
      <c r="J279" s="27">
        <f>SUMIF('EV Average Profile'!$A$4:$A$18,$B279,'EV Average Profile'!I$4:I$18)</f>
        <v>5.4965566273890105E-2</v>
      </c>
      <c r="K279" s="27">
        <f>SUMIF('EV Average Profile'!$A$4:$A$18,$B279,'EV Average Profile'!J$4:J$18)</f>
        <v>4.059181137434717E-2</v>
      </c>
      <c r="L279" s="27">
        <f>SUMIF('EV Average Profile'!$A$4:$A$18,$B279,'EV Average Profile'!K$4:K$18)</f>
        <v>4.1565779678829025E-2</v>
      </c>
      <c r="M279" s="27">
        <f>SUMIF('EV Average Profile'!$A$4:$A$18,$B279,'EV Average Profile'!L$4:L$18)</f>
        <v>3.7446658516204746E-2</v>
      </c>
      <c r="N279" s="27">
        <f>SUMIF('EV Average Profile'!$A$4:$A$18,$B279,'EV Average Profile'!M$4:M$18)</f>
        <v>2.8271828865819814E-2</v>
      </c>
      <c r="O279" s="27">
        <f>SUMIF('EV Average Profile'!$A$4:$A$18,$B279,'EV Average Profile'!N$4:N$18)</f>
        <v>2.6766116552450196E-2</v>
      </c>
      <c r="P279" s="27">
        <f>SUMIF('EV Average Profile'!$A$4:$A$18,$B279,'EV Average Profile'!O$4:O$18)</f>
        <v>3.092967136221058E-2</v>
      </c>
      <c r="Q279" s="27">
        <f>SUMIF('EV Average Profile'!$A$4:$A$18,$B279,'EV Average Profile'!P$4:P$18)</f>
        <v>4.8901154149956959E-2</v>
      </c>
      <c r="R279" s="27">
        <f>SUMIF('EV Average Profile'!$A$4:$A$18,$B279,'EV Average Profile'!Q$4:Q$18)</f>
        <v>4.7071725385059222E-2</v>
      </c>
      <c r="S279" s="27">
        <f>SUMIF('EV Average Profile'!$A$4:$A$18,$B279,'EV Average Profile'!R$4:R$18)</f>
        <v>4.7830792624341499E-2</v>
      </c>
      <c r="T279" s="27">
        <f>SUMIF('EV Average Profile'!$A$4:$A$18,$B279,'EV Average Profile'!S$4:S$18)</f>
        <v>5.7324525473913486E-2</v>
      </c>
      <c r="U279" s="27">
        <f>SUMIF('EV Average Profile'!$A$4:$A$18,$B279,'EV Average Profile'!T$4:T$18)</f>
        <v>4.7928167851536536E-2</v>
      </c>
      <c r="V279" s="27">
        <f>SUMIF('EV Average Profile'!$A$4:$A$18,$B279,'EV Average Profile'!U$4:U$18)</f>
        <v>6.2039184580080606E-2</v>
      </c>
      <c r="W279" s="27">
        <f>SUMIF('EV Average Profile'!$A$4:$A$18,$B279,'EV Average Profile'!V$4:V$18)</f>
        <v>0.10613774337266782</v>
      </c>
      <c r="X279" s="27">
        <f>SUMIF('EV Average Profile'!$A$4:$A$18,$B279,'EV Average Profile'!W$4:W$18)</f>
        <v>0.11058482716141439</v>
      </c>
      <c r="Y279" s="27">
        <f>SUMIF('EV Average Profile'!$A$4:$A$18,$B279,'EV Average Profile'!X$4:X$18)</f>
        <v>0.11744419106056266</v>
      </c>
      <c r="Z279" s="27">
        <f>SUMIF('EV Average Profile'!$A$4:$A$18,$B279,'EV Average Profile'!Y$4:Y$18)</f>
        <v>0.14856858189533309</v>
      </c>
      <c r="AA279" s="27">
        <f>SUMIF('EV Average Profile'!$A$4:$A$18,$B279,'EV Average Profile'!Z$4:Z$18)</f>
        <v>0.17383392401101233</v>
      </c>
      <c r="AB279" s="27">
        <f>SUMIF('EV Average Profile'!$A$4:$A$18,$B279,'EV Average Profile'!AA$4:AA$18)</f>
        <v>0.19183817489567315</v>
      </c>
      <c r="AC279" s="27">
        <f>SUMIF('EV Average Profile'!$A$4:$A$18,$B279,'EV Average Profile'!AB$4:AB$18)</f>
        <v>0.22366536207174931</v>
      </c>
      <c r="AD279" s="27">
        <f>SUMIF('EV Average Profile'!$A$4:$A$18,$B279,'EV Average Profile'!AC$4:AC$18)</f>
        <v>0.25465285863598874</v>
      </c>
      <c r="AE279" s="27">
        <f>SUMIF('EV Average Profile'!$A$4:$A$18,$B279,'EV Average Profile'!AD$4:AD$18)</f>
        <v>0.23848612214797488</v>
      </c>
      <c r="AF279" s="27">
        <f>SUMIF('EV Average Profile'!$A$4:$A$18,$B279,'EV Average Profile'!AE$4:AE$18)</f>
        <v>0.19941077409697813</v>
      </c>
      <c r="AG279" s="27">
        <f>SUMIF('EV Average Profile'!$A$4:$A$18,$B279,'EV Average Profile'!AF$4:AF$18)</f>
        <v>0.20238250516940326</v>
      </c>
      <c r="AH279" s="27">
        <f>SUMIF('EV Average Profile'!$A$4:$A$18,$B279,'EV Average Profile'!AG$4:AG$18)</f>
        <v>0.21730532206386524</v>
      </c>
      <c r="AI279" s="27">
        <f>SUMIF('EV Average Profile'!$A$4:$A$18,$B279,'EV Average Profile'!AH$4:AH$18)</f>
        <v>0.23749454170789658</v>
      </c>
      <c r="AJ279" s="27">
        <f>SUMIF('EV Average Profile'!$A$4:$A$18,$B279,'EV Average Profile'!AI$4:AI$18)</f>
        <v>0.26806517392917673</v>
      </c>
      <c r="AK279" s="27">
        <f>SUMIF('EV Average Profile'!$A$4:$A$18,$B279,'EV Average Profile'!AJ$4:AJ$18)</f>
        <v>0.30998888742969471</v>
      </c>
      <c r="AL279" s="27">
        <f>SUMIF('EV Average Profile'!$A$4:$A$18,$B279,'EV Average Profile'!AK$4:AK$18)</f>
        <v>0.33102771445128765</v>
      </c>
      <c r="AM279" s="27">
        <f>SUMIF('EV Average Profile'!$A$4:$A$18,$B279,'EV Average Profile'!AL$4:AL$18)</f>
        <v>0.33369080874311824</v>
      </c>
      <c r="AN279" s="27">
        <f>SUMIF('EV Average Profile'!$A$4:$A$18,$B279,'EV Average Profile'!AM$4:AM$18)</f>
        <v>0.37752544822063039</v>
      </c>
      <c r="AO279" s="27">
        <f>SUMIF('EV Average Profile'!$A$4:$A$18,$B279,'EV Average Profile'!AN$4:AN$18)</f>
        <v>0.39820625706039908</v>
      </c>
      <c r="AP279" s="27">
        <f>SUMIF('EV Average Profile'!$A$4:$A$18,$B279,'EV Average Profile'!AO$4:AO$18)</f>
        <v>0.40789465686727172</v>
      </c>
      <c r="AQ279" s="27">
        <f>SUMIF('EV Average Profile'!$A$4:$A$18,$B279,'EV Average Profile'!AP$4:AP$18)</f>
        <v>0.39192012825282524</v>
      </c>
      <c r="AR279" s="27">
        <f>SUMIF('EV Average Profile'!$A$4:$A$18,$B279,'EV Average Profile'!AQ$4:AQ$18)</f>
        <v>0.37275489793814298</v>
      </c>
      <c r="AS279" s="27">
        <f>SUMIF('EV Average Profile'!$A$4:$A$18,$B279,'EV Average Profile'!AR$4:AR$18)</f>
        <v>0.3610745391738136</v>
      </c>
      <c r="AT279" s="27">
        <f>SUMIF('EV Average Profile'!$A$4:$A$18,$B279,'EV Average Profile'!AS$4:AS$18)</f>
        <v>0.34481117762375252</v>
      </c>
      <c r="AU279" s="27">
        <f>SUMIF('EV Average Profile'!$A$4:$A$18,$B279,'EV Average Profile'!AT$4:AT$18)</f>
        <v>0.32154307125532317</v>
      </c>
      <c r="AV279" s="27">
        <f>SUMIF('EV Average Profile'!$A$4:$A$18,$B279,'EV Average Profile'!AU$4:AU$18)</f>
        <v>0.31729828242514185</v>
      </c>
      <c r="AW279" s="27">
        <f>SUMIF('EV Average Profile'!$A$4:$A$18,$B279,'EV Average Profile'!AV$4:AV$18)</f>
        <v>0.33256714457668385</v>
      </c>
      <c r="AX279" s="27">
        <f>SUMIF('EV Average Profile'!$A$4:$A$18,$B279,'EV Average Profile'!AW$4:AW$18)</f>
        <v>0.31477144987263905</v>
      </c>
    </row>
    <row r="280" spans="1:50">
      <c r="A280" s="26">
        <v>45172</v>
      </c>
      <c r="B280" s="9" t="s">
        <v>24</v>
      </c>
      <c r="C280" s="27">
        <f>SUMIF('EV Average Profile'!$A$4:$A$18,$B280,'EV Average Profile'!B$4:B$18)</f>
        <v>0.27973105083664468</v>
      </c>
      <c r="D280" s="27">
        <f>SUMIF('EV Average Profile'!$A$4:$A$18,$B280,'EV Average Profile'!C$4:C$18)</f>
        <v>0.23171101683224293</v>
      </c>
      <c r="E280" s="27">
        <f>SUMIF('EV Average Profile'!$A$4:$A$18,$B280,'EV Average Profile'!D$4:D$18)</f>
        <v>0.19743894027171899</v>
      </c>
      <c r="F280" s="27">
        <f>SUMIF('EV Average Profile'!$A$4:$A$18,$B280,'EV Average Profile'!E$4:E$18)</f>
        <v>0.1466022212221311</v>
      </c>
      <c r="G280" s="27">
        <f>SUMIF('EV Average Profile'!$A$4:$A$18,$B280,'EV Average Profile'!F$4:F$18)</f>
        <v>0.14614741695058339</v>
      </c>
      <c r="H280" s="27">
        <f>SUMIF('EV Average Profile'!$A$4:$A$18,$B280,'EV Average Profile'!G$4:G$18)</f>
        <v>0.11919183311112293</v>
      </c>
      <c r="I280" s="27">
        <f>SUMIF('EV Average Profile'!$A$4:$A$18,$B280,'EV Average Profile'!H$4:H$18)</f>
        <v>9.1650993240928277E-2</v>
      </c>
      <c r="J280" s="27">
        <f>SUMIF('EV Average Profile'!$A$4:$A$18,$B280,'EV Average Profile'!I$4:I$18)</f>
        <v>8.6720270163205826E-2</v>
      </c>
      <c r="K280" s="27">
        <f>SUMIF('EV Average Profile'!$A$4:$A$18,$B280,'EV Average Profile'!J$4:J$18)</f>
        <v>6.4237008184782077E-2</v>
      </c>
      <c r="L280" s="27">
        <f>SUMIF('EV Average Profile'!$A$4:$A$18,$B280,'EV Average Profile'!K$4:K$18)</f>
        <v>5.2229526942448777E-2</v>
      </c>
      <c r="M280" s="27">
        <f>SUMIF('EV Average Profile'!$A$4:$A$18,$B280,'EV Average Profile'!L$4:L$18)</f>
        <v>3.9879520641356359E-2</v>
      </c>
      <c r="N280" s="27">
        <f>SUMIF('EV Average Profile'!$A$4:$A$18,$B280,'EV Average Profile'!M$4:M$18)</f>
        <v>2.9655413321822661E-2</v>
      </c>
      <c r="O280" s="27">
        <f>SUMIF('EV Average Profile'!$A$4:$A$18,$B280,'EV Average Profile'!N$4:N$18)</f>
        <v>2.6814832852011972E-2</v>
      </c>
      <c r="P280" s="27">
        <f>SUMIF('EV Average Profile'!$A$4:$A$18,$B280,'EV Average Profile'!O$4:O$18)</f>
        <v>3.0147483138276181E-2</v>
      </c>
      <c r="Q280" s="27">
        <f>SUMIF('EV Average Profile'!$A$4:$A$18,$B280,'EV Average Profile'!P$4:P$18)</f>
        <v>2.1942266403530718E-2</v>
      </c>
      <c r="R280" s="27">
        <f>SUMIF('EV Average Profile'!$A$4:$A$18,$B280,'EV Average Profile'!Q$4:Q$18)</f>
        <v>3.0529887607622562E-2</v>
      </c>
      <c r="S280" s="27">
        <f>SUMIF('EV Average Profile'!$A$4:$A$18,$B280,'EV Average Profile'!R$4:R$18)</f>
        <v>5.2933673158138822E-2</v>
      </c>
      <c r="T280" s="27">
        <f>SUMIF('EV Average Profile'!$A$4:$A$18,$B280,'EV Average Profile'!S$4:S$18)</f>
        <v>5.823335840280925E-2</v>
      </c>
      <c r="U280" s="27">
        <f>SUMIF('EV Average Profile'!$A$4:$A$18,$B280,'EV Average Profile'!T$4:T$18)</f>
        <v>5.6457469713868891E-2</v>
      </c>
      <c r="V280" s="27">
        <f>SUMIF('EV Average Profile'!$A$4:$A$18,$B280,'EV Average Profile'!U$4:U$18)</f>
        <v>4.9481986499346438E-2</v>
      </c>
      <c r="W280" s="27">
        <f>SUMIF('EV Average Profile'!$A$4:$A$18,$B280,'EV Average Profile'!V$4:V$18)</f>
        <v>6.7896520923976827E-2</v>
      </c>
      <c r="X280" s="27">
        <f>SUMIF('EV Average Profile'!$A$4:$A$18,$B280,'EV Average Profile'!W$4:W$18)</f>
        <v>6.5606827591788514E-2</v>
      </c>
      <c r="Y280" s="27">
        <f>SUMIF('EV Average Profile'!$A$4:$A$18,$B280,'EV Average Profile'!X$4:X$18)</f>
        <v>9.9679509196922034E-2</v>
      </c>
      <c r="Z280" s="27">
        <f>SUMIF('EV Average Profile'!$A$4:$A$18,$B280,'EV Average Profile'!Y$4:Y$18)</f>
        <v>0.13815091144658731</v>
      </c>
      <c r="AA280" s="27">
        <f>SUMIF('EV Average Profile'!$A$4:$A$18,$B280,'EV Average Profile'!Z$4:Z$18)</f>
        <v>0.17224941015431741</v>
      </c>
      <c r="AB280" s="27">
        <f>SUMIF('EV Average Profile'!$A$4:$A$18,$B280,'EV Average Profile'!AA$4:AA$18)</f>
        <v>0.23285999943154403</v>
      </c>
      <c r="AC280" s="27">
        <f>SUMIF('EV Average Profile'!$A$4:$A$18,$B280,'EV Average Profile'!AB$4:AB$18)</f>
        <v>0.24096536677865785</v>
      </c>
      <c r="AD280" s="27">
        <f>SUMIF('EV Average Profile'!$A$4:$A$18,$B280,'EV Average Profile'!AC$4:AC$18)</f>
        <v>0.29883243329182468</v>
      </c>
      <c r="AE280" s="27">
        <f>SUMIF('EV Average Profile'!$A$4:$A$18,$B280,'EV Average Profile'!AD$4:AD$18)</f>
        <v>0.30972314029520226</v>
      </c>
      <c r="AF280" s="27">
        <f>SUMIF('EV Average Profile'!$A$4:$A$18,$B280,'EV Average Profile'!AE$4:AE$18)</f>
        <v>0.31015530505376404</v>
      </c>
      <c r="AG280" s="27">
        <f>SUMIF('EV Average Profile'!$A$4:$A$18,$B280,'EV Average Profile'!AF$4:AF$18)</f>
        <v>0.30463042669479135</v>
      </c>
      <c r="AH280" s="27">
        <f>SUMIF('EV Average Profile'!$A$4:$A$18,$B280,'EV Average Profile'!AG$4:AG$18)</f>
        <v>0.30522476099253426</v>
      </c>
      <c r="AI280" s="27">
        <f>SUMIF('EV Average Profile'!$A$4:$A$18,$B280,'EV Average Profile'!AH$4:AH$18)</f>
        <v>0.35717915682571399</v>
      </c>
      <c r="AJ280" s="27">
        <f>SUMIF('EV Average Profile'!$A$4:$A$18,$B280,'EV Average Profile'!AI$4:AI$18)</f>
        <v>0.36084260795082634</v>
      </c>
      <c r="AK280" s="27">
        <f>SUMIF('EV Average Profile'!$A$4:$A$18,$B280,'EV Average Profile'!AJ$4:AJ$18)</f>
        <v>0.39650091698640882</v>
      </c>
      <c r="AL280" s="27">
        <f>SUMIF('EV Average Profile'!$A$4:$A$18,$B280,'EV Average Profile'!AK$4:AK$18)</f>
        <v>0.42245209473889656</v>
      </c>
      <c r="AM280" s="27">
        <f>SUMIF('EV Average Profile'!$A$4:$A$18,$B280,'EV Average Profile'!AL$4:AL$18)</f>
        <v>0.42494747595302901</v>
      </c>
      <c r="AN280" s="27">
        <f>SUMIF('EV Average Profile'!$A$4:$A$18,$B280,'EV Average Profile'!AM$4:AM$18)</f>
        <v>0.47193963158948826</v>
      </c>
      <c r="AO280" s="27">
        <f>SUMIF('EV Average Profile'!$A$4:$A$18,$B280,'EV Average Profile'!AN$4:AN$18)</f>
        <v>0.48129677453901015</v>
      </c>
      <c r="AP280" s="27">
        <f>SUMIF('EV Average Profile'!$A$4:$A$18,$B280,'EV Average Profile'!AO$4:AO$18)</f>
        <v>0.48337996313878789</v>
      </c>
      <c r="AQ280" s="27">
        <f>SUMIF('EV Average Profile'!$A$4:$A$18,$B280,'EV Average Profile'!AP$4:AP$18)</f>
        <v>0.47249074814801151</v>
      </c>
      <c r="AR280" s="27">
        <f>SUMIF('EV Average Profile'!$A$4:$A$18,$B280,'EV Average Profile'!AQ$4:AQ$18)</f>
        <v>0.46658007387454203</v>
      </c>
      <c r="AS280" s="27">
        <f>SUMIF('EV Average Profile'!$A$4:$A$18,$B280,'EV Average Profile'!AR$4:AR$18)</f>
        <v>0.47376971615767383</v>
      </c>
      <c r="AT280" s="27">
        <f>SUMIF('EV Average Profile'!$A$4:$A$18,$B280,'EV Average Profile'!AS$4:AS$18)</f>
        <v>0.45918899407046093</v>
      </c>
      <c r="AU280" s="27">
        <f>SUMIF('EV Average Profile'!$A$4:$A$18,$B280,'EV Average Profile'!AT$4:AT$18)</f>
        <v>0.42826142720985277</v>
      </c>
      <c r="AV280" s="27">
        <f>SUMIF('EV Average Profile'!$A$4:$A$18,$B280,'EV Average Profile'!AU$4:AU$18)</f>
        <v>0.39437562099229861</v>
      </c>
      <c r="AW280" s="27">
        <f>SUMIF('EV Average Profile'!$A$4:$A$18,$B280,'EV Average Profile'!AV$4:AV$18)</f>
        <v>0.33464448547920578</v>
      </c>
      <c r="AX280" s="27">
        <f>SUMIF('EV Average Profile'!$A$4:$A$18,$B280,'EV Average Profile'!AW$4:AW$18)</f>
        <v>0.26267944984902597</v>
      </c>
    </row>
    <row r="281" spans="1:50">
      <c r="A281" s="26">
        <v>45173</v>
      </c>
      <c r="B281" s="9" t="s">
        <v>14</v>
      </c>
      <c r="C281" s="27">
        <f>SUMIF('EV Average Profile'!$A$4:$A$18,$B281,'EV Average Profile'!B$4:B$18)</f>
        <v>0.35928560088968375</v>
      </c>
      <c r="D281" s="27">
        <f>SUMIF('EV Average Profile'!$A$4:$A$18,$B281,'EV Average Profile'!C$4:C$18)</f>
        <v>0.28594542361158054</v>
      </c>
      <c r="E281" s="27">
        <f>SUMIF('EV Average Profile'!$A$4:$A$18,$B281,'EV Average Profile'!D$4:D$18)</f>
        <v>0.22332185737833118</v>
      </c>
      <c r="F281" s="27">
        <f>SUMIF('EV Average Profile'!$A$4:$A$18,$B281,'EV Average Profile'!E$4:E$18)</f>
        <v>0.16672403531819363</v>
      </c>
      <c r="G281" s="27">
        <f>SUMIF('EV Average Profile'!$A$4:$A$18,$B281,'EV Average Profile'!F$4:F$18)</f>
        <v>0.12003827467958919</v>
      </c>
      <c r="H281" s="27">
        <f>SUMIF('EV Average Profile'!$A$4:$A$18,$B281,'EV Average Profile'!G$4:G$18)</f>
        <v>9.9241434899750097E-2</v>
      </c>
      <c r="I281" s="27">
        <f>SUMIF('EV Average Profile'!$A$4:$A$18,$B281,'EV Average Profile'!H$4:H$18)</f>
        <v>8.0289761292120634E-2</v>
      </c>
      <c r="J281" s="27">
        <f>SUMIF('EV Average Profile'!$A$4:$A$18,$B281,'EV Average Profile'!I$4:I$18)</f>
        <v>6.3926493369874132E-2</v>
      </c>
      <c r="K281" s="27">
        <f>SUMIF('EV Average Profile'!$A$4:$A$18,$B281,'EV Average Profile'!J$4:J$18)</f>
        <v>5.298087241259665E-2</v>
      </c>
      <c r="L281" s="27">
        <f>SUMIF('EV Average Profile'!$A$4:$A$18,$B281,'EV Average Profile'!K$4:K$18)</f>
        <v>4.5780652510138457E-2</v>
      </c>
      <c r="M281" s="27">
        <f>SUMIF('EV Average Profile'!$A$4:$A$18,$B281,'EV Average Profile'!L$4:L$18)</f>
        <v>4.0548043779063646E-2</v>
      </c>
      <c r="N281" s="27">
        <f>SUMIF('EV Average Profile'!$A$4:$A$18,$B281,'EV Average Profile'!M$4:M$18)</f>
        <v>3.8161292740697836E-2</v>
      </c>
      <c r="O281" s="27">
        <f>SUMIF('EV Average Profile'!$A$4:$A$18,$B281,'EV Average Profile'!N$4:N$18)</f>
        <v>4.02813813598773E-2</v>
      </c>
      <c r="P281" s="27">
        <f>SUMIF('EV Average Profile'!$A$4:$A$18,$B281,'EV Average Profile'!O$4:O$18)</f>
        <v>4.1423742651039319E-2</v>
      </c>
      <c r="Q281" s="27">
        <f>SUMIF('EV Average Profile'!$A$4:$A$18,$B281,'EV Average Profile'!P$4:P$18)</f>
        <v>3.433521639663497E-2</v>
      </c>
      <c r="R281" s="27">
        <f>SUMIF('EV Average Profile'!$A$4:$A$18,$B281,'EV Average Profile'!Q$4:Q$18)</f>
        <v>3.9028118428236218E-2</v>
      </c>
      <c r="S281" s="27">
        <f>SUMIF('EV Average Profile'!$A$4:$A$18,$B281,'EV Average Profile'!R$4:R$18)</f>
        <v>4.2471974537519823E-2</v>
      </c>
      <c r="T281" s="27">
        <f>SUMIF('EV Average Profile'!$A$4:$A$18,$B281,'EV Average Profile'!S$4:S$18)</f>
        <v>7.7314832602607422E-2</v>
      </c>
      <c r="U281" s="27">
        <f>SUMIF('EV Average Profile'!$A$4:$A$18,$B281,'EV Average Profile'!T$4:T$18)</f>
        <v>0.1170110819868474</v>
      </c>
      <c r="V281" s="27">
        <f>SUMIF('EV Average Profile'!$A$4:$A$18,$B281,'EV Average Profile'!U$4:U$18)</f>
        <v>0.1247464422048532</v>
      </c>
      <c r="W281" s="27">
        <f>SUMIF('EV Average Profile'!$A$4:$A$18,$B281,'EV Average Profile'!V$4:V$18)</f>
        <v>0.11451183234411604</v>
      </c>
      <c r="X281" s="27">
        <f>SUMIF('EV Average Profile'!$A$4:$A$18,$B281,'EV Average Profile'!W$4:W$18)</f>
        <v>0.12053470666684014</v>
      </c>
      <c r="Y281" s="27">
        <f>SUMIF('EV Average Profile'!$A$4:$A$18,$B281,'EV Average Profile'!X$4:X$18)</f>
        <v>0.11347972074497163</v>
      </c>
      <c r="Z281" s="27">
        <f>SUMIF('EV Average Profile'!$A$4:$A$18,$B281,'EV Average Profile'!Y$4:Y$18)</f>
        <v>0.11497252060966438</v>
      </c>
      <c r="AA281" s="27">
        <f>SUMIF('EV Average Profile'!$A$4:$A$18,$B281,'EV Average Profile'!Z$4:Z$18)</f>
        <v>0.11894852291778417</v>
      </c>
      <c r="AB281" s="27">
        <f>SUMIF('EV Average Profile'!$A$4:$A$18,$B281,'EV Average Profile'!AA$4:AA$18)</f>
        <v>0.12320355959617943</v>
      </c>
      <c r="AC281" s="27">
        <f>SUMIF('EV Average Profile'!$A$4:$A$18,$B281,'EV Average Profile'!AB$4:AB$18)</f>
        <v>0.13670652264621413</v>
      </c>
      <c r="AD281" s="27">
        <f>SUMIF('EV Average Profile'!$A$4:$A$18,$B281,'EV Average Profile'!AC$4:AC$18)</f>
        <v>0.13892951919602309</v>
      </c>
      <c r="AE281" s="27">
        <f>SUMIF('EV Average Profile'!$A$4:$A$18,$B281,'EV Average Profile'!AD$4:AD$18)</f>
        <v>0.14490499353976738</v>
      </c>
      <c r="AF281" s="27">
        <f>SUMIF('EV Average Profile'!$A$4:$A$18,$B281,'EV Average Profile'!AE$4:AE$18)</f>
        <v>0.14390373863528796</v>
      </c>
      <c r="AG281" s="27">
        <f>SUMIF('EV Average Profile'!$A$4:$A$18,$B281,'EV Average Profile'!AF$4:AF$18)</f>
        <v>0.14569041634082008</v>
      </c>
      <c r="AH281" s="27">
        <f>SUMIF('EV Average Profile'!$A$4:$A$18,$B281,'EV Average Profile'!AG$4:AG$18)</f>
        <v>0.18041294409774303</v>
      </c>
      <c r="AI281" s="27">
        <f>SUMIF('EV Average Profile'!$A$4:$A$18,$B281,'EV Average Profile'!AH$4:AH$18)</f>
        <v>0.25466470994796614</v>
      </c>
      <c r="AJ281" s="27">
        <f>SUMIF('EV Average Profile'!$A$4:$A$18,$B281,'EV Average Profile'!AI$4:AI$18)</f>
        <v>0.31729986774596275</v>
      </c>
      <c r="AK281" s="27">
        <f>SUMIF('EV Average Profile'!$A$4:$A$18,$B281,'EV Average Profile'!AJ$4:AJ$18)</f>
        <v>0.42672383295640443</v>
      </c>
      <c r="AL281" s="27">
        <f>SUMIF('EV Average Profile'!$A$4:$A$18,$B281,'EV Average Profile'!AK$4:AK$18)</f>
        <v>0.58648957687115044</v>
      </c>
      <c r="AM281" s="27">
        <f>SUMIF('EV Average Profile'!$A$4:$A$18,$B281,'EV Average Profile'!AL$4:AL$18)</f>
        <v>0.75209266799606234</v>
      </c>
      <c r="AN281" s="27">
        <f>SUMIF('EV Average Profile'!$A$4:$A$18,$B281,'EV Average Profile'!AM$4:AM$18)</f>
        <v>0.84605906512940443</v>
      </c>
      <c r="AO281" s="27">
        <f>SUMIF('EV Average Profile'!$A$4:$A$18,$B281,'EV Average Profile'!AN$4:AN$18)</f>
        <v>0.91495703192756594</v>
      </c>
      <c r="AP281" s="27">
        <f>SUMIF('EV Average Profile'!$A$4:$A$18,$B281,'EV Average Profile'!AO$4:AO$18)</f>
        <v>0.93704543505016713</v>
      </c>
      <c r="AQ281" s="27">
        <f>SUMIF('EV Average Profile'!$A$4:$A$18,$B281,'EV Average Profile'!AP$4:AP$18)</f>
        <v>0.90647484552587387</v>
      </c>
      <c r="AR281" s="27">
        <f>SUMIF('EV Average Profile'!$A$4:$A$18,$B281,'EV Average Profile'!AQ$4:AQ$18)</f>
        <v>0.87171067230978605</v>
      </c>
      <c r="AS281" s="27">
        <f>SUMIF('EV Average Profile'!$A$4:$A$18,$B281,'EV Average Profile'!AR$4:AR$18)</f>
        <v>0.82116599859154271</v>
      </c>
      <c r="AT281" s="27">
        <f>SUMIF('EV Average Profile'!$A$4:$A$18,$B281,'EV Average Profile'!AS$4:AS$18)</f>
        <v>0.78275808298872074</v>
      </c>
      <c r="AU281" s="27">
        <f>SUMIF('EV Average Profile'!$A$4:$A$18,$B281,'EV Average Profile'!AT$4:AT$18)</f>
        <v>0.70318031423015526</v>
      </c>
      <c r="AV281" s="27">
        <f>SUMIF('EV Average Profile'!$A$4:$A$18,$B281,'EV Average Profile'!AU$4:AU$18)</f>
        <v>0.61513740131109718</v>
      </c>
      <c r="AW281" s="27">
        <f>SUMIF('EV Average Profile'!$A$4:$A$18,$B281,'EV Average Profile'!AV$4:AV$18)</f>
        <v>0.52292946312596356</v>
      </c>
      <c r="AX281" s="27">
        <f>SUMIF('EV Average Profile'!$A$4:$A$18,$B281,'EV Average Profile'!AW$4:AW$18)</f>
        <v>0.44402383386493166</v>
      </c>
    </row>
    <row r="282" spans="1:50">
      <c r="A282" s="26">
        <v>45174</v>
      </c>
      <c r="B282" s="9" t="s">
        <v>14</v>
      </c>
      <c r="C282" s="27">
        <f>SUMIF('EV Average Profile'!$A$4:$A$18,$B282,'EV Average Profile'!B$4:B$18)</f>
        <v>0.35928560088968375</v>
      </c>
      <c r="D282" s="27">
        <f>SUMIF('EV Average Profile'!$A$4:$A$18,$B282,'EV Average Profile'!C$4:C$18)</f>
        <v>0.28594542361158054</v>
      </c>
      <c r="E282" s="27">
        <f>SUMIF('EV Average Profile'!$A$4:$A$18,$B282,'EV Average Profile'!D$4:D$18)</f>
        <v>0.22332185737833118</v>
      </c>
      <c r="F282" s="27">
        <f>SUMIF('EV Average Profile'!$A$4:$A$18,$B282,'EV Average Profile'!E$4:E$18)</f>
        <v>0.16672403531819363</v>
      </c>
      <c r="G282" s="27">
        <f>SUMIF('EV Average Profile'!$A$4:$A$18,$B282,'EV Average Profile'!F$4:F$18)</f>
        <v>0.12003827467958919</v>
      </c>
      <c r="H282" s="27">
        <f>SUMIF('EV Average Profile'!$A$4:$A$18,$B282,'EV Average Profile'!G$4:G$18)</f>
        <v>9.9241434899750097E-2</v>
      </c>
      <c r="I282" s="27">
        <f>SUMIF('EV Average Profile'!$A$4:$A$18,$B282,'EV Average Profile'!H$4:H$18)</f>
        <v>8.0289761292120634E-2</v>
      </c>
      <c r="J282" s="27">
        <f>SUMIF('EV Average Profile'!$A$4:$A$18,$B282,'EV Average Profile'!I$4:I$18)</f>
        <v>6.3926493369874132E-2</v>
      </c>
      <c r="K282" s="27">
        <f>SUMIF('EV Average Profile'!$A$4:$A$18,$B282,'EV Average Profile'!J$4:J$18)</f>
        <v>5.298087241259665E-2</v>
      </c>
      <c r="L282" s="27">
        <f>SUMIF('EV Average Profile'!$A$4:$A$18,$B282,'EV Average Profile'!K$4:K$18)</f>
        <v>4.5780652510138457E-2</v>
      </c>
      <c r="M282" s="27">
        <f>SUMIF('EV Average Profile'!$A$4:$A$18,$B282,'EV Average Profile'!L$4:L$18)</f>
        <v>4.0548043779063646E-2</v>
      </c>
      <c r="N282" s="27">
        <f>SUMIF('EV Average Profile'!$A$4:$A$18,$B282,'EV Average Profile'!M$4:M$18)</f>
        <v>3.8161292740697836E-2</v>
      </c>
      <c r="O282" s="27">
        <f>SUMIF('EV Average Profile'!$A$4:$A$18,$B282,'EV Average Profile'!N$4:N$18)</f>
        <v>4.02813813598773E-2</v>
      </c>
      <c r="P282" s="27">
        <f>SUMIF('EV Average Profile'!$A$4:$A$18,$B282,'EV Average Profile'!O$4:O$18)</f>
        <v>4.1423742651039319E-2</v>
      </c>
      <c r="Q282" s="27">
        <f>SUMIF('EV Average Profile'!$A$4:$A$18,$B282,'EV Average Profile'!P$4:P$18)</f>
        <v>3.433521639663497E-2</v>
      </c>
      <c r="R282" s="27">
        <f>SUMIF('EV Average Profile'!$A$4:$A$18,$B282,'EV Average Profile'!Q$4:Q$18)</f>
        <v>3.9028118428236218E-2</v>
      </c>
      <c r="S282" s="27">
        <f>SUMIF('EV Average Profile'!$A$4:$A$18,$B282,'EV Average Profile'!R$4:R$18)</f>
        <v>4.2471974537519823E-2</v>
      </c>
      <c r="T282" s="27">
        <f>SUMIF('EV Average Profile'!$A$4:$A$18,$B282,'EV Average Profile'!S$4:S$18)</f>
        <v>7.7314832602607422E-2</v>
      </c>
      <c r="U282" s="27">
        <f>SUMIF('EV Average Profile'!$A$4:$A$18,$B282,'EV Average Profile'!T$4:T$18)</f>
        <v>0.1170110819868474</v>
      </c>
      <c r="V282" s="27">
        <f>SUMIF('EV Average Profile'!$A$4:$A$18,$B282,'EV Average Profile'!U$4:U$18)</f>
        <v>0.1247464422048532</v>
      </c>
      <c r="W282" s="27">
        <f>SUMIF('EV Average Profile'!$A$4:$A$18,$B282,'EV Average Profile'!V$4:V$18)</f>
        <v>0.11451183234411604</v>
      </c>
      <c r="X282" s="27">
        <f>SUMIF('EV Average Profile'!$A$4:$A$18,$B282,'EV Average Profile'!W$4:W$18)</f>
        <v>0.12053470666684014</v>
      </c>
      <c r="Y282" s="27">
        <f>SUMIF('EV Average Profile'!$A$4:$A$18,$B282,'EV Average Profile'!X$4:X$18)</f>
        <v>0.11347972074497163</v>
      </c>
      <c r="Z282" s="27">
        <f>SUMIF('EV Average Profile'!$A$4:$A$18,$B282,'EV Average Profile'!Y$4:Y$18)</f>
        <v>0.11497252060966438</v>
      </c>
      <c r="AA282" s="27">
        <f>SUMIF('EV Average Profile'!$A$4:$A$18,$B282,'EV Average Profile'!Z$4:Z$18)</f>
        <v>0.11894852291778417</v>
      </c>
      <c r="AB282" s="27">
        <f>SUMIF('EV Average Profile'!$A$4:$A$18,$B282,'EV Average Profile'!AA$4:AA$18)</f>
        <v>0.12320355959617943</v>
      </c>
      <c r="AC282" s="27">
        <f>SUMIF('EV Average Profile'!$A$4:$A$18,$B282,'EV Average Profile'!AB$4:AB$18)</f>
        <v>0.13670652264621413</v>
      </c>
      <c r="AD282" s="27">
        <f>SUMIF('EV Average Profile'!$A$4:$A$18,$B282,'EV Average Profile'!AC$4:AC$18)</f>
        <v>0.13892951919602309</v>
      </c>
      <c r="AE282" s="27">
        <f>SUMIF('EV Average Profile'!$A$4:$A$18,$B282,'EV Average Profile'!AD$4:AD$18)</f>
        <v>0.14490499353976738</v>
      </c>
      <c r="AF282" s="27">
        <f>SUMIF('EV Average Profile'!$A$4:$A$18,$B282,'EV Average Profile'!AE$4:AE$18)</f>
        <v>0.14390373863528796</v>
      </c>
      <c r="AG282" s="27">
        <f>SUMIF('EV Average Profile'!$A$4:$A$18,$B282,'EV Average Profile'!AF$4:AF$18)</f>
        <v>0.14569041634082008</v>
      </c>
      <c r="AH282" s="27">
        <f>SUMIF('EV Average Profile'!$A$4:$A$18,$B282,'EV Average Profile'!AG$4:AG$18)</f>
        <v>0.18041294409774303</v>
      </c>
      <c r="AI282" s="27">
        <f>SUMIF('EV Average Profile'!$A$4:$A$18,$B282,'EV Average Profile'!AH$4:AH$18)</f>
        <v>0.25466470994796614</v>
      </c>
      <c r="AJ282" s="27">
        <f>SUMIF('EV Average Profile'!$A$4:$A$18,$B282,'EV Average Profile'!AI$4:AI$18)</f>
        <v>0.31729986774596275</v>
      </c>
      <c r="AK282" s="27">
        <f>SUMIF('EV Average Profile'!$A$4:$A$18,$B282,'EV Average Profile'!AJ$4:AJ$18)</f>
        <v>0.42672383295640443</v>
      </c>
      <c r="AL282" s="27">
        <f>SUMIF('EV Average Profile'!$A$4:$A$18,$B282,'EV Average Profile'!AK$4:AK$18)</f>
        <v>0.58648957687115044</v>
      </c>
      <c r="AM282" s="27">
        <f>SUMIF('EV Average Profile'!$A$4:$A$18,$B282,'EV Average Profile'!AL$4:AL$18)</f>
        <v>0.75209266799606234</v>
      </c>
      <c r="AN282" s="27">
        <f>SUMIF('EV Average Profile'!$A$4:$A$18,$B282,'EV Average Profile'!AM$4:AM$18)</f>
        <v>0.84605906512940443</v>
      </c>
      <c r="AO282" s="27">
        <f>SUMIF('EV Average Profile'!$A$4:$A$18,$B282,'EV Average Profile'!AN$4:AN$18)</f>
        <v>0.91495703192756594</v>
      </c>
      <c r="AP282" s="27">
        <f>SUMIF('EV Average Profile'!$A$4:$A$18,$B282,'EV Average Profile'!AO$4:AO$18)</f>
        <v>0.93704543505016713</v>
      </c>
      <c r="AQ282" s="27">
        <f>SUMIF('EV Average Profile'!$A$4:$A$18,$B282,'EV Average Profile'!AP$4:AP$18)</f>
        <v>0.90647484552587387</v>
      </c>
      <c r="AR282" s="27">
        <f>SUMIF('EV Average Profile'!$A$4:$A$18,$B282,'EV Average Profile'!AQ$4:AQ$18)</f>
        <v>0.87171067230978605</v>
      </c>
      <c r="AS282" s="27">
        <f>SUMIF('EV Average Profile'!$A$4:$A$18,$B282,'EV Average Profile'!AR$4:AR$18)</f>
        <v>0.82116599859154271</v>
      </c>
      <c r="AT282" s="27">
        <f>SUMIF('EV Average Profile'!$A$4:$A$18,$B282,'EV Average Profile'!AS$4:AS$18)</f>
        <v>0.78275808298872074</v>
      </c>
      <c r="AU282" s="27">
        <f>SUMIF('EV Average Profile'!$A$4:$A$18,$B282,'EV Average Profile'!AT$4:AT$18)</f>
        <v>0.70318031423015526</v>
      </c>
      <c r="AV282" s="27">
        <f>SUMIF('EV Average Profile'!$A$4:$A$18,$B282,'EV Average Profile'!AU$4:AU$18)</f>
        <v>0.61513740131109718</v>
      </c>
      <c r="AW282" s="27">
        <f>SUMIF('EV Average Profile'!$A$4:$A$18,$B282,'EV Average Profile'!AV$4:AV$18)</f>
        <v>0.52292946312596356</v>
      </c>
      <c r="AX282" s="27">
        <f>SUMIF('EV Average Profile'!$A$4:$A$18,$B282,'EV Average Profile'!AW$4:AW$18)</f>
        <v>0.44402383386493166</v>
      </c>
    </row>
    <row r="283" spans="1:50">
      <c r="A283" s="26">
        <v>45175</v>
      </c>
      <c r="B283" s="9" t="s">
        <v>14</v>
      </c>
      <c r="C283" s="27">
        <f>SUMIF('EV Average Profile'!$A$4:$A$18,$B283,'EV Average Profile'!B$4:B$18)</f>
        <v>0.35928560088968375</v>
      </c>
      <c r="D283" s="27">
        <f>SUMIF('EV Average Profile'!$A$4:$A$18,$B283,'EV Average Profile'!C$4:C$18)</f>
        <v>0.28594542361158054</v>
      </c>
      <c r="E283" s="27">
        <f>SUMIF('EV Average Profile'!$A$4:$A$18,$B283,'EV Average Profile'!D$4:D$18)</f>
        <v>0.22332185737833118</v>
      </c>
      <c r="F283" s="27">
        <f>SUMIF('EV Average Profile'!$A$4:$A$18,$B283,'EV Average Profile'!E$4:E$18)</f>
        <v>0.16672403531819363</v>
      </c>
      <c r="G283" s="27">
        <f>SUMIF('EV Average Profile'!$A$4:$A$18,$B283,'EV Average Profile'!F$4:F$18)</f>
        <v>0.12003827467958919</v>
      </c>
      <c r="H283" s="27">
        <f>SUMIF('EV Average Profile'!$A$4:$A$18,$B283,'EV Average Profile'!G$4:G$18)</f>
        <v>9.9241434899750097E-2</v>
      </c>
      <c r="I283" s="27">
        <f>SUMIF('EV Average Profile'!$A$4:$A$18,$B283,'EV Average Profile'!H$4:H$18)</f>
        <v>8.0289761292120634E-2</v>
      </c>
      <c r="J283" s="27">
        <f>SUMIF('EV Average Profile'!$A$4:$A$18,$B283,'EV Average Profile'!I$4:I$18)</f>
        <v>6.3926493369874132E-2</v>
      </c>
      <c r="K283" s="27">
        <f>SUMIF('EV Average Profile'!$A$4:$A$18,$B283,'EV Average Profile'!J$4:J$18)</f>
        <v>5.298087241259665E-2</v>
      </c>
      <c r="L283" s="27">
        <f>SUMIF('EV Average Profile'!$A$4:$A$18,$B283,'EV Average Profile'!K$4:K$18)</f>
        <v>4.5780652510138457E-2</v>
      </c>
      <c r="M283" s="27">
        <f>SUMIF('EV Average Profile'!$A$4:$A$18,$B283,'EV Average Profile'!L$4:L$18)</f>
        <v>4.0548043779063646E-2</v>
      </c>
      <c r="N283" s="27">
        <f>SUMIF('EV Average Profile'!$A$4:$A$18,$B283,'EV Average Profile'!M$4:M$18)</f>
        <v>3.8161292740697836E-2</v>
      </c>
      <c r="O283" s="27">
        <f>SUMIF('EV Average Profile'!$A$4:$A$18,$B283,'EV Average Profile'!N$4:N$18)</f>
        <v>4.02813813598773E-2</v>
      </c>
      <c r="P283" s="27">
        <f>SUMIF('EV Average Profile'!$A$4:$A$18,$B283,'EV Average Profile'!O$4:O$18)</f>
        <v>4.1423742651039319E-2</v>
      </c>
      <c r="Q283" s="27">
        <f>SUMIF('EV Average Profile'!$A$4:$A$18,$B283,'EV Average Profile'!P$4:P$18)</f>
        <v>3.433521639663497E-2</v>
      </c>
      <c r="R283" s="27">
        <f>SUMIF('EV Average Profile'!$A$4:$A$18,$B283,'EV Average Profile'!Q$4:Q$18)</f>
        <v>3.9028118428236218E-2</v>
      </c>
      <c r="S283" s="27">
        <f>SUMIF('EV Average Profile'!$A$4:$A$18,$B283,'EV Average Profile'!R$4:R$18)</f>
        <v>4.2471974537519823E-2</v>
      </c>
      <c r="T283" s="27">
        <f>SUMIF('EV Average Profile'!$A$4:$A$18,$B283,'EV Average Profile'!S$4:S$18)</f>
        <v>7.7314832602607422E-2</v>
      </c>
      <c r="U283" s="27">
        <f>SUMIF('EV Average Profile'!$A$4:$A$18,$B283,'EV Average Profile'!T$4:T$18)</f>
        <v>0.1170110819868474</v>
      </c>
      <c r="V283" s="27">
        <f>SUMIF('EV Average Profile'!$A$4:$A$18,$B283,'EV Average Profile'!U$4:U$18)</f>
        <v>0.1247464422048532</v>
      </c>
      <c r="W283" s="27">
        <f>SUMIF('EV Average Profile'!$A$4:$A$18,$B283,'EV Average Profile'!V$4:V$18)</f>
        <v>0.11451183234411604</v>
      </c>
      <c r="X283" s="27">
        <f>SUMIF('EV Average Profile'!$A$4:$A$18,$B283,'EV Average Profile'!W$4:W$18)</f>
        <v>0.12053470666684014</v>
      </c>
      <c r="Y283" s="27">
        <f>SUMIF('EV Average Profile'!$A$4:$A$18,$B283,'EV Average Profile'!X$4:X$18)</f>
        <v>0.11347972074497163</v>
      </c>
      <c r="Z283" s="27">
        <f>SUMIF('EV Average Profile'!$A$4:$A$18,$B283,'EV Average Profile'!Y$4:Y$18)</f>
        <v>0.11497252060966438</v>
      </c>
      <c r="AA283" s="27">
        <f>SUMIF('EV Average Profile'!$A$4:$A$18,$B283,'EV Average Profile'!Z$4:Z$18)</f>
        <v>0.11894852291778417</v>
      </c>
      <c r="AB283" s="27">
        <f>SUMIF('EV Average Profile'!$A$4:$A$18,$B283,'EV Average Profile'!AA$4:AA$18)</f>
        <v>0.12320355959617943</v>
      </c>
      <c r="AC283" s="27">
        <f>SUMIF('EV Average Profile'!$A$4:$A$18,$B283,'EV Average Profile'!AB$4:AB$18)</f>
        <v>0.13670652264621413</v>
      </c>
      <c r="AD283" s="27">
        <f>SUMIF('EV Average Profile'!$A$4:$A$18,$B283,'EV Average Profile'!AC$4:AC$18)</f>
        <v>0.13892951919602309</v>
      </c>
      <c r="AE283" s="27">
        <f>SUMIF('EV Average Profile'!$A$4:$A$18,$B283,'EV Average Profile'!AD$4:AD$18)</f>
        <v>0.14490499353976738</v>
      </c>
      <c r="AF283" s="27">
        <f>SUMIF('EV Average Profile'!$A$4:$A$18,$B283,'EV Average Profile'!AE$4:AE$18)</f>
        <v>0.14390373863528796</v>
      </c>
      <c r="AG283" s="27">
        <f>SUMIF('EV Average Profile'!$A$4:$A$18,$B283,'EV Average Profile'!AF$4:AF$18)</f>
        <v>0.14569041634082008</v>
      </c>
      <c r="AH283" s="27">
        <f>SUMIF('EV Average Profile'!$A$4:$A$18,$B283,'EV Average Profile'!AG$4:AG$18)</f>
        <v>0.18041294409774303</v>
      </c>
      <c r="AI283" s="27">
        <f>SUMIF('EV Average Profile'!$A$4:$A$18,$B283,'EV Average Profile'!AH$4:AH$18)</f>
        <v>0.25466470994796614</v>
      </c>
      <c r="AJ283" s="27">
        <f>SUMIF('EV Average Profile'!$A$4:$A$18,$B283,'EV Average Profile'!AI$4:AI$18)</f>
        <v>0.31729986774596275</v>
      </c>
      <c r="AK283" s="27">
        <f>SUMIF('EV Average Profile'!$A$4:$A$18,$B283,'EV Average Profile'!AJ$4:AJ$18)</f>
        <v>0.42672383295640443</v>
      </c>
      <c r="AL283" s="27">
        <f>SUMIF('EV Average Profile'!$A$4:$A$18,$B283,'EV Average Profile'!AK$4:AK$18)</f>
        <v>0.58648957687115044</v>
      </c>
      <c r="AM283" s="27">
        <f>SUMIF('EV Average Profile'!$A$4:$A$18,$B283,'EV Average Profile'!AL$4:AL$18)</f>
        <v>0.75209266799606234</v>
      </c>
      <c r="AN283" s="27">
        <f>SUMIF('EV Average Profile'!$A$4:$A$18,$B283,'EV Average Profile'!AM$4:AM$18)</f>
        <v>0.84605906512940443</v>
      </c>
      <c r="AO283" s="27">
        <f>SUMIF('EV Average Profile'!$A$4:$A$18,$B283,'EV Average Profile'!AN$4:AN$18)</f>
        <v>0.91495703192756594</v>
      </c>
      <c r="AP283" s="27">
        <f>SUMIF('EV Average Profile'!$A$4:$A$18,$B283,'EV Average Profile'!AO$4:AO$18)</f>
        <v>0.93704543505016713</v>
      </c>
      <c r="AQ283" s="27">
        <f>SUMIF('EV Average Profile'!$A$4:$A$18,$B283,'EV Average Profile'!AP$4:AP$18)</f>
        <v>0.90647484552587387</v>
      </c>
      <c r="AR283" s="27">
        <f>SUMIF('EV Average Profile'!$A$4:$A$18,$B283,'EV Average Profile'!AQ$4:AQ$18)</f>
        <v>0.87171067230978605</v>
      </c>
      <c r="AS283" s="27">
        <f>SUMIF('EV Average Profile'!$A$4:$A$18,$B283,'EV Average Profile'!AR$4:AR$18)</f>
        <v>0.82116599859154271</v>
      </c>
      <c r="AT283" s="27">
        <f>SUMIF('EV Average Profile'!$A$4:$A$18,$B283,'EV Average Profile'!AS$4:AS$18)</f>
        <v>0.78275808298872074</v>
      </c>
      <c r="AU283" s="27">
        <f>SUMIF('EV Average Profile'!$A$4:$A$18,$B283,'EV Average Profile'!AT$4:AT$18)</f>
        <v>0.70318031423015526</v>
      </c>
      <c r="AV283" s="27">
        <f>SUMIF('EV Average Profile'!$A$4:$A$18,$B283,'EV Average Profile'!AU$4:AU$18)</f>
        <v>0.61513740131109718</v>
      </c>
      <c r="AW283" s="27">
        <f>SUMIF('EV Average Profile'!$A$4:$A$18,$B283,'EV Average Profile'!AV$4:AV$18)</f>
        <v>0.52292946312596356</v>
      </c>
      <c r="AX283" s="27">
        <f>SUMIF('EV Average Profile'!$A$4:$A$18,$B283,'EV Average Profile'!AW$4:AW$18)</f>
        <v>0.44402383386493166</v>
      </c>
    </row>
    <row r="284" spans="1:50">
      <c r="A284" s="26">
        <v>45176</v>
      </c>
      <c r="B284" s="9" t="s">
        <v>14</v>
      </c>
      <c r="C284" s="27">
        <f>SUMIF('EV Average Profile'!$A$4:$A$18,$B284,'EV Average Profile'!B$4:B$18)</f>
        <v>0.35928560088968375</v>
      </c>
      <c r="D284" s="27">
        <f>SUMIF('EV Average Profile'!$A$4:$A$18,$B284,'EV Average Profile'!C$4:C$18)</f>
        <v>0.28594542361158054</v>
      </c>
      <c r="E284" s="27">
        <f>SUMIF('EV Average Profile'!$A$4:$A$18,$B284,'EV Average Profile'!D$4:D$18)</f>
        <v>0.22332185737833118</v>
      </c>
      <c r="F284" s="27">
        <f>SUMIF('EV Average Profile'!$A$4:$A$18,$B284,'EV Average Profile'!E$4:E$18)</f>
        <v>0.16672403531819363</v>
      </c>
      <c r="G284" s="27">
        <f>SUMIF('EV Average Profile'!$A$4:$A$18,$B284,'EV Average Profile'!F$4:F$18)</f>
        <v>0.12003827467958919</v>
      </c>
      <c r="H284" s="27">
        <f>SUMIF('EV Average Profile'!$A$4:$A$18,$B284,'EV Average Profile'!G$4:G$18)</f>
        <v>9.9241434899750097E-2</v>
      </c>
      <c r="I284" s="27">
        <f>SUMIF('EV Average Profile'!$A$4:$A$18,$B284,'EV Average Profile'!H$4:H$18)</f>
        <v>8.0289761292120634E-2</v>
      </c>
      <c r="J284" s="27">
        <f>SUMIF('EV Average Profile'!$A$4:$A$18,$B284,'EV Average Profile'!I$4:I$18)</f>
        <v>6.3926493369874132E-2</v>
      </c>
      <c r="K284" s="27">
        <f>SUMIF('EV Average Profile'!$A$4:$A$18,$B284,'EV Average Profile'!J$4:J$18)</f>
        <v>5.298087241259665E-2</v>
      </c>
      <c r="L284" s="27">
        <f>SUMIF('EV Average Profile'!$A$4:$A$18,$B284,'EV Average Profile'!K$4:K$18)</f>
        <v>4.5780652510138457E-2</v>
      </c>
      <c r="M284" s="27">
        <f>SUMIF('EV Average Profile'!$A$4:$A$18,$B284,'EV Average Profile'!L$4:L$18)</f>
        <v>4.0548043779063646E-2</v>
      </c>
      <c r="N284" s="27">
        <f>SUMIF('EV Average Profile'!$A$4:$A$18,$B284,'EV Average Profile'!M$4:M$18)</f>
        <v>3.8161292740697836E-2</v>
      </c>
      <c r="O284" s="27">
        <f>SUMIF('EV Average Profile'!$A$4:$A$18,$B284,'EV Average Profile'!N$4:N$18)</f>
        <v>4.02813813598773E-2</v>
      </c>
      <c r="P284" s="27">
        <f>SUMIF('EV Average Profile'!$A$4:$A$18,$B284,'EV Average Profile'!O$4:O$18)</f>
        <v>4.1423742651039319E-2</v>
      </c>
      <c r="Q284" s="27">
        <f>SUMIF('EV Average Profile'!$A$4:$A$18,$B284,'EV Average Profile'!P$4:P$18)</f>
        <v>3.433521639663497E-2</v>
      </c>
      <c r="R284" s="27">
        <f>SUMIF('EV Average Profile'!$A$4:$A$18,$B284,'EV Average Profile'!Q$4:Q$18)</f>
        <v>3.9028118428236218E-2</v>
      </c>
      <c r="S284" s="27">
        <f>SUMIF('EV Average Profile'!$A$4:$A$18,$B284,'EV Average Profile'!R$4:R$18)</f>
        <v>4.2471974537519823E-2</v>
      </c>
      <c r="T284" s="27">
        <f>SUMIF('EV Average Profile'!$A$4:$A$18,$B284,'EV Average Profile'!S$4:S$18)</f>
        <v>7.7314832602607422E-2</v>
      </c>
      <c r="U284" s="27">
        <f>SUMIF('EV Average Profile'!$A$4:$A$18,$B284,'EV Average Profile'!T$4:T$18)</f>
        <v>0.1170110819868474</v>
      </c>
      <c r="V284" s="27">
        <f>SUMIF('EV Average Profile'!$A$4:$A$18,$B284,'EV Average Profile'!U$4:U$18)</f>
        <v>0.1247464422048532</v>
      </c>
      <c r="W284" s="27">
        <f>SUMIF('EV Average Profile'!$A$4:$A$18,$B284,'EV Average Profile'!V$4:V$18)</f>
        <v>0.11451183234411604</v>
      </c>
      <c r="X284" s="27">
        <f>SUMIF('EV Average Profile'!$A$4:$A$18,$B284,'EV Average Profile'!W$4:W$18)</f>
        <v>0.12053470666684014</v>
      </c>
      <c r="Y284" s="27">
        <f>SUMIF('EV Average Profile'!$A$4:$A$18,$B284,'EV Average Profile'!X$4:X$18)</f>
        <v>0.11347972074497163</v>
      </c>
      <c r="Z284" s="27">
        <f>SUMIF('EV Average Profile'!$A$4:$A$18,$B284,'EV Average Profile'!Y$4:Y$18)</f>
        <v>0.11497252060966438</v>
      </c>
      <c r="AA284" s="27">
        <f>SUMIF('EV Average Profile'!$A$4:$A$18,$B284,'EV Average Profile'!Z$4:Z$18)</f>
        <v>0.11894852291778417</v>
      </c>
      <c r="AB284" s="27">
        <f>SUMIF('EV Average Profile'!$A$4:$A$18,$B284,'EV Average Profile'!AA$4:AA$18)</f>
        <v>0.12320355959617943</v>
      </c>
      <c r="AC284" s="27">
        <f>SUMIF('EV Average Profile'!$A$4:$A$18,$B284,'EV Average Profile'!AB$4:AB$18)</f>
        <v>0.13670652264621413</v>
      </c>
      <c r="AD284" s="27">
        <f>SUMIF('EV Average Profile'!$A$4:$A$18,$B284,'EV Average Profile'!AC$4:AC$18)</f>
        <v>0.13892951919602309</v>
      </c>
      <c r="AE284" s="27">
        <f>SUMIF('EV Average Profile'!$A$4:$A$18,$B284,'EV Average Profile'!AD$4:AD$18)</f>
        <v>0.14490499353976738</v>
      </c>
      <c r="AF284" s="27">
        <f>SUMIF('EV Average Profile'!$A$4:$A$18,$B284,'EV Average Profile'!AE$4:AE$18)</f>
        <v>0.14390373863528796</v>
      </c>
      <c r="AG284" s="27">
        <f>SUMIF('EV Average Profile'!$A$4:$A$18,$B284,'EV Average Profile'!AF$4:AF$18)</f>
        <v>0.14569041634082008</v>
      </c>
      <c r="AH284" s="27">
        <f>SUMIF('EV Average Profile'!$A$4:$A$18,$B284,'EV Average Profile'!AG$4:AG$18)</f>
        <v>0.18041294409774303</v>
      </c>
      <c r="AI284" s="27">
        <f>SUMIF('EV Average Profile'!$A$4:$A$18,$B284,'EV Average Profile'!AH$4:AH$18)</f>
        <v>0.25466470994796614</v>
      </c>
      <c r="AJ284" s="27">
        <f>SUMIF('EV Average Profile'!$A$4:$A$18,$B284,'EV Average Profile'!AI$4:AI$18)</f>
        <v>0.31729986774596275</v>
      </c>
      <c r="AK284" s="27">
        <f>SUMIF('EV Average Profile'!$A$4:$A$18,$B284,'EV Average Profile'!AJ$4:AJ$18)</f>
        <v>0.42672383295640443</v>
      </c>
      <c r="AL284" s="27">
        <f>SUMIF('EV Average Profile'!$A$4:$A$18,$B284,'EV Average Profile'!AK$4:AK$18)</f>
        <v>0.58648957687115044</v>
      </c>
      <c r="AM284" s="27">
        <f>SUMIF('EV Average Profile'!$A$4:$A$18,$B284,'EV Average Profile'!AL$4:AL$18)</f>
        <v>0.75209266799606234</v>
      </c>
      <c r="AN284" s="27">
        <f>SUMIF('EV Average Profile'!$A$4:$A$18,$B284,'EV Average Profile'!AM$4:AM$18)</f>
        <v>0.84605906512940443</v>
      </c>
      <c r="AO284" s="27">
        <f>SUMIF('EV Average Profile'!$A$4:$A$18,$B284,'EV Average Profile'!AN$4:AN$18)</f>
        <v>0.91495703192756594</v>
      </c>
      <c r="AP284" s="27">
        <f>SUMIF('EV Average Profile'!$A$4:$A$18,$B284,'EV Average Profile'!AO$4:AO$18)</f>
        <v>0.93704543505016713</v>
      </c>
      <c r="AQ284" s="27">
        <f>SUMIF('EV Average Profile'!$A$4:$A$18,$B284,'EV Average Profile'!AP$4:AP$18)</f>
        <v>0.90647484552587387</v>
      </c>
      <c r="AR284" s="27">
        <f>SUMIF('EV Average Profile'!$A$4:$A$18,$B284,'EV Average Profile'!AQ$4:AQ$18)</f>
        <v>0.87171067230978605</v>
      </c>
      <c r="AS284" s="27">
        <f>SUMIF('EV Average Profile'!$A$4:$A$18,$B284,'EV Average Profile'!AR$4:AR$18)</f>
        <v>0.82116599859154271</v>
      </c>
      <c r="AT284" s="27">
        <f>SUMIF('EV Average Profile'!$A$4:$A$18,$B284,'EV Average Profile'!AS$4:AS$18)</f>
        <v>0.78275808298872074</v>
      </c>
      <c r="AU284" s="27">
        <f>SUMIF('EV Average Profile'!$A$4:$A$18,$B284,'EV Average Profile'!AT$4:AT$18)</f>
        <v>0.70318031423015526</v>
      </c>
      <c r="AV284" s="27">
        <f>SUMIF('EV Average Profile'!$A$4:$A$18,$B284,'EV Average Profile'!AU$4:AU$18)</f>
        <v>0.61513740131109718</v>
      </c>
      <c r="AW284" s="27">
        <f>SUMIF('EV Average Profile'!$A$4:$A$18,$B284,'EV Average Profile'!AV$4:AV$18)</f>
        <v>0.52292946312596356</v>
      </c>
      <c r="AX284" s="27">
        <f>SUMIF('EV Average Profile'!$A$4:$A$18,$B284,'EV Average Profile'!AW$4:AW$18)</f>
        <v>0.44402383386493166</v>
      </c>
    </row>
    <row r="285" spans="1:50">
      <c r="A285" s="26">
        <v>45177</v>
      </c>
      <c r="B285" s="9" t="s">
        <v>14</v>
      </c>
      <c r="C285" s="27">
        <f>SUMIF('EV Average Profile'!$A$4:$A$18,$B285,'EV Average Profile'!B$4:B$18)</f>
        <v>0.35928560088968375</v>
      </c>
      <c r="D285" s="27">
        <f>SUMIF('EV Average Profile'!$A$4:$A$18,$B285,'EV Average Profile'!C$4:C$18)</f>
        <v>0.28594542361158054</v>
      </c>
      <c r="E285" s="27">
        <f>SUMIF('EV Average Profile'!$A$4:$A$18,$B285,'EV Average Profile'!D$4:D$18)</f>
        <v>0.22332185737833118</v>
      </c>
      <c r="F285" s="27">
        <f>SUMIF('EV Average Profile'!$A$4:$A$18,$B285,'EV Average Profile'!E$4:E$18)</f>
        <v>0.16672403531819363</v>
      </c>
      <c r="G285" s="27">
        <f>SUMIF('EV Average Profile'!$A$4:$A$18,$B285,'EV Average Profile'!F$4:F$18)</f>
        <v>0.12003827467958919</v>
      </c>
      <c r="H285" s="27">
        <f>SUMIF('EV Average Profile'!$A$4:$A$18,$B285,'EV Average Profile'!G$4:G$18)</f>
        <v>9.9241434899750097E-2</v>
      </c>
      <c r="I285" s="27">
        <f>SUMIF('EV Average Profile'!$A$4:$A$18,$B285,'EV Average Profile'!H$4:H$18)</f>
        <v>8.0289761292120634E-2</v>
      </c>
      <c r="J285" s="27">
        <f>SUMIF('EV Average Profile'!$A$4:$A$18,$B285,'EV Average Profile'!I$4:I$18)</f>
        <v>6.3926493369874132E-2</v>
      </c>
      <c r="K285" s="27">
        <f>SUMIF('EV Average Profile'!$A$4:$A$18,$B285,'EV Average Profile'!J$4:J$18)</f>
        <v>5.298087241259665E-2</v>
      </c>
      <c r="L285" s="27">
        <f>SUMIF('EV Average Profile'!$A$4:$A$18,$B285,'EV Average Profile'!K$4:K$18)</f>
        <v>4.5780652510138457E-2</v>
      </c>
      <c r="M285" s="27">
        <f>SUMIF('EV Average Profile'!$A$4:$A$18,$B285,'EV Average Profile'!L$4:L$18)</f>
        <v>4.0548043779063646E-2</v>
      </c>
      <c r="N285" s="27">
        <f>SUMIF('EV Average Profile'!$A$4:$A$18,$B285,'EV Average Profile'!M$4:M$18)</f>
        <v>3.8161292740697836E-2</v>
      </c>
      <c r="O285" s="27">
        <f>SUMIF('EV Average Profile'!$A$4:$A$18,$B285,'EV Average Profile'!N$4:N$18)</f>
        <v>4.02813813598773E-2</v>
      </c>
      <c r="P285" s="27">
        <f>SUMIF('EV Average Profile'!$A$4:$A$18,$B285,'EV Average Profile'!O$4:O$18)</f>
        <v>4.1423742651039319E-2</v>
      </c>
      <c r="Q285" s="27">
        <f>SUMIF('EV Average Profile'!$A$4:$A$18,$B285,'EV Average Profile'!P$4:P$18)</f>
        <v>3.433521639663497E-2</v>
      </c>
      <c r="R285" s="27">
        <f>SUMIF('EV Average Profile'!$A$4:$A$18,$B285,'EV Average Profile'!Q$4:Q$18)</f>
        <v>3.9028118428236218E-2</v>
      </c>
      <c r="S285" s="27">
        <f>SUMIF('EV Average Profile'!$A$4:$A$18,$B285,'EV Average Profile'!R$4:R$18)</f>
        <v>4.2471974537519823E-2</v>
      </c>
      <c r="T285" s="27">
        <f>SUMIF('EV Average Profile'!$A$4:$A$18,$B285,'EV Average Profile'!S$4:S$18)</f>
        <v>7.7314832602607422E-2</v>
      </c>
      <c r="U285" s="27">
        <f>SUMIF('EV Average Profile'!$A$4:$A$18,$B285,'EV Average Profile'!T$4:T$18)</f>
        <v>0.1170110819868474</v>
      </c>
      <c r="V285" s="27">
        <f>SUMIF('EV Average Profile'!$A$4:$A$18,$B285,'EV Average Profile'!U$4:U$18)</f>
        <v>0.1247464422048532</v>
      </c>
      <c r="W285" s="27">
        <f>SUMIF('EV Average Profile'!$A$4:$A$18,$B285,'EV Average Profile'!V$4:V$18)</f>
        <v>0.11451183234411604</v>
      </c>
      <c r="X285" s="27">
        <f>SUMIF('EV Average Profile'!$A$4:$A$18,$B285,'EV Average Profile'!W$4:W$18)</f>
        <v>0.12053470666684014</v>
      </c>
      <c r="Y285" s="27">
        <f>SUMIF('EV Average Profile'!$A$4:$A$18,$B285,'EV Average Profile'!X$4:X$18)</f>
        <v>0.11347972074497163</v>
      </c>
      <c r="Z285" s="27">
        <f>SUMIF('EV Average Profile'!$A$4:$A$18,$B285,'EV Average Profile'!Y$4:Y$18)</f>
        <v>0.11497252060966438</v>
      </c>
      <c r="AA285" s="27">
        <f>SUMIF('EV Average Profile'!$A$4:$A$18,$B285,'EV Average Profile'!Z$4:Z$18)</f>
        <v>0.11894852291778417</v>
      </c>
      <c r="AB285" s="27">
        <f>SUMIF('EV Average Profile'!$A$4:$A$18,$B285,'EV Average Profile'!AA$4:AA$18)</f>
        <v>0.12320355959617943</v>
      </c>
      <c r="AC285" s="27">
        <f>SUMIF('EV Average Profile'!$A$4:$A$18,$B285,'EV Average Profile'!AB$4:AB$18)</f>
        <v>0.13670652264621413</v>
      </c>
      <c r="AD285" s="27">
        <f>SUMIF('EV Average Profile'!$A$4:$A$18,$B285,'EV Average Profile'!AC$4:AC$18)</f>
        <v>0.13892951919602309</v>
      </c>
      <c r="AE285" s="27">
        <f>SUMIF('EV Average Profile'!$A$4:$A$18,$B285,'EV Average Profile'!AD$4:AD$18)</f>
        <v>0.14490499353976738</v>
      </c>
      <c r="AF285" s="27">
        <f>SUMIF('EV Average Profile'!$A$4:$A$18,$B285,'EV Average Profile'!AE$4:AE$18)</f>
        <v>0.14390373863528796</v>
      </c>
      <c r="AG285" s="27">
        <f>SUMIF('EV Average Profile'!$A$4:$A$18,$B285,'EV Average Profile'!AF$4:AF$18)</f>
        <v>0.14569041634082008</v>
      </c>
      <c r="AH285" s="27">
        <f>SUMIF('EV Average Profile'!$A$4:$A$18,$B285,'EV Average Profile'!AG$4:AG$18)</f>
        <v>0.18041294409774303</v>
      </c>
      <c r="AI285" s="27">
        <f>SUMIF('EV Average Profile'!$A$4:$A$18,$B285,'EV Average Profile'!AH$4:AH$18)</f>
        <v>0.25466470994796614</v>
      </c>
      <c r="AJ285" s="27">
        <f>SUMIF('EV Average Profile'!$A$4:$A$18,$B285,'EV Average Profile'!AI$4:AI$18)</f>
        <v>0.31729986774596275</v>
      </c>
      <c r="AK285" s="27">
        <f>SUMIF('EV Average Profile'!$A$4:$A$18,$B285,'EV Average Profile'!AJ$4:AJ$18)</f>
        <v>0.42672383295640443</v>
      </c>
      <c r="AL285" s="27">
        <f>SUMIF('EV Average Profile'!$A$4:$A$18,$B285,'EV Average Profile'!AK$4:AK$18)</f>
        <v>0.58648957687115044</v>
      </c>
      <c r="AM285" s="27">
        <f>SUMIF('EV Average Profile'!$A$4:$A$18,$B285,'EV Average Profile'!AL$4:AL$18)</f>
        <v>0.75209266799606234</v>
      </c>
      <c r="AN285" s="27">
        <f>SUMIF('EV Average Profile'!$A$4:$A$18,$B285,'EV Average Profile'!AM$4:AM$18)</f>
        <v>0.84605906512940443</v>
      </c>
      <c r="AO285" s="27">
        <f>SUMIF('EV Average Profile'!$A$4:$A$18,$B285,'EV Average Profile'!AN$4:AN$18)</f>
        <v>0.91495703192756594</v>
      </c>
      <c r="AP285" s="27">
        <f>SUMIF('EV Average Profile'!$A$4:$A$18,$B285,'EV Average Profile'!AO$4:AO$18)</f>
        <v>0.93704543505016713</v>
      </c>
      <c r="AQ285" s="27">
        <f>SUMIF('EV Average Profile'!$A$4:$A$18,$B285,'EV Average Profile'!AP$4:AP$18)</f>
        <v>0.90647484552587387</v>
      </c>
      <c r="AR285" s="27">
        <f>SUMIF('EV Average Profile'!$A$4:$A$18,$B285,'EV Average Profile'!AQ$4:AQ$18)</f>
        <v>0.87171067230978605</v>
      </c>
      <c r="AS285" s="27">
        <f>SUMIF('EV Average Profile'!$A$4:$A$18,$B285,'EV Average Profile'!AR$4:AR$18)</f>
        <v>0.82116599859154271</v>
      </c>
      <c r="AT285" s="27">
        <f>SUMIF('EV Average Profile'!$A$4:$A$18,$B285,'EV Average Profile'!AS$4:AS$18)</f>
        <v>0.78275808298872074</v>
      </c>
      <c r="AU285" s="27">
        <f>SUMIF('EV Average Profile'!$A$4:$A$18,$B285,'EV Average Profile'!AT$4:AT$18)</f>
        <v>0.70318031423015526</v>
      </c>
      <c r="AV285" s="27">
        <f>SUMIF('EV Average Profile'!$A$4:$A$18,$B285,'EV Average Profile'!AU$4:AU$18)</f>
        <v>0.61513740131109718</v>
      </c>
      <c r="AW285" s="27">
        <f>SUMIF('EV Average Profile'!$A$4:$A$18,$B285,'EV Average Profile'!AV$4:AV$18)</f>
        <v>0.52292946312596356</v>
      </c>
      <c r="AX285" s="27">
        <f>SUMIF('EV Average Profile'!$A$4:$A$18,$B285,'EV Average Profile'!AW$4:AW$18)</f>
        <v>0.44402383386493166</v>
      </c>
    </row>
    <row r="286" spans="1:50">
      <c r="A286" s="26">
        <v>45178</v>
      </c>
      <c r="B286" s="9" t="s">
        <v>16</v>
      </c>
      <c r="C286" s="27">
        <f>SUMIF('EV Average Profile'!$A$4:$A$18,$B286,'EV Average Profile'!B$4:B$18)</f>
        <v>0.35788359961645844</v>
      </c>
      <c r="D286" s="27">
        <f>SUMIF('EV Average Profile'!$A$4:$A$18,$B286,'EV Average Profile'!C$4:C$18)</f>
        <v>0.30941654692170917</v>
      </c>
      <c r="E286" s="27">
        <f>SUMIF('EV Average Profile'!$A$4:$A$18,$B286,'EV Average Profile'!D$4:D$18)</f>
        <v>0.23226634845791874</v>
      </c>
      <c r="F286" s="27">
        <f>SUMIF('EV Average Profile'!$A$4:$A$18,$B286,'EV Average Profile'!E$4:E$18)</f>
        <v>0.17849811071108568</v>
      </c>
      <c r="G286" s="27">
        <f>SUMIF('EV Average Profile'!$A$4:$A$18,$B286,'EV Average Profile'!F$4:F$18)</f>
        <v>0.14102872524089602</v>
      </c>
      <c r="H286" s="27">
        <f>SUMIF('EV Average Profile'!$A$4:$A$18,$B286,'EV Average Profile'!G$4:G$18)</f>
        <v>0.11556119884763996</v>
      </c>
      <c r="I286" s="27">
        <f>SUMIF('EV Average Profile'!$A$4:$A$18,$B286,'EV Average Profile'!H$4:H$18)</f>
        <v>9.0108369007569189E-2</v>
      </c>
      <c r="J286" s="27">
        <f>SUMIF('EV Average Profile'!$A$4:$A$18,$B286,'EV Average Profile'!I$4:I$18)</f>
        <v>5.8529462235445341E-2</v>
      </c>
      <c r="K286" s="27">
        <f>SUMIF('EV Average Profile'!$A$4:$A$18,$B286,'EV Average Profile'!J$4:J$18)</f>
        <v>4.0946203314310772E-2</v>
      </c>
      <c r="L286" s="27">
        <f>SUMIF('EV Average Profile'!$A$4:$A$18,$B286,'EV Average Profile'!K$4:K$18)</f>
        <v>4.0699237199759222E-2</v>
      </c>
      <c r="M286" s="27">
        <f>SUMIF('EV Average Profile'!$A$4:$A$18,$B286,'EV Average Profile'!L$4:L$18)</f>
        <v>3.1701077332787132E-2</v>
      </c>
      <c r="N286" s="27">
        <f>SUMIF('EV Average Profile'!$A$4:$A$18,$B286,'EV Average Profile'!M$4:M$18)</f>
        <v>2.8991325183334159E-2</v>
      </c>
      <c r="O286" s="27">
        <f>SUMIF('EV Average Profile'!$A$4:$A$18,$B286,'EV Average Profile'!N$4:N$18)</f>
        <v>2.4850284340703944E-2</v>
      </c>
      <c r="P286" s="27">
        <f>SUMIF('EV Average Profile'!$A$4:$A$18,$B286,'EV Average Profile'!O$4:O$18)</f>
        <v>3.1491978977417803E-2</v>
      </c>
      <c r="Q286" s="27">
        <f>SUMIF('EV Average Profile'!$A$4:$A$18,$B286,'EV Average Profile'!P$4:P$18)</f>
        <v>3.0663614237601479E-2</v>
      </c>
      <c r="R286" s="27">
        <f>SUMIF('EV Average Profile'!$A$4:$A$18,$B286,'EV Average Profile'!Q$4:Q$18)</f>
        <v>4.1622996893876205E-2</v>
      </c>
      <c r="S286" s="27">
        <f>SUMIF('EV Average Profile'!$A$4:$A$18,$B286,'EV Average Profile'!R$4:R$18)</f>
        <v>4.9441290263875198E-2</v>
      </c>
      <c r="T286" s="27">
        <f>SUMIF('EV Average Profile'!$A$4:$A$18,$B286,'EV Average Profile'!S$4:S$18)</f>
        <v>5.0033712633279263E-2</v>
      </c>
      <c r="U286" s="27">
        <f>SUMIF('EV Average Profile'!$A$4:$A$18,$B286,'EV Average Profile'!T$4:T$18)</f>
        <v>6.0295236799837504E-2</v>
      </c>
      <c r="V286" s="27">
        <f>SUMIF('EV Average Profile'!$A$4:$A$18,$B286,'EV Average Profile'!U$4:U$18)</f>
        <v>8.7997567870477911E-2</v>
      </c>
      <c r="W286" s="27">
        <f>SUMIF('EV Average Profile'!$A$4:$A$18,$B286,'EV Average Profile'!V$4:V$18)</f>
        <v>0.12763448376110456</v>
      </c>
      <c r="X286" s="27">
        <f>SUMIF('EV Average Profile'!$A$4:$A$18,$B286,'EV Average Profile'!W$4:W$18)</f>
        <v>0.13440657625158436</v>
      </c>
      <c r="Y286" s="27">
        <f>SUMIF('EV Average Profile'!$A$4:$A$18,$B286,'EV Average Profile'!X$4:X$18)</f>
        <v>0.17026295070810241</v>
      </c>
      <c r="Z286" s="27">
        <f>SUMIF('EV Average Profile'!$A$4:$A$18,$B286,'EV Average Profile'!Y$4:Y$18)</f>
        <v>0.19558668647881966</v>
      </c>
      <c r="AA286" s="27">
        <f>SUMIF('EV Average Profile'!$A$4:$A$18,$B286,'EV Average Profile'!Z$4:Z$18)</f>
        <v>0.2089187216041154</v>
      </c>
      <c r="AB286" s="27">
        <f>SUMIF('EV Average Profile'!$A$4:$A$18,$B286,'EV Average Profile'!AA$4:AA$18)</f>
        <v>0.26961631797992031</v>
      </c>
      <c r="AC286" s="27">
        <f>SUMIF('EV Average Profile'!$A$4:$A$18,$B286,'EV Average Profile'!AB$4:AB$18)</f>
        <v>0.36268365908362743</v>
      </c>
      <c r="AD286" s="27">
        <f>SUMIF('EV Average Profile'!$A$4:$A$18,$B286,'EV Average Profile'!AC$4:AC$18)</f>
        <v>0.40030041769638014</v>
      </c>
      <c r="AE286" s="27">
        <f>SUMIF('EV Average Profile'!$A$4:$A$18,$B286,'EV Average Profile'!AD$4:AD$18)</f>
        <v>0.36666622893017903</v>
      </c>
      <c r="AF286" s="27">
        <f>SUMIF('EV Average Profile'!$A$4:$A$18,$B286,'EV Average Profile'!AE$4:AE$18)</f>
        <v>0.27596594217871767</v>
      </c>
      <c r="AG286" s="27">
        <f>SUMIF('EV Average Profile'!$A$4:$A$18,$B286,'EV Average Profile'!AF$4:AF$18)</f>
        <v>0.24293574536237328</v>
      </c>
      <c r="AH286" s="27">
        <f>SUMIF('EV Average Profile'!$A$4:$A$18,$B286,'EV Average Profile'!AG$4:AG$18)</f>
        <v>0.26748364111459633</v>
      </c>
      <c r="AI286" s="27">
        <f>SUMIF('EV Average Profile'!$A$4:$A$18,$B286,'EV Average Profile'!AH$4:AH$18)</f>
        <v>0.30638319669298869</v>
      </c>
      <c r="AJ286" s="27">
        <f>SUMIF('EV Average Profile'!$A$4:$A$18,$B286,'EV Average Profile'!AI$4:AI$18)</f>
        <v>0.36317114593614247</v>
      </c>
      <c r="AK286" s="27">
        <f>SUMIF('EV Average Profile'!$A$4:$A$18,$B286,'EV Average Profile'!AJ$4:AJ$18)</f>
        <v>0.4145101457774637</v>
      </c>
      <c r="AL286" s="27">
        <f>SUMIF('EV Average Profile'!$A$4:$A$18,$B286,'EV Average Profile'!AK$4:AK$18)</f>
        <v>0.47298218964888039</v>
      </c>
      <c r="AM286" s="27">
        <f>SUMIF('EV Average Profile'!$A$4:$A$18,$B286,'EV Average Profile'!AL$4:AL$18)</f>
        <v>0.50618631371475986</v>
      </c>
      <c r="AN286" s="27">
        <f>SUMIF('EV Average Profile'!$A$4:$A$18,$B286,'EV Average Profile'!AM$4:AM$18)</f>
        <v>0.53298861801679454</v>
      </c>
      <c r="AO286" s="27">
        <f>SUMIF('EV Average Profile'!$A$4:$A$18,$B286,'EV Average Profile'!AN$4:AN$18)</f>
        <v>0.50131623701312034</v>
      </c>
      <c r="AP286" s="27">
        <f>SUMIF('EV Average Profile'!$A$4:$A$18,$B286,'EV Average Profile'!AO$4:AO$18)</f>
        <v>0.48160841994245202</v>
      </c>
      <c r="AQ286" s="27">
        <f>SUMIF('EV Average Profile'!$A$4:$A$18,$B286,'EV Average Profile'!AP$4:AP$18)</f>
        <v>0.46281779957311125</v>
      </c>
      <c r="AR286" s="27">
        <f>SUMIF('EV Average Profile'!$A$4:$A$18,$B286,'EV Average Profile'!AQ$4:AQ$18)</f>
        <v>0.44367399094308629</v>
      </c>
      <c r="AS286" s="27">
        <f>SUMIF('EV Average Profile'!$A$4:$A$18,$B286,'EV Average Profile'!AR$4:AR$18)</f>
        <v>0.4460787741079576</v>
      </c>
      <c r="AT286" s="27">
        <f>SUMIF('EV Average Profile'!$A$4:$A$18,$B286,'EV Average Profile'!AS$4:AS$18)</f>
        <v>0.42277244099323447</v>
      </c>
      <c r="AU286" s="27">
        <f>SUMIF('EV Average Profile'!$A$4:$A$18,$B286,'EV Average Profile'!AT$4:AT$18)</f>
        <v>0.37077511729687357</v>
      </c>
      <c r="AV286" s="27">
        <f>SUMIF('EV Average Profile'!$A$4:$A$18,$B286,'EV Average Profile'!AU$4:AU$18)</f>
        <v>0.34709390895979975</v>
      </c>
      <c r="AW286" s="27">
        <f>SUMIF('EV Average Profile'!$A$4:$A$18,$B286,'EV Average Profile'!AV$4:AV$18)</f>
        <v>0.3680926522205345</v>
      </c>
      <c r="AX286" s="27">
        <f>SUMIF('EV Average Profile'!$A$4:$A$18,$B286,'EV Average Profile'!AW$4:AW$18)</f>
        <v>0.3665061493270107</v>
      </c>
    </row>
    <row r="287" spans="1:50">
      <c r="A287" s="26">
        <v>45179</v>
      </c>
      <c r="B287" s="9" t="s">
        <v>18</v>
      </c>
      <c r="C287" s="27">
        <f>SUMIF('EV Average Profile'!$A$4:$A$18,$B287,'EV Average Profile'!B$4:B$18)</f>
        <v>0.31063828895074092</v>
      </c>
      <c r="D287" s="27">
        <f>SUMIF('EV Average Profile'!$A$4:$A$18,$B287,'EV Average Profile'!C$4:C$18)</f>
        <v>0.25734700562165669</v>
      </c>
      <c r="E287" s="27">
        <f>SUMIF('EV Average Profile'!$A$4:$A$18,$B287,'EV Average Profile'!D$4:D$18)</f>
        <v>0.22615192419473937</v>
      </c>
      <c r="F287" s="27">
        <f>SUMIF('EV Average Profile'!$A$4:$A$18,$B287,'EV Average Profile'!E$4:E$18)</f>
        <v>0.19655318105417216</v>
      </c>
      <c r="G287" s="27">
        <f>SUMIF('EV Average Profile'!$A$4:$A$18,$B287,'EV Average Profile'!F$4:F$18)</f>
        <v>0.15354524053217203</v>
      </c>
      <c r="H287" s="27">
        <f>SUMIF('EV Average Profile'!$A$4:$A$18,$B287,'EV Average Profile'!G$4:G$18)</f>
        <v>0.11264655510162887</v>
      </c>
      <c r="I287" s="27">
        <f>SUMIF('EV Average Profile'!$A$4:$A$18,$B287,'EV Average Profile'!H$4:H$18)</f>
        <v>8.6931133551827328E-2</v>
      </c>
      <c r="J287" s="27">
        <f>SUMIF('EV Average Profile'!$A$4:$A$18,$B287,'EV Average Profile'!I$4:I$18)</f>
        <v>7.5324024241450918E-2</v>
      </c>
      <c r="K287" s="27">
        <f>SUMIF('EV Average Profile'!$A$4:$A$18,$B287,'EV Average Profile'!J$4:J$18)</f>
        <v>5.9145239536641685E-2</v>
      </c>
      <c r="L287" s="27">
        <f>SUMIF('EV Average Profile'!$A$4:$A$18,$B287,'EV Average Profile'!K$4:K$18)</f>
        <v>5.357372474798662E-2</v>
      </c>
      <c r="M287" s="27">
        <f>SUMIF('EV Average Profile'!$A$4:$A$18,$B287,'EV Average Profile'!L$4:L$18)</f>
        <v>5.1157363752717511E-2</v>
      </c>
      <c r="N287" s="27">
        <f>SUMIF('EV Average Profile'!$A$4:$A$18,$B287,'EV Average Profile'!M$4:M$18)</f>
        <v>4.6588559199812245E-2</v>
      </c>
      <c r="O287" s="27">
        <f>SUMIF('EV Average Profile'!$A$4:$A$18,$B287,'EV Average Profile'!N$4:N$18)</f>
        <v>6.5465718973047385E-2</v>
      </c>
      <c r="P287" s="27">
        <f>SUMIF('EV Average Profile'!$A$4:$A$18,$B287,'EV Average Profile'!O$4:O$18)</f>
        <v>6.5007627659307884E-2</v>
      </c>
      <c r="Q287" s="27">
        <f>SUMIF('EV Average Profile'!$A$4:$A$18,$B287,'EV Average Profile'!P$4:P$18)</f>
        <v>6.1142350247114063E-2</v>
      </c>
      <c r="R287" s="27">
        <f>SUMIF('EV Average Profile'!$A$4:$A$18,$B287,'EV Average Profile'!Q$4:Q$18)</f>
        <v>4.2789201829458903E-2</v>
      </c>
      <c r="S287" s="27">
        <f>SUMIF('EV Average Profile'!$A$4:$A$18,$B287,'EV Average Profile'!R$4:R$18)</f>
        <v>5.0386500090948132E-2</v>
      </c>
      <c r="T287" s="27">
        <f>SUMIF('EV Average Profile'!$A$4:$A$18,$B287,'EV Average Profile'!S$4:S$18)</f>
        <v>3.6375084443150699E-2</v>
      </c>
      <c r="U287" s="27">
        <f>SUMIF('EV Average Profile'!$A$4:$A$18,$B287,'EV Average Profile'!T$4:T$18)</f>
        <v>3.6637026005785264E-2</v>
      </c>
      <c r="V287" s="27">
        <f>SUMIF('EV Average Profile'!$A$4:$A$18,$B287,'EV Average Profile'!U$4:U$18)</f>
        <v>3.0631521382516309E-2</v>
      </c>
      <c r="W287" s="27">
        <f>SUMIF('EV Average Profile'!$A$4:$A$18,$B287,'EV Average Profile'!V$4:V$18)</f>
        <v>5.9414576682290852E-2</v>
      </c>
      <c r="X287" s="27">
        <f>SUMIF('EV Average Profile'!$A$4:$A$18,$B287,'EV Average Profile'!W$4:W$18)</f>
        <v>8.9944004237447972E-2</v>
      </c>
      <c r="Y287" s="27">
        <f>SUMIF('EV Average Profile'!$A$4:$A$18,$B287,'EV Average Profile'!X$4:X$18)</f>
        <v>0.13610682210922584</v>
      </c>
      <c r="Z287" s="27">
        <f>SUMIF('EV Average Profile'!$A$4:$A$18,$B287,'EV Average Profile'!Y$4:Y$18)</f>
        <v>0.16626945727696466</v>
      </c>
      <c r="AA287" s="27">
        <f>SUMIF('EV Average Profile'!$A$4:$A$18,$B287,'EV Average Profile'!Z$4:Z$18)</f>
        <v>0.20305759180592667</v>
      </c>
      <c r="AB287" s="27">
        <f>SUMIF('EV Average Profile'!$A$4:$A$18,$B287,'EV Average Profile'!AA$4:AA$18)</f>
        <v>0.25597507916474166</v>
      </c>
      <c r="AC287" s="27">
        <f>SUMIF('EV Average Profile'!$A$4:$A$18,$B287,'EV Average Profile'!AB$4:AB$18)</f>
        <v>0.25640142697134488</v>
      </c>
      <c r="AD287" s="27">
        <f>SUMIF('EV Average Profile'!$A$4:$A$18,$B287,'EV Average Profile'!AC$4:AC$18)</f>
        <v>0.30596400885917652</v>
      </c>
      <c r="AE287" s="27">
        <f>SUMIF('EV Average Profile'!$A$4:$A$18,$B287,'EV Average Profile'!AD$4:AD$18)</f>
        <v>0.39299657872912219</v>
      </c>
      <c r="AF287" s="27">
        <f>SUMIF('EV Average Profile'!$A$4:$A$18,$B287,'EV Average Profile'!AE$4:AE$18)</f>
        <v>0.38449125690565866</v>
      </c>
      <c r="AG287" s="27">
        <f>SUMIF('EV Average Profile'!$A$4:$A$18,$B287,'EV Average Profile'!AF$4:AF$18)</f>
        <v>0.33735564921934008</v>
      </c>
      <c r="AH287" s="27">
        <f>SUMIF('EV Average Profile'!$A$4:$A$18,$B287,'EV Average Profile'!AG$4:AG$18)</f>
        <v>0.3621422144273182</v>
      </c>
      <c r="AI287" s="27">
        <f>SUMIF('EV Average Profile'!$A$4:$A$18,$B287,'EV Average Profile'!AH$4:AH$18)</f>
        <v>0.41883001046845653</v>
      </c>
      <c r="AJ287" s="27">
        <f>SUMIF('EV Average Profile'!$A$4:$A$18,$B287,'EV Average Profile'!AI$4:AI$18)</f>
        <v>0.45136077353259302</v>
      </c>
      <c r="AK287" s="27">
        <f>SUMIF('EV Average Profile'!$A$4:$A$18,$B287,'EV Average Profile'!AJ$4:AJ$18)</f>
        <v>0.44433828483414112</v>
      </c>
      <c r="AL287" s="27">
        <f>SUMIF('EV Average Profile'!$A$4:$A$18,$B287,'EV Average Profile'!AK$4:AK$18)</f>
        <v>0.44232629880290097</v>
      </c>
      <c r="AM287" s="27">
        <f>SUMIF('EV Average Profile'!$A$4:$A$18,$B287,'EV Average Profile'!AL$4:AL$18)</f>
        <v>0.48266919174816802</v>
      </c>
      <c r="AN287" s="27">
        <f>SUMIF('EV Average Profile'!$A$4:$A$18,$B287,'EV Average Profile'!AM$4:AM$18)</f>
        <v>0.51522914541464626</v>
      </c>
      <c r="AO287" s="27">
        <f>SUMIF('EV Average Profile'!$A$4:$A$18,$B287,'EV Average Profile'!AN$4:AN$18)</f>
        <v>0.51182637662089903</v>
      </c>
      <c r="AP287" s="27">
        <f>SUMIF('EV Average Profile'!$A$4:$A$18,$B287,'EV Average Profile'!AO$4:AO$18)</f>
        <v>0.52522184844982156</v>
      </c>
      <c r="AQ287" s="27">
        <f>SUMIF('EV Average Profile'!$A$4:$A$18,$B287,'EV Average Profile'!AP$4:AP$18)</f>
        <v>0.583424868810965</v>
      </c>
      <c r="AR287" s="27">
        <f>SUMIF('EV Average Profile'!$A$4:$A$18,$B287,'EV Average Profile'!AQ$4:AQ$18)</f>
        <v>0.59736790547602481</v>
      </c>
      <c r="AS287" s="27">
        <f>SUMIF('EV Average Profile'!$A$4:$A$18,$B287,'EV Average Profile'!AR$4:AR$18)</f>
        <v>0.56941512650170545</v>
      </c>
      <c r="AT287" s="27">
        <f>SUMIF('EV Average Profile'!$A$4:$A$18,$B287,'EV Average Profile'!AS$4:AS$18)</f>
        <v>0.51953991430359625</v>
      </c>
      <c r="AU287" s="27">
        <f>SUMIF('EV Average Profile'!$A$4:$A$18,$B287,'EV Average Profile'!AT$4:AT$18)</f>
        <v>0.4735906159413778</v>
      </c>
      <c r="AV287" s="27">
        <f>SUMIF('EV Average Profile'!$A$4:$A$18,$B287,'EV Average Profile'!AU$4:AU$18)</f>
        <v>0.41543325763859568</v>
      </c>
      <c r="AW287" s="27">
        <f>SUMIF('EV Average Profile'!$A$4:$A$18,$B287,'EV Average Profile'!AV$4:AV$18)</f>
        <v>0.35154994074962287</v>
      </c>
      <c r="AX287" s="27">
        <f>SUMIF('EV Average Profile'!$A$4:$A$18,$B287,'EV Average Profile'!AW$4:AW$18)</f>
        <v>0.28587488090175112</v>
      </c>
    </row>
    <row r="288" spans="1:50">
      <c r="A288" s="26">
        <v>45180</v>
      </c>
      <c r="B288" s="9" t="s">
        <v>14</v>
      </c>
      <c r="C288" s="27">
        <f>SUMIF('EV Average Profile'!$A$4:$A$18,$B288,'EV Average Profile'!B$4:B$18)</f>
        <v>0.35928560088968375</v>
      </c>
      <c r="D288" s="27">
        <f>SUMIF('EV Average Profile'!$A$4:$A$18,$B288,'EV Average Profile'!C$4:C$18)</f>
        <v>0.28594542361158054</v>
      </c>
      <c r="E288" s="27">
        <f>SUMIF('EV Average Profile'!$A$4:$A$18,$B288,'EV Average Profile'!D$4:D$18)</f>
        <v>0.22332185737833118</v>
      </c>
      <c r="F288" s="27">
        <f>SUMIF('EV Average Profile'!$A$4:$A$18,$B288,'EV Average Profile'!E$4:E$18)</f>
        <v>0.16672403531819363</v>
      </c>
      <c r="G288" s="27">
        <f>SUMIF('EV Average Profile'!$A$4:$A$18,$B288,'EV Average Profile'!F$4:F$18)</f>
        <v>0.12003827467958919</v>
      </c>
      <c r="H288" s="27">
        <f>SUMIF('EV Average Profile'!$A$4:$A$18,$B288,'EV Average Profile'!G$4:G$18)</f>
        <v>9.9241434899750097E-2</v>
      </c>
      <c r="I288" s="27">
        <f>SUMIF('EV Average Profile'!$A$4:$A$18,$B288,'EV Average Profile'!H$4:H$18)</f>
        <v>8.0289761292120634E-2</v>
      </c>
      <c r="J288" s="27">
        <f>SUMIF('EV Average Profile'!$A$4:$A$18,$B288,'EV Average Profile'!I$4:I$18)</f>
        <v>6.3926493369874132E-2</v>
      </c>
      <c r="K288" s="27">
        <f>SUMIF('EV Average Profile'!$A$4:$A$18,$B288,'EV Average Profile'!J$4:J$18)</f>
        <v>5.298087241259665E-2</v>
      </c>
      <c r="L288" s="27">
        <f>SUMIF('EV Average Profile'!$A$4:$A$18,$B288,'EV Average Profile'!K$4:K$18)</f>
        <v>4.5780652510138457E-2</v>
      </c>
      <c r="M288" s="27">
        <f>SUMIF('EV Average Profile'!$A$4:$A$18,$B288,'EV Average Profile'!L$4:L$18)</f>
        <v>4.0548043779063646E-2</v>
      </c>
      <c r="N288" s="27">
        <f>SUMIF('EV Average Profile'!$A$4:$A$18,$B288,'EV Average Profile'!M$4:M$18)</f>
        <v>3.8161292740697836E-2</v>
      </c>
      <c r="O288" s="27">
        <f>SUMIF('EV Average Profile'!$A$4:$A$18,$B288,'EV Average Profile'!N$4:N$18)</f>
        <v>4.02813813598773E-2</v>
      </c>
      <c r="P288" s="27">
        <f>SUMIF('EV Average Profile'!$A$4:$A$18,$B288,'EV Average Profile'!O$4:O$18)</f>
        <v>4.1423742651039319E-2</v>
      </c>
      <c r="Q288" s="27">
        <f>SUMIF('EV Average Profile'!$A$4:$A$18,$B288,'EV Average Profile'!P$4:P$18)</f>
        <v>3.433521639663497E-2</v>
      </c>
      <c r="R288" s="27">
        <f>SUMIF('EV Average Profile'!$A$4:$A$18,$B288,'EV Average Profile'!Q$4:Q$18)</f>
        <v>3.9028118428236218E-2</v>
      </c>
      <c r="S288" s="27">
        <f>SUMIF('EV Average Profile'!$A$4:$A$18,$B288,'EV Average Profile'!R$4:R$18)</f>
        <v>4.2471974537519823E-2</v>
      </c>
      <c r="T288" s="27">
        <f>SUMIF('EV Average Profile'!$A$4:$A$18,$B288,'EV Average Profile'!S$4:S$18)</f>
        <v>7.7314832602607422E-2</v>
      </c>
      <c r="U288" s="27">
        <f>SUMIF('EV Average Profile'!$A$4:$A$18,$B288,'EV Average Profile'!T$4:T$18)</f>
        <v>0.1170110819868474</v>
      </c>
      <c r="V288" s="27">
        <f>SUMIF('EV Average Profile'!$A$4:$A$18,$B288,'EV Average Profile'!U$4:U$18)</f>
        <v>0.1247464422048532</v>
      </c>
      <c r="W288" s="27">
        <f>SUMIF('EV Average Profile'!$A$4:$A$18,$B288,'EV Average Profile'!V$4:V$18)</f>
        <v>0.11451183234411604</v>
      </c>
      <c r="X288" s="27">
        <f>SUMIF('EV Average Profile'!$A$4:$A$18,$B288,'EV Average Profile'!W$4:W$18)</f>
        <v>0.12053470666684014</v>
      </c>
      <c r="Y288" s="27">
        <f>SUMIF('EV Average Profile'!$A$4:$A$18,$B288,'EV Average Profile'!X$4:X$18)</f>
        <v>0.11347972074497163</v>
      </c>
      <c r="Z288" s="27">
        <f>SUMIF('EV Average Profile'!$A$4:$A$18,$B288,'EV Average Profile'!Y$4:Y$18)</f>
        <v>0.11497252060966438</v>
      </c>
      <c r="AA288" s="27">
        <f>SUMIF('EV Average Profile'!$A$4:$A$18,$B288,'EV Average Profile'!Z$4:Z$18)</f>
        <v>0.11894852291778417</v>
      </c>
      <c r="AB288" s="27">
        <f>SUMIF('EV Average Profile'!$A$4:$A$18,$B288,'EV Average Profile'!AA$4:AA$18)</f>
        <v>0.12320355959617943</v>
      </c>
      <c r="AC288" s="27">
        <f>SUMIF('EV Average Profile'!$A$4:$A$18,$B288,'EV Average Profile'!AB$4:AB$18)</f>
        <v>0.13670652264621413</v>
      </c>
      <c r="AD288" s="27">
        <f>SUMIF('EV Average Profile'!$A$4:$A$18,$B288,'EV Average Profile'!AC$4:AC$18)</f>
        <v>0.13892951919602309</v>
      </c>
      <c r="AE288" s="27">
        <f>SUMIF('EV Average Profile'!$A$4:$A$18,$B288,'EV Average Profile'!AD$4:AD$18)</f>
        <v>0.14490499353976738</v>
      </c>
      <c r="AF288" s="27">
        <f>SUMIF('EV Average Profile'!$A$4:$A$18,$B288,'EV Average Profile'!AE$4:AE$18)</f>
        <v>0.14390373863528796</v>
      </c>
      <c r="AG288" s="27">
        <f>SUMIF('EV Average Profile'!$A$4:$A$18,$B288,'EV Average Profile'!AF$4:AF$18)</f>
        <v>0.14569041634082008</v>
      </c>
      <c r="AH288" s="27">
        <f>SUMIF('EV Average Profile'!$A$4:$A$18,$B288,'EV Average Profile'!AG$4:AG$18)</f>
        <v>0.18041294409774303</v>
      </c>
      <c r="AI288" s="27">
        <f>SUMIF('EV Average Profile'!$A$4:$A$18,$B288,'EV Average Profile'!AH$4:AH$18)</f>
        <v>0.25466470994796614</v>
      </c>
      <c r="AJ288" s="27">
        <f>SUMIF('EV Average Profile'!$A$4:$A$18,$B288,'EV Average Profile'!AI$4:AI$18)</f>
        <v>0.31729986774596275</v>
      </c>
      <c r="AK288" s="27">
        <f>SUMIF('EV Average Profile'!$A$4:$A$18,$B288,'EV Average Profile'!AJ$4:AJ$18)</f>
        <v>0.42672383295640443</v>
      </c>
      <c r="AL288" s="27">
        <f>SUMIF('EV Average Profile'!$A$4:$A$18,$B288,'EV Average Profile'!AK$4:AK$18)</f>
        <v>0.58648957687115044</v>
      </c>
      <c r="AM288" s="27">
        <f>SUMIF('EV Average Profile'!$A$4:$A$18,$B288,'EV Average Profile'!AL$4:AL$18)</f>
        <v>0.75209266799606234</v>
      </c>
      <c r="AN288" s="27">
        <f>SUMIF('EV Average Profile'!$A$4:$A$18,$B288,'EV Average Profile'!AM$4:AM$18)</f>
        <v>0.84605906512940443</v>
      </c>
      <c r="AO288" s="27">
        <f>SUMIF('EV Average Profile'!$A$4:$A$18,$B288,'EV Average Profile'!AN$4:AN$18)</f>
        <v>0.91495703192756594</v>
      </c>
      <c r="AP288" s="27">
        <f>SUMIF('EV Average Profile'!$A$4:$A$18,$B288,'EV Average Profile'!AO$4:AO$18)</f>
        <v>0.93704543505016713</v>
      </c>
      <c r="AQ288" s="27">
        <f>SUMIF('EV Average Profile'!$A$4:$A$18,$B288,'EV Average Profile'!AP$4:AP$18)</f>
        <v>0.90647484552587387</v>
      </c>
      <c r="AR288" s="27">
        <f>SUMIF('EV Average Profile'!$A$4:$A$18,$B288,'EV Average Profile'!AQ$4:AQ$18)</f>
        <v>0.87171067230978605</v>
      </c>
      <c r="AS288" s="27">
        <f>SUMIF('EV Average Profile'!$A$4:$A$18,$B288,'EV Average Profile'!AR$4:AR$18)</f>
        <v>0.82116599859154271</v>
      </c>
      <c r="AT288" s="27">
        <f>SUMIF('EV Average Profile'!$A$4:$A$18,$B288,'EV Average Profile'!AS$4:AS$18)</f>
        <v>0.78275808298872074</v>
      </c>
      <c r="AU288" s="27">
        <f>SUMIF('EV Average Profile'!$A$4:$A$18,$B288,'EV Average Profile'!AT$4:AT$18)</f>
        <v>0.70318031423015526</v>
      </c>
      <c r="AV288" s="27">
        <f>SUMIF('EV Average Profile'!$A$4:$A$18,$B288,'EV Average Profile'!AU$4:AU$18)</f>
        <v>0.61513740131109718</v>
      </c>
      <c r="AW288" s="27">
        <f>SUMIF('EV Average Profile'!$A$4:$A$18,$B288,'EV Average Profile'!AV$4:AV$18)</f>
        <v>0.52292946312596356</v>
      </c>
      <c r="AX288" s="27">
        <f>SUMIF('EV Average Profile'!$A$4:$A$18,$B288,'EV Average Profile'!AW$4:AW$18)</f>
        <v>0.44402383386493166</v>
      </c>
    </row>
    <row r="289" spans="1:50">
      <c r="A289" s="26">
        <v>45181</v>
      </c>
      <c r="B289" s="9" t="s">
        <v>14</v>
      </c>
      <c r="C289" s="27">
        <f>SUMIF('EV Average Profile'!$A$4:$A$18,$B289,'EV Average Profile'!B$4:B$18)</f>
        <v>0.35928560088968375</v>
      </c>
      <c r="D289" s="27">
        <f>SUMIF('EV Average Profile'!$A$4:$A$18,$B289,'EV Average Profile'!C$4:C$18)</f>
        <v>0.28594542361158054</v>
      </c>
      <c r="E289" s="27">
        <f>SUMIF('EV Average Profile'!$A$4:$A$18,$B289,'EV Average Profile'!D$4:D$18)</f>
        <v>0.22332185737833118</v>
      </c>
      <c r="F289" s="27">
        <f>SUMIF('EV Average Profile'!$A$4:$A$18,$B289,'EV Average Profile'!E$4:E$18)</f>
        <v>0.16672403531819363</v>
      </c>
      <c r="G289" s="27">
        <f>SUMIF('EV Average Profile'!$A$4:$A$18,$B289,'EV Average Profile'!F$4:F$18)</f>
        <v>0.12003827467958919</v>
      </c>
      <c r="H289" s="27">
        <f>SUMIF('EV Average Profile'!$A$4:$A$18,$B289,'EV Average Profile'!G$4:G$18)</f>
        <v>9.9241434899750097E-2</v>
      </c>
      <c r="I289" s="27">
        <f>SUMIF('EV Average Profile'!$A$4:$A$18,$B289,'EV Average Profile'!H$4:H$18)</f>
        <v>8.0289761292120634E-2</v>
      </c>
      <c r="J289" s="27">
        <f>SUMIF('EV Average Profile'!$A$4:$A$18,$B289,'EV Average Profile'!I$4:I$18)</f>
        <v>6.3926493369874132E-2</v>
      </c>
      <c r="K289" s="27">
        <f>SUMIF('EV Average Profile'!$A$4:$A$18,$B289,'EV Average Profile'!J$4:J$18)</f>
        <v>5.298087241259665E-2</v>
      </c>
      <c r="L289" s="27">
        <f>SUMIF('EV Average Profile'!$A$4:$A$18,$B289,'EV Average Profile'!K$4:K$18)</f>
        <v>4.5780652510138457E-2</v>
      </c>
      <c r="M289" s="27">
        <f>SUMIF('EV Average Profile'!$A$4:$A$18,$B289,'EV Average Profile'!L$4:L$18)</f>
        <v>4.0548043779063646E-2</v>
      </c>
      <c r="N289" s="27">
        <f>SUMIF('EV Average Profile'!$A$4:$A$18,$B289,'EV Average Profile'!M$4:M$18)</f>
        <v>3.8161292740697836E-2</v>
      </c>
      <c r="O289" s="27">
        <f>SUMIF('EV Average Profile'!$A$4:$A$18,$B289,'EV Average Profile'!N$4:N$18)</f>
        <v>4.02813813598773E-2</v>
      </c>
      <c r="P289" s="27">
        <f>SUMIF('EV Average Profile'!$A$4:$A$18,$B289,'EV Average Profile'!O$4:O$18)</f>
        <v>4.1423742651039319E-2</v>
      </c>
      <c r="Q289" s="27">
        <f>SUMIF('EV Average Profile'!$A$4:$A$18,$B289,'EV Average Profile'!P$4:P$18)</f>
        <v>3.433521639663497E-2</v>
      </c>
      <c r="R289" s="27">
        <f>SUMIF('EV Average Profile'!$A$4:$A$18,$B289,'EV Average Profile'!Q$4:Q$18)</f>
        <v>3.9028118428236218E-2</v>
      </c>
      <c r="S289" s="27">
        <f>SUMIF('EV Average Profile'!$A$4:$A$18,$B289,'EV Average Profile'!R$4:R$18)</f>
        <v>4.2471974537519823E-2</v>
      </c>
      <c r="T289" s="27">
        <f>SUMIF('EV Average Profile'!$A$4:$A$18,$B289,'EV Average Profile'!S$4:S$18)</f>
        <v>7.7314832602607422E-2</v>
      </c>
      <c r="U289" s="27">
        <f>SUMIF('EV Average Profile'!$A$4:$A$18,$B289,'EV Average Profile'!T$4:T$18)</f>
        <v>0.1170110819868474</v>
      </c>
      <c r="V289" s="27">
        <f>SUMIF('EV Average Profile'!$A$4:$A$18,$B289,'EV Average Profile'!U$4:U$18)</f>
        <v>0.1247464422048532</v>
      </c>
      <c r="W289" s="27">
        <f>SUMIF('EV Average Profile'!$A$4:$A$18,$B289,'EV Average Profile'!V$4:V$18)</f>
        <v>0.11451183234411604</v>
      </c>
      <c r="X289" s="27">
        <f>SUMIF('EV Average Profile'!$A$4:$A$18,$B289,'EV Average Profile'!W$4:W$18)</f>
        <v>0.12053470666684014</v>
      </c>
      <c r="Y289" s="27">
        <f>SUMIF('EV Average Profile'!$A$4:$A$18,$B289,'EV Average Profile'!X$4:X$18)</f>
        <v>0.11347972074497163</v>
      </c>
      <c r="Z289" s="27">
        <f>SUMIF('EV Average Profile'!$A$4:$A$18,$B289,'EV Average Profile'!Y$4:Y$18)</f>
        <v>0.11497252060966438</v>
      </c>
      <c r="AA289" s="27">
        <f>SUMIF('EV Average Profile'!$A$4:$A$18,$B289,'EV Average Profile'!Z$4:Z$18)</f>
        <v>0.11894852291778417</v>
      </c>
      <c r="AB289" s="27">
        <f>SUMIF('EV Average Profile'!$A$4:$A$18,$B289,'EV Average Profile'!AA$4:AA$18)</f>
        <v>0.12320355959617943</v>
      </c>
      <c r="AC289" s="27">
        <f>SUMIF('EV Average Profile'!$A$4:$A$18,$B289,'EV Average Profile'!AB$4:AB$18)</f>
        <v>0.13670652264621413</v>
      </c>
      <c r="AD289" s="27">
        <f>SUMIF('EV Average Profile'!$A$4:$A$18,$B289,'EV Average Profile'!AC$4:AC$18)</f>
        <v>0.13892951919602309</v>
      </c>
      <c r="AE289" s="27">
        <f>SUMIF('EV Average Profile'!$A$4:$A$18,$B289,'EV Average Profile'!AD$4:AD$18)</f>
        <v>0.14490499353976738</v>
      </c>
      <c r="AF289" s="27">
        <f>SUMIF('EV Average Profile'!$A$4:$A$18,$B289,'EV Average Profile'!AE$4:AE$18)</f>
        <v>0.14390373863528796</v>
      </c>
      <c r="AG289" s="27">
        <f>SUMIF('EV Average Profile'!$A$4:$A$18,$B289,'EV Average Profile'!AF$4:AF$18)</f>
        <v>0.14569041634082008</v>
      </c>
      <c r="AH289" s="27">
        <f>SUMIF('EV Average Profile'!$A$4:$A$18,$B289,'EV Average Profile'!AG$4:AG$18)</f>
        <v>0.18041294409774303</v>
      </c>
      <c r="AI289" s="27">
        <f>SUMIF('EV Average Profile'!$A$4:$A$18,$B289,'EV Average Profile'!AH$4:AH$18)</f>
        <v>0.25466470994796614</v>
      </c>
      <c r="AJ289" s="27">
        <f>SUMIF('EV Average Profile'!$A$4:$A$18,$B289,'EV Average Profile'!AI$4:AI$18)</f>
        <v>0.31729986774596275</v>
      </c>
      <c r="AK289" s="27">
        <f>SUMIF('EV Average Profile'!$A$4:$A$18,$B289,'EV Average Profile'!AJ$4:AJ$18)</f>
        <v>0.42672383295640443</v>
      </c>
      <c r="AL289" s="27">
        <f>SUMIF('EV Average Profile'!$A$4:$A$18,$B289,'EV Average Profile'!AK$4:AK$18)</f>
        <v>0.58648957687115044</v>
      </c>
      <c r="AM289" s="27">
        <f>SUMIF('EV Average Profile'!$A$4:$A$18,$B289,'EV Average Profile'!AL$4:AL$18)</f>
        <v>0.75209266799606234</v>
      </c>
      <c r="AN289" s="27">
        <f>SUMIF('EV Average Profile'!$A$4:$A$18,$B289,'EV Average Profile'!AM$4:AM$18)</f>
        <v>0.84605906512940443</v>
      </c>
      <c r="AO289" s="27">
        <f>SUMIF('EV Average Profile'!$A$4:$A$18,$B289,'EV Average Profile'!AN$4:AN$18)</f>
        <v>0.91495703192756594</v>
      </c>
      <c r="AP289" s="27">
        <f>SUMIF('EV Average Profile'!$A$4:$A$18,$B289,'EV Average Profile'!AO$4:AO$18)</f>
        <v>0.93704543505016713</v>
      </c>
      <c r="AQ289" s="27">
        <f>SUMIF('EV Average Profile'!$A$4:$A$18,$B289,'EV Average Profile'!AP$4:AP$18)</f>
        <v>0.90647484552587387</v>
      </c>
      <c r="AR289" s="27">
        <f>SUMIF('EV Average Profile'!$A$4:$A$18,$B289,'EV Average Profile'!AQ$4:AQ$18)</f>
        <v>0.87171067230978605</v>
      </c>
      <c r="AS289" s="27">
        <f>SUMIF('EV Average Profile'!$A$4:$A$18,$B289,'EV Average Profile'!AR$4:AR$18)</f>
        <v>0.82116599859154271</v>
      </c>
      <c r="AT289" s="27">
        <f>SUMIF('EV Average Profile'!$A$4:$A$18,$B289,'EV Average Profile'!AS$4:AS$18)</f>
        <v>0.78275808298872074</v>
      </c>
      <c r="AU289" s="27">
        <f>SUMIF('EV Average Profile'!$A$4:$A$18,$B289,'EV Average Profile'!AT$4:AT$18)</f>
        <v>0.70318031423015526</v>
      </c>
      <c r="AV289" s="27">
        <f>SUMIF('EV Average Profile'!$A$4:$A$18,$B289,'EV Average Profile'!AU$4:AU$18)</f>
        <v>0.61513740131109718</v>
      </c>
      <c r="AW289" s="27">
        <f>SUMIF('EV Average Profile'!$A$4:$A$18,$B289,'EV Average Profile'!AV$4:AV$18)</f>
        <v>0.52292946312596356</v>
      </c>
      <c r="AX289" s="27">
        <f>SUMIF('EV Average Profile'!$A$4:$A$18,$B289,'EV Average Profile'!AW$4:AW$18)</f>
        <v>0.44402383386493166</v>
      </c>
    </row>
    <row r="290" spans="1:50">
      <c r="A290" s="26">
        <v>45182</v>
      </c>
      <c r="B290" s="9" t="s">
        <v>14</v>
      </c>
      <c r="C290" s="27">
        <f>SUMIF('EV Average Profile'!$A$4:$A$18,$B290,'EV Average Profile'!B$4:B$18)</f>
        <v>0.35928560088968375</v>
      </c>
      <c r="D290" s="27">
        <f>SUMIF('EV Average Profile'!$A$4:$A$18,$B290,'EV Average Profile'!C$4:C$18)</f>
        <v>0.28594542361158054</v>
      </c>
      <c r="E290" s="27">
        <f>SUMIF('EV Average Profile'!$A$4:$A$18,$B290,'EV Average Profile'!D$4:D$18)</f>
        <v>0.22332185737833118</v>
      </c>
      <c r="F290" s="27">
        <f>SUMIF('EV Average Profile'!$A$4:$A$18,$B290,'EV Average Profile'!E$4:E$18)</f>
        <v>0.16672403531819363</v>
      </c>
      <c r="G290" s="27">
        <f>SUMIF('EV Average Profile'!$A$4:$A$18,$B290,'EV Average Profile'!F$4:F$18)</f>
        <v>0.12003827467958919</v>
      </c>
      <c r="H290" s="27">
        <f>SUMIF('EV Average Profile'!$A$4:$A$18,$B290,'EV Average Profile'!G$4:G$18)</f>
        <v>9.9241434899750097E-2</v>
      </c>
      <c r="I290" s="27">
        <f>SUMIF('EV Average Profile'!$A$4:$A$18,$B290,'EV Average Profile'!H$4:H$18)</f>
        <v>8.0289761292120634E-2</v>
      </c>
      <c r="J290" s="27">
        <f>SUMIF('EV Average Profile'!$A$4:$A$18,$B290,'EV Average Profile'!I$4:I$18)</f>
        <v>6.3926493369874132E-2</v>
      </c>
      <c r="K290" s="27">
        <f>SUMIF('EV Average Profile'!$A$4:$A$18,$B290,'EV Average Profile'!J$4:J$18)</f>
        <v>5.298087241259665E-2</v>
      </c>
      <c r="L290" s="27">
        <f>SUMIF('EV Average Profile'!$A$4:$A$18,$B290,'EV Average Profile'!K$4:K$18)</f>
        <v>4.5780652510138457E-2</v>
      </c>
      <c r="M290" s="27">
        <f>SUMIF('EV Average Profile'!$A$4:$A$18,$B290,'EV Average Profile'!L$4:L$18)</f>
        <v>4.0548043779063646E-2</v>
      </c>
      <c r="N290" s="27">
        <f>SUMIF('EV Average Profile'!$A$4:$A$18,$B290,'EV Average Profile'!M$4:M$18)</f>
        <v>3.8161292740697836E-2</v>
      </c>
      <c r="O290" s="27">
        <f>SUMIF('EV Average Profile'!$A$4:$A$18,$B290,'EV Average Profile'!N$4:N$18)</f>
        <v>4.02813813598773E-2</v>
      </c>
      <c r="P290" s="27">
        <f>SUMIF('EV Average Profile'!$A$4:$A$18,$B290,'EV Average Profile'!O$4:O$18)</f>
        <v>4.1423742651039319E-2</v>
      </c>
      <c r="Q290" s="27">
        <f>SUMIF('EV Average Profile'!$A$4:$A$18,$B290,'EV Average Profile'!P$4:P$18)</f>
        <v>3.433521639663497E-2</v>
      </c>
      <c r="R290" s="27">
        <f>SUMIF('EV Average Profile'!$A$4:$A$18,$B290,'EV Average Profile'!Q$4:Q$18)</f>
        <v>3.9028118428236218E-2</v>
      </c>
      <c r="S290" s="27">
        <f>SUMIF('EV Average Profile'!$A$4:$A$18,$B290,'EV Average Profile'!R$4:R$18)</f>
        <v>4.2471974537519823E-2</v>
      </c>
      <c r="T290" s="27">
        <f>SUMIF('EV Average Profile'!$A$4:$A$18,$B290,'EV Average Profile'!S$4:S$18)</f>
        <v>7.7314832602607422E-2</v>
      </c>
      <c r="U290" s="27">
        <f>SUMIF('EV Average Profile'!$A$4:$A$18,$B290,'EV Average Profile'!T$4:T$18)</f>
        <v>0.1170110819868474</v>
      </c>
      <c r="V290" s="27">
        <f>SUMIF('EV Average Profile'!$A$4:$A$18,$B290,'EV Average Profile'!U$4:U$18)</f>
        <v>0.1247464422048532</v>
      </c>
      <c r="W290" s="27">
        <f>SUMIF('EV Average Profile'!$A$4:$A$18,$B290,'EV Average Profile'!V$4:V$18)</f>
        <v>0.11451183234411604</v>
      </c>
      <c r="X290" s="27">
        <f>SUMIF('EV Average Profile'!$A$4:$A$18,$B290,'EV Average Profile'!W$4:W$18)</f>
        <v>0.12053470666684014</v>
      </c>
      <c r="Y290" s="27">
        <f>SUMIF('EV Average Profile'!$A$4:$A$18,$B290,'EV Average Profile'!X$4:X$18)</f>
        <v>0.11347972074497163</v>
      </c>
      <c r="Z290" s="27">
        <f>SUMIF('EV Average Profile'!$A$4:$A$18,$B290,'EV Average Profile'!Y$4:Y$18)</f>
        <v>0.11497252060966438</v>
      </c>
      <c r="AA290" s="27">
        <f>SUMIF('EV Average Profile'!$A$4:$A$18,$B290,'EV Average Profile'!Z$4:Z$18)</f>
        <v>0.11894852291778417</v>
      </c>
      <c r="AB290" s="27">
        <f>SUMIF('EV Average Profile'!$A$4:$A$18,$B290,'EV Average Profile'!AA$4:AA$18)</f>
        <v>0.12320355959617943</v>
      </c>
      <c r="AC290" s="27">
        <f>SUMIF('EV Average Profile'!$A$4:$A$18,$B290,'EV Average Profile'!AB$4:AB$18)</f>
        <v>0.13670652264621413</v>
      </c>
      <c r="AD290" s="27">
        <f>SUMIF('EV Average Profile'!$A$4:$A$18,$B290,'EV Average Profile'!AC$4:AC$18)</f>
        <v>0.13892951919602309</v>
      </c>
      <c r="AE290" s="27">
        <f>SUMIF('EV Average Profile'!$A$4:$A$18,$B290,'EV Average Profile'!AD$4:AD$18)</f>
        <v>0.14490499353976738</v>
      </c>
      <c r="AF290" s="27">
        <f>SUMIF('EV Average Profile'!$A$4:$A$18,$B290,'EV Average Profile'!AE$4:AE$18)</f>
        <v>0.14390373863528796</v>
      </c>
      <c r="AG290" s="27">
        <f>SUMIF('EV Average Profile'!$A$4:$A$18,$B290,'EV Average Profile'!AF$4:AF$18)</f>
        <v>0.14569041634082008</v>
      </c>
      <c r="AH290" s="27">
        <f>SUMIF('EV Average Profile'!$A$4:$A$18,$B290,'EV Average Profile'!AG$4:AG$18)</f>
        <v>0.18041294409774303</v>
      </c>
      <c r="AI290" s="27">
        <f>SUMIF('EV Average Profile'!$A$4:$A$18,$B290,'EV Average Profile'!AH$4:AH$18)</f>
        <v>0.25466470994796614</v>
      </c>
      <c r="AJ290" s="27">
        <f>SUMIF('EV Average Profile'!$A$4:$A$18,$B290,'EV Average Profile'!AI$4:AI$18)</f>
        <v>0.31729986774596275</v>
      </c>
      <c r="AK290" s="27">
        <f>SUMIF('EV Average Profile'!$A$4:$A$18,$B290,'EV Average Profile'!AJ$4:AJ$18)</f>
        <v>0.42672383295640443</v>
      </c>
      <c r="AL290" s="27">
        <f>SUMIF('EV Average Profile'!$A$4:$A$18,$B290,'EV Average Profile'!AK$4:AK$18)</f>
        <v>0.58648957687115044</v>
      </c>
      <c r="AM290" s="27">
        <f>SUMIF('EV Average Profile'!$A$4:$A$18,$B290,'EV Average Profile'!AL$4:AL$18)</f>
        <v>0.75209266799606234</v>
      </c>
      <c r="AN290" s="27">
        <f>SUMIF('EV Average Profile'!$A$4:$A$18,$B290,'EV Average Profile'!AM$4:AM$18)</f>
        <v>0.84605906512940443</v>
      </c>
      <c r="AO290" s="27">
        <f>SUMIF('EV Average Profile'!$A$4:$A$18,$B290,'EV Average Profile'!AN$4:AN$18)</f>
        <v>0.91495703192756594</v>
      </c>
      <c r="AP290" s="27">
        <f>SUMIF('EV Average Profile'!$A$4:$A$18,$B290,'EV Average Profile'!AO$4:AO$18)</f>
        <v>0.93704543505016713</v>
      </c>
      <c r="AQ290" s="27">
        <f>SUMIF('EV Average Profile'!$A$4:$A$18,$B290,'EV Average Profile'!AP$4:AP$18)</f>
        <v>0.90647484552587387</v>
      </c>
      <c r="AR290" s="27">
        <f>SUMIF('EV Average Profile'!$A$4:$A$18,$B290,'EV Average Profile'!AQ$4:AQ$18)</f>
        <v>0.87171067230978605</v>
      </c>
      <c r="AS290" s="27">
        <f>SUMIF('EV Average Profile'!$A$4:$A$18,$B290,'EV Average Profile'!AR$4:AR$18)</f>
        <v>0.82116599859154271</v>
      </c>
      <c r="AT290" s="27">
        <f>SUMIF('EV Average Profile'!$A$4:$A$18,$B290,'EV Average Profile'!AS$4:AS$18)</f>
        <v>0.78275808298872074</v>
      </c>
      <c r="AU290" s="27">
        <f>SUMIF('EV Average Profile'!$A$4:$A$18,$B290,'EV Average Profile'!AT$4:AT$18)</f>
        <v>0.70318031423015526</v>
      </c>
      <c r="AV290" s="27">
        <f>SUMIF('EV Average Profile'!$A$4:$A$18,$B290,'EV Average Profile'!AU$4:AU$18)</f>
        <v>0.61513740131109718</v>
      </c>
      <c r="AW290" s="27">
        <f>SUMIF('EV Average Profile'!$A$4:$A$18,$B290,'EV Average Profile'!AV$4:AV$18)</f>
        <v>0.52292946312596356</v>
      </c>
      <c r="AX290" s="27">
        <f>SUMIF('EV Average Profile'!$A$4:$A$18,$B290,'EV Average Profile'!AW$4:AW$18)</f>
        <v>0.44402383386493166</v>
      </c>
    </row>
    <row r="291" spans="1:50">
      <c r="A291" s="26">
        <v>45183</v>
      </c>
      <c r="B291" s="9" t="s">
        <v>14</v>
      </c>
      <c r="C291" s="27">
        <f>SUMIF('EV Average Profile'!$A$4:$A$18,$B291,'EV Average Profile'!B$4:B$18)</f>
        <v>0.35928560088968375</v>
      </c>
      <c r="D291" s="27">
        <f>SUMIF('EV Average Profile'!$A$4:$A$18,$B291,'EV Average Profile'!C$4:C$18)</f>
        <v>0.28594542361158054</v>
      </c>
      <c r="E291" s="27">
        <f>SUMIF('EV Average Profile'!$A$4:$A$18,$B291,'EV Average Profile'!D$4:D$18)</f>
        <v>0.22332185737833118</v>
      </c>
      <c r="F291" s="27">
        <f>SUMIF('EV Average Profile'!$A$4:$A$18,$B291,'EV Average Profile'!E$4:E$18)</f>
        <v>0.16672403531819363</v>
      </c>
      <c r="G291" s="27">
        <f>SUMIF('EV Average Profile'!$A$4:$A$18,$B291,'EV Average Profile'!F$4:F$18)</f>
        <v>0.12003827467958919</v>
      </c>
      <c r="H291" s="27">
        <f>SUMIF('EV Average Profile'!$A$4:$A$18,$B291,'EV Average Profile'!G$4:G$18)</f>
        <v>9.9241434899750097E-2</v>
      </c>
      <c r="I291" s="27">
        <f>SUMIF('EV Average Profile'!$A$4:$A$18,$B291,'EV Average Profile'!H$4:H$18)</f>
        <v>8.0289761292120634E-2</v>
      </c>
      <c r="J291" s="27">
        <f>SUMIF('EV Average Profile'!$A$4:$A$18,$B291,'EV Average Profile'!I$4:I$18)</f>
        <v>6.3926493369874132E-2</v>
      </c>
      <c r="K291" s="27">
        <f>SUMIF('EV Average Profile'!$A$4:$A$18,$B291,'EV Average Profile'!J$4:J$18)</f>
        <v>5.298087241259665E-2</v>
      </c>
      <c r="L291" s="27">
        <f>SUMIF('EV Average Profile'!$A$4:$A$18,$B291,'EV Average Profile'!K$4:K$18)</f>
        <v>4.5780652510138457E-2</v>
      </c>
      <c r="M291" s="27">
        <f>SUMIF('EV Average Profile'!$A$4:$A$18,$B291,'EV Average Profile'!L$4:L$18)</f>
        <v>4.0548043779063646E-2</v>
      </c>
      <c r="N291" s="27">
        <f>SUMIF('EV Average Profile'!$A$4:$A$18,$B291,'EV Average Profile'!M$4:M$18)</f>
        <v>3.8161292740697836E-2</v>
      </c>
      <c r="O291" s="27">
        <f>SUMIF('EV Average Profile'!$A$4:$A$18,$B291,'EV Average Profile'!N$4:N$18)</f>
        <v>4.02813813598773E-2</v>
      </c>
      <c r="P291" s="27">
        <f>SUMIF('EV Average Profile'!$A$4:$A$18,$B291,'EV Average Profile'!O$4:O$18)</f>
        <v>4.1423742651039319E-2</v>
      </c>
      <c r="Q291" s="27">
        <f>SUMIF('EV Average Profile'!$A$4:$A$18,$B291,'EV Average Profile'!P$4:P$18)</f>
        <v>3.433521639663497E-2</v>
      </c>
      <c r="R291" s="27">
        <f>SUMIF('EV Average Profile'!$A$4:$A$18,$B291,'EV Average Profile'!Q$4:Q$18)</f>
        <v>3.9028118428236218E-2</v>
      </c>
      <c r="S291" s="27">
        <f>SUMIF('EV Average Profile'!$A$4:$A$18,$B291,'EV Average Profile'!R$4:R$18)</f>
        <v>4.2471974537519823E-2</v>
      </c>
      <c r="T291" s="27">
        <f>SUMIF('EV Average Profile'!$A$4:$A$18,$B291,'EV Average Profile'!S$4:S$18)</f>
        <v>7.7314832602607422E-2</v>
      </c>
      <c r="U291" s="27">
        <f>SUMIF('EV Average Profile'!$A$4:$A$18,$B291,'EV Average Profile'!T$4:T$18)</f>
        <v>0.1170110819868474</v>
      </c>
      <c r="V291" s="27">
        <f>SUMIF('EV Average Profile'!$A$4:$A$18,$B291,'EV Average Profile'!U$4:U$18)</f>
        <v>0.1247464422048532</v>
      </c>
      <c r="W291" s="27">
        <f>SUMIF('EV Average Profile'!$A$4:$A$18,$B291,'EV Average Profile'!V$4:V$18)</f>
        <v>0.11451183234411604</v>
      </c>
      <c r="X291" s="27">
        <f>SUMIF('EV Average Profile'!$A$4:$A$18,$B291,'EV Average Profile'!W$4:W$18)</f>
        <v>0.12053470666684014</v>
      </c>
      <c r="Y291" s="27">
        <f>SUMIF('EV Average Profile'!$A$4:$A$18,$B291,'EV Average Profile'!X$4:X$18)</f>
        <v>0.11347972074497163</v>
      </c>
      <c r="Z291" s="27">
        <f>SUMIF('EV Average Profile'!$A$4:$A$18,$B291,'EV Average Profile'!Y$4:Y$18)</f>
        <v>0.11497252060966438</v>
      </c>
      <c r="AA291" s="27">
        <f>SUMIF('EV Average Profile'!$A$4:$A$18,$B291,'EV Average Profile'!Z$4:Z$18)</f>
        <v>0.11894852291778417</v>
      </c>
      <c r="AB291" s="27">
        <f>SUMIF('EV Average Profile'!$A$4:$A$18,$B291,'EV Average Profile'!AA$4:AA$18)</f>
        <v>0.12320355959617943</v>
      </c>
      <c r="AC291" s="27">
        <f>SUMIF('EV Average Profile'!$A$4:$A$18,$B291,'EV Average Profile'!AB$4:AB$18)</f>
        <v>0.13670652264621413</v>
      </c>
      <c r="AD291" s="27">
        <f>SUMIF('EV Average Profile'!$A$4:$A$18,$B291,'EV Average Profile'!AC$4:AC$18)</f>
        <v>0.13892951919602309</v>
      </c>
      <c r="AE291" s="27">
        <f>SUMIF('EV Average Profile'!$A$4:$A$18,$B291,'EV Average Profile'!AD$4:AD$18)</f>
        <v>0.14490499353976738</v>
      </c>
      <c r="AF291" s="27">
        <f>SUMIF('EV Average Profile'!$A$4:$A$18,$B291,'EV Average Profile'!AE$4:AE$18)</f>
        <v>0.14390373863528796</v>
      </c>
      <c r="AG291" s="27">
        <f>SUMIF('EV Average Profile'!$A$4:$A$18,$B291,'EV Average Profile'!AF$4:AF$18)</f>
        <v>0.14569041634082008</v>
      </c>
      <c r="AH291" s="27">
        <f>SUMIF('EV Average Profile'!$A$4:$A$18,$B291,'EV Average Profile'!AG$4:AG$18)</f>
        <v>0.18041294409774303</v>
      </c>
      <c r="AI291" s="27">
        <f>SUMIF('EV Average Profile'!$A$4:$A$18,$B291,'EV Average Profile'!AH$4:AH$18)</f>
        <v>0.25466470994796614</v>
      </c>
      <c r="AJ291" s="27">
        <f>SUMIF('EV Average Profile'!$A$4:$A$18,$B291,'EV Average Profile'!AI$4:AI$18)</f>
        <v>0.31729986774596275</v>
      </c>
      <c r="AK291" s="27">
        <f>SUMIF('EV Average Profile'!$A$4:$A$18,$B291,'EV Average Profile'!AJ$4:AJ$18)</f>
        <v>0.42672383295640443</v>
      </c>
      <c r="AL291" s="27">
        <f>SUMIF('EV Average Profile'!$A$4:$A$18,$B291,'EV Average Profile'!AK$4:AK$18)</f>
        <v>0.58648957687115044</v>
      </c>
      <c r="AM291" s="27">
        <f>SUMIF('EV Average Profile'!$A$4:$A$18,$B291,'EV Average Profile'!AL$4:AL$18)</f>
        <v>0.75209266799606234</v>
      </c>
      <c r="AN291" s="27">
        <f>SUMIF('EV Average Profile'!$A$4:$A$18,$B291,'EV Average Profile'!AM$4:AM$18)</f>
        <v>0.84605906512940443</v>
      </c>
      <c r="AO291" s="27">
        <f>SUMIF('EV Average Profile'!$A$4:$A$18,$B291,'EV Average Profile'!AN$4:AN$18)</f>
        <v>0.91495703192756594</v>
      </c>
      <c r="AP291" s="27">
        <f>SUMIF('EV Average Profile'!$A$4:$A$18,$B291,'EV Average Profile'!AO$4:AO$18)</f>
        <v>0.93704543505016713</v>
      </c>
      <c r="AQ291" s="27">
        <f>SUMIF('EV Average Profile'!$A$4:$A$18,$B291,'EV Average Profile'!AP$4:AP$18)</f>
        <v>0.90647484552587387</v>
      </c>
      <c r="AR291" s="27">
        <f>SUMIF('EV Average Profile'!$A$4:$A$18,$B291,'EV Average Profile'!AQ$4:AQ$18)</f>
        <v>0.87171067230978605</v>
      </c>
      <c r="AS291" s="27">
        <f>SUMIF('EV Average Profile'!$A$4:$A$18,$B291,'EV Average Profile'!AR$4:AR$18)</f>
        <v>0.82116599859154271</v>
      </c>
      <c r="AT291" s="27">
        <f>SUMIF('EV Average Profile'!$A$4:$A$18,$B291,'EV Average Profile'!AS$4:AS$18)</f>
        <v>0.78275808298872074</v>
      </c>
      <c r="AU291" s="27">
        <f>SUMIF('EV Average Profile'!$A$4:$A$18,$B291,'EV Average Profile'!AT$4:AT$18)</f>
        <v>0.70318031423015526</v>
      </c>
      <c r="AV291" s="27">
        <f>SUMIF('EV Average Profile'!$A$4:$A$18,$B291,'EV Average Profile'!AU$4:AU$18)</f>
        <v>0.61513740131109718</v>
      </c>
      <c r="AW291" s="27">
        <f>SUMIF('EV Average Profile'!$A$4:$A$18,$B291,'EV Average Profile'!AV$4:AV$18)</f>
        <v>0.52292946312596356</v>
      </c>
      <c r="AX291" s="27">
        <f>SUMIF('EV Average Profile'!$A$4:$A$18,$B291,'EV Average Profile'!AW$4:AW$18)</f>
        <v>0.44402383386493166</v>
      </c>
    </row>
    <row r="292" spans="1:50">
      <c r="A292" s="26">
        <v>45184</v>
      </c>
      <c r="B292" s="9" t="s">
        <v>14</v>
      </c>
      <c r="C292" s="27">
        <f>SUMIF('EV Average Profile'!$A$4:$A$18,$B292,'EV Average Profile'!B$4:B$18)</f>
        <v>0.35928560088968375</v>
      </c>
      <c r="D292" s="27">
        <f>SUMIF('EV Average Profile'!$A$4:$A$18,$B292,'EV Average Profile'!C$4:C$18)</f>
        <v>0.28594542361158054</v>
      </c>
      <c r="E292" s="27">
        <f>SUMIF('EV Average Profile'!$A$4:$A$18,$B292,'EV Average Profile'!D$4:D$18)</f>
        <v>0.22332185737833118</v>
      </c>
      <c r="F292" s="27">
        <f>SUMIF('EV Average Profile'!$A$4:$A$18,$B292,'EV Average Profile'!E$4:E$18)</f>
        <v>0.16672403531819363</v>
      </c>
      <c r="G292" s="27">
        <f>SUMIF('EV Average Profile'!$A$4:$A$18,$B292,'EV Average Profile'!F$4:F$18)</f>
        <v>0.12003827467958919</v>
      </c>
      <c r="H292" s="27">
        <f>SUMIF('EV Average Profile'!$A$4:$A$18,$B292,'EV Average Profile'!G$4:G$18)</f>
        <v>9.9241434899750097E-2</v>
      </c>
      <c r="I292" s="27">
        <f>SUMIF('EV Average Profile'!$A$4:$A$18,$B292,'EV Average Profile'!H$4:H$18)</f>
        <v>8.0289761292120634E-2</v>
      </c>
      <c r="J292" s="27">
        <f>SUMIF('EV Average Profile'!$A$4:$A$18,$B292,'EV Average Profile'!I$4:I$18)</f>
        <v>6.3926493369874132E-2</v>
      </c>
      <c r="K292" s="27">
        <f>SUMIF('EV Average Profile'!$A$4:$A$18,$B292,'EV Average Profile'!J$4:J$18)</f>
        <v>5.298087241259665E-2</v>
      </c>
      <c r="L292" s="27">
        <f>SUMIF('EV Average Profile'!$A$4:$A$18,$B292,'EV Average Profile'!K$4:K$18)</f>
        <v>4.5780652510138457E-2</v>
      </c>
      <c r="M292" s="27">
        <f>SUMIF('EV Average Profile'!$A$4:$A$18,$B292,'EV Average Profile'!L$4:L$18)</f>
        <v>4.0548043779063646E-2</v>
      </c>
      <c r="N292" s="27">
        <f>SUMIF('EV Average Profile'!$A$4:$A$18,$B292,'EV Average Profile'!M$4:M$18)</f>
        <v>3.8161292740697836E-2</v>
      </c>
      <c r="O292" s="27">
        <f>SUMIF('EV Average Profile'!$A$4:$A$18,$B292,'EV Average Profile'!N$4:N$18)</f>
        <v>4.02813813598773E-2</v>
      </c>
      <c r="P292" s="27">
        <f>SUMIF('EV Average Profile'!$A$4:$A$18,$B292,'EV Average Profile'!O$4:O$18)</f>
        <v>4.1423742651039319E-2</v>
      </c>
      <c r="Q292" s="27">
        <f>SUMIF('EV Average Profile'!$A$4:$A$18,$B292,'EV Average Profile'!P$4:P$18)</f>
        <v>3.433521639663497E-2</v>
      </c>
      <c r="R292" s="27">
        <f>SUMIF('EV Average Profile'!$A$4:$A$18,$B292,'EV Average Profile'!Q$4:Q$18)</f>
        <v>3.9028118428236218E-2</v>
      </c>
      <c r="S292" s="27">
        <f>SUMIF('EV Average Profile'!$A$4:$A$18,$B292,'EV Average Profile'!R$4:R$18)</f>
        <v>4.2471974537519823E-2</v>
      </c>
      <c r="T292" s="27">
        <f>SUMIF('EV Average Profile'!$A$4:$A$18,$B292,'EV Average Profile'!S$4:S$18)</f>
        <v>7.7314832602607422E-2</v>
      </c>
      <c r="U292" s="27">
        <f>SUMIF('EV Average Profile'!$A$4:$A$18,$B292,'EV Average Profile'!T$4:T$18)</f>
        <v>0.1170110819868474</v>
      </c>
      <c r="V292" s="27">
        <f>SUMIF('EV Average Profile'!$A$4:$A$18,$B292,'EV Average Profile'!U$4:U$18)</f>
        <v>0.1247464422048532</v>
      </c>
      <c r="W292" s="27">
        <f>SUMIF('EV Average Profile'!$A$4:$A$18,$B292,'EV Average Profile'!V$4:V$18)</f>
        <v>0.11451183234411604</v>
      </c>
      <c r="X292" s="27">
        <f>SUMIF('EV Average Profile'!$A$4:$A$18,$B292,'EV Average Profile'!W$4:W$18)</f>
        <v>0.12053470666684014</v>
      </c>
      <c r="Y292" s="27">
        <f>SUMIF('EV Average Profile'!$A$4:$A$18,$B292,'EV Average Profile'!X$4:X$18)</f>
        <v>0.11347972074497163</v>
      </c>
      <c r="Z292" s="27">
        <f>SUMIF('EV Average Profile'!$A$4:$A$18,$B292,'EV Average Profile'!Y$4:Y$18)</f>
        <v>0.11497252060966438</v>
      </c>
      <c r="AA292" s="27">
        <f>SUMIF('EV Average Profile'!$A$4:$A$18,$B292,'EV Average Profile'!Z$4:Z$18)</f>
        <v>0.11894852291778417</v>
      </c>
      <c r="AB292" s="27">
        <f>SUMIF('EV Average Profile'!$A$4:$A$18,$B292,'EV Average Profile'!AA$4:AA$18)</f>
        <v>0.12320355959617943</v>
      </c>
      <c r="AC292" s="27">
        <f>SUMIF('EV Average Profile'!$A$4:$A$18,$B292,'EV Average Profile'!AB$4:AB$18)</f>
        <v>0.13670652264621413</v>
      </c>
      <c r="AD292" s="27">
        <f>SUMIF('EV Average Profile'!$A$4:$A$18,$B292,'EV Average Profile'!AC$4:AC$18)</f>
        <v>0.13892951919602309</v>
      </c>
      <c r="AE292" s="27">
        <f>SUMIF('EV Average Profile'!$A$4:$A$18,$B292,'EV Average Profile'!AD$4:AD$18)</f>
        <v>0.14490499353976738</v>
      </c>
      <c r="AF292" s="27">
        <f>SUMIF('EV Average Profile'!$A$4:$A$18,$B292,'EV Average Profile'!AE$4:AE$18)</f>
        <v>0.14390373863528796</v>
      </c>
      <c r="AG292" s="27">
        <f>SUMIF('EV Average Profile'!$A$4:$A$18,$B292,'EV Average Profile'!AF$4:AF$18)</f>
        <v>0.14569041634082008</v>
      </c>
      <c r="AH292" s="27">
        <f>SUMIF('EV Average Profile'!$A$4:$A$18,$B292,'EV Average Profile'!AG$4:AG$18)</f>
        <v>0.18041294409774303</v>
      </c>
      <c r="AI292" s="27">
        <f>SUMIF('EV Average Profile'!$A$4:$A$18,$B292,'EV Average Profile'!AH$4:AH$18)</f>
        <v>0.25466470994796614</v>
      </c>
      <c r="AJ292" s="27">
        <f>SUMIF('EV Average Profile'!$A$4:$A$18,$B292,'EV Average Profile'!AI$4:AI$18)</f>
        <v>0.31729986774596275</v>
      </c>
      <c r="AK292" s="27">
        <f>SUMIF('EV Average Profile'!$A$4:$A$18,$B292,'EV Average Profile'!AJ$4:AJ$18)</f>
        <v>0.42672383295640443</v>
      </c>
      <c r="AL292" s="27">
        <f>SUMIF('EV Average Profile'!$A$4:$A$18,$B292,'EV Average Profile'!AK$4:AK$18)</f>
        <v>0.58648957687115044</v>
      </c>
      <c r="AM292" s="27">
        <f>SUMIF('EV Average Profile'!$A$4:$A$18,$B292,'EV Average Profile'!AL$4:AL$18)</f>
        <v>0.75209266799606234</v>
      </c>
      <c r="AN292" s="27">
        <f>SUMIF('EV Average Profile'!$A$4:$A$18,$B292,'EV Average Profile'!AM$4:AM$18)</f>
        <v>0.84605906512940443</v>
      </c>
      <c r="AO292" s="27">
        <f>SUMIF('EV Average Profile'!$A$4:$A$18,$B292,'EV Average Profile'!AN$4:AN$18)</f>
        <v>0.91495703192756594</v>
      </c>
      <c r="AP292" s="27">
        <f>SUMIF('EV Average Profile'!$A$4:$A$18,$B292,'EV Average Profile'!AO$4:AO$18)</f>
        <v>0.93704543505016713</v>
      </c>
      <c r="AQ292" s="27">
        <f>SUMIF('EV Average Profile'!$A$4:$A$18,$B292,'EV Average Profile'!AP$4:AP$18)</f>
        <v>0.90647484552587387</v>
      </c>
      <c r="AR292" s="27">
        <f>SUMIF('EV Average Profile'!$A$4:$A$18,$B292,'EV Average Profile'!AQ$4:AQ$18)</f>
        <v>0.87171067230978605</v>
      </c>
      <c r="AS292" s="27">
        <f>SUMIF('EV Average Profile'!$A$4:$A$18,$B292,'EV Average Profile'!AR$4:AR$18)</f>
        <v>0.82116599859154271</v>
      </c>
      <c r="AT292" s="27">
        <f>SUMIF('EV Average Profile'!$A$4:$A$18,$B292,'EV Average Profile'!AS$4:AS$18)</f>
        <v>0.78275808298872074</v>
      </c>
      <c r="AU292" s="27">
        <f>SUMIF('EV Average Profile'!$A$4:$A$18,$B292,'EV Average Profile'!AT$4:AT$18)</f>
        <v>0.70318031423015526</v>
      </c>
      <c r="AV292" s="27">
        <f>SUMIF('EV Average Profile'!$A$4:$A$18,$B292,'EV Average Profile'!AU$4:AU$18)</f>
        <v>0.61513740131109718</v>
      </c>
      <c r="AW292" s="27">
        <f>SUMIF('EV Average Profile'!$A$4:$A$18,$B292,'EV Average Profile'!AV$4:AV$18)</f>
        <v>0.52292946312596356</v>
      </c>
      <c r="AX292" s="27">
        <f>SUMIF('EV Average Profile'!$A$4:$A$18,$B292,'EV Average Profile'!AW$4:AW$18)</f>
        <v>0.44402383386493166</v>
      </c>
    </row>
    <row r="293" spans="1:50">
      <c r="A293" s="26">
        <v>45185</v>
      </c>
      <c r="B293" s="9" t="s">
        <v>16</v>
      </c>
      <c r="C293" s="27">
        <f>SUMIF('EV Average Profile'!$A$4:$A$18,$B293,'EV Average Profile'!B$4:B$18)</f>
        <v>0.35788359961645844</v>
      </c>
      <c r="D293" s="27">
        <f>SUMIF('EV Average Profile'!$A$4:$A$18,$B293,'EV Average Profile'!C$4:C$18)</f>
        <v>0.30941654692170917</v>
      </c>
      <c r="E293" s="27">
        <f>SUMIF('EV Average Profile'!$A$4:$A$18,$B293,'EV Average Profile'!D$4:D$18)</f>
        <v>0.23226634845791874</v>
      </c>
      <c r="F293" s="27">
        <f>SUMIF('EV Average Profile'!$A$4:$A$18,$B293,'EV Average Profile'!E$4:E$18)</f>
        <v>0.17849811071108568</v>
      </c>
      <c r="G293" s="27">
        <f>SUMIF('EV Average Profile'!$A$4:$A$18,$B293,'EV Average Profile'!F$4:F$18)</f>
        <v>0.14102872524089602</v>
      </c>
      <c r="H293" s="27">
        <f>SUMIF('EV Average Profile'!$A$4:$A$18,$B293,'EV Average Profile'!G$4:G$18)</f>
        <v>0.11556119884763996</v>
      </c>
      <c r="I293" s="27">
        <f>SUMIF('EV Average Profile'!$A$4:$A$18,$B293,'EV Average Profile'!H$4:H$18)</f>
        <v>9.0108369007569189E-2</v>
      </c>
      <c r="J293" s="27">
        <f>SUMIF('EV Average Profile'!$A$4:$A$18,$B293,'EV Average Profile'!I$4:I$18)</f>
        <v>5.8529462235445341E-2</v>
      </c>
      <c r="K293" s="27">
        <f>SUMIF('EV Average Profile'!$A$4:$A$18,$B293,'EV Average Profile'!J$4:J$18)</f>
        <v>4.0946203314310772E-2</v>
      </c>
      <c r="L293" s="27">
        <f>SUMIF('EV Average Profile'!$A$4:$A$18,$B293,'EV Average Profile'!K$4:K$18)</f>
        <v>4.0699237199759222E-2</v>
      </c>
      <c r="M293" s="27">
        <f>SUMIF('EV Average Profile'!$A$4:$A$18,$B293,'EV Average Profile'!L$4:L$18)</f>
        <v>3.1701077332787132E-2</v>
      </c>
      <c r="N293" s="27">
        <f>SUMIF('EV Average Profile'!$A$4:$A$18,$B293,'EV Average Profile'!M$4:M$18)</f>
        <v>2.8991325183334159E-2</v>
      </c>
      <c r="O293" s="27">
        <f>SUMIF('EV Average Profile'!$A$4:$A$18,$B293,'EV Average Profile'!N$4:N$18)</f>
        <v>2.4850284340703944E-2</v>
      </c>
      <c r="P293" s="27">
        <f>SUMIF('EV Average Profile'!$A$4:$A$18,$B293,'EV Average Profile'!O$4:O$18)</f>
        <v>3.1491978977417803E-2</v>
      </c>
      <c r="Q293" s="27">
        <f>SUMIF('EV Average Profile'!$A$4:$A$18,$B293,'EV Average Profile'!P$4:P$18)</f>
        <v>3.0663614237601479E-2</v>
      </c>
      <c r="R293" s="27">
        <f>SUMIF('EV Average Profile'!$A$4:$A$18,$B293,'EV Average Profile'!Q$4:Q$18)</f>
        <v>4.1622996893876205E-2</v>
      </c>
      <c r="S293" s="27">
        <f>SUMIF('EV Average Profile'!$A$4:$A$18,$B293,'EV Average Profile'!R$4:R$18)</f>
        <v>4.9441290263875198E-2</v>
      </c>
      <c r="T293" s="27">
        <f>SUMIF('EV Average Profile'!$A$4:$A$18,$B293,'EV Average Profile'!S$4:S$18)</f>
        <v>5.0033712633279263E-2</v>
      </c>
      <c r="U293" s="27">
        <f>SUMIF('EV Average Profile'!$A$4:$A$18,$B293,'EV Average Profile'!T$4:T$18)</f>
        <v>6.0295236799837504E-2</v>
      </c>
      <c r="V293" s="27">
        <f>SUMIF('EV Average Profile'!$A$4:$A$18,$B293,'EV Average Profile'!U$4:U$18)</f>
        <v>8.7997567870477911E-2</v>
      </c>
      <c r="W293" s="27">
        <f>SUMIF('EV Average Profile'!$A$4:$A$18,$B293,'EV Average Profile'!V$4:V$18)</f>
        <v>0.12763448376110456</v>
      </c>
      <c r="X293" s="27">
        <f>SUMIF('EV Average Profile'!$A$4:$A$18,$B293,'EV Average Profile'!W$4:W$18)</f>
        <v>0.13440657625158436</v>
      </c>
      <c r="Y293" s="27">
        <f>SUMIF('EV Average Profile'!$A$4:$A$18,$B293,'EV Average Profile'!X$4:X$18)</f>
        <v>0.17026295070810241</v>
      </c>
      <c r="Z293" s="27">
        <f>SUMIF('EV Average Profile'!$A$4:$A$18,$B293,'EV Average Profile'!Y$4:Y$18)</f>
        <v>0.19558668647881966</v>
      </c>
      <c r="AA293" s="27">
        <f>SUMIF('EV Average Profile'!$A$4:$A$18,$B293,'EV Average Profile'!Z$4:Z$18)</f>
        <v>0.2089187216041154</v>
      </c>
      <c r="AB293" s="27">
        <f>SUMIF('EV Average Profile'!$A$4:$A$18,$B293,'EV Average Profile'!AA$4:AA$18)</f>
        <v>0.26961631797992031</v>
      </c>
      <c r="AC293" s="27">
        <f>SUMIF('EV Average Profile'!$A$4:$A$18,$B293,'EV Average Profile'!AB$4:AB$18)</f>
        <v>0.36268365908362743</v>
      </c>
      <c r="AD293" s="27">
        <f>SUMIF('EV Average Profile'!$A$4:$A$18,$B293,'EV Average Profile'!AC$4:AC$18)</f>
        <v>0.40030041769638014</v>
      </c>
      <c r="AE293" s="27">
        <f>SUMIF('EV Average Profile'!$A$4:$A$18,$B293,'EV Average Profile'!AD$4:AD$18)</f>
        <v>0.36666622893017903</v>
      </c>
      <c r="AF293" s="27">
        <f>SUMIF('EV Average Profile'!$A$4:$A$18,$B293,'EV Average Profile'!AE$4:AE$18)</f>
        <v>0.27596594217871767</v>
      </c>
      <c r="AG293" s="27">
        <f>SUMIF('EV Average Profile'!$A$4:$A$18,$B293,'EV Average Profile'!AF$4:AF$18)</f>
        <v>0.24293574536237328</v>
      </c>
      <c r="AH293" s="27">
        <f>SUMIF('EV Average Profile'!$A$4:$A$18,$B293,'EV Average Profile'!AG$4:AG$18)</f>
        <v>0.26748364111459633</v>
      </c>
      <c r="AI293" s="27">
        <f>SUMIF('EV Average Profile'!$A$4:$A$18,$B293,'EV Average Profile'!AH$4:AH$18)</f>
        <v>0.30638319669298869</v>
      </c>
      <c r="AJ293" s="27">
        <f>SUMIF('EV Average Profile'!$A$4:$A$18,$B293,'EV Average Profile'!AI$4:AI$18)</f>
        <v>0.36317114593614247</v>
      </c>
      <c r="AK293" s="27">
        <f>SUMIF('EV Average Profile'!$A$4:$A$18,$B293,'EV Average Profile'!AJ$4:AJ$18)</f>
        <v>0.4145101457774637</v>
      </c>
      <c r="AL293" s="27">
        <f>SUMIF('EV Average Profile'!$A$4:$A$18,$B293,'EV Average Profile'!AK$4:AK$18)</f>
        <v>0.47298218964888039</v>
      </c>
      <c r="AM293" s="27">
        <f>SUMIF('EV Average Profile'!$A$4:$A$18,$B293,'EV Average Profile'!AL$4:AL$18)</f>
        <v>0.50618631371475986</v>
      </c>
      <c r="AN293" s="27">
        <f>SUMIF('EV Average Profile'!$A$4:$A$18,$B293,'EV Average Profile'!AM$4:AM$18)</f>
        <v>0.53298861801679454</v>
      </c>
      <c r="AO293" s="27">
        <f>SUMIF('EV Average Profile'!$A$4:$A$18,$B293,'EV Average Profile'!AN$4:AN$18)</f>
        <v>0.50131623701312034</v>
      </c>
      <c r="AP293" s="27">
        <f>SUMIF('EV Average Profile'!$A$4:$A$18,$B293,'EV Average Profile'!AO$4:AO$18)</f>
        <v>0.48160841994245202</v>
      </c>
      <c r="AQ293" s="27">
        <f>SUMIF('EV Average Profile'!$A$4:$A$18,$B293,'EV Average Profile'!AP$4:AP$18)</f>
        <v>0.46281779957311125</v>
      </c>
      <c r="AR293" s="27">
        <f>SUMIF('EV Average Profile'!$A$4:$A$18,$B293,'EV Average Profile'!AQ$4:AQ$18)</f>
        <v>0.44367399094308629</v>
      </c>
      <c r="AS293" s="27">
        <f>SUMIF('EV Average Profile'!$A$4:$A$18,$B293,'EV Average Profile'!AR$4:AR$18)</f>
        <v>0.4460787741079576</v>
      </c>
      <c r="AT293" s="27">
        <f>SUMIF('EV Average Profile'!$A$4:$A$18,$B293,'EV Average Profile'!AS$4:AS$18)</f>
        <v>0.42277244099323447</v>
      </c>
      <c r="AU293" s="27">
        <f>SUMIF('EV Average Profile'!$A$4:$A$18,$B293,'EV Average Profile'!AT$4:AT$18)</f>
        <v>0.37077511729687357</v>
      </c>
      <c r="AV293" s="27">
        <f>SUMIF('EV Average Profile'!$A$4:$A$18,$B293,'EV Average Profile'!AU$4:AU$18)</f>
        <v>0.34709390895979975</v>
      </c>
      <c r="AW293" s="27">
        <f>SUMIF('EV Average Profile'!$A$4:$A$18,$B293,'EV Average Profile'!AV$4:AV$18)</f>
        <v>0.3680926522205345</v>
      </c>
      <c r="AX293" s="27">
        <f>SUMIF('EV Average Profile'!$A$4:$A$18,$B293,'EV Average Profile'!AW$4:AW$18)</f>
        <v>0.3665061493270107</v>
      </c>
    </row>
    <row r="294" spans="1:50">
      <c r="A294" s="26">
        <v>45186</v>
      </c>
      <c r="B294" s="9" t="s">
        <v>18</v>
      </c>
      <c r="C294" s="27">
        <f>SUMIF('EV Average Profile'!$A$4:$A$18,$B294,'EV Average Profile'!B$4:B$18)</f>
        <v>0.31063828895074092</v>
      </c>
      <c r="D294" s="27">
        <f>SUMIF('EV Average Profile'!$A$4:$A$18,$B294,'EV Average Profile'!C$4:C$18)</f>
        <v>0.25734700562165669</v>
      </c>
      <c r="E294" s="27">
        <f>SUMIF('EV Average Profile'!$A$4:$A$18,$B294,'EV Average Profile'!D$4:D$18)</f>
        <v>0.22615192419473937</v>
      </c>
      <c r="F294" s="27">
        <f>SUMIF('EV Average Profile'!$A$4:$A$18,$B294,'EV Average Profile'!E$4:E$18)</f>
        <v>0.19655318105417216</v>
      </c>
      <c r="G294" s="27">
        <f>SUMIF('EV Average Profile'!$A$4:$A$18,$B294,'EV Average Profile'!F$4:F$18)</f>
        <v>0.15354524053217203</v>
      </c>
      <c r="H294" s="27">
        <f>SUMIF('EV Average Profile'!$A$4:$A$18,$B294,'EV Average Profile'!G$4:G$18)</f>
        <v>0.11264655510162887</v>
      </c>
      <c r="I294" s="27">
        <f>SUMIF('EV Average Profile'!$A$4:$A$18,$B294,'EV Average Profile'!H$4:H$18)</f>
        <v>8.6931133551827328E-2</v>
      </c>
      <c r="J294" s="27">
        <f>SUMIF('EV Average Profile'!$A$4:$A$18,$B294,'EV Average Profile'!I$4:I$18)</f>
        <v>7.5324024241450918E-2</v>
      </c>
      <c r="K294" s="27">
        <f>SUMIF('EV Average Profile'!$A$4:$A$18,$B294,'EV Average Profile'!J$4:J$18)</f>
        <v>5.9145239536641685E-2</v>
      </c>
      <c r="L294" s="27">
        <f>SUMIF('EV Average Profile'!$A$4:$A$18,$B294,'EV Average Profile'!K$4:K$18)</f>
        <v>5.357372474798662E-2</v>
      </c>
      <c r="M294" s="27">
        <f>SUMIF('EV Average Profile'!$A$4:$A$18,$B294,'EV Average Profile'!L$4:L$18)</f>
        <v>5.1157363752717511E-2</v>
      </c>
      <c r="N294" s="27">
        <f>SUMIF('EV Average Profile'!$A$4:$A$18,$B294,'EV Average Profile'!M$4:M$18)</f>
        <v>4.6588559199812245E-2</v>
      </c>
      <c r="O294" s="27">
        <f>SUMIF('EV Average Profile'!$A$4:$A$18,$B294,'EV Average Profile'!N$4:N$18)</f>
        <v>6.5465718973047385E-2</v>
      </c>
      <c r="P294" s="27">
        <f>SUMIF('EV Average Profile'!$A$4:$A$18,$B294,'EV Average Profile'!O$4:O$18)</f>
        <v>6.5007627659307884E-2</v>
      </c>
      <c r="Q294" s="27">
        <f>SUMIF('EV Average Profile'!$A$4:$A$18,$B294,'EV Average Profile'!P$4:P$18)</f>
        <v>6.1142350247114063E-2</v>
      </c>
      <c r="R294" s="27">
        <f>SUMIF('EV Average Profile'!$A$4:$A$18,$B294,'EV Average Profile'!Q$4:Q$18)</f>
        <v>4.2789201829458903E-2</v>
      </c>
      <c r="S294" s="27">
        <f>SUMIF('EV Average Profile'!$A$4:$A$18,$B294,'EV Average Profile'!R$4:R$18)</f>
        <v>5.0386500090948132E-2</v>
      </c>
      <c r="T294" s="27">
        <f>SUMIF('EV Average Profile'!$A$4:$A$18,$B294,'EV Average Profile'!S$4:S$18)</f>
        <v>3.6375084443150699E-2</v>
      </c>
      <c r="U294" s="27">
        <f>SUMIF('EV Average Profile'!$A$4:$A$18,$B294,'EV Average Profile'!T$4:T$18)</f>
        <v>3.6637026005785264E-2</v>
      </c>
      <c r="V294" s="27">
        <f>SUMIF('EV Average Profile'!$A$4:$A$18,$B294,'EV Average Profile'!U$4:U$18)</f>
        <v>3.0631521382516309E-2</v>
      </c>
      <c r="W294" s="27">
        <f>SUMIF('EV Average Profile'!$A$4:$A$18,$B294,'EV Average Profile'!V$4:V$18)</f>
        <v>5.9414576682290852E-2</v>
      </c>
      <c r="X294" s="27">
        <f>SUMIF('EV Average Profile'!$A$4:$A$18,$B294,'EV Average Profile'!W$4:W$18)</f>
        <v>8.9944004237447972E-2</v>
      </c>
      <c r="Y294" s="27">
        <f>SUMIF('EV Average Profile'!$A$4:$A$18,$B294,'EV Average Profile'!X$4:X$18)</f>
        <v>0.13610682210922584</v>
      </c>
      <c r="Z294" s="27">
        <f>SUMIF('EV Average Profile'!$A$4:$A$18,$B294,'EV Average Profile'!Y$4:Y$18)</f>
        <v>0.16626945727696466</v>
      </c>
      <c r="AA294" s="27">
        <f>SUMIF('EV Average Profile'!$A$4:$A$18,$B294,'EV Average Profile'!Z$4:Z$18)</f>
        <v>0.20305759180592667</v>
      </c>
      <c r="AB294" s="27">
        <f>SUMIF('EV Average Profile'!$A$4:$A$18,$B294,'EV Average Profile'!AA$4:AA$18)</f>
        <v>0.25597507916474166</v>
      </c>
      <c r="AC294" s="27">
        <f>SUMIF('EV Average Profile'!$A$4:$A$18,$B294,'EV Average Profile'!AB$4:AB$18)</f>
        <v>0.25640142697134488</v>
      </c>
      <c r="AD294" s="27">
        <f>SUMIF('EV Average Profile'!$A$4:$A$18,$B294,'EV Average Profile'!AC$4:AC$18)</f>
        <v>0.30596400885917652</v>
      </c>
      <c r="AE294" s="27">
        <f>SUMIF('EV Average Profile'!$A$4:$A$18,$B294,'EV Average Profile'!AD$4:AD$18)</f>
        <v>0.39299657872912219</v>
      </c>
      <c r="AF294" s="27">
        <f>SUMIF('EV Average Profile'!$A$4:$A$18,$B294,'EV Average Profile'!AE$4:AE$18)</f>
        <v>0.38449125690565866</v>
      </c>
      <c r="AG294" s="27">
        <f>SUMIF('EV Average Profile'!$A$4:$A$18,$B294,'EV Average Profile'!AF$4:AF$18)</f>
        <v>0.33735564921934008</v>
      </c>
      <c r="AH294" s="27">
        <f>SUMIF('EV Average Profile'!$A$4:$A$18,$B294,'EV Average Profile'!AG$4:AG$18)</f>
        <v>0.3621422144273182</v>
      </c>
      <c r="AI294" s="27">
        <f>SUMIF('EV Average Profile'!$A$4:$A$18,$B294,'EV Average Profile'!AH$4:AH$18)</f>
        <v>0.41883001046845653</v>
      </c>
      <c r="AJ294" s="27">
        <f>SUMIF('EV Average Profile'!$A$4:$A$18,$B294,'EV Average Profile'!AI$4:AI$18)</f>
        <v>0.45136077353259302</v>
      </c>
      <c r="AK294" s="27">
        <f>SUMIF('EV Average Profile'!$A$4:$A$18,$B294,'EV Average Profile'!AJ$4:AJ$18)</f>
        <v>0.44433828483414112</v>
      </c>
      <c r="AL294" s="27">
        <f>SUMIF('EV Average Profile'!$A$4:$A$18,$B294,'EV Average Profile'!AK$4:AK$18)</f>
        <v>0.44232629880290097</v>
      </c>
      <c r="AM294" s="27">
        <f>SUMIF('EV Average Profile'!$A$4:$A$18,$B294,'EV Average Profile'!AL$4:AL$18)</f>
        <v>0.48266919174816802</v>
      </c>
      <c r="AN294" s="27">
        <f>SUMIF('EV Average Profile'!$A$4:$A$18,$B294,'EV Average Profile'!AM$4:AM$18)</f>
        <v>0.51522914541464626</v>
      </c>
      <c r="AO294" s="27">
        <f>SUMIF('EV Average Profile'!$A$4:$A$18,$B294,'EV Average Profile'!AN$4:AN$18)</f>
        <v>0.51182637662089903</v>
      </c>
      <c r="AP294" s="27">
        <f>SUMIF('EV Average Profile'!$A$4:$A$18,$B294,'EV Average Profile'!AO$4:AO$18)</f>
        <v>0.52522184844982156</v>
      </c>
      <c r="AQ294" s="27">
        <f>SUMIF('EV Average Profile'!$A$4:$A$18,$B294,'EV Average Profile'!AP$4:AP$18)</f>
        <v>0.583424868810965</v>
      </c>
      <c r="AR294" s="27">
        <f>SUMIF('EV Average Profile'!$A$4:$A$18,$B294,'EV Average Profile'!AQ$4:AQ$18)</f>
        <v>0.59736790547602481</v>
      </c>
      <c r="AS294" s="27">
        <f>SUMIF('EV Average Profile'!$A$4:$A$18,$B294,'EV Average Profile'!AR$4:AR$18)</f>
        <v>0.56941512650170545</v>
      </c>
      <c r="AT294" s="27">
        <f>SUMIF('EV Average Profile'!$A$4:$A$18,$B294,'EV Average Profile'!AS$4:AS$18)</f>
        <v>0.51953991430359625</v>
      </c>
      <c r="AU294" s="27">
        <f>SUMIF('EV Average Profile'!$A$4:$A$18,$B294,'EV Average Profile'!AT$4:AT$18)</f>
        <v>0.4735906159413778</v>
      </c>
      <c r="AV294" s="27">
        <f>SUMIF('EV Average Profile'!$A$4:$A$18,$B294,'EV Average Profile'!AU$4:AU$18)</f>
        <v>0.41543325763859568</v>
      </c>
      <c r="AW294" s="27">
        <f>SUMIF('EV Average Profile'!$A$4:$A$18,$B294,'EV Average Profile'!AV$4:AV$18)</f>
        <v>0.35154994074962287</v>
      </c>
      <c r="AX294" s="27">
        <f>SUMIF('EV Average Profile'!$A$4:$A$18,$B294,'EV Average Profile'!AW$4:AW$18)</f>
        <v>0.28587488090175112</v>
      </c>
    </row>
    <row r="295" spans="1:50">
      <c r="A295" s="26">
        <v>45187</v>
      </c>
      <c r="B295" s="9" t="s">
        <v>14</v>
      </c>
      <c r="C295" s="27">
        <f>SUMIF('EV Average Profile'!$A$4:$A$18,$B295,'EV Average Profile'!B$4:B$18)</f>
        <v>0.35928560088968375</v>
      </c>
      <c r="D295" s="27">
        <f>SUMIF('EV Average Profile'!$A$4:$A$18,$B295,'EV Average Profile'!C$4:C$18)</f>
        <v>0.28594542361158054</v>
      </c>
      <c r="E295" s="27">
        <f>SUMIF('EV Average Profile'!$A$4:$A$18,$B295,'EV Average Profile'!D$4:D$18)</f>
        <v>0.22332185737833118</v>
      </c>
      <c r="F295" s="27">
        <f>SUMIF('EV Average Profile'!$A$4:$A$18,$B295,'EV Average Profile'!E$4:E$18)</f>
        <v>0.16672403531819363</v>
      </c>
      <c r="G295" s="27">
        <f>SUMIF('EV Average Profile'!$A$4:$A$18,$B295,'EV Average Profile'!F$4:F$18)</f>
        <v>0.12003827467958919</v>
      </c>
      <c r="H295" s="27">
        <f>SUMIF('EV Average Profile'!$A$4:$A$18,$B295,'EV Average Profile'!G$4:G$18)</f>
        <v>9.9241434899750097E-2</v>
      </c>
      <c r="I295" s="27">
        <f>SUMIF('EV Average Profile'!$A$4:$A$18,$B295,'EV Average Profile'!H$4:H$18)</f>
        <v>8.0289761292120634E-2</v>
      </c>
      <c r="J295" s="27">
        <f>SUMIF('EV Average Profile'!$A$4:$A$18,$B295,'EV Average Profile'!I$4:I$18)</f>
        <v>6.3926493369874132E-2</v>
      </c>
      <c r="K295" s="27">
        <f>SUMIF('EV Average Profile'!$A$4:$A$18,$B295,'EV Average Profile'!J$4:J$18)</f>
        <v>5.298087241259665E-2</v>
      </c>
      <c r="L295" s="27">
        <f>SUMIF('EV Average Profile'!$A$4:$A$18,$B295,'EV Average Profile'!K$4:K$18)</f>
        <v>4.5780652510138457E-2</v>
      </c>
      <c r="M295" s="27">
        <f>SUMIF('EV Average Profile'!$A$4:$A$18,$B295,'EV Average Profile'!L$4:L$18)</f>
        <v>4.0548043779063646E-2</v>
      </c>
      <c r="N295" s="27">
        <f>SUMIF('EV Average Profile'!$A$4:$A$18,$B295,'EV Average Profile'!M$4:M$18)</f>
        <v>3.8161292740697836E-2</v>
      </c>
      <c r="O295" s="27">
        <f>SUMIF('EV Average Profile'!$A$4:$A$18,$B295,'EV Average Profile'!N$4:N$18)</f>
        <v>4.02813813598773E-2</v>
      </c>
      <c r="P295" s="27">
        <f>SUMIF('EV Average Profile'!$A$4:$A$18,$B295,'EV Average Profile'!O$4:O$18)</f>
        <v>4.1423742651039319E-2</v>
      </c>
      <c r="Q295" s="27">
        <f>SUMIF('EV Average Profile'!$A$4:$A$18,$B295,'EV Average Profile'!P$4:P$18)</f>
        <v>3.433521639663497E-2</v>
      </c>
      <c r="R295" s="27">
        <f>SUMIF('EV Average Profile'!$A$4:$A$18,$B295,'EV Average Profile'!Q$4:Q$18)</f>
        <v>3.9028118428236218E-2</v>
      </c>
      <c r="S295" s="27">
        <f>SUMIF('EV Average Profile'!$A$4:$A$18,$B295,'EV Average Profile'!R$4:R$18)</f>
        <v>4.2471974537519823E-2</v>
      </c>
      <c r="T295" s="27">
        <f>SUMIF('EV Average Profile'!$A$4:$A$18,$B295,'EV Average Profile'!S$4:S$18)</f>
        <v>7.7314832602607422E-2</v>
      </c>
      <c r="U295" s="27">
        <f>SUMIF('EV Average Profile'!$A$4:$A$18,$B295,'EV Average Profile'!T$4:T$18)</f>
        <v>0.1170110819868474</v>
      </c>
      <c r="V295" s="27">
        <f>SUMIF('EV Average Profile'!$A$4:$A$18,$B295,'EV Average Profile'!U$4:U$18)</f>
        <v>0.1247464422048532</v>
      </c>
      <c r="W295" s="27">
        <f>SUMIF('EV Average Profile'!$A$4:$A$18,$B295,'EV Average Profile'!V$4:V$18)</f>
        <v>0.11451183234411604</v>
      </c>
      <c r="X295" s="27">
        <f>SUMIF('EV Average Profile'!$A$4:$A$18,$B295,'EV Average Profile'!W$4:W$18)</f>
        <v>0.12053470666684014</v>
      </c>
      <c r="Y295" s="27">
        <f>SUMIF('EV Average Profile'!$A$4:$A$18,$B295,'EV Average Profile'!X$4:X$18)</f>
        <v>0.11347972074497163</v>
      </c>
      <c r="Z295" s="27">
        <f>SUMIF('EV Average Profile'!$A$4:$A$18,$B295,'EV Average Profile'!Y$4:Y$18)</f>
        <v>0.11497252060966438</v>
      </c>
      <c r="AA295" s="27">
        <f>SUMIF('EV Average Profile'!$A$4:$A$18,$B295,'EV Average Profile'!Z$4:Z$18)</f>
        <v>0.11894852291778417</v>
      </c>
      <c r="AB295" s="27">
        <f>SUMIF('EV Average Profile'!$A$4:$A$18,$B295,'EV Average Profile'!AA$4:AA$18)</f>
        <v>0.12320355959617943</v>
      </c>
      <c r="AC295" s="27">
        <f>SUMIF('EV Average Profile'!$A$4:$A$18,$B295,'EV Average Profile'!AB$4:AB$18)</f>
        <v>0.13670652264621413</v>
      </c>
      <c r="AD295" s="27">
        <f>SUMIF('EV Average Profile'!$A$4:$A$18,$B295,'EV Average Profile'!AC$4:AC$18)</f>
        <v>0.13892951919602309</v>
      </c>
      <c r="AE295" s="27">
        <f>SUMIF('EV Average Profile'!$A$4:$A$18,$B295,'EV Average Profile'!AD$4:AD$18)</f>
        <v>0.14490499353976738</v>
      </c>
      <c r="AF295" s="27">
        <f>SUMIF('EV Average Profile'!$A$4:$A$18,$B295,'EV Average Profile'!AE$4:AE$18)</f>
        <v>0.14390373863528796</v>
      </c>
      <c r="AG295" s="27">
        <f>SUMIF('EV Average Profile'!$A$4:$A$18,$B295,'EV Average Profile'!AF$4:AF$18)</f>
        <v>0.14569041634082008</v>
      </c>
      <c r="AH295" s="27">
        <f>SUMIF('EV Average Profile'!$A$4:$A$18,$B295,'EV Average Profile'!AG$4:AG$18)</f>
        <v>0.18041294409774303</v>
      </c>
      <c r="AI295" s="27">
        <f>SUMIF('EV Average Profile'!$A$4:$A$18,$B295,'EV Average Profile'!AH$4:AH$18)</f>
        <v>0.25466470994796614</v>
      </c>
      <c r="AJ295" s="27">
        <f>SUMIF('EV Average Profile'!$A$4:$A$18,$B295,'EV Average Profile'!AI$4:AI$18)</f>
        <v>0.31729986774596275</v>
      </c>
      <c r="AK295" s="27">
        <f>SUMIF('EV Average Profile'!$A$4:$A$18,$B295,'EV Average Profile'!AJ$4:AJ$18)</f>
        <v>0.42672383295640443</v>
      </c>
      <c r="AL295" s="27">
        <f>SUMIF('EV Average Profile'!$A$4:$A$18,$B295,'EV Average Profile'!AK$4:AK$18)</f>
        <v>0.58648957687115044</v>
      </c>
      <c r="AM295" s="27">
        <f>SUMIF('EV Average Profile'!$A$4:$A$18,$B295,'EV Average Profile'!AL$4:AL$18)</f>
        <v>0.75209266799606234</v>
      </c>
      <c r="AN295" s="27">
        <f>SUMIF('EV Average Profile'!$A$4:$A$18,$B295,'EV Average Profile'!AM$4:AM$18)</f>
        <v>0.84605906512940443</v>
      </c>
      <c r="AO295" s="27">
        <f>SUMIF('EV Average Profile'!$A$4:$A$18,$B295,'EV Average Profile'!AN$4:AN$18)</f>
        <v>0.91495703192756594</v>
      </c>
      <c r="AP295" s="27">
        <f>SUMIF('EV Average Profile'!$A$4:$A$18,$B295,'EV Average Profile'!AO$4:AO$18)</f>
        <v>0.93704543505016713</v>
      </c>
      <c r="AQ295" s="27">
        <f>SUMIF('EV Average Profile'!$A$4:$A$18,$B295,'EV Average Profile'!AP$4:AP$18)</f>
        <v>0.90647484552587387</v>
      </c>
      <c r="AR295" s="27">
        <f>SUMIF('EV Average Profile'!$A$4:$A$18,$B295,'EV Average Profile'!AQ$4:AQ$18)</f>
        <v>0.87171067230978605</v>
      </c>
      <c r="AS295" s="27">
        <f>SUMIF('EV Average Profile'!$A$4:$A$18,$B295,'EV Average Profile'!AR$4:AR$18)</f>
        <v>0.82116599859154271</v>
      </c>
      <c r="AT295" s="27">
        <f>SUMIF('EV Average Profile'!$A$4:$A$18,$B295,'EV Average Profile'!AS$4:AS$18)</f>
        <v>0.78275808298872074</v>
      </c>
      <c r="AU295" s="27">
        <f>SUMIF('EV Average Profile'!$A$4:$A$18,$B295,'EV Average Profile'!AT$4:AT$18)</f>
        <v>0.70318031423015526</v>
      </c>
      <c r="AV295" s="27">
        <f>SUMIF('EV Average Profile'!$A$4:$A$18,$B295,'EV Average Profile'!AU$4:AU$18)</f>
        <v>0.61513740131109718</v>
      </c>
      <c r="AW295" s="27">
        <f>SUMIF('EV Average Profile'!$A$4:$A$18,$B295,'EV Average Profile'!AV$4:AV$18)</f>
        <v>0.52292946312596356</v>
      </c>
      <c r="AX295" s="27">
        <f>SUMIF('EV Average Profile'!$A$4:$A$18,$B295,'EV Average Profile'!AW$4:AW$18)</f>
        <v>0.44402383386493166</v>
      </c>
    </row>
    <row r="296" spans="1:50">
      <c r="A296" s="26">
        <v>45188</v>
      </c>
      <c r="B296" s="9" t="s">
        <v>14</v>
      </c>
      <c r="C296" s="27">
        <f>SUMIF('EV Average Profile'!$A$4:$A$18,$B296,'EV Average Profile'!B$4:B$18)</f>
        <v>0.35928560088968375</v>
      </c>
      <c r="D296" s="27">
        <f>SUMIF('EV Average Profile'!$A$4:$A$18,$B296,'EV Average Profile'!C$4:C$18)</f>
        <v>0.28594542361158054</v>
      </c>
      <c r="E296" s="27">
        <f>SUMIF('EV Average Profile'!$A$4:$A$18,$B296,'EV Average Profile'!D$4:D$18)</f>
        <v>0.22332185737833118</v>
      </c>
      <c r="F296" s="27">
        <f>SUMIF('EV Average Profile'!$A$4:$A$18,$B296,'EV Average Profile'!E$4:E$18)</f>
        <v>0.16672403531819363</v>
      </c>
      <c r="G296" s="27">
        <f>SUMIF('EV Average Profile'!$A$4:$A$18,$B296,'EV Average Profile'!F$4:F$18)</f>
        <v>0.12003827467958919</v>
      </c>
      <c r="H296" s="27">
        <f>SUMIF('EV Average Profile'!$A$4:$A$18,$B296,'EV Average Profile'!G$4:G$18)</f>
        <v>9.9241434899750097E-2</v>
      </c>
      <c r="I296" s="27">
        <f>SUMIF('EV Average Profile'!$A$4:$A$18,$B296,'EV Average Profile'!H$4:H$18)</f>
        <v>8.0289761292120634E-2</v>
      </c>
      <c r="J296" s="27">
        <f>SUMIF('EV Average Profile'!$A$4:$A$18,$B296,'EV Average Profile'!I$4:I$18)</f>
        <v>6.3926493369874132E-2</v>
      </c>
      <c r="K296" s="27">
        <f>SUMIF('EV Average Profile'!$A$4:$A$18,$B296,'EV Average Profile'!J$4:J$18)</f>
        <v>5.298087241259665E-2</v>
      </c>
      <c r="L296" s="27">
        <f>SUMIF('EV Average Profile'!$A$4:$A$18,$B296,'EV Average Profile'!K$4:K$18)</f>
        <v>4.5780652510138457E-2</v>
      </c>
      <c r="M296" s="27">
        <f>SUMIF('EV Average Profile'!$A$4:$A$18,$B296,'EV Average Profile'!L$4:L$18)</f>
        <v>4.0548043779063646E-2</v>
      </c>
      <c r="N296" s="27">
        <f>SUMIF('EV Average Profile'!$A$4:$A$18,$B296,'EV Average Profile'!M$4:M$18)</f>
        <v>3.8161292740697836E-2</v>
      </c>
      <c r="O296" s="27">
        <f>SUMIF('EV Average Profile'!$A$4:$A$18,$B296,'EV Average Profile'!N$4:N$18)</f>
        <v>4.02813813598773E-2</v>
      </c>
      <c r="P296" s="27">
        <f>SUMIF('EV Average Profile'!$A$4:$A$18,$B296,'EV Average Profile'!O$4:O$18)</f>
        <v>4.1423742651039319E-2</v>
      </c>
      <c r="Q296" s="27">
        <f>SUMIF('EV Average Profile'!$A$4:$A$18,$B296,'EV Average Profile'!P$4:P$18)</f>
        <v>3.433521639663497E-2</v>
      </c>
      <c r="R296" s="27">
        <f>SUMIF('EV Average Profile'!$A$4:$A$18,$B296,'EV Average Profile'!Q$4:Q$18)</f>
        <v>3.9028118428236218E-2</v>
      </c>
      <c r="S296" s="27">
        <f>SUMIF('EV Average Profile'!$A$4:$A$18,$B296,'EV Average Profile'!R$4:R$18)</f>
        <v>4.2471974537519823E-2</v>
      </c>
      <c r="T296" s="27">
        <f>SUMIF('EV Average Profile'!$A$4:$A$18,$B296,'EV Average Profile'!S$4:S$18)</f>
        <v>7.7314832602607422E-2</v>
      </c>
      <c r="U296" s="27">
        <f>SUMIF('EV Average Profile'!$A$4:$A$18,$B296,'EV Average Profile'!T$4:T$18)</f>
        <v>0.1170110819868474</v>
      </c>
      <c r="V296" s="27">
        <f>SUMIF('EV Average Profile'!$A$4:$A$18,$B296,'EV Average Profile'!U$4:U$18)</f>
        <v>0.1247464422048532</v>
      </c>
      <c r="W296" s="27">
        <f>SUMIF('EV Average Profile'!$A$4:$A$18,$B296,'EV Average Profile'!V$4:V$18)</f>
        <v>0.11451183234411604</v>
      </c>
      <c r="X296" s="27">
        <f>SUMIF('EV Average Profile'!$A$4:$A$18,$B296,'EV Average Profile'!W$4:W$18)</f>
        <v>0.12053470666684014</v>
      </c>
      <c r="Y296" s="27">
        <f>SUMIF('EV Average Profile'!$A$4:$A$18,$B296,'EV Average Profile'!X$4:X$18)</f>
        <v>0.11347972074497163</v>
      </c>
      <c r="Z296" s="27">
        <f>SUMIF('EV Average Profile'!$A$4:$A$18,$B296,'EV Average Profile'!Y$4:Y$18)</f>
        <v>0.11497252060966438</v>
      </c>
      <c r="AA296" s="27">
        <f>SUMIF('EV Average Profile'!$A$4:$A$18,$B296,'EV Average Profile'!Z$4:Z$18)</f>
        <v>0.11894852291778417</v>
      </c>
      <c r="AB296" s="27">
        <f>SUMIF('EV Average Profile'!$A$4:$A$18,$B296,'EV Average Profile'!AA$4:AA$18)</f>
        <v>0.12320355959617943</v>
      </c>
      <c r="AC296" s="27">
        <f>SUMIF('EV Average Profile'!$A$4:$A$18,$B296,'EV Average Profile'!AB$4:AB$18)</f>
        <v>0.13670652264621413</v>
      </c>
      <c r="AD296" s="27">
        <f>SUMIF('EV Average Profile'!$A$4:$A$18,$B296,'EV Average Profile'!AC$4:AC$18)</f>
        <v>0.13892951919602309</v>
      </c>
      <c r="AE296" s="27">
        <f>SUMIF('EV Average Profile'!$A$4:$A$18,$B296,'EV Average Profile'!AD$4:AD$18)</f>
        <v>0.14490499353976738</v>
      </c>
      <c r="AF296" s="27">
        <f>SUMIF('EV Average Profile'!$A$4:$A$18,$B296,'EV Average Profile'!AE$4:AE$18)</f>
        <v>0.14390373863528796</v>
      </c>
      <c r="AG296" s="27">
        <f>SUMIF('EV Average Profile'!$A$4:$A$18,$B296,'EV Average Profile'!AF$4:AF$18)</f>
        <v>0.14569041634082008</v>
      </c>
      <c r="AH296" s="27">
        <f>SUMIF('EV Average Profile'!$A$4:$A$18,$B296,'EV Average Profile'!AG$4:AG$18)</f>
        <v>0.18041294409774303</v>
      </c>
      <c r="AI296" s="27">
        <f>SUMIF('EV Average Profile'!$A$4:$A$18,$B296,'EV Average Profile'!AH$4:AH$18)</f>
        <v>0.25466470994796614</v>
      </c>
      <c r="AJ296" s="27">
        <f>SUMIF('EV Average Profile'!$A$4:$A$18,$B296,'EV Average Profile'!AI$4:AI$18)</f>
        <v>0.31729986774596275</v>
      </c>
      <c r="AK296" s="27">
        <f>SUMIF('EV Average Profile'!$A$4:$A$18,$B296,'EV Average Profile'!AJ$4:AJ$18)</f>
        <v>0.42672383295640443</v>
      </c>
      <c r="AL296" s="27">
        <f>SUMIF('EV Average Profile'!$A$4:$A$18,$B296,'EV Average Profile'!AK$4:AK$18)</f>
        <v>0.58648957687115044</v>
      </c>
      <c r="AM296" s="27">
        <f>SUMIF('EV Average Profile'!$A$4:$A$18,$B296,'EV Average Profile'!AL$4:AL$18)</f>
        <v>0.75209266799606234</v>
      </c>
      <c r="AN296" s="27">
        <f>SUMIF('EV Average Profile'!$A$4:$A$18,$B296,'EV Average Profile'!AM$4:AM$18)</f>
        <v>0.84605906512940443</v>
      </c>
      <c r="AO296" s="27">
        <f>SUMIF('EV Average Profile'!$A$4:$A$18,$B296,'EV Average Profile'!AN$4:AN$18)</f>
        <v>0.91495703192756594</v>
      </c>
      <c r="AP296" s="27">
        <f>SUMIF('EV Average Profile'!$A$4:$A$18,$B296,'EV Average Profile'!AO$4:AO$18)</f>
        <v>0.93704543505016713</v>
      </c>
      <c r="AQ296" s="27">
        <f>SUMIF('EV Average Profile'!$A$4:$A$18,$B296,'EV Average Profile'!AP$4:AP$18)</f>
        <v>0.90647484552587387</v>
      </c>
      <c r="AR296" s="27">
        <f>SUMIF('EV Average Profile'!$A$4:$A$18,$B296,'EV Average Profile'!AQ$4:AQ$18)</f>
        <v>0.87171067230978605</v>
      </c>
      <c r="AS296" s="27">
        <f>SUMIF('EV Average Profile'!$A$4:$A$18,$B296,'EV Average Profile'!AR$4:AR$18)</f>
        <v>0.82116599859154271</v>
      </c>
      <c r="AT296" s="27">
        <f>SUMIF('EV Average Profile'!$A$4:$A$18,$B296,'EV Average Profile'!AS$4:AS$18)</f>
        <v>0.78275808298872074</v>
      </c>
      <c r="AU296" s="27">
        <f>SUMIF('EV Average Profile'!$A$4:$A$18,$B296,'EV Average Profile'!AT$4:AT$18)</f>
        <v>0.70318031423015526</v>
      </c>
      <c r="AV296" s="27">
        <f>SUMIF('EV Average Profile'!$A$4:$A$18,$B296,'EV Average Profile'!AU$4:AU$18)</f>
        <v>0.61513740131109718</v>
      </c>
      <c r="AW296" s="27">
        <f>SUMIF('EV Average Profile'!$A$4:$A$18,$B296,'EV Average Profile'!AV$4:AV$18)</f>
        <v>0.52292946312596356</v>
      </c>
      <c r="AX296" s="27">
        <f>SUMIF('EV Average Profile'!$A$4:$A$18,$B296,'EV Average Profile'!AW$4:AW$18)</f>
        <v>0.44402383386493166</v>
      </c>
    </row>
    <row r="297" spans="1:50">
      <c r="A297" s="26">
        <v>45189</v>
      </c>
      <c r="B297" s="9" t="s">
        <v>14</v>
      </c>
      <c r="C297" s="27">
        <f>SUMIF('EV Average Profile'!$A$4:$A$18,$B297,'EV Average Profile'!B$4:B$18)</f>
        <v>0.35928560088968375</v>
      </c>
      <c r="D297" s="27">
        <f>SUMIF('EV Average Profile'!$A$4:$A$18,$B297,'EV Average Profile'!C$4:C$18)</f>
        <v>0.28594542361158054</v>
      </c>
      <c r="E297" s="27">
        <f>SUMIF('EV Average Profile'!$A$4:$A$18,$B297,'EV Average Profile'!D$4:D$18)</f>
        <v>0.22332185737833118</v>
      </c>
      <c r="F297" s="27">
        <f>SUMIF('EV Average Profile'!$A$4:$A$18,$B297,'EV Average Profile'!E$4:E$18)</f>
        <v>0.16672403531819363</v>
      </c>
      <c r="G297" s="27">
        <f>SUMIF('EV Average Profile'!$A$4:$A$18,$B297,'EV Average Profile'!F$4:F$18)</f>
        <v>0.12003827467958919</v>
      </c>
      <c r="H297" s="27">
        <f>SUMIF('EV Average Profile'!$A$4:$A$18,$B297,'EV Average Profile'!G$4:G$18)</f>
        <v>9.9241434899750097E-2</v>
      </c>
      <c r="I297" s="27">
        <f>SUMIF('EV Average Profile'!$A$4:$A$18,$B297,'EV Average Profile'!H$4:H$18)</f>
        <v>8.0289761292120634E-2</v>
      </c>
      <c r="J297" s="27">
        <f>SUMIF('EV Average Profile'!$A$4:$A$18,$B297,'EV Average Profile'!I$4:I$18)</f>
        <v>6.3926493369874132E-2</v>
      </c>
      <c r="K297" s="27">
        <f>SUMIF('EV Average Profile'!$A$4:$A$18,$B297,'EV Average Profile'!J$4:J$18)</f>
        <v>5.298087241259665E-2</v>
      </c>
      <c r="L297" s="27">
        <f>SUMIF('EV Average Profile'!$A$4:$A$18,$B297,'EV Average Profile'!K$4:K$18)</f>
        <v>4.5780652510138457E-2</v>
      </c>
      <c r="M297" s="27">
        <f>SUMIF('EV Average Profile'!$A$4:$A$18,$B297,'EV Average Profile'!L$4:L$18)</f>
        <v>4.0548043779063646E-2</v>
      </c>
      <c r="N297" s="27">
        <f>SUMIF('EV Average Profile'!$A$4:$A$18,$B297,'EV Average Profile'!M$4:M$18)</f>
        <v>3.8161292740697836E-2</v>
      </c>
      <c r="O297" s="27">
        <f>SUMIF('EV Average Profile'!$A$4:$A$18,$B297,'EV Average Profile'!N$4:N$18)</f>
        <v>4.02813813598773E-2</v>
      </c>
      <c r="P297" s="27">
        <f>SUMIF('EV Average Profile'!$A$4:$A$18,$B297,'EV Average Profile'!O$4:O$18)</f>
        <v>4.1423742651039319E-2</v>
      </c>
      <c r="Q297" s="27">
        <f>SUMIF('EV Average Profile'!$A$4:$A$18,$B297,'EV Average Profile'!P$4:P$18)</f>
        <v>3.433521639663497E-2</v>
      </c>
      <c r="R297" s="27">
        <f>SUMIF('EV Average Profile'!$A$4:$A$18,$B297,'EV Average Profile'!Q$4:Q$18)</f>
        <v>3.9028118428236218E-2</v>
      </c>
      <c r="S297" s="27">
        <f>SUMIF('EV Average Profile'!$A$4:$A$18,$B297,'EV Average Profile'!R$4:R$18)</f>
        <v>4.2471974537519823E-2</v>
      </c>
      <c r="T297" s="27">
        <f>SUMIF('EV Average Profile'!$A$4:$A$18,$B297,'EV Average Profile'!S$4:S$18)</f>
        <v>7.7314832602607422E-2</v>
      </c>
      <c r="U297" s="27">
        <f>SUMIF('EV Average Profile'!$A$4:$A$18,$B297,'EV Average Profile'!T$4:T$18)</f>
        <v>0.1170110819868474</v>
      </c>
      <c r="V297" s="27">
        <f>SUMIF('EV Average Profile'!$A$4:$A$18,$B297,'EV Average Profile'!U$4:U$18)</f>
        <v>0.1247464422048532</v>
      </c>
      <c r="W297" s="27">
        <f>SUMIF('EV Average Profile'!$A$4:$A$18,$B297,'EV Average Profile'!V$4:V$18)</f>
        <v>0.11451183234411604</v>
      </c>
      <c r="X297" s="27">
        <f>SUMIF('EV Average Profile'!$A$4:$A$18,$B297,'EV Average Profile'!W$4:W$18)</f>
        <v>0.12053470666684014</v>
      </c>
      <c r="Y297" s="27">
        <f>SUMIF('EV Average Profile'!$A$4:$A$18,$B297,'EV Average Profile'!X$4:X$18)</f>
        <v>0.11347972074497163</v>
      </c>
      <c r="Z297" s="27">
        <f>SUMIF('EV Average Profile'!$A$4:$A$18,$B297,'EV Average Profile'!Y$4:Y$18)</f>
        <v>0.11497252060966438</v>
      </c>
      <c r="AA297" s="27">
        <f>SUMIF('EV Average Profile'!$A$4:$A$18,$B297,'EV Average Profile'!Z$4:Z$18)</f>
        <v>0.11894852291778417</v>
      </c>
      <c r="AB297" s="27">
        <f>SUMIF('EV Average Profile'!$A$4:$A$18,$B297,'EV Average Profile'!AA$4:AA$18)</f>
        <v>0.12320355959617943</v>
      </c>
      <c r="AC297" s="27">
        <f>SUMIF('EV Average Profile'!$A$4:$A$18,$B297,'EV Average Profile'!AB$4:AB$18)</f>
        <v>0.13670652264621413</v>
      </c>
      <c r="AD297" s="27">
        <f>SUMIF('EV Average Profile'!$A$4:$A$18,$B297,'EV Average Profile'!AC$4:AC$18)</f>
        <v>0.13892951919602309</v>
      </c>
      <c r="AE297" s="27">
        <f>SUMIF('EV Average Profile'!$A$4:$A$18,$B297,'EV Average Profile'!AD$4:AD$18)</f>
        <v>0.14490499353976738</v>
      </c>
      <c r="AF297" s="27">
        <f>SUMIF('EV Average Profile'!$A$4:$A$18,$B297,'EV Average Profile'!AE$4:AE$18)</f>
        <v>0.14390373863528796</v>
      </c>
      <c r="AG297" s="27">
        <f>SUMIF('EV Average Profile'!$A$4:$A$18,$B297,'EV Average Profile'!AF$4:AF$18)</f>
        <v>0.14569041634082008</v>
      </c>
      <c r="AH297" s="27">
        <f>SUMIF('EV Average Profile'!$A$4:$A$18,$B297,'EV Average Profile'!AG$4:AG$18)</f>
        <v>0.18041294409774303</v>
      </c>
      <c r="AI297" s="27">
        <f>SUMIF('EV Average Profile'!$A$4:$A$18,$B297,'EV Average Profile'!AH$4:AH$18)</f>
        <v>0.25466470994796614</v>
      </c>
      <c r="AJ297" s="27">
        <f>SUMIF('EV Average Profile'!$A$4:$A$18,$B297,'EV Average Profile'!AI$4:AI$18)</f>
        <v>0.31729986774596275</v>
      </c>
      <c r="AK297" s="27">
        <f>SUMIF('EV Average Profile'!$A$4:$A$18,$B297,'EV Average Profile'!AJ$4:AJ$18)</f>
        <v>0.42672383295640443</v>
      </c>
      <c r="AL297" s="27">
        <f>SUMIF('EV Average Profile'!$A$4:$A$18,$B297,'EV Average Profile'!AK$4:AK$18)</f>
        <v>0.58648957687115044</v>
      </c>
      <c r="AM297" s="27">
        <f>SUMIF('EV Average Profile'!$A$4:$A$18,$B297,'EV Average Profile'!AL$4:AL$18)</f>
        <v>0.75209266799606234</v>
      </c>
      <c r="AN297" s="27">
        <f>SUMIF('EV Average Profile'!$A$4:$A$18,$B297,'EV Average Profile'!AM$4:AM$18)</f>
        <v>0.84605906512940443</v>
      </c>
      <c r="AO297" s="27">
        <f>SUMIF('EV Average Profile'!$A$4:$A$18,$B297,'EV Average Profile'!AN$4:AN$18)</f>
        <v>0.91495703192756594</v>
      </c>
      <c r="AP297" s="27">
        <f>SUMIF('EV Average Profile'!$A$4:$A$18,$B297,'EV Average Profile'!AO$4:AO$18)</f>
        <v>0.93704543505016713</v>
      </c>
      <c r="AQ297" s="27">
        <f>SUMIF('EV Average Profile'!$A$4:$A$18,$B297,'EV Average Profile'!AP$4:AP$18)</f>
        <v>0.90647484552587387</v>
      </c>
      <c r="AR297" s="27">
        <f>SUMIF('EV Average Profile'!$A$4:$A$18,$B297,'EV Average Profile'!AQ$4:AQ$18)</f>
        <v>0.87171067230978605</v>
      </c>
      <c r="AS297" s="27">
        <f>SUMIF('EV Average Profile'!$A$4:$A$18,$B297,'EV Average Profile'!AR$4:AR$18)</f>
        <v>0.82116599859154271</v>
      </c>
      <c r="AT297" s="27">
        <f>SUMIF('EV Average Profile'!$A$4:$A$18,$B297,'EV Average Profile'!AS$4:AS$18)</f>
        <v>0.78275808298872074</v>
      </c>
      <c r="AU297" s="27">
        <f>SUMIF('EV Average Profile'!$A$4:$A$18,$B297,'EV Average Profile'!AT$4:AT$18)</f>
        <v>0.70318031423015526</v>
      </c>
      <c r="AV297" s="27">
        <f>SUMIF('EV Average Profile'!$A$4:$A$18,$B297,'EV Average Profile'!AU$4:AU$18)</f>
        <v>0.61513740131109718</v>
      </c>
      <c r="AW297" s="27">
        <f>SUMIF('EV Average Profile'!$A$4:$A$18,$B297,'EV Average Profile'!AV$4:AV$18)</f>
        <v>0.52292946312596356</v>
      </c>
      <c r="AX297" s="27">
        <f>SUMIF('EV Average Profile'!$A$4:$A$18,$B297,'EV Average Profile'!AW$4:AW$18)</f>
        <v>0.44402383386493166</v>
      </c>
    </row>
    <row r="298" spans="1:50">
      <c r="A298" s="26">
        <v>45190</v>
      </c>
      <c r="B298" s="9" t="s">
        <v>14</v>
      </c>
      <c r="C298" s="27">
        <f>SUMIF('EV Average Profile'!$A$4:$A$18,$B298,'EV Average Profile'!B$4:B$18)</f>
        <v>0.35928560088968375</v>
      </c>
      <c r="D298" s="27">
        <f>SUMIF('EV Average Profile'!$A$4:$A$18,$B298,'EV Average Profile'!C$4:C$18)</f>
        <v>0.28594542361158054</v>
      </c>
      <c r="E298" s="27">
        <f>SUMIF('EV Average Profile'!$A$4:$A$18,$B298,'EV Average Profile'!D$4:D$18)</f>
        <v>0.22332185737833118</v>
      </c>
      <c r="F298" s="27">
        <f>SUMIF('EV Average Profile'!$A$4:$A$18,$B298,'EV Average Profile'!E$4:E$18)</f>
        <v>0.16672403531819363</v>
      </c>
      <c r="G298" s="27">
        <f>SUMIF('EV Average Profile'!$A$4:$A$18,$B298,'EV Average Profile'!F$4:F$18)</f>
        <v>0.12003827467958919</v>
      </c>
      <c r="H298" s="27">
        <f>SUMIF('EV Average Profile'!$A$4:$A$18,$B298,'EV Average Profile'!G$4:G$18)</f>
        <v>9.9241434899750097E-2</v>
      </c>
      <c r="I298" s="27">
        <f>SUMIF('EV Average Profile'!$A$4:$A$18,$B298,'EV Average Profile'!H$4:H$18)</f>
        <v>8.0289761292120634E-2</v>
      </c>
      <c r="J298" s="27">
        <f>SUMIF('EV Average Profile'!$A$4:$A$18,$B298,'EV Average Profile'!I$4:I$18)</f>
        <v>6.3926493369874132E-2</v>
      </c>
      <c r="K298" s="27">
        <f>SUMIF('EV Average Profile'!$A$4:$A$18,$B298,'EV Average Profile'!J$4:J$18)</f>
        <v>5.298087241259665E-2</v>
      </c>
      <c r="L298" s="27">
        <f>SUMIF('EV Average Profile'!$A$4:$A$18,$B298,'EV Average Profile'!K$4:K$18)</f>
        <v>4.5780652510138457E-2</v>
      </c>
      <c r="M298" s="27">
        <f>SUMIF('EV Average Profile'!$A$4:$A$18,$B298,'EV Average Profile'!L$4:L$18)</f>
        <v>4.0548043779063646E-2</v>
      </c>
      <c r="N298" s="27">
        <f>SUMIF('EV Average Profile'!$A$4:$A$18,$B298,'EV Average Profile'!M$4:M$18)</f>
        <v>3.8161292740697836E-2</v>
      </c>
      <c r="O298" s="27">
        <f>SUMIF('EV Average Profile'!$A$4:$A$18,$B298,'EV Average Profile'!N$4:N$18)</f>
        <v>4.02813813598773E-2</v>
      </c>
      <c r="P298" s="27">
        <f>SUMIF('EV Average Profile'!$A$4:$A$18,$B298,'EV Average Profile'!O$4:O$18)</f>
        <v>4.1423742651039319E-2</v>
      </c>
      <c r="Q298" s="27">
        <f>SUMIF('EV Average Profile'!$A$4:$A$18,$B298,'EV Average Profile'!P$4:P$18)</f>
        <v>3.433521639663497E-2</v>
      </c>
      <c r="R298" s="27">
        <f>SUMIF('EV Average Profile'!$A$4:$A$18,$B298,'EV Average Profile'!Q$4:Q$18)</f>
        <v>3.9028118428236218E-2</v>
      </c>
      <c r="S298" s="27">
        <f>SUMIF('EV Average Profile'!$A$4:$A$18,$B298,'EV Average Profile'!R$4:R$18)</f>
        <v>4.2471974537519823E-2</v>
      </c>
      <c r="T298" s="27">
        <f>SUMIF('EV Average Profile'!$A$4:$A$18,$B298,'EV Average Profile'!S$4:S$18)</f>
        <v>7.7314832602607422E-2</v>
      </c>
      <c r="U298" s="27">
        <f>SUMIF('EV Average Profile'!$A$4:$A$18,$B298,'EV Average Profile'!T$4:T$18)</f>
        <v>0.1170110819868474</v>
      </c>
      <c r="V298" s="27">
        <f>SUMIF('EV Average Profile'!$A$4:$A$18,$B298,'EV Average Profile'!U$4:U$18)</f>
        <v>0.1247464422048532</v>
      </c>
      <c r="W298" s="27">
        <f>SUMIF('EV Average Profile'!$A$4:$A$18,$B298,'EV Average Profile'!V$4:V$18)</f>
        <v>0.11451183234411604</v>
      </c>
      <c r="X298" s="27">
        <f>SUMIF('EV Average Profile'!$A$4:$A$18,$B298,'EV Average Profile'!W$4:W$18)</f>
        <v>0.12053470666684014</v>
      </c>
      <c r="Y298" s="27">
        <f>SUMIF('EV Average Profile'!$A$4:$A$18,$B298,'EV Average Profile'!X$4:X$18)</f>
        <v>0.11347972074497163</v>
      </c>
      <c r="Z298" s="27">
        <f>SUMIF('EV Average Profile'!$A$4:$A$18,$B298,'EV Average Profile'!Y$4:Y$18)</f>
        <v>0.11497252060966438</v>
      </c>
      <c r="AA298" s="27">
        <f>SUMIF('EV Average Profile'!$A$4:$A$18,$B298,'EV Average Profile'!Z$4:Z$18)</f>
        <v>0.11894852291778417</v>
      </c>
      <c r="AB298" s="27">
        <f>SUMIF('EV Average Profile'!$A$4:$A$18,$B298,'EV Average Profile'!AA$4:AA$18)</f>
        <v>0.12320355959617943</v>
      </c>
      <c r="AC298" s="27">
        <f>SUMIF('EV Average Profile'!$A$4:$A$18,$B298,'EV Average Profile'!AB$4:AB$18)</f>
        <v>0.13670652264621413</v>
      </c>
      <c r="AD298" s="27">
        <f>SUMIF('EV Average Profile'!$A$4:$A$18,$B298,'EV Average Profile'!AC$4:AC$18)</f>
        <v>0.13892951919602309</v>
      </c>
      <c r="AE298" s="27">
        <f>SUMIF('EV Average Profile'!$A$4:$A$18,$B298,'EV Average Profile'!AD$4:AD$18)</f>
        <v>0.14490499353976738</v>
      </c>
      <c r="AF298" s="27">
        <f>SUMIF('EV Average Profile'!$A$4:$A$18,$B298,'EV Average Profile'!AE$4:AE$18)</f>
        <v>0.14390373863528796</v>
      </c>
      <c r="AG298" s="27">
        <f>SUMIF('EV Average Profile'!$A$4:$A$18,$B298,'EV Average Profile'!AF$4:AF$18)</f>
        <v>0.14569041634082008</v>
      </c>
      <c r="AH298" s="27">
        <f>SUMIF('EV Average Profile'!$A$4:$A$18,$B298,'EV Average Profile'!AG$4:AG$18)</f>
        <v>0.18041294409774303</v>
      </c>
      <c r="AI298" s="27">
        <f>SUMIF('EV Average Profile'!$A$4:$A$18,$B298,'EV Average Profile'!AH$4:AH$18)</f>
        <v>0.25466470994796614</v>
      </c>
      <c r="AJ298" s="27">
        <f>SUMIF('EV Average Profile'!$A$4:$A$18,$B298,'EV Average Profile'!AI$4:AI$18)</f>
        <v>0.31729986774596275</v>
      </c>
      <c r="AK298" s="27">
        <f>SUMIF('EV Average Profile'!$A$4:$A$18,$B298,'EV Average Profile'!AJ$4:AJ$18)</f>
        <v>0.42672383295640443</v>
      </c>
      <c r="AL298" s="27">
        <f>SUMIF('EV Average Profile'!$A$4:$A$18,$B298,'EV Average Profile'!AK$4:AK$18)</f>
        <v>0.58648957687115044</v>
      </c>
      <c r="AM298" s="27">
        <f>SUMIF('EV Average Profile'!$A$4:$A$18,$B298,'EV Average Profile'!AL$4:AL$18)</f>
        <v>0.75209266799606234</v>
      </c>
      <c r="AN298" s="27">
        <f>SUMIF('EV Average Profile'!$A$4:$A$18,$B298,'EV Average Profile'!AM$4:AM$18)</f>
        <v>0.84605906512940443</v>
      </c>
      <c r="AO298" s="27">
        <f>SUMIF('EV Average Profile'!$A$4:$A$18,$B298,'EV Average Profile'!AN$4:AN$18)</f>
        <v>0.91495703192756594</v>
      </c>
      <c r="AP298" s="27">
        <f>SUMIF('EV Average Profile'!$A$4:$A$18,$B298,'EV Average Profile'!AO$4:AO$18)</f>
        <v>0.93704543505016713</v>
      </c>
      <c r="AQ298" s="27">
        <f>SUMIF('EV Average Profile'!$A$4:$A$18,$B298,'EV Average Profile'!AP$4:AP$18)</f>
        <v>0.90647484552587387</v>
      </c>
      <c r="AR298" s="27">
        <f>SUMIF('EV Average Profile'!$A$4:$A$18,$B298,'EV Average Profile'!AQ$4:AQ$18)</f>
        <v>0.87171067230978605</v>
      </c>
      <c r="AS298" s="27">
        <f>SUMIF('EV Average Profile'!$A$4:$A$18,$B298,'EV Average Profile'!AR$4:AR$18)</f>
        <v>0.82116599859154271</v>
      </c>
      <c r="AT298" s="27">
        <f>SUMIF('EV Average Profile'!$A$4:$A$18,$B298,'EV Average Profile'!AS$4:AS$18)</f>
        <v>0.78275808298872074</v>
      </c>
      <c r="AU298" s="27">
        <f>SUMIF('EV Average Profile'!$A$4:$A$18,$B298,'EV Average Profile'!AT$4:AT$18)</f>
        <v>0.70318031423015526</v>
      </c>
      <c r="AV298" s="27">
        <f>SUMIF('EV Average Profile'!$A$4:$A$18,$B298,'EV Average Profile'!AU$4:AU$18)</f>
        <v>0.61513740131109718</v>
      </c>
      <c r="AW298" s="27">
        <f>SUMIF('EV Average Profile'!$A$4:$A$18,$B298,'EV Average Profile'!AV$4:AV$18)</f>
        <v>0.52292946312596356</v>
      </c>
      <c r="AX298" s="27">
        <f>SUMIF('EV Average Profile'!$A$4:$A$18,$B298,'EV Average Profile'!AW$4:AW$18)</f>
        <v>0.44402383386493166</v>
      </c>
    </row>
    <row r="299" spans="1:50">
      <c r="A299" s="26">
        <v>45191</v>
      </c>
      <c r="B299" s="9" t="s">
        <v>14</v>
      </c>
      <c r="C299" s="27">
        <f>SUMIF('EV Average Profile'!$A$4:$A$18,$B299,'EV Average Profile'!B$4:B$18)</f>
        <v>0.35928560088968375</v>
      </c>
      <c r="D299" s="27">
        <f>SUMIF('EV Average Profile'!$A$4:$A$18,$B299,'EV Average Profile'!C$4:C$18)</f>
        <v>0.28594542361158054</v>
      </c>
      <c r="E299" s="27">
        <f>SUMIF('EV Average Profile'!$A$4:$A$18,$B299,'EV Average Profile'!D$4:D$18)</f>
        <v>0.22332185737833118</v>
      </c>
      <c r="F299" s="27">
        <f>SUMIF('EV Average Profile'!$A$4:$A$18,$B299,'EV Average Profile'!E$4:E$18)</f>
        <v>0.16672403531819363</v>
      </c>
      <c r="G299" s="27">
        <f>SUMIF('EV Average Profile'!$A$4:$A$18,$B299,'EV Average Profile'!F$4:F$18)</f>
        <v>0.12003827467958919</v>
      </c>
      <c r="H299" s="27">
        <f>SUMIF('EV Average Profile'!$A$4:$A$18,$B299,'EV Average Profile'!G$4:G$18)</f>
        <v>9.9241434899750097E-2</v>
      </c>
      <c r="I299" s="27">
        <f>SUMIF('EV Average Profile'!$A$4:$A$18,$B299,'EV Average Profile'!H$4:H$18)</f>
        <v>8.0289761292120634E-2</v>
      </c>
      <c r="J299" s="27">
        <f>SUMIF('EV Average Profile'!$A$4:$A$18,$B299,'EV Average Profile'!I$4:I$18)</f>
        <v>6.3926493369874132E-2</v>
      </c>
      <c r="K299" s="27">
        <f>SUMIF('EV Average Profile'!$A$4:$A$18,$B299,'EV Average Profile'!J$4:J$18)</f>
        <v>5.298087241259665E-2</v>
      </c>
      <c r="L299" s="27">
        <f>SUMIF('EV Average Profile'!$A$4:$A$18,$B299,'EV Average Profile'!K$4:K$18)</f>
        <v>4.5780652510138457E-2</v>
      </c>
      <c r="M299" s="27">
        <f>SUMIF('EV Average Profile'!$A$4:$A$18,$B299,'EV Average Profile'!L$4:L$18)</f>
        <v>4.0548043779063646E-2</v>
      </c>
      <c r="N299" s="27">
        <f>SUMIF('EV Average Profile'!$A$4:$A$18,$B299,'EV Average Profile'!M$4:M$18)</f>
        <v>3.8161292740697836E-2</v>
      </c>
      <c r="O299" s="27">
        <f>SUMIF('EV Average Profile'!$A$4:$A$18,$B299,'EV Average Profile'!N$4:N$18)</f>
        <v>4.02813813598773E-2</v>
      </c>
      <c r="P299" s="27">
        <f>SUMIF('EV Average Profile'!$A$4:$A$18,$B299,'EV Average Profile'!O$4:O$18)</f>
        <v>4.1423742651039319E-2</v>
      </c>
      <c r="Q299" s="27">
        <f>SUMIF('EV Average Profile'!$A$4:$A$18,$B299,'EV Average Profile'!P$4:P$18)</f>
        <v>3.433521639663497E-2</v>
      </c>
      <c r="R299" s="27">
        <f>SUMIF('EV Average Profile'!$A$4:$A$18,$B299,'EV Average Profile'!Q$4:Q$18)</f>
        <v>3.9028118428236218E-2</v>
      </c>
      <c r="S299" s="27">
        <f>SUMIF('EV Average Profile'!$A$4:$A$18,$B299,'EV Average Profile'!R$4:R$18)</f>
        <v>4.2471974537519823E-2</v>
      </c>
      <c r="T299" s="27">
        <f>SUMIF('EV Average Profile'!$A$4:$A$18,$B299,'EV Average Profile'!S$4:S$18)</f>
        <v>7.7314832602607422E-2</v>
      </c>
      <c r="U299" s="27">
        <f>SUMIF('EV Average Profile'!$A$4:$A$18,$B299,'EV Average Profile'!T$4:T$18)</f>
        <v>0.1170110819868474</v>
      </c>
      <c r="V299" s="27">
        <f>SUMIF('EV Average Profile'!$A$4:$A$18,$B299,'EV Average Profile'!U$4:U$18)</f>
        <v>0.1247464422048532</v>
      </c>
      <c r="W299" s="27">
        <f>SUMIF('EV Average Profile'!$A$4:$A$18,$B299,'EV Average Profile'!V$4:V$18)</f>
        <v>0.11451183234411604</v>
      </c>
      <c r="X299" s="27">
        <f>SUMIF('EV Average Profile'!$A$4:$A$18,$B299,'EV Average Profile'!W$4:W$18)</f>
        <v>0.12053470666684014</v>
      </c>
      <c r="Y299" s="27">
        <f>SUMIF('EV Average Profile'!$A$4:$A$18,$B299,'EV Average Profile'!X$4:X$18)</f>
        <v>0.11347972074497163</v>
      </c>
      <c r="Z299" s="27">
        <f>SUMIF('EV Average Profile'!$A$4:$A$18,$B299,'EV Average Profile'!Y$4:Y$18)</f>
        <v>0.11497252060966438</v>
      </c>
      <c r="AA299" s="27">
        <f>SUMIF('EV Average Profile'!$A$4:$A$18,$B299,'EV Average Profile'!Z$4:Z$18)</f>
        <v>0.11894852291778417</v>
      </c>
      <c r="AB299" s="27">
        <f>SUMIF('EV Average Profile'!$A$4:$A$18,$B299,'EV Average Profile'!AA$4:AA$18)</f>
        <v>0.12320355959617943</v>
      </c>
      <c r="AC299" s="27">
        <f>SUMIF('EV Average Profile'!$A$4:$A$18,$B299,'EV Average Profile'!AB$4:AB$18)</f>
        <v>0.13670652264621413</v>
      </c>
      <c r="AD299" s="27">
        <f>SUMIF('EV Average Profile'!$A$4:$A$18,$B299,'EV Average Profile'!AC$4:AC$18)</f>
        <v>0.13892951919602309</v>
      </c>
      <c r="AE299" s="27">
        <f>SUMIF('EV Average Profile'!$A$4:$A$18,$B299,'EV Average Profile'!AD$4:AD$18)</f>
        <v>0.14490499353976738</v>
      </c>
      <c r="AF299" s="27">
        <f>SUMIF('EV Average Profile'!$A$4:$A$18,$B299,'EV Average Profile'!AE$4:AE$18)</f>
        <v>0.14390373863528796</v>
      </c>
      <c r="AG299" s="27">
        <f>SUMIF('EV Average Profile'!$A$4:$A$18,$B299,'EV Average Profile'!AF$4:AF$18)</f>
        <v>0.14569041634082008</v>
      </c>
      <c r="AH299" s="27">
        <f>SUMIF('EV Average Profile'!$A$4:$A$18,$B299,'EV Average Profile'!AG$4:AG$18)</f>
        <v>0.18041294409774303</v>
      </c>
      <c r="AI299" s="27">
        <f>SUMIF('EV Average Profile'!$A$4:$A$18,$B299,'EV Average Profile'!AH$4:AH$18)</f>
        <v>0.25466470994796614</v>
      </c>
      <c r="AJ299" s="27">
        <f>SUMIF('EV Average Profile'!$A$4:$A$18,$B299,'EV Average Profile'!AI$4:AI$18)</f>
        <v>0.31729986774596275</v>
      </c>
      <c r="AK299" s="27">
        <f>SUMIF('EV Average Profile'!$A$4:$A$18,$B299,'EV Average Profile'!AJ$4:AJ$18)</f>
        <v>0.42672383295640443</v>
      </c>
      <c r="AL299" s="27">
        <f>SUMIF('EV Average Profile'!$A$4:$A$18,$B299,'EV Average Profile'!AK$4:AK$18)</f>
        <v>0.58648957687115044</v>
      </c>
      <c r="AM299" s="27">
        <f>SUMIF('EV Average Profile'!$A$4:$A$18,$B299,'EV Average Profile'!AL$4:AL$18)</f>
        <v>0.75209266799606234</v>
      </c>
      <c r="AN299" s="27">
        <f>SUMIF('EV Average Profile'!$A$4:$A$18,$B299,'EV Average Profile'!AM$4:AM$18)</f>
        <v>0.84605906512940443</v>
      </c>
      <c r="AO299" s="27">
        <f>SUMIF('EV Average Profile'!$A$4:$A$18,$B299,'EV Average Profile'!AN$4:AN$18)</f>
        <v>0.91495703192756594</v>
      </c>
      <c r="AP299" s="27">
        <f>SUMIF('EV Average Profile'!$A$4:$A$18,$B299,'EV Average Profile'!AO$4:AO$18)</f>
        <v>0.93704543505016713</v>
      </c>
      <c r="AQ299" s="27">
        <f>SUMIF('EV Average Profile'!$A$4:$A$18,$B299,'EV Average Profile'!AP$4:AP$18)</f>
        <v>0.90647484552587387</v>
      </c>
      <c r="AR299" s="27">
        <f>SUMIF('EV Average Profile'!$A$4:$A$18,$B299,'EV Average Profile'!AQ$4:AQ$18)</f>
        <v>0.87171067230978605</v>
      </c>
      <c r="AS299" s="27">
        <f>SUMIF('EV Average Profile'!$A$4:$A$18,$B299,'EV Average Profile'!AR$4:AR$18)</f>
        <v>0.82116599859154271</v>
      </c>
      <c r="AT299" s="27">
        <f>SUMIF('EV Average Profile'!$A$4:$A$18,$B299,'EV Average Profile'!AS$4:AS$18)</f>
        <v>0.78275808298872074</v>
      </c>
      <c r="AU299" s="27">
        <f>SUMIF('EV Average Profile'!$A$4:$A$18,$B299,'EV Average Profile'!AT$4:AT$18)</f>
        <v>0.70318031423015526</v>
      </c>
      <c r="AV299" s="27">
        <f>SUMIF('EV Average Profile'!$A$4:$A$18,$B299,'EV Average Profile'!AU$4:AU$18)</f>
        <v>0.61513740131109718</v>
      </c>
      <c r="AW299" s="27">
        <f>SUMIF('EV Average Profile'!$A$4:$A$18,$B299,'EV Average Profile'!AV$4:AV$18)</f>
        <v>0.52292946312596356</v>
      </c>
      <c r="AX299" s="27">
        <f>SUMIF('EV Average Profile'!$A$4:$A$18,$B299,'EV Average Profile'!AW$4:AW$18)</f>
        <v>0.44402383386493166</v>
      </c>
    </row>
    <row r="300" spans="1:50">
      <c r="A300" s="26">
        <v>45192</v>
      </c>
      <c r="B300" s="9" t="s">
        <v>16</v>
      </c>
      <c r="C300" s="27">
        <f>SUMIF('EV Average Profile'!$A$4:$A$18,$B300,'EV Average Profile'!B$4:B$18)</f>
        <v>0.35788359961645844</v>
      </c>
      <c r="D300" s="27">
        <f>SUMIF('EV Average Profile'!$A$4:$A$18,$B300,'EV Average Profile'!C$4:C$18)</f>
        <v>0.30941654692170917</v>
      </c>
      <c r="E300" s="27">
        <f>SUMIF('EV Average Profile'!$A$4:$A$18,$B300,'EV Average Profile'!D$4:D$18)</f>
        <v>0.23226634845791874</v>
      </c>
      <c r="F300" s="27">
        <f>SUMIF('EV Average Profile'!$A$4:$A$18,$B300,'EV Average Profile'!E$4:E$18)</f>
        <v>0.17849811071108568</v>
      </c>
      <c r="G300" s="27">
        <f>SUMIF('EV Average Profile'!$A$4:$A$18,$B300,'EV Average Profile'!F$4:F$18)</f>
        <v>0.14102872524089602</v>
      </c>
      <c r="H300" s="27">
        <f>SUMIF('EV Average Profile'!$A$4:$A$18,$B300,'EV Average Profile'!G$4:G$18)</f>
        <v>0.11556119884763996</v>
      </c>
      <c r="I300" s="27">
        <f>SUMIF('EV Average Profile'!$A$4:$A$18,$B300,'EV Average Profile'!H$4:H$18)</f>
        <v>9.0108369007569189E-2</v>
      </c>
      <c r="J300" s="27">
        <f>SUMIF('EV Average Profile'!$A$4:$A$18,$B300,'EV Average Profile'!I$4:I$18)</f>
        <v>5.8529462235445341E-2</v>
      </c>
      <c r="K300" s="27">
        <f>SUMIF('EV Average Profile'!$A$4:$A$18,$B300,'EV Average Profile'!J$4:J$18)</f>
        <v>4.0946203314310772E-2</v>
      </c>
      <c r="L300" s="27">
        <f>SUMIF('EV Average Profile'!$A$4:$A$18,$B300,'EV Average Profile'!K$4:K$18)</f>
        <v>4.0699237199759222E-2</v>
      </c>
      <c r="M300" s="27">
        <f>SUMIF('EV Average Profile'!$A$4:$A$18,$B300,'EV Average Profile'!L$4:L$18)</f>
        <v>3.1701077332787132E-2</v>
      </c>
      <c r="N300" s="27">
        <f>SUMIF('EV Average Profile'!$A$4:$A$18,$B300,'EV Average Profile'!M$4:M$18)</f>
        <v>2.8991325183334159E-2</v>
      </c>
      <c r="O300" s="27">
        <f>SUMIF('EV Average Profile'!$A$4:$A$18,$B300,'EV Average Profile'!N$4:N$18)</f>
        <v>2.4850284340703944E-2</v>
      </c>
      <c r="P300" s="27">
        <f>SUMIF('EV Average Profile'!$A$4:$A$18,$B300,'EV Average Profile'!O$4:O$18)</f>
        <v>3.1491978977417803E-2</v>
      </c>
      <c r="Q300" s="27">
        <f>SUMIF('EV Average Profile'!$A$4:$A$18,$B300,'EV Average Profile'!P$4:P$18)</f>
        <v>3.0663614237601479E-2</v>
      </c>
      <c r="R300" s="27">
        <f>SUMIF('EV Average Profile'!$A$4:$A$18,$B300,'EV Average Profile'!Q$4:Q$18)</f>
        <v>4.1622996893876205E-2</v>
      </c>
      <c r="S300" s="27">
        <f>SUMIF('EV Average Profile'!$A$4:$A$18,$B300,'EV Average Profile'!R$4:R$18)</f>
        <v>4.9441290263875198E-2</v>
      </c>
      <c r="T300" s="27">
        <f>SUMIF('EV Average Profile'!$A$4:$A$18,$B300,'EV Average Profile'!S$4:S$18)</f>
        <v>5.0033712633279263E-2</v>
      </c>
      <c r="U300" s="27">
        <f>SUMIF('EV Average Profile'!$A$4:$A$18,$B300,'EV Average Profile'!T$4:T$18)</f>
        <v>6.0295236799837504E-2</v>
      </c>
      <c r="V300" s="27">
        <f>SUMIF('EV Average Profile'!$A$4:$A$18,$B300,'EV Average Profile'!U$4:U$18)</f>
        <v>8.7997567870477911E-2</v>
      </c>
      <c r="W300" s="27">
        <f>SUMIF('EV Average Profile'!$A$4:$A$18,$B300,'EV Average Profile'!V$4:V$18)</f>
        <v>0.12763448376110456</v>
      </c>
      <c r="X300" s="27">
        <f>SUMIF('EV Average Profile'!$A$4:$A$18,$B300,'EV Average Profile'!W$4:W$18)</f>
        <v>0.13440657625158436</v>
      </c>
      <c r="Y300" s="27">
        <f>SUMIF('EV Average Profile'!$A$4:$A$18,$B300,'EV Average Profile'!X$4:X$18)</f>
        <v>0.17026295070810241</v>
      </c>
      <c r="Z300" s="27">
        <f>SUMIF('EV Average Profile'!$A$4:$A$18,$B300,'EV Average Profile'!Y$4:Y$18)</f>
        <v>0.19558668647881966</v>
      </c>
      <c r="AA300" s="27">
        <f>SUMIF('EV Average Profile'!$A$4:$A$18,$B300,'EV Average Profile'!Z$4:Z$18)</f>
        <v>0.2089187216041154</v>
      </c>
      <c r="AB300" s="27">
        <f>SUMIF('EV Average Profile'!$A$4:$A$18,$B300,'EV Average Profile'!AA$4:AA$18)</f>
        <v>0.26961631797992031</v>
      </c>
      <c r="AC300" s="27">
        <f>SUMIF('EV Average Profile'!$A$4:$A$18,$B300,'EV Average Profile'!AB$4:AB$18)</f>
        <v>0.36268365908362743</v>
      </c>
      <c r="AD300" s="27">
        <f>SUMIF('EV Average Profile'!$A$4:$A$18,$B300,'EV Average Profile'!AC$4:AC$18)</f>
        <v>0.40030041769638014</v>
      </c>
      <c r="AE300" s="27">
        <f>SUMIF('EV Average Profile'!$A$4:$A$18,$B300,'EV Average Profile'!AD$4:AD$18)</f>
        <v>0.36666622893017903</v>
      </c>
      <c r="AF300" s="27">
        <f>SUMIF('EV Average Profile'!$A$4:$A$18,$B300,'EV Average Profile'!AE$4:AE$18)</f>
        <v>0.27596594217871767</v>
      </c>
      <c r="AG300" s="27">
        <f>SUMIF('EV Average Profile'!$A$4:$A$18,$B300,'EV Average Profile'!AF$4:AF$18)</f>
        <v>0.24293574536237328</v>
      </c>
      <c r="AH300" s="27">
        <f>SUMIF('EV Average Profile'!$A$4:$A$18,$B300,'EV Average Profile'!AG$4:AG$18)</f>
        <v>0.26748364111459633</v>
      </c>
      <c r="AI300" s="27">
        <f>SUMIF('EV Average Profile'!$A$4:$A$18,$B300,'EV Average Profile'!AH$4:AH$18)</f>
        <v>0.30638319669298869</v>
      </c>
      <c r="AJ300" s="27">
        <f>SUMIF('EV Average Profile'!$A$4:$A$18,$B300,'EV Average Profile'!AI$4:AI$18)</f>
        <v>0.36317114593614247</v>
      </c>
      <c r="AK300" s="27">
        <f>SUMIF('EV Average Profile'!$A$4:$A$18,$B300,'EV Average Profile'!AJ$4:AJ$18)</f>
        <v>0.4145101457774637</v>
      </c>
      <c r="AL300" s="27">
        <f>SUMIF('EV Average Profile'!$A$4:$A$18,$B300,'EV Average Profile'!AK$4:AK$18)</f>
        <v>0.47298218964888039</v>
      </c>
      <c r="AM300" s="27">
        <f>SUMIF('EV Average Profile'!$A$4:$A$18,$B300,'EV Average Profile'!AL$4:AL$18)</f>
        <v>0.50618631371475986</v>
      </c>
      <c r="AN300" s="27">
        <f>SUMIF('EV Average Profile'!$A$4:$A$18,$B300,'EV Average Profile'!AM$4:AM$18)</f>
        <v>0.53298861801679454</v>
      </c>
      <c r="AO300" s="27">
        <f>SUMIF('EV Average Profile'!$A$4:$A$18,$B300,'EV Average Profile'!AN$4:AN$18)</f>
        <v>0.50131623701312034</v>
      </c>
      <c r="AP300" s="27">
        <f>SUMIF('EV Average Profile'!$A$4:$A$18,$B300,'EV Average Profile'!AO$4:AO$18)</f>
        <v>0.48160841994245202</v>
      </c>
      <c r="AQ300" s="27">
        <f>SUMIF('EV Average Profile'!$A$4:$A$18,$B300,'EV Average Profile'!AP$4:AP$18)</f>
        <v>0.46281779957311125</v>
      </c>
      <c r="AR300" s="27">
        <f>SUMIF('EV Average Profile'!$A$4:$A$18,$B300,'EV Average Profile'!AQ$4:AQ$18)</f>
        <v>0.44367399094308629</v>
      </c>
      <c r="AS300" s="27">
        <f>SUMIF('EV Average Profile'!$A$4:$A$18,$B300,'EV Average Profile'!AR$4:AR$18)</f>
        <v>0.4460787741079576</v>
      </c>
      <c r="AT300" s="27">
        <f>SUMIF('EV Average Profile'!$A$4:$A$18,$B300,'EV Average Profile'!AS$4:AS$18)</f>
        <v>0.42277244099323447</v>
      </c>
      <c r="AU300" s="27">
        <f>SUMIF('EV Average Profile'!$A$4:$A$18,$B300,'EV Average Profile'!AT$4:AT$18)</f>
        <v>0.37077511729687357</v>
      </c>
      <c r="AV300" s="27">
        <f>SUMIF('EV Average Profile'!$A$4:$A$18,$B300,'EV Average Profile'!AU$4:AU$18)</f>
        <v>0.34709390895979975</v>
      </c>
      <c r="AW300" s="27">
        <f>SUMIF('EV Average Profile'!$A$4:$A$18,$B300,'EV Average Profile'!AV$4:AV$18)</f>
        <v>0.3680926522205345</v>
      </c>
      <c r="AX300" s="27">
        <f>SUMIF('EV Average Profile'!$A$4:$A$18,$B300,'EV Average Profile'!AW$4:AW$18)</f>
        <v>0.3665061493270107</v>
      </c>
    </row>
    <row r="301" spans="1:50">
      <c r="A301" s="26">
        <v>45193</v>
      </c>
      <c r="B301" s="9" t="s">
        <v>18</v>
      </c>
      <c r="C301" s="27">
        <f>SUMIF('EV Average Profile'!$A$4:$A$18,$B301,'EV Average Profile'!B$4:B$18)</f>
        <v>0.31063828895074092</v>
      </c>
      <c r="D301" s="27">
        <f>SUMIF('EV Average Profile'!$A$4:$A$18,$B301,'EV Average Profile'!C$4:C$18)</f>
        <v>0.25734700562165669</v>
      </c>
      <c r="E301" s="27">
        <f>SUMIF('EV Average Profile'!$A$4:$A$18,$B301,'EV Average Profile'!D$4:D$18)</f>
        <v>0.22615192419473937</v>
      </c>
      <c r="F301" s="27">
        <f>SUMIF('EV Average Profile'!$A$4:$A$18,$B301,'EV Average Profile'!E$4:E$18)</f>
        <v>0.19655318105417216</v>
      </c>
      <c r="G301" s="27">
        <f>SUMIF('EV Average Profile'!$A$4:$A$18,$B301,'EV Average Profile'!F$4:F$18)</f>
        <v>0.15354524053217203</v>
      </c>
      <c r="H301" s="27">
        <f>SUMIF('EV Average Profile'!$A$4:$A$18,$B301,'EV Average Profile'!G$4:G$18)</f>
        <v>0.11264655510162887</v>
      </c>
      <c r="I301" s="27">
        <f>SUMIF('EV Average Profile'!$A$4:$A$18,$B301,'EV Average Profile'!H$4:H$18)</f>
        <v>8.6931133551827328E-2</v>
      </c>
      <c r="J301" s="27">
        <f>SUMIF('EV Average Profile'!$A$4:$A$18,$B301,'EV Average Profile'!I$4:I$18)</f>
        <v>7.5324024241450918E-2</v>
      </c>
      <c r="K301" s="27">
        <f>SUMIF('EV Average Profile'!$A$4:$A$18,$B301,'EV Average Profile'!J$4:J$18)</f>
        <v>5.9145239536641685E-2</v>
      </c>
      <c r="L301" s="27">
        <f>SUMIF('EV Average Profile'!$A$4:$A$18,$B301,'EV Average Profile'!K$4:K$18)</f>
        <v>5.357372474798662E-2</v>
      </c>
      <c r="M301" s="27">
        <f>SUMIF('EV Average Profile'!$A$4:$A$18,$B301,'EV Average Profile'!L$4:L$18)</f>
        <v>5.1157363752717511E-2</v>
      </c>
      <c r="N301" s="27">
        <f>SUMIF('EV Average Profile'!$A$4:$A$18,$B301,'EV Average Profile'!M$4:M$18)</f>
        <v>4.6588559199812245E-2</v>
      </c>
      <c r="O301" s="27">
        <f>SUMIF('EV Average Profile'!$A$4:$A$18,$B301,'EV Average Profile'!N$4:N$18)</f>
        <v>6.5465718973047385E-2</v>
      </c>
      <c r="P301" s="27">
        <f>SUMIF('EV Average Profile'!$A$4:$A$18,$B301,'EV Average Profile'!O$4:O$18)</f>
        <v>6.5007627659307884E-2</v>
      </c>
      <c r="Q301" s="27">
        <f>SUMIF('EV Average Profile'!$A$4:$A$18,$B301,'EV Average Profile'!P$4:P$18)</f>
        <v>6.1142350247114063E-2</v>
      </c>
      <c r="R301" s="27">
        <f>SUMIF('EV Average Profile'!$A$4:$A$18,$B301,'EV Average Profile'!Q$4:Q$18)</f>
        <v>4.2789201829458903E-2</v>
      </c>
      <c r="S301" s="27">
        <f>SUMIF('EV Average Profile'!$A$4:$A$18,$B301,'EV Average Profile'!R$4:R$18)</f>
        <v>5.0386500090948132E-2</v>
      </c>
      <c r="T301" s="27">
        <f>SUMIF('EV Average Profile'!$A$4:$A$18,$B301,'EV Average Profile'!S$4:S$18)</f>
        <v>3.6375084443150699E-2</v>
      </c>
      <c r="U301" s="27">
        <f>SUMIF('EV Average Profile'!$A$4:$A$18,$B301,'EV Average Profile'!T$4:T$18)</f>
        <v>3.6637026005785264E-2</v>
      </c>
      <c r="V301" s="27">
        <f>SUMIF('EV Average Profile'!$A$4:$A$18,$B301,'EV Average Profile'!U$4:U$18)</f>
        <v>3.0631521382516309E-2</v>
      </c>
      <c r="W301" s="27">
        <f>SUMIF('EV Average Profile'!$A$4:$A$18,$B301,'EV Average Profile'!V$4:V$18)</f>
        <v>5.9414576682290852E-2</v>
      </c>
      <c r="X301" s="27">
        <f>SUMIF('EV Average Profile'!$A$4:$A$18,$B301,'EV Average Profile'!W$4:W$18)</f>
        <v>8.9944004237447972E-2</v>
      </c>
      <c r="Y301" s="27">
        <f>SUMIF('EV Average Profile'!$A$4:$A$18,$B301,'EV Average Profile'!X$4:X$18)</f>
        <v>0.13610682210922584</v>
      </c>
      <c r="Z301" s="27">
        <f>SUMIF('EV Average Profile'!$A$4:$A$18,$B301,'EV Average Profile'!Y$4:Y$18)</f>
        <v>0.16626945727696466</v>
      </c>
      <c r="AA301" s="27">
        <f>SUMIF('EV Average Profile'!$A$4:$A$18,$B301,'EV Average Profile'!Z$4:Z$18)</f>
        <v>0.20305759180592667</v>
      </c>
      <c r="AB301" s="27">
        <f>SUMIF('EV Average Profile'!$A$4:$A$18,$B301,'EV Average Profile'!AA$4:AA$18)</f>
        <v>0.25597507916474166</v>
      </c>
      <c r="AC301" s="27">
        <f>SUMIF('EV Average Profile'!$A$4:$A$18,$B301,'EV Average Profile'!AB$4:AB$18)</f>
        <v>0.25640142697134488</v>
      </c>
      <c r="AD301" s="27">
        <f>SUMIF('EV Average Profile'!$A$4:$A$18,$B301,'EV Average Profile'!AC$4:AC$18)</f>
        <v>0.30596400885917652</v>
      </c>
      <c r="AE301" s="27">
        <f>SUMIF('EV Average Profile'!$A$4:$A$18,$B301,'EV Average Profile'!AD$4:AD$18)</f>
        <v>0.39299657872912219</v>
      </c>
      <c r="AF301" s="27">
        <f>SUMIF('EV Average Profile'!$A$4:$A$18,$B301,'EV Average Profile'!AE$4:AE$18)</f>
        <v>0.38449125690565866</v>
      </c>
      <c r="AG301" s="27">
        <f>SUMIF('EV Average Profile'!$A$4:$A$18,$B301,'EV Average Profile'!AF$4:AF$18)</f>
        <v>0.33735564921934008</v>
      </c>
      <c r="AH301" s="27">
        <f>SUMIF('EV Average Profile'!$A$4:$A$18,$B301,'EV Average Profile'!AG$4:AG$18)</f>
        <v>0.3621422144273182</v>
      </c>
      <c r="AI301" s="27">
        <f>SUMIF('EV Average Profile'!$A$4:$A$18,$B301,'EV Average Profile'!AH$4:AH$18)</f>
        <v>0.41883001046845653</v>
      </c>
      <c r="AJ301" s="27">
        <f>SUMIF('EV Average Profile'!$A$4:$A$18,$B301,'EV Average Profile'!AI$4:AI$18)</f>
        <v>0.45136077353259302</v>
      </c>
      <c r="AK301" s="27">
        <f>SUMIF('EV Average Profile'!$A$4:$A$18,$B301,'EV Average Profile'!AJ$4:AJ$18)</f>
        <v>0.44433828483414112</v>
      </c>
      <c r="AL301" s="27">
        <f>SUMIF('EV Average Profile'!$A$4:$A$18,$B301,'EV Average Profile'!AK$4:AK$18)</f>
        <v>0.44232629880290097</v>
      </c>
      <c r="AM301" s="27">
        <f>SUMIF('EV Average Profile'!$A$4:$A$18,$B301,'EV Average Profile'!AL$4:AL$18)</f>
        <v>0.48266919174816802</v>
      </c>
      <c r="AN301" s="27">
        <f>SUMIF('EV Average Profile'!$A$4:$A$18,$B301,'EV Average Profile'!AM$4:AM$18)</f>
        <v>0.51522914541464626</v>
      </c>
      <c r="AO301" s="27">
        <f>SUMIF('EV Average Profile'!$A$4:$A$18,$B301,'EV Average Profile'!AN$4:AN$18)</f>
        <v>0.51182637662089903</v>
      </c>
      <c r="AP301" s="27">
        <f>SUMIF('EV Average Profile'!$A$4:$A$18,$B301,'EV Average Profile'!AO$4:AO$18)</f>
        <v>0.52522184844982156</v>
      </c>
      <c r="AQ301" s="27">
        <f>SUMIF('EV Average Profile'!$A$4:$A$18,$B301,'EV Average Profile'!AP$4:AP$18)</f>
        <v>0.583424868810965</v>
      </c>
      <c r="AR301" s="27">
        <f>SUMIF('EV Average Profile'!$A$4:$A$18,$B301,'EV Average Profile'!AQ$4:AQ$18)</f>
        <v>0.59736790547602481</v>
      </c>
      <c r="AS301" s="27">
        <f>SUMIF('EV Average Profile'!$A$4:$A$18,$B301,'EV Average Profile'!AR$4:AR$18)</f>
        <v>0.56941512650170545</v>
      </c>
      <c r="AT301" s="27">
        <f>SUMIF('EV Average Profile'!$A$4:$A$18,$B301,'EV Average Profile'!AS$4:AS$18)</f>
        <v>0.51953991430359625</v>
      </c>
      <c r="AU301" s="27">
        <f>SUMIF('EV Average Profile'!$A$4:$A$18,$B301,'EV Average Profile'!AT$4:AT$18)</f>
        <v>0.4735906159413778</v>
      </c>
      <c r="AV301" s="27">
        <f>SUMIF('EV Average Profile'!$A$4:$A$18,$B301,'EV Average Profile'!AU$4:AU$18)</f>
        <v>0.41543325763859568</v>
      </c>
      <c r="AW301" s="27">
        <f>SUMIF('EV Average Profile'!$A$4:$A$18,$B301,'EV Average Profile'!AV$4:AV$18)</f>
        <v>0.35154994074962287</v>
      </c>
      <c r="AX301" s="27">
        <f>SUMIF('EV Average Profile'!$A$4:$A$18,$B301,'EV Average Profile'!AW$4:AW$18)</f>
        <v>0.28587488090175112</v>
      </c>
    </row>
    <row r="302" spans="1:50">
      <c r="A302" s="26">
        <v>45194</v>
      </c>
      <c r="B302" s="9" t="s">
        <v>14</v>
      </c>
      <c r="C302" s="27">
        <f>SUMIF('EV Average Profile'!$A$4:$A$18,$B302,'EV Average Profile'!B$4:B$18)</f>
        <v>0.35928560088968375</v>
      </c>
      <c r="D302" s="27">
        <f>SUMIF('EV Average Profile'!$A$4:$A$18,$B302,'EV Average Profile'!C$4:C$18)</f>
        <v>0.28594542361158054</v>
      </c>
      <c r="E302" s="27">
        <f>SUMIF('EV Average Profile'!$A$4:$A$18,$B302,'EV Average Profile'!D$4:D$18)</f>
        <v>0.22332185737833118</v>
      </c>
      <c r="F302" s="27">
        <f>SUMIF('EV Average Profile'!$A$4:$A$18,$B302,'EV Average Profile'!E$4:E$18)</f>
        <v>0.16672403531819363</v>
      </c>
      <c r="G302" s="27">
        <f>SUMIF('EV Average Profile'!$A$4:$A$18,$B302,'EV Average Profile'!F$4:F$18)</f>
        <v>0.12003827467958919</v>
      </c>
      <c r="H302" s="27">
        <f>SUMIF('EV Average Profile'!$A$4:$A$18,$B302,'EV Average Profile'!G$4:G$18)</f>
        <v>9.9241434899750097E-2</v>
      </c>
      <c r="I302" s="27">
        <f>SUMIF('EV Average Profile'!$A$4:$A$18,$B302,'EV Average Profile'!H$4:H$18)</f>
        <v>8.0289761292120634E-2</v>
      </c>
      <c r="J302" s="27">
        <f>SUMIF('EV Average Profile'!$A$4:$A$18,$B302,'EV Average Profile'!I$4:I$18)</f>
        <v>6.3926493369874132E-2</v>
      </c>
      <c r="K302" s="27">
        <f>SUMIF('EV Average Profile'!$A$4:$A$18,$B302,'EV Average Profile'!J$4:J$18)</f>
        <v>5.298087241259665E-2</v>
      </c>
      <c r="L302" s="27">
        <f>SUMIF('EV Average Profile'!$A$4:$A$18,$B302,'EV Average Profile'!K$4:K$18)</f>
        <v>4.5780652510138457E-2</v>
      </c>
      <c r="M302" s="27">
        <f>SUMIF('EV Average Profile'!$A$4:$A$18,$B302,'EV Average Profile'!L$4:L$18)</f>
        <v>4.0548043779063646E-2</v>
      </c>
      <c r="N302" s="27">
        <f>SUMIF('EV Average Profile'!$A$4:$A$18,$B302,'EV Average Profile'!M$4:M$18)</f>
        <v>3.8161292740697836E-2</v>
      </c>
      <c r="O302" s="27">
        <f>SUMIF('EV Average Profile'!$A$4:$A$18,$B302,'EV Average Profile'!N$4:N$18)</f>
        <v>4.02813813598773E-2</v>
      </c>
      <c r="P302" s="27">
        <f>SUMIF('EV Average Profile'!$A$4:$A$18,$B302,'EV Average Profile'!O$4:O$18)</f>
        <v>4.1423742651039319E-2</v>
      </c>
      <c r="Q302" s="27">
        <f>SUMIF('EV Average Profile'!$A$4:$A$18,$B302,'EV Average Profile'!P$4:P$18)</f>
        <v>3.433521639663497E-2</v>
      </c>
      <c r="R302" s="27">
        <f>SUMIF('EV Average Profile'!$A$4:$A$18,$B302,'EV Average Profile'!Q$4:Q$18)</f>
        <v>3.9028118428236218E-2</v>
      </c>
      <c r="S302" s="27">
        <f>SUMIF('EV Average Profile'!$A$4:$A$18,$B302,'EV Average Profile'!R$4:R$18)</f>
        <v>4.2471974537519823E-2</v>
      </c>
      <c r="T302" s="27">
        <f>SUMIF('EV Average Profile'!$A$4:$A$18,$B302,'EV Average Profile'!S$4:S$18)</f>
        <v>7.7314832602607422E-2</v>
      </c>
      <c r="U302" s="27">
        <f>SUMIF('EV Average Profile'!$A$4:$A$18,$B302,'EV Average Profile'!T$4:T$18)</f>
        <v>0.1170110819868474</v>
      </c>
      <c r="V302" s="27">
        <f>SUMIF('EV Average Profile'!$A$4:$A$18,$B302,'EV Average Profile'!U$4:U$18)</f>
        <v>0.1247464422048532</v>
      </c>
      <c r="W302" s="27">
        <f>SUMIF('EV Average Profile'!$A$4:$A$18,$B302,'EV Average Profile'!V$4:V$18)</f>
        <v>0.11451183234411604</v>
      </c>
      <c r="X302" s="27">
        <f>SUMIF('EV Average Profile'!$A$4:$A$18,$B302,'EV Average Profile'!W$4:W$18)</f>
        <v>0.12053470666684014</v>
      </c>
      <c r="Y302" s="27">
        <f>SUMIF('EV Average Profile'!$A$4:$A$18,$B302,'EV Average Profile'!X$4:X$18)</f>
        <v>0.11347972074497163</v>
      </c>
      <c r="Z302" s="27">
        <f>SUMIF('EV Average Profile'!$A$4:$A$18,$B302,'EV Average Profile'!Y$4:Y$18)</f>
        <v>0.11497252060966438</v>
      </c>
      <c r="AA302" s="27">
        <f>SUMIF('EV Average Profile'!$A$4:$A$18,$B302,'EV Average Profile'!Z$4:Z$18)</f>
        <v>0.11894852291778417</v>
      </c>
      <c r="AB302" s="27">
        <f>SUMIF('EV Average Profile'!$A$4:$A$18,$B302,'EV Average Profile'!AA$4:AA$18)</f>
        <v>0.12320355959617943</v>
      </c>
      <c r="AC302" s="27">
        <f>SUMIF('EV Average Profile'!$A$4:$A$18,$B302,'EV Average Profile'!AB$4:AB$18)</f>
        <v>0.13670652264621413</v>
      </c>
      <c r="AD302" s="27">
        <f>SUMIF('EV Average Profile'!$A$4:$A$18,$B302,'EV Average Profile'!AC$4:AC$18)</f>
        <v>0.13892951919602309</v>
      </c>
      <c r="AE302" s="27">
        <f>SUMIF('EV Average Profile'!$A$4:$A$18,$B302,'EV Average Profile'!AD$4:AD$18)</f>
        <v>0.14490499353976738</v>
      </c>
      <c r="AF302" s="27">
        <f>SUMIF('EV Average Profile'!$A$4:$A$18,$B302,'EV Average Profile'!AE$4:AE$18)</f>
        <v>0.14390373863528796</v>
      </c>
      <c r="AG302" s="27">
        <f>SUMIF('EV Average Profile'!$A$4:$A$18,$B302,'EV Average Profile'!AF$4:AF$18)</f>
        <v>0.14569041634082008</v>
      </c>
      <c r="AH302" s="27">
        <f>SUMIF('EV Average Profile'!$A$4:$A$18,$B302,'EV Average Profile'!AG$4:AG$18)</f>
        <v>0.18041294409774303</v>
      </c>
      <c r="AI302" s="27">
        <f>SUMIF('EV Average Profile'!$A$4:$A$18,$B302,'EV Average Profile'!AH$4:AH$18)</f>
        <v>0.25466470994796614</v>
      </c>
      <c r="AJ302" s="27">
        <f>SUMIF('EV Average Profile'!$A$4:$A$18,$B302,'EV Average Profile'!AI$4:AI$18)</f>
        <v>0.31729986774596275</v>
      </c>
      <c r="AK302" s="27">
        <f>SUMIF('EV Average Profile'!$A$4:$A$18,$B302,'EV Average Profile'!AJ$4:AJ$18)</f>
        <v>0.42672383295640443</v>
      </c>
      <c r="AL302" s="27">
        <f>SUMIF('EV Average Profile'!$A$4:$A$18,$B302,'EV Average Profile'!AK$4:AK$18)</f>
        <v>0.58648957687115044</v>
      </c>
      <c r="AM302" s="27">
        <f>SUMIF('EV Average Profile'!$A$4:$A$18,$B302,'EV Average Profile'!AL$4:AL$18)</f>
        <v>0.75209266799606234</v>
      </c>
      <c r="AN302" s="27">
        <f>SUMIF('EV Average Profile'!$A$4:$A$18,$B302,'EV Average Profile'!AM$4:AM$18)</f>
        <v>0.84605906512940443</v>
      </c>
      <c r="AO302" s="27">
        <f>SUMIF('EV Average Profile'!$A$4:$A$18,$B302,'EV Average Profile'!AN$4:AN$18)</f>
        <v>0.91495703192756594</v>
      </c>
      <c r="AP302" s="27">
        <f>SUMIF('EV Average Profile'!$A$4:$A$18,$B302,'EV Average Profile'!AO$4:AO$18)</f>
        <v>0.93704543505016713</v>
      </c>
      <c r="AQ302" s="27">
        <f>SUMIF('EV Average Profile'!$A$4:$A$18,$B302,'EV Average Profile'!AP$4:AP$18)</f>
        <v>0.90647484552587387</v>
      </c>
      <c r="AR302" s="27">
        <f>SUMIF('EV Average Profile'!$A$4:$A$18,$B302,'EV Average Profile'!AQ$4:AQ$18)</f>
        <v>0.87171067230978605</v>
      </c>
      <c r="AS302" s="27">
        <f>SUMIF('EV Average Profile'!$A$4:$A$18,$B302,'EV Average Profile'!AR$4:AR$18)</f>
        <v>0.82116599859154271</v>
      </c>
      <c r="AT302" s="27">
        <f>SUMIF('EV Average Profile'!$A$4:$A$18,$B302,'EV Average Profile'!AS$4:AS$18)</f>
        <v>0.78275808298872074</v>
      </c>
      <c r="AU302" s="27">
        <f>SUMIF('EV Average Profile'!$A$4:$A$18,$B302,'EV Average Profile'!AT$4:AT$18)</f>
        <v>0.70318031423015526</v>
      </c>
      <c r="AV302" s="27">
        <f>SUMIF('EV Average Profile'!$A$4:$A$18,$B302,'EV Average Profile'!AU$4:AU$18)</f>
        <v>0.61513740131109718</v>
      </c>
      <c r="AW302" s="27">
        <f>SUMIF('EV Average Profile'!$A$4:$A$18,$B302,'EV Average Profile'!AV$4:AV$18)</f>
        <v>0.52292946312596356</v>
      </c>
      <c r="AX302" s="27">
        <f>SUMIF('EV Average Profile'!$A$4:$A$18,$B302,'EV Average Profile'!AW$4:AW$18)</f>
        <v>0.44402383386493166</v>
      </c>
    </row>
    <row r="303" spans="1:50">
      <c r="A303" s="26">
        <v>45195</v>
      </c>
      <c r="B303" s="9" t="s">
        <v>14</v>
      </c>
      <c r="C303" s="27">
        <f>SUMIF('EV Average Profile'!$A$4:$A$18,$B303,'EV Average Profile'!B$4:B$18)</f>
        <v>0.35928560088968375</v>
      </c>
      <c r="D303" s="27">
        <f>SUMIF('EV Average Profile'!$A$4:$A$18,$B303,'EV Average Profile'!C$4:C$18)</f>
        <v>0.28594542361158054</v>
      </c>
      <c r="E303" s="27">
        <f>SUMIF('EV Average Profile'!$A$4:$A$18,$B303,'EV Average Profile'!D$4:D$18)</f>
        <v>0.22332185737833118</v>
      </c>
      <c r="F303" s="27">
        <f>SUMIF('EV Average Profile'!$A$4:$A$18,$B303,'EV Average Profile'!E$4:E$18)</f>
        <v>0.16672403531819363</v>
      </c>
      <c r="G303" s="27">
        <f>SUMIF('EV Average Profile'!$A$4:$A$18,$B303,'EV Average Profile'!F$4:F$18)</f>
        <v>0.12003827467958919</v>
      </c>
      <c r="H303" s="27">
        <f>SUMIF('EV Average Profile'!$A$4:$A$18,$B303,'EV Average Profile'!G$4:G$18)</f>
        <v>9.9241434899750097E-2</v>
      </c>
      <c r="I303" s="27">
        <f>SUMIF('EV Average Profile'!$A$4:$A$18,$B303,'EV Average Profile'!H$4:H$18)</f>
        <v>8.0289761292120634E-2</v>
      </c>
      <c r="J303" s="27">
        <f>SUMIF('EV Average Profile'!$A$4:$A$18,$B303,'EV Average Profile'!I$4:I$18)</f>
        <v>6.3926493369874132E-2</v>
      </c>
      <c r="K303" s="27">
        <f>SUMIF('EV Average Profile'!$A$4:$A$18,$B303,'EV Average Profile'!J$4:J$18)</f>
        <v>5.298087241259665E-2</v>
      </c>
      <c r="L303" s="27">
        <f>SUMIF('EV Average Profile'!$A$4:$A$18,$B303,'EV Average Profile'!K$4:K$18)</f>
        <v>4.5780652510138457E-2</v>
      </c>
      <c r="M303" s="27">
        <f>SUMIF('EV Average Profile'!$A$4:$A$18,$B303,'EV Average Profile'!L$4:L$18)</f>
        <v>4.0548043779063646E-2</v>
      </c>
      <c r="N303" s="27">
        <f>SUMIF('EV Average Profile'!$A$4:$A$18,$B303,'EV Average Profile'!M$4:M$18)</f>
        <v>3.8161292740697836E-2</v>
      </c>
      <c r="O303" s="27">
        <f>SUMIF('EV Average Profile'!$A$4:$A$18,$B303,'EV Average Profile'!N$4:N$18)</f>
        <v>4.02813813598773E-2</v>
      </c>
      <c r="P303" s="27">
        <f>SUMIF('EV Average Profile'!$A$4:$A$18,$B303,'EV Average Profile'!O$4:O$18)</f>
        <v>4.1423742651039319E-2</v>
      </c>
      <c r="Q303" s="27">
        <f>SUMIF('EV Average Profile'!$A$4:$A$18,$B303,'EV Average Profile'!P$4:P$18)</f>
        <v>3.433521639663497E-2</v>
      </c>
      <c r="R303" s="27">
        <f>SUMIF('EV Average Profile'!$A$4:$A$18,$B303,'EV Average Profile'!Q$4:Q$18)</f>
        <v>3.9028118428236218E-2</v>
      </c>
      <c r="S303" s="27">
        <f>SUMIF('EV Average Profile'!$A$4:$A$18,$B303,'EV Average Profile'!R$4:R$18)</f>
        <v>4.2471974537519823E-2</v>
      </c>
      <c r="T303" s="27">
        <f>SUMIF('EV Average Profile'!$A$4:$A$18,$B303,'EV Average Profile'!S$4:S$18)</f>
        <v>7.7314832602607422E-2</v>
      </c>
      <c r="U303" s="27">
        <f>SUMIF('EV Average Profile'!$A$4:$A$18,$B303,'EV Average Profile'!T$4:T$18)</f>
        <v>0.1170110819868474</v>
      </c>
      <c r="V303" s="27">
        <f>SUMIF('EV Average Profile'!$A$4:$A$18,$B303,'EV Average Profile'!U$4:U$18)</f>
        <v>0.1247464422048532</v>
      </c>
      <c r="W303" s="27">
        <f>SUMIF('EV Average Profile'!$A$4:$A$18,$B303,'EV Average Profile'!V$4:V$18)</f>
        <v>0.11451183234411604</v>
      </c>
      <c r="X303" s="27">
        <f>SUMIF('EV Average Profile'!$A$4:$A$18,$B303,'EV Average Profile'!W$4:W$18)</f>
        <v>0.12053470666684014</v>
      </c>
      <c r="Y303" s="27">
        <f>SUMIF('EV Average Profile'!$A$4:$A$18,$B303,'EV Average Profile'!X$4:X$18)</f>
        <v>0.11347972074497163</v>
      </c>
      <c r="Z303" s="27">
        <f>SUMIF('EV Average Profile'!$A$4:$A$18,$B303,'EV Average Profile'!Y$4:Y$18)</f>
        <v>0.11497252060966438</v>
      </c>
      <c r="AA303" s="27">
        <f>SUMIF('EV Average Profile'!$A$4:$A$18,$B303,'EV Average Profile'!Z$4:Z$18)</f>
        <v>0.11894852291778417</v>
      </c>
      <c r="AB303" s="27">
        <f>SUMIF('EV Average Profile'!$A$4:$A$18,$B303,'EV Average Profile'!AA$4:AA$18)</f>
        <v>0.12320355959617943</v>
      </c>
      <c r="AC303" s="27">
        <f>SUMIF('EV Average Profile'!$A$4:$A$18,$B303,'EV Average Profile'!AB$4:AB$18)</f>
        <v>0.13670652264621413</v>
      </c>
      <c r="AD303" s="27">
        <f>SUMIF('EV Average Profile'!$A$4:$A$18,$B303,'EV Average Profile'!AC$4:AC$18)</f>
        <v>0.13892951919602309</v>
      </c>
      <c r="AE303" s="27">
        <f>SUMIF('EV Average Profile'!$A$4:$A$18,$B303,'EV Average Profile'!AD$4:AD$18)</f>
        <v>0.14490499353976738</v>
      </c>
      <c r="AF303" s="27">
        <f>SUMIF('EV Average Profile'!$A$4:$A$18,$B303,'EV Average Profile'!AE$4:AE$18)</f>
        <v>0.14390373863528796</v>
      </c>
      <c r="AG303" s="27">
        <f>SUMIF('EV Average Profile'!$A$4:$A$18,$B303,'EV Average Profile'!AF$4:AF$18)</f>
        <v>0.14569041634082008</v>
      </c>
      <c r="AH303" s="27">
        <f>SUMIF('EV Average Profile'!$A$4:$A$18,$B303,'EV Average Profile'!AG$4:AG$18)</f>
        <v>0.18041294409774303</v>
      </c>
      <c r="AI303" s="27">
        <f>SUMIF('EV Average Profile'!$A$4:$A$18,$B303,'EV Average Profile'!AH$4:AH$18)</f>
        <v>0.25466470994796614</v>
      </c>
      <c r="AJ303" s="27">
        <f>SUMIF('EV Average Profile'!$A$4:$A$18,$B303,'EV Average Profile'!AI$4:AI$18)</f>
        <v>0.31729986774596275</v>
      </c>
      <c r="AK303" s="27">
        <f>SUMIF('EV Average Profile'!$A$4:$A$18,$B303,'EV Average Profile'!AJ$4:AJ$18)</f>
        <v>0.42672383295640443</v>
      </c>
      <c r="AL303" s="27">
        <f>SUMIF('EV Average Profile'!$A$4:$A$18,$B303,'EV Average Profile'!AK$4:AK$18)</f>
        <v>0.58648957687115044</v>
      </c>
      <c r="AM303" s="27">
        <f>SUMIF('EV Average Profile'!$A$4:$A$18,$B303,'EV Average Profile'!AL$4:AL$18)</f>
        <v>0.75209266799606234</v>
      </c>
      <c r="AN303" s="27">
        <f>SUMIF('EV Average Profile'!$A$4:$A$18,$B303,'EV Average Profile'!AM$4:AM$18)</f>
        <v>0.84605906512940443</v>
      </c>
      <c r="AO303" s="27">
        <f>SUMIF('EV Average Profile'!$A$4:$A$18,$B303,'EV Average Profile'!AN$4:AN$18)</f>
        <v>0.91495703192756594</v>
      </c>
      <c r="AP303" s="27">
        <f>SUMIF('EV Average Profile'!$A$4:$A$18,$B303,'EV Average Profile'!AO$4:AO$18)</f>
        <v>0.93704543505016713</v>
      </c>
      <c r="AQ303" s="27">
        <f>SUMIF('EV Average Profile'!$A$4:$A$18,$B303,'EV Average Profile'!AP$4:AP$18)</f>
        <v>0.90647484552587387</v>
      </c>
      <c r="AR303" s="27">
        <f>SUMIF('EV Average Profile'!$A$4:$A$18,$B303,'EV Average Profile'!AQ$4:AQ$18)</f>
        <v>0.87171067230978605</v>
      </c>
      <c r="AS303" s="27">
        <f>SUMIF('EV Average Profile'!$A$4:$A$18,$B303,'EV Average Profile'!AR$4:AR$18)</f>
        <v>0.82116599859154271</v>
      </c>
      <c r="AT303" s="27">
        <f>SUMIF('EV Average Profile'!$A$4:$A$18,$B303,'EV Average Profile'!AS$4:AS$18)</f>
        <v>0.78275808298872074</v>
      </c>
      <c r="AU303" s="27">
        <f>SUMIF('EV Average Profile'!$A$4:$A$18,$B303,'EV Average Profile'!AT$4:AT$18)</f>
        <v>0.70318031423015526</v>
      </c>
      <c r="AV303" s="27">
        <f>SUMIF('EV Average Profile'!$A$4:$A$18,$B303,'EV Average Profile'!AU$4:AU$18)</f>
        <v>0.61513740131109718</v>
      </c>
      <c r="AW303" s="27">
        <f>SUMIF('EV Average Profile'!$A$4:$A$18,$B303,'EV Average Profile'!AV$4:AV$18)</f>
        <v>0.52292946312596356</v>
      </c>
      <c r="AX303" s="27">
        <f>SUMIF('EV Average Profile'!$A$4:$A$18,$B303,'EV Average Profile'!AW$4:AW$18)</f>
        <v>0.44402383386493166</v>
      </c>
    </row>
    <row r="304" spans="1:50">
      <c r="A304" s="26">
        <v>45196</v>
      </c>
      <c r="B304" s="9" t="s">
        <v>14</v>
      </c>
      <c r="C304" s="27">
        <f>SUMIF('EV Average Profile'!$A$4:$A$18,$B304,'EV Average Profile'!B$4:B$18)</f>
        <v>0.35928560088968375</v>
      </c>
      <c r="D304" s="27">
        <f>SUMIF('EV Average Profile'!$A$4:$A$18,$B304,'EV Average Profile'!C$4:C$18)</f>
        <v>0.28594542361158054</v>
      </c>
      <c r="E304" s="27">
        <f>SUMIF('EV Average Profile'!$A$4:$A$18,$B304,'EV Average Profile'!D$4:D$18)</f>
        <v>0.22332185737833118</v>
      </c>
      <c r="F304" s="27">
        <f>SUMIF('EV Average Profile'!$A$4:$A$18,$B304,'EV Average Profile'!E$4:E$18)</f>
        <v>0.16672403531819363</v>
      </c>
      <c r="G304" s="27">
        <f>SUMIF('EV Average Profile'!$A$4:$A$18,$B304,'EV Average Profile'!F$4:F$18)</f>
        <v>0.12003827467958919</v>
      </c>
      <c r="H304" s="27">
        <f>SUMIF('EV Average Profile'!$A$4:$A$18,$B304,'EV Average Profile'!G$4:G$18)</f>
        <v>9.9241434899750097E-2</v>
      </c>
      <c r="I304" s="27">
        <f>SUMIF('EV Average Profile'!$A$4:$A$18,$B304,'EV Average Profile'!H$4:H$18)</f>
        <v>8.0289761292120634E-2</v>
      </c>
      <c r="J304" s="27">
        <f>SUMIF('EV Average Profile'!$A$4:$A$18,$B304,'EV Average Profile'!I$4:I$18)</f>
        <v>6.3926493369874132E-2</v>
      </c>
      <c r="K304" s="27">
        <f>SUMIF('EV Average Profile'!$A$4:$A$18,$B304,'EV Average Profile'!J$4:J$18)</f>
        <v>5.298087241259665E-2</v>
      </c>
      <c r="L304" s="27">
        <f>SUMIF('EV Average Profile'!$A$4:$A$18,$B304,'EV Average Profile'!K$4:K$18)</f>
        <v>4.5780652510138457E-2</v>
      </c>
      <c r="M304" s="27">
        <f>SUMIF('EV Average Profile'!$A$4:$A$18,$B304,'EV Average Profile'!L$4:L$18)</f>
        <v>4.0548043779063646E-2</v>
      </c>
      <c r="N304" s="27">
        <f>SUMIF('EV Average Profile'!$A$4:$A$18,$B304,'EV Average Profile'!M$4:M$18)</f>
        <v>3.8161292740697836E-2</v>
      </c>
      <c r="O304" s="27">
        <f>SUMIF('EV Average Profile'!$A$4:$A$18,$B304,'EV Average Profile'!N$4:N$18)</f>
        <v>4.02813813598773E-2</v>
      </c>
      <c r="P304" s="27">
        <f>SUMIF('EV Average Profile'!$A$4:$A$18,$B304,'EV Average Profile'!O$4:O$18)</f>
        <v>4.1423742651039319E-2</v>
      </c>
      <c r="Q304" s="27">
        <f>SUMIF('EV Average Profile'!$A$4:$A$18,$B304,'EV Average Profile'!P$4:P$18)</f>
        <v>3.433521639663497E-2</v>
      </c>
      <c r="R304" s="27">
        <f>SUMIF('EV Average Profile'!$A$4:$A$18,$B304,'EV Average Profile'!Q$4:Q$18)</f>
        <v>3.9028118428236218E-2</v>
      </c>
      <c r="S304" s="27">
        <f>SUMIF('EV Average Profile'!$A$4:$A$18,$B304,'EV Average Profile'!R$4:R$18)</f>
        <v>4.2471974537519823E-2</v>
      </c>
      <c r="T304" s="27">
        <f>SUMIF('EV Average Profile'!$A$4:$A$18,$B304,'EV Average Profile'!S$4:S$18)</f>
        <v>7.7314832602607422E-2</v>
      </c>
      <c r="U304" s="27">
        <f>SUMIF('EV Average Profile'!$A$4:$A$18,$B304,'EV Average Profile'!T$4:T$18)</f>
        <v>0.1170110819868474</v>
      </c>
      <c r="V304" s="27">
        <f>SUMIF('EV Average Profile'!$A$4:$A$18,$B304,'EV Average Profile'!U$4:U$18)</f>
        <v>0.1247464422048532</v>
      </c>
      <c r="W304" s="27">
        <f>SUMIF('EV Average Profile'!$A$4:$A$18,$B304,'EV Average Profile'!V$4:V$18)</f>
        <v>0.11451183234411604</v>
      </c>
      <c r="X304" s="27">
        <f>SUMIF('EV Average Profile'!$A$4:$A$18,$B304,'EV Average Profile'!W$4:W$18)</f>
        <v>0.12053470666684014</v>
      </c>
      <c r="Y304" s="27">
        <f>SUMIF('EV Average Profile'!$A$4:$A$18,$B304,'EV Average Profile'!X$4:X$18)</f>
        <v>0.11347972074497163</v>
      </c>
      <c r="Z304" s="27">
        <f>SUMIF('EV Average Profile'!$A$4:$A$18,$B304,'EV Average Profile'!Y$4:Y$18)</f>
        <v>0.11497252060966438</v>
      </c>
      <c r="AA304" s="27">
        <f>SUMIF('EV Average Profile'!$A$4:$A$18,$B304,'EV Average Profile'!Z$4:Z$18)</f>
        <v>0.11894852291778417</v>
      </c>
      <c r="AB304" s="27">
        <f>SUMIF('EV Average Profile'!$A$4:$A$18,$B304,'EV Average Profile'!AA$4:AA$18)</f>
        <v>0.12320355959617943</v>
      </c>
      <c r="AC304" s="27">
        <f>SUMIF('EV Average Profile'!$A$4:$A$18,$B304,'EV Average Profile'!AB$4:AB$18)</f>
        <v>0.13670652264621413</v>
      </c>
      <c r="AD304" s="27">
        <f>SUMIF('EV Average Profile'!$A$4:$A$18,$B304,'EV Average Profile'!AC$4:AC$18)</f>
        <v>0.13892951919602309</v>
      </c>
      <c r="AE304" s="27">
        <f>SUMIF('EV Average Profile'!$A$4:$A$18,$B304,'EV Average Profile'!AD$4:AD$18)</f>
        <v>0.14490499353976738</v>
      </c>
      <c r="AF304" s="27">
        <f>SUMIF('EV Average Profile'!$A$4:$A$18,$B304,'EV Average Profile'!AE$4:AE$18)</f>
        <v>0.14390373863528796</v>
      </c>
      <c r="AG304" s="27">
        <f>SUMIF('EV Average Profile'!$A$4:$A$18,$B304,'EV Average Profile'!AF$4:AF$18)</f>
        <v>0.14569041634082008</v>
      </c>
      <c r="AH304" s="27">
        <f>SUMIF('EV Average Profile'!$A$4:$A$18,$B304,'EV Average Profile'!AG$4:AG$18)</f>
        <v>0.18041294409774303</v>
      </c>
      <c r="AI304" s="27">
        <f>SUMIF('EV Average Profile'!$A$4:$A$18,$B304,'EV Average Profile'!AH$4:AH$18)</f>
        <v>0.25466470994796614</v>
      </c>
      <c r="AJ304" s="27">
        <f>SUMIF('EV Average Profile'!$A$4:$A$18,$B304,'EV Average Profile'!AI$4:AI$18)</f>
        <v>0.31729986774596275</v>
      </c>
      <c r="AK304" s="27">
        <f>SUMIF('EV Average Profile'!$A$4:$A$18,$B304,'EV Average Profile'!AJ$4:AJ$18)</f>
        <v>0.42672383295640443</v>
      </c>
      <c r="AL304" s="27">
        <f>SUMIF('EV Average Profile'!$A$4:$A$18,$B304,'EV Average Profile'!AK$4:AK$18)</f>
        <v>0.58648957687115044</v>
      </c>
      <c r="AM304" s="27">
        <f>SUMIF('EV Average Profile'!$A$4:$A$18,$B304,'EV Average Profile'!AL$4:AL$18)</f>
        <v>0.75209266799606234</v>
      </c>
      <c r="AN304" s="27">
        <f>SUMIF('EV Average Profile'!$A$4:$A$18,$B304,'EV Average Profile'!AM$4:AM$18)</f>
        <v>0.84605906512940443</v>
      </c>
      <c r="AO304" s="27">
        <f>SUMIF('EV Average Profile'!$A$4:$A$18,$B304,'EV Average Profile'!AN$4:AN$18)</f>
        <v>0.91495703192756594</v>
      </c>
      <c r="AP304" s="27">
        <f>SUMIF('EV Average Profile'!$A$4:$A$18,$B304,'EV Average Profile'!AO$4:AO$18)</f>
        <v>0.93704543505016713</v>
      </c>
      <c r="AQ304" s="27">
        <f>SUMIF('EV Average Profile'!$A$4:$A$18,$B304,'EV Average Profile'!AP$4:AP$18)</f>
        <v>0.90647484552587387</v>
      </c>
      <c r="AR304" s="27">
        <f>SUMIF('EV Average Profile'!$A$4:$A$18,$B304,'EV Average Profile'!AQ$4:AQ$18)</f>
        <v>0.87171067230978605</v>
      </c>
      <c r="AS304" s="27">
        <f>SUMIF('EV Average Profile'!$A$4:$A$18,$B304,'EV Average Profile'!AR$4:AR$18)</f>
        <v>0.82116599859154271</v>
      </c>
      <c r="AT304" s="27">
        <f>SUMIF('EV Average Profile'!$A$4:$A$18,$B304,'EV Average Profile'!AS$4:AS$18)</f>
        <v>0.78275808298872074</v>
      </c>
      <c r="AU304" s="27">
        <f>SUMIF('EV Average Profile'!$A$4:$A$18,$B304,'EV Average Profile'!AT$4:AT$18)</f>
        <v>0.70318031423015526</v>
      </c>
      <c r="AV304" s="27">
        <f>SUMIF('EV Average Profile'!$A$4:$A$18,$B304,'EV Average Profile'!AU$4:AU$18)</f>
        <v>0.61513740131109718</v>
      </c>
      <c r="AW304" s="27">
        <f>SUMIF('EV Average Profile'!$A$4:$A$18,$B304,'EV Average Profile'!AV$4:AV$18)</f>
        <v>0.52292946312596356</v>
      </c>
      <c r="AX304" s="27">
        <f>SUMIF('EV Average Profile'!$A$4:$A$18,$B304,'EV Average Profile'!AW$4:AW$18)</f>
        <v>0.44402383386493166</v>
      </c>
    </row>
    <row r="305" spans="1:50">
      <c r="A305" s="26">
        <v>45197</v>
      </c>
      <c r="B305" s="9" t="s">
        <v>14</v>
      </c>
      <c r="C305" s="27">
        <f>SUMIF('EV Average Profile'!$A$4:$A$18,$B305,'EV Average Profile'!B$4:B$18)</f>
        <v>0.35928560088968375</v>
      </c>
      <c r="D305" s="27">
        <f>SUMIF('EV Average Profile'!$A$4:$A$18,$B305,'EV Average Profile'!C$4:C$18)</f>
        <v>0.28594542361158054</v>
      </c>
      <c r="E305" s="27">
        <f>SUMIF('EV Average Profile'!$A$4:$A$18,$B305,'EV Average Profile'!D$4:D$18)</f>
        <v>0.22332185737833118</v>
      </c>
      <c r="F305" s="27">
        <f>SUMIF('EV Average Profile'!$A$4:$A$18,$B305,'EV Average Profile'!E$4:E$18)</f>
        <v>0.16672403531819363</v>
      </c>
      <c r="G305" s="27">
        <f>SUMIF('EV Average Profile'!$A$4:$A$18,$B305,'EV Average Profile'!F$4:F$18)</f>
        <v>0.12003827467958919</v>
      </c>
      <c r="H305" s="27">
        <f>SUMIF('EV Average Profile'!$A$4:$A$18,$B305,'EV Average Profile'!G$4:G$18)</f>
        <v>9.9241434899750097E-2</v>
      </c>
      <c r="I305" s="27">
        <f>SUMIF('EV Average Profile'!$A$4:$A$18,$B305,'EV Average Profile'!H$4:H$18)</f>
        <v>8.0289761292120634E-2</v>
      </c>
      <c r="J305" s="27">
        <f>SUMIF('EV Average Profile'!$A$4:$A$18,$B305,'EV Average Profile'!I$4:I$18)</f>
        <v>6.3926493369874132E-2</v>
      </c>
      <c r="K305" s="27">
        <f>SUMIF('EV Average Profile'!$A$4:$A$18,$B305,'EV Average Profile'!J$4:J$18)</f>
        <v>5.298087241259665E-2</v>
      </c>
      <c r="L305" s="27">
        <f>SUMIF('EV Average Profile'!$A$4:$A$18,$B305,'EV Average Profile'!K$4:K$18)</f>
        <v>4.5780652510138457E-2</v>
      </c>
      <c r="M305" s="27">
        <f>SUMIF('EV Average Profile'!$A$4:$A$18,$B305,'EV Average Profile'!L$4:L$18)</f>
        <v>4.0548043779063646E-2</v>
      </c>
      <c r="N305" s="27">
        <f>SUMIF('EV Average Profile'!$A$4:$A$18,$B305,'EV Average Profile'!M$4:M$18)</f>
        <v>3.8161292740697836E-2</v>
      </c>
      <c r="O305" s="27">
        <f>SUMIF('EV Average Profile'!$A$4:$A$18,$B305,'EV Average Profile'!N$4:N$18)</f>
        <v>4.02813813598773E-2</v>
      </c>
      <c r="P305" s="27">
        <f>SUMIF('EV Average Profile'!$A$4:$A$18,$B305,'EV Average Profile'!O$4:O$18)</f>
        <v>4.1423742651039319E-2</v>
      </c>
      <c r="Q305" s="27">
        <f>SUMIF('EV Average Profile'!$A$4:$A$18,$B305,'EV Average Profile'!P$4:P$18)</f>
        <v>3.433521639663497E-2</v>
      </c>
      <c r="R305" s="27">
        <f>SUMIF('EV Average Profile'!$A$4:$A$18,$B305,'EV Average Profile'!Q$4:Q$18)</f>
        <v>3.9028118428236218E-2</v>
      </c>
      <c r="S305" s="27">
        <f>SUMIF('EV Average Profile'!$A$4:$A$18,$B305,'EV Average Profile'!R$4:R$18)</f>
        <v>4.2471974537519823E-2</v>
      </c>
      <c r="T305" s="27">
        <f>SUMIF('EV Average Profile'!$A$4:$A$18,$B305,'EV Average Profile'!S$4:S$18)</f>
        <v>7.7314832602607422E-2</v>
      </c>
      <c r="U305" s="27">
        <f>SUMIF('EV Average Profile'!$A$4:$A$18,$B305,'EV Average Profile'!T$4:T$18)</f>
        <v>0.1170110819868474</v>
      </c>
      <c r="V305" s="27">
        <f>SUMIF('EV Average Profile'!$A$4:$A$18,$B305,'EV Average Profile'!U$4:U$18)</f>
        <v>0.1247464422048532</v>
      </c>
      <c r="W305" s="27">
        <f>SUMIF('EV Average Profile'!$A$4:$A$18,$B305,'EV Average Profile'!V$4:V$18)</f>
        <v>0.11451183234411604</v>
      </c>
      <c r="X305" s="27">
        <f>SUMIF('EV Average Profile'!$A$4:$A$18,$B305,'EV Average Profile'!W$4:W$18)</f>
        <v>0.12053470666684014</v>
      </c>
      <c r="Y305" s="27">
        <f>SUMIF('EV Average Profile'!$A$4:$A$18,$B305,'EV Average Profile'!X$4:X$18)</f>
        <v>0.11347972074497163</v>
      </c>
      <c r="Z305" s="27">
        <f>SUMIF('EV Average Profile'!$A$4:$A$18,$B305,'EV Average Profile'!Y$4:Y$18)</f>
        <v>0.11497252060966438</v>
      </c>
      <c r="AA305" s="27">
        <f>SUMIF('EV Average Profile'!$A$4:$A$18,$B305,'EV Average Profile'!Z$4:Z$18)</f>
        <v>0.11894852291778417</v>
      </c>
      <c r="AB305" s="27">
        <f>SUMIF('EV Average Profile'!$A$4:$A$18,$B305,'EV Average Profile'!AA$4:AA$18)</f>
        <v>0.12320355959617943</v>
      </c>
      <c r="AC305" s="27">
        <f>SUMIF('EV Average Profile'!$A$4:$A$18,$B305,'EV Average Profile'!AB$4:AB$18)</f>
        <v>0.13670652264621413</v>
      </c>
      <c r="AD305" s="27">
        <f>SUMIF('EV Average Profile'!$A$4:$A$18,$B305,'EV Average Profile'!AC$4:AC$18)</f>
        <v>0.13892951919602309</v>
      </c>
      <c r="AE305" s="27">
        <f>SUMIF('EV Average Profile'!$A$4:$A$18,$B305,'EV Average Profile'!AD$4:AD$18)</f>
        <v>0.14490499353976738</v>
      </c>
      <c r="AF305" s="27">
        <f>SUMIF('EV Average Profile'!$A$4:$A$18,$B305,'EV Average Profile'!AE$4:AE$18)</f>
        <v>0.14390373863528796</v>
      </c>
      <c r="AG305" s="27">
        <f>SUMIF('EV Average Profile'!$A$4:$A$18,$B305,'EV Average Profile'!AF$4:AF$18)</f>
        <v>0.14569041634082008</v>
      </c>
      <c r="AH305" s="27">
        <f>SUMIF('EV Average Profile'!$A$4:$A$18,$B305,'EV Average Profile'!AG$4:AG$18)</f>
        <v>0.18041294409774303</v>
      </c>
      <c r="AI305" s="27">
        <f>SUMIF('EV Average Profile'!$A$4:$A$18,$B305,'EV Average Profile'!AH$4:AH$18)</f>
        <v>0.25466470994796614</v>
      </c>
      <c r="AJ305" s="27">
        <f>SUMIF('EV Average Profile'!$A$4:$A$18,$B305,'EV Average Profile'!AI$4:AI$18)</f>
        <v>0.31729986774596275</v>
      </c>
      <c r="AK305" s="27">
        <f>SUMIF('EV Average Profile'!$A$4:$A$18,$B305,'EV Average Profile'!AJ$4:AJ$18)</f>
        <v>0.42672383295640443</v>
      </c>
      <c r="AL305" s="27">
        <f>SUMIF('EV Average Profile'!$A$4:$A$18,$B305,'EV Average Profile'!AK$4:AK$18)</f>
        <v>0.58648957687115044</v>
      </c>
      <c r="AM305" s="27">
        <f>SUMIF('EV Average Profile'!$A$4:$A$18,$B305,'EV Average Profile'!AL$4:AL$18)</f>
        <v>0.75209266799606234</v>
      </c>
      <c r="AN305" s="27">
        <f>SUMIF('EV Average Profile'!$A$4:$A$18,$B305,'EV Average Profile'!AM$4:AM$18)</f>
        <v>0.84605906512940443</v>
      </c>
      <c r="AO305" s="27">
        <f>SUMIF('EV Average Profile'!$A$4:$A$18,$B305,'EV Average Profile'!AN$4:AN$18)</f>
        <v>0.91495703192756594</v>
      </c>
      <c r="AP305" s="27">
        <f>SUMIF('EV Average Profile'!$A$4:$A$18,$B305,'EV Average Profile'!AO$4:AO$18)</f>
        <v>0.93704543505016713</v>
      </c>
      <c r="AQ305" s="27">
        <f>SUMIF('EV Average Profile'!$A$4:$A$18,$B305,'EV Average Profile'!AP$4:AP$18)</f>
        <v>0.90647484552587387</v>
      </c>
      <c r="AR305" s="27">
        <f>SUMIF('EV Average Profile'!$A$4:$A$18,$B305,'EV Average Profile'!AQ$4:AQ$18)</f>
        <v>0.87171067230978605</v>
      </c>
      <c r="AS305" s="27">
        <f>SUMIF('EV Average Profile'!$A$4:$A$18,$B305,'EV Average Profile'!AR$4:AR$18)</f>
        <v>0.82116599859154271</v>
      </c>
      <c r="AT305" s="27">
        <f>SUMIF('EV Average Profile'!$A$4:$A$18,$B305,'EV Average Profile'!AS$4:AS$18)</f>
        <v>0.78275808298872074</v>
      </c>
      <c r="AU305" s="27">
        <f>SUMIF('EV Average Profile'!$A$4:$A$18,$B305,'EV Average Profile'!AT$4:AT$18)</f>
        <v>0.70318031423015526</v>
      </c>
      <c r="AV305" s="27">
        <f>SUMIF('EV Average Profile'!$A$4:$A$18,$B305,'EV Average Profile'!AU$4:AU$18)</f>
        <v>0.61513740131109718</v>
      </c>
      <c r="AW305" s="27">
        <f>SUMIF('EV Average Profile'!$A$4:$A$18,$B305,'EV Average Profile'!AV$4:AV$18)</f>
        <v>0.52292946312596356</v>
      </c>
      <c r="AX305" s="27">
        <f>SUMIF('EV Average Profile'!$A$4:$A$18,$B305,'EV Average Profile'!AW$4:AW$18)</f>
        <v>0.44402383386493166</v>
      </c>
    </row>
    <row r="306" spans="1:50">
      <c r="A306" s="26">
        <v>45198</v>
      </c>
      <c r="B306" s="9" t="s">
        <v>14</v>
      </c>
      <c r="C306" s="27">
        <f>SUMIF('EV Average Profile'!$A$4:$A$18,$B306,'EV Average Profile'!B$4:B$18)</f>
        <v>0.35928560088968375</v>
      </c>
      <c r="D306" s="27">
        <f>SUMIF('EV Average Profile'!$A$4:$A$18,$B306,'EV Average Profile'!C$4:C$18)</f>
        <v>0.28594542361158054</v>
      </c>
      <c r="E306" s="27">
        <f>SUMIF('EV Average Profile'!$A$4:$A$18,$B306,'EV Average Profile'!D$4:D$18)</f>
        <v>0.22332185737833118</v>
      </c>
      <c r="F306" s="27">
        <f>SUMIF('EV Average Profile'!$A$4:$A$18,$B306,'EV Average Profile'!E$4:E$18)</f>
        <v>0.16672403531819363</v>
      </c>
      <c r="G306" s="27">
        <f>SUMIF('EV Average Profile'!$A$4:$A$18,$B306,'EV Average Profile'!F$4:F$18)</f>
        <v>0.12003827467958919</v>
      </c>
      <c r="H306" s="27">
        <f>SUMIF('EV Average Profile'!$A$4:$A$18,$B306,'EV Average Profile'!G$4:G$18)</f>
        <v>9.9241434899750097E-2</v>
      </c>
      <c r="I306" s="27">
        <f>SUMIF('EV Average Profile'!$A$4:$A$18,$B306,'EV Average Profile'!H$4:H$18)</f>
        <v>8.0289761292120634E-2</v>
      </c>
      <c r="J306" s="27">
        <f>SUMIF('EV Average Profile'!$A$4:$A$18,$B306,'EV Average Profile'!I$4:I$18)</f>
        <v>6.3926493369874132E-2</v>
      </c>
      <c r="K306" s="27">
        <f>SUMIF('EV Average Profile'!$A$4:$A$18,$B306,'EV Average Profile'!J$4:J$18)</f>
        <v>5.298087241259665E-2</v>
      </c>
      <c r="L306" s="27">
        <f>SUMIF('EV Average Profile'!$A$4:$A$18,$B306,'EV Average Profile'!K$4:K$18)</f>
        <v>4.5780652510138457E-2</v>
      </c>
      <c r="M306" s="27">
        <f>SUMIF('EV Average Profile'!$A$4:$A$18,$B306,'EV Average Profile'!L$4:L$18)</f>
        <v>4.0548043779063646E-2</v>
      </c>
      <c r="N306" s="27">
        <f>SUMIF('EV Average Profile'!$A$4:$A$18,$B306,'EV Average Profile'!M$4:M$18)</f>
        <v>3.8161292740697836E-2</v>
      </c>
      <c r="O306" s="27">
        <f>SUMIF('EV Average Profile'!$A$4:$A$18,$B306,'EV Average Profile'!N$4:N$18)</f>
        <v>4.02813813598773E-2</v>
      </c>
      <c r="P306" s="27">
        <f>SUMIF('EV Average Profile'!$A$4:$A$18,$B306,'EV Average Profile'!O$4:O$18)</f>
        <v>4.1423742651039319E-2</v>
      </c>
      <c r="Q306" s="27">
        <f>SUMIF('EV Average Profile'!$A$4:$A$18,$B306,'EV Average Profile'!P$4:P$18)</f>
        <v>3.433521639663497E-2</v>
      </c>
      <c r="R306" s="27">
        <f>SUMIF('EV Average Profile'!$A$4:$A$18,$B306,'EV Average Profile'!Q$4:Q$18)</f>
        <v>3.9028118428236218E-2</v>
      </c>
      <c r="S306" s="27">
        <f>SUMIF('EV Average Profile'!$A$4:$A$18,$B306,'EV Average Profile'!R$4:R$18)</f>
        <v>4.2471974537519823E-2</v>
      </c>
      <c r="T306" s="27">
        <f>SUMIF('EV Average Profile'!$A$4:$A$18,$B306,'EV Average Profile'!S$4:S$18)</f>
        <v>7.7314832602607422E-2</v>
      </c>
      <c r="U306" s="27">
        <f>SUMIF('EV Average Profile'!$A$4:$A$18,$B306,'EV Average Profile'!T$4:T$18)</f>
        <v>0.1170110819868474</v>
      </c>
      <c r="V306" s="27">
        <f>SUMIF('EV Average Profile'!$A$4:$A$18,$B306,'EV Average Profile'!U$4:U$18)</f>
        <v>0.1247464422048532</v>
      </c>
      <c r="W306" s="27">
        <f>SUMIF('EV Average Profile'!$A$4:$A$18,$B306,'EV Average Profile'!V$4:V$18)</f>
        <v>0.11451183234411604</v>
      </c>
      <c r="X306" s="27">
        <f>SUMIF('EV Average Profile'!$A$4:$A$18,$B306,'EV Average Profile'!W$4:W$18)</f>
        <v>0.12053470666684014</v>
      </c>
      <c r="Y306" s="27">
        <f>SUMIF('EV Average Profile'!$A$4:$A$18,$B306,'EV Average Profile'!X$4:X$18)</f>
        <v>0.11347972074497163</v>
      </c>
      <c r="Z306" s="27">
        <f>SUMIF('EV Average Profile'!$A$4:$A$18,$B306,'EV Average Profile'!Y$4:Y$18)</f>
        <v>0.11497252060966438</v>
      </c>
      <c r="AA306" s="27">
        <f>SUMIF('EV Average Profile'!$A$4:$A$18,$B306,'EV Average Profile'!Z$4:Z$18)</f>
        <v>0.11894852291778417</v>
      </c>
      <c r="AB306" s="27">
        <f>SUMIF('EV Average Profile'!$A$4:$A$18,$B306,'EV Average Profile'!AA$4:AA$18)</f>
        <v>0.12320355959617943</v>
      </c>
      <c r="AC306" s="27">
        <f>SUMIF('EV Average Profile'!$A$4:$A$18,$B306,'EV Average Profile'!AB$4:AB$18)</f>
        <v>0.13670652264621413</v>
      </c>
      <c r="AD306" s="27">
        <f>SUMIF('EV Average Profile'!$A$4:$A$18,$B306,'EV Average Profile'!AC$4:AC$18)</f>
        <v>0.13892951919602309</v>
      </c>
      <c r="AE306" s="27">
        <f>SUMIF('EV Average Profile'!$A$4:$A$18,$B306,'EV Average Profile'!AD$4:AD$18)</f>
        <v>0.14490499353976738</v>
      </c>
      <c r="AF306" s="27">
        <f>SUMIF('EV Average Profile'!$A$4:$A$18,$B306,'EV Average Profile'!AE$4:AE$18)</f>
        <v>0.14390373863528796</v>
      </c>
      <c r="AG306" s="27">
        <f>SUMIF('EV Average Profile'!$A$4:$A$18,$B306,'EV Average Profile'!AF$4:AF$18)</f>
        <v>0.14569041634082008</v>
      </c>
      <c r="AH306" s="27">
        <f>SUMIF('EV Average Profile'!$A$4:$A$18,$B306,'EV Average Profile'!AG$4:AG$18)</f>
        <v>0.18041294409774303</v>
      </c>
      <c r="AI306" s="27">
        <f>SUMIF('EV Average Profile'!$A$4:$A$18,$B306,'EV Average Profile'!AH$4:AH$18)</f>
        <v>0.25466470994796614</v>
      </c>
      <c r="AJ306" s="27">
        <f>SUMIF('EV Average Profile'!$A$4:$A$18,$B306,'EV Average Profile'!AI$4:AI$18)</f>
        <v>0.31729986774596275</v>
      </c>
      <c r="AK306" s="27">
        <f>SUMIF('EV Average Profile'!$A$4:$A$18,$B306,'EV Average Profile'!AJ$4:AJ$18)</f>
        <v>0.42672383295640443</v>
      </c>
      <c r="AL306" s="27">
        <f>SUMIF('EV Average Profile'!$A$4:$A$18,$B306,'EV Average Profile'!AK$4:AK$18)</f>
        <v>0.58648957687115044</v>
      </c>
      <c r="AM306" s="27">
        <f>SUMIF('EV Average Profile'!$A$4:$A$18,$B306,'EV Average Profile'!AL$4:AL$18)</f>
        <v>0.75209266799606234</v>
      </c>
      <c r="AN306" s="27">
        <f>SUMIF('EV Average Profile'!$A$4:$A$18,$B306,'EV Average Profile'!AM$4:AM$18)</f>
        <v>0.84605906512940443</v>
      </c>
      <c r="AO306" s="27">
        <f>SUMIF('EV Average Profile'!$A$4:$A$18,$B306,'EV Average Profile'!AN$4:AN$18)</f>
        <v>0.91495703192756594</v>
      </c>
      <c r="AP306" s="27">
        <f>SUMIF('EV Average Profile'!$A$4:$A$18,$B306,'EV Average Profile'!AO$4:AO$18)</f>
        <v>0.93704543505016713</v>
      </c>
      <c r="AQ306" s="27">
        <f>SUMIF('EV Average Profile'!$A$4:$A$18,$B306,'EV Average Profile'!AP$4:AP$18)</f>
        <v>0.90647484552587387</v>
      </c>
      <c r="AR306" s="27">
        <f>SUMIF('EV Average Profile'!$A$4:$A$18,$B306,'EV Average Profile'!AQ$4:AQ$18)</f>
        <v>0.87171067230978605</v>
      </c>
      <c r="AS306" s="27">
        <f>SUMIF('EV Average Profile'!$A$4:$A$18,$B306,'EV Average Profile'!AR$4:AR$18)</f>
        <v>0.82116599859154271</v>
      </c>
      <c r="AT306" s="27">
        <f>SUMIF('EV Average Profile'!$A$4:$A$18,$B306,'EV Average Profile'!AS$4:AS$18)</f>
        <v>0.78275808298872074</v>
      </c>
      <c r="AU306" s="27">
        <f>SUMIF('EV Average Profile'!$A$4:$A$18,$B306,'EV Average Profile'!AT$4:AT$18)</f>
        <v>0.70318031423015526</v>
      </c>
      <c r="AV306" s="27">
        <f>SUMIF('EV Average Profile'!$A$4:$A$18,$B306,'EV Average Profile'!AU$4:AU$18)</f>
        <v>0.61513740131109718</v>
      </c>
      <c r="AW306" s="27">
        <f>SUMIF('EV Average Profile'!$A$4:$A$18,$B306,'EV Average Profile'!AV$4:AV$18)</f>
        <v>0.52292946312596356</v>
      </c>
      <c r="AX306" s="27">
        <f>SUMIF('EV Average Profile'!$A$4:$A$18,$B306,'EV Average Profile'!AW$4:AW$18)</f>
        <v>0.44402383386493166</v>
      </c>
    </row>
    <row r="307" spans="1:50">
      <c r="A307" s="26">
        <v>45199</v>
      </c>
      <c r="B307" s="9" t="s">
        <v>16</v>
      </c>
      <c r="C307" s="27">
        <f>SUMIF('EV Average Profile'!$A$4:$A$18,$B307,'EV Average Profile'!B$4:B$18)</f>
        <v>0.35788359961645844</v>
      </c>
      <c r="D307" s="27">
        <f>SUMIF('EV Average Profile'!$A$4:$A$18,$B307,'EV Average Profile'!C$4:C$18)</f>
        <v>0.30941654692170917</v>
      </c>
      <c r="E307" s="27">
        <f>SUMIF('EV Average Profile'!$A$4:$A$18,$B307,'EV Average Profile'!D$4:D$18)</f>
        <v>0.23226634845791874</v>
      </c>
      <c r="F307" s="27">
        <f>SUMIF('EV Average Profile'!$A$4:$A$18,$B307,'EV Average Profile'!E$4:E$18)</f>
        <v>0.17849811071108568</v>
      </c>
      <c r="G307" s="27">
        <f>SUMIF('EV Average Profile'!$A$4:$A$18,$B307,'EV Average Profile'!F$4:F$18)</f>
        <v>0.14102872524089602</v>
      </c>
      <c r="H307" s="27">
        <f>SUMIF('EV Average Profile'!$A$4:$A$18,$B307,'EV Average Profile'!G$4:G$18)</f>
        <v>0.11556119884763996</v>
      </c>
      <c r="I307" s="27">
        <f>SUMIF('EV Average Profile'!$A$4:$A$18,$B307,'EV Average Profile'!H$4:H$18)</f>
        <v>9.0108369007569189E-2</v>
      </c>
      <c r="J307" s="27">
        <f>SUMIF('EV Average Profile'!$A$4:$A$18,$B307,'EV Average Profile'!I$4:I$18)</f>
        <v>5.8529462235445341E-2</v>
      </c>
      <c r="K307" s="27">
        <f>SUMIF('EV Average Profile'!$A$4:$A$18,$B307,'EV Average Profile'!J$4:J$18)</f>
        <v>4.0946203314310772E-2</v>
      </c>
      <c r="L307" s="27">
        <f>SUMIF('EV Average Profile'!$A$4:$A$18,$B307,'EV Average Profile'!K$4:K$18)</f>
        <v>4.0699237199759222E-2</v>
      </c>
      <c r="M307" s="27">
        <f>SUMIF('EV Average Profile'!$A$4:$A$18,$B307,'EV Average Profile'!L$4:L$18)</f>
        <v>3.1701077332787132E-2</v>
      </c>
      <c r="N307" s="27">
        <f>SUMIF('EV Average Profile'!$A$4:$A$18,$B307,'EV Average Profile'!M$4:M$18)</f>
        <v>2.8991325183334159E-2</v>
      </c>
      <c r="O307" s="27">
        <f>SUMIF('EV Average Profile'!$A$4:$A$18,$B307,'EV Average Profile'!N$4:N$18)</f>
        <v>2.4850284340703944E-2</v>
      </c>
      <c r="P307" s="27">
        <f>SUMIF('EV Average Profile'!$A$4:$A$18,$B307,'EV Average Profile'!O$4:O$18)</f>
        <v>3.1491978977417803E-2</v>
      </c>
      <c r="Q307" s="27">
        <f>SUMIF('EV Average Profile'!$A$4:$A$18,$B307,'EV Average Profile'!P$4:P$18)</f>
        <v>3.0663614237601479E-2</v>
      </c>
      <c r="R307" s="27">
        <f>SUMIF('EV Average Profile'!$A$4:$A$18,$B307,'EV Average Profile'!Q$4:Q$18)</f>
        <v>4.1622996893876205E-2</v>
      </c>
      <c r="S307" s="27">
        <f>SUMIF('EV Average Profile'!$A$4:$A$18,$B307,'EV Average Profile'!R$4:R$18)</f>
        <v>4.9441290263875198E-2</v>
      </c>
      <c r="T307" s="27">
        <f>SUMIF('EV Average Profile'!$A$4:$A$18,$B307,'EV Average Profile'!S$4:S$18)</f>
        <v>5.0033712633279263E-2</v>
      </c>
      <c r="U307" s="27">
        <f>SUMIF('EV Average Profile'!$A$4:$A$18,$B307,'EV Average Profile'!T$4:T$18)</f>
        <v>6.0295236799837504E-2</v>
      </c>
      <c r="V307" s="27">
        <f>SUMIF('EV Average Profile'!$A$4:$A$18,$B307,'EV Average Profile'!U$4:U$18)</f>
        <v>8.7997567870477911E-2</v>
      </c>
      <c r="W307" s="27">
        <f>SUMIF('EV Average Profile'!$A$4:$A$18,$B307,'EV Average Profile'!V$4:V$18)</f>
        <v>0.12763448376110456</v>
      </c>
      <c r="X307" s="27">
        <f>SUMIF('EV Average Profile'!$A$4:$A$18,$B307,'EV Average Profile'!W$4:W$18)</f>
        <v>0.13440657625158436</v>
      </c>
      <c r="Y307" s="27">
        <f>SUMIF('EV Average Profile'!$A$4:$A$18,$B307,'EV Average Profile'!X$4:X$18)</f>
        <v>0.17026295070810241</v>
      </c>
      <c r="Z307" s="27">
        <f>SUMIF('EV Average Profile'!$A$4:$A$18,$B307,'EV Average Profile'!Y$4:Y$18)</f>
        <v>0.19558668647881966</v>
      </c>
      <c r="AA307" s="27">
        <f>SUMIF('EV Average Profile'!$A$4:$A$18,$B307,'EV Average Profile'!Z$4:Z$18)</f>
        <v>0.2089187216041154</v>
      </c>
      <c r="AB307" s="27">
        <f>SUMIF('EV Average Profile'!$A$4:$A$18,$B307,'EV Average Profile'!AA$4:AA$18)</f>
        <v>0.26961631797992031</v>
      </c>
      <c r="AC307" s="27">
        <f>SUMIF('EV Average Profile'!$A$4:$A$18,$B307,'EV Average Profile'!AB$4:AB$18)</f>
        <v>0.36268365908362743</v>
      </c>
      <c r="AD307" s="27">
        <f>SUMIF('EV Average Profile'!$A$4:$A$18,$B307,'EV Average Profile'!AC$4:AC$18)</f>
        <v>0.40030041769638014</v>
      </c>
      <c r="AE307" s="27">
        <f>SUMIF('EV Average Profile'!$A$4:$A$18,$B307,'EV Average Profile'!AD$4:AD$18)</f>
        <v>0.36666622893017903</v>
      </c>
      <c r="AF307" s="27">
        <f>SUMIF('EV Average Profile'!$A$4:$A$18,$B307,'EV Average Profile'!AE$4:AE$18)</f>
        <v>0.27596594217871767</v>
      </c>
      <c r="AG307" s="27">
        <f>SUMIF('EV Average Profile'!$A$4:$A$18,$B307,'EV Average Profile'!AF$4:AF$18)</f>
        <v>0.24293574536237328</v>
      </c>
      <c r="AH307" s="27">
        <f>SUMIF('EV Average Profile'!$A$4:$A$18,$B307,'EV Average Profile'!AG$4:AG$18)</f>
        <v>0.26748364111459633</v>
      </c>
      <c r="AI307" s="27">
        <f>SUMIF('EV Average Profile'!$A$4:$A$18,$B307,'EV Average Profile'!AH$4:AH$18)</f>
        <v>0.30638319669298869</v>
      </c>
      <c r="AJ307" s="27">
        <f>SUMIF('EV Average Profile'!$A$4:$A$18,$B307,'EV Average Profile'!AI$4:AI$18)</f>
        <v>0.36317114593614247</v>
      </c>
      <c r="AK307" s="27">
        <f>SUMIF('EV Average Profile'!$A$4:$A$18,$B307,'EV Average Profile'!AJ$4:AJ$18)</f>
        <v>0.4145101457774637</v>
      </c>
      <c r="AL307" s="27">
        <f>SUMIF('EV Average Profile'!$A$4:$A$18,$B307,'EV Average Profile'!AK$4:AK$18)</f>
        <v>0.47298218964888039</v>
      </c>
      <c r="AM307" s="27">
        <f>SUMIF('EV Average Profile'!$A$4:$A$18,$B307,'EV Average Profile'!AL$4:AL$18)</f>
        <v>0.50618631371475986</v>
      </c>
      <c r="AN307" s="27">
        <f>SUMIF('EV Average Profile'!$A$4:$A$18,$B307,'EV Average Profile'!AM$4:AM$18)</f>
        <v>0.53298861801679454</v>
      </c>
      <c r="AO307" s="27">
        <f>SUMIF('EV Average Profile'!$A$4:$A$18,$B307,'EV Average Profile'!AN$4:AN$18)</f>
        <v>0.50131623701312034</v>
      </c>
      <c r="AP307" s="27">
        <f>SUMIF('EV Average Profile'!$A$4:$A$18,$B307,'EV Average Profile'!AO$4:AO$18)</f>
        <v>0.48160841994245202</v>
      </c>
      <c r="AQ307" s="27">
        <f>SUMIF('EV Average Profile'!$A$4:$A$18,$B307,'EV Average Profile'!AP$4:AP$18)</f>
        <v>0.46281779957311125</v>
      </c>
      <c r="AR307" s="27">
        <f>SUMIF('EV Average Profile'!$A$4:$A$18,$B307,'EV Average Profile'!AQ$4:AQ$18)</f>
        <v>0.44367399094308629</v>
      </c>
      <c r="AS307" s="27">
        <f>SUMIF('EV Average Profile'!$A$4:$A$18,$B307,'EV Average Profile'!AR$4:AR$18)</f>
        <v>0.4460787741079576</v>
      </c>
      <c r="AT307" s="27">
        <f>SUMIF('EV Average Profile'!$A$4:$A$18,$B307,'EV Average Profile'!AS$4:AS$18)</f>
        <v>0.42277244099323447</v>
      </c>
      <c r="AU307" s="27">
        <f>SUMIF('EV Average Profile'!$A$4:$A$18,$B307,'EV Average Profile'!AT$4:AT$18)</f>
        <v>0.37077511729687357</v>
      </c>
      <c r="AV307" s="27">
        <f>SUMIF('EV Average Profile'!$A$4:$A$18,$B307,'EV Average Profile'!AU$4:AU$18)</f>
        <v>0.34709390895979975</v>
      </c>
      <c r="AW307" s="27">
        <f>SUMIF('EV Average Profile'!$A$4:$A$18,$B307,'EV Average Profile'!AV$4:AV$18)</f>
        <v>0.3680926522205345</v>
      </c>
      <c r="AX307" s="27">
        <f>SUMIF('EV Average Profile'!$A$4:$A$18,$B307,'EV Average Profile'!AW$4:AW$18)</f>
        <v>0.3665061493270107</v>
      </c>
    </row>
    <row r="308" spans="1:50">
      <c r="A308" s="26">
        <v>45200</v>
      </c>
      <c r="B308" s="9" t="s">
        <v>18</v>
      </c>
      <c r="C308" s="27">
        <f>SUMIF('EV Average Profile'!$A$4:$A$18,$B308,'EV Average Profile'!B$4:B$18)</f>
        <v>0.31063828895074092</v>
      </c>
      <c r="D308" s="27">
        <f>SUMIF('EV Average Profile'!$A$4:$A$18,$B308,'EV Average Profile'!C$4:C$18)</f>
        <v>0.25734700562165669</v>
      </c>
      <c r="E308" s="27">
        <f>SUMIF('EV Average Profile'!$A$4:$A$18,$B308,'EV Average Profile'!D$4:D$18)</f>
        <v>0.22615192419473937</v>
      </c>
      <c r="F308" s="27">
        <f>SUMIF('EV Average Profile'!$A$4:$A$18,$B308,'EV Average Profile'!E$4:E$18)</f>
        <v>0.19655318105417216</v>
      </c>
      <c r="G308" s="27">
        <f>SUMIF('EV Average Profile'!$A$4:$A$18,$B308,'EV Average Profile'!F$4:F$18)</f>
        <v>0.15354524053217203</v>
      </c>
      <c r="H308" s="27">
        <f>SUMIF('EV Average Profile'!$A$4:$A$18,$B308,'EV Average Profile'!G$4:G$18)</f>
        <v>0.11264655510162887</v>
      </c>
      <c r="I308" s="27">
        <f>SUMIF('EV Average Profile'!$A$4:$A$18,$B308,'EV Average Profile'!H$4:H$18)</f>
        <v>8.6931133551827328E-2</v>
      </c>
      <c r="J308" s="27">
        <f>SUMIF('EV Average Profile'!$A$4:$A$18,$B308,'EV Average Profile'!I$4:I$18)</f>
        <v>7.5324024241450918E-2</v>
      </c>
      <c r="K308" s="27">
        <f>SUMIF('EV Average Profile'!$A$4:$A$18,$B308,'EV Average Profile'!J$4:J$18)</f>
        <v>5.9145239536641685E-2</v>
      </c>
      <c r="L308" s="27">
        <f>SUMIF('EV Average Profile'!$A$4:$A$18,$B308,'EV Average Profile'!K$4:K$18)</f>
        <v>5.357372474798662E-2</v>
      </c>
      <c r="M308" s="27">
        <f>SUMIF('EV Average Profile'!$A$4:$A$18,$B308,'EV Average Profile'!L$4:L$18)</f>
        <v>5.1157363752717511E-2</v>
      </c>
      <c r="N308" s="27">
        <f>SUMIF('EV Average Profile'!$A$4:$A$18,$B308,'EV Average Profile'!M$4:M$18)</f>
        <v>4.6588559199812245E-2</v>
      </c>
      <c r="O308" s="27">
        <f>SUMIF('EV Average Profile'!$A$4:$A$18,$B308,'EV Average Profile'!N$4:N$18)</f>
        <v>6.5465718973047385E-2</v>
      </c>
      <c r="P308" s="27">
        <f>SUMIF('EV Average Profile'!$A$4:$A$18,$B308,'EV Average Profile'!O$4:O$18)</f>
        <v>6.5007627659307884E-2</v>
      </c>
      <c r="Q308" s="27">
        <f>SUMIF('EV Average Profile'!$A$4:$A$18,$B308,'EV Average Profile'!P$4:P$18)</f>
        <v>6.1142350247114063E-2</v>
      </c>
      <c r="R308" s="27">
        <f>SUMIF('EV Average Profile'!$A$4:$A$18,$B308,'EV Average Profile'!Q$4:Q$18)</f>
        <v>4.2789201829458903E-2</v>
      </c>
      <c r="S308" s="27">
        <f>SUMIF('EV Average Profile'!$A$4:$A$18,$B308,'EV Average Profile'!R$4:R$18)</f>
        <v>5.0386500090948132E-2</v>
      </c>
      <c r="T308" s="27">
        <f>SUMIF('EV Average Profile'!$A$4:$A$18,$B308,'EV Average Profile'!S$4:S$18)</f>
        <v>3.6375084443150699E-2</v>
      </c>
      <c r="U308" s="27">
        <f>SUMIF('EV Average Profile'!$A$4:$A$18,$B308,'EV Average Profile'!T$4:T$18)</f>
        <v>3.6637026005785264E-2</v>
      </c>
      <c r="V308" s="27">
        <f>SUMIF('EV Average Profile'!$A$4:$A$18,$B308,'EV Average Profile'!U$4:U$18)</f>
        <v>3.0631521382516309E-2</v>
      </c>
      <c r="W308" s="27">
        <f>SUMIF('EV Average Profile'!$A$4:$A$18,$B308,'EV Average Profile'!V$4:V$18)</f>
        <v>5.9414576682290852E-2</v>
      </c>
      <c r="X308" s="27">
        <f>SUMIF('EV Average Profile'!$A$4:$A$18,$B308,'EV Average Profile'!W$4:W$18)</f>
        <v>8.9944004237447972E-2</v>
      </c>
      <c r="Y308" s="27">
        <f>SUMIF('EV Average Profile'!$A$4:$A$18,$B308,'EV Average Profile'!X$4:X$18)</f>
        <v>0.13610682210922584</v>
      </c>
      <c r="Z308" s="27">
        <f>SUMIF('EV Average Profile'!$A$4:$A$18,$B308,'EV Average Profile'!Y$4:Y$18)</f>
        <v>0.16626945727696466</v>
      </c>
      <c r="AA308" s="27">
        <f>SUMIF('EV Average Profile'!$A$4:$A$18,$B308,'EV Average Profile'!Z$4:Z$18)</f>
        <v>0.20305759180592667</v>
      </c>
      <c r="AB308" s="27">
        <f>SUMIF('EV Average Profile'!$A$4:$A$18,$B308,'EV Average Profile'!AA$4:AA$18)</f>
        <v>0.25597507916474166</v>
      </c>
      <c r="AC308" s="27">
        <f>SUMIF('EV Average Profile'!$A$4:$A$18,$B308,'EV Average Profile'!AB$4:AB$18)</f>
        <v>0.25640142697134488</v>
      </c>
      <c r="AD308" s="27">
        <f>SUMIF('EV Average Profile'!$A$4:$A$18,$B308,'EV Average Profile'!AC$4:AC$18)</f>
        <v>0.30596400885917652</v>
      </c>
      <c r="AE308" s="27">
        <f>SUMIF('EV Average Profile'!$A$4:$A$18,$B308,'EV Average Profile'!AD$4:AD$18)</f>
        <v>0.39299657872912219</v>
      </c>
      <c r="AF308" s="27">
        <f>SUMIF('EV Average Profile'!$A$4:$A$18,$B308,'EV Average Profile'!AE$4:AE$18)</f>
        <v>0.38449125690565866</v>
      </c>
      <c r="AG308" s="27">
        <f>SUMIF('EV Average Profile'!$A$4:$A$18,$B308,'EV Average Profile'!AF$4:AF$18)</f>
        <v>0.33735564921934008</v>
      </c>
      <c r="AH308" s="27">
        <f>SUMIF('EV Average Profile'!$A$4:$A$18,$B308,'EV Average Profile'!AG$4:AG$18)</f>
        <v>0.3621422144273182</v>
      </c>
      <c r="AI308" s="27">
        <f>SUMIF('EV Average Profile'!$A$4:$A$18,$B308,'EV Average Profile'!AH$4:AH$18)</f>
        <v>0.41883001046845653</v>
      </c>
      <c r="AJ308" s="27">
        <f>SUMIF('EV Average Profile'!$A$4:$A$18,$B308,'EV Average Profile'!AI$4:AI$18)</f>
        <v>0.45136077353259302</v>
      </c>
      <c r="AK308" s="27">
        <f>SUMIF('EV Average Profile'!$A$4:$A$18,$B308,'EV Average Profile'!AJ$4:AJ$18)</f>
        <v>0.44433828483414112</v>
      </c>
      <c r="AL308" s="27">
        <f>SUMIF('EV Average Profile'!$A$4:$A$18,$B308,'EV Average Profile'!AK$4:AK$18)</f>
        <v>0.44232629880290097</v>
      </c>
      <c r="AM308" s="27">
        <f>SUMIF('EV Average Profile'!$A$4:$A$18,$B308,'EV Average Profile'!AL$4:AL$18)</f>
        <v>0.48266919174816802</v>
      </c>
      <c r="AN308" s="27">
        <f>SUMIF('EV Average Profile'!$A$4:$A$18,$B308,'EV Average Profile'!AM$4:AM$18)</f>
        <v>0.51522914541464626</v>
      </c>
      <c r="AO308" s="27">
        <f>SUMIF('EV Average Profile'!$A$4:$A$18,$B308,'EV Average Profile'!AN$4:AN$18)</f>
        <v>0.51182637662089903</v>
      </c>
      <c r="AP308" s="27">
        <f>SUMIF('EV Average Profile'!$A$4:$A$18,$B308,'EV Average Profile'!AO$4:AO$18)</f>
        <v>0.52522184844982156</v>
      </c>
      <c r="AQ308" s="27">
        <f>SUMIF('EV Average Profile'!$A$4:$A$18,$B308,'EV Average Profile'!AP$4:AP$18)</f>
        <v>0.583424868810965</v>
      </c>
      <c r="AR308" s="27">
        <f>SUMIF('EV Average Profile'!$A$4:$A$18,$B308,'EV Average Profile'!AQ$4:AQ$18)</f>
        <v>0.59736790547602481</v>
      </c>
      <c r="AS308" s="27">
        <f>SUMIF('EV Average Profile'!$A$4:$A$18,$B308,'EV Average Profile'!AR$4:AR$18)</f>
        <v>0.56941512650170545</v>
      </c>
      <c r="AT308" s="27">
        <f>SUMIF('EV Average Profile'!$A$4:$A$18,$B308,'EV Average Profile'!AS$4:AS$18)</f>
        <v>0.51953991430359625</v>
      </c>
      <c r="AU308" s="27">
        <f>SUMIF('EV Average Profile'!$A$4:$A$18,$B308,'EV Average Profile'!AT$4:AT$18)</f>
        <v>0.4735906159413778</v>
      </c>
      <c r="AV308" s="27">
        <f>SUMIF('EV Average Profile'!$A$4:$A$18,$B308,'EV Average Profile'!AU$4:AU$18)</f>
        <v>0.41543325763859568</v>
      </c>
      <c r="AW308" s="27">
        <f>SUMIF('EV Average Profile'!$A$4:$A$18,$B308,'EV Average Profile'!AV$4:AV$18)</f>
        <v>0.35154994074962287</v>
      </c>
      <c r="AX308" s="27">
        <f>SUMIF('EV Average Profile'!$A$4:$A$18,$B308,'EV Average Profile'!AW$4:AW$18)</f>
        <v>0.28587488090175112</v>
      </c>
    </row>
    <row r="309" spans="1:50">
      <c r="A309" s="26">
        <v>45201</v>
      </c>
      <c r="B309" s="9" t="s">
        <v>14</v>
      </c>
      <c r="C309" s="27">
        <f>SUMIF('EV Average Profile'!$A$4:$A$18,$B309,'EV Average Profile'!B$4:B$18)</f>
        <v>0.35928560088968375</v>
      </c>
      <c r="D309" s="27">
        <f>SUMIF('EV Average Profile'!$A$4:$A$18,$B309,'EV Average Profile'!C$4:C$18)</f>
        <v>0.28594542361158054</v>
      </c>
      <c r="E309" s="27">
        <f>SUMIF('EV Average Profile'!$A$4:$A$18,$B309,'EV Average Profile'!D$4:D$18)</f>
        <v>0.22332185737833118</v>
      </c>
      <c r="F309" s="27">
        <f>SUMIF('EV Average Profile'!$A$4:$A$18,$B309,'EV Average Profile'!E$4:E$18)</f>
        <v>0.16672403531819363</v>
      </c>
      <c r="G309" s="27">
        <f>SUMIF('EV Average Profile'!$A$4:$A$18,$B309,'EV Average Profile'!F$4:F$18)</f>
        <v>0.12003827467958919</v>
      </c>
      <c r="H309" s="27">
        <f>SUMIF('EV Average Profile'!$A$4:$A$18,$B309,'EV Average Profile'!G$4:G$18)</f>
        <v>9.9241434899750097E-2</v>
      </c>
      <c r="I309" s="27">
        <f>SUMIF('EV Average Profile'!$A$4:$A$18,$B309,'EV Average Profile'!H$4:H$18)</f>
        <v>8.0289761292120634E-2</v>
      </c>
      <c r="J309" s="27">
        <f>SUMIF('EV Average Profile'!$A$4:$A$18,$B309,'EV Average Profile'!I$4:I$18)</f>
        <v>6.3926493369874132E-2</v>
      </c>
      <c r="K309" s="27">
        <f>SUMIF('EV Average Profile'!$A$4:$A$18,$B309,'EV Average Profile'!J$4:J$18)</f>
        <v>5.298087241259665E-2</v>
      </c>
      <c r="L309" s="27">
        <f>SUMIF('EV Average Profile'!$A$4:$A$18,$B309,'EV Average Profile'!K$4:K$18)</f>
        <v>4.5780652510138457E-2</v>
      </c>
      <c r="M309" s="27">
        <f>SUMIF('EV Average Profile'!$A$4:$A$18,$B309,'EV Average Profile'!L$4:L$18)</f>
        <v>4.0548043779063646E-2</v>
      </c>
      <c r="N309" s="27">
        <f>SUMIF('EV Average Profile'!$A$4:$A$18,$B309,'EV Average Profile'!M$4:M$18)</f>
        <v>3.8161292740697836E-2</v>
      </c>
      <c r="O309" s="27">
        <f>SUMIF('EV Average Profile'!$A$4:$A$18,$B309,'EV Average Profile'!N$4:N$18)</f>
        <v>4.02813813598773E-2</v>
      </c>
      <c r="P309" s="27">
        <f>SUMIF('EV Average Profile'!$A$4:$A$18,$B309,'EV Average Profile'!O$4:O$18)</f>
        <v>4.1423742651039319E-2</v>
      </c>
      <c r="Q309" s="27">
        <f>SUMIF('EV Average Profile'!$A$4:$A$18,$B309,'EV Average Profile'!P$4:P$18)</f>
        <v>3.433521639663497E-2</v>
      </c>
      <c r="R309" s="27">
        <f>SUMIF('EV Average Profile'!$A$4:$A$18,$B309,'EV Average Profile'!Q$4:Q$18)</f>
        <v>3.9028118428236218E-2</v>
      </c>
      <c r="S309" s="27">
        <f>SUMIF('EV Average Profile'!$A$4:$A$18,$B309,'EV Average Profile'!R$4:R$18)</f>
        <v>4.2471974537519823E-2</v>
      </c>
      <c r="T309" s="27">
        <f>SUMIF('EV Average Profile'!$A$4:$A$18,$B309,'EV Average Profile'!S$4:S$18)</f>
        <v>7.7314832602607422E-2</v>
      </c>
      <c r="U309" s="27">
        <f>SUMIF('EV Average Profile'!$A$4:$A$18,$B309,'EV Average Profile'!T$4:T$18)</f>
        <v>0.1170110819868474</v>
      </c>
      <c r="V309" s="27">
        <f>SUMIF('EV Average Profile'!$A$4:$A$18,$B309,'EV Average Profile'!U$4:U$18)</f>
        <v>0.1247464422048532</v>
      </c>
      <c r="W309" s="27">
        <f>SUMIF('EV Average Profile'!$A$4:$A$18,$B309,'EV Average Profile'!V$4:V$18)</f>
        <v>0.11451183234411604</v>
      </c>
      <c r="X309" s="27">
        <f>SUMIF('EV Average Profile'!$A$4:$A$18,$B309,'EV Average Profile'!W$4:W$18)</f>
        <v>0.12053470666684014</v>
      </c>
      <c r="Y309" s="27">
        <f>SUMIF('EV Average Profile'!$A$4:$A$18,$B309,'EV Average Profile'!X$4:X$18)</f>
        <v>0.11347972074497163</v>
      </c>
      <c r="Z309" s="27">
        <f>SUMIF('EV Average Profile'!$A$4:$A$18,$B309,'EV Average Profile'!Y$4:Y$18)</f>
        <v>0.11497252060966438</v>
      </c>
      <c r="AA309" s="27">
        <f>SUMIF('EV Average Profile'!$A$4:$A$18,$B309,'EV Average Profile'!Z$4:Z$18)</f>
        <v>0.11894852291778417</v>
      </c>
      <c r="AB309" s="27">
        <f>SUMIF('EV Average Profile'!$A$4:$A$18,$B309,'EV Average Profile'!AA$4:AA$18)</f>
        <v>0.12320355959617943</v>
      </c>
      <c r="AC309" s="27">
        <f>SUMIF('EV Average Profile'!$A$4:$A$18,$B309,'EV Average Profile'!AB$4:AB$18)</f>
        <v>0.13670652264621413</v>
      </c>
      <c r="AD309" s="27">
        <f>SUMIF('EV Average Profile'!$A$4:$A$18,$B309,'EV Average Profile'!AC$4:AC$18)</f>
        <v>0.13892951919602309</v>
      </c>
      <c r="AE309" s="27">
        <f>SUMIF('EV Average Profile'!$A$4:$A$18,$B309,'EV Average Profile'!AD$4:AD$18)</f>
        <v>0.14490499353976738</v>
      </c>
      <c r="AF309" s="27">
        <f>SUMIF('EV Average Profile'!$A$4:$A$18,$B309,'EV Average Profile'!AE$4:AE$18)</f>
        <v>0.14390373863528796</v>
      </c>
      <c r="AG309" s="27">
        <f>SUMIF('EV Average Profile'!$A$4:$A$18,$B309,'EV Average Profile'!AF$4:AF$18)</f>
        <v>0.14569041634082008</v>
      </c>
      <c r="AH309" s="27">
        <f>SUMIF('EV Average Profile'!$A$4:$A$18,$B309,'EV Average Profile'!AG$4:AG$18)</f>
        <v>0.18041294409774303</v>
      </c>
      <c r="AI309" s="27">
        <f>SUMIF('EV Average Profile'!$A$4:$A$18,$B309,'EV Average Profile'!AH$4:AH$18)</f>
        <v>0.25466470994796614</v>
      </c>
      <c r="AJ309" s="27">
        <f>SUMIF('EV Average Profile'!$A$4:$A$18,$B309,'EV Average Profile'!AI$4:AI$18)</f>
        <v>0.31729986774596275</v>
      </c>
      <c r="AK309" s="27">
        <f>SUMIF('EV Average Profile'!$A$4:$A$18,$B309,'EV Average Profile'!AJ$4:AJ$18)</f>
        <v>0.42672383295640443</v>
      </c>
      <c r="AL309" s="27">
        <f>SUMIF('EV Average Profile'!$A$4:$A$18,$B309,'EV Average Profile'!AK$4:AK$18)</f>
        <v>0.58648957687115044</v>
      </c>
      <c r="AM309" s="27">
        <f>SUMIF('EV Average Profile'!$A$4:$A$18,$B309,'EV Average Profile'!AL$4:AL$18)</f>
        <v>0.75209266799606234</v>
      </c>
      <c r="AN309" s="27">
        <f>SUMIF('EV Average Profile'!$A$4:$A$18,$B309,'EV Average Profile'!AM$4:AM$18)</f>
        <v>0.84605906512940443</v>
      </c>
      <c r="AO309" s="27">
        <f>SUMIF('EV Average Profile'!$A$4:$A$18,$B309,'EV Average Profile'!AN$4:AN$18)</f>
        <v>0.91495703192756594</v>
      </c>
      <c r="AP309" s="27">
        <f>SUMIF('EV Average Profile'!$A$4:$A$18,$B309,'EV Average Profile'!AO$4:AO$18)</f>
        <v>0.93704543505016713</v>
      </c>
      <c r="AQ309" s="27">
        <f>SUMIF('EV Average Profile'!$A$4:$A$18,$B309,'EV Average Profile'!AP$4:AP$18)</f>
        <v>0.90647484552587387</v>
      </c>
      <c r="AR309" s="27">
        <f>SUMIF('EV Average Profile'!$A$4:$A$18,$B309,'EV Average Profile'!AQ$4:AQ$18)</f>
        <v>0.87171067230978605</v>
      </c>
      <c r="AS309" s="27">
        <f>SUMIF('EV Average Profile'!$A$4:$A$18,$B309,'EV Average Profile'!AR$4:AR$18)</f>
        <v>0.82116599859154271</v>
      </c>
      <c r="AT309" s="27">
        <f>SUMIF('EV Average Profile'!$A$4:$A$18,$B309,'EV Average Profile'!AS$4:AS$18)</f>
        <v>0.78275808298872074</v>
      </c>
      <c r="AU309" s="27">
        <f>SUMIF('EV Average Profile'!$A$4:$A$18,$B309,'EV Average Profile'!AT$4:AT$18)</f>
        <v>0.70318031423015526</v>
      </c>
      <c r="AV309" s="27">
        <f>SUMIF('EV Average Profile'!$A$4:$A$18,$B309,'EV Average Profile'!AU$4:AU$18)</f>
        <v>0.61513740131109718</v>
      </c>
      <c r="AW309" s="27">
        <f>SUMIF('EV Average Profile'!$A$4:$A$18,$B309,'EV Average Profile'!AV$4:AV$18)</f>
        <v>0.52292946312596356</v>
      </c>
      <c r="AX309" s="27">
        <f>SUMIF('EV Average Profile'!$A$4:$A$18,$B309,'EV Average Profile'!AW$4:AW$18)</f>
        <v>0.44402383386493166</v>
      </c>
    </row>
    <row r="310" spans="1:50">
      <c r="A310" s="26">
        <v>45202</v>
      </c>
      <c r="B310" s="9" t="s">
        <v>14</v>
      </c>
      <c r="C310" s="27">
        <f>SUMIF('EV Average Profile'!$A$4:$A$18,$B310,'EV Average Profile'!B$4:B$18)</f>
        <v>0.35928560088968375</v>
      </c>
      <c r="D310" s="27">
        <f>SUMIF('EV Average Profile'!$A$4:$A$18,$B310,'EV Average Profile'!C$4:C$18)</f>
        <v>0.28594542361158054</v>
      </c>
      <c r="E310" s="27">
        <f>SUMIF('EV Average Profile'!$A$4:$A$18,$B310,'EV Average Profile'!D$4:D$18)</f>
        <v>0.22332185737833118</v>
      </c>
      <c r="F310" s="27">
        <f>SUMIF('EV Average Profile'!$A$4:$A$18,$B310,'EV Average Profile'!E$4:E$18)</f>
        <v>0.16672403531819363</v>
      </c>
      <c r="G310" s="27">
        <f>SUMIF('EV Average Profile'!$A$4:$A$18,$B310,'EV Average Profile'!F$4:F$18)</f>
        <v>0.12003827467958919</v>
      </c>
      <c r="H310" s="27">
        <f>SUMIF('EV Average Profile'!$A$4:$A$18,$B310,'EV Average Profile'!G$4:G$18)</f>
        <v>9.9241434899750097E-2</v>
      </c>
      <c r="I310" s="27">
        <f>SUMIF('EV Average Profile'!$A$4:$A$18,$B310,'EV Average Profile'!H$4:H$18)</f>
        <v>8.0289761292120634E-2</v>
      </c>
      <c r="J310" s="27">
        <f>SUMIF('EV Average Profile'!$A$4:$A$18,$B310,'EV Average Profile'!I$4:I$18)</f>
        <v>6.3926493369874132E-2</v>
      </c>
      <c r="K310" s="27">
        <f>SUMIF('EV Average Profile'!$A$4:$A$18,$B310,'EV Average Profile'!J$4:J$18)</f>
        <v>5.298087241259665E-2</v>
      </c>
      <c r="L310" s="27">
        <f>SUMIF('EV Average Profile'!$A$4:$A$18,$B310,'EV Average Profile'!K$4:K$18)</f>
        <v>4.5780652510138457E-2</v>
      </c>
      <c r="M310" s="27">
        <f>SUMIF('EV Average Profile'!$A$4:$A$18,$B310,'EV Average Profile'!L$4:L$18)</f>
        <v>4.0548043779063646E-2</v>
      </c>
      <c r="N310" s="27">
        <f>SUMIF('EV Average Profile'!$A$4:$A$18,$B310,'EV Average Profile'!M$4:M$18)</f>
        <v>3.8161292740697836E-2</v>
      </c>
      <c r="O310" s="27">
        <f>SUMIF('EV Average Profile'!$A$4:$A$18,$B310,'EV Average Profile'!N$4:N$18)</f>
        <v>4.02813813598773E-2</v>
      </c>
      <c r="P310" s="27">
        <f>SUMIF('EV Average Profile'!$A$4:$A$18,$B310,'EV Average Profile'!O$4:O$18)</f>
        <v>4.1423742651039319E-2</v>
      </c>
      <c r="Q310" s="27">
        <f>SUMIF('EV Average Profile'!$A$4:$A$18,$B310,'EV Average Profile'!P$4:P$18)</f>
        <v>3.433521639663497E-2</v>
      </c>
      <c r="R310" s="27">
        <f>SUMIF('EV Average Profile'!$A$4:$A$18,$B310,'EV Average Profile'!Q$4:Q$18)</f>
        <v>3.9028118428236218E-2</v>
      </c>
      <c r="S310" s="27">
        <f>SUMIF('EV Average Profile'!$A$4:$A$18,$B310,'EV Average Profile'!R$4:R$18)</f>
        <v>4.2471974537519823E-2</v>
      </c>
      <c r="T310" s="27">
        <f>SUMIF('EV Average Profile'!$A$4:$A$18,$B310,'EV Average Profile'!S$4:S$18)</f>
        <v>7.7314832602607422E-2</v>
      </c>
      <c r="U310" s="27">
        <f>SUMIF('EV Average Profile'!$A$4:$A$18,$B310,'EV Average Profile'!T$4:T$18)</f>
        <v>0.1170110819868474</v>
      </c>
      <c r="V310" s="27">
        <f>SUMIF('EV Average Profile'!$A$4:$A$18,$B310,'EV Average Profile'!U$4:U$18)</f>
        <v>0.1247464422048532</v>
      </c>
      <c r="W310" s="27">
        <f>SUMIF('EV Average Profile'!$A$4:$A$18,$B310,'EV Average Profile'!V$4:V$18)</f>
        <v>0.11451183234411604</v>
      </c>
      <c r="X310" s="27">
        <f>SUMIF('EV Average Profile'!$A$4:$A$18,$B310,'EV Average Profile'!W$4:W$18)</f>
        <v>0.12053470666684014</v>
      </c>
      <c r="Y310" s="27">
        <f>SUMIF('EV Average Profile'!$A$4:$A$18,$B310,'EV Average Profile'!X$4:X$18)</f>
        <v>0.11347972074497163</v>
      </c>
      <c r="Z310" s="27">
        <f>SUMIF('EV Average Profile'!$A$4:$A$18,$B310,'EV Average Profile'!Y$4:Y$18)</f>
        <v>0.11497252060966438</v>
      </c>
      <c r="AA310" s="27">
        <f>SUMIF('EV Average Profile'!$A$4:$A$18,$B310,'EV Average Profile'!Z$4:Z$18)</f>
        <v>0.11894852291778417</v>
      </c>
      <c r="AB310" s="27">
        <f>SUMIF('EV Average Profile'!$A$4:$A$18,$B310,'EV Average Profile'!AA$4:AA$18)</f>
        <v>0.12320355959617943</v>
      </c>
      <c r="AC310" s="27">
        <f>SUMIF('EV Average Profile'!$A$4:$A$18,$B310,'EV Average Profile'!AB$4:AB$18)</f>
        <v>0.13670652264621413</v>
      </c>
      <c r="AD310" s="27">
        <f>SUMIF('EV Average Profile'!$A$4:$A$18,$B310,'EV Average Profile'!AC$4:AC$18)</f>
        <v>0.13892951919602309</v>
      </c>
      <c r="AE310" s="27">
        <f>SUMIF('EV Average Profile'!$A$4:$A$18,$B310,'EV Average Profile'!AD$4:AD$18)</f>
        <v>0.14490499353976738</v>
      </c>
      <c r="AF310" s="27">
        <f>SUMIF('EV Average Profile'!$A$4:$A$18,$B310,'EV Average Profile'!AE$4:AE$18)</f>
        <v>0.14390373863528796</v>
      </c>
      <c r="AG310" s="27">
        <f>SUMIF('EV Average Profile'!$A$4:$A$18,$B310,'EV Average Profile'!AF$4:AF$18)</f>
        <v>0.14569041634082008</v>
      </c>
      <c r="AH310" s="27">
        <f>SUMIF('EV Average Profile'!$A$4:$A$18,$B310,'EV Average Profile'!AG$4:AG$18)</f>
        <v>0.18041294409774303</v>
      </c>
      <c r="AI310" s="27">
        <f>SUMIF('EV Average Profile'!$A$4:$A$18,$B310,'EV Average Profile'!AH$4:AH$18)</f>
        <v>0.25466470994796614</v>
      </c>
      <c r="AJ310" s="27">
        <f>SUMIF('EV Average Profile'!$A$4:$A$18,$B310,'EV Average Profile'!AI$4:AI$18)</f>
        <v>0.31729986774596275</v>
      </c>
      <c r="AK310" s="27">
        <f>SUMIF('EV Average Profile'!$A$4:$A$18,$B310,'EV Average Profile'!AJ$4:AJ$18)</f>
        <v>0.42672383295640443</v>
      </c>
      <c r="AL310" s="27">
        <f>SUMIF('EV Average Profile'!$A$4:$A$18,$B310,'EV Average Profile'!AK$4:AK$18)</f>
        <v>0.58648957687115044</v>
      </c>
      <c r="AM310" s="27">
        <f>SUMIF('EV Average Profile'!$A$4:$A$18,$B310,'EV Average Profile'!AL$4:AL$18)</f>
        <v>0.75209266799606234</v>
      </c>
      <c r="AN310" s="27">
        <f>SUMIF('EV Average Profile'!$A$4:$A$18,$B310,'EV Average Profile'!AM$4:AM$18)</f>
        <v>0.84605906512940443</v>
      </c>
      <c r="AO310" s="27">
        <f>SUMIF('EV Average Profile'!$A$4:$A$18,$B310,'EV Average Profile'!AN$4:AN$18)</f>
        <v>0.91495703192756594</v>
      </c>
      <c r="AP310" s="27">
        <f>SUMIF('EV Average Profile'!$A$4:$A$18,$B310,'EV Average Profile'!AO$4:AO$18)</f>
        <v>0.93704543505016713</v>
      </c>
      <c r="AQ310" s="27">
        <f>SUMIF('EV Average Profile'!$A$4:$A$18,$B310,'EV Average Profile'!AP$4:AP$18)</f>
        <v>0.90647484552587387</v>
      </c>
      <c r="AR310" s="27">
        <f>SUMIF('EV Average Profile'!$A$4:$A$18,$B310,'EV Average Profile'!AQ$4:AQ$18)</f>
        <v>0.87171067230978605</v>
      </c>
      <c r="AS310" s="27">
        <f>SUMIF('EV Average Profile'!$A$4:$A$18,$B310,'EV Average Profile'!AR$4:AR$18)</f>
        <v>0.82116599859154271</v>
      </c>
      <c r="AT310" s="27">
        <f>SUMIF('EV Average Profile'!$A$4:$A$18,$B310,'EV Average Profile'!AS$4:AS$18)</f>
        <v>0.78275808298872074</v>
      </c>
      <c r="AU310" s="27">
        <f>SUMIF('EV Average Profile'!$A$4:$A$18,$B310,'EV Average Profile'!AT$4:AT$18)</f>
        <v>0.70318031423015526</v>
      </c>
      <c r="AV310" s="27">
        <f>SUMIF('EV Average Profile'!$A$4:$A$18,$B310,'EV Average Profile'!AU$4:AU$18)</f>
        <v>0.61513740131109718</v>
      </c>
      <c r="AW310" s="27">
        <f>SUMIF('EV Average Profile'!$A$4:$A$18,$B310,'EV Average Profile'!AV$4:AV$18)</f>
        <v>0.52292946312596356</v>
      </c>
      <c r="AX310" s="27">
        <f>SUMIF('EV Average Profile'!$A$4:$A$18,$B310,'EV Average Profile'!AW$4:AW$18)</f>
        <v>0.44402383386493166</v>
      </c>
    </row>
    <row r="311" spans="1:50">
      <c r="A311" s="26">
        <v>45203</v>
      </c>
      <c r="B311" s="9" t="s">
        <v>14</v>
      </c>
      <c r="C311" s="27">
        <f>SUMIF('EV Average Profile'!$A$4:$A$18,$B311,'EV Average Profile'!B$4:B$18)</f>
        <v>0.35928560088968375</v>
      </c>
      <c r="D311" s="27">
        <f>SUMIF('EV Average Profile'!$A$4:$A$18,$B311,'EV Average Profile'!C$4:C$18)</f>
        <v>0.28594542361158054</v>
      </c>
      <c r="E311" s="27">
        <f>SUMIF('EV Average Profile'!$A$4:$A$18,$B311,'EV Average Profile'!D$4:D$18)</f>
        <v>0.22332185737833118</v>
      </c>
      <c r="F311" s="27">
        <f>SUMIF('EV Average Profile'!$A$4:$A$18,$B311,'EV Average Profile'!E$4:E$18)</f>
        <v>0.16672403531819363</v>
      </c>
      <c r="G311" s="27">
        <f>SUMIF('EV Average Profile'!$A$4:$A$18,$B311,'EV Average Profile'!F$4:F$18)</f>
        <v>0.12003827467958919</v>
      </c>
      <c r="H311" s="27">
        <f>SUMIF('EV Average Profile'!$A$4:$A$18,$B311,'EV Average Profile'!G$4:G$18)</f>
        <v>9.9241434899750097E-2</v>
      </c>
      <c r="I311" s="27">
        <f>SUMIF('EV Average Profile'!$A$4:$A$18,$B311,'EV Average Profile'!H$4:H$18)</f>
        <v>8.0289761292120634E-2</v>
      </c>
      <c r="J311" s="27">
        <f>SUMIF('EV Average Profile'!$A$4:$A$18,$B311,'EV Average Profile'!I$4:I$18)</f>
        <v>6.3926493369874132E-2</v>
      </c>
      <c r="K311" s="27">
        <f>SUMIF('EV Average Profile'!$A$4:$A$18,$B311,'EV Average Profile'!J$4:J$18)</f>
        <v>5.298087241259665E-2</v>
      </c>
      <c r="L311" s="27">
        <f>SUMIF('EV Average Profile'!$A$4:$A$18,$B311,'EV Average Profile'!K$4:K$18)</f>
        <v>4.5780652510138457E-2</v>
      </c>
      <c r="M311" s="27">
        <f>SUMIF('EV Average Profile'!$A$4:$A$18,$B311,'EV Average Profile'!L$4:L$18)</f>
        <v>4.0548043779063646E-2</v>
      </c>
      <c r="N311" s="27">
        <f>SUMIF('EV Average Profile'!$A$4:$A$18,$B311,'EV Average Profile'!M$4:M$18)</f>
        <v>3.8161292740697836E-2</v>
      </c>
      <c r="O311" s="27">
        <f>SUMIF('EV Average Profile'!$A$4:$A$18,$B311,'EV Average Profile'!N$4:N$18)</f>
        <v>4.02813813598773E-2</v>
      </c>
      <c r="P311" s="27">
        <f>SUMIF('EV Average Profile'!$A$4:$A$18,$B311,'EV Average Profile'!O$4:O$18)</f>
        <v>4.1423742651039319E-2</v>
      </c>
      <c r="Q311" s="27">
        <f>SUMIF('EV Average Profile'!$A$4:$A$18,$B311,'EV Average Profile'!P$4:P$18)</f>
        <v>3.433521639663497E-2</v>
      </c>
      <c r="R311" s="27">
        <f>SUMIF('EV Average Profile'!$A$4:$A$18,$B311,'EV Average Profile'!Q$4:Q$18)</f>
        <v>3.9028118428236218E-2</v>
      </c>
      <c r="S311" s="27">
        <f>SUMIF('EV Average Profile'!$A$4:$A$18,$B311,'EV Average Profile'!R$4:R$18)</f>
        <v>4.2471974537519823E-2</v>
      </c>
      <c r="T311" s="27">
        <f>SUMIF('EV Average Profile'!$A$4:$A$18,$B311,'EV Average Profile'!S$4:S$18)</f>
        <v>7.7314832602607422E-2</v>
      </c>
      <c r="U311" s="27">
        <f>SUMIF('EV Average Profile'!$A$4:$A$18,$B311,'EV Average Profile'!T$4:T$18)</f>
        <v>0.1170110819868474</v>
      </c>
      <c r="V311" s="27">
        <f>SUMIF('EV Average Profile'!$A$4:$A$18,$B311,'EV Average Profile'!U$4:U$18)</f>
        <v>0.1247464422048532</v>
      </c>
      <c r="W311" s="27">
        <f>SUMIF('EV Average Profile'!$A$4:$A$18,$B311,'EV Average Profile'!V$4:V$18)</f>
        <v>0.11451183234411604</v>
      </c>
      <c r="X311" s="27">
        <f>SUMIF('EV Average Profile'!$A$4:$A$18,$B311,'EV Average Profile'!W$4:W$18)</f>
        <v>0.12053470666684014</v>
      </c>
      <c r="Y311" s="27">
        <f>SUMIF('EV Average Profile'!$A$4:$A$18,$B311,'EV Average Profile'!X$4:X$18)</f>
        <v>0.11347972074497163</v>
      </c>
      <c r="Z311" s="27">
        <f>SUMIF('EV Average Profile'!$A$4:$A$18,$B311,'EV Average Profile'!Y$4:Y$18)</f>
        <v>0.11497252060966438</v>
      </c>
      <c r="AA311" s="27">
        <f>SUMIF('EV Average Profile'!$A$4:$A$18,$B311,'EV Average Profile'!Z$4:Z$18)</f>
        <v>0.11894852291778417</v>
      </c>
      <c r="AB311" s="27">
        <f>SUMIF('EV Average Profile'!$A$4:$A$18,$B311,'EV Average Profile'!AA$4:AA$18)</f>
        <v>0.12320355959617943</v>
      </c>
      <c r="AC311" s="27">
        <f>SUMIF('EV Average Profile'!$A$4:$A$18,$B311,'EV Average Profile'!AB$4:AB$18)</f>
        <v>0.13670652264621413</v>
      </c>
      <c r="AD311" s="27">
        <f>SUMIF('EV Average Profile'!$A$4:$A$18,$B311,'EV Average Profile'!AC$4:AC$18)</f>
        <v>0.13892951919602309</v>
      </c>
      <c r="AE311" s="27">
        <f>SUMIF('EV Average Profile'!$A$4:$A$18,$B311,'EV Average Profile'!AD$4:AD$18)</f>
        <v>0.14490499353976738</v>
      </c>
      <c r="AF311" s="27">
        <f>SUMIF('EV Average Profile'!$A$4:$A$18,$B311,'EV Average Profile'!AE$4:AE$18)</f>
        <v>0.14390373863528796</v>
      </c>
      <c r="AG311" s="27">
        <f>SUMIF('EV Average Profile'!$A$4:$A$18,$B311,'EV Average Profile'!AF$4:AF$18)</f>
        <v>0.14569041634082008</v>
      </c>
      <c r="AH311" s="27">
        <f>SUMIF('EV Average Profile'!$A$4:$A$18,$B311,'EV Average Profile'!AG$4:AG$18)</f>
        <v>0.18041294409774303</v>
      </c>
      <c r="AI311" s="27">
        <f>SUMIF('EV Average Profile'!$A$4:$A$18,$B311,'EV Average Profile'!AH$4:AH$18)</f>
        <v>0.25466470994796614</v>
      </c>
      <c r="AJ311" s="27">
        <f>SUMIF('EV Average Profile'!$A$4:$A$18,$B311,'EV Average Profile'!AI$4:AI$18)</f>
        <v>0.31729986774596275</v>
      </c>
      <c r="AK311" s="27">
        <f>SUMIF('EV Average Profile'!$A$4:$A$18,$B311,'EV Average Profile'!AJ$4:AJ$18)</f>
        <v>0.42672383295640443</v>
      </c>
      <c r="AL311" s="27">
        <f>SUMIF('EV Average Profile'!$A$4:$A$18,$B311,'EV Average Profile'!AK$4:AK$18)</f>
        <v>0.58648957687115044</v>
      </c>
      <c r="AM311" s="27">
        <f>SUMIF('EV Average Profile'!$A$4:$A$18,$B311,'EV Average Profile'!AL$4:AL$18)</f>
        <v>0.75209266799606234</v>
      </c>
      <c r="AN311" s="27">
        <f>SUMIF('EV Average Profile'!$A$4:$A$18,$B311,'EV Average Profile'!AM$4:AM$18)</f>
        <v>0.84605906512940443</v>
      </c>
      <c r="AO311" s="27">
        <f>SUMIF('EV Average Profile'!$A$4:$A$18,$B311,'EV Average Profile'!AN$4:AN$18)</f>
        <v>0.91495703192756594</v>
      </c>
      <c r="AP311" s="27">
        <f>SUMIF('EV Average Profile'!$A$4:$A$18,$B311,'EV Average Profile'!AO$4:AO$18)</f>
        <v>0.93704543505016713</v>
      </c>
      <c r="AQ311" s="27">
        <f>SUMIF('EV Average Profile'!$A$4:$A$18,$B311,'EV Average Profile'!AP$4:AP$18)</f>
        <v>0.90647484552587387</v>
      </c>
      <c r="AR311" s="27">
        <f>SUMIF('EV Average Profile'!$A$4:$A$18,$B311,'EV Average Profile'!AQ$4:AQ$18)</f>
        <v>0.87171067230978605</v>
      </c>
      <c r="AS311" s="27">
        <f>SUMIF('EV Average Profile'!$A$4:$A$18,$B311,'EV Average Profile'!AR$4:AR$18)</f>
        <v>0.82116599859154271</v>
      </c>
      <c r="AT311" s="27">
        <f>SUMIF('EV Average Profile'!$A$4:$A$18,$B311,'EV Average Profile'!AS$4:AS$18)</f>
        <v>0.78275808298872074</v>
      </c>
      <c r="AU311" s="27">
        <f>SUMIF('EV Average Profile'!$A$4:$A$18,$B311,'EV Average Profile'!AT$4:AT$18)</f>
        <v>0.70318031423015526</v>
      </c>
      <c r="AV311" s="27">
        <f>SUMIF('EV Average Profile'!$A$4:$A$18,$B311,'EV Average Profile'!AU$4:AU$18)</f>
        <v>0.61513740131109718</v>
      </c>
      <c r="AW311" s="27">
        <f>SUMIF('EV Average Profile'!$A$4:$A$18,$B311,'EV Average Profile'!AV$4:AV$18)</f>
        <v>0.52292946312596356</v>
      </c>
      <c r="AX311" s="27">
        <f>SUMIF('EV Average Profile'!$A$4:$A$18,$B311,'EV Average Profile'!AW$4:AW$18)</f>
        <v>0.44402383386493166</v>
      </c>
    </row>
    <row r="312" spans="1:50">
      <c r="A312" s="26">
        <v>45204</v>
      </c>
      <c r="B312" s="9" t="s">
        <v>14</v>
      </c>
      <c r="C312" s="27">
        <f>SUMIF('EV Average Profile'!$A$4:$A$18,$B312,'EV Average Profile'!B$4:B$18)</f>
        <v>0.35928560088968375</v>
      </c>
      <c r="D312" s="27">
        <f>SUMIF('EV Average Profile'!$A$4:$A$18,$B312,'EV Average Profile'!C$4:C$18)</f>
        <v>0.28594542361158054</v>
      </c>
      <c r="E312" s="27">
        <f>SUMIF('EV Average Profile'!$A$4:$A$18,$B312,'EV Average Profile'!D$4:D$18)</f>
        <v>0.22332185737833118</v>
      </c>
      <c r="F312" s="27">
        <f>SUMIF('EV Average Profile'!$A$4:$A$18,$B312,'EV Average Profile'!E$4:E$18)</f>
        <v>0.16672403531819363</v>
      </c>
      <c r="G312" s="27">
        <f>SUMIF('EV Average Profile'!$A$4:$A$18,$B312,'EV Average Profile'!F$4:F$18)</f>
        <v>0.12003827467958919</v>
      </c>
      <c r="H312" s="27">
        <f>SUMIF('EV Average Profile'!$A$4:$A$18,$B312,'EV Average Profile'!G$4:G$18)</f>
        <v>9.9241434899750097E-2</v>
      </c>
      <c r="I312" s="27">
        <f>SUMIF('EV Average Profile'!$A$4:$A$18,$B312,'EV Average Profile'!H$4:H$18)</f>
        <v>8.0289761292120634E-2</v>
      </c>
      <c r="J312" s="27">
        <f>SUMIF('EV Average Profile'!$A$4:$A$18,$B312,'EV Average Profile'!I$4:I$18)</f>
        <v>6.3926493369874132E-2</v>
      </c>
      <c r="K312" s="27">
        <f>SUMIF('EV Average Profile'!$A$4:$A$18,$B312,'EV Average Profile'!J$4:J$18)</f>
        <v>5.298087241259665E-2</v>
      </c>
      <c r="L312" s="27">
        <f>SUMIF('EV Average Profile'!$A$4:$A$18,$B312,'EV Average Profile'!K$4:K$18)</f>
        <v>4.5780652510138457E-2</v>
      </c>
      <c r="M312" s="27">
        <f>SUMIF('EV Average Profile'!$A$4:$A$18,$B312,'EV Average Profile'!L$4:L$18)</f>
        <v>4.0548043779063646E-2</v>
      </c>
      <c r="N312" s="27">
        <f>SUMIF('EV Average Profile'!$A$4:$A$18,$B312,'EV Average Profile'!M$4:M$18)</f>
        <v>3.8161292740697836E-2</v>
      </c>
      <c r="O312" s="27">
        <f>SUMIF('EV Average Profile'!$A$4:$A$18,$B312,'EV Average Profile'!N$4:N$18)</f>
        <v>4.02813813598773E-2</v>
      </c>
      <c r="P312" s="27">
        <f>SUMIF('EV Average Profile'!$A$4:$A$18,$B312,'EV Average Profile'!O$4:O$18)</f>
        <v>4.1423742651039319E-2</v>
      </c>
      <c r="Q312" s="27">
        <f>SUMIF('EV Average Profile'!$A$4:$A$18,$B312,'EV Average Profile'!P$4:P$18)</f>
        <v>3.433521639663497E-2</v>
      </c>
      <c r="R312" s="27">
        <f>SUMIF('EV Average Profile'!$A$4:$A$18,$B312,'EV Average Profile'!Q$4:Q$18)</f>
        <v>3.9028118428236218E-2</v>
      </c>
      <c r="S312" s="27">
        <f>SUMIF('EV Average Profile'!$A$4:$A$18,$B312,'EV Average Profile'!R$4:R$18)</f>
        <v>4.2471974537519823E-2</v>
      </c>
      <c r="T312" s="27">
        <f>SUMIF('EV Average Profile'!$A$4:$A$18,$B312,'EV Average Profile'!S$4:S$18)</f>
        <v>7.7314832602607422E-2</v>
      </c>
      <c r="U312" s="27">
        <f>SUMIF('EV Average Profile'!$A$4:$A$18,$B312,'EV Average Profile'!T$4:T$18)</f>
        <v>0.1170110819868474</v>
      </c>
      <c r="V312" s="27">
        <f>SUMIF('EV Average Profile'!$A$4:$A$18,$B312,'EV Average Profile'!U$4:U$18)</f>
        <v>0.1247464422048532</v>
      </c>
      <c r="W312" s="27">
        <f>SUMIF('EV Average Profile'!$A$4:$A$18,$B312,'EV Average Profile'!V$4:V$18)</f>
        <v>0.11451183234411604</v>
      </c>
      <c r="X312" s="27">
        <f>SUMIF('EV Average Profile'!$A$4:$A$18,$B312,'EV Average Profile'!W$4:W$18)</f>
        <v>0.12053470666684014</v>
      </c>
      <c r="Y312" s="27">
        <f>SUMIF('EV Average Profile'!$A$4:$A$18,$B312,'EV Average Profile'!X$4:X$18)</f>
        <v>0.11347972074497163</v>
      </c>
      <c r="Z312" s="27">
        <f>SUMIF('EV Average Profile'!$A$4:$A$18,$B312,'EV Average Profile'!Y$4:Y$18)</f>
        <v>0.11497252060966438</v>
      </c>
      <c r="AA312" s="27">
        <f>SUMIF('EV Average Profile'!$A$4:$A$18,$B312,'EV Average Profile'!Z$4:Z$18)</f>
        <v>0.11894852291778417</v>
      </c>
      <c r="AB312" s="27">
        <f>SUMIF('EV Average Profile'!$A$4:$A$18,$B312,'EV Average Profile'!AA$4:AA$18)</f>
        <v>0.12320355959617943</v>
      </c>
      <c r="AC312" s="27">
        <f>SUMIF('EV Average Profile'!$A$4:$A$18,$B312,'EV Average Profile'!AB$4:AB$18)</f>
        <v>0.13670652264621413</v>
      </c>
      <c r="AD312" s="27">
        <f>SUMIF('EV Average Profile'!$A$4:$A$18,$B312,'EV Average Profile'!AC$4:AC$18)</f>
        <v>0.13892951919602309</v>
      </c>
      <c r="AE312" s="27">
        <f>SUMIF('EV Average Profile'!$A$4:$A$18,$B312,'EV Average Profile'!AD$4:AD$18)</f>
        <v>0.14490499353976738</v>
      </c>
      <c r="AF312" s="27">
        <f>SUMIF('EV Average Profile'!$A$4:$A$18,$B312,'EV Average Profile'!AE$4:AE$18)</f>
        <v>0.14390373863528796</v>
      </c>
      <c r="AG312" s="27">
        <f>SUMIF('EV Average Profile'!$A$4:$A$18,$B312,'EV Average Profile'!AF$4:AF$18)</f>
        <v>0.14569041634082008</v>
      </c>
      <c r="AH312" s="27">
        <f>SUMIF('EV Average Profile'!$A$4:$A$18,$B312,'EV Average Profile'!AG$4:AG$18)</f>
        <v>0.18041294409774303</v>
      </c>
      <c r="AI312" s="27">
        <f>SUMIF('EV Average Profile'!$A$4:$A$18,$B312,'EV Average Profile'!AH$4:AH$18)</f>
        <v>0.25466470994796614</v>
      </c>
      <c r="AJ312" s="27">
        <f>SUMIF('EV Average Profile'!$A$4:$A$18,$B312,'EV Average Profile'!AI$4:AI$18)</f>
        <v>0.31729986774596275</v>
      </c>
      <c r="AK312" s="27">
        <f>SUMIF('EV Average Profile'!$A$4:$A$18,$B312,'EV Average Profile'!AJ$4:AJ$18)</f>
        <v>0.42672383295640443</v>
      </c>
      <c r="AL312" s="27">
        <f>SUMIF('EV Average Profile'!$A$4:$A$18,$B312,'EV Average Profile'!AK$4:AK$18)</f>
        <v>0.58648957687115044</v>
      </c>
      <c r="AM312" s="27">
        <f>SUMIF('EV Average Profile'!$A$4:$A$18,$B312,'EV Average Profile'!AL$4:AL$18)</f>
        <v>0.75209266799606234</v>
      </c>
      <c r="AN312" s="27">
        <f>SUMIF('EV Average Profile'!$A$4:$A$18,$B312,'EV Average Profile'!AM$4:AM$18)</f>
        <v>0.84605906512940443</v>
      </c>
      <c r="AO312" s="27">
        <f>SUMIF('EV Average Profile'!$A$4:$A$18,$B312,'EV Average Profile'!AN$4:AN$18)</f>
        <v>0.91495703192756594</v>
      </c>
      <c r="AP312" s="27">
        <f>SUMIF('EV Average Profile'!$A$4:$A$18,$B312,'EV Average Profile'!AO$4:AO$18)</f>
        <v>0.93704543505016713</v>
      </c>
      <c r="AQ312" s="27">
        <f>SUMIF('EV Average Profile'!$A$4:$A$18,$B312,'EV Average Profile'!AP$4:AP$18)</f>
        <v>0.90647484552587387</v>
      </c>
      <c r="AR312" s="27">
        <f>SUMIF('EV Average Profile'!$A$4:$A$18,$B312,'EV Average Profile'!AQ$4:AQ$18)</f>
        <v>0.87171067230978605</v>
      </c>
      <c r="AS312" s="27">
        <f>SUMIF('EV Average Profile'!$A$4:$A$18,$B312,'EV Average Profile'!AR$4:AR$18)</f>
        <v>0.82116599859154271</v>
      </c>
      <c r="AT312" s="27">
        <f>SUMIF('EV Average Profile'!$A$4:$A$18,$B312,'EV Average Profile'!AS$4:AS$18)</f>
        <v>0.78275808298872074</v>
      </c>
      <c r="AU312" s="27">
        <f>SUMIF('EV Average Profile'!$A$4:$A$18,$B312,'EV Average Profile'!AT$4:AT$18)</f>
        <v>0.70318031423015526</v>
      </c>
      <c r="AV312" s="27">
        <f>SUMIF('EV Average Profile'!$A$4:$A$18,$B312,'EV Average Profile'!AU$4:AU$18)</f>
        <v>0.61513740131109718</v>
      </c>
      <c r="AW312" s="27">
        <f>SUMIF('EV Average Profile'!$A$4:$A$18,$B312,'EV Average Profile'!AV$4:AV$18)</f>
        <v>0.52292946312596356</v>
      </c>
      <c r="AX312" s="27">
        <f>SUMIF('EV Average Profile'!$A$4:$A$18,$B312,'EV Average Profile'!AW$4:AW$18)</f>
        <v>0.44402383386493166</v>
      </c>
    </row>
    <row r="313" spans="1:50">
      <c r="A313" s="26">
        <v>45205</v>
      </c>
      <c r="B313" s="9" t="s">
        <v>14</v>
      </c>
      <c r="C313" s="27">
        <f>SUMIF('EV Average Profile'!$A$4:$A$18,$B313,'EV Average Profile'!B$4:B$18)</f>
        <v>0.35928560088968375</v>
      </c>
      <c r="D313" s="27">
        <f>SUMIF('EV Average Profile'!$A$4:$A$18,$B313,'EV Average Profile'!C$4:C$18)</f>
        <v>0.28594542361158054</v>
      </c>
      <c r="E313" s="27">
        <f>SUMIF('EV Average Profile'!$A$4:$A$18,$B313,'EV Average Profile'!D$4:D$18)</f>
        <v>0.22332185737833118</v>
      </c>
      <c r="F313" s="27">
        <f>SUMIF('EV Average Profile'!$A$4:$A$18,$B313,'EV Average Profile'!E$4:E$18)</f>
        <v>0.16672403531819363</v>
      </c>
      <c r="G313" s="27">
        <f>SUMIF('EV Average Profile'!$A$4:$A$18,$B313,'EV Average Profile'!F$4:F$18)</f>
        <v>0.12003827467958919</v>
      </c>
      <c r="H313" s="27">
        <f>SUMIF('EV Average Profile'!$A$4:$A$18,$B313,'EV Average Profile'!G$4:G$18)</f>
        <v>9.9241434899750097E-2</v>
      </c>
      <c r="I313" s="27">
        <f>SUMIF('EV Average Profile'!$A$4:$A$18,$B313,'EV Average Profile'!H$4:H$18)</f>
        <v>8.0289761292120634E-2</v>
      </c>
      <c r="J313" s="27">
        <f>SUMIF('EV Average Profile'!$A$4:$A$18,$B313,'EV Average Profile'!I$4:I$18)</f>
        <v>6.3926493369874132E-2</v>
      </c>
      <c r="K313" s="27">
        <f>SUMIF('EV Average Profile'!$A$4:$A$18,$B313,'EV Average Profile'!J$4:J$18)</f>
        <v>5.298087241259665E-2</v>
      </c>
      <c r="L313" s="27">
        <f>SUMIF('EV Average Profile'!$A$4:$A$18,$B313,'EV Average Profile'!K$4:K$18)</f>
        <v>4.5780652510138457E-2</v>
      </c>
      <c r="M313" s="27">
        <f>SUMIF('EV Average Profile'!$A$4:$A$18,$B313,'EV Average Profile'!L$4:L$18)</f>
        <v>4.0548043779063646E-2</v>
      </c>
      <c r="N313" s="27">
        <f>SUMIF('EV Average Profile'!$A$4:$A$18,$B313,'EV Average Profile'!M$4:M$18)</f>
        <v>3.8161292740697836E-2</v>
      </c>
      <c r="O313" s="27">
        <f>SUMIF('EV Average Profile'!$A$4:$A$18,$B313,'EV Average Profile'!N$4:N$18)</f>
        <v>4.02813813598773E-2</v>
      </c>
      <c r="P313" s="27">
        <f>SUMIF('EV Average Profile'!$A$4:$A$18,$B313,'EV Average Profile'!O$4:O$18)</f>
        <v>4.1423742651039319E-2</v>
      </c>
      <c r="Q313" s="27">
        <f>SUMIF('EV Average Profile'!$A$4:$A$18,$B313,'EV Average Profile'!P$4:P$18)</f>
        <v>3.433521639663497E-2</v>
      </c>
      <c r="R313" s="27">
        <f>SUMIF('EV Average Profile'!$A$4:$A$18,$B313,'EV Average Profile'!Q$4:Q$18)</f>
        <v>3.9028118428236218E-2</v>
      </c>
      <c r="S313" s="27">
        <f>SUMIF('EV Average Profile'!$A$4:$A$18,$B313,'EV Average Profile'!R$4:R$18)</f>
        <v>4.2471974537519823E-2</v>
      </c>
      <c r="T313" s="27">
        <f>SUMIF('EV Average Profile'!$A$4:$A$18,$B313,'EV Average Profile'!S$4:S$18)</f>
        <v>7.7314832602607422E-2</v>
      </c>
      <c r="U313" s="27">
        <f>SUMIF('EV Average Profile'!$A$4:$A$18,$B313,'EV Average Profile'!T$4:T$18)</f>
        <v>0.1170110819868474</v>
      </c>
      <c r="V313" s="27">
        <f>SUMIF('EV Average Profile'!$A$4:$A$18,$B313,'EV Average Profile'!U$4:U$18)</f>
        <v>0.1247464422048532</v>
      </c>
      <c r="W313" s="27">
        <f>SUMIF('EV Average Profile'!$A$4:$A$18,$B313,'EV Average Profile'!V$4:V$18)</f>
        <v>0.11451183234411604</v>
      </c>
      <c r="X313" s="27">
        <f>SUMIF('EV Average Profile'!$A$4:$A$18,$B313,'EV Average Profile'!W$4:W$18)</f>
        <v>0.12053470666684014</v>
      </c>
      <c r="Y313" s="27">
        <f>SUMIF('EV Average Profile'!$A$4:$A$18,$B313,'EV Average Profile'!X$4:X$18)</f>
        <v>0.11347972074497163</v>
      </c>
      <c r="Z313" s="27">
        <f>SUMIF('EV Average Profile'!$A$4:$A$18,$B313,'EV Average Profile'!Y$4:Y$18)</f>
        <v>0.11497252060966438</v>
      </c>
      <c r="AA313" s="27">
        <f>SUMIF('EV Average Profile'!$A$4:$A$18,$B313,'EV Average Profile'!Z$4:Z$18)</f>
        <v>0.11894852291778417</v>
      </c>
      <c r="AB313" s="27">
        <f>SUMIF('EV Average Profile'!$A$4:$A$18,$B313,'EV Average Profile'!AA$4:AA$18)</f>
        <v>0.12320355959617943</v>
      </c>
      <c r="AC313" s="27">
        <f>SUMIF('EV Average Profile'!$A$4:$A$18,$B313,'EV Average Profile'!AB$4:AB$18)</f>
        <v>0.13670652264621413</v>
      </c>
      <c r="AD313" s="27">
        <f>SUMIF('EV Average Profile'!$A$4:$A$18,$B313,'EV Average Profile'!AC$4:AC$18)</f>
        <v>0.13892951919602309</v>
      </c>
      <c r="AE313" s="27">
        <f>SUMIF('EV Average Profile'!$A$4:$A$18,$B313,'EV Average Profile'!AD$4:AD$18)</f>
        <v>0.14490499353976738</v>
      </c>
      <c r="AF313" s="27">
        <f>SUMIF('EV Average Profile'!$A$4:$A$18,$B313,'EV Average Profile'!AE$4:AE$18)</f>
        <v>0.14390373863528796</v>
      </c>
      <c r="AG313" s="27">
        <f>SUMIF('EV Average Profile'!$A$4:$A$18,$B313,'EV Average Profile'!AF$4:AF$18)</f>
        <v>0.14569041634082008</v>
      </c>
      <c r="AH313" s="27">
        <f>SUMIF('EV Average Profile'!$A$4:$A$18,$B313,'EV Average Profile'!AG$4:AG$18)</f>
        <v>0.18041294409774303</v>
      </c>
      <c r="AI313" s="27">
        <f>SUMIF('EV Average Profile'!$A$4:$A$18,$B313,'EV Average Profile'!AH$4:AH$18)</f>
        <v>0.25466470994796614</v>
      </c>
      <c r="AJ313" s="27">
        <f>SUMIF('EV Average Profile'!$A$4:$A$18,$B313,'EV Average Profile'!AI$4:AI$18)</f>
        <v>0.31729986774596275</v>
      </c>
      <c r="AK313" s="27">
        <f>SUMIF('EV Average Profile'!$A$4:$A$18,$B313,'EV Average Profile'!AJ$4:AJ$18)</f>
        <v>0.42672383295640443</v>
      </c>
      <c r="AL313" s="27">
        <f>SUMIF('EV Average Profile'!$A$4:$A$18,$B313,'EV Average Profile'!AK$4:AK$18)</f>
        <v>0.58648957687115044</v>
      </c>
      <c r="AM313" s="27">
        <f>SUMIF('EV Average Profile'!$A$4:$A$18,$B313,'EV Average Profile'!AL$4:AL$18)</f>
        <v>0.75209266799606234</v>
      </c>
      <c r="AN313" s="27">
        <f>SUMIF('EV Average Profile'!$A$4:$A$18,$B313,'EV Average Profile'!AM$4:AM$18)</f>
        <v>0.84605906512940443</v>
      </c>
      <c r="AO313" s="27">
        <f>SUMIF('EV Average Profile'!$A$4:$A$18,$B313,'EV Average Profile'!AN$4:AN$18)</f>
        <v>0.91495703192756594</v>
      </c>
      <c r="AP313" s="27">
        <f>SUMIF('EV Average Profile'!$A$4:$A$18,$B313,'EV Average Profile'!AO$4:AO$18)</f>
        <v>0.93704543505016713</v>
      </c>
      <c r="AQ313" s="27">
        <f>SUMIF('EV Average Profile'!$A$4:$A$18,$B313,'EV Average Profile'!AP$4:AP$18)</f>
        <v>0.90647484552587387</v>
      </c>
      <c r="AR313" s="27">
        <f>SUMIF('EV Average Profile'!$A$4:$A$18,$B313,'EV Average Profile'!AQ$4:AQ$18)</f>
        <v>0.87171067230978605</v>
      </c>
      <c r="AS313" s="27">
        <f>SUMIF('EV Average Profile'!$A$4:$A$18,$B313,'EV Average Profile'!AR$4:AR$18)</f>
        <v>0.82116599859154271</v>
      </c>
      <c r="AT313" s="27">
        <f>SUMIF('EV Average Profile'!$A$4:$A$18,$B313,'EV Average Profile'!AS$4:AS$18)</f>
        <v>0.78275808298872074</v>
      </c>
      <c r="AU313" s="27">
        <f>SUMIF('EV Average Profile'!$A$4:$A$18,$B313,'EV Average Profile'!AT$4:AT$18)</f>
        <v>0.70318031423015526</v>
      </c>
      <c r="AV313" s="27">
        <f>SUMIF('EV Average Profile'!$A$4:$A$18,$B313,'EV Average Profile'!AU$4:AU$18)</f>
        <v>0.61513740131109718</v>
      </c>
      <c r="AW313" s="27">
        <f>SUMIF('EV Average Profile'!$A$4:$A$18,$B313,'EV Average Profile'!AV$4:AV$18)</f>
        <v>0.52292946312596356</v>
      </c>
      <c r="AX313" s="27">
        <f>SUMIF('EV Average Profile'!$A$4:$A$18,$B313,'EV Average Profile'!AW$4:AW$18)</f>
        <v>0.44402383386493166</v>
      </c>
    </row>
    <row r="314" spans="1:50">
      <c r="A314" s="26">
        <v>45206</v>
      </c>
      <c r="B314" s="9" t="s">
        <v>16</v>
      </c>
      <c r="C314" s="27">
        <f>SUMIF('EV Average Profile'!$A$4:$A$18,$B314,'EV Average Profile'!B$4:B$18)</f>
        <v>0.35788359961645844</v>
      </c>
      <c r="D314" s="27">
        <f>SUMIF('EV Average Profile'!$A$4:$A$18,$B314,'EV Average Profile'!C$4:C$18)</f>
        <v>0.30941654692170917</v>
      </c>
      <c r="E314" s="27">
        <f>SUMIF('EV Average Profile'!$A$4:$A$18,$B314,'EV Average Profile'!D$4:D$18)</f>
        <v>0.23226634845791874</v>
      </c>
      <c r="F314" s="27">
        <f>SUMIF('EV Average Profile'!$A$4:$A$18,$B314,'EV Average Profile'!E$4:E$18)</f>
        <v>0.17849811071108568</v>
      </c>
      <c r="G314" s="27">
        <f>SUMIF('EV Average Profile'!$A$4:$A$18,$B314,'EV Average Profile'!F$4:F$18)</f>
        <v>0.14102872524089602</v>
      </c>
      <c r="H314" s="27">
        <f>SUMIF('EV Average Profile'!$A$4:$A$18,$B314,'EV Average Profile'!G$4:G$18)</f>
        <v>0.11556119884763996</v>
      </c>
      <c r="I314" s="27">
        <f>SUMIF('EV Average Profile'!$A$4:$A$18,$B314,'EV Average Profile'!H$4:H$18)</f>
        <v>9.0108369007569189E-2</v>
      </c>
      <c r="J314" s="27">
        <f>SUMIF('EV Average Profile'!$A$4:$A$18,$B314,'EV Average Profile'!I$4:I$18)</f>
        <v>5.8529462235445341E-2</v>
      </c>
      <c r="K314" s="27">
        <f>SUMIF('EV Average Profile'!$A$4:$A$18,$B314,'EV Average Profile'!J$4:J$18)</f>
        <v>4.0946203314310772E-2</v>
      </c>
      <c r="L314" s="27">
        <f>SUMIF('EV Average Profile'!$A$4:$A$18,$B314,'EV Average Profile'!K$4:K$18)</f>
        <v>4.0699237199759222E-2</v>
      </c>
      <c r="M314" s="27">
        <f>SUMIF('EV Average Profile'!$A$4:$A$18,$B314,'EV Average Profile'!L$4:L$18)</f>
        <v>3.1701077332787132E-2</v>
      </c>
      <c r="N314" s="27">
        <f>SUMIF('EV Average Profile'!$A$4:$A$18,$B314,'EV Average Profile'!M$4:M$18)</f>
        <v>2.8991325183334159E-2</v>
      </c>
      <c r="O314" s="27">
        <f>SUMIF('EV Average Profile'!$A$4:$A$18,$B314,'EV Average Profile'!N$4:N$18)</f>
        <v>2.4850284340703944E-2</v>
      </c>
      <c r="P314" s="27">
        <f>SUMIF('EV Average Profile'!$A$4:$A$18,$B314,'EV Average Profile'!O$4:O$18)</f>
        <v>3.1491978977417803E-2</v>
      </c>
      <c r="Q314" s="27">
        <f>SUMIF('EV Average Profile'!$A$4:$A$18,$B314,'EV Average Profile'!P$4:P$18)</f>
        <v>3.0663614237601479E-2</v>
      </c>
      <c r="R314" s="27">
        <f>SUMIF('EV Average Profile'!$A$4:$A$18,$B314,'EV Average Profile'!Q$4:Q$18)</f>
        <v>4.1622996893876205E-2</v>
      </c>
      <c r="S314" s="27">
        <f>SUMIF('EV Average Profile'!$A$4:$A$18,$B314,'EV Average Profile'!R$4:R$18)</f>
        <v>4.9441290263875198E-2</v>
      </c>
      <c r="T314" s="27">
        <f>SUMIF('EV Average Profile'!$A$4:$A$18,$B314,'EV Average Profile'!S$4:S$18)</f>
        <v>5.0033712633279263E-2</v>
      </c>
      <c r="U314" s="27">
        <f>SUMIF('EV Average Profile'!$A$4:$A$18,$B314,'EV Average Profile'!T$4:T$18)</f>
        <v>6.0295236799837504E-2</v>
      </c>
      <c r="V314" s="27">
        <f>SUMIF('EV Average Profile'!$A$4:$A$18,$B314,'EV Average Profile'!U$4:U$18)</f>
        <v>8.7997567870477911E-2</v>
      </c>
      <c r="W314" s="27">
        <f>SUMIF('EV Average Profile'!$A$4:$A$18,$B314,'EV Average Profile'!V$4:V$18)</f>
        <v>0.12763448376110456</v>
      </c>
      <c r="X314" s="27">
        <f>SUMIF('EV Average Profile'!$A$4:$A$18,$B314,'EV Average Profile'!W$4:W$18)</f>
        <v>0.13440657625158436</v>
      </c>
      <c r="Y314" s="27">
        <f>SUMIF('EV Average Profile'!$A$4:$A$18,$B314,'EV Average Profile'!X$4:X$18)</f>
        <v>0.17026295070810241</v>
      </c>
      <c r="Z314" s="27">
        <f>SUMIF('EV Average Profile'!$A$4:$A$18,$B314,'EV Average Profile'!Y$4:Y$18)</f>
        <v>0.19558668647881966</v>
      </c>
      <c r="AA314" s="27">
        <f>SUMIF('EV Average Profile'!$A$4:$A$18,$B314,'EV Average Profile'!Z$4:Z$18)</f>
        <v>0.2089187216041154</v>
      </c>
      <c r="AB314" s="27">
        <f>SUMIF('EV Average Profile'!$A$4:$A$18,$B314,'EV Average Profile'!AA$4:AA$18)</f>
        <v>0.26961631797992031</v>
      </c>
      <c r="AC314" s="27">
        <f>SUMIF('EV Average Profile'!$A$4:$A$18,$B314,'EV Average Profile'!AB$4:AB$18)</f>
        <v>0.36268365908362743</v>
      </c>
      <c r="AD314" s="27">
        <f>SUMIF('EV Average Profile'!$A$4:$A$18,$B314,'EV Average Profile'!AC$4:AC$18)</f>
        <v>0.40030041769638014</v>
      </c>
      <c r="AE314" s="27">
        <f>SUMIF('EV Average Profile'!$A$4:$A$18,$B314,'EV Average Profile'!AD$4:AD$18)</f>
        <v>0.36666622893017903</v>
      </c>
      <c r="AF314" s="27">
        <f>SUMIF('EV Average Profile'!$A$4:$A$18,$B314,'EV Average Profile'!AE$4:AE$18)</f>
        <v>0.27596594217871767</v>
      </c>
      <c r="AG314" s="27">
        <f>SUMIF('EV Average Profile'!$A$4:$A$18,$B314,'EV Average Profile'!AF$4:AF$18)</f>
        <v>0.24293574536237328</v>
      </c>
      <c r="AH314" s="27">
        <f>SUMIF('EV Average Profile'!$A$4:$A$18,$B314,'EV Average Profile'!AG$4:AG$18)</f>
        <v>0.26748364111459633</v>
      </c>
      <c r="AI314" s="27">
        <f>SUMIF('EV Average Profile'!$A$4:$A$18,$B314,'EV Average Profile'!AH$4:AH$18)</f>
        <v>0.30638319669298869</v>
      </c>
      <c r="AJ314" s="27">
        <f>SUMIF('EV Average Profile'!$A$4:$A$18,$B314,'EV Average Profile'!AI$4:AI$18)</f>
        <v>0.36317114593614247</v>
      </c>
      <c r="AK314" s="27">
        <f>SUMIF('EV Average Profile'!$A$4:$A$18,$B314,'EV Average Profile'!AJ$4:AJ$18)</f>
        <v>0.4145101457774637</v>
      </c>
      <c r="AL314" s="27">
        <f>SUMIF('EV Average Profile'!$A$4:$A$18,$B314,'EV Average Profile'!AK$4:AK$18)</f>
        <v>0.47298218964888039</v>
      </c>
      <c r="AM314" s="27">
        <f>SUMIF('EV Average Profile'!$A$4:$A$18,$B314,'EV Average Profile'!AL$4:AL$18)</f>
        <v>0.50618631371475986</v>
      </c>
      <c r="AN314" s="27">
        <f>SUMIF('EV Average Profile'!$A$4:$A$18,$B314,'EV Average Profile'!AM$4:AM$18)</f>
        <v>0.53298861801679454</v>
      </c>
      <c r="AO314" s="27">
        <f>SUMIF('EV Average Profile'!$A$4:$A$18,$B314,'EV Average Profile'!AN$4:AN$18)</f>
        <v>0.50131623701312034</v>
      </c>
      <c r="AP314" s="27">
        <f>SUMIF('EV Average Profile'!$A$4:$A$18,$B314,'EV Average Profile'!AO$4:AO$18)</f>
        <v>0.48160841994245202</v>
      </c>
      <c r="AQ314" s="27">
        <f>SUMIF('EV Average Profile'!$A$4:$A$18,$B314,'EV Average Profile'!AP$4:AP$18)</f>
        <v>0.46281779957311125</v>
      </c>
      <c r="AR314" s="27">
        <f>SUMIF('EV Average Profile'!$A$4:$A$18,$B314,'EV Average Profile'!AQ$4:AQ$18)</f>
        <v>0.44367399094308629</v>
      </c>
      <c r="AS314" s="27">
        <f>SUMIF('EV Average Profile'!$A$4:$A$18,$B314,'EV Average Profile'!AR$4:AR$18)</f>
        <v>0.4460787741079576</v>
      </c>
      <c r="AT314" s="27">
        <f>SUMIF('EV Average Profile'!$A$4:$A$18,$B314,'EV Average Profile'!AS$4:AS$18)</f>
        <v>0.42277244099323447</v>
      </c>
      <c r="AU314" s="27">
        <f>SUMIF('EV Average Profile'!$A$4:$A$18,$B314,'EV Average Profile'!AT$4:AT$18)</f>
        <v>0.37077511729687357</v>
      </c>
      <c r="AV314" s="27">
        <f>SUMIF('EV Average Profile'!$A$4:$A$18,$B314,'EV Average Profile'!AU$4:AU$18)</f>
        <v>0.34709390895979975</v>
      </c>
      <c r="AW314" s="27">
        <f>SUMIF('EV Average Profile'!$A$4:$A$18,$B314,'EV Average Profile'!AV$4:AV$18)</f>
        <v>0.3680926522205345</v>
      </c>
      <c r="AX314" s="27">
        <f>SUMIF('EV Average Profile'!$A$4:$A$18,$B314,'EV Average Profile'!AW$4:AW$18)</f>
        <v>0.3665061493270107</v>
      </c>
    </row>
    <row r="315" spans="1:50">
      <c r="A315" s="26">
        <v>45207</v>
      </c>
      <c r="B315" s="9" t="s">
        <v>18</v>
      </c>
      <c r="C315" s="27">
        <f>SUMIF('EV Average Profile'!$A$4:$A$18,$B315,'EV Average Profile'!B$4:B$18)</f>
        <v>0.31063828895074092</v>
      </c>
      <c r="D315" s="27">
        <f>SUMIF('EV Average Profile'!$A$4:$A$18,$B315,'EV Average Profile'!C$4:C$18)</f>
        <v>0.25734700562165669</v>
      </c>
      <c r="E315" s="27">
        <f>SUMIF('EV Average Profile'!$A$4:$A$18,$B315,'EV Average Profile'!D$4:D$18)</f>
        <v>0.22615192419473937</v>
      </c>
      <c r="F315" s="27">
        <f>SUMIF('EV Average Profile'!$A$4:$A$18,$B315,'EV Average Profile'!E$4:E$18)</f>
        <v>0.19655318105417216</v>
      </c>
      <c r="G315" s="27">
        <f>SUMIF('EV Average Profile'!$A$4:$A$18,$B315,'EV Average Profile'!F$4:F$18)</f>
        <v>0.15354524053217203</v>
      </c>
      <c r="H315" s="27">
        <f>SUMIF('EV Average Profile'!$A$4:$A$18,$B315,'EV Average Profile'!G$4:G$18)</f>
        <v>0.11264655510162887</v>
      </c>
      <c r="I315" s="27">
        <f>SUMIF('EV Average Profile'!$A$4:$A$18,$B315,'EV Average Profile'!H$4:H$18)</f>
        <v>8.6931133551827328E-2</v>
      </c>
      <c r="J315" s="27">
        <f>SUMIF('EV Average Profile'!$A$4:$A$18,$B315,'EV Average Profile'!I$4:I$18)</f>
        <v>7.5324024241450918E-2</v>
      </c>
      <c r="K315" s="27">
        <f>SUMIF('EV Average Profile'!$A$4:$A$18,$B315,'EV Average Profile'!J$4:J$18)</f>
        <v>5.9145239536641685E-2</v>
      </c>
      <c r="L315" s="27">
        <f>SUMIF('EV Average Profile'!$A$4:$A$18,$B315,'EV Average Profile'!K$4:K$18)</f>
        <v>5.357372474798662E-2</v>
      </c>
      <c r="M315" s="27">
        <f>SUMIF('EV Average Profile'!$A$4:$A$18,$B315,'EV Average Profile'!L$4:L$18)</f>
        <v>5.1157363752717511E-2</v>
      </c>
      <c r="N315" s="27">
        <f>SUMIF('EV Average Profile'!$A$4:$A$18,$B315,'EV Average Profile'!M$4:M$18)</f>
        <v>4.6588559199812245E-2</v>
      </c>
      <c r="O315" s="27">
        <f>SUMIF('EV Average Profile'!$A$4:$A$18,$B315,'EV Average Profile'!N$4:N$18)</f>
        <v>6.5465718973047385E-2</v>
      </c>
      <c r="P315" s="27">
        <f>SUMIF('EV Average Profile'!$A$4:$A$18,$B315,'EV Average Profile'!O$4:O$18)</f>
        <v>6.5007627659307884E-2</v>
      </c>
      <c r="Q315" s="27">
        <f>SUMIF('EV Average Profile'!$A$4:$A$18,$B315,'EV Average Profile'!P$4:P$18)</f>
        <v>6.1142350247114063E-2</v>
      </c>
      <c r="R315" s="27">
        <f>SUMIF('EV Average Profile'!$A$4:$A$18,$B315,'EV Average Profile'!Q$4:Q$18)</f>
        <v>4.2789201829458903E-2</v>
      </c>
      <c r="S315" s="27">
        <f>SUMIF('EV Average Profile'!$A$4:$A$18,$B315,'EV Average Profile'!R$4:R$18)</f>
        <v>5.0386500090948132E-2</v>
      </c>
      <c r="T315" s="27">
        <f>SUMIF('EV Average Profile'!$A$4:$A$18,$B315,'EV Average Profile'!S$4:S$18)</f>
        <v>3.6375084443150699E-2</v>
      </c>
      <c r="U315" s="27">
        <f>SUMIF('EV Average Profile'!$A$4:$A$18,$B315,'EV Average Profile'!T$4:T$18)</f>
        <v>3.6637026005785264E-2</v>
      </c>
      <c r="V315" s="27">
        <f>SUMIF('EV Average Profile'!$A$4:$A$18,$B315,'EV Average Profile'!U$4:U$18)</f>
        <v>3.0631521382516309E-2</v>
      </c>
      <c r="W315" s="27">
        <f>SUMIF('EV Average Profile'!$A$4:$A$18,$B315,'EV Average Profile'!V$4:V$18)</f>
        <v>5.9414576682290852E-2</v>
      </c>
      <c r="X315" s="27">
        <f>SUMIF('EV Average Profile'!$A$4:$A$18,$B315,'EV Average Profile'!W$4:W$18)</f>
        <v>8.9944004237447972E-2</v>
      </c>
      <c r="Y315" s="27">
        <f>SUMIF('EV Average Profile'!$A$4:$A$18,$B315,'EV Average Profile'!X$4:X$18)</f>
        <v>0.13610682210922584</v>
      </c>
      <c r="Z315" s="27">
        <f>SUMIF('EV Average Profile'!$A$4:$A$18,$B315,'EV Average Profile'!Y$4:Y$18)</f>
        <v>0.16626945727696466</v>
      </c>
      <c r="AA315" s="27">
        <f>SUMIF('EV Average Profile'!$A$4:$A$18,$B315,'EV Average Profile'!Z$4:Z$18)</f>
        <v>0.20305759180592667</v>
      </c>
      <c r="AB315" s="27">
        <f>SUMIF('EV Average Profile'!$A$4:$A$18,$B315,'EV Average Profile'!AA$4:AA$18)</f>
        <v>0.25597507916474166</v>
      </c>
      <c r="AC315" s="27">
        <f>SUMIF('EV Average Profile'!$A$4:$A$18,$B315,'EV Average Profile'!AB$4:AB$18)</f>
        <v>0.25640142697134488</v>
      </c>
      <c r="AD315" s="27">
        <f>SUMIF('EV Average Profile'!$A$4:$A$18,$B315,'EV Average Profile'!AC$4:AC$18)</f>
        <v>0.30596400885917652</v>
      </c>
      <c r="AE315" s="27">
        <f>SUMIF('EV Average Profile'!$A$4:$A$18,$B315,'EV Average Profile'!AD$4:AD$18)</f>
        <v>0.39299657872912219</v>
      </c>
      <c r="AF315" s="27">
        <f>SUMIF('EV Average Profile'!$A$4:$A$18,$B315,'EV Average Profile'!AE$4:AE$18)</f>
        <v>0.38449125690565866</v>
      </c>
      <c r="AG315" s="27">
        <f>SUMIF('EV Average Profile'!$A$4:$A$18,$B315,'EV Average Profile'!AF$4:AF$18)</f>
        <v>0.33735564921934008</v>
      </c>
      <c r="AH315" s="27">
        <f>SUMIF('EV Average Profile'!$A$4:$A$18,$B315,'EV Average Profile'!AG$4:AG$18)</f>
        <v>0.3621422144273182</v>
      </c>
      <c r="AI315" s="27">
        <f>SUMIF('EV Average Profile'!$A$4:$A$18,$B315,'EV Average Profile'!AH$4:AH$18)</f>
        <v>0.41883001046845653</v>
      </c>
      <c r="AJ315" s="27">
        <f>SUMIF('EV Average Profile'!$A$4:$A$18,$B315,'EV Average Profile'!AI$4:AI$18)</f>
        <v>0.45136077353259302</v>
      </c>
      <c r="AK315" s="27">
        <f>SUMIF('EV Average Profile'!$A$4:$A$18,$B315,'EV Average Profile'!AJ$4:AJ$18)</f>
        <v>0.44433828483414112</v>
      </c>
      <c r="AL315" s="27">
        <f>SUMIF('EV Average Profile'!$A$4:$A$18,$B315,'EV Average Profile'!AK$4:AK$18)</f>
        <v>0.44232629880290097</v>
      </c>
      <c r="AM315" s="27">
        <f>SUMIF('EV Average Profile'!$A$4:$A$18,$B315,'EV Average Profile'!AL$4:AL$18)</f>
        <v>0.48266919174816802</v>
      </c>
      <c r="AN315" s="27">
        <f>SUMIF('EV Average Profile'!$A$4:$A$18,$B315,'EV Average Profile'!AM$4:AM$18)</f>
        <v>0.51522914541464626</v>
      </c>
      <c r="AO315" s="27">
        <f>SUMIF('EV Average Profile'!$A$4:$A$18,$B315,'EV Average Profile'!AN$4:AN$18)</f>
        <v>0.51182637662089903</v>
      </c>
      <c r="AP315" s="27">
        <f>SUMIF('EV Average Profile'!$A$4:$A$18,$B315,'EV Average Profile'!AO$4:AO$18)</f>
        <v>0.52522184844982156</v>
      </c>
      <c r="AQ315" s="27">
        <f>SUMIF('EV Average Profile'!$A$4:$A$18,$B315,'EV Average Profile'!AP$4:AP$18)</f>
        <v>0.583424868810965</v>
      </c>
      <c r="AR315" s="27">
        <f>SUMIF('EV Average Profile'!$A$4:$A$18,$B315,'EV Average Profile'!AQ$4:AQ$18)</f>
        <v>0.59736790547602481</v>
      </c>
      <c r="AS315" s="27">
        <f>SUMIF('EV Average Profile'!$A$4:$A$18,$B315,'EV Average Profile'!AR$4:AR$18)</f>
        <v>0.56941512650170545</v>
      </c>
      <c r="AT315" s="27">
        <f>SUMIF('EV Average Profile'!$A$4:$A$18,$B315,'EV Average Profile'!AS$4:AS$18)</f>
        <v>0.51953991430359625</v>
      </c>
      <c r="AU315" s="27">
        <f>SUMIF('EV Average Profile'!$A$4:$A$18,$B315,'EV Average Profile'!AT$4:AT$18)</f>
        <v>0.4735906159413778</v>
      </c>
      <c r="AV315" s="27">
        <f>SUMIF('EV Average Profile'!$A$4:$A$18,$B315,'EV Average Profile'!AU$4:AU$18)</f>
        <v>0.41543325763859568</v>
      </c>
      <c r="AW315" s="27">
        <f>SUMIF('EV Average Profile'!$A$4:$A$18,$B315,'EV Average Profile'!AV$4:AV$18)</f>
        <v>0.35154994074962287</v>
      </c>
      <c r="AX315" s="27">
        <f>SUMIF('EV Average Profile'!$A$4:$A$18,$B315,'EV Average Profile'!AW$4:AW$18)</f>
        <v>0.28587488090175112</v>
      </c>
    </row>
    <row r="316" spans="1:50">
      <c r="A316" s="26">
        <v>45208</v>
      </c>
      <c r="B316" s="9" t="s">
        <v>14</v>
      </c>
      <c r="C316" s="27">
        <f>SUMIF('EV Average Profile'!$A$4:$A$18,$B316,'EV Average Profile'!B$4:B$18)</f>
        <v>0.35928560088968375</v>
      </c>
      <c r="D316" s="27">
        <f>SUMIF('EV Average Profile'!$A$4:$A$18,$B316,'EV Average Profile'!C$4:C$18)</f>
        <v>0.28594542361158054</v>
      </c>
      <c r="E316" s="27">
        <f>SUMIF('EV Average Profile'!$A$4:$A$18,$B316,'EV Average Profile'!D$4:D$18)</f>
        <v>0.22332185737833118</v>
      </c>
      <c r="F316" s="27">
        <f>SUMIF('EV Average Profile'!$A$4:$A$18,$B316,'EV Average Profile'!E$4:E$18)</f>
        <v>0.16672403531819363</v>
      </c>
      <c r="G316" s="27">
        <f>SUMIF('EV Average Profile'!$A$4:$A$18,$B316,'EV Average Profile'!F$4:F$18)</f>
        <v>0.12003827467958919</v>
      </c>
      <c r="H316" s="27">
        <f>SUMIF('EV Average Profile'!$A$4:$A$18,$B316,'EV Average Profile'!G$4:G$18)</f>
        <v>9.9241434899750097E-2</v>
      </c>
      <c r="I316" s="27">
        <f>SUMIF('EV Average Profile'!$A$4:$A$18,$B316,'EV Average Profile'!H$4:H$18)</f>
        <v>8.0289761292120634E-2</v>
      </c>
      <c r="J316" s="27">
        <f>SUMIF('EV Average Profile'!$A$4:$A$18,$B316,'EV Average Profile'!I$4:I$18)</f>
        <v>6.3926493369874132E-2</v>
      </c>
      <c r="K316" s="27">
        <f>SUMIF('EV Average Profile'!$A$4:$A$18,$B316,'EV Average Profile'!J$4:J$18)</f>
        <v>5.298087241259665E-2</v>
      </c>
      <c r="L316" s="27">
        <f>SUMIF('EV Average Profile'!$A$4:$A$18,$B316,'EV Average Profile'!K$4:K$18)</f>
        <v>4.5780652510138457E-2</v>
      </c>
      <c r="M316" s="27">
        <f>SUMIF('EV Average Profile'!$A$4:$A$18,$B316,'EV Average Profile'!L$4:L$18)</f>
        <v>4.0548043779063646E-2</v>
      </c>
      <c r="N316" s="27">
        <f>SUMIF('EV Average Profile'!$A$4:$A$18,$B316,'EV Average Profile'!M$4:M$18)</f>
        <v>3.8161292740697836E-2</v>
      </c>
      <c r="O316" s="27">
        <f>SUMIF('EV Average Profile'!$A$4:$A$18,$B316,'EV Average Profile'!N$4:N$18)</f>
        <v>4.02813813598773E-2</v>
      </c>
      <c r="P316" s="27">
        <f>SUMIF('EV Average Profile'!$A$4:$A$18,$B316,'EV Average Profile'!O$4:O$18)</f>
        <v>4.1423742651039319E-2</v>
      </c>
      <c r="Q316" s="27">
        <f>SUMIF('EV Average Profile'!$A$4:$A$18,$B316,'EV Average Profile'!P$4:P$18)</f>
        <v>3.433521639663497E-2</v>
      </c>
      <c r="R316" s="27">
        <f>SUMIF('EV Average Profile'!$A$4:$A$18,$B316,'EV Average Profile'!Q$4:Q$18)</f>
        <v>3.9028118428236218E-2</v>
      </c>
      <c r="S316" s="27">
        <f>SUMIF('EV Average Profile'!$A$4:$A$18,$B316,'EV Average Profile'!R$4:R$18)</f>
        <v>4.2471974537519823E-2</v>
      </c>
      <c r="T316" s="27">
        <f>SUMIF('EV Average Profile'!$A$4:$A$18,$B316,'EV Average Profile'!S$4:S$18)</f>
        <v>7.7314832602607422E-2</v>
      </c>
      <c r="U316" s="27">
        <f>SUMIF('EV Average Profile'!$A$4:$A$18,$B316,'EV Average Profile'!T$4:T$18)</f>
        <v>0.1170110819868474</v>
      </c>
      <c r="V316" s="27">
        <f>SUMIF('EV Average Profile'!$A$4:$A$18,$B316,'EV Average Profile'!U$4:U$18)</f>
        <v>0.1247464422048532</v>
      </c>
      <c r="W316" s="27">
        <f>SUMIF('EV Average Profile'!$A$4:$A$18,$B316,'EV Average Profile'!V$4:V$18)</f>
        <v>0.11451183234411604</v>
      </c>
      <c r="X316" s="27">
        <f>SUMIF('EV Average Profile'!$A$4:$A$18,$B316,'EV Average Profile'!W$4:W$18)</f>
        <v>0.12053470666684014</v>
      </c>
      <c r="Y316" s="27">
        <f>SUMIF('EV Average Profile'!$A$4:$A$18,$B316,'EV Average Profile'!X$4:X$18)</f>
        <v>0.11347972074497163</v>
      </c>
      <c r="Z316" s="27">
        <f>SUMIF('EV Average Profile'!$A$4:$A$18,$B316,'EV Average Profile'!Y$4:Y$18)</f>
        <v>0.11497252060966438</v>
      </c>
      <c r="AA316" s="27">
        <f>SUMIF('EV Average Profile'!$A$4:$A$18,$B316,'EV Average Profile'!Z$4:Z$18)</f>
        <v>0.11894852291778417</v>
      </c>
      <c r="AB316" s="27">
        <f>SUMIF('EV Average Profile'!$A$4:$A$18,$B316,'EV Average Profile'!AA$4:AA$18)</f>
        <v>0.12320355959617943</v>
      </c>
      <c r="AC316" s="27">
        <f>SUMIF('EV Average Profile'!$A$4:$A$18,$B316,'EV Average Profile'!AB$4:AB$18)</f>
        <v>0.13670652264621413</v>
      </c>
      <c r="AD316" s="27">
        <f>SUMIF('EV Average Profile'!$A$4:$A$18,$B316,'EV Average Profile'!AC$4:AC$18)</f>
        <v>0.13892951919602309</v>
      </c>
      <c r="AE316" s="27">
        <f>SUMIF('EV Average Profile'!$A$4:$A$18,$B316,'EV Average Profile'!AD$4:AD$18)</f>
        <v>0.14490499353976738</v>
      </c>
      <c r="AF316" s="27">
        <f>SUMIF('EV Average Profile'!$A$4:$A$18,$B316,'EV Average Profile'!AE$4:AE$18)</f>
        <v>0.14390373863528796</v>
      </c>
      <c r="AG316" s="27">
        <f>SUMIF('EV Average Profile'!$A$4:$A$18,$B316,'EV Average Profile'!AF$4:AF$18)</f>
        <v>0.14569041634082008</v>
      </c>
      <c r="AH316" s="27">
        <f>SUMIF('EV Average Profile'!$A$4:$A$18,$B316,'EV Average Profile'!AG$4:AG$18)</f>
        <v>0.18041294409774303</v>
      </c>
      <c r="AI316" s="27">
        <f>SUMIF('EV Average Profile'!$A$4:$A$18,$B316,'EV Average Profile'!AH$4:AH$18)</f>
        <v>0.25466470994796614</v>
      </c>
      <c r="AJ316" s="27">
        <f>SUMIF('EV Average Profile'!$A$4:$A$18,$B316,'EV Average Profile'!AI$4:AI$18)</f>
        <v>0.31729986774596275</v>
      </c>
      <c r="AK316" s="27">
        <f>SUMIF('EV Average Profile'!$A$4:$A$18,$B316,'EV Average Profile'!AJ$4:AJ$18)</f>
        <v>0.42672383295640443</v>
      </c>
      <c r="AL316" s="27">
        <f>SUMIF('EV Average Profile'!$A$4:$A$18,$B316,'EV Average Profile'!AK$4:AK$18)</f>
        <v>0.58648957687115044</v>
      </c>
      <c r="AM316" s="27">
        <f>SUMIF('EV Average Profile'!$A$4:$A$18,$B316,'EV Average Profile'!AL$4:AL$18)</f>
        <v>0.75209266799606234</v>
      </c>
      <c r="AN316" s="27">
        <f>SUMIF('EV Average Profile'!$A$4:$A$18,$B316,'EV Average Profile'!AM$4:AM$18)</f>
        <v>0.84605906512940443</v>
      </c>
      <c r="AO316" s="27">
        <f>SUMIF('EV Average Profile'!$A$4:$A$18,$B316,'EV Average Profile'!AN$4:AN$18)</f>
        <v>0.91495703192756594</v>
      </c>
      <c r="AP316" s="27">
        <f>SUMIF('EV Average Profile'!$A$4:$A$18,$B316,'EV Average Profile'!AO$4:AO$18)</f>
        <v>0.93704543505016713</v>
      </c>
      <c r="AQ316" s="27">
        <f>SUMIF('EV Average Profile'!$A$4:$A$18,$B316,'EV Average Profile'!AP$4:AP$18)</f>
        <v>0.90647484552587387</v>
      </c>
      <c r="AR316" s="27">
        <f>SUMIF('EV Average Profile'!$A$4:$A$18,$B316,'EV Average Profile'!AQ$4:AQ$18)</f>
        <v>0.87171067230978605</v>
      </c>
      <c r="AS316" s="27">
        <f>SUMIF('EV Average Profile'!$A$4:$A$18,$B316,'EV Average Profile'!AR$4:AR$18)</f>
        <v>0.82116599859154271</v>
      </c>
      <c r="AT316" s="27">
        <f>SUMIF('EV Average Profile'!$A$4:$A$18,$B316,'EV Average Profile'!AS$4:AS$18)</f>
        <v>0.78275808298872074</v>
      </c>
      <c r="AU316" s="27">
        <f>SUMIF('EV Average Profile'!$A$4:$A$18,$B316,'EV Average Profile'!AT$4:AT$18)</f>
        <v>0.70318031423015526</v>
      </c>
      <c r="AV316" s="27">
        <f>SUMIF('EV Average Profile'!$A$4:$A$18,$B316,'EV Average Profile'!AU$4:AU$18)</f>
        <v>0.61513740131109718</v>
      </c>
      <c r="AW316" s="27">
        <f>SUMIF('EV Average Profile'!$A$4:$A$18,$B316,'EV Average Profile'!AV$4:AV$18)</f>
        <v>0.52292946312596356</v>
      </c>
      <c r="AX316" s="27">
        <f>SUMIF('EV Average Profile'!$A$4:$A$18,$B316,'EV Average Profile'!AW$4:AW$18)</f>
        <v>0.44402383386493166</v>
      </c>
    </row>
    <row r="317" spans="1:50">
      <c r="A317" s="26">
        <v>45209</v>
      </c>
      <c r="B317" s="9" t="s">
        <v>14</v>
      </c>
      <c r="C317" s="27">
        <f>SUMIF('EV Average Profile'!$A$4:$A$18,$B317,'EV Average Profile'!B$4:B$18)</f>
        <v>0.35928560088968375</v>
      </c>
      <c r="D317" s="27">
        <f>SUMIF('EV Average Profile'!$A$4:$A$18,$B317,'EV Average Profile'!C$4:C$18)</f>
        <v>0.28594542361158054</v>
      </c>
      <c r="E317" s="27">
        <f>SUMIF('EV Average Profile'!$A$4:$A$18,$B317,'EV Average Profile'!D$4:D$18)</f>
        <v>0.22332185737833118</v>
      </c>
      <c r="F317" s="27">
        <f>SUMIF('EV Average Profile'!$A$4:$A$18,$B317,'EV Average Profile'!E$4:E$18)</f>
        <v>0.16672403531819363</v>
      </c>
      <c r="G317" s="27">
        <f>SUMIF('EV Average Profile'!$A$4:$A$18,$B317,'EV Average Profile'!F$4:F$18)</f>
        <v>0.12003827467958919</v>
      </c>
      <c r="H317" s="27">
        <f>SUMIF('EV Average Profile'!$A$4:$A$18,$B317,'EV Average Profile'!G$4:G$18)</f>
        <v>9.9241434899750097E-2</v>
      </c>
      <c r="I317" s="27">
        <f>SUMIF('EV Average Profile'!$A$4:$A$18,$B317,'EV Average Profile'!H$4:H$18)</f>
        <v>8.0289761292120634E-2</v>
      </c>
      <c r="J317" s="27">
        <f>SUMIF('EV Average Profile'!$A$4:$A$18,$B317,'EV Average Profile'!I$4:I$18)</f>
        <v>6.3926493369874132E-2</v>
      </c>
      <c r="K317" s="27">
        <f>SUMIF('EV Average Profile'!$A$4:$A$18,$B317,'EV Average Profile'!J$4:J$18)</f>
        <v>5.298087241259665E-2</v>
      </c>
      <c r="L317" s="27">
        <f>SUMIF('EV Average Profile'!$A$4:$A$18,$B317,'EV Average Profile'!K$4:K$18)</f>
        <v>4.5780652510138457E-2</v>
      </c>
      <c r="M317" s="27">
        <f>SUMIF('EV Average Profile'!$A$4:$A$18,$B317,'EV Average Profile'!L$4:L$18)</f>
        <v>4.0548043779063646E-2</v>
      </c>
      <c r="N317" s="27">
        <f>SUMIF('EV Average Profile'!$A$4:$A$18,$B317,'EV Average Profile'!M$4:M$18)</f>
        <v>3.8161292740697836E-2</v>
      </c>
      <c r="O317" s="27">
        <f>SUMIF('EV Average Profile'!$A$4:$A$18,$B317,'EV Average Profile'!N$4:N$18)</f>
        <v>4.02813813598773E-2</v>
      </c>
      <c r="P317" s="27">
        <f>SUMIF('EV Average Profile'!$A$4:$A$18,$B317,'EV Average Profile'!O$4:O$18)</f>
        <v>4.1423742651039319E-2</v>
      </c>
      <c r="Q317" s="27">
        <f>SUMIF('EV Average Profile'!$A$4:$A$18,$B317,'EV Average Profile'!P$4:P$18)</f>
        <v>3.433521639663497E-2</v>
      </c>
      <c r="R317" s="27">
        <f>SUMIF('EV Average Profile'!$A$4:$A$18,$B317,'EV Average Profile'!Q$4:Q$18)</f>
        <v>3.9028118428236218E-2</v>
      </c>
      <c r="S317" s="27">
        <f>SUMIF('EV Average Profile'!$A$4:$A$18,$B317,'EV Average Profile'!R$4:R$18)</f>
        <v>4.2471974537519823E-2</v>
      </c>
      <c r="T317" s="27">
        <f>SUMIF('EV Average Profile'!$A$4:$A$18,$B317,'EV Average Profile'!S$4:S$18)</f>
        <v>7.7314832602607422E-2</v>
      </c>
      <c r="U317" s="27">
        <f>SUMIF('EV Average Profile'!$A$4:$A$18,$B317,'EV Average Profile'!T$4:T$18)</f>
        <v>0.1170110819868474</v>
      </c>
      <c r="V317" s="27">
        <f>SUMIF('EV Average Profile'!$A$4:$A$18,$B317,'EV Average Profile'!U$4:U$18)</f>
        <v>0.1247464422048532</v>
      </c>
      <c r="W317" s="27">
        <f>SUMIF('EV Average Profile'!$A$4:$A$18,$B317,'EV Average Profile'!V$4:V$18)</f>
        <v>0.11451183234411604</v>
      </c>
      <c r="X317" s="27">
        <f>SUMIF('EV Average Profile'!$A$4:$A$18,$B317,'EV Average Profile'!W$4:W$18)</f>
        <v>0.12053470666684014</v>
      </c>
      <c r="Y317" s="27">
        <f>SUMIF('EV Average Profile'!$A$4:$A$18,$B317,'EV Average Profile'!X$4:X$18)</f>
        <v>0.11347972074497163</v>
      </c>
      <c r="Z317" s="27">
        <f>SUMIF('EV Average Profile'!$A$4:$A$18,$B317,'EV Average Profile'!Y$4:Y$18)</f>
        <v>0.11497252060966438</v>
      </c>
      <c r="AA317" s="27">
        <f>SUMIF('EV Average Profile'!$A$4:$A$18,$B317,'EV Average Profile'!Z$4:Z$18)</f>
        <v>0.11894852291778417</v>
      </c>
      <c r="AB317" s="27">
        <f>SUMIF('EV Average Profile'!$A$4:$A$18,$B317,'EV Average Profile'!AA$4:AA$18)</f>
        <v>0.12320355959617943</v>
      </c>
      <c r="AC317" s="27">
        <f>SUMIF('EV Average Profile'!$A$4:$A$18,$B317,'EV Average Profile'!AB$4:AB$18)</f>
        <v>0.13670652264621413</v>
      </c>
      <c r="AD317" s="27">
        <f>SUMIF('EV Average Profile'!$A$4:$A$18,$B317,'EV Average Profile'!AC$4:AC$18)</f>
        <v>0.13892951919602309</v>
      </c>
      <c r="AE317" s="27">
        <f>SUMIF('EV Average Profile'!$A$4:$A$18,$B317,'EV Average Profile'!AD$4:AD$18)</f>
        <v>0.14490499353976738</v>
      </c>
      <c r="AF317" s="27">
        <f>SUMIF('EV Average Profile'!$A$4:$A$18,$B317,'EV Average Profile'!AE$4:AE$18)</f>
        <v>0.14390373863528796</v>
      </c>
      <c r="AG317" s="27">
        <f>SUMIF('EV Average Profile'!$A$4:$A$18,$B317,'EV Average Profile'!AF$4:AF$18)</f>
        <v>0.14569041634082008</v>
      </c>
      <c r="AH317" s="27">
        <f>SUMIF('EV Average Profile'!$A$4:$A$18,$B317,'EV Average Profile'!AG$4:AG$18)</f>
        <v>0.18041294409774303</v>
      </c>
      <c r="AI317" s="27">
        <f>SUMIF('EV Average Profile'!$A$4:$A$18,$B317,'EV Average Profile'!AH$4:AH$18)</f>
        <v>0.25466470994796614</v>
      </c>
      <c r="AJ317" s="27">
        <f>SUMIF('EV Average Profile'!$A$4:$A$18,$B317,'EV Average Profile'!AI$4:AI$18)</f>
        <v>0.31729986774596275</v>
      </c>
      <c r="AK317" s="27">
        <f>SUMIF('EV Average Profile'!$A$4:$A$18,$B317,'EV Average Profile'!AJ$4:AJ$18)</f>
        <v>0.42672383295640443</v>
      </c>
      <c r="AL317" s="27">
        <f>SUMIF('EV Average Profile'!$A$4:$A$18,$B317,'EV Average Profile'!AK$4:AK$18)</f>
        <v>0.58648957687115044</v>
      </c>
      <c r="AM317" s="27">
        <f>SUMIF('EV Average Profile'!$A$4:$A$18,$B317,'EV Average Profile'!AL$4:AL$18)</f>
        <v>0.75209266799606234</v>
      </c>
      <c r="AN317" s="27">
        <f>SUMIF('EV Average Profile'!$A$4:$A$18,$B317,'EV Average Profile'!AM$4:AM$18)</f>
        <v>0.84605906512940443</v>
      </c>
      <c r="AO317" s="27">
        <f>SUMIF('EV Average Profile'!$A$4:$A$18,$B317,'EV Average Profile'!AN$4:AN$18)</f>
        <v>0.91495703192756594</v>
      </c>
      <c r="AP317" s="27">
        <f>SUMIF('EV Average Profile'!$A$4:$A$18,$B317,'EV Average Profile'!AO$4:AO$18)</f>
        <v>0.93704543505016713</v>
      </c>
      <c r="AQ317" s="27">
        <f>SUMIF('EV Average Profile'!$A$4:$A$18,$B317,'EV Average Profile'!AP$4:AP$18)</f>
        <v>0.90647484552587387</v>
      </c>
      <c r="AR317" s="27">
        <f>SUMIF('EV Average Profile'!$A$4:$A$18,$B317,'EV Average Profile'!AQ$4:AQ$18)</f>
        <v>0.87171067230978605</v>
      </c>
      <c r="AS317" s="27">
        <f>SUMIF('EV Average Profile'!$A$4:$A$18,$B317,'EV Average Profile'!AR$4:AR$18)</f>
        <v>0.82116599859154271</v>
      </c>
      <c r="AT317" s="27">
        <f>SUMIF('EV Average Profile'!$A$4:$A$18,$B317,'EV Average Profile'!AS$4:AS$18)</f>
        <v>0.78275808298872074</v>
      </c>
      <c r="AU317" s="27">
        <f>SUMIF('EV Average Profile'!$A$4:$A$18,$B317,'EV Average Profile'!AT$4:AT$18)</f>
        <v>0.70318031423015526</v>
      </c>
      <c r="AV317" s="27">
        <f>SUMIF('EV Average Profile'!$A$4:$A$18,$B317,'EV Average Profile'!AU$4:AU$18)</f>
        <v>0.61513740131109718</v>
      </c>
      <c r="AW317" s="27">
        <f>SUMIF('EV Average Profile'!$A$4:$A$18,$B317,'EV Average Profile'!AV$4:AV$18)</f>
        <v>0.52292946312596356</v>
      </c>
      <c r="AX317" s="27">
        <f>SUMIF('EV Average Profile'!$A$4:$A$18,$B317,'EV Average Profile'!AW$4:AW$18)</f>
        <v>0.44402383386493166</v>
      </c>
    </row>
    <row r="318" spans="1:50">
      <c r="A318" s="26">
        <v>45210</v>
      </c>
      <c r="B318" s="9" t="s">
        <v>14</v>
      </c>
      <c r="C318" s="27">
        <f>SUMIF('EV Average Profile'!$A$4:$A$18,$B318,'EV Average Profile'!B$4:B$18)</f>
        <v>0.35928560088968375</v>
      </c>
      <c r="D318" s="27">
        <f>SUMIF('EV Average Profile'!$A$4:$A$18,$B318,'EV Average Profile'!C$4:C$18)</f>
        <v>0.28594542361158054</v>
      </c>
      <c r="E318" s="27">
        <f>SUMIF('EV Average Profile'!$A$4:$A$18,$B318,'EV Average Profile'!D$4:D$18)</f>
        <v>0.22332185737833118</v>
      </c>
      <c r="F318" s="27">
        <f>SUMIF('EV Average Profile'!$A$4:$A$18,$B318,'EV Average Profile'!E$4:E$18)</f>
        <v>0.16672403531819363</v>
      </c>
      <c r="G318" s="27">
        <f>SUMIF('EV Average Profile'!$A$4:$A$18,$B318,'EV Average Profile'!F$4:F$18)</f>
        <v>0.12003827467958919</v>
      </c>
      <c r="H318" s="27">
        <f>SUMIF('EV Average Profile'!$A$4:$A$18,$B318,'EV Average Profile'!G$4:G$18)</f>
        <v>9.9241434899750097E-2</v>
      </c>
      <c r="I318" s="27">
        <f>SUMIF('EV Average Profile'!$A$4:$A$18,$B318,'EV Average Profile'!H$4:H$18)</f>
        <v>8.0289761292120634E-2</v>
      </c>
      <c r="J318" s="27">
        <f>SUMIF('EV Average Profile'!$A$4:$A$18,$B318,'EV Average Profile'!I$4:I$18)</f>
        <v>6.3926493369874132E-2</v>
      </c>
      <c r="K318" s="27">
        <f>SUMIF('EV Average Profile'!$A$4:$A$18,$B318,'EV Average Profile'!J$4:J$18)</f>
        <v>5.298087241259665E-2</v>
      </c>
      <c r="L318" s="27">
        <f>SUMIF('EV Average Profile'!$A$4:$A$18,$B318,'EV Average Profile'!K$4:K$18)</f>
        <v>4.5780652510138457E-2</v>
      </c>
      <c r="M318" s="27">
        <f>SUMIF('EV Average Profile'!$A$4:$A$18,$B318,'EV Average Profile'!L$4:L$18)</f>
        <v>4.0548043779063646E-2</v>
      </c>
      <c r="N318" s="27">
        <f>SUMIF('EV Average Profile'!$A$4:$A$18,$B318,'EV Average Profile'!M$4:M$18)</f>
        <v>3.8161292740697836E-2</v>
      </c>
      <c r="O318" s="27">
        <f>SUMIF('EV Average Profile'!$A$4:$A$18,$B318,'EV Average Profile'!N$4:N$18)</f>
        <v>4.02813813598773E-2</v>
      </c>
      <c r="P318" s="27">
        <f>SUMIF('EV Average Profile'!$A$4:$A$18,$B318,'EV Average Profile'!O$4:O$18)</f>
        <v>4.1423742651039319E-2</v>
      </c>
      <c r="Q318" s="27">
        <f>SUMIF('EV Average Profile'!$A$4:$A$18,$B318,'EV Average Profile'!P$4:P$18)</f>
        <v>3.433521639663497E-2</v>
      </c>
      <c r="R318" s="27">
        <f>SUMIF('EV Average Profile'!$A$4:$A$18,$B318,'EV Average Profile'!Q$4:Q$18)</f>
        <v>3.9028118428236218E-2</v>
      </c>
      <c r="S318" s="27">
        <f>SUMIF('EV Average Profile'!$A$4:$A$18,$B318,'EV Average Profile'!R$4:R$18)</f>
        <v>4.2471974537519823E-2</v>
      </c>
      <c r="T318" s="27">
        <f>SUMIF('EV Average Profile'!$A$4:$A$18,$B318,'EV Average Profile'!S$4:S$18)</f>
        <v>7.7314832602607422E-2</v>
      </c>
      <c r="U318" s="27">
        <f>SUMIF('EV Average Profile'!$A$4:$A$18,$B318,'EV Average Profile'!T$4:T$18)</f>
        <v>0.1170110819868474</v>
      </c>
      <c r="V318" s="27">
        <f>SUMIF('EV Average Profile'!$A$4:$A$18,$B318,'EV Average Profile'!U$4:U$18)</f>
        <v>0.1247464422048532</v>
      </c>
      <c r="W318" s="27">
        <f>SUMIF('EV Average Profile'!$A$4:$A$18,$B318,'EV Average Profile'!V$4:V$18)</f>
        <v>0.11451183234411604</v>
      </c>
      <c r="X318" s="27">
        <f>SUMIF('EV Average Profile'!$A$4:$A$18,$B318,'EV Average Profile'!W$4:W$18)</f>
        <v>0.12053470666684014</v>
      </c>
      <c r="Y318" s="27">
        <f>SUMIF('EV Average Profile'!$A$4:$A$18,$B318,'EV Average Profile'!X$4:X$18)</f>
        <v>0.11347972074497163</v>
      </c>
      <c r="Z318" s="27">
        <f>SUMIF('EV Average Profile'!$A$4:$A$18,$B318,'EV Average Profile'!Y$4:Y$18)</f>
        <v>0.11497252060966438</v>
      </c>
      <c r="AA318" s="27">
        <f>SUMIF('EV Average Profile'!$A$4:$A$18,$B318,'EV Average Profile'!Z$4:Z$18)</f>
        <v>0.11894852291778417</v>
      </c>
      <c r="AB318" s="27">
        <f>SUMIF('EV Average Profile'!$A$4:$A$18,$B318,'EV Average Profile'!AA$4:AA$18)</f>
        <v>0.12320355959617943</v>
      </c>
      <c r="AC318" s="27">
        <f>SUMIF('EV Average Profile'!$A$4:$A$18,$B318,'EV Average Profile'!AB$4:AB$18)</f>
        <v>0.13670652264621413</v>
      </c>
      <c r="AD318" s="27">
        <f>SUMIF('EV Average Profile'!$A$4:$A$18,$B318,'EV Average Profile'!AC$4:AC$18)</f>
        <v>0.13892951919602309</v>
      </c>
      <c r="AE318" s="27">
        <f>SUMIF('EV Average Profile'!$A$4:$A$18,$B318,'EV Average Profile'!AD$4:AD$18)</f>
        <v>0.14490499353976738</v>
      </c>
      <c r="AF318" s="27">
        <f>SUMIF('EV Average Profile'!$A$4:$A$18,$B318,'EV Average Profile'!AE$4:AE$18)</f>
        <v>0.14390373863528796</v>
      </c>
      <c r="AG318" s="27">
        <f>SUMIF('EV Average Profile'!$A$4:$A$18,$B318,'EV Average Profile'!AF$4:AF$18)</f>
        <v>0.14569041634082008</v>
      </c>
      <c r="AH318" s="27">
        <f>SUMIF('EV Average Profile'!$A$4:$A$18,$B318,'EV Average Profile'!AG$4:AG$18)</f>
        <v>0.18041294409774303</v>
      </c>
      <c r="AI318" s="27">
        <f>SUMIF('EV Average Profile'!$A$4:$A$18,$B318,'EV Average Profile'!AH$4:AH$18)</f>
        <v>0.25466470994796614</v>
      </c>
      <c r="AJ318" s="27">
        <f>SUMIF('EV Average Profile'!$A$4:$A$18,$B318,'EV Average Profile'!AI$4:AI$18)</f>
        <v>0.31729986774596275</v>
      </c>
      <c r="AK318" s="27">
        <f>SUMIF('EV Average Profile'!$A$4:$A$18,$B318,'EV Average Profile'!AJ$4:AJ$18)</f>
        <v>0.42672383295640443</v>
      </c>
      <c r="AL318" s="27">
        <f>SUMIF('EV Average Profile'!$A$4:$A$18,$B318,'EV Average Profile'!AK$4:AK$18)</f>
        <v>0.58648957687115044</v>
      </c>
      <c r="AM318" s="27">
        <f>SUMIF('EV Average Profile'!$A$4:$A$18,$B318,'EV Average Profile'!AL$4:AL$18)</f>
        <v>0.75209266799606234</v>
      </c>
      <c r="AN318" s="27">
        <f>SUMIF('EV Average Profile'!$A$4:$A$18,$B318,'EV Average Profile'!AM$4:AM$18)</f>
        <v>0.84605906512940443</v>
      </c>
      <c r="AO318" s="27">
        <f>SUMIF('EV Average Profile'!$A$4:$A$18,$B318,'EV Average Profile'!AN$4:AN$18)</f>
        <v>0.91495703192756594</v>
      </c>
      <c r="AP318" s="27">
        <f>SUMIF('EV Average Profile'!$A$4:$A$18,$B318,'EV Average Profile'!AO$4:AO$18)</f>
        <v>0.93704543505016713</v>
      </c>
      <c r="AQ318" s="27">
        <f>SUMIF('EV Average Profile'!$A$4:$A$18,$B318,'EV Average Profile'!AP$4:AP$18)</f>
        <v>0.90647484552587387</v>
      </c>
      <c r="AR318" s="27">
        <f>SUMIF('EV Average Profile'!$A$4:$A$18,$B318,'EV Average Profile'!AQ$4:AQ$18)</f>
        <v>0.87171067230978605</v>
      </c>
      <c r="AS318" s="27">
        <f>SUMIF('EV Average Profile'!$A$4:$A$18,$B318,'EV Average Profile'!AR$4:AR$18)</f>
        <v>0.82116599859154271</v>
      </c>
      <c r="AT318" s="27">
        <f>SUMIF('EV Average Profile'!$A$4:$A$18,$B318,'EV Average Profile'!AS$4:AS$18)</f>
        <v>0.78275808298872074</v>
      </c>
      <c r="AU318" s="27">
        <f>SUMIF('EV Average Profile'!$A$4:$A$18,$B318,'EV Average Profile'!AT$4:AT$18)</f>
        <v>0.70318031423015526</v>
      </c>
      <c r="AV318" s="27">
        <f>SUMIF('EV Average Profile'!$A$4:$A$18,$B318,'EV Average Profile'!AU$4:AU$18)</f>
        <v>0.61513740131109718</v>
      </c>
      <c r="AW318" s="27">
        <f>SUMIF('EV Average Profile'!$A$4:$A$18,$B318,'EV Average Profile'!AV$4:AV$18)</f>
        <v>0.52292946312596356</v>
      </c>
      <c r="AX318" s="27">
        <f>SUMIF('EV Average Profile'!$A$4:$A$18,$B318,'EV Average Profile'!AW$4:AW$18)</f>
        <v>0.44402383386493166</v>
      </c>
    </row>
    <row r="319" spans="1:50">
      <c r="A319" s="26">
        <v>45211</v>
      </c>
      <c r="B319" s="9" t="s">
        <v>14</v>
      </c>
      <c r="C319" s="27">
        <f>SUMIF('EV Average Profile'!$A$4:$A$18,$B319,'EV Average Profile'!B$4:B$18)</f>
        <v>0.35928560088968375</v>
      </c>
      <c r="D319" s="27">
        <f>SUMIF('EV Average Profile'!$A$4:$A$18,$B319,'EV Average Profile'!C$4:C$18)</f>
        <v>0.28594542361158054</v>
      </c>
      <c r="E319" s="27">
        <f>SUMIF('EV Average Profile'!$A$4:$A$18,$B319,'EV Average Profile'!D$4:D$18)</f>
        <v>0.22332185737833118</v>
      </c>
      <c r="F319" s="27">
        <f>SUMIF('EV Average Profile'!$A$4:$A$18,$B319,'EV Average Profile'!E$4:E$18)</f>
        <v>0.16672403531819363</v>
      </c>
      <c r="G319" s="27">
        <f>SUMIF('EV Average Profile'!$A$4:$A$18,$B319,'EV Average Profile'!F$4:F$18)</f>
        <v>0.12003827467958919</v>
      </c>
      <c r="H319" s="27">
        <f>SUMIF('EV Average Profile'!$A$4:$A$18,$B319,'EV Average Profile'!G$4:G$18)</f>
        <v>9.9241434899750097E-2</v>
      </c>
      <c r="I319" s="27">
        <f>SUMIF('EV Average Profile'!$A$4:$A$18,$B319,'EV Average Profile'!H$4:H$18)</f>
        <v>8.0289761292120634E-2</v>
      </c>
      <c r="J319" s="27">
        <f>SUMIF('EV Average Profile'!$A$4:$A$18,$B319,'EV Average Profile'!I$4:I$18)</f>
        <v>6.3926493369874132E-2</v>
      </c>
      <c r="K319" s="27">
        <f>SUMIF('EV Average Profile'!$A$4:$A$18,$B319,'EV Average Profile'!J$4:J$18)</f>
        <v>5.298087241259665E-2</v>
      </c>
      <c r="L319" s="27">
        <f>SUMIF('EV Average Profile'!$A$4:$A$18,$B319,'EV Average Profile'!K$4:K$18)</f>
        <v>4.5780652510138457E-2</v>
      </c>
      <c r="M319" s="27">
        <f>SUMIF('EV Average Profile'!$A$4:$A$18,$B319,'EV Average Profile'!L$4:L$18)</f>
        <v>4.0548043779063646E-2</v>
      </c>
      <c r="N319" s="27">
        <f>SUMIF('EV Average Profile'!$A$4:$A$18,$B319,'EV Average Profile'!M$4:M$18)</f>
        <v>3.8161292740697836E-2</v>
      </c>
      <c r="O319" s="27">
        <f>SUMIF('EV Average Profile'!$A$4:$A$18,$B319,'EV Average Profile'!N$4:N$18)</f>
        <v>4.02813813598773E-2</v>
      </c>
      <c r="P319" s="27">
        <f>SUMIF('EV Average Profile'!$A$4:$A$18,$B319,'EV Average Profile'!O$4:O$18)</f>
        <v>4.1423742651039319E-2</v>
      </c>
      <c r="Q319" s="27">
        <f>SUMIF('EV Average Profile'!$A$4:$A$18,$B319,'EV Average Profile'!P$4:P$18)</f>
        <v>3.433521639663497E-2</v>
      </c>
      <c r="R319" s="27">
        <f>SUMIF('EV Average Profile'!$A$4:$A$18,$B319,'EV Average Profile'!Q$4:Q$18)</f>
        <v>3.9028118428236218E-2</v>
      </c>
      <c r="S319" s="27">
        <f>SUMIF('EV Average Profile'!$A$4:$A$18,$B319,'EV Average Profile'!R$4:R$18)</f>
        <v>4.2471974537519823E-2</v>
      </c>
      <c r="T319" s="27">
        <f>SUMIF('EV Average Profile'!$A$4:$A$18,$B319,'EV Average Profile'!S$4:S$18)</f>
        <v>7.7314832602607422E-2</v>
      </c>
      <c r="U319" s="27">
        <f>SUMIF('EV Average Profile'!$A$4:$A$18,$B319,'EV Average Profile'!T$4:T$18)</f>
        <v>0.1170110819868474</v>
      </c>
      <c r="V319" s="27">
        <f>SUMIF('EV Average Profile'!$A$4:$A$18,$B319,'EV Average Profile'!U$4:U$18)</f>
        <v>0.1247464422048532</v>
      </c>
      <c r="W319" s="27">
        <f>SUMIF('EV Average Profile'!$A$4:$A$18,$B319,'EV Average Profile'!V$4:V$18)</f>
        <v>0.11451183234411604</v>
      </c>
      <c r="X319" s="27">
        <f>SUMIF('EV Average Profile'!$A$4:$A$18,$B319,'EV Average Profile'!W$4:W$18)</f>
        <v>0.12053470666684014</v>
      </c>
      <c r="Y319" s="27">
        <f>SUMIF('EV Average Profile'!$A$4:$A$18,$B319,'EV Average Profile'!X$4:X$18)</f>
        <v>0.11347972074497163</v>
      </c>
      <c r="Z319" s="27">
        <f>SUMIF('EV Average Profile'!$A$4:$A$18,$B319,'EV Average Profile'!Y$4:Y$18)</f>
        <v>0.11497252060966438</v>
      </c>
      <c r="AA319" s="27">
        <f>SUMIF('EV Average Profile'!$A$4:$A$18,$B319,'EV Average Profile'!Z$4:Z$18)</f>
        <v>0.11894852291778417</v>
      </c>
      <c r="AB319" s="27">
        <f>SUMIF('EV Average Profile'!$A$4:$A$18,$B319,'EV Average Profile'!AA$4:AA$18)</f>
        <v>0.12320355959617943</v>
      </c>
      <c r="AC319" s="27">
        <f>SUMIF('EV Average Profile'!$A$4:$A$18,$B319,'EV Average Profile'!AB$4:AB$18)</f>
        <v>0.13670652264621413</v>
      </c>
      <c r="AD319" s="27">
        <f>SUMIF('EV Average Profile'!$A$4:$A$18,$B319,'EV Average Profile'!AC$4:AC$18)</f>
        <v>0.13892951919602309</v>
      </c>
      <c r="AE319" s="27">
        <f>SUMIF('EV Average Profile'!$A$4:$A$18,$B319,'EV Average Profile'!AD$4:AD$18)</f>
        <v>0.14490499353976738</v>
      </c>
      <c r="AF319" s="27">
        <f>SUMIF('EV Average Profile'!$A$4:$A$18,$B319,'EV Average Profile'!AE$4:AE$18)</f>
        <v>0.14390373863528796</v>
      </c>
      <c r="AG319" s="27">
        <f>SUMIF('EV Average Profile'!$A$4:$A$18,$B319,'EV Average Profile'!AF$4:AF$18)</f>
        <v>0.14569041634082008</v>
      </c>
      <c r="AH319" s="27">
        <f>SUMIF('EV Average Profile'!$A$4:$A$18,$B319,'EV Average Profile'!AG$4:AG$18)</f>
        <v>0.18041294409774303</v>
      </c>
      <c r="AI319" s="27">
        <f>SUMIF('EV Average Profile'!$A$4:$A$18,$B319,'EV Average Profile'!AH$4:AH$18)</f>
        <v>0.25466470994796614</v>
      </c>
      <c r="AJ319" s="27">
        <f>SUMIF('EV Average Profile'!$A$4:$A$18,$B319,'EV Average Profile'!AI$4:AI$18)</f>
        <v>0.31729986774596275</v>
      </c>
      <c r="AK319" s="27">
        <f>SUMIF('EV Average Profile'!$A$4:$A$18,$B319,'EV Average Profile'!AJ$4:AJ$18)</f>
        <v>0.42672383295640443</v>
      </c>
      <c r="AL319" s="27">
        <f>SUMIF('EV Average Profile'!$A$4:$A$18,$B319,'EV Average Profile'!AK$4:AK$18)</f>
        <v>0.58648957687115044</v>
      </c>
      <c r="AM319" s="27">
        <f>SUMIF('EV Average Profile'!$A$4:$A$18,$B319,'EV Average Profile'!AL$4:AL$18)</f>
        <v>0.75209266799606234</v>
      </c>
      <c r="AN319" s="27">
        <f>SUMIF('EV Average Profile'!$A$4:$A$18,$B319,'EV Average Profile'!AM$4:AM$18)</f>
        <v>0.84605906512940443</v>
      </c>
      <c r="AO319" s="27">
        <f>SUMIF('EV Average Profile'!$A$4:$A$18,$B319,'EV Average Profile'!AN$4:AN$18)</f>
        <v>0.91495703192756594</v>
      </c>
      <c r="AP319" s="27">
        <f>SUMIF('EV Average Profile'!$A$4:$A$18,$B319,'EV Average Profile'!AO$4:AO$18)</f>
        <v>0.93704543505016713</v>
      </c>
      <c r="AQ319" s="27">
        <f>SUMIF('EV Average Profile'!$A$4:$A$18,$B319,'EV Average Profile'!AP$4:AP$18)</f>
        <v>0.90647484552587387</v>
      </c>
      <c r="AR319" s="27">
        <f>SUMIF('EV Average Profile'!$A$4:$A$18,$B319,'EV Average Profile'!AQ$4:AQ$18)</f>
        <v>0.87171067230978605</v>
      </c>
      <c r="AS319" s="27">
        <f>SUMIF('EV Average Profile'!$A$4:$A$18,$B319,'EV Average Profile'!AR$4:AR$18)</f>
        <v>0.82116599859154271</v>
      </c>
      <c r="AT319" s="27">
        <f>SUMIF('EV Average Profile'!$A$4:$A$18,$B319,'EV Average Profile'!AS$4:AS$18)</f>
        <v>0.78275808298872074</v>
      </c>
      <c r="AU319" s="27">
        <f>SUMIF('EV Average Profile'!$A$4:$A$18,$B319,'EV Average Profile'!AT$4:AT$18)</f>
        <v>0.70318031423015526</v>
      </c>
      <c r="AV319" s="27">
        <f>SUMIF('EV Average Profile'!$A$4:$A$18,$B319,'EV Average Profile'!AU$4:AU$18)</f>
        <v>0.61513740131109718</v>
      </c>
      <c r="AW319" s="27">
        <f>SUMIF('EV Average Profile'!$A$4:$A$18,$B319,'EV Average Profile'!AV$4:AV$18)</f>
        <v>0.52292946312596356</v>
      </c>
      <c r="AX319" s="27">
        <f>SUMIF('EV Average Profile'!$A$4:$A$18,$B319,'EV Average Profile'!AW$4:AW$18)</f>
        <v>0.44402383386493166</v>
      </c>
    </row>
    <row r="320" spans="1:50">
      <c r="A320" s="26">
        <v>45212</v>
      </c>
      <c r="B320" s="9" t="s">
        <v>14</v>
      </c>
      <c r="C320" s="27">
        <f>SUMIF('EV Average Profile'!$A$4:$A$18,$B320,'EV Average Profile'!B$4:B$18)</f>
        <v>0.35928560088968375</v>
      </c>
      <c r="D320" s="27">
        <f>SUMIF('EV Average Profile'!$A$4:$A$18,$B320,'EV Average Profile'!C$4:C$18)</f>
        <v>0.28594542361158054</v>
      </c>
      <c r="E320" s="27">
        <f>SUMIF('EV Average Profile'!$A$4:$A$18,$B320,'EV Average Profile'!D$4:D$18)</f>
        <v>0.22332185737833118</v>
      </c>
      <c r="F320" s="27">
        <f>SUMIF('EV Average Profile'!$A$4:$A$18,$B320,'EV Average Profile'!E$4:E$18)</f>
        <v>0.16672403531819363</v>
      </c>
      <c r="G320" s="27">
        <f>SUMIF('EV Average Profile'!$A$4:$A$18,$B320,'EV Average Profile'!F$4:F$18)</f>
        <v>0.12003827467958919</v>
      </c>
      <c r="H320" s="27">
        <f>SUMIF('EV Average Profile'!$A$4:$A$18,$B320,'EV Average Profile'!G$4:G$18)</f>
        <v>9.9241434899750097E-2</v>
      </c>
      <c r="I320" s="27">
        <f>SUMIF('EV Average Profile'!$A$4:$A$18,$B320,'EV Average Profile'!H$4:H$18)</f>
        <v>8.0289761292120634E-2</v>
      </c>
      <c r="J320" s="27">
        <f>SUMIF('EV Average Profile'!$A$4:$A$18,$B320,'EV Average Profile'!I$4:I$18)</f>
        <v>6.3926493369874132E-2</v>
      </c>
      <c r="K320" s="27">
        <f>SUMIF('EV Average Profile'!$A$4:$A$18,$B320,'EV Average Profile'!J$4:J$18)</f>
        <v>5.298087241259665E-2</v>
      </c>
      <c r="L320" s="27">
        <f>SUMIF('EV Average Profile'!$A$4:$A$18,$B320,'EV Average Profile'!K$4:K$18)</f>
        <v>4.5780652510138457E-2</v>
      </c>
      <c r="M320" s="27">
        <f>SUMIF('EV Average Profile'!$A$4:$A$18,$B320,'EV Average Profile'!L$4:L$18)</f>
        <v>4.0548043779063646E-2</v>
      </c>
      <c r="N320" s="27">
        <f>SUMIF('EV Average Profile'!$A$4:$A$18,$B320,'EV Average Profile'!M$4:M$18)</f>
        <v>3.8161292740697836E-2</v>
      </c>
      <c r="O320" s="27">
        <f>SUMIF('EV Average Profile'!$A$4:$A$18,$B320,'EV Average Profile'!N$4:N$18)</f>
        <v>4.02813813598773E-2</v>
      </c>
      <c r="P320" s="27">
        <f>SUMIF('EV Average Profile'!$A$4:$A$18,$B320,'EV Average Profile'!O$4:O$18)</f>
        <v>4.1423742651039319E-2</v>
      </c>
      <c r="Q320" s="27">
        <f>SUMIF('EV Average Profile'!$A$4:$A$18,$B320,'EV Average Profile'!P$4:P$18)</f>
        <v>3.433521639663497E-2</v>
      </c>
      <c r="R320" s="27">
        <f>SUMIF('EV Average Profile'!$A$4:$A$18,$B320,'EV Average Profile'!Q$4:Q$18)</f>
        <v>3.9028118428236218E-2</v>
      </c>
      <c r="S320" s="27">
        <f>SUMIF('EV Average Profile'!$A$4:$A$18,$B320,'EV Average Profile'!R$4:R$18)</f>
        <v>4.2471974537519823E-2</v>
      </c>
      <c r="T320" s="27">
        <f>SUMIF('EV Average Profile'!$A$4:$A$18,$B320,'EV Average Profile'!S$4:S$18)</f>
        <v>7.7314832602607422E-2</v>
      </c>
      <c r="U320" s="27">
        <f>SUMIF('EV Average Profile'!$A$4:$A$18,$B320,'EV Average Profile'!T$4:T$18)</f>
        <v>0.1170110819868474</v>
      </c>
      <c r="V320" s="27">
        <f>SUMIF('EV Average Profile'!$A$4:$A$18,$B320,'EV Average Profile'!U$4:U$18)</f>
        <v>0.1247464422048532</v>
      </c>
      <c r="W320" s="27">
        <f>SUMIF('EV Average Profile'!$A$4:$A$18,$B320,'EV Average Profile'!V$4:V$18)</f>
        <v>0.11451183234411604</v>
      </c>
      <c r="X320" s="27">
        <f>SUMIF('EV Average Profile'!$A$4:$A$18,$B320,'EV Average Profile'!W$4:W$18)</f>
        <v>0.12053470666684014</v>
      </c>
      <c r="Y320" s="27">
        <f>SUMIF('EV Average Profile'!$A$4:$A$18,$B320,'EV Average Profile'!X$4:X$18)</f>
        <v>0.11347972074497163</v>
      </c>
      <c r="Z320" s="27">
        <f>SUMIF('EV Average Profile'!$A$4:$A$18,$B320,'EV Average Profile'!Y$4:Y$18)</f>
        <v>0.11497252060966438</v>
      </c>
      <c r="AA320" s="27">
        <f>SUMIF('EV Average Profile'!$A$4:$A$18,$B320,'EV Average Profile'!Z$4:Z$18)</f>
        <v>0.11894852291778417</v>
      </c>
      <c r="AB320" s="27">
        <f>SUMIF('EV Average Profile'!$A$4:$A$18,$B320,'EV Average Profile'!AA$4:AA$18)</f>
        <v>0.12320355959617943</v>
      </c>
      <c r="AC320" s="27">
        <f>SUMIF('EV Average Profile'!$A$4:$A$18,$B320,'EV Average Profile'!AB$4:AB$18)</f>
        <v>0.13670652264621413</v>
      </c>
      <c r="AD320" s="27">
        <f>SUMIF('EV Average Profile'!$A$4:$A$18,$B320,'EV Average Profile'!AC$4:AC$18)</f>
        <v>0.13892951919602309</v>
      </c>
      <c r="AE320" s="27">
        <f>SUMIF('EV Average Profile'!$A$4:$A$18,$B320,'EV Average Profile'!AD$4:AD$18)</f>
        <v>0.14490499353976738</v>
      </c>
      <c r="AF320" s="27">
        <f>SUMIF('EV Average Profile'!$A$4:$A$18,$B320,'EV Average Profile'!AE$4:AE$18)</f>
        <v>0.14390373863528796</v>
      </c>
      <c r="AG320" s="27">
        <f>SUMIF('EV Average Profile'!$A$4:$A$18,$B320,'EV Average Profile'!AF$4:AF$18)</f>
        <v>0.14569041634082008</v>
      </c>
      <c r="AH320" s="27">
        <f>SUMIF('EV Average Profile'!$A$4:$A$18,$B320,'EV Average Profile'!AG$4:AG$18)</f>
        <v>0.18041294409774303</v>
      </c>
      <c r="AI320" s="27">
        <f>SUMIF('EV Average Profile'!$A$4:$A$18,$B320,'EV Average Profile'!AH$4:AH$18)</f>
        <v>0.25466470994796614</v>
      </c>
      <c r="AJ320" s="27">
        <f>SUMIF('EV Average Profile'!$A$4:$A$18,$B320,'EV Average Profile'!AI$4:AI$18)</f>
        <v>0.31729986774596275</v>
      </c>
      <c r="AK320" s="27">
        <f>SUMIF('EV Average Profile'!$A$4:$A$18,$B320,'EV Average Profile'!AJ$4:AJ$18)</f>
        <v>0.42672383295640443</v>
      </c>
      <c r="AL320" s="27">
        <f>SUMIF('EV Average Profile'!$A$4:$A$18,$B320,'EV Average Profile'!AK$4:AK$18)</f>
        <v>0.58648957687115044</v>
      </c>
      <c r="AM320" s="27">
        <f>SUMIF('EV Average Profile'!$A$4:$A$18,$B320,'EV Average Profile'!AL$4:AL$18)</f>
        <v>0.75209266799606234</v>
      </c>
      <c r="AN320" s="27">
        <f>SUMIF('EV Average Profile'!$A$4:$A$18,$B320,'EV Average Profile'!AM$4:AM$18)</f>
        <v>0.84605906512940443</v>
      </c>
      <c r="AO320" s="27">
        <f>SUMIF('EV Average Profile'!$A$4:$A$18,$B320,'EV Average Profile'!AN$4:AN$18)</f>
        <v>0.91495703192756594</v>
      </c>
      <c r="AP320" s="27">
        <f>SUMIF('EV Average Profile'!$A$4:$A$18,$B320,'EV Average Profile'!AO$4:AO$18)</f>
        <v>0.93704543505016713</v>
      </c>
      <c r="AQ320" s="27">
        <f>SUMIF('EV Average Profile'!$A$4:$A$18,$B320,'EV Average Profile'!AP$4:AP$18)</f>
        <v>0.90647484552587387</v>
      </c>
      <c r="AR320" s="27">
        <f>SUMIF('EV Average Profile'!$A$4:$A$18,$B320,'EV Average Profile'!AQ$4:AQ$18)</f>
        <v>0.87171067230978605</v>
      </c>
      <c r="AS320" s="27">
        <f>SUMIF('EV Average Profile'!$A$4:$A$18,$B320,'EV Average Profile'!AR$4:AR$18)</f>
        <v>0.82116599859154271</v>
      </c>
      <c r="AT320" s="27">
        <f>SUMIF('EV Average Profile'!$A$4:$A$18,$B320,'EV Average Profile'!AS$4:AS$18)</f>
        <v>0.78275808298872074</v>
      </c>
      <c r="AU320" s="27">
        <f>SUMIF('EV Average Profile'!$A$4:$A$18,$B320,'EV Average Profile'!AT$4:AT$18)</f>
        <v>0.70318031423015526</v>
      </c>
      <c r="AV320" s="27">
        <f>SUMIF('EV Average Profile'!$A$4:$A$18,$B320,'EV Average Profile'!AU$4:AU$18)</f>
        <v>0.61513740131109718</v>
      </c>
      <c r="AW320" s="27">
        <f>SUMIF('EV Average Profile'!$A$4:$A$18,$B320,'EV Average Profile'!AV$4:AV$18)</f>
        <v>0.52292946312596356</v>
      </c>
      <c r="AX320" s="27">
        <f>SUMIF('EV Average Profile'!$A$4:$A$18,$B320,'EV Average Profile'!AW$4:AW$18)</f>
        <v>0.44402383386493166</v>
      </c>
    </row>
    <row r="321" spans="1:50">
      <c r="A321" s="26">
        <v>45213</v>
      </c>
      <c r="B321" s="9" t="s">
        <v>16</v>
      </c>
      <c r="C321" s="27">
        <f>SUMIF('EV Average Profile'!$A$4:$A$18,$B321,'EV Average Profile'!B$4:B$18)</f>
        <v>0.35788359961645844</v>
      </c>
      <c r="D321" s="27">
        <f>SUMIF('EV Average Profile'!$A$4:$A$18,$B321,'EV Average Profile'!C$4:C$18)</f>
        <v>0.30941654692170917</v>
      </c>
      <c r="E321" s="27">
        <f>SUMIF('EV Average Profile'!$A$4:$A$18,$B321,'EV Average Profile'!D$4:D$18)</f>
        <v>0.23226634845791874</v>
      </c>
      <c r="F321" s="27">
        <f>SUMIF('EV Average Profile'!$A$4:$A$18,$B321,'EV Average Profile'!E$4:E$18)</f>
        <v>0.17849811071108568</v>
      </c>
      <c r="G321" s="27">
        <f>SUMIF('EV Average Profile'!$A$4:$A$18,$B321,'EV Average Profile'!F$4:F$18)</f>
        <v>0.14102872524089602</v>
      </c>
      <c r="H321" s="27">
        <f>SUMIF('EV Average Profile'!$A$4:$A$18,$B321,'EV Average Profile'!G$4:G$18)</f>
        <v>0.11556119884763996</v>
      </c>
      <c r="I321" s="27">
        <f>SUMIF('EV Average Profile'!$A$4:$A$18,$B321,'EV Average Profile'!H$4:H$18)</f>
        <v>9.0108369007569189E-2</v>
      </c>
      <c r="J321" s="27">
        <f>SUMIF('EV Average Profile'!$A$4:$A$18,$B321,'EV Average Profile'!I$4:I$18)</f>
        <v>5.8529462235445341E-2</v>
      </c>
      <c r="K321" s="27">
        <f>SUMIF('EV Average Profile'!$A$4:$A$18,$B321,'EV Average Profile'!J$4:J$18)</f>
        <v>4.0946203314310772E-2</v>
      </c>
      <c r="L321" s="27">
        <f>SUMIF('EV Average Profile'!$A$4:$A$18,$B321,'EV Average Profile'!K$4:K$18)</f>
        <v>4.0699237199759222E-2</v>
      </c>
      <c r="M321" s="27">
        <f>SUMIF('EV Average Profile'!$A$4:$A$18,$B321,'EV Average Profile'!L$4:L$18)</f>
        <v>3.1701077332787132E-2</v>
      </c>
      <c r="N321" s="27">
        <f>SUMIF('EV Average Profile'!$A$4:$A$18,$B321,'EV Average Profile'!M$4:M$18)</f>
        <v>2.8991325183334159E-2</v>
      </c>
      <c r="O321" s="27">
        <f>SUMIF('EV Average Profile'!$A$4:$A$18,$B321,'EV Average Profile'!N$4:N$18)</f>
        <v>2.4850284340703944E-2</v>
      </c>
      <c r="P321" s="27">
        <f>SUMIF('EV Average Profile'!$A$4:$A$18,$B321,'EV Average Profile'!O$4:O$18)</f>
        <v>3.1491978977417803E-2</v>
      </c>
      <c r="Q321" s="27">
        <f>SUMIF('EV Average Profile'!$A$4:$A$18,$B321,'EV Average Profile'!P$4:P$18)</f>
        <v>3.0663614237601479E-2</v>
      </c>
      <c r="R321" s="27">
        <f>SUMIF('EV Average Profile'!$A$4:$A$18,$B321,'EV Average Profile'!Q$4:Q$18)</f>
        <v>4.1622996893876205E-2</v>
      </c>
      <c r="S321" s="27">
        <f>SUMIF('EV Average Profile'!$A$4:$A$18,$B321,'EV Average Profile'!R$4:R$18)</f>
        <v>4.9441290263875198E-2</v>
      </c>
      <c r="T321" s="27">
        <f>SUMIF('EV Average Profile'!$A$4:$A$18,$B321,'EV Average Profile'!S$4:S$18)</f>
        <v>5.0033712633279263E-2</v>
      </c>
      <c r="U321" s="27">
        <f>SUMIF('EV Average Profile'!$A$4:$A$18,$B321,'EV Average Profile'!T$4:T$18)</f>
        <v>6.0295236799837504E-2</v>
      </c>
      <c r="V321" s="27">
        <f>SUMIF('EV Average Profile'!$A$4:$A$18,$B321,'EV Average Profile'!U$4:U$18)</f>
        <v>8.7997567870477911E-2</v>
      </c>
      <c r="W321" s="27">
        <f>SUMIF('EV Average Profile'!$A$4:$A$18,$B321,'EV Average Profile'!V$4:V$18)</f>
        <v>0.12763448376110456</v>
      </c>
      <c r="X321" s="27">
        <f>SUMIF('EV Average Profile'!$A$4:$A$18,$B321,'EV Average Profile'!W$4:W$18)</f>
        <v>0.13440657625158436</v>
      </c>
      <c r="Y321" s="27">
        <f>SUMIF('EV Average Profile'!$A$4:$A$18,$B321,'EV Average Profile'!X$4:X$18)</f>
        <v>0.17026295070810241</v>
      </c>
      <c r="Z321" s="27">
        <f>SUMIF('EV Average Profile'!$A$4:$A$18,$B321,'EV Average Profile'!Y$4:Y$18)</f>
        <v>0.19558668647881966</v>
      </c>
      <c r="AA321" s="27">
        <f>SUMIF('EV Average Profile'!$A$4:$A$18,$B321,'EV Average Profile'!Z$4:Z$18)</f>
        <v>0.2089187216041154</v>
      </c>
      <c r="AB321" s="27">
        <f>SUMIF('EV Average Profile'!$A$4:$A$18,$B321,'EV Average Profile'!AA$4:AA$18)</f>
        <v>0.26961631797992031</v>
      </c>
      <c r="AC321" s="27">
        <f>SUMIF('EV Average Profile'!$A$4:$A$18,$B321,'EV Average Profile'!AB$4:AB$18)</f>
        <v>0.36268365908362743</v>
      </c>
      <c r="AD321" s="27">
        <f>SUMIF('EV Average Profile'!$A$4:$A$18,$B321,'EV Average Profile'!AC$4:AC$18)</f>
        <v>0.40030041769638014</v>
      </c>
      <c r="AE321" s="27">
        <f>SUMIF('EV Average Profile'!$A$4:$A$18,$B321,'EV Average Profile'!AD$4:AD$18)</f>
        <v>0.36666622893017903</v>
      </c>
      <c r="AF321" s="27">
        <f>SUMIF('EV Average Profile'!$A$4:$A$18,$B321,'EV Average Profile'!AE$4:AE$18)</f>
        <v>0.27596594217871767</v>
      </c>
      <c r="AG321" s="27">
        <f>SUMIF('EV Average Profile'!$A$4:$A$18,$B321,'EV Average Profile'!AF$4:AF$18)</f>
        <v>0.24293574536237328</v>
      </c>
      <c r="AH321" s="27">
        <f>SUMIF('EV Average Profile'!$A$4:$A$18,$B321,'EV Average Profile'!AG$4:AG$18)</f>
        <v>0.26748364111459633</v>
      </c>
      <c r="AI321" s="27">
        <f>SUMIF('EV Average Profile'!$A$4:$A$18,$B321,'EV Average Profile'!AH$4:AH$18)</f>
        <v>0.30638319669298869</v>
      </c>
      <c r="AJ321" s="27">
        <f>SUMIF('EV Average Profile'!$A$4:$A$18,$B321,'EV Average Profile'!AI$4:AI$18)</f>
        <v>0.36317114593614247</v>
      </c>
      <c r="AK321" s="27">
        <f>SUMIF('EV Average Profile'!$A$4:$A$18,$B321,'EV Average Profile'!AJ$4:AJ$18)</f>
        <v>0.4145101457774637</v>
      </c>
      <c r="AL321" s="27">
        <f>SUMIF('EV Average Profile'!$A$4:$A$18,$B321,'EV Average Profile'!AK$4:AK$18)</f>
        <v>0.47298218964888039</v>
      </c>
      <c r="AM321" s="27">
        <f>SUMIF('EV Average Profile'!$A$4:$A$18,$B321,'EV Average Profile'!AL$4:AL$18)</f>
        <v>0.50618631371475986</v>
      </c>
      <c r="AN321" s="27">
        <f>SUMIF('EV Average Profile'!$A$4:$A$18,$B321,'EV Average Profile'!AM$4:AM$18)</f>
        <v>0.53298861801679454</v>
      </c>
      <c r="AO321" s="27">
        <f>SUMIF('EV Average Profile'!$A$4:$A$18,$B321,'EV Average Profile'!AN$4:AN$18)</f>
        <v>0.50131623701312034</v>
      </c>
      <c r="AP321" s="27">
        <f>SUMIF('EV Average Profile'!$A$4:$A$18,$B321,'EV Average Profile'!AO$4:AO$18)</f>
        <v>0.48160841994245202</v>
      </c>
      <c r="AQ321" s="27">
        <f>SUMIF('EV Average Profile'!$A$4:$A$18,$B321,'EV Average Profile'!AP$4:AP$18)</f>
        <v>0.46281779957311125</v>
      </c>
      <c r="AR321" s="27">
        <f>SUMIF('EV Average Profile'!$A$4:$A$18,$B321,'EV Average Profile'!AQ$4:AQ$18)</f>
        <v>0.44367399094308629</v>
      </c>
      <c r="AS321" s="27">
        <f>SUMIF('EV Average Profile'!$A$4:$A$18,$B321,'EV Average Profile'!AR$4:AR$18)</f>
        <v>0.4460787741079576</v>
      </c>
      <c r="AT321" s="27">
        <f>SUMIF('EV Average Profile'!$A$4:$A$18,$B321,'EV Average Profile'!AS$4:AS$18)</f>
        <v>0.42277244099323447</v>
      </c>
      <c r="AU321" s="27">
        <f>SUMIF('EV Average Profile'!$A$4:$A$18,$B321,'EV Average Profile'!AT$4:AT$18)</f>
        <v>0.37077511729687357</v>
      </c>
      <c r="AV321" s="27">
        <f>SUMIF('EV Average Profile'!$A$4:$A$18,$B321,'EV Average Profile'!AU$4:AU$18)</f>
        <v>0.34709390895979975</v>
      </c>
      <c r="AW321" s="27">
        <f>SUMIF('EV Average Profile'!$A$4:$A$18,$B321,'EV Average Profile'!AV$4:AV$18)</f>
        <v>0.3680926522205345</v>
      </c>
      <c r="AX321" s="27">
        <f>SUMIF('EV Average Profile'!$A$4:$A$18,$B321,'EV Average Profile'!AW$4:AW$18)</f>
        <v>0.3665061493270107</v>
      </c>
    </row>
    <row r="322" spans="1:50">
      <c r="A322" s="26">
        <v>45214</v>
      </c>
      <c r="B322" s="9" t="s">
        <v>18</v>
      </c>
      <c r="C322" s="27">
        <f>SUMIF('EV Average Profile'!$A$4:$A$18,$B322,'EV Average Profile'!B$4:B$18)</f>
        <v>0.31063828895074092</v>
      </c>
      <c r="D322" s="27">
        <f>SUMIF('EV Average Profile'!$A$4:$A$18,$B322,'EV Average Profile'!C$4:C$18)</f>
        <v>0.25734700562165669</v>
      </c>
      <c r="E322" s="27">
        <f>SUMIF('EV Average Profile'!$A$4:$A$18,$B322,'EV Average Profile'!D$4:D$18)</f>
        <v>0.22615192419473937</v>
      </c>
      <c r="F322" s="27">
        <f>SUMIF('EV Average Profile'!$A$4:$A$18,$B322,'EV Average Profile'!E$4:E$18)</f>
        <v>0.19655318105417216</v>
      </c>
      <c r="G322" s="27">
        <f>SUMIF('EV Average Profile'!$A$4:$A$18,$B322,'EV Average Profile'!F$4:F$18)</f>
        <v>0.15354524053217203</v>
      </c>
      <c r="H322" s="27">
        <f>SUMIF('EV Average Profile'!$A$4:$A$18,$B322,'EV Average Profile'!G$4:G$18)</f>
        <v>0.11264655510162887</v>
      </c>
      <c r="I322" s="27">
        <f>SUMIF('EV Average Profile'!$A$4:$A$18,$B322,'EV Average Profile'!H$4:H$18)</f>
        <v>8.6931133551827328E-2</v>
      </c>
      <c r="J322" s="27">
        <f>SUMIF('EV Average Profile'!$A$4:$A$18,$B322,'EV Average Profile'!I$4:I$18)</f>
        <v>7.5324024241450918E-2</v>
      </c>
      <c r="K322" s="27">
        <f>SUMIF('EV Average Profile'!$A$4:$A$18,$B322,'EV Average Profile'!J$4:J$18)</f>
        <v>5.9145239536641685E-2</v>
      </c>
      <c r="L322" s="27">
        <f>SUMIF('EV Average Profile'!$A$4:$A$18,$B322,'EV Average Profile'!K$4:K$18)</f>
        <v>5.357372474798662E-2</v>
      </c>
      <c r="M322" s="27">
        <f>SUMIF('EV Average Profile'!$A$4:$A$18,$B322,'EV Average Profile'!L$4:L$18)</f>
        <v>5.1157363752717511E-2</v>
      </c>
      <c r="N322" s="27">
        <f>SUMIF('EV Average Profile'!$A$4:$A$18,$B322,'EV Average Profile'!M$4:M$18)</f>
        <v>4.6588559199812245E-2</v>
      </c>
      <c r="O322" s="27">
        <f>SUMIF('EV Average Profile'!$A$4:$A$18,$B322,'EV Average Profile'!N$4:N$18)</f>
        <v>6.5465718973047385E-2</v>
      </c>
      <c r="P322" s="27">
        <f>SUMIF('EV Average Profile'!$A$4:$A$18,$B322,'EV Average Profile'!O$4:O$18)</f>
        <v>6.5007627659307884E-2</v>
      </c>
      <c r="Q322" s="27">
        <f>SUMIF('EV Average Profile'!$A$4:$A$18,$B322,'EV Average Profile'!P$4:P$18)</f>
        <v>6.1142350247114063E-2</v>
      </c>
      <c r="R322" s="27">
        <f>SUMIF('EV Average Profile'!$A$4:$A$18,$B322,'EV Average Profile'!Q$4:Q$18)</f>
        <v>4.2789201829458903E-2</v>
      </c>
      <c r="S322" s="27">
        <f>SUMIF('EV Average Profile'!$A$4:$A$18,$B322,'EV Average Profile'!R$4:R$18)</f>
        <v>5.0386500090948132E-2</v>
      </c>
      <c r="T322" s="27">
        <f>SUMIF('EV Average Profile'!$A$4:$A$18,$B322,'EV Average Profile'!S$4:S$18)</f>
        <v>3.6375084443150699E-2</v>
      </c>
      <c r="U322" s="27">
        <f>SUMIF('EV Average Profile'!$A$4:$A$18,$B322,'EV Average Profile'!T$4:T$18)</f>
        <v>3.6637026005785264E-2</v>
      </c>
      <c r="V322" s="27">
        <f>SUMIF('EV Average Profile'!$A$4:$A$18,$B322,'EV Average Profile'!U$4:U$18)</f>
        <v>3.0631521382516309E-2</v>
      </c>
      <c r="W322" s="27">
        <f>SUMIF('EV Average Profile'!$A$4:$A$18,$B322,'EV Average Profile'!V$4:V$18)</f>
        <v>5.9414576682290852E-2</v>
      </c>
      <c r="X322" s="27">
        <f>SUMIF('EV Average Profile'!$A$4:$A$18,$B322,'EV Average Profile'!W$4:W$18)</f>
        <v>8.9944004237447972E-2</v>
      </c>
      <c r="Y322" s="27">
        <f>SUMIF('EV Average Profile'!$A$4:$A$18,$B322,'EV Average Profile'!X$4:X$18)</f>
        <v>0.13610682210922584</v>
      </c>
      <c r="Z322" s="27">
        <f>SUMIF('EV Average Profile'!$A$4:$A$18,$B322,'EV Average Profile'!Y$4:Y$18)</f>
        <v>0.16626945727696466</v>
      </c>
      <c r="AA322" s="27">
        <f>SUMIF('EV Average Profile'!$A$4:$A$18,$B322,'EV Average Profile'!Z$4:Z$18)</f>
        <v>0.20305759180592667</v>
      </c>
      <c r="AB322" s="27">
        <f>SUMIF('EV Average Profile'!$A$4:$A$18,$B322,'EV Average Profile'!AA$4:AA$18)</f>
        <v>0.25597507916474166</v>
      </c>
      <c r="AC322" s="27">
        <f>SUMIF('EV Average Profile'!$A$4:$A$18,$B322,'EV Average Profile'!AB$4:AB$18)</f>
        <v>0.25640142697134488</v>
      </c>
      <c r="AD322" s="27">
        <f>SUMIF('EV Average Profile'!$A$4:$A$18,$B322,'EV Average Profile'!AC$4:AC$18)</f>
        <v>0.30596400885917652</v>
      </c>
      <c r="AE322" s="27">
        <f>SUMIF('EV Average Profile'!$A$4:$A$18,$B322,'EV Average Profile'!AD$4:AD$18)</f>
        <v>0.39299657872912219</v>
      </c>
      <c r="AF322" s="27">
        <f>SUMIF('EV Average Profile'!$A$4:$A$18,$B322,'EV Average Profile'!AE$4:AE$18)</f>
        <v>0.38449125690565866</v>
      </c>
      <c r="AG322" s="27">
        <f>SUMIF('EV Average Profile'!$A$4:$A$18,$B322,'EV Average Profile'!AF$4:AF$18)</f>
        <v>0.33735564921934008</v>
      </c>
      <c r="AH322" s="27">
        <f>SUMIF('EV Average Profile'!$A$4:$A$18,$B322,'EV Average Profile'!AG$4:AG$18)</f>
        <v>0.3621422144273182</v>
      </c>
      <c r="AI322" s="27">
        <f>SUMIF('EV Average Profile'!$A$4:$A$18,$B322,'EV Average Profile'!AH$4:AH$18)</f>
        <v>0.41883001046845653</v>
      </c>
      <c r="AJ322" s="27">
        <f>SUMIF('EV Average Profile'!$A$4:$A$18,$B322,'EV Average Profile'!AI$4:AI$18)</f>
        <v>0.45136077353259302</v>
      </c>
      <c r="AK322" s="27">
        <f>SUMIF('EV Average Profile'!$A$4:$A$18,$B322,'EV Average Profile'!AJ$4:AJ$18)</f>
        <v>0.44433828483414112</v>
      </c>
      <c r="AL322" s="27">
        <f>SUMIF('EV Average Profile'!$A$4:$A$18,$B322,'EV Average Profile'!AK$4:AK$18)</f>
        <v>0.44232629880290097</v>
      </c>
      <c r="AM322" s="27">
        <f>SUMIF('EV Average Profile'!$A$4:$A$18,$B322,'EV Average Profile'!AL$4:AL$18)</f>
        <v>0.48266919174816802</v>
      </c>
      <c r="AN322" s="27">
        <f>SUMIF('EV Average Profile'!$A$4:$A$18,$B322,'EV Average Profile'!AM$4:AM$18)</f>
        <v>0.51522914541464626</v>
      </c>
      <c r="AO322" s="27">
        <f>SUMIF('EV Average Profile'!$A$4:$A$18,$B322,'EV Average Profile'!AN$4:AN$18)</f>
        <v>0.51182637662089903</v>
      </c>
      <c r="AP322" s="27">
        <f>SUMIF('EV Average Profile'!$A$4:$A$18,$B322,'EV Average Profile'!AO$4:AO$18)</f>
        <v>0.52522184844982156</v>
      </c>
      <c r="AQ322" s="27">
        <f>SUMIF('EV Average Profile'!$A$4:$A$18,$B322,'EV Average Profile'!AP$4:AP$18)</f>
        <v>0.583424868810965</v>
      </c>
      <c r="AR322" s="27">
        <f>SUMIF('EV Average Profile'!$A$4:$A$18,$B322,'EV Average Profile'!AQ$4:AQ$18)</f>
        <v>0.59736790547602481</v>
      </c>
      <c r="AS322" s="27">
        <f>SUMIF('EV Average Profile'!$A$4:$A$18,$B322,'EV Average Profile'!AR$4:AR$18)</f>
        <v>0.56941512650170545</v>
      </c>
      <c r="AT322" s="27">
        <f>SUMIF('EV Average Profile'!$A$4:$A$18,$B322,'EV Average Profile'!AS$4:AS$18)</f>
        <v>0.51953991430359625</v>
      </c>
      <c r="AU322" s="27">
        <f>SUMIF('EV Average Profile'!$A$4:$A$18,$B322,'EV Average Profile'!AT$4:AT$18)</f>
        <v>0.4735906159413778</v>
      </c>
      <c r="AV322" s="27">
        <f>SUMIF('EV Average Profile'!$A$4:$A$18,$B322,'EV Average Profile'!AU$4:AU$18)</f>
        <v>0.41543325763859568</v>
      </c>
      <c r="AW322" s="27">
        <f>SUMIF('EV Average Profile'!$A$4:$A$18,$B322,'EV Average Profile'!AV$4:AV$18)</f>
        <v>0.35154994074962287</v>
      </c>
      <c r="AX322" s="27">
        <f>SUMIF('EV Average Profile'!$A$4:$A$18,$B322,'EV Average Profile'!AW$4:AW$18)</f>
        <v>0.28587488090175112</v>
      </c>
    </row>
    <row r="323" spans="1:50">
      <c r="A323" s="26">
        <v>45215</v>
      </c>
      <c r="B323" s="9" t="s">
        <v>14</v>
      </c>
      <c r="C323" s="27">
        <f>SUMIF('EV Average Profile'!$A$4:$A$18,$B323,'EV Average Profile'!B$4:B$18)</f>
        <v>0.35928560088968375</v>
      </c>
      <c r="D323" s="27">
        <f>SUMIF('EV Average Profile'!$A$4:$A$18,$B323,'EV Average Profile'!C$4:C$18)</f>
        <v>0.28594542361158054</v>
      </c>
      <c r="E323" s="27">
        <f>SUMIF('EV Average Profile'!$A$4:$A$18,$B323,'EV Average Profile'!D$4:D$18)</f>
        <v>0.22332185737833118</v>
      </c>
      <c r="F323" s="27">
        <f>SUMIF('EV Average Profile'!$A$4:$A$18,$B323,'EV Average Profile'!E$4:E$18)</f>
        <v>0.16672403531819363</v>
      </c>
      <c r="G323" s="27">
        <f>SUMIF('EV Average Profile'!$A$4:$A$18,$B323,'EV Average Profile'!F$4:F$18)</f>
        <v>0.12003827467958919</v>
      </c>
      <c r="H323" s="27">
        <f>SUMIF('EV Average Profile'!$A$4:$A$18,$B323,'EV Average Profile'!G$4:G$18)</f>
        <v>9.9241434899750097E-2</v>
      </c>
      <c r="I323" s="27">
        <f>SUMIF('EV Average Profile'!$A$4:$A$18,$B323,'EV Average Profile'!H$4:H$18)</f>
        <v>8.0289761292120634E-2</v>
      </c>
      <c r="J323" s="27">
        <f>SUMIF('EV Average Profile'!$A$4:$A$18,$B323,'EV Average Profile'!I$4:I$18)</f>
        <v>6.3926493369874132E-2</v>
      </c>
      <c r="K323" s="27">
        <f>SUMIF('EV Average Profile'!$A$4:$A$18,$B323,'EV Average Profile'!J$4:J$18)</f>
        <v>5.298087241259665E-2</v>
      </c>
      <c r="L323" s="27">
        <f>SUMIF('EV Average Profile'!$A$4:$A$18,$B323,'EV Average Profile'!K$4:K$18)</f>
        <v>4.5780652510138457E-2</v>
      </c>
      <c r="M323" s="27">
        <f>SUMIF('EV Average Profile'!$A$4:$A$18,$B323,'EV Average Profile'!L$4:L$18)</f>
        <v>4.0548043779063646E-2</v>
      </c>
      <c r="N323" s="27">
        <f>SUMIF('EV Average Profile'!$A$4:$A$18,$B323,'EV Average Profile'!M$4:M$18)</f>
        <v>3.8161292740697836E-2</v>
      </c>
      <c r="O323" s="27">
        <f>SUMIF('EV Average Profile'!$A$4:$A$18,$B323,'EV Average Profile'!N$4:N$18)</f>
        <v>4.02813813598773E-2</v>
      </c>
      <c r="P323" s="27">
        <f>SUMIF('EV Average Profile'!$A$4:$A$18,$B323,'EV Average Profile'!O$4:O$18)</f>
        <v>4.1423742651039319E-2</v>
      </c>
      <c r="Q323" s="27">
        <f>SUMIF('EV Average Profile'!$A$4:$A$18,$B323,'EV Average Profile'!P$4:P$18)</f>
        <v>3.433521639663497E-2</v>
      </c>
      <c r="R323" s="27">
        <f>SUMIF('EV Average Profile'!$A$4:$A$18,$B323,'EV Average Profile'!Q$4:Q$18)</f>
        <v>3.9028118428236218E-2</v>
      </c>
      <c r="S323" s="27">
        <f>SUMIF('EV Average Profile'!$A$4:$A$18,$B323,'EV Average Profile'!R$4:R$18)</f>
        <v>4.2471974537519823E-2</v>
      </c>
      <c r="T323" s="27">
        <f>SUMIF('EV Average Profile'!$A$4:$A$18,$B323,'EV Average Profile'!S$4:S$18)</f>
        <v>7.7314832602607422E-2</v>
      </c>
      <c r="U323" s="27">
        <f>SUMIF('EV Average Profile'!$A$4:$A$18,$B323,'EV Average Profile'!T$4:T$18)</f>
        <v>0.1170110819868474</v>
      </c>
      <c r="V323" s="27">
        <f>SUMIF('EV Average Profile'!$A$4:$A$18,$B323,'EV Average Profile'!U$4:U$18)</f>
        <v>0.1247464422048532</v>
      </c>
      <c r="W323" s="27">
        <f>SUMIF('EV Average Profile'!$A$4:$A$18,$B323,'EV Average Profile'!V$4:V$18)</f>
        <v>0.11451183234411604</v>
      </c>
      <c r="X323" s="27">
        <f>SUMIF('EV Average Profile'!$A$4:$A$18,$B323,'EV Average Profile'!W$4:W$18)</f>
        <v>0.12053470666684014</v>
      </c>
      <c r="Y323" s="27">
        <f>SUMIF('EV Average Profile'!$A$4:$A$18,$B323,'EV Average Profile'!X$4:X$18)</f>
        <v>0.11347972074497163</v>
      </c>
      <c r="Z323" s="27">
        <f>SUMIF('EV Average Profile'!$A$4:$A$18,$B323,'EV Average Profile'!Y$4:Y$18)</f>
        <v>0.11497252060966438</v>
      </c>
      <c r="AA323" s="27">
        <f>SUMIF('EV Average Profile'!$A$4:$A$18,$B323,'EV Average Profile'!Z$4:Z$18)</f>
        <v>0.11894852291778417</v>
      </c>
      <c r="AB323" s="27">
        <f>SUMIF('EV Average Profile'!$A$4:$A$18,$B323,'EV Average Profile'!AA$4:AA$18)</f>
        <v>0.12320355959617943</v>
      </c>
      <c r="AC323" s="27">
        <f>SUMIF('EV Average Profile'!$A$4:$A$18,$B323,'EV Average Profile'!AB$4:AB$18)</f>
        <v>0.13670652264621413</v>
      </c>
      <c r="AD323" s="27">
        <f>SUMIF('EV Average Profile'!$A$4:$A$18,$B323,'EV Average Profile'!AC$4:AC$18)</f>
        <v>0.13892951919602309</v>
      </c>
      <c r="AE323" s="27">
        <f>SUMIF('EV Average Profile'!$A$4:$A$18,$B323,'EV Average Profile'!AD$4:AD$18)</f>
        <v>0.14490499353976738</v>
      </c>
      <c r="AF323" s="27">
        <f>SUMIF('EV Average Profile'!$A$4:$A$18,$B323,'EV Average Profile'!AE$4:AE$18)</f>
        <v>0.14390373863528796</v>
      </c>
      <c r="AG323" s="27">
        <f>SUMIF('EV Average Profile'!$A$4:$A$18,$B323,'EV Average Profile'!AF$4:AF$18)</f>
        <v>0.14569041634082008</v>
      </c>
      <c r="AH323" s="27">
        <f>SUMIF('EV Average Profile'!$A$4:$A$18,$B323,'EV Average Profile'!AG$4:AG$18)</f>
        <v>0.18041294409774303</v>
      </c>
      <c r="AI323" s="27">
        <f>SUMIF('EV Average Profile'!$A$4:$A$18,$B323,'EV Average Profile'!AH$4:AH$18)</f>
        <v>0.25466470994796614</v>
      </c>
      <c r="AJ323" s="27">
        <f>SUMIF('EV Average Profile'!$A$4:$A$18,$B323,'EV Average Profile'!AI$4:AI$18)</f>
        <v>0.31729986774596275</v>
      </c>
      <c r="AK323" s="27">
        <f>SUMIF('EV Average Profile'!$A$4:$A$18,$B323,'EV Average Profile'!AJ$4:AJ$18)</f>
        <v>0.42672383295640443</v>
      </c>
      <c r="AL323" s="27">
        <f>SUMIF('EV Average Profile'!$A$4:$A$18,$B323,'EV Average Profile'!AK$4:AK$18)</f>
        <v>0.58648957687115044</v>
      </c>
      <c r="AM323" s="27">
        <f>SUMIF('EV Average Profile'!$A$4:$A$18,$B323,'EV Average Profile'!AL$4:AL$18)</f>
        <v>0.75209266799606234</v>
      </c>
      <c r="AN323" s="27">
        <f>SUMIF('EV Average Profile'!$A$4:$A$18,$B323,'EV Average Profile'!AM$4:AM$18)</f>
        <v>0.84605906512940443</v>
      </c>
      <c r="AO323" s="27">
        <f>SUMIF('EV Average Profile'!$A$4:$A$18,$B323,'EV Average Profile'!AN$4:AN$18)</f>
        <v>0.91495703192756594</v>
      </c>
      <c r="AP323" s="27">
        <f>SUMIF('EV Average Profile'!$A$4:$A$18,$B323,'EV Average Profile'!AO$4:AO$18)</f>
        <v>0.93704543505016713</v>
      </c>
      <c r="AQ323" s="27">
        <f>SUMIF('EV Average Profile'!$A$4:$A$18,$B323,'EV Average Profile'!AP$4:AP$18)</f>
        <v>0.90647484552587387</v>
      </c>
      <c r="AR323" s="27">
        <f>SUMIF('EV Average Profile'!$A$4:$A$18,$B323,'EV Average Profile'!AQ$4:AQ$18)</f>
        <v>0.87171067230978605</v>
      </c>
      <c r="AS323" s="27">
        <f>SUMIF('EV Average Profile'!$A$4:$A$18,$B323,'EV Average Profile'!AR$4:AR$18)</f>
        <v>0.82116599859154271</v>
      </c>
      <c r="AT323" s="27">
        <f>SUMIF('EV Average Profile'!$A$4:$A$18,$B323,'EV Average Profile'!AS$4:AS$18)</f>
        <v>0.78275808298872074</v>
      </c>
      <c r="AU323" s="27">
        <f>SUMIF('EV Average Profile'!$A$4:$A$18,$B323,'EV Average Profile'!AT$4:AT$18)</f>
        <v>0.70318031423015526</v>
      </c>
      <c r="AV323" s="27">
        <f>SUMIF('EV Average Profile'!$A$4:$A$18,$B323,'EV Average Profile'!AU$4:AU$18)</f>
        <v>0.61513740131109718</v>
      </c>
      <c r="AW323" s="27">
        <f>SUMIF('EV Average Profile'!$A$4:$A$18,$B323,'EV Average Profile'!AV$4:AV$18)</f>
        <v>0.52292946312596356</v>
      </c>
      <c r="AX323" s="27">
        <f>SUMIF('EV Average Profile'!$A$4:$A$18,$B323,'EV Average Profile'!AW$4:AW$18)</f>
        <v>0.44402383386493166</v>
      </c>
    </row>
    <row r="324" spans="1:50">
      <c r="A324" s="26">
        <v>45216</v>
      </c>
      <c r="B324" s="9" t="s">
        <v>14</v>
      </c>
      <c r="C324" s="27">
        <f>SUMIF('EV Average Profile'!$A$4:$A$18,$B324,'EV Average Profile'!B$4:B$18)</f>
        <v>0.35928560088968375</v>
      </c>
      <c r="D324" s="27">
        <f>SUMIF('EV Average Profile'!$A$4:$A$18,$B324,'EV Average Profile'!C$4:C$18)</f>
        <v>0.28594542361158054</v>
      </c>
      <c r="E324" s="27">
        <f>SUMIF('EV Average Profile'!$A$4:$A$18,$B324,'EV Average Profile'!D$4:D$18)</f>
        <v>0.22332185737833118</v>
      </c>
      <c r="F324" s="27">
        <f>SUMIF('EV Average Profile'!$A$4:$A$18,$B324,'EV Average Profile'!E$4:E$18)</f>
        <v>0.16672403531819363</v>
      </c>
      <c r="G324" s="27">
        <f>SUMIF('EV Average Profile'!$A$4:$A$18,$B324,'EV Average Profile'!F$4:F$18)</f>
        <v>0.12003827467958919</v>
      </c>
      <c r="H324" s="27">
        <f>SUMIF('EV Average Profile'!$A$4:$A$18,$B324,'EV Average Profile'!G$4:G$18)</f>
        <v>9.9241434899750097E-2</v>
      </c>
      <c r="I324" s="27">
        <f>SUMIF('EV Average Profile'!$A$4:$A$18,$B324,'EV Average Profile'!H$4:H$18)</f>
        <v>8.0289761292120634E-2</v>
      </c>
      <c r="J324" s="27">
        <f>SUMIF('EV Average Profile'!$A$4:$A$18,$B324,'EV Average Profile'!I$4:I$18)</f>
        <v>6.3926493369874132E-2</v>
      </c>
      <c r="K324" s="27">
        <f>SUMIF('EV Average Profile'!$A$4:$A$18,$B324,'EV Average Profile'!J$4:J$18)</f>
        <v>5.298087241259665E-2</v>
      </c>
      <c r="L324" s="27">
        <f>SUMIF('EV Average Profile'!$A$4:$A$18,$B324,'EV Average Profile'!K$4:K$18)</f>
        <v>4.5780652510138457E-2</v>
      </c>
      <c r="M324" s="27">
        <f>SUMIF('EV Average Profile'!$A$4:$A$18,$B324,'EV Average Profile'!L$4:L$18)</f>
        <v>4.0548043779063646E-2</v>
      </c>
      <c r="N324" s="27">
        <f>SUMIF('EV Average Profile'!$A$4:$A$18,$B324,'EV Average Profile'!M$4:M$18)</f>
        <v>3.8161292740697836E-2</v>
      </c>
      <c r="O324" s="27">
        <f>SUMIF('EV Average Profile'!$A$4:$A$18,$B324,'EV Average Profile'!N$4:N$18)</f>
        <v>4.02813813598773E-2</v>
      </c>
      <c r="P324" s="27">
        <f>SUMIF('EV Average Profile'!$A$4:$A$18,$B324,'EV Average Profile'!O$4:O$18)</f>
        <v>4.1423742651039319E-2</v>
      </c>
      <c r="Q324" s="27">
        <f>SUMIF('EV Average Profile'!$A$4:$A$18,$B324,'EV Average Profile'!P$4:P$18)</f>
        <v>3.433521639663497E-2</v>
      </c>
      <c r="R324" s="27">
        <f>SUMIF('EV Average Profile'!$A$4:$A$18,$B324,'EV Average Profile'!Q$4:Q$18)</f>
        <v>3.9028118428236218E-2</v>
      </c>
      <c r="S324" s="27">
        <f>SUMIF('EV Average Profile'!$A$4:$A$18,$B324,'EV Average Profile'!R$4:R$18)</f>
        <v>4.2471974537519823E-2</v>
      </c>
      <c r="T324" s="27">
        <f>SUMIF('EV Average Profile'!$A$4:$A$18,$B324,'EV Average Profile'!S$4:S$18)</f>
        <v>7.7314832602607422E-2</v>
      </c>
      <c r="U324" s="27">
        <f>SUMIF('EV Average Profile'!$A$4:$A$18,$B324,'EV Average Profile'!T$4:T$18)</f>
        <v>0.1170110819868474</v>
      </c>
      <c r="V324" s="27">
        <f>SUMIF('EV Average Profile'!$A$4:$A$18,$B324,'EV Average Profile'!U$4:U$18)</f>
        <v>0.1247464422048532</v>
      </c>
      <c r="W324" s="27">
        <f>SUMIF('EV Average Profile'!$A$4:$A$18,$B324,'EV Average Profile'!V$4:V$18)</f>
        <v>0.11451183234411604</v>
      </c>
      <c r="X324" s="27">
        <f>SUMIF('EV Average Profile'!$A$4:$A$18,$B324,'EV Average Profile'!W$4:W$18)</f>
        <v>0.12053470666684014</v>
      </c>
      <c r="Y324" s="27">
        <f>SUMIF('EV Average Profile'!$A$4:$A$18,$B324,'EV Average Profile'!X$4:X$18)</f>
        <v>0.11347972074497163</v>
      </c>
      <c r="Z324" s="27">
        <f>SUMIF('EV Average Profile'!$A$4:$A$18,$B324,'EV Average Profile'!Y$4:Y$18)</f>
        <v>0.11497252060966438</v>
      </c>
      <c r="AA324" s="27">
        <f>SUMIF('EV Average Profile'!$A$4:$A$18,$B324,'EV Average Profile'!Z$4:Z$18)</f>
        <v>0.11894852291778417</v>
      </c>
      <c r="AB324" s="27">
        <f>SUMIF('EV Average Profile'!$A$4:$A$18,$B324,'EV Average Profile'!AA$4:AA$18)</f>
        <v>0.12320355959617943</v>
      </c>
      <c r="AC324" s="27">
        <f>SUMIF('EV Average Profile'!$A$4:$A$18,$B324,'EV Average Profile'!AB$4:AB$18)</f>
        <v>0.13670652264621413</v>
      </c>
      <c r="AD324" s="27">
        <f>SUMIF('EV Average Profile'!$A$4:$A$18,$B324,'EV Average Profile'!AC$4:AC$18)</f>
        <v>0.13892951919602309</v>
      </c>
      <c r="AE324" s="27">
        <f>SUMIF('EV Average Profile'!$A$4:$A$18,$B324,'EV Average Profile'!AD$4:AD$18)</f>
        <v>0.14490499353976738</v>
      </c>
      <c r="AF324" s="27">
        <f>SUMIF('EV Average Profile'!$A$4:$A$18,$B324,'EV Average Profile'!AE$4:AE$18)</f>
        <v>0.14390373863528796</v>
      </c>
      <c r="AG324" s="27">
        <f>SUMIF('EV Average Profile'!$A$4:$A$18,$B324,'EV Average Profile'!AF$4:AF$18)</f>
        <v>0.14569041634082008</v>
      </c>
      <c r="AH324" s="27">
        <f>SUMIF('EV Average Profile'!$A$4:$A$18,$B324,'EV Average Profile'!AG$4:AG$18)</f>
        <v>0.18041294409774303</v>
      </c>
      <c r="AI324" s="27">
        <f>SUMIF('EV Average Profile'!$A$4:$A$18,$B324,'EV Average Profile'!AH$4:AH$18)</f>
        <v>0.25466470994796614</v>
      </c>
      <c r="AJ324" s="27">
        <f>SUMIF('EV Average Profile'!$A$4:$A$18,$B324,'EV Average Profile'!AI$4:AI$18)</f>
        <v>0.31729986774596275</v>
      </c>
      <c r="AK324" s="27">
        <f>SUMIF('EV Average Profile'!$A$4:$A$18,$B324,'EV Average Profile'!AJ$4:AJ$18)</f>
        <v>0.42672383295640443</v>
      </c>
      <c r="AL324" s="27">
        <f>SUMIF('EV Average Profile'!$A$4:$A$18,$B324,'EV Average Profile'!AK$4:AK$18)</f>
        <v>0.58648957687115044</v>
      </c>
      <c r="AM324" s="27">
        <f>SUMIF('EV Average Profile'!$A$4:$A$18,$B324,'EV Average Profile'!AL$4:AL$18)</f>
        <v>0.75209266799606234</v>
      </c>
      <c r="AN324" s="27">
        <f>SUMIF('EV Average Profile'!$A$4:$A$18,$B324,'EV Average Profile'!AM$4:AM$18)</f>
        <v>0.84605906512940443</v>
      </c>
      <c r="AO324" s="27">
        <f>SUMIF('EV Average Profile'!$A$4:$A$18,$B324,'EV Average Profile'!AN$4:AN$18)</f>
        <v>0.91495703192756594</v>
      </c>
      <c r="AP324" s="27">
        <f>SUMIF('EV Average Profile'!$A$4:$A$18,$B324,'EV Average Profile'!AO$4:AO$18)</f>
        <v>0.93704543505016713</v>
      </c>
      <c r="AQ324" s="27">
        <f>SUMIF('EV Average Profile'!$A$4:$A$18,$B324,'EV Average Profile'!AP$4:AP$18)</f>
        <v>0.90647484552587387</v>
      </c>
      <c r="AR324" s="27">
        <f>SUMIF('EV Average Profile'!$A$4:$A$18,$B324,'EV Average Profile'!AQ$4:AQ$18)</f>
        <v>0.87171067230978605</v>
      </c>
      <c r="AS324" s="27">
        <f>SUMIF('EV Average Profile'!$A$4:$A$18,$B324,'EV Average Profile'!AR$4:AR$18)</f>
        <v>0.82116599859154271</v>
      </c>
      <c r="AT324" s="27">
        <f>SUMIF('EV Average Profile'!$A$4:$A$18,$B324,'EV Average Profile'!AS$4:AS$18)</f>
        <v>0.78275808298872074</v>
      </c>
      <c r="AU324" s="27">
        <f>SUMIF('EV Average Profile'!$A$4:$A$18,$B324,'EV Average Profile'!AT$4:AT$18)</f>
        <v>0.70318031423015526</v>
      </c>
      <c r="AV324" s="27">
        <f>SUMIF('EV Average Profile'!$A$4:$A$18,$B324,'EV Average Profile'!AU$4:AU$18)</f>
        <v>0.61513740131109718</v>
      </c>
      <c r="AW324" s="27">
        <f>SUMIF('EV Average Profile'!$A$4:$A$18,$B324,'EV Average Profile'!AV$4:AV$18)</f>
        <v>0.52292946312596356</v>
      </c>
      <c r="AX324" s="27">
        <f>SUMIF('EV Average Profile'!$A$4:$A$18,$B324,'EV Average Profile'!AW$4:AW$18)</f>
        <v>0.44402383386493166</v>
      </c>
    </row>
    <row r="325" spans="1:50">
      <c r="A325" s="26">
        <v>45217</v>
      </c>
      <c r="B325" s="9" t="s">
        <v>14</v>
      </c>
      <c r="C325" s="27">
        <f>SUMIF('EV Average Profile'!$A$4:$A$18,$B325,'EV Average Profile'!B$4:B$18)</f>
        <v>0.35928560088968375</v>
      </c>
      <c r="D325" s="27">
        <f>SUMIF('EV Average Profile'!$A$4:$A$18,$B325,'EV Average Profile'!C$4:C$18)</f>
        <v>0.28594542361158054</v>
      </c>
      <c r="E325" s="27">
        <f>SUMIF('EV Average Profile'!$A$4:$A$18,$B325,'EV Average Profile'!D$4:D$18)</f>
        <v>0.22332185737833118</v>
      </c>
      <c r="F325" s="27">
        <f>SUMIF('EV Average Profile'!$A$4:$A$18,$B325,'EV Average Profile'!E$4:E$18)</f>
        <v>0.16672403531819363</v>
      </c>
      <c r="G325" s="27">
        <f>SUMIF('EV Average Profile'!$A$4:$A$18,$B325,'EV Average Profile'!F$4:F$18)</f>
        <v>0.12003827467958919</v>
      </c>
      <c r="H325" s="27">
        <f>SUMIF('EV Average Profile'!$A$4:$A$18,$B325,'EV Average Profile'!G$4:G$18)</f>
        <v>9.9241434899750097E-2</v>
      </c>
      <c r="I325" s="27">
        <f>SUMIF('EV Average Profile'!$A$4:$A$18,$B325,'EV Average Profile'!H$4:H$18)</f>
        <v>8.0289761292120634E-2</v>
      </c>
      <c r="J325" s="27">
        <f>SUMIF('EV Average Profile'!$A$4:$A$18,$B325,'EV Average Profile'!I$4:I$18)</f>
        <v>6.3926493369874132E-2</v>
      </c>
      <c r="K325" s="27">
        <f>SUMIF('EV Average Profile'!$A$4:$A$18,$B325,'EV Average Profile'!J$4:J$18)</f>
        <v>5.298087241259665E-2</v>
      </c>
      <c r="L325" s="27">
        <f>SUMIF('EV Average Profile'!$A$4:$A$18,$B325,'EV Average Profile'!K$4:K$18)</f>
        <v>4.5780652510138457E-2</v>
      </c>
      <c r="M325" s="27">
        <f>SUMIF('EV Average Profile'!$A$4:$A$18,$B325,'EV Average Profile'!L$4:L$18)</f>
        <v>4.0548043779063646E-2</v>
      </c>
      <c r="N325" s="27">
        <f>SUMIF('EV Average Profile'!$A$4:$A$18,$B325,'EV Average Profile'!M$4:M$18)</f>
        <v>3.8161292740697836E-2</v>
      </c>
      <c r="O325" s="27">
        <f>SUMIF('EV Average Profile'!$A$4:$A$18,$B325,'EV Average Profile'!N$4:N$18)</f>
        <v>4.02813813598773E-2</v>
      </c>
      <c r="P325" s="27">
        <f>SUMIF('EV Average Profile'!$A$4:$A$18,$B325,'EV Average Profile'!O$4:O$18)</f>
        <v>4.1423742651039319E-2</v>
      </c>
      <c r="Q325" s="27">
        <f>SUMIF('EV Average Profile'!$A$4:$A$18,$B325,'EV Average Profile'!P$4:P$18)</f>
        <v>3.433521639663497E-2</v>
      </c>
      <c r="R325" s="27">
        <f>SUMIF('EV Average Profile'!$A$4:$A$18,$B325,'EV Average Profile'!Q$4:Q$18)</f>
        <v>3.9028118428236218E-2</v>
      </c>
      <c r="S325" s="27">
        <f>SUMIF('EV Average Profile'!$A$4:$A$18,$B325,'EV Average Profile'!R$4:R$18)</f>
        <v>4.2471974537519823E-2</v>
      </c>
      <c r="T325" s="27">
        <f>SUMIF('EV Average Profile'!$A$4:$A$18,$B325,'EV Average Profile'!S$4:S$18)</f>
        <v>7.7314832602607422E-2</v>
      </c>
      <c r="U325" s="27">
        <f>SUMIF('EV Average Profile'!$A$4:$A$18,$B325,'EV Average Profile'!T$4:T$18)</f>
        <v>0.1170110819868474</v>
      </c>
      <c r="V325" s="27">
        <f>SUMIF('EV Average Profile'!$A$4:$A$18,$B325,'EV Average Profile'!U$4:U$18)</f>
        <v>0.1247464422048532</v>
      </c>
      <c r="W325" s="27">
        <f>SUMIF('EV Average Profile'!$A$4:$A$18,$B325,'EV Average Profile'!V$4:V$18)</f>
        <v>0.11451183234411604</v>
      </c>
      <c r="X325" s="27">
        <f>SUMIF('EV Average Profile'!$A$4:$A$18,$B325,'EV Average Profile'!W$4:W$18)</f>
        <v>0.12053470666684014</v>
      </c>
      <c r="Y325" s="27">
        <f>SUMIF('EV Average Profile'!$A$4:$A$18,$B325,'EV Average Profile'!X$4:X$18)</f>
        <v>0.11347972074497163</v>
      </c>
      <c r="Z325" s="27">
        <f>SUMIF('EV Average Profile'!$A$4:$A$18,$B325,'EV Average Profile'!Y$4:Y$18)</f>
        <v>0.11497252060966438</v>
      </c>
      <c r="AA325" s="27">
        <f>SUMIF('EV Average Profile'!$A$4:$A$18,$B325,'EV Average Profile'!Z$4:Z$18)</f>
        <v>0.11894852291778417</v>
      </c>
      <c r="AB325" s="27">
        <f>SUMIF('EV Average Profile'!$A$4:$A$18,$B325,'EV Average Profile'!AA$4:AA$18)</f>
        <v>0.12320355959617943</v>
      </c>
      <c r="AC325" s="27">
        <f>SUMIF('EV Average Profile'!$A$4:$A$18,$B325,'EV Average Profile'!AB$4:AB$18)</f>
        <v>0.13670652264621413</v>
      </c>
      <c r="AD325" s="27">
        <f>SUMIF('EV Average Profile'!$A$4:$A$18,$B325,'EV Average Profile'!AC$4:AC$18)</f>
        <v>0.13892951919602309</v>
      </c>
      <c r="AE325" s="27">
        <f>SUMIF('EV Average Profile'!$A$4:$A$18,$B325,'EV Average Profile'!AD$4:AD$18)</f>
        <v>0.14490499353976738</v>
      </c>
      <c r="AF325" s="27">
        <f>SUMIF('EV Average Profile'!$A$4:$A$18,$B325,'EV Average Profile'!AE$4:AE$18)</f>
        <v>0.14390373863528796</v>
      </c>
      <c r="AG325" s="27">
        <f>SUMIF('EV Average Profile'!$A$4:$A$18,$B325,'EV Average Profile'!AF$4:AF$18)</f>
        <v>0.14569041634082008</v>
      </c>
      <c r="AH325" s="27">
        <f>SUMIF('EV Average Profile'!$A$4:$A$18,$B325,'EV Average Profile'!AG$4:AG$18)</f>
        <v>0.18041294409774303</v>
      </c>
      <c r="AI325" s="27">
        <f>SUMIF('EV Average Profile'!$A$4:$A$18,$B325,'EV Average Profile'!AH$4:AH$18)</f>
        <v>0.25466470994796614</v>
      </c>
      <c r="AJ325" s="27">
        <f>SUMIF('EV Average Profile'!$A$4:$A$18,$B325,'EV Average Profile'!AI$4:AI$18)</f>
        <v>0.31729986774596275</v>
      </c>
      <c r="AK325" s="27">
        <f>SUMIF('EV Average Profile'!$A$4:$A$18,$B325,'EV Average Profile'!AJ$4:AJ$18)</f>
        <v>0.42672383295640443</v>
      </c>
      <c r="AL325" s="27">
        <f>SUMIF('EV Average Profile'!$A$4:$A$18,$B325,'EV Average Profile'!AK$4:AK$18)</f>
        <v>0.58648957687115044</v>
      </c>
      <c r="AM325" s="27">
        <f>SUMIF('EV Average Profile'!$A$4:$A$18,$B325,'EV Average Profile'!AL$4:AL$18)</f>
        <v>0.75209266799606234</v>
      </c>
      <c r="AN325" s="27">
        <f>SUMIF('EV Average Profile'!$A$4:$A$18,$B325,'EV Average Profile'!AM$4:AM$18)</f>
        <v>0.84605906512940443</v>
      </c>
      <c r="AO325" s="27">
        <f>SUMIF('EV Average Profile'!$A$4:$A$18,$B325,'EV Average Profile'!AN$4:AN$18)</f>
        <v>0.91495703192756594</v>
      </c>
      <c r="AP325" s="27">
        <f>SUMIF('EV Average Profile'!$A$4:$A$18,$B325,'EV Average Profile'!AO$4:AO$18)</f>
        <v>0.93704543505016713</v>
      </c>
      <c r="AQ325" s="27">
        <f>SUMIF('EV Average Profile'!$A$4:$A$18,$B325,'EV Average Profile'!AP$4:AP$18)</f>
        <v>0.90647484552587387</v>
      </c>
      <c r="AR325" s="27">
        <f>SUMIF('EV Average Profile'!$A$4:$A$18,$B325,'EV Average Profile'!AQ$4:AQ$18)</f>
        <v>0.87171067230978605</v>
      </c>
      <c r="AS325" s="27">
        <f>SUMIF('EV Average Profile'!$A$4:$A$18,$B325,'EV Average Profile'!AR$4:AR$18)</f>
        <v>0.82116599859154271</v>
      </c>
      <c r="AT325" s="27">
        <f>SUMIF('EV Average Profile'!$A$4:$A$18,$B325,'EV Average Profile'!AS$4:AS$18)</f>
        <v>0.78275808298872074</v>
      </c>
      <c r="AU325" s="27">
        <f>SUMIF('EV Average Profile'!$A$4:$A$18,$B325,'EV Average Profile'!AT$4:AT$18)</f>
        <v>0.70318031423015526</v>
      </c>
      <c r="AV325" s="27">
        <f>SUMIF('EV Average Profile'!$A$4:$A$18,$B325,'EV Average Profile'!AU$4:AU$18)</f>
        <v>0.61513740131109718</v>
      </c>
      <c r="AW325" s="27">
        <f>SUMIF('EV Average Profile'!$A$4:$A$18,$B325,'EV Average Profile'!AV$4:AV$18)</f>
        <v>0.52292946312596356</v>
      </c>
      <c r="AX325" s="27">
        <f>SUMIF('EV Average Profile'!$A$4:$A$18,$B325,'EV Average Profile'!AW$4:AW$18)</f>
        <v>0.44402383386493166</v>
      </c>
    </row>
    <row r="326" spans="1:50">
      <c r="A326" s="26">
        <v>45218</v>
      </c>
      <c r="B326" s="9" t="s">
        <v>14</v>
      </c>
      <c r="C326" s="27">
        <f>SUMIF('EV Average Profile'!$A$4:$A$18,$B326,'EV Average Profile'!B$4:B$18)</f>
        <v>0.35928560088968375</v>
      </c>
      <c r="D326" s="27">
        <f>SUMIF('EV Average Profile'!$A$4:$A$18,$B326,'EV Average Profile'!C$4:C$18)</f>
        <v>0.28594542361158054</v>
      </c>
      <c r="E326" s="27">
        <f>SUMIF('EV Average Profile'!$A$4:$A$18,$B326,'EV Average Profile'!D$4:D$18)</f>
        <v>0.22332185737833118</v>
      </c>
      <c r="F326" s="27">
        <f>SUMIF('EV Average Profile'!$A$4:$A$18,$B326,'EV Average Profile'!E$4:E$18)</f>
        <v>0.16672403531819363</v>
      </c>
      <c r="G326" s="27">
        <f>SUMIF('EV Average Profile'!$A$4:$A$18,$B326,'EV Average Profile'!F$4:F$18)</f>
        <v>0.12003827467958919</v>
      </c>
      <c r="H326" s="27">
        <f>SUMIF('EV Average Profile'!$A$4:$A$18,$B326,'EV Average Profile'!G$4:G$18)</f>
        <v>9.9241434899750097E-2</v>
      </c>
      <c r="I326" s="27">
        <f>SUMIF('EV Average Profile'!$A$4:$A$18,$B326,'EV Average Profile'!H$4:H$18)</f>
        <v>8.0289761292120634E-2</v>
      </c>
      <c r="J326" s="27">
        <f>SUMIF('EV Average Profile'!$A$4:$A$18,$B326,'EV Average Profile'!I$4:I$18)</f>
        <v>6.3926493369874132E-2</v>
      </c>
      <c r="K326" s="27">
        <f>SUMIF('EV Average Profile'!$A$4:$A$18,$B326,'EV Average Profile'!J$4:J$18)</f>
        <v>5.298087241259665E-2</v>
      </c>
      <c r="L326" s="27">
        <f>SUMIF('EV Average Profile'!$A$4:$A$18,$B326,'EV Average Profile'!K$4:K$18)</f>
        <v>4.5780652510138457E-2</v>
      </c>
      <c r="M326" s="27">
        <f>SUMIF('EV Average Profile'!$A$4:$A$18,$B326,'EV Average Profile'!L$4:L$18)</f>
        <v>4.0548043779063646E-2</v>
      </c>
      <c r="N326" s="27">
        <f>SUMIF('EV Average Profile'!$A$4:$A$18,$B326,'EV Average Profile'!M$4:M$18)</f>
        <v>3.8161292740697836E-2</v>
      </c>
      <c r="O326" s="27">
        <f>SUMIF('EV Average Profile'!$A$4:$A$18,$B326,'EV Average Profile'!N$4:N$18)</f>
        <v>4.02813813598773E-2</v>
      </c>
      <c r="P326" s="27">
        <f>SUMIF('EV Average Profile'!$A$4:$A$18,$B326,'EV Average Profile'!O$4:O$18)</f>
        <v>4.1423742651039319E-2</v>
      </c>
      <c r="Q326" s="27">
        <f>SUMIF('EV Average Profile'!$A$4:$A$18,$B326,'EV Average Profile'!P$4:P$18)</f>
        <v>3.433521639663497E-2</v>
      </c>
      <c r="R326" s="27">
        <f>SUMIF('EV Average Profile'!$A$4:$A$18,$B326,'EV Average Profile'!Q$4:Q$18)</f>
        <v>3.9028118428236218E-2</v>
      </c>
      <c r="S326" s="27">
        <f>SUMIF('EV Average Profile'!$A$4:$A$18,$B326,'EV Average Profile'!R$4:R$18)</f>
        <v>4.2471974537519823E-2</v>
      </c>
      <c r="T326" s="27">
        <f>SUMIF('EV Average Profile'!$A$4:$A$18,$B326,'EV Average Profile'!S$4:S$18)</f>
        <v>7.7314832602607422E-2</v>
      </c>
      <c r="U326" s="27">
        <f>SUMIF('EV Average Profile'!$A$4:$A$18,$B326,'EV Average Profile'!T$4:T$18)</f>
        <v>0.1170110819868474</v>
      </c>
      <c r="V326" s="27">
        <f>SUMIF('EV Average Profile'!$A$4:$A$18,$B326,'EV Average Profile'!U$4:U$18)</f>
        <v>0.1247464422048532</v>
      </c>
      <c r="W326" s="27">
        <f>SUMIF('EV Average Profile'!$A$4:$A$18,$B326,'EV Average Profile'!V$4:V$18)</f>
        <v>0.11451183234411604</v>
      </c>
      <c r="X326" s="27">
        <f>SUMIF('EV Average Profile'!$A$4:$A$18,$B326,'EV Average Profile'!W$4:W$18)</f>
        <v>0.12053470666684014</v>
      </c>
      <c r="Y326" s="27">
        <f>SUMIF('EV Average Profile'!$A$4:$A$18,$B326,'EV Average Profile'!X$4:X$18)</f>
        <v>0.11347972074497163</v>
      </c>
      <c r="Z326" s="27">
        <f>SUMIF('EV Average Profile'!$A$4:$A$18,$B326,'EV Average Profile'!Y$4:Y$18)</f>
        <v>0.11497252060966438</v>
      </c>
      <c r="AA326" s="27">
        <f>SUMIF('EV Average Profile'!$A$4:$A$18,$B326,'EV Average Profile'!Z$4:Z$18)</f>
        <v>0.11894852291778417</v>
      </c>
      <c r="AB326" s="27">
        <f>SUMIF('EV Average Profile'!$A$4:$A$18,$B326,'EV Average Profile'!AA$4:AA$18)</f>
        <v>0.12320355959617943</v>
      </c>
      <c r="AC326" s="27">
        <f>SUMIF('EV Average Profile'!$A$4:$A$18,$B326,'EV Average Profile'!AB$4:AB$18)</f>
        <v>0.13670652264621413</v>
      </c>
      <c r="AD326" s="27">
        <f>SUMIF('EV Average Profile'!$A$4:$A$18,$B326,'EV Average Profile'!AC$4:AC$18)</f>
        <v>0.13892951919602309</v>
      </c>
      <c r="AE326" s="27">
        <f>SUMIF('EV Average Profile'!$A$4:$A$18,$B326,'EV Average Profile'!AD$4:AD$18)</f>
        <v>0.14490499353976738</v>
      </c>
      <c r="AF326" s="27">
        <f>SUMIF('EV Average Profile'!$A$4:$A$18,$B326,'EV Average Profile'!AE$4:AE$18)</f>
        <v>0.14390373863528796</v>
      </c>
      <c r="AG326" s="27">
        <f>SUMIF('EV Average Profile'!$A$4:$A$18,$B326,'EV Average Profile'!AF$4:AF$18)</f>
        <v>0.14569041634082008</v>
      </c>
      <c r="AH326" s="27">
        <f>SUMIF('EV Average Profile'!$A$4:$A$18,$B326,'EV Average Profile'!AG$4:AG$18)</f>
        <v>0.18041294409774303</v>
      </c>
      <c r="AI326" s="27">
        <f>SUMIF('EV Average Profile'!$A$4:$A$18,$B326,'EV Average Profile'!AH$4:AH$18)</f>
        <v>0.25466470994796614</v>
      </c>
      <c r="AJ326" s="27">
        <f>SUMIF('EV Average Profile'!$A$4:$A$18,$B326,'EV Average Profile'!AI$4:AI$18)</f>
        <v>0.31729986774596275</v>
      </c>
      <c r="AK326" s="27">
        <f>SUMIF('EV Average Profile'!$A$4:$A$18,$B326,'EV Average Profile'!AJ$4:AJ$18)</f>
        <v>0.42672383295640443</v>
      </c>
      <c r="AL326" s="27">
        <f>SUMIF('EV Average Profile'!$A$4:$A$18,$B326,'EV Average Profile'!AK$4:AK$18)</f>
        <v>0.58648957687115044</v>
      </c>
      <c r="AM326" s="27">
        <f>SUMIF('EV Average Profile'!$A$4:$A$18,$B326,'EV Average Profile'!AL$4:AL$18)</f>
        <v>0.75209266799606234</v>
      </c>
      <c r="AN326" s="27">
        <f>SUMIF('EV Average Profile'!$A$4:$A$18,$B326,'EV Average Profile'!AM$4:AM$18)</f>
        <v>0.84605906512940443</v>
      </c>
      <c r="AO326" s="27">
        <f>SUMIF('EV Average Profile'!$A$4:$A$18,$B326,'EV Average Profile'!AN$4:AN$18)</f>
        <v>0.91495703192756594</v>
      </c>
      <c r="AP326" s="27">
        <f>SUMIF('EV Average Profile'!$A$4:$A$18,$B326,'EV Average Profile'!AO$4:AO$18)</f>
        <v>0.93704543505016713</v>
      </c>
      <c r="AQ326" s="27">
        <f>SUMIF('EV Average Profile'!$A$4:$A$18,$B326,'EV Average Profile'!AP$4:AP$18)</f>
        <v>0.90647484552587387</v>
      </c>
      <c r="AR326" s="27">
        <f>SUMIF('EV Average Profile'!$A$4:$A$18,$B326,'EV Average Profile'!AQ$4:AQ$18)</f>
        <v>0.87171067230978605</v>
      </c>
      <c r="AS326" s="27">
        <f>SUMIF('EV Average Profile'!$A$4:$A$18,$B326,'EV Average Profile'!AR$4:AR$18)</f>
        <v>0.82116599859154271</v>
      </c>
      <c r="AT326" s="27">
        <f>SUMIF('EV Average Profile'!$A$4:$A$18,$B326,'EV Average Profile'!AS$4:AS$18)</f>
        <v>0.78275808298872074</v>
      </c>
      <c r="AU326" s="27">
        <f>SUMIF('EV Average Profile'!$A$4:$A$18,$B326,'EV Average Profile'!AT$4:AT$18)</f>
        <v>0.70318031423015526</v>
      </c>
      <c r="AV326" s="27">
        <f>SUMIF('EV Average Profile'!$A$4:$A$18,$B326,'EV Average Profile'!AU$4:AU$18)</f>
        <v>0.61513740131109718</v>
      </c>
      <c r="AW326" s="27">
        <f>SUMIF('EV Average Profile'!$A$4:$A$18,$B326,'EV Average Profile'!AV$4:AV$18)</f>
        <v>0.52292946312596356</v>
      </c>
      <c r="AX326" s="27">
        <f>SUMIF('EV Average Profile'!$A$4:$A$18,$B326,'EV Average Profile'!AW$4:AW$18)</f>
        <v>0.44402383386493166</v>
      </c>
    </row>
    <row r="327" spans="1:50">
      <c r="A327" s="26">
        <v>45219</v>
      </c>
      <c r="B327" s="9" t="s">
        <v>14</v>
      </c>
      <c r="C327" s="27">
        <f>SUMIF('EV Average Profile'!$A$4:$A$18,$B327,'EV Average Profile'!B$4:B$18)</f>
        <v>0.35928560088968375</v>
      </c>
      <c r="D327" s="27">
        <f>SUMIF('EV Average Profile'!$A$4:$A$18,$B327,'EV Average Profile'!C$4:C$18)</f>
        <v>0.28594542361158054</v>
      </c>
      <c r="E327" s="27">
        <f>SUMIF('EV Average Profile'!$A$4:$A$18,$B327,'EV Average Profile'!D$4:D$18)</f>
        <v>0.22332185737833118</v>
      </c>
      <c r="F327" s="27">
        <f>SUMIF('EV Average Profile'!$A$4:$A$18,$B327,'EV Average Profile'!E$4:E$18)</f>
        <v>0.16672403531819363</v>
      </c>
      <c r="G327" s="27">
        <f>SUMIF('EV Average Profile'!$A$4:$A$18,$B327,'EV Average Profile'!F$4:F$18)</f>
        <v>0.12003827467958919</v>
      </c>
      <c r="H327" s="27">
        <f>SUMIF('EV Average Profile'!$A$4:$A$18,$B327,'EV Average Profile'!G$4:G$18)</f>
        <v>9.9241434899750097E-2</v>
      </c>
      <c r="I327" s="27">
        <f>SUMIF('EV Average Profile'!$A$4:$A$18,$B327,'EV Average Profile'!H$4:H$18)</f>
        <v>8.0289761292120634E-2</v>
      </c>
      <c r="J327" s="27">
        <f>SUMIF('EV Average Profile'!$A$4:$A$18,$B327,'EV Average Profile'!I$4:I$18)</f>
        <v>6.3926493369874132E-2</v>
      </c>
      <c r="K327" s="27">
        <f>SUMIF('EV Average Profile'!$A$4:$A$18,$B327,'EV Average Profile'!J$4:J$18)</f>
        <v>5.298087241259665E-2</v>
      </c>
      <c r="L327" s="27">
        <f>SUMIF('EV Average Profile'!$A$4:$A$18,$B327,'EV Average Profile'!K$4:K$18)</f>
        <v>4.5780652510138457E-2</v>
      </c>
      <c r="M327" s="27">
        <f>SUMIF('EV Average Profile'!$A$4:$A$18,$B327,'EV Average Profile'!L$4:L$18)</f>
        <v>4.0548043779063646E-2</v>
      </c>
      <c r="N327" s="27">
        <f>SUMIF('EV Average Profile'!$A$4:$A$18,$B327,'EV Average Profile'!M$4:M$18)</f>
        <v>3.8161292740697836E-2</v>
      </c>
      <c r="O327" s="27">
        <f>SUMIF('EV Average Profile'!$A$4:$A$18,$B327,'EV Average Profile'!N$4:N$18)</f>
        <v>4.02813813598773E-2</v>
      </c>
      <c r="P327" s="27">
        <f>SUMIF('EV Average Profile'!$A$4:$A$18,$B327,'EV Average Profile'!O$4:O$18)</f>
        <v>4.1423742651039319E-2</v>
      </c>
      <c r="Q327" s="27">
        <f>SUMIF('EV Average Profile'!$A$4:$A$18,$B327,'EV Average Profile'!P$4:P$18)</f>
        <v>3.433521639663497E-2</v>
      </c>
      <c r="R327" s="27">
        <f>SUMIF('EV Average Profile'!$A$4:$A$18,$B327,'EV Average Profile'!Q$4:Q$18)</f>
        <v>3.9028118428236218E-2</v>
      </c>
      <c r="S327" s="27">
        <f>SUMIF('EV Average Profile'!$A$4:$A$18,$B327,'EV Average Profile'!R$4:R$18)</f>
        <v>4.2471974537519823E-2</v>
      </c>
      <c r="T327" s="27">
        <f>SUMIF('EV Average Profile'!$A$4:$A$18,$B327,'EV Average Profile'!S$4:S$18)</f>
        <v>7.7314832602607422E-2</v>
      </c>
      <c r="U327" s="27">
        <f>SUMIF('EV Average Profile'!$A$4:$A$18,$B327,'EV Average Profile'!T$4:T$18)</f>
        <v>0.1170110819868474</v>
      </c>
      <c r="V327" s="27">
        <f>SUMIF('EV Average Profile'!$A$4:$A$18,$B327,'EV Average Profile'!U$4:U$18)</f>
        <v>0.1247464422048532</v>
      </c>
      <c r="W327" s="27">
        <f>SUMIF('EV Average Profile'!$A$4:$A$18,$B327,'EV Average Profile'!V$4:V$18)</f>
        <v>0.11451183234411604</v>
      </c>
      <c r="X327" s="27">
        <f>SUMIF('EV Average Profile'!$A$4:$A$18,$B327,'EV Average Profile'!W$4:W$18)</f>
        <v>0.12053470666684014</v>
      </c>
      <c r="Y327" s="27">
        <f>SUMIF('EV Average Profile'!$A$4:$A$18,$B327,'EV Average Profile'!X$4:X$18)</f>
        <v>0.11347972074497163</v>
      </c>
      <c r="Z327" s="27">
        <f>SUMIF('EV Average Profile'!$A$4:$A$18,$B327,'EV Average Profile'!Y$4:Y$18)</f>
        <v>0.11497252060966438</v>
      </c>
      <c r="AA327" s="27">
        <f>SUMIF('EV Average Profile'!$A$4:$A$18,$B327,'EV Average Profile'!Z$4:Z$18)</f>
        <v>0.11894852291778417</v>
      </c>
      <c r="AB327" s="27">
        <f>SUMIF('EV Average Profile'!$A$4:$A$18,$B327,'EV Average Profile'!AA$4:AA$18)</f>
        <v>0.12320355959617943</v>
      </c>
      <c r="AC327" s="27">
        <f>SUMIF('EV Average Profile'!$A$4:$A$18,$B327,'EV Average Profile'!AB$4:AB$18)</f>
        <v>0.13670652264621413</v>
      </c>
      <c r="AD327" s="27">
        <f>SUMIF('EV Average Profile'!$A$4:$A$18,$B327,'EV Average Profile'!AC$4:AC$18)</f>
        <v>0.13892951919602309</v>
      </c>
      <c r="AE327" s="27">
        <f>SUMIF('EV Average Profile'!$A$4:$A$18,$B327,'EV Average Profile'!AD$4:AD$18)</f>
        <v>0.14490499353976738</v>
      </c>
      <c r="AF327" s="27">
        <f>SUMIF('EV Average Profile'!$A$4:$A$18,$B327,'EV Average Profile'!AE$4:AE$18)</f>
        <v>0.14390373863528796</v>
      </c>
      <c r="AG327" s="27">
        <f>SUMIF('EV Average Profile'!$A$4:$A$18,$B327,'EV Average Profile'!AF$4:AF$18)</f>
        <v>0.14569041634082008</v>
      </c>
      <c r="AH327" s="27">
        <f>SUMIF('EV Average Profile'!$A$4:$A$18,$B327,'EV Average Profile'!AG$4:AG$18)</f>
        <v>0.18041294409774303</v>
      </c>
      <c r="AI327" s="27">
        <f>SUMIF('EV Average Profile'!$A$4:$A$18,$B327,'EV Average Profile'!AH$4:AH$18)</f>
        <v>0.25466470994796614</v>
      </c>
      <c r="AJ327" s="27">
        <f>SUMIF('EV Average Profile'!$A$4:$A$18,$B327,'EV Average Profile'!AI$4:AI$18)</f>
        <v>0.31729986774596275</v>
      </c>
      <c r="AK327" s="27">
        <f>SUMIF('EV Average Profile'!$A$4:$A$18,$B327,'EV Average Profile'!AJ$4:AJ$18)</f>
        <v>0.42672383295640443</v>
      </c>
      <c r="AL327" s="27">
        <f>SUMIF('EV Average Profile'!$A$4:$A$18,$B327,'EV Average Profile'!AK$4:AK$18)</f>
        <v>0.58648957687115044</v>
      </c>
      <c r="AM327" s="27">
        <f>SUMIF('EV Average Profile'!$A$4:$A$18,$B327,'EV Average Profile'!AL$4:AL$18)</f>
        <v>0.75209266799606234</v>
      </c>
      <c r="AN327" s="27">
        <f>SUMIF('EV Average Profile'!$A$4:$A$18,$B327,'EV Average Profile'!AM$4:AM$18)</f>
        <v>0.84605906512940443</v>
      </c>
      <c r="AO327" s="27">
        <f>SUMIF('EV Average Profile'!$A$4:$A$18,$B327,'EV Average Profile'!AN$4:AN$18)</f>
        <v>0.91495703192756594</v>
      </c>
      <c r="AP327" s="27">
        <f>SUMIF('EV Average Profile'!$A$4:$A$18,$B327,'EV Average Profile'!AO$4:AO$18)</f>
        <v>0.93704543505016713</v>
      </c>
      <c r="AQ327" s="27">
        <f>SUMIF('EV Average Profile'!$A$4:$A$18,$B327,'EV Average Profile'!AP$4:AP$18)</f>
        <v>0.90647484552587387</v>
      </c>
      <c r="AR327" s="27">
        <f>SUMIF('EV Average Profile'!$A$4:$A$18,$B327,'EV Average Profile'!AQ$4:AQ$18)</f>
        <v>0.87171067230978605</v>
      </c>
      <c r="AS327" s="27">
        <f>SUMIF('EV Average Profile'!$A$4:$A$18,$B327,'EV Average Profile'!AR$4:AR$18)</f>
        <v>0.82116599859154271</v>
      </c>
      <c r="AT327" s="27">
        <f>SUMIF('EV Average Profile'!$A$4:$A$18,$B327,'EV Average Profile'!AS$4:AS$18)</f>
        <v>0.78275808298872074</v>
      </c>
      <c r="AU327" s="27">
        <f>SUMIF('EV Average Profile'!$A$4:$A$18,$B327,'EV Average Profile'!AT$4:AT$18)</f>
        <v>0.70318031423015526</v>
      </c>
      <c r="AV327" s="27">
        <f>SUMIF('EV Average Profile'!$A$4:$A$18,$B327,'EV Average Profile'!AU$4:AU$18)</f>
        <v>0.61513740131109718</v>
      </c>
      <c r="AW327" s="27">
        <f>SUMIF('EV Average Profile'!$A$4:$A$18,$B327,'EV Average Profile'!AV$4:AV$18)</f>
        <v>0.52292946312596356</v>
      </c>
      <c r="AX327" s="27">
        <f>SUMIF('EV Average Profile'!$A$4:$A$18,$B327,'EV Average Profile'!AW$4:AW$18)</f>
        <v>0.44402383386493166</v>
      </c>
    </row>
    <row r="328" spans="1:50">
      <c r="A328" s="26">
        <v>45220</v>
      </c>
      <c r="B328" s="9" t="s">
        <v>16</v>
      </c>
      <c r="C328" s="27">
        <f>SUMIF('EV Average Profile'!$A$4:$A$18,$B328,'EV Average Profile'!B$4:B$18)</f>
        <v>0.35788359961645844</v>
      </c>
      <c r="D328" s="27">
        <f>SUMIF('EV Average Profile'!$A$4:$A$18,$B328,'EV Average Profile'!C$4:C$18)</f>
        <v>0.30941654692170917</v>
      </c>
      <c r="E328" s="27">
        <f>SUMIF('EV Average Profile'!$A$4:$A$18,$B328,'EV Average Profile'!D$4:D$18)</f>
        <v>0.23226634845791874</v>
      </c>
      <c r="F328" s="27">
        <f>SUMIF('EV Average Profile'!$A$4:$A$18,$B328,'EV Average Profile'!E$4:E$18)</f>
        <v>0.17849811071108568</v>
      </c>
      <c r="G328" s="27">
        <f>SUMIF('EV Average Profile'!$A$4:$A$18,$B328,'EV Average Profile'!F$4:F$18)</f>
        <v>0.14102872524089602</v>
      </c>
      <c r="H328" s="27">
        <f>SUMIF('EV Average Profile'!$A$4:$A$18,$B328,'EV Average Profile'!G$4:G$18)</f>
        <v>0.11556119884763996</v>
      </c>
      <c r="I328" s="27">
        <f>SUMIF('EV Average Profile'!$A$4:$A$18,$B328,'EV Average Profile'!H$4:H$18)</f>
        <v>9.0108369007569189E-2</v>
      </c>
      <c r="J328" s="27">
        <f>SUMIF('EV Average Profile'!$A$4:$A$18,$B328,'EV Average Profile'!I$4:I$18)</f>
        <v>5.8529462235445341E-2</v>
      </c>
      <c r="K328" s="27">
        <f>SUMIF('EV Average Profile'!$A$4:$A$18,$B328,'EV Average Profile'!J$4:J$18)</f>
        <v>4.0946203314310772E-2</v>
      </c>
      <c r="L328" s="27">
        <f>SUMIF('EV Average Profile'!$A$4:$A$18,$B328,'EV Average Profile'!K$4:K$18)</f>
        <v>4.0699237199759222E-2</v>
      </c>
      <c r="M328" s="27">
        <f>SUMIF('EV Average Profile'!$A$4:$A$18,$B328,'EV Average Profile'!L$4:L$18)</f>
        <v>3.1701077332787132E-2</v>
      </c>
      <c r="N328" s="27">
        <f>SUMIF('EV Average Profile'!$A$4:$A$18,$B328,'EV Average Profile'!M$4:M$18)</f>
        <v>2.8991325183334159E-2</v>
      </c>
      <c r="O328" s="27">
        <f>SUMIF('EV Average Profile'!$A$4:$A$18,$B328,'EV Average Profile'!N$4:N$18)</f>
        <v>2.4850284340703944E-2</v>
      </c>
      <c r="P328" s="27">
        <f>SUMIF('EV Average Profile'!$A$4:$A$18,$B328,'EV Average Profile'!O$4:O$18)</f>
        <v>3.1491978977417803E-2</v>
      </c>
      <c r="Q328" s="27">
        <f>SUMIF('EV Average Profile'!$A$4:$A$18,$B328,'EV Average Profile'!P$4:P$18)</f>
        <v>3.0663614237601479E-2</v>
      </c>
      <c r="R328" s="27">
        <f>SUMIF('EV Average Profile'!$A$4:$A$18,$B328,'EV Average Profile'!Q$4:Q$18)</f>
        <v>4.1622996893876205E-2</v>
      </c>
      <c r="S328" s="27">
        <f>SUMIF('EV Average Profile'!$A$4:$A$18,$B328,'EV Average Profile'!R$4:R$18)</f>
        <v>4.9441290263875198E-2</v>
      </c>
      <c r="T328" s="27">
        <f>SUMIF('EV Average Profile'!$A$4:$A$18,$B328,'EV Average Profile'!S$4:S$18)</f>
        <v>5.0033712633279263E-2</v>
      </c>
      <c r="U328" s="27">
        <f>SUMIF('EV Average Profile'!$A$4:$A$18,$B328,'EV Average Profile'!T$4:T$18)</f>
        <v>6.0295236799837504E-2</v>
      </c>
      <c r="V328" s="27">
        <f>SUMIF('EV Average Profile'!$A$4:$A$18,$B328,'EV Average Profile'!U$4:U$18)</f>
        <v>8.7997567870477911E-2</v>
      </c>
      <c r="W328" s="27">
        <f>SUMIF('EV Average Profile'!$A$4:$A$18,$B328,'EV Average Profile'!V$4:V$18)</f>
        <v>0.12763448376110456</v>
      </c>
      <c r="X328" s="27">
        <f>SUMIF('EV Average Profile'!$A$4:$A$18,$B328,'EV Average Profile'!W$4:W$18)</f>
        <v>0.13440657625158436</v>
      </c>
      <c r="Y328" s="27">
        <f>SUMIF('EV Average Profile'!$A$4:$A$18,$B328,'EV Average Profile'!X$4:X$18)</f>
        <v>0.17026295070810241</v>
      </c>
      <c r="Z328" s="27">
        <f>SUMIF('EV Average Profile'!$A$4:$A$18,$B328,'EV Average Profile'!Y$4:Y$18)</f>
        <v>0.19558668647881966</v>
      </c>
      <c r="AA328" s="27">
        <f>SUMIF('EV Average Profile'!$A$4:$A$18,$B328,'EV Average Profile'!Z$4:Z$18)</f>
        <v>0.2089187216041154</v>
      </c>
      <c r="AB328" s="27">
        <f>SUMIF('EV Average Profile'!$A$4:$A$18,$B328,'EV Average Profile'!AA$4:AA$18)</f>
        <v>0.26961631797992031</v>
      </c>
      <c r="AC328" s="27">
        <f>SUMIF('EV Average Profile'!$A$4:$A$18,$B328,'EV Average Profile'!AB$4:AB$18)</f>
        <v>0.36268365908362743</v>
      </c>
      <c r="AD328" s="27">
        <f>SUMIF('EV Average Profile'!$A$4:$A$18,$B328,'EV Average Profile'!AC$4:AC$18)</f>
        <v>0.40030041769638014</v>
      </c>
      <c r="AE328" s="27">
        <f>SUMIF('EV Average Profile'!$A$4:$A$18,$B328,'EV Average Profile'!AD$4:AD$18)</f>
        <v>0.36666622893017903</v>
      </c>
      <c r="AF328" s="27">
        <f>SUMIF('EV Average Profile'!$A$4:$A$18,$B328,'EV Average Profile'!AE$4:AE$18)</f>
        <v>0.27596594217871767</v>
      </c>
      <c r="AG328" s="27">
        <f>SUMIF('EV Average Profile'!$A$4:$A$18,$B328,'EV Average Profile'!AF$4:AF$18)</f>
        <v>0.24293574536237328</v>
      </c>
      <c r="AH328" s="27">
        <f>SUMIF('EV Average Profile'!$A$4:$A$18,$B328,'EV Average Profile'!AG$4:AG$18)</f>
        <v>0.26748364111459633</v>
      </c>
      <c r="AI328" s="27">
        <f>SUMIF('EV Average Profile'!$A$4:$A$18,$B328,'EV Average Profile'!AH$4:AH$18)</f>
        <v>0.30638319669298869</v>
      </c>
      <c r="AJ328" s="27">
        <f>SUMIF('EV Average Profile'!$A$4:$A$18,$B328,'EV Average Profile'!AI$4:AI$18)</f>
        <v>0.36317114593614247</v>
      </c>
      <c r="AK328" s="27">
        <f>SUMIF('EV Average Profile'!$A$4:$A$18,$B328,'EV Average Profile'!AJ$4:AJ$18)</f>
        <v>0.4145101457774637</v>
      </c>
      <c r="AL328" s="27">
        <f>SUMIF('EV Average Profile'!$A$4:$A$18,$B328,'EV Average Profile'!AK$4:AK$18)</f>
        <v>0.47298218964888039</v>
      </c>
      <c r="AM328" s="27">
        <f>SUMIF('EV Average Profile'!$A$4:$A$18,$B328,'EV Average Profile'!AL$4:AL$18)</f>
        <v>0.50618631371475986</v>
      </c>
      <c r="AN328" s="27">
        <f>SUMIF('EV Average Profile'!$A$4:$A$18,$B328,'EV Average Profile'!AM$4:AM$18)</f>
        <v>0.53298861801679454</v>
      </c>
      <c r="AO328" s="27">
        <f>SUMIF('EV Average Profile'!$A$4:$A$18,$B328,'EV Average Profile'!AN$4:AN$18)</f>
        <v>0.50131623701312034</v>
      </c>
      <c r="AP328" s="27">
        <f>SUMIF('EV Average Profile'!$A$4:$A$18,$B328,'EV Average Profile'!AO$4:AO$18)</f>
        <v>0.48160841994245202</v>
      </c>
      <c r="AQ328" s="27">
        <f>SUMIF('EV Average Profile'!$A$4:$A$18,$B328,'EV Average Profile'!AP$4:AP$18)</f>
        <v>0.46281779957311125</v>
      </c>
      <c r="AR328" s="27">
        <f>SUMIF('EV Average Profile'!$A$4:$A$18,$B328,'EV Average Profile'!AQ$4:AQ$18)</f>
        <v>0.44367399094308629</v>
      </c>
      <c r="AS328" s="27">
        <f>SUMIF('EV Average Profile'!$A$4:$A$18,$B328,'EV Average Profile'!AR$4:AR$18)</f>
        <v>0.4460787741079576</v>
      </c>
      <c r="AT328" s="27">
        <f>SUMIF('EV Average Profile'!$A$4:$A$18,$B328,'EV Average Profile'!AS$4:AS$18)</f>
        <v>0.42277244099323447</v>
      </c>
      <c r="AU328" s="27">
        <f>SUMIF('EV Average Profile'!$A$4:$A$18,$B328,'EV Average Profile'!AT$4:AT$18)</f>
        <v>0.37077511729687357</v>
      </c>
      <c r="AV328" s="27">
        <f>SUMIF('EV Average Profile'!$A$4:$A$18,$B328,'EV Average Profile'!AU$4:AU$18)</f>
        <v>0.34709390895979975</v>
      </c>
      <c r="AW328" s="27">
        <f>SUMIF('EV Average Profile'!$A$4:$A$18,$B328,'EV Average Profile'!AV$4:AV$18)</f>
        <v>0.3680926522205345</v>
      </c>
      <c r="AX328" s="27">
        <f>SUMIF('EV Average Profile'!$A$4:$A$18,$B328,'EV Average Profile'!AW$4:AW$18)</f>
        <v>0.3665061493270107</v>
      </c>
    </row>
    <row r="329" spans="1:50">
      <c r="A329" s="26">
        <v>45221</v>
      </c>
      <c r="B329" s="9" t="s">
        <v>18</v>
      </c>
      <c r="C329" s="27">
        <f>SUMIF('EV Average Profile'!$A$4:$A$18,$B329,'EV Average Profile'!B$4:B$18)</f>
        <v>0.31063828895074092</v>
      </c>
      <c r="D329" s="27">
        <f>SUMIF('EV Average Profile'!$A$4:$A$18,$B329,'EV Average Profile'!C$4:C$18)</f>
        <v>0.25734700562165669</v>
      </c>
      <c r="E329" s="27">
        <f>SUMIF('EV Average Profile'!$A$4:$A$18,$B329,'EV Average Profile'!D$4:D$18)</f>
        <v>0.22615192419473937</v>
      </c>
      <c r="F329" s="27">
        <f>SUMIF('EV Average Profile'!$A$4:$A$18,$B329,'EV Average Profile'!E$4:E$18)</f>
        <v>0.19655318105417216</v>
      </c>
      <c r="G329" s="27">
        <f>SUMIF('EV Average Profile'!$A$4:$A$18,$B329,'EV Average Profile'!F$4:F$18)</f>
        <v>0.15354524053217203</v>
      </c>
      <c r="H329" s="27">
        <f>SUMIF('EV Average Profile'!$A$4:$A$18,$B329,'EV Average Profile'!G$4:G$18)</f>
        <v>0.11264655510162887</v>
      </c>
      <c r="I329" s="27">
        <f>SUMIF('EV Average Profile'!$A$4:$A$18,$B329,'EV Average Profile'!H$4:H$18)</f>
        <v>8.6931133551827328E-2</v>
      </c>
      <c r="J329" s="27">
        <f>SUMIF('EV Average Profile'!$A$4:$A$18,$B329,'EV Average Profile'!I$4:I$18)</f>
        <v>7.5324024241450918E-2</v>
      </c>
      <c r="K329" s="27">
        <f>SUMIF('EV Average Profile'!$A$4:$A$18,$B329,'EV Average Profile'!J$4:J$18)</f>
        <v>5.9145239536641685E-2</v>
      </c>
      <c r="L329" s="27">
        <f>SUMIF('EV Average Profile'!$A$4:$A$18,$B329,'EV Average Profile'!K$4:K$18)</f>
        <v>5.357372474798662E-2</v>
      </c>
      <c r="M329" s="27">
        <f>SUMIF('EV Average Profile'!$A$4:$A$18,$B329,'EV Average Profile'!L$4:L$18)</f>
        <v>5.1157363752717511E-2</v>
      </c>
      <c r="N329" s="27">
        <f>SUMIF('EV Average Profile'!$A$4:$A$18,$B329,'EV Average Profile'!M$4:M$18)</f>
        <v>4.6588559199812245E-2</v>
      </c>
      <c r="O329" s="27">
        <f>SUMIF('EV Average Profile'!$A$4:$A$18,$B329,'EV Average Profile'!N$4:N$18)</f>
        <v>6.5465718973047385E-2</v>
      </c>
      <c r="P329" s="27">
        <f>SUMIF('EV Average Profile'!$A$4:$A$18,$B329,'EV Average Profile'!O$4:O$18)</f>
        <v>6.5007627659307884E-2</v>
      </c>
      <c r="Q329" s="27">
        <f>SUMIF('EV Average Profile'!$A$4:$A$18,$B329,'EV Average Profile'!P$4:P$18)</f>
        <v>6.1142350247114063E-2</v>
      </c>
      <c r="R329" s="27">
        <f>SUMIF('EV Average Profile'!$A$4:$A$18,$B329,'EV Average Profile'!Q$4:Q$18)</f>
        <v>4.2789201829458903E-2</v>
      </c>
      <c r="S329" s="27">
        <f>SUMIF('EV Average Profile'!$A$4:$A$18,$B329,'EV Average Profile'!R$4:R$18)</f>
        <v>5.0386500090948132E-2</v>
      </c>
      <c r="T329" s="27">
        <f>SUMIF('EV Average Profile'!$A$4:$A$18,$B329,'EV Average Profile'!S$4:S$18)</f>
        <v>3.6375084443150699E-2</v>
      </c>
      <c r="U329" s="27">
        <f>SUMIF('EV Average Profile'!$A$4:$A$18,$B329,'EV Average Profile'!T$4:T$18)</f>
        <v>3.6637026005785264E-2</v>
      </c>
      <c r="V329" s="27">
        <f>SUMIF('EV Average Profile'!$A$4:$A$18,$B329,'EV Average Profile'!U$4:U$18)</f>
        <v>3.0631521382516309E-2</v>
      </c>
      <c r="W329" s="27">
        <f>SUMIF('EV Average Profile'!$A$4:$A$18,$B329,'EV Average Profile'!V$4:V$18)</f>
        <v>5.9414576682290852E-2</v>
      </c>
      <c r="X329" s="27">
        <f>SUMIF('EV Average Profile'!$A$4:$A$18,$B329,'EV Average Profile'!W$4:W$18)</f>
        <v>8.9944004237447972E-2</v>
      </c>
      <c r="Y329" s="27">
        <f>SUMIF('EV Average Profile'!$A$4:$A$18,$B329,'EV Average Profile'!X$4:X$18)</f>
        <v>0.13610682210922584</v>
      </c>
      <c r="Z329" s="27">
        <f>SUMIF('EV Average Profile'!$A$4:$A$18,$B329,'EV Average Profile'!Y$4:Y$18)</f>
        <v>0.16626945727696466</v>
      </c>
      <c r="AA329" s="27">
        <f>SUMIF('EV Average Profile'!$A$4:$A$18,$B329,'EV Average Profile'!Z$4:Z$18)</f>
        <v>0.20305759180592667</v>
      </c>
      <c r="AB329" s="27">
        <f>SUMIF('EV Average Profile'!$A$4:$A$18,$B329,'EV Average Profile'!AA$4:AA$18)</f>
        <v>0.25597507916474166</v>
      </c>
      <c r="AC329" s="27">
        <f>SUMIF('EV Average Profile'!$A$4:$A$18,$B329,'EV Average Profile'!AB$4:AB$18)</f>
        <v>0.25640142697134488</v>
      </c>
      <c r="AD329" s="27">
        <f>SUMIF('EV Average Profile'!$A$4:$A$18,$B329,'EV Average Profile'!AC$4:AC$18)</f>
        <v>0.30596400885917652</v>
      </c>
      <c r="AE329" s="27">
        <f>SUMIF('EV Average Profile'!$A$4:$A$18,$B329,'EV Average Profile'!AD$4:AD$18)</f>
        <v>0.39299657872912219</v>
      </c>
      <c r="AF329" s="27">
        <f>SUMIF('EV Average Profile'!$A$4:$A$18,$B329,'EV Average Profile'!AE$4:AE$18)</f>
        <v>0.38449125690565866</v>
      </c>
      <c r="AG329" s="27">
        <f>SUMIF('EV Average Profile'!$A$4:$A$18,$B329,'EV Average Profile'!AF$4:AF$18)</f>
        <v>0.33735564921934008</v>
      </c>
      <c r="AH329" s="27">
        <f>SUMIF('EV Average Profile'!$A$4:$A$18,$B329,'EV Average Profile'!AG$4:AG$18)</f>
        <v>0.3621422144273182</v>
      </c>
      <c r="AI329" s="27">
        <f>SUMIF('EV Average Profile'!$A$4:$A$18,$B329,'EV Average Profile'!AH$4:AH$18)</f>
        <v>0.41883001046845653</v>
      </c>
      <c r="AJ329" s="27">
        <f>SUMIF('EV Average Profile'!$A$4:$A$18,$B329,'EV Average Profile'!AI$4:AI$18)</f>
        <v>0.45136077353259302</v>
      </c>
      <c r="AK329" s="27">
        <f>SUMIF('EV Average Profile'!$A$4:$A$18,$B329,'EV Average Profile'!AJ$4:AJ$18)</f>
        <v>0.44433828483414112</v>
      </c>
      <c r="AL329" s="27">
        <f>SUMIF('EV Average Profile'!$A$4:$A$18,$B329,'EV Average Profile'!AK$4:AK$18)</f>
        <v>0.44232629880290097</v>
      </c>
      <c r="AM329" s="27">
        <f>SUMIF('EV Average Profile'!$A$4:$A$18,$B329,'EV Average Profile'!AL$4:AL$18)</f>
        <v>0.48266919174816802</v>
      </c>
      <c r="AN329" s="27">
        <f>SUMIF('EV Average Profile'!$A$4:$A$18,$B329,'EV Average Profile'!AM$4:AM$18)</f>
        <v>0.51522914541464626</v>
      </c>
      <c r="AO329" s="27">
        <f>SUMIF('EV Average Profile'!$A$4:$A$18,$B329,'EV Average Profile'!AN$4:AN$18)</f>
        <v>0.51182637662089903</v>
      </c>
      <c r="AP329" s="27">
        <f>SUMIF('EV Average Profile'!$A$4:$A$18,$B329,'EV Average Profile'!AO$4:AO$18)</f>
        <v>0.52522184844982156</v>
      </c>
      <c r="AQ329" s="27">
        <f>SUMIF('EV Average Profile'!$A$4:$A$18,$B329,'EV Average Profile'!AP$4:AP$18)</f>
        <v>0.583424868810965</v>
      </c>
      <c r="AR329" s="27">
        <f>SUMIF('EV Average Profile'!$A$4:$A$18,$B329,'EV Average Profile'!AQ$4:AQ$18)</f>
        <v>0.59736790547602481</v>
      </c>
      <c r="AS329" s="27">
        <f>SUMIF('EV Average Profile'!$A$4:$A$18,$B329,'EV Average Profile'!AR$4:AR$18)</f>
        <v>0.56941512650170545</v>
      </c>
      <c r="AT329" s="27">
        <f>SUMIF('EV Average Profile'!$A$4:$A$18,$B329,'EV Average Profile'!AS$4:AS$18)</f>
        <v>0.51953991430359625</v>
      </c>
      <c r="AU329" s="27">
        <f>SUMIF('EV Average Profile'!$A$4:$A$18,$B329,'EV Average Profile'!AT$4:AT$18)</f>
        <v>0.4735906159413778</v>
      </c>
      <c r="AV329" s="27">
        <f>SUMIF('EV Average Profile'!$A$4:$A$18,$B329,'EV Average Profile'!AU$4:AU$18)</f>
        <v>0.41543325763859568</v>
      </c>
      <c r="AW329" s="27">
        <f>SUMIF('EV Average Profile'!$A$4:$A$18,$B329,'EV Average Profile'!AV$4:AV$18)</f>
        <v>0.35154994074962287</v>
      </c>
      <c r="AX329" s="27">
        <f>SUMIF('EV Average Profile'!$A$4:$A$18,$B329,'EV Average Profile'!AW$4:AW$18)</f>
        <v>0.28587488090175112</v>
      </c>
    </row>
    <row r="330" spans="1:50">
      <c r="A330" s="26">
        <v>45222</v>
      </c>
      <c r="B330" s="9" t="s">
        <v>14</v>
      </c>
      <c r="C330" s="27">
        <f>SUMIF('EV Average Profile'!$A$4:$A$18,$B330,'EV Average Profile'!B$4:B$18)</f>
        <v>0.35928560088968375</v>
      </c>
      <c r="D330" s="27">
        <f>SUMIF('EV Average Profile'!$A$4:$A$18,$B330,'EV Average Profile'!C$4:C$18)</f>
        <v>0.28594542361158054</v>
      </c>
      <c r="E330" s="27">
        <f>SUMIF('EV Average Profile'!$A$4:$A$18,$B330,'EV Average Profile'!D$4:D$18)</f>
        <v>0.22332185737833118</v>
      </c>
      <c r="F330" s="27">
        <f>SUMIF('EV Average Profile'!$A$4:$A$18,$B330,'EV Average Profile'!E$4:E$18)</f>
        <v>0.16672403531819363</v>
      </c>
      <c r="G330" s="27">
        <f>SUMIF('EV Average Profile'!$A$4:$A$18,$B330,'EV Average Profile'!F$4:F$18)</f>
        <v>0.12003827467958919</v>
      </c>
      <c r="H330" s="27">
        <f>SUMIF('EV Average Profile'!$A$4:$A$18,$B330,'EV Average Profile'!G$4:G$18)</f>
        <v>9.9241434899750097E-2</v>
      </c>
      <c r="I330" s="27">
        <f>SUMIF('EV Average Profile'!$A$4:$A$18,$B330,'EV Average Profile'!H$4:H$18)</f>
        <v>8.0289761292120634E-2</v>
      </c>
      <c r="J330" s="27">
        <f>SUMIF('EV Average Profile'!$A$4:$A$18,$B330,'EV Average Profile'!I$4:I$18)</f>
        <v>6.3926493369874132E-2</v>
      </c>
      <c r="K330" s="27">
        <f>SUMIF('EV Average Profile'!$A$4:$A$18,$B330,'EV Average Profile'!J$4:J$18)</f>
        <v>5.298087241259665E-2</v>
      </c>
      <c r="L330" s="27">
        <f>SUMIF('EV Average Profile'!$A$4:$A$18,$B330,'EV Average Profile'!K$4:K$18)</f>
        <v>4.5780652510138457E-2</v>
      </c>
      <c r="M330" s="27">
        <f>SUMIF('EV Average Profile'!$A$4:$A$18,$B330,'EV Average Profile'!L$4:L$18)</f>
        <v>4.0548043779063646E-2</v>
      </c>
      <c r="N330" s="27">
        <f>SUMIF('EV Average Profile'!$A$4:$A$18,$B330,'EV Average Profile'!M$4:M$18)</f>
        <v>3.8161292740697836E-2</v>
      </c>
      <c r="O330" s="27">
        <f>SUMIF('EV Average Profile'!$A$4:$A$18,$B330,'EV Average Profile'!N$4:N$18)</f>
        <v>4.02813813598773E-2</v>
      </c>
      <c r="P330" s="27">
        <f>SUMIF('EV Average Profile'!$A$4:$A$18,$B330,'EV Average Profile'!O$4:O$18)</f>
        <v>4.1423742651039319E-2</v>
      </c>
      <c r="Q330" s="27">
        <f>SUMIF('EV Average Profile'!$A$4:$A$18,$B330,'EV Average Profile'!P$4:P$18)</f>
        <v>3.433521639663497E-2</v>
      </c>
      <c r="R330" s="27">
        <f>SUMIF('EV Average Profile'!$A$4:$A$18,$B330,'EV Average Profile'!Q$4:Q$18)</f>
        <v>3.9028118428236218E-2</v>
      </c>
      <c r="S330" s="27">
        <f>SUMIF('EV Average Profile'!$A$4:$A$18,$B330,'EV Average Profile'!R$4:R$18)</f>
        <v>4.2471974537519823E-2</v>
      </c>
      <c r="T330" s="27">
        <f>SUMIF('EV Average Profile'!$A$4:$A$18,$B330,'EV Average Profile'!S$4:S$18)</f>
        <v>7.7314832602607422E-2</v>
      </c>
      <c r="U330" s="27">
        <f>SUMIF('EV Average Profile'!$A$4:$A$18,$B330,'EV Average Profile'!T$4:T$18)</f>
        <v>0.1170110819868474</v>
      </c>
      <c r="V330" s="27">
        <f>SUMIF('EV Average Profile'!$A$4:$A$18,$B330,'EV Average Profile'!U$4:U$18)</f>
        <v>0.1247464422048532</v>
      </c>
      <c r="W330" s="27">
        <f>SUMIF('EV Average Profile'!$A$4:$A$18,$B330,'EV Average Profile'!V$4:V$18)</f>
        <v>0.11451183234411604</v>
      </c>
      <c r="X330" s="27">
        <f>SUMIF('EV Average Profile'!$A$4:$A$18,$B330,'EV Average Profile'!W$4:W$18)</f>
        <v>0.12053470666684014</v>
      </c>
      <c r="Y330" s="27">
        <f>SUMIF('EV Average Profile'!$A$4:$A$18,$B330,'EV Average Profile'!X$4:X$18)</f>
        <v>0.11347972074497163</v>
      </c>
      <c r="Z330" s="27">
        <f>SUMIF('EV Average Profile'!$A$4:$A$18,$B330,'EV Average Profile'!Y$4:Y$18)</f>
        <v>0.11497252060966438</v>
      </c>
      <c r="AA330" s="27">
        <f>SUMIF('EV Average Profile'!$A$4:$A$18,$B330,'EV Average Profile'!Z$4:Z$18)</f>
        <v>0.11894852291778417</v>
      </c>
      <c r="AB330" s="27">
        <f>SUMIF('EV Average Profile'!$A$4:$A$18,$B330,'EV Average Profile'!AA$4:AA$18)</f>
        <v>0.12320355959617943</v>
      </c>
      <c r="AC330" s="27">
        <f>SUMIF('EV Average Profile'!$A$4:$A$18,$B330,'EV Average Profile'!AB$4:AB$18)</f>
        <v>0.13670652264621413</v>
      </c>
      <c r="AD330" s="27">
        <f>SUMIF('EV Average Profile'!$A$4:$A$18,$B330,'EV Average Profile'!AC$4:AC$18)</f>
        <v>0.13892951919602309</v>
      </c>
      <c r="AE330" s="27">
        <f>SUMIF('EV Average Profile'!$A$4:$A$18,$B330,'EV Average Profile'!AD$4:AD$18)</f>
        <v>0.14490499353976738</v>
      </c>
      <c r="AF330" s="27">
        <f>SUMIF('EV Average Profile'!$A$4:$A$18,$B330,'EV Average Profile'!AE$4:AE$18)</f>
        <v>0.14390373863528796</v>
      </c>
      <c r="AG330" s="27">
        <f>SUMIF('EV Average Profile'!$A$4:$A$18,$B330,'EV Average Profile'!AF$4:AF$18)</f>
        <v>0.14569041634082008</v>
      </c>
      <c r="AH330" s="27">
        <f>SUMIF('EV Average Profile'!$A$4:$A$18,$B330,'EV Average Profile'!AG$4:AG$18)</f>
        <v>0.18041294409774303</v>
      </c>
      <c r="AI330" s="27">
        <f>SUMIF('EV Average Profile'!$A$4:$A$18,$B330,'EV Average Profile'!AH$4:AH$18)</f>
        <v>0.25466470994796614</v>
      </c>
      <c r="AJ330" s="27">
        <f>SUMIF('EV Average Profile'!$A$4:$A$18,$B330,'EV Average Profile'!AI$4:AI$18)</f>
        <v>0.31729986774596275</v>
      </c>
      <c r="AK330" s="27">
        <f>SUMIF('EV Average Profile'!$A$4:$A$18,$B330,'EV Average Profile'!AJ$4:AJ$18)</f>
        <v>0.42672383295640443</v>
      </c>
      <c r="AL330" s="27">
        <f>SUMIF('EV Average Profile'!$A$4:$A$18,$B330,'EV Average Profile'!AK$4:AK$18)</f>
        <v>0.58648957687115044</v>
      </c>
      <c r="AM330" s="27">
        <f>SUMIF('EV Average Profile'!$A$4:$A$18,$B330,'EV Average Profile'!AL$4:AL$18)</f>
        <v>0.75209266799606234</v>
      </c>
      <c r="AN330" s="27">
        <f>SUMIF('EV Average Profile'!$A$4:$A$18,$B330,'EV Average Profile'!AM$4:AM$18)</f>
        <v>0.84605906512940443</v>
      </c>
      <c r="AO330" s="27">
        <f>SUMIF('EV Average Profile'!$A$4:$A$18,$B330,'EV Average Profile'!AN$4:AN$18)</f>
        <v>0.91495703192756594</v>
      </c>
      <c r="AP330" s="27">
        <f>SUMIF('EV Average Profile'!$A$4:$A$18,$B330,'EV Average Profile'!AO$4:AO$18)</f>
        <v>0.93704543505016713</v>
      </c>
      <c r="AQ330" s="27">
        <f>SUMIF('EV Average Profile'!$A$4:$A$18,$B330,'EV Average Profile'!AP$4:AP$18)</f>
        <v>0.90647484552587387</v>
      </c>
      <c r="AR330" s="27">
        <f>SUMIF('EV Average Profile'!$A$4:$A$18,$B330,'EV Average Profile'!AQ$4:AQ$18)</f>
        <v>0.87171067230978605</v>
      </c>
      <c r="AS330" s="27">
        <f>SUMIF('EV Average Profile'!$A$4:$A$18,$B330,'EV Average Profile'!AR$4:AR$18)</f>
        <v>0.82116599859154271</v>
      </c>
      <c r="AT330" s="27">
        <f>SUMIF('EV Average Profile'!$A$4:$A$18,$B330,'EV Average Profile'!AS$4:AS$18)</f>
        <v>0.78275808298872074</v>
      </c>
      <c r="AU330" s="27">
        <f>SUMIF('EV Average Profile'!$A$4:$A$18,$B330,'EV Average Profile'!AT$4:AT$18)</f>
        <v>0.70318031423015526</v>
      </c>
      <c r="AV330" s="27">
        <f>SUMIF('EV Average Profile'!$A$4:$A$18,$B330,'EV Average Profile'!AU$4:AU$18)</f>
        <v>0.61513740131109718</v>
      </c>
      <c r="AW330" s="27">
        <f>SUMIF('EV Average Profile'!$A$4:$A$18,$B330,'EV Average Profile'!AV$4:AV$18)</f>
        <v>0.52292946312596356</v>
      </c>
      <c r="AX330" s="27">
        <f>SUMIF('EV Average Profile'!$A$4:$A$18,$B330,'EV Average Profile'!AW$4:AW$18)</f>
        <v>0.44402383386493166</v>
      </c>
    </row>
    <row r="331" spans="1:50">
      <c r="A331" s="26">
        <v>45223</v>
      </c>
      <c r="B331" s="9" t="s">
        <v>14</v>
      </c>
      <c r="C331" s="27">
        <f>SUMIF('EV Average Profile'!$A$4:$A$18,$B331,'EV Average Profile'!B$4:B$18)</f>
        <v>0.35928560088968375</v>
      </c>
      <c r="D331" s="27">
        <f>SUMIF('EV Average Profile'!$A$4:$A$18,$B331,'EV Average Profile'!C$4:C$18)</f>
        <v>0.28594542361158054</v>
      </c>
      <c r="E331" s="27">
        <f>SUMIF('EV Average Profile'!$A$4:$A$18,$B331,'EV Average Profile'!D$4:D$18)</f>
        <v>0.22332185737833118</v>
      </c>
      <c r="F331" s="27">
        <f>SUMIF('EV Average Profile'!$A$4:$A$18,$B331,'EV Average Profile'!E$4:E$18)</f>
        <v>0.16672403531819363</v>
      </c>
      <c r="G331" s="27">
        <f>SUMIF('EV Average Profile'!$A$4:$A$18,$B331,'EV Average Profile'!F$4:F$18)</f>
        <v>0.12003827467958919</v>
      </c>
      <c r="H331" s="27">
        <f>SUMIF('EV Average Profile'!$A$4:$A$18,$B331,'EV Average Profile'!G$4:G$18)</f>
        <v>9.9241434899750097E-2</v>
      </c>
      <c r="I331" s="27">
        <f>SUMIF('EV Average Profile'!$A$4:$A$18,$B331,'EV Average Profile'!H$4:H$18)</f>
        <v>8.0289761292120634E-2</v>
      </c>
      <c r="J331" s="27">
        <f>SUMIF('EV Average Profile'!$A$4:$A$18,$B331,'EV Average Profile'!I$4:I$18)</f>
        <v>6.3926493369874132E-2</v>
      </c>
      <c r="K331" s="27">
        <f>SUMIF('EV Average Profile'!$A$4:$A$18,$B331,'EV Average Profile'!J$4:J$18)</f>
        <v>5.298087241259665E-2</v>
      </c>
      <c r="L331" s="27">
        <f>SUMIF('EV Average Profile'!$A$4:$A$18,$B331,'EV Average Profile'!K$4:K$18)</f>
        <v>4.5780652510138457E-2</v>
      </c>
      <c r="M331" s="27">
        <f>SUMIF('EV Average Profile'!$A$4:$A$18,$B331,'EV Average Profile'!L$4:L$18)</f>
        <v>4.0548043779063646E-2</v>
      </c>
      <c r="N331" s="27">
        <f>SUMIF('EV Average Profile'!$A$4:$A$18,$B331,'EV Average Profile'!M$4:M$18)</f>
        <v>3.8161292740697836E-2</v>
      </c>
      <c r="O331" s="27">
        <f>SUMIF('EV Average Profile'!$A$4:$A$18,$B331,'EV Average Profile'!N$4:N$18)</f>
        <v>4.02813813598773E-2</v>
      </c>
      <c r="P331" s="27">
        <f>SUMIF('EV Average Profile'!$A$4:$A$18,$B331,'EV Average Profile'!O$4:O$18)</f>
        <v>4.1423742651039319E-2</v>
      </c>
      <c r="Q331" s="27">
        <f>SUMIF('EV Average Profile'!$A$4:$A$18,$B331,'EV Average Profile'!P$4:P$18)</f>
        <v>3.433521639663497E-2</v>
      </c>
      <c r="R331" s="27">
        <f>SUMIF('EV Average Profile'!$A$4:$A$18,$B331,'EV Average Profile'!Q$4:Q$18)</f>
        <v>3.9028118428236218E-2</v>
      </c>
      <c r="S331" s="27">
        <f>SUMIF('EV Average Profile'!$A$4:$A$18,$B331,'EV Average Profile'!R$4:R$18)</f>
        <v>4.2471974537519823E-2</v>
      </c>
      <c r="T331" s="27">
        <f>SUMIF('EV Average Profile'!$A$4:$A$18,$B331,'EV Average Profile'!S$4:S$18)</f>
        <v>7.7314832602607422E-2</v>
      </c>
      <c r="U331" s="27">
        <f>SUMIF('EV Average Profile'!$A$4:$A$18,$B331,'EV Average Profile'!T$4:T$18)</f>
        <v>0.1170110819868474</v>
      </c>
      <c r="V331" s="27">
        <f>SUMIF('EV Average Profile'!$A$4:$A$18,$B331,'EV Average Profile'!U$4:U$18)</f>
        <v>0.1247464422048532</v>
      </c>
      <c r="W331" s="27">
        <f>SUMIF('EV Average Profile'!$A$4:$A$18,$B331,'EV Average Profile'!V$4:V$18)</f>
        <v>0.11451183234411604</v>
      </c>
      <c r="X331" s="27">
        <f>SUMIF('EV Average Profile'!$A$4:$A$18,$B331,'EV Average Profile'!W$4:W$18)</f>
        <v>0.12053470666684014</v>
      </c>
      <c r="Y331" s="27">
        <f>SUMIF('EV Average Profile'!$A$4:$A$18,$B331,'EV Average Profile'!X$4:X$18)</f>
        <v>0.11347972074497163</v>
      </c>
      <c r="Z331" s="27">
        <f>SUMIF('EV Average Profile'!$A$4:$A$18,$B331,'EV Average Profile'!Y$4:Y$18)</f>
        <v>0.11497252060966438</v>
      </c>
      <c r="AA331" s="27">
        <f>SUMIF('EV Average Profile'!$A$4:$A$18,$B331,'EV Average Profile'!Z$4:Z$18)</f>
        <v>0.11894852291778417</v>
      </c>
      <c r="AB331" s="27">
        <f>SUMIF('EV Average Profile'!$A$4:$A$18,$B331,'EV Average Profile'!AA$4:AA$18)</f>
        <v>0.12320355959617943</v>
      </c>
      <c r="AC331" s="27">
        <f>SUMIF('EV Average Profile'!$A$4:$A$18,$B331,'EV Average Profile'!AB$4:AB$18)</f>
        <v>0.13670652264621413</v>
      </c>
      <c r="AD331" s="27">
        <f>SUMIF('EV Average Profile'!$A$4:$A$18,$B331,'EV Average Profile'!AC$4:AC$18)</f>
        <v>0.13892951919602309</v>
      </c>
      <c r="AE331" s="27">
        <f>SUMIF('EV Average Profile'!$A$4:$A$18,$B331,'EV Average Profile'!AD$4:AD$18)</f>
        <v>0.14490499353976738</v>
      </c>
      <c r="AF331" s="27">
        <f>SUMIF('EV Average Profile'!$A$4:$A$18,$B331,'EV Average Profile'!AE$4:AE$18)</f>
        <v>0.14390373863528796</v>
      </c>
      <c r="AG331" s="27">
        <f>SUMIF('EV Average Profile'!$A$4:$A$18,$B331,'EV Average Profile'!AF$4:AF$18)</f>
        <v>0.14569041634082008</v>
      </c>
      <c r="AH331" s="27">
        <f>SUMIF('EV Average Profile'!$A$4:$A$18,$B331,'EV Average Profile'!AG$4:AG$18)</f>
        <v>0.18041294409774303</v>
      </c>
      <c r="AI331" s="27">
        <f>SUMIF('EV Average Profile'!$A$4:$A$18,$B331,'EV Average Profile'!AH$4:AH$18)</f>
        <v>0.25466470994796614</v>
      </c>
      <c r="AJ331" s="27">
        <f>SUMIF('EV Average Profile'!$A$4:$A$18,$B331,'EV Average Profile'!AI$4:AI$18)</f>
        <v>0.31729986774596275</v>
      </c>
      <c r="AK331" s="27">
        <f>SUMIF('EV Average Profile'!$A$4:$A$18,$B331,'EV Average Profile'!AJ$4:AJ$18)</f>
        <v>0.42672383295640443</v>
      </c>
      <c r="AL331" s="27">
        <f>SUMIF('EV Average Profile'!$A$4:$A$18,$B331,'EV Average Profile'!AK$4:AK$18)</f>
        <v>0.58648957687115044</v>
      </c>
      <c r="AM331" s="27">
        <f>SUMIF('EV Average Profile'!$A$4:$A$18,$B331,'EV Average Profile'!AL$4:AL$18)</f>
        <v>0.75209266799606234</v>
      </c>
      <c r="AN331" s="27">
        <f>SUMIF('EV Average Profile'!$A$4:$A$18,$B331,'EV Average Profile'!AM$4:AM$18)</f>
        <v>0.84605906512940443</v>
      </c>
      <c r="AO331" s="27">
        <f>SUMIF('EV Average Profile'!$A$4:$A$18,$B331,'EV Average Profile'!AN$4:AN$18)</f>
        <v>0.91495703192756594</v>
      </c>
      <c r="AP331" s="27">
        <f>SUMIF('EV Average Profile'!$A$4:$A$18,$B331,'EV Average Profile'!AO$4:AO$18)</f>
        <v>0.93704543505016713</v>
      </c>
      <c r="AQ331" s="27">
        <f>SUMIF('EV Average Profile'!$A$4:$A$18,$B331,'EV Average Profile'!AP$4:AP$18)</f>
        <v>0.90647484552587387</v>
      </c>
      <c r="AR331" s="27">
        <f>SUMIF('EV Average Profile'!$A$4:$A$18,$B331,'EV Average Profile'!AQ$4:AQ$18)</f>
        <v>0.87171067230978605</v>
      </c>
      <c r="AS331" s="27">
        <f>SUMIF('EV Average Profile'!$A$4:$A$18,$B331,'EV Average Profile'!AR$4:AR$18)</f>
        <v>0.82116599859154271</v>
      </c>
      <c r="AT331" s="27">
        <f>SUMIF('EV Average Profile'!$A$4:$A$18,$B331,'EV Average Profile'!AS$4:AS$18)</f>
        <v>0.78275808298872074</v>
      </c>
      <c r="AU331" s="27">
        <f>SUMIF('EV Average Profile'!$A$4:$A$18,$B331,'EV Average Profile'!AT$4:AT$18)</f>
        <v>0.70318031423015526</v>
      </c>
      <c r="AV331" s="27">
        <f>SUMIF('EV Average Profile'!$A$4:$A$18,$B331,'EV Average Profile'!AU$4:AU$18)</f>
        <v>0.61513740131109718</v>
      </c>
      <c r="AW331" s="27">
        <f>SUMIF('EV Average Profile'!$A$4:$A$18,$B331,'EV Average Profile'!AV$4:AV$18)</f>
        <v>0.52292946312596356</v>
      </c>
      <c r="AX331" s="27">
        <f>SUMIF('EV Average Profile'!$A$4:$A$18,$B331,'EV Average Profile'!AW$4:AW$18)</f>
        <v>0.44402383386493166</v>
      </c>
    </row>
    <row r="332" spans="1:50">
      <c r="A332" s="26">
        <v>45224</v>
      </c>
      <c r="B332" s="9" t="s">
        <v>14</v>
      </c>
      <c r="C332" s="27">
        <f>SUMIF('EV Average Profile'!$A$4:$A$18,$B332,'EV Average Profile'!B$4:B$18)</f>
        <v>0.35928560088968375</v>
      </c>
      <c r="D332" s="27">
        <f>SUMIF('EV Average Profile'!$A$4:$A$18,$B332,'EV Average Profile'!C$4:C$18)</f>
        <v>0.28594542361158054</v>
      </c>
      <c r="E332" s="27">
        <f>SUMIF('EV Average Profile'!$A$4:$A$18,$B332,'EV Average Profile'!D$4:D$18)</f>
        <v>0.22332185737833118</v>
      </c>
      <c r="F332" s="27">
        <f>SUMIF('EV Average Profile'!$A$4:$A$18,$B332,'EV Average Profile'!E$4:E$18)</f>
        <v>0.16672403531819363</v>
      </c>
      <c r="G332" s="27">
        <f>SUMIF('EV Average Profile'!$A$4:$A$18,$B332,'EV Average Profile'!F$4:F$18)</f>
        <v>0.12003827467958919</v>
      </c>
      <c r="H332" s="27">
        <f>SUMIF('EV Average Profile'!$A$4:$A$18,$B332,'EV Average Profile'!G$4:G$18)</f>
        <v>9.9241434899750097E-2</v>
      </c>
      <c r="I332" s="27">
        <f>SUMIF('EV Average Profile'!$A$4:$A$18,$B332,'EV Average Profile'!H$4:H$18)</f>
        <v>8.0289761292120634E-2</v>
      </c>
      <c r="J332" s="27">
        <f>SUMIF('EV Average Profile'!$A$4:$A$18,$B332,'EV Average Profile'!I$4:I$18)</f>
        <v>6.3926493369874132E-2</v>
      </c>
      <c r="K332" s="27">
        <f>SUMIF('EV Average Profile'!$A$4:$A$18,$B332,'EV Average Profile'!J$4:J$18)</f>
        <v>5.298087241259665E-2</v>
      </c>
      <c r="L332" s="27">
        <f>SUMIF('EV Average Profile'!$A$4:$A$18,$B332,'EV Average Profile'!K$4:K$18)</f>
        <v>4.5780652510138457E-2</v>
      </c>
      <c r="M332" s="27">
        <f>SUMIF('EV Average Profile'!$A$4:$A$18,$B332,'EV Average Profile'!L$4:L$18)</f>
        <v>4.0548043779063646E-2</v>
      </c>
      <c r="N332" s="27">
        <f>SUMIF('EV Average Profile'!$A$4:$A$18,$B332,'EV Average Profile'!M$4:M$18)</f>
        <v>3.8161292740697836E-2</v>
      </c>
      <c r="O332" s="27">
        <f>SUMIF('EV Average Profile'!$A$4:$A$18,$B332,'EV Average Profile'!N$4:N$18)</f>
        <v>4.02813813598773E-2</v>
      </c>
      <c r="P332" s="27">
        <f>SUMIF('EV Average Profile'!$A$4:$A$18,$B332,'EV Average Profile'!O$4:O$18)</f>
        <v>4.1423742651039319E-2</v>
      </c>
      <c r="Q332" s="27">
        <f>SUMIF('EV Average Profile'!$A$4:$A$18,$B332,'EV Average Profile'!P$4:P$18)</f>
        <v>3.433521639663497E-2</v>
      </c>
      <c r="R332" s="27">
        <f>SUMIF('EV Average Profile'!$A$4:$A$18,$B332,'EV Average Profile'!Q$4:Q$18)</f>
        <v>3.9028118428236218E-2</v>
      </c>
      <c r="S332" s="27">
        <f>SUMIF('EV Average Profile'!$A$4:$A$18,$B332,'EV Average Profile'!R$4:R$18)</f>
        <v>4.2471974537519823E-2</v>
      </c>
      <c r="T332" s="27">
        <f>SUMIF('EV Average Profile'!$A$4:$A$18,$B332,'EV Average Profile'!S$4:S$18)</f>
        <v>7.7314832602607422E-2</v>
      </c>
      <c r="U332" s="27">
        <f>SUMIF('EV Average Profile'!$A$4:$A$18,$B332,'EV Average Profile'!T$4:T$18)</f>
        <v>0.1170110819868474</v>
      </c>
      <c r="V332" s="27">
        <f>SUMIF('EV Average Profile'!$A$4:$A$18,$B332,'EV Average Profile'!U$4:U$18)</f>
        <v>0.1247464422048532</v>
      </c>
      <c r="W332" s="27">
        <f>SUMIF('EV Average Profile'!$A$4:$A$18,$B332,'EV Average Profile'!V$4:V$18)</f>
        <v>0.11451183234411604</v>
      </c>
      <c r="X332" s="27">
        <f>SUMIF('EV Average Profile'!$A$4:$A$18,$B332,'EV Average Profile'!W$4:W$18)</f>
        <v>0.12053470666684014</v>
      </c>
      <c r="Y332" s="27">
        <f>SUMIF('EV Average Profile'!$A$4:$A$18,$B332,'EV Average Profile'!X$4:X$18)</f>
        <v>0.11347972074497163</v>
      </c>
      <c r="Z332" s="27">
        <f>SUMIF('EV Average Profile'!$A$4:$A$18,$B332,'EV Average Profile'!Y$4:Y$18)</f>
        <v>0.11497252060966438</v>
      </c>
      <c r="AA332" s="27">
        <f>SUMIF('EV Average Profile'!$A$4:$A$18,$B332,'EV Average Profile'!Z$4:Z$18)</f>
        <v>0.11894852291778417</v>
      </c>
      <c r="AB332" s="27">
        <f>SUMIF('EV Average Profile'!$A$4:$A$18,$B332,'EV Average Profile'!AA$4:AA$18)</f>
        <v>0.12320355959617943</v>
      </c>
      <c r="AC332" s="27">
        <f>SUMIF('EV Average Profile'!$A$4:$A$18,$B332,'EV Average Profile'!AB$4:AB$18)</f>
        <v>0.13670652264621413</v>
      </c>
      <c r="AD332" s="27">
        <f>SUMIF('EV Average Profile'!$A$4:$A$18,$B332,'EV Average Profile'!AC$4:AC$18)</f>
        <v>0.13892951919602309</v>
      </c>
      <c r="AE332" s="27">
        <f>SUMIF('EV Average Profile'!$A$4:$A$18,$B332,'EV Average Profile'!AD$4:AD$18)</f>
        <v>0.14490499353976738</v>
      </c>
      <c r="AF332" s="27">
        <f>SUMIF('EV Average Profile'!$A$4:$A$18,$B332,'EV Average Profile'!AE$4:AE$18)</f>
        <v>0.14390373863528796</v>
      </c>
      <c r="AG332" s="27">
        <f>SUMIF('EV Average Profile'!$A$4:$A$18,$B332,'EV Average Profile'!AF$4:AF$18)</f>
        <v>0.14569041634082008</v>
      </c>
      <c r="AH332" s="27">
        <f>SUMIF('EV Average Profile'!$A$4:$A$18,$B332,'EV Average Profile'!AG$4:AG$18)</f>
        <v>0.18041294409774303</v>
      </c>
      <c r="AI332" s="27">
        <f>SUMIF('EV Average Profile'!$A$4:$A$18,$B332,'EV Average Profile'!AH$4:AH$18)</f>
        <v>0.25466470994796614</v>
      </c>
      <c r="AJ332" s="27">
        <f>SUMIF('EV Average Profile'!$A$4:$A$18,$B332,'EV Average Profile'!AI$4:AI$18)</f>
        <v>0.31729986774596275</v>
      </c>
      <c r="AK332" s="27">
        <f>SUMIF('EV Average Profile'!$A$4:$A$18,$B332,'EV Average Profile'!AJ$4:AJ$18)</f>
        <v>0.42672383295640443</v>
      </c>
      <c r="AL332" s="27">
        <f>SUMIF('EV Average Profile'!$A$4:$A$18,$B332,'EV Average Profile'!AK$4:AK$18)</f>
        <v>0.58648957687115044</v>
      </c>
      <c r="AM332" s="27">
        <f>SUMIF('EV Average Profile'!$A$4:$A$18,$B332,'EV Average Profile'!AL$4:AL$18)</f>
        <v>0.75209266799606234</v>
      </c>
      <c r="AN332" s="27">
        <f>SUMIF('EV Average Profile'!$A$4:$A$18,$B332,'EV Average Profile'!AM$4:AM$18)</f>
        <v>0.84605906512940443</v>
      </c>
      <c r="AO332" s="27">
        <f>SUMIF('EV Average Profile'!$A$4:$A$18,$B332,'EV Average Profile'!AN$4:AN$18)</f>
        <v>0.91495703192756594</v>
      </c>
      <c r="AP332" s="27">
        <f>SUMIF('EV Average Profile'!$A$4:$A$18,$B332,'EV Average Profile'!AO$4:AO$18)</f>
        <v>0.93704543505016713</v>
      </c>
      <c r="AQ332" s="27">
        <f>SUMIF('EV Average Profile'!$A$4:$A$18,$B332,'EV Average Profile'!AP$4:AP$18)</f>
        <v>0.90647484552587387</v>
      </c>
      <c r="AR332" s="27">
        <f>SUMIF('EV Average Profile'!$A$4:$A$18,$B332,'EV Average Profile'!AQ$4:AQ$18)</f>
        <v>0.87171067230978605</v>
      </c>
      <c r="AS332" s="27">
        <f>SUMIF('EV Average Profile'!$A$4:$A$18,$B332,'EV Average Profile'!AR$4:AR$18)</f>
        <v>0.82116599859154271</v>
      </c>
      <c r="AT332" s="27">
        <f>SUMIF('EV Average Profile'!$A$4:$A$18,$B332,'EV Average Profile'!AS$4:AS$18)</f>
        <v>0.78275808298872074</v>
      </c>
      <c r="AU332" s="27">
        <f>SUMIF('EV Average Profile'!$A$4:$A$18,$B332,'EV Average Profile'!AT$4:AT$18)</f>
        <v>0.70318031423015526</v>
      </c>
      <c r="AV332" s="27">
        <f>SUMIF('EV Average Profile'!$A$4:$A$18,$B332,'EV Average Profile'!AU$4:AU$18)</f>
        <v>0.61513740131109718</v>
      </c>
      <c r="AW332" s="27">
        <f>SUMIF('EV Average Profile'!$A$4:$A$18,$B332,'EV Average Profile'!AV$4:AV$18)</f>
        <v>0.52292946312596356</v>
      </c>
      <c r="AX332" s="27">
        <f>SUMIF('EV Average Profile'!$A$4:$A$18,$B332,'EV Average Profile'!AW$4:AW$18)</f>
        <v>0.44402383386493166</v>
      </c>
    </row>
    <row r="333" spans="1:50">
      <c r="A333" s="26">
        <v>45225</v>
      </c>
      <c r="B333" s="9" t="s">
        <v>14</v>
      </c>
      <c r="C333" s="27">
        <f>SUMIF('EV Average Profile'!$A$4:$A$18,$B333,'EV Average Profile'!B$4:B$18)</f>
        <v>0.35928560088968375</v>
      </c>
      <c r="D333" s="27">
        <f>SUMIF('EV Average Profile'!$A$4:$A$18,$B333,'EV Average Profile'!C$4:C$18)</f>
        <v>0.28594542361158054</v>
      </c>
      <c r="E333" s="27">
        <f>SUMIF('EV Average Profile'!$A$4:$A$18,$B333,'EV Average Profile'!D$4:D$18)</f>
        <v>0.22332185737833118</v>
      </c>
      <c r="F333" s="27">
        <f>SUMIF('EV Average Profile'!$A$4:$A$18,$B333,'EV Average Profile'!E$4:E$18)</f>
        <v>0.16672403531819363</v>
      </c>
      <c r="G333" s="27">
        <f>SUMIF('EV Average Profile'!$A$4:$A$18,$B333,'EV Average Profile'!F$4:F$18)</f>
        <v>0.12003827467958919</v>
      </c>
      <c r="H333" s="27">
        <f>SUMIF('EV Average Profile'!$A$4:$A$18,$B333,'EV Average Profile'!G$4:G$18)</f>
        <v>9.9241434899750097E-2</v>
      </c>
      <c r="I333" s="27">
        <f>SUMIF('EV Average Profile'!$A$4:$A$18,$B333,'EV Average Profile'!H$4:H$18)</f>
        <v>8.0289761292120634E-2</v>
      </c>
      <c r="J333" s="27">
        <f>SUMIF('EV Average Profile'!$A$4:$A$18,$B333,'EV Average Profile'!I$4:I$18)</f>
        <v>6.3926493369874132E-2</v>
      </c>
      <c r="K333" s="27">
        <f>SUMIF('EV Average Profile'!$A$4:$A$18,$B333,'EV Average Profile'!J$4:J$18)</f>
        <v>5.298087241259665E-2</v>
      </c>
      <c r="L333" s="27">
        <f>SUMIF('EV Average Profile'!$A$4:$A$18,$B333,'EV Average Profile'!K$4:K$18)</f>
        <v>4.5780652510138457E-2</v>
      </c>
      <c r="M333" s="27">
        <f>SUMIF('EV Average Profile'!$A$4:$A$18,$B333,'EV Average Profile'!L$4:L$18)</f>
        <v>4.0548043779063646E-2</v>
      </c>
      <c r="N333" s="27">
        <f>SUMIF('EV Average Profile'!$A$4:$A$18,$B333,'EV Average Profile'!M$4:M$18)</f>
        <v>3.8161292740697836E-2</v>
      </c>
      <c r="O333" s="27">
        <f>SUMIF('EV Average Profile'!$A$4:$A$18,$B333,'EV Average Profile'!N$4:N$18)</f>
        <v>4.02813813598773E-2</v>
      </c>
      <c r="P333" s="27">
        <f>SUMIF('EV Average Profile'!$A$4:$A$18,$B333,'EV Average Profile'!O$4:O$18)</f>
        <v>4.1423742651039319E-2</v>
      </c>
      <c r="Q333" s="27">
        <f>SUMIF('EV Average Profile'!$A$4:$A$18,$B333,'EV Average Profile'!P$4:P$18)</f>
        <v>3.433521639663497E-2</v>
      </c>
      <c r="R333" s="27">
        <f>SUMIF('EV Average Profile'!$A$4:$A$18,$B333,'EV Average Profile'!Q$4:Q$18)</f>
        <v>3.9028118428236218E-2</v>
      </c>
      <c r="S333" s="27">
        <f>SUMIF('EV Average Profile'!$A$4:$A$18,$B333,'EV Average Profile'!R$4:R$18)</f>
        <v>4.2471974537519823E-2</v>
      </c>
      <c r="T333" s="27">
        <f>SUMIF('EV Average Profile'!$A$4:$A$18,$B333,'EV Average Profile'!S$4:S$18)</f>
        <v>7.7314832602607422E-2</v>
      </c>
      <c r="U333" s="27">
        <f>SUMIF('EV Average Profile'!$A$4:$A$18,$B333,'EV Average Profile'!T$4:T$18)</f>
        <v>0.1170110819868474</v>
      </c>
      <c r="V333" s="27">
        <f>SUMIF('EV Average Profile'!$A$4:$A$18,$B333,'EV Average Profile'!U$4:U$18)</f>
        <v>0.1247464422048532</v>
      </c>
      <c r="W333" s="27">
        <f>SUMIF('EV Average Profile'!$A$4:$A$18,$B333,'EV Average Profile'!V$4:V$18)</f>
        <v>0.11451183234411604</v>
      </c>
      <c r="X333" s="27">
        <f>SUMIF('EV Average Profile'!$A$4:$A$18,$B333,'EV Average Profile'!W$4:W$18)</f>
        <v>0.12053470666684014</v>
      </c>
      <c r="Y333" s="27">
        <f>SUMIF('EV Average Profile'!$A$4:$A$18,$B333,'EV Average Profile'!X$4:X$18)</f>
        <v>0.11347972074497163</v>
      </c>
      <c r="Z333" s="27">
        <f>SUMIF('EV Average Profile'!$A$4:$A$18,$B333,'EV Average Profile'!Y$4:Y$18)</f>
        <v>0.11497252060966438</v>
      </c>
      <c r="AA333" s="27">
        <f>SUMIF('EV Average Profile'!$A$4:$A$18,$B333,'EV Average Profile'!Z$4:Z$18)</f>
        <v>0.11894852291778417</v>
      </c>
      <c r="AB333" s="27">
        <f>SUMIF('EV Average Profile'!$A$4:$A$18,$B333,'EV Average Profile'!AA$4:AA$18)</f>
        <v>0.12320355959617943</v>
      </c>
      <c r="AC333" s="27">
        <f>SUMIF('EV Average Profile'!$A$4:$A$18,$B333,'EV Average Profile'!AB$4:AB$18)</f>
        <v>0.13670652264621413</v>
      </c>
      <c r="AD333" s="27">
        <f>SUMIF('EV Average Profile'!$A$4:$A$18,$B333,'EV Average Profile'!AC$4:AC$18)</f>
        <v>0.13892951919602309</v>
      </c>
      <c r="AE333" s="27">
        <f>SUMIF('EV Average Profile'!$A$4:$A$18,$B333,'EV Average Profile'!AD$4:AD$18)</f>
        <v>0.14490499353976738</v>
      </c>
      <c r="AF333" s="27">
        <f>SUMIF('EV Average Profile'!$A$4:$A$18,$B333,'EV Average Profile'!AE$4:AE$18)</f>
        <v>0.14390373863528796</v>
      </c>
      <c r="AG333" s="27">
        <f>SUMIF('EV Average Profile'!$A$4:$A$18,$B333,'EV Average Profile'!AF$4:AF$18)</f>
        <v>0.14569041634082008</v>
      </c>
      <c r="AH333" s="27">
        <f>SUMIF('EV Average Profile'!$A$4:$A$18,$B333,'EV Average Profile'!AG$4:AG$18)</f>
        <v>0.18041294409774303</v>
      </c>
      <c r="AI333" s="27">
        <f>SUMIF('EV Average Profile'!$A$4:$A$18,$B333,'EV Average Profile'!AH$4:AH$18)</f>
        <v>0.25466470994796614</v>
      </c>
      <c r="AJ333" s="27">
        <f>SUMIF('EV Average Profile'!$A$4:$A$18,$B333,'EV Average Profile'!AI$4:AI$18)</f>
        <v>0.31729986774596275</v>
      </c>
      <c r="AK333" s="27">
        <f>SUMIF('EV Average Profile'!$A$4:$A$18,$B333,'EV Average Profile'!AJ$4:AJ$18)</f>
        <v>0.42672383295640443</v>
      </c>
      <c r="AL333" s="27">
        <f>SUMIF('EV Average Profile'!$A$4:$A$18,$B333,'EV Average Profile'!AK$4:AK$18)</f>
        <v>0.58648957687115044</v>
      </c>
      <c r="AM333" s="27">
        <f>SUMIF('EV Average Profile'!$A$4:$A$18,$B333,'EV Average Profile'!AL$4:AL$18)</f>
        <v>0.75209266799606234</v>
      </c>
      <c r="AN333" s="27">
        <f>SUMIF('EV Average Profile'!$A$4:$A$18,$B333,'EV Average Profile'!AM$4:AM$18)</f>
        <v>0.84605906512940443</v>
      </c>
      <c r="AO333" s="27">
        <f>SUMIF('EV Average Profile'!$A$4:$A$18,$B333,'EV Average Profile'!AN$4:AN$18)</f>
        <v>0.91495703192756594</v>
      </c>
      <c r="AP333" s="27">
        <f>SUMIF('EV Average Profile'!$A$4:$A$18,$B333,'EV Average Profile'!AO$4:AO$18)</f>
        <v>0.93704543505016713</v>
      </c>
      <c r="AQ333" s="27">
        <f>SUMIF('EV Average Profile'!$A$4:$A$18,$B333,'EV Average Profile'!AP$4:AP$18)</f>
        <v>0.90647484552587387</v>
      </c>
      <c r="AR333" s="27">
        <f>SUMIF('EV Average Profile'!$A$4:$A$18,$B333,'EV Average Profile'!AQ$4:AQ$18)</f>
        <v>0.87171067230978605</v>
      </c>
      <c r="AS333" s="27">
        <f>SUMIF('EV Average Profile'!$A$4:$A$18,$B333,'EV Average Profile'!AR$4:AR$18)</f>
        <v>0.82116599859154271</v>
      </c>
      <c r="AT333" s="27">
        <f>SUMIF('EV Average Profile'!$A$4:$A$18,$B333,'EV Average Profile'!AS$4:AS$18)</f>
        <v>0.78275808298872074</v>
      </c>
      <c r="AU333" s="27">
        <f>SUMIF('EV Average Profile'!$A$4:$A$18,$B333,'EV Average Profile'!AT$4:AT$18)</f>
        <v>0.70318031423015526</v>
      </c>
      <c r="AV333" s="27">
        <f>SUMIF('EV Average Profile'!$A$4:$A$18,$B333,'EV Average Profile'!AU$4:AU$18)</f>
        <v>0.61513740131109718</v>
      </c>
      <c r="AW333" s="27">
        <f>SUMIF('EV Average Profile'!$A$4:$A$18,$B333,'EV Average Profile'!AV$4:AV$18)</f>
        <v>0.52292946312596356</v>
      </c>
      <c r="AX333" s="27">
        <f>SUMIF('EV Average Profile'!$A$4:$A$18,$B333,'EV Average Profile'!AW$4:AW$18)</f>
        <v>0.44402383386493166</v>
      </c>
    </row>
    <row r="334" spans="1:50">
      <c r="A334" s="26">
        <v>45226</v>
      </c>
      <c r="B334" s="9" t="s">
        <v>14</v>
      </c>
      <c r="C334" s="27">
        <f>SUMIF('EV Average Profile'!$A$4:$A$18,$B334,'EV Average Profile'!B$4:B$18)</f>
        <v>0.35928560088968375</v>
      </c>
      <c r="D334" s="27">
        <f>SUMIF('EV Average Profile'!$A$4:$A$18,$B334,'EV Average Profile'!C$4:C$18)</f>
        <v>0.28594542361158054</v>
      </c>
      <c r="E334" s="27">
        <f>SUMIF('EV Average Profile'!$A$4:$A$18,$B334,'EV Average Profile'!D$4:D$18)</f>
        <v>0.22332185737833118</v>
      </c>
      <c r="F334" s="27">
        <f>SUMIF('EV Average Profile'!$A$4:$A$18,$B334,'EV Average Profile'!E$4:E$18)</f>
        <v>0.16672403531819363</v>
      </c>
      <c r="G334" s="27">
        <f>SUMIF('EV Average Profile'!$A$4:$A$18,$B334,'EV Average Profile'!F$4:F$18)</f>
        <v>0.12003827467958919</v>
      </c>
      <c r="H334" s="27">
        <f>SUMIF('EV Average Profile'!$A$4:$A$18,$B334,'EV Average Profile'!G$4:G$18)</f>
        <v>9.9241434899750097E-2</v>
      </c>
      <c r="I334" s="27">
        <f>SUMIF('EV Average Profile'!$A$4:$A$18,$B334,'EV Average Profile'!H$4:H$18)</f>
        <v>8.0289761292120634E-2</v>
      </c>
      <c r="J334" s="27">
        <f>SUMIF('EV Average Profile'!$A$4:$A$18,$B334,'EV Average Profile'!I$4:I$18)</f>
        <v>6.3926493369874132E-2</v>
      </c>
      <c r="K334" s="27">
        <f>SUMIF('EV Average Profile'!$A$4:$A$18,$B334,'EV Average Profile'!J$4:J$18)</f>
        <v>5.298087241259665E-2</v>
      </c>
      <c r="L334" s="27">
        <f>SUMIF('EV Average Profile'!$A$4:$A$18,$B334,'EV Average Profile'!K$4:K$18)</f>
        <v>4.5780652510138457E-2</v>
      </c>
      <c r="M334" s="27">
        <f>SUMIF('EV Average Profile'!$A$4:$A$18,$B334,'EV Average Profile'!L$4:L$18)</f>
        <v>4.0548043779063646E-2</v>
      </c>
      <c r="N334" s="27">
        <f>SUMIF('EV Average Profile'!$A$4:$A$18,$B334,'EV Average Profile'!M$4:M$18)</f>
        <v>3.8161292740697836E-2</v>
      </c>
      <c r="O334" s="27">
        <f>SUMIF('EV Average Profile'!$A$4:$A$18,$B334,'EV Average Profile'!N$4:N$18)</f>
        <v>4.02813813598773E-2</v>
      </c>
      <c r="P334" s="27">
        <f>SUMIF('EV Average Profile'!$A$4:$A$18,$B334,'EV Average Profile'!O$4:O$18)</f>
        <v>4.1423742651039319E-2</v>
      </c>
      <c r="Q334" s="27">
        <f>SUMIF('EV Average Profile'!$A$4:$A$18,$B334,'EV Average Profile'!P$4:P$18)</f>
        <v>3.433521639663497E-2</v>
      </c>
      <c r="R334" s="27">
        <f>SUMIF('EV Average Profile'!$A$4:$A$18,$B334,'EV Average Profile'!Q$4:Q$18)</f>
        <v>3.9028118428236218E-2</v>
      </c>
      <c r="S334" s="27">
        <f>SUMIF('EV Average Profile'!$A$4:$A$18,$B334,'EV Average Profile'!R$4:R$18)</f>
        <v>4.2471974537519823E-2</v>
      </c>
      <c r="T334" s="27">
        <f>SUMIF('EV Average Profile'!$A$4:$A$18,$B334,'EV Average Profile'!S$4:S$18)</f>
        <v>7.7314832602607422E-2</v>
      </c>
      <c r="U334" s="27">
        <f>SUMIF('EV Average Profile'!$A$4:$A$18,$B334,'EV Average Profile'!T$4:T$18)</f>
        <v>0.1170110819868474</v>
      </c>
      <c r="V334" s="27">
        <f>SUMIF('EV Average Profile'!$A$4:$A$18,$B334,'EV Average Profile'!U$4:U$18)</f>
        <v>0.1247464422048532</v>
      </c>
      <c r="W334" s="27">
        <f>SUMIF('EV Average Profile'!$A$4:$A$18,$B334,'EV Average Profile'!V$4:V$18)</f>
        <v>0.11451183234411604</v>
      </c>
      <c r="X334" s="27">
        <f>SUMIF('EV Average Profile'!$A$4:$A$18,$B334,'EV Average Profile'!W$4:W$18)</f>
        <v>0.12053470666684014</v>
      </c>
      <c r="Y334" s="27">
        <f>SUMIF('EV Average Profile'!$A$4:$A$18,$B334,'EV Average Profile'!X$4:X$18)</f>
        <v>0.11347972074497163</v>
      </c>
      <c r="Z334" s="27">
        <f>SUMIF('EV Average Profile'!$A$4:$A$18,$B334,'EV Average Profile'!Y$4:Y$18)</f>
        <v>0.11497252060966438</v>
      </c>
      <c r="AA334" s="27">
        <f>SUMIF('EV Average Profile'!$A$4:$A$18,$B334,'EV Average Profile'!Z$4:Z$18)</f>
        <v>0.11894852291778417</v>
      </c>
      <c r="AB334" s="27">
        <f>SUMIF('EV Average Profile'!$A$4:$A$18,$B334,'EV Average Profile'!AA$4:AA$18)</f>
        <v>0.12320355959617943</v>
      </c>
      <c r="AC334" s="27">
        <f>SUMIF('EV Average Profile'!$A$4:$A$18,$B334,'EV Average Profile'!AB$4:AB$18)</f>
        <v>0.13670652264621413</v>
      </c>
      <c r="AD334" s="27">
        <f>SUMIF('EV Average Profile'!$A$4:$A$18,$B334,'EV Average Profile'!AC$4:AC$18)</f>
        <v>0.13892951919602309</v>
      </c>
      <c r="AE334" s="27">
        <f>SUMIF('EV Average Profile'!$A$4:$A$18,$B334,'EV Average Profile'!AD$4:AD$18)</f>
        <v>0.14490499353976738</v>
      </c>
      <c r="AF334" s="27">
        <f>SUMIF('EV Average Profile'!$A$4:$A$18,$B334,'EV Average Profile'!AE$4:AE$18)</f>
        <v>0.14390373863528796</v>
      </c>
      <c r="AG334" s="27">
        <f>SUMIF('EV Average Profile'!$A$4:$A$18,$B334,'EV Average Profile'!AF$4:AF$18)</f>
        <v>0.14569041634082008</v>
      </c>
      <c r="AH334" s="27">
        <f>SUMIF('EV Average Profile'!$A$4:$A$18,$B334,'EV Average Profile'!AG$4:AG$18)</f>
        <v>0.18041294409774303</v>
      </c>
      <c r="AI334" s="27">
        <f>SUMIF('EV Average Profile'!$A$4:$A$18,$B334,'EV Average Profile'!AH$4:AH$18)</f>
        <v>0.25466470994796614</v>
      </c>
      <c r="AJ334" s="27">
        <f>SUMIF('EV Average Profile'!$A$4:$A$18,$B334,'EV Average Profile'!AI$4:AI$18)</f>
        <v>0.31729986774596275</v>
      </c>
      <c r="AK334" s="27">
        <f>SUMIF('EV Average Profile'!$A$4:$A$18,$B334,'EV Average Profile'!AJ$4:AJ$18)</f>
        <v>0.42672383295640443</v>
      </c>
      <c r="AL334" s="27">
        <f>SUMIF('EV Average Profile'!$A$4:$A$18,$B334,'EV Average Profile'!AK$4:AK$18)</f>
        <v>0.58648957687115044</v>
      </c>
      <c r="AM334" s="27">
        <f>SUMIF('EV Average Profile'!$A$4:$A$18,$B334,'EV Average Profile'!AL$4:AL$18)</f>
        <v>0.75209266799606234</v>
      </c>
      <c r="AN334" s="27">
        <f>SUMIF('EV Average Profile'!$A$4:$A$18,$B334,'EV Average Profile'!AM$4:AM$18)</f>
        <v>0.84605906512940443</v>
      </c>
      <c r="AO334" s="27">
        <f>SUMIF('EV Average Profile'!$A$4:$A$18,$B334,'EV Average Profile'!AN$4:AN$18)</f>
        <v>0.91495703192756594</v>
      </c>
      <c r="AP334" s="27">
        <f>SUMIF('EV Average Profile'!$A$4:$A$18,$B334,'EV Average Profile'!AO$4:AO$18)</f>
        <v>0.93704543505016713</v>
      </c>
      <c r="AQ334" s="27">
        <f>SUMIF('EV Average Profile'!$A$4:$A$18,$B334,'EV Average Profile'!AP$4:AP$18)</f>
        <v>0.90647484552587387</v>
      </c>
      <c r="AR334" s="27">
        <f>SUMIF('EV Average Profile'!$A$4:$A$18,$B334,'EV Average Profile'!AQ$4:AQ$18)</f>
        <v>0.87171067230978605</v>
      </c>
      <c r="AS334" s="27">
        <f>SUMIF('EV Average Profile'!$A$4:$A$18,$B334,'EV Average Profile'!AR$4:AR$18)</f>
        <v>0.82116599859154271</v>
      </c>
      <c r="AT334" s="27">
        <f>SUMIF('EV Average Profile'!$A$4:$A$18,$B334,'EV Average Profile'!AS$4:AS$18)</f>
        <v>0.78275808298872074</v>
      </c>
      <c r="AU334" s="27">
        <f>SUMIF('EV Average Profile'!$A$4:$A$18,$B334,'EV Average Profile'!AT$4:AT$18)</f>
        <v>0.70318031423015526</v>
      </c>
      <c r="AV334" s="27">
        <f>SUMIF('EV Average Profile'!$A$4:$A$18,$B334,'EV Average Profile'!AU$4:AU$18)</f>
        <v>0.61513740131109718</v>
      </c>
      <c r="AW334" s="27">
        <f>SUMIF('EV Average Profile'!$A$4:$A$18,$B334,'EV Average Profile'!AV$4:AV$18)</f>
        <v>0.52292946312596356</v>
      </c>
      <c r="AX334" s="27">
        <f>SUMIF('EV Average Profile'!$A$4:$A$18,$B334,'EV Average Profile'!AW$4:AW$18)</f>
        <v>0.44402383386493166</v>
      </c>
    </row>
    <row r="335" spans="1:50">
      <c r="A335" s="26">
        <v>45227</v>
      </c>
      <c r="B335" s="9" t="s">
        <v>16</v>
      </c>
      <c r="C335" s="27">
        <f>SUMIF('EV Average Profile'!$A$4:$A$18,$B335,'EV Average Profile'!B$4:B$18)</f>
        <v>0.35788359961645844</v>
      </c>
      <c r="D335" s="27">
        <f>SUMIF('EV Average Profile'!$A$4:$A$18,$B335,'EV Average Profile'!C$4:C$18)</f>
        <v>0.30941654692170917</v>
      </c>
      <c r="E335" s="27">
        <f>SUMIF('EV Average Profile'!$A$4:$A$18,$B335,'EV Average Profile'!D$4:D$18)</f>
        <v>0.23226634845791874</v>
      </c>
      <c r="F335" s="27">
        <f>SUMIF('EV Average Profile'!$A$4:$A$18,$B335,'EV Average Profile'!E$4:E$18)</f>
        <v>0.17849811071108568</v>
      </c>
      <c r="G335" s="27">
        <f>SUMIF('EV Average Profile'!$A$4:$A$18,$B335,'EV Average Profile'!F$4:F$18)</f>
        <v>0.14102872524089602</v>
      </c>
      <c r="H335" s="27">
        <f>SUMIF('EV Average Profile'!$A$4:$A$18,$B335,'EV Average Profile'!G$4:G$18)</f>
        <v>0.11556119884763996</v>
      </c>
      <c r="I335" s="27">
        <f>SUMIF('EV Average Profile'!$A$4:$A$18,$B335,'EV Average Profile'!H$4:H$18)</f>
        <v>9.0108369007569189E-2</v>
      </c>
      <c r="J335" s="27">
        <f>SUMIF('EV Average Profile'!$A$4:$A$18,$B335,'EV Average Profile'!I$4:I$18)</f>
        <v>5.8529462235445341E-2</v>
      </c>
      <c r="K335" s="27">
        <f>SUMIF('EV Average Profile'!$A$4:$A$18,$B335,'EV Average Profile'!J$4:J$18)</f>
        <v>4.0946203314310772E-2</v>
      </c>
      <c r="L335" s="27">
        <f>SUMIF('EV Average Profile'!$A$4:$A$18,$B335,'EV Average Profile'!K$4:K$18)</f>
        <v>4.0699237199759222E-2</v>
      </c>
      <c r="M335" s="27">
        <f>SUMIF('EV Average Profile'!$A$4:$A$18,$B335,'EV Average Profile'!L$4:L$18)</f>
        <v>3.1701077332787132E-2</v>
      </c>
      <c r="N335" s="27">
        <f>SUMIF('EV Average Profile'!$A$4:$A$18,$B335,'EV Average Profile'!M$4:M$18)</f>
        <v>2.8991325183334159E-2</v>
      </c>
      <c r="O335" s="27">
        <f>SUMIF('EV Average Profile'!$A$4:$A$18,$B335,'EV Average Profile'!N$4:N$18)</f>
        <v>2.4850284340703944E-2</v>
      </c>
      <c r="P335" s="27">
        <f>SUMIF('EV Average Profile'!$A$4:$A$18,$B335,'EV Average Profile'!O$4:O$18)</f>
        <v>3.1491978977417803E-2</v>
      </c>
      <c r="Q335" s="27">
        <f>SUMIF('EV Average Profile'!$A$4:$A$18,$B335,'EV Average Profile'!P$4:P$18)</f>
        <v>3.0663614237601479E-2</v>
      </c>
      <c r="R335" s="27">
        <f>SUMIF('EV Average Profile'!$A$4:$A$18,$B335,'EV Average Profile'!Q$4:Q$18)</f>
        <v>4.1622996893876205E-2</v>
      </c>
      <c r="S335" s="27">
        <f>SUMIF('EV Average Profile'!$A$4:$A$18,$B335,'EV Average Profile'!R$4:R$18)</f>
        <v>4.9441290263875198E-2</v>
      </c>
      <c r="T335" s="27">
        <f>SUMIF('EV Average Profile'!$A$4:$A$18,$B335,'EV Average Profile'!S$4:S$18)</f>
        <v>5.0033712633279263E-2</v>
      </c>
      <c r="U335" s="27">
        <f>SUMIF('EV Average Profile'!$A$4:$A$18,$B335,'EV Average Profile'!T$4:T$18)</f>
        <v>6.0295236799837504E-2</v>
      </c>
      <c r="V335" s="27">
        <f>SUMIF('EV Average Profile'!$A$4:$A$18,$B335,'EV Average Profile'!U$4:U$18)</f>
        <v>8.7997567870477911E-2</v>
      </c>
      <c r="W335" s="27">
        <f>SUMIF('EV Average Profile'!$A$4:$A$18,$B335,'EV Average Profile'!V$4:V$18)</f>
        <v>0.12763448376110456</v>
      </c>
      <c r="X335" s="27">
        <f>SUMIF('EV Average Profile'!$A$4:$A$18,$B335,'EV Average Profile'!W$4:W$18)</f>
        <v>0.13440657625158436</v>
      </c>
      <c r="Y335" s="27">
        <f>SUMIF('EV Average Profile'!$A$4:$A$18,$B335,'EV Average Profile'!X$4:X$18)</f>
        <v>0.17026295070810241</v>
      </c>
      <c r="Z335" s="27">
        <f>SUMIF('EV Average Profile'!$A$4:$A$18,$B335,'EV Average Profile'!Y$4:Y$18)</f>
        <v>0.19558668647881966</v>
      </c>
      <c r="AA335" s="27">
        <f>SUMIF('EV Average Profile'!$A$4:$A$18,$B335,'EV Average Profile'!Z$4:Z$18)</f>
        <v>0.2089187216041154</v>
      </c>
      <c r="AB335" s="27">
        <f>SUMIF('EV Average Profile'!$A$4:$A$18,$B335,'EV Average Profile'!AA$4:AA$18)</f>
        <v>0.26961631797992031</v>
      </c>
      <c r="AC335" s="27">
        <f>SUMIF('EV Average Profile'!$A$4:$A$18,$B335,'EV Average Profile'!AB$4:AB$18)</f>
        <v>0.36268365908362743</v>
      </c>
      <c r="AD335" s="27">
        <f>SUMIF('EV Average Profile'!$A$4:$A$18,$B335,'EV Average Profile'!AC$4:AC$18)</f>
        <v>0.40030041769638014</v>
      </c>
      <c r="AE335" s="27">
        <f>SUMIF('EV Average Profile'!$A$4:$A$18,$B335,'EV Average Profile'!AD$4:AD$18)</f>
        <v>0.36666622893017903</v>
      </c>
      <c r="AF335" s="27">
        <f>SUMIF('EV Average Profile'!$A$4:$A$18,$B335,'EV Average Profile'!AE$4:AE$18)</f>
        <v>0.27596594217871767</v>
      </c>
      <c r="AG335" s="27">
        <f>SUMIF('EV Average Profile'!$A$4:$A$18,$B335,'EV Average Profile'!AF$4:AF$18)</f>
        <v>0.24293574536237328</v>
      </c>
      <c r="AH335" s="27">
        <f>SUMIF('EV Average Profile'!$A$4:$A$18,$B335,'EV Average Profile'!AG$4:AG$18)</f>
        <v>0.26748364111459633</v>
      </c>
      <c r="AI335" s="27">
        <f>SUMIF('EV Average Profile'!$A$4:$A$18,$B335,'EV Average Profile'!AH$4:AH$18)</f>
        <v>0.30638319669298869</v>
      </c>
      <c r="AJ335" s="27">
        <f>SUMIF('EV Average Profile'!$A$4:$A$18,$B335,'EV Average Profile'!AI$4:AI$18)</f>
        <v>0.36317114593614247</v>
      </c>
      <c r="AK335" s="27">
        <f>SUMIF('EV Average Profile'!$A$4:$A$18,$B335,'EV Average Profile'!AJ$4:AJ$18)</f>
        <v>0.4145101457774637</v>
      </c>
      <c r="AL335" s="27">
        <f>SUMIF('EV Average Profile'!$A$4:$A$18,$B335,'EV Average Profile'!AK$4:AK$18)</f>
        <v>0.47298218964888039</v>
      </c>
      <c r="AM335" s="27">
        <f>SUMIF('EV Average Profile'!$A$4:$A$18,$B335,'EV Average Profile'!AL$4:AL$18)</f>
        <v>0.50618631371475986</v>
      </c>
      <c r="AN335" s="27">
        <f>SUMIF('EV Average Profile'!$A$4:$A$18,$B335,'EV Average Profile'!AM$4:AM$18)</f>
        <v>0.53298861801679454</v>
      </c>
      <c r="AO335" s="27">
        <f>SUMIF('EV Average Profile'!$A$4:$A$18,$B335,'EV Average Profile'!AN$4:AN$18)</f>
        <v>0.50131623701312034</v>
      </c>
      <c r="AP335" s="27">
        <f>SUMIF('EV Average Profile'!$A$4:$A$18,$B335,'EV Average Profile'!AO$4:AO$18)</f>
        <v>0.48160841994245202</v>
      </c>
      <c r="AQ335" s="27">
        <f>SUMIF('EV Average Profile'!$A$4:$A$18,$B335,'EV Average Profile'!AP$4:AP$18)</f>
        <v>0.46281779957311125</v>
      </c>
      <c r="AR335" s="27">
        <f>SUMIF('EV Average Profile'!$A$4:$A$18,$B335,'EV Average Profile'!AQ$4:AQ$18)</f>
        <v>0.44367399094308629</v>
      </c>
      <c r="AS335" s="27">
        <f>SUMIF('EV Average Profile'!$A$4:$A$18,$B335,'EV Average Profile'!AR$4:AR$18)</f>
        <v>0.4460787741079576</v>
      </c>
      <c r="AT335" s="27">
        <f>SUMIF('EV Average Profile'!$A$4:$A$18,$B335,'EV Average Profile'!AS$4:AS$18)</f>
        <v>0.42277244099323447</v>
      </c>
      <c r="AU335" s="27">
        <f>SUMIF('EV Average Profile'!$A$4:$A$18,$B335,'EV Average Profile'!AT$4:AT$18)</f>
        <v>0.37077511729687357</v>
      </c>
      <c r="AV335" s="27">
        <f>SUMIF('EV Average Profile'!$A$4:$A$18,$B335,'EV Average Profile'!AU$4:AU$18)</f>
        <v>0.34709390895979975</v>
      </c>
      <c r="AW335" s="27">
        <f>SUMIF('EV Average Profile'!$A$4:$A$18,$B335,'EV Average Profile'!AV$4:AV$18)</f>
        <v>0.3680926522205345</v>
      </c>
      <c r="AX335" s="27">
        <f>SUMIF('EV Average Profile'!$A$4:$A$18,$B335,'EV Average Profile'!AW$4:AW$18)</f>
        <v>0.3665061493270107</v>
      </c>
    </row>
    <row r="336" spans="1:50">
      <c r="A336" s="26">
        <v>45228</v>
      </c>
      <c r="B336" s="9" t="s">
        <v>42</v>
      </c>
      <c r="C336" s="27">
        <f>SUMIF('EV Average Profile'!$A$4:$A$18,$B336,'EV Average Profile'!B$4:B$18)</f>
        <v>0.33659020309484411</v>
      </c>
      <c r="D336" s="27">
        <f>SUMIF('EV Average Profile'!$A$4:$A$18,$B336,'EV Average Profile'!C$4:C$18)</f>
        <v>0.29754207118791481</v>
      </c>
      <c r="E336" s="27">
        <f>SUMIF('EV Average Profile'!$A$4:$A$18,$B336,'EV Average Profile'!D$4:D$18)</f>
        <v>0.25286892542524586</v>
      </c>
      <c r="F336" s="27">
        <f>SUMIF('EV Average Profile'!$A$4:$A$18,$B336,'EV Average Profile'!E$4:E$18)</f>
        <v>0.20161341533308369</v>
      </c>
      <c r="G336" s="27">
        <f>SUMIF('EV Average Profile'!$A$4:$A$18,$B336,'EV Average Profile'!F$4:F$18)</f>
        <v>0.16433944700960859</v>
      </c>
      <c r="H336" s="27">
        <f>SUMIF('EV Average Profile'!$A$4:$A$18,$B336,'EV Average Profile'!G$4:G$18)</f>
        <v>0.13117878364293159</v>
      </c>
      <c r="I336" s="27">
        <f>SUMIF('EV Average Profile'!$A$4:$A$18,$B336,'EV Average Profile'!H$4:H$18)</f>
        <v>0.10544757155824158</v>
      </c>
      <c r="J336" s="27">
        <f>SUMIF('EV Average Profile'!$A$4:$A$18,$B336,'EV Average Profile'!I$4:I$18)</f>
        <v>9.2563266852400891E-2</v>
      </c>
      <c r="K336" s="27">
        <f>SUMIF('EV Average Profile'!$A$4:$A$18,$B336,'EV Average Profile'!J$4:J$18)</f>
        <v>7.3141088254905215E-2</v>
      </c>
      <c r="L336" s="27">
        <f>SUMIF('EV Average Profile'!$A$4:$A$18,$B336,'EV Average Profile'!K$4:K$18)</f>
        <v>6.0925463554228648E-2</v>
      </c>
      <c r="M336" s="27">
        <f>SUMIF('EV Average Profile'!$A$4:$A$18,$B336,'EV Average Profile'!L$4:L$18)</f>
        <v>4.8386807333972361E-2</v>
      </c>
      <c r="N336" s="27">
        <f>SUMIF('EV Average Profile'!$A$4:$A$18,$B336,'EV Average Profile'!M$4:M$18)</f>
        <v>3.4208267369618232E-2</v>
      </c>
      <c r="O336" s="27">
        <f>SUMIF('EV Average Profile'!$A$4:$A$18,$B336,'EV Average Profile'!N$4:N$18)</f>
        <v>3.7250968085355524E-2</v>
      </c>
      <c r="P336" s="27">
        <f>SUMIF('EV Average Profile'!$A$4:$A$18,$B336,'EV Average Profile'!O$4:O$18)</f>
        <v>3.7226744369688924E-2</v>
      </c>
      <c r="Q336" s="27">
        <f>SUMIF('EV Average Profile'!$A$4:$A$18,$B336,'EV Average Profile'!P$4:P$18)</f>
        <v>3.3639890559416581E-2</v>
      </c>
      <c r="R336" s="27">
        <f>SUMIF('EV Average Profile'!$A$4:$A$18,$B336,'EV Average Profile'!Q$4:Q$18)</f>
        <v>3.3151283867550035E-2</v>
      </c>
      <c r="S336" s="27">
        <f>SUMIF('EV Average Profile'!$A$4:$A$18,$B336,'EV Average Profile'!R$4:R$18)</f>
        <v>4.1732375111341556E-2</v>
      </c>
      <c r="T336" s="27">
        <f>SUMIF('EV Average Profile'!$A$4:$A$18,$B336,'EV Average Profile'!S$4:S$18)</f>
        <v>4.92151488170577E-2</v>
      </c>
      <c r="U336" s="27">
        <f>SUMIF('EV Average Profile'!$A$4:$A$18,$B336,'EV Average Profile'!T$4:T$18)</f>
        <v>5.8952487557387814E-2</v>
      </c>
      <c r="V336" s="27">
        <f>SUMIF('EV Average Profile'!$A$4:$A$18,$B336,'EV Average Profile'!U$4:U$18)</f>
        <v>7.3490123773813074E-2</v>
      </c>
      <c r="W336" s="27">
        <f>SUMIF('EV Average Profile'!$A$4:$A$18,$B336,'EV Average Profile'!V$4:V$18)</f>
        <v>9.8683266395292152E-2</v>
      </c>
      <c r="X336" s="27">
        <f>SUMIF('EV Average Profile'!$A$4:$A$18,$B336,'EV Average Profile'!W$4:W$18)</f>
        <v>0.13728803177189516</v>
      </c>
      <c r="Y336" s="27">
        <f>SUMIF('EV Average Profile'!$A$4:$A$18,$B336,'EV Average Profile'!X$4:X$18)</f>
        <v>0.17911095072787286</v>
      </c>
      <c r="Z336" s="27">
        <f>SUMIF('EV Average Profile'!$A$4:$A$18,$B336,'EV Average Profile'!Y$4:Y$18)</f>
        <v>0.23393048284625756</v>
      </c>
      <c r="AA336" s="27">
        <f>SUMIF('EV Average Profile'!$A$4:$A$18,$B336,'EV Average Profile'!Z$4:Z$18)</f>
        <v>0.29142599373310435</v>
      </c>
      <c r="AB336" s="27">
        <f>SUMIF('EV Average Profile'!$A$4:$A$18,$B336,'EV Average Profile'!AA$4:AA$18)</f>
        <v>0.34091288018327087</v>
      </c>
      <c r="AC336" s="27">
        <f>SUMIF('EV Average Profile'!$A$4:$A$18,$B336,'EV Average Profile'!AB$4:AB$18)</f>
        <v>0.36729329794733012</v>
      </c>
      <c r="AD336" s="27">
        <f>SUMIF('EV Average Profile'!$A$4:$A$18,$B336,'EV Average Profile'!AC$4:AC$18)</f>
        <v>0.40061501945824485</v>
      </c>
      <c r="AE336" s="27">
        <f>SUMIF('EV Average Profile'!$A$4:$A$18,$B336,'EV Average Profile'!AD$4:AD$18)</f>
        <v>0.41190159482133398</v>
      </c>
      <c r="AF336" s="27">
        <f>SUMIF('EV Average Profile'!$A$4:$A$18,$B336,'EV Average Profile'!AE$4:AE$18)</f>
        <v>0.40796652097597613</v>
      </c>
      <c r="AG336" s="27">
        <f>SUMIF('EV Average Profile'!$A$4:$A$18,$B336,'EV Average Profile'!AF$4:AF$18)</f>
        <v>0.41512223791655289</v>
      </c>
      <c r="AH336" s="27">
        <f>SUMIF('EV Average Profile'!$A$4:$A$18,$B336,'EV Average Profile'!AG$4:AG$18)</f>
        <v>0.47258585395264624</v>
      </c>
      <c r="AI336" s="27">
        <f>SUMIF('EV Average Profile'!$A$4:$A$18,$B336,'EV Average Profile'!AH$4:AH$18)</f>
        <v>0.55779661454433804</v>
      </c>
      <c r="AJ336" s="27">
        <f>SUMIF('EV Average Profile'!$A$4:$A$18,$B336,'EV Average Profile'!AI$4:AI$18)</f>
        <v>0.61183469849141081</v>
      </c>
      <c r="AK336" s="27">
        <f>SUMIF('EV Average Profile'!$A$4:$A$18,$B336,'EV Average Profile'!AJ$4:AJ$18)</f>
        <v>0.63497045780232164</v>
      </c>
      <c r="AL336" s="27">
        <f>SUMIF('EV Average Profile'!$A$4:$A$18,$B336,'EV Average Profile'!AK$4:AK$18)</f>
        <v>0.67350706075301603</v>
      </c>
      <c r="AM336" s="27">
        <f>SUMIF('EV Average Profile'!$A$4:$A$18,$B336,'EV Average Profile'!AL$4:AL$18)</f>
        <v>0.64801001715040374</v>
      </c>
      <c r="AN336" s="27">
        <f>SUMIF('EV Average Profile'!$A$4:$A$18,$B336,'EV Average Profile'!AM$4:AM$18)</f>
        <v>0.6454866862737374</v>
      </c>
      <c r="AO336" s="27">
        <f>SUMIF('EV Average Profile'!$A$4:$A$18,$B336,'EV Average Profile'!AN$4:AN$18)</f>
        <v>0.60713697824726509</v>
      </c>
      <c r="AP336" s="27">
        <f>SUMIF('EV Average Profile'!$A$4:$A$18,$B336,'EV Average Profile'!AO$4:AO$18)</f>
        <v>0.56343788723661259</v>
      </c>
      <c r="AQ336" s="27">
        <f>SUMIF('EV Average Profile'!$A$4:$A$18,$B336,'EV Average Profile'!AP$4:AP$18)</f>
        <v>0.55600392572169122</v>
      </c>
      <c r="AR336" s="27">
        <f>SUMIF('EV Average Profile'!$A$4:$A$18,$B336,'EV Average Profile'!AQ$4:AQ$18)</f>
        <v>0.52920351482953221</v>
      </c>
      <c r="AS336" s="27">
        <f>SUMIF('EV Average Profile'!$A$4:$A$18,$B336,'EV Average Profile'!AR$4:AR$18)</f>
        <v>0.50734926287889914</v>
      </c>
      <c r="AT336" s="27">
        <f>SUMIF('EV Average Profile'!$A$4:$A$18,$B336,'EV Average Profile'!AS$4:AS$18)</f>
        <v>0.46786364401675068</v>
      </c>
      <c r="AU336" s="27">
        <f>SUMIF('EV Average Profile'!$A$4:$A$18,$B336,'EV Average Profile'!AT$4:AT$18)</f>
        <v>0.44722451752624481</v>
      </c>
      <c r="AV336" s="27">
        <f>SUMIF('EV Average Profile'!$A$4:$A$18,$B336,'EV Average Profile'!AU$4:AU$18)</f>
        <v>0.42382048255953153</v>
      </c>
      <c r="AW336" s="27">
        <f>SUMIF('EV Average Profile'!$A$4:$A$18,$B336,'EV Average Profile'!AV$4:AV$18)</f>
        <v>0.36654716521545555</v>
      </c>
      <c r="AX336" s="27">
        <f>SUMIF('EV Average Profile'!$A$4:$A$18,$B336,'EV Average Profile'!AW$4:AW$18)</f>
        <v>0.31876520143274378</v>
      </c>
    </row>
    <row r="337" spans="1:50">
      <c r="A337" s="26">
        <v>45229</v>
      </c>
      <c r="B337" s="9" t="s">
        <v>38</v>
      </c>
      <c r="C337" s="27">
        <f>SUMIF('EV Average Profile'!$A$4:$A$18,$B337,'EV Average Profile'!B$4:B$18)</f>
        <v>0.44555389723619782</v>
      </c>
      <c r="D337" s="27">
        <f>SUMIF('EV Average Profile'!$A$4:$A$18,$B337,'EV Average Profile'!C$4:C$18)</f>
        <v>0.36167470591023598</v>
      </c>
      <c r="E337" s="27">
        <f>SUMIF('EV Average Profile'!$A$4:$A$18,$B337,'EV Average Profile'!D$4:D$18)</f>
        <v>0.28774315488286872</v>
      </c>
      <c r="F337" s="27">
        <f>SUMIF('EV Average Profile'!$A$4:$A$18,$B337,'EV Average Profile'!E$4:E$18)</f>
        <v>0.22320423217745705</v>
      </c>
      <c r="G337" s="27">
        <f>SUMIF('EV Average Profile'!$A$4:$A$18,$B337,'EV Average Profile'!F$4:F$18)</f>
        <v>0.16578545496919711</v>
      </c>
      <c r="H337" s="27">
        <f>SUMIF('EV Average Profile'!$A$4:$A$18,$B337,'EV Average Profile'!G$4:G$18)</f>
        <v>0.12554187145322451</v>
      </c>
      <c r="I337" s="27">
        <f>SUMIF('EV Average Profile'!$A$4:$A$18,$B337,'EV Average Profile'!H$4:H$18)</f>
        <v>9.1687889811802564E-2</v>
      </c>
      <c r="J337" s="27">
        <f>SUMIF('EV Average Profile'!$A$4:$A$18,$B337,'EV Average Profile'!I$4:I$18)</f>
        <v>7.5856176573299405E-2</v>
      </c>
      <c r="K337" s="27">
        <f>SUMIF('EV Average Profile'!$A$4:$A$18,$B337,'EV Average Profile'!J$4:J$18)</f>
        <v>6.2865435026205674E-2</v>
      </c>
      <c r="L337" s="27">
        <f>SUMIF('EV Average Profile'!$A$4:$A$18,$B337,'EV Average Profile'!K$4:K$18)</f>
        <v>5.2617597885248078E-2</v>
      </c>
      <c r="M337" s="27">
        <f>SUMIF('EV Average Profile'!$A$4:$A$18,$B337,'EV Average Profile'!L$4:L$18)</f>
        <v>4.8616144848920725E-2</v>
      </c>
      <c r="N337" s="27">
        <f>SUMIF('EV Average Profile'!$A$4:$A$18,$B337,'EV Average Profile'!M$4:M$18)</f>
        <v>4.3136602031432707E-2</v>
      </c>
      <c r="O337" s="27">
        <f>SUMIF('EV Average Profile'!$A$4:$A$18,$B337,'EV Average Profile'!N$4:N$18)</f>
        <v>3.7013262812306505E-2</v>
      </c>
      <c r="P337" s="27">
        <f>SUMIF('EV Average Profile'!$A$4:$A$18,$B337,'EV Average Profile'!O$4:O$18)</f>
        <v>3.6350458530431874E-2</v>
      </c>
      <c r="Q337" s="27">
        <f>SUMIF('EV Average Profile'!$A$4:$A$18,$B337,'EV Average Profile'!P$4:P$18)</f>
        <v>4.1691260821160911E-2</v>
      </c>
      <c r="R337" s="27">
        <f>SUMIF('EV Average Profile'!$A$4:$A$18,$B337,'EV Average Profile'!Q$4:Q$18)</f>
        <v>5.1332046256070768E-2</v>
      </c>
      <c r="S337" s="27">
        <f>SUMIF('EV Average Profile'!$A$4:$A$18,$B337,'EV Average Profile'!R$4:R$18)</f>
        <v>5.4531004661041757E-2</v>
      </c>
      <c r="T337" s="27">
        <f>SUMIF('EV Average Profile'!$A$4:$A$18,$B337,'EV Average Profile'!S$4:S$18)</f>
        <v>6.4992686167205896E-2</v>
      </c>
      <c r="U337" s="27">
        <f>SUMIF('EV Average Profile'!$A$4:$A$18,$B337,'EV Average Profile'!T$4:T$18)</f>
        <v>0.10753082123837412</v>
      </c>
      <c r="V337" s="27">
        <f>SUMIF('EV Average Profile'!$A$4:$A$18,$B337,'EV Average Profile'!U$4:U$18)</f>
        <v>0.13897965104031743</v>
      </c>
      <c r="W337" s="27">
        <f>SUMIF('EV Average Profile'!$A$4:$A$18,$B337,'EV Average Profile'!V$4:V$18)</f>
        <v>0.14718799308590516</v>
      </c>
      <c r="X337" s="27">
        <f>SUMIF('EV Average Profile'!$A$4:$A$18,$B337,'EV Average Profile'!W$4:W$18)</f>
        <v>0.14341149848914325</v>
      </c>
      <c r="Y337" s="27">
        <f>SUMIF('EV Average Profile'!$A$4:$A$18,$B337,'EV Average Profile'!X$4:X$18)</f>
        <v>0.14315378381080909</v>
      </c>
      <c r="Z337" s="27">
        <f>SUMIF('EV Average Profile'!$A$4:$A$18,$B337,'EV Average Profile'!Y$4:Y$18)</f>
        <v>0.14826044499660501</v>
      </c>
      <c r="AA337" s="27">
        <f>SUMIF('EV Average Profile'!$A$4:$A$18,$B337,'EV Average Profile'!Z$4:Z$18)</f>
        <v>0.15374974695412338</v>
      </c>
      <c r="AB337" s="27">
        <f>SUMIF('EV Average Profile'!$A$4:$A$18,$B337,'EV Average Profile'!AA$4:AA$18)</f>
        <v>0.16689223813387091</v>
      </c>
      <c r="AC337" s="27">
        <f>SUMIF('EV Average Profile'!$A$4:$A$18,$B337,'EV Average Profile'!AB$4:AB$18)</f>
        <v>0.1782675163647883</v>
      </c>
      <c r="AD337" s="27">
        <f>SUMIF('EV Average Profile'!$A$4:$A$18,$B337,'EV Average Profile'!AC$4:AC$18)</f>
        <v>0.18351755257004143</v>
      </c>
      <c r="AE337" s="27">
        <f>SUMIF('EV Average Profile'!$A$4:$A$18,$B337,'EV Average Profile'!AD$4:AD$18)</f>
        <v>0.19246476816228558</v>
      </c>
      <c r="AF337" s="27">
        <f>SUMIF('EV Average Profile'!$A$4:$A$18,$B337,'EV Average Profile'!AE$4:AE$18)</f>
        <v>0.19548178663818427</v>
      </c>
      <c r="AG337" s="27">
        <f>SUMIF('EV Average Profile'!$A$4:$A$18,$B337,'EV Average Profile'!AF$4:AF$18)</f>
        <v>0.2062963975170595</v>
      </c>
      <c r="AH337" s="27">
        <f>SUMIF('EV Average Profile'!$A$4:$A$18,$B337,'EV Average Profile'!AG$4:AG$18)</f>
        <v>0.26806009610472686</v>
      </c>
      <c r="AI337" s="27">
        <f>SUMIF('EV Average Profile'!$A$4:$A$18,$B337,'EV Average Profile'!AH$4:AH$18)</f>
        <v>0.35153563495928419</v>
      </c>
      <c r="AJ337" s="27">
        <f>SUMIF('EV Average Profile'!$A$4:$A$18,$B337,'EV Average Profile'!AI$4:AI$18)</f>
        <v>0.42650773857363883</v>
      </c>
      <c r="AK337" s="27">
        <f>SUMIF('EV Average Profile'!$A$4:$A$18,$B337,'EV Average Profile'!AJ$4:AJ$18)</f>
        <v>0.53313769187194415</v>
      </c>
      <c r="AL337" s="27">
        <f>SUMIF('EV Average Profile'!$A$4:$A$18,$B337,'EV Average Profile'!AK$4:AK$18)</f>
        <v>0.70431454800942461</v>
      </c>
      <c r="AM337" s="27">
        <f>SUMIF('EV Average Profile'!$A$4:$A$18,$B337,'EV Average Profile'!AL$4:AL$18)</f>
        <v>0.88306282977333939</v>
      </c>
      <c r="AN337" s="27">
        <f>SUMIF('EV Average Profile'!$A$4:$A$18,$B337,'EV Average Profile'!AM$4:AM$18)</f>
        <v>1.0160733754874602</v>
      </c>
      <c r="AO337" s="27">
        <f>SUMIF('EV Average Profile'!$A$4:$A$18,$B337,'EV Average Profile'!AN$4:AN$18)</f>
        <v>1.0639813875368365</v>
      </c>
      <c r="AP337" s="27">
        <f>SUMIF('EV Average Profile'!$A$4:$A$18,$B337,'EV Average Profile'!AO$4:AO$18)</f>
        <v>1.0734693423940525</v>
      </c>
      <c r="AQ337" s="27">
        <f>SUMIF('EV Average Profile'!$A$4:$A$18,$B337,'EV Average Profile'!AP$4:AP$18)</f>
        <v>1.0347128722440064</v>
      </c>
      <c r="AR337" s="27">
        <f>SUMIF('EV Average Profile'!$A$4:$A$18,$B337,'EV Average Profile'!AQ$4:AQ$18)</f>
        <v>0.97557165098959375</v>
      </c>
      <c r="AS337" s="27">
        <f>SUMIF('EV Average Profile'!$A$4:$A$18,$B337,'EV Average Profile'!AR$4:AR$18)</f>
        <v>0.92129615431209022</v>
      </c>
      <c r="AT337" s="27">
        <f>SUMIF('EV Average Profile'!$A$4:$A$18,$B337,'EV Average Profile'!AS$4:AS$18)</f>
        <v>0.86463727994226636</v>
      </c>
      <c r="AU337" s="27">
        <f>SUMIF('EV Average Profile'!$A$4:$A$18,$B337,'EV Average Profile'!AT$4:AT$18)</f>
        <v>0.81118302244225104</v>
      </c>
      <c r="AV337" s="27">
        <f>SUMIF('EV Average Profile'!$A$4:$A$18,$B337,'EV Average Profile'!AU$4:AU$18)</f>
        <v>0.75210476338110721</v>
      </c>
      <c r="AW337" s="27">
        <f>SUMIF('EV Average Profile'!$A$4:$A$18,$B337,'EV Average Profile'!AV$4:AV$18)</f>
        <v>0.66533566232890939</v>
      </c>
      <c r="AX337" s="27">
        <f>SUMIF('EV Average Profile'!$A$4:$A$18,$B337,'EV Average Profile'!AW$4:AW$18)</f>
        <v>0.57867595302583053</v>
      </c>
    </row>
    <row r="338" spans="1:50">
      <c r="A338" s="26">
        <v>45230</v>
      </c>
      <c r="B338" s="9" t="s">
        <v>38</v>
      </c>
      <c r="C338" s="27">
        <f>SUMIF('EV Average Profile'!$A$4:$A$18,$B338,'EV Average Profile'!B$4:B$18)</f>
        <v>0.44555389723619782</v>
      </c>
      <c r="D338" s="27">
        <f>SUMIF('EV Average Profile'!$A$4:$A$18,$B338,'EV Average Profile'!C$4:C$18)</f>
        <v>0.36167470591023598</v>
      </c>
      <c r="E338" s="27">
        <f>SUMIF('EV Average Profile'!$A$4:$A$18,$B338,'EV Average Profile'!D$4:D$18)</f>
        <v>0.28774315488286872</v>
      </c>
      <c r="F338" s="27">
        <f>SUMIF('EV Average Profile'!$A$4:$A$18,$B338,'EV Average Profile'!E$4:E$18)</f>
        <v>0.22320423217745705</v>
      </c>
      <c r="G338" s="27">
        <f>SUMIF('EV Average Profile'!$A$4:$A$18,$B338,'EV Average Profile'!F$4:F$18)</f>
        <v>0.16578545496919711</v>
      </c>
      <c r="H338" s="27">
        <f>SUMIF('EV Average Profile'!$A$4:$A$18,$B338,'EV Average Profile'!G$4:G$18)</f>
        <v>0.12554187145322451</v>
      </c>
      <c r="I338" s="27">
        <f>SUMIF('EV Average Profile'!$A$4:$A$18,$B338,'EV Average Profile'!H$4:H$18)</f>
        <v>9.1687889811802564E-2</v>
      </c>
      <c r="J338" s="27">
        <f>SUMIF('EV Average Profile'!$A$4:$A$18,$B338,'EV Average Profile'!I$4:I$18)</f>
        <v>7.5856176573299405E-2</v>
      </c>
      <c r="K338" s="27">
        <f>SUMIF('EV Average Profile'!$A$4:$A$18,$B338,'EV Average Profile'!J$4:J$18)</f>
        <v>6.2865435026205674E-2</v>
      </c>
      <c r="L338" s="27">
        <f>SUMIF('EV Average Profile'!$A$4:$A$18,$B338,'EV Average Profile'!K$4:K$18)</f>
        <v>5.2617597885248078E-2</v>
      </c>
      <c r="M338" s="27">
        <f>SUMIF('EV Average Profile'!$A$4:$A$18,$B338,'EV Average Profile'!L$4:L$18)</f>
        <v>4.8616144848920725E-2</v>
      </c>
      <c r="N338" s="27">
        <f>SUMIF('EV Average Profile'!$A$4:$A$18,$B338,'EV Average Profile'!M$4:M$18)</f>
        <v>4.3136602031432707E-2</v>
      </c>
      <c r="O338" s="27">
        <f>SUMIF('EV Average Profile'!$A$4:$A$18,$B338,'EV Average Profile'!N$4:N$18)</f>
        <v>3.7013262812306505E-2</v>
      </c>
      <c r="P338" s="27">
        <f>SUMIF('EV Average Profile'!$A$4:$A$18,$B338,'EV Average Profile'!O$4:O$18)</f>
        <v>3.6350458530431874E-2</v>
      </c>
      <c r="Q338" s="27">
        <f>SUMIF('EV Average Profile'!$A$4:$A$18,$B338,'EV Average Profile'!P$4:P$18)</f>
        <v>4.1691260821160911E-2</v>
      </c>
      <c r="R338" s="27">
        <f>SUMIF('EV Average Profile'!$A$4:$A$18,$B338,'EV Average Profile'!Q$4:Q$18)</f>
        <v>5.1332046256070768E-2</v>
      </c>
      <c r="S338" s="27">
        <f>SUMIF('EV Average Profile'!$A$4:$A$18,$B338,'EV Average Profile'!R$4:R$18)</f>
        <v>5.4531004661041757E-2</v>
      </c>
      <c r="T338" s="27">
        <f>SUMIF('EV Average Profile'!$A$4:$A$18,$B338,'EV Average Profile'!S$4:S$18)</f>
        <v>6.4992686167205896E-2</v>
      </c>
      <c r="U338" s="27">
        <f>SUMIF('EV Average Profile'!$A$4:$A$18,$B338,'EV Average Profile'!T$4:T$18)</f>
        <v>0.10753082123837412</v>
      </c>
      <c r="V338" s="27">
        <f>SUMIF('EV Average Profile'!$A$4:$A$18,$B338,'EV Average Profile'!U$4:U$18)</f>
        <v>0.13897965104031743</v>
      </c>
      <c r="W338" s="27">
        <f>SUMIF('EV Average Profile'!$A$4:$A$18,$B338,'EV Average Profile'!V$4:V$18)</f>
        <v>0.14718799308590516</v>
      </c>
      <c r="X338" s="27">
        <f>SUMIF('EV Average Profile'!$A$4:$A$18,$B338,'EV Average Profile'!W$4:W$18)</f>
        <v>0.14341149848914325</v>
      </c>
      <c r="Y338" s="27">
        <f>SUMIF('EV Average Profile'!$A$4:$A$18,$B338,'EV Average Profile'!X$4:X$18)</f>
        <v>0.14315378381080909</v>
      </c>
      <c r="Z338" s="27">
        <f>SUMIF('EV Average Profile'!$A$4:$A$18,$B338,'EV Average Profile'!Y$4:Y$18)</f>
        <v>0.14826044499660501</v>
      </c>
      <c r="AA338" s="27">
        <f>SUMIF('EV Average Profile'!$A$4:$A$18,$B338,'EV Average Profile'!Z$4:Z$18)</f>
        <v>0.15374974695412338</v>
      </c>
      <c r="AB338" s="27">
        <f>SUMIF('EV Average Profile'!$A$4:$A$18,$B338,'EV Average Profile'!AA$4:AA$18)</f>
        <v>0.16689223813387091</v>
      </c>
      <c r="AC338" s="27">
        <f>SUMIF('EV Average Profile'!$A$4:$A$18,$B338,'EV Average Profile'!AB$4:AB$18)</f>
        <v>0.1782675163647883</v>
      </c>
      <c r="AD338" s="27">
        <f>SUMIF('EV Average Profile'!$A$4:$A$18,$B338,'EV Average Profile'!AC$4:AC$18)</f>
        <v>0.18351755257004143</v>
      </c>
      <c r="AE338" s="27">
        <f>SUMIF('EV Average Profile'!$A$4:$A$18,$B338,'EV Average Profile'!AD$4:AD$18)</f>
        <v>0.19246476816228558</v>
      </c>
      <c r="AF338" s="27">
        <f>SUMIF('EV Average Profile'!$A$4:$A$18,$B338,'EV Average Profile'!AE$4:AE$18)</f>
        <v>0.19548178663818427</v>
      </c>
      <c r="AG338" s="27">
        <f>SUMIF('EV Average Profile'!$A$4:$A$18,$B338,'EV Average Profile'!AF$4:AF$18)</f>
        <v>0.2062963975170595</v>
      </c>
      <c r="AH338" s="27">
        <f>SUMIF('EV Average Profile'!$A$4:$A$18,$B338,'EV Average Profile'!AG$4:AG$18)</f>
        <v>0.26806009610472686</v>
      </c>
      <c r="AI338" s="27">
        <f>SUMIF('EV Average Profile'!$A$4:$A$18,$B338,'EV Average Profile'!AH$4:AH$18)</f>
        <v>0.35153563495928419</v>
      </c>
      <c r="AJ338" s="27">
        <f>SUMIF('EV Average Profile'!$A$4:$A$18,$B338,'EV Average Profile'!AI$4:AI$18)</f>
        <v>0.42650773857363883</v>
      </c>
      <c r="AK338" s="27">
        <f>SUMIF('EV Average Profile'!$A$4:$A$18,$B338,'EV Average Profile'!AJ$4:AJ$18)</f>
        <v>0.53313769187194415</v>
      </c>
      <c r="AL338" s="27">
        <f>SUMIF('EV Average Profile'!$A$4:$A$18,$B338,'EV Average Profile'!AK$4:AK$18)</f>
        <v>0.70431454800942461</v>
      </c>
      <c r="AM338" s="27">
        <f>SUMIF('EV Average Profile'!$A$4:$A$18,$B338,'EV Average Profile'!AL$4:AL$18)</f>
        <v>0.88306282977333939</v>
      </c>
      <c r="AN338" s="27">
        <f>SUMIF('EV Average Profile'!$A$4:$A$18,$B338,'EV Average Profile'!AM$4:AM$18)</f>
        <v>1.0160733754874602</v>
      </c>
      <c r="AO338" s="27">
        <f>SUMIF('EV Average Profile'!$A$4:$A$18,$B338,'EV Average Profile'!AN$4:AN$18)</f>
        <v>1.0639813875368365</v>
      </c>
      <c r="AP338" s="27">
        <f>SUMIF('EV Average Profile'!$A$4:$A$18,$B338,'EV Average Profile'!AO$4:AO$18)</f>
        <v>1.0734693423940525</v>
      </c>
      <c r="AQ338" s="27">
        <f>SUMIF('EV Average Profile'!$A$4:$A$18,$B338,'EV Average Profile'!AP$4:AP$18)</f>
        <v>1.0347128722440064</v>
      </c>
      <c r="AR338" s="27">
        <f>SUMIF('EV Average Profile'!$A$4:$A$18,$B338,'EV Average Profile'!AQ$4:AQ$18)</f>
        <v>0.97557165098959375</v>
      </c>
      <c r="AS338" s="27">
        <f>SUMIF('EV Average Profile'!$A$4:$A$18,$B338,'EV Average Profile'!AR$4:AR$18)</f>
        <v>0.92129615431209022</v>
      </c>
      <c r="AT338" s="27">
        <f>SUMIF('EV Average Profile'!$A$4:$A$18,$B338,'EV Average Profile'!AS$4:AS$18)</f>
        <v>0.86463727994226636</v>
      </c>
      <c r="AU338" s="27">
        <f>SUMIF('EV Average Profile'!$A$4:$A$18,$B338,'EV Average Profile'!AT$4:AT$18)</f>
        <v>0.81118302244225104</v>
      </c>
      <c r="AV338" s="27">
        <f>SUMIF('EV Average Profile'!$A$4:$A$18,$B338,'EV Average Profile'!AU$4:AU$18)</f>
        <v>0.75210476338110721</v>
      </c>
      <c r="AW338" s="27">
        <f>SUMIF('EV Average Profile'!$A$4:$A$18,$B338,'EV Average Profile'!AV$4:AV$18)</f>
        <v>0.66533566232890939</v>
      </c>
      <c r="AX338" s="27">
        <f>SUMIF('EV Average Profile'!$A$4:$A$18,$B338,'EV Average Profile'!AW$4:AW$18)</f>
        <v>0.57867595302583053</v>
      </c>
    </row>
    <row r="339" spans="1:50">
      <c r="A339" s="26">
        <v>45231</v>
      </c>
      <c r="B339" s="9" t="s">
        <v>38</v>
      </c>
      <c r="C339" s="27">
        <f>SUMIF('EV Average Profile'!$A$4:$A$18,$B339,'EV Average Profile'!B$4:B$18)</f>
        <v>0.44555389723619782</v>
      </c>
      <c r="D339" s="27">
        <f>SUMIF('EV Average Profile'!$A$4:$A$18,$B339,'EV Average Profile'!C$4:C$18)</f>
        <v>0.36167470591023598</v>
      </c>
      <c r="E339" s="27">
        <f>SUMIF('EV Average Profile'!$A$4:$A$18,$B339,'EV Average Profile'!D$4:D$18)</f>
        <v>0.28774315488286872</v>
      </c>
      <c r="F339" s="27">
        <f>SUMIF('EV Average Profile'!$A$4:$A$18,$B339,'EV Average Profile'!E$4:E$18)</f>
        <v>0.22320423217745705</v>
      </c>
      <c r="G339" s="27">
        <f>SUMIF('EV Average Profile'!$A$4:$A$18,$B339,'EV Average Profile'!F$4:F$18)</f>
        <v>0.16578545496919711</v>
      </c>
      <c r="H339" s="27">
        <f>SUMIF('EV Average Profile'!$A$4:$A$18,$B339,'EV Average Profile'!G$4:G$18)</f>
        <v>0.12554187145322451</v>
      </c>
      <c r="I339" s="27">
        <f>SUMIF('EV Average Profile'!$A$4:$A$18,$B339,'EV Average Profile'!H$4:H$18)</f>
        <v>9.1687889811802564E-2</v>
      </c>
      <c r="J339" s="27">
        <f>SUMIF('EV Average Profile'!$A$4:$A$18,$B339,'EV Average Profile'!I$4:I$18)</f>
        <v>7.5856176573299405E-2</v>
      </c>
      <c r="K339" s="27">
        <f>SUMIF('EV Average Profile'!$A$4:$A$18,$B339,'EV Average Profile'!J$4:J$18)</f>
        <v>6.2865435026205674E-2</v>
      </c>
      <c r="L339" s="27">
        <f>SUMIF('EV Average Profile'!$A$4:$A$18,$B339,'EV Average Profile'!K$4:K$18)</f>
        <v>5.2617597885248078E-2</v>
      </c>
      <c r="M339" s="27">
        <f>SUMIF('EV Average Profile'!$A$4:$A$18,$B339,'EV Average Profile'!L$4:L$18)</f>
        <v>4.8616144848920725E-2</v>
      </c>
      <c r="N339" s="27">
        <f>SUMIF('EV Average Profile'!$A$4:$A$18,$B339,'EV Average Profile'!M$4:M$18)</f>
        <v>4.3136602031432707E-2</v>
      </c>
      <c r="O339" s="27">
        <f>SUMIF('EV Average Profile'!$A$4:$A$18,$B339,'EV Average Profile'!N$4:N$18)</f>
        <v>3.7013262812306505E-2</v>
      </c>
      <c r="P339" s="27">
        <f>SUMIF('EV Average Profile'!$A$4:$A$18,$B339,'EV Average Profile'!O$4:O$18)</f>
        <v>3.6350458530431874E-2</v>
      </c>
      <c r="Q339" s="27">
        <f>SUMIF('EV Average Profile'!$A$4:$A$18,$B339,'EV Average Profile'!P$4:P$18)</f>
        <v>4.1691260821160911E-2</v>
      </c>
      <c r="R339" s="27">
        <f>SUMIF('EV Average Profile'!$A$4:$A$18,$B339,'EV Average Profile'!Q$4:Q$18)</f>
        <v>5.1332046256070768E-2</v>
      </c>
      <c r="S339" s="27">
        <f>SUMIF('EV Average Profile'!$A$4:$A$18,$B339,'EV Average Profile'!R$4:R$18)</f>
        <v>5.4531004661041757E-2</v>
      </c>
      <c r="T339" s="27">
        <f>SUMIF('EV Average Profile'!$A$4:$A$18,$B339,'EV Average Profile'!S$4:S$18)</f>
        <v>6.4992686167205896E-2</v>
      </c>
      <c r="U339" s="27">
        <f>SUMIF('EV Average Profile'!$A$4:$A$18,$B339,'EV Average Profile'!T$4:T$18)</f>
        <v>0.10753082123837412</v>
      </c>
      <c r="V339" s="27">
        <f>SUMIF('EV Average Profile'!$A$4:$A$18,$B339,'EV Average Profile'!U$4:U$18)</f>
        <v>0.13897965104031743</v>
      </c>
      <c r="W339" s="27">
        <f>SUMIF('EV Average Profile'!$A$4:$A$18,$B339,'EV Average Profile'!V$4:V$18)</f>
        <v>0.14718799308590516</v>
      </c>
      <c r="X339" s="27">
        <f>SUMIF('EV Average Profile'!$A$4:$A$18,$B339,'EV Average Profile'!W$4:W$18)</f>
        <v>0.14341149848914325</v>
      </c>
      <c r="Y339" s="27">
        <f>SUMIF('EV Average Profile'!$A$4:$A$18,$B339,'EV Average Profile'!X$4:X$18)</f>
        <v>0.14315378381080909</v>
      </c>
      <c r="Z339" s="27">
        <f>SUMIF('EV Average Profile'!$A$4:$A$18,$B339,'EV Average Profile'!Y$4:Y$18)</f>
        <v>0.14826044499660501</v>
      </c>
      <c r="AA339" s="27">
        <f>SUMIF('EV Average Profile'!$A$4:$A$18,$B339,'EV Average Profile'!Z$4:Z$18)</f>
        <v>0.15374974695412338</v>
      </c>
      <c r="AB339" s="27">
        <f>SUMIF('EV Average Profile'!$A$4:$A$18,$B339,'EV Average Profile'!AA$4:AA$18)</f>
        <v>0.16689223813387091</v>
      </c>
      <c r="AC339" s="27">
        <f>SUMIF('EV Average Profile'!$A$4:$A$18,$B339,'EV Average Profile'!AB$4:AB$18)</f>
        <v>0.1782675163647883</v>
      </c>
      <c r="AD339" s="27">
        <f>SUMIF('EV Average Profile'!$A$4:$A$18,$B339,'EV Average Profile'!AC$4:AC$18)</f>
        <v>0.18351755257004143</v>
      </c>
      <c r="AE339" s="27">
        <f>SUMIF('EV Average Profile'!$A$4:$A$18,$B339,'EV Average Profile'!AD$4:AD$18)</f>
        <v>0.19246476816228558</v>
      </c>
      <c r="AF339" s="27">
        <f>SUMIF('EV Average Profile'!$A$4:$A$18,$B339,'EV Average Profile'!AE$4:AE$18)</f>
        <v>0.19548178663818427</v>
      </c>
      <c r="AG339" s="27">
        <f>SUMIF('EV Average Profile'!$A$4:$A$18,$B339,'EV Average Profile'!AF$4:AF$18)</f>
        <v>0.2062963975170595</v>
      </c>
      <c r="AH339" s="27">
        <f>SUMIF('EV Average Profile'!$A$4:$A$18,$B339,'EV Average Profile'!AG$4:AG$18)</f>
        <v>0.26806009610472686</v>
      </c>
      <c r="AI339" s="27">
        <f>SUMIF('EV Average Profile'!$A$4:$A$18,$B339,'EV Average Profile'!AH$4:AH$18)</f>
        <v>0.35153563495928419</v>
      </c>
      <c r="AJ339" s="27">
        <f>SUMIF('EV Average Profile'!$A$4:$A$18,$B339,'EV Average Profile'!AI$4:AI$18)</f>
        <v>0.42650773857363883</v>
      </c>
      <c r="AK339" s="27">
        <f>SUMIF('EV Average Profile'!$A$4:$A$18,$B339,'EV Average Profile'!AJ$4:AJ$18)</f>
        <v>0.53313769187194415</v>
      </c>
      <c r="AL339" s="27">
        <f>SUMIF('EV Average Profile'!$A$4:$A$18,$B339,'EV Average Profile'!AK$4:AK$18)</f>
        <v>0.70431454800942461</v>
      </c>
      <c r="AM339" s="27">
        <f>SUMIF('EV Average Profile'!$A$4:$A$18,$B339,'EV Average Profile'!AL$4:AL$18)</f>
        <v>0.88306282977333939</v>
      </c>
      <c r="AN339" s="27">
        <f>SUMIF('EV Average Profile'!$A$4:$A$18,$B339,'EV Average Profile'!AM$4:AM$18)</f>
        <v>1.0160733754874602</v>
      </c>
      <c r="AO339" s="27">
        <f>SUMIF('EV Average Profile'!$A$4:$A$18,$B339,'EV Average Profile'!AN$4:AN$18)</f>
        <v>1.0639813875368365</v>
      </c>
      <c r="AP339" s="27">
        <f>SUMIF('EV Average Profile'!$A$4:$A$18,$B339,'EV Average Profile'!AO$4:AO$18)</f>
        <v>1.0734693423940525</v>
      </c>
      <c r="AQ339" s="27">
        <f>SUMIF('EV Average Profile'!$A$4:$A$18,$B339,'EV Average Profile'!AP$4:AP$18)</f>
        <v>1.0347128722440064</v>
      </c>
      <c r="AR339" s="27">
        <f>SUMIF('EV Average Profile'!$A$4:$A$18,$B339,'EV Average Profile'!AQ$4:AQ$18)</f>
        <v>0.97557165098959375</v>
      </c>
      <c r="AS339" s="27">
        <f>SUMIF('EV Average Profile'!$A$4:$A$18,$B339,'EV Average Profile'!AR$4:AR$18)</f>
        <v>0.92129615431209022</v>
      </c>
      <c r="AT339" s="27">
        <f>SUMIF('EV Average Profile'!$A$4:$A$18,$B339,'EV Average Profile'!AS$4:AS$18)</f>
        <v>0.86463727994226636</v>
      </c>
      <c r="AU339" s="27">
        <f>SUMIF('EV Average Profile'!$A$4:$A$18,$B339,'EV Average Profile'!AT$4:AT$18)</f>
        <v>0.81118302244225104</v>
      </c>
      <c r="AV339" s="27">
        <f>SUMIF('EV Average Profile'!$A$4:$A$18,$B339,'EV Average Profile'!AU$4:AU$18)</f>
        <v>0.75210476338110721</v>
      </c>
      <c r="AW339" s="27">
        <f>SUMIF('EV Average Profile'!$A$4:$A$18,$B339,'EV Average Profile'!AV$4:AV$18)</f>
        <v>0.66533566232890939</v>
      </c>
      <c r="AX339" s="27">
        <f>SUMIF('EV Average Profile'!$A$4:$A$18,$B339,'EV Average Profile'!AW$4:AW$18)</f>
        <v>0.57867595302583053</v>
      </c>
    </row>
    <row r="340" spans="1:50">
      <c r="A340" s="26">
        <v>45232</v>
      </c>
      <c r="B340" s="9" t="s">
        <v>38</v>
      </c>
      <c r="C340" s="27">
        <f>SUMIF('EV Average Profile'!$A$4:$A$18,$B340,'EV Average Profile'!B$4:B$18)</f>
        <v>0.44555389723619782</v>
      </c>
      <c r="D340" s="27">
        <f>SUMIF('EV Average Profile'!$A$4:$A$18,$B340,'EV Average Profile'!C$4:C$18)</f>
        <v>0.36167470591023598</v>
      </c>
      <c r="E340" s="27">
        <f>SUMIF('EV Average Profile'!$A$4:$A$18,$B340,'EV Average Profile'!D$4:D$18)</f>
        <v>0.28774315488286872</v>
      </c>
      <c r="F340" s="27">
        <f>SUMIF('EV Average Profile'!$A$4:$A$18,$B340,'EV Average Profile'!E$4:E$18)</f>
        <v>0.22320423217745705</v>
      </c>
      <c r="G340" s="27">
        <f>SUMIF('EV Average Profile'!$A$4:$A$18,$B340,'EV Average Profile'!F$4:F$18)</f>
        <v>0.16578545496919711</v>
      </c>
      <c r="H340" s="27">
        <f>SUMIF('EV Average Profile'!$A$4:$A$18,$B340,'EV Average Profile'!G$4:G$18)</f>
        <v>0.12554187145322451</v>
      </c>
      <c r="I340" s="27">
        <f>SUMIF('EV Average Profile'!$A$4:$A$18,$B340,'EV Average Profile'!H$4:H$18)</f>
        <v>9.1687889811802564E-2</v>
      </c>
      <c r="J340" s="27">
        <f>SUMIF('EV Average Profile'!$A$4:$A$18,$B340,'EV Average Profile'!I$4:I$18)</f>
        <v>7.5856176573299405E-2</v>
      </c>
      <c r="K340" s="27">
        <f>SUMIF('EV Average Profile'!$A$4:$A$18,$B340,'EV Average Profile'!J$4:J$18)</f>
        <v>6.2865435026205674E-2</v>
      </c>
      <c r="L340" s="27">
        <f>SUMIF('EV Average Profile'!$A$4:$A$18,$B340,'EV Average Profile'!K$4:K$18)</f>
        <v>5.2617597885248078E-2</v>
      </c>
      <c r="M340" s="27">
        <f>SUMIF('EV Average Profile'!$A$4:$A$18,$B340,'EV Average Profile'!L$4:L$18)</f>
        <v>4.8616144848920725E-2</v>
      </c>
      <c r="N340" s="27">
        <f>SUMIF('EV Average Profile'!$A$4:$A$18,$B340,'EV Average Profile'!M$4:M$18)</f>
        <v>4.3136602031432707E-2</v>
      </c>
      <c r="O340" s="27">
        <f>SUMIF('EV Average Profile'!$A$4:$A$18,$B340,'EV Average Profile'!N$4:N$18)</f>
        <v>3.7013262812306505E-2</v>
      </c>
      <c r="P340" s="27">
        <f>SUMIF('EV Average Profile'!$A$4:$A$18,$B340,'EV Average Profile'!O$4:O$18)</f>
        <v>3.6350458530431874E-2</v>
      </c>
      <c r="Q340" s="27">
        <f>SUMIF('EV Average Profile'!$A$4:$A$18,$B340,'EV Average Profile'!P$4:P$18)</f>
        <v>4.1691260821160911E-2</v>
      </c>
      <c r="R340" s="27">
        <f>SUMIF('EV Average Profile'!$A$4:$A$18,$B340,'EV Average Profile'!Q$4:Q$18)</f>
        <v>5.1332046256070768E-2</v>
      </c>
      <c r="S340" s="27">
        <f>SUMIF('EV Average Profile'!$A$4:$A$18,$B340,'EV Average Profile'!R$4:R$18)</f>
        <v>5.4531004661041757E-2</v>
      </c>
      <c r="T340" s="27">
        <f>SUMIF('EV Average Profile'!$A$4:$A$18,$B340,'EV Average Profile'!S$4:S$18)</f>
        <v>6.4992686167205896E-2</v>
      </c>
      <c r="U340" s="27">
        <f>SUMIF('EV Average Profile'!$A$4:$A$18,$B340,'EV Average Profile'!T$4:T$18)</f>
        <v>0.10753082123837412</v>
      </c>
      <c r="V340" s="27">
        <f>SUMIF('EV Average Profile'!$A$4:$A$18,$B340,'EV Average Profile'!U$4:U$18)</f>
        <v>0.13897965104031743</v>
      </c>
      <c r="W340" s="27">
        <f>SUMIF('EV Average Profile'!$A$4:$A$18,$B340,'EV Average Profile'!V$4:V$18)</f>
        <v>0.14718799308590516</v>
      </c>
      <c r="X340" s="27">
        <f>SUMIF('EV Average Profile'!$A$4:$A$18,$B340,'EV Average Profile'!W$4:W$18)</f>
        <v>0.14341149848914325</v>
      </c>
      <c r="Y340" s="27">
        <f>SUMIF('EV Average Profile'!$A$4:$A$18,$B340,'EV Average Profile'!X$4:X$18)</f>
        <v>0.14315378381080909</v>
      </c>
      <c r="Z340" s="27">
        <f>SUMIF('EV Average Profile'!$A$4:$A$18,$B340,'EV Average Profile'!Y$4:Y$18)</f>
        <v>0.14826044499660501</v>
      </c>
      <c r="AA340" s="27">
        <f>SUMIF('EV Average Profile'!$A$4:$A$18,$B340,'EV Average Profile'!Z$4:Z$18)</f>
        <v>0.15374974695412338</v>
      </c>
      <c r="AB340" s="27">
        <f>SUMIF('EV Average Profile'!$A$4:$A$18,$B340,'EV Average Profile'!AA$4:AA$18)</f>
        <v>0.16689223813387091</v>
      </c>
      <c r="AC340" s="27">
        <f>SUMIF('EV Average Profile'!$A$4:$A$18,$B340,'EV Average Profile'!AB$4:AB$18)</f>
        <v>0.1782675163647883</v>
      </c>
      <c r="AD340" s="27">
        <f>SUMIF('EV Average Profile'!$A$4:$A$18,$B340,'EV Average Profile'!AC$4:AC$18)</f>
        <v>0.18351755257004143</v>
      </c>
      <c r="AE340" s="27">
        <f>SUMIF('EV Average Profile'!$A$4:$A$18,$B340,'EV Average Profile'!AD$4:AD$18)</f>
        <v>0.19246476816228558</v>
      </c>
      <c r="AF340" s="27">
        <f>SUMIF('EV Average Profile'!$A$4:$A$18,$B340,'EV Average Profile'!AE$4:AE$18)</f>
        <v>0.19548178663818427</v>
      </c>
      <c r="AG340" s="27">
        <f>SUMIF('EV Average Profile'!$A$4:$A$18,$B340,'EV Average Profile'!AF$4:AF$18)</f>
        <v>0.2062963975170595</v>
      </c>
      <c r="AH340" s="27">
        <f>SUMIF('EV Average Profile'!$A$4:$A$18,$B340,'EV Average Profile'!AG$4:AG$18)</f>
        <v>0.26806009610472686</v>
      </c>
      <c r="AI340" s="27">
        <f>SUMIF('EV Average Profile'!$A$4:$A$18,$B340,'EV Average Profile'!AH$4:AH$18)</f>
        <v>0.35153563495928419</v>
      </c>
      <c r="AJ340" s="27">
        <f>SUMIF('EV Average Profile'!$A$4:$A$18,$B340,'EV Average Profile'!AI$4:AI$18)</f>
        <v>0.42650773857363883</v>
      </c>
      <c r="AK340" s="27">
        <f>SUMIF('EV Average Profile'!$A$4:$A$18,$B340,'EV Average Profile'!AJ$4:AJ$18)</f>
        <v>0.53313769187194415</v>
      </c>
      <c r="AL340" s="27">
        <f>SUMIF('EV Average Profile'!$A$4:$A$18,$B340,'EV Average Profile'!AK$4:AK$18)</f>
        <v>0.70431454800942461</v>
      </c>
      <c r="AM340" s="27">
        <f>SUMIF('EV Average Profile'!$A$4:$A$18,$B340,'EV Average Profile'!AL$4:AL$18)</f>
        <v>0.88306282977333939</v>
      </c>
      <c r="AN340" s="27">
        <f>SUMIF('EV Average Profile'!$A$4:$A$18,$B340,'EV Average Profile'!AM$4:AM$18)</f>
        <v>1.0160733754874602</v>
      </c>
      <c r="AO340" s="27">
        <f>SUMIF('EV Average Profile'!$A$4:$A$18,$B340,'EV Average Profile'!AN$4:AN$18)</f>
        <v>1.0639813875368365</v>
      </c>
      <c r="AP340" s="27">
        <f>SUMIF('EV Average Profile'!$A$4:$A$18,$B340,'EV Average Profile'!AO$4:AO$18)</f>
        <v>1.0734693423940525</v>
      </c>
      <c r="AQ340" s="27">
        <f>SUMIF('EV Average Profile'!$A$4:$A$18,$B340,'EV Average Profile'!AP$4:AP$18)</f>
        <v>1.0347128722440064</v>
      </c>
      <c r="AR340" s="27">
        <f>SUMIF('EV Average Profile'!$A$4:$A$18,$B340,'EV Average Profile'!AQ$4:AQ$18)</f>
        <v>0.97557165098959375</v>
      </c>
      <c r="AS340" s="27">
        <f>SUMIF('EV Average Profile'!$A$4:$A$18,$B340,'EV Average Profile'!AR$4:AR$18)</f>
        <v>0.92129615431209022</v>
      </c>
      <c r="AT340" s="27">
        <f>SUMIF('EV Average Profile'!$A$4:$A$18,$B340,'EV Average Profile'!AS$4:AS$18)</f>
        <v>0.86463727994226636</v>
      </c>
      <c r="AU340" s="27">
        <f>SUMIF('EV Average Profile'!$A$4:$A$18,$B340,'EV Average Profile'!AT$4:AT$18)</f>
        <v>0.81118302244225104</v>
      </c>
      <c r="AV340" s="27">
        <f>SUMIF('EV Average Profile'!$A$4:$A$18,$B340,'EV Average Profile'!AU$4:AU$18)</f>
        <v>0.75210476338110721</v>
      </c>
      <c r="AW340" s="27">
        <f>SUMIF('EV Average Profile'!$A$4:$A$18,$B340,'EV Average Profile'!AV$4:AV$18)</f>
        <v>0.66533566232890939</v>
      </c>
      <c r="AX340" s="27">
        <f>SUMIF('EV Average Profile'!$A$4:$A$18,$B340,'EV Average Profile'!AW$4:AW$18)</f>
        <v>0.57867595302583053</v>
      </c>
    </row>
    <row r="341" spans="1:50">
      <c r="A341" s="26">
        <v>45233</v>
      </c>
      <c r="B341" s="9" t="s">
        <v>38</v>
      </c>
      <c r="C341" s="27">
        <f>SUMIF('EV Average Profile'!$A$4:$A$18,$B341,'EV Average Profile'!B$4:B$18)</f>
        <v>0.44555389723619782</v>
      </c>
      <c r="D341" s="27">
        <f>SUMIF('EV Average Profile'!$A$4:$A$18,$B341,'EV Average Profile'!C$4:C$18)</f>
        <v>0.36167470591023598</v>
      </c>
      <c r="E341" s="27">
        <f>SUMIF('EV Average Profile'!$A$4:$A$18,$B341,'EV Average Profile'!D$4:D$18)</f>
        <v>0.28774315488286872</v>
      </c>
      <c r="F341" s="27">
        <f>SUMIF('EV Average Profile'!$A$4:$A$18,$B341,'EV Average Profile'!E$4:E$18)</f>
        <v>0.22320423217745705</v>
      </c>
      <c r="G341" s="27">
        <f>SUMIF('EV Average Profile'!$A$4:$A$18,$B341,'EV Average Profile'!F$4:F$18)</f>
        <v>0.16578545496919711</v>
      </c>
      <c r="H341" s="27">
        <f>SUMIF('EV Average Profile'!$A$4:$A$18,$B341,'EV Average Profile'!G$4:G$18)</f>
        <v>0.12554187145322451</v>
      </c>
      <c r="I341" s="27">
        <f>SUMIF('EV Average Profile'!$A$4:$A$18,$B341,'EV Average Profile'!H$4:H$18)</f>
        <v>9.1687889811802564E-2</v>
      </c>
      <c r="J341" s="27">
        <f>SUMIF('EV Average Profile'!$A$4:$A$18,$B341,'EV Average Profile'!I$4:I$18)</f>
        <v>7.5856176573299405E-2</v>
      </c>
      <c r="K341" s="27">
        <f>SUMIF('EV Average Profile'!$A$4:$A$18,$B341,'EV Average Profile'!J$4:J$18)</f>
        <v>6.2865435026205674E-2</v>
      </c>
      <c r="L341" s="27">
        <f>SUMIF('EV Average Profile'!$A$4:$A$18,$B341,'EV Average Profile'!K$4:K$18)</f>
        <v>5.2617597885248078E-2</v>
      </c>
      <c r="M341" s="27">
        <f>SUMIF('EV Average Profile'!$A$4:$A$18,$B341,'EV Average Profile'!L$4:L$18)</f>
        <v>4.8616144848920725E-2</v>
      </c>
      <c r="N341" s="27">
        <f>SUMIF('EV Average Profile'!$A$4:$A$18,$B341,'EV Average Profile'!M$4:M$18)</f>
        <v>4.3136602031432707E-2</v>
      </c>
      <c r="O341" s="27">
        <f>SUMIF('EV Average Profile'!$A$4:$A$18,$B341,'EV Average Profile'!N$4:N$18)</f>
        <v>3.7013262812306505E-2</v>
      </c>
      <c r="P341" s="27">
        <f>SUMIF('EV Average Profile'!$A$4:$A$18,$B341,'EV Average Profile'!O$4:O$18)</f>
        <v>3.6350458530431874E-2</v>
      </c>
      <c r="Q341" s="27">
        <f>SUMIF('EV Average Profile'!$A$4:$A$18,$B341,'EV Average Profile'!P$4:P$18)</f>
        <v>4.1691260821160911E-2</v>
      </c>
      <c r="R341" s="27">
        <f>SUMIF('EV Average Profile'!$A$4:$A$18,$B341,'EV Average Profile'!Q$4:Q$18)</f>
        <v>5.1332046256070768E-2</v>
      </c>
      <c r="S341" s="27">
        <f>SUMIF('EV Average Profile'!$A$4:$A$18,$B341,'EV Average Profile'!R$4:R$18)</f>
        <v>5.4531004661041757E-2</v>
      </c>
      <c r="T341" s="27">
        <f>SUMIF('EV Average Profile'!$A$4:$A$18,$B341,'EV Average Profile'!S$4:S$18)</f>
        <v>6.4992686167205896E-2</v>
      </c>
      <c r="U341" s="27">
        <f>SUMIF('EV Average Profile'!$A$4:$A$18,$B341,'EV Average Profile'!T$4:T$18)</f>
        <v>0.10753082123837412</v>
      </c>
      <c r="V341" s="27">
        <f>SUMIF('EV Average Profile'!$A$4:$A$18,$B341,'EV Average Profile'!U$4:U$18)</f>
        <v>0.13897965104031743</v>
      </c>
      <c r="W341" s="27">
        <f>SUMIF('EV Average Profile'!$A$4:$A$18,$B341,'EV Average Profile'!V$4:V$18)</f>
        <v>0.14718799308590516</v>
      </c>
      <c r="X341" s="27">
        <f>SUMIF('EV Average Profile'!$A$4:$A$18,$B341,'EV Average Profile'!W$4:W$18)</f>
        <v>0.14341149848914325</v>
      </c>
      <c r="Y341" s="27">
        <f>SUMIF('EV Average Profile'!$A$4:$A$18,$B341,'EV Average Profile'!X$4:X$18)</f>
        <v>0.14315378381080909</v>
      </c>
      <c r="Z341" s="27">
        <f>SUMIF('EV Average Profile'!$A$4:$A$18,$B341,'EV Average Profile'!Y$4:Y$18)</f>
        <v>0.14826044499660501</v>
      </c>
      <c r="AA341" s="27">
        <f>SUMIF('EV Average Profile'!$A$4:$A$18,$B341,'EV Average Profile'!Z$4:Z$18)</f>
        <v>0.15374974695412338</v>
      </c>
      <c r="AB341" s="27">
        <f>SUMIF('EV Average Profile'!$A$4:$A$18,$B341,'EV Average Profile'!AA$4:AA$18)</f>
        <v>0.16689223813387091</v>
      </c>
      <c r="AC341" s="27">
        <f>SUMIF('EV Average Profile'!$A$4:$A$18,$B341,'EV Average Profile'!AB$4:AB$18)</f>
        <v>0.1782675163647883</v>
      </c>
      <c r="AD341" s="27">
        <f>SUMIF('EV Average Profile'!$A$4:$A$18,$B341,'EV Average Profile'!AC$4:AC$18)</f>
        <v>0.18351755257004143</v>
      </c>
      <c r="AE341" s="27">
        <f>SUMIF('EV Average Profile'!$A$4:$A$18,$B341,'EV Average Profile'!AD$4:AD$18)</f>
        <v>0.19246476816228558</v>
      </c>
      <c r="AF341" s="27">
        <f>SUMIF('EV Average Profile'!$A$4:$A$18,$B341,'EV Average Profile'!AE$4:AE$18)</f>
        <v>0.19548178663818427</v>
      </c>
      <c r="AG341" s="27">
        <f>SUMIF('EV Average Profile'!$A$4:$A$18,$B341,'EV Average Profile'!AF$4:AF$18)</f>
        <v>0.2062963975170595</v>
      </c>
      <c r="AH341" s="27">
        <f>SUMIF('EV Average Profile'!$A$4:$A$18,$B341,'EV Average Profile'!AG$4:AG$18)</f>
        <v>0.26806009610472686</v>
      </c>
      <c r="AI341" s="27">
        <f>SUMIF('EV Average Profile'!$A$4:$A$18,$B341,'EV Average Profile'!AH$4:AH$18)</f>
        <v>0.35153563495928419</v>
      </c>
      <c r="AJ341" s="27">
        <f>SUMIF('EV Average Profile'!$A$4:$A$18,$B341,'EV Average Profile'!AI$4:AI$18)</f>
        <v>0.42650773857363883</v>
      </c>
      <c r="AK341" s="27">
        <f>SUMIF('EV Average Profile'!$A$4:$A$18,$B341,'EV Average Profile'!AJ$4:AJ$18)</f>
        <v>0.53313769187194415</v>
      </c>
      <c r="AL341" s="27">
        <f>SUMIF('EV Average Profile'!$A$4:$A$18,$B341,'EV Average Profile'!AK$4:AK$18)</f>
        <v>0.70431454800942461</v>
      </c>
      <c r="AM341" s="27">
        <f>SUMIF('EV Average Profile'!$A$4:$A$18,$B341,'EV Average Profile'!AL$4:AL$18)</f>
        <v>0.88306282977333939</v>
      </c>
      <c r="AN341" s="27">
        <f>SUMIF('EV Average Profile'!$A$4:$A$18,$B341,'EV Average Profile'!AM$4:AM$18)</f>
        <v>1.0160733754874602</v>
      </c>
      <c r="AO341" s="27">
        <f>SUMIF('EV Average Profile'!$A$4:$A$18,$B341,'EV Average Profile'!AN$4:AN$18)</f>
        <v>1.0639813875368365</v>
      </c>
      <c r="AP341" s="27">
        <f>SUMIF('EV Average Profile'!$A$4:$A$18,$B341,'EV Average Profile'!AO$4:AO$18)</f>
        <v>1.0734693423940525</v>
      </c>
      <c r="AQ341" s="27">
        <f>SUMIF('EV Average Profile'!$A$4:$A$18,$B341,'EV Average Profile'!AP$4:AP$18)</f>
        <v>1.0347128722440064</v>
      </c>
      <c r="AR341" s="27">
        <f>SUMIF('EV Average Profile'!$A$4:$A$18,$B341,'EV Average Profile'!AQ$4:AQ$18)</f>
        <v>0.97557165098959375</v>
      </c>
      <c r="AS341" s="27">
        <f>SUMIF('EV Average Profile'!$A$4:$A$18,$B341,'EV Average Profile'!AR$4:AR$18)</f>
        <v>0.92129615431209022</v>
      </c>
      <c r="AT341" s="27">
        <f>SUMIF('EV Average Profile'!$A$4:$A$18,$B341,'EV Average Profile'!AS$4:AS$18)</f>
        <v>0.86463727994226636</v>
      </c>
      <c r="AU341" s="27">
        <f>SUMIF('EV Average Profile'!$A$4:$A$18,$B341,'EV Average Profile'!AT$4:AT$18)</f>
        <v>0.81118302244225104</v>
      </c>
      <c r="AV341" s="27">
        <f>SUMIF('EV Average Profile'!$A$4:$A$18,$B341,'EV Average Profile'!AU$4:AU$18)</f>
        <v>0.75210476338110721</v>
      </c>
      <c r="AW341" s="27">
        <f>SUMIF('EV Average Profile'!$A$4:$A$18,$B341,'EV Average Profile'!AV$4:AV$18)</f>
        <v>0.66533566232890939</v>
      </c>
      <c r="AX341" s="27">
        <f>SUMIF('EV Average Profile'!$A$4:$A$18,$B341,'EV Average Profile'!AW$4:AW$18)</f>
        <v>0.57867595302583053</v>
      </c>
    </row>
    <row r="342" spans="1:50">
      <c r="A342" s="26">
        <v>45234</v>
      </c>
      <c r="B342" s="9" t="s">
        <v>40</v>
      </c>
      <c r="C342" s="27">
        <f>SUMIF('EV Average Profile'!$A$4:$A$18,$B342,'EV Average Profile'!B$4:B$18)</f>
        <v>0.44061991994407051</v>
      </c>
      <c r="D342" s="27">
        <f>SUMIF('EV Average Profile'!$A$4:$A$18,$B342,'EV Average Profile'!C$4:C$18)</f>
        <v>0.37714509842137278</v>
      </c>
      <c r="E342" s="27">
        <f>SUMIF('EV Average Profile'!$A$4:$A$18,$B342,'EV Average Profile'!D$4:D$18)</f>
        <v>0.30042555185782521</v>
      </c>
      <c r="F342" s="27">
        <f>SUMIF('EV Average Profile'!$A$4:$A$18,$B342,'EV Average Profile'!E$4:E$18)</f>
        <v>0.24115324580510192</v>
      </c>
      <c r="G342" s="27">
        <f>SUMIF('EV Average Profile'!$A$4:$A$18,$B342,'EV Average Profile'!F$4:F$18)</f>
        <v>0.21157098833295698</v>
      </c>
      <c r="H342" s="27">
        <f>SUMIF('EV Average Profile'!$A$4:$A$18,$B342,'EV Average Profile'!G$4:G$18)</f>
        <v>0.16448415012557444</v>
      </c>
      <c r="I342" s="27">
        <f>SUMIF('EV Average Profile'!$A$4:$A$18,$B342,'EV Average Profile'!H$4:H$18)</f>
        <v>0.13128379208938931</v>
      </c>
      <c r="J342" s="27">
        <f>SUMIF('EV Average Profile'!$A$4:$A$18,$B342,'EV Average Profile'!I$4:I$18)</f>
        <v>0.101902334551298</v>
      </c>
      <c r="K342" s="27">
        <f>SUMIF('EV Average Profile'!$A$4:$A$18,$B342,'EV Average Profile'!J$4:J$18)</f>
        <v>8.6043314463762899E-2</v>
      </c>
      <c r="L342" s="27">
        <f>SUMIF('EV Average Profile'!$A$4:$A$18,$B342,'EV Average Profile'!K$4:K$18)</f>
        <v>6.7817128520941211E-2</v>
      </c>
      <c r="M342" s="27">
        <f>SUMIF('EV Average Profile'!$A$4:$A$18,$B342,'EV Average Profile'!L$4:L$18)</f>
        <v>6.163646832828551E-2</v>
      </c>
      <c r="N342" s="27">
        <f>SUMIF('EV Average Profile'!$A$4:$A$18,$B342,'EV Average Profile'!M$4:M$18)</f>
        <v>4.3875309536774799E-2</v>
      </c>
      <c r="O342" s="27">
        <f>SUMIF('EV Average Profile'!$A$4:$A$18,$B342,'EV Average Profile'!N$4:N$18)</f>
        <v>3.9688211657818405E-2</v>
      </c>
      <c r="P342" s="27">
        <f>SUMIF('EV Average Profile'!$A$4:$A$18,$B342,'EV Average Profile'!O$4:O$18)</f>
        <v>4.0268747173039923E-2</v>
      </c>
      <c r="Q342" s="27">
        <f>SUMIF('EV Average Profile'!$A$4:$A$18,$B342,'EV Average Profile'!P$4:P$18)</f>
        <v>3.7677096000832536E-2</v>
      </c>
      <c r="R342" s="27">
        <f>SUMIF('EV Average Profile'!$A$4:$A$18,$B342,'EV Average Profile'!Q$4:Q$18)</f>
        <v>5.208286907100395E-2</v>
      </c>
      <c r="S342" s="27">
        <f>SUMIF('EV Average Profile'!$A$4:$A$18,$B342,'EV Average Profile'!R$4:R$18)</f>
        <v>4.9980847667167233E-2</v>
      </c>
      <c r="T342" s="27">
        <f>SUMIF('EV Average Profile'!$A$4:$A$18,$B342,'EV Average Profile'!S$4:S$18)</f>
        <v>5.1834322602790563E-2</v>
      </c>
      <c r="U342" s="27">
        <f>SUMIF('EV Average Profile'!$A$4:$A$18,$B342,'EV Average Profile'!T$4:T$18)</f>
        <v>7.6790012944317115E-2</v>
      </c>
      <c r="V342" s="27">
        <f>SUMIF('EV Average Profile'!$A$4:$A$18,$B342,'EV Average Profile'!U$4:U$18)</f>
        <v>0.11816877537051969</v>
      </c>
      <c r="W342" s="27">
        <f>SUMIF('EV Average Profile'!$A$4:$A$18,$B342,'EV Average Profile'!V$4:V$18)</f>
        <v>0.14792407459604379</v>
      </c>
      <c r="X342" s="27">
        <f>SUMIF('EV Average Profile'!$A$4:$A$18,$B342,'EV Average Profile'!W$4:W$18)</f>
        <v>0.16480077985449881</v>
      </c>
      <c r="Y342" s="27">
        <f>SUMIF('EV Average Profile'!$A$4:$A$18,$B342,'EV Average Profile'!X$4:X$18)</f>
        <v>0.2212334258915073</v>
      </c>
      <c r="Z342" s="27">
        <f>SUMIF('EV Average Profile'!$A$4:$A$18,$B342,'EV Average Profile'!Y$4:Y$18)</f>
        <v>0.28074542837822503</v>
      </c>
      <c r="AA342" s="27">
        <f>SUMIF('EV Average Profile'!$A$4:$A$18,$B342,'EV Average Profile'!Z$4:Z$18)</f>
        <v>0.28862567140146456</v>
      </c>
      <c r="AB342" s="27">
        <f>SUMIF('EV Average Profile'!$A$4:$A$18,$B342,'EV Average Profile'!AA$4:AA$18)</f>
        <v>0.34193647194960886</v>
      </c>
      <c r="AC342" s="27">
        <f>SUMIF('EV Average Profile'!$A$4:$A$18,$B342,'EV Average Profile'!AB$4:AB$18)</f>
        <v>0.38942445416872351</v>
      </c>
      <c r="AD342" s="27">
        <f>SUMIF('EV Average Profile'!$A$4:$A$18,$B342,'EV Average Profile'!AC$4:AC$18)</f>
        <v>0.4027551075615442</v>
      </c>
      <c r="AE342" s="27">
        <f>SUMIF('EV Average Profile'!$A$4:$A$18,$B342,'EV Average Profile'!AD$4:AD$18)</f>
        <v>0.37965371807967041</v>
      </c>
      <c r="AF342" s="27">
        <f>SUMIF('EV Average Profile'!$A$4:$A$18,$B342,'EV Average Profile'!AE$4:AE$18)</f>
        <v>0.35275101505709461</v>
      </c>
      <c r="AG342" s="27">
        <f>SUMIF('EV Average Profile'!$A$4:$A$18,$B342,'EV Average Profile'!AF$4:AF$18)</f>
        <v>0.39074929142887754</v>
      </c>
      <c r="AH342" s="27">
        <f>SUMIF('EV Average Profile'!$A$4:$A$18,$B342,'EV Average Profile'!AG$4:AG$18)</f>
        <v>0.42780729890522223</v>
      </c>
      <c r="AI342" s="27">
        <f>SUMIF('EV Average Profile'!$A$4:$A$18,$B342,'EV Average Profile'!AH$4:AH$18)</f>
        <v>0.46526779358605891</v>
      </c>
      <c r="AJ342" s="27">
        <f>SUMIF('EV Average Profile'!$A$4:$A$18,$B342,'EV Average Profile'!AI$4:AI$18)</f>
        <v>0.51532976230868199</v>
      </c>
      <c r="AK342" s="27">
        <f>SUMIF('EV Average Profile'!$A$4:$A$18,$B342,'EV Average Profile'!AJ$4:AJ$18)</f>
        <v>0.55075549692553305</v>
      </c>
      <c r="AL342" s="27">
        <f>SUMIF('EV Average Profile'!$A$4:$A$18,$B342,'EV Average Profile'!AK$4:AK$18)</f>
        <v>0.58572451716735918</v>
      </c>
      <c r="AM342" s="27">
        <f>SUMIF('EV Average Profile'!$A$4:$A$18,$B342,'EV Average Profile'!AL$4:AL$18)</f>
        <v>0.56917952719435061</v>
      </c>
      <c r="AN342" s="27">
        <f>SUMIF('EV Average Profile'!$A$4:$A$18,$B342,'EV Average Profile'!AM$4:AM$18)</f>
        <v>0.55741870157290629</v>
      </c>
      <c r="AO342" s="27">
        <f>SUMIF('EV Average Profile'!$A$4:$A$18,$B342,'EV Average Profile'!AN$4:AN$18)</f>
        <v>0.56002576847850372</v>
      </c>
      <c r="AP342" s="27">
        <f>SUMIF('EV Average Profile'!$A$4:$A$18,$B342,'EV Average Profile'!AO$4:AO$18)</f>
        <v>0.50065844279206273</v>
      </c>
      <c r="AQ342" s="27">
        <f>SUMIF('EV Average Profile'!$A$4:$A$18,$B342,'EV Average Profile'!AP$4:AP$18)</f>
        <v>0.48602031420970715</v>
      </c>
      <c r="AR342" s="27">
        <f>SUMIF('EV Average Profile'!$A$4:$A$18,$B342,'EV Average Profile'!AQ$4:AQ$18)</f>
        <v>0.47551057325600338</v>
      </c>
      <c r="AS342" s="27">
        <f>SUMIF('EV Average Profile'!$A$4:$A$18,$B342,'EV Average Profile'!AR$4:AR$18)</f>
        <v>0.44928783232845104</v>
      </c>
      <c r="AT342" s="27">
        <f>SUMIF('EV Average Profile'!$A$4:$A$18,$B342,'EV Average Profile'!AS$4:AS$18)</f>
        <v>0.42737363696532171</v>
      </c>
      <c r="AU342" s="27">
        <f>SUMIF('EV Average Profile'!$A$4:$A$18,$B342,'EV Average Profile'!AT$4:AT$18)</f>
        <v>0.42451262076688295</v>
      </c>
      <c r="AV342" s="27">
        <f>SUMIF('EV Average Profile'!$A$4:$A$18,$B342,'EV Average Profile'!AU$4:AU$18)</f>
        <v>0.42244781471962056</v>
      </c>
      <c r="AW342" s="27">
        <f>SUMIF('EV Average Profile'!$A$4:$A$18,$B342,'EV Average Profile'!AV$4:AV$18)</f>
        <v>0.4131529749931469</v>
      </c>
      <c r="AX342" s="27">
        <f>SUMIF('EV Average Profile'!$A$4:$A$18,$B342,'EV Average Profile'!AW$4:AW$18)</f>
        <v>0.38232908340734634</v>
      </c>
    </row>
    <row r="343" spans="1:50">
      <c r="A343" s="26">
        <v>45235</v>
      </c>
      <c r="B343" s="9" t="s">
        <v>42</v>
      </c>
      <c r="C343" s="27">
        <f>SUMIF('EV Average Profile'!$A$4:$A$18,$B343,'EV Average Profile'!B$4:B$18)</f>
        <v>0.33659020309484411</v>
      </c>
      <c r="D343" s="27">
        <f>SUMIF('EV Average Profile'!$A$4:$A$18,$B343,'EV Average Profile'!C$4:C$18)</f>
        <v>0.29754207118791481</v>
      </c>
      <c r="E343" s="27">
        <f>SUMIF('EV Average Profile'!$A$4:$A$18,$B343,'EV Average Profile'!D$4:D$18)</f>
        <v>0.25286892542524586</v>
      </c>
      <c r="F343" s="27">
        <f>SUMIF('EV Average Profile'!$A$4:$A$18,$B343,'EV Average Profile'!E$4:E$18)</f>
        <v>0.20161341533308369</v>
      </c>
      <c r="G343" s="27">
        <f>SUMIF('EV Average Profile'!$A$4:$A$18,$B343,'EV Average Profile'!F$4:F$18)</f>
        <v>0.16433944700960859</v>
      </c>
      <c r="H343" s="27">
        <f>SUMIF('EV Average Profile'!$A$4:$A$18,$B343,'EV Average Profile'!G$4:G$18)</f>
        <v>0.13117878364293159</v>
      </c>
      <c r="I343" s="27">
        <f>SUMIF('EV Average Profile'!$A$4:$A$18,$B343,'EV Average Profile'!H$4:H$18)</f>
        <v>0.10544757155824158</v>
      </c>
      <c r="J343" s="27">
        <f>SUMIF('EV Average Profile'!$A$4:$A$18,$B343,'EV Average Profile'!I$4:I$18)</f>
        <v>9.2563266852400891E-2</v>
      </c>
      <c r="K343" s="27">
        <f>SUMIF('EV Average Profile'!$A$4:$A$18,$B343,'EV Average Profile'!J$4:J$18)</f>
        <v>7.3141088254905215E-2</v>
      </c>
      <c r="L343" s="27">
        <f>SUMIF('EV Average Profile'!$A$4:$A$18,$B343,'EV Average Profile'!K$4:K$18)</f>
        <v>6.0925463554228648E-2</v>
      </c>
      <c r="M343" s="27">
        <f>SUMIF('EV Average Profile'!$A$4:$A$18,$B343,'EV Average Profile'!L$4:L$18)</f>
        <v>4.8386807333972361E-2</v>
      </c>
      <c r="N343" s="27">
        <f>SUMIF('EV Average Profile'!$A$4:$A$18,$B343,'EV Average Profile'!M$4:M$18)</f>
        <v>3.4208267369618232E-2</v>
      </c>
      <c r="O343" s="27">
        <f>SUMIF('EV Average Profile'!$A$4:$A$18,$B343,'EV Average Profile'!N$4:N$18)</f>
        <v>3.7250968085355524E-2</v>
      </c>
      <c r="P343" s="27">
        <f>SUMIF('EV Average Profile'!$A$4:$A$18,$B343,'EV Average Profile'!O$4:O$18)</f>
        <v>3.7226744369688924E-2</v>
      </c>
      <c r="Q343" s="27">
        <f>SUMIF('EV Average Profile'!$A$4:$A$18,$B343,'EV Average Profile'!P$4:P$18)</f>
        <v>3.3639890559416581E-2</v>
      </c>
      <c r="R343" s="27">
        <f>SUMIF('EV Average Profile'!$A$4:$A$18,$B343,'EV Average Profile'!Q$4:Q$18)</f>
        <v>3.3151283867550035E-2</v>
      </c>
      <c r="S343" s="27">
        <f>SUMIF('EV Average Profile'!$A$4:$A$18,$B343,'EV Average Profile'!R$4:R$18)</f>
        <v>4.1732375111341556E-2</v>
      </c>
      <c r="T343" s="27">
        <f>SUMIF('EV Average Profile'!$A$4:$A$18,$B343,'EV Average Profile'!S$4:S$18)</f>
        <v>4.92151488170577E-2</v>
      </c>
      <c r="U343" s="27">
        <f>SUMIF('EV Average Profile'!$A$4:$A$18,$B343,'EV Average Profile'!T$4:T$18)</f>
        <v>5.8952487557387814E-2</v>
      </c>
      <c r="V343" s="27">
        <f>SUMIF('EV Average Profile'!$A$4:$A$18,$B343,'EV Average Profile'!U$4:U$18)</f>
        <v>7.3490123773813074E-2</v>
      </c>
      <c r="W343" s="27">
        <f>SUMIF('EV Average Profile'!$A$4:$A$18,$B343,'EV Average Profile'!V$4:V$18)</f>
        <v>9.8683266395292152E-2</v>
      </c>
      <c r="X343" s="27">
        <f>SUMIF('EV Average Profile'!$A$4:$A$18,$B343,'EV Average Profile'!W$4:W$18)</f>
        <v>0.13728803177189516</v>
      </c>
      <c r="Y343" s="27">
        <f>SUMIF('EV Average Profile'!$A$4:$A$18,$B343,'EV Average Profile'!X$4:X$18)</f>
        <v>0.17911095072787286</v>
      </c>
      <c r="Z343" s="27">
        <f>SUMIF('EV Average Profile'!$A$4:$A$18,$B343,'EV Average Profile'!Y$4:Y$18)</f>
        <v>0.23393048284625756</v>
      </c>
      <c r="AA343" s="27">
        <f>SUMIF('EV Average Profile'!$A$4:$A$18,$B343,'EV Average Profile'!Z$4:Z$18)</f>
        <v>0.29142599373310435</v>
      </c>
      <c r="AB343" s="27">
        <f>SUMIF('EV Average Profile'!$A$4:$A$18,$B343,'EV Average Profile'!AA$4:AA$18)</f>
        <v>0.34091288018327087</v>
      </c>
      <c r="AC343" s="27">
        <f>SUMIF('EV Average Profile'!$A$4:$A$18,$B343,'EV Average Profile'!AB$4:AB$18)</f>
        <v>0.36729329794733012</v>
      </c>
      <c r="AD343" s="27">
        <f>SUMIF('EV Average Profile'!$A$4:$A$18,$B343,'EV Average Profile'!AC$4:AC$18)</f>
        <v>0.40061501945824485</v>
      </c>
      <c r="AE343" s="27">
        <f>SUMIF('EV Average Profile'!$A$4:$A$18,$B343,'EV Average Profile'!AD$4:AD$18)</f>
        <v>0.41190159482133398</v>
      </c>
      <c r="AF343" s="27">
        <f>SUMIF('EV Average Profile'!$A$4:$A$18,$B343,'EV Average Profile'!AE$4:AE$18)</f>
        <v>0.40796652097597613</v>
      </c>
      <c r="AG343" s="27">
        <f>SUMIF('EV Average Profile'!$A$4:$A$18,$B343,'EV Average Profile'!AF$4:AF$18)</f>
        <v>0.41512223791655289</v>
      </c>
      <c r="AH343" s="27">
        <f>SUMIF('EV Average Profile'!$A$4:$A$18,$B343,'EV Average Profile'!AG$4:AG$18)</f>
        <v>0.47258585395264624</v>
      </c>
      <c r="AI343" s="27">
        <f>SUMIF('EV Average Profile'!$A$4:$A$18,$B343,'EV Average Profile'!AH$4:AH$18)</f>
        <v>0.55779661454433804</v>
      </c>
      <c r="AJ343" s="27">
        <f>SUMIF('EV Average Profile'!$A$4:$A$18,$B343,'EV Average Profile'!AI$4:AI$18)</f>
        <v>0.61183469849141081</v>
      </c>
      <c r="AK343" s="27">
        <f>SUMIF('EV Average Profile'!$A$4:$A$18,$B343,'EV Average Profile'!AJ$4:AJ$18)</f>
        <v>0.63497045780232164</v>
      </c>
      <c r="AL343" s="27">
        <f>SUMIF('EV Average Profile'!$A$4:$A$18,$B343,'EV Average Profile'!AK$4:AK$18)</f>
        <v>0.67350706075301603</v>
      </c>
      <c r="AM343" s="27">
        <f>SUMIF('EV Average Profile'!$A$4:$A$18,$B343,'EV Average Profile'!AL$4:AL$18)</f>
        <v>0.64801001715040374</v>
      </c>
      <c r="AN343" s="27">
        <f>SUMIF('EV Average Profile'!$A$4:$A$18,$B343,'EV Average Profile'!AM$4:AM$18)</f>
        <v>0.6454866862737374</v>
      </c>
      <c r="AO343" s="27">
        <f>SUMIF('EV Average Profile'!$A$4:$A$18,$B343,'EV Average Profile'!AN$4:AN$18)</f>
        <v>0.60713697824726509</v>
      </c>
      <c r="AP343" s="27">
        <f>SUMIF('EV Average Profile'!$A$4:$A$18,$B343,'EV Average Profile'!AO$4:AO$18)</f>
        <v>0.56343788723661259</v>
      </c>
      <c r="AQ343" s="27">
        <f>SUMIF('EV Average Profile'!$A$4:$A$18,$B343,'EV Average Profile'!AP$4:AP$18)</f>
        <v>0.55600392572169122</v>
      </c>
      <c r="AR343" s="27">
        <f>SUMIF('EV Average Profile'!$A$4:$A$18,$B343,'EV Average Profile'!AQ$4:AQ$18)</f>
        <v>0.52920351482953221</v>
      </c>
      <c r="AS343" s="27">
        <f>SUMIF('EV Average Profile'!$A$4:$A$18,$B343,'EV Average Profile'!AR$4:AR$18)</f>
        <v>0.50734926287889914</v>
      </c>
      <c r="AT343" s="27">
        <f>SUMIF('EV Average Profile'!$A$4:$A$18,$B343,'EV Average Profile'!AS$4:AS$18)</f>
        <v>0.46786364401675068</v>
      </c>
      <c r="AU343" s="27">
        <f>SUMIF('EV Average Profile'!$A$4:$A$18,$B343,'EV Average Profile'!AT$4:AT$18)</f>
        <v>0.44722451752624481</v>
      </c>
      <c r="AV343" s="27">
        <f>SUMIF('EV Average Profile'!$A$4:$A$18,$B343,'EV Average Profile'!AU$4:AU$18)</f>
        <v>0.42382048255953153</v>
      </c>
      <c r="AW343" s="27">
        <f>SUMIF('EV Average Profile'!$A$4:$A$18,$B343,'EV Average Profile'!AV$4:AV$18)</f>
        <v>0.36654716521545555</v>
      </c>
      <c r="AX343" s="27">
        <f>SUMIF('EV Average Profile'!$A$4:$A$18,$B343,'EV Average Profile'!AW$4:AW$18)</f>
        <v>0.31876520143274378</v>
      </c>
    </row>
    <row r="344" spans="1:50">
      <c r="A344" s="26">
        <v>45236</v>
      </c>
      <c r="B344" s="9" t="s">
        <v>38</v>
      </c>
      <c r="C344" s="27">
        <f>SUMIF('EV Average Profile'!$A$4:$A$18,$B344,'EV Average Profile'!B$4:B$18)</f>
        <v>0.44555389723619782</v>
      </c>
      <c r="D344" s="27">
        <f>SUMIF('EV Average Profile'!$A$4:$A$18,$B344,'EV Average Profile'!C$4:C$18)</f>
        <v>0.36167470591023598</v>
      </c>
      <c r="E344" s="27">
        <f>SUMIF('EV Average Profile'!$A$4:$A$18,$B344,'EV Average Profile'!D$4:D$18)</f>
        <v>0.28774315488286872</v>
      </c>
      <c r="F344" s="27">
        <f>SUMIF('EV Average Profile'!$A$4:$A$18,$B344,'EV Average Profile'!E$4:E$18)</f>
        <v>0.22320423217745705</v>
      </c>
      <c r="G344" s="27">
        <f>SUMIF('EV Average Profile'!$A$4:$A$18,$B344,'EV Average Profile'!F$4:F$18)</f>
        <v>0.16578545496919711</v>
      </c>
      <c r="H344" s="27">
        <f>SUMIF('EV Average Profile'!$A$4:$A$18,$B344,'EV Average Profile'!G$4:G$18)</f>
        <v>0.12554187145322451</v>
      </c>
      <c r="I344" s="27">
        <f>SUMIF('EV Average Profile'!$A$4:$A$18,$B344,'EV Average Profile'!H$4:H$18)</f>
        <v>9.1687889811802564E-2</v>
      </c>
      <c r="J344" s="27">
        <f>SUMIF('EV Average Profile'!$A$4:$A$18,$B344,'EV Average Profile'!I$4:I$18)</f>
        <v>7.5856176573299405E-2</v>
      </c>
      <c r="K344" s="27">
        <f>SUMIF('EV Average Profile'!$A$4:$A$18,$B344,'EV Average Profile'!J$4:J$18)</f>
        <v>6.2865435026205674E-2</v>
      </c>
      <c r="L344" s="27">
        <f>SUMIF('EV Average Profile'!$A$4:$A$18,$B344,'EV Average Profile'!K$4:K$18)</f>
        <v>5.2617597885248078E-2</v>
      </c>
      <c r="M344" s="27">
        <f>SUMIF('EV Average Profile'!$A$4:$A$18,$B344,'EV Average Profile'!L$4:L$18)</f>
        <v>4.8616144848920725E-2</v>
      </c>
      <c r="N344" s="27">
        <f>SUMIF('EV Average Profile'!$A$4:$A$18,$B344,'EV Average Profile'!M$4:M$18)</f>
        <v>4.3136602031432707E-2</v>
      </c>
      <c r="O344" s="27">
        <f>SUMIF('EV Average Profile'!$A$4:$A$18,$B344,'EV Average Profile'!N$4:N$18)</f>
        <v>3.7013262812306505E-2</v>
      </c>
      <c r="P344" s="27">
        <f>SUMIF('EV Average Profile'!$A$4:$A$18,$B344,'EV Average Profile'!O$4:O$18)</f>
        <v>3.6350458530431874E-2</v>
      </c>
      <c r="Q344" s="27">
        <f>SUMIF('EV Average Profile'!$A$4:$A$18,$B344,'EV Average Profile'!P$4:P$18)</f>
        <v>4.1691260821160911E-2</v>
      </c>
      <c r="R344" s="27">
        <f>SUMIF('EV Average Profile'!$A$4:$A$18,$B344,'EV Average Profile'!Q$4:Q$18)</f>
        <v>5.1332046256070768E-2</v>
      </c>
      <c r="S344" s="27">
        <f>SUMIF('EV Average Profile'!$A$4:$A$18,$B344,'EV Average Profile'!R$4:R$18)</f>
        <v>5.4531004661041757E-2</v>
      </c>
      <c r="T344" s="27">
        <f>SUMIF('EV Average Profile'!$A$4:$A$18,$B344,'EV Average Profile'!S$4:S$18)</f>
        <v>6.4992686167205896E-2</v>
      </c>
      <c r="U344" s="27">
        <f>SUMIF('EV Average Profile'!$A$4:$A$18,$B344,'EV Average Profile'!T$4:T$18)</f>
        <v>0.10753082123837412</v>
      </c>
      <c r="V344" s="27">
        <f>SUMIF('EV Average Profile'!$A$4:$A$18,$B344,'EV Average Profile'!U$4:U$18)</f>
        <v>0.13897965104031743</v>
      </c>
      <c r="W344" s="27">
        <f>SUMIF('EV Average Profile'!$A$4:$A$18,$B344,'EV Average Profile'!V$4:V$18)</f>
        <v>0.14718799308590516</v>
      </c>
      <c r="X344" s="27">
        <f>SUMIF('EV Average Profile'!$A$4:$A$18,$B344,'EV Average Profile'!W$4:W$18)</f>
        <v>0.14341149848914325</v>
      </c>
      <c r="Y344" s="27">
        <f>SUMIF('EV Average Profile'!$A$4:$A$18,$B344,'EV Average Profile'!X$4:X$18)</f>
        <v>0.14315378381080909</v>
      </c>
      <c r="Z344" s="27">
        <f>SUMIF('EV Average Profile'!$A$4:$A$18,$B344,'EV Average Profile'!Y$4:Y$18)</f>
        <v>0.14826044499660501</v>
      </c>
      <c r="AA344" s="27">
        <f>SUMIF('EV Average Profile'!$A$4:$A$18,$B344,'EV Average Profile'!Z$4:Z$18)</f>
        <v>0.15374974695412338</v>
      </c>
      <c r="AB344" s="27">
        <f>SUMIF('EV Average Profile'!$A$4:$A$18,$B344,'EV Average Profile'!AA$4:AA$18)</f>
        <v>0.16689223813387091</v>
      </c>
      <c r="AC344" s="27">
        <f>SUMIF('EV Average Profile'!$A$4:$A$18,$B344,'EV Average Profile'!AB$4:AB$18)</f>
        <v>0.1782675163647883</v>
      </c>
      <c r="AD344" s="27">
        <f>SUMIF('EV Average Profile'!$A$4:$A$18,$B344,'EV Average Profile'!AC$4:AC$18)</f>
        <v>0.18351755257004143</v>
      </c>
      <c r="AE344" s="27">
        <f>SUMIF('EV Average Profile'!$A$4:$A$18,$B344,'EV Average Profile'!AD$4:AD$18)</f>
        <v>0.19246476816228558</v>
      </c>
      <c r="AF344" s="27">
        <f>SUMIF('EV Average Profile'!$A$4:$A$18,$B344,'EV Average Profile'!AE$4:AE$18)</f>
        <v>0.19548178663818427</v>
      </c>
      <c r="AG344" s="27">
        <f>SUMIF('EV Average Profile'!$A$4:$A$18,$B344,'EV Average Profile'!AF$4:AF$18)</f>
        <v>0.2062963975170595</v>
      </c>
      <c r="AH344" s="27">
        <f>SUMIF('EV Average Profile'!$A$4:$A$18,$B344,'EV Average Profile'!AG$4:AG$18)</f>
        <v>0.26806009610472686</v>
      </c>
      <c r="AI344" s="27">
        <f>SUMIF('EV Average Profile'!$A$4:$A$18,$B344,'EV Average Profile'!AH$4:AH$18)</f>
        <v>0.35153563495928419</v>
      </c>
      <c r="AJ344" s="27">
        <f>SUMIF('EV Average Profile'!$A$4:$A$18,$B344,'EV Average Profile'!AI$4:AI$18)</f>
        <v>0.42650773857363883</v>
      </c>
      <c r="AK344" s="27">
        <f>SUMIF('EV Average Profile'!$A$4:$A$18,$B344,'EV Average Profile'!AJ$4:AJ$18)</f>
        <v>0.53313769187194415</v>
      </c>
      <c r="AL344" s="27">
        <f>SUMIF('EV Average Profile'!$A$4:$A$18,$B344,'EV Average Profile'!AK$4:AK$18)</f>
        <v>0.70431454800942461</v>
      </c>
      <c r="AM344" s="27">
        <f>SUMIF('EV Average Profile'!$A$4:$A$18,$B344,'EV Average Profile'!AL$4:AL$18)</f>
        <v>0.88306282977333939</v>
      </c>
      <c r="AN344" s="27">
        <f>SUMIF('EV Average Profile'!$A$4:$A$18,$B344,'EV Average Profile'!AM$4:AM$18)</f>
        <v>1.0160733754874602</v>
      </c>
      <c r="AO344" s="27">
        <f>SUMIF('EV Average Profile'!$A$4:$A$18,$B344,'EV Average Profile'!AN$4:AN$18)</f>
        <v>1.0639813875368365</v>
      </c>
      <c r="AP344" s="27">
        <f>SUMIF('EV Average Profile'!$A$4:$A$18,$B344,'EV Average Profile'!AO$4:AO$18)</f>
        <v>1.0734693423940525</v>
      </c>
      <c r="AQ344" s="27">
        <f>SUMIF('EV Average Profile'!$A$4:$A$18,$B344,'EV Average Profile'!AP$4:AP$18)</f>
        <v>1.0347128722440064</v>
      </c>
      <c r="AR344" s="27">
        <f>SUMIF('EV Average Profile'!$A$4:$A$18,$B344,'EV Average Profile'!AQ$4:AQ$18)</f>
        <v>0.97557165098959375</v>
      </c>
      <c r="AS344" s="27">
        <f>SUMIF('EV Average Profile'!$A$4:$A$18,$B344,'EV Average Profile'!AR$4:AR$18)</f>
        <v>0.92129615431209022</v>
      </c>
      <c r="AT344" s="27">
        <f>SUMIF('EV Average Profile'!$A$4:$A$18,$B344,'EV Average Profile'!AS$4:AS$18)</f>
        <v>0.86463727994226636</v>
      </c>
      <c r="AU344" s="27">
        <f>SUMIF('EV Average Profile'!$A$4:$A$18,$B344,'EV Average Profile'!AT$4:AT$18)</f>
        <v>0.81118302244225104</v>
      </c>
      <c r="AV344" s="27">
        <f>SUMIF('EV Average Profile'!$A$4:$A$18,$B344,'EV Average Profile'!AU$4:AU$18)</f>
        <v>0.75210476338110721</v>
      </c>
      <c r="AW344" s="27">
        <f>SUMIF('EV Average Profile'!$A$4:$A$18,$B344,'EV Average Profile'!AV$4:AV$18)</f>
        <v>0.66533566232890939</v>
      </c>
      <c r="AX344" s="27">
        <f>SUMIF('EV Average Profile'!$A$4:$A$18,$B344,'EV Average Profile'!AW$4:AW$18)</f>
        <v>0.57867595302583053</v>
      </c>
    </row>
    <row r="345" spans="1:50">
      <c r="A345" s="26">
        <v>45237</v>
      </c>
      <c r="B345" s="9" t="s">
        <v>38</v>
      </c>
      <c r="C345" s="27">
        <f>SUMIF('EV Average Profile'!$A$4:$A$18,$B345,'EV Average Profile'!B$4:B$18)</f>
        <v>0.44555389723619782</v>
      </c>
      <c r="D345" s="27">
        <f>SUMIF('EV Average Profile'!$A$4:$A$18,$B345,'EV Average Profile'!C$4:C$18)</f>
        <v>0.36167470591023598</v>
      </c>
      <c r="E345" s="27">
        <f>SUMIF('EV Average Profile'!$A$4:$A$18,$B345,'EV Average Profile'!D$4:D$18)</f>
        <v>0.28774315488286872</v>
      </c>
      <c r="F345" s="27">
        <f>SUMIF('EV Average Profile'!$A$4:$A$18,$B345,'EV Average Profile'!E$4:E$18)</f>
        <v>0.22320423217745705</v>
      </c>
      <c r="G345" s="27">
        <f>SUMIF('EV Average Profile'!$A$4:$A$18,$B345,'EV Average Profile'!F$4:F$18)</f>
        <v>0.16578545496919711</v>
      </c>
      <c r="H345" s="27">
        <f>SUMIF('EV Average Profile'!$A$4:$A$18,$B345,'EV Average Profile'!G$4:G$18)</f>
        <v>0.12554187145322451</v>
      </c>
      <c r="I345" s="27">
        <f>SUMIF('EV Average Profile'!$A$4:$A$18,$B345,'EV Average Profile'!H$4:H$18)</f>
        <v>9.1687889811802564E-2</v>
      </c>
      <c r="J345" s="27">
        <f>SUMIF('EV Average Profile'!$A$4:$A$18,$B345,'EV Average Profile'!I$4:I$18)</f>
        <v>7.5856176573299405E-2</v>
      </c>
      <c r="K345" s="27">
        <f>SUMIF('EV Average Profile'!$A$4:$A$18,$B345,'EV Average Profile'!J$4:J$18)</f>
        <v>6.2865435026205674E-2</v>
      </c>
      <c r="L345" s="27">
        <f>SUMIF('EV Average Profile'!$A$4:$A$18,$B345,'EV Average Profile'!K$4:K$18)</f>
        <v>5.2617597885248078E-2</v>
      </c>
      <c r="M345" s="27">
        <f>SUMIF('EV Average Profile'!$A$4:$A$18,$B345,'EV Average Profile'!L$4:L$18)</f>
        <v>4.8616144848920725E-2</v>
      </c>
      <c r="N345" s="27">
        <f>SUMIF('EV Average Profile'!$A$4:$A$18,$B345,'EV Average Profile'!M$4:M$18)</f>
        <v>4.3136602031432707E-2</v>
      </c>
      <c r="O345" s="27">
        <f>SUMIF('EV Average Profile'!$A$4:$A$18,$B345,'EV Average Profile'!N$4:N$18)</f>
        <v>3.7013262812306505E-2</v>
      </c>
      <c r="P345" s="27">
        <f>SUMIF('EV Average Profile'!$A$4:$A$18,$B345,'EV Average Profile'!O$4:O$18)</f>
        <v>3.6350458530431874E-2</v>
      </c>
      <c r="Q345" s="27">
        <f>SUMIF('EV Average Profile'!$A$4:$A$18,$B345,'EV Average Profile'!P$4:P$18)</f>
        <v>4.1691260821160911E-2</v>
      </c>
      <c r="R345" s="27">
        <f>SUMIF('EV Average Profile'!$A$4:$A$18,$B345,'EV Average Profile'!Q$4:Q$18)</f>
        <v>5.1332046256070768E-2</v>
      </c>
      <c r="S345" s="27">
        <f>SUMIF('EV Average Profile'!$A$4:$A$18,$B345,'EV Average Profile'!R$4:R$18)</f>
        <v>5.4531004661041757E-2</v>
      </c>
      <c r="T345" s="27">
        <f>SUMIF('EV Average Profile'!$A$4:$A$18,$B345,'EV Average Profile'!S$4:S$18)</f>
        <v>6.4992686167205896E-2</v>
      </c>
      <c r="U345" s="27">
        <f>SUMIF('EV Average Profile'!$A$4:$A$18,$B345,'EV Average Profile'!T$4:T$18)</f>
        <v>0.10753082123837412</v>
      </c>
      <c r="V345" s="27">
        <f>SUMIF('EV Average Profile'!$A$4:$A$18,$B345,'EV Average Profile'!U$4:U$18)</f>
        <v>0.13897965104031743</v>
      </c>
      <c r="W345" s="27">
        <f>SUMIF('EV Average Profile'!$A$4:$A$18,$B345,'EV Average Profile'!V$4:V$18)</f>
        <v>0.14718799308590516</v>
      </c>
      <c r="X345" s="27">
        <f>SUMIF('EV Average Profile'!$A$4:$A$18,$B345,'EV Average Profile'!W$4:W$18)</f>
        <v>0.14341149848914325</v>
      </c>
      <c r="Y345" s="27">
        <f>SUMIF('EV Average Profile'!$A$4:$A$18,$B345,'EV Average Profile'!X$4:X$18)</f>
        <v>0.14315378381080909</v>
      </c>
      <c r="Z345" s="27">
        <f>SUMIF('EV Average Profile'!$A$4:$A$18,$B345,'EV Average Profile'!Y$4:Y$18)</f>
        <v>0.14826044499660501</v>
      </c>
      <c r="AA345" s="27">
        <f>SUMIF('EV Average Profile'!$A$4:$A$18,$B345,'EV Average Profile'!Z$4:Z$18)</f>
        <v>0.15374974695412338</v>
      </c>
      <c r="AB345" s="27">
        <f>SUMIF('EV Average Profile'!$A$4:$A$18,$B345,'EV Average Profile'!AA$4:AA$18)</f>
        <v>0.16689223813387091</v>
      </c>
      <c r="AC345" s="27">
        <f>SUMIF('EV Average Profile'!$A$4:$A$18,$B345,'EV Average Profile'!AB$4:AB$18)</f>
        <v>0.1782675163647883</v>
      </c>
      <c r="AD345" s="27">
        <f>SUMIF('EV Average Profile'!$A$4:$A$18,$B345,'EV Average Profile'!AC$4:AC$18)</f>
        <v>0.18351755257004143</v>
      </c>
      <c r="AE345" s="27">
        <f>SUMIF('EV Average Profile'!$A$4:$A$18,$B345,'EV Average Profile'!AD$4:AD$18)</f>
        <v>0.19246476816228558</v>
      </c>
      <c r="AF345" s="27">
        <f>SUMIF('EV Average Profile'!$A$4:$A$18,$B345,'EV Average Profile'!AE$4:AE$18)</f>
        <v>0.19548178663818427</v>
      </c>
      <c r="AG345" s="27">
        <f>SUMIF('EV Average Profile'!$A$4:$A$18,$B345,'EV Average Profile'!AF$4:AF$18)</f>
        <v>0.2062963975170595</v>
      </c>
      <c r="AH345" s="27">
        <f>SUMIF('EV Average Profile'!$A$4:$A$18,$B345,'EV Average Profile'!AG$4:AG$18)</f>
        <v>0.26806009610472686</v>
      </c>
      <c r="AI345" s="27">
        <f>SUMIF('EV Average Profile'!$A$4:$A$18,$B345,'EV Average Profile'!AH$4:AH$18)</f>
        <v>0.35153563495928419</v>
      </c>
      <c r="AJ345" s="27">
        <f>SUMIF('EV Average Profile'!$A$4:$A$18,$B345,'EV Average Profile'!AI$4:AI$18)</f>
        <v>0.42650773857363883</v>
      </c>
      <c r="AK345" s="27">
        <f>SUMIF('EV Average Profile'!$A$4:$A$18,$B345,'EV Average Profile'!AJ$4:AJ$18)</f>
        <v>0.53313769187194415</v>
      </c>
      <c r="AL345" s="27">
        <f>SUMIF('EV Average Profile'!$A$4:$A$18,$B345,'EV Average Profile'!AK$4:AK$18)</f>
        <v>0.70431454800942461</v>
      </c>
      <c r="AM345" s="27">
        <f>SUMIF('EV Average Profile'!$A$4:$A$18,$B345,'EV Average Profile'!AL$4:AL$18)</f>
        <v>0.88306282977333939</v>
      </c>
      <c r="AN345" s="27">
        <f>SUMIF('EV Average Profile'!$A$4:$A$18,$B345,'EV Average Profile'!AM$4:AM$18)</f>
        <v>1.0160733754874602</v>
      </c>
      <c r="AO345" s="27">
        <f>SUMIF('EV Average Profile'!$A$4:$A$18,$B345,'EV Average Profile'!AN$4:AN$18)</f>
        <v>1.0639813875368365</v>
      </c>
      <c r="AP345" s="27">
        <f>SUMIF('EV Average Profile'!$A$4:$A$18,$B345,'EV Average Profile'!AO$4:AO$18)</f>
        <v>1.0734693423940525</v>
      </c>
      <c r="AQ345" s="27">
        <f>SUMIF('EV Average Profile'!$A$4:$A$18,$B345,'EV Average Profile'!AP$4:AP$18)</f>
        <v>1.0347128722440064</v>
      </c>
      <c r="AR345" s="27">
        <f>SUMIF('EV Average Profile'!$A$4:$A$18,$B345,'EV Average Profile'!AQ$4:AQ$18)</f>
        <v>0.97557165098959375</v>
      </c>
      <c r="AS345" s="27">
        <f>SUMIF('EV Average Profile'!$A$4:$A$18,$B345,'EV Average Profile'!AR$4:AR$18)</f>
        <v>0.92129615431209022</v>
      </c>
      <c r="AT345" s="27">
        <f>SUMIF('EV Average Profile'!$A$4:$A$18,$B345,'EV Average Profile'!AS$4:AS$18)</f>
        <v>0.86463727994226636</v>
      </c>
      <c r="AU345" s="27">
        <f>SUMIF('EV Average Profile'!$A$4:$A$18,$B345,'EV Average Profile'!AT$4:AT$18)</f>
        <v>0.81118302244225104</v>
      </c>
      <c r="AV345" s="27">
        <f>SUMIF('EV Average Profile'!$A$4:$A$18,$B345,'EV Average Profile'!AU$4:AU$18)</f>
        <v>0.75210476338110721</v>
      </c>
      <c r="AW345" s="27">
        <f>SUMIF('EV Average Profile'!$A$4:$A$18,$B345,'EV Average Profile'!AV$4:AV$18)</f>
        <v>0.66533566232890939</v>
      </c>
      <c r="AX345" s="27">
        <f>SUMIF('EV Average Profile'!$A$4:$A$18,$B345,'EV Average Profile'!AW$4:AW$18)</f>
        <v>0.57867595302583053</v>
      </c>
    </row>
    <row r="346" spans="1:50">
      <c r="A346" s="26">
        <v>45238</v>
      </c>
      <c r="B346" s="9" t="s">
        <v>38</v>
      </c>
      <c r="C346" s="27">
        <f>SUMIF('EV Average Profile'!$A$4:$A$18,$B346,'EV Average Profile'!B$4:B$18)</f>
        <v>0.44555389723619782</v>
      </c>
      <c r="D346" s="27">
        <f>SUMIF('EV Average Profile'!$A$4:$A$18,$B346,'EV Average Profile'!C$4:C$18)</f>
        <v>0.36167470591023598</v>
      </c>
      <c r="E346" s="27">
        <f>SUMIF('EV Average Profile'!$A$4:$A$18,$B346,'EV Average Profile'!D$4:D$18)</f>
        <v>0.28774315488286872</v>
      </c>
      <c r="F346" s="27">
        <f>SUMIF('EV Average Profile'!$A$4:$A$18,$B346,'EV Average Profile'!E$4:E$18)</f>
        <v>0.22320423217745705</v>
      </c>
      <c r="G346" s="27">
        <f>SUMIF('EV Average Profile'!$A$4:$A$18,$B346,'EV Average Profile'!F$4:F$18)</f>
        <v>0.16578545496919711</v>
      </c>
      <c r="H346" s="27">
        <f>SUMIF('EV Average Profile'!$A$4:$A$18,$B346,'EV Average Profile'!G$4:G$18)</f>
        <v>0.12554187145322451</v>
      </c>
      <c r="I346" s="27">
        <f>SUMIF('EV Average Profile'!$A$4:$A$18,$B346,'EV Average Profile'!H$4:H$18)</f>
        <v>9.1687889811802564E-2</v>
      </c>
      <c r="J346" s="27">
        <f>SUMIF('EV Average Profile'!$A$4:$A$18,$B346,'EV Average Profile'!I$4:I$18)</f>
        <v>7.5856176573299405E-2</v>
      </c>
      <c r="K346" s="27">
        <f>SUMIF('EV Average Profile'!$A$4:$A$18,$B346,'EV Average Profile'!J$4:J$18)</f>
        <v>6.2865435026205674E-2</v>
      </c>
      <c r="L346" s="27">
        <f>SUMIF('EV Average Profile'!$A$4:$A$18,$B346,'EV Average Profile'!K$4:K$18)</f>
        <v>5.2617597885248078E-2</v>
      </c>
      <c r="M346" s="27">
        <f>SUMIF('EV Average Profile'!$A$4:$A$18,$B346,'EV Average Profile'!L$4:L$18)</f>
        <v>4.8616144848920725E-2</v>
      </c>
      <c r="N346" s="27">
        <f>SUMIF('EV Average Profile'!$A$4:$A$18,$B346,'EV Average Profile'!M$4:M$18)</f>
        <v>4.3136602031432707E-2</v>
      </c>
      <c r="O346" s="27">
        <f>SUMIF('EV Average Profile'!$A$4:$A$18,$B346,'EV Average Profile'!N$4:N$18)</f>
        <v>3.7013262812306505E-2</v>
      </c>
      <c r="P346" s="27">
        <f>SUMIF('EV Average Profile'!$A$4:$A$18,$B346,'EV Average Profile'!O$4:O$18)</f>
        <v>3.6350458530431874E-2</v>
      </c>
      <c r="Q346" s="27">
        <f>SUMIF('EV Average Profile'!$A$4:$A$18,$B346,'EV Average Profile'!P$4:P$18)</f>
        <v>4.1691260821160911E-2</v>
      </c>
      <c r="R346" s="27">
        <f>SUMIF('EV Average Profile'!$A$4:$A$18,$B346,'EV Average Profile'!Q$4:Q$18)</f>
        <v>5.1332046256070768E-2</v>
      </c>
      <c r="S346" s="27">
        <f>SUMIF('EV Average Profile'!$A$4:$A$18,$B346,'EV Average Profile'!R$4:R$18)</f>
        <v>5.4531004661041757E-2</v>
      </c>
      <c r="T346" s="27">
        <f>SUMIF('EV Average Profile'!$A$4:$A$18,$B346,'EV Average Profile'!S$4:S$18)</f>
        <v>6.4992686167205896E-2</v>
      </c>
      <c r="U346" s="27">
        <f>SUMIF('EV Average Profile'!$A$4:$A$18,$B346,'EV Average Profile'!T$4:T$18)</f>
        <v>0.10753082123837412</v>
      </c>
      <c r="V346" s="27">
        <f>SUMIF('EV Average Profile'!$A$4:$A$18,$B346,'EV Average Profile'!U$4:U$18)</f>
        <v>0.13897965104031743</v>
      </c>
      <c r="W346" s="27">
        <f>SUMIF('EV Average Profile'!$A$4:$A$18,$B346,'EV Average Profile'!V$4:V$18)</f>
        <v>0.14718799308590516</v>
      </c>
      <c r="X346" s="27">
        <f>SUMIF('EV Average Profile'!$A$4:$A$18,$B346,'EV Average Profile'!W$4:W$18)</f>
        <v>0.14341149848914325</v>
      </c>
      <c r="Y346" s="27">
        <f>SUMIF('EV Average Profile'!$A$4:$A$18,$B346,'EV Average Profile'!X$4:X$18)</f>
        <v>0.14315378381080909</v>
      </c>
      <c r="Z346" s="27">
        <f>SUMIF('EV Average Profile'!$A$4:$A$18,$B346,'EV Average Profile'!Y$4:Y$18)</f>
        <v>0.14826044499660501</v>
      </c>
      <c r="AA346" s="27">
        <f>SUMIF('EV Average Profile'!$A$4:$A$18,$B346,'EV Average Profile'!Z$4:Z$18)</f>
        <v>0.15374974695412338</v>
      </c>
      <c r="AB346" s="27">
        <f>SUMIF('EV Average Profile'!$A$4:$A$18,$B346,'EV Average Profile'!AA$4:AA$18)</f>
        <v>0.16689223813387091</v>
      </c>
      <c r="AC346" s="27">
        <f>SUMIF('EV Average Profile'!$A$4:$A$18,$B346,'EV Average Profile'!AB$4:AB$18)</f>
        <v>0.1782675163647883</v>
      </c>
      <c r="AD346" s="27">
        <f>SUMIF('EV Average Profile'!$A$4:$A$18,$B346,'EV Average Profile'!AC$4:AC$18)</f>
        <v>0.18351755257004143</v>
      </c>
      <c r="AE346" s="27">
        <f>SUMIF('EV Average Profile'!$A$4:$A$18,$B346,'EV Average Profile'!AD$4:AD$18)</f>
        <v>0.19246476816228558</v>
      </c>
      <c r="AF346" s="27">
        <f>SUMIF('EV Average Profile'!$A$4:$A$18,$B346,'EV Average Profile'!AE$4:AE$18)</f>
        <v>0.19548178663818427</v>
      </c>
      <c r="AG346" s="27">
        <f>SUMIF('EV Average Profile'!$A$4:$A$18,$B346,'EV Average Profile'!AF$4:AF$18)</f>
        <v>0.2062963975170595</v>
      </c>
      <c r="AH346" s="27">
        <f>SUMIF('EV Average Profile'!$A$4:$A$18,$B346,'EV Average Profile'!AG$4:AG$18)</f>
        <v>0.26806009610472686</v>
      </c>
      <c r="AI346" s="27">
        <f>SUMIF('EV Average Profile'!$A$4:$A$18,$B346,'EV Average Profile'!AH$4:AH$18)</f>
        <v>0.35153563495928419</v>
      </c>
      <c r="AJ346" s="27">
        <f>SUMIF('EV Average Profile'!$A$4:$A$18,$B346,'EV Average Profile'!AI$4:AI$18)</f>
        <v>0.42650773857363883</v>
      </c>
      <c r="AK346" s="27">
        <f>SUMIF('EV Average Profile'!$A$4:$A$18,$B346,'EV Average Profile'!AJ$4:AJ$18)</f>
        <v>0.53313769187194415</v>
      </c>
      <c r="AL346" s="27">
        <f>SUMIF('EV Average Profile'!$A$4:$A$18,$B346,'EV Average Profile'!AK$4:AK$18)</f>
        <v>0.70431454800942461</v>
      </c>
      <c r="AM346" s="27">
        <f>SUMIF('EV Average Profile'!$A$4:$A$18,$B346,'EV Average Profile'!AL$4:AL$18)</f>
        <v>0.88306282977333939</v>
      </c>
      <c r="AN346" s="27">
        <f>SUMIF('EV Average Profile'!$A$4:$A$18,$B346,'EV Average Profile'!AM$4:AM$18)</f>
        <v>1.0160733754874602</v>
      </c>
      <c r="AO346" s="27">
        <f>SUMIF('EV Average Profile'!$A$4:$A$18,$B346,'EV Average Profile'!AN$4:AN$18)</f>
        <v>1.0639813875368365</v>
      </c>
      <c r="AP346" s="27">
        <f>SUMIF('EV Average Profile'!$A$4:$A$18,$B346,'EV Average Profile'!AO$4:AO$18)</f>
        <v>1.0734693423940525</v>
      </c>
      <c r="AQ346" s="27">
        <f>SUMIF('EV Average Profile'!$A$4:$A$18,$B346,'EV Average Profile'!AP$4:AP$18)</f>
        <v>1.0347128722440064</v>
      </c>
      <c r="AR346" s="27">
        <f>SUMIF('EV Average Profile'!$A$4:$A$18,$B346,'EV Average Profile'!AQ$4:AQ$18)</f>
        <v>0.97557165098959375</v>
      </c>
      <c r="AS346" s="27">
        <f>SUMIF('EV Average Profile'!$A$4:$A$18,$B346,'EV Average Profile'!AR$4:AR$18)</f>
        <v>0.92129615431209022</v>
      </c>
      <c r="AT346" s="27">
        <f>SUMIF('EV Average Profile'!$A$4:$A$18,$B346,'EV Average Profile'!AS$4:AS$18)</f>
        <v>0.86463727994226636</v>
      </c>
      <c r="AU346" s="27">
        <f>SUMIF('EV Average Profile'!$A$4:$A$18,$B346,'EV Average Profile'!AT$4:AT$18)</f>
        <v>0.81118302244225104</v>
      </c>
      <c r="AV346" s="27">
        <f>SUMIF('EV Average Profile'!$A$4:$A$18,$B346,'EV Average Profile'!AU$4:AU$18)</f>
        <v>0.75210476338110721</v>
      </c>
      <c r="AW346" s="27">
        <f>SUMIF('EV Average Profile'!$A$4:$A$18,$B346,'EV Average Profile'!AV$4:AV$18)</f>
        <v>0.66533566232890939</v>
      </c>
      <c r="AX346" s="27">
        <f>SUMIF('EV Average Profile'!$A$4:$A$18,$B346,'EV Average Profile'!AW$4:AW$18)</f>
        <v>0.57867595302583053</v>
      </c>
    </row>
    <row r="347" spans="1:50">
      <c r="A347" s="26">
        <v>45239</v>
      </c>
      <c r="B347" s="9" t="s">
        <v>38</v>
      </c>
      <c r="C347" s="27">
        <f>SUMIF('EV Average Profile'!$A$4:$A$18,$B347,'EV Average Profile'!B$4:B$18)</f>
        <v>0.44555389723619782</v>
      </c>
      <c r="D347" s="27">
        <f>SUMIF('EV Average Profile'!$A$4:$A$18,$B347,'EV Average Profile'!C$4:C$18)</f>
        <v>0.36167470591023598</v>
      </c>
      <c r="E347" s="27">
        <f>SUMIF('EV Average Profile'!$A$4:$A$18,$B347,'EV Average Profile'!D$4:D$18)</f>
        <v>0.28774315488286872</v>
      </c>
      <c r="F347" s="27">
        <f>SUMIF('EV Average Profile'!$A$4:$A$18,$B347,'EV Average Profile'!E$4:E$18)</f>
        <v>0.22320423217745705</v>
      </c>
      <c r="G347" s="27">
        <f>SUMIF('EV Average Profile'!$A$4:$A$18,$B347,'EV Average Profile'!F$4:F$18)</f>
        <v>0.16578545496919711</v>
      </c>
      <c r="H347" s="27">
        <f>SUMIF('EV Average Profile'!$A$4:$A$18,$B347,'EV Average Profile'!G$4:G$18)</f>
        <v>0.12554187145322451</v>
      </c>
      <c r="I347" s="27">
        <f>SUMIF('EV Average Profile'!$A$4:$A$18,$B347,'EV Average Profile'!H$4:H$18)</f>
        <v>9.1687889811802564E-2</v>
      </c>
      <c r="J347" s="27">
        <f>SUMIF('EV Average Profile'!$A$4:$A$18,$B347,'EV Average Profile'!I$4:I$18)</f>
        <v>7.5856176573299405E-2</v>
      </c>
      <c r="K347" s="27">
        <f>SUMIF('EV Average Profile'!$A$4:$A$18,$B347,'EV Average Profile'!J$4:J$18)</f>
        <v>6.2865435026205674E-2</v>
      </c>
      <c r="L347" s="27">
        <f>SUMIF('EV Average Profile'!$A$4:$A$18,$B347,'EV Average Profile'!K$4:K$18)</f>
        <v>5.2617597885248078E-2</v>
      </c>
      <c r="M347" s="27">
        <f>SUMIF('EV Average Profile'!$A$4:$A$18,$B347,'EV Average Profile'!L$4:L$18)</f>
        <v>4.8616144848920725E-2</v>
      </c>
      <c r="N347" s="27">
        <f>SUMIF('EV Average Profile'!$A$4:$A$18,$B347,'EV Average Profile'!M$4:M$18)</f>
        <v>4.3136602031432707E-2</v>
      </c>
      <c r="O347" s="27">
        <f>SUMIF('EV Average Profile'!$A$4:$A$18,$B347,'EV Average Profile'!N$4:N$18)</f>
        <v>3.7013262812306505E-2</v>
      </c>
      <c r="P347" s="27">
        <f>SUMIF('EV Average Profile'!$A$4:$A$18,$B347,'EV Average Profile'!O$4:O$18)</f>
        <v>3.6350458530431874E-2</v>
      </c>
      <c r="Q347" s="27">
        <f>SUMIF('EV Average Profile'!$A$4:$A$18,$B347,'EV Average Profile'!P$4:P$18)</f>
        <v>4.1691260821160911E-2</v>
      </c>
      <c r="R347" s="27">
        <f>SUMIF('EV Average Profile'!$A$4:$A$18,$B347,'EV Average Profile'!Q$4:Q$18)</f>
        <v>5.1332046256070768E-2</v>
      </c>
      <c r="S347" s="27">
        <f>SUMIF('EV Average Profile'!$A$4:$A$18,$B347,'EV Average Profile'!R$4:R$18)</f>
        <v>5.4531004661041757E-2</v>
      </c>
      <c r="T347" s="27">
        <f>SUMIF('EV Average Profile'!$A$4:$A$18,$B347,'EV Average Profile'!S$4:S$18)</f>
        <v>6.4992686167205896E-2</v>
      </c>
      <c r="U347" s="27">
        <f>SUMIF('EV Average Profile'!$A$4:$A$18,$B347,'EV Average Profile'!T$4:T$18)</f>
        <v>0.10753082123837412</v>
      </c>
      <c r="V347" s="27">
        <f>SUMIF('EV Average Profile'!$A$4:$A$18,$B347,'EV Average Profile'!U$4:U$18)</f>
        <v>0.13897965104031743</v>
      </c>
      <c r="W347" s="27">
        <f>SUMIF('EV Average Profile'!$A$4:$A$18,$B347,'EV Average Profile'!V$4:V$18)</f>
        <v>0.14718799308590516</v>
      </c>
      <c r="X347" s="27">
        <f>SUMIF('EV Average Profile'!$A$4:$A$18,$B347,'EV Average Profile'!W$4:W$18)</f>
        <v>0.14341149848914325</v>
      </c>
      <c r="Y347" s="27">
        <f>SUMIF('EV Average Profile'!$A$4:$A$18,$B347,'EV Average Profile'!X$4:X$18)</f>
        <v>0.14315378381080909</v>
      </c>
      <c r="Z347" s="27">
        <f>SUMIF('EV Average Profile'!$A$4:$A$18,$B347,'EV Average Profile'!Y$4:Y$18)</f>
        <v>0.14826044499660501</v>
      </c>
      <c r="AA347" s="27">
        <f>SUMIF('EV Average Profile'!$A$4:$A$18,$B347,'EV Average Profile'!Z$4:Z$18)</f>
        <v>0.15374974695412338</v>
      </c>
      <c r="AB347" s="27">
        <f>SUMIF('EV Average Profile'!$A$4:$A$18,$B347,'EV Average Profile'!AA$4:AA$18)</f>
        <v>0.16689223813387091</v>
      </c>
      <c r="AC347" s="27">
        <f>SUMIF('EV Average Profile'!$A$4:$A$18,$B347,'EV Average Profile'!AB$4:AB$18)</f>
        <v>0.1782675163647883</v>
      </c>
      <c r="AD347" s="27">
        <f>SUMIF('EV Average Profile'!$A$4:$A$18,$B347,'EV Average Profile'!AC$4:AC$18)</f>
        <v>0.18351755257004143</v>
      </c>
      <c r="AE347" s="27">
        <f>SUMIF('EV Average Profile'!$A$4:$A$18,$B347,'EV Average Profile'!AD$4:AD$18)</f>
        <v>0.19246476816228558</v>
      </c>
      <c r="AF347" s="27">
        <f>SUMIF('EV Average Profile'!$A$4:$A$18,$B347,'EV Average Profile'!AE$4:AE$18)</f>
        <v>0.19548178663818427</v>
      </c>
      <c r="AG347" s="27">
        <f>SUMIF('EV Average Profile'!$A$4:$A$18,$B347,'EV Average Profile'!AF$4:AF$18)</f>
        <v>0.2062963975170595</v>
      </c>
      <c r="AH347" s="27">
        <f>SUMIF('EV Average Profile'!$A$4:$A$18,$B347,'EV Average Profile'!AG$4:AG$18)</f>
        <v>0.26806009610472686</v>
      </c>
      <c r="AI347" s="27">
        <f>SUMIF('EV Average Profile'!$A$4:$A$18,$B347,'EV Average Profile'!AH$4:AH$18)</f>
        <v>0.35153563495928419</v>
      </c>
      <c r="AJ347" s="27">
        <f>SUMIF('EV Average Profile'!$A$4:$A$18,$B347,'EV Average Profile'!AI$4:AI$18)</f>
        <v>0.42650773857363883</v>
      </c>
      <c r="AK347" s="27">
        <f>SUMIF('EV Average Profile'!$A$4:$A$18,$B347,'EV Average Profile'!AJ$4:AJ$18)</f>
        <v>0.53313769187194415</v>
      </c>
      <c r="AL347" s="27">
        <f>SUMIF('EV Average Profile'!$A$4:$A$18,$B347,'EV Average Profile'!AK$4:AK$18)</f>
        <v>0.70431454800942461</v>
      </c>
      <c r="AM347" s="27">
        <f>SUMIF('EV Average Profile'!$A$4:$A$18,$B347,'EV Average Profile'!AL$4:AL$18)</f>
        <v>0.88306282977333939</v>
      </c>
      <c r="AN347" s="27">
        <f>SUMIF('EV Average Profile'!$A$4:$A$18,$B347,'EV Average Profile'!AM$4:AM$18)</f>
        <v>1.0160733754874602</v>
      </c>
      <c r="AO347" s="27">
        <f>SUMIF('EV Average Profile'!$A$4:$A$18,$B347,'EV Average Profile'!AN$4:AN$18)</f>
        <v>1.0639813875368365</v>
      </c>
      <c r="AP347" s="27">
        <f>SUMIF('EV Average Profile'!$A$4:$A$18,$B347,'EV Average Profile'!AO$4:AO$18)</f>
        <v>1.0734693423940525</v>
      </c>
      <c r="AQ347" s="27">
        <f>SUMIF('EV Average Profile'!$A$4:$A$18,$B347,'EV Average Profile'!AP$4:AP$18)</f>
        <v>1.0347128722440064</v>
      </c>
      <c r="AR347" s="27">
        <f>SUMIF('EV Average Profile'!$A$4:$A$18,$B347,'EV Average Profile'!AQ$4:AQ$18)</f>
        <v>0.97557165098959375</v>
      </c>
      <c r="AS347" s="27">
        <f>SUMIF('EV Average Profile'!$A$4:$A$18,$B347,'EV Average Profile'!AR$4:AR$18)</f>
        <v>0.92129615431209022</v>
      </c>
      <c r="AT347" s="27">
        <f>SUMIF('EV Average Profile'!$A$4:$A$18,$B347,'EV Average Profile'!AS$4:AS$18)</f>
        <v>0.86463727994226636</v>
      </c>
      <c r="AU347" s="27">
        <f>SUMIF('EV Average Profile'!$A$4:$A$18,$B347,'EV Average Profile'!AT$4:AT$18)</f>
        <v>0.81118302244225104</v>
      </c>
      <c r="AV347" s="27">
        <f>SUMIF('EV Average Profile'!$A$4:$A$18,$B347,'EV Average Profile'!AU$4:AU$18)</f>
        <v>0.75210476338110721</v>
      </c>
      <c r="AW347" s="27">
        <f>SUMIF('EV Average Profile'!$A$4:$A$18,$B347,'EV Average Profile'!AV$4:AV$18)</f>
        <v>0.66533566232890939</v>
      </c>
      <c r="AX347" s="27">
        <f>SUMIF('EV Average Profile'!$A$4:$A$18,$B347,'EV Average Profile'!AW$4:AW$18)</f>
        <v>0.57867595302583053</v>
      </c>
    </row>
    <row r="348" spans="1:50">
      <c r="A348" s="26">
        <v>45240</v>
      </c>
      <c r="B348" s="9" t="s">
        <v>38</v>
      </c>
      <c r="C348" s="27">
        <f>SUMIF('EV Average Profile'!$A$4:$A$18,$B348,'EV Average Profile'!B$4:B$18)</f>
        <v>0.44555389723619782</v>
      </c>
      <c r="D348" s="27">
        <f>SUMIF('EV Average Profile'!$A$4:$A$18,$B348,'EV Average Profile'!C$4:C$18)</f>
        <v>0.36167470591023598</v>
      </c>
      <c r="E348" s="27">
        <f>SUMIF('EV Average Profile'!$A$4:$A$18,$B348,'EV Average Profile'!D$4:D$18)</f>
        <v>0.28774315488286872</v>
      </c>
      <c r="F348" s="27">
        <f>SUMIF('EV Average Profile'!$A$4:$A$18,$B348,'EV Average Profile'!E$4:E$18)</f>
        <v>0.22320423217745705</v>
      </c>
      <c r="G348" s="27">
        <f>SUMIF('EV Average Profile'!$A$4:$A$18,$B348,'EV Average Profile'!F$4:F$18)</f>
        <v>0.16578545496919711</v>
      </c>
      <c r="H348" s="27">
        <f>SUMIF('EV Average Profile'!$A$4:$A$18,$B348,'EV Average Profile'!G$4:G$18)</f>
        <v>0.12554187145322451</v>
      </c>
      <c r="I348" s="27">
        <f>SUMIF('EV Average Profile'!$A$4:$A$18,$B348,'EV Average Profile'!H$4:H$18)</f>
        <v>9.1687889811802564E-2</v>
      </c>
      <c r="J348" s="27">
        <f>SUMIF('EV Average Profile'!$A$4:$A$18,$B348,'EV Average Profile'!I$4:I$18)</f>
        <v>7.5856176573299405E-2</v>
      </c>
      <c r="K348" s="27">
        <f>SUMIF('EV Average Profile'!$A$4:$A$18,$B348,'EV Average Profile'!J$4:J$18)</f>
        <v>6.2865435026205674E-2</v>
      </c>
      <c r="L348" s="27">
        <f>SUMIF('EV Average Profile'!$A$4:$A$18,$B348,'EV Average Profile'!K$4:K$18)</f>
        <v>5.2617597885248078E-2</v>
      </c>
      <c r="M348" s="27">
        <f>SUMIF('EV Average Profile'!$A$4:$A$18,$B348,'EV Average Profile'!L$4:L$18)</f>
        <v>4.8616144848920725E-2</v>
      </c>
      <c r="N348" s="27">
        <f>SUMIF('EV Average Profile'!$A$4:$A$18,$B348,'EV Average Profile'!M$4:M$18)</f>
        <v>4.3136602031432707E-2</v>
      </c>
      <c r="O348" s="27">
        <f>SUMIF('EV Average Profile'!$A$4:$A$18,$B348,'EV Average Profile'!N$4:N$18)</f>
        <v>3.7013262812306505E-2</v>
      </c>
      <c r="P348" s="27">
        <f>SUMIF('EV Average Profile'!$A$4:$A$18,$B348,'EV Average Profile'!O$4:O$18)</f>
        <v>3.6350458530431874E-2</v>
      </c>
      <c r="Q348" s="27">
        <f>SUMIF('EV Average Profile'!$A$4:$A$18,$B348,'EV Average Profile'!P$4:P$18)</f>
        <v>4.1691260821160911E-2</v>
      </c>
      <c r="R348" s="27">
        <f>SUMIF('EV Average Profile'!$A$4:$A$18,$B348,'EV Average Profile'!Q$4:Q$18)</f>
        <v>5.1332046256070768E-2</v>
      </c>
      <c r="S348" s="27">
        <f>SUMIF('EV Average Profile'!$A$4:$A$18,$B348,'EV Average Profile'!R$4:R$18)</f>
        <v>5.4531004661041757E-2</v>
      </c>
      <c r="T348" s="27">
        <f>SUMIF('EV Average Profile'!$A$4:$A$18,$B348,'EV Average Profile'!S$4:S$18)</f>
        <v>6.4992686167205896E-2</v>
      </c>
      <c r="U348" s="27">
        <f>SUMIF('EV Average Profile'!$A$4:$A$18,$B348,'EV Average Profile'!T$4:T$18)</f>
        <v>0.10753082123837412</v>
      </c>
      <c r="V348" s="27">
        <f>SUMIF('EV Average Profile'!$A$4:$A$18,$B348,'EV Average Profile'!U$4:U$18)</f>
        <v>0.13897965104031743</v>
      </c>
      <c r="W348" s="27">
        <f>SUMIF('EV Average Profile'!$A$4:$A$18,$B348,'EV Average Profile'!V$4:V$18)</f>
        <v>0.14718799308590516</v>
      </c>
      <c r="X348" s="27">
        <f>SUMIF('EV Average Profile'!$A$4:$A$18,$B348,'EV Average Profile'!W$4:W$18)</f>
        <v>0.14341149848914325</v>
      </c>
      <c r="Y348" s="27">
        <f>SUMIF('EV Average Profile'!$A$4:$A$18,$B348,'EV Average Profile'!X$4:X$18)</f>
        <v>0.14315378381080909</v>
      </c>
      <c r="Z348" s="27">
        <f>SUMIF('EV Average Profile'!$A$4:$A$18,$B348,'EV Average Profile'!Y$4:Y$18)</f>
        <v>0.14826044499660501</v>
      </c>
      <c r="AA348" s="27">
        <f>SUMIF('EV Average Profile'!$A$4:$A$18,$B348,'EV Average Profile'!Z$4:Z$18)</f>
        <v>0.15374974695412338</v>
      </c>
      <c r="AB348" s="27">
        <f>SUMIF('EV Average Profile'!$A$4:$A$18,$B348,'EV Average Profile'!AA$4:AA$18)</f>
        <v>0.16689223813387091</v>
      </c>
      <c r="AC348" s="27">
        <f>SUMIF('EV Average Profile'!$A$4:$A$18,$B348,'EV Average Profile'!AB$4:AB$18)</f>
        <v>0.1782675163647883</v>
      </c>
      <c r="AD348" s="27">
        <f>SUMIF('EV Average Profile'!$A$4:$A$18,$B348,'EV Average Profile'!AC$4:AC$18)</f>
        <v>0.18351755257004143</v>
      </c>
      <c r="AE348" s="27">
        <f>SUMIF('EV Average Profile'!$A$4:$A$18,$B348,'EV Average Profile'!AD$4:AD$18)</f>
        <v>0.19246476816228558</v>
      </c>
      <c r="AF348" s="27">
        <f>SUMIF('EV Average Profile'!$A$4:$A$18,$B348,'EV Average Profile'!AE$4:AE$18)</f>
        <v>0.19548178663818427</v>
      </c>
      <c r="AG348" s="27">
        <f>SUMIF('EV Average Profile'!$A$4:$A$18,$B348,'EV Average Profile'!AF$4:AF$18)</f>
        <v>0.2062963975170595</v>
      </c>
      <c r="AH348" s="27">
        <f>SUMIF('EV Average Profile'!$A$4:$A$18,$B348,'EV Average Profile'!AG$4:AG$18)</f>
        <v>0.26806009610472686</v>
      </c>
      <c r="AI348" s="27">
        <f>SUMIF('EV Average Profile'!$A$4:$A$18,$B348,'EV Average Profile'!AH$4:AH$18)</f>
        <v>0.35153563495928419</v>
      </c>
      <c r="AJ348" s="27">
        <f>SUMIF('EV Average Profile'!$A$4:$A$18,$B348,'EV Average Profile'!AI$4:AI$18)</f>
        <v>0.42650773857363883</v>
      </c>
      <c r="AK348" s="27">
        <f>SUMIF('EV Average Profile'!$A$4:$A$18,$B348,'EV Average Profile'!AJ$4:AJ$18)</f>
        <v>0.53313769187194415</v>
      </c>
      <c r="AL348" s="27">
        <f>SUMIF('EV Average Profile'!$A$4:$A$18,$B348,'EV Average Profile'!AK$4:AK$18)</f>
        <v>0.70431454800942461</v>
      </c>
      <c r="AM348" s="27">
        <f>SUMIF('EV Average Profile'!$A$4:$A$18,$B348,'EV Average Profile'!AL$4:AL$18)</f>
        <v>0.88306282977333939</v>
      </c>
      <c r="AN348" s="27">
        <f>SUMIF('EV Average Profile'!$A$4:$A$18,$B348,'EV Average Profile'!AM$4:AM$18)</f>
        <v>1.0160733754874602</v>
      </c>
      <c r="AO348" s="27">
        <f>SUMIF('EV Average Profile'!$A$4:$A$18,$B348,'EV Average Profile'!AN$4:AN$18)</f>
        <v>1.0639813875368365</v>
      </c>
      <c r="AP348" s="27">
        <f>SUMIF('EV Average Profile'!$A$4:$A$18,$B348,'EV Average Profile'!AO$4:AO$18)</f>
        <v>1.0734693423940525</v>
      </c>
      <c r="AQ348" s="27">
        <f>SUMIF('EV Average Profile'!$A$4:$A$18,$B348,'EV Average Profile'!AP$4:AP$18)</f>
        <v>1.0347128722440064</v>
      </c>
      <c r="AR348" s="27">
        <f>SUMIF('EV Average Profile'!$A$4:$A$18,$B348,'EV Average Profile'!AQ$4:AQ$18)</f>
        <v>0.97557165098959375</v>
      </c>
      <c r="AS348" s="27">
        <f>SUMIF('EV Average Profile'!$A$4:$A$18,$B348,'EV Average Profile'!AR$4:AR$18)</f>
        <v>0.92129615431209022</v>
      </c>
      <c r="AT348" s="27">
        <f>SUMIF('EV Average Profile'!$A$4:$A$18,$B348,'EV Average Profile'!AS$4:AS$18)</f>
        <v>0.86463727994226636</v>
      </c>
      <c r="AU348" s="27">
        <f>SUMIF('EV Average Profile'!$A$4:$A$18,$B348,'EV Average Profile'!AT$4:AT$18)</f>
        <v>0.81118302244225104</v>
      </c>
      <c r="AV348" s="27">
        <f>SUMIF('EV Average Profile'!$A$4:$A$18,$B348,'EV Average Profile'!AU$4:AU$18)</f>
        <v>0.75210476338110721</v>
      </c>
      <c r="AW348" s="27">
        <f>SUMIF('EV Average Profile'!$A$4:$A$18,$B348,'EV Average Profile'!AV$4:AV$18)</f>
        <v>0.66533566232890939</v>
      </c>
      <c r="AX348" s="27">
        <f>SUMIF('EV Average Profile'!$A$4:$A$18,$B348,'EV Average Profile'!AW$4:AW$18)</f>
        <v>0.57867595302583053</v>
      </c>
    </row>
    <row r="349" spans="1:50">
      <c r="A349" s="26">
        <v>45241</v>
      </c>
      <c r="B349" s="9" t="s">
        <v>40</v>
      </c>
      <c r="C349" s="27">
        <f>SUMIF('EV Average Profile'!$A$4:$A$18,$B349,'EV Average Profile'!B$4:B$18)</f>
        <v>0.44061991994407051</v>
      </c>
      <c r="D349" s="27">
        <f>SUMIF('EV Average Profile'!$A$4:$A$18,$B349,'EV Average Profile'!C$4:C$18)</f>
        <v>0.37714509842137278</v>
      </c>
      <c r="E349" s="27">
        <f>SUMIF('EV Average Profile'!$A$4:$A$18,$B349,'EV Average Profile'!D$4:D$18)</f>
        <v>0.30042555185782521</v>
      </c>
      <c r="F349" s="27">
        <f>SUMIF('EV Average Profile'!$A$4:$A$18,$B349,'EV Average Profile'!E$4:E$18)</f>
        <v>0.24115324580510192</v>
      </c>
      <c r="G349" s="27">
        <f>SUMIF('EV Average Profile'!$A$4:$A$18,$B349,'EV Average Profile'!F$4:F$18)</f>
        <v>0.21157098833295698</v>
      </c>
      <c r="H349" s="27">
        <f>SUMIF('EV Average Profile'!$A$4:$A$18,$B349,'EV Average Profile'!G$4:G$18)</f>
        <v>0.16448415012557444</v>
      </c>
      <c r="I349" s="27">
        <f>SUMIF('EV Average Profile'!$A$4:$A$18,$B349,'EV Average Profile'!H$4:H$18)</f>
        <v>0.13128379208938931</v>
      </c>
      <c r="J349" s="27">
        <f>SUMIF('EV Average Profile'!$A$4:$A$18,$B349,'EV Average Profile'!I$4:I$18)</f>
        <v>0.101902334551298</v>
      </c>
      <c r="K349" s="27">
        <f>SUMIF('EV Average Profile'!$A$4:$A$18,$B349,'EV Average Profile'!J$4:J$18)</f>
        <v>8.6043314463762899E-2</v>
      </c>
      <c r="L349" s="27">
        <f>SUMIF('EV Average Profile'!$A$4:$A$18,$B349,'EV Average Profile'!K$4:K$18)</f>
        <v>6.7817128520941211E-2</v>
      </c>
      <c r="M349" s="27">
        <f>SUMIF('EV Average Profile'!$A$4:$A$18,$B349,'EV Average Profile'!L$4:L$18)</f>
        <v>6.163646832828551E-2</v>
      </c>
      <c r="N349" s="27">
        <f>SUMIF('EV Average Profile'!$A$4:$A$18,$B349,'EV Average Profile'!M$4:M$18)</f>
        <v>4.3875309536774799E-2</v>
      </c>
      <c r="O349" s="27">
        <f>SUMIF('EV Average Profile'!$A$4:$A$18,$B349,'EV Average Profile'!N$4:N$18)</f>
        <v>3.9688211657818405E-2</v>
      </c>
      <c r="P349" s="27">
        <f>SUMIF('EV Average Profile'!$A$4:$A$18,$B349,'EV Average Profile'!O$4:O$18)</f>
        <v>4.0268747173039923E-2</v>
      </c>
      <c r="Q349" s="27">
        <f>SUMIF('EV Average Profile'!$A$4:$A$18,$B349,'EV Average Profile'!P$4:P$18)</f>
        <v>3.7677096000832536E-2</v>
      </c>
      <c r="R349" s="27">
        <f>SUMIF('EV Average Profile'!$A$4:$A$18,$B349,'EV Average Profile'!Q$4:Q$18)</f>
        <v>5.208286907100395E-2</v>
      </c>
      <c r="S349" s="27">
        <f>SUMIF('EV Average Profile'!$A$4:$A$18,$B349,'EV Average Profile'!R$4:R$18)</f>
        <v>4.9980847667167233E-2</v>
      </c>
      <c r="T349" s="27">
        <f>SUMIF('EV Average Profile'!$A$4:$A$18,$B349,'EV Average Profile'!S$4:S$18)</f>
        <v>5.1834322602790563E-2</v>
      </c>
      <c r="U349" s="27">
        <f>SUMIF('EV Average Profile'!$A$4:$A$18,$B349,'EV Average Profile'!T$4:T$18)</f>
        <v>7.6790012944317115E-2</v>
      </c>
      <c r="V349" s="27">
        <f>SUMIF('EV Average Profile'!$A$4:$A$18,$B349,'EV Average Profile'!U$4:U$18)</f>
        <v>0.11816877537051969</v>
      </c>
      <c r="W349" s="27">
        <f>SUMIF('EV Average Profile'!$A$4:$A$18,$B349,'EV Average Profile'!V$4:V$18)</f>
        <v>0.14792407459604379</v>
      </c>
      <c r="X349" s="27">
        <f>SUMIF('EV Average Profile'!$A$4:$A$18,$B349,'EV Average Profile'!W$4:W$18)</f>
        <v>0.16480077985449881</v>
      </c>
      <c r="Y349" s="27">
        <f>SUMIF('EV Average Profile'!$A$4:$A$18,$B349,'EV Average Profile'!X$4:X$18)</f>
        <v>0.2212334258915073</v>
      </c>
      <c r="Z349" s="27">
        <f>SUMIF('EV Average Profile'!$A$4:$A$18,$B349,'EV Average Profile'!Y$4:Y$18)</f>
        <v>0.28074542837822503</v>
      </c>
      <c r="AA349" s="27">
        <f>SUMIF('EV Average Profile'!$A$4:$A$18,$B349,'EV Average Profile'!Z$4:Z$18)</f>
        <v>0.28862567140146456</v>
      </c>
      <c r="AB349" s="27">
        <f>SUMIF('EV Average Profile'!$A$4:$A$18,$B349,'EV Average Profile'!AA$4:AA$18)</f>
        <v>0.34193647194960886</v>
      </c>
      <c r="AC349" s="27">
        <f>SUMIF('EV Average Profile'!$A$4:$A$18,$B349,'EV Average Profile'!AB$4:AB$18)</f>
        <v>0.38942445416872351</v>
      </c>
      <c r="AD349" s="27">
        <f>SUMIF('EV Average Profile'!$A$4:$A$18,$B349,'EV Average Profile'!AC$4:AC$18)</f>
        <v>0.4027551075615442</v>
      </c>
      <c r="AE349" s="27">
        <f>SUMIF('EV Average Profile'!$A$4:$A$18,$B349,'EV Average Profile'!AD$4:AD$18)</f>
        <v>0.37965371807967041</v>
      </c>
      <c r="AF349" s="27">
        <f>SUMIF('EV Average Profile'!$A$4:$A$18,$B349,'EV Average Profile'!AE$4:AE$18)</f>
        <v>0.35275101505709461</v>
      </c>
      <c r="AG349" s="27">
        <f>SUMIF('EV Average Profile'!$A$4:$A$18,$B349,'EV Average Profile'!AF$4:AF$18)</f>
        <v>0.39074929142887754</v>
      </c>
      <c r="AH349" s="27">
        <f>SUMIF('EV Average Profile'!$A$4:$A$18,$B349,'EV Average Profile'!AG$4:AG$18)</f>
        <v>0.42780729890522223</v>
      </c>
      <c r="AI349" s="27">
        <f>SUMIF('EV Average Profile'!$A$4:$A$18,$B349,'EV Average Profile'!AH$4:AH$18)</f>
        <v>0.46526779358605891</v>
      </c>
      <c r="AJ349" s="27">
        <f>SUMIF('EV Average Profile'!$A$4:$A$18,$B349,'EV Average Profile'!AI$4:AI$18)</f>
        <v>0.51532976230868199</v>
      </c>
      <c r="AK349" s="27">
        <f>SUMIF('EV Average Profile'!$A$4:$A$18,$B349,'EV Average Profile'!AJ$4:AJ$18)</f>
        <v>0.55075549692553305</v>
      </c>
      <c r="AL349" s="27">
        <f>SUMIF('EV Average Profile'!$A$4:$A$18,$B349,'EV Average Profile'!AK$4:AK$18)</f>
        <v>0.58572451716735918</v>
      </c>
      <c r="AM349" s="27">
        <f>SUMIF('EV Average Profile'!$A$4:$A$18,$B349,'EV Average Profile'!AL$4:AL$18)</f>
        <v>0.56917952719435061</v>
      </c>
      <c r="AN349" s="27">
        <f>SUMIF('EV Average Profile'!$A$4:$A$18,$B349,'EV Average Profile'!AM$4:AM$18)</f>
        <v>0.55741870157290629</v>
      </c>
      <c r="AO349" s="27">
        <f>SUMIF('EV Average Profile'!$A$4:$A$18,$B349,'EV Average Profile'!AN$4:AN$18)</f>
        <v>0.56002576847850372</v>
      </c>
      <c r="AP349" s="27">
        <f>SUMIF('EV Average Profile'!$A$4:$A$18,$B349,'EV Average Profile'!AO$4:AO$18)</f>
        <v>0.50065844279206273</v>
      </c>
      <c r="AQ349" s="27">
        <f>SUMIF('EV Average Profile'!$A$4:$A$18,$B349,'EV Average Profile'!AP$4:AP$18)</f>
        <v>0.48602031420970715</v>
      </c>
      <c r="AR349" s="27">
        <f>SUMIF('EV Average Profile'!$A$4:$A$18,$B349,'EV Average Profile'!AQ$4:AQ$18)</f>
        <v>0.47551057325600338</v>
      </c>
      <c r="AS349" s="27">
        <f>SUMIF('EV Average Profile'!$A$4:$A$18,$B349,'EV Average Profile'!AR$4:AR$18)</f>
        <v>0.44928783232845104</v>
      </c>
      <c r="AT349" s="27">
        <f>SUMIF('EV Average Profile'!$A$4:$A$18,$B349,'EV Average Profile'!AS$4:AS$18)</f>
        <v>0.42737363696532171</v>
      </c>
      <c r="AU349" s="27">
        <f>SUMIF('EV Average Profile'!$A$4:$A$18,$B349,'EV Average Profile'!AT$4:AT$18)</f>
        <v>0.42451262076688295</v>
      </c>
      <c r="AV349" s="27">
        <f>SUMIF('EV Average Profile'!$A$4:$A$18,$B349,'EV Average Profile'!AU$4:AU$18)</f>
        <v>0.42244781471962056</v>
      </c>
      <c r="AW349" s="27">
        <f>SUMIF('EV Average Profile'!$A$4:$A$18,$B349,'EV Average Profile'!AV$4:AV$18)</f>
        <v>0.4131529749931469</v>
      </c>
      <c r="AX349" s="27">
        <f>SUMIF('EV Average Profile'!$A$4:$A$18,$B349,'EV Average Profile'!AW$4:AW$18)</f>
        <v>0.38232908340734634</v>
      </c>
    </row>
    <row r="350" spans="1:50">
      <c r="A350" s="26">
        <v>45242</v>
      </c>
      <c r="B350" s="9" t="s">
        <v>42</v>
      </c>
      <c r="C350" s="27">
        <f>SUMIF('EV Average Profile'!$A$4:$A$18,$B350,'EV Average Profile'!B$4:B$18)</f>
        <v>0.33659020309484411</v>
      </c>
      <c r="D350" s="27">
        <f>SUMIF('EV Average Profile'!$A$4:$A$18,$B350,'EV Average Profile'!C$4:C$18)</f>
        <v>0.29754207118791481</v>
      </c>
      <c r="E350" s="27">
        <f>SUMIF('EV Average Profile'!$A$4:$A$18,$B350,'EV Average Profile'!D$4:D$18)</f>
        <v>0.25286892542524586</v>
      </c>
      <c r="F350" s="27">
        <f>SUMIF('EV Average Profile'!$A$4:$A$18,$B350,'EV Average Profile'!E$4:E$18)</f>
        <v>0.20161341533308369</v>
      </c>
      <c r="G350" s="27">
        <f>SUMIF('EV Average Profile'!$A$4:$A$18,$B350,'EV Average Profile'!F$4:F$18)</f>
        <v>0.16433944700960859</v>
      </c>
      <c r="H350" s="27">
        <f>SUMIF('EV Average Profile'!$A$4:$A$18,$B350,'EV Average Profile'!G$4:G$18)</f>
        <v>0.13117878364293159</v>
      </c>
      <c r="I350" s="27">
        <f>SUMIF('EV Average Profile'!$A$4:$A$18,$B350,'EV Average Profile'!H$4:H$18)</f>
        <v>0.10544757155824158</v>
      </c>
      <c r="J350" s="27">
        <f>SUMIF('EV Average Profile'!$A$4:$A$18,$B350,'EV Average Profile'!I$4:I$18)</f>
        <v>9.2563266852400891E-2</v>
      </c>
      <c r="K350" s="27">
        <f>SUMIF('EV Average Profile'!$A$4:$A$18,$B350,'EV Average Profile'!J$4:J$18)</f>
        <v>7.3141088254905215E-2</v>
      </c>
      <c r="L350" s="27">
        <f>SUMIF('EV Average Profile'!$A$4:$A$18,$B350,'EV Average Profile'!K$4:K$18)</f>
        <v>6.0925463554228648E-2</v>
      </c>
      <c r="M350" s="27">
        <f>SUMIF('EV Average Profile'!$A$4:$A$18,$B350,'EV Average Profile'!L$4:L$18)</f>
        <v>4.8386807333972361E-2</v>
      </c>
      <c r="N350" s="27">
        <f>SUMIF('EV Average Profile'!$A$4:$A$18,$B350,'EV Average Profile'!M$4:M$18)</f>
        <v>3.4208267369618232E-2</v>
      </c>
      <c r="O350" s="27">
        <f>SUMIF('EV Average Profile'!$A$4:$A$18,$B350,'EV Average Profile'!N$4:N$18)</f>
        <v>3.7250968085355524E-2</v>
      </c>
      <c r="P350" s="27">
        <f>SUMIF('EV Average Profile'!$A$4:$A$18,$B350,'EV Average Profile'!O$4:O$18)</f>
        <v>3.7226744369688924E-2</v>
      </c>
      <c r="Q350" s="27">
        <f>SUMIF('EV Average Profile'!$A$4:$A$18,$B350,'EV Average Profile'!P$4:P$18)</f>
        <v>3.3639890559416581E-2</v>
      </c>
      <c r="R350" s="27">
        <f>SUMIF('EV Average Profile'!$A$4:$A$18,$B350,'EV Average Profile'!Q$4:Q$18)</f>
        <v>3.3151283867550035E-2</v>
      </c>
      <c r="S350" s="27">
        <f>SUMIF('EV Average Profile'!$A$4:$A$18,$B350,'EV Average Profile'!R$4:R$18)</f>
        <v>4.1732375111341556E-2</v>
      </c>
      <c r="T350" s="27">
        <f>SUMIF('EV Average Profile'!$A$4:$A$18,$B350,'EV Average Profile'!S$4:S$18)</f>
        <v>4.92151488170577E-2</v>
      </c>
      <c r="U350" s="27">
        <f>SUMIF('EV Average Profile'!$A$4:$A$18,$B350,'EV Average Profile'!T$4:T$18)</f>
        <v>5.8952487557387814E-2</v>
      </c>
      <c r="V350" s="27">
        <f>SUMIF('EV Average Profile'!$A$4:$A$18,$B350,'EV Average Profile'!U$4:U$18)</f>
        <v>7.3490123773813074E-2</v>
      </c>
      <c r="W350" s="27">
        <f>SUMIF('EV Average Profile'!$A$4:$A$18,$B350,'EV Average Profile'!V$4:V$18)</f>
        <v>9.8683266395292152E-2</v>
      </c>
      <c r="X350" s="27">
        <f>SUMIF('EV Average Profile'!$A$4:$A$18,$B350,'EV Average Profile'!W$4:W$18)</f>
        <v>0.13728803177189516</v>
      </c>
      <c r="Y350" s="27">
        <f>SUMIF('EV Average Profile'!$A$4:$A$18,$B350,'EV Average Profile'!X$4:X$18)</f>
        <v>0.17911095072787286</v>
      </c>
      <c r="Z350" s="27">
        <f>SUMIF('EV Average Profile'!$A$4:$A$18,$B350,'EV Average Profile'!Y$4:Y$18)</f>
        <v>0.23393048284625756</v>
      </c>
      <c r="AA350" s="27">
        <f>SUMIF('EV Average Profile'!$A$4:$A$18,$B350,'EV Average Profile'!Z$4:Z$18)</f>
        <v>0.29142599373310435</v>
      </c>
      <c r="AB350" s="27">
        <f>SUMIF('EV Average Profile'!$A$4:$A$18,$B350,'EV Average Profile'!AA$4:AA$18)</f>
        <v>0.34091288018327087</v>
      </c>
      <c r="AC350" s="27">
        <f>SUMIF('EV Average Profile'!$A$4:$A$18,$B350,'EV Average Profile'!AB$4:AB$18)</f>
        <v>0.36729329794733012</v>
      </c>
      <c r="AD350" s="27">
        <f>SUMIF('EV Average Profile'!$A$4:$A$18,$B350,'EV Average Profile'!AC$4:AC$18)</f>
        <v>0.40061501945824485</v>
      </c>
      <c r="AE350" s="27">
        <f>SUMIF('EV Average Profile'!$A$4:$A$18,$B350,'EV Average Profile'!AD$4:AD$18)</f>
        <v>0.41190159482133398</v>
      </c>
      <c r="AF350" s="27">
        <f>SUMIF('EV Average Profile'!$A$4:$A$18,$B350,'EV Average Profile'!AE$4:AE$18)</f>
        <v>0.40796652097597613</v>
      </c>
      <c r="AG350" s="27">
        <f>SUMIF('EV Average Profile'!$A$4:$A$18,$B350,'EV Average Profile'!AF$4:AF$18)</f>
        <v>0.41512223791655289</v>
      </c>
      <c r="AH350" s="27">
        <f>SUMIF('EV Average Profile'!$A$4:$A$18,$B350,'EV Average Profile'!AG$4:AG$18)</f>
        <v>0.47258585395264624</v>
      </c>
      <c r="AI350" s="27">
        <f>SUMIF('EV Average Profile'!$A$4:$A$18,$B350,'EV Average Profile'!AH$4:AH$18)</f>
        <v>0.55779661454433804</v>
      </c>
      <c r="AJ350" s="27">
        <f>SUMIF('EV Average Profile'!$A$4:$A$18,$B350,'EV Average Profile'!AI$4:AI$18)</f>
        <v>0.61183469849141081</v>
      </c>
      <c r="AK350" s="27">
        <f>SUMIF('EV Average Profile'!$A$4:$A$18,$B350,'EV Average Profile'!AJ$4:AJ$18)</f>
        <v>0.63497045780232164</v>
      </c>
      <c r="AL350" s="27">
        <f>SUMIF('EV Average Profile'!$A$4:$A$18,$B350,'EV Average Profile'!AK$4:AK$18)</f>
        <v>0.67350706075301603</v>
      </c>
      <c r="AM350" s="27">
        <f>SUMIF('EV Average Profile'!$A$4:$A$18,$B350,'EV Average Profile'!AL$4:AL$18)</f>
        <v>0.64801001715040374</v>
      </c>
      <c r="AN350" s="27">
        <f>SUMIF('EV Average Profile'!$A$4:$A$18,$B350,'EV Average Profile'!AM$4:AM$18)</f>
        <v>0.6454866862737374</v>
      </c>
      <c r="AO350" s="27">
        <f>SUMIF('EV Average Profile'!$A$4:$A$18,$B350,'EV Average Profile'!AN$4:AN$18)</f>
        <v>0.60713697824726509</v>
      </c>
      <c r="AP350" s="27">
        <f>SUMIF('EV Average Profile'!$A$4:$A$18,$B350,'EV Average Profile'!AO$4:AO$18)</f>
        <v>0.56343788723661259</v>
      </c>
      <c r="AQ350" s="27">
        <f>SUMIF('EV Average Profile'!$A$4:$A$18,$B350,'EV Average Profile'!AP$4:AP$18)</f>
        <v>0.55600392572169122</v>
      </c>
      <c r="AR350" s="27">
        <f>SUMIF('EV Average Profile'!$A$4:$A$18,$B350,'EV Average Profile'!AQ$4:AQ$18)</f>
        <v>0.52920351482953221</v>
      </c>
      <c r="AS350" s="27">
        <f>SUMIF('EV Average Profile'!$A$4:$A$18,$B350,'EV Average Profile'!AR$4:AR$18)</f>
        <v>0.50734926287889914</v>
      </c>
      <c r="AT350" s="27">
        <f>SUMIF('EV Average Profile'!$A$4:$A$18,$B350,'EV Average Profile'!AS$4:AS$18)</f>
        <v>0.46786364401675068</v>
      </c>
      <c r="AU350" s="27">
        <f>SUMIF('EV Average Profile'!$A$4:$A$18,$B350,'EV Average Profile'!AT$4:AT$18)</f>
        <v>0.44722451752624481</v>
      </c>
      <c r="AV350" s="27">
        <f>SUMIF('EV Average Profile'!$A$4:$A$18,$B350,'EV Average Profile'!AU$4:AU$18)</f>
        <v>0.42382048255953153</v>
      </c>
      <c r="AW350" s="27">
        <f>SUMIF('EV Average Profile'!$A$4:$A$18,$B350,'EV Average Profile'!AV$4:AV$18)</f>
        <v>0.36654716521545555</v>
      </c>
      <c r="AX350" s="27">
        <f>SUMIF('EV Average Profile'!$A$4:$A$18,$B350,'EV Average Profile'!AW$4:AW$18)</f>
        <v>0.31876520143274378</v>
      </c>
    </row>
    <row r="351" spans="1:50">
      <c r="A351" s="26">
        <v>45243</v>
      </c>
      <c r="B351" s="9" t="s">
        <v>38</v>
      </c>
      <c r="C351" s="27">
        <f>SUMIF('EV Average Profile'!$A$4:$A$18,$B351,'EV Average Profile'!B$4:B$18)</f>
        <v>0.44555389723619782</v>
      </c>
      <c r="D351" s="27">
        <f>SUMIF('EV Average Profile'!$A$4:$A$18,$B351,'EV Average Profile'!C$4:C$18)</f>
        <v>0.36167470591023598</v>
      </c>
      <c r="E351" s="27">
        <f>SUMIF('EV Average Profile'!$A$4:$A$18,$B351,'EV Average Profile'!D$4:D$18)</f>
        <v>0.28774315488286872</v>
      </c>
      <c r="F351" s="27">
        <f>SUMIF('EV Average Profile'!$A$4:$A$18,$B351,'EV Average Profile'!E$4:E$18)</f>
        <v>0.22320423217745705</v>
      </c>
      <c r="G351" s="27">
        <f>SUMIF('EV Average Profile'!$A$4:$A$18,$B351,'EV Average Profile'!F$4:F$18)</f>
        <v>0.16578545496919711</v>
      </c>
      <c r="H351" s="27">
        <f>SUMIF('EV Average Profile'!$A$4:$A$18,$B351,'EV Average Profile'!G$4:G$18)</f>
        <v>0.12554187145322451</v>
      </c>
      <c r="I351" s="27">
        <f>SUMIF('EV Average Profile'!$A$4:$A$18,$B351,'EV Average Profile'!H$4:H$18)</f>
        <v>9.1687889811802564E-2</v>
      </c>
      <c r="J351" s="27">
        <f>SUMIF('EV Average Profile'!$A$4:$A$18,$B351,'EV Average Profile'!I$4:I$18)</f>
        <v>7.5856176573299405E-2</v>
      </c>
      <c r="K351" s="27">
        <f>SUMIF('EV Average Profile'!$A$4:$A$18,$B351,'EV Average Profile'!J$4:J$18)</f>
        <v>6.2865435026205674E-2</v>
      </c>
      <c r="L351" s="27">
        <f>SUMIF('EV Average Profile'!$A$4:$A$18,$B351,'EV Average Profile'!K$4:K$18)</f>
        <v>5.2617597885248078E-2</v>
      </c>
      <c r="M351" s="27">
        <f>SUMIF('EV Average Profile'!$A$4:$A$18,$B351,'EV Average Profile'!L$4:L$18)</f>
        <v>4.8616144848920725E-2</v>
      </c>
      <c r="N351" s="27">
        <f>SUMIF('EV Average Profile'!$A$4:$A$18,$B351,'EV Average Profile'!M$4:M$18)</f>
        <v>4.3136602031432707E-2</v>
      </c>
      <c r="O351" s="27">
        <f>SUMIF('EV Average Profile'!$A$4:$A$18,$B351,'EV Average Profile'!N$4:N$18)</f>
        <v>3.7013262812306505E-2</v>
      </c>
      <c r="P351" s="27">
        <f>SUMIF('EV Average Profile'!$A$4:$A$18,$B351,'EV Average Profile'!O$4:O$18)</f>
        <v>3.6350458530431874E-2</v>
      </c>
      <c r="Q351" s="27">
        <f>SUMIF('EV Average Profile'!$A$4:$A$18,$B351,'EV Average Profile'!P$4:P$18)</f>
        <v>4.1691260821160911E-2</v>
      </c>
      <c r="R351" s="27">
        <f>SUMIF('EV Average Profile'!$A$4:$A$18,$B351,'EV Average Profile'!Q$4:Q$18)</f>
        <v>5.1332046256070768E-2</v>
      </c>
      <c r="S351" s="27">
        <f>SUMIF('EV Average Profile'!$A$4:$A$18,$B351,'EV Average Profile'!R$4:R$18)</f>
        <v>5.4531004661041757E-2</v>
      </c>
      <c r="T351" s="27">
        <f>SUMIF('EV Average Profile'!$A$4:$A$18,$B351,'EV Average Profile'!S$4:S$18)</f>
        <v>6.4992686167205896E-2</v>
      </c>
      <c r="U351" s="27">
        <f>SUMIF('EV Average Profile'!$A$4:$A$18,$B351,'EV Average Profile'!T$4:T$18)</f>
        <v>0.10753082123837412</v>
      </c>
      <c r="V351" s="27">
        <f>SUMIF('EV Average Profile'!$A$4:$A$18,$B351,'EV Average Profile'!U$4:U$18)</f>
        <v>0.13897965104031743</v>
      </c>
      <c r="W351" s="27">
        <f>SUMIF('EV Average Profile'!$A$4:$A$18,$B351,'EV Average Profile'!V$4:V$18)</f>
        <v>0.14718799308590516</v>
      </c>
      <c r="X351" s="27">
        <f>SUMIF('EV Average Profile'!$A$4:$A$18,$B351,'EV Average Profile'!W$4:W$18)</f>
        <v>0.14341149848914325</v>
      </c>
      <c r="Y351" s="27">
        <f>SUMIF('EV Average Profile'!$A$4:$A$18,$B351,'EV Average Profile'!X$4:X$18)</f>
        <v>0.14315378381080909</v>
      </c>
      <c r="Z351" s="27">
        <f>SUMIF('EV Average Profile'!$A$4:$A$18,$B351,'EV Average Profile'!Y$4:Y$18)</f>
        <v>0.14826044499660501</v>
      </c>
      <c r="AA351" s="27">
        <f>SUMIF('EV Average Profile'!$A$4:$A$18,$B351,'EV Average Profile'!Z$4:Z$18)</f>
        <v>0.15374974695412338</v>
      </c>
      <c r="AB351" s="27">
        <f>SUMIF('EV Average Profile'!$A$4:$A$18,$B351,'EV Average Profile'!AA$4:AA$18)</f>
        <v>0.16689223813387091</v>
      </c>
      <c r="AC351" s="27">
        <f>SUMIF('EV Average Profile'!$A$4:$A$18,$B351,'EV Average Profile'!AB$4:AB$18)</f>
        <v>0.1782675163647883</v>
      </c>
      <c r="AD351" s="27">
        <f>SUMIF('EV Average Profile'!$A$4:$A$18,$B351,'EV Average Profile'!AC$4:AC$18)</f>
        <v>0.18351755257004143</v>
      </c>
      <c r="AE351" s="27">
        <f>SUMIF('EV Average Profile'!$A$4:$A$18,$B351,'EV Average Profile'!AD$4:AD$18)</f>
        <v>0.19246476816228558</v>
      </c>
      <c r="AF351" s="27">
        <f>SUMIF('EV Average Profile'!$A$4:$A$18,$B351,'EV Average Profile'!AE$4:AE$18)</f>
        <v>0.19548178663818427</v>
      </c>
      <c r="AG351" s="27">
        <f>SUMIF('EV Average Profile'!$A$4:$A$18,$B351,'EV Average Profile'!AF$4:AF$18)</f>
        <v>0.2062963975170595</v>
      </c>
      <c r="AH351" s="27">
        <f>SUMIF('EV Average Profile'!$A$4:$A$18,$B351,'EV Average Profile'!AG$4:AG$18)</f>
        <v>0.26806009610472686</v>
      </c>
      <c r="AI351" s="27">
        <f>SUMIF('EV Average Profile'!$A$4:$A$18,$B351,'EV Average Profile'!AH$4:AH$18)</f>
        <v>0.35153563495928419</v>
      </c>
      <c r="AJ351" s="27">
        <f>SUMIF('EV Average Profile'!$A$4:$A$18,$B351,'EV Average Profile'!AI$4:AI$18)</f>
        <v>0.42650773857363883</v>
      </c>
      <c r="AK351" s="27">
        <f>SUMIF('EV Average Profile'!$A$4:$A$18,$B351,'EV Average Profile'!AJ$4:AJ$18)</f>
        <v>0.53313769187194415</v>
      </c>
      <c r="AL351" s="27">
        <f>SUMIF('EV Average Profile'!$A$4:$A$18,$B351,'EV Average Profile'!AK$4:AK$18)</f>
        <v>0.70431454800942461</v>
      </c>
      <c r="AM351" s="27">
        <f>SUMIF('EV Average Profile'!$A$4:$A$18,$B351,'EV Average Profile'!AL$4:AL$18)</f>
        <v>0.88306282977333939</v>
      </c>
      <c r="AN351" s="27">
        <f>SUMIF('EV Average Profile'!$A$4:$A$18,$B351,'EV Average Profile'!AM$4:AM$18)</f>
        <v>1.0160733754874602</v>
      </c>
      <c r="AO351" s="27">
        <f>SUMIF('EV Average Profile'!$A$4:$A$18,$B351,'EV Average Profile'!AN$4:AN$18)</f>
        <v>1.0639813875368365</v>
      </c>
      <c r="AP351" s="27">
        <f>SUMIF('EV Average Profile'!$A$4:$A$18,$B351,'EV Average Profile'!AO$4:AO$18)</f>
        <v>1.0734693423940525</v>
      </c>
      <c r="AQ351" s="27">
        <f>SUMIF('EV Average Profile'!$A$4:$A$18,$B351,'EV Average Profile'!AP$4:AP$18)</f>
        <v>1.0347128722440064</v>
      </c>
      <c r="AR351" s="27">
        <f>SUMIF('EV Average Profile'!$A$4:$A$18,$B351,'EV Average Profile'!AQ$4:AQ$18)</f>
        <v>0.97557165098959375</v>
      </c>
      <c r="AS351" s="27">
        <f>SUMIF('EV Average Profile'!$A$4:$A$18,$B351,'EV Average Profile'!AR$4:AR$18)</f>
        <v>0.92129615431209022</v>
      </c>
      <c r="AT351" s="27">
        <f>SUMIF('EV Average Profile'!$A$4:$A$18,$B351,'EV Average Profile'!AS$4:AS$18)</f>
        <v>0.86463727994226636</v>
      </c>
      <c r="AU351" s="27">
        <f>SUMIF('EV Average Profile'!$A$4:$A$18,$B351,'EV Average Profile'!AT$4:AT$18)</f>
        <v>0.81118302244225104</v>
      </c>
      <c r="AV351" s="27">
        <f>SUMIF('EV Average Profile'!$A$4:$A$18,$B351,'EV Average Profile'!AU$4:AU$18)</f>
        <v>0.75210476338110721</v>
      </c>
      <c r="AW351" s="27">
        <f>SUMIF('EV Average Profile'!$A$4:$A$18,$B351,'EV Average Profile'!AV$4:AV$18)</f>
        <v>0.66533566232890939</v>
      </c>
      <c r="AX351" s="27">
        <f>SUMIF('EV Average Profile'!$A$4:$A$18,$B351,'EV Average Profile'!AW$4:AW$18)</f>
        <v>0.57867595302583053</v>
      </c>
    </row>
    <row r="352" spans="1:50">
      <c r="A352" s="26">
        <v>45244</v>
      </c>
      <c r="B352" s="9" t="s">
        <v>38</v>
      </c>
      <c r="C352" s="27">
        <f>SUMIF('EV Average Profile'!$A$4:$A$18,$B352,'EV Average Profile'!B$4:B$18)</f>
        <v>0.44555389723619782</v>
      </c>
      <c r="D352" s="27">
        <f>SUMIF('EV Average Profile'!$A$4:$A$18,$B352,'EV Average Profile'!C$4:C$18)</f>
        <v>0.36167470591023598</v>
      </c>
      <c r="E352" s="27">
        <f>SUMIF('EV Average Profile'!$A$4:$A$18,$B352,'EV Average Profile'!D$4:D$18)</f>
        <v>0.28774315488286872</v>
      </c>
      <c r="F352" s="27">
        <f>SUMIF('EV Average Profile'!$A$4:$A$18,$B352,'EV Average Profile'!E$4:E$18)</f>
        <v>0.22320423217745705</v>
      </c>
      <c r="G352" s="27">
        <f>SUMIF('EV Average Profile'!$A$4:$A$18,$B352,'EV Average Profile'!F$4:F$18)</f>
        <v>0.16578545496919711</v>
      </c>
      <c r="H352" s="27">
        <f>SUMIF('EV Average Profile'!$A$4:$A$18,$B352,'EV Average Profile'!G$4:G$18)</f>
        <v>0.12554187145322451</v>
      </c>
      <c r="I352" s="27">
        <f>SUMIF('EV Average Profile'!$A$4:$A$18,$B352,'EV Average Profile'!H$4:H$18)</f>
        <v>9.1687889811802564E-2</v>
      </c>
      <c r="J352" s="27">
        <f>SUMIF('EV Average Profile'!$A$4:$A$18,$B352,'EV Average Profile'!I$4:I$18)</f>
        <v>7.5856176573299405E-2</v>
      </c>
      <c r="K352" s="27">
        <f>SUMIF('EV Average Profile'!$A$4:$A$18,$B352,'EV Average Profile'!J$4:J$18)</f>
        <v>6.2865435026205674E-2</v>
      </c>
      <c r="L352" s="27">
        <f>SUMIF('EV Average Profile'!$A$4:$A$18,$B352,'EV Average Profile'!K$4:K$18)</f>
        <v>5.2617597885248078E-2</v>
      </c>
      <c r="M352" s="27">
        <f>SUMIF('EV Average Profile'!$A$4:$A$18,$B352,'EV Average Profile'!L$4:L$18)</f>
        <v>4.8616144848920725E-2</v>
      </c>
      <c r="N352" s="27">
        <f>SUMIF('EV Average Profile'!$A$4:$A$18,$B352,'EV Average Profile'!M$4:M$18)</f>
        <v>4.3136602031432707E-2</v>
      </c>
      <c r="O352" s="27">
        <f>SUMIF('EV Average Profile'!$A$4:$A$18,$B352,'EV Average Profile'!N$4:N$18)</f>
        <v>3.7013262812306505E-2</v>
      </c>
      <c r="P352" s="27">
        <f>SUMIF('EV Average Profile'!$A$4:$A$18,$B352,'EV Average Profile'!O$4:O$18)</f>
        <v>3.6350458530431874E-2</v>
      </c>
      <c r="Q352" s="27">
        <f>SUMIF('EV Average Profile'!$A$4:$A$18,$B352,'EV Average Profile'!P$4:P$18)</f>
        <v>4.1691260821160911E-2</v>
      </c>
      <c r="R352" s="27">
        <f>SUMIF('EV Average Profile'!$A$4:$A$18,$B352,'EV Average Profile'!Q$4:Q$18)</f>
        <v>5.1332046256070768E-2</v>
      </c>
      <c r="S352" s="27">
        <f>SUMIF('EV Average Profile'!$A$4:$A$18,$B352,'EV Average Profile'!R$4:R$18)</f>
        <v>5.4531004661041757E-2</v>
      </c>
      <c r="T352" s="27">
        <f>SUMIF('EV Average Profile'!$A$4:$A$18,$B352,'EV Average Profile'!S$4:S$18)</f>
        <v>6.4992686167205896E-2</v>
      </c>
      <c r="U352" s="27">
        <f>SUMIF('EV Average Profile'!$A$4:$A$18,$B352,'EV Average Profile'!T$4:T$18)</f>
        <v>0.10753082123837412</v>
      </c>
      <c r="V352" s="27">
        <f>SUMIF('EV Average Profile'!$A$4:$A$18,$B352,'EV Average Profile'!U$4:U$18)</f>
        <v>0.13897965104031743</v>
      </c>
      <c r="W352" s="27">
        <f>SUMIF('EV Average Profile'!$A$4:$A$18,$B352,'EV Average Profile'!V$4:V$18)</f>
        <v>0.14718799308590516</v>
      </c>
      <c r="X352" s="27">
        <f>SUMIF('EV Average Profile'!$A$4:$A$18,$B352,'EV Average Profile'!W$4:W$18)</f>
        <v>0.14341149848914325</v>
      </c>
      <c r="Y352" s="27">
        <f>SUMIF('EV Average Profile'!$A$4:$A$18,$B352,'EV Average Profile'!X$4:X$18)</f>
        <v>0.14315378381080909</v>
      </c>
      <c r="Z352" s="27">
        <f>SUMIF('EV Average Profile'!$A$4:$A$18,$B352,'EV Average Profile'!Y$4:Y$18)</f>
        <v>0.14826044499660501</v>
      </c>
      <c r="AA352" s="27">
        <f>SUMIF('EV Average Profile'!$A$4:$A$18,$B352,'EV Average Profile'!Z$4:Z$18)</f>
        <v>0.15374974695412338</v>
      </c>
      <c r="AB352" s="27">
        <f>SUMIF('EV Average Profile'!$A$4:$A$18,$B352,'EV Average Profile'!AA$4:AA$18)</f>
        <v>0.16689223813387091</v>
      </c>
      <c r="AC352" s="27">
        <f>SUMIF('EV Average Profile'!$A$4:$A$18,$B352,'EV Average Profile'!AB$4:AB$18)</f>
        <v>0.1782675163647883</v>
      </c>
      <c r="AD352" s="27">
        <f>SUMIF('EV Average Profile'!$A$4:$A$18,$B352,'EV Average Profile'!AC$4:AC$18)</f>
        <v>0.18351755257004143</v>
      </c>
      <c r="AE352" s="27">
        <f>SUMIF('EV Average Profile'!$A$4:$A$18,$B352,'EV Average Profile'!AD$4:AD$18)</f>
        <v>0.19246476816228558</v>
      </c>
      <c r="AF352" s="27">
        <f>SUMIF('EV Average Profile'!$A$4:$A$18,$B352,'EV Average Profile'!AE$4:AE$18)</f>
        <v>0.19548178663818427</v>
      </c>
      <c r="AG352" s="27">
        <f>SUMIF('EV Average Profile'!$A$4:$A$18,$B352,'EV Average Profile'!AF$4:AF$18)</f>
        <v>0.2062963975170595</v>
      </c>
      <c r="AH352" s="27">
        <f>SUMIF('EV Average Profile'!$A$4:$A$18,$B352,'EV Average Profile'!AG$4:AG$18)</f>
        <v>0.26806009610472686</v>
      </c>
      <c r="AI352" s="27">
        <f>SUMIF('EV Average Profile'!$A$4:$A$18,$B352,'EV Average Profile'!AH$4:AH$18)</f>
        <v>0.35153563495928419</v>
      </c>
      <c r="AJ352" s="27">
        <f>SUMIF('EV Average Profile'!$A$4:$A$18,$B352,'EV Average Profile'!AI$4:AI$18)</f>
        <v>0.42650773857363883</v>
      </c>
      <c r="AK352" s="27">
        <f>SUMIF('EV Average Profile'!$A$4:$A$18,$B352,'EV Average Profile'!AJ$4:AJ$18)</f>
        <v>0.53313769187194415</v>
      </c>
      <c r="AL352" s="27">
        <f>SUMIF('EV Average Profile'!$A$4:$A$18,$B352,'EV Average Profile'!AK$4:AK$18)</f>
        <v>0.70431454800942461</v>
      </c>
      <c r="AM352" s="27">
        <f>SUMIF('EV Average Profile'!$A$4:$A$18,$B352,'EV Average Profile'!AL$4:AL$18)</f>
        <v>0.88306282977333939</v>
      </c>
      <c r="AN352" s="27">
        <f>SUMIF('EV Average Profile'!$A$4:$A$18,$B352,'EV Average Profile'!AM$4:AM$18)</f>
        <v>1.0160733754874602</v>
      </c>
      <c r="AO352" s="27">
        <f>SUMIF('EV Average Profile'!$A$4:$A$18,$B352,'EV Average Profile'!AN$4:AN$18)</f>
        <v>1.0639813875368365</v>
      </c>
      <c r="AP352" s="27">
        <f>SUMIF('EV Average Profile'!$A$4:$A$18,$B352,'EV Average Profile'!AO$4:AO$18)</f>
        <v>1.0734693423940525</v>
      </c>
      <c r="AQ352" s="27">
        <f>SUMIF('EV Average Profile'!$A$4:$A$18,$B352,'EV Average Profile'!AP$4:AP$18)</f>
        <v>1.0347128722440064</v>
      </c>
      <c r="AR352" s="27">
        <f>SUMIF('EV Average Profile'!$A$4:$A$18,$B352,'EV Average Profile'!AQ$4:AQ$18)</f>
        <v>0.97557165098959375</v>
      </c>
      <c r="AS352" s="27">
        <f>SUMIF('EV Average Profile'!$A$4:$A$18,$B352,'EV Average Profile'!AR$4:AR$18)</f>
        <v>0.92129615431209022</v>
      </c>
      <c r="AT352" s="27">
        <f>SUMIF('EV Average Profile'!$A$4:$A$18,$B352,'EV Average Profile'!AS$4:AS$18)</f>
        <v>0.86463727994226636</v>
      </c>
      <c r="AU352" s="27">
        <f>SUMIF('EV Average Profile'!$A$4:$A$18,$B352,'EV Average Profile'!AT$4:AT$18)</f>
        <v>0.81118302244225104</v>
      </c>
      <c r="AV352" s="27">
        <f>SUMIF('EV Average Profile'!$A$4:$A$18,$B352,'EV Average Profile'!AU$4:AU$18)</f>
        <v>0.75210476338110721</v>
      </c>
      <c r="AW352" s="27">
        <f>SUMIF('EV Average Profile'!$A$4:$A$18,$B352,'EV Average Profile'!AV$4:AV$18)</f>
        <v>0.66533566232890939</v>
      </c>
      <c r="AX352" s="27">
        <f>SUMIF('EV Average Profile'!$A$4:$A$18,$B352,'EV Average Profile'!AW$4:AW$18)</f>
        <v>0.57867595302583053</v>
      </c>
    </row>
    <row r="353" spans="1:50">
      <c r="A353" s="26">
        <v>45245</v>
      </c>
      <c r="B353" s="9" t="s">
        <v>38</v>
      </c>
      <c r="C353" s="27">
        <f>SUMIF('EV Average Profile'!$A$4:$A$18,$B353,'EV Average Profile'!B$4:B$18)</f>
        <v>0.44555389723619782</v>
      </c>
      <c r="D353" s="27">
        <f>SUMIF('EV Average Profile'!$A$4:$A$18,$B353,'EV Average Profile'!C$4:C$18)</f>
        <v>0.36167470591023598</v>
      </c>
      <c r="E353" s="27">
        <f>SUMIF('EV Average Profile'!$A$4:$A$18,$B353,'EV Average Profile'!D$4:D$18)</f>
        <v>0.28774315488286872</v>
      </c>
      <c r="F353" s="27">
        <f>SUMIF('EV Average Profile'!$A$4:$A$18,$B353,'EV Average Profile'!E$4:E$18)</f>
        <v>0.22320423217745705</v>
      </c>
      <c r="G353" s="27">
        <f>SUMIF('EV Average Profile'!$A$4:$A$18,$B353,'EV Average Profile'!F$4:F$18)</f>
        <v>0.16578545496919711</v>
      </c>
      <c r="H353" s="27">
        <f>SUMIF('EV Average Profile'!$A$4:$A$18,$B353,'EV Average Profile'!G$4:G$18)</f>
        <v>0.12554187145322451</v>
      </c>
      <c r="I353" s="27">
        <f>SUMIF('EV Average Profile'!$A$4:$A$18,$B353,'EV Average Profile'!H$4:H$18)</f>
        <v>9.1687889811802564E-2</v>
      </c>
      <c r="J353" s="27">
        <f>SUMIF('EV Average Profile'!$A$4:$A$18,$B353,'EV Average Profile'!I$4:I$18)</f>
        <v>7.5856176573299405E-2</v>
      </c>
      <c r="K353" s="27">
        <f>SUMIF('EV Average Profile'!$A$4:$A$18,$B353,'EV Average Profile'!J$4:J$18)</f>
        <v>6.2865435026205674E-2</v>
      </c>
      <c r="L353" s="27">
        <f>SUMIF('EV Average Profile'!$A$4:$A$18,$B353,'EV Average Profile'!K$4:K$18)</f>
        <v>5.2617597885248078E-2</v>
      </c>
      <c r="M353" s="27">
        <f>SUMIF('EV Average Profile'!$A$4:$A$18,$B353,'EV Average Profile'!L$4:L$18)</f>
        <v>4.8616144848920725E-2</v>
      </c>
      <c r="N353" s="27">
        <f>SUMIF('EV Average Profile'!$A$4:$A$18,$B353,'EV Average Profile'!M$4:M$18)</f>
        <v>4.3136602031432707E-2</v>
      </c>
      <c r="O353" s="27">
        <f>SUMIF('EV Average Profile'!$A$4:$A$18,$B353,'EV Average Profile'!N$4:N$18)</f>
        <v>3.7013262812306505E-2</v>
      </c>
      <c r="P353" s="27">
        <f>SUMIF('EV Average Profile'!$A$4:$A$18,$B353,'EV Average Profile'!O$4:O$18)</f>
        <v>3.6350458530431874E-2</v>
      </c>
      <c r="Q353" s="27">
        <f>SUMIF('EV Average Profile'!$A$4:$A$18,$B353,'EV Average Profile'!P$4:P$18)</f>
        <v>4.1691260821160911E-2</v>
      </c>
      <c r="R353" s="27">
        <f>SUMIF('EV Average Profile'!$A$4:$A$18,$B353,'EV Average Profile'!Q$4:Q$18)</f>
        <v>5.1332046256070768E-2</v>
      </c>
      <c r="S353" s="27">
        <f>SUMIF('EV Average Profile'!$A$4:$A$18,$B353,'EV Average Profile'!R$4:R$18)</f>
        <v>5.4531004661041757E-2</v>
      </c>
      <c r="T353" s="27">
        <f>SUMIF('EV Average Profile'!$A$4:$A$18,$B353,'EV Average Profile'!S$4:S$18)</f>
        <v>6.4992686167205896E-2</v>
      </c>
      <c r="U353" s="27">
        <f>SUMIF('EV Average Profile'!$A$4:$A$18,$B353,'EV Average Profile'!T$4:T$18)</f>
        <v>0.10753082123837412</v>
      </c>
      <c r="V353" s="27">
        <f>SUMIF('EV Average Profile'!$A$4:$A$18,$B353,'EV Average Profile'!U$4:U$18)</f>
        <v>0.13897965104031743</v>
      </c>
      <c r="W353" s="27">
        <f>SUMIF('EV Average Profile'!$A$4:$A$18,$B353,'EV Average Profile'!V$4:V$18)</f>
        <v>0.14718799308590516</v>
      </c>
      <c r="X353" s="27">
        <f>SUMIF('EV Average Profile'!$A$4:$A$18,$B353,'EV Average Profile'!W$4:W$18)</f>
        <v>0.14341149848914325</v>
      </c>
      <c r="Y353" s="27">
        <f>SUMIF('EV Average Profile'!$A$4:$A$18,$B353,'EV Average Profile'!X$4:X$18)</f>
        <v>0.14315378381080909</v>
      </c>
      <c r="Z353" s="27">
        <f>SUMIF('EV Average Profile'!$A$4:$A$18,$B353,'EV Average Profile'!Y$4:Y$18)</f>
        <v>0.14826044499660501</v>
      </c>
      <c r="AA353" s="27">
        <f>SUMIF('EV Average Profile'!$A$4:$A$18,$B353,'EV Average Profile'!Z$4:Z$18)</f>
        <v>0.15374974695412338</v>
      </c>
      <c r="AB353" s="27">
        <f>SUMIF('EV Average Profile'!$A$4:$A$18,$B353,'EV Average Profile'!AA$4:AA$18)</f>
        <v>0.16689223813387091</v>
      </c>
      <c r="AC353" s="27">
        <f>SUMIF('EV Average Profile'!$A$4:$A$18,$B353,'EV Average Profile'!AB$4:AB$18)</f>
        <v>0.1782675163647883</v>
      </c>
      <c r="AD353" s="27">
        <f>SUMIF('EV Average Profile'!$A$4:$A$18,$B353,'EV Average Profile'!AC$4:AC$18)</f>
        <v>0.18351755257004143</v>
      </c>
      <c r="AE353" s="27">
        <f>SUMIF('EV Average Profile'!$A$4:$A$18,$B353,'EV Average Profile'!AD$4:AD$18)</f>
        <v>0.19246476816228558</v>
      </c>
      <c r="AF353" s="27">
        <f>SUMIF('EV Average Profile'!$A$4:$A$18,$B353,'EV Average Profile'!AE$4:AE$18)</f>
        <v>0.19548178663818427</v>
      </c>
      <c r="AG353" s="27">
        <f>SUMIF('EV Average Profile'!$A$4:$A$18,$B353,'EV Average Profile'!AF$4:AF$18)</f>
        <v>0.2062963975170595</v>
      </c>
      <c r="AH353" s="27">
        <f>SUMIF('EV Average Profile'!$A$4:$A$18,$B353,'EV Average Profile'!AG$4:AG$18)</f>
        <v>0.26806009610472686</v>
      </c>
      <c r="AI353" s="27">
        <f>SUMIF('EV Average Profile'!$A$4:$A$18,$B353,'EV Average Profile'!AH$4:AH$18)</f>
        <v>0.35153563495928419</v>
      </c>
      <c r="AJ353" s="27">
        <f>SUMIF('EV Average Profile'!$A$4:$A$18,$B353,'EV Average Profile'!AI$4:AI$18)</f>
        <v>0.42650773857363883</v>
      </c>
      <c r="AK353" s="27">
        <f>SUMIF('EV Average Profile'!$A$4:$A$18,$B353,'EV Average Profile'!AJ$4:AJ$18)</f>
        <v>0.53313769187194415</v>
      </c>
      <c r="AL353" s="27">
        <f>SUMIF('EV Average Profile'!$A$4:$A$18,$B353,'EV Average Profile'!AK$4:AK$18)</f>
        <v>0.70431454800942461</v>
      </c>
      <c r="AM353" s="27">
        <f>SUMIF('EV Average Profile'!$A$4:$A$18,$B353,'EV Average Profile'!AL$4:AL$18)</f>
        <v>0.88306282977333939</v>
      </c>
      <c r="AN353" s="27">
        <f>SUMIF('EV Average Profile'!$A$4:$A$18,$B353,'EV Average Profile'!AM$4:AM$18)</f>
        <v>1.0160733754874602</v>
      </c>
      <c r="AO353" s="27">
        <f>SUMIF('EV Average Profile'!$A$4:$A$18,$B353,'EV Average Profile'!AN$4:AN$18)</f>
        <v>1.0639813875368365</v>
      </c>
      <c r="AP353" s="27">
        <f>SUMIF('EV Average Profile'!$A$4:$A$18,$B353,'EV Average Profile'!AO$4:AO$18)</f>
        <v>1.0734693423940525</v>
      </c>
      <c r="AQ353" s="27">
        <f>SUMIF('EV Average Profile'!$A$4:$A$18,$B353,'EV Average Profile'!AP$4:AP$18)</f>
        <v>1.0347128722440064</v>
      </c>
      <c r="AR353" s="27">
        <f>SUMIF('EV Average Profile'!$A$4:$A$18,$B353,'EV Average Profile'!AQ$4:AQ$18)</f>
        <v>0.97557165098959375</v>
      </c>
      <c r="AS353" s="27">
        <f>SUMIF('EV Average Profile'!$A$4:$A$18,$B353,'EV Average Profile'!AR$4:AR$18)</f>
        <v>0.92129615431209022</v>
      </c>
      <c r="AT353" s="27">
        <f>SUMIF('EV Average Profile'!$A$4:$A$18,$B353,'EV Average Profile'!AS$4:AS$18)</f>
        <v>0.86463727994226636</v>
      </c>
      <c r="AU353" s="27">
        <f>SUMIF('EV Average Profile'!$A$4:$A$18,$B353,'EV Average Profile'!AT$4:AT$18)</f>
        <v>0.81118302244225104</v>
      </c>
      <c r="AV353" s="27">
        <f>SUMIF('EV Average Profile'!$A$4:$A$18,$B353,'EV Average Profile'!AU$4:AU$18)</f>
        <v>0.75210476338110721</v>
      </c>
      <c r="AW353" s="27">
        <f>SUMIF('EV Average Profile'!$A$4:$A$18,$B353,'EV Average Profile'!AV$4:AV$18)</f>
        <v>0.66533566232890939</v>
      </c>
      <c r="AX353" s="27">
        <f>SUMIF('EV Average Profile'!$A$4:$A$18,$B353,'EV Average Profile'!AW$4:AW$18)</f>
        <v>0.57867595302583053</v>
      </c>
    </row>
    <row r="354" spans="1:50">
      <c r="A354" s="26">
        <v>45246</v>
      </c>
      <c r="B354" s="9" t="s">
        <v>38</v>
      </c>
      <c r="C354" s="27">
        <f>SUMIF('EV Average Profile'!$A$4:$A$18,$B354,'EV Average Profile'!B$4:B$18)</f>
        <v>0.44555389723619782</v>
      </c>
      <c r="D354" s="27">
        <f>SUMIF('EV Average Profile'!$A$4:$A$18,$B354,'EV Average Profile'!C$4:C$18)</f>
        <v>0.36167470591023598</v>
      </c>
      <c r="E354" s="27">
        <f>SUMIF('EV Average Profile'!$A$4:$A$18,$B354,'EV Average Profile'!D$4:D$18)</f>
        <v>0.28774315488286872</v>
      </c>
      <c r="F354" s="27">
        <f>SUMIF('EV Average Profile'!$A$4:$A$18,$B354,'EV Average Profile'!E$4:E$18)</f>
        <v>0.22320423217745705</v>
      </c>
      <c r="G354" s="27">
        <f>SUMIF('EV Average Profile'!$A$4:$A$18,$B354,'EV Average Profile'!F$4:F$18)</f>
        <v>0.16578545496919711</v>
      </c>
      <c r="H354" s="27">
        <f>SUMIF('EV Average Profile'!$A$4:$A$18,$B354,'EV Average Profile'!G$4:G$18)</f>
        <v>0.12554187145322451</v>
      </c>
      <c r="I354" s="27">
        <f>SUMIF('EV Average Profile'!$A$4:$A$18,$B354,'EV Average Profile'!H$4:H$18)</f>
        <v>9.1687889811802564E-2</v>
      </c>
      <c r="J354" s="27">
        <f>SUMIF('EV Average Profile'!$A$4:$A$18,$B354,'EV Average Profile'!I$4:I$18)</f>
        <v>7.5856176573299405E-2</v>
      </c>
      <c r="K354" s="27">
        <f>SUMIF('EV Average Profile'!$A$4:$A$18,$B354,'EV Average Profile'!J$4:J$18)</f>
        <v>6.2865435026205674E-2</v>
      </c>
      <c r="L354" s="27">
        <f>SUMIF('EV Average Profile'!$A$4:$A$18,$B354,'EV Average Profile'!K$4:K$18)</f>
        <v>5.2617597885248078E-2</v>
      </c>
      <c r="M354" s="27">
        <f>SUMIF('EV Average Profile'!$A$4:$A$18,$B354,'EV Average Profile'!L$4:L$18)</f>
        <v>4.8616144848920725E-2</v>
      </c>
      <c r="N354" s="27">
        <f>SUMIF('EV Average Profile'!$A$4:$A$18,$B354,'EV Average Profile'!M$4:M$18)</f>
        <v>4.3136602031432707E-2</v>
      </c>
      <c r="O354" s="27">
        <f>SUMIF('EV Average Profile'!$A$4:$A$18,$B354,'EV Average Profile'!N$4:N$18)</f>
        <v>3.7013262812306505E-2</v>
      </c>
      <c r="P354" s="27">
        <f>SUMIF('EV Average Profile'!$A$4:$A$18,$B354,'EV Average Profile'!O$4:O$18)</f>
        <v>3.6350458530431874E-2</v>
      </c>
      <c r="Q354" s="27">
        <f>SUMIF('EV Average Profile'!$A$4:$A$18,$B354,'EV Average Profile'!P$4:P$18)</f>
        <v>4.1691260821160911E-2</v>
      </c>
      <c r="R354" s="27">
        <f>SUMIF('EV Average Profile'!$A$4:$A$18,$B354,'EV Average Profile'!Q$4:Q$18)</f>
        <v>5.1332046256070768E-2</v>
      </c>
      <c r="S354" s="27">
        <f>SUMIF('EV Average Profile'!$A$4:$A$18,$B354,'EV Average Profile'!R$4:R$18)</f>
        <v>5.4531004661041757E-2</v>
      </c>
      <c r="T354" s="27">
        <f>SUMIF('EV Average Profile'!$A$4:$A$18,$B354,'EV Average Profile'!S$4:S$18)</f>
        <v>6.4992686167205896E-2</v>
      </c>
      <c r="U354" s="27">
        <f>SUMIF('EV Average Profile'!$A$4:$A$18,$B354,'EV Average Profile'!T$4:T$18)</f>
        <v>0.10753082123837412</v>
      </c>
      <c r="V354" s="27">
        <f>SUMIF('EV Average Profile'!$A$4:$A$18,$B354,'EV Average Profile'!U$4:U$18)</f>
        <v>0.13897965104031743</v>
      </c>
      <c r="W354" s="27">
        <f>SUMIF('EV Average Profile'!$A$4:$A$18,$B354,'EV Average Profile'!V$4:V$18)</f>
        <v>0.14718799308590516</v>
      </c>
      <c r="X354" s="27">
        <f>SUMIF('EV Average Profile'!$A$4:$A$18,$B354,'EV Average Profile'!W$4:W$18)</f>
        <v>0.14341149848914325</v>
      </c>
      <c r="Y354" s="27">
        <f>SUMIF('EV Average Profile'!$A$4:$A$18,$B354,'EV Average Profile'!X$4:X$18)</f>
        <v>0.14315378381080909</v>
      </c>
      <c r="Z354" s="27">
        <f>SUMIF('EV Average Profile'!$A$4:$A$18,$B354,'EV Average Profile'!Y$4:Y$18)</f>
        <v>0.14826044499660501</v>
      </c>
      <c r="AA354" s="27">
        <f>SUMIF('EV Average Profile'!$A$4:$A$18,$B354,'EV Average Profile'!Z$4:Z$18)</f>
        <v>0.15374974695412338</v>
      </c>
      <c r="AB354" s="27">
        <f>SUMIF('EV Average Profile'!$A$4:$A$18,$B354,'EV Average Profile'!AA$4:AA$18)</f>
        <v>0.16689223813387091</v>
      </c>
      <c r="AC354" s="27">
        <f>SUMIF('EV Average Profile'!$A$4:$A$18,$B354,'EV Average Profile'!AB$4:AB$18)</f>
        <v>0.1782675163647883</v>
      </c>
      <c r="AD354" s="27">
        <f>SUMIF('EV Average Profile'!$A$4:$A$18,$B354,'EV Average Profile'!AC$4:AC$18)</f>
        <v>0.18351755257004143</v>
      </c>
      <c r="AE354" s="27">
        <f>SUMIF('EV Average Profile'!$A$4:$A$18,$B354,'EV Average Profile'!AD$4:AD$18)</f>
        <v>0.19246476816228558</v>
      </c>
      <c r="AF354" s="27">
        <f>SUMIF('EV Average Profile'!$A$4:$A$18,$B354,'EV Average Profile'!AE$4:AE$18)</f>
        <v>0.19548178663818427</v>
      </c>
      <c r="AG354" s="27">
        <f>SUMIF('EV Average Profile'!$A$4:$A$18,$B354,'EV Average Profile'!AF$4:AF$18)</f>
        <v>0.2062963975170595</v>
      </c>
      <c r="AH354" s="27">
        <f>SUMIF('EV Average Profile'!$A$4:$A$18,$B354,'EV Average Profile'!AG$4:AG$18)</f>
        <v>0.26806009610472686</v>
      </c>
      <c r="AI354" s="27">
        <f>SUMIF('EV Average Profile'!$A$4:$A$18,$B354,'EV Average Profile'!AH$4:AH$18)</f>
        <v>0.35153563495928419</v>
      </c>
      <c r="AJ354" s="27">
        <f>SUMIF('EV Average Profile'!$A$4:$A$18,$B354,'EV Average Profile'!AI$4:AI$18)</f>
        <v>0.42650773857363883</v>
      </c>
      <c r="AK354" s="27">
        <f>SUMIF('EV Average Profile'!$A$4:$A$18,$B354,'EV Average Profile'!AJ$4:AJ$18)</f>
        <v>0.53313769187194415</v>
      </c>
      <c r="AL354" s="27">
        <f>SUMIF('EV Average Profile'!$A$4:$A$18,$B354,'EV Average Profile'!AK$4:AK$18)</f>
        <v>0.70431454800942461</v>
      </c>
      <c r="AM354" s="27">
        <f>SUMIF('EV Average Profile'!$A$4:$A$18,$B354,'EV Average Profile'!AL$4:AL$18)</f>
        <v>0.88306282977333939</v>
      </c>
      <c r="AN354" s="27">
        <f>SUMIF('EV Average Profile'!$A$4:$A$18,$B354,'EV Average Profile'!AM$4:AM$18)</f>
        <v>1.0160733754874602</v>
      </c>
      <c r="AO354" s="27">
        <f>SUMIF('EV Average Profile'!$A$4:$A$18,$B354,'EV Average Profile'!AN$4:AN$18)</f>
        <v>1.0639813875368365</v>
      </c>
      <c r="AP354" s="27">
        <f>SUMIF('EV Average Profile'!$A$4:$A$18,$B354,'EV Average Profile'!AO$4:AO$18)</f>
        <v>1.0734693423940525</v>
      </c>
      <c r="AQ354" s="27">
        <f>SUMIF('EV Average Profile'!$A$4:$A$18,$B354,'EV Average Profile'!AP$4:AP$18)</f>
        <v>1.0347128722440064</v>
      </c>
      <c r="AR354" s="27">
        <f>SUMIF('EV Average Profile'!$A$4:$A$18,$B354,'EV Average Profile'!AQ$4:AQ$18)</f>
        <v>0.97557165098959375</v>
      </c>
      <c r="AS354" s="27">
        <f>SUMIF('EV Average Profile'!$A$4:$A$18,$B354,'EV Average Profile'!AR$4:AR$18)</f>
        <v>0.92129615431209022</v>
      </c>
      <c r="AT354" s="27">
        <f>SUMIF('EV Average Profile'!$A$4:$A$18,$B354,'EV Average Profile'!AS$4:AS$18)</f>
        <v>0.86463727994226636</v>
      </c>
      <c r="AU354" s="27">
        <f>SUMIF('EV Average Profile'!$A$4:$A$18,$B354,'EV Average Profile'!AT$4:AT$18)</f>
        <v>0.81118302244225104</v>
      </c>
      <c r="AV354" s="27">
        <f>SUMIF('EV Average Profile'!$A$4:$A$18,$B354,'EV Average Profile'!AU$4:AU$18)</f>
        <v>0.75210476338110721</v>
      </c>
      <c r="AW354" s="27">
        <f>SUMIF('EV Average Profile'!$A$4:$A$18,$B354,'EV Average Profile'!AV$4:AV$18)</f>
        <v>0.66533566232890939</v>
      </c>
      <c r="AX354" s="27">
        <f>SUMIF('EV Average Profile'!$A$4:$A$18,$B354,'EV Average Profile'!AW$4:AW$18)</f>
        <v>0.57867595302583053</v>
      </c>
    </row>
    <row r="355" spans="1:50">
      <c r="A355" s="26">
        <v>45247</v>
      </c>
      <c r="B355" s="9" t="s">
        <v>38</v>
      </c>
      <c r="C355" s="27">
        <f>SUMIF('EV Average Profile'!$A$4:$A$18,$B355,'EV Average Profile'!B$4:B$18)</f>
        <v>0.44555389723619782</v>
      </c>
      <c r="D355" s="27">
        <f>SUMIF('EV Average Profile'!$A$4:$A$18,$B355,'EV Average Profile'!C$4:C$18)</f>
        <v>0.36167470591023598</v>
      </c>
      <c r="E355" s="27">
        <f>SUMIF('EV Average Profile'!$A$4:$A$18,$B355,'EV Average Profile'!D$4:D$18)</f>
        <v>0.28774315488286872</v>
      </c>
      <c r="F355" s="27">
        <f>SUMIF('EV Average Profile'!$A$4:$A$18,$B355,'EV Average Profile'!E$4:E$18)</f>
        <v>0.22320423217745705</v>
      </c>
      <c r="G355" s="27">
        <f>SUMIF('EV Average Profile'!$A$4:$A$18,$B355,'EV Average Profile'!F$4:F$18)</f>
        <v>0.16578545496919711</v>
      </c>
      <c r="H355" s="27">
        <f>SUMIF('EV Average Profile'!$A$4:$A$18,$B355,'EV Average Profile'!G$4:G$18)</f>
        <v>0.12554187145322451</v>
      </c>
      <c r="I355" s="27">
        <f>SUMIF('EV Average Profile'!$A$4:$A$18,$B355,'EV Average Profile'!H$4:H$18)</f>
        <v>9.1687889811802564E-2</v>
      </c>
      <c r="J355" s="27">
        <f>SUMIF('EV Average Profile'!$A$4:$A$18,$B355,'EV Average Profile'!I$4:I$18)</f>
        <v>7.5856176573299405E-2</v>
      </c>
      <c r="K355" s="27">
        <f>SUMIF('EV Average Profile'!$A$4:$A$18,$B355,'EV Average Profile'!J$4:J$18)</f>
        <v>6.2865435026205674E-2</v>
      </c>
      <c r="L355" s="27">
        <f>SUMIF('EV Average Profile'!$A$4:$A$18,$B355,'EV Average Profile'!K$4:K$18)</f>
        <v>5.2617597885248078E-2</v>
      </c>
      <c r="M355" s="27">
        <f>SUMIF('EV Average Profile'!$A$4:$A$18,$B355,'EV Average Profile'!L$4:L$18)</f>
        <v>4.8616144848920725E-2</v>
      </c>
      <c r="N355" s="27">
        <f>SUMIF('EV Average Profile'!$A$4:$A$18,$B355,'EV Average Profile'!M$4:M$18)</f>
        <v>4.3136602031432707E-2</v>
      </c>
      <c r="O355" s="27">
        <f>SUMIF('EV Average Profile'!$A$4:$A$18,$B355,'EV Average Profile'!N$4:N$18)</f>
        <v>3.7013262812306505E-2</v>
      </c>
      <c r="P355" s="27">
        <f>SUMIF('EV Average Profile'!$A$4:$A$18,$B355,'EV Average Profile'!O$4:O$18)</f>
        <v>3.6350458530431874E-2</v>
      </c>
      <c r="Q355" s="27">
        <f>SUMIF('EV Average Profile'!$A$4:$A$18,$B355,'EV Average Profile'!P$4:P$18)</f>
        <v>4.1691260821160911E-2</v>
      </c>
      <c r="R355" s="27">
        <f>SUMIF('EV Average Profile'!$A$4:$A$18,$B355,'EV Average Profile'!Q$4:Q$18)</f>
        <v>5.1332046256070768E-2</v>
      </c>
      <c r="S355" s="27">
        <f>SUMIF('EV Average Profile'!$A$4:$A$18,$B355,'EV Average Profile'!R$4:R$18)</f>
        <v>5.4531004661041757E-2</v>
      </c>
      <c r="T355" s="27">
        <f>SUMIF('EV Average Profile'!$A$4:$A$18,$B355,'EV Average Profile'!S$4:S$18)</f>
        <v>6.4992686167205896E-2</v>
      </c>
      <c r="U355" s="27">
        <f>SUMIF('EV Average Profile'!$A$4:$A$18,$B355,'EV Average Profile'!T$4:T$18)</f>
        <v>0.10753082123837412</v>
      </c>
      <c r="V355" s="27">
        <f>SUMIF('EV Average Profile'!$A$4:$A$18,$B355,'EV Average Profile'!U$4:U$18)</f>
        <v>0.13897965104031743</v>
      </c>
      <c r="W355" s="27">
        <f>SUMIF('EV Average Profile'!$A$4:$A$18,$B355,'EV Average Profile'!V$4:V$18)</f>
        <v>0.14718799308590516</v>
      </c>
      <c r="X355" s="27">
        <f>SUMIF('EV Average Profile'!$A$4:$A$18,$B355,'EV Average Profile'!W$4:W$18)</f>
        <v>0.14341149848914325</v>
      </c>
      <c r="Y355" s="27">
        <f>SUMIF('EV Average Profile'!$A$4:$A$18,$B355,'EV Average Profile'!X$4:X$18)</f>
        <v>0.14315378381080909</v>
      </c>
      <c r="Z355" s="27">
        <f>SUMIF('EV Average Profile'!$A$4:$A$18,$B355,'EV Average Profile'!Y$4:Y$18)</f>
        <v>0.14826044499660501</v>
      </c>
      <c r="AA355" s="27">
        <f>SUMIF('EV Average Profile'!$A$4:$A$18,$B355,'EV Average Profile'!Z$4:Z$18)</f>
        <v>0.15374974695412338</v>
      </c>
      <c r="AB355" s="27">
        <f>SUMIF('EV Average Profile'!$A$4:$A$18,$B355,'EV Average Profile'!AA$4:AA$18)</f>
        <v>0.16689223813387091</v>
      </c>
      <c r="AC355" s="27">
        <f>SUMIF('EV Average Profile'!$A$4:$A$18,$B355,'EV Average Profile'!AB$4:AB$18)</f>
        <v>0.1782675163647883</v>
      </c>
      <c r="AD355" s="27">
        <f>SUMIF('EV Average Profile'!$A$4:$A$18,$B355,'EV Average Profile'!AC$4:AC$18)</f>
        <v>0.18351755257004143</v>
      </c>
      <c r="AE355" s="27">
        <f>SUMIF('EV Average Profile'!$A$4:$A$18,$B355,'EV Average Profile'!AD$4:AD$18)</f>
        <v>0.19246476816228558</v>
      </c>
      <c r="AF355" s="27">
        <f>SUMIF('EV Average Profile'!$A$4:$A$18,$B355,'EV Average Profile'!AE$4:AE$18)</f>
        <v>0.19548178663818427</v>
      </c>
      <c r="AG355" s="27">
        <f>SUMIF('EV Average Profile'!$A$4:$A$18,$B355,'EV Average Profile'!AF$4:AF$18)</f>
        <v>0.2062963975170595</v>
      </c>
      <c r="AH355" s="27">
        <f>SUMIF('EV Average Profile'!$A$4:$A$18,$B355,'EV Average Profile'!AG$4:AG$18)</f>
        <v>0.26806009610472686</v>
      </c>
      <c r="AI355" s="27">
        <f>SUMIF('EV Average Profile'!$A$4:$A$18,$B355,'EV Average Profile'!AH$4:AH$18)</f>
        <v>0.35153563495928419</v>
      </c>
      <c r="AJ355" s="27">
        <f>SUMIF('EV Average Profile'!$A$4:$A$18,$B355,'EV Average Profile'!AI$4:AI$18)</f>
        <v>0.42650773857363883</v>
      </c>
      <c r="AK355" s="27">
        <f>SUMIF('EV Average Profile'!$A$4:$A$18,$B355,'EV Average Profile'!AJ$4:AJ$18)</f>
        <v>0.53313769187194415</v>
      </c>
      <c r="AL355" s="27">
        <f>SUMIF('EV Average Profile'!$A$4:$A$18,$B355,'EV Average Profile'!AK$4:AK$18)</f>
        <v>0.70431454800942461</v>
      </c>
      <c r="AM355" s="27">
        <f>SUMIF('EV Average Profile'!$A$4:$A$18,$B355,'EV Average Profile'!AL$4:AL$18)</f>
        <v>0.88306282977333939</v>
      </c>
      <c r="AN355" s="27">
        <f>SUMIF('EV Average Profile'!$A$4:$A$18,$B355,'EV Average Profile'!AM$4:AM$18)</f>
        <v>1.0160733754874602</v>
      </c>
      <c r="AO355" s="27">
        <f>SUMIF('EV Average Profile'!$A$4:$A$18,$B355,'EV Average Profile'!AN$4:AN$18)</f>
        <v>1.0639813875368365</v>
      </c>
      <c r="AP355" s="27">
        <f>SUMIF('EV Average Profile'!$A$4:$A$18,$B355,'EV Average Profile'!AO$4:AO$18)</f>
        <v>1.0734693423940525</v>
      </c>
      <c r="AQ355" s="27">
        <f>SUMIF('EV Average Profile'!$A$4:$A$18,$B355,'EV Average Profile'!AP$4:AP$18)</f>
        <v>1.0347128722440064</v>
      </c>
      <c r="AR355" s="27">
        <f>SUMIF('EV Average Profile'!$A$4:$A$18,$B355,'EV Average Profile'!AQ$4:AQ$18)</f>
        <v>0.97557165098959375</v>
      </c>
      <c r="AS355" s="27">
        <f>SUMIF('EV Average Profile'!$A$4:$A$18,$B355,'EV Average Profile'!AR$4:AR$18)</f>
        <v>0.92129615431209022</v>
      </c>
      <c r="AT355" s="27">
        <f>SUMIF('EV Average Profile'!$A$4:$A$18,$B355,'EV Average Profile'!AS$4:AS$18)</f>
        <v>0.86463727994226636</v>
      </c>
      <c r="AU355" s="27">
        <f>SUMIF('EV Average Profile'!$A$4:$A$18,$B355,'EV Average Profile'!AT$4:AT$18)</f>
        <v>0.81118302244225104</v>
      </c>
      <c r="AV355" s="27">
        <f>SUMIF('EV Average Profile'!$A$4:$A$18,$B355,'EV Average Profile'!AU$4:AU$18)</f>
        <v>0.75210476338110721</v>
      </c>
      <c r="AW355" s="27">
        <f>SUMIF('EV Average Profile'!$A$4:$A$18,$B355,'EV Average Profile'!AV$4:AV$18)</f>
        <v>0.66533566232890939</v>
      </c>
      <c r="AX355" s="27">
        <f>SUMIF('EV Average Profile'!$A$4:$A$18,$B355,'EV Average Profile'!AW$4:AW$18)</f>
        <v>0.57867595302583053</v>
      </c>
    </row>
    <row r="356" spans="1:50">
      <c r="A356" s="26">
        <v>45248</v>
      </c>
      <c r="B356" s="9" t="s">
        <v>40</v>
      </c>
      <c r="C356" s="27">
        <f>SUMIF('EV Average Profile'!$A$4:$A$18,$B356,'EV Average Profile'!B$4:B$18)</f>
        <v>0.44061991994407051</v>
      </c>
      <c r="D356" s="27">
        <f>SUMIF('EV Average Profile'!$A$4:$A$18,$B356,'EV Average Profile'!C$4:C$18)</f>
        <v>0.37714509842137278</v>
      </c>
      <c r="E356" s="27">
        <f>SUMIF('EV Average Profile'!$A$4:$A$18,$B356,'EV Average Profile'!D$4:D$18)</f>
        <v>0.30042555185782521</v>
      </c>
      <c r="F356" s="27">
        <f>SUMIF('EV Average Profile'!$A$4:$A$18,$B356,'EV Average Profile'!E$4:E$18)</f>
        <v>0.24115324580510192</v>
      </c>
      <c r="G356" s="27">
        <f>SUMIF('EV Average Profile'!$A$4:$A$18,$B356,'EV Average Profile'!F$4:F$18)</f>
        <v>0.21157098833295698</v>
      </c>
      <c r="H356" s="27">
        <f>SUMIF('EV Average Profile'!$A$4:$A$18,$B356,'EV Average Profile'!G$4:G$18)</f>
        <v>0.16448415012557444</v>
      </c>
      <c r="I356" s="27">
        <f>SUMIF('EV Average Profile'!$A$4:$A$18,$B356,'EV Average Profile'!H$4:H$18)</f>
        <v>0.13128379208938931</v>
      </c>
      <c r="J356" s="27">
        <f>SUMIF('EV Average Profile'!$A$4:$A$18,$B356,'EV Average Profile'!I$4:I$18)</f>
        <v>0.101902334551298</v>
      </c>
      <c r="K356" s="27">
        <f>SUMIF('EV Average Profile'!$A$4:$A$18,$B356,'EV Average Profile'!J$4:J$18)</f>
        <v>8.6043314463762899E-2</v>
      </c>
      <c r="L356" s="27">
        <f>SUMIF('EV Average Profile'!$A$4:$A$18,$B356,'EV Average Profile'!K$4:K$18)</f>
        <v>6.7817128520941211E-2</v>
      </c>
      <c r="M356" s="27">
        <f>SUMIF('EV Average Profile'!$A$4:$A$18,$B356,'EV Average Profile'!L$4:L$18)</f>
        <v>6.163646832828551E-2</v>
      </c>
      <c r="N356" s="27">
        <f>SUMIF('EV Average Profile'!$A$4:$A$18,$B356,'EV Average Profile'!M$4:M$18)</f>
        <v>4.3875309536774799E-2</v>
      </c>
      <c r="O356" s="27">
        <f>SUMIF('EV Average Profile'!$A$4:$A$18,$B356,'EV Average Profile'!N$4:N$18)</f>
        <v>3.9688211657818405E-2</v>
      </c>
      <c r="P356" s="27">
        <f>SUMIF('EV Average Profile'!$A$4:$A$18,$B356,'EV Average Profile'!O$4:O$18)</f>
        <v>4.0268747173039923E-2</v>
      </c>
      <c r="Q356" s="27">
        <f>SUMIF('EV Average Profile'!$A$4:$A$18,$B356,'EV Average Profile'!P$4:P$18)</f>
        <v>3.7677096000832536E-2</v>
      </c>
      <c r="R356" s="27">
        <f>SUMIF('EV Average Profile'!$A$4:$A$18,$B356,'EV Average Profile'!Q$4:Q$18)</f>
        <v>5.208286907100395E-2</v>
      </c>
      <c r="S356" s="27">
        <f>SUMIF('EV Average Profile'!$A$4:$A$18,$B356,'EV Average Profile'!R$4:R$18)</f>
        <v>4.9980847667167233E-2</v>
      </c>
      <c r="T356" s="27">
        <f>SUMIF('EV Average Profile'!$A$4:$A$18,$B356,'EV Average Profile'!S$4:S$18)</f>
        <v>5.1834322602790563E-2</v>
      </c>
      <c r="U356" s="27">
        <f>SUMIF('EV Average Profile'!$A$4:$A$18,$B356,'EV Average Profile'!T$4:T$18)</f>
        <v>7.6790012944317115E-2</v>
      </c>
      <c r="V356" s="27">
        <f>SUMIF('EV Average Profile'!$A$4:$A$18,$B356,'EV Average Profile'!U$4:U$18)</f>
        <v>0.11816877537051969</v>
      </c>
      <c r="W356" s="27">
        <f>SUMIF('EV Average Profile'!$A$4:$A$18,$B356,'EV Average Profile'!V$4:V$18)</f>
        <v>0.14792407459604379</v>
      </c>
      <c r="X356" s="27">
        <f>SUMIF('EV Average Profile'!$A$4:$A$18,$B356,'EV Average Profile'!W$4:W$18)</f>
        <v>0.16480077985449881</v>
      </c>
      <c r="Y356" s="27">
        <f>SUMIF('EV Average Profile'!$A$4:$A$18,$B356,'EV Average Profile'!X$4:X$18)</f>
        <v>0.2212334258915073</v>
      </c>
      <c r="Z356" s="27">
        <f>SUMIF('EV Average Profile'!$A$4:$A$18,$B356,'EV Average Profile'!Y$4:Y$18)</f>
        <v>0.28074542837822503</v>
      </c>
      <c r="AA356" s="27">
        <f>SUMIF('EV Average Profile'!$A$4:$A$18,$B356,'EV Average Profile'!Z$4:Z$18)</f>
        <v>0.28862567140146456</v>
      </c>
      <c r="AB356" s="27">
        <f>SUMIF('EV Average Profile'!$A$4:$A$18,$B356,'EV Average Profile'!AA$4:AA$18)</f>
        <v>0.34193647194960886</v>
      </c>
      <c r="AC356" s="27">
        <f>SUMIF('EV Average Profile'!$A$4:$A$18,$B356,'EV Average Profile'!AB$4:AB$18)</f>
        <v>0.38942445416872351</v>
      </c>
      <c r="AD356" s="27">
        <f>SUMIF('EV Average Profile'!$A$4:$A$18,$B356,'EV Average Profile'!AC$4:AC$18)</f>
        <v>0.4027551075615442</v>
      </c>
      <c r="AE356" s="27">
        <f>SUMIF('EV Average Profile'!$A$4:$A$18,$B356,'EV Average Profile'!AD$4:AD$18)</f>
        <v>0.37965371807967041</v>
      </c>
      <c r="AF356" s="27">
        <f>SUMIF('EV Average Profile'!$A$4:$A$18,$B356,'EV Average Profile'!AE$4:AE$18)</f>
        <v>0.35275101505709461</v>
      </c>
      <c r="AG356" s="27">
        <f>SUMIF('EV Average Profile'!$A$4:$A$18,$B356,'EV Average Profile'!AF$4:AF$18)</f>
        <v>0.39074929142887754</v>
      </c>
      <c r="AH356" s="27">
        <f>SUMIF('EV Average Profile'!$A$4:$A$18,$B356,'EV Average Profile'!AG$4:AG$18)</f>
        <v>0.42780729890522223</v>
      </c>
      <c r="AI356" s="27">
        <f>SUMIF('EV Average Profile'!$A$4:$A$18,$B356,'EV Average Profile'!AH$4:AH$18)</f>
        <v>0.46526779358605891</v>
      </c>
      <c r="AJ356" s="27">
        <f>SUMIF('EV Average Profile'!$A$4:$A$18,$B356,'EV Average Profile'!AI$4:AI$18)</f>
        <v>0.51532976230868199</v>
      </c>
      <c r="AK356" s="27">
        <f>SUMIF('EV Average Profile'!$A$4:$A$18,$B356,'EV Average Profile'!AJ$4:AJ$18)</f>
        <v>0.55075549692553305</v>
      </c>
      <c r="AL356" s="27">
        <f>SUMIF('EV Average Profile'!$A$4:$A$18,$B356,'EV Average Profile'!AK$4:AK$18)</f>
        <v>0.58572451716735918</v>
      </c>
      <c r="AM356" s="27">
        <f>SUMIF('EV Average Profile'!$A$4:$A$18,$B356,'EV Average Profile'!AL$4:AL$18)</f>
        <v>0.56917952719435061</v>
      </c>
      <c r="AN356" s="27">
        <f>SUMIF('EV Average Profile'!$A$4:$A$18,$B356,'EV Average Profile'!AM$4:AM$18)</f>
        <v>0.55741870157290629</v>
      </c>
      <c r="AO356" s="27">
        <f>SUMIF('EV Average Profile'!$A$4:$A$18,$B356,'EV Average Profile'!AN$4:AN$18)</f>
        <v>0.56002576847850372</v>
      </c>
      <c r="AP356" s="27">
        <f>SUMIF('EV Average Profile'!$A$4:$A$18,$B356,'EV Average Profile'!AO$4:AO$18)</f>
        <v>0.50065844279206273</v>
      </c>
      <c r="AQ356" s="27">
        <f>SUMIF('EV Average Profile'!$A$4:$A$18,$B356,'EV Average Profile'!AP$4:AP$18)</f>
        <v>0.48602031420970715</v>
      </c>
      <c r="AR356" s="27">
        <f>SUMIF('EV Average Profile'!$A$4:$A$18,$B356,'EV Average Profile'!AQ$4:AQ$18)</f>
        <v>0.47551057325600338</v>
      </c>
      <c r="AS356" s="27">
        <f>SUMIF('EV Average Profile'!$A$4:$A$18,$B356,'EV Average Profile'!AR$4:AR$18)</f>
        <v>0.44928783232845104</v>
      </c>
      <c r="AT356" s="27">
        <f>SUMIF('EV Average Profile'!$A$4:$A$18,$B356,'EV Average Profile'!AS$4:AS$18)</f>
        <v>0.42737363696532171</v>
      </c>
      <c r="AU356" s="27">
        <f>SUMIF('EV Average Profile'!$A$4:$A$18,$B356,'EV Average Profile'!AT$4:AT$18)</f>
        <v>0.42451262076688295</v>
      </c>
      <c r="AV356" s="27">
        <f>SUMIF('EV Average Profile'!$A$4:$A$18,$B356,'EV Average Profile'!AU$4:AU$18)</f>
        <v>0.42244781471962056</v>
      </c>
      <c r="AW356" s="27">
        <f>SUMIF('EV Average Profile'!$A$4:$A$18,$B356,'EV Average Profile'!AV$4:AV$18)</f>
        <v>0.4131529749931469</v>
      </c>
      <c r="AX356" s="27">
        <f>SUMIF('EV Average Profile'!$A$4:$A$18,$B356,'EV Average Profile'!AW$4:AW$18)</f>
        <v>0.38232908340734634</v>
      </c>
    </row>
    <row r="357" spans="1:50">
      <c r="A357" s="26">
        <v>45249</v>
      </c>
      <c r="B357" s="9" t="s">
        <v>42</v>
      </c>
      <c r="C357" s="27">
        <f>SUMIF('EV Average Profile'!$A$4:$A$18,$B357,'EV Average Profile'!B$4:B$18)</f>
        <v>0.33659020309484411</v>
      </c>
      <c r="D357" s="27">
        <f>SUMIF('EV Average Profile'!$A$4:$A$18,$B357,'EV Average Profile'!C$4:C$18)</f>
        <v>0.29754207118791481</v>
      </c>
      <c r="E357" s="27">
        <f>SUMIF('EV Average Profile'!$A$4:$A$18,$B357,'EV Average Profile'!D$4:D$18)</f>
        <v>0.25286892542524586</v>
      </c>
      <c r="F357" s="27">
        <f>SUMIF('EV Average Profile'!$A$4:$A$18,$B357,'EV Average Profile'!E$4:E$18)</f>
        <v>0.20161341533308369</v>
      </c>
      <c r="G357" s="27">
        <f>SUMIF('EV Average Profile'!$A$4:$A$18,$B357,'EV Average Profile'!F$4:F$18)</f>
        <v>0.16433944700960859</v>
      </c>
      <c r="H357" s="27">
        <f>SUMIF('EV Average Profile'!$A$4:$A$18,$B357,'EV Average Profile'!G$4:G$18)</f>
        <v>0.13117878364293159</v>
      </c>
      <c r="I357" s="27">
        <f>SUMIF('EV Average Profile'!$A$4:$A$18,$B357,'EV Average Profile'!H$4:H$18)</f>
        <v>0.10544757155824158</v>
      </c>
      <c r="J357" s="27">
        <f>SUMIF('EV Average Profile'!$A$4:$A$18,$B357,'EV Average Profile'!I$4:I$18)</f>
        <v>9.2563266852400891E-2</v>
      </c>
      <c r="K357" s="27">
        <f>SUMIF('EV Average Profile'!$A$4:$A$18,$B357,'EV Average Profile'!J$4:J$18)</f>
        <v>7.3141088254905215E-2</v>
      </c>
      <c r="L357" s="27">
        <f>SUMIF('EV Average Profile'!$A$4:$A$18,$B357,'EV Average Profile'!K$4:K$18)</f>
        <v>6.0925463554228648E-2</v>
      </c>
      <c r="M357" s="27">
        <f>SUMIF('EV Average Profile'!$A$4:$A$18,$B357,'EV Average Profile'!L$4:L$18)</f>
        <v>4.8386807333972361E-2</v>
      </c>
      <c r="N357" s="27">
        <f>SUMIF('EV Average Profile'!$A$4:$A$18,$B357,'EV Average Profile'!M$4:M$18)</f>
        <v>3.4208267369618232E-2</v>
      </c>
      <c r="O357" s="27">
        <f>SUMIF('EV Average Profile'!$A$4:$A$18,$B357,'EV Average Profile'!N$4:N$18)</f>
        <v>3.7250968085355524E-2</v>
      </c>
      <c r="P357" s="27">
        <f>SUMIF('EV Average Profile'!$A$4:$A$18,$B357,'EV Average Profile'!O$4:O$18)</f>
        <v>3.7226744369688924E-2</v>
      </c>
      <c r="Q357" s="27">
        <f>SUMIF('EV Average Profile'!$A$4:$A$18,$B357,'EV Average Profile'!P$4:P$18)</f>
        <v>3.3639890559416581E-2</v>
      </c>
      <c r="R357" s="27">
        <f>SUMIF('EV Average Profile'!$A$4:$A$18,$B357,'EV Average Profile'!Q$4:Q$18)</f>
        <v>3.3151283867550035E-2</v>
      </c>
      <c r="S357" s="27">
        <f>SUMIF('EV Average Profile'!$A$4:$A$18,$B357,'EV Average Profile'!R$4:R$18)</f>
        <v>4.1732375111341556E-2</v>
      </c>
      <c r="T357" s="27">
        <f>SUMIF('EV Average Profile'!$A$4:$A$18,$B357,'EV Average Profile'!S$4:S$18)</f>
        <v>4.92151488170577E-2</v>
      </c>
      <c r="U357" s="27">
        <f>SUMIF('EV Average Profile'!$A$4:$A$18,$B357,'EV Average Profile'!T$4:T$18)</f>
        <v>5.8952487557387814E-2</v>
      </c>
      <c r="V357" s="27">
        <f>SUMIF('EV Average Profile'!$A$4:$A$18,$B357,'EV Average Profile'!U$4:U$18)</f>
        <v>7.3490123773813074E-2</v>
      </c>
      <c r="W357" s="27">
        <f>SUMIF('EV Average Profile'!$A$4:$A$18,$B357,'EV Average Profile'!V$4:V$18)</f>
        <v>9.8683266395292152E-2</v>
      </c>
      <c r="X357" s="27">
        <f>SUMIF('EV Average Profile'!$A$4:$A$18,$B357,'EV Average Profile'!W$4:W$18)</f>
        <v>0.13728803177189516</v>
      </c>
      <c r="Y357" s="27">
        <f>SUMIF('EV Average Profile'!$A$4:$A$18,$B357,'EV Average Profile'!X$4:X$18)</f>
        <v>0.17911095072787286</v>
      </c>
      <c r="Z357" s="27">
        <f>SUMIF('EV Average Profile'!$A$4:$A$18,$B357,'EV Average Profile'!Y$4:Y$18)</f>
        <v>0.23393048284625756</v>
      </c>
      <c r="AA357" s="27">
        <f>SUMIF('EV Average Profile'!$A$4:$A$18,$B357,'EV Average Profile'!Z$4:Z$18)</f>
        <v>0.29142599373310435</v>
      </c>
      <c r="AB357" s="27">
        <f>SUMIF('EV Average Profile'!$A$4:$A$18,$B357,'EV Average Profile'!AA$4:AA$18)</f>
        <v>0.34091288018327087</v>
      </c>
      <c r="AC357" s="27">
        <f>SUMIF('EV Average Profile'!$A$4:$A$18,$B357,'EV Average Profile'!AB$4:AB$18)</f>
        <v>0.36729329794733012</v>
      </c>
      <c r="AD357" s="27">
        <f>SUMIF('EV Average Profile'!$A$4:$A$18,$B357,'EV Average Profile'!AC$4:AC$18)</f>
        <v>0.40061501945824485</v>
      </c>
      <c r="AE357" s="27">
        <f>SUMIF('EV Average Profile'!$A$4:$A$18,$B357,'EV Average Profile'!AD$4:AD$18)</f>
        <v>0.41190159482133398</v>
      </c>
      <c r="AF357" s="27">
        <f>SUMIF('EV Average Profile'!$A$4:$A$18,$B357,'EV Average Profile'!AE$4:AE$18)</f>
        <v>0.40796652097597613</v>
      </c>
      <c r="AG357" s="27">
        <f>SUMIF('EV Average Profile'!$A$4:$A$18,$B357,'EV Average Profile'!AF$4:AF$18)</f>
        <v>0.41512223791655289</v>
      </c>
      <c r="AH357" s="27">
        <f>SUMIF('EV Average Profile'!$A$4:$A$18,$B357,'EV Average Profile'!AG$4:AG$18)</f>
        <v>0.47258585395264624</v>
      </c>
      <c r="AI357" s="27">
        <f>SUMIF('EV Average Profile'!$A$4:$A$18,$B357,'EV Average Profile'!AH$4:AH$18)</f>
        <v>0.55779661454433804</v>
      </c>
      <c r="AJ357" s="27">
        <f>SUMIF('EV Average Profile'!$A$4:$A$18,$B357,'EV Average Profile'!AI$4:AI$18)</f>
        <v>0.61183469849141081</v>
      </c>
      <c r="AK357" s="27">
        <f>SUMIF('EV Average Profile'!$A$4:$A$18,$B357,'EV Average Profile'!AJ$4:AJ$18)</f>
        <v>0.63497045780232164</v>
      </c>
      <c r="AL357" s="27">
        <f>SUMIF('EV Average Profile'!$A$4:$A$18,$B357,'EV Average Profile'!AK$4:AK$18)</f>
        <v>0.67350706075301603</v>
      </c>
      <c r="AM357" s="27">
        <f>SUMIF('EV Average Profile'!$A$4:$A$18,$B357,'EV Average Profile'!AL$4:AL$18)</f>
        <v>0.64801001715040374</v>
      </c>
      <c r="AN357" s="27">
        <f>SUMIF('EV Average Profile'!$A$4:$A$18,$B357,'EV Average Profile'!AM$4:AM$18)</f>
        <v>0.6454866862737374</v>
      </c>
      <c r="AO357" s="27">
        <f>SUMIF('EV Average Profile'!$A$4:$A$18,$B357,'EV Average Profile'!AN$4:AN$18)</f>
        <v>0.60713697824726509</v>
      </c>
      <c r="AP357" s="27">
        <f>SUMIF('EV Average Profile'!$A$4:$A$18,$B357,'EV Average Profile'!AO$4:AO$18)</f>
        <v>0.56343788723661259</v>
      </c>
      <c r="AQ357" s="27">
        <f>SUMIF('EV Average Profile'!$A$4:$A$18,$B357,'EV Average Profile'!AP$4:AP$18)</f>
        <v>0.55600392572169122</v>
      </c>
      <c r="AR357" s="27">
        <f>SUMIF('EV Average Profile'!$A$4:$A$18,$B357,'EV Average Profile'!AQ$4:AQ$18)</f>
        <v>0.52920351482953221</v>
      </c>
      <c r="AS357" s="27">
        <f>SUMIF('EV Average Profile'!$A$4:$A$18,$B357,'EV Average Profile'!AR$4:AR$18)</f>
        <v>0.50734926287889914</v>
      </c>
      <c r="AT357" s="27">
        <f>SUMIF('EV Average Profile'!$A$4:$A$18,$B357,'EV Average Profile'!AS$4:AS$18)</f>
        <v>0.46786364401675068</v>
      </c>
      <c r="AU357" s="27">
        <f>SUMIF('EV Average Profile'!$A$4:$A$18,$B357,'EV Average Profile'!AT$4:AT$18)</f>
        <v>0.44722451752624481</v>
      </c>
      <c r="AV357" s="27">
        <f>SUMIF('EV Average Profile'!$A$4:$A$18,$B357,'EV Average Profile'!AU$4:AU$18)</f>
        <v>0.42382048255953153</v>
      </c>
      <c r="AW357" s="27">
        <f>SUMIF('EV Average Profile'!$A$4:$A$18,$B357,'EV Average Profile'!AV$4:AV$18)</f>
        <v>0.36654716521545555</v>
      </c>
      <c r="AX357" s="27">
        <f>SUMIF('EV Average Profile'!$A$4:$A$18,$B357,'EV Average Profile'!AW$4:AW$18)</f>
        <v>0.31876520143274378</v>
      </c>
    </row>
    <row r="358" spans="1:50">
      <c r="A358" s="26">
        <v>45250</v>
      </c>
      <c r="B358" s="9" t="s">
        <v>38</v>
      </c>
      <c r="C358" s="27">
        <f>SUMIF('EV Average Profile'!$A$4:$A$18,$B358,'EV Average Profile'!B$4:B$18)</f>
        <v>0.44555389723619782</v>
      </c>
      <c r="D358" s="27">
        <f>SUMIF('EV Average Profile'!$A$4:$A$18,$B358,'EV Average Profile'!C$4:C$18)</f>
        <v>0.36167470591023598</v>
      </c>
      <c r="E358" s="27">
        <f>SUMIF('EV Average Profile'!$A$4:$A$18,$B358,'EV Average Profile'!D$4:D$18)</f>
        <v>0.28774315488286872</v>
      </c>
      <c r="F358" s="27">
        <f>SUMIF('EV Average Profile'!$A$4:$A$18,$B358,'EV Average Profile'!E$4:E$18)</f>
        <v>0.22320423217745705</v>
      </c>
      <c r="G358" s="27">
        <f>SUMIF('EV Average Profile'!$A$4:$A$18,$B358,'EV Average Profile'!F$4:F$18)</f>
        <v>0.16578545496919711</v>
      </c>
      <c r="H358" s="27">
        <f>SUMIF('EV Average Profile'!$A$4:$A$18,$B358,'EV Average Profile'!G$4:G$18)</f>
        <v>0.12554187145322451</v>
      </c>
      <c r="I358" s="27">
        <f>SUMIF('EV Average Profile'!$A$4:$A$18,$B358,'EV Average Profile'!H$4:H$18)</f>
        <v>9.1687889811802564E-2</v>
      </c>
      <c r="J358" s="27">
        <f>SUMIF('EV Average Profile'!$A$4:$A$18,$B358,'EV Average Profile'!I$4:I$18)</f>
        <v>7.5856176573299405E-2</v>
      </c>
      <c r="K358" s="27">
        <f>SUMIF('EV Average Profile'!$A$4:$A$18,$B358,'EV Average Profile'!J$4:J$18)</f>
        <v>6.2865435026205674E-2</v>
      </c>
      <c r="L358" s="27">
        <f>SUMIF('EV Average Profile'!$A$4:$A$18,$B358,'EV Average Profile'!K$4:K$18)</f>
        <v>5.2617597885248078E-2</v>
      </c>
      <c r="M358" s="27">
        <f>SUMIF('EV Average Profile'!$A$4:$A$18,$B358,'EV Average Profile'!L$4:L$18)</f>
        <v>4.8616144848920725E-2</v>
      </c>
      <c r="N358" s="27">
        <f>SUMIF('EV Average Profile'!$A$4:$A$18,$B358,'EV Average Profile'!M$4:M$18)</f>
        <v>4.3136602031432707E-2</v>
      </c>
      <c r="O358" s="27">
        <f>SUMIF('EV Average Profile'!$A$4:$A$18,$B358,'EV Average Profile'!N$4:N$18)</f>
        <v>3.7013262812306505E-2</v>
      </c>
      <c r="P358" s="27">
        <f>SUMIF('EV Average Profile'!$A$4:$A$18,$B358,'EV Average Profile'!O$4:O$18)</f>
        <v>3.6350458530431874E-2</v>
      </c>
      <c r="Q358" s="27">
        <f>SUMIF('EV Average Profile'!$A$4:$A$18,$B358,'EV Average Profile'!P$4:P$18)</f>
        <v>4.1691260821160911E-2</v>
      </c>
      <c r="R358" s="27">
        <f>SUMIF('EV Average Profile'!$A$4:$A$18,$B358,'EV Average Profile'!Q$4:Q$18)</f>
        <v>5.1332046256070768E-2</v>
      </c>
      <c r="S358" s="27">
        <f>SUMIF('EV Average Profile'!$A$4:$A$18,$B358,'EV Average Profile'!R$4:R$18)</f>
        <v>5.4531004661041757E-2</v>
      </c>
      <c r="T358" s="27">
        <f>SUMIF('EV Average Profile'!$A$4:$A$18,$B358,'EV Average Profile'!S$4:S$18)</f>
        <v>6.4992686167205896E-2</v>
      </c>
      <c r="U358" s="27">
        <f>SUMIF('EV Average Profile'!$A$4:$A$18,$B358,'EV Average Profile'!T$4:T$18)</f>
        <v>0.10753082123837412</v>
      </c>
      <c r="V358" s="27">
        <f>SUMIF('EV Average Profile'!$A$4:$A$18,$B358,'EV Average Profile'!U$4:U$18)</f>
        <v>0.13897965104031743</v>
      </c>
      <c r="W358" s="27">
        <f>SUMIF('EV Average Profile'!$A$4:$A$18,$B358,'EV Average Profile'!V$4:V$18)</f>
        <v>0.14718799308590516</v>
      </c>
      <c r="X358" s="27">
        <f>SUMIF('EV Average Profile'!$A$4:$A$18,$B358,'EV Average Profile'!W$4:W$18)</f>
        <v>0.14341149848914325</v>
      </c>
      <c r="Y358" s="27">
        <f>SUMIF('EV Average Profile'!$A$4:$A$18,$B358,'EV Average Profile'!X$4:X$18)</f>
        <v>0.14315378381080909</v>
      </c>
      <c r="Z358" s="27">
        <f>SUMIF('EV Average Profile'!$A$4:$A$18,$B358,'EV Average Profile'!Y$4:Y$18)</f>
        <v>0.14826044499660501</v>
      </c>
      <c r="AA358" s="27">
        <f>SUMIF('EV Average Profile'!$A$4:$A$18,$B358,'EV Average Profile'!Z$4:Z$18)</f>
        <v>0.15374974695412338</v>
      </c>
      <c r="AB358" s="27">
        <f>SUMIF('EV Average Profile'!$A$4:$A$18,$B358,'EV Average Profile'!AA$4:AA$18)</f>
        <v>0.16689223813387091</v>
      </c>
      <c r="AC358" s="27">
        <f>SUMIF('EV Average Profile'!$A$4:$A$18,$B358,'EV Average Profile'!AB$4:AB$18)</f>
        <v>0.1782675163647883</v>
      </c>
      <c r="AD358" s="27">
        <f>SUMIF('EV Average Profile'!$A$4:$A$18,$B358,'EV Average Profile'!AC$4:AC$18)</f>
        <v>0.18351755257004143</v>
      </c>
      <c r="AE358" s="27">
        <f>SUMIF('EV Average Profile'!$A$4:$A$18,$B358,'EV Average Profile'!AD$4:AD$18)</f>
        <v>0.19246476816228558</v>
      </c>
      <c r="AF358" s="27">
        <f>SUMIF('EV Average Profile'!$A$4:$A$18,$B358,'EV Average Profile'!AE$4:AE$18)</f>
        <v>0.19548178663818427</v>
      </c>
      <c r="AG358" s="27">
        <f>SUMIF('EV Average Profile'!$A$4:$A$18,$B358,'EV Average Profile'!AF$4:AF$18)</f>
        <v>0.2062963975170595</v>
      </c>
      <c r="AH358" s="27">
        <f>SUMIF('EV Average Profile'!$A$4:$A$18,$B358,'EV Average Profile'!AG$4:AG$18)</f>
        <v>0.26806009610472686</v>
      </c>
      <c r="AI358" s="27">
        <f>SUMIF('EV Average Profile'!$A$4:$A$18,$B358,'EV Average Profile'!AH$4:AH$18)</f>
        <v>0.35153563495928419</v>
      </c>
      <c r="AJ358" s="27">
        <f>SUMIF('EV Average Profile'!$A$4:$A$18,$B358,'EV Average Profile'!AI$4:AI$18)</f>
        <v>0.42650773857363883</v>
      </c>
      <c r="AK358" s="27">
        <f>SUMIF('EV Average Profile'!$A$4:$A$18,$B358,'EV Average Profile'!AJ$4:AJ$18)</f>
        <v>0.53313769187194415</v>
      </c>
      <c r="AL358" s="27">
        <f>SUMIF('EV Average Profile'!$A$4:$A$18,$B358,'EV Average Profile'!AK$4:AK$18)</f>
        <v>0.70431454800942461</v>
      </c>
      <c r="AM358" s="27">
        <f>SUMIF('EV Average Profile'!$A$4:$A$18,$B358,'EV Average Profile'!AL$4:AL$18)</f>
        <v>0.88306282977333939</v>
      </c>
      <c r="AN358" s="27">
        <f>SUMIF('EV Average Profile'!$A$4:$A$18,$B358,'EV Average Profile'!AM$4:AM$18)</f>
        <v>1.0160733754874602</v>
      </c>
      <c r="AO358" s="27">
        <f>SUMIF('EV Average Profile'!$A$4:$A$18,$B358,'EV Average Profile'!AN$4:AN$18)</f>
        <v>1.0639813875368365</v>
      </c>
      <c r="AP358" s="27">
        <f>SUMIF('EV Average Profile'!$A$4:$A$18,$B358,'EV Average Profile'!AO$4:AO$18)</f>
        <v>1.0734693423940525</v>
      </c>
      <c r="AQ358" s="27">
        <f>SUMIF('EV Average Profile'!$A$4:$A$18,$B358,'EV Average Profile'!AP$4:AP$18)</f>
        <v>1.0347128722440064</v>
      </c>
      <c r="AR358" s="27">
        <f>SUMIF('EV Average Profile'!$A$4:$A$18,$B358,'EV Average Profile'!AQ$4:AQ$18)</f>
        <v>0.97557165098959375</v>
      </c>
      <c r="AS358" s="27">
        <f>SUMIF('EV Average Profile'!$A$4:$A$18,$B358,'EV Average Profile'!AR$4:AR$18)</f>
        <v>0.92129615431209022</v>
      </c>
      <c r="AT358" s="27">
        <f>SUMIF('EV Average Profile'!$A$4:$A$18,$B358,'EV Average Profile'!AS$4:AS$18)</f>
        <v>0.86463727994226636</v>
      </c>
      <c r="AU358" s="27">
        <f>SUMIF('EV Average Profile'!$A$4:$A$18,$B358,'EV Average Profile'!AT$4:AT$18)</f>
        <v>0.81118302244225104</v>
      </c>
      <c r="AV358" s="27">
        <f>SUMIF('EV Average Profile'!$A$4:$A$18,$B358,'EV Average Profile'!AU$4:AU$18)</f>
        <v>0.75210476338110721</v>
      </c>
      <c r="AW358" s="27">
        <f>SUMIF('EV Average Profile'!$A$4:$A$18,$B358,'EV Average Profile'!AV$4:AV$18)</f>
        <v>0.66533566232890939</v>
      </c>
      <c r="AX358" s="27">
        <f>SUMIF('EV Average Profile'!$A$4:$A$18,$B358,'EV Average Profile'!AW$4:AW$18)</f>
        <v>0.57867595302583053</v>
      </c>
    </row>
    <row r="359" spans="1:50">
      <c r="A359" s="26">
        <v>45251</v>
      </c>
      <c r="B359" s="9" t="s">
        <v>38</v>
      </c>
      <c r="C359" s="27">
        <f>SUMIF('EV Average Profile'!$A$4:$A$18,$B359,'EV Average Profile'!B$4:B$18)</f>
        <v>0.44555389723619782</v>
      </c>
      <c r="D359" s="27">
        <f>SUMIF('EV Average Profile'!$A$4:$A$18,$B359,'EV Average Profile'!C$4:C$18)</f>
        <v>0.36167470591023598</v>
      </c>
      <c r="E359" s="27">
        <f>SUMIF('EV Average Profile'!$A$4:$A$18,$B359,'EV Average Profile'!D$4:D$18)</f>
        <v>0.28774315488286872</v>
      </c>
      <c r="F359" s="27">
        <f>SUMIF('EV Average Profile'!$A$4:$A$18,$B359,'EV Average Profile'!E$4:E$18)</f>
        <v>0.22320423217745705</v>
      </c>
      <c r="G359" s="27">
        <f>SUMIF('EV Average Profile'!$A$4:$A$18,$B359,'EV Average Profile'!F$4:F$18)</f>
        <v>0.16578545496919711</v>
      </c>
      <c r="H359" s="27">
        <f>SUMIF('EV Average Profile'!$A$4:$A$18,$B359,'EV Average Profile'!G$4:G$18)</f>
        <v>0.12554187145322451</v>
      </c>
      <c r="I359" s="27">
        <f>SUMIF('EV Average Profile'!$A$4:$A$18,$B359,'EV Average Profile'!H$4:H$18)</f>
        <v>9.1687889811802564E-2</v>
      </c>
      <c r="J359" s="27">
        <f>SUMIF('EV Average Profile'!$A$4:$A$18,$B359,'EV Average Profile'!I$4:I$18)</f>
        <v>7.5856176573299405E-2</v>
      </c>
      <c r="K359" s="27">
        <f>SUMIF('EV Average Profile'!$A$4:$A$18,$B359,'EV Average Profile'!J$4:J$18)</f>
        <v>6.2865435026205674E-2</v>
      </c>
      <c r="L359" s="27">
        <f>SUMIF('EV Average Profile'!$A$4:$A$18,$B359,'EV Average Profile'!K$4:K$18)</f>
        <v>5.2617597885248078E-2</v>
      </c>
      <c r="M359" s="27">
        <f>SUMIF('EV Average Profile'!$A$4:$A$18,$B359,'EV Average Profile'!L$4:L$18)</f>
        <v>4.8616144848920725E-2</v>
      </c>
      <c r="N359" s="27">
        <f>SUMIF('EV Average Profile'!$A$4:$A$18,$B359,'EV Average Profile'!M$4:M$18)</f>
        <v>4.3136602031432707E-2</v>
      </c>
      <c r="O359" s="27">
        <f>SUMIF('EV Average Profile'!$A$4:$A$18,$B359,'EV Average Profile'!N$4:N$18)</f>
        <v>3.7013262812306505E-2</v>
      </c>
      <c r="P359" s="27">
        <f>SUMIF('EV Average Profile'!$A$4:$A$18,$B359,'EV Average Profile'!O$4:O$18)</f>
        <v>3.6350458530431874E-2</v>
      </c>
      <c r="Q359" s="27">
        <f>SUMIF('EV Average Profile'!$A$4:$A$18,$B359,'EV Average Profile'!P$4:P$18)</f>
        <v>4.1691260821160911E-2</v>
      </c>
      <c r="R359" s="27">
        <f>SUMIF('EV Average Profile'!$A$4:$A$18,$B359,'EV Average Profile'!Q$4:Q$18)</f>
        <v>5.1332046256070768E-2</v>
      </c>
      <c r="S359" s="27">
        <f>SUMIF('EV Average Profile'!$A$4:$A$18,$B359,'EV Average Profile'!R$4:R$18)</f>
        <v>5.4531004661041757E-2</v>
      </c>
      <c r="T359" s="27">
        <f>SUMIF('EV Average Profile'!$A$4:$A$18,$B359,'EV Average Profile'!S$4:S$18)</f>
        <v>6.4992686167205896E-2</v>
      </c>
      <c r="U359" s="27">
        <f>SUMIF('EV Average Profile'!$A$4:$A$18,$B359,'EV Average Profile'!T$4:T$18)</f>
        <v>0.10753082123837412</v>
      </c>
      <c r="V359" s="27">
        <f>SUMIF('EV Average Profile'!$A$4:$A$18,$B359,'EV Average Profile'!U$4:U$18)</f>
        <v>0.13897965104031743</v>
      </c>
      <c r="W359" s="27">
        <f>SUMIF('EV Average Profile'!$A$4:$A$18,$B359,'EV Average Profile'!V$4:V$18)</f>
        <v>0.14718799308590516</v>
      </c>
      <c r="X359" s="27">
        <f>SUMIF('EV Average Profile'!$A$4:$A$18,$B359,'EV Average Profile'!W$4:W$18)</f>
        <v>0.14341149848914325</v>
      </c>
      <c r="Y359" s="27">
        <f>SUMIF('EV Average Profile'!$A$4:$A$18,$B359,'EV Average Profile'!X$4:X$18)</f>
        <v>0.14315378381080909</v>
      </c>
      <c r="Z359" s="27">
        <f>SUMIF('EV Average Profile'!$A$4:$A$18,$B359,'EV Average Profile'!Y$4:Y$18)</f>
        <v>0.14826044499660501</v>
      </c>
      <c r="AA359" s="27">
        <f>SUMIF('EV Average Profile'!$A$4:$A$18,$B359,'EV Average Profile'!Z$4:Z$18)</f>
        <v>0.15374974695412338</v>
      </c>
      <c r="AB359" s="27">
        <f>SUMIF('EV Average Profile'!$A$4:$A$18,$B359,'EV Average Profile'!AA$4:AA$18)</f>
        <v>0.16689223813387091</v>
      </c>
      <c r="AC359" s="27">
        <f>SUMIF('EV Average Profile'!$A$4:$A$18,$B359,'EV Average Profile'!AB$4:AB$18)</f>
        <v>0.1782675163647883</v>
      </c>
      <c r="AD359" s="27">
        <f>SUMIF('EV Average Profile'!$A$4:$A$18,$B359,'EV Average Profile'!AC$4:AC$18)</f>
        <v>0.18351755257004143</v>
      </c>
      <c r="AE359" s="27">
        <f>SUMIF('EV Average Profile'!$A$4:$A$18,$B359,'EV Average Profile'!AD$4:AD$18)</f>
        <v>0.19246476816228558</v>
      </c>
      <c r="AF359" s="27">
        <f>SUMIF('EV Average Profile'!$A$4:$A$18,$B359,'EV Average Profile'!AE$4:AE$18)</f>
        <v>0.19548178663818427</v>
      </c>
      <c r="AG359" s="27">
        <f>SUMIF('EV Average Profile'!$A$4:$A$18,$B359,'EV Average Profile'!AF$4:AF$18)</f>
        <v>0.2062963975170595</v>
      </c>
      <c r="AH359" s="27">
        <f>SUMIF('EV Average Profile'!$A$4:$A$18,$B359,'EV Average Profile'!AG$4:AG$18)</f>
        <v>0.26806009610472686</v>
      </c>
      <c r="AI359" s="27">
        <f>SUMIF('EV Average Profile'!$A$4:$A$18,$B359,'EV Average Profile'!AH$4:AH$18)</f>
        <v>0.35153563495928419</v>
      </c>
      <c r="AJ359" s="27">
        <f>SUMIF('EV Average Profile'!$A$4:$A$18,$B359,'EV Average Profile'!AI$4:AI$18)</f>
        <v>0.42650773857363883</v>
      </c>
      <c r="AK359" s="27">
        <f>SUMIF('EV Average Profile'!$A$4:$A$18,$B359,'EV Average Profile'!AJ$4:AJ$18)</f>
        <v>0.53313769187194415</v>
      </c>
      <c r="AL359" s="27">
        <f>SUMIF('EV Average Profile'!$A$4:$A$18,$B359,'EV Average Profile'!AK$4:AK$18)</f>
        <v>0.70431454800942461</v>
      </c>
      <c r="AM359" s="27">
        <f>SUMIF('EV Average Profile'!$A$4:$A$18,$B359,'EV Average Profile'!AL$4:AL$18)</f>
        <v>0.88306282977333939</v>
      </c>
      <c r="AN359" s="27">
        <f>SUMIF('EV Average Profile'!$A$4:$A$18,$B359,'EV Average Profile'!AM$4:AM$18)</f>
        <v>1.0160733754874602</v>
      </c>
      <c r="AO359" s="27">
        <f>SUMIF('EV Average Profile'!$A$4:$A$18,$B359,'EV Average Profile'!AN$4:AN$18)</f>
        <v>1.0639813875368365</v>
      </c>
      <c r="AP359" s="27">
        <f>SUMIF('EV Average Profile'!$A$4:$A$18,$B359,'EV Average Profile'!AO$4:AO$18)</f>
        <v>1.0734693423940525</v>
      </c>
      <c r="AQ359" s="27">
        <f>SUMIF('EV Average Profile'!$A$4:$A$18,$B359,'EV Average Profile'!AP$4:AP$18)</f>
        <v>1.0347128722440064</v>
      </c>
      <c r="AR359" s="27">
        <f>SUMIF('EV Average Profile'!$A$4:$A$18,$B359,'EV Average Profile'!AQ$4:AQ$18)</f>
        <v>0.97557165098959375</v>
      </c>
      <c r="AS359" s="27">
        <f>SUMIF('EV Average Profile'!$A$4:$A$18,$B359,'EV Average Profile'!AR$4:AR$18)</f>
        <v>0.92129615431209022</v>
      </c>
      <c r="AT359" s="27">
        <f>SUMIF('EV Average Profile'!$A$4:$A$18,$B359,'EV Average Profile'!AS$4:AS$18)</f>
        <v>0.86463727994226636</v>
      </c>
      <c r="AU359" s="27">
        <f>SUMIF('EV Average Profile'!$A$4:$A$18,$B359,'EV Average Profile'!AT$4:AT$18)</f>
        <v>0.81118302244225104</v>
      </c>
      <c r="AV359" s="27">
        <f>SUMIF('EV Average Profile'!$A$4:$A$18,$B359,'EV Average Profile'!AU$4:AU$18)</f>
        <v>0.75210476338110721</v>
      </c>
      <c r="AW359" s="27">
        <f>SUMIF('EV Average Profile'!$A$4:$A$18,$B359,'EV Average Profile'!AV$4:AV$18)</f>
        <v>0.66533566232890939</v>
      </c>
      <c r="AX359" s="27">
        <f>SUMIF('EV Average Profile'!$A$4:$A$18,$B359,'EV Average Profile'!AW$4:AW$18)</f>
        <v>0.57867595302583053</v>
      </c>
    </row>
    <row r="360" spans="1:50">
      <c r="A360" s="26">
        <v>45252</v>
      </c>
      <c r="B360" s="9" t="s">
        <v>38</v>
      </c>
      <c r="C360" s="27">
        <f>SUMIF('EV Average Profile'!$A$4:$A$18,$B360,'EV Average Profile'!B$4:B$18)</f>
        <v>0.44555389723619782</v>
      </c>
      <c r="D360" s="27">
        <f>SUMIF('EV Average Profile'!$A$4:$A$18,$B360,'EV Average Profile'!C$4:C$18)</f>
        <v>0.36167470591023598</v>
      </c>
      <c r="E360" s="27">
        <f>SUMIF('EV Average Profile'!$A$4:$A$18,$B360,'EV Average Profile'!D$4:D$18)</f>
        <v>0.28774315488286872</v>
      </c>
      <c r="F360" s="27">
        <f>SUMIF('EV Average Profile'!$A$4:$A$18,$B360,'EV Average Profile'!E$4:E$18)</f>
        <v>0.22320423217745705</v>
      </c>
      <c r="G360" s="27">
        <f>SUMIF('EV Average Profile'!$A$4:$A$18,$B360,'EV Average Profile'!F$4:F$18)</f>
        <v>0.16578545496919711</v>
      </c>
      <c r="H360" s="27">
        <f>SUMIF('EV Average Profile'!$A$4:$A$18,$B360,'EV Average Profile'!G$4:G$18)</f>
        <v>0.12554187145322451</v>
      </c>
      <c r="I360" s="27">
        <f>SUMIF('EV Average Profile'!$A$4:$A$18,$B360,'EV Average Profile'!H$4:H$18)</f>
        <v>9.1687889811802564E-2</v>
      </c>
      <c r="J360" s="27">
        <f>SUMIF('EV Average Profile'!$A$4:$A$18,$B360,'EV Average Profile'!I$4:I$18)</f>
        <v>7.5856176573299405E-2</v>
      </c>
      <c r="K360" s="27">
        <f>SUMIF('EV Average Profile'!$A$4:$A$18,$B360,'EV Average Profile'!J$4:J$18)</f>
        <v>6.2865435026205674E-2</v>
      </c>
      <c r="L360" s="27">
        <f>SUMIF('EV Average Profile'!$A$4:$A$18,$B360,'EV Average Profile'!K$4:K$18)</f>
        <v>5.2617597885248078E-2</v>
      </c>
      <c r="M360" s="27">
        <f>SUMIF('EV Average Profile'!$A$4:$A$18,$B360,'EV Average Profile'!L$4:L$18)</f>
        <v>4.8616144848920725E-2</v>
      </c>
      <c r="N360" s="27">
        <f>SUMIF('EV Average Profile'!$A$4:$A$18,$B360,'EV Average Profile'!M$4:M$18)</f>
        <v>4.3136602031432707E-2</v>
      </c>
      <c r="O360" s="27">
        <f>SUMIF('EV Average Profile'!$A$4:$A$18,$B360,'EV Average Profile'!N$4:N$18)</f>
        <v>3.7013262812306505E-2</v>
      </c>
      <c r="P360" s="27">
        <f>SUMIF('EV Average Profile'!$A$4:$A$18,$B360,'EV Average Profile'!O$4:O$18)</f>
        <v>3.6350458530431874E-2</v>
      </c>
      <c r="Q360" s="27">
        <f>SUMIF('EV Average Profile'!$A$4:$A$18,$B360,'EV Average Profile'!P$4:P$18)</f>
        <v>4.1691260821160911E-2</v>
      </c>
      <c r="R360" s="27">
        <f>SUMIF('EV Average Profile'!$A$4:$A$18,$B360,'EV Average Profile'!Q$4:Q$18)</f>
        <v>5.1332046256070768E-2</v>
      </c>
      <c r="S360" s="27">
        <f>SUMIF('EV Average Profile'!$A$4:$A$18,$B360,'EV Average Profile'!R$4:R$18)</f>
        <v>5.4531004661041757E-2</v>
      </c>
      <c r="T360" s="27">
        <f>SUMIF('EV Average Profile'!$A$4:$A$18,$B360,'EV Average Profile'!S$4:S$18)</f>
        <v>6.4992686167205896E-2</v>
      </c>
      <c r="U360" s="27">
        <f>SUMIF('EV Average Profile'!$A$4:$A$18,$B360,'EV Average Profile'!T$4:T$18)</f>
        <v>0.10753082123837412</v>
      </c>
      <c r="V360" s="27">
        <f>SUMIF('EV Average Profile'!$A$4:$A$18,$B360,'EV Average Profile'!U$4:U$18)</f>
        <v>0.13897965104031743</v>
      </c>
      <c r="W360" s="27">
        <f>SUMIF('EV Average Profile'!$A$4:$A$18,$B360,'EV Average Profile'!V$4:V$18)</f>
        <v>0.14718799308590516</v>
      </c>
      <c r="X360" s="27">
        <f>SUMIF('EV Average Profile'!$A$4:$A$18,$B360,'EV Average Profile'!W$4:W$18)</f>
        <v>0.14341149848914325</v>
      </c>
      <c r="Y360" s="27">
        <f>SUMIF('EV Average Profile'!$A$4:$A$18,$B360,'EV Average Profile'!X$4:X$18)</f>
        <v>0.14315378381080909</v>
      </c>
      <c r="Z360" s="27">
        <f>SUMIF('EV Average Profile'!$A$4:$A$18,$B360,'EV Average Profile'!Y$4:Y$18)</f>
        <v>0.14826044499660501</v>
      </c>
      <c r="AA360" s="27">
        <f>SUMIF('EV Average Profile'!$A$4:$A$18,$B360,'EV Average Profile'!Z$4:Z$18)</f>
        <v>0.15374974695412338</v>
      </c>
      <c r="AB360" s="27">
        <f>SUMIF('EV Average Profile'!$A$4:$A$18,$B360,'EV Average Profile'!AA$4:AA$18)</f>
        <v>0.16689223813387091</v>
      </c>
      <c r="AC360" s="27">
        <f>SUMIF('EV Average Profile'!$A$4:$A$18,$B360,'EV Average Profile'!AB$4:AB$18)</f>
        <v>0.1782675163647883</v>
      </c>
      <c r="AD360" s="27">
        <f>SUMIF('EV Average Profile'!$A$4:$A$18,$B360,'EV Average Profile'!AC$4:AC$18)</f>
        <v>0.18351755257004143</v>
      </c>
      <c r="AE360" s="27">
        <f>SUMIF('EV Average Profile'!$A$4:$A$18,$B360,'EV Average Profile'!AD$4:AD$18)</f>
        <v>0.19246476816228558</v>
      </c>
      <c r="AF360" s="27">
        <f>SUMIF('EV Average Profile'!$A$4:$A$18,$B360,'EV Average Profile'!AE$4:AE$18)</f>
        <v>0.19548178663818427</v>
      </c>
      <c r="AG360" s="27">
        <f>SUMIF('EV Average Profile'!$A$4:$A$18,$B360,'EV Average Profile'!AF$4:AF$18)</f>
        <v>0.2062963975170595</v>
      </c>
      <c r="AH360" s="27">
        <f>SUMIF('EV Average Profile'!$A$4:$A$18,$B360,'EV Average Profile'!AG$4:AG$18)</f>
        <v>0.26806009610472686</v>
      </c>
      <c r="AI360" s="27">
        <f>SUMIF('EV Average Profile'!$A$4:$A$18,$B360,'EV Average Profile'!AH$4:AH$18)</f>
        <v>0.35153563495928419</v>
      </c>
      <c r="AJ360" s="27">
        <f>SUMIF('EV Average Profile'!$A$4:$A$18,$B360,'EV Average Profile'!AI$4:AI$18)</f>
        <v>0.42650773857363883</v>
      </c>
      <c r="AK360" s="27">
        <f>SUMIF('EV Average Profile'!$A$4:$A$18,$B360,'EV Average Profile'!AJ$4:AJ$18)</f>
        <v>0.53313769187194415</v>
      </c>
      <c r="AL360" s="27">
        <f>SUMIF('EV Average Profile'!$A$4:$A$18,$B360,'EV Average Profile'!AK$4:AK$18)</f>
        <v>0.70431454800942461</v>
      </c>
      <c r="AM360" s="27">
        <f>SUMIF('EV Average Profile'!$A$4:$A$18,$B360,'EV Average Profile'!AL$4:AL$18)</f>
        <v>0.88306282977333939</v>
      </c>
      <c r="AN360" s="27">
        <f>SUMIF('EV Average Profile'!$A$4:$A$18,$B360,'EV Average Profile'!AM$4:AM$18)</f>
        <v>1.0160733754874602</v>
      </c>
      <c r="AO360" s="27">
        <f>SUMIF('EV Average Profile'!$A$4:$A$18,$B360,'EV Average Profile'!AN$4:AN$18)</f>
        <v>1.0639813875368365</v>
      </c>
      <c r="AP360" s="27">
        <f>SUMIF('EV Average Profile'!$A$4:$A$18,$B360,'EV Average Profile'!AO$4:AO$18)</f>
        <v>1.0734693423940525</v>
      </c>
      <c r="AQ360" s="27">
        <f>SUMIF('EV Average Profile'!$A$4:$A$18,$B360,'EV Average Profile'!AP$4:AP$18)</f>
        <v>1.0347128722440064</v>
      </c>
      <c r="AR360" s="27">
        <f>SUMIF('EV Average Profile'!$A$4:$A$18,$B360,'EV Average Profile'!AQ$4:AQ$18)</f>
        <v>0.97557165098959375</v>
      </c>
      <c r="AS360" s="27">
        <f>SUMIF('EV Average Profile'!$A$4:$A$18,$B360,'EV Average Profile'!AR$4:AR$18)</f>
        <v>0.92129615431209022</v>
      </c>
      <c r="AT360" s="27">
        <f>SUMIF('EV Average Profile'!$A$4:$A$18,$B360,'EV Average Profile'!AS$4:AS$18)</f>
        <v>0.86463727994226636</v>
      </c>
      <c r="AU360" s="27">
        <f>SUMIF('EV Average Profile'!$A$4:$A$18,$B360,'EV Average Profile'!AT$4:AT$18)</f>
        <v>0.81118302244225104</v>
      </c>
      <c r="AV360" s="27">
        <f>SUMIF('EV Average Profile'!$A$4:$A$18,$B360,'EV Average Profile'!AU$4:AU$18)</f>
        <v>0.75210476338110721</v>
      </c>
      <c r="AW360" s="27">
        <f>SUMIF('EV Average Profile'!$A$4:$A$18,$B360,'EV Average Profile'!AV$4:AV$18)</f>
        <v>0.66533566232890939</v>
      </c>
      <c r="AX360" s="27">
        <f>SUMIF('EV Average Profile'!$A$4:$A$18,$B360,'EV Average Profile'!AW$4:AW$18)</f>
        <v>0.57867595302583053</v>
      </c>
    </row>
    <row r="361" spans="1:50">
      <c r="A361" s="26">
        <v>45253</v>
      </c>
      <c r="B361" s="9" t="s">
        <v>38</v>
      </c>
      <c r="C361" s="27">
        <f>SUMIF('EV Average Profile'!$A$4:$A$18,$B361,'EV Average Profile'!B$4:B$18)</f>
        <v>0.44555389723619782</v>
      </c>
      <c r="D361" s="27">
        <f>SUMIF('EV Average Profile'!$A$4:$A$18,$B361,'EV Average Profile'!C$4:C$18)</f>
        <v>0.36167470591023598</v>
      </c>
      <c r="E361" s="27">
        <f>SUMIF('EV Average Profile'!$A$4:$A$18,$B361,'EV Average Profile'!D$4:D$18)</f>
        <v>0.28774315488286872</v>
      </c>
      <c r="F361" s="27">
        <f>SUMIF('EV Average Profile'!$A$4:$A$18,$B361,'EV Average Profile'!E$4:E$18)</f>
        <v>0.22320423217745705</v>
      </c>
      <c r="G361" s="27">
        <f>SUMIF('EV Average Profile'!$A$4:$A$18,$B361,'EV Average Profile'!F$4:F$18)</f>
        <v>0.16578545496919711</v>
      </c>
      <c r="H361" s="27">
        <f>SUMIF('EV Average Profile'!$A$4:$A$18,$B361,'EV Average Profile'!G$4:G$18)</f>
        <v>0.12554187145322451</v>
      </c>
      <c r="I361" s="27">
        <f>SUMIF('EV Average Profile'!$A$4:$A$18,$B361,'EV Average Profile'!H$4:H$18)</f>
        <v>9.1687889811802564E-2</v>
      </c>
      <c r="J361" s="27">
        <f>SUMIF('EV Average Profile'!$A$4:$A$18,$B361,'EV Average Profile'!I$4:I$18)</f>
        <v>7.5856176573299405E-2</v>
      </c>
      <c r="K361" s="27">
        <f>SUMIF('EV Average Profile'!$A$4:$A$18,$B361,'EV Average Profile'!J$4:J$18)</f>
        <v>6.2865435026205674E-2</v>
      </c>
      <c r="L361" s="27">
        <f>SUMIF('EV Average Profile'!$A$4:$A$18,$B361,'EV Average Profile'!K$4:K$18)</f>
        <v>5.2617597885248078E-2</v>
      </c>
      <c r="M361" s="27">
        <f>SUMIF('EV Average Profile'!$A$4:$A$18,$B361,'EV Average Profile'!L$4:L$18)</f>
        <v>4.8616144848920725E-2</v>
      </c>
      <c r="N361" s="27">
        <f>SUMIF('EV Average Profile'!$A$4:$A$18,$B361,'EV Average Profile'!M$4:M$18)</f>
        <v>4.3136602031432707E-2</v>
      </c>
      <c r="O361" s="27">
        <f>SUMIF('EV Average Profile'!$A$4:$A$18,$B361,'EV Average Profile'!N$4:N$18)</f>
        <v>3.7013262812306505E-2</v>
      </c>
      <c r="P361" s="27">
        <f>SUMIF('EV Average Profile'!$A$4:$A$18,$B361,'EV Average Profile'!O$4:O$18)</f>
        <v>3.6350458530431874E-2</v>
      </c>
      <c r="Q361" s="27">
        <f>SUMIF('EV Average Profile'!$A$4:$A$18,$B361,'EV Average Profile'!P$4:P$18)</f>
        <v>4.1691260821160911E-2</v>
      </c>
      <c r="R361" s="27">
        <f>SUMIF('EV Average Profile'!$A$4:$A$18,$B361,'EV Average Profile'!Q$4:Q$18)</f>
        <v>5.1332046256070768E-2</v>
      </c>
      <c r="S361" s="27">
        <f>SUMIF('EV Average Profile'!$A$4:$A$18,$B361,'EV Average Profile'!R$4:R$18)</f>
        <v>5.4531004661041757E-2</v>
      </c>
      <c r="T361" s="27">
        <f>SUMIF('EV Average Profile'!$A$4:$A$18,$B361,'EV Average Profile'!S$4:S$18)</f>
        <v>6.4992686167205896E-2</v>
      </c>
      <c r="U361" s="27">
        <f>SUMIF('EV Average Profile'!$A$4:$A$18,$B361,'EV Average Profile'!T$4:T$18)</f>
        <v>0.10753082123837412</v>
      </c>
      <c r="V361" s="27">
        <f>SUMIF('EV Average Profile'!$A$4:$A$18,$B361,'EV Average Profile'!U$4:U$18)</f>
        <v>0.13897965104031743</v>
      </c>
      <c r="W361" s="27">
        <f>SUMIF('EV Average Profile'!$A$4:$A$18,$B361,'EV Average Profile'!V$4:V$18)</f>
        <v>0.14718799308590516</v>
      </c>
      <c r="X361" s="27">
        <f>SUMIF('EV Average Profile'!$A$4:$A$18,$B361,'EV Average Profile'!W$4:W$18)</f>
        <v>0.14341149848914325</v>
      </c>
      <c r="Y361" s="27">
        <f>SUMIF('EV Average Profile'!$A$4:$A$18,$B361,'EV Average Profile'!X$4:X$18)</f>
        <v>0.14315378381080909</v>
      </c>
      <c r="Z361" s="27">
        <f>SUMIF('EV Average Profile'!$A$4:$A$18,$B361,'EV Average Profile'!Y$4:Y$18)</f>
        <v>0.14826044499660501</v>
      </c>
      <c r="AA361" s="27">
        <f>SUMIF('EV Average Profile'!$A$4:$A$18,$B361,'EV Average Profile'!Z$4:Z$18)</f>
        <v>0.15374974695412338</v>
      </c>
      <c r="AB361" s="27">
        <f>SUMIF('EV Average Profile'!$A$4:$A$18,$B361,'EV Average Profile'!AA$4:AA$18)</f>
        <v>0.16689223813387091</v>
      </c>
      <c r="AC361" s="27">
        <f>SUMIF('EV Average Profile'!$A$4:$A$18,$B361,'EV Average Profile'!AB$4:AB$18)</f>
        <v>0.1782675163647883</v>
      </c>
      <c r="AD361" s="27">
        <f>SUMIF('EV Average Profile'!$A$4:$A$18,$B361,'EV Average Profile'!AC$4:AC$18)</f>
        <v>0.18351755257004143</v>
      </c>
      <c r="AE361" s="27">
        <f>SUMIF('EV Average Profile'!$A$4:$A$18,$B361,'EV Average Profile'!AD$4:AD$18)</f>
        <v>0.19246476816228558</v>
      </c>
      <c r="AF361" s="27">
        <f>SUMIF('EV Average Profile'!$A$4:$A$18,$B361,'EV Average Profile'!AE$4:AE$18)</f>
        <v>0.19548178663818427</v>
      </c>
      <c r="AG361" s="27">
        <f>SUMIF('EV Average Profile'!$A$4:$A$18,$B361,'EV Average Profile'!AF$4:AF$18)</f>
        <v>0.2062963975170595</v>
      </c>
      <c r="AH361" s="27">
        <f>SUMIF('EV Average Profile'!$A$4:$A$18,$B361,'EV Average Profile'!AG$4:AG$18)</f>
        <v>0.26806009610472686</v>
      </c>
      <c r="AI361" s="27">
        <f>SUMIF('EV Average Profile'!$A$4:$A$18,$B361,'EV Average Profile'!AH$4:AH$18)</f>
        <v>0.35153563495928419</v>
      </c>
      <c r="AJ361" s="27">
        <f>SUMIF('EV Average Profile'!$A$4:$A$18,$B361,'EV Average Profile'!AI$4:AI$18)</f>
        <v>0.42650773857363883</v>
      </c>
      <c r="AK361" s="27">
        <f>SUMIF('EV Average Profile'!$A$4:$A$18,$B361,'EV Average Profile'!AJ$4:AJ$18)</f>
        <v>0.53313769187194415</v>
      </c>
      <c r="AL361" s="27">
        <f>SUMIF('EV Average Profile'!$A$4:$A$18,$B361,'EV Average Profile'!AK$4:AK$18)</f>
        <v>0.70431454800942461</v>
      </c>
      <c r="AM361" s="27">
        <f>SUMIF('EV Average Profile'!$A$4:$A$18,$B361,'EV Average Profile'!AL$4:AL$18)</f>
        <v>0.88306282977333939</v>
      </c>
      <c r="AN361" s="27">
        <f>SUMIF('EV Average Profile'!$A$4:$A$18,$B361,'EV Average Profile'!AM$4:AM$18)</f>
        <v>1.0160733754874602</v>
      </c>
      <c r="AO361" s="27">
        <f>SUMIF('EV Average Profile'!$A$4:$A$18,$B361,'EV Average Profile'!AN$4:AN$18)</f>
        <v>1.0639813875368365</v>
      </c>
      <c r="AP361" s="27">
        <f>SUMIF('EV Average Profile'!$A$4:$A$18,$B361,'EV Average Profile'!AO$4:AO$18)</f>
        <v>1.0734693423940525</v>
      </c>
      <c r="AQ361" s="27">
        <f>SUMIF('EV Average Profile'!$A$4:$A$18,$B361,'EV Average Profile'!AP$4:AP$18)</f>
        <v>1.0347128722440064</v>
      </c>
      <c r="AR361" s="27">
        <f>SUMIF('EV Average Profile'!$A$4:$A$18,$B361,'EV Average Profile'!AQ$4:AQ$18)</f>
        <v>0.97557165098959375</v>
      </c>
      <c r="AS361" s="27">
        <f>SUMIF('EV Average Profile'!$A$4:$A$18,$B361,'EV Average Profile'!AR$4:AR$18)</f>
        <v>0.92129615431209022</v>
      </c>
      <c r="AT361" s="27">
        <f>SUMIF('EV Average Profile'!$A$4:$A$18,$B361,'EV Average Profile'!AS$4:AS$18)</f>
        <v>0.86463727994226636</v>
      </c>
      <c r="AU361" s="27">
        <f>SUMIF('EV Average Profile'!$A$4:$A$18,$B361,'EV Average Profile'!AT$4:AT$18)</f>
        <v>0.81118302244225104</v>
      </c>
      <c r="AV361" s="27">
        <f>SUMIF('EV Average Profile'!$A$4:$A$18,$B361,'EV Average Profile'!AU$4:AU$18)</f>
        <v>0.75210476338110721</v>
      </c>
      <c r="AW361" s="27">
        <f>SUMIF('EV Average Profile'!$A$4:$A$18,$B361,'EV Average Profile'!AV$4:AV$18)</f>
        <v>0.66533566232890939</v>
      </c>
      <c r="AX361" s="27">
        <f>SUMIF('EV Average Profile'!$A$4:$A$18,$B361,'EV Average Profile'!AW$4:AW$18)</f>
        <v>0.57867595302583053</v>
      </c>
    </row>
    <row r="362" spans="1:50">
      <c r="A362" s="26">
        <v>45254</v>
      </c>
      <c r="B362" s="9" t="s">
        <v>38</v>
      </c>
      <c r="C362" s="27">
        <f>SUMIF('EV Average Profile'!$A$4:$A$18,$B362,'EV Average Profile'!B$4:B$18)</f>
        <v>0.44555389723619782</v>
      </c>
      <c r="D362" s="27">
        <f>SUMIF('EV Average Profile'!$A$4:$A$18,$B362,'EV Average Profile'!C$4:C$18)</f>
        <v>0.36167470591023598</v>
      </c>
      <c r="E362" s="27">
        <f>SUMIF('EV Average Profile'!$A$4:$A$18,$B362,'EV Average Profile'!D$4:D$18)</f>
        <v>0.28774315488286872</v>
      </c>
      <c r="F362" s="27">
        <f>SUMIF('EV Average Profile'!$A$4:$A$18,$B362,'EV Average Profile'!E$4:E$18)</f>
        <v>0.22320423217745705</v>
      </c>
      <c r="G362" s="27">
        <f>SUMIF('EV Average Profile'!$A$4:$A$18,$B362,'EV Average Profile'!F$4:F$18)</f>
        <v>0.16578545496919711</v>
      </c>
      <c r="H362" s="27">
        <f>SUMIF('EV Average Profile'!$A$4:$A$18,$B362,'EV Average Profile'!G$4:G$18)</f>
        <v>0.12554187145322451</v>
      </c>
      <c r="I362" s="27">
        <f>SUMIF('EV Average Profile'!$A$4:$A$18,$B362,'EV Average Profile'!H$4:H$18)</f>
        <v>9.1687889811802564E-2</v>
      </c>
      <c r="J362" s="27">
        <f>SUMIF('EV Average Profile'!$A$4:$A$18,$B362,'EV Average Profile'!I$4:I$18)</f>
        <v>7.5856176573299405E-2</v>
      </c>
      <c r="K362" s="27">
        <f>SUMIF('EV Average Profile'!$A$4:$A$18,$B362,'EV Average Profile'!J$4:J$18)</f>
        <v>6.2865435026205674E-2</v>
      </c>
      <c r="L362" s="27">
        <f>SUMIF('EV Average Profile'!$A$4:$A$18,$B362,'EV Average Profile'!K$4:K$18)</f>
        <v>5.2617597885248078E-2</v>
      </c>
      <c r="M362" s="27">
        <f>SUMIF('EV Average Profile'!$A$4:$A$18,$B362,'EV Average Profile'!L$4:L$18)</f>
        <v>4.8616144848920725E-2</v>
      </c>
      <c r="N362" s="27">
        <f>SUMIF('EV Average Profile'!$A$4:$A$18,$B362,'EV Average Profile'!M$4:M$18)</f>
        <v>4.3136602031432707E-2</v>
      </c>
      <c r="O362" s="27">
        <f>SUMIF('EV Average Profile'!$A$4:$A$18,$B362,'EV Average Profile'!N$4:N$18)</f>
        <v>3.7013262812306505E-2</v>
      </c>
      <c r="P362" s="27">
        <f>SUMIF('EV Average Profile'!$A$4:$A$18,$B362,'EV Average Profile'!O$4:O$18)</f>
        <v>3.6350458530431874E-2</v>
      </c>
      <c r="Q362" s="27">
        <f>SUMIF('EV Average Profile'!$A$4:$A$18,$B362,'EV Average Profile'!P$4:P$18)</f>
        <v>4.1691260821160911E-2</v>
      </c>
      <c r="R362" s="27">
        <f>SUMIF('EV Average Profile'!$A$4:$A$18,$B362,'EV Average Profile'!Q$4:Q$18)</f>
        <v>5.1332046256070768E-2</v>
      </c>
      <c r="S362" s="27">
        <f>SUMIF('EV Average Profile'!$A$4:$A$18,$B362,'EV Average Profile'!R$4:R$18)</f>
        <v>5.4531004661041757E-2</v>
      </c>
      <c r="T362" s="27">
        <f>SUMIF('EV Average Profile'!$A$4:$A$18,$B362,'EV Average Profile'!S$4:S$18)</f>
        <v>6.4992686167205896E-2</v>
      </c>
      <c r="U362" s="27">
        <f>SUMIF('EV Average Profile'!$A$4:$A$18,$B362,'EV Average Profile'!T$4:T$18)</f>
        <v>0.10753082123837412</v>
      </c>
      <c r="V362" s="27">
        <f>SUMIF('EV Average Profile'!$A$4:$A$18,$B362,'EV Average Profile'!U$4:U$18)</f>
        <v>0.13897965104031743</v>
      </c>
      <c r="W362" s="27">
        <f>SUMIF('EV Average Profile'!$A$4:$A$18,$B362,'EV Average Profile'!V$4:V$18)</f>
        <v>0.14718799308590516</v>
      </c>
      <c r="X362" s="27">
        <f>SUMIF('EV Average Profile'!$A$4:$A$18,$B362,'EV Average Profile'!W$4:W$18)</f>
        <v>0.14341149848914325</v>
      </c>
      <c r="Y362" s="27">
        <f>SUMIF('EV Average Profile'!$A$4:$A$18,$B362,'EV Average Profile'!X$4:X$18)</f>
        <v>0.14315378381080909</v>
      </c>
      <c r="Z362" s="27">
        <f>SUMIF('EV Average Profile'!$A$4:$A$18,$B362,'EV Average Profile'!Y$4:Y$18)</f>
        <v>0.14826044499660501</v>
      </c>
      <c r="AA362" s="27">
        <f>SUMIF('EV Average Profile'!$A$4:$A$18,$B362,'EV Average Profile'!Z$4:Z$18)</f>
        <v>0.15374974695412338</v>
      </c>
      <c r="AB362" s="27">
        <f>SUMIF('EV Average Profile'!$A$4:$A$18,$B362,'EV Average Profile'!AA$4:AA$18)</f>
        <v>0.16689223813387091</v>
      </c>
      <c r="AC362" s="27">
        <f>SUMIF('EV Average Profile'!$A$4:$A$18,$B362,'EV Average Profile'!AB$4:AB$18)</f>
        <v>0.1782675163647883</v>
      </c>
      <c r="AD362" s="27">
        <f>SUMIF('EV Average Profile'!$A$4:$A$18,$B362,'EV Average Profile'!AC$4:AC$18)</f>
        <v>0.18351755257004143</v>
      </c>
      <c r="AE362" s="27">
        <f>SUMIF('EV Average Profile'!$A$4:$A$18,$B362,'EV Average Profile'!AD$4:AD$18)</f>
        <v>0.19246476816228558</v>
      </c>
      <c r="AF362" s="27">
        <f>SUMIF('EV Average Profile'!$A$4:$A$18,$B362,'EV Average Profile'!AE$4:AE$18)</f>
        <v>0.19548178663818427</v>
      </c>
      <c r="AG362" s="27">
        <f>SUMIF('EV Average Profile'!$A$4:$A$18,$B362,'EV Average Profile'!AF$4:AF$18)</f>
        <v>0.2062963975170595</v>
      </c>
      <c r="AH362" s="27">
        <f>SUMIF('EV Average Profile'!$A$4:$A$18,$B362,'EV Average Profile'!AG$4:AG$18)</f>
        <v>0.26806009610472686</v>
      </c>
      <c r="AI362" s="27">
        <f>SUMIF('EV Average Profile'!$A$4:$A$18,$B362,'EV Average Profile'!AH$4:AH$18)</f>
        <v>0.35153563495928419</v>
      </c>
      <c r="AJ362" s="27">
        <f>SUMIF('EV Average Profile'!$A$4:$A$18,$B362,'EV Average Profile'!AI$4:AI$18)</f>
        <v>0.42650773857363883</v>
      </c>
      <c r="AK362" s="27">
        <f>SUMIF('EV Average Profile'!$A$4:$A$18,$B362,'EV Average Profile'!AJ$4:AJ$18)</f>
        <v>0.53313769187194415</v>
      </c>
      <c r="AL362" s="27">
        <f>SUMIF('EV Average Profile'!$A$4:$A$18,$B362,'EV Average Profile'!AK$4:AK$18)</f>
        <v>0.70431454800942461</v>
      </c>
      <c r="AM362" s="27">
        <f>SUMIF('EV Average Profile'!$A$4:$A$18,$B362,'EV Average Profile'!AL$4:AL$18)</f>
        <v>0.88306282977333939</v>
      </c>
      <c r="AN362" s="27">
        <f>SUMIF('EV Average Profile'!$A$4:$A$18,$B362,'EV Average Profile'!AM$4:AM$18)</f>
        <v>1.0160733754874602</v>
      </c>
      <c r="AO362" s="27">
        <f>SUMIF('EV Average Profile'!$A$4:$A$18,$B362,'EV Average Profile'!AN$4:AN$18)</f>
        <v>1.0639813875368365</v>
      </c>
      <c r="AP362" s="27">
        <f>SUMIF('EV Average Profile'!$A$4:$A$18,$B362,'EV Average Profile'!AO$4:AO$18)</f>
        <v>1.0734693423940525</v>
      </c>
      <c r="AQ362" s="27">
        <f>SUMIF('EV Average Profile'!$A$4:$A$18,$B362,'EV Average Profile'!AP$4:AP$18)</f>
        <v>1.0347128722440064</v>
      </c>
      <c r="AR362" s="27">
        <f>SUMIF('EV Average Profile'!$A$4:$A$18,$B362,'EV Average Profile'!AQ$4:AQ$18)</f>
        <v>0.97557165098959375</v>
      </c>
      <c r="AS362" s="27">
        <f>SUMIF('EV Average Profile'!$A$4:$A$18,$B362,'EV Average Profile'!AR$4:AR$18)</f>
        <v>0.92129615431209022</v>
      </c>
      <c r="AT362" s="27">
        <f>SUMIF('EV Average Profile'!$A$4:$A$18,$B362,'EV Average Profile'!AS$4:AS$18)</f>
        <v>0.86463727994226636</v>
      </c>
      <c r="AU362" s="27">
        <f>SUMIF('EV Average Profile'!$A$4:$A$18,$B362,'EV Average Profile'!AT$4:AT$18)</f>
        <v>0.81118302244225104</v>
      </c>
      <c r="AV362" s="27">
        <f>SUMIF('EV Average Profile'!$A$4:$A$18,$B362,'EV Average Profile'!AU$4:AU$18)</f>
        <v>0.75210476338110721</v>
      </c>
      <c r="AW362" s="27">
        <f>SUMIF('EV Average Profile'!$A$4:$A$18,$B362,'EV Average Profile'!AV$4:AV$18)</f>
        <v>0.66533566232890939</v>
      </c>
      <c r="AX362" s="27">
        <f>SUMIF('EV Average Profile'!$A$4:$A$18,$B362,'EV Average Profile'!AW$4:AW$18)</f>
        <v>0.57867595302583053</v>
      </c>
    </row>
    <row r="363" spans="1:50">
      <c r="A363" s="26">
        <v>45255</v>
      </c>
      <c r="B363" s="9" t="s">
        <v>40</v>
      </c>
      <c r="C363" s="27">
        <f>SUMIF('EV Average Profile'!$A$4:$A$18,$B363,'EV Average Profile'!B$4:B$18)</f>
        <v>0.44061991994407051</v>
      </c>
      <c r="D363" s="27">
        <f>SUMIF('EV Average Profile'!$A$4:$A$18,$B363,'EV Average Profile'!C$4:C$18)</f>
        <v>0.37714509842137278</v>
      </c>
      <c r="E363" s="27">
        <f>SUMIF('EV Average Profile'!$A$4:$A$18,$B363,'EV Average Profile'!D$4:D$18)</f>
        <v>0.30042555185782521</v>
      </c>
      <c r="F363" s="27">
        <f>SUMIF('EV Average Profile'!$A$4:$A$18,$B363,'EV Average Profile'!E$4:E$18)</f>
        <v>0.24115324580510192</v>
      </c>
      <c r="G363" s="27">
        <f>SUMIF('EV Average Profile'!$A$4:$A$18,$B363,'EV Average Profile'!F$4:F$18)</f>
        <v>0.21157098833295698</v>
      </c>
      <c r="H363" s="27">
        <f>SUMIF('EV Average Profile'!$A$4:$A$18,$B363,'EV Average Profile'!G$4:G$18)</f>
        <v>0.16448415012557444</v>
      </c>
      <c r="I363" s="27">
        <f>SUMIF('EV Average Profile'!$A$4:$A$18,$B363,'EV Average Profile'!H$4:H$18)</f>
        <v>0.13128379208938931</v>
      </c>
      <c r="J363" s="27">
        <f>SUMIF('EV Average Profile'!$A$4:$A$18,$B363,'EV Average Profile'!I$4:I$18)</f>
        <v>0.101902334551298</v>
      </c>
      <c r="K363" s="27">
        <f>SUMIF('EV Average Profile'!$A$4:$A$18,$B363,'EV Average Profile'!J$4:J$18)</f>
        <v>8.6043314463762899E-2</v>
      </c>
      <c r="L363" s="27">
        <f>SUMIF('EV Average Profile'!$A$4:$A$18,$B363,'EV Average Profile'!K$4:K$18)</f>
        <v>6.7817128520941211E-2</v>
      </c>
      <c r="M363" s="27">
        <f>SUMIF('EV Average Profile'!$A$4:$A$18,$B363,'EV Average Profile'!L$4:L$18)</f>
        <v>6.163646832828551E-2</v>
      </c>
      <c r="N363" s="27">
        <f>SUMIF('EV Average Profile'!$A$4:$A$18,$B363,'EV Average Profile'!M$4:M$18)</f>
        <v>4.3875309536774799E-2</v>
      </c>
      <c r="O363" s="27">
        <f>SUMIF('EV Average Profile'!$A$4:$A$18,$B363,'EV Average Profile'!N$4:N$18)</f>
        <v>3.9688211657818405E-2</v>
      </c>
      <c r="P363" s="27">
        <f>SUMIF('EV Average Profile'!$A$4:$A$18,$B363,'EV Average Profile'!O$4:O$18)</f>
        <v>4.0268747173039923E-2</v>
      </c>
      <c r="Q363" s="27">
        <f>SUMIF('EV Average Profile'!$A$4:$A$18,$B363,'EV Average Profile'!P$4:P$18)</f>
        <v>3.7677096000832536E-2</v>
      </c>
      <c r="R363" s="27">
        <f>SUMIF('EV Average Profile'!$A$4:$A$18,$B363,'EV Average Profile'!Q$4:Q$18)</f>
        <v>5.208286907100395E-2</v>
      </c>
      <c r="S363" s="27">
        <f>SUMIF('EV Average Profile'!$A$4:$A$18,$B363,'EV Average Profile'!R$4:R$18)</f>
        <v>4.9980847667167233E-2</v>
      </c>
      <c r="T363" s="27">
        <f>SUMIF('EV Average Profile'!$A$4:$A$18,$B363,'EV Average Profile'!S$4:S$18)</f>
        <v>5.1834322602790563E-2</v>
      </c>
      <c r="U363" s="27">
        <f>SUMIF('EV Average Profile'!$A$4:$A$18,$B363,'EV Average Profile'!T$4:T$18)</f>
        <v>7.6790012944317115E-2</v>
      </c>
      <c r="V363" s="27">
        <f>SUMIF('EV Average Profile'!$A$4:$A$18,$B363,'EV Average Profile'!U$4:U$18)</f>
        <v>0.11816877537051969</v>
      </c>
      <c r="W363" s="27">
        <f>SUMIF('EV Average Profile'!$A$4:$A$18,$B363,'EV Average Profile'!V$4:V$18)</f>
        <v>0.14792407459604379</v>
      </c>
      <c r="X363" s="27">
        <f>SUMIF('EV Average Profile'!$A$4:$A$18,$B363,'EV Average Profile'!W$4:W$18)</f>
        <v>0.16480077985449881</v>
      </c>
      <c r="Y363" s="27">
        <f>SUMIF('EV Average Profile'!$A$4:$A$18,$B363,'EV Average Profile'!X$4:X$18)</f>
        <v>0.2212334258915073</v>
      </c>
      <c r="Z363" s="27">
        <f>SUMIF('EV Average Profile'!$A$4:$A$18,$B363,'EV Average Profile'!Y$4:Y$18)</f>
        <v>0.28074542837822503</v>
      </c>
      <c r="AA363" s="27">
        <f>SUMIF('EV Average Profile'!$A$4:$A$18,$B363,'EV Average Profile'!Z$4:Z$18)</f>
        <v>0.28862567140146456</v>
      </c>
      <c r="AB363" s="27">
        <f>SUMIF('EV Average Profile'!$A$4:$A$18,$B363,'EV Average Profile'!AA$4:AA$18)</f>
        <v>0.34193647194960886</v>
      </c>
      <c r="AC363" s="27">
        <f>SUMIF('EV Average Profile'!$A$4:$A$18,$B363,'EV Average Profile'!AB$4:AB$18)</f>
        <v>0.38942445416872351</v>
      </c>
      <c r="AD363" s="27">
        <f>SUMIF('EV Average Profile'!$A$4:$A$18,$B363,'EV Average Profile'!AC$4:AC$18)</f>
        <v>0.4027551075615442</v>
      </c>
      <c r="AE363" s="27">
        <f>SUMIF('EV Average Profile'!$A$4:$A$18,$B363,'EV Average Profile'!AD$4:AD$18)</f>
        <v>0.37965371807967041</v>
      </c>
      <c r="AF363" s="27">
        <f>SUMIF('EV Average Profile'!$A$4:$A$18,$B363,'EV Average Profile'!AE$4:AE$18)</f>
        <v>0.35275101505709461</v>
      </c>
      <c r="AG363" s="27">
        <f>SUMIF('EV Average Profile'!$A$4:$A$18,$B363,'EV Average Profile'!AF$4:AF$18)</f>
        <v>0.39074929142887754</v>
      </c>
      <c r="AH363" s="27">
        <f>SUMIF('EV Average Profile'!$A$4:$A$18,$B363,'EV Average Profile'!AG$4:AG$18)</f>
        <v>0.42780729890522223</v>
      </c>
      <c r="AI363" s="27">
        <f>SUMIF('EV Average Profile'!$A$4:$A$18,$B363,'EV Average Profile'!AH$4:AH$18)</f>
        <v>0.46526779358605891</v>
      </c>
      <c r="AJ363" s="27">
        <f>SUMIF('EV Average Profile'!$A$4:$A$18,$B363,'EV Average Profile'!AI$4:AI$18)</f>
        <v>0.51532976230868199</v>
      </c>
      <c r="AK363" s="27">
        <f>SUMIF('EV Average Profile'!$A$4:$A$18,$B363,'EV Average Profile'!AJ$4:AJ$18)</f>
        <v>0.55075549692553305</v>
      </c>
      <c r="AL363" s="27">
        <f>SUMIF('EV Average Profile'!$A$4:$A$18,$B363,'EV Average Profile'!AK$4:AK$18)</f>
        <v>0.58572451716735918</v>
      </c>
      <c r="AM363" s="27">
        <f>SUMIF('EV Average Profile'!$A$4:$A$18,$B363,'EV Average Profile'!AL$4:AL$18)</f>
        <v>0.56917952719435061</v>
      </c>
      <c r="AN363" s="27">
        <f>SUMIF('EV Average Profile'!$A$4:$A$18,$B363,'EV Average Profile'!AM$4:AM$18)</f>
        <v>0.55741870157290629</v>
      </c>
      <c r="AO363" s="27">
        <f>SUMIF('EV Average Profile'!$A$4:$A$18,$B363,'EV Average Profile'!AN$4:AN$18)</f>
        <v>0.56002576847850372</v>
      </c>
      <c r="AP363" s="27">
        <f>SUMIF('EV Average Profile'!$A$4:$A$18,$B363,'EV Average Profile'!AO$4:AO$18)</f>
        <v>0.50065844279206273</v>
      </c>
      <c r="AQ363" s="27">
        <f>SUMIF('EV Average Profile'!$A$4:$A$18,$B363,'EV Average Profile'!AP$4:AP$18)</f>
        <v>0.48602031420970715</v>
      </c>
      <c r="AR363" s="27">
        <f>SUMIF('EV Average Profile'!$A$4:$A$18,$B363,'EV Average Profile'!AQ$4:AQ$18)</f>
        <v>0.47551057325600338</v>
      </c>
      <c r="AS363" s="27">
        <f>SUMIF('EV Average Profile'!$A$4:$A$18,$B363,'EV Average Profile'!AR$4:AR$18)</f>
        <v>0.44928783232845104</v>
      </c>
      <c r="AT363" s="27">
        <f>SUMIF('EV Average Profile'!$A$4:$A$18,$B363,'EV Average Profile'!AS$4:AS$18)</f>
        <v>0.42737363696532171</v>
      </c>
      <c r="AU363" s="27">
        <f>SUMIF('EV Average Profile'!$A$4:$A$18,$B363,'EV Average Profile'!AT$4:AT$18)</f>
        <v>0.42451262076688295</v>
      </c>
      <c r="AV363" s="27">
        <f>SUMIF('EV Average Profile'!$A$4:$A$18,$B363,'EV Average Profile'!AU$4:AU$18)</f>
        <v>0.42244781471962056</v>
      </c>
      <c r="AW363" s="27">
        <f>SUMIF('EV Average Profile'!$A$4:$A$18,$B363,'EV Average Profile'!AV$4:AV$18)</f>
        <v>0.4131529749931469</v>
      </c>
      <c r="AX363" s="27">
        <f>SUMIF('EV Average Profile'!$A$4:$A$18,$B363,'EV Average Profile'!AW$4:AW$18)</f>
        <v>0.38232908340734634</v>
      </c>
    </row>
    <row r="364" spans="1:50">
      <c r="A364" s="26">
        <v>45256</v>
      </c>
      <c r="B364" s="9" t="s">
        <v>42</v>
      </c>
      <c r="C364" s="27">
        <f>SUMIF('EV Average Profile'!$A$4:$A$18,$B364,'EV Average Profile'!B$4:B$18)</f>
        <v>0.33659020309484411</v>
      </c>
      <c r="D364" s="27">
        <f>SUMIF('EV Average Profile'!$A$4:$A$18,$B364,'EV Average Profile'!C$4:C$18)</f>
        <v>0.29754207118791481</v>
      </c>
      <c r="E364" s="27">
        <f>SUMIF('EV Average Profile'!$A$4:$A$18,$B364,'EV Average Profile'!D$4:D$18)</f>
        <v>0.25286892542524586</v>
      </c>
      <c r="F364" s="27">
        <f>SUMIF('EV Average Profile'!$A$4:$A$18,$B364,'EV Average Profile'!E$4:E$18)</f>
        <v>0.20161341533308369</v>
      </c>
      <c r="G364" s="27">
        <f>SUMIF('EV Average Profile'!$A$4:$A$18,$B364,'EV Average Profile'!F$4:F$18)</f>
        <v>0.16433944700960859</v>
      </c>
      <c r="H364" s="27">
        <f>SUMIF('EV Average Profile'!$A$4:$A$18,$B364,'EV Average Profile'!G$4:G$18)</f>
        <v>0.13117878364293159</v>
      </c>
      <c r="I364" s="27">
        <f>SUMIF('EV Average Profile'!$A$4:$A$18,$B364,'EV Average Profile'!H$4:H$18)</f>
        <v>0.10544757155824158</v>
      </c>
      <c r="J364" s="27">
        <f>SUMIF('EV Average Profile'!$A$4:$A$18,$B364,'EV Average Profile'!I$4:I$18)</f>
        <v>9.2563266852400891E-2</v>
      </c>
      <c r="K364" s="27">
        <f>SUMIF('EV Average Profile'!$A$4:$A$18,$B364,'EV Average Profile'!J$4:J$18)</f>
        <v>7.3141088254905215E-2</v>
      </c>
      <c r="L364" s="27">
        <f>SUMIF('EV Average Profile'!$A$4:$A$18,$B364,'EV Average Profile'!K$4:K$18)</f>
        <v>6.0925463554228648E-2</v>
      </c>
      <c r="M364" s="27">
        <f>SUMIF('EV Average Profile'!$A$4:$A$18,$B364,'EV Average Profile'!L$4:L$18)</f>
        <v>4.8386807333972361E-2</v>
      </c>
      <c r="N364" s="27">
        <f>SUMIF('EV Average Profile'!$A$4:$A$18,$B364,'EV Average Profile'!M$4:M$18)</f>
        <v>3.4208267369618232E-2</v>
      </c>
      <c r="O364" s="27">
        <f>SUMIF('EV Average Profile'!$A$4:$A$18,$B364,'EV Average Profile'!N$4:N$18)</f>
        <v>3.7250968085355524E-2</v>
      </c>
      <c r="P364" s="27">
        <f>SUMIF('EV Average Profile'!$A$4:$A$18,$B364,'EV Average Profile'!O$4:O$18)</f>
        <v>3.7226744369688924E-2</v>
      </c>
      <c r="Q364" s="27">
        <f>SUMIF('EV Average Profile'!$A$4:$A$18,$B364,'EV Average Profile'!P$4:P$18)</f>
        <v>3.3639890559416581E-2</v>
      </c>
      <c r="R364" s="27">
        <f>SUMIF('EV Average Profile'!$A$4:$A$18,$B364,'EV Average Profile'!Q$4:Q$18)</f>
        <v>3.3151283867550035E-2</v>
      </c>
      <c r="S364" s="27">
        <f>SUMIF('EV Average Profile'!$A$4:$A$18,$B364,'EV Average Profile'!R$4:R$18)</f>
        <v>4.1732375111341556E-2</v>
      </c>
      <c r="T364" s="27">
        <f>SUMIF('EV Average Profile'!$A$4:$A$18,$B364,'EV Average Profile'!S$4:S$18)</f>
        <v>4.92151488170577E-2</v>
      </c>
      <c r="U364" s="27">
        <f>SUMIF('EV Average Profile'!$A$4:$A$18,$B364,'EV Average Profile'!T$4:T$18)</f>
        <v>5.8952487557387814E-2</v>
      </c>
      <c r="V364" s="27">
        <f>SUMIF('EV Average Profile'!$A$4:$A$18,$B364,'EV Average Profile'!U$4:U$18)</f>
        <v>7.3490123773813074E-2</v>
      </c>
      <c r="W364" s="27">
        <f>SUMIF('EV Average Profile'!$A$4:$A$18,$B364,'EV Average Profile'!V$4:V$18)</f>
        <v>9.8683266395292152E-2</v>
      </c>
      <c r="X364" s="27">
        <f>SUMIF('EV Average Profile'!$A$4:$A$18,$B364,'EV Average Profile'!W$4:W$18)</f>
        <v>0.13728803177189516</v>
      </c>
      <c r="Y364" s="27">
        <f>SUMIF('EV Average Profile'!$A$4:$A$18,$B364,'EV Average Profile'!X$4:X$18)</f>
        <v>0.17911095072787286</v>
      </c>
      <c r="Z364" s="27">
        <f>SUMIF('EV Average Profile'!$A$4:$A$18,$B364,'EV Average Profile'!Y$4:Y$18)</f>
        <v>0.23393048284625756</v>
      </c>
      <c r="AA364" s="27">
        <f>SUMIF('EV Average Profile'!$A$4:$A$18,$B364,'EV Average Profile'!Z$4:Z$18)</f>
        <v>0.29142599373310435</v>
      </c>
      <c r="AB364" s="27">
        <f>SUMIF('EV Average Profile'!$A$4:$A$18,$B364,'EV Average Profile'!AA$4:AA$18)</f>
        <v>0.34091288018327087</v>
      </c>
      <c r="AC364" s="27">
        <f>SUMIF('EV Average Profile'!$A$4:$A$18,$B364,'EV Average Profile'!AB$4:AB$18)</f>
        <v>0.36729329794733012</v>
      </c>
      <c r="AD364" s="27">
        <f>SUMIF('EV Average Profile'!$A$4:$A$18,$B364,'EV Average Profile'!AC$4:AC$18)</f>
        <v>0.40061501945824485</v>
      </c>
      <c r="AE364" s="27">
        <f>SUMIF('EV Average Profile'!$A$4:$A$18,$B364,'EV Average Profile'!AD$4:AD$18)</f>
        <v>0.41190159482133398</v>
      </c>
      <c r="AF364" s="27">
        <f>SUMIF('EV Average Profile'!$A$4:$A$18,$B364,'EV Average Profile'!AE$4:AE$18)</f>
        <v>0.40796652097597613</v>
      </c>
      <c r="AG364" s="27">
        <f>SUMIF('EV Average Profile'!$A$4:$A$18,$B364,'EV Average Profile'!AF$4:AF$18)</f>
        <v>0.41512223791655289</v>
      </c>
      <c r="AH364" s="27">
        <f>SUMIF('EV Average Profile'!$A$4:$A$18,$B364,'EV Average Profile'!AG$4:AG$18)</f>
        <v>0.47258585395264624</v>
      </c>
      <c r="AI364" s="27">
        <f>SUMIF('EV Average Profile'!$A$4:$A$18,$B364,'EV Average Profile'!AH$4:AH$18)</f>
        <v>0.55779661454433804</v>
      </c>
      <c r="AJ364" s="27">
        <f>SUMIF('EV Average Profile'!$A$4:$A$18,$B364,'EV Average Profile'!AI$4:AI$18)</f>
        <v>0.61183469849141081</v>
      </c>
      <c r="AK364" s="27">
        <f>SUMIF('EV Average Profile'!$A$4:$A$18,$B364,'EV Average Profile'!AJ$4:AJ$18)</f>
        <v>0.63497045780232164</v>
      </c>
      <c r="AL364" s="27">
        <f>SUMIF('EV Average Profile'!$A$4:$A$18,$B364,'EV Average Profile'!AK$4:AK$18)</f>
        <v>0.67350706075301603</v>
      </c>
      <c r="AM364" s="27">
        <f>SUMIF('EV Average Profile'!$A$4:$A$18,$B364,'EV Average Profile'!AL$4:AL$18)</f>
        <v>0.64801001715040374</v>
      </c>
      <c r="AN364" s="27">
        <f>SUMIF('EV Average Profile'!$A$4:$A$18,$B364,'EV Average Profile'!AM$4:AM$18)</f>
        <v>0.6454866862737374</v>
      </c>
      <c r="AO364" s="27">
        <f>SUMIF('EV Average Profile'!$A$4:$A$18,$B364,'EV Average Profile'!AN$4:AN$18)</f>
        <v>0.60713697824726509</v>
      </c>
      <c r="AP364" s="27">
        <f>SUMIF('EV Average Profile'!$A$4:$A$18,$B364,'EV Average Profile'!AO$4:AO$18)</f>
        <v>0.56343788723661259</v>
      </c>
      <c r="AQ364" s="27">
        <f>SUMIF('EV Average Profile'!$A$4:$A$18,$B364,'EV Average Profile'!AP$4:AP$18)</f>
        <v>0.55600392572169122</v>
      </c>
      <c r="AR364" s="27">
        <f>SUMIF('EV Average Profile'!$A$4:$A$18,$B364,'EV Average Profile'!AQ$4:AQ$18)</f>
        <v>0.52920351482953221</v>
      </c>
      <c r="AS364" s="27">
        <f>SUMIF('EV Average Profile'!$A$4:$A$18,$B364,'EV Average Profile'!AR$4:AR$18)</f>
        <v>0.50734926287889914</v>
      </c>
      <c r="AT364" s="27">
        <f>SUMIF('EV Average Profile'!$A$4:$A$18,$B364,'EV Average Profile'!AS$4:AS$18)</f>
        <v>0.46786364401675068</v>
      </c>
      <c r="AU364" s="27">
        <f>SUMIF('EV Average Profile'!$A$4:$A$18,$B364,'EV Average Profile'!AT$4:AT$18)</f>
        <v>0.44722451752624481</v>
      </c>
      <c r="AV364" s="27">
        <f>SUMIF('EV Average Profile'!$A$4:$A$18,$B364,'EV Average Profile'!AU$4:AU$18)</f>
        <v>0.42382048255953153</v>
      </c>
      <c r="AW364" s="27">
        <f>SUMIF('EV Average Profile'!$A$4:$A$18,$B364,'EV Average Profile'!AV$4:AV$18)</f>
        <v>0.36654716521545555</v>
      </c>
      <c r="AX364" s="27">
        <f>SUMIF('EV Average Profile'!$A$4:$A$18,$B364,'EV Average Profile'!AW$4:AW$18)</f>
        <v>0.31876520143274378</v>
      </c>
    </row>
    <row r="365" spans="1:50">
      <c r="A365" s="26">
        <v>45257</v>
      </c>
      <c r="B365" s="9" t="s">
        <v>38</v>
      </c>
      <c r="C365" s="27">
        <f>SUMIF('EV Average Profile'!$A$4:$A$18,$B365,'EV Average Profile'!B$4:B$18)</f>
        <v>0.44555389723619782</v>
      </c>
      <c r="D365" s="27">
        <f>SUMIF('EV Average Profile'!$A$4:$A$18,$B365,'EV Average Profile'!C$4:C$18)</f>
        <v>0.36167470591023598</v>
      </c>
      <c r="E365" s="27">
        <f>SUMIF('EV Average Profile'!$A$4:$A$18,$B365,'EV Average Profile'!D$4:D$18)</f>
        <v>0.28774315488286872</v>
      </c>
      <c r="F365" s="27">
        <f>SUMIF('EV Average Profile'!$A$4:$A$18,$B365,'EV Average Profile'!E$4:E$18)</f>
        <v>0.22320423217745705</v>
      </c>
      <c r="G365" s="27">
        <f>SUMIF('EV Average Profile'!$A$4:$A$18,$B365,'EV Average Profile'!F$4:F$18)</f>
        <v>0.16578545496919711</v>
      </c>
      <c r="H365" s="27">
        <f>SUMIF('EV Average Profile'!$A$4:$A$18,$B365,'EV Average Profile'!G$4:G$18)</f>
        <v>0.12554187145322451</v>
      </c>
      <c r="I365" s="27">
        <f>SUMIF('EV Average Profile'!$A$4:$A$18,$B365,'EV Average Profile'!H$4:H$18)</f>
        <v>9.1687889811802564E-2</v>
      </c>
      <c r="J365" s="27">
        <f>SUMIF('EV Average Profile'!$A$4:$A$18,$B365,'EV Average Profile'!I$4:I$18)</f>
        <v>7.5856176573299405E-2</v>
      </c>
      <c r="K365" s="27">
        <f>SUMIF('EV Average Profile'!$A$4:$A$18,$B365,'EV Average Profile'!J$4:J$18)</f>
        <v>6.2865435026205674E-2</v>
      </c>
      <c r="L365" s="27">
        <f>SUMIF('EV Average Profile'!$A$4:$A$18,$B365,'EV Average Profile'!K$4:K$18)</f>
        <v>5.2617597885248078E-2</v>
      </c>
      <c r="M365" s="27">
        <f>SUMIF('EV Average Profile'!$A$4:$A$18,$B365,'EV Average Profile'!L$4:L$18)</f>
        <v>4.8616144848920725E-2</v>
      </c>
      <c r="N365" s="27">
        <f>SUMIF('EV Average Profile'!$A$4:$A$18,$B365,'EV Average Profile'!M$4:M$18)</f>
        <v>4.3136602031432707E-2</v>
      </c>
      <c r="O365" s="27">
        <f>SUMIF('EV Average Profile'!$A$4:$A$18,$B365,'EV Average Profile'!N$4:N$18)</f>
        <v>3.7013262812306505E-2</v>
      </c>
      <c r="P365" s="27">
        <f>SUMIF('EV Average Profile'!$A$4:$A$18,$B365,'EV Average Profile'!O$4:O$18)</f>
        <v>3.6350458530431874E-2</v>
      </c>
      <c r="Q365" s="27">
        <f>SUMIF('EV Average Profile'!$A$4:$A$18,$B365,'EV Average Profile'!P$4:P$18)</f>
        <v>4.1691260821160911E-2</v>
      </c>
      <c r="R365" s="27">
        <f>SUMIF('EV Average Profile'!$A$4:$A$18,$B365,'EV Average Profile'!Q$4:Q$18)</f>
        <v>5.1332046256070768E-2</v>
      </c>
      <c r="S365" s="27">
        <f>SUMIF('EV Average Profile'!$A$4:$A$18,$B365,'EV Average Profile'!R$4:R$18)</f>
        <v>5.4531004661041757E-2</v>
      </c>
      <c r="T365" s="27">
        <f>SUMIF('EV Average Profile'!$A$4:$A$18,$B365,'EV Average Profile'!S$4:S$18)</f>
        <v>6.4992686167205896E-2</v>
      </c>
      <c r="U365" s="27">
        <f>SUMIF('EV Average Profile'!$A$4:$A$18,$B365,'EV Average Profile'!T$4:T$18)</f>
        <v>0.10753082123837412</v>
      </c>
      <c r="V365" s="27">
        <f>SUMIF('EV Average Profile'!$A$4:$A$18,$B365,'EV Average Profile'!U$4:U$18)</f>
        <v>0.13897965104031743</v>
      </c>
      <c r="W365" s="27">
        <f>SUMIF('EV Average Profile'!$A$4:$A$18,$B365,'EV Average Profile'!V$4:V$18)</f>
        <v>0.14718799308590516</v>
      </c>
      <c r="X365" s="27">
        <f>SUMIF('EV Average Profile'!$A$4:$A$18,$B365,'EV Average Profile'!W$4:W$18)</f>
        <v>0.14341149848914325</v>
      </c>
      <c r="Y365" s="27">
        <f>SUMIF('EV Average Profile'!$A$4:$A$18,$B365,'EV Average Profile'!X$4:X$18)</f>
        <v>0.14315378381080909</v>
      </c>
      <c r="Z365" s="27">
        <f>SUMIF('EV Average Profile'!$A$4:$A$18,$B365,'EV Average Profile'!Y$4:Y$18)</f>
        <v>0.14826044499660501</v>
      </c>
      <c r="AA365" s="27">
        <f>SUMIF('EV Average Profile'!$A$4:$A$18,$B365,'EV Average Profile'!Z$4:Z$18)</f>
        <v>0.15374974695412338</v>
      </c>
      <c r="AB365" s="27">
        <f>SUMIF('EV Average Profile'!$A$4:$A$18,$B365,'EV Average Profile'!AA$4:AA$18)</f>
        <v>0.16689223813387091</v>
      </c>
      <c r="AC365" s="27">
        <f>SUMIF('EV Average Profile'!$A$4:$A$18,$B365,'EV Average Profile'!AB$4:AB$18)</f>
        <v>0.1782675163647883</v>
      </c>
      <c r="AD365" s="27">
        <f>SUMIF('EV Average Profile'!$A$4:$A$18,$B365,'EV Average Profile'!AC$4:AC$18)</f>
        <v>0.18351755257004143</v>
      </c>
      <c r="AE365" s="27">
        <f>SUMIF('EV Average Profile'!$A$4:$A$18,$B365,'EV Average Profile'!AD$4:AD$18)</f>
        <v>0.19246476816228558</v>
      </c>
      <c r="AF365" s="27">
        <f>SUMIF('EV Average Profile'!$A$4:$A$18,$B365,'EV Average Profile'!AE$4:AE$18)</f>
        <v>0.19548178663818427</v>
      </c>
      <c r="AG365" s="27">
        <f>SUMIF('EV Average Profile'!$A$4:$A$18,$B365,'EV Average Profile'!AF$4:AF$18)</f>
        <v>0.2062963975170595</v>
      </c>
      <c r="AH365" s="27">
        <f>SUMIF('EV Average Profile'!$A$4:$A$18,$B365,'EV Average Profile'!AG$4:AG$18)</f>
        <v>0.26806009610472686</v>
      </c>
      <c r="AI365" s="27">
        <f>SUMIF('EV Average Profile'!$A$4:$A$18,$B365,'EV Average Profile'!AH$4:AH$18)</f>
        <v>0.35153563495928419</v>
      </c>
      <c r="AJ365" s="27">
        <f>SUMIF('EV Average Profile'!$A$4:$A$18,$B365,'EV Average Profile'!AI$4:AI$18)</f>
        <v>0.42650773857363883</v>
      </c>
      <c r="AK365" s="27">
        <f>SUMIF('EV Average Profile'!$A$4:$A$18,$B365,'EV Average Profile'!AJ$4:AJ$18)</f>
        <v>0.53313769187194415</v>
      </c>
      <c r="AL365" s="27">
        <f>SUMIF('EV Average Profile'!$A$4:$A$18,$B365,'EV Average Profile'!AK$4:AK$18)</f>
        <v>0.70431454800942461</v>
      </c>
      <c r="AM365" s="27">
        <f>SUMIF('EV Average Profile'!$A$4:$A$18,$B365,'EV Average Profile'!AL$4:AL$18)</f>
        <v>0.88306282977333939</v>
      </c>
      <c r="AN365" s="27">
        <f>SUMIF('EV Average Profile'!$A$4:$A$18,$B365,'EV Average Profile'!AM$4:AM$18)</f>
        <v>1.0160733754874602</v>
      </c>
      <c r="AO365" s="27">
        <f>SUMIF('EV Average Profile'!$A$4:$A$18,$B365,'EV Average Profile'!AN$4:AN$18)</f>
        <v>1.0639813875368365</v>
      </c>
      <c r="AP365" s="27">
        <f>SUMIF('EV Average Profile'!$A$4:$A$18,$B365,'EV Average Profile'!AO$4:AO$18)</f>
        <v>1.0734693423940525</v>
      </c>
      <c r="AQ365" s="27">
        <f>SUMIF('EV Average Profile'!$A$4:$A$18,$B365,'EV Average Profile'!AP$4:AP$18)</f>
        <v>1.0347128722440064</v>
      </c>
      <c r="AR365" s="27">
        <f>SUMIF('EV Average Profile'!$A$4:$A$18,$B365,'EV Average Profile'!AQ$4:AQ$18)</f>
        <v>0.97557165098959375</v>
      </c>
      <c r="AS365" s="27">
        <f>SUMIF('EV Average Profile'!$A$4:$A$18,$B365,'EV Average Profile'!AR$4:AR$18)</f>
        <v>0.92129615431209022</v>
      </c>
      <c r="AT365" s="27">
        <f>SUMIF('EV Average Profile'!$A$4:$A$18,$B365,'EV Average Profile'!AS$4:AS$18)</f>
        <v>0.86463727994226636</v>
      </c>
      <c r="AU365" s="27">
        <f>SUMIF('EV Average Profile'!$A$4:$A$18,$B365,'EV Average Profile'!AT$4:AT$18)</f>
        <v>0.81118302244225104</v>
      </c>
      <c r="AV365" s="27">
        <f>SUMIF('EV Average Profile'!$A$4:$A$18,$B365,'EV Average Profile'!AU$4:AU$18)</f>
        <v>0.75210476338110721</v>
      </c>
      <c r="AW365" s="27">
        <f>SUMIF('EV Average Profile'!$A$4:$A$18,$B365,'EV Average Profile'!AV$4:AV$18)</f>
        <v>0.66533566232890939</v>
      </c>
      <c r="AX365" s="27">
        <f>SUMIF('EV Average Profile'!$A$4:$A$18,$B365,'EV Average Profile'!AW$4:AW$18)</f>
        <v>0.57867595302583053</v>
      </c>
    </row>
    <row r="366" spans="1:50">
      <c r="A366" s="26">
        <v>45258</v>
      </c>
      <c r="B366" s="9" t="s">
        <v>38</v>
      </c>
      <c r="C366" s="27">
        <f>SUMIF('EV Average Profile'!$A$4:$A$18,$B366,'EV Average Profile'!B$4:B$18)</f>
        <v>0.44555389723619782</v>
      </c>
      <c r="D366" s="27">
        <f>SUMIF('EV Average Profile'!$A$4:$A$18,$B366,'EV Average Profile'!C$4:C$18)</f>
        <v>0.36167470591023598</v>
      </c>
      <c r="E366" s="27">
        <f>SUMIF('EV Average Profile'!$A$4:$A$18,$B366,'EV Average Profile'!D$4:D$18)</f>
        <v>0.28774315488286872</v>
      </c>
      <c r="F366" s="27">
        <f>SUMIF('EV Average Profile'!$A$4:$A$18,$B366,'EV Average Profile'!E$4:E$18)</f>
        <v>0.22320423217745705</v>
      </c>
      <c r="G366" s="27">
        <f>SUMIF('EV Average Profile'!$A$4:$A$18,$B366,'EV Average Profile'!F$4:F$18)</f>
        <v>0.16578545496919711</v>
      </c>
      <c r="H366" s="27">
        <f>SUMIF('EV Average Profile'!$A$4:$A$18,$B366,'EV Average Profile'!G$4:G$18)</f>
        <v>0.12554187145322451</v>
      </c>
      <c r="I366" s="27">
        <f>SUMIF('EV Average Profile'!$A$4:$A$18,$B366,'EV Average Profile'!H$4:H$18)</f>
        <v>9.1687889811802564E-2</v>
      </c>
      <c r="J366" s="27">
        <f>SUMIF('EV Average Profile'!$A$4:$A$18,$B366,'EV Average Profile'!I$4:I$18)</f>
        <v>7.5856176573299405E-2</v>
      </c>
      <c r="K366" s="27">
        <f>SUMIF('EV Average Profile'!$A$4:$A$18,$B366,'EV Average Profile'!J$4:J$18)</f>
        <v>6.2865435026205674E-2</v>
      </c>
      <c r="L366" s="27">
        <f>SUMIF('EV Average Profile'!$A$4:$A$18,$B366,'EV Average Profile'!K$4:K$18)</f>
        <v>5.2617597885248078E-2</v>
      </c>
      <c r="M366" s="27">
        <f>SUMIF('EV Average Profile'!$A$4:$A$18,$B366,'EV Average Profile'!L$4:L$18)</f>
        <v>4.8616144848920725E-2</v>
      </c>
      <c r="N366" s="27">
        <f>SUMIF('EV Average Profile'!$A$4:$A$18,$B366,'EV Average Profile'!M$4:M$18)</f>
        <v>4.3136602031432707E-2</v>
      </c>
      <c r="O366" s="27">
        <f>SUMIF('EV Average Profile'!$A$4:$A$18,$B366,'EV Average Profile'!N$4:N$18)</f>
        <v>3.7013262812306505E-2</v>
      </c>
      <c r="P366" s="27">
        <f>SUMIF('EV Average Profile'!$A$4:$A$18,$B366,'EV Average Profile'!O$4:O$18)</f>
        <v>3.6350458530431874E-2</v>
      </c>
      <c r="Q366" s="27">
        <f>SUMIF('EV Average Profile'!$A$4:$A$18,$B366,'EV Average Profile'!P$4:P$18)</f>
        <v>4.1691260821160911E-2</v>
      </c>
      <c r="R366" s="27">
        <f>SUMIF('EV Average Profile'!$A$4:$A$18,$B366,'EV Average Profile'!Q$4:Q$18)</f>
        <v>5.1332046256070768E-2</v>
      </c>
      <c r="S366" s="27">
        <f>SUMIF('EV Average Profile'!$A$4:$A$18,$B366,'EV Average Profile'!R$4:R$18)</f>
        <v>5.4531004661041757E-2</v>
      </c>
      <c r="T366" s="27">
        <f>SUMIF('EV Average Profile'!$A$4:$A$18,$B366,'EV Average Profile'!S$4:S$18)</f>
        <v>6.4992686167205896E-2</v>
      </c>
      <c r="U366" s="27">
        <f>SUMIF('EV Average Profile'!$A$4:$A$18,$B366,'EV Average Profile'!T$4:T$18)</f>
        <v>0.10753082123837412</v>
      </c>
      <c r="V366" s="27">
        <f>SUMIF('EV Average Profile'!$A$4:$A$18,$B366,'EV Average Profile'!U$4:U$18)</f>
        <v>0.13897965104031743</v>
      </c>
      <c r="W366" s="27">
        <f>SUMIF('EV Average Profile'!$A$4:$A$18,$B366,'EV Average Profile'!V$4:V$18)</f>
        <v>0.14718799308590516</v>
      </c>
      <c r="X366" s="27">
        <f>SUMIF('EV Average Profile'!$A$4:$A$18,$B366,'EV Average Profile'!W$4:W$18)</f>
        <v>0.14341149848914325</v>
      </c>
      <c r="Y366" s="27">
        <f>SUMIF('EV Average Profile'!$A$4:$A$18,$B366,'EV Average Profile'!X$4:X$18)</f>
        <v>0.14315378381080909</v>
      </c>
      <c r="Z366" s="27">
        <f>SUMIF('EV Average Profile'!$A$4:$A$18,$B366,'EV Average Profile'!Y$4:Y$18)</f>
        <v>0.14826044499660501</v>
      </c>
      <c r="AA366" s="27">
        <f>SUMIF('EV Average Profile'!$A$4:$A$18,$B366,'EV Average Profile'!Z$4:Z$18)</f>
        <v>0.15374974695412338</v>
      </c>
      <c r="AB366" s="27">
        <f>SUMIF('EV Average Profile'!$A$4:$A$18,$B366,'EV Average Profile'!AA$4:AA$18)</f>
        <v>0.16689223813387091</v>
      </c>
      <c r="AC366" s="27">
        <f>SUMIF('EV Average Profile'!$A$4:$A$18,$B366,'EV Average Profile'!AB$4:AB$18)</f>
        <v>0.1782675163647883</v>
      </c>
      <c r="AD366" s="27">
        <f>SUMIF('EV Average Profile'!$A$4:$A$18,$B366,'EV Average Profile'!AC$4:AC$18)</f>
        <v>0.18351755257004143</v>
      </c>
      <c r="AE366" s="27">
        <f>SUMIF('EV Average Profile'!$A$4:$A$18,$B366,'EV Average Profile'!AD$4:AD$18)</f>
        <v>0.19246476816228558</v>
      </c>
      <c r="AF366" s="27">
        <f>SUMIF('EV Average Profile'!$A$4:$A$18,$B366,'EV Average Profile'!AE$4:AE$18)</f>
        <v>0.19548178663818427</v>
      </c>
      <c r="AG366" s="27">
        <f>SUMIF('EV Average Profile'!$A$4:$A$18,$B366,'EV Average Profile'!AF$4:AF$18)</f>
        <v>0.2062963975170595</v>
      </c>
      <c r="AH366" s="27">
        <f>SUMIF('EV Average Profile'!$A$4:$A$18,$B366,'EV Average Profile'!AG$4:AG$18)</f>
        <v>0.26806009610472686</v>
      </c>
      <c r="AI366" s="27">
        <f>SUMIF('EV Average Profile'!$A$4:$A$18,$B366,'EV Average Profile'!AH$4:AH$18)</f>
        <v>0.35153563495928419</v>
      </c>
      <c r="AJ366" s="27">
        <f>SUMIF('EV Average Profile'!$A$4:$A$18,$B366,'EV Average Profile'!AI$4:AI$18)</f>
        <v>0.42650773857363883</v>
      </c>
      <c r="AK366" s="27">
        <f>SUMIF('EV Average Profile'!$A$4:$A$18,$B366,'EV Average Profile'!AJ$4:AJ$18)</f>
        <v>0.53313769187194415</v>
      </c>
      <c r="AL366" s="27">
        <f>SUMIF('EV Average Profile'!$A$4:$A$18,$B366,'EV Average Profile'!AK$4:AK$18)</f>
        <v>0.70431454800942461</v>
      </c>
      <c r="AM366" s="27">
        <f>SUMIF('EV Average Profile'!$A$4:$A$18,$B366,'EV Average Profile'!AL$4:AL$18)</f>
        <v>0.88306282977333939</v>
      </c>
      <c r="AN366" s="27">
        <f>SUMIF('EV Average Profile'!$A$4:$A$18,$B366,'EV Average Profile'!AM$4:AM$18)</f>
        <v>1.0160733754874602</v>
      </c>
      <c r="AO366" s="27">
        <f>SUMIF('EV Average Profile'!$A$4:$A$18,$B366,'EV Average Profile'!AN$4:AN$18)</f>
        <v>1.0639813875368365</v>
      </c>
      <c r="AP366" s="27">
        <f>SUMIF('EV Average Profile'!$A$4:$A$18,$B366,'EV Average Profile'!AO$4:AO$18)</f>
        <v>1.0734693423940525</v>
      </c>
      <c r="AQ366" s="27">
        <f>SUMIF('EV Average Profile'!$A$4:$A$18,$B366,'EV Average Profile'!AP$4:AP$18)</f>
        <v>1.0347128722440064</v>
      </c>
      <c r="AR366" s="27">
        <f>SUMIF('EV Average Profile'!$A$4:$A$18,$B366,'EV Average Profile'!AQ$4:AQ$18)</f>
        <v>0.97557165098959375</v>
      </c>
      <c r="AS366" s="27">
        <f>SUMIF('EV Average Profile'!$A$4:$A$18,$B366,'EV Average Profile'!AR$4:AR$18)</f>
        <v>0.92129615431209022</v>
      </c>
      <c r="AT366" s="27">
        <f>SUMIF('EV Average Profile'!$A$4:$A$18,$B366,'EV Average Profile'!AS$4:AS$18)</f>
        <v>0.86463727994226636</v>
      </c>
      <c r="AU366" s="27">
        <f>SUMIF('EV Average Profile'!$A$4:$A$18,$B366,'EV Average Profile'!AT$4:AT$18)</f>
        <v>0.81118302244225104</v>
      </c>
      <c r="AV366" s="27">
        <f>SUMIF('EV Average Profile'!$A$4:$A$18,$B366,'EV Average Profile'!AU$4:AU$18)</f>
        <v>0.75210476338110721</v>
      </c>
      <c r="AW366" s="27">
        <f>SUMIF('EV Average Profile'!$A$4:$A$18,$B366,'EV Average Profile'!AV$4:AV$18)</f>
        <v>0.66533566232890939</v>
      </c>
      <c r="AX366" s="27">
        <f>SUMIF('EV Average Profile'!$A$4:$A$18,$B366,'EV Average Profile'!AW$4:AW$18)</f>
        <v>0.57867595302583053</v>
      </c>
    </row>
    <row r="367" spans="1:50">
      <c r="A367" s="26">
        <v>45259</v>
      </c>
      <c r="B367" s="9" t="s">
        <v>38</v>
      </c>
      <c r="C367" s="27">
        <f>SUMIF('EV Average Profile'!$A$4:$A$18,$B367,'EV Average Profile'!B$4:B$18)</f>
        <v>0.44555389723619782</v>
      </c>
      <c r="D367" s="27">
        <f>SUMIF('EV Average Profile'!$A$4:$A$18,$B367,'EV Average Profile'!C$4:C$18)</f>
        <v>0.36167470591023598</v>
      </c>
      <c r="E367" s="27">
        <f>SUMIF('EV Average Profile'!$A$4:$A$18,$B367,'EV Average Profile'!D$4:D$18)</f>
        <v>0.28774315488286872</v>
      </c>
      <c r="F367" s="27">
        <f>SUMIF('EV Average Profile'!$A$4:$A$18,$B367,'EV Average Profile'!E$4:E$18)</f>
        <v>0.22320423217745705</v>
      </c>
      <c r="G367" s="27">
        <f>SUMIF('EV Average Profile'!$A$4:$A$18,$B367,'EV Average Profile'!F$4:F$18)</f>
        <v>0.16578545496919711</v>
      </c>
      <c r="H367" s="27">
        <f>SUMIF('EV Average Profile'!$A$4:$A$18,$B367,'EV Average Profile'!G$4:G$18)</f>
        <v>0.12554187145322451</v>
      </c>
      <c r="I367" s="27">
        <f>SUMIF('EV Average Profile'!$A$4:$A$18,$B367,'EV Average Profile'!H$4:H$18)</f>
        <v>9.1687889811802564E-2</v>
      </c>
      <c r="J367" s="27">
        <f>SUMIF('EV Average Profile'!$A$4:$A$18,$B367,'EV Average Profile'!I$4:I$18)</f>
        <v>7.5856176573299405E-2</v>
      </c>
      <c r="K367" s="27">
        <f>SUMIF('EV Average Profile'!$A$4:$A$18,$B367,'EV Average Profile'!J$4:J$18)</f>
        <v>6.2865435026205674E-2</v>
      </c>
      <c r="L367" s="27">
        <f>SUMIF('EV Average Profile'!$A$4:$A$18,$B367,'EV Average Profile'!K$4:K$18)</f>
        <v>5.2617597885248078E-2</v>
      </c>
      <c r="M367" s="27">
        <f>SUMIF('EV Average Profile'!$A$4:$A$18,$B367,'EV Average Profile'!L$4:L$18)</f>
        <v>4.8616144848920725E-2</v>
      </c>
      <c r="N367" s="27">
        <f>SUMIF('EV Average Profile'!$A$4:$A$18,$B367,'EV Average Profile'!M$4:M$18)</f>
        <v>4.3136602031432707E-2</v>
      </c>
      <c r="O367" s="27">
        <f>SUMIF('EV Average Profile'!$A$4:$A$18,$B367,'EV Average Profile'!N$4:N$18)</f>
        <v>3.7013262812306505E-2</v>
      </c>
      <c r="P367" s="27">
        <f>SUMIF('EV Average Profile'!$A$4:$A$18,$B367,'EV Average Profile'!O$4:O$18)</f>
        <v>3.6350458530431874E-2</v>
      </c>
      <c r="Q367" s="27">
        <f>SUMIF('EV Average Profile'!$A$4:$A$18,$B367,'EV Average Profile'!P$4:P$18)</f>
        <v>4.1691260821160911E-2</v>
      </c>
      <c r="R367" s="27">
        <f>SUMIF('EV Average Profile'!$A$4:$A$18,$B367,'EV Average Profile'!Q$4:Q$18)</f>
        <v>5.1332046256070768E-2</v>
      </c>
      <c r="S367" s="27">
        <f>SUMIF('EV Average Profile'!$A$4:$A$18,$B367,'EV Average Profile'!R$4:R$18)</f>
        <v>5.4531004661041757E-2</v>
      </c>
      <c r="T367" s="27">
        <f>SUMIF('EV Average Profile'!$A$4:$A$18,$B367,'EV Average Profile'!S$4:S$18)</f>
        <v>6.4992686167205896E-2</v>
      </c>
      <c r="U367" s="27">
        <f>SUMIF('EV Average Profile'!$A$4:$A$18,$B367,'EV Average Profile'!T$4:T$18)</f>
        <v>0.10753082123837412</v>
      </c>
      <c r="V367" s="27">
        <f>SUMIF('EV Average Profile'!$A$4:$A$18,$B367,'EV Average Profile'!U$4:U$18)</f>
        <v>0.13897965104031743</v>
      </c>
      <c r="W367" s="27">
        <f>SUMIF('EV Average Profile'!$A$4:$A$18,$B367,'EV Average Profile'!V$4:V$18)</f>
        <v>0.14718799308590516</v>
      </c>
      <c r="X367" s="27">
        <f>SUMIF('EV Average Profile'!$A$4:$A$18,$B367,'EV Average Profile'!W$4:W$18)</f>
        <v>0.14341149848914325</v>
      </c>
      <c r="Y367" s="27">
        <f>SUMIF('EV Average Profile'!$A$4:$A$18,$B367,'EV Average Profile'!X$4:X$18)</f>
        <v>0.14315378381080909</v>
      </c>
      <c r="Z367" s="27">
        <f>SUMIF('EV Average Profile'!$A$4:$A$18,$B367,'EV Average Profile'!Y$4:Y$18)</f>
        <v>0.14826044499660501</v>
      </c>
      <c r="AA367" s="27">
        <f>SUMIF('EV Average Profile'!$A$4:$A$18,$B367,'EV Average Profile'!Z$4:Z$18)</f>
        <v>0.15374974695412338</v>
      </c>
      <c r="AB367" s="27">
        <f>SUMIF('EV Average Profile'!$A$4:$A$18,$B367,'EV Average Profile'!AA$4:AA$18)</f>
        <v>0.16689223813387091</v>
      </c>
      <c r="AC367" s="27">
        <f>SUMIF('EV Average Profile'!$A$4:$A$18,$B367,'EV Average Profile'!AB$4:AB$18)</f>
        <v>0.1782675163647883</v>
      </c>
      <c r="AD367" s="27">
        <f>SUMIF('EV Average Profile'!$A$4:$A$18,$B367,'EV Average Profile'!AC$4:AC$18)</f>
        <v>0.18351755257004143</v>
      </c>
      <c r="AE367" s="27">
        <f>SUMIF('EV Average Profile'!$A$4:$A$18,$B367,'EV Average Profile'!AD$4:AD$18)</f>
        <v>0.19246476816228558</v>
      </c>
      <c r="AF367" s="27">
        <f>SUMIF('EV Average Profile'!$A$4:$A$18,$B367,'EV Average Profile'!AE$4:AE$18)</f>
        <v>0.19548178663818427</v>
      </c>
      <c r="AG367" s="27">
        <f>SUMIF('EV Average Profile'!$A$4:$A$18,$B367,'EV Average Profile'!AF$4:AF$18)</f>
        <v>0.2062963975170595</v>
      </c>
      <c r="AH367" s="27">
        <f>SUMIF('EV Average Profile'!$A$4:$A$18,$B367,'EV Average Profile'!AG$4:AG$18)</f>
        <v>0.26806009610472686</v>
      </c>
      <c r="AI367" s="27">
        <f>SUMIF('EV Average Profile'!$A$4:$A$18,$B367,'EV Average Profile'!AH$4:AH$18)</f>
        <v>0.35153563495928419</v>
      </c>
      <c r="AJ367" s="27">
        <f>SUMIF('EV Average Profile'!$A$4:$A$18,$B367,'EV Average Profile'!AI$4:AI$18)</f>
        <v>0.42650773857363883</v>
      </c>
      <c r="AK367" s="27">
        <f>SUMIF('EV Average Profile'!$A$4:$A$18,$B367,'EV Average Profile'!AJ$4:AJ$18)</f>
        <v>0.53313769187194415</v>
      </c>
      <c r="AL367" s="27">
        <f>SUMIF('EV Average Profile'!$A$4:$A$18,$B367,'EV Average Profile'!AK$4:AK$18)</f>
        <v>0.70431454800942461</v>
      </c>
      <c r="AM367" s="27">
        <f>SUMIF('EV Average Profile'!$A$4:$A$18,$B367,'EV Average Profile'!AL$4:AL$18)</f>
        <v>0.88306282977333939</v>
      </c>
      <c r="AN367" s="27">
        <f>SUMIF('EV Average Profile'!$A$4:$A$18,$B367,'EV Average Profile'!AM$4:AM$18)</f>
        <v>1.0160733754874602</v>
      </c>
      <c r="AO367" s="27">
        <f>SUMIF('EV Average Profile'!$A$4:$A$18,$B367,'EV Average Profile'!AN$4:AN$18)</f>
        <v>1.0639813875368365</v>
      </c>
      <c r="AP367" s="27">
        <f>SUMIF('EV Average Profile'!$A$4:$A$18,$B367,'EV Average Profile'!AO$4:AO$18)</f>
        <v>1.0734693423940525</v>
      </c>
      <c r="AQ367" s="27">
        <f>SUMIF('EV Average Profile'!$A$4:$A$18,$B367,'EV Average Profile'!AP$4:AP$18)</f>
        <v>1.0347128722440064</v>
      </c>
      <c r="AR367" s="27">
        <f>SUMIF('EV Average Profile'!$A$4:$A$18,$B367,'EV Average Profile'!AQ$4:AQ$18)</f>
        <v>0.97557165098959375</v>
      </c>
      <c r="AS367" s="27">
        <f>SUMIF('EV Average Profile'!$A$4:$A$18,$B367,'EV Average Profile'!AR$4:AR$18)</f>
        <v>0.92129615431209022</v>
      </c>
      <c r="AT367" s="27">
        <f>SUMIF('EV Average Profile'!$A$4:$A$18,$B367,'EV Average Profile'!AS$4:AS$18)</f>
        <v>0.86463727994226636</v>
      </c>
      <c r="AU367" s="27">
        <f>SUMIF('EV Average Profile'!$A$4:$A$18,$B367,'EV Average Profile'!AT$4:AT$18)</f>
        <v>0.81118302244225104</v>
      </c>
      <c r="AV367" s="27">
        <f>SUMIF('EV Average Profile'!$A$4:$A$18,$B367,'EV Average Profile'!AU$4:AU$18)</f>
        <v>0.75210476338110721</v>
      </c>
      <c r="AW367" s="27">
        <f>SUMIF('EV Average Profile'!$A$4:$A$18,$B367,'EV Average Profile'!AV$4:AV$18)</f>
        <v>0.66533566232890939</v>
      </c>
      <c r="AX367" s="27">
        <f>SUMIF('EV Average Profile'!$A$4:$A$18,$B367,'EV Average Profile'!AW$4:AW$18)</f>
        <v>0.57867595302583053</v>
      </c>
    </row>
    <row r="368" spans="1:50">
      <c r="A368" s="26">
        <v>45260</v>
      </c>
      <c r="B368" s="9" t="s">
        <v>38</v>
      </c>
      <c r="C368" s="27">
        <f>SUMIF('EV Average Profile'!$A$4:$A$18,$B368,'EV Average Profile'!B$4:B$18)</f>
        <v>0.44555389723619782</v>
      </c>
      <c r="D368" s="27">
        <f>SUMIF('EV Average Profile'!$A$4:$A$18,$B368,'EV Average Profile'!C$4:C$18)</f>
        <v>0.36167470591023598</v>
      </c>
      <c r="E368" s="27">
        <f>SUMIF('EV Average Profile'!$A$4:$A$18,$B368,'EV Average Profile'!D$4:D$18)</f>
        <v>0.28774315488286872</v>
      </c>
      <c r="F368" s="27">
        <f>SUMIF('EV Average Profile'!$A$4:$A$18,$B368,'EV Average Profile'!E$4:E$18)</f>
        <v>0.22320423217745705</v>
      </c>
      <c r="G368" s="27">
        <f>SUMIF('EV Average Profile'!$A$4:$A$18,$B368,'EV Average Profile'!F$4:F$18)</f>
        <v>0.16578545496919711</v>
      </c>
      <c r="H368" s="27">
        <f>SUMIF('EV Average Profile'!$A$4:$A$18,$B368,'EV Average Profile'!G$4:G$18)</f>
        <v>0.12554187145322451</v>
      </c>
      <c r="I368" s="27">
        <f>SUMIF('EV Average Profile'!$A$4:$A$18,$B368,'EV Average Profile'!H$4:H$18)</f>
        <v>9.1687889811802564E-2</v>
      </c>
      <c r="J368" s="27">
        <f>SUMIF('EV Average Profile'!$A$4:$A$18,$B368,'EV Average Profile'!I$4:I$18)</f>
        <v>7.5856176573299405E-2</v>
      </c>
      <c r="K368" s="27">
        <f>SUMIF('EV Average Profile'!$A$4:$A$18,$B368,'EV Average Profile'!J$4:J$18)</f>
        <v>6.2865435026205674E-2</v>
      </c>
      <c r="L368" s="27">
        <f>SUMIF('EV Average Profile'!$A$4:$A$18,$B368,'EV Average Profile'!K$4:K$18)</f>
        <v>5.2617597885248078E-2</v>
      </c>
      <c r="M368" s="27">
        <f>SUMIF('EV Average Profile'!$A$4:$A$18,$B368,'EV Average Profile'!L$4:L$18)</f>
        <v>4.8616144848920725E-2</v>
      </c>
      <c r="N368" s="27">
        <f>SUMIF('EV Average Profile'!$A$4:$A$18,$B368,'EV Average Profile'!M$4:M$18)</f>
        <v>4.3136602031432707E-2</v>
      </c>
      <c r="O368" s="27">
        <f>SUMIF('EV Average Profile'!$A$4:$A$18,$B368,'EV Average Profile'!N$4:N$18)</f>
        <v>3.7013262812306505E-2</v>
      </c>
      <c r="P368" s="27">
        <f>SUMIF('EV Average Profile'!$A$4:$A$18,$B368,'EV Average Profile'!O$4:O$18)</f>
        <v>3.6350458530431874E-2</v>
      </c>
      <c r="Q368" s="27">
        <f>SUMIF('EV Average Profile'!$A$4:$A$18,$B368,'EV Average Profile'!P$4:P$18)</f>
        <v>4.1691260821160911E-2</v>
      </c>
      <c r="R368" s="27">
        <f>SUMIF('EV Average Profile'!$A$4:$A$18,$B368,'EV Average Profile'!Q$4:Q$18)</f>
        <v>5.1332046256070768E-2</v>
      </c>
      <c r="S368" s="27">
        <f>SUMIF('EV Average Profile'!$A$4:$A$18,$B368,'EV Average Profile'!R$4:R$18)</f>
        <v>5.4531004661041757E-2</v>
      </c>
      <c r="T368" s="27">
        <f>SUMIF('EV Average Profile'!$A$4:$A$18,$B368,'EV Average Profile'!S$4:S$18)</f>
        <v>6.4992686167205896E-2</v>
      </c>
      <c r="U368" s="27">
        <f>SUMIF('EV Average Profile'!$A$4:$A$18,$B368,'EV Average Profile'!T$4:T$18)</f>
        <v>0.10753082123837412</v>
      </c>
      <c r="V368" s="27">
        <f>SUMIF('EV Average Profile'!$A$4:$A$18,$B368,'EV Average Profile'!U$4:U$18)</f>
        <v>0.13897965104031743</v>
      </c>
      <c r="W368" s="27">
        <f>SUMIF('EV Average Profile'!$A$4:$A$18,$B368,'EV Average Profile'!V$4:V$18)</f>
        <v>0.14718799308590516</v>
      </c>
      <c r="X368" s="27">
        <f>SUMIF('EV Average Profile'!$A$4:$A$18,$B368,'EV Average Profile'!W$4:W$18)</f>
        <v>0.14341149848914325</v>
      </c>
      <c r="Y368" s="27">
        <f>SUMIF('EV Average Profile'!$A$4:$A$18,$B368,'EV Average Profile'!X$4:X$18)</f>
        <v>0.14315378381080909</v>
      </c>
      <c r="Z368" s="27">
        <f>SUMIF('EV Average Profile'!$A$4:$A$18,$B368,'EV Average Profile'!Y$4:Y$18)</f>
        <v>0.14826044499660501</v>
      </c>
      <c r="AA368" s="27">
        <f>SUMIF('EV Average Profile'!$A$4:$A$18,$B368,'EV Average Profile'!Z$4:Z$18)</f>
        <v>0.15374974695412338</v>
      </c>
      <c r="AB368" s="27">
        <f>SUMIF('EV Average Profile'!$A$4:$A$18,$B368,'EV Average Profile'!AA$4:AA$18)</f>
        <v>0.16689223813387091</v>
      </c>
      <c r="AC368" s="27">
        <f>SUMIF('EV Average Profile'!$A$4:$A$18,$B368,'EV Average Profile'!AB$4:AB$18)</f>
        <v>0.1782675163647883</v>
      </c>
      <c r="AD368" s="27">
        <f>SUMIF('EV Average Profile'!$A$4:$A$18,$B368,'EV Average Profile'!AC$4:AC$18)</f>
        <v>0.18351755257004143</v>
      </c>
      <c r="AE368" s="27">
        <f>SUMIF('EV Average Profile'!$A$4:$A$18,$B368,'EV Average Profile'!AD$4:AD$18)</f>
        <v>0.19246476816228558</v>
      </c>
      <c r="AF368" s="27">
        <f>SUMIF('EV Average Profile'!$A$4:$A$18,$B368,'EV Average Profile'!AE$4:AE$18)</f>
        <v>0.19548178663818427</v>
      </c>
      <c r="AG368" s="27">
        <f>SUMIF('EV Average Profile'!$A$4:$A$18,$B368,'EV Average Profile'!AF$4:AF$18)</f>
        <v>0.2062963975170595</v>
      </c>
      <c r="AH368" s="27">
        <f>SUMIF('EV Average Profile'!$A$4:$A$18,$B368,'EV Average Profile'!AG$4:AG$18)</f>
        <v>0.26806009610472686</v>
      </c>
      <c r="AI368" s="27">
        <f>SUMIF('EV Average Profile'!$A$4:$A$18,$B368,'EV Average Profile'!AH$4:AH$18)</f>
        <v>0.35153563495928419</v>
      </c>
      <c r="AJ368" s="27">
        <f>SUMIF('EV Average Profile'!$A$4:$A$18,$B368,'EV Average Profile'!AI$4:AI$18)</f>
        <v>0.42650773857363883</v>
      </c>
      <c r="AK368" s="27">
        <f>SUMIF('EV Average Profile'!$A$4:$A$18,$B368,'EV Average Profile'!AJ$4:AJ$18)</f>
        <v>0.53313769187194415</v>
      </c>
      <c r="AL368" s="27">
        <f>SUMIF('EV Average Profile'!$A$4:$A$18,$B368,'EV Average Profile'!AK$4:AK$18)</f>
        <v>0.70431454800942461</v>
      </c>
      <c r="AM368" s="27">
        <f>SUMIF('EV Average Profile'!$A$4:$A$18,$B368,'EV Average Profile'!AL$4:AL$18)</f>
        <v>0.88306282977333939</v>
      </c>
      <c r="AN368" s="27">
        <f>SUMIF('EV Average Profile'!$A$4:$A$18,$B368,'EV Average Profile'!AM$4:AM$18)</f>
        <v>1.0160733754874602</v>
      </c>
      <c r="AO368" s="27">
        <f>SUMIF('EV Average Profile'!$A$4:$A$18,$B368,'EV Average Profile'!AN$4:AN$18)</f>
        <v>1.0639813875368365</v>
      </c>
      <c r="AP368" s="27">
        <f>SUMIF('EV Average Profile'!$A$4:$A$18,$B368,'EV Average Profile'!AO$4:AO$18)</f>
        <v>1.0734693423940525</v>
      </c>
      <c r="AQ368" s="27">
        <f>SUMIF('EV Average Profile'!$A$4:$A$18,$B368,'EV Average Profile'!AP$4:AP$18)</f>
        <v>1.0347128722440064</v>
      </c>
      <c r="AR368" s="27">
        <f>SUMIF('EV Average Profile'!$A$4:$A$18,$B368,'EV Average Profile'!AQ$4:AQ$18)</f>
        <v>0.97557165098959375</v>
      </c>
      <c r="AS368" s="27">
        <f>SUMIF('EV Average Profile'!$A$4:$A$18,$B368,'EV Average Profile'!AR$4:AR$18)</f>
        <v>0.92129615431209022</v>
      </c>
      <c r="AT368" s="27">
        <f>SUMIF('EV Average Profile'!$A$4:$A$18,$B368,'EV Average Profile'!AS$4:AS$18)</f>
        <v>0.86463727994226636</v>
      </c>
      <c r="AU368" s="27">
        <f>SUMIF('EV Average Profile'!$A$4:$A$18,$B368,'EV Average Profile'!AT$4:AT$18)</f>
        <v>0.81118302244225104</v>
      </c>
      <c r="AV368" s="27">
        <f>SUMIF('EV Average Profile'!$A$4:$A$18,$B368,'EV Average Profile'!AU$4:AU$18)</f>
        <v>0.75210476338110721</v>
      </c>
      <c r="AW368" s="27">
        <f>SUMIF('EV Average Profile'!$A$4:$A$18,$B368,'EV Average Profile'!AV$4:AV$18)</f>
        <v>0.66533566232890939</v>
      </c>
      <c r="AX368" s="27">
        <f>SUMIF('EV Average Profile'!$A$4:$A$18,$B368,'EV Average Profile'!AW$4:AW$18)</f>
        <v>0.57867595302583053</v>
      </c>
    </row>
    <row r="369" spans="1:50">
      <c r="A369" s="26">
        <v>45261</v>
      </c>
      <c r="B369" s="9" t="s">
        <v>38</v>
      </c>
      <c r="C369" s="27">
        <f>SUMIF('EV Average Profile'!$A$4:$A$18,$B369,'EV Average Profile'!B$4:B$18)</f>
        <v>0.44555389723619782</v>
      </c>
      <c r="D369" s="27">
        <f>SUMIF('EV Average Profile'!$A$4:$A$18,$B369,'EV Average Profile'!C$4:C$18)</f>
        <v>0.36167470591023598</v>
      </c>
      <c r="E369" s="27">
        <f>SUMIF('EV Average Profile'!$A$4:$A$18,$B369,'EV Average Profile'!D$4:D$18)</f>
        <v>0.28774315488286872</v>
      </c>
      <c r="F369" s="27">
        <f>SUMIF('EV Average Profile'!$A$4:$A$18,$B369,'EV Average Profile'!E$4:E$18)</f>
        <v>0.22320423217745705</v>
      </c>
      <c r="G369" s="27">
        <f>SUMIF('EV Average Profile'!$A$4:$A$18,$B369,'EV Average Profile'!F$4:F$18)</f>
        <v>0.16578545496919711</v>
      </c>
      <c r="H369" s="27">
        <f>SUMIF('EV Average Profile'!$A$4:$A$18,$B369,'EV Average Profile'!G$4:G$18)</f>
        <v>0.12554187145322451</v>
      </c>
      <c r="I369" s="27">
        <f>SUMIF('EV Average Profile'!$A$4:$A$18,$B369,'EV Average Profile'!H$4:H$18)</f>
        <v>9.1687889811802564E-2</v>
      </c>
      <c r="J369" s="27">
        <f>SUMIF('EV Average Profile'!$A$4:$A$18,$B369,'EV Average Profile'!I$4:I$18)</f>
        <v>7.5856176573299405E-2</v>
      </c>
      <c r="K369" s="27">
        <f>SUMIF('EV Average Profile'!$A$4:$A$18,$B369,'EV Average Profile'!J$4:J$18)</f>
        <v>6.2865435026205674E-2</v>
      </c>
      <c r="L369" s="27">
        <f>SUMIF('EV Average Profile'!$A$4:$A$18,$B369,'EV Average Profile'!K$4:K$18)</f>
        <v>5.2617597885248078E-2</v>
      </c>
      <c r="M369" s="27">
        <f>SUMIF('EV Average Profile'!$A$4:$A$18,$B369,'EV Average Profile'!L$4:L$18)</f>
        <v>4.8616144848920725E-2</v>
      </c>
      <c r="N369" s="27">
        <f>SUMIF('EV Average Profile'!$A$4:$A$18,$B369,'EV Average Profile'!M$4:M$18)</f>
        <v>4.3136602031432707E-2</v>
      </c>
      <c r="O369" s="27">
        <f>SUMIF('EV Average Profile'!$A$4:$A$18,$B369,'EV Average Profile'!N$4:N$18)</f>
        <v>3.7013262812306505E-2</v>
      </c>
      <c r="P369" s="27">
        <f>SUMIF('EV Average Profile'!$A$4:$A$18,$B369,'EV Average Profile'!O$4:O$18)</f>
        <v>3.6350458530431874E-2</v>
      </c>
      <c r="Q369" s="27">
        <f>SUMIF('EV Average Profile'!$A$4:$A$18,$B369,'EV Average Profile'!P$4:P$18)</f>
        <v>4.1691260821160911E-2</v>
      </c>
      <c r="R369" s="27">
        <f>SUMIF('EV Average Profile'!$A$4:$A$18,$B369,'EV Average Profile'!Q$4:Q$18)</f>
        <v>5.1332046256070768E-2</v>
      </c>
      <c r="S369" s="27">
        <f>SUMIF('EV Average Profile'!$A$4:$A$18,$B369,'EV Average Profile'!R$4:R$18)</f>
        <v>5.4531004661041757E-2</v>
      </c>
      <c r="T369" s="27">
        <f>SUMIF('EV Average Profile'!$A$4:$A$18,$B369,'EV Average Profile'!S$4:S$18)</f>
        <v>6.4992686167205896E-2</v>
      </c>
      <c r="U369" s="27">
        <f>SUMIF('EV Average Profile'!$A$4:$A$18,$B369,'EV Average Profile'!T$4:T$18)</f>
        <v>0.10753082123837412</v>
      </c>
      <c r="V369" s="27">
        <f>SUMIF('EV Average Profile'!$A$4:$A$18,$B369,'EV Average Profile'!U$4:U$18)</f>
        <v>0.13897965104031743</v>
      </c>
      <c r="W369" s="27">
        <f>SUMIF('EV Average Profile'!$A$4:$A$18,$B369,'EV Average Profile'!V$4:V$18)</f>
        <v>0.14718799308590516</v>
      </c>
      <c r="X369" s="27">
        <f>SUMIF('EV Average Profile'!$A$4:$A$18,$B369,'EV Average Profile'!W$4:W$18)</f>
        <v>0.14341149848914325</v>
      </c>
      <c r="Y369" s="27">
        <f>SUMIF('EV Average Profile'!$A$4:$A$18,$B369,'EV Average Profile'!X$4:X$18)</f>
        <v>0.14315378381080909</v>
      </c>
      <c r="Z369" s="27">
        <f>SUMIF('EV Average Profile'!$A$4:$A$18,$B369,'EV Average Profile'!Y$4:Y$18)</f>
        <v>0.14826044499660501</v>
      </c>
      <c r="AA369" s="27">
        <f>SUMIF('EV Average Profile'!$A$4:$A$18,$B369,'EV Average Profile'!Z$4:Z$18)</f>
        <v>0.15374974695412338</v>
      </c>
      <c r="AB369" s="27">
        <f>SUMIF('EV Average Profile'!$A$4:$A$18,$B369,'EV Average Profile'!AA$4:AA$18)</f>
        <v>0.16689223813387091</v>
      </c>
      <c r="AC369" s="27">
        <f>SUMIF('EV Average Profile'!$A$4:$A$18,$B369,'EV Average Profile'!AB$4:AB$18)</f>
        <v>0.1782675163647883</v>
      </c>
      <c r="AD369" s="27">
        <f>SUMIF('EV Average Profile'!$A$4:$A$18,$B369,'EV Average Profile'!AC$4:AC$18)</f>
        <v>0.18351755257004143</v>
      </c>
      <c r="AE369" s="27">
        <f>SUMIF('EV Average Profile'!$A$4:$A$18,$B369,'EV Average Profile'!AD$4:AD$18)</f>
        <v>0.19246476816228558</v>
      </c>
      <c r="AF369" s="27">
        <f>SUMIF('EV Average Profile'!$A$4:$A$18,$B369,'EV Average Profile'!AE$4:AE$18)</f>
        <v>0.19548178663818427</v>
      </c>
      <c r="AG369" s="27">
        <f>SUMIF('EV Average Profile'!$A$4:$A$18,$B369,'EV Average Profile'!AF$4:AF$18)</f>
        <v>0.2062963975170595</v>
      </c>
      <c r="AH369" s="27">
        <f>SUMIF('EV Average Profile'!$A$4:$A$18,$B369,'EV Average Profile'!AG$4:AG$18)</f>
        <v>0.26806009610472686</v>
      </c>
      <c r="AI369" s="27">
        <f>SUMIF('EV Average Profile'!$A$4:$A$18,$B369,'EV Average Profile'!AH$4:AH$18)</f>
        <v>0.35153563495928419</v>
      </c>
      <c r="AJ369" s="27">
        <f>SUMIF('EV Average Profile'!$A$4:$A$18,$B369,'EV Average Profile'!AI$4:AI$18)</f>
        <v>0.42650773857363883</v>
      </c>
      <c r="AK369" s="27">
        <f>SUMIF('EV Average Profile'!$A$4:$A$18,$B369,'EV Average Profile'!AJ$4:AJ$18)</f>
        <v>0.53313769187194415</v>
      </c>
      <c r="AL369" s="27">
        <f>SUMIF('EV Average Profile'!$A$4:$A$18,$B369,'EV Average Profile'!AK$4:AK$18)</f>
        <v>0.70431454800942461</v>
      </c>
      <c r="AM369" s="27">
        <f>SUMIF('EV Average Profile'!$A$4:$A$18,$B369,'EV Average Profile'!AL$4:AL$18)</f>
        <v>0.88306282977333939</v>
      </c>
      <c r="AN369" s="27">
        <f>SUMIF('EV Average Profile'!$A$4:$A$18,$B369,'EV Average Profile'!AM$4:AM$18)</f>
        <v>1.0160733754874602</v>
      </c>
      <c r="AO369" s="27">
        <f>SUMIF('EV Average Profile'!$A$4:$A$18,$B369,'EV Average Profile'!AN$4:AN$18)</f>
        <v>1.0639813875368365</v>
      </c>
      <c r="AP369" s="27">
        <f>SUMIF('EV Average Profile'!$A$4:$A$18,$B369,'EV Average Profile'!AO$4:AO$18)</f>
        <v>1.0734693423940525</v>
      </c>
      <c r="AQ369" s="27">
        <f>SUMIF('EV Average Profile'!$A$4:$A$18,$B369,'EV Average Profile'!AP$4:AP$18)</f>
        <v>1.0347128722440064</v>
      </c>
      <c r="AR369" s="27">
        <f>SUMIF('EV Average Profile'!$A$4:$A$18,$B369,'EV Average Profile'!AQ$4:AQ$18)</f>
        <v>0.97557165098959375</v>
      </c>
      <c r="AS369" s="27">
        <f>SUMIF('EV Average Profile'!$A$4:$A$18,$B369,'EV Average Profile'!AR$4:AR$18)</f>
        <v>0.92129615431209022</v>
      </c>
      <c r="AT369" s="27">
        <f>SUMIF('EV Average Profile'!$A$4:$A$18,$B369,'EV Average Profile'!AS$4:AS$18)</f>
        <v>0.86463727994226636</v>
      </c>
      <c r="AU369" s="27">
        <f>SUMIF('EV Average Profile'!$A$4:$A$18,$B369,'EV Average Profile'!AT$4:AT$18)</f>
        <v>0.81118302244225104</v>
      </c>
      <c r="AV369" s="27">
        <f>SUMIF('EV Average Profile'!$A$4:$A$18,$B369,'EV Average Profile'!AU$4:AU$18)</f>
        <v>0.75210476338110721</v>
      </c>
      <c r="AW369" s="27">
        <f>SUMIF('EV Average Profile'!$A$4:$A$18,$B369,'EV Average Profile'!AV$4:AV$18)</f>
        <v>0.66533566232890939</v>
      </c>
      <c r="AX369" s="27">
        <f>SUMIF('EV Average Profile'!$A$4:$A$18,$B369,'EV Average Profile'!AW$4:AW$18)</f>
        <v>0.57867595302583053</v>
      </c>
    </row>
    <row r="370" spans="1:50">
      <c r="A370" s="26">
        <v>45262</v>
      </c>
      <c r="B370" s="9" t="s">
        <v>40</v>
      </c>
      <c r="C370" s="27">
        <f>SUMIF('EV Average Profile'!$A$4:$A$18,$B370,'EV Average Profile'!B$4:B$18)</f>
        <v>0.44061991994407051</v>
      </c>
      <c r="D370" s="27">
        <f>SUMIF('EV Average Profile'!$A$4:$A$18,$B370,'EV Average Profile'!C$4:C$18)</f>
        <v>0.37714509842137278</v>
      </c>
      <c r="E370" s="27">
        <f>SUMIF('EV Average Profile'!$A$4:$A$18,$B370,'EV Average Profile'!D$4:D$18)</f>
        <v>0.30042555185782521</v>
      </c>
      <c r="F370" s="27">
        <f>SUMIF('EV Average Profile'!$A$4:$A$18,$B370,'EV Average Profile'!E$4:E$18)</f>
        <v>0.24115324580510192</v>
      </c>
      <c r="G370" s="27">
        <f>SUMIF('EV Average Profile'!$A$4:$A$18,$B370,'EV Average Profile'!F$4:F$18)</f>
        <v>0.21157098833295698</v>
      </c>
      <c r="H370" s="27">
        <f>SUMIF('EV Average Profile'!$A$4:$A$18,$B370,'EV Average Profile'!G$4:G$18)</f>
        <v>0.16448415012557444</v>
      </c>
      <c r="I370" s="27">
        <f>SUMIF('EV Average Profile'!$A$4:$A$18,$B370,'EV Average Profile'!H$4:H$18)</f>
        <v>0.13128379208938931</v>
      </c>
      <c r="J370" s="27">
        <f>SUMIF('EV Average Profile'!$A$4:$A$18,$B370,'EV Average Profile'!I$4:I$18)</f>
        <v>0.101902334551298</v>
      </c>
      <c r="K370" s="27">
        <f>SUMIF('EV Average Profile'!$A$4:$A$18,$B370,'EV Average Profile'!J$4:J$18)</f>
        <v>8.6043314463762899E-2</v>
      </c>
      <c r="L370" s="27">
        <f>SUMIF('EV Average Profile'!$A$4:$A$18,$B370,'EV Average Profile'!K$4:K$18)</f>
        <v>6.7817128520941211E-2</v>
      </c>
      <c r="M370" s="27">
        <f>SUMIF('EV Average Profile'!$A$4:$A$18,$B370,'EV Average Profile'!L$4:L$18)</f>
        <v>6.163646832828551E-2</v>
      </c>
      <c r="N370" s="27">
        <f>SUMIF('EV Average Profile'!$A$4:$A$18,$B370,'EV Average Profile'!M$4:M$18)</f>
        <v>4.3875309536774799E-2</v>
      </c>
      <c r="O370" s="27">
        <f>SUMIF('EV Average Profile'!$A$4:$A$18,$B370,'EV Average Profile'!N$4:N$18)</f>
        <v>3.9688211657818405E-2</v>
      </c>
      <c r="P370" s="27">
        <f>SUMIF('EV Average Profile'!$A$4:$A$18,$B370,'EV Average Profile'!O$4:O$18)</f>
        <v>4.0268747173039923E-2</v>
      </c>
      <c r="Q370" s="27">
        <f>SUMIF('EV Average Profile'!$A$4:$A$18,$B370,'EV Average Profile'!P$4:P$18)</f>
        <v>3.7677096000832536E-2</v>
      </c>
      <c r="R370" s="27">
        <f>SUMIF('EV Average Profile'!$A$4:$A$18,$B370,'EV Average Profile'!Q$4:Q$18)</f>
        <v>5.208286907100395E-2</v>
      </c>
      <c r="S370" s="27">
        <f>SUMIF('EV Average Profile'!$A$4:$A$18,$B370,'EV Average Profile'!R$4:R$18)</f>
        <v>4.9980847667167233E-2</v>
      </c>
      <c r="T370" s="27">
        <f>SUMIF('EV Average Profile'!$A$4:$A$18,$B370,'EV Average Profile'!S$4:S$18)</f>
        <v>5.1834322602790563E-2</v>
      </c>
      <c r="U370" s="27">
        <f>SUMIF('EV Average Profile'!$A$4:$A$18,$B370,'EV Average Profile'!T$4:T$18)</f>
        <v>7.6790012944317115E-2</v>
      </c>
      <c r="V370" s="27">
        <f>SUMIF('EV Average Profile'!$A$4:$A$18,$B370,'EV Average Profile'!U$4:U$18)</f>
        <v>0.11816877537051969</v>
      </c>
      <c r="W370" s="27">
        <f>SUMIF('EV Average Profile'!$A$4:$A$18,$B370,'EV Average Profile'!V$4:V$18)</f>
        <v>0.14792407459604379</v>
      </c>
      <c r="X370" s="27">
        <f>SUMIF('EV Average Profile'!$A$4:$A$18,$B370,'EV Average Profile'!W$4:W$18)</f>
        <v>0.16480077985449881</v>
      </c>
      <c r="Y370" s="27">
        <f>SUMIF('EV Average Profile'!$A$4:$A$18,$B370,'EV Average Profile'!X$4:X$18)</f>
        <v>0.2212334258915073</v>
      </c>
      <c r="Z370" s="27">
        <f>SUMIF('EV Average Profile'!$A$4:$A$18,$B370,'EV Average Profile'!Y$4:Y$18)</f>
        <v>0.28074542837822503</v>
      </c>
      <c r="AA370" s="27">
        <f>SUMIF('EV Average Profile'!$A$4:$A$18,$B370,'EV Average Profile'!Z$4:Z$18)</f>
        <v>0.28862567140146456</v>
      </c>
      <c r="AB370" s="27">
        <f>SUMIF('EV Average Profile'!$A$4:$A$18,$B370,'EV Average Profile'!AA$4:AA$18)</f>
        <v>0.34193647194960886</v>
      </c>
      <c r="AC370" s="27">
        <f>SUMIF('EV Average Profile'!$A$4:$A$18,$B370,'EV Average Profile'!AB$4:AB$18)</f>
        <v>0.38942445416872351</v>
      </c>
      <c r="AD370" s="27">
        <f>SUMIF('EV Average Profile'!$A$4:$A$18,$B370,'EV Average Profile'!AC$4:AC$18)</f>
        <v>0.4027551075615442</v>
      </c>
      <c r="AE370" s="27">
        <f>SUMIF('EV Average Profile'!$A$4:$A$18,$B370,'EV Average Profile'!AD$4:AD$18)</f>
        <v>0.37965371807967041</v>
      </c>
      <c r="AF370" s="27">
        <f>SUMIF('EV Average Profile'!$A$4:$A$18,$B370,'EV Average Profile'!AE$4:AE$18)</f>
        <v>0.35275101505709461</v>
      </c>
      <c r="AG370" s="27">
        <f>SUMIF('EV Average Profile'!$A$4:$A$18,$B370,'EV Average Profile'!AF$4:AF$18)</f>
        <v>0.39074929142887754</v>
      </c>
      <c r="AH370" s="27">
        <f>SUMIF('EV Average Profile'!$A$4:$A$18,$B370,'EV Average Profile'!AG$4:AG$18)</f>
        <v>0.42780729890522223</v>
      </c>
      <c r="AI370" s="27">
        <f>SUMIF('EV Average Profile'!$A$4:$A$18,$B370,'EV Average Profile'!AH$4:AH$18)</f>
        <v>0.46526779358605891</v>
      </c>
      <c r="AJ370" s="27">
        <f>SUMIF('EV Average Profile'!$A$4:$A$18,$B370,'EV Average Profile'!AI$4:AI$18)</f>
        <v>0.51532976230868199</v>
      </c>
      <c r="AK370" s="27">
        <f>SUMIF('EV Average Profile'!$A$4:$A$18,$B370,'EV Average Profile'!AJ$4:AJ$18)</f>
        <v>0.55075549692553305</v>
      </c>
      <c r="AL370" s="27">
        <f>SUMIF('EV Average Profile'!$A$4:$A$18,$B370,'EV Average Profile'!AK$4:AK$18)</f>
        <v>0.58572451716735918</v>
      </c>
      <c r="AM370" s="27">
        <f>SUMIF('EV Average Profile'!$A$4:$A$18,$B370,'EV Average Profile'!AL$4:AL$18)</f>
        <v>0.56917952719435061</v>
      </c>
      <c r="AN370" s="27">
        <f>SUMIF('EV Average Profile'!$A$4:$A$18,$B370,'EV Average Profile'!AM$4:AM$18)</f>
        <v>0.55741870157290629</v>
      </c>
      <c r="AO370" s="27">
        <f>SUMIF('EV Average Profile'!$A$4:$A$18,$B370,'EV Average Profile'!AN$4:AN$18)</f>
        <v>0.56002576847850372</v>
      </c>
      <c r="AP370" s="27">
        <f>SUMIF('EV Average Profile'!$A$4:$A$18,$B370,'EV Average Profile'!AO$4:AO$18)</f>
        <v>0.50065844279206273</v>
      </c>
      <c r="AQ370" s="27">
        <f>SUMIF('EV Average Profile'!$A$4:$A$18,$B370,'EV Average Profile'!AP$4:AP$18)</f>
        <v>0.48602031420970715</v>
      </c>
      <c r="AR370" s="27">
        <f>SUMIF('EV Average Profile'!$A$4:$A$18,$B370,'EV Average Profile'!AQ$4:AQ$18)</f>
        <v>0.47551057325600338</v>
      </c>
      <c r="AS370" s="27">
        <f>SUMIF('EV Average Profile'!$A$4:$A$18,$B370,'EV Average Profile'!AR$4:AR$18)</f>
        <v>0.44928783232845104</v>
      </c>
      <c r="AT370" s="27">
        <f>SUMIF('EV Average Profile'!$A$4:$A$18,$B370,'EV Average Profile'!AS$4:AS$18)</f>
        <v>0.42737363696532171</v>
      </c>
      <c r="AU370" s="27">
        <f>SUMIF('EV Average Profile'!$A$4:$A$18,$B370,'EV Average Profile'!AT$4:AT$18)</f>
        <v>0.42451262076688295</v>
      </c>
      <c r="AV370" s="27">
        <f>SUMIF('EV Average Profile'!$A$4:$A$18,$B370,'EV Average Profile'!AU$4:AU$18)</f>
        <v>0.42244781471962056</v>
      </c>
      <c r="AW370" s="27">
        <f>SUMIF('EV Average Profile'!$A$4:$A$18,$B370,'EV Average Profile'!AV$4:AV$18)</f>
        <v>0.4131529749931469</v>
      </c>
      <c r="AX370" s="27">
        <f>SUMIF('EV Average Profile'!$A$4:$A$18,$B370,'EV Average Profile'!AW$4:AW$18)</f>
        <v>0.38232908340734634</v>
      </c>
    </row>
    <row r="371" spans="1:50">
      <c r="A371" s="26">
        <v>45263</v>
      </c>
      <c r="B371" s="9" t="s">
        <v>42</v>
      </c>
      <c r="C371" s="27">
        <f>SUMIF('EV Average Profile'!$A$4:$A$18,$B371,'EV Average Profile'!B$4:B$18)</f>
        <v>0.33659020309484411</v>
      </c>
      <c r="D371" s="27">
        <f>SUMIF('EV Average Profile'!$A$4:$A$18,$B371,'EV Average Profile'!C$4:C$18)</f>
        <v>0.29754207118791481</v>
      </c>
      <c r="E371" s="27">
        <f>SUMIF('EV Average Profile'!$A$4:$A$18,$B371,'EV Average Profile'!D$4:D$18)</f>
        <v>0.25286892542524586</v>
      </c>
      <c r="F371" s="27">
        <f>SUMIF('EV Average Profile'!$A$4:$A$18,$B371,'EV Average Profile'!E$4:E$18)</f>
        <v>0.20161341533308369</v>
      </c>
      <c r="G371" s="27">
        <f>SUMIF('EV Average Profile'!$A$4:$A$18,$B371,'EV Average Profile'!F$4:F$18)</f>
        <v>0.16433944700960859</v>
      </c>
      <c r="H371" s="27">
        <f>SUMIF('EV Average Profile'!$A$4:$A$18,$B371,'EV Average Profile'!G$4:G$18)</f>
        <v>0.13117878364293159</v>
      </c>
      <c r="I371" s="27">
        <f>SUMIF('EV Average Profile'!$A$4:$A$18,$B371,'EV Average Profile'!H$4:H$18)</f>
        <v>0.10544757155824158</v>
      </c>
      <c r="J371" s="27">
        <f>SUMIF('EV Average Profile'!$A$4:$A$18,$B371,'EV Average Profile'!I$4:I$18)</f>
        <v>9.2563266852400891E-2</v>
      </c>
      <c r="K371" s="27">
        <f>SUMIF('EV Average Profile'!$A$4:$A$18,$B371,'EV Average Profile'!J$4:J$18)</f>
        <v>7.3141088254905215E-2</v>
      </c>
      <c r="L371" s="27">
        <f>SUMIF('EV Average Profile'!$A$4:$A$18,$B371,'EV Average Profile'!K$4:K$18)</f>
        <v>6.0925463554228648E-2</v>
      </c>
      <c r="M371" s="27">
        <f>SUMIF('EV Average Profile'!$A$4:$A$18,$B371,'EV Average Profile'!L$4:L$18)</f>
        <v>4.8386807333972361E-2</v>
      </c>
      <c r="N371" s="27">
        <f>SUMIF('EV Average Profile'!$A$4:$A$18,$B371,'EV Average Profile'!M$4:M$18)</f>
        <v>3.4208267369618232E-2</v>
      </c>
      <c r="O371" s="27">
        <f>SUMIF('EV Average Profile'!$A$4:$A$18,$B371,'EV Average Profile'!N$4:N$18)</f>
        <v>3.7250968085355524E-2</v>
      </c>
      <c r="P371" s="27">
        <f>SUMIF('EV Average Profile'!$A$4:$A$18,$B371,'EV Average Profile'!O$4:O$18)</f>
        <v>3.7226744369688924E-2</v>
      </c>
      <c r="Q371" s="27">
        <f>SUMIF('EV Average Profile'!$A$4:$A$18,$B371,'EV Average Profile'!P$4:P$18)</f>
        <v>3.3639890559416581E-2</v>
      </c>
      <c r="R371" s="27">
        <f>SUMIF('EV Average Profile'!$A$4:$A$18,$B371,'EV Average Profile'!Q$4:Q$18)</f>
        <v>3.3151283867550035E-2</v>
      </c>
      <c r="S371" s="27">
        <f>SUMIF('EV Average Profile'!$A$4:$A$18,$B371,'EV Average Profile'!R$4:R$18)</f>
        <v>4.1732375111341556E-2</v>
      </c>
      <c r="T371" s="27">
        <f>SUMIF('EV Average Profile'!$A$4:$A$18,$B371,'EV Average Profile'!S$4:S$18)</f>
        <v>4.92151488170577E-2</v>
      </c>
      <c r="U371" s="27">
        <f>SUMIF('EV Average Profile'!$A$4:$A$18,$B371,'EV Average Profile'!T$4:T$18)</f>
        <v>5.8952487557387814E-2</v>
      </c>
      <c r="V371" s="27">
        <f>SUMIF('EV Average Profile'!$A$4:$A$18,$B371,'EV Average Profile'!U$4:U$18)</f>
        <v>7.3490123773813074E-2</v>
      </c>
      <c r="W371" s="27">
        <f>SUMIF('EV Average Profile'!$A$4:$A$18,$B371,'EV Average Profile'!V$4:V$18)</f>
        <v>9.8683266395292152E-2</v>
      </c>
      <c r="X371" s="27">
        <f>SUMIF('EV Average Profile'!$A$4:$A$18,$B371,'EV Average Profile'!W$4:W$18)</f>
        <v>0.13728803177189516</v>
      </c>
      <c r="Y371" s="27">
        <f>SUMIF('EV Average Profile'!$A$4:$A$18,$B371,'EV Average Profile'!X$4:X$18)</f>
        <v>0.17911095072787286</v>
      </c>
      <c r="Z371" s="27">
        <f>SUMIF('EV Average Profile'!$A$4:$A$18,$B371,'EV Average Profile'!Y$4:Y$18)</f>
        <v>0.23393048284625756</v>
      </c>
      <c r="AA371" s="27">
        <f>SUMIF('EV Average Profile'!$A$4:$A$18,$B371,'EV Average Profile'!Z$4:Z$18)</f>
        <v>0.29142599373310435</v>
      </c>
      <c r="AB371" s="27">
        <f>SUMIF('EV Average Profile'!$A$4:$A$18,$B371,'EV Average Profile'!AA$4:AA$18)</f>
        <v>0.34091288018327087</v>
      </c>
      <c r="AC371" s="27">
        <f>SUMIF('EV Average Profile'!$A$4:$A$18,$B371,'EV Average Profile'!AB$4:AB$18)</f>
        <v>0.36729329794733012</v>
      </c>
      <c r="AD371" s="27">
        <f>SUMIF('EV Average Profile'!$A$4:$A$18,$B371,'EV Average Profile'!AC$4:AC$18)</f>
        <v>0.40061501945824485</v>
      </c>
      <c r="AE371" s="27">
        <f>SUMIF('EV Average Profile'!$A$4:$A$18,$B371,'EV Average Profile'!AD$4:AD$18)</f>
        <v>0.41190159482133398</v>
      </c>
      <c r="AF371" s="27">
        <f>SUMIF('EV Average Profile'!$A$4:$A$18,$B371,'EV Average Profile'!AE$4:AE$18)</f>
        <v>0.40796652097597613</v>
      </c>
      <c r="AG371" s="27">
        <f>SUMIF('EV Average Profile'!$A$4:$A$18,$B371,'EV Average Profile'!AF$4:AF$18)</f>
        <v>0.41512223791655289</v>
      </c>
      <c r="AH371" s="27">
        <f>SUMIF('EV Average Profile'!$A$4:$A$18,$B371,'EV Average Profile'!AG$4:AG$18)</f>
        <v>0.47258585395264624</v>
      </c>
      <c r="AI371" s="27">
        <f>SUMIF('EV Average Profile'!$A$4:$A$18,$B371,'EV Average Profile'!AH$4:AH$18)</f>
        <v>0.55779661454433804</v>
      </c>
      <c r="AJ371" s="27">
        <f>SUMIF('EV Average Profile'!$A$4:$A$18,$B371,'EV Average Profile'!AI$4:AI$18)</f>
        <v>0.61183469849141081</v>
      </c>
      <c r="AK371" s="27">
        <f>SUMIF('EV Average Profile'!$A$4:$A$18,$B371,'EV Average Profile'!AJ$4:AJ$18)</f>
        <v>0.63497045780232164</v>
      </c>
      <c r="AL371" s="27">
        <f>SUMIF('EV Average Profile'!$A$4:$A$18,$B371,'EV Average Profile'!AK$4:AK$18)</f>
        <v>0.67350706075301603</v>
      </c>
      <c r="AM371" s="27">
        <f>SUMIF('EV Average Profile'!$A$4:$A$18,$B371,'EV Average Profile'!AL$4:AL$18)</f>
        <v>0.64801001715040374</v>
      </c>
      <c r="AN371" s="27">
        <f>SUMIF('EV Average Profile'!$A$4:$A$18,$B371,'EV Average Profile'!AM$4:AM$18)</f>
        <v>0.6454866862737374</v>
      </c>
      <c r="AO371" s="27">
        <f>SUMIF('EV Average Profile'!$A$4:$A$18,$B371,'EV Average Profile'!AN$4:AN$18)</f>
        <v>0.60713697824726509</v>
      </c>
      <c r="AP371" s="27">
        <f>SUMIF('EV Average Profile'!$A$4:$A$18,$B371,'EV Average Profile'!AO$4:AO$18)</f>
        <v>0.56343788723661259</v>
      </c>
      <c r="AQ371" s="27">
        <f>SUMIF('EV Average Profile'!$A$4:$A$18,$B371,'EV Average Profile'!AP$4:AP$18)</f>
        <v>0.55600392572169122</v>
      </c>
      <c r="AR371" s="27">
        <f>SUMIF('EV Average Profile'!$A$4:$A$18,$B371,'EV Average Profile'!AQ$4:AQ$18)</f>
        <v>0.52920351482953221</v>
      </c>
      <c r="AS371" s="27">
        <f>SUMIF('EV Average Profile'!$A$4:$A$18,$B371,'EV Average Profile'!AR$4:AR$18)</f>
        <v>0.50734926287889914</v>
      </c>
      <c r="AT371" s="27">
        <f>SUMIF('EV Average Profile'!$A$4:$A$18,$B371,'EV Average Profile'!AS$4:AS$18)</f>
        <v>0.46786364401675068</v>
      </c>
      <c r="AU371" s="27">
        <f>SUMIF('EV Average Profile'!$A$4:$A$18,$B371,'EV Average Profile'!AT$4:AT$18)</f>
        <v>0.44722451752624481</v>
      </c>
      <c r="AV371" s="27">
        <f>SUMIF('EV Average Profile'!$A$4:$A$18,$B371,'EV Average Profile'!AU$4:AU$18)</f>
        <v>0.42382048255953153</v>
      </c>
      <c r="AW371" s="27">
        <f>SUMIF('EV Average Profile'!$A$4:$A$18,$B371,'EV Average Profile'!AV$4:AV$18)</f>
        <v>0.36654716521545555</v>
      </c>
      <c r="AX371" s="27">
        <f>SUMIF('EV Average Profile'!$A$4:$A$18,$B371,'EV Average Profile'!AW$4:AW$18)</f>
        <v>0.31876520143274378</v>
      </c>
    </row>
    <row r="372" spans="1:50">
      <c r="A372" s="26">
        <v>45264</v>
      </c>
      <c r="B372" s="9" t="s">
        <v>38</v>
      </c>
      <c r="C372" s="27">
        <f>SUMIF('EV Average Profile'!$A$4:$A$18,$B372,'EV Average Profile'!B$4:B$18)</f>
        <v>0.44555389723619782</v>
      </c>
      <c r="D372" s="27">
        <f>SUMIF('EV Average Profile'!$A$4:$A$18,$B372,'EV Average Profile'!C$4:C$18)</f>
        <v>0.36167470591023598</v>
      </c>
      <c r="E372" s="27">
        <f>SUMIF('EV Average Profile'!$A$4:$A$18,$B372,'EV Average Profile'!D$4:D$18)</f>
        <v>0.28774315488286872</v>
      </c>
      <c r="F372" s="27">
        <f>SUMIF('EV Average Profile'!$A$4:$A$18,$B372,'EV Average Profile'!E$4:E$18)</f>
        <v>0.22320423217745705</v>
      </c>
      <c r="G372" s="27">
        <f>SUMIF('EV Average Profile'!$A$4:$A$18,$B372,'EV Average Profile'!F$4:F$18)</f>
        <v>0.16578545496919711</v>
      </c>
      <c r="H372" s="27">
        <f>SUMIF('EV Average Profile'!$A$4:$A$18,$B372,'EV Average Profile'!G$4:G$18)</f>
        <v>0.12554187145322451</v>
      </c>
      <c r="I372" s="27">
        <f>SUMIF('EV Average Profile'!$A$4:$A$18,$B372,'EV Average Profile'!H$4:H$18)</f>
        <v>9.1687889811802564E-2</v>
      </c>
      <c r="J372" s="27">
        <f>SUMIF('EV Average Profile'!$A$4:$A$18,$B372,'EV Average Profile'!I$4:I$18)</f>
        <v>7.5856176573299405E-2</v>
      </c>
      <c r="K372" s="27">
        <f>SUMIF('EV Average Profile'!$A$4:$A$18,$B372,'EV Average Profile'!J$4:J$18)</f>
        <v>6.2865435026205674E-2</v>
      </c>
      <c r="L372" s="27">
        <f>SUMIF('EV Average Profile'!$A$4:$A$18,$B372,'EV Average Profile'!K$4:K$18)</f>
        <v>5.2617597885248078E-2</v>
      </c>
      <c r="M372" s="27">
        <f>SUMIF('EV Average Profile'!$A$4:$A$18,$B372,'EV Average Profile'!L$4:L$18)</f>
        <v>4.8616144848920725E-2</v>
      </c>
      <c r="N372" s="27">
        <f>SUMIF('EV Average Profile'!$A$4:$A$18,$B372,'EV Average Profile'!M$4:M$18)</f>
        <v>4.3136602031432707E-2</v>
      </c>
      <c r="O372" s="27">
        <f>SUMIF('EV Average Profile'!$A$4:$A$18,$B372,'EV Average Profile'!N$4:N$18)</f>
        <v>3.7013262812306505E-2</v>
      </c>
      <c r="P372" s="27">
        <f>SUMIF('EV Average Profile'!$A$4:$A$18,$B372,'EV Average Profile'!O$4:O$18)</f>
        <v>3.6350458530431874E-2</v>
      </c>
      <c r="Q372" s="27">
        <f>SUMIF('EV Average Profile'!$A$4:$A$18,$B372,'EV Average Profile'!P$4:P$18)</f>
        <v>4.1691260821160911E-2</v>
      </c>
      <c r="R372" s="27">
        <f>SUMIF('EV Average Profile'!$A$4:$A$18,$B372,'EV Average Profile'!Q$4:Q$18)</f>
        <v>5.1332046256070768E-2</v>
      </c>
      <c r="S372" s="27">
        <f>SUMIF('EV Average Profile'!$A$4:$A$18,$B372,'EV Average Profile'!R$4:R$18)</f>
        <v>5.4531004661041757E-2</v>
      </c>
      <c r="T372" s="27">
        <f>SUMIF('EV Average Profile'!$A$4:$A$18,$B372,'EV Average Profile'!S$4:S$18)</f>
        <v>6.4992686167205896E-2</v>
      </c>
      <c r="U372" s="27">
        <f>SUMIF('EV Average Profile'!$A$4:$A$18,$B372,'EV Average Profile'!T$4:T$18)</f>
        <v>0.10753082123837412</v>
      </c>
      <c r="V372" s="27">
        <f>SUMIF('EV Average Profile'!$A$4:$A$18,$B372,'EV Average Profile'!U$4:U$18)</f>
        <v>0.13897965104031743</v>
      </c>
      <c r="W372" s="27">
        <f>SUMIF('EV Average Profile'!$A$4:$A$18,$B372,'EV Average Profile'!V$4:V$18)</f>
        <v>0.14718799308590516</v>
      </c>
      <c r="X372" s="27">
        <f>SUMIF('EV Average Profile'!$A$4:$A$18,$B372,'EV Average Profile'!W$4:W$18)</f>
        <v>0.14341149848914325</v>
      </c>
      <c r="Y372" s="27">
        <f>SUMIF('EV Average Profile'!$A$4:$A$18,$B372,'EV Average Profile'!X$4:X$18)</f>
        <v>0.14315378381080909</v>
      </c>
      <c r="Z372" s="27">
        <f>SUMIF('EV Average Profile'!$A$4:$A$18,$B372,'EV Average Profile'!Y$4:Y$18)</f>
        <v>0.14826044499660501</v>
      </c>
      <c r="AA372" s="27">
        <f>SUMIF('EV Average Profile'!$A$4:$A$18,$B372,'EV Average Profile'!Z$4:Z$18)</f>
        <v>0.15374974695412338</v>
      </c>
      <c r="AB372" s="27">
        <f>SUMIF('EV Average Profile'!$A$4:$A$18,$B372,'EV Average Profile'!AA$4:AA$18)</f>
        <v>0.16689223813387091</v>
      </c>
      <c r="AC372" s="27">
        <f>SUMIF('EV Average Profile'!$A$4:$A$18,$B372,'EV Average Profile'!AB$4:AB$18)</f>
        <v>0.1782675163647883</v>
      </c>
      <c r="AD372" s="27">
        <f>SUMIF('EV Average Profile'!$A$4:$A$18,$B372,'EV Average Profile'!AC$4:AC$18)</f>
        <v>0.18351755257004143</v>
      </c>
      <c r="AE372" s="27">
        <f>SUMIF('EV Average Profile'!$A$4:$A$18,$B372,'EV Average Profile'!AD$4:AD$18)</f>
        <v>0.19246476816228558</v>
      </c>
      <c r="AF372" s="27">
        <f>SUMIF('EV Average Profile'!$A$4:$A$18,$B372,'EV Average Profile'!AE$4:AE$18)</f>
        <v>0.19548178663818427</v>
      </c>
      <c r="AG372" s="27">
        <f>SUMIF('EV Average Profile'!$A$4:$A$18,$B372,'EV Average Profile'!AF$4:AF$18)</f>
        <v>0.2062963975170595</v>
      </c>
      <c r="AH372" s="27">
        <f>SUMIF('EV Average Profile'!$A$4:$A$18,$B372,'EV Average Profile'!AG$4:AG$18)</f>
        <v>0.26806009610472686</v>
      </c>
      <c r="AI372" s="27">
        <f>SUMIF('EV Average Profile'!$A$4:$A$18,$B372,'EV Average Profile'!AH$4:AH$18)</f>
        <v>0.35153563495928419</v>
      </c>
      <c r="AJ372" s="27">
        <f>SUMIF('EV Average Profile'!$A$4:$A$18,$B372,'EV Average Profile'!AI$4:AI$18)</f>
        <v>0.42650773857363883</v>
      </c>
      <c r="AK372" s="27">
        <f>SUMIF('EV Average Profile'!$A$4:$A$18,$B372,'EV Average Profile'!AJ$4:AJ$18)</f>
        <v>0.53313769187194415</v>
      </c>
      <c r="AL372" s="27">
        <f>SUMIF('EV Average Profile'!$A$4:$A$18,$B372,'EV Average Profile'!AK$4:AK$18)</f>
        <v>0.70431454800942461</v>
      </c>
      <c r="AM372" s="27">
        <f>SUMIF('EV Average Profile'!$A$4:$A$18,$B372,'EV Average Profile'!AL$4:AL$18)</f>
        <v>0.88306282977333939</v>
      </c>
      <c r="AN372" s="27">
        <f>SUMIF('EV Average Profile'!$A$4:$A$18,$B372,'EV Average Profile'!AM$4:AM$18)</f>
        <v>1.0160733754874602</v>
      </c>
      <c r="AO372" s="27">
        <f>SUMIF('EV Average Profile'!$A$4:$A$18,$B372,'EV Average Profile'!AN$4:AN$18)</f>
        <v>1.0639813875368365</v>
      </c>
      <c r="AP372" s="27">
        <f>SUMIF('EV Average Profile'!$A$4:$A$18,$B372,'EV Average Profile'!AO$4:AO$18)</f>
        <v>1.0734693423940525</v>
      </c>
      <c r="AQ372" s="27">
        <f>SUMIF('EV Average Profile'!$A$4:$A$18,$B372,'EV Average Profile'!AP$4:AP$18)</f>
        <v>1.0347128722440064</v>
      </c>
      <c r="AR372" s="27">
        <f>SUMIF('EV Average Profile'!$A$4:$A$18,$B372,'EV Average Profile'!AQ$4:AQ$18)</f>
        <v>0.97557165098959375</v>
      </c>
      <c r="AS372" s="27">
        <f>SUMIF('EV Average Profile'!$A$4:$A$18,$B372,'EV Average Profile'!AR$4:AR$18)</f>
        <v>0.92129615431209022</v>
      </c>
      <c r="AT372" s="27">
        <f>SUMIF('EV Average Profile'!$A$4:$A$18,$B372,'EV Average Profile'!AS$4:AS$18)</f>
        <v>0.86463727994226636</v>
      </c>
      <c r="AU372" s="27">
        <f>SUMIF('EV Average Profile'!$A$4:$A$18,$B372,'EV Average Profile'!AT$4:AT$18)</f>
        <v>0.81118302244225104</v>
      </c>
      <c r="AV372" s="27">
        <f>SUMIF('EV Average Profile'!$A$4:$A$18,$B372,'EV Average Profile'!AU$4:AU$18)</f>
        <v>0.75210476338110721</v>
      </c>
      <c r="AW372" s="27">
        <f>SUMIF('EV Average Profile'!$A$4:$A$18,$B372,'EV Average Profile'!AV$4:AV$18)</f>
        <v>0.66533566232890939</v>
      </c>
      <c r="AX372" s="27">
        <f>SUMIF('EV Average Profile'!$A$4:$A$18,$B372,'EV Average Profile'!AW$4:AW$18)</f>
        <v>0.57867595302583053</v>
      </c>
    </row>
    <row r="373" spans="1:50">
      <c r="A373" s="26">
        <v>45265</v>
      </c>
      <c r="B373" s="9" t="s">
        <v>38</v>
      </c>
      <c r="C373" s="27">
        <f>SUMIF('EV Average Profile'!$A$4:$A$18,$B373,'EV Average Profile'!B$4:B$18)</f>
        <v>0.44555389723619782</v>
      </c>
      <c r="D373" s="27">
        <f>SUMIF('EV Average Profile'!$A$4:$A$18,$B373,'EV Average Profile'!C$4:C$18)</f>
        <v>0.36167470591023598</v>
      </c>
      <c r="E373" s="27">
        <f>SUMIF('EV Average Profile'!$A$4:$A$18,$B373,'EV Average Profile'!D$4:D$18)</f>
        <v>0.28774315488286872</v>
      </c>
      <c r="F373" s="27">
        <f>SUMIF('EV Average Profile'!$A$4:$A$18,$B373,'EV Average Profile'!E$4:E$18)</f>
        <v>0.22320423217745705</v>
      </c>
      <c r="G373" s="27">
        <f>SUMIF('EV Average Profile'!$A$4:$A$18,$B373,'EV Average Profile'!F$4:F$18)</f>
        <v>0.16578545496919711</v>
      </c>
      <c r="H373" s="27">
        <f>SUMIF('EV Average Profile'!$A$4:$A$18,$B373,'EV Average Profile'!G$4:G$18)</f>
        <v>0.12554187145322451</v>
      </c>
      <c r="I373" s="27">
        <f>SUMIF('EV Average Profile'!$A$4:$A$18,$B373,'EV Average Profile'!H$4:H$18)</f>
        <v>9.1687889811802564E-2</v>
      </c>
      <c r="J373" s="27">
        <f>SUMIF('EV Average Profile'!$A$4:$A$18,$B373,'EV Average Profile'!I$4:I$18)</f>
        <v>7.5856176573299405E-2</v>
      </c>
      <c r="K373" s="27">
        <f>SUMIF('EV Average Profile'!$A$4:$A$18,$B373,'EV Average Profile'!J$4:J$18)</f>
        <v>6.2865435026205674E-2</v>
      </c>
      <c r="L373" s="27">
        <f>SUMIF('EV Average Profile'!$A$4:$A$18,$B373,'EV Average Profile'!K$4:K$18)</f>
        <v>5.2617597885248078E-2</v>
      </c>
      <c r="M373" s="27">
        <f>SUMIF('EV Average Profile'!$A$4:$A$18,$B373,'EV Average Profile'!L$4:L$18)</f>
        <v>4.8616144848920725E-2</v>
      </c>
      <c r="N373" s="27">
        <f>SUMIF('EV Average Profile'!$A$4:$A$18,$B373,'EV Average Profile'!M$4:M$18)</f>
        <v>4.3136602031432707E-2</v>
      </c>
      <c r="O373" s="27">
        <f>SUMIF('EV Average Profile'!$A$4:$A$18,$B373,'EV Average Profile'!N$4:N$18)</f>
        <v>3.7013262812306505E-2</v>
      </c>
      <c r="P373" s="27">
        <f>SUMIF('EV Average Profile'!$A$4:$A$18,$B373,'EV Average Profile'!O$4:O$18)</f>
        <v>3.6350458530431874E-2</v>
      </c>
      <c r="Q373" s="27">
        <f>SUMIF('EV Average Profile'!$A$4:$A$18,$B373,'EV Average Profile'!P$4:P$18)</f>
        <v>4.1691260821160911E-2</v>
      </c>
      <c r="R373" s="27">
        <f>SUMIF('EV Average Profile'!$A$4:$A$18,$B373,'EV Average Profile'!Q$4:Q$18)</f>
        <v>5.1332046256070768E-2</v>
      </c>
      <c r="S373" s="27">
        <f>SUMIF('EV Average Profile'!$A$4:$A$18,$B373,'EV Average Profile'!R$4:R$18)</f>
        <v>5.4531004661041757E-2</v>
      </c>
      <c r="T373" s="27">
        <f>SUMIF('EV Average Profile'!$A$4:$A$18,$B373,'EV Average Profile'!S$4:S$18)</f>
        <v>6.4992686167205896E-2</v>
      </c>
      <c r="U373" s="27">
        <f>SUMIF('EV Average Profile'!$A$4:$A$18,$B373,'EV Average Profile'!T$4:T$18)</f>
        <v>0.10753082123837412</v>
      </c>
      <c r="V373" s="27">
        <f>SUMIF('EV Average Profile'!$A$4:$A$18,$B373,'EV Average Profile'!U$4:U$18)</f>
        <v>0.13897965104031743</v>
      </c>
      <c r="W373" s="27">
        <f>SUMIF('EV Average Profile'!$A$4:$A$18,$B373,'EV Average Profile'!V$4:V$18)</f>
        <v>0.14718799308590516</v>
      </c>
      <c r="X373" s="27">
        <f>SUMIF('EV Average Profile'!$A$4:$A$18,$B373,'EV Average Profile'!W$4:W$18)</f>
        <v>0.14341149848914325</v>
      </c>
      <c r="Y373" s="27">
        <f>SUMIF('EV Average Profile'!$A$4:$A$18,$B373,'EV Average Profile'!X$4:X$18)</f>
        <v>0.14315378381080909</v>
      </c>
      <c r="Z373" s="27">
        <f>SUMIF('EV Average Profile'!$A$4:$A$18,$B373,'EV Average Profile'!Y$4:Y$18)</f>
        <v>0.14826044499660501</v>
      </c>
      <c r="AA373" s="27">
        <f>SUMIF('EV Average Profile'!$A$4:$A$18,$B373,'EV Average Profile'!Z$4:Z$18)</f>
        <v>0.15374974695412338</v>
      </c>
      <c r="AB373" s="27">
        <f>SUMIF('EV Average Profile'!$A$4:$A$18,$B373,'EV Average Profile'!AA$4:AA$18)</f>
        <v>0.16689223813387091</v>
      </c>
      <c r="AC373" s="27">
        <f>SUMIF('EV Average Profile'!$A$4:$A$18,$B373,'EV Average Profile'!AB$4:AB$18)</f>
        <v>0.1782675163647883</v>
      </c>
      <c r="AD373" s="27">
        <f>SUMIF('EV Average Profile'!$A$4:$A$18,$B373,'EV Average Profile'!AC$4:AC$18)</f>
        <v>0.18351755257004143</v>
      </c>
      <c r="AE373" s="27">
        <f>SUMIF('EV Average Profile'!$A$4:$A$18,$B373,'EV Average Profile'!AD$4:AD$18)</f>
        <v>0.19246476816228558</v>
      </c>
      <c r="AF373" s="27">
        <f>SUMIF('EV Average Profile'!$A$4:$A$18,$B373,'EV Average Profile'!AE$4:AE$18)</f>
        <v>0.19548178663818427</v>
      </c>
      <c r="AG373" s="27">
        <f>SUMIF('EV Average Profile'!$A$4:$A$18,$B373,'EV Average Profile'!AF$4:AF$18)</f>
        <v>0.2062963975170595</v>
      </c>
      <c r="AH373" s="27">
        <f>SUMIF('EV Average Profile'!$A$4:$A$18,$B373,'EV Average Profile'!AG$4:AG$18)</f>
        <v>0.26806009610472686</v>
      </c>
      <c r="AI373" s="27">
        <f>SUMIF('EV Average Profile'!$A$4:$A$18,$B373,'EV Average Profile'!AH$4:AH$18)</f>
        <v>0.35153563495928419</v>
      </c>
      <c r="AJ373" s="27">
        <f>SUMIF('EV Average Profile'!$A$4:$A$18,$B373,'EV Average Profile'!AI$4:AI$18)</f>
        <v>0.42650773857363883</v>
      </c>
      <c r="AK373" s="27">
        <f>SUMIF('EV Average Profile'!$A$4:$A$18,$B373,'EV Average Profile'!AJ$4:AJ$18)</f>
        <v>0.53313769187194415</v>
      </c>
      <c r="AL373" s="27">
        <f>SUMIF('EV Average Profile'!$A$4:$A$18,$B373,'EV Average Profile'!AK$4:AK$18)</f>
        <v>0.70431454800942461</v>
      </c>
      <c r="AM373" s="27">
        <f>SUMIF('EV Average Profile'!$A$4:$A$18,$B373,'EV Average Profile'!AL$4:AL$18)</f>
        <v>0.88306282977333939</v>
      </c>
      <c r="AN373" s="27">
        <f>SUMIF('EV Average Profile'!$A$4:$A$18,$B373,'EV Average Profile'!AM$4:AM$18)</f>
        <v>1.0160733754874602</v>
      </c>
      <c r="AO373" s="27">
        <f>SUMIF('EV Average Profile'!$A$4:$A$18,$B373,'EV Average Profile'!AN$4:AN$18)</f>
        <v>1.0639813875368365</v>
      </c>
      <c r="AP373" s="27">
        <f>SUMIF('EV Average Profile'!$A$4:$A$18,$B373,'EV Average Profile'!AO$4:AO$18)</f>
        <v>1.0734693423940525</v>
      </c>
      <c r="AQ373" s="27">
        <f>SUMIF('EV Average Profile'!$A$4:$A$18,$B373,'EV Average Profile'!AP$4:AP$18)</f>
        <v>1.0347128722440064</v>
      </c>
      <c r="AR373" s="27">
        <f>SUMIF('EV Average Profile'!$A$4:$A$18,$B373,'EV Average Profile'!AQ$4:AQ$18)</f>
        <v>0.97557165098959375</v>
      </c>
      <c r="AS373" s="27">
        <f>SUMIF('EV Average Profile'!$A$4:$A$18,$B373,'EV Average Profile'!AR$4:AR$18)</f>
        <v>0.92129615431209022</v>
      </c>
      <c r="AT373" s="27">
        <f>SUMIF('EV Average Profile'!$A$4:$A$18,$B373,'EV Average Profile'!AS$4:AS$18)</f>
        <v>0.86463727994226636</v>
      </c>
      <c r="AU373" s="27">
        <f>SUMIF('EV Average Profile'!$A$4:$A$18,$B373,'EV Average Profile'!AT$4:AT$18)</f>
        <v>0.81118302244225104</v>
      </c>
      <c r="AV373" s="27">
        <f>SUMIF('EV Average Profile'!$A$4:$A$18,$B373,'EV Average Profile'!AU$4:AU$18)</f>
        <v>0.75210476338110721</v>
      </c>
      <c r="AW373" s="27">
        <f>SUMIF('EV Average Profile'!$A$4:$A$18,$B373,'EV Average Profile'!AV$4:AV$18)</f>
        <v>0.66533566232890939</v>
      </c>
      <c r="AX373" s="27">
        <f>SUMIF('EV Average Profile'!$A$4:$A$18,$B373,'EV Average Profile'!AW$4:AW$18)</f>
        <v>0.57867595302583053</v>
      </c>
    </row>
    <row r="374" spans="1:50">
      <c r="A374" s="26">
        <v>45266</v>
      </c>
      <c r="B374" s="9" t="s">
        <v>38</v>
      </c>
      <c r="C374" s="27">
        <f>SUMIF('EV Average Profile'!$A$4:$A$18,$B374,'EV Average Profile'!B$4:B$18)</f>
        <v>0.44555389723619782</v>
      </c>
      <c r="D374" s="27">
        <f>SUMIF('EV Average Profile'!$A$4:$A$18,$B374,'EV Average Profile'!C$4:C$18)</f>
        <v>0.36167470591023598</v>
      </c>
      <c r="E374" s="27">
        <f>SUMIF('EV Average Profile'!$A$4:$A$18,$B374,'EV Average Profile'!D$4:D$18)</f>
        <v>0.28774315488286872</v>
      </c>
      <c r="F374" s="27">
        <f>SUMIF('EV Average Profile'!$A$4:$A$18,$B374,'EV Average Profile'!E$4:E$18)</f>
        <v>0.22320423217745705</v>
      </c>
      <c r="G374" s="27">
        <f>SUMIF('EV Average Profile'!$A$4:$A$18,$B374,'EV Average Profile'!F$4:F$18)</f>
        <v>0.16578545496919711</v>
      </c>
      <c r="H374" s="27">
        <f>SUMIF('EV Average Profile'!$A$4:$A$18,$B374,'EV Average Profile'!G$4:G$18)</f>
        <v>0.12554187145322451</v>
      </c>
      <c r="I374" s="27">
        <f>SUMIF('EV Average Profile'!$A$4:$A$18,$B374,'EV Average Profile'!H$4:H$18)</f>
        <v>9.1687889811802564E-2</v>
      </c>
      <c r="J374" s="27">
        <f>SUMIF('EV Average Profile'!$A$4:$A$18,$B374,'EV Average Profile'!I$4:I$18)</f>
        <v>7.5856176573299405E-2</v>
      </c>
      <c r="K374" s="27">
        <f>SUMIF('EV Average Profile'!$A$4:$A$18,$B374,'EV Average Profile'!J$4:J$18)</f>
        <v>6.2865435026205674E-2</v>
      </c>
      <c r="L374" s="27">
        <f>SUMIF('EV Average Profile'!$A$4:$A$18,$B374,'EV Average Profile'!K$4:K$18)</f>
        <v>5.2617597885248078E-2</v>
      </c>
      <c r="M374" s="27">
        <f>SUMIF('EV Average Profile'!$A$4:$A$18,$B374,'EV Average Profile'!L$4:L$18)</f>
        <v>4.8616144848920725E-2</v>
      </c>
      <c r="N374" s="27">
        <f>SUMIF('EV Average Profile'!$A$4:$A$18,$B374,'EV Average Profile'!M$4:M$18)</f>
        <v>4.3136602031432707E-2</v>
      </c>
      <c r="O374" s="27">
        <f>SUMIF('EV Average Profile'!$A$4:$A$18,$B374,'EV Average Profile'!N$4:N$18)</f>
        <v>3.7013262812306505E-2</v>
      </c>
      <c r="P374" s="27">
        <f>SUMIF('EV Average Profile'!$A$4:$A$18,$B374,'EV Average Profile'!O$4:O$18)</f>
        <v>3.6350458530431874E-2</v>
      </c>
      <c r="Q374" s="27">
        <f>SUMIF('EV Average Profile'!$A$4:$A$18,$B374,'EV Average Profile'!P$4:P$18)</f>
        <v>4.1691260821160911E-2</v>
      </c>
      <c r="R374" s="27">
        <f>SUMIF('EV Average Profile'!$A$4:$A$18,$B374,'EV Average Profile'!Q$4:Q$18)</f>
        <v>5.1332046256070768E-2</v>
      </c>
      <c r="S374" s="27">
        <f>SUMIF('EV Average Profile'!$A$4:$A$18,$B374,'EV Average Profile'!R$4:R$18)</f>
        <v>5.4531004661041757E-2</v>
      </c>
      <c r="T374" s="27">
        <f>SUMIF('EV Average Profile'!$A$4:$A$18,$B374,'EV Average Profile'!S$4:S$18)</f>
        <v>6.4992686167205896E-2</v>
      </c>
      <c r="U374" s="27">
        <f>SUMIF('EV Average Profile'!$A$4:$A$18,$B374,'EV Average Profile'!T$4:T$18)</f>
        <v>0.10753082123837412</v>
      </c>
      <c r="V374" s="27">
        <f>SUMIF('EV Average Profile'!$A$4:$A$18,$B374,'EV Average Profile'!U$4:U$18)</f>
        <v>0.13897965104031743</v>
      </c>
      <c r="W374" s="27">
        <f>SUMIF('EV Average Profile'!$A$4:$A$18,$B374,'EV Average Profile'!V$4:V$18)</f>
        <v>0.14718799308590516</v>
      </c>
      <c r="X374" s="27">
        <f>SUMIF('EV Average Profile'!$A$4:$A$18,$B374,'EV Average Profile'!W$4:W$18)</f>
        <v>0.14341149848914325</v>
      </c>
      <c r="Y374" s="27">
        <f>SUMIF('EV Average Profile'!$A$4:$A$18,$B374,'EV Average Profile'!X$4:X$18)</f>
        <v>0.14315378381080909</v>
      </c>
      <c r="Z374" s="27">
        <f>SUMIF('EV Average Profile'!$A$4:$A$18,$B374,'EV Average Profile'!Y$4:Y$18)</f>
        <v>0.14826044499660501</v>
      </c>
      <c r="AA374" s="27">
        <f>SUMIF('EV Average Profile'!$A$4:$A$18,$B374,'EV Average Profile'!Z$4:Z$18)</f>
        <v>0.15374974695412338</v>
      </c>
      <c r="AB374" s="27">
        <f>SUMIF('EV Average Profile'!$A$4:$A$18,$B374,'EV Average Profile'!AA$4:AA$18)</f>
        <v>0.16689223813387091</v>
      </c>
      <c r="AC374" s="27">
        <f>SUMIF('EV Average Profile'!$A$4:$A$18,$B374,'EV Average Profile'!AB$4:AB$18)</f>
        <v>0.1782675163647883</v>
      </c>
      <c r="AD374" s="27">
        <f>SUMIF('EV Average Profile'!$A$4:$A$18,$B374,'EV Average Profile'!AC$4:AC$18)</f>
        <v>0.18351755257004143</v>
      </c>
      <c r="AE374" s="27">
        <f>SUMIF('EV Average Profile'!$A$4:$A$18,$B374,'EV Average Profile'!AD$4:AD$18)</f>
        <v>0.19246476816228558</v>
      </c>
      <c r="AF374" s="27">
        <f>SUMIF('EV Average Profile'!$A$4:$A$18,$B374,'EV Average Profile'!AE$4:AE$18)</f>
        <v>0.19548178663818427</v>
      </c>
      <c r="AG374" s="27">
        <f>SUMIF('EV Average Profile'!$A$4:$A$18,$B374,'EV Average Profile'!AF$4:AF$18)</f>
        <v>0.2062963975170595</v>
      </c>
      <c r="AH374" s="27">
        <f>SUMIF('EV Average Profile'!$A$4:$A$18,$B374,'EV Average Profile'!AG$4:AG$18)</f>
        <v>0.26806009610472686</v>
      </c>
      <c r="AI374" s="27">
        <f>SUMIF('EV Average Profile'!$A$4:$A$18,$B374,'EV Average Profile'!AH$4:AH$18)</f>
        <v>0.35153563495928419</v>
      </c>
      <c r="AJ374" s="27">
        <f>SUMIF('EV Average Profile'!$A$4:$A$18,$B374,'EV Average Profile'!AI$4:AI$18)</f>
        <v>0.42650773857363883</v>
      </c>
      <c r="AK374" s="27">
        <f>SUMIF('EV Average Profile'!$A$4:$A$18,$B374,'EV Average Profile'!AJ$4:AJ$18)</f>
        <v>0.53313769187194415</v>
      </c>
      <c r="AL374" s="27">
        <f>SUMIF('EV Average Profile'!$A$4:$A$18,$B374,'EV Average Profile'!AK$4:AK$18)</f>
        <v>0.70431454800942461</v>
      </c>
      <c r="AM374" s="27">
        <f>SUMIF('EV Average Profile'!$A$4:$A$18,$B374,'EV Average Profile'!AL$4:AL$18)</f>
        <v>0.88306282977333939</v>
      </c>
      <c r="AN374" s="27">
        <f>SUMIF('EV Average Profile'!$A$4:$A$18,$B374,'EV Average Profile'!AM$4:AM$18)</f>
        <v>1.0160733754874602</v>
      </c>
      <c r="AO374" s="27">
        <f>SUMIF('EV Average Profile'!$A$4:$A$18,$B374,'EV Average Profile'!AN$4:AN$18)</f>
        <v>1.0639813875368365</v>
      </c>
      <c r="AP374" s="27">
        <f>SUMIF('EV Average Profile'!$A$4:$A$18,$B374,'EV Average Profile'!AO$4:AO$18)</f>
        <v>1.0734693423940525</v>
      </c>
      <c r="AQ374" s="27">
        <f>SUMIF('EV Average Profile'!$A$4:$A$18,$B374,'EV Average Profile'!AP$4:AP$18)</f>
        <v>1.0347128722440064</v>
      </c>
      <c r="AR374" s="27">
        <f>SUMIF('EV Average Profile'!$A$4:$A$18,$B374,'EV Average Profile'!AQ$4:AQ$18)</f>
        <v>0.97557165098959375</v>
      </c>
      <c r="AS374" s="27">
        <f>SUMIF('EV Average Profile'!$A$4:$A$18,$B374,'EV Average Profile'!AR$4:AR$18)</f>
        <v>0.92129615431209022</v>
      </c>
      <c r="AT374" s="27">
        <f>SUMIF('EV Average Profile'!$A$4:$A$18,$B374,'EV Average Profile'!AS$4:AS$18)</f>
        <v>0.86463727994226636</v>
      </c>
      <c r="AU374" s="27">
        <f>SUMIF('EV Average Profile'!$A$4:$A$18,$B374,'EV Average Profile'!AT$4:AT$18)</f>
        <v>0.81118302244225104</v>
      </c>
      <c r="AV374" s="27">
        <f>SUMIF('EV Average Profile'!$A$4:$A$18,$B374,'EV Average Profile'!AU$4:AU$18)</f>
        <v>0.75210476338110721</v>
      </c>
      <c r="AW374" s="27">
        <f>SUMIF('EV Average Profile'!$A$4:$A$18,$B374,'EV Average Profile'!AV$4:AV$18)</f>
        <v>0.66533566232890939</v>
      </c>
      <c r="AX374" s="27">
        <f>SUMIF('EV Average Profile'!$A$4:$A$18,$B374,'EV Average Profile'!AW$4:AW$18)</f>
        <v>0.57867595302583053</v>
      </c>
    </row>
    <row r="375" spans="1:50">
      <c r="A375" s="26">
        <v>45267</v>
      </c>
      <c r="B375" s="9" t="s">
        <v>38</v>
      </c>
      <c r="C375" s="27">
        <f>SUMIF('EV Average Profile'!$A$4:$A$18,$B375,'EV Average Profile'!B$4:B$18)</f>
        <v>0.44555389723619782</v>
      </c>
      <c r="D375" s="27">
        <f>SUMIF('EV Average Profile'!$A$4:$A$18,$B375,'EV Average Profile'!C$4:C$18)</f>
        <v>0.36167470591023598</v>
      </c>
      <c r="E375" s="27">
        <f>SUMIF('EV Average Profile'!$A$4:$A$18,$B375,'EV Average Profile'!D$4:D$18)</f>
        <v>0.28774315488286872</v>
      </c>
      <c r="F375" s="27">
        <f>SUMIF('EV Average Profile'!$A$4:$A$18,$B375,'EV Average Profile'!E$4:E$18)</f>
        <v>0.22320423217745705</v>
      </c>
      <c r="G375" s="27">
        <f>SUMIF('EV Average Profile'!$A$4:$A$18,$B375,'EV Average Profile'!F$4:F$18)</f>
        <v>0.16578545496919711</v>
      </c>
      <c r="H375" s="27">
        <f>SUMIF('EV Average Profile'!$A$4:$A$18,$B375,'EV Average Profile'!G$4:G$18)</f>
        <v>0.12554187145322451</v>
      </c>
      <c r="I375" s="27">
        <f>SUMIF('EV Average Profile'!$A$4:$A$18,$B375,'EV Average Profile'!H$4:H$18)</f>
        <v>9.1687889811802564E-2</v>
      </c>
      <c r="J375" s="27">
        <f>SUMIF('EV Average Profile'!$A$4:$A$18,$B375,'EV Average Profile'!I$4:I$18)</f>
        <v>7.5856176573299405E-2</v>
      </c>
      <c r="K375" s="27">
        <f>SUMIF('EV Average Profile'!$A$4:$A$18,$B375,'EV Average Profile'!J$4:J$18)</f>
        <v>6.2865435026205674E-2</v>
      </c>
      <c r="L375" s="27">
        <f>SUMIF('EV Average Profile'!$A$4:$A$18,$B375,'EV Average Profile'!K$4:K$18)</f>
        <v>5.2617597885248078E-2</v>
      </c>
      <c r="M375" s="27">
        <f>SUMIF('EV Average Profile'!$A$4:$A$18,$B375,'EV Average Profile'!L$4:L$18)</f>
        <v>4.8616144848920725E-2</v>
      </c>
      <c r="N375" s="27">
        <f>SUMIF('EV Average Profile'!$A$4:$A$18,$B375,'EV Average Profile'!M$4:M$18)</f>
        <v>4.3136602031432707E-2</v>
      </c>
      <c r="O375" s="27">
        <f>SUMIF('EV Average Profile'!$A$4:$A$18,$B375,'EV Average Profile'!N$4:N$18)</f>
        <v>3.7013262812306505E-2</v>
      </c>
      <c r="P375" s="27">
        <f>SUMIF('EV Average Profile'!$A$4:$A$18,$B375,'EV Average Profile'!O$4:O$18)</f>
        <v>3.6350458530431874E-2</v>
      </c>
      <c r="Q375" s="27">
        <f>SUMIF('EV Average Profile'!$A$4:$A$18,$B375,'EV Average Profile'!P$4:P$18)</f>
        <v>4.1691260821160911E-2</v>
      </c>
      <c r="R375" s="27">
        <f>SUMIF('EV Average Profile'!$A$4:$A$18,$B375,'EV Average Profile'!Q$4:Q$18)</f>
        <v>5.1332046256070768E-2</v>
      </c>
      <c r="S375" s="27">
        <f>SUMIF('EV Average Profile'!$A$4:$A$18,$B375,'EV Average Profile'!R$4:R$18)</f>
        <v>5.4531004661041757E-2</v>
      </c>
      <c r="T375" s="27">
        <f>SUMIF('EV Average Profile'!$A$4:$A$18,$B375,'EV Average Profile'!S$4:S$18)</f>
        <v>6.4992686167205896E-2</v>
      </c>
      <c r="U375" s="27">
        <f>SUMIF('EV Average Profile'!$A$4:$A$18,$B375,'EV Average Profile'!T$4:T$18)</f>
        <v>0.10753082123837412</v>
      </c>
      <c r="V375" s="27">
        <f>SUMIF('EV Average Profile'!$A$4:$A$18,$B375,'EV Average Profile'!U$4:U$18)</f>
        <v>0.13897965104031743</v>
      </c>
      <c r="W375" s="27">
        <f>SUMIF('EV Average Profile'!$A$4:$A$18,$B375,'EV Average Profile'!V$4:V$18)</f>
        <v>0.14718799308590516</v>
      </c>
      <c r="X375" s="27">
        <f>SUMIF('EV Average Profile'!$A$4:$A$18,$B375,'EV Average Profile'!W$4:W$18)</f>
        <v>0.14341149848914325</v>
      </c>
      <c r="Y375" s="27">
        <f>SUMIF('EV Average Profile'!$A$4:$A$18,$B375,'EV Average Profile'!X$4:X$18)</f>
        <v>0.14315378381080909</v>
      </c>
      <c r="Z375" s="27">
        <f>SUMIF('EV Average Profile'!$A$4:$A$18,$B375,'EV Average Profile'!Y$4:Y$18)</f>
        <v>0.14826044499660501</v>
      </c>
      <c r="AA375" s="27">
        <f>SUMIF('EV Average Profile'!$A$4:$A$18,$B375,'EV Average Profile'!Z$4:Z$18)</f>
        <v>0.15374974695412338</v>
      </c>
      <c r="AB375" s="27">
        <f>SUMIF('EV Average Profile'!$A$4:$A$18,$B375,'EV Average Profile'!AA$4:AA$18)</f>
        <v>0.16689223813387091</v>
      </c>
      <c r="AC375" s="27">
        <f>SUMIF('EV Average Profile'!$A$4:$A$18,$B375,'EV Average Profile'!AB$4:AB$18)</f>
        <v>0.1782675163647883</v>
      </c>
      <c r="AD375" s="27">
        <f>SUMIF('EV Average Profile'!$A$4:$A$18,$B375,'EV Average Profile'!AC$4:AC$18)</f>
        <v>0.18351755257004143</v>
      </c>
      <c r="AE375" s="27">
        <f>SUMIF('EV Average Profile'!$A$4:$A$18,$B375,'EV Average Profile'!AD$4:AD$18)</f>
        <v>0.19246476816228558</v>
      </c>
      <c r="AF375" s="27">
        <f>SUMIF('EV Average Profile'!$A$4:$A$18,$B375,'EV Average Profile'!AE$4:AE$18)</f>
        <v>0.19548178663818427</v>
      </c>
      <c r="AG375" s="27">
        <f>SUMIF('EV Average Profile'!$A$4:$A$18,$B375,'EV Average Profile'!AF$4:AF$18)</f>
        <v>0.2062963975170595</v>
      </c>
      <c r="AH375" s="27">
        <f>SUMIF('EV Average Profile'!$A$4:$A$18,$B375,'EV Average Profile'!AG$4:AG$18)</f>
        <v>0.26806009610472686</v>
      </c>
      <c r="AI375" s="27">
        <f>SUMIF('EV Average Profile'!$A$4:$A$18,$B375,'EV Average Profile'!AH$4:AH$18)</f>
        <v>0.35153563495928419</v>
      </c>
      <c r="AJ375" s="27">
        <f>SUMIF('EV Average Profile'!$A$4:$A$18,$B375,'EV Average Profile'!AI$4:AI$18)</f>
        <v>0.42650773857363883</v>
      </c>
      <c r="AK375" s="27">
        <f>SUMIF('EV Average Profile'!$A$4:$A$18,$B375,'EV Average Profile'!AJ$4:AJ$18)</f>
        <v>0.53313769187194415</v>
      </c>
      <c r="AL375" s="27">
        <f>SUMIF('EV Average Profile'!$A$4:$A$18,$B375,'EV Average Profile'!AK$4:AK$18)</f>
        <v>0.70431454800942461</v>
      </c>
      <c r="AM375" s="27">
        <f>SUMIF('EV Average Profile'!$A$4:$A$18,$B375,'EV Average Profile'!AL$4:AL$18)</f>
        <v>0.88306282977333939</v>
      </c>
      <c r="AN375" s="27">
        <f>SUMIF('EV Average Profile'!$A$4:$A$18,$B375,'EV Average Profile'!AM$4:AM$18)</f>
        <v>1.0160733754874602</v>
      </c>
      <c r="AO375" s="27">
        <f>SUMIF('EV Average Profile'!$A$4:$A$18,$B375,'EV Average Profile'!AN$4:AN$18)</f>
        <v>1.0639813875368365</v>
      </c>
      <c r="AP375" s="27">
        <f>SUMIF('EV Average Profile'!$A$4:$A$18,$B375,'EV Average Profile'!AO$4:AO$18)</f>
        <v>1.0734693423940525</v>
      </c>
      <c r="AQ375" s="27">
        <f>SUMIF('EV Average Profile'!$A$4:$A$18,$B375,'EV Average Profile'!AP$4:AP$18)</f>
        <v>1.0347128722440064</v>
      </c>
      <c r="AR375" s="27">
        <f>SUMIF('EV Average Profile'!$A$4:$A$18,$B375,'EV Average Profile'!AQ$4:AQ$18)</f>
        <v>0.97557165098959375</v>
      </c>
      <c r="AS375" s="27">
        <f>SUMIF('EV Average Profile'!$A$4:$A$18,$B375,'EV Average Profile'!AR$4:AR$18)</f>
        <v>0.92129615431209022</v>
      </c>
      <c r="AT375" s="27">
        <f>SUMIF('EV Average Profile'!$A$4:$A$18,$B375,'EV Average Profile'!AS$4:AS$18)</f>
        <v>0.86463727994226636</v>
      </c>
      <c r="AU375" s="27">
        <f>SUMIF('EV Average Profile'!$A$4:$A$18,$B375,'EV Average Profile'!AT$4:AT$18)</f>
        <v>0.81118302244225104</v>
      </c>
      <c r="AV375" s="27">
        <f>SUMIF('EV Average Profile'!$A$4:$A$18,$B375,'EV Average Profile'!AU$4:AU$18)</f>
        <v>0.75210476338110721</v>
      </c>
      <c r="AW375" s="27">
        <f>SUMIF('EV Average Profile'!$A$4:$A$18,$B375,'EV Average Profile'!AV$4:AV$18)</f>
        <v>0.66533566232890939</v>
      </c>
      <c r="AX375" s="27">
        <f>SUMIF('EV Average Profile'!$A$4:$A$18,$B375,'EV Average Profile'!AW$4:AW$18)</f>
        <v>0.57867595302583053</v>
      </c>
    </row>
    <row r="376" spans="1:50">
      <c r="A376" s="26">
        <v>45268</v>
      </c>
      <c r="B376" s="9" t="s">
        <v>38</v>
      </c>
      <c r="C376" s="27">
        <f>SUMIF('EV Average Profile'!$A$4:$A$18,$B376,'EV Average Profile'!B$4:B$18)</f>
        <v>0.44555389723619782</v>
      </c>
      <c r="D376" s="27">
        <f>SUMIF('EV Average Profile'!$A$4:$A$18,$B376,'EV Average Profile'!C$4:C$18)</f>
        <v>0.36167470591023598</v>
      </c>
      <c r="E376" s="27">
        <f>SUMIF('EV Average Profile'!$A$4:$A$18,$B376,'EV Average Profile'!D$4:D$18)</f>
        <v>0.28774315488286872</v>
      </c>
      <c r="F376" s="27">
        <f>SUMIF('EV Average Profile'!$A$4:$A$18,$B376,'EV Average Profile'!E$4:E$18)</f>
        <v>0.22320423217745705</v>
      </c>
      <c r="G376" s="27">
        <f>SUMIF('EV Average Profile'!$A$4:$A$18,$B376,'EV Average Profile'!F$4:F$18)</f>
        <v>0.16578545496919711</v>
      </c>
      <c r="H376" s="27">
        <f>SUMIF('EV Average Profile'!$A$4:$A$18,$B376,'EV Average Profile'!G$4:G$18)</f>
        <v>0.12554187145322451</v>
      </c>
      <c r="I376" s="27">
        <f>SUMIF('EV Average Profile'!$A$4:$A$18,$B376,'EV Average Profile'!H$4:H$18)</f>
        <v>9.1687889811802564E-2</v>
      </c>
      <c r="J376" s="27">
        <f>SUMIF('EV Average Profile'!$A$4:$A$18,$B376,'EV Average Profile'!I$4:I$18)</f>
        <v>7.5856176573299405E-2</v>
      </c>
      <c r="K376" s="27">
        <f>SUMIF('EV Average Profile'!$A$4:$A$18,$B376,'EV Average Profile'!J$4:J$18)</f>
        <v>6.2865435026205674E-2</v>
      </c>
      <c r="L376" s="27">
        <f>SUMIF('EV Average Profile'!$A$4:$A$18,$B376,'EV Average Profile'!K$4:K$18)</f>
        <v>5.2617597885248078E-2</v>
      </c>
      <c r="M376" s="27">
        <f>SUMIF('EV Average Profile'!$A$4:$A$18,$B376,'EV Average Profile'!L$4:L$18)</f>
        <v>4.8616144848920725E-2</v>
      </c>
      <c r="N376" s="27">
        <f>SUMIF('EV Average Profile'!$A$4:$A$18,$B376,'EV Average Profile'!M$4:M$18)</f>
        <v>4.3136602031432707E-2</v>
      </c>
      <c r="O376" s="27">
        <f>SUMIF('EV Average Profile'!$A$4:$A$18,$B376,'EV Average Profile'!N$4:N$18)</f>
        <v>3.7013262812306505E-2</v>
      </c>
      <c r="P376" s="27">
        <f>SUMIF('EV Average Profile'!$A$4:$A$18,$B376,'EV Average Profile'!O$4:O$18)</f>
        <v>3.6350458530431874E-2</v>
      </c>
      <c r="Q376" s="27">
        <f>SUMIF('EV Average Profile'!$A$4:$A$18,$B376,'EV Average Profile'!P$4:P$18)</f>
        <v>4.1691260821160911E-2</v>
      </c>
      <c r="R376" s="27">
        <f>SUMIF('EV Average Profile'!$A$4:$A$18,$B376,'EV Average Profile'!Q$4:Q$18)</f>
        <v>5.1332046256070768E-2</v>
      </c>
      <c r="S376" s="27">
        <f>SUMIF('EV Average Profile'!$A$4:$A$18,$B376,'EV Average Profile'!R$4:R$18)</f>
        <v>5.4531004661041757E-2</v>
      </c>
      <c r="T376" s="27">
        <f>SUMIF('EV Average Profile'!$A$4:$A$18,$B376,'EV Average Profile'!S$4:S$18)</f>
        <v>6.4992686167205896E-2</v>
      </c>
      <c r="U376" s="27">
        <f>SUMIF('EV Average Profile'!$A$4:$A$18,$B376,'EV Average Profile'!T$4:T$18)</f>
        <v>0.10753082123837412</v>
      </c>
      <c r="V376" s="27">
        <f>SUMIF('EV Average Profile'!$A$4:$A$18,$B376,'EV Average Profile'!U$4:U$18)</f>
        <v>0.13897965104031743</v>
      </c>
      <c r="W376" s="27">
        <f>SUMIF('EV Average Profile'!$A$4:$A$18,$B376,'EV Average Profile'!V$4:V$18)</f>
        <v>0.14718799308590516</v>
      </c>
      <c r="X376" s="27">
        <f>SUMIF('EV Average Profile'!$A$4:$A$18,$B376,'EV Average Profile'!W$4:W$18)</f>
        <v>0.14341149848914325</v>
      </c>
      <c r="Y376" s="27">
        <f>SUMIF('EV Average Profile'!$A$4:$A$18,$B376,'EV Average Profile'!X$4:X$18)</f>
        <v>0.14315378381080909</v>
      </c>
      <c r="Z376" s="27">
        <f>SUMIF('EV Average Profile'!$A$4:$A$18,$B376,'EV Average Profile'!Y$4:Y$18)</f>
        <v>0.14826044499660501</v>
      </c>
      <c r="AA376" s="27">
        <f>SUMIF('EV Average Profile'!$A$4:$A$18,$B376,'EV Average Profile'!Z$4:Z$18)</f>
        <v>0.15374974695412338</v>
      </c>
      <c r="AB376" s="27">
        <f>SUMIF('EV Average Profile'!$A$4:$A$18,$B376,'EV Average Profile'!AA$4:AA$18)</f>
        <v>0.16689223813387091</v>
      </c>
      <c r="AC376" s="27">
        <f>SUMIF('EV Average Profile'!$A$4:$A$18,$B376,'EV Average Profile'!AB$4:AB$18)</f>
        <v>0.1782675163647883</v>
      </c>
      <c r="AD376" s="27">
        <f>SUMIF('EV Average Profile'!$A$4:$A$18,$B376,'EV Average Profile'!AC$4:AC$18)</f>
        <v>0.18351755257004143</v>
      </c>
      <c r="AE376" s="27">
        <f>SUMIF('EV Average Profile'!$A$4:$A$18,$B376,'EV Average Profile'!AD$4:AD$18)</f>
        <v>0.19246476816228558</v>
      </c>
      <c r="AF376" s="27">
        <f>SUMIF('EV Average Profile'!$A$4:$A$18,$B376,'EV Average Profile'!AE$4:AE$18)</f>
        <v>0.19548178663818427</v>
      </c>
      <c r="AG376" s="27">
        <f>SUMIF('EV Average Profile'!$A$4:$A$18,$B376,'EV Average Profile'!AF$4:AF$18)</f>
        <v>0.2062963975170595</v>
      </c>
      <c r="AH376" s="27">
        <f>SUMIF('EV Average Profile'!$A$4:$A$18,$B376,'EV Average Profile'!AG$4:AG$18)</f>
        <v>0.26806009610472686</v>
      </c>
      <c r="AI376" s="27">
        <f>SUMIF('EV Average Profile'!$A$4:$A$18,$B376,'EV Average Profile'!AH$4:AH$18)</f>
        <v>0.35153563495928419</v>
      </c>
      <c r="AJ376" s="27">
        <f>SUMIF('EV Average Profile'!$A$4:$A$18,$B376,'EV Average Profile'!AI$4:AI$18)</f>
        <v>0.42650773857363883</v>
      </c>
      <c r="AK376" s="27">
        <f>SUMIF('EV Average Profile'!$A$4:$A$18,$B376,'EV Average Profile'!AJ$4:AJ$18)</f>
        <v>0.53313769187194415</v>
      </c>
      <c r="AL376" s="27">
        <f>SUMIF('EV Average Profile'!$A$4:$A$18,$B376,'EV Average Profile'!AK$4:AK$18)</f>
        <v>0.70431454800942461</v>
      </c>
      <c r="AM376" s="27">
        <f>SUMIF('EV Average Profile'!$A$4:$A$18,$B376,'EV Average Profile'!AL$4:AL$18)</f>
        <v>0.88306282977333939</v>
      </c>
      <c r="AN376" s="27">
        <f>SUMIF('EV Average Profile'!$A$4:$A$18,$B376,'EV Average Profile'!AM$4:AM$18)</f>
        <v>1.0160733754874602</v>
      </c>
      <c r="AO376" s="27">
        <f>SUMIF('EV Average Profile'!$A$4:$A$18,$B376,'EV Average Profile'!AN$4:AN$18)</f>
        <v>1.0639813875368365</v>
      </c>
      <c r="AP376" s="27">
        <f>SUMIF('EV Average Profile'!$A$4:$A$18,$B376,'EV Average Profile'!AO$4:AO$18)</f>
        <v>1.0734693423940525</v>
      </c>
      <c r="AQ376" s="27">
        <f>SUMIF('EV Average Profile'!$A$4:$A$18,$B376,'EV Average Profile'!AP$4:AP$18)</f>
        <v>1.0347128722440064</v>
      </c>
      <c r="AR376" s="27">
        <f>SUMIF('EV Average Profile'!$A$4:$A$18,$B376,'EV Average Profile'!AQ$4:AQ$18)</f>
        <v>0.97557165098959375</v>
      </c>
      <c r="AS376" s="27">
        <f>SUMIF('EV Average Profile'!$A$4:$A$18,$B376,'EV Average Profile'!AR$4:AR$18)</f>
        <v>0.92129615431209022</v>
      </c>
      <c r="AT376" s="27">
        <f>SUMIF('EV Average Profile'!$A$4:$A$18,$B376,'EV Average Profile'!AS$4:AS$18)</f>
        <v>0.86463727994226636</v>
      </c>
      <c r="AU376" s="27">
        <f>SUMIF('EV Average Profile'!$A$4:$A$18,$B376,'EV Average Profile'!AT$4:AT$18)</f>
        <v>0.81118302244225104</v>
      </c>
      <c r="AV376" s="27">
        <f>SUMIF('EV Average Profile'!$A$4:$A$18,$B376,'EV Average Profile'!AU$4:AU$18)</f>
        <v>0.75210476338110721</v>
      </c>
      <c r="AW376" s="27">
        <f>SUMIF('EV Average Profile'!$A$4:$A$18,$B376,'EV Average Profile'!AV$4:AV$18)</f>
        <v>0.66533566232890939</v>
      </c>
      <c r="AX376" s="27">
        <f>SUMIF('EV Average Profile'!$A$4:$A$18,$B376,'EV Average Profile'!AW$4:AW$18)</f>
        <v>0.57867595302583053</v>
      </c>
    </row>
    <row r="377" spans="1:50">
      <c r="A377" s="26">
        <v>45269</v>
      </c>
      <c r="B377" s="9" t="s">
        <v>40</v>
      </c>
      <c r="C377" s="27">
        <f>SUMIF('EV Average Profile'!$A$4:$A$18,$B377,'EV Average Profile'!B$4:B$18)</f>
        <v>0.44061991994407051</v>
      </c>
      <c r="D377" s="27">
        <f>SUMIF('EV Average Profile'!$A$4:$A$18,$B377,'EV Average Profile'!C$4:C$18)</f>
        <v>0.37714509842137278</v>
      </c>
      <c r="E377" s="27">
        <f>SUMIF('EV Average Profile'!$A$4:$A$18,$B377,'EV Average Profile'!D$4:D$18)</f>
        <v>0.30042555185782521</v>
      </c>
      <c r="F377" s="27">
        <f>SUMIF('EV Average Profile'!$A$4:$A$18,$B377,'EV Average Profile'!E$4:E$18)</f>
        <v>0.24115324580510192</v>
      </c>
      <c r="G377" s="27">
        <f>SUMIF('EV Average Profile'!$A$4:$A$18,$B377,'EV Average Profile'!F$4:F$18)</f>
        <v>0.21157098833295698</v>
      </c>
      <c r="H377" s="27">
        <f>SUMIF('EV Average Profile'!$A$4:$A$18,$B377,'EV Average Profile'!G$4:G$18)</f>
        <v>0.16448415012557444</v>
      </c>
      <c r="I377" s="27">
        <f>SUMIF('EV Average Profile'!$A$4:$A$18,$B377,'EV Average Profile'!H$4:H$18)</f>
        <v>0.13128379208938931</v>
      </c>
      <c r="J377" s="27">
        <f>SUMIF('EV Average Profile'!$A$4:$A$18,$B377,'EV Average Profile'!I$4:I$18)</f>
        <v>0.101902334551298</v>
      </c>
      <c r="K377" s="27">
        <f>SUMIF('EV Average Profile'!$A$4:$A$18,$B377,'EV Average Profile'!J$4:J$18)</f>
        <v>8.6043314463762899E-2</v>
      </c>
      <c r="L377" s="27">
        <f>SUMIF('EV Average Profile'!$A$4:$A$18,$B377,'EV Average Profile'!K$4:K$18)</f>
        <v>6.7817128520941211E-2</v>
      </c>
      <c r="M377" s="27">
        <f>SUMIF('EV Average Profile'!$A$4:$A$18,$B377,'EV Average Profile'!L$4:L$18)</f>
        <v>6.163646832828551E-2</v>
      </c>
      <c r="N377" s="27">
        <f>SUMIF('EV Average Profile'!$A$4:$A$18,$B377,'EV Average Profile'!M$4:M$18)</f>
        <v>4.3875309536774799E-2</v>
      </c>
      <c r="O377" s="27">
        <f>SUMIF('EV Average Profile'!$A$4:$A$18,$B377,'EV Average Profile'!N$4:N$18)</f>
        <v>3.9688211657818405E-2</v>
      </c>
      <c r="P377" s="27">
        <f>SUMIF('EV Average Profile'!$A$4:$A$18,$B377,'EV Average Profile'!O$4:O$18)</f>
        <v>4.0268747173039923E-2</v>
      </c>
      <c r="Q377" s="27">
        <f>SUMIF('EV Average Profile'!$A$4:$A$18,$B377,'EV Average Profile'!P$4:P$18)</f>
        <v>3.7677096000832536E-2</v>
      </c>
      <c r="R377" s="27">
        <f>SUMIF('EV Average Profile'!$A$4:$A$18,$B377,'EV Average Profile'!Q$4:Q$18)</f>
        <v>5.208286907100395E-2</v>
      </c>
      <c r="S377" s="27">
        <f>SUMIF('EV Average Profile'!$A$4:$A$18,$B377,'EV Average Profile'!R$4:R$18)</f>
        <v>4.9980847667167233E-2</v>
      </c>
      <c r="T377" s="27">
        <f>SUMIF('EV Average Profile'!$A$4:$A$18,$B377,'EV Average Profile'!S$4:S$18)</f>
        <v>5.1834322602790563E-2</v>
      </c>
      <c r="U377" s="27">
        <f>SUMIF('EV Average Profile'!$A$4:$A$18,$B377,'EV Average Profile'!T$4:T$18)</f>
        <v>7.6790012944317115E-2</v>
      </c>
      <c r="V377" s="27">
        <f>SUMIF('EV Average Profile'!$A$4:$A$18,$B377,'EV Average Profile'!U$4:U$18)</f>
        <v>0.11816877537051969</v>
      </c>
      <c r="W377" s="27">
        <f>SUMIF('EV Average Profile'!$A$4:$A$18,$B377,'EV Average Profile'!V$4:V$18)</f>
        <v>0.14792407459604379</v>
      </c>
      <c r="X377" s="27">
        <f>SUMIF('EV Average Profile'!$A$4:$A$18,$B377,'EV Average Profile'!W$4:W$18)</f>
        <v>0.16480077985449881</v>
      </c>
      <c r="Y377" s="27">
        <f>SUMIF('EV Average Profile'!$A$4:$A$18,$B377,'EV Average Profile'!X$4:X$18)</f>
        <v>0.2212334258915073</v>
      </c>
      <c r="Z377" s="27">
        <f>SUMIF('EV Average Profile'!$A$4:$A$18,$B377,'EV Average Profile'!Y$4:Y$18)</f>
        <v>0.28074542837822503</v>
      </c>
      <c r="AA377" s="27">
        <f>SUMIF('EV Average Profile'!$A$4:$A$18,$B377,'EV Average Profile'!Z$4:Z$18)</f>
        <v>0.28862567140146456</v>
      </c>
      <c r="AB377" s="27">
        <f>SUMIF('EV Average Profile'!$A$4:$A$18,$B377,'EV Average Profile'!AA$4:AA$18)</f>
        <v>0.34193647194960886</v>
      </c>
      <c r="AC377" s="27">
        <f>SUMIF('EV Average Profile'!$A$4:$A$18,$B377,'EV Average Profile'!AB$4:AB$18)</f>
        <v>0.38942445416872351</v>
      </c>
      <c r="AD377" s="27">
        <f>SUMIF('EV Average Profile'!$A$4:$A$18,$B377,'EV Average Profile'!AC$4:AC$18)</f>
        <v>0.4027551075615442</v>
      </c>
      <c r="AE377" s="27">
        <f>SUMIF('EV Average Profile'!$A$4:$A$18,$B377,'EV Average Profile'!AD$4:AD$18)</f>
        <v>0.37965371807967041</v>
      </c>
      <c r="AF377" s="27">
        <f>SUMIF('EV Average Profile'!$A$4:$A$18,$B377,'EV Average Profile'!AE$4:AE$18)</f>
        <v>0.35275101505709461</v>
      </c>
      <c r="AG377" s="27">
        <f>SUMIF('EV Average Profile'!$A$4:$A$18,$B377,'EV Average Profile'!AF$4:AF$18)</f>
        <v>0.39074929142887754</v>
      </c>
      <c r="AH377" s="27">
        <f>SUMIF('EV Average Profile'!$A$4:$A$18,$B377,'EV Average Profile'!AG$4:AG$18)</f>
        <v>0.42780729890522223</v>
      </c>
      <c r="AI377" s="27">
        <f>SUMIF('EV Average Profile'!$A$4:$A$18,$B377,'EV Average Profile'!AH$4:AH$18)</f>
        <v>0.46526779358605891</v>
      </c>
      <c r="AJ377" s="27">
        <f>SUMIF('EV Average Profile'!$A$4:$A$18,$B377,'EV Average Profile'!AI$4:AI$18)</f>
        <v>0.51532976230868199</v>
      </c>
      <c r="AK377" s="27">
        <f>SUMIF('EV Average Profile'!$A$4:$A$18,$B377,'EV Average Profile'!AJ$4:AJ$18)</f>
        <v>0.55075549692553305</v>
      </c>
      <c r="AL377" s="27">
        <f>SUMIF('EV Average Profile'!$A$4:$A$18,$B377,'EV Average Profile'!AK$4:AK$18)</f>
        <v>0.58572451716735918</v>
      </c>
      <c r="AM377" s="27">
        <f>SUMIF('EV Average Profile'!$A$4:$A$18,$B377,'EV Average Profile'!AL$4:AL$18)</f>
        <v>0.56917952719435061</v>
      </c>
      <c r="AN377" s="27">
        <f>SUMIF('EV Average Profile'!$A$4:$A$18,$B377,'EV Average Profile'!AM$4:AM$18)</f>
        <v>0.55741870157290629</v>
      </c>
      <c r="AO377" s="27">
        <f>SUMIF('EV Average Profile'!$A$4:$A$18,$B377,'EV Average Profile'!AN$4:AN$18)</f>
        <v>0.56002576847850372</v>
      </c>
      <c r="AP377" s="27">
        <f>SUMIF('EV Average Profile'!$A$4:$A$18,$B377,'EV Average Profile'!AO$4:AO$18)</f>
        <v>0.50065844279206273</v>
      </c>
      <c r="AQ377" s="27">
        <f>SUMIF('EV Average Profile'!$A$4:$A$18,$B377,'EV Average Profile'!AP$4:AP$18)</f>
        <v>0.48602031420970715</v>
      </c>
      <c r="AR377" s="27">
        <f>SUMIF('EV Average Profile'!$A$4:$A$18,$B377,'EV Average Profile'!AQ$4:AQ$18)</f>
        <v>0.47551057325600338</v>
      </c>
      <c r="AS377" s="27">
        <f>SUMIF('EV Average Profile'!$A$4:$A$18,$B377,'EV Average Profile'!AR$4:AR$18)</f>
        <v>0.44928783232845104</v>
      </c>
      <c r="AT377" s="27">
        <f>SUMIF('EV Average Profile'!$A$4:$A$18,$B377,'EV Average Profile'!AS$4:AS$18)</f>
        <v>0.42737363696532171</v>
      </c>
      <c r="AU377" s="27">
        <f>SUMIF('EV Average Profile'!$A$4:$A$18,$B377,'EV Average Profile'!AT$4:AT$18)</f>
        <v>0.42451262076688295</v>
      </c>
      <c r="AV377" s="27">
        <f>SUMIF('EV Average Profile'!$A$4:$A$18,$B377,'EV Average Profile'!AU$4:AU$18)</f>
        <v>0.42244781471962056</v>
      </c>
      <c r="AW377" s="27">
        <f>SUMIF('EV Average Profile'!$A$4:$A$18,$B377,'EV Average Profile'!AV$4:AV$18)</f>
        <v>0.4131529749931469</v>
      </c>
      <c r="AX377" s="27">
        <f>SUMIF('EV Average Profile'!$A$4:$A$18,$B377,'EV Average Profile'!AW$4:AW$18)</f>
        <v>0.38232908340734634</v>
      </c>
    </row>
    <row r="378" spans="1:50">
      <c r="A378" s="26">
        <v>45270</v>
      </c>
      <c r="B378" s="9" t="s">
        <v>42</v>
      </c>
      <c r="C378" s="27">
        <f>SUMIF('EV Average Profile'!$A$4:$A$18,$B378,'EV Average Profile'!B$4:B$18)</f>
        <v>0.33659020309484411</v>
      </c>
      <c r="D378" s="27">
        <f>SUMIF('EV Average Profile'!$A$4:$A$18,$B378,'EV Average Profile'!C$4:C$18)</f>
        <v>0.29754207118791481</v>
      </c>
      <c r="E378" s="27">
        <f>SUMIF('EV Average Profile'!$A$4:$A$18,$B378,'EV Average Profile'!D$4:D$18)</f>
        <v>0.25286892542524586</v>
      </c>
      <c r="F378" s="27">
        <f>SUMIF('EV Average Profile'!$A$4:$A$18,$B378,'EV Average Profile'!E$4:E$18)</f>
        <v>0.20161341533308369</v>
      </c>
      <c r="G378" s="27">
        <f>SUMIF('EV Average Profile'!$A$4:$A$18,$B378,'EV Average Profile'!F$4:F$18)</f>
        <v>0.16433944700960859</v>
      </c>
      <c r="H378" s="27">
        <f>SUMIF('EV Average Profile'!$A$4:$A$18,$B378,'EV Average Profile'!G$4:G$18)</f>
        <v>0.13117878364293159</v>
      </c>
      <c r="I378" s="27">
        <f>SUMIF('EV Average Profile'!$A$4:$A$18,$B378,'EV Average Profile'!H$4:H$18)</f>
        <v>0.10544757155824158</v>
      </c>
      <c r="J378" s="27">
        <f>SUMIF('EV Average Profile'!$A$4:$A$18,$B378,'EV Average Profile'!I$4:I$18)</f>
        <v>9.2563266852400891E-2</v>
      </c>
      <c r="K378" s="27">
        <f>SUMIF('EV Average Profile'!$A$4:$A$18,$B378,'EV Average Profile'!J$4:J$18)</f>
        <v>7.3141088254905215E-2</v>
      </c>
      <c r="L378" s="27">
        <f>SUMIF('EV Average Profile'!$A$4:$A$18,$B378,'EV Average Profile'!K$4:K$18)</f>
        <v>6.0925463554228648E-2</v>
      </c>
      <c r="M378" s="27">
        <f>SUMIF('EV Average Profile'!$A$4:$A$18,$B378,'EV Average Profile'!L$4:L$18)</f>
        <v>4.8386807333972361E-2</v>
      </c>
      <c r="N378" s="27">
        <f>SUMIF('EV Average Profile'!$A$4:$A$18,$B378,'EV Average Profile'!M$4:M$18)</f>
        <v>3.4208267369618232E-2</v>
      </c>
      <c r="O378" s="27">
        <f>SUMIF('EV Average Profile'!$A$4:$A$18,$B378,'EV Average Profile'!N$4:N$18)</f>
        <v>3.7250968085355524E-2</v>
      </c>
      <c r="P378" s="27">
        <f>SUMIF('EV Average Profile'!$A$4:$A$18,$B378,'EV Average Profile'!O$4:O$18)</f>
        <v>3.7226744369688924E-2</v>
      </c>
      <c r="Q378" s="27">
        <f>SUMIF('EV Average Profile'!$A$4:$A$18,$B378,'EV Average Profile'!P$4:P$18)</f>
        <v>3.3639890559416581E-2</v>
      </c>
      <c r="R378" s="27">
        <f>SUMIF('EV Average Profile'!$A$4:$A$18,$B378,'EV Average Profile'!Q$4:Q$18)</f>
        <v>3.3151283867550035E-2</v>
      </c>
      <c r="S378" s="27">
        <f>SUMIF('EV Average Profile'!$A$4:$A$18,$B378,'EV Average Profile'!R$4:R$18)</f>
        <v>4.1732375111341556E-2</v>
      </c>
      <c r="T378" s="27">
        <f>SUMIF('EV Average Profile'!$A$4:$A$18,$B378,'EV Average Profile'!S$4:S$18)</f>
        <v>4.92151488170577E-2</v>
      </c>
      <c r="U378" s="27">
        <f>SUMIF('EV Average Profile'!$A$4:$A$18,$B378,'EV Average Profile'!T$4:T$18)</f>
        <v>5.8952487557387814E-2</v>
      </c>
      <c r="V378" s="27">
        <f>SUMIF('EV Average Profile'!$A$4:$A$18,$B378,'EV Average Profile'!U$4:U$18)</f>
        <v>7.3490123773813074E-2</v>
      </c>
      <c r="W378" s="27">
        <f>SUMIF('EV Average Profile'!$A$4:$A$18,$B378,'EV Average Profile'!V$4:V$18)</f>
        <v>9.8683266395292152E-2</v>
      </c>
      <c r="X378" s="27">
        <f>SUMIF('EV Average Profile'!$A$4:$A$18,$B378,'EV Average Profile'!W$4:W$18)</f>
        <v>0.13728803177189516</v>
      </c>
      <c r="Y378" s="27">
        <f>SUMIF('EV Average Profile'!$A$4:$A$18,$B378,'EV Average Profile'!X$4:X$18)</f>
        <v>0.17911095072787286</v>
      </c>
      <c r="Z378" s="27">
        <f>SUMIF('EV Average Profile'!$A$4:$A$18,$B378,'EV Average Profile'!Y$4:Y$18)</f>
        <v>0.23393048284625756</v>
      </c>
      <c r="AA378" s="27">
        <f>SUMIF('EV Average Profile'!$A$4:$A$18,$B378,'EV Average Profile'!Z$4:Z$18)</f>
        <v>0.29142599373310435</v>
      </c>
      <c r="AB378" s="27">
        <f>SUMIF('EV Average Profile'!$A$4:$A$18,$B378,'EV Average Profile'!AA$4:AA$18)</f>
        <v>0.34091288018327087</v>
      </c>
      <c r="AC378" s="27">
        <f>SUMIF('EV Average Profile'!$A$4:$A$18,$B378,'EV Average Profile'!AB$4:AB$18)</f>
        <v>0.36729329794733012</v>
      </c>
      <c r="AD378" s="27">
        <f>SUMIF('EV Average Profile'!$A$4:$A$18,$B378,'EV Average Profile'!AC$4:AC$18)</f>
        <v>0.40061501945824485</v>
      </c>
      <c r="AE378" s="27">
        <f>SUMIF('EV Average Profile'!$A$4:$A$18,$B378,'EV Average Profile'!AD$4:AD$18)</f>
        <v>0.41190159482133398</v>
      </c>
      <c r="AF378" s="27">
        <f>SUMIF('EV Average Profile'!$A$4:$A$18,$B378,'EV Average Profile'!AE$4:AE$18)</f>
        <v>0.40796652097597613</v>
      </c>
      <c r="AG378" s="27">
        <f>SUMIF('EV Average Profile'!$A$4:$A$18,$B378,'EV Average Profile'!AF$4:AF$18)</f>
        <v>0.41512223791655289</v>
      </c>
      <c r="AH378" s="27">
        <f>SUMIF('EV Average Profile'!$A$4:$A$18,$B378,'EV Average Profile'!AG$4:AG$18)</f>
        <v>0.47258585395264624</v>
      </c>
      <c r="AI378" s="27">
        <f>SUMIF('EV Average Profile'!$A$4:$A$18,$B378,'EV Average Profile'!AH$4:AH$18)</f>
        <v>0.55779661454433804</v>
      </c>
      <c r="AJ378" s="27">
        <f>SUMIF('EV Average Profile'!$A$4:$A$18,$B378,'EV Average Profile'!AI$4:AI$18)</f>
        <v>0.61183469849141081</v>
      </c>
      <c r="AK378" s="27">
        <f>SUMIF('EV Average Profile'!$A$4:$A$18,$B378,'EV Average Profile'!AJ$4:AJ$18)</f>
        <v>0.63497045780232164</v>
      </c>
      <c r="AL378" s="27">
        <f>SUMIF('EV Average Profile'!$A$4:$A$18,$B378,'EV Average Profile'!AK$4:AK$18)</f>
        <v>0.67350706075301603</v>
      </c>
      <c r="AM378" s="27">
        <f>SUMIF('EV Average Profile'!$A$4:$A$18,$B378,'EV Average Profile'!AL$4:AL$18)</f>
        <v>0.64801001715040374</v>
      </c>
      <c r="AN378" s="27">
        <f>SUMIF('EV Average Profile'!$A$4:$A$18,$B378,'EV Average Profile'!AM$4:AM$18)</f>
        <v>0.6454866862737374</v>
      </c>
      <c r="AO378" s="27">
        <f>SUMIF('EV Average Profile'!$A$4:$A$18,$B378,'EV Average Profile'!AN$4:AN$18)</f>
        <v>0.60713697824726509</v>
      </c>
      <c r="AP378" s="27">
        <f>SUMIF('EV Average Profile'!$A$4:$A$18,$B378,'EV Average Profile'!AO$4:AO$18)</f>
        <v>0.56343788723661259</v>
      </c>
      <c r="AQ378" s="27">
        <f>SUMIF('EV Average Profile'!$A$4:$A$18,$B378,'EV Average Profile'!AP$4:AP$18)</f>
        <v>0.55600392572169122</v>
      </c>
      <c r="AR378" s="27">
        <f>SUMIF('EV Average Profile'!$A$4:$A$18,$B378,'EV Average Profile'!AQ$4:AQ$18)</f>
        <v>0.52920351482953221</v>
      </c>
      <c r="AS378" s="27">
        <f>SUMIF('EV Average Profile'!$A$4:$A$18,$B378,'EV Average Profile'!AR$4:AR$18)</f>
        <v>0.50734926287889914</v>
      </c>
      <c r="AT378" s="27">
        <f>SUMIF('EV Average Profile'!$A$4:$A$18,$B378,'EV Average Profile'!AS$4:AS$18)</f>
        <v>0.46786364401675068</v>
      </c>
      <c r="AU378" s="27">
        <f>SUMIF('EV Average Profile'!$A$4:$A$18,$B378,'EV Average Profile'!AT$4:AT$18)</f>
        <v>0.44722451752624481</v>
      </c>
      <c r="AV378" s="27">
        <f>SUMIF('EV Average Profile'!$A$4:$A$18,$B378,'EV Average Profile'!AU$4:AU$18)</f>
        <v>0.42382048255953153</v>
      </c>
      <c r="AW378" s="27">
        <f>SUMIF('EV Average Profile'!$A$4:$A$18,$B378,'EV Average Profile'!AV$4:AV$18)</f>
        <v>0.36654716521545555</v>
      </c>
      <c r="AX378" s="27">
        <f>SUMIF('EV Average Profile'!$A$4:$A$18,$B378,'EV Average Profile'!AW$4:AW$18)</f>
        <v>0.31876520143274378</v>
      </c>
    </row>
    <row r="379" spans="1:50">
      <c r="A379" s="26">
        <v>45271</v>
      </c>
      <c r="B379" s="9" t="s">
        <v>38</v>
      </c>
      <c r="C379" s="27">
        <f>SUMIF('EV Average Profile'!$A$4:$A$18,$B379,'EV Average Profile'!B$4:B$18)</f>
        <v>0.44555389723619782</v>
      </c>
      <c r="D379" s="27">
        <f>SUMIF('EV Average Profile'!$A$4:$A$18,$B379,'EV Average Profile'!C$4:C$18)</f>
        <v>0.36167470591023598</v>
      </c>
      <c r="E379" s="27">
        <f>SUMIF('EV Average Profile'!$A$4:$A$18,$B379,'EV Average Profile'!D$4:D$18)</f>
        <v>0.28774315488286872</v>
      </c>
      <c r="F379" s="27">
        <f>SUMIF('EV Average Profile'!$A$4:$A$18,$B379,'EV Average Profile'!E$4:E$18)</f>
        <v>0.22320423217745705</v>
      </c>
      <c r="G379" s="27">
        <f>SUMIF('EV Average Profile'!$A$4:$A$18,$B379,'EV Average Profile'!F$4:F$18)</f>
        <v>0.16578545496919711</v>
      </c>
      <c r="H379" s="27">
        <f>SUMIF('EV Average Profile'!$A$4:$A$18,$B379,'EV Average Profile'!G$4:G$18)</f>
        <v>0.12554187145322451</v>
      </c>
      <c r="I379" s="27">
        <f>SUMIF('EV Average Profile'!$A$4:$A$18,$B379,'EV Average Profile'!H$4:H$18)</f>
        <v>9.1687889811802564E-2</v>
      </c>
      <c r="J379" s="27">
        <f>SUMIF('EV Average Profile'!$A$4:$A$18,$B379,'EV Average Profile'!I$4:I$18)</f>
        <v>7.5856176573299405E-2</v>
      </c>
      <c r="K379" s="27">
        <f>SUMIF('EV Average Profile'!$A$4:$A$18,$B379,'EV Average Profile'!J$4:J$18)</f>
        <v>6.2865435026205674E-2</v>
      </c>
      <c r="L379" s="27">
        <f>SUMIF('EV Average Profile'!$A$4:$A$18,$B379,'EV Average Profile'!K$4:K$18)</f>
        <v>5.2617597885248078E-2</v>
      </c>
      <c r="M379" s="27">
        <f>SUMIF('EV Average Profile'!$A$4:$A$18,$B379,'EV Average Profile'!L$4:L$18)</f>
        <v>4.8616144848920725E-2</v>
      </c>
      <c r="N379" s="27">
        <f>SUMIF('EV Average Profile'!$A$4:$A$18,$B379,'EV Average Profile'!M$4:M$18)</f>
        <v>4.3136602031432707E-2</v>
      </c>
      <c r="O379" s="27">
        <f>SUMIF('EV Average Profile'!$A$4:$A$18,$B379,'EV Average Profile'!N$4:N$18)</f>
        <v>3.7013262812306505E-2</v>
      </c>
      <c r="P379" s="27">
        <f>SUMIF('EV Average Profile'!$A$4:$A$18,$B379,'EV Average Profile'!O$4:O$18)</f>
        <v>3.6350458530431874E-2</v>
      </c>
      <c r="Q379" s="27">
        <f>SUMIF('EV Average Profile'!$A$4:$A$18,$B379,'EV Average Profile'!P$4:P$18)</f>
        <v>4.1691260821160911E-2</v>
      </c>
      <c r="R379" s="27">
        <f>SUMIF('EV Average Profile'!$A$4:$A$18,$B379,'EV Average Profile'!Q$4:Q$18)</f>
        <v>5.1332046256070768E-2</v>
      </c>
      <c r="S379" s="27">
        <f>SUMIF('EV Average Profile'!$A$4:$A$18,$B379,'EV Average Profile'!R$4:R$18)</f>
        <v>5.4531004661041757E-2</v>
      </c>
      <c r="T379" s="27">
        <f>SUMIF('EV Average Profile'!$A$4:$A$18,$B379,'EV Average Profile'!S$4:S$18)</f>
        <v>6.4992686167205896E-2</v>
      </c>
      <c r="U379" s="27">
        <f>SUMIF('EV Average Profile'!$A$4:$A$18,$B379,'EV Average Profile'!T$4:T$18)</f>
        <v>0.10753082123837412</v>
      </c>
      <c r="V379" s="27">
        <f>SUMIF('EV Average Profile'!$A$4:$A$18,$B379,'EV Average Profile'!U$4:U$18)</f>
        <v>0.13897965104031743</v>
      </c>
      <c r="W379" s="27">
        <f>SUMIF('EV Average Profile'!$A$4:$A$18,$B379,'EV Average Profile'!V$4:V$18)</f>
        <v>0.14718799308590516</v>
      </c>
      <c r="X379" s="27">
        <f>SUMIF('EV Average Profile'!$A$4:$A$18,$B379,'EV Average Profile'!W$4:W$18)</f>
        <v>0.14341149848914325</v>
      </c>
      <c r="Y379" s="27">
        <f>SUMIF('EV Average Profile'!$A$4:$A$18,$B379,'EV Average Profile'!X$4:X$18)</f>
        <v>0.14315378381080909</v>
      </c>
      <c r="Z379" s="27">
        <f>SUMIF('EV Average Profile'!$A$4:$A$18,$B379,'EV Average Profile'!Y$4:Y$18)</f>
        <v>0.14826044499660501</v>
      </c>
      <c r="AA379" s="27">
        <f>SUMIF('EV Average Profile'!$A$4:$A$18,$B379,'EV Average Profile'!Z$4:Z$18)</f>
        <v>0.15374974695412338</v>
      </c>
      <c r="AB379" s="27">
        <f>SUMIF('EV Average Profile'!$A$4:$A$18,$B379,'EV Average Profile'!AA$4:AA$18)</f>
        <v>0.16689223813387091</v>
      </c>
      <c r="AC379" s="27">
        <f>SUMIF('EV Average Profile'!$A$4:$A$18,$B379,'EV Average Profile'!AB$4:AB$18)</f>
        <v>0.1782675163647883</v>
      </c>
      <c r="AD379" s="27">
        <f>SUMIF('EV Average Profile'!$A$4:$A$18,$B379,'EV Average Profile'!AC$4:AC$18)</f>
        <v>0.18351755257004143</v>
      </c>
      <c r="AE379" s="27">
        <f>SUMIF('EV Average Profile'!$A$4:$A$18,$B379,'EV Average Profile'!AD$4:AD$18)</f>
        <v>0.19246476816228558</v>
      </c>
      <c r="AF379" s="27">
        <f>SUMIF('EV Average Profile'!$A$4:$A$18,$B379,'EV Average Profile'!AE$4:AE$18)</f>
        <v>0.19548178663818427</v>
      </c>
      <c r="AG379" s="27">
        <f>SUMIF('EV Average Profile'!$A$4:$A$18,$B379,'EV Average Profile'!AF$4:AF$18)</f>
        <v>0.2062963975170595</v>
      </c>
      <c r="AH379" s="27">
        <f>SUMIF('EV Average Profile'!$A$4:$A$18,$B379,'EV Average Profile'!AG$4:AG$18)</f>
        <v>0.26806009610472686</v>
      </c>
      <c r="AI379" s="27">
        <f>SUMIF('EV Average Profile'!$A$4:$A$18,$B379,'EV Average Profile'!AH$4:AH$18)</f>
        <v>0.35153563495928419</v>
      </c>
      <c r="AJ379" s="27">
        <f>SUMIF('EV Average Profile'!$A$4:$A$18,$B379,'EV Average Profile'!AI$4:AI$18)</f>
        <v>0.42650773857363883</v>
      </c>
      <c r="AK379" s="27">
        <f>SUMIF('EV Average Profile'!$A$4:$A$18,$B379,'EV Average Profile'!AJ$4:AJ$18)</f>
        <v>0.53313769187194415</v>
      </c>
      <c r="AL379" s="27">
        <f>SUMIF('EV Average Profile'!$A$4:$A$18,$B379,'EV Average Profile'!AK$4:AK$18)</f>
        <v>0.70431454800942461</v>
      </c>
      <c r="AM379" s="27">
        <f>SUMIF('EV Average Profile'!$A$4:$A$18,$B379,'EV Average Profile'!AL$4:AL$18)</f>
        <v>0.88306282977333939</v>
      </c>
      <c r="AN379" s="27">
        <f>SUMIF('EV Average Profile'!$A$4:$A$18,$B379,'EV Average Profile'!AM$4:AM$18)</f>
        <v>1.0160733754874602</v>
      </c>
      <c r="AO379" s="27">
        <f>SUMIF('EV Average Profile'!$A$4:$A$18,$B379,'EV Average Profile'!AN$4:AN$18)</f>
        <v>1.0639813875368365</v>
      </c>
      <c r="AP379" s="27">
        <f>SUMIF('EV Average Profile'!$A$4:$A$18,$B379,'EV Average Profile'!AO$4:AO$18)</f>
        <v>1.0734693423940525</v>
      </c>
      <c r="AQ379" s="27">
        <f>SUMIF('EV Average Profile'!$A$4:$A$18,$B379,'EV Average Profile'!AP$4:AP$18)</f>
        <v>1.0347128722440064</v>
      </c>
      <c r="AR379" s="27">
        <f>SUMIF('EV Average Profile'!$A$4:$A$18,$B379,'EV Average Profile'!AQ$4:AQ$18)</f>
        <v>0.97557165098959375</v>
      </c>
      <c r="AS379" s="27">
        <f>SUMIF('EV Average Profile'!$A$4:$A$18,$B379,'EV Average Profile'!AR$4:AR$18)</f>
        <v>0.92129615431209022</v>
      </c>
      <c r="AT379" s="27">
        <f>SUMIF('EV Average Profile'!$A$4:$A$18,$B379,'EV Average Profile'!AS$4:AS$18)</f>
        <v>0.86463727994226636</v>
      </c>
      <c r="AU379" s="27">
        <f>SUMIF('EV Average Profile'!$A$4:$A$18,$B379,'EV Average Profile'!AT$4:AT$18)</f>
        <v>0.81118302244225104</v>
      </c>
      <c r="AV379" s="27">
        <f>SUMIF('EV Average Profile'!$A$4:$A$18,$B379,'EV Average Profile'!AU$4:AU$18)</f>
        <v>0.75210476338110721</v>
      </c>
      <c r="AW379" s="27">
        <f>SUMIF('EV Average Profile'!$A$4:$A$18,$B379,'EV Average Profile'!AV$4:AV$18)</f>
        <v>0.66533566232890939</v>
      </c>
      <c r="AX379" s="27">
        <f>SUMIF('EV Average Profile'!$A$4:$A$18,$B379,'EV Average Profile'!AW$4:AW$18)</f>
        <v>0.57867595302583053</v>
      </c>
    </row>
    <row r="380" spans="1:50">
      <c r="A380" s="26">
        <v>45272</v>
      </c>
      <c r="B380" s="9" t="s">
        <v>38</v>
      </c>
      <c r="C380" s="27">
        <f>SUMIF('EV Average Profile'!$A$4:$A$18,$B380,'EV Average Profile'!B$4:B$18)</f>
        <v>0.44555389723619782</v>
      </c>
      <c r="D380" s="27">
        <f>SUMIF('EV Average Profile'!$A$4:$A$18,$B380,'EV Average Profile'!C$4:C$18)</f>
        <v>0.36167470591023598</v>
      </c>
      <c r="E380" s="27">
        <f>SUMIF('EV Average Profile'!$A$4:$A$18,$B380,'EV Average Profile'!D$4:D$18)</f>
        <v>0.28774315488286872</v>
      </c>
      <c r="F380" s="27">
        <f>SUMIF('EV Average Profile'!$A$4:$A$18,$B380,'EV Average Profile'!E$4:E$18)</f>
        <v>0.22320423217745705</v>
      </c>
      <c r="G380" s="27">
        <f>SUMIF('EV Average Profile'!$A$4:$A$18,$B380,'EV Average Profile'!F$4:F$18)</f>
        <v>0.16578545496919711</v>
      </c>
      <c r="H380" s="27">
        <f>SUMIF('EV Average Profile'!$A$4:$A$18,$B380,'EV Average Profile'!G$4:G$18)</f>
        <v>0.12554187145322451</v>
      </c>
      <c r="I380" s="27">
        <f>SUMIF('EV Average Profile'!$A$4:$A$18,$B380,'EV Average Profile'!H$4:H$18)</f>
        <v>9.1687889811802564E-2</v>
      </c>
      <c r="J380" s="27">
        <f>SUMIF('EV Average Profile'!$A$4:$A$18,$B380,'EV Average Profile'!I$4:I$18)</f>
        <v>7.5856176573299405E-2</v>
      </c>
      <c r="K380" s="27">
        <f>SUMIF('EV Average Profile'!$A$4:$A$18,$B380,'EV Average Profile'!J$4:J$18)</f>
        <v>6.2865435026205674E-2</v>
      </c>
      <c r="L380" s="27">
        <f>SUMIF('EV Average Profile'!$A$4:$A$18,$B380,'EV Average Profile'!K$4:K$18)</f>
        <v>5.2617597885248078E-2</v>
      </c>
      <c r="M380" s="27">
        <f>SUMIF('EV Average Profile'!$A$4:$A$18,$B380,'EV Average Profile'!L$4:L$18)</f>
        <v>4.8616144848920725E-2</v>
      </c>
      <c r="N380" s="27">
        <f>SUMIF('EV Average Profile'!$A$4:$A$18,$B380,'EV Average Profile'!M$4:M$18)</f>
        <v>4.3136602031432707E-2</v>
      </c>
      <c r="O380" s="27">
        <f>SUMIF('EV Average Profile'!$A$4:$A$18,$B380,'EV Average Profile'!N$4:N$18)</f>
        <v>3.7013262812306505E-2</v>
      </c>
      <c r="P380" s="27">
        <f>SUMIF('EV Average Profile'!$A$4:$A$18,$B380,'EV Average Profile'!O$4:O$18)</f>
        <v>3.6350458530431874E-2</v>
      </c>
      <c r="Q380" s="27">
        <f>SUMIF('EV Average Profile'!$A$4:$A$18,$B380,'EV Average Profile'!P$4:P$18)</f>
        <v>4.1691260821160911E-2</v>
      </c>
      <c r="R380" s="27">
        <f>SUMIF('EV Average Profile'!$A$4:$A$18,$B380,'EV Average Profile'!Q$4:Q$18)</f>
        <v>5.1332046256070768E-2</v>
      </c>
      <c r="S380" s="27">
        <f>SUMIF('EV Average Profile'!$A$4:$A$18,$B380,'EV Average Profile'!R$4:R$18)</f>
        <v>5.4531004661041757E-2</v>
      </c>
      <c r="T380" s="27">
        <f>SUMIF('EV Average Profile'!$A$4:$A$18,$B380,'EV Average Profile'!S$4:S$18)</f>
        <v>6.4992686167205896E-2</v>
      </c>
      <c r="U380" s="27">
        <f>SUMIF('EV Average Profile'!$A$4:$A$18,$B380,'EV Average Profile'!T$4:T$18)</f>
        <v>0.10753082123837412</v>
      </c>
      <c r="V380" s="27">
        <f>SUMIF('EV Average Profile'!$A$4:$A$18,$B380,'EV Average Profile'!U$4:U$18)</f>
        <v>0.13897965104031743</v>
      </c>
      <c r="W380" s="27">
        <f>SUMIF('EV Average Profile'!$A$4:$A$18,$B380,'EV Average Profile'!V$4:V$18)</f>
        <v>0.14718799308590516</v>
      </c>
      <c r="X380" s="27">
        <f>SUMIF('EV Average Profile'!$A$4:$A$18,$B380,'EV Average Profile'!W$4:W$18)</f>
        <v>0.14341149848914325</v>
      </c>
      <c r="Y380" s="27">
        <f>SUMIF('EV Average Profile'!$A$4:$A$18,$B380,'EV Average Profile'!X$4:X$18)</f>
        <v>0.14315378381080909</v>
      </c>
      <c r="Z380" s="27">
        <f>SUMIF('EV Average Profile'!$A$4:$A$18,$B380,'EV Average Profile'!Y$4:Y$18)</f>
        <v>0.14826044499660501</v>
      </c>
      <c r="AA380" s="27">
        <f>SUMIF('EV Average Profile'!$A$4:$A$18,$B380,'EV Average Profile'!Z$4:Z$18)</f>
        <v>0.15374974695412338</v>
      </c>
      <c r="AB380" s="27">
        <f>SUMIF('EV Average Profile'!$A$4:$A$18,$B380,'EV Average Profile'!AA$4:AA$18)</f>
        <v>0.16689223813387091</v>
      </c>
      <c r="AC380" s="27">
        <f>SUMIF('EV Average Profile'!$A$4:$A$18,$B380,'EV Average Profile'!AB$4:AB$18)</f>
        <v>0.1782675163647883</v>
      </c>
      <c r="AD380" s="27">
        <f>SUMIF('EV Average Profile'!$A$4:$A$18,$B380,'EV Average Profile'!AC$4:AC$18)</f>
        <v>0.18351755257004143</v>
      </c>
      <c r="AE380" s="27">
        <f>SUMIF('EV Average Profile'!$A$4:$A$18,$B380,'EV Average Profile'!AD$4:AD$18)</f>
        <v>0.19246476816228558</v>
      </c>
      <c r="AF380" s="27">
        <f>SUMIF('EV Average Profile'!$A$4:$A$18,$B380,'EV Average Profile'!AE$4:AE$18)</f>
        <v>0.19548178663818427</v>
      </c>
      <c r="AG380" s="27">
        <f>SUMIF('EV Average Profile'!$A$4:$A$18,$B380,'EV Average Profile'!AF$4:AF$18)</f>
        <v>0.2062963975170595</v>
      </c>
      <c r="AH380" s="27">
        <f>SUMIF('EV Average Profile'!$A$4:$A$18,$B380,'EV Average Profile'!AG$4:AG$18)</f>
        <v>0.26806009610472686</v>
      </c>
      <c r="AI380" s="27">
        <f>SUMIF('EV Average Profile'!$A$4:$A$18,$B380,'EV Average Profile'!AH$4:AH$18)</f>
        <v>0.35153563495928419</v>
      </c>
      <c r="AJ380" s="27">
        <f>SUMIF('EV Average Profile'!$A$4:$A$18,$B380,'EV Average Profile'!AI$4:AI$18)</f>
        <v>0.42650773857363883</v>
      </c>
      <c r="AK380" s="27">
        <f>SUMIF('EV Average Profile'!$A$4:$A$18,$B380,'EV Average Profile'!AJ$4:AJ$18)</f>
        <v>0.53313769187194415</v>
      </c>
      <c r="AL380" s="27">
        <f>SUMIF('EV Average Profile'!$A$4:$A$18,$B380,'EV Average Profile'!AK$4:AK$18)</f>
        <v>0.70431454800942461</v>
      </c>
      <c r="AM380" s="27">
        <f>SUMIF('EV Average Profile'!$A$4:$A$18,$B380,'EV Average Profile'!AL$4:AL$18)</f>
        <v>0.88306282977333939</v>
      </c>
      <c r="AN380" s="27">
        <f>SUMIF('EV Average Profile'!$A$4:$A$18,$B380,'EV Average Profile'!AM$4:AM$18)</f>
        <v>1.0160733754874602</v>
      </c>
      <c r="AO380" s="27">
        <f>SUMIF('EV Average Profile'!$A$4:$A$18,$B380,'EV Average Profile'!AN$4:AN$18)</f>
        <v>1.0639813875368365</v>
      </c>
      <c r="AP380" s="27">
        <f>SUMIF('EV Average Profile'!$A$4:$A$18,$B380,'EV Average Profile'!AO$4:AO$18)</f>
        <v>1.0734693423940525</v>
      </c>
      <c r="AQ380" s="27">
        <f>SUMIF('EV Average Profile'!$A$4:$A$18,$B380,'EV Average Profile'!AP$4:AP$18)</f>
        <v>1.0347128722440064</v>
      </c>
      <c r="AR380" s="27">
        <f>SUMIF('EV Average Profile'!$A$4:$A$18,$B380,'EV Average Profile'!AQ$4:AQ$18)</f>
        <v>0.97557165098959375</v>
      </c>
      <c r="AS380" s="27">
        <f>SUMIF('EV Average Profile'!$A$4:$A$18,$B380,'EV Average Profile'!AR$4:AR$18)</f>
        <v>0.92129615431209022</v>
      </c>
      <c r="AT380" s="27">
        <f>SUMIF('EV Average Profile'!$A$4:$A$18,$B380,'EV Average Profile'!AS$4:AS$18)</f>
        <v>0.86463727994226636</v>
      </c>
      <c r="AU380" s="27">
        <f>SUMIF('EV Average Profile'!$A$4:$A$18,$B380,'EV Average Profile'!AT$4:AT$18)</f>
        <v>0.81118302244225104</v>
      </c>
      <c r="AV380" s="27">
        <f>SUMIF('EV Average Profile'!$A$4:$A$18,$B380,'EV Average Profile'!AU$4:AU$18)</f>
        <v>0.75210476338110721</v>
      </c>
      <c r="AW380" s="27">
        <f>SUMIF('EV Average Profile'!$A$4:$A$18,$B380,'EV Average Profile'!AV$4:AV$18)</f>
        <v>0.66533566232890939</v>
      </c>
      <c r="AX380" s="27">
        <f>SUMIF('EV Average Profile'!$A$4:$A$18,$B380,'EV Average Profile'!AW$4:AW$18)</f>
        <v>0.57867595302583053</v>
      </c>
    </row>
    <row r="381" spans="1:50">
      <c r="A381" s="26">
        <v>45273</v>
      </c>
      <c r="B381" s="9" t="s">
        <v>38</v>
      </c>
      <c r="C381" s="27">
        <f>SUMIF('EV Average Profile'!$A$4:$A$18,$B381,'EV Average Profile'!B$4:B$18)</f>
        <v>0.44555389723619782</v>
      </c>
      <c r="D381" s="27">
        <f>SUMIF('EV Average Profile'!$A$4:$A$18,$B381,'EV Average Profile'!C$4:C$18)</f>
        <v>0.36167470591023598</v>
      </c>
      <c r="E381" s="27">
        <f>SUMIF('EV Average Profile'!$A$4:$A$18,$B381,'EV Average Profile'!D$4:D$18)</f>
        <v>0.28774315488286872</v>
      </c>
      <c r="F381" s="27">
        <f>SUMIF('EV Average Profile'!$A$4:$A$18,$B381,'EV Average Profile'!E$4:E$18)</f>
        <v>0.22320423217745705</v>
      </c>
      <c r="G381" s="27">
        <f>SUMIF('EV Average Profile'!$A$4:$A$18,$B381,'EV Average Profile'!F$4:F$18)</f>
        <v>0.16578545496919711</v>
      </c>
      <c r="H381" s="27">
        <f>SUMIF('EV Average Profile'!$A$4:$A$18,$B381,'EV Average Profile'!G$4:G$18)</f>
        <v>0.12554187145322451</v>
      </c>
      <c r="I381" s="27">
        <f>SUMIF('EV Average Profile'!$A$4:$A$18,$B381,'EV Average Profile'!H$4:H$18)</f>
        <v>9.1687889811802564E-2</v>
      </c>
      <c r="J381" s="27">
        <f>SUMIF('EV Average Profile'!$A$4:$A$18,$B381,'EV Average Profile'!I$4:I$18)</f>
        <v>7.5856176573299405E-2</v>
      </c>
      <c r="K381" s="27">
        <f>SUMIF('EV Average Profile'!$A$4:$A$18,$B381,'EV Average Profile'!J$4:J$18)</f>
        <v>6.2865435026205674E-2</v>
      </c>
      <c r="L381" s="27">
        <f>SUMIF('EV Average Profile'!$A$4:$A$18,$B381,'EV Average Profile'!K$4:K$18)</f>
        <v>5.2617597885248078E-2</v>
      </c>
      <c r="M381" s="27">
        <f>SUMIF('EV Average Profile'!$A$4:$A$18,$B381,'EV Average Profile'!L$4:L$18)</f>
        <v>4.8616144848920725E-2</v>
      </c>
      <c r="N381" s="27">
        <f>SUMIF('EV Average Profile'!$A$4:$A$18,$B381,'EV Average Profile'!M$4:M$18)</f>
        <v>4.3136602031432707E-2</v>
      </c>
      <c r="O381" s="27">
        <f>SUMIF('EV Average Profile'!$A$4:$A$18,$B381,'EV Average Profile'!N$4:N$18)</f>
        <v>3.7013262812306505E-2</v>
      </c>
      <c r="P381" s="27">
        <f>SUMIF('EV Average Profile'!$A$4:$A$18,$B381,'EV Average Profile'!O$4:O$18)</f>
        <v>3.6350458530431874E-2</v>
      </c>
      <c r="Q381" s="27">
        <f>SUMIF('EV Average Profile'!$A$4:$A$18,$B381,'EV Average Profile'!P$4:P$18)</f>
        <v>4.1691260821160911E-2</v>
      </c>
      <c r="R381" s="27">
        <f>SUMIF('EV Average Profile'!$A$4:$A$18,$B381,'EV Average Profile'!Q$4:Q$18)</f>
        <v>5.1332046256070768E-2</v>
      </c>
      <c r="S381" s="27">
        <f>SUMIF('EV Average Profile'!$A$4:$A$18,$B381,'EV Average Profile'!R$4:R$18)</f>
        <v>5.4531004661041757E-2</v>
      </c>
      <c r="T381" s="27">
        <f>SUMIF('EV Average Profile'!$A$4:$A$18,$B381,'EV Average Profile'!S$4:S$18)</f>
        <v>6.4992686167205896E-2</v>
      </c>
      <c r="U381" s="27">
        <f>SUMIF('EV Average Profile'!$A$4:$A$18,$B381,'EV Average Profile'!T$4:T$18)</f>
        <v>0.10753082123837412</v>
      </c>
      <c r="V381" s="27">
        <f>SUMIF('EV Average Profile'!$A$4:$A$18,$B381,'EV Average Profile'!U$4:U$18)</f>
        <v>0.13897965104031743</v>
      </c>
      <c r="W381" s="27">
        <f>SUMIF('EV Average Profile'!$A$4:$A$18,$B381,'EV Average Profile'!V$4:V$18)</f>
        <v>0.14718799308590516</v>
      </c>
      <c r="X381" s="27">
        <f>SUMIF('EV Average Profile'!$A$4:$A$18,$B381,'EV Average Profile'!W$4:W$18)</f>
        <v>0.14341149848914325</v>
      </c>
      <c r="Y381" s="27">
        <f>SUMIF('EV Average Profile'!$A$4:$A$18,$B381,'EV Average Profile'!X$4:X$18)</f>
        <v>0.14315378381080909</v>
      </c>
      <c r="Z381" s="27">
        <f>SUMIF('EV Average Profile'!$A$4:$A$18,$B381,'EV Average Profile'!Y$4:Y$18)</f>
        <v>0.14826044499660501</v>
      </c>
      <c r="AA381" s="27">
        <f>SUMIF('EV Average Profile'!$A$4:$A$18,$B381,'EV Average Profile'!Z$4:Z$18)</f>
        <v>0.15374974695412338</v>
      </c>
      <c r="AB381" s="27">
        <f>SUMIF('EV Average Profile'!$A$4:$A$18,$B381,'EV Average Profile'!AA$4:AA$18)</f>
        <v>0.16689223813387091</v>
      </c>
      <c r="AC381" s="27">
        <f>SUMIF('EV Average Profile'!$A$4:$A$18,$B381,'EV Average Profile'!AB$4:AB$18)</f>
        <v>0.1782675163647883</v>
      </c>
      <c r="AD381" s="27">
        <f>SUMIF('EV Average Profile'!$A$4:$A$18,$B381,'EV Average Profile'!AC$4:AC$18)</f>
        <v>0.18351755257004143</v>
      </c>
      <c r="AE381" s="27">
        <f>SUMIF('EV Average Profile'!$A$4:$A$18,$B381,'EV Average Profile'!AD$4:AD$18)</f>
        <v>0.19246476816228558</v>
      </c>
      <c r="AF381" s="27">
        <f>SUMIF('EV Average Profile'!$A$4:$A$18,$B381,'EV Average Profile'!AE$4:AE$18)</f>
        <v>0.19548178663818427</v>
      </c>
      <c r="AG381" s="27">
        <f>SUMIF('EV Average Profile'!$A$4:$A$18,$B381,'EV Average Profile'!AF$4:AF$18)</f>
        <v>0.2062963975170595</v>
      </c>
      <c r="AH381" s="27">
        <f>SUMIF('EV Average Profile'!$A$4:$A$18,$B381,'EV Average Profile'!AG$4:AG$18)</f>
        <v>0.26806009610472686</v>
      </c>
      <c r="AI381" s="27">
        <f>SUMIF('EV Average Profile'!$A$4:$A$18,$B381,'EV Average Profile'!AH$4:AH$18)</f>
        <v>0.35153563495928419</v>
      </c>
      <c r="AJ381" s="27">
        <f>SUMIF('EV Average Profile'!$A$4:$A$18,$B381,'EV Average Profile'!AI$4:AI$18)</f>
        <v>0.42650773857363883</v>
      </c>
      <c r="AK381" s="27">
        <f>SUMIF('EV Average Profile'!$A$4:$A$18,$B381,'EV Average Profile'!AJ$4:AJ$18)</f>
        <v>0.53313769187194415</v>
      </c>
      <c r="AL381" s="27">
        <f>SUMIF('EV Average Profile'!$A$4:$A$18,$B381,'EV Average Profile'!AK$4:AK$18)</f>
        <v>0.70431454800942461</v>
      </c>
      <c r="AM381" s="27">
        <f>SUMIF('EV Average Profile'!$A$4:$A$18,$B381,'EV Average Profile'!AL$4:AL$18)</f>
        <v>0.88306282977333939</v>
      </c>
      <c r="AN381" s="27">
        <f>SUMIF('EV Average Profile'!$A$4:$A$18,$B381,'EV Average Profile'!AM$4:AM$18)</f>
        <v>1.0160733754874602</v>
      </c>
      <c r="AO381" s="27">
        <f>SUMIF('EV Average Profile'!$A$4:$A$18,$B381,'EV Average Profile'!AN$4:AN$18)</f>
        <v>1.0639813875368365</v>
      </c>
      <c r="AP381" s="27">
        <f>SUMIF('EV Average Profile'!$A$4:$A$18,$B381,'EV Average Profile'!AO$4:AO$18)</f>
        <v>1.0734693423940525</v>
      </c>
      <c r="AQ381" s="27">
        <f>SUMIF('EV Average Profile'!$A$4:$A$18,$B381,'EV Average Profile'!AP$4:AP$18)</f>
        <v>1.0347128722440064</v>
      </c>
      <c r="AR381" s="27">
        <f>SUMIF('EV Average Profile'!$A$4:$A$18,$B381,'EV Average Profile'!AQ$4:AQ$18)</f>
        <v>0.97557165098959375</v>
      </c>
      <c r="AS381" s="27">
        <f>SUMIF('EV Average Profile'!$A$4:$A$18,$B381,'EV Average Profile'!AR$4:AR$18)</f>
        <v>0.92129615431209022</v>
      </c>
      <c r="AT381" s="27">
        <f>SUMIF('EV Average Profile'!$A$4:$A$18,$B381,'EV Average Profile'!AS$4:AS$18)</f>
        <v>0.86463727994226636</v>
      </c>
      <c r="AU381" s="27">
        <f>SUMIF('EV Average Profile'!$A$4:$A$18,$B381,'EV Average Profile'!AT$4:AT$18)</f>
        <v>0.81118302244225104</v>
      </c>
      <c r="AV381" s="27">
        <f>SUMIF('EV Average Profile'!$A$4:$A$18,$B381,'EV Average Profile'!AU$4:AU$18)</f>
        <v>0.75210476338110721</v>
      </c>
      <c r="AW381" s="27">
        <f>SUMIF('EV Average Profile'!$A$4:$A$18,$B381,'EV Average Profile'!AV$4:AV$18)</f>
        <v>0.66533566232890939</v>
      </c>
      <c r="AX381" s="27">
        <f>SUMIF('EV Average Profile'!$A$4:$A$18,$B381,'EV Average Profile'!AW$4:AW$18)</f>
        <v>0.57867595302583053</v>
      </c>
    </row>
    <row r="382" spans="1:50">
      <c r="A382" s="26">
        <v>45274</v>
      </c>
      <c r="B382" s="9" t="s">
        <v>38</v>
      </c>
      <c r="C382" s="27">
        <f>SUMIF('EV Average Profile'!$A$4:$A$18,$B382,'EV Average Profile'!B$4:B$18)</f>
        <v>0.44555389723619782</v>
      </c>
      <c r="D382" s="27">
        <f>SUMIF('EV Average Profile'!$A$4:$A$18,$B382,'EV Average Profile'!C$4:C$18)</f>
        <v>0.36167470591023598</v>
      </c>
      <c r="E382" s="27">
        <f>SUMIF('EV Average Profile'!$A$4:$A$18,$B382,'EV Average Profile'!D$4:D$18)</f>
        <v>0.28774315488286872</v>
      </c>
      <c r="F382" s="27">
        <f>SUMIF('EV Average Profile'!$A$4:$A$18,$B382,'EV Average Profile'!E$4:E$18)</f>
        <v>0.22320423217745705</v>
      </c>
      <c r="G382" s="27">
        <f>SUMIF('EV Average Profile'!$A$4:$A$18,$B382,'EV Average Profile'!F$4:F$18)</f>
        <v>0.16578545496919711</v>
      </c>
      <c r="H382" s="27">
        <f>SUMIF('EV Average Profile'!$A$4:$A$18,$B382,'EV Average Profile'!G$4:G$18)</f>
        <v>0.12554187145322451</v>
      </c>
      <c r="I382" s="27">
        <f>SUMIF('EV Average Profile'!$A$4:$A$18,$B382,'EV Average Profile'!H$4:H$18)</f>
        <v>9.1687889811802564E-2</v>
      </c>
      <c r="J382" s="27">
        <f>SUMIF('EV Average Profile'!$A$4:$A$18,$B382,'EV Average Profile'!I$4:I$18)</f>
        <v>7.5856176573299405E-2</v>
      </c>
      <c r="K382" s="27">
        <f>SUMIF('EV Average Profile'!$A$4:$A$18,$B382,'EV Average Profile'!J$4:J$18)</f>
        <v>6.2865435026205674E-2</v>
      </c>
      <c r="L382" s="27">
        <f>SUMIF('EV Average Profile'!$A$4:$A$18,$B382,'EV Average Profile'!K$4:K$18)</f>
        <v>5.2617597885248078E-2</v>
      </c>
      <c r="M382" s="27">
        <f>SUMIF('EV Average Profile'!$A$4:$A$18,$B382,'EV Average Profile'!L$4:L$18)</f>
        <v>4.8616144848920725E-2</v>
      </c>
      <c r="N382" s="27">
        <f>SUMIF('EV Average Profile'!$A$4:$A$18,$B382,'EV Average Profile'!M$4:M$18)</f>
        <v>4.3136602031432707E-2</v>
      </c>
      <c r="O382" s="27">
        <f>SUMIF('EV Average Profile'!$A$4:$A$18,$B382,'EV Average Profile'!N$4:N$18)</f>
        <v>3.7013262812306505E-2</v>
      </c>
      <c r="P382" s="27">
        <f>SUMIF('EV Average Profile'!$A$4:$A$18,$B382,'EV Average Profile'!O$4:O$18)</f>
        <v>3.6350458530431874E-2</v>
      </c>
      <c r="Q382" s="27">
        <f>SUMIF('EV Average Profile'!$A$4:$A$18,$B382,'EV Average Profile'!P$4:P$18)</f>
        <v>4.1691260821160911E-2</v>
      </c>
      <c r="R382" s="27">
        <f>SUMIF('EV Average Profile'!$A$4:$A$18,$B382,'EV Average Profile'!Q$4:Q$18)</f>
        <v>5.1332046256070768E-2</v>
      </c>
      <c r="S382" s="27">
        <f>SUMIF('EV Average Profile'!$A$4:$A$18,$B382,'EV Average Profile'!R$4:R$18)</f>
        <v>5.4531004661041757E-2</v>
      </c>
      <c r="T382" s="27">
        <f>SUMIF('EV Average Profile'!$A$4:$A$18,$B382,'EV Average Profile'!S$4:S$18)</f>
        <v>6.4992686167205896E-2</v>
      </c>
      <c r="U382" s="27">
        <f>SUMIF('EV Average Profile'!$A$4:$A$18,$B382,'EV Average Profile'!T$4:T$18)</f>
        <v>0.10753082123837412</v>
      </c>
      <c r="V382" s="27">
        <f>SUMIF('EV Average Profile'!$A$4:$A$18,$B382,'EV Average Profile'!U$4:U$18)</f>
        <v>0.13897965104031743</v>
      </c>
      <c r="W382" s="27">
        <f>SUMIF('EV Average Profile'!$A$4:$A$18,$B382,'EV Average Profile'!V$4:V$18)</f>
        <v>0.14718799308590516</v>
      </c>
      <c r="X382" s="27">
        <f>SUMIF('EV Average Profile'!$A$4:$A$18,$B382,'EV Average Profile'!W$4:W$18)</f>
        <v>0.14341149848914325</v>
      </c>
      <c r="Y382" s="27">
        <f>SUMIF('EV Average Profile'!$A$4:$A$18,$B382,'EV Average Profile'!X$4:X$18)</f>
        <v>0.14315378381080909</v>
      </c>
      <c r="Z382" s="27">
        <f>SUMIF('EV Average Profile'!$A$4:$A$18,$B382,'EV Average Profile'!Y$4:Y$18)</f>
        <v>0.14826044499660501</v>
      </c>
      <c r="AA382" s="27">
        <f>SUMIF('EV Average Profile'!$A$4:$A$18,$B382,'EV Average Profile'!Z$4:Z$18)</f>
        <v>0.15374974695412338</v>
      </c>
      <c r="AB382" s="27">
        <f>SUMIF('EV Average Profile'!$A$4:$A$18,$B382,'EV Average Profile'!AA$4:AA$18)</f>
        <v>0.16689223813387091</v>
      </c>
      <c r="AC382" s="27">
        <f>SUMIF('EV Average Profile'!$A$4:$A$18,$B382,'EV Average Profile'!AB$4:AB$18)</f>
        <v>0.1782675163647883</v>
      </c>
      <c r="AD382" s="27">
        <f>SUMIF('EV Average Profile'!$A$4:$A$18,$B382,'EV Average Profile'!AC$4:AC$18)</f>
        <v>0.18351755257004143</v>
      </c>
      <c r="AE382" s="27">
        <f>SUMIF('EV Average Profile'!$A$4:$A$18,$B382,'EV Average Profile'!AD$4:AD$18)</f>
        <v>0.19246476816228558</v>
      </c>
      <c r="AF382" s="27">
        <f>SUMIF('EV Average Profile'!$A$4:$A$18,$B382,'EV Average Profile'!AE$4:AE$18)</f>
        <v>0.19548178663818427</v>
      </c>
      <c r="AG382" s="27">
        <f>SUMIF('EV Average Profile'!$A$4:$A$18,$B382,'EV Average Profile'!AF$4:AF$18)</f>
        <v>0.2062963975170595</v>
      </c>
      <c r="AH382" s="27">
        <f>SUMIF('EV Average Profile'!$A$4:$A$18,$B382,'EV Average Profile'!AG$4:AG$18)</f>
        <v>0.26806009610472686</v>
      </c>
      <c r="AI382" s="27">
        <f>SUMIF('EV Average Profile'!$A$4:$A$18,$B382,'EV Average Profile'!AH$4:AH$18)</f>
        <v>0.35153563495928419</v>
      </c>
      <c r="AJ382" s="27">
        <f>SUMIF('EV Average Profile'!$A$4:$A$18,$B382,'EV Average Profile'!AI$4:AI$18)</f>
        <v>0.42650773857363883</v>
      </c>
      <c r="AK382" s="27">
        <f>SUMIF('EV Average Profile'!$A$4:$A$18,$B382,'EV Average Profile'!AJ$4:AJ$18)</f>
        <v>0.53313769187194415</v>
      </c>
      <c r="AL382" s="27">
        <f>SUMIF('EV Average Profile'!$A$4:$A$18,$B382,'EV Average Profile'!AK$4:AK$18)</f>
        <v>0.70431454800942461</v>
      </c>
      <c r="AM382" s="27">
        <f>SUMIF('EV Average Profile'!$A$4:$A$18,$B382,'EV Average Profile'!AL$4:AL$18)</f>
        <v>0.88306282977333939</v>
      </c>
      <c r="AN382" s="27">
        <f>SUMIF('EV Average Profile'!$A$4:$A$18,$B382,'EV Average Profile'!AM$4:AM$18)</f>
        <v>1.0160733754874602</v>
      </c>
      <c r="AO382" s="27">
        <f>SUMIF('EV Average Profile'!$A$4:$A$18,$B382,'EV Average Profile'!AN$4:AN$18)</f>
        <v>1.0639813875368365</v>
      </c>
      <c r="AP382" s="27">
        <f>SUMIF('EV Average Profile'!$A$4:$A$18,$B382,'EV Average Profile'!AO$4:AO$18)</f>
        <v>1.0734693423940525</v>
      </c>
      <c r="AQ382" s="27">
        <f>SUMIF('EV Average Profile'!$A$4:$A$18,$B382,'EV Average Profile'!AP$4:AP$18)</f>
        <v>1.0347128722440064</v>
      </c>
      <c r="AR382" s="27">
        <f>SUMIF('EV Average Profile'!$A$4:$A$18,$B382,'EV Average Profile'!AQ$4:AQ$18)</f>
        <v>0.97557165098959375</v>
      </c>
      <c r="AS382" s="27">
        <f>SUMIF('EV Average Profile'!$A$4:$A$18,$B382,'EV Average Profile'!AR$4:AR$18)</f>
        <v>0.92129615431209022</v>
      </c>
      <c r="AT382" s="27">
        <f>SUMIF('EV Average Profile'!$A$4:$A$18,$B382,'EV Average Profile'!AS$4:AS$18)</f>
        <v>0.86463727994226636</v>
      </c>
      <c r="AU382" s="27">
        <f>SUMIF('EV Average Profile'!$A$4:$A$18,$B382,'EV Average Profile'!AT$4:AT$18)</f>
        <v>0.81118302244225104</v>
      </c>
      <c r="AV382" s="27">
        <f>SUMIF('EV Average Profile'!$A$4:$A$18,$B382,'EV Average Profile'!AU$4:AU$18)</f>
        <v>0.75210476338110721</v>
      </c>
      <c r="AW382" s="27">
        <f>SUMIF('EV Average Profile'!$A$4:$A$18,$B382,'EV Average Profile'!AV$4:AV$18)</f>
        <v>0.66533566232890939</v>
      </c>
      <c r="AX382" s="27">
        <f>SUMIF('EV Average Profile'!$A$4:$A$18,$B382,'EV Average Profile'!AW$4:AW$18)</f>
        <v>0.57867595302583053</v>
      </c>
    </row>
    <row r="383" spans="1:50">
      <c r="A383" s="26">
        <v>45275</v>
      </c>
      <c r="B383" s="9" t="s">
        <v>38</v>
      </c>
      <c r="C383" s="27">
        <f>SUMIF('EV Average Profile'!$A$4:$A$18,$B383,'EV Average Profile'!B$4:B$18)</f>
        <v>0.44555389723619782</v>
      </c>
      <c r="D383" s="27">
        <f>SUMIF('EV Average Profile'!$A$4:$A$18,$B383,'EV Average Profile'!C$4:C$18)</f>
        <v>0.36167470591023598</v>
      </c>
      <c r="E383" s="27">
        <f>SUMIF('EV Average Profile'!$A$4:$A$18,$B383,'EV Average Profile'!D$4:D$18)</f>
        <v>0.28774315488286872</v>
      </c>
      <c r="F383" s="27">
        <f>SUMIF('EV Average Profile'!$A$4:$A$18,$B383,'EV Average Profile'!E$4:E$18)</f>
        <v>0.22320423217745705</v>
      </c>
      <c r="G383" s="27">
        <f>SUMIF('EV Average Profile'!$A$4:$A$18,$B383,'EV Average Profile'!F$4:F$18)</f>
        <v>0.16578545496919711</v>
      </c>
      <c r="H383" s="27">
        <f>SUMIF('EV Average Profile'!$A$4:$A$18,$B383,'EV Average Profile'!G$4:G$18)</f>
        <v>0.12554187145322451</v>
      </c>
      <c r="I383" s="27">
        <f>SUMIF('EV Average Profile'!$A$4:$A$18,$B383,'EV Average Profile'!H$4:H$18)</f>
        <v>9.1687889811802564E-2</v>
      </c>
      <c r="J383" s="27">
        <f>SUMIF('EV Average Profile'!$A$4:$A$18,$B383,'EV Average Profile'!I$4:I$18)</f>
        <v>7.5856176573299405E-2</v>
      </c>
      <c r="K383" s="27">
        <f>SUMIF('EV Average Profile'!$A$4:$A$18,$B383,'EV Average Profile'!J$4:J$18)</f>
        <v>6.2865435026205674E-2</v>
      </c>
      <c r="L383" s="27">
        <f>SUMIF('EV Average Profile'!$A$4:$A$18,$B383,'EV Average Profile'!K$4:K$18)</f>
        <v>5.2617597885248078E-2</v>
      </c>
      <c r="M383" s="27">
        <f>SUMIF('EV Average Profile'!$A$4:$A$18,$B383,'EV Average Profile'!L$4:L$18)</f>
        <v>4.8616144848920725E-2</v>
      </c>
      <c r="N383" s="27">
        <f>SUMIF('EV Average Profile'!$A$4:$A$18,$B383,'EV Average Profile'!M$4:M$18)</f>
        <v>4.3136602031432707E-2</v>
      </c>
      <c r="O383" s="27">
        <f>SUMIF('EV Average Profile'!$A$4:$A$18,$B383,'EV Average Profile'!N$4:N$18)</f>
        <v>3.7013262812306505E-2</v>
      </c>
      <c r="P383" s="27">
        <f>SUMIF('EV Average Profile'!$A$4:$A$18,$B383,'EV Average Profile'!O$4:O$18)</f>
        <v>3.6350458530431874E-2</v>
      </c>
      <c r="Q383" s="27">
        <f>SUMIF('EV Average Profile'!$A$4:$A$18,$B383,'EV Average Profile'!P$4:P$18)</f>
        <v>4.1691260821160911E-2</v>
      </c>
      <c r="R383" s="27">
        <f>SUMIF('EV Average Profile'!$A$4:$A$18,$B383,'EV Average Profile'!Q$4:Q$18)</f>
        <v>5.1332046256070768E-2</v>
      </c>
      <c r="S383" s="27">
        <f>SUMIF('EV Average Profile'!$A$4:$A$18,$B383,'EV Average Profile'!R$4:R$18)</f>
        <v>5.4531004661041757E-2</v>
      </c>
      <c r="T383" s="27">
        <f>SUMIF('EV Average Profile'!$A$4:$A$18,$B383,'EV Average Profile'!S$4:S$18)</f>
        <v>6.4992686167205896E-2</v>
      </c>
      <c r="U383" s="27">
        <f>SUMIF('EV Average Profile'!$A$4:$A$18,$B383,'EV Average Profile'!T$4:T$18)</f>
        <v>0.10753082123837412</v>
      </c>
      <c r="V383" s="27">
        <f>SUMIF('EV Average Profile'!$A$4:$A$18,$B383,'EV Average Profile'!U$4:U$18)</f>
        <v>0.13897965104031743</v>
      </c>
      <c r="W383" s="27">
        <f>SUMIF('EV Average Profile'!$A$4:$A$18,$B383,'EV Average Profile'!V$4:V$18)</f>
        <v>0.14718799308590516</v>
      </c>
      <c r="X383" s="27">
        <f>SUMIF('EV Average Profile'!$A$4:$A$18,$B383,'EV Average Profile'!W$4:W$18)</f>
        <v>0.14341149848914325</v>
      </c>
      <c r="Y383" s="27">
        <f>SUMIF('EV Average Profile'!$A$4:$A$18,$B383,'EV Average Profile'!X$4:X$18)</f>
        <v>0.14315378381080909</v>
      </c>
      <c r="Z383" s="27">
        <f>SUMIF('EV Average Profile'!$A$4:$A$18,$B383,'EV Average Profile'!Y$4:Y$18)</f>
        <v>0.14826044499660501</v>
      </c>
      <c r="AA383" s="27">
        <f>SUMIF('EV Average Profile'!$A$4:$A$18,$B383,'EV Average Profile'!Z$4:Z$18)</f>
        <v>0.15374974695412338</v>
      </c>
      <c r="AB383" s="27">
        <f>SUMIF('EV Average Profile'!$A$4:$A$18,$B383,'EV Average Profile'!AA$4:AA$18)</f>
        <v>0.16689223813387091</v>
      </c>
      <c r="AC383" s="27">
        <f>SUMIF('EV Average Profile'!$A$4:$A$18,$B383,'EV Average Profile'!AB$4:AB$18)</f>
        <v>0.1782675163647883</v>
      </c>
      <c r="AD383" s="27">
        <f>SUMIF('EV Average Profile'!$A$4:$A$18,$B383,'EV Average Profile'!AC$4:AC$18)</f>
        <v>0.18351755257004143</v>
      </c>
      <c r="AE383" s="27">
        <f>SUMIF('EV Average Profile'!$A$4:$A$18,$B383,'EV Average Profile'!AD$4:AD$18)</f>
        <v>0.19246476816228558</v>
      </c>
      <c r="AF383" s="27">
        <f>SUMIF('EV Average Profile'!$A$4:$A$18,$B383,'EV Average Profile'!AE$4:AE$18)</f>
        <v>0.19548178663818427</v>
      </c>
      <c r="AG383" s="27">
        <f>SUMIF('EV Average Profile'!$A$4:$A$18,$B383,'EV Average Profile'!AF$4:AF$18)</f>
        <v>0.2062963975170595</v>
      </c>
      <c r="AH383" s="27">
        <f>SUMIF('EV Average Profile'!$A$4:$A$18,$B383,'EV Average Profile'!AG$4:AG$18)</f>
        <v>0.26806009610472686</v>
      </c>
      <c r="AI383" s="27">
        <f>SUMIF('EV Average Profile'!$A$4:$A$18,$B383,'EV Average Profile'!AH$4:AH$18)</f>
        <v>0.35153563495928419</v>
      </c>
      <c r="AJ383" s="27">
        <f>SUMIF('EV Average Profile'!$A$4:$A$18,$B383,'EV Average Profile'!AI$4:AI$18)</f>
        <v>0.42650773857363883</v>
      </c>
      <c r="AK383" s="27">
        <f>SUMIF('EV Average Profile'!$A$4:$A$18,$B383,'EV Average Profile'!AJ$4:AJ$18)</f>
        <v>0.53313769187194415</v>
      </c>
      <c r="AL383" s="27">
        <f>SUMIF('EV Average Profile'!$A$4:$A$18,$B383,'EV Average Profile'!AK$4:AK$18)</f>
        <v>0.70431454800942461</v>
      </c>
      <c r="AM383" s="27">
        <f>SUMIF('EV Average Profile'!$A$4:$A$18,$B383,'EV Average Profile'!AL$4:AL$18)</f>
        <v>0.88306282977333939</v>
      </c>
      <c r="AN383" s="27">
        <f>SUMIF('EV Average Profile'!$A$4:$A$18,$B383,'EV Average Profile'!AM$4:AM$18)</f>
        <v>1.0160733754874602</v>
      </c>
      <c r="AO383" s="27">
        <f>SUMIF('EV Average Profile'!$A$4:$A$18,$B383,'EV Average Profile'!AN$4:AN$18)</f>
        <v>1.0639813875368365</v>
      </c>
      <c r="AP383" s="27">
        <f>SUMIF('EV Average Profile'!$A$4:$A$18,$B383,'EV Average Profile'!AO$4:AO$18)</f>
        <v>1.0734693423940525</v>
      </c>
      <c r="AQ383" s="27">
        <f>SUMIF('EV Average Profile'!$A$4:$A$18,$B383,'EV Average Profile'!AP$4:AP$18)</f>
        <v>1.0347128722440064</v>
      </c>
      <c r="AR383" s="27">
        <f>SUMIF('EV Average Profile'!$A$4:$A$18,$B383,'EV Average Profile'!AQ$4:AQ$18)</f>
        <v>0.97557165098959375</v>
      </c>
      <c r="AS383" s="27">
        <f>SUMIF('EV Average Profile'!$A$4:$A$18,$B383,'EV Average Profile'!AR$4:AR$18)</f>
        <v>0.92129615431209022</v>
      </c>
      <c r="AT383" s="27">
        <f>SUMIF('EV Average Profile'!$A$4:$A$18,$B383,'EV Average Profile'!AS$4:AS$18)</f>
        <v>0.86463727994226636</v>
      </c>
      <c r="AU383" s="27">
        <f>SUMIF('EV Average Profile'!$A$4:$A$18,$B383,'EV Average Profile'!AT$4:AT$18)</f>
        <v>0.81118302244225104</v>
      </c>
      <c r="AV383" s="27">
        <f>SUMIF('EV Average Profile'!$A$4:$A$18,$B383,'EV Average Profile'!AU$4:AU$18)</f>
        <v>0.75210476338110721</v>
      </c>
      <c r="AW383" s="27">
        <f>SUMIF('EV Average Profile'!$A$4:$A$18,$B383,'EV Average Profile'!AV$4:AV$18)</f>
        <v>0.66533566232890939</v>
      </c>
      <c r="AX383" s="27">
        <f>SUMIF('EV Average Profile'!$A$4:$A$18,$B383,'EV Average Profile'!AW$4:AW$18)</f>
        <v>0.57867595302583053</v>
      </c>
    </row>
    <row r="384" spans="1:50">
      <c r="A384" s="26">
        <v>45276</v>
      </c>
      <c r="B384" s="9" t="s">
        <v>40</v>
      </c>
      <c r="C384" s="27">
        <f>SUMIF('EV Average Profile'!$A$4:$A$18,$B384,'EV Average Profile'!B$4:B$18)</f>
        <v>0.44061991994407051</v>
      </c>
      <c r="D384" s="27">
        <f>SUMIF('EV Average Profile'!$A$4:$A$18,$B384,'EV Average Profile'!C$4:C$18)</f>
        <v>0.37714509842137278</v>
      </c>
      <c r="E384" s="27">
        <f>SUMIF('EV Average Profile'!$A$4:$A$18,$B384,'EV Average Profile'!D$4:D$18)</f>
        <v>0.30042555185782521</v>
      </c>
      <c r="F384" s="27">
        <f>SUMIF('EV Average Profile'!$A$4:$A$18,$B384,'EV Average Profile'!E$4:E$18)</f>
        <v>0.24115324580510192</v>
      </c>
      <c r="G384" s="27">
        <f>SUMIF('EV Average Profile'!$A$4:$A$18,$B384,'EV Average Profile'!F$4:F$18)</f>
        <v>0.21157098833295698</v>
      </c>
      <c r="H384" s="27">
        <f>SUMIF('EV Average Profile'!$A$4:$A$18,$B384,'EV Average Profile'!G$4:G$18)</f>
        <v>0.16448415012557444</v>
      </c>
      <c r="I384" s="27">
        <f>SUMIF('EV Average Profile'!$A$4:$A$18,$B384,'EV Average Profile'!H$4:H$18)</f>
        <v>0.13128379208938931</v>
      </c>
      <c r="J384" s="27">
        <f>SUMIF('EV Average Profile'!$A$4:$A$18,$B384,'EV Average Profile'!I$4:I$18)</f>
        <v>0.101902334551298</v>
      </c>
      <c r="K384" s="27">
        <f>SUMIF('EV Average Profile'!$A$4:$A$18,$B384,'EV Average Profile'!J$4:J$18)</f>
        <v>8.6043314463762899E-2</v>
      </c>
      <c r="L384" s="27">
        <f>SUMIF('EV Average Profile'!$A$4:$A$18,$B384,'EV Average Profile'!K$4:K$18)</f>
        <v>6.7817128520941211E-2</v>
      </c>
      <c r="M384" s="27">
        <f>SUMIF('EV Average Profile'!$A$4:$A$18,$B384,'EV Average Profile'!L$4:L$18)</f>
        <v>6.163646832828551E-2</v>
      </c>
      <c r="N384" s="27">
        <f>SUMIF('EV Average Profile'!$A$4:$A$18,$B384,'EV Average Profile'!M$4:M$18)</f>
        <v>4.3875309536774799E-2</v>
      </c>
      <c r="O384" s="27">
        <f>SUMIF('EV Average Profile'!$A$4:$A$18,$B384,'EV Average Profile'!N$4:N$18)</f>
        <v>3.9688211657818405E-2</v>
      </c>
      <c r="P384" s="27">
        <f>SUMIF('EV Average Profile'!$A$4:$A$18,$B384,'EV Average Profile'!O$4:O$18)</f>
        <v>4.0268747173039923E-2</v>
      </c>
      <c r="Q384" s="27">
        <f>SUMIF('EV Average Profile'!$A$4:$A$18,$B384,'EV Average Profile'!P$4:P$18)</f>
        <v>3.7677096000832536E-2</v>
      </c>
      <c r="R384" s="27">
        <f>SUMIF('EV Average Profile'!$A$4:$A$18,$B384,'EV Average Profile'!Q$4:Q$18)</f>
        <v>5.208286907100395E-2</v>
      </c>
      <c r="S384" s="27">
        <f>SUMIF('EV Average Profile'!$A$4:$A$18,$B384,'EV Average Profile'!R$4:R$18)</f>
        <v>4.9980847667167233E-2</v>
      </c>
      <c r="T384" s="27">
        <f>SUMIF('EV Average Profile'!$A$4:$A$18,$B384,'EV Average Profile'!S$4:S$18)</f>
        <v>5.1834322602790563E-2</v>
      </c>
      <c r="U384" s="27">
        <f>SUMIF('EV Average Profile'!$A$4:$A$18,$B384,'EV Average Profile'!T$4:T$18)</f>
        <v>7.6790012944317115E-2</v>
      </c>
      <c r="V384" s="27">
        <f>SUMIF('EV Average Profile'!$A$4:$A$18,$B384,'EV Average Profile'!U$4:U$18)</f>
        <v>0.11816877537051969</v>
      </c>
      <c r="W384" s="27">
        <f>SUMIF('EV Average Profile'!$A$4:$A$18,$B384,'EV Average Profile'!V$4:V$18)</f>
        <v>0.14792407459604379</v>
      </c>
      <c r="X384" s="27">
        <f>SUMIF('EV Average Profile'!$A$4:$A$18,$B384,'EV Average Profile'!W$4:W$18)</f>
        <v>0.16480077985449881</v>
      </c>
      <c r="Y384" s="27">
        <f>SUMIF('EV Average Profile'!$A$4:$A$18,$B384,'EV Average Profile'!X$4:X$18)</f>
        <v>0.2212334258915073</v>
      </c>
      <c r="Z384" s="27">
        <f>SUMIF('EV Average Profile'!$A$4:$A$18,$B384,'EV Average Profile'!Y$4:Y$18)</f>
        <v>0.28074542837822503</v>
      </c>
      <c r="AA384" s="27">
        <f>SUMIF('EV Average Profile'!$A$4:$A$18,$B384,'EV Average Profile'!Z$4:Z$18)</f>
        <v>0.28862567140146456</v>
      </c>
      <c r="AB384" s="27">
        <f>SUMIF('EV Average Profile'!$A$4:$A$18,$B384,'EV Average Profile'!AA$4:AA$18)</f>
        <v>0.34193647194960886</v>
      </c>
      <c r="AC384" s="27">
        <f>SUMIF('EV Average Profile'!$A$4:$A$18,$B384,'EV Average Profile'!AB$4:AB$18)</f>
        <v>0.38942445416872351</v>
      </c>
      <c r="AD384" s="27">
        <f>SUMIF('EV Average Profile'!$A$4:$A$18,$B384,'EV Average Profile'!AC$4:AC$18)</f>
        <v>0.4027551075615442</v>
      </c>
      <c r="AE384" s="27">
        <f>SUMIF('EV Average Profile'!$A$4:$A$18,$B384,'EV Average Profile'!AD$4:AD$18)</f>
        <v>0.37965371807967041</v>
      </c>
      <c r="AF384" s="27">
        <f>SUMIF('EV Average Profile'!$A$4:$A$18,$B384,'EV Average Profile'!AE$4:AE$18)</f>
        <v>0.35275101505709461</v>
      </c>
      <c r="AG384" s="27">
        <f>SUMIF('EV Average Profile'!$A$4:$A$18,$B384,'EV Average Profile'!AF$4:AF$18)</f>
        <v>0.39074929142887754</v>
      </c>
      <c r="AH384" s="27">
        <f>SUMIF('EV Average Profile'!$A$4:$A$18,$B384,'EV Average Profile'!AG$4:AG$18)</f>
        <v>0.42780729890522223</v>
      </c>
      <c r="AI384" s="27">
        <f>SUMIF('EV Average Profile'!$A$4:$A$18,$B384,'EV Average Profile'!AH$4:AH$18)</f>
        <v>0.46526779358605891</v>
      </c>
      <c r="AJ384" s="27">
        <f>SUMIF('EV Average Profile'!$A$4:$A$18,$B384,'EV Average Profile'!AI$4:AI$18)</f>
        <v>0.51532976230868199</v>
      </c>
      <c r="AK384" s="27">
        <f>SUMIF('EV Average Profile'!$A$4:$A$18,$B384,'EV Average Profile'!AJ$4:AJ$18)</f>
        <v>0.55075549692553305</v>
      </c>
      <c r="AL384" s="27">
        <f>SUMIF('EV Average Profile'!$A$4:$A$18,$B384,'EV Average Profile'!AK$4:AK$18)</f>
        <v>0.58572451716735918</v>
      </c>
      <c r="AM384" s="27">
        <f>SUMIF('EV Average Profile'!$A$4:$A$18,$B384,'EV Average Profile'!AL$4:AL$18)</f>
        <v>0.56917952719435061</v>
      </c>
      <c r="AN384" s="27">
        <f>SUMIF('EV Average Profile'!$A$4:$A$18,$B384,'EV Average Profile'!AM$4:AM$18)</f>
        <v>0.55741870157290629</v>
      </c>
      <c r="AO384" s="27">
        <f>SUMIF('EV Average Profile'!$A$4:$A$18,$B384,'EV Average Profile'!AN$4:AN$18)</f>
        <v>0.56002576847850372</v>
      </c>
      <c r="AP384" s="27">
        <f>SUMIF('EV Average Profile'!$A$4:$A$18,$B384,'EV Average Profile'!AO$4:AO$18)</f>
        <v>0.50065844279206273</v>
      </c>
      <c r="AQ384" s="27">
        <f>SUMIF('EV Average Profile'!$A$4:$A$18,$B384,'EV Average Profile'!AP$4:AP$18)</f>
        <v>0.48602031420970715</v>
      </c>
      <c r="AR384" s="27">
        <f>SUMIF('EV Average Profile'!$A$4:$A$18,$B384,'EV Average Profile'!AQ$4:AQ$18)</f>
        <v>0.47551057325600338</v>
      </c>
      <c r="AS384" s="27">
        <f>SUMIF('EV Average Profile'!$A$4:$A$18,$B384,'EV Average Profile'!AR$4:AR$18)</f>
        <v>0.44928783232845104</v>
      </c>
      <c r="AT384" s="27">
        <f>SUMIF('EV Average Profile'!$A$4:$A$18,$B384,'EV Average Profile'!AS$4:AS$18)</f>
        <v>0.42737363696532171</v>
      </c>
      <c r="AU384" s="27">
        <f>SUMIF('EV Average Profile'!$A$4:$A$18,$B384,'EV Average Profile'!AT$4:AT$18)</f>
        <v>0.42451262076688295</v>
      </c>
      <c r="AV384" s="27">
        <f>SUMIF('EV Average Profile'!$A$4:$A$18,$B384,'EV Average Profile'!AU$4:AU$18)</f>
        <v>0.42244781471962056</v>
      </c>
      <c r="AW384" s="27">
        <f>SUMIF('EV Average Profile'!$A$4:$A$18,$B384,'EV Average Profile'!AV$4:AV$18)</f>
        <v>0.4131529749931469</v>
      </c>
      <c r="AX384" s="27">
        <f>SUMIF('EV Average Profile'!$A$4:$A$18,$B384,'EV Average Profile'!AW$4:AW$18)</f>
        <v>0.38232908340734634</v>
      </c>
    </row>
    <row r="385" spans="1:50">
      <c r="A385" s="26">
        <v>45277</v>
      </c>
      <c r="B385" s="9" t="s">
        <v>42</v>
      </c>
      <c r="C385" s="27">
        <f>SUMIF('EV Average Profile'!$A$4:$A$18,$B385,'EV Average Profile'!B$4:B$18)</f>
        <v>0.33659020309484411</v>
      </c>
      <c r="D385" s="27">
        <f>SUMIF('EV Average Profile'!$A$4:$A$18,$B385,'EV Average Profile'!C$4:C$18)</f>
        <v>0.29754207118791481</v>
      </c>
      <c r="E385" s="27">
        <f>SUMIF('EV Average Profile'!$A$4:$A$18,$B385,'EV Average Profile'!D$4:D$18)</f>
        <v>0.25286892542524586</v>
      </c>
      <c r="F385" s="27">
        <f>SUMIF('EV Average Profile'!$A$4:$A$18,$B385,'EV Average Profile'!E$4:E$18)</f>
        <v>0.20161341533308369</v>
      </c>
      <c r="G385" s="27">
        <f>SUMIF('EV Average Profile'!$A$4:$A$18,$B385,'EV Average Profile'!F$4:F$18)</f>
        <v>0.16433944700960859</v>
      </c>
      <c r="H385" s="27">
        <f>SUMIF('EV Average Profile'!$A$4:$A$18,$B385,'EV Average Profile'!G$4:G$18)</f>
        <v>0.13117878364293159</v>
      </c>
      <c r="I385" s="27">
        <f>SUMIF('EV Average Profile'!$A$4:$A$18,$B385,'EV Average Profile'!H$4:H$18)</f>
        <v>0.10544757155824158</v>
      </c>
      <c r="J385" s="27">
        <f>SUMIF('EV Average Profile'!$A$4:$A$18,$B385,'EV Average Profile'!I$4:I$18)</f>
        <v>9.2563266852400891E-2</v>
      </c>
      <c r="K385" s="27">
        <f>SUMIF('EV Average Profile'!$A$4:$A$18,$B385,'EV Average Profile'!J$4:J$18)</f>
        <v>7.3141088254905215E-2</v>
      </c>
      <c r="L385" s="27">
        <f>SUMIF('EV Average Profile'!$A$4:$A$18,$B385,'EV Average Profile'!K$4:K$18)</f>
        <v>6.0925463554228648E-2</v>
      </c>
      <c r="M385" s="27">
        <f>SUMIF('EV Average Profile'!$A$4:$A$18,$B385,'EV Average Profile'!L$4:L$18)</f>
        <v>4.8386807333972361E-2</v>
      </c>
      <c r="N385" s="27">
        <f>SUMIF('EV Average Profile'!$A$4:$A$18,$B385,'EV Average Profile'!M$4:M$18)</f>
        <v>3.4208267369618232E-2</v>
      </c>
      <c r="O385" s="27">
        <f>SUMIF('EV Average Profile'!$A$4:$A$18,$B385,'EV Average Profile'!N$4:N$18)</f>
        <v>3.7250968085355524E-2</v>
      </c>
      <c r="P385" s="27">
        <f>SUMIF('EV Average Profile'!$A$4:$A$18,$B385,'EV Average Profile'!O$4:O$18)</f>
        <v>3.7226744369688924E-2</v>
      </c>
      <c r="Q385" s="27">
        <f>SUMIF('EV Average Profile'!$A$4:$A$18,$B385,'EV Average Profile'!P$4:P$18)</f>
        <v>3.3639890559416581E-2</v>
      </c>
      <c r="R385" s="27">
        <f>SUMIF('EV Average Profile'!$A$4:$A$18,$B385,'EV Average Profile'!Q$4:Q$18)</f>
        <v>3.3151283867550035E-2</v>
      </c>
      <c r="S385" s="27">
        <f>SUMIF('EV Average Profile'!$A$4:$A$18,$B385,'EV Average Profile'!R$4:R$18)</f>
        <v>4.1732375111341556E-2</v>
      </c>
      <c r="T385" s="27">
        <f>SUMIF('EV Average Profile'!$A$4:$A$18,$B385,'EV Average Profile'!S$4:S$18)</f>
        <v>4.92151488170577E-2</v>
      </c>
      <c r="U385" s="27">
        <f>SUMIF('EV Average Profile'!$A$4:$A$18,$B385,'EV Average Profile'!T$4:T$18)</f>
        <v>5.8952487557387814E-2</v>
      </c>
      <c r="V385" s="27">
        <f>SUMIF('EV Average Profile'!$A$4:$A$18,$B385,'EV Average Profile'!U$4:U$18)</f>
        <v>7.3490123773813074E-2</v>
      </c>
      <c r="W385" s="27">
        <f>SUMIF('EV Average Profile'!$A$4:$A$18,$B385,'EV Average Profile'!V$4:V$18)</f>
        <v>9.8683266395292152E-2</v>
      </c>
      <c r="X385" s="27">
        <f>SUMIF('EV Average Profile'!$A$4:$A$18,$B385,'EV Average Profile'!W$4:W$18)</f>
        <v>0.13728803177189516</v>
      </c>
      <c r="Y385" s="27">
        <f>SUMIF('EV Average Profile'!$A$4:$A$18,$B385,'EV Average Profile'!X$4:X$18)</f>
        <v>0.17911095072787286</v>
      </c>
      <c r="Z385" s="27">
        <f>SUMIF('EV Average Profile'!$A$4:$A$18,$B385,'EV Average Profile'!Y$4:Y$18)</f>
        <v>0.23393048284625756</v>
      </c>
      <c r="AA385" s="27">
        <f>SUMIF('EV Average Profile'!$A$4:$A$18,$B385,'EV Average Profile'!Z$4:Z$18)</f>
        <v>0.29142599373310435</v>
      </c>
      <c r="AB385" s="27">
        <f>SUMIF('EV Average Profile'!$A$4:$A$18,$B385,'EV Average Profile'!AA$4:AA$18)</f>
        <v>0.34091288018327087</v>
      </c>
      <c r="AC385" s="27">
        <f>SUMIF('EV Average Profile'!$A$4:$A$18,$B385,'EV Average Profile'!AB$4:AB$18)</f>
        <v>0.36729329794733012</v>
      </c>
      <c r="AD385" s="27">
        <f>SUMIF('EV Average Profile'!$A$4:$A$18,$B385,'EV Average Profile'!AC$4:AC$18)</f>
        <v>0.40061501945824485</v>
      </c>
      <c r="AE385" s="27">
        <f>SUMIF('EV Average Profile'!$A$4:$A$18,$B385,'EV Average Profile'!AD$4:AD$18)</f>
        <v>0.41190159482133398</v>
      </c>
      <c r="AF385" s="27">
        <f>SUMIF('EV Average Profile'!$A$4:$A$18,$B385,'EV Average Profile'!AE$4:AE$18)</f>
        <v>0.40796652097597613</v>
      </c>
      <c r="AG385" s="27">
        <f>SUMIF('EV Average Profile'!$A$4:$A$18,$B385,'EV Average Profile'!AF$4:AF$18)</f>
        <v>0.41512223791655289</v>
      </c>
      <c r="AH385" s="27">
        <f>SUMIF('EV Average Profile'!$A$4:$A$18,$B385,'EV Average Profile'!AG$4:AG$18)</f>
        <v>0.47258585395264624</v>
      </c>
      <c r="AI385" s="27">
        <f>SUMIF('EV Average Profile'!$A$4:$A$18,$B385,'EV Average Profile'!AH$4:AH$18)</f>
        <v>0.55779661454433804</v>
      </c>
      <c r="AJ385" s="27">
        <f>SUMIF('EV Average Profile'!$A$4:$A$18,$B385,'EV Average Profile'!AI$4:AI$18)</f>
        <v>0.61183469849141081</v>
      </c>
      <c r="AK385" s="27">
        <f>SUMIF('EV Average Profile'!$A$4:$A$18,$B385,'EV Average Profile'!AJ$4:AJ$18)</f>
        <v>0.63497045780232164</v>
      </c>
      <c r="AL385" s="27">
        <f>SUMIF('EV Average Profile'!$A$4:$A$18,$B385,'EV Average Profile'!AK$4:AK$18)</f>
        <v>0.67350706075301603</v>
      </c>
      <c r="AM385" s="27">
        <f>SUMIF('EV Average Profile'!$A$4:$A$18,$B385,'EV Average Profile'!AL$4:AL$18)</f>
        <v>0.64801001715040374</v>
      </c>
      <c r="AN385" s="27">
        <f>SUMIF('EV Average Profile'!$A$4:$A$18,$B385,'EV Average Profile'!AM$4:AM$18)</f>
        <v>0.6454866862737374</v>
      </c>
      <c r="AO385" s="27">
        <f>SUMIF('EV Average Profile'!$A$4:$A$18,$B385,'EV Average Profile'!AN$4:AN$18)</f>
        <v>0.60713697824726509</v>
      </c>
      <c r="AP385" s="27">
        <f>SUMIF('EV Average Profile'!$A$4:$A$18,$B385,'EV Average Profile'!AO$4:AO$18)</f>
        <v>0.56343788723661259</v>
      </c>
      <c r="AQ385" s="27">
        <f>SUMIF('EV Average Profile'!$A$4:$A$18,$B385,'EV Average Profile'!AP$4:AP$18)</f>
        <v>0.55600392572169122</v>
      </c>
      <c r="AR385" s="27">
        <f>SUMIF('EV Average Profile'!$A$4:$A$18,$B385,'EV Average Profile'!AQ$4:AQ$18)</f>
        <v>0.52920351482953221</v>
      </c>
      <c r="AS385" s="27">
        <f>SUMIF('EV Average Profile'!$A$4:$A$18,$B385,'EV Average Profile'!AR$4:AR$18)</f>
        <v>0.50734926287889914</v>
      </c>
      <c r="AT385" s="27">
        <f>SUMIF('EV Average Profile'!$A$4:$A$18,$B385,'EV Average Profile'!AS$4:AS$18)</f>
        <v>0.46786364401675068</v>
      </c>
      <c r="AU385" s="27">
        <f>SUMIF('EV Average Profile'!$A$4:$A$18,$B385,'EV Average Profile'!AT$4:AT$18)</f>
        <v>0.44722451752624481</v>
      </c>
      <c r="AV385" s="27">
        <f>SUMIF('EV Average Profile'!$A$4:$A$18,$B385,'EV Average Profile'!AU$4:AU$18)</f>
        <v>0.42382048255953153</v>
      </c>
      <c r="AW385" s="27">
        <f>SUMIF('EV Average Profile'!$A$4:$A$18,$B385,'EV Average Profile'!AV$4:AV$18)</f>
        <v>0.36654716521545555</v>
      </c>
      <c r="AX385" s="27">
        <f>SUMIF('EV Average Profile'!$A$4:$A$18,$B385,'EV Average Profile'!AW$4:AW$18)</f>
        <v>0.31876520143274378</v>
      </c>
    </row>
    <row r="386" spans="1:50">
      <c r="A386" s="26">
        <v>45278</v>
      </c>
      <c r="B386" s="9" t="s">
        <v>38</v>
      </c>
      <c r="C386" s="27">
        <f>SUMIF('EV Average Profile'!$A$4:$A$18,$B386,'EV Average Profile'!B$4:B$18)</f>
        <v>0.44555389723619782</v>
      </c>
      <c r="D386" s="27">
        <f>SUMIF('EV Average Profile'!$A$4:$A$18,$B386,'EV Average Profile'!C$4:C$18)</f>
        <v>0.36167470591023598</v>
      </c>
      <c r="E386" s="27">
        <f>SUMIF('EV Average Profile'!$A$4:$A$18,$B386,'EV Average Profile'!D$4:D$18)</f>
        <v>0.28774315488286872</v>
      </c>
      <c r="F386" s="27">
        <f>SUMIF('EV Average Profile'!$A$4:$A$18,$B386,'EV Average Profile'!E$4:E$18)</f>
        <v>0.22320423217745705</v>
      </c>
      <c r="G386" s="27">
        <f>SUMIF('EV Average Profile'!$A$4:$A$18,$B386,'EV Average Profile'!F$4:F$18)</f>
        <v>0.16578545496919711</v>
      </c>
      <c r="H386" s="27">
        <f>SUMIF('EV Average Profile'!$A$4:$A$18,$B386,'EV Average Profile'!G$4:G$18)</f>
        <v>0.12554187145322451</v>
      </c>
      <c r="I386" s="27">
        <f>SUMIF('EV Average Profile'!$A$4:$A$18,$B386,'EV Average Profile'!H$4:H$18)</f>
        <v>9.1687889811802564E-2</v>
      </c>
      <c r="J386" s="27">
        <f>SUMIF('EV Average Profile'!$A$4:$A$18,$B386,'EV Average Profile'!I$4:I$18)</f>
        <v>7.5856176573299405E-2</v>
      </c>
      <c r="K386" s="27">
        <f>SUMIF('EV Average Profile'!$A$4:$A$18,$B386,'EV Average Profile'!J$4:J$18)</f>
        <v>6.2865435026205674E-2</v>
      </c>
      <c r="L386" s="27">
        <f>SUMIF('EV Average Profile'!$A$4:$A$18,$B386,'EV Average Profile'!K$4:K$18)</f>
        <v>5.2617597885248078E-2</v>
      </c>
      <c r="M386" s="27">
        <f>SUMIF('EV Average Profile'!$A$4:$A$18,$B386,'EV Average Profile'!L$4:L$18)</f>
        <v>4.8616144848920725E-2</v>
      </c>
      <c r="N386" s="27">
        <f>SUMIF('EV Average Profile'!$A$4:$A$18,$B386,'EV Average Profile'!M$4:M$18)</f>
        <v>4.3136602031432707E-2</v>
      </c>
      <c r="O386" s="27">
        <f>SUMIF('EV Average Profile'!$A$4:$A$18,$B386,'EV Average Profile'!N$4:N$18)</f>
        <v>3.7013262812306505E-2</v>
      </c>
      <c r="P386" s="27">
        <f>SUMIF('EV Average Profile'!$A$4:$A$18,$B386,'EV Average Profile'!O$4:O$18)</f>
        <v>3.6350458530431874E-2</v>
      </c>
      <c r="Q386" s="27">
        <f>SUMIF('EV Average Profile'!$A$4:$A$18,$B386,'EV Average Profile'!P$4:P$18)</f>
        <v>4.1691260821160911E-2</v>
      </c>
      <c r="R386" s="27">
        <f>SUMIF('EV Average Profile'!$A$4:$A$18,$B386,'EV Average Profile'!Q$4:Q$18)</f>
        <v>5.1332046256070768E-2</v>
      </c>
      <c r="S386" s="27">
        <f>SUMIF('EV Average Profile'!$A$4:$A$18,$B386,'EV Average Profile'!R$4:R$18)</f>
        <v>5.4531004661041757E-2</v>
      </c>
      <c r="T386" s="27">
        <f>SUMIF('EV Average Profile'!$A$4:$A$18,$B386,'EV Average Profile'!S$4:S$18)</f>
        <v>6.4992686167205896E-2</v>
      </c>
      <c r="U386" s="27">
        <f>SUMIF('EV Average Profile'!$A$4:$A$18,$B386,'EV Average Profile'!T$4:T$18)</f>
        <v>0.10753082123837412</v>
      </c>
      <c r="V386" s="27">
        <f>SUMIF('EV Average Profile'!$A$4:$A$18,$B386,'EV Average Profile'!U$4:U$18)</f>
        <v>0.13897965104031743</v>
      </c>
      <c r="W386" s="27">
        <f>SUMIF('EV Average Profile'!$A$4:$A$18,$B386,'EV Average Profile'!V$4:V$18)</f>
        <v>0.14718799308590516</v>
      </c>
      <c r="X386" s="27">
        <f>SUMIF('EV Average Profile'!$A$4:$A$18,$B386,'EV Average Profile'!W$4:W$18)</f>
        <v>0.14341149848914325</v>
      </c>
      <c r="Y386" s="27">
        <f>SUMIF('EV Average Profile'!$A$4:$A$18,$B386,'EV Average Profile'!X$4:X$18)</f>
        <v>0.14315378381080909</v>
      </c>
      <c r="Z386" s="27">
        <f>SUMIF('EV Average Profile'!$A$4:$A$18,$B386,'EV Average Profile'!Y$4:Y$18)</f>
        <v>0.14826044499660501</v>
      </c>
      <c r="AA386" s="27">
        <f>SUMIF('EV Average Profile'!$A$4:$A$18,$B386,'EV Average Profile'!Z$4:Z$18)</f>
        <v>0.15374974695412338</v>
      </c>
      <c r="AB386" s="27">
        <f>SUMIF('EV Average Profile'!$A$4:$A$18,$B386,'EV Average Profile'!AA$4:AA$18)</f>
        <v>0.16689223813387091</v>
      </c>
      <c r="AC386" s="27">
        <f>SUMIF('EV Average Profile'!$A$4:$A$18,$B386,'EV Average Profile'!AB$4:AB$18)</f>
        <v>0.1782675163647883</v>
      </c>
      <c r="AD386" s="27">
        <f>SUMIF('EV Average Profile'!$A$4:$A$18,$B386,'EV Average Profile'!AC$4:AC$18)</f>
        <v>0.18351755257004143</v>
      </c>
      <c r="AE386" s="27">
        <f>SUMIF('EV Average Profile'!$A$4:$A$18,$B386,'EV Average Profile'!AD$4:AD$18)</f>
        <v>0.19246476816228558</v>
      </c>
      <c r="AF386" s="27">
        <f>SUMIF('EV Average Profile'!$A$4:$A$18,$B386,'EV Average Profile'!AE$4:AE$18)</f>
        <v>0.19548178663818427</v>
      </c>
      <c r="AG386" s="27">
        <f>SUMIF('EV Average Profile'!$A$4:$A$18,$B386,'EV Average Profile'!AF$4:AF$18)</f>
        <v>0.2062963975170595</v>
      </c>
      <c r="AH386" s="27">
        <f>SUMIF('EV Average Profile'!$A$4:$A$18,$B386,'EV Average Profile'!AG$4:AG$18)</f>
        <v>0.26806009610472686</v>
      </c>
      <c r="AI386" s="27">
        <f>SUMIF('EV Average Profile'!$A$4:$A$18,$B386,'EV Average Profile'!AH$4:AH$18)</f>
        <v>0.35153563495928419</v>
      </c>
      <c r="AJ386" s="27">
        <f>SUMIF('EV Average Profile'!$A$4:$A$18,$B386,'EV Average Profile'!AI$4:AI$18)</f>
        <v>0.42650773857363883</v>
      </c>
      <c r="AK386" s="27">
        <f>SUMIF('EV Average Profile'!$A$4:$A$18,$B386,'EV Average Profile'!AJ$4:AJ$18)</f>
        <v>0.53313769187194415</v>
      </c>
      <c r="AL386" s="27">
        <f>SUMIF('EV Average Profile'!$A$4:$A$18,$B386,'EV Average Profile'!AK$4:AK$18)</f>
        <v>0.70431454800942461</v>
      </c>
      <c r="AM386" s="27">
        <f>SUMIF('EV Average Profile'!$A$4:$A$18,$B386,'EV Average Profile'!AL$4:AL$18)</f>
        <v>0.88306282977333939</v>
      </c>
      <c r="AN386" s="27">
        <f>SUMIF('EV Average Profile'!$A$4:$A$18,$B386,'EV Average Profile'!AM$4:AM$18)</f>
        <v>1.0160733754874602</v>
      </c>
      <c r="AO386" s="27">
        <f>SUMIF('EV Average Profile'!$A$4:$A$18,$B386,'EV Average Profile'!AN$4:AN$18)</f>
        <v>1.0639813875368365</v>
      </c>
      <c r="AP386" s="27">
        <f>SUMIF('EV Average Profile'!$A$4:$A$18,$B386,'EV Average Profile'!AO$4:AO$18)</f>
        <v>1.0734693423940525</v>
      </c>
      <c r="AQ386" s="27">
        <f>SUMIF('EV Average Profile'!$A$4:$A$18,$B386,'EV Average Profile'!AP$4:AP$18)</f>
        <v>1.0347128722440064</v>
      </c>
      <c r="AR386" s="27">
        <f>SUMIF('EV Average Profile'!$A$4:$A$18,$B386,'EV Average Profile'!AQ$4:AQ$18)</f>
        <v>0.97557165098959375</v>
      </c>
      <c r="AS386" s="27">
        <f>SUMIF('EV Average Profile'!$A$4:$A$18,$B386,'EV Average Profile'!AR$4:AR$18)</f>
        <v>0.92129615431209022</v>
      </c>
      <c r="AT386" s="27">
        <f>SUMIF('EV Average Profile'!$A$4:$A$18,$B386,'EV Average Profile'!AS$4:AS$18)</f>
        <v>0.86463727994226636</v>
      </c>
      <c r="AU386" s="27">
        <f>SUMIF('EV Average Profile'!$A$4:$A$18,$B386,'EV Average Profile'!AT$4:AT$18)</f>
        <v>0.81118302244225104</v>
      </c>
      <c r="AV386" s="27">
        <f>SUMIF('EV Average Profile'!$A$4:$A$18,$B386,'EV Average Profile'!AU$4:AU$18)</f>
        <v>0.75210476338110721</v>
      </c>
      <c r="AW386" s="27">
        <f>SUMIF('EV Average Profile'!$A$4:$A$18,$B386,'EV Average Profile'!AV$4:AV$18)</f>
        <v>0.66533566232890939</v>
      </c>
      <c r="AX386" s="27">
        <f>SUMIF('EV Average Profile'!$A$4:$A$18,$B386,'EV Average Profile'!AW$4:AW$18)</f>
        <v>0.57867595302583053</v>
      </c>
    </row>
    <row r="387" spans="1:50">
      <c r="A387" s="26">
        <v>45279</v>
      </c>
      <c r="B387" s="9" t="s">
        <v>38</v>
      </c>
      <c r="C387" s="27">
        <f>SUMIF('EV Average Profile'!$A$4:$A$18,$B387,'EV Average Profile'!B$4:B$18)</f>
        <v>0.44555389723619782</v>
      </c>
      <c r="D387" s="27">
        <f>SUMIF('EV Average Profile'!$A$4:$A$18,$B387,'EV Average Profile'!C$4:C$18)</f>
        <v>0.36167470591023598</v>
      </c>
      <c r="E387" s="27">
        <f>SUMIF('EV Average Profile'!$A$4:$A$18,$B387,'EV Average Profile'!D$4:D$18)</f>
        <v>0.28774315488286872</v>
      </c>
      <c r="F387" s="27">
        <f>SUMIF('EV Average Profile'!$A$4:$A$18,$B387,'EV Average Profile'!E$4:E$18)</f>
        <v>0.22320423217745705</v>
      </c>
      <c r="G387" s="27">
        <f>SUMIF('EV Average Profile'!$A$4:$A$18,$B387,'EV Average Profile'!F$4:F$18)</f>
        <v>0.16578545496919711</v>
      </c>
      <c r="H387" s="27">
        <f>SUMIF('EV Average Profile'!$A$4:$A$18,$B387,'EV Average Profile'!G$4:G$18)</f>
        <v>0.12554187145322451</v>
      </c>
      <c r="I387" s="27">
        <f>SUMIF('EV Average Profile'!$A$4:$A$18,$B387,'EV Average Profile'!H$4:H$18)</f>
        <v>9.1687889811802564E-2</v>
      </c>
      <c r="J387" s="27">
        <f>SUMIF('EV Average Profile'!$A$4:$A$18,$B387,'EV Average Profile'!I$4:I$18)</f>
        <v>7.5856176573299405E-2</v>
      </c>
      <c r="K387" s="27">
        <f>SUMIF('EV Average Profile'!$A$4:$A$18,$B387,'EV Average Profile'!J$4:J$18)</f>
        <v>6.2865435026205674E-2</v>
      </c>
      <c r="L387" s="27">
        <f>SUMIF('EV Average Profile'!$A$4:$A$18,$B387,'EV Average Profile'!K$4:K$18)</f>
        <v>5.2617597885248078E-2</v>
      </c>
      <c r="M387" s="27">
        <f>SUMIF('EV Average Profile'!$A$4:$A$18,$B387,'EV Average Profile'!L$4:L$18)</f>
        <v>4.8616144848920725E-2</v>
      </c>
      <c r="N387" s="27">
        <f>SUMIF('EV Average Profile'!$A$4:$A$18,$B387,'EV Average Profile'!M$4:M$18)</f>
        <v>4.3136602031432707E-2</v>
      </c>
      <c r="O387" s="27">
        <f>SUMIF('EV Average Profile'!$A$4:$A$18,$B387,'EV Average Profile'!N$4:N$18)</f>
        <v>3.7013262812306505E-2</v>
      </c>
      <c r="P387" s="27">
        <f>SUMIF('EV Average Profile'!$A$4:$A$18,$B387,'EV Average Profile'!O$4:O$18)</f>
        <v>3.6350458530431874E-2</v>
      </c>
      <c r="Q387" s="27">
        <f>SUMIF('EV Average Profile'!$A$4:$A$18,$B387,'EV Average Profile'!P$4:P$18)</f>
        <v>4.1691260821160911E-2</v>
      </c>
      <c r="R387" s="27">
        <f>SUMIF('EV Average Profile'!$A$4:$A$18,$B387,'EV Average Profile'!Q$4:Q$18)</f>
        <v>5.1332046256070768E-2</v>
      </c>
      <c r="S387" s="27">
        <f>SUMIF('EV Average Profile'!$A$4:$A$18,$B387,'EV Average Profile'!R$4:R$18)</f>
        <v>5.4531004661041757E-2</v>
      </c>
      <c r="T387" s="27">
        <f>SUMIF('EV Average Profile'!$A$4:$A$18,$B387,'EV Average Profile'!S$4:S$18)</f>
        <v>6.4992686167205896E-2</v>
      </c>
      <c r="U387" s="27">
        <f>SUMIF('EV Average Profile'!$A$4:$A$18,$B387,'EV Average Profile'!T$4:T$18)</f>
        <v>0.10753082123837412</v>
      </c>
      <c r="V387" s="27">
        <f>SUMIF('EV Average Profile'!$A$4:$A$18,$B387,'EV Average Profile'!U$4:U$18)</f>
        <v>0.13897965104031743</v>
      </c>
      <c r="W387" s="27">
        <f>SUMIF('EV Average Profile'!$A$4:$A$18,$B387,'EV Average Profile'!V$4:V$18)</f>
        <v>0.14718799308590516</v>
      </c>
      <c r="X387" s="27">
        <f>SUMIF('EV Average Profile'!$A$4:$A$18,$B387,'EV Average Profile'!W$4:W$18)</f>
        <v>0.14341149848914325</v>
      </c>
      <c r="Y387" s="27">
        <f>SUMIF('EV Average Profile'!$A$4:$A$18,$B387,'EV Average Profile'!X$4:X$18)</f>
        <v>0.14315378381080909</v>
      </c>
      <c r="Z387" s="27">
        <f>SUMIF('EV Average Profile'!$A$4:$A$18,$B387,'EV Average Profile'!Y$4:Y$18)</f>
        <v>0.14826044499660501</v>
      </c>
      <c r="AA387" s="27">
        <f>SUMIF('EV Average Profile'!$A$4:$A$18,$B387,'EV Average Profile'!Z$4:Z$18)</f>
        <v>0.15374974695412338</v>
      </c>
      <c r="AB387" s="27">
        <f>SUMIF('EV Average Profile'!$A$4:$A$18,$B387,'EV Average Profile'!AA$4:AA$18)</f>
        <v>0.16689223813387091</v>
      </c>
      <c r="AC387" s="27">
        <f>SUMIF('EV Average Profile'!$A$4:$A$18,$B387,'EV Average Profile'!AB$4:AB$18)</f>
        <v>0.1782675163647883</v>
      </c>
      <c r="AD387" s="27">
        <f>SUMIF('EV Average Profile'!$A$4:$A$18,$B387,'EV Average Profile'!AC$4:AC$18)</f>
        <v>0.18351755257004143</v>
      </c>
      <c r="AE387" s="27">
        <f>SUMIF('EV Average Profile'!$A$4:$A$18,$B387,'EV Average Profile'!AD$4:AD$18)</f>
        <v>0.19246476816228558</v>
      </c>
      <c r="AF387" s="27">
        <f>SUMIF('EV Average Profile'!$A$4:$A$18,$B387,'EV Average Profile'!AE$4:AE$18)</f>
        <v>0.19548178663818427</v>
      </c>
      <c r="AG387" s="27">
        <f>SUMIF('EV Average Profile'!$A$4:$A$18,$B387,'EV Average Profile'!AF$4:AF$18)</f>
        <v>0.2062963975170595</v>
      </c>
      <c r="AH387" s="27">
        <f>SUMIF('EV Average Profile'!$A$4:$A$18,$B387,'EV Average Profile'!AG$4:AG$18)</f>
        <v>0.26806009610472686</v>
      </c>
      <c r="AI387" s="27">
        <f>SUMIF('EV Average Profile'!$A$4:$A$18,$B387,'EV Average Profile'!AH$4:AH$18)</f>
        <v>0.35153563495928419</v>
      </c>
      <c r="AJ387" s="27">
        <f>SUMIF('EV Average Profile'!$A$4:$A$18,$B387,'EV Average Profile'!AI$4:AI$18)</f>
        <v>0.42650773857363883</v>
      </c>
      <c r="AK387" s="27">
        <f>SUMIF('EV Average Profile'!$A$4:$A$18,$B387,'EV Average Profile'!AJ$4:AJ$18)</f>
        <v>0.53313769187194415</v>
      </c>
      <c r="AL387" s="27">
        <f>SUMIF('EV Average Profile'!$A$4:$A$18,$B387,'EV Average Profile'!AK$4:AK$18)</f>
        <v>0.70431454800942461</v>
      </c>
      <c r="AM387" s="27">
        <f>SUMIF('EV Average Profile'!$A$4:$A$18,$B387,'EV Average Profile'!AL$4:AL$18)</f>
        <v>0.88306282977333939</v>
      </c>
      <c r="AN387" s="27">
        <f>SUMIF('EV Average Profile'!$A$4:$A$18,$B387,'EV Average Profile'!AM$4:AM$18)</f>
        <v>1.0160733754874602</v>
      </c>
      <c r="AO387" s="27">
        <f>SUMIF('EV Average Profile'!$A$4:$A$18,$B387,'EV Average Profile'!AN$4:AN$18)</f>
        <v>1.0639813875368365</v>
      </c>
      <c r="AP387" s="27">
        <f>SUMIF('EV Average Profile'!$A$4:$A$18,$B387,'EV Average Profile'!AO$4:AO$18)</f>
        <v>1.0734693423940525</v>
      </c>
      <c r="AQ387" s="27">
        <f>SUMIF('EV Average Profile'!$A$4:$A$18,$B387,'EV Average Profile'!AP$4:AP$18)</f>
        <v>1.0347128722440064</v>
      </c>
      <c r="AR387" s="27">
        <f>SUMIF('EV Average Profile'!$A$4:$A$18,$B387,'EV Average Profile'!AQ$4:AQ$18)</f>
        <v>0.97557165098959375</v>
      </c>
      <c r="AS387" s="27">
        <f>SUMIF('EV Average Profile'!$A$4:$A$18,$B387,'EV Average Profile'!AR$4:AR$18)</f>
        <v>0.92129615431209022</v>
      </c>
      <c r="AT387" s="27">
        <f>SUMIF('EV Average Profile'!$A$4:$A$18,$B387,'EV Average Profile'!AS$4:AS$18)</f>
        <v>0.86463727994226636</v>
      </c>
      <c r="AU387" s="27">
        <f>SUMIF('EV Average Profile'!$A$4:$A$18,$B387,'EV Average Profile'!AT$4:AT$18)</f>
        <v>0.81118302244225104</v>
      </c>
      <c r="AV387" s="27">
        <f>SUMIF('EV Average Profile'!$A$4:$A$18,$B387,'EV Average Profile'!AU$4:AU$18)</f>
        <v>0.75210476338110721</v>
      </c>
      <c r="AW387" s="27">
        <f>SUMIF('EV Average Profile'!$A$4:$A$18,$B387,'EV Average Profile'!AV$4:AV$18)</f>
        <v>0.66533566232890939</v>
      </c>
      <c r="AX387" s="27">
        <f>SUMIF('EV Average Profile'!$A$4:$A$18,$B387,'EV Average Profile'!AW$4:AW$18)</f>
        <v>0.57867595302583053</v>
      </c>
    </row>
    <row r="388" spans="1:50">
      <c r="A388" s="26">
        <v>45280</v>
      </c>
      <c r="B388" s="9" t="s">
        <v>38</v>
      </c>
      <c r="C388" s="27">
        <f>SUMIF('EV Average Profile'!$A$4:$A$18,$B388,'EV Average Profile'!B$4:B$18)</f>
        <v>0.44555389723619782</v>
      </c>
      <c r="D388" s="27">
        <f>SUMIF('EV Average Profile'!$A$4:$A$18,$B388,'EV Average Profile'!C$4:C$18)</f>
        <v>0.36167470591023598</v>
      </c>
      <c r="E388" s="27">
        <f>SUMIF('EV Average Profile'!$A$4:$A$18,$B388,'EV Average Profile'!D$4:D$18)</f>
        <v>0.28774315488286872</v>
      </c>
      <c r="F388" s="27">
        <f>SUMIF('EV Average Profile'!$A$4:$A$18,$B388,'EV Average Profile'!E$4:E$18)</f>
        <v>0.22320423217745705</v>
      </c>
      <c r="G388" s="27">
        <f>SUMIF('EV Average Profile'!$A$4:$A$18,$B388,'EV Average Profile'!F$4:F$18)</f>
        <v>0.16578545496919711</v>
      </c>
      <c r="H388" s="27">
        <f>SUMIF('EV Average Profile'!$A$4:$A$18,$B388,'EV Average Profile'!G$4:G$18)</f>
        <v>0.12554187145322451</v>
      </c>
      <c r="I388" s="27">
        <f>SUMIF('EV Average Profile'!$A$4:$A$18,$B388,'EV Average Profile'!H$4:H$18)</f>
        <v>9.1687889811802564E-2</v>
      </c>
      <c r="J388" s="27">
        <f>SUMIF('EV Average Profile'!$A$4:$A$18,$B388,'EV Average Profile'!I$4:I$18)</f>
        <v>7.5856176573299405E-2</v>
      </c>
      <c r="K388" s="27">
        <f>SUMIF('EV Average Profile'!$A$4:$A$18,$B388,'EV Average Profile'!J$4:J$18)</f>
        <v>6.2865435026205674E-2</v>
      </c>
      <c r="L388" s="27">
        <f>SUMIF('EV Average Profile'!$A$4:$A$18,$B388,'EV Average Profile'!K$4:K$18)</f>
        <v>5.2617597885248078E-2</v>
      </c>
      <c r="M388" s="27">
        <f>SUMIF('EV Average Profile'!$A$4:$A$18,$B388,'EV Average Profile'!L$4:L$18)</f>
        <v>4.8616144848920725E-2</v>
      </c>
      <c r="N388" s="27">
        <f>SUMIF('EV Average Profile'!$A$4:$A$18,$B388,'EV Average Profile'!M$4:M$18)</f>
        <v>4.3136602031432707E-2</v>
      </c>
      <c r="O388" s="27">
        <f>SUMIF('EV Average Profile'!$A$4:$A$18,$B388,'EV Average Profile'!N$4:N$18)</f>
        <v>3.7013262812306505E-2</v>
      </c>
      <c r="P388" s="27">
        <f>SUMIF('EV Average Profile'!$A$4:$A$18,$B388,'EV Average Profile'!O$4:O$18)</f>
        <v>3.6350458530431874E-2</v>
      </c>
      <c r="Q388" s="27">
        <f>SUMIF('EV Average Profile'!$A$4:$A$18,$B388,'EV Average Profile'!P$4:P$18)</f>
        <v>4.1691260821160911E-2</v>
      </c>
      <c r="R388" s="27">
        <f>SUMIF('EV Average Profile'!$A$4:$A$18,$B388,'EV Average Profile'!Q$4:Q$18)</f>
        <v>5.1332046256070768E-2</v>
      </c>
      <c r="S388" s="27">
        <f>SUMIF('EV Average Profile'!$A$4:$A$18,$B388,'EV Average Profile'!R$4:R$18)</f>
        <v>5.4531004661041757E-2</v>
      </c>
      <c r="T388" s="27">
        <f>SUMIF('EV Average Profile'!$A$4:$A$18,$B388,'EV Average Profile'!S$4:S$18)</f>
        <v>6.4992686167205896E-2</v>
      </c>
      <c r="U388" s="27">
        <f>SUMIF('EV Average Profile'!$A$4:$A$18,$B388,'EV Average Profile'!T$4:T$18)</f>
        <v>0.10753082123837412</v>
      </c>
      <c r="V388" s="27">
        <f>SUMIF('EV Average Profile'!$A$4:$A$18,$B388,'EV Average Profile'!U$4:U$18)</f>
        <v>0.13897965104031743</v>
      </c>
      <c r="W388" s="27">
        <f>SUMIF('EV Average Profile'!$A$4:$A$18,$B388,'EV Average Profile'!V$4:V$18)</f>
        <v>0.14718799308590516</v>
      </c>
      <c r="X388" s="27">
        <f>SUMIF('EV Average Profile'!$A$4:$A$18,$B388,'EV Average Profile'!W$4:W$18)</f>
        <v>0.14341149848914325</v>
      </c>
      <c r="Y388" s="27">
        <f>SUMIF('EV Average Profile'!$A$4:$A$18,$B388,'EV Average Profile'!X$4:X$18)</f>
        <v>0.14315378381080909</v>
      </c>
      <c r="Z388" s="27">
        <f>SUMIF('EV Average Profile'!$A$4:$A$18,$B388,'EV Average Profile'!Y$4:Y$18)</f>
        <v>0.14826044499660501</v>
      </c>
      <c r="AA388" s="27">
        <f>SUMIF('EV Average Profile'!$A$4:$A$18,$B388,'EV Average Profile'!Z$4:Z$18)</f>
        <v>0.15374974695412338</v>
      </c>
      <c r="AB388" s="27">
        <f>SUMIF('EV Average Profile'!$A$4:$A$18,$B388,'EV Average Profile'!AA$4:AA$18)</f>
        <v>0.16689223813387091</v>
      </c>
      <c r="AC388" s="27">
        <f>SUMIF('EV Average Profile'!$A$4:$A$18,$B388,'EV Average Profile'!AB$4:AB$18)</f>
        <v>0.1782675163647883</v>
      </c>
      <c r="AD388" s="27">
        <f>SUMIF('EV Average Profile'!$A$4:$A$18,$B388,'EV Average Profile'!AC$4:AC$18)</f>
        <v>0.18351755257004143</v>
      </c>
      <c r="AE388" s="27">
        <f>SUMIF('EV Average Profile'!$A$4:$A$18,$B388,'EV Average Profile'!AD$4:AD$18)</f>
        <v>0.19246476816228558</v>
      </c>
      <c r="AF388" s="27">
        <f>SUMIF('EV Average Profile'!$A$4:$A$18,$B388,'EV Average Profile'!AE$4:AE$18)</f>
        <v>0.19548178663818427</v>
      </c>
      <c r="AG388" s="27">
        <f>SUMIF('EV Average Profile'!$A$4:$A$18,$B388,'EV Average Profile'!AF$4:AF$18)</f>
        <v>0.2062963975170595</v>
      </c>
      <c r="AH388" s="27">
        <f>SUMIF('EV Average Profile'!$A$4:$A$18,$B388,'EV Average Profile'!AG$4:AG$18)</f>
        <v>0.26806009610472686</v>
      </c>
      <c r="AI388" s="27">
        <f>SUMIF('EV Average Profile'!$A$4:$A$18,$B388,'EV Average Profile'!AH$4:AH$18)</f>
        <v>0.35153563495928419</v>
      </c>
      <c r="AJ388" s="27">
        <f>SUMIF('EV Average Profile'!$A$4:$A$18,$B388,'EV Average Profile'!AI$4:AI$18)</f>
        <v>0.42650773857363883</v>
      </c>
      <c r="AK388" s="27">
        <f>SUMIF('EV Average Profile'!$A$4:$A$18,$B388,'EV Average Profile'!AJ$4:AJ$18)</f>
        <v>0.53313769187194415</v>
      </c>
      <c r="AL388" s="27">
        <f>SUMIF('EV Average Profile'!$A$4:$A$18,$B388,'EV Average Profile'!AK$4:AK$18)</f>
        <v>0.70431454800942461</v>
      </c>
      <c r="AM388" s="27">
        <f>SUMIF('EV Average Profile'!$A$4:$A$18,$B388,'EV Average Profile'!AL$4:AL$18)</f>
        <v>0.88306282977333939</v>
      </c>
      <c r="AN388" s="27">
        <f>SUMIF('EV Average Profile'!$A$4:$A$18,$B388,'EV Average Profile'!AM$4:AM$18)</f>
        <v>1.0160733754874602</v>
      </c>
      <c r="AO388" s="27">
        <f>SUMIF('EV Average Profile'!$A$4:$A$18,$B388,'EV Average Profile'!AN$4:AN$18)</f>
        <v>1.0639813875368365</v>
      </c>
      <c r="AP388" s="27">
        <f>SUMIF('EV Average Profile'!$A$4:$A$18,$B388,'EV Average Profile'!AO$4:AO$18)</f>
        <v>1.0734693423940525</v>
      </c>
      <c r="AQ388" s="27">
        <f>SUMIF('EV Average Profile'!$A$4:$A$18,$B388,'EV Average Profile'!AP$4:AP$18)</f>
        <v>1.0347128722440064</v>
      </c>
      <c r="AR388" s="27">
        <f>SUMIF('EV Average Profile'!$A$4:$A$18,$B388,'EV Average Profile'!AQ$4:AQ$18)</f>
        <v>0.97557165098959375</v>
      </c>
      <c r="AS388" s="27">
        <f>SUMIF('EV Average Profile'!$A$4:$A$18,$B388,'EV Average Profile'!AR$4:AR$18)</f>
        <v>0.92129615431209022</v>
      </c>
      <c r="AT388" s="27">
        <f>SUMIF('EV Average Profile'!$A$4:$A$18,$B388,'EV Average Profile'!AS$4:AS$18)</f>
        <v>0.86463727994226636</v>
      </c>
      <c r="AU388" s="27">
        <f>SUMIF('EV Average Profile'!$A$4:$A$18,$B388,'EV Average Profile'!AT$4:AT$18)</f>
        <v>0.81118302244225104</v>
      </c>
      <c r="AV388" s="27">
        <f>SUMIF('EV Average Profile'!$A$4:$A$18,$B388,'EV Average Profile'!AU$4:AU$18)</f>
        <v>0.75210476338110721</v>
      </c>
      <c r="AW388" s="27">
        <f>SUMIF('EV Average Profile'!$A$4:$A$18,$B388,'EV Average Profile'!AV$4:AV$18)</f>
        <v>0.66533566232890939</v>
      </c>
      <c r="AX388" s="27">
        <f>SUMIF('EV Average Profile'!$A$4:$A$18,$B388,'EV Average Profile'!AW$4:AW$18)</f>
        <v>0.57867595302583053</v>
      </c>
    </row>
    <row r="389" spans="1:50">
      <c r="A389" s="26">
        <v>45281</v>
      </c>
      <c r="B389" s="9" t="s">
        <v>38</v>
      </c>
      <c r="C389" s="27">
        <f>SUMIF('EV Average Profile'!$A$4:$A$18,$B389,'EV Average Profile'!B$4:B$18)</f>
        <v>0.44555389723619782</v>
      </c>
      <c r="D389" s="27">
        <f>SUMIF('EV Average Profile'!$A$4:$A$18,$B389,'EV Average Profile'!C$4:C$18)</f>
        <v>0.36167470591023598</v>
      </c>
      <c r="E389" s="27">
        <f>SUMIF('EV Average Profile'!$A$4:$A$18,$B389,'EV Average Profile'!D$4:D$18)</f>
        <v>0.28774315488286872</v>
      </c>
      <c r="F389" s="27">
        <f>SUMIF('EV Average Profile'!$A$4:$A$18,$B389,'EV Average Profile'!E$4:E$18)</f>
        <v>0.22320423217745705</v>
      </c>
      <c r="G389" s="27">
        <f>SUMIF('EV Average Profile'!$A$4:$A$18,$B389,'EV Average Profile'!F$4:F$18)</f>
        <v>0.16578545496919711</v>
      </c>
      <c r="H389" s="27">
        <f>SUMIF('EV Average Profile'!$A$4:$A$18,$B389,'EV Average Profile'!G$4:G$18)</f>
        <v>0.12554187145322451</v>
      </c>
      <c r="I389" s="27">
        <f>SUMIF('EV Average Profile'!$A$4:$A$18,$B389,'EV Average Profile'!H$4:H$18)</f>
        <v>9.1687889811802564E-2</v>
      </c>
      <c r="J389" s="27">
        <f>SUMIF('EV Average Profile'!$A$4:$A$18,$B389,'EV Average Profile'!I$4:I$18)</f>
        <v>7.5856176573299405E-2</v>
      </c>
      <c r="K389" s="27">
        <f>SUMIF('EV Average Profile'!$A$4:$A$18,$B389,'EV Average Profile'!J$4:J$18)</f>
        <v>6.2865435026205674E-2</v>
      </c>
      <c r="L389" s="27">
        <f>SUMIF('EV Average Profile'!$A$4:$A$18,$B389,'EV Average Profile'!K$4:K$18)</f>
        <v>5.2617597885248078E-2</v>
      </c>
      <c r="M389" s="27">
        <f>SUMIF('EV Average Profile'!$A$4:$A$18,$B389,'EV Average Profile'!L$4:L$18)</f>
        <v>4.8616144848920725E-2</v>
      </c>
      <c r="N389" s="27">
        <f>SUMIF('EV Average Profile'!$A$4:$A$18,$B389,'EV Average Profile'!M$4:M$18)</f>
        <v>4.3136602031432707E-2</v>
      </c>
      <c r="O389" s="27">
        <f>SUMIF('EV Average Profile'!$A$4:$A$18,$B389,'EV Average Profile'!N$4:N$18)</f>
        <v>3.7013262812306505E-2</v>
      </c>
      <c r="P389" s="27">
        <f>SUMIF('EV Average Profile'!$A$4:$A$18,$B389,'EV Average Profile'!O$4:O$18)</f>
        <v>3.6350458530431874E-2</v>
      </c>
      <c r="Q389" s="27">
        <f>SUMIF('EV Average Profile'!$A$4:$A$18,$B389,'EV Average Profile'!P$4:P$18)</f>
        <v>4.1691260821160911E-2</v>
      </c>
      <c r="R389" s="27">
        <f>SUMIF('EV Average Profile'!$A$4:$A$18,$B389,'EV Average Profile'!Q$4:Q$18)</f>
        <v>5.1332046256070768E-2</v>
      </c>
      <c r="S389" s="27">
        <f>SUMIF('EV Average Profile'!$A$4:$A$18,$B389,'EV Average Profile'!R$4:R$18)</f>
        <v>5.4531004661041757E-2</v>
      </c>
      <c r="T389" s="27">
        <f>SUMIF('EV Average Profile'!$A$4:$A$18,$B389,'EV Average Profile'!S$4:S$18)</f>
        <v>6.4992686167205896E-2</v>
      </c>
      <c r="U389" s="27">
        <f>SUMIF('EV Average Profile'!$A$4:$A$18,$B389,'EV Average Profile'!T$4:T$18)</f>
        <v>0.10753082123837412</v>
      </c>
      <c r="V389" s="27">
        <f>SUMIF('EV Average Profile'!$A$4:$A$18,$B389,'EV Average Profile'!U$4:U$18)</f>
        <v>0.13897965104031743</v>
      </c>
      <c r="W389" s="27">
        <f>SUMIF('EV Average Profile'!$A$4:$A$18,$B389,'EV Average Profile'!V$4:V$18)</f>
        <v>0.14718799308590516</v>
      </c>
      <c r="X389" s="27">
        <f>SUMIF('EV Average Profile'!$A$4:$A$18,$B389,'EV Average Profile'!W$4:W$18)</f>
        <v>0.14341149848914325</v>
      </c>
      <c r="Y389" s="27">
        <f>SUMIF('EV Average Profile'!$A$4:$A$18,$B389,'EV Average Profile'!X$4:X$18)</f>
        <v>0.14315378381080909</v>
      </c>
      <c r="Z389" s="27">
        <f>SUMIF('EV Average Profile'!$A$4:$A$18,$B389,'EV Average Profile'!Y$4:Y$18)</f>
        <v>0.14826044499660501</v>
      </c>
      <c r="AA389" s="27">
        <f>SUMIF('EV Average Profile'!$A$4:$A$18,$B389,'EV Average Profile'!Z$4:Z$18)</f>
        <v>0.15374974695412338</v>
      </c>
      <c r="AB389" s="27">
        <f>SUMIF('EV Average Profile'!$A$4:$A$18,$B389,'EV Average Profile'!AA$4:AA$18)</f>
        <v>0.16689223813387091</v>
      </c>
      <c r="AC389" s="27">
        <f>SUMIF('EV Average Profile'!$A$4:$A$18,$B389,'EV Average Profile'!AB$4:AB$18)</f>
        <v>0.1782675163647883</v>
      </c>
      <c r="AD389" s="27">
        <f>SUMIF('EV Average Profile'!$A$4:$A$18,$B389,'EV Average Profile'!AC$4:AC$18)</f>
        <v>0.18351755257004143</v>
      </c>
      <c r="AE389" s="27">
        <f>SUMIF('EV Average Profile'!$A$4:$A$18,$B389,'EV Average Profile'!AD$4:AD$18)</f>
        <v>0.19246476816228558</v>
      </c>
      <c r="AF389" s="27">
        <f>SUMIF('EV Average Profile'!$A$4:$A$18,$B389,'EV Average Profile'!AE$4:AE$18)</f>
        <v>0.19548178663818427</v>
      </c>
      <c r="AG389" s="27">
        <f>SUMIF('EV Average Profile'!$A$4:$A$18,$B389,'EV Average Profile'!AF$4:AF$18)</f>
        <v>0.2062963975170595</v>
      </c>
      <c r="AH389" s="27">
        <f>SUMIF('EV Average Profile'!$A$4:$A$18,$B389,'EV Average Profile'!AG$4:AG$18)</f>
        <v>0.26806009610472686</v>
      </c>
      <c r="AI389" s="27">
        <f>SUMIF('EV Average Profile'!$A$4:$A$18,$B389,'EV Average Profile'!AH$4:AH$18)</f>
        <v>0.35153563495928419</v>
      </c>
      <c r="AJ389" s="27">
        <f>SUMIF('EV Average Profile'!$A$4:$A$18,$B389,'EV Average Profile'!AI$4:AI$18)</f>
        <v>0.42650773857363883</v>
      </c>
      <c r="AK389" s="27">
        <f>SUMIF('EV Average Profile'!$A$4:$A$18,$B389,'EV Average Profile'!AJ$4:AJ$18)</f>
        <v>0.53313769187194415</v>
      </c>
      <c r="AL389" s="27">
        <f>SUMIF('EV Average Profile'!$A$4:$A$18,$B389,'EV Average Profile'!AK$4:AK$18)</f>
        <v>0.70431454800942461</v>
      </c>
      <c r="AM389" s="27">
        <f>SUMIF('EV Average Profile'!$A$4:$A$18,$B389,'EV Average Profile'!AL$4:AL$18)</f>
        <v>0.88306282977333939</v>
      </c>
      <c r="AN389" s="27">
        <f>SUMIF('EV Average Profile'!$A$4:$A$18,$B389,'EV Average Profile'!AM$4:AM$18)</f>
        <v>1.0160733754874602</v>
      </c>
      <c r="AO389" s="27">
        <f>SUMIF('EV Average Profile'!$A$4:$A$18,$B389,'EV Average Profile'!AN$4:AN$18)</f>
        <v>1.0639813875368365</v>
      </c>
      <c r="AP389" s="27">
        <f>SUMIF('EV Average Profile'!$A$4:$A$18,$B389,'EV Average Profile'!AO$4:AO$18)</f>
        <v>1.0734693423940525</v>
      </c>
      <c r="AQ389" s="27">
        <f>SUMIF('EV Average Profile'!$A$4:$A$18,$B389,'EV Average Profile'!AP$4:AP$18)</f>
        <v>1.0347128722440064</v>
      </c>
      <c r="AR389" s="27">
        <f>SUMIF('EV Average Profile'!$A$4:$A$18,$B389,'EV Average Profile'!AQ$4:AQ$18)</f>
        <v>0.97557165098959375</v>
      </c>
      <c r="AS389" s="27">
        <f>SUMIF('EV Average Profile'!$A$4:$A$18,$B389,'EV Average Profile'!AR$4:AR$18)</f>
        <v>0.92129615431209022</v>
      </c>
      <c r="AT389" s="27">
        <f>SUMIF('EV Average Profile'!$A$4:$A$18,$B389,'EV Average Profile'!AS$4:AS$18)</f>
        <v>0.86463727994226636</v>
      </c>
      <c r="AU389" s="27">
        <f>SUMIF('EV Average Profile'!$A$4:$A$18,$B389,'EV Average Profile'!AT$4:AT$18)</f>
        <v>0.81118302244225104</v>
      </c>
      <c r="AV389" s="27">
        <f>SUMIF('EV Average Profile'!$A$4:$A$18,$B389,'EV Average Profile'!AU$4:AU$18)</f>
        <v>0.75210476338110721</v>
      </c>
      <c r="AW389" s="27">
        <f>SUMIF('EV Average Profile'!$A$4:$A$18,$B389,'EV Average Profile'!AV$4:AV$18)</f>
        <v>0.66533566232890939</v>
      </c>
      <c r="AX389" s="27">
        <f>SUMIF('EV Average Profile'!$A$4:$A$18,$B389,'EV Average Profile'!AW$4:AW$18)</f>
        <v>0.57867595302583053</v>
      </c>
    </row>
    <row r="390" spans="1:50">
      <c r="A390" s="26">
        <v>45282</v>
      </c>
      <c r="B390" s="9" t="s">
        <v>38</v>
      </c>
      <c r="C390" s="27">
        <f>SUMIF('EV Average Profile'!$A$4:$A$18,$B390,'EV Average Profile'!B$4:B$18)</f>
        <v>0.44555389723619782</v>
      </c>
      <c r="D390" s="27">
        <f>SUMIF('EV Average Profile'!$A$4:$A$18,$B390,'EV Average Profile'!C$4:C$18)</f>
        <v>0.36167470591023598</v>
      </c>
      <c r="E390" s="27">
        <f>SUMIF('EV Average Profile'!$A$4:$A$18,$B390,'EV Average Profile'!D$4:D$18)</f>
        <v>0.28774315488286872</v>
      </c>
      <c r="F390" s="27">
        <f>SUMIF('EV Average Profile'!$A$4:$A$18,$B390,'EV Average Profile'!E$4:E$18)</f>
        <v>0.22320423217745705</v>
      </c>
      <c r="G390" s="27">
        <f>SUMIF('EV Average Profile'!$A$4:$A$18,$B390,'EV Average Profile'!F$4:F$18)</f>
        <v>0.16578545496919711</v>
      </c>
      <c r="H390" s="27">
        <f>SUMIF('EV Average Profile'!$A$4:$A$18,$B390,'EV Average Profile'!G$4:G$18)</f>
        <v>0.12554187145322451</v>
      </c>
      <c r="I390" s="27">
        <f>SUMIF('EV Average Profile'!$A$4:$A$18,$B390,'EV Average Profile'!H$4:H$18)</f>
        <v>9.1687889811802564E-2</v>
      </c>
      <c r="J390" s="27">
        <f>SUMIF('EV Average Profile'!$A$4:$A$18,$B390,'EV Average Profile'!I$4:I$18)</f>
        <v>7.5856176573299405E-2</v>
      </c>
      <c r="K390" s="27">
        <f>SUMIF('EV Average Profile'!$A$4:$A$18,$B390,'EV Average Profile'!J$4:J$18)</f>
        <v>6.2865435026205674E-2</v>
      </c>
      <c r="L390" s="27">
        <f>SUMIF('EV Average Profile'!$A$4:$A$18,$B390,'EV Average Profile'!K$4:K$18)</f>
        <v>5.2617597885248078E-2</v>
      </c>
      <c r="M390" s="27">
        <f>SUMIF('EV Average Profile'!$A$4:$A$18,$B390,'EV Average Profile'!L$4:L$18)</f>
        <v>4.8616144848920725E-2</v>
      </c>
      <c r="N390" s="27">
        <f>SUMIF('EV Average Profile'!$A$4:$A$18,$B390,'EV Average Profile'!M$4:M$18)</f>
        <v>4.3136602031432707E-2</v>
      </c>
      <c r="O390" s="27">
        <f>SUMIF('EV Average Profile'!$A$4:$A$18,$B390,'EV Average Profile'!N$4:N$18)</f>
        <v>3.7013262812306505E-2</v>
      </c>
      <c r="P390" s="27">
        <f>SUMIF('EV Average Profile'!$A$4:$A$18,$B390,'EV Average Profile'!O$4:O$18)</f>
        <v>3.6350458530431874E-2</v>
      </c>
      <c r="Q390" s="27">
        <f>SUMIF('EV Average Profile'!$A$4:$A$18,$B390,'EV Average Profile'!P$4:P$18)</f>
        <v>4.1691260821160911E-2</v>
      </c>
      <c r="R390" s="27">
        <f>SUMIF('EV Average Profile'!$A$4:$A$18,$B390,'EV Average Profile'!Q$4:Q$18)</f>
        <v>5.1332046256070768E-2</v>
      </c>
      <c r="S390" s="27">
        <f>SUMIF('EV Average Profile'!$A$4:$A$18,$B390,'EV Average Profile'!R$4:R$18)</f>
        <v>5.4531004661041757E-2</v>
      </c>
      <c r="T390" s="27">
        <f>SUMIF('EV Average Profile'!$A$4:$A$18,$B390,'EV Average Profile'!S$4:S$18)</f>
        <v>6.4992686167205896E-2</v>
      </c>
      <c r="U390" s="27">
        <f>SUMIF('EV Average Profile'!$A$4:$A$18,$B390,'EV Average Profile'!T$4:T$18)</f>
        <v>0.10753082123837412</v>
      </c>
      <c r="V390" s="27">
        <f>SUMIF('EV Average Profile'!$A$4:$A$18,$B390,'EV Average Profile'!U$4:U$18)</f>
        <v>0.13897965104031743</v>
      </c>
      <c r="W390" s="27">
        <f>SUMIF('EV Average Profile'!$A$4:$A$18,$B390,'EV Average Profile'!V$4:V$18)</f>
        <v>0.14718799308590516</v>
      </c>
      <c r="X390" s="27">
        <f>SUMIF('EV Average Profile'!$A$4:$A$18,$B390,'EV Average Profile'!W$4:W$18)</f>
        <v>0.14341149848914325</v>
      </c>
      <c r="Y390" s="27">
        <f>SUMIF('EV Average Profile'!$A$4:$A$18,$B390,'EV Average Profile'!X$4:X$18)</f>
        <v>0.14315378381080909</v>
      </c>
      <c r="Z390" s="27">
        <f>SUMIF('EV Average Profile'!$A$4:$A$18,$B390,'EV Average Profile'!Y$4:Y$18)</f>
        <v>0.14826044499660501</v>
      </c>
      <c r="AA390" s="27">
        <f>SUMIF('EV Average Profile'!$A$4:$A$18,$B390,'EV Average Profile'!Z$4:Z$18)</f>
        <v>0.15374974695412338</v>
      </c>
      <c r="AB390" s="27">
        <f>SUMIF('EV Average Profile'!$A$4:$A$18,$B390,'EV Average Profile'!AA$4:AA$18)</f>
        <v>0.16689223813387091</v>
      </c>
      <c r="AC390" s="27">
        <f>SUMIF('EV Average Profile'!$A$4:$A$18,$B390,'EV Average Profile'!AB$4:AB$18)</f>
        <v>0.1782675163647883</v>
      </c>
      <c r="AD390" s="27">
        <f>SUMIF('EV Average Profile'!$A$4:$A$18,$B390,'EV Average Profile'!AC$4:AC$18)</f>
        <v>0.18351755257004143</v>
      </c>
      <c r="AE390" s="27">
        <f>SUMIF('EV Average Profile'!$A$4:$A$18,$B390,'EV Average Profile'!AD$4:AD$18)</f>
        <v>0.19246476816228558</v>
      </c>
      <c r="AF390" s="27">
        <f>SUMIF('EV Average Profile'!$A$4:$A$18,$B390,'EV Average Profile'!AE$4:AE$18)</f>
        <v>0.19548178663818427</v>
      </c>
      <c r="AG390" s="27">
        <f>SUMIF('EV Average Profile'!$A$4:$A$18,$B390,'EV Average Profile'!AF$4:AF$18)</f>
        <v>0.2062963975170595</v>
      </c>
      <c r="AH390" s="27">
        <f>SUMIF('EV Average Profile'!$A$4:$A$18,$B390,'EV Average Profile'!AG$4:AG$18)</f>
        <v>0.26806009610472686</v>
      </c>
      <c r="AI390" s="27">
        <f>SUMIF('EV Average Profile'!$A$4:$A$18,$B390,'EV Average Profile'!AH$4:AH$18)</f>
        <v>0.35153563495928419</v>
      </c>
      <c r="AJ390" s="27">
        <f>SUMIF('EV Average Profile'!$A$4:$A$18,$B390,'EV Average Profile'!AI$4:AI$18)</f>
        <v>0.42650773857363883</v>
      </c>
      <c r="AK390" s="27">
        <f>SUMIF('EV Average Profile'!$A$4:$A$18,$B390,'EV Average Profile'!AJ$4:AJ$18)</f>
        <v>0.53313769187194415</v>
      </c>
      <c r="AL390" s="27">
        <f>SUMIF('EV Average Profile'!$A$4:$A$18,$B390,'EV Average Profile'!AK$4:AK$18)</f>
        <v>0.70431454800942461</v>
      </c>
      <c r="AM390" s="27">
        <f>SUMIF('EV Average Profile'!$A$4:$A$18,$B390,'EV Average Profile'!AL$4:AL$18)</f>
        <v>0.88306282977333939</v>
      </c>
      <c r="AN390" s="27">
        <f>SUMIF('EV Average Profile'!$A$4:$A$18,$B390,'EV Average Profile'!AM$4:AM$18)</f>
        <v>1.0160733754874602</v>
      </c>
      <c r="AO390" s="27">
        <f>SUMIF('EV Average Profile'!$A$4:$A$18,$B390,'EV Average Profile'!AN$4:AN$18)</f>
        <v>1.0639813875368365</v>
      </c>
      <c r="AP390" s="27">
        <f>SUMIF('EV Average Profile'!$A$4:$A$18,$B390,'EV Average Profile'!AO$4:AO$18)</f>
        <v>1.0734693423940525</v>
      </c>
      <c r="AQ390" s="27">
        <f>SUMIF('EV Average Profile'!$A$4:$A$18,$B390,'EV Average Profile'!AP$4:AP$18)</f>
        <v>1.0347128722440064</v>
      </c>
      <c r="AR390" s="27">
        <f>SUMIF('EV Average Profile'!$A$4:$A$18,$B390,'EV Average Profile'!AQ$4:AQ$18)</f>
        <v>0.97557165098959375</v>
      </c>
      <c r="AS390" s="27">
        <f>SUMIF('EV Average Profile'!$A$4:$A$18,$B390,'EV Average Profile'!AR$4:AR$18)</f>
        <v>0.92129615431209022</v>
      </c>
      <c r="AT390" s="27">
        <f>SUMIF('EV Average Profile'!$A$4:$A$18,$B390,'EV Average Profile'!AS$4:AS$18)</f>
        <v>0.86463727994226636</v>
      </c>
      <c r="AU390" s="27">
        <f>SUMIF('EV Average Profile'!$A$4:$A$18,$B390,'EV Average Profile'!AT$4:AT$18)</f>
        <v>0.81118302244225104</v>
      </c>
      <c r="AV390" s="27">
        <f>SUMIF('EV Average Profile'!$A$4:$A$18,$B390,'EV Average Profile'!AU$4:AU$18)</f>
        <v>0.75210476338110721</v>
      </c>
      <c r="AW390" s="27">
        <f>SUMIF('EV Average Profile'!$A$4:$A$18,$B390,'EV Average Profile'!AV$4:AV$18)</f>
        <v>0.66533566232890939</v>
      </c>
      <c r="AX390" s="27">
        <f>SUMIF('EV Average Profile'!$A$4:$A$18,$B390,'EV Average Profile'!AW$4:AW$18)</f>
        <v>0.57867595302583053</v>
      </c>
    </row>
    <row r="391" spans="1:50">
      <c r="A391" s="26">
        <v>45283</v>
      </c>
      <c r="B391" s="9" t="s">
        <v>40</v>
      </c>
      <c r="C391" s="27">
        <f>SUMIF('EV Average Profile'!$A$4:$A$18,$B391,'EV Average Profile'!B$4:B$18)</f>
        <v>0.44061991994407051</v>
      </c>
      <c r="D391" s="27">
        <f>SUMIF('EV Average Profile'!$A$4:$A$18,$B391,'EV Average Profile'!C$4:C$18)</f>
        <v>0.37714509842137278</v>
      </c>
      <c r="E391" s="27">
        <f>SUMIF('EV Average Profile'!$A$4:$A$18,$B391,'EV Average Profile'!D$4:D$18)</f>
        <v>0.30042555185782521</v>
      </c>
      <c r="F391" s="27">
        <f>SUMIF('EV Average Profile'!$A$4:$A$18,$B391,'EV Average Profile'!E$4:E$18)</f>
        <v>0.24115324580510192</v>
      </c>
      <c r="G391" s="27">
        <f>SUMIF('EV Average Profile'!$A$4:$A$18,$B391,'EV Average Profile'!F$4:F$18)</f>
        <v>0.21157098833295698</v>
      </c>
      <c r="H391" s="27">
        <f>SUMIF('EV Average Profile'!$A$4:$A$18,$B391,'EV Average Profile'!G$4:G$18)</f>
        <v>0.16448415012557444</v>
      </c>
      <c r="I391" s="27">
        <f>SUMIF('EV Average Profile'!$A$4:$A$18,$B391,'EV Average Profile'!H$4:H$18)</f>
        <v>0.13128379208938931</v>
      </c>
      <c r="J391" s="27">
        <f>SUMIF('EV Average Profile'!$A$4:$A$18,$B391,'EV Average Profile'!I$4:I$18)</f>
        <v>0.101902334551298</v>
      </c>
      <c r="K391" s="27">
        <f>SUMIF('EV Average Profile'!$A$4:$A$18,$B391,'EV Average Profile'!J$4:J$18)</f>
        <v>8.6043314463762899E-2</v>
      </c>
      <c r="L391" s="27">
        <f>SUMIF('EV Average Profile'!$A$4:$A$18,$B391,'EV Average Profile'!K$4:K$18)</f>
        <v>6.7817128520941211E-2</v>
      </c>
      <c r="M391" s="27">
        <f>SUMIF('EV Average Profile'!$A$4:$A$18,$B391,'EV Average Profile'!L$4:L$18)</f>
        <v>6.163646832828551E-2</v>
      </c>
      <c r="N391" s="27">
        <f>SUMIF('EV Average Profile'!$A$4:$A$18,$B391,'EV Average Profile'!M$4:M$18)</f>
        <v>4.3875309536774799E-2</v>
      </c>
      <c r="O391" s="27">
        <f>SUMIF('EV Average Profile'!$A$4:$A$18,$B391,'EV Average Profile'!N$4:N$18)</f>
        <v>3.9688211657818405E-2</v>
      </c>
      <c r="P391" s="27">
        <f>SUMIF('EV Average Profile'!$A$4:$A$18,$B391,'EV Average Profile'!O$4:O$18)</f>
        <v>4.0268747173039923E-2</v>
      </c>
      <c r="Q391" s="27">
        <f>SUMIF('EV Average Profile'!$A$4:$A$18,$B391,'EV Average Profile'!P$4:P$18)</f>
        <v>3.7677096000832536E-2</v>
      </c>
      <c r="R391" s="27">
        <f>SUMIF('EV Average Profile'!$A$4:$A$18,$B391,'EV Average Profile'!Q$4:Q$18)</f>
        <v>5.208286907100395E-2</v>
      </c>
      <c r="S391" s="27">
        <f>SUMIF('EV Average Profile'!$A$4:$A$18,$B391,'EV Average Profile'!R$4:R$18)</f>
        <v>4.9980847667167233E-2</v>
      </c>
      <c r="T391" s="27">
        <f>SUMIF('EV Average Profile'!$A$4:$A$18,$B391,'EV Average Profile'!S$4:S$18)</f>
        <v>5.1834322602790563E-2</v>
      </c>
      <c r="U391" s="27">
        <f>SUMIF('EV Average Profile'!$A$4:$A$18,$B391,'EV Average Profile'!T$4:T$18)</f>
        <v>7.6790012944317115E-2</v>
      </c>
      <c r="V391" s="27">
        <f>SUMIF('EV Average Profile'!$A$4:$A$18,$B391,'EV Average Profile'!U$4:U$18)</f>
        <v>0.11816877537051969</v>
      </c>
      <c r="W391" s="27">
        <f>SUMIF('EV Average Profile'!$A$4:$A$18,$B391,'EV Average Profile'!V$4:V$18)</f>
        <v>0.14792407459604379</v>
      </c>
      <c r="X391" s="27">
        <f>SUMIF('EV Average Profile'!$A$4:$A$18,$B391,'EV Average Profile'!W$4:W$18)</f>
        <v>0.16480077985449881</v>
      </c>
      <c r="Y391" s="27">
        <f>SUMIF('EV Average Profile'!$A$4:$A$18,$B391,'EV Average Profile'!X$4:X$18)</f>
        <v>0.2212334258915073</v>
      </c>
      <c r="Z391" s="27">
        <f>SUMIF('EV Average Profile'!$A$4:$A$18,$B391,'EV Average Profile'!Y$4:Y$18)</f>
        <v>0.28074542837822503</v>
      </c>
      <c r="AA391" s="27">
        <f>SUMIF('EV Average Profile'!$A$4:$A$18,$B391,'EV Average Profile'!Z$4:Z$18)</f>
        <v>0.28862567140146456</v>
      </c>
      <c r="AB391" s="27">
        <f>SUMIF('EV Average Profile'!$A$4:$A$18,$B391,'EV Average Profile'!AA$4:AA$18)</f>
        <v>0.34193647194960886</v>
      </c>
      <c r="AC391" s="27">
        <f>SUMIF('EV Average Profile'!$A$4:$A$18,$B391,'EV Average Profile'!AB$4:AB$18)</f>
        <v>0.38942445416872351</v>
      </c>
      <c r="AD391" s="27">
        <f>SUMIF('EV Average Profile'!$A$4:$A$18,$B391,'EV Average Profile'!AC$4:AC$18)</f>
        <v>0.4027551075615442</v>
      </c>
      <c r="AE391" s="27">
        <f>SUMIF('EV Average Profile'!$A$4:$A$18,$B391,'EV Average Profile'!AD$4:AD$18)</f>
        <v>0.37965371807967041</v>
      </c>
      <c r="AF391" s="27">
        <f>SUMIF('EV Average Profile'!$A$4:$A$18,$B391,'EV Average Profile'!AE$4:AE$18)</f>
        <v>0.35275101505709461</v>
      </c>
      <c r="AG391" s="27">
        <f>SUMIF('EV Average Profile'!$A$4:$A$18,$B391,'EV Average Profile'!AF$4:AF$18)</f>
        <v>0.39074929142887754</v>
      </c>
      <c r="AH391" s="27">
        <f>SUMIF('EV Average Profile'!$A$4:$A$18,$B391,'EV Average Profile'!AG$4:AG$18)</f>
        <v>0.42780729890522223</v>
      </c>
      <c r="AI391" s="27">
        <f>SUMIF('EV Average Profile'!$A$4:$A$18,$B391,'EV Average Profile'!AH$4:AH$18)</f>
        <v>0.46526779358605891</v>
      </c>
      <c r="AJ391" s="27">
        <f>SUMIF('EV Average Profile'!$A$4:$A$18,$B391,'EV Average Profile'!AI$4:AI$18)</f>
        <v>0.51532976230868199</v>
      </c>
      <c r="AK391" s="27">
        <f>SUMIF('EV Average Profile'!$A$4:$A$18,$B391,'EV Average Profile'!AJ$4:AJ$18)</f>
        <v>0.55075549692553305</v>
      </c>
      <c r="AL391" s="27">
        <f>SUMIF('EV Average Profile'!$A$4:$A$18,$B391,'EV Average Profile'!AK$4:AK$18)</f>
        <v>0.58572451716735918</v>
      </c>
      <c r="AM391" s="27">
        <f>SUMIF('EV Average Profile'!$A$4:$A$18,$B391,'EV Average Profile'!AL$4:AL$18)</f>
        <v>0.56917952719435061</v>
      </c>
      <c r="AN391" s="27">
        <f>SUMIF('EV Average Profile'!$A$4:$A$18,$B391,'EV Average Profile'!AM$4:AM$18)</f>
        <v>0.55741870157290629</v>
      </c>
      <c r="AO391" s="27">
        <f>SUMIF('EV Average Profile'!$A$4:$A$18,$B391,'EV Average Profile'!AN$4:AN$18)</f>
        <v>0.56002576847850372</v>
      </c>
      <c r="AP391" s="27">
        <f>SUMIF('EV Average Profile'!$A$4:$A$18,$B391,'EV Average Profile'!AO$4:AO$18)</f>
        <v>0.50065844279206273</v>
      </c>
      <c r="AQ391" s="27">
        <f>SUMIF('EV Average Profile'!$A$4:$A$18,$B391,'EV Average Profile'!AP$4:AP$18)</f>
        <v>0.48602031420970715</v>
      </c>
      <c r="AR391" s="27">
        <f>SUMIF('EV Average Profile'!$A$4:$A$18,$B391,'EV Average Profile'!AQ$4:AQ$18)</f>
        <v>0.47551057325600338</v>
      </c>
      <c r="AS391" s="27">
        <f>SUMIF('EV Average Profile'!$A$4:$A$18,$B391,'EV Average Profile'!AR$4:AR$18)</f>
        <v>0.44928783232845104</v>
      </c>
      <c r="AT391" s="27">
        <f>SUMIF('EV Average Profile'!$A$4:$A$18,$B391,'EV Average Profile'!AS$4:AS$18)</f>
        <v>0.42737363696532171</v>
      </c>
      <c r="AU391" s="27">
        <f>SUMIF('EV Average Profile'!$A$4:$A$18,$B391,'EV Average Profile'!AT$4:AT$18)</f>
        <v>0.42451262076688295</v>
      </c>
      <c r="AV391" s="27">
        <f>SUMIF('EV Average Profile'!$A$4:$A$18,$B391,'EV Average Profile'!AU$4:AU$18)</f>
        <v>0.42244781471962056</v>
      </c>
      <c r="AW391" s="27">
        <f>SUMIF('EV Average Profile'!$A$4:$A$18,$B391,'EV Average Profile'!AV$4:AV$18)</f>
        <v>0.4131529749931469</v>
      </c>
      <c r="AX391" s="27">
        <f>SUMIF('EV Average Profile'!$A$4:$A$18,$B391,'EV Average Profile'!AW$4:AW$18)</f>
        <v>0.38232908340734634</v>
      </c>
    </row>
    <row r="392" spans="1:50">
      <c r="A392" s="26">
        <v>45284</v>
      </c>
      <c r="B392" s="9" t="s">
        <v>42</v>
      </c>
      <c r="C392" s="27">
        <f>SUMIF('EV Average Profile'!$A$4:$A$18,$B392,'EV Average Profile'!B$4:B$18)</f>
        <v>0.33659020309484411</v>
      </c>
      <c r="D392" s="27">
        <f>SUMIF('EV Average Profile'!$A$4:$A$18,$B392,'EV Average Profile'!C$4:C$18)</f>
        <v>0.29754207118791481</v>
      </c>
      <c r="E392" s="27">
        <f>SUMIF('EV Average Profile'!$A$4:$A$18,$B392,'EV Average Profile'!D$4:D$18)</f>
        <v>0.25286892542524586</v>
      </c>
      <c r="F392" s="27">
        <f>SUMIF('EV Average Profile'!$A$4:$A$18,$B392,'EV Average Profile'!E$4:E$18)</f>
        <v>0.20161341533308369</v>
      </c>
      <c r="G392" s="27">
        <f>SUMIF('EV Average Profile'!$A$4:$A$18,$B392,'EV Average Profile'!F$4:F$18)</f>
        <v>0.16433944700960859</v>
      </c>
      <c r="H392" s="27">
        <f>SUMIF('EV Average Profile'!$A$4:$A$18,$B392,'EV Average Profile'!G$4:G$18)</f>
        <v>0.13117878364293159</v>
      </c>
      <c r="I392" s="27">
        <f>SUMIF('EV Average Profile'!$A$4:$A$18,$B392,'EV Average Profile'!H$4:H$18)</f>
        <v>0.10544757155824158</v>
      </c>
      <c r="J392" s="27">
        <f>SUMIF('EV Average Profile'!$A$4:$A$18,$B392,'EV Average Profile'!I$4:I$18)</f>
        <v>9.2563266852400891E-2</v>
      </c>
      <c r="K392" s="27">
        <f>SUMIF('EV Average Profile'!$A$4:$A$18,$B392,'EV Average Profile'!J$4:J$18)</f>
        <v>7.3141088254905215E-2</v>
      </c>
      <c r="L392" s="27">
        <f>SUMIF('EV Average Profile'!$A$4:$A$18,$B392,'EV Average Profile'!K$4:K$18)</f>
        <v>6.0925463554228648E-2</v>
      </c>
      <c r="M392" s="27">
        <f>SUMIF('EV Average Profile'!$A$4:$A$18,$B392,'EV Average Profile'!L$4:L$18)</f>
        <v>4.8386807333972361E-2</v>
      </c>
      <c r="N392" s="27">
        <f>SUMIF('EV Average Profile'!$A$4:$A$18,$B392,'EV Average Profile'!M$4:M$18)</f>
        <v>3.4208267369618232E-2</v>
      </c>
      <c r="O392" s="27">
        <f>SUMIF('EV Average Profile'!$A$4:$A$18,$B392,'EV Average Profile'!N$4:N$18)</f>
        <v>3.7250968085355524E-2</v>
      </c>
      <c r="P392" s="27">
        <f>SUMIF('EV Average Profile'!$A$4:$A$18,$B392,'EV Average Profile'!O$4:O$18)</f>
        <v>3.7226744369688924E-2</v>
      </c>
      <c r="Q392" s="27">
        <f>SUMIF('EV Average Profile'!$A$4:$A$18,$B392,'EV Average Profile'!P$4:P$18)</f>
        <v>3.3639890559416581E-2</v>
      </c>
      <c r="R392" s="27">
        <f>SUMIF('EV Average Profile'!$A$4:$A$18,$B392,'EV Average Profile'!Q$4:Q$18)</f>
        <v>3.3151283867550035E-2</v>
      </c>
      <c r="S392" s="27">
        <f>SUMIF('EV Average Profile'!$A$4:$A$18,$B392,'EV Average Profile'!R$4:R$18)</f>
        <v>4.1732375111341556E-2</v>
      </c>
      <c r="T392" s="27">
        <f>SUMIF('EV Average Profile'!$A$4:$A$18,$B392,'EV Average Profile'!S$4:S$18)</f>
        <v>4.92151488170577E-2</v>
      </c>
      <c r="U392" s="27">
        <f>SUMIF('EV Average Profile'!$A$4:$A$18,$B392,'EV Average Profile'!T$4:T$18)</f>
        <v>5.8952487557387814E-2</v>
      </c>
      <c r="V392" s="27">
        <f>SUMIF('EV Average Profile'!$A$4:$A$18,$B392,'EV Average Profile'!U$4:U$18)</f>
        <v>7.3490123773813074E-2</v>
      </c>
      <c r="W392" s="27">
        <f>SUMIF('EV Average Profile'!$A$4:$A$18,$B392,'EV Average Profile'!V$4:V$18)</f>
        <v>9.8683266395292152E-2</v>
      </c>
      <c r="X392" s="27">
        <f>SUMIF('EV Average Profile'!$A$4:$A$18,$B392,'EV Average Profile'!W$4:W$18)</f>
        <v>0.13728803177189516</v>
      </c>
      <c r="Y392" s="27">
        <f>SUMIF('EV Average Profile'!$A$4:$A$18,$B392,'EV Average Profile'!X$4:X$18)</f>
        <v>0.17911095072787286</v>
      </c>
      <c r="Z392" s="27">
        <f>SUMIF('EV Average Profile'!$A$4:$A$18,$B392,'EV Average Profile'!Y$4:Y$18)</f>
        <v>0.23393048284625756</v>
      </c>
      <c r="AA392" s="27">
        <f>SUMIF('EV Average Profile'!$A$4:$A$18,$B392,'EV Average Profile'!Z$4:Z$18)</f>
        <v>0.29142599373310435</v>
      </c>
      <c r="AB392" s="27">
        <f>SUMIF('EV Average Profile'!$A$4:$A$18,$B392,'EV Average Profile'!AA$4:AA$18)</f>
        <v>0.34091288018327087</v>
      </c>
      <c r="AC392" s="27">
        <f>SUMIF('EV Average Profile'!$A$4:$A$18,$B392,'EV Average Profile'!AB$4:AB$18)</f>
        <v>0.36729329794733012</v>
      </c>
      <c r="AD392" s="27">
        <f>SUMIF('EV Average Profile'!$A$4:$A$18,$B392,'EV Average Profile'!AC$4:AC$18)</f>
        <v>0.40061501945824485</v>
      </c>
      <c r="AE392" s="27">
        <f>SUMIF('EV Average Profile'!$A$4:$A$18,$B392,'EV Average Profile'!AD$4:AD$18)</f>
        <v>0.41190159482133398</v>
      </c>
      <c r="AF392" s="27">
        <f>SUMIF('EV Average Profile'!$A$4:$A$18,$B392,'EV Average Profile'!AE$4:AE$18)</f>
        <v>0.40796652097597613</v>
      </c>
      <c r="AG392" s="27">
        <f>SUMIF('EV Average Profile'!$A$4:$A$18,$B392,'EV Average Profile'!AF$4:AF$18)</f>
        <v>0.41512223791655289</v>
      </c>
      <c r="AH392" s="27">
        <f>SUMIF('EV Average Profile'!$A$4:$A$18,$B392,'EV Average Profile'!AG$4:AG$18)</f>
        <v>0.47258585395264624</v>
      </c>
      <c r="AI392" s="27">
        <f>SUMIF('EV Average Profile'!$A$4:$A$18,$B392,'EV Average Profile'!AH$4:AH$18)</f>
        <v>0.55779661454433804</v>
      </c>
      <c r="AJ392" s="27">
        <f>SUMIF('EV Average Profile'!$A$4:$A$18,$B392,'EV Average Profile'!AI$4:AI$18)</f>
        <v>0.61183469849141081</v>
      </c>
      <c r="AK392" s="27">
        <f>SUMIF('EV Average Profile'!$A$4:$A$18,$B392,'EV Average Profile'!AJ$4:AJ$18)</f>
        <v>0.63497045780232164</v>
      </c>
      <c r="AL392" s="27">
        <f>SUMIF('EV Average Profile'!$A$4:$A$18,$B392,'EV Average Profile'!AK$4:AK$18)</f>
        <v>0.67350706075301603</v>
      </c>
      <c r="AM392" s="27">
        <f>SUMIF('EV Average Profile'!$A$4:$A$18,$B392,'EV Average Profile'!AL$4:AL$18)</f>
        <v>0.64801001715040374</v>
      </c>
      <c r="AN392" s="27">
        <f>SUMIF('EV Average Profile'!$A$4:$A$18,$B392,'EV Average Profile'!AM$4:AM$18)</f>
        <v>0.6454866862737374</v>
      </c>
      <c r="AO392" s="27">
        <f>SUMIF('EV Average Profile'!$A$4:$A$18,$B392,'EV Average Profile'!AN$4:AN$18)</f>
        <v>0.60713697824726509</v>
      </c>
      <c r="AP392" s="27">
        <f>SUMIF('EV Average Profile'!$A$4:$A$18,$B392,'EV Average Profile'!AO$4:AO$18)</f>
        <v>0.56343788723661259</v>
      </c>
      <c r="AQ392" s="27">
        <f>SUMIF('EV Average Profile'!$A$4:$A$18,$B392,'EV Average Profile'!AP$4:AP$18)</f>
        <v>0.55600392572169122</v>
      </c>
      <c r="AR392" s="27">
        <f>SUMIF('EV Average Profile'!$A$4:$A$18,$B392,'EV Average Profile'!AQ$4:AQ$18)</f>
        <v>0.52920351482953221</v>
      </c>
      <c r="AS392" s="27">
        <f>SUMIF('EV Average Profile'!$A$4:$A$18,$B392,'EV Average Profile'!AR$4:AR$18)</f>
        <v>0.50734926287889914</v>
      </c>
      <c r="AT392" s="27">
        <f>SUMIF('EV Average Profile'!$A$4:$A$18,$B392,'EV Average Profile'!AS$4:AS$18)</f>
        <v>0.46786364401675068</v>
      </c>
      <c r="AU392" s="27">
        <f>SUMIF('EV Average Profile'!$A$4:$A$18,$B392,'EV Average Profile'!AT$4:AT$18)</f>
        <v>0.44722451752624481</v>
      </c>
      <c r="AV392" s="27">
        <f>SUMIF('EV Average Profile'!$A$4:$A$18,$B392,'EV Average Profile'!AU$4:AU$18)</f>
        <v>0.42382048255953153</v>
      </c>
      <c r="AW392" s="27">
        <f>SUMIF('EV Average Profile'!$A$4:$A$18,$B392,'EV Average Profile'!AV$4:AV$18)</f>
        <v>0.36654716521545555</v>
      </c>
      <c r="AX392" s="27">
        <f>SUMIF('EV Average Profile'!$A$4:$A$18,$B392,'EV Average Profile'!AW$4:AW$18)</f>
        <v>0.31876520143274378</v>
      </c>
    </row>
    <row r="393" spans="1:50">
      <c r="A393" s="26">
        <v>45285</v>
      </c>
      <c r="B393" s="9" t="s">
        <v>38</v>
      </c>
      <c r="C393" s="27">
        <f>SUMIF('EV Average Profile'!$A$4:$A$18,$B393,'EV Average Profile'!B$4:B$18)</f>
        <v>0.44555389723619782</v>
      </c>
      <c r="D393" s="27">
        <f>SUMIF('EV Average Profile'!$A$4:$A$18,$B393,'EV Average Profile'!C$4:C$18)</f>
        <v>0.36167470591023598</v>
      </c>
      <c r="E393" s="27">
        <f>SUMIF('EV Average Profile'!$A$4:$A$18,$B393,'EV Average Profile'!D$4:D$18)</f>
        <v>0.28774315488286872</v>
      </c>
      <c r="F393" s="27">
        <f>SUMIF('EV Average Profile'!$A$4:$A$18,$B393,'EV Average Profile'!E$4:E$18)</f>
        <v>0.22320423217745705</v>
      </c>
      <c r="G393" s="27">
        <f>SUMIF('EV Average Profile'!$A$4:$A$18,$B393,'EV Average Profile'!F$4:F$18)</f>
        <v>0.16578545496919711</v>
      </c>
      <c r="H393" s="27">
        <f>SUMIF('EV Average Profile'!$A$4:$A$18,$B393,'EV Average Profile'!G$4:G$18)</f>
        <v>0.12554187145322451</v>
      </c>
      <c r="I393" s="27">
        <f>SUMIF('EV Average Profile'!$A$4:$A$18,$B393,'EV Average Profile'!H$4:H$18)</f>
        <v>9.1687889811802564E-2</v>
      </c>
      <c r="J393" s="27">
        <f>SUMIF('EV Average Profile'!$A$4:$A$18,$B393,'EV Average Profile'!I$4:I$18)</f>
        <v>7.5856176573299405E-2</v>
      </c>
      <c r="K393" s="27">
        <f>SUMIF('EV Average Profile'!$A$4:$A$18,$B393,'EV Average Profile'!J$4:J$18)</f>
        <v>6.2865435026205674E-2</v>
      </c>
      <c r="L393" s="27">
        <f>SUMIF('EV Average Profile'!$A$4:$A$18,$B393,'EV Average Profile'!K$4:K$18)</f>
        <v>5.2617597885248078E-2</v>
      </c>
      <c r="M393" s="27">
        <f>SUMIF('EV Average Profile'!$A$4:$A$18,$B393,'EV Average Profile'!L$4:L$18)</f>
        <v>4.8616144848920725E-2</v>
      </c>
      <c r="N393" s="27">
        <f>SUMIF('EV Average Profile'!$A$4:$A$18,$B393,'EV Average Profile'!M$4:M$18)</f>
        <v>4.3136602031432707E-2</v>
      </c>
      <c r="O393" s="27">
        <f>SUMIF('EV Average Profile'!$A$4:$A$18,$B393,'EV Average Profile'!N$4:N$18)</f>
        <v>3.7013262812306505E-2</v>
      </c>
      <c r="P393" s="27">
        <f>SUMIF('EV Average Profile'!$A$4:$A$18,$B393,'EV Average Profile'!O$4:O$18)</f>
        <v>3.6350458530431874E-2</v>
      </c>
      <c r="Q393" s="27">
        <f>SUMIF('EV Average Profile'!$A$4:$A$18,$B393,'EV Average Profile'!P$4:P$18)</f>
        <v>4.1691260821160911E-2</v>
      </c>
      <c r="R393" s="27">
        <f>SUMIF('EV Average Profile'!$A$4:$A$18,$B393,'EV Average Profile'!Q$4:Q$18)</f>
        <v>5.1332046256070768E-2</v>
      </c>
      <c r="S393" s="27">
        <f>SUMIF('EV Average Profile'!$A$4:$A$18,$B393,'EV Average Profile'!R$4:R$18)</f>
        <v>5.4531004661041757E-2</v>
      </c>
      <c r="T393" s="27">
        <f>SUMIF('EV Average Profile'!$A$4:$A$18,$B393,'EV Average Profile'!S$4:S$18)</f>
        <v>6.4992686167205896E-2</v>
      </c>
      <c r="U393" s="27">
        <f>SUMIF('EV Average Profile'!$A$4:$A$18,$B393,'EV Average Profile'!T$4:T$18)</f>
        <v>0.10753082123837412</v>
      </c>
      <c r="V393" s="27">
        <f>SUMIF('EV Average Profile'!$A$4:$A$18,$B393,'EV Average Profile'!U$4:U$18)</f>
        <v>0.13897965104031743</v>
      </c>
      <c r="W393" s="27">
        <f>SUMIF('EV Average Profile'!$A$4:$A$18,$B393,'EV Average Profile'!V$4:V$18)</f>
        <v>0.14718799308590516</v>
      </c>
      <c r="X393" s="27">
        <f>SUMIF('EV Average Profile'!$A$4:$A$18,$B393,'EV Average Profile'!W$4:W$18)</f>
        <v>0.14341149848914325</v>
      </c>
      <c r="Y393" s="27">
        <f>SUMIF('EV Average Profile'!$A$4:$A$18,$B393,'EV Average Profile'!X$4:X$18)</f>
        <v>0.14315378381080909</v>
      </c>
      <c r="Z393" s="27">
        <f>SUMIF('EV Average Profile'!$A$4:$A$18,$B393,'EV Average Profile'!Y$4:Y$18)</f>
        <v>0.14826044499660501</v>
      </c>
      <c r="AA393" s="27">
        <f>SUMIF('EV Average Profile'!$A$4:$A$18,$B393,'EV Average Profile'!Z$4:Z$18)</f>
        <v>0.15374974695412338</v>
      </c>
      <c r="AB393" s="27">
        <f>SUMIF('EV Average Profile'!$A$4:$A$18,$B393,'EV Average Profile'!AA$4:AA$18)</f>
        <v>0.16689223813387091</v>
      </c>
      <c r="AC393" s="27">
        <f>SUMIF('EV Average Profile'!$A$4:$A$18,$B393,'EV Average Profile'!AB$4:AB$18)</f>
        <v>0.1782675163647883</v>
      </c>
      <c r="AD393" s="27">
        <f>SUMIF('EV Average Profile'!$A$4:$A$18,$B393,'EV Average Profile'!AC$4:AC$18)</f>
        <v>0.18351755257004143</v>
      </c>
      <c r="AE393" s="27">
        <f>SUMIF('EV Average Profile'!$A$4:$A$18,$B393,'EV Average Profile'!AD$4:AD$18)</f>
        <v>0.19246476816228558</v>
      </c>
      <c r="AF393" s="27">
        <f>SUMIF('EV Average Profile'!$A$4:$A$18,$B393,'EV Average Profile'!AE$4:AE$18)</f>
        <v>0.19548178663818427</v>
      </c>
      <c r="AG393" s="27">
        <f>SUMIF('EV Average Profile'!$A$4:$A$18,$B393,'EV Average Profile'!AF$4:AF$18)</f>
        <v>0.2062963975170595</v>
      </c>
      <c r="AH393" s="27">
        <f>SUMIF('EV Average Profile'!$A$4:$A$18,$B393,'EV Average Profile'!AG$4:AG$18)</f>
        <v>0.26806009610472686</v>
      </c>
      <c r="AI393" s="27">
        <f>SUMIF('EV Average Profile'!$A$4:$A$18,$B393,'EV Average Profile'!AH$4:AH$18)</f>
        <v>0.35153563495928419</v>
      </c>
      <c r="AJ393" s="27">
        <f>SUMIF('EV Average Profile'!$A$4:$A$18,$B393,'EV Average Profile'!AI$4:AI$18)</f>
        <v>0.42650773857363883</v>
      </c>
      <c r="AK393" s="27">
        <f>SUMIF('EV Average Profile'!$A$4:$A$18,$B393,'EV Average Profile'!AJ$4:AJ$18)</f>
        <v>0.53313769187194415</v>
      </c>
      <c r="AL393" s="27">
        <f>SUMIF('EV Average Profile'!$A$4:$A$18,$B393,'EV Average Profile'!AK$4:AK$18)</f>
        <v>0.70431454800942461</v>
      </c>
      <c r="AM393" s="27">
        <f>SUMIF('EV Average Profile'!$A$4:$A$18,$B393,'EV Average Profile'!AL$4:AL$18)</f>
        <v>0.88306282977333939</v>
      </c>
      <c r="AN393" s="27">
        <f>SUMIF('EV Average Profile'!$A$4:$A$18,$B393,'EV Average Profile'!AM$4:AM$18)</f>
        <v>1.0160733754874602</v>
      </c>
      <c r="AO393" s="27">
        <f>SUMIF('EV Average Profile'!$A$4:$A$18,$B393,'EV Average Profile'!AN$4:AN$18)</f>
        <v>1.0639813875368365</v>
      </c>
      <c r="AP393" s="27">
        <f>SUMIF('EV Average Profile'!$A$4:$A$18,$B393,'EV Average Profile'!AO$4:AO$18)</f>
        <v>1.0734693423940525</v>
      </c>
      <c r="AQ393" s="27">
        <f>SUMIF('EV Average Profile'!$A$4:$A$18,$B393,'EV Average Profile'!AP$4:AP$18)</f>
        <v>1.0347128722440064</v>
      </c>
      <c r="AR393" s="27">
        <f>SUMIF('EV Average Profile'!$A$4:$A$18,$B393,'EV Average Profile'!AQ$4:AQ$18)</f>
        <v>0.97557165098959375</v>
      </c>
      <c r="AS393" s="27">
        <f>SUMIF('EV Average Profile'!$A$4:$A$18,$B393,'EV Average Profile'!AR$4:AR$18)</f>
        <v>0.92129615431209022</v>
      </c>
      <c r="AT393" s="27">
        <f>SUMIF('EV Average Profile'!$A$4:$A$18,$B393,'EV Average Profile'!AS$4:AS$18)</f>
        <v>0.86463727994226636</v>
      </c>
      <c r="AU393" s="27">
        <f>SUMIF('EV Average Profile'!$A$4:$A$18,$B393,'EV Average Profile'!AT$4:AT$18)</f>
        <v>0.81118302244225104</v>
      </c>
      <c r="AV393" s="27">
        <f>SUMIF('EV Average Profile'!$A$4:$A$18,$B393,'EV Average Profile'!AU$4:AU$18)</f>
        <v>0.75210476338110721</v>
      </c>
      <c r="AW393" s="27">
        <f>SUMIF('EV Average Profile'!$A$4:$A$18,$B393,'EV Average Profile'!AV$4:AV$18)</f>
        <v>0.66533566232890939</v>
      </c>
      <c r="AX393" s="27">
        <f>SUMIF('EV Average Profile'!$A$4:$A$18,$B393,'EV Average Profile'!AW$4:AW$18)</f>
        <v>0.57867595302583053</v>
      </c>
    </row>
    <row r="394" spans="1:50">
      <c r="A394" s="26">
        <v>45286</v>
      </c>
      <c r="B394" s="9" t="s">
        <v>38</v>
      </c>
      <c r="C394" s="27">
        <f>SUMIF('EV Average Profile'!$A$4:$A$18,$B394,'EV Average Profile'!B$4:B$18)</f>
        <v>0.44555389723619782</v>
      </c>
      <c r="D394" s="27">
        <f>SUMIF('EV Average Profile'!$A$4:$A$18,$B394,'EV Average Profile'!C$4:C$18)</f>
        <v>0.36167470591023598</v>
      </c>
      <c r="E394" s="27">
        <f>SUMIF('EV Average Profile'!$A$4:$A$18,$B394,'EV Average Profile'!D$4:D$18)</f>
        <v>0.28774315488286872</v>
      </c>
      <c r="F394" s="27">
        <f>SUMIF('EV Average Profile'!$A$4:$A$18,$B394,'EV Average Profile'!E$4:E$18)</f>
        <v>0.22320423217745705</v>
      </c>
      <c r="G394" s="27">
        <f>SUMIF('EV Average Profile'!$A$4:$A$18,$B394,'EV Average Profile'!F$4:F$18)</f>
        <v>0.16578545496919711</v>
      </c>
      <c r="H394" s="27">
        <f>SUMIF('EV Average Profile'!$A$4:$A$18,$B394,'EV Average Profile'!G$4:G$18)</f>
        <v>0.12554187145322451</v>
      </c>
      <c r="I394" s="27">
        <f>SUMIF('EV Average Profile'!$A$4:$A$18,$B394,'EV Average Profile'!H$4:H$18)</f>
        <v>9.1687889811802564E-2</v>
      </c>
      <c r="J394" s="27">
        <f>SUMIF('EV Average Profile'!$A$4:$A$18,$B394,'EV Average Profile'!I$4:I$18)</f>
        <v>7.5856176573299405E-2</v>
      </c>
      <c r="K394" s="27">
        <f>SUMIF('EV Average Profile'!$A$4:$A$18,$B394,'EV Average Profile'!J$4:J$18)</f>
        <v>6.2865435026205674E-2</v>
      </c>
      <c r="L394" s="27">
        <f>SUMIF('EV Average Profile'!$A$4:$A$18,$B394,'EV Average Profile'!K$4:K$18)</f>
        <v>5.2617597885248078E-2</v>
      </c>
      <c r="M394" s="27">
        <f>SUMIF('EV Average Profile'!$A$4:$A$18,$B394,'EV Average Profile'!L$4:L$18)</f>
        <v>4.8616144848920725E-2</v>
      </c>
      <c r="N394" s="27">
        <f>SUMIF('EV Average Profile'!$A$4:$A$18,$B394,'EV Average Profile'!M$4:M$18)</f>
        <v>4.3136602031432707E-2</v>
      </c>
      <c r="O394" s="27">
        <f>SUMIF('EV Average Profile'!$A$4:$A$18,$B394,'EV Average Profile'!N$4:N$18)</f>
        <v>3.7013262812306505E-2</v>
      </c>
      <c r="P394" s="27">
        <f>SUMIF('EV Average Profile'!$A$4:$A$18,$B394,'EV Average Profile'!O$4:O$18)</f>
        <v>3.6350458530431874E-2</v>
      </c>
      <c r="Q394" s="27">
        <f>SUMIF('EV Average Profile'!$A$4:$A$18,$B394,'EV Average Profile'!P$4:P$18)</f>
        <v>4.1691260821160911E-2</v>
      </c>
      <c r="R394" s="27">
        <f>SUMIF('EV Average Profile'!$A$4:$A$18,$B394,'EV Average Profile'!Q$4:Q$18)</f>
        <v>5.1332046256070768E-2</v>
      </c>
      <c r="S394" s="27">
        <f>SUMIF('EV Average Profile'!$A$4:$A$18,$B394,'EV Average Profile'!R$4:R$18)</f>
        <v>5.4531004661041757E-2</v>
      </c>
      <c r="T394" s="27">
        <f>SUMIF('EV Average Profile'!$A$4:$A$18,$B394,'EV Average Profile'!S$4:S$18)</f>
        <v>6.4992686167205896E-2</v>
      </c>
      <c r="U394" s="27">
        <f>SUMIF('EV Average Profile'!$A$4:$A$18,$B394,'EV Average Profile'!T$4:T$18)</f>
        <v>0.10753082123837412</v>
      </c>
      <c r="V394" s="27">
        <f>SUMIF('EV Average Profile'!$A$4:$A$18,$B394,'EV Average Profile'!U$4:U$18)</f>
        <v>0.13897965104031743</v>
      </c>
      <c r="W394" s="27">
        <f>SUMIF('EV Average Profile'!$A$4:$A$18,$B394,'EV Average Profile'!V$4:V$18)</f>
        <v>0.14718799308590516</v>
      </c>
      <c r="X394" s="27">
        <f>SUMIF('EV Average Profile'!$A$4:$A$18,$B394,'EV Average Profile'!W$4:W$18)</f>
        <v>0.14341149848914325</v>
      </c>
      <c r="Y394" s="27">
        <f>SUMIF('EV Average Profile'!$A$4:$A$18,$B394,'EV Average Profile'!X$4:X$18)</f>
        <v>0.14315378381080909</v>
      </c>
      <c r="Z394" s="27">
        <f>SUMIF('EV Average Profile'!$A$4:$A$18,$B394,'EV Average Profile'!Y$4:Y$18)</f>
        <v>0.14826044499660501</v>
      </c>
      <c r="AA394" s="27">
        <f>SUMIF('EV Average Profile'!$A$4:$A$18,$B394,'EV Average Profile'!Z$4:Z$18)</f>
        <v>0.15374974695412338</v>
      </c>
      <c r="AB394" s="27">
        <f>SUMIF('EV Average Profile'!$A$4:$A$18,$B394,'EV Average Profile'!AA$4:AA$18)</f>
        <v>0.16689223813387091</v>
      </c>
      <c r="AC394" s="27">
        <f>SUMIF('EV Average Profile'!$A$4:$A$18,$B394,'EV Average Profile'!AB$4:AB$18)</f>
        <v>0.1782675163647883</v>
      </c>
      <c r="AD394" s="27">
        <f>SUMIF('EV Average Profile'!$A$4:$A$18,$B394,'EV Average Profile'!AC$4:AC$18)</f>
        <v>0.18351755257004143</v>
      </c>
      <c r="AE394" s="27">
        <f>SUMIF('EV Average Profile'!$A$4:$A$18,$B394,'EV Average Profile'!AD$4:AD$18)</f>
        <v>0.19246476816228558</v>
      </c>
      <c r="AF394" s="27">
        <f>SUMIF('EV Average Profile'!$A$4:$A$18,$B394,'EV Average Profile'!AE$4:AE$18)</f>
        <v>0.19548178663818427</v>
      </c>
      <c r="AG394" s="27">
        <f>SUMIF('EV Average Profile'!$A$4:$A$18,$B394,'EV Average Profile'!AF$4:AF$18)</f>
        <v>0.2062963975170595</v>
      </c>
      <c r="AH394" s="27">
        <f>SUMIF('EV Average Profile'!$A$4:$A$18,$B394,'EV Average Profile'!AG$4:AG$18)</f>
        <v>0.26806009610472686</v>
      </c>
      <c r="AI394" s="27">
        <f>SUMIF('EV Average Profile'!$A$4:$A$18,$B394,'EV Average Profile'!AH$4:AH$18)</f>
        <v>0.35153563495928419</v>
      </c>
      <c r="AJ394" s="27">
        <f>SUMIF('EV Average Profile'!$A$4:$A$18,$B394,'EV Average Profile'!AI$4:AI$18)</f>
        <v>0.42650773857363883</v>
      </c>
      <c r="AK394" s="27">
        <f>SUMIF('EV Average Profile'!$A$4:$A$18,$B394,'EV Average Profile'!AJ$4:AJ$18)</f>
        <v>0.53313769187194415</v>
      </c>
      <c r="AL394" s="27">
        <f>SUMIF('EV Average Profile'!$A$4:$A$18,$B394,'EV Average Profile'!AK$4:AK$18)</f>
        <v>0.70431454800942461</v>
      </c>
      <c r="AM394" s="27">
        <f>SUMIF('EV Average Profile'!$A$4:$A$18,$B394,'EV Average Profile'!AL$4:AL$18)</f>
        <v>0.88306282977333939</v>
      </c>
      <c r="AN394" s="27">
        <f>SUMIF('EV Average Profile'!$A$4:$A$18,$B394,'EV Average Profile'!AM$4:AM$18)</f>
        <v>1.0160733754874602</v>
      </c>
      <c r="AO394" s="27">
        <f>SUMIF('EV Average Profile'!$A$4:$A$18,$B394,'EV Average Profile'!AN$4:AN$18)</f>
        <v>1.0639813875368365</v>
      </c>
      <c r="AP394" s="27">
        <f>SUMIF('EV Average Profile'!$A$4:$A$18,$B394,'EV Average Profile'!AO$4:AO$18)</f>
        <v>1.0734693423940525</v>
      </c>
      <c r="AQ394" s="27">
        <f>SUMIF('EV Average Profile'!$A$4:$A$18,$B394,'EV Average Profile'!AP$4:AP$18)</f>
        <v>1.0347128722440064</v>
      </c>
      <c r="AR394" s="27">
        <f>SUMIF('EV Average Profile'!$A$4:$A$18,$B394,'EV Average Profile'!AQ$4:AQ$18)</f>
        <v>0.97557165098959375</v>
      </c>
      <c r="AS394" s="27">
        <f>SUMIF('EV Average Profile'!$A$4:$A$18,$B394,'EV Average Profile'!AR$4:AR$18)</f>
        <v>0.92129615431209022</v>
      </c>
      <c r="AT394" s="27">
        <f>SUMIF('EV Average Profile'!$A$4:$A$18,$B394,'EV Average Profile'!AS$4:AS$18)</f>
        <v>0.86463727994226636</v>
      </c>
      <c r="AU394" s="27">
        <f>SUMIF('EV Average Profile'!$A$4:$A$18,$B394,'EV Average Profile'!AT$4:AT$18)</f>
        <v>0.81118302244225104</v>
      </c>
      <c r="AV394" s="27">
        <f>SUMIF('EV Average Profile'!$A$4:$A$18,$B394,'EV Average Profile'!AU$4:AU$18)</f>
        <v>0.75210476338110721</v>
      </c>
      <c r="AW394" s="27">
        <f>SUMIF('EV Average Profile'!$A$4:$A$18,$B394,'EV Average Profile'!AV$4:AV$18)</f>
        <v>0.66533566232890939</v>
      </c>
      <c r="AX394" s="27">
        <f>SUMIF('EV Average Profile'!$A$4:$A$18,$B394,'EV Average Profile'!AW$4:AW$18)</f>
        <v>0.57867595302583053</v>
      </c>
    </row>
    <row r="395" spans="1:50">
      <c r="A395" s="26">
        <v>45287</v>
      </c>
      <c r="B395" s="9" t="s">
        <v>38</v>
      </c>
      <c r="C395" s="27">
        <f>SUMIF('EV Average Profile'!$A$4:$A$18,$B395,'EV Average Profile'!B$4:B$18)</f>
        <v>0.44555389723619782</v>
      </c>
      <c r="D395" s="27">
        <f>SUMIF('EV Average Profile'!$A$4:$A$18,$B395,'EV Average Profile'!C$4:C$18)</f>
        <v>0.36167470591023598</v>
      </c>
      <c r="E395" s="27">
        <f>SUMIF('EV Average Profile'!$A$4:$A$18,$B395,'EV Average Profile'!D$4:D$18)</f>
        <v>0.28774315488286872</v>
      </c>
      <c r="F395" s="27">
        <f>SUMIF('EV Average Profile'!$A$4:$A$18,$B395,'EV Average Profile'!E$4:E$18)</f>
        <v>0.22320423217745705</v>
      </c>
      <c r="G395" s="27">
        <f>SUMIF('EV Average Profile'!$A$4:$A$18,$B395,'EV Average Profile'!F$4:F$18)</f>
        <v>0.16578545496919711</v>
      </c>
      <c r="H395" s="27">
        <f>SUMIF('EV Average Profile'!$A$4:$A$18,$B395,'EV Average Profile'!G$4:G$18)</f>
        <v>0.12554187145322451</v>
      </c>
      <c r="I395" s="27">
        <f>SUMIF('EV Average Profile'!$A$4:$A$18,$B395,'EV Average Profile'!H$4:H$18)</f>
        <v>9.1687889811802564E-2</v>
      </c>
      <c r="J395" s="27">
        <f>SUMIF('EV Average Profile'!$A$4:$A$18,$B395,'EV Average Profile'!I$4:I$18)</f>
        <v>7.5856176573299405E-2</v>
      </c>
      <c r="K395" s="27">
        <f>SUMIF('EV Average Profile'!$A$4:$A$18,$B395,'EV Average Profile'!J$4:J$18)</f>
        <v>6.2865435026205674E-2</v>
      </c>
      <c r="L395" s="27">
        <f>SUMIF('EV Average Profile'!$A$4:$A$18,$B395,'EV Average Profile'!K$4:K$18)</f>
        <v>5.2617597885248078E-2</v>
      </c>
      <c r="M395" s="27">
        <f>SUMIF('EV Average Profile'!$A$4:$A$18,$B395,'EV Average Profile'!L$4:L$18)</f>
        <v>4.8616144848920725E-2</v>
      </c>
      <c r="N395" s="27">
        <f>SUMIF('EV Average Profile'!$A$4:$A$18,$B395,'EV Average Profile'!M$4:M$18)</f>
        <v>4.3136602031432707E-2</v>
      </c>
      <c r="O395" s="27">
        <f>SUMIF('EV Average Profile'!$A$4:$A$18,$B395,'EV Average Profile'!N$4:N$18)</f>
        <v>3.7013262812306505E-2</v>
      </c>
      <c r="P395" s="27">
        <f>SUMIF('EV Average Profile'!$A$4:$A$18,$B395,'EV Average Profile'!O$4:O$18)</f>
        <v>3.6350458530431874E-2</v>
      </c>
      <c r="Q395" s="27">
        <f>SUMIF('EV Average Profile'!$A$4:$A$18,$B395,'EV Average Profile'!P$4:P$18)</f>
        <v>4.1691260821160911E-2</v>
      </c>
      <c r="R395" s="27">
        <f>SUMIF('EV Average Profile'!$A$4:$A$18,$B395,'EV Average Profile'!Q$4:Q$18)</f>
        <v>5.1332046256070768E-2</v>
      </c>
      <c r="S395" s="27">
        <f>SUMIF('EV Average Profile'!$A$4:$A$18,$B395,'EV Average Profile'!R$4:R$18)</f>
        <v>5.4531004661041757E-2</v>
      </c>
      <c r="T395" s="27">
        <f>SUMIF('EV Average Profile'!$A$4:$A$18,$B395,'EV Average Profile'!S$4:S$18)</f>
        <v>6.4992686167205896E-2</v>
      </c>
      <c r="U395" s="27">
        <f>SUMIF('EV Average Profile'!$A$4:$A$18,$B395,'EV Average Profile'!T$4:T$18)</f>
        <v>0.10753082123837412</v>
      </c>
      <c r="V395" s="27">
        <f>SUMIF('EV Average Profile'!$A$4:$A$18,$B395,'EV Average Profile'!U$4:U$18)</f>
        <v>0.13897965104031743</v>
      </c>
      <c r="W395" s="27">
        <f>SUMIF('EV Average Profile'!$A$4:$A$18,$B395,'EV Average Profile'!V$4:V$18)</f>
        <v>0.14718799308590516</v>
      </c>
      <c r="X395" s="27">
        <f>SUMIF('EV Average Profile'!$A$4:$A$18,$B395,'EV Average Profile'!W$4:W$18)</f>
        <v>0.14341149848914325</v>
      </c>
      <c r="Y395" s="27">
        <f>SUMIF('EV Average Profile'!$A$4:$A$18,$B395,'EV Average Profile'!X$4:X$18)</f>
        <v>0.14315378381080909</v>
      </c>
      <c r="Z395" s="27">
        <f>SUMIF('EV Average Profile'!$A$4:$A$18,$B395,'EV Average Profile'!Y$4:Y$18)</f>
        <v>0.14826044499660501</v>
      </c>
      <c r="AA395" s="27">
        <f>SUMIF('EV Average Profile'!$A$4:$A$18,$B395,'EV Average Profile'!Z$4:Z$18)</f>
        <v>0.15374974695412338</v>
      </c>
      <c r="AB395" s="27">
        <f>SUMIF('EV Average Profile'!$A$4:$A$18,$B395,'EV Average Profile'!AA$4:AA$18)</f>
        <v>0.16689223813387091</v>
      </c>
      <c r="AC395" s="27">
        <f>SUMIF('EV Average Profile'!$A$4:$A$18,$B395,'EV Average Profile'!AB$4:AB$18)</f>
        <v>0.1782675163647883</v>
      </c>
      <c r="AD395" s="27">
        <f>SUMIF('EV Average Profile'!$A$4:$A$18,$B395,'EV Average Profile'!AC$4:AC$18)</f>
        <v>0.18351755257004143</v>
      </c>
      <c r="AE395" s="27">
        <f>SUMIF('EV Average Profile'!$A$4:$A$18,$B395,'EV Average Profile'!AD$4:AD$18)</f>
        <v>0.19246476816228558</v>
      </c>
      <c r="AF395" s="27">
        <f>SUMIF('EV Average Profile'!$A$4:$A$18,$B395,'EV Average Profile'!AE$4:AE$18)</f>
        <v>0.19548178663818427</v>
      </c>
      <c r="AG395" s="27">
        <f>SUMIF('EV Average Profile'!$A$4:$A$18,$B395,'EV Average Profile'!AF$4:AF$18)</f>
        <v>0.2062963975170595</v>
      </c>
      <c r="AH395" s="27">
        <f>SUMIF('EV Average Profile'!$A$4:$A$18,$B395,'EV Average Profile'!AG$4:AG$18)</f>
        <v>0.26806009610472686</v>
      </c>
      <c r="AI395" s="27">
        <f>SUMIF('EV Average Profile'!$A$4:$A$18,$B395,'EV Average Profile'!AH$4:AH$18)</f>
        <v>0.35153563495928419</v>
      </c>
      <c r="AJ395" s="27">
        <f>SUMIF('EV Average Profile'!$A$4:$A$18,$B395,'EV Average Profile'!AI$4:AI$18)</f>
        <v>0.42650773857363883</v>
      </c>
      <c r="AK395" s="27">
        <f>SUMIF('EV Average Profile'!$A$4:$A$18,$B395,'EV Average Profile'!AJ$4:AJ$18)</f>
        <v>0.53313769187194415</v>
      </c>
      <c r="AL395" s="27">
        <f>SUMIF('EV Average Profile'!$A$4:$A$18,$B395,'EV Average Profile'!AK$4:AK$18)</f>
        <v>0.70431454800942461</v>
      </c>
      <c r="AM395" s="27">
        <f>SUMIF('EV Average Profile'!$A$4:$A$18,$B395,'EV Average Profile'!AL$4:AL$18)</f>
        <v>0.88306282977333939</v>
      </c>
      <c r="AN395" s="27">
        <f>SUMIF('EV Average Profile'!$A$4:$A$18,$B395,'EV Average Profile'!AM$4:AM$18)</f>
        <v>1.0160733754874602</v>
      </c>
      <c r="AO395" s="27">
        <f>SUMIF('EV Average Profile'!$A$4:$A$18,$B395,'EV Average Profile'!AN$4:AN$18)</f>
        <v>1.0639813875368365</v>
      </c>
      <c r="AP395" s="27">
        <f>SUMIF('EV Average Profile'!$A$4:$A$18,$B395,'EV Average Profile'!AO$4:AO$18)</f>
        <v>1.0734693423940525</v>
      </c>
      <c r="AQ395" s="27">
        <f>SUMIF('EV Average Profile'!$A$4:$A$18,$B395,'EV Average Profile'!AP$4:AP$18)</f>
        <v>1.0347128722440064</v>
      </c>
      <c r="AR395" s="27">
        <f>SUMIF('EV Average Profile'!$A$4:$A$18,$B395,'EV Average Profile'!AQ$4:AQ$18)</f>
        <v>0.97557165098959375</v>
      </c>
      <c r="AS395" s="27">
        <f>SUMIF('EV Average Profile'!$A$4:$A$18,$B395,'EV Average Profile'!AR$4:AR$18)</f>
        <v>0.92129615431209022</v>
      </c>
      <c r="AT395" s="27">
        <f>SUMIF('EV Average Profile'!$A$4:$A$18,$B395,'EV Average Profile'!AS$4:AS$18)</f>
        <v>0.86463727994226636</v>
      </c>
      <c r="AU395" s="27">
        <f>SUMIF('EV Average Profile'!$A$4:$A$18,$B395,'EV Average Profile'!AT$4:AT$18)</f>
        <v>0.81118302244225104</v>
      </c>
      <c r="AV395" s="27">
        <f>SUMIF('EV Average Profile'!$A$4:$A$18,$B395,'EV Average Profile'!AU$4:AU$18)</f>
        <v>0.75210476338110721</v>
      </c>
      <c r="AW395" s="27">
        <f>SUMIF('EV Average Profile'!$A$4:$A$18,$B395,'EV Average Profile'!AV$4:AV$18)</f>
        <v>0.66533566232890939</v>
      </c>
      <c r="AX395" s="27">
        <f>SUMIF('EV Average Profile'!$A$4:$A$18,$B395,'EV Average Profile'!AW$4:AW$18)</f>
        <v>0.57867595302583053</v>
      </c>
    </row>
    <row r="396" spans="1:50">
      <c r="A396" s="26">
        <v>45288</v>
      </c>
      <c r="B396" s="9" t="s">
        <v>38</v>
      </c>
      <c r="C396" s="27">
        <f>SUMIF('EV Average Profile'!$A$4:$A$18,$B396,'EV Average Profile'!B$4:B$18)</f>
        <v>0.44555389723619782</v>
      </c>
      <c r="D396" s="27">
        <f>SUMIF('EV Average Profile'!$A$4:$A$18,$B396,'EV Average Profile'!C$4:C$18)</f>
        <v>0.36167470591023598</v>
      </c>
      <c r="E396" s="27">
        <f>SUMIF('EV Average Profile'!$A$4:$A$18,$B396,'EV Average Profile'!D$4:D$18)</f>
        <v>0.28774315488286872</v>
      </c>
      <c r="F396" s="27">
        <f>SUMIF('EV Average Profile'!$A$4:$A$18,$B396,'EV Average Profile'!E$4:E$18)</f>
        <v>0.22320423217745705</v>
      </c>
      <c r="G396" s="27">
        <f>SUMIF('EV Average Profile'!$A$4:$A$18,$B396,'EV Average Profile'!F$4:F$18)</f>
        <v>0.16578545496919711</v>
      </c>
      <c r="H396" s="27">
        <f>SUMIF('EV Average Profile'!$A$4:$A$18,$B396,'EV Average Profile'!G$4:G$18)</f>
        <v>0.12554187145322451</v>
      </c>
      <c r="I396" s="27">
        <f>SUMIF('EV Average Profile'!$A$4:$A$18,$B396,'EV Average Profile'!H$4:H$18)</f>
        <v>9.1687889811802564E-2</v>
      </c>
      <c r="J396" s="27">
        <f>SUMIF('EV Average Profile'!$A$4:$A$18,$B396,'EV Average Profile'!I$4:I$18)</f>
        <v>7.5856176573299405E-2</v>
      </c>
      <c r="K396" s="27">
        <f>SUMIF('EV Average Profile'!$A$4:$A$18,$B396,'EV Average Profile'!J$4:J$18)</f>
        <v>6.2865435026205674E-2</v>
      </c>
      <c r="L396" s="27">
        <f>SUMIF('EV Average Profile'!$A$4:$A$18,$B396,'EV Average Profile'!K$4:K$18)</f>
        <v>5.2617597885248078E-2</v>
      </c>
      <c r="M396" s="27">
        <f>SUMIF('EV Average Profile'!$A$4:$A$18,$B396,'EV Average Profile'!L$4:L$18)</f>
        <v>4.8616144848920725E-2</v>
      </c>
      <c r="N396" s="27">
        <f>SUMIF('EV Average Profile'!$A$4:$A$18,$B396,'EV Average Profile'!M$4:M$18)</f>
        <v>4.3136602031432707E-2</v>
      </c>
      <c r="O396" s="27">
        <f>SUMIF('EV Average Profile'!$A$4:$A$18,$B396,'EV Average Profile'!N$4:N$18)</f>
        <v>3.7013262812306505E-2</v>
      </c>
      <c r="P396" s="27">
        <f>SUMIF('EV Average Profile'!$A$4:$A$18,$B396,'EV Average Profile'!O$4:O$18)</f>
        <v>3.6350458530431874E-2</v>
      </c>
      <c r="Q396" s="27">
        <f>SUMIF('EV Average Profile'!$A$4:$A$18,$B396,'EV Average Profile'!P$4:P$18)</f>
        <v>4.1691260821160911E-2</v>
      </c>
      <c r="R396" s="27">
        <f>SUMIF('EV Average Profile'!$A$4:$A$18,$B396,'EV Average Profile'!Q$4:Q$18)</f>
        <v>5.1332046256070768E-2</v>
      </c>
      <c r="S396" s="27">
        <f>SUMIF('EV Average Profile'!$A$4:$A$18,$B396,'EV Average Profile'!R$4:R$18)</f>
        <v>5.4531004661041757E-2</v>
      </c>
      <c r="T396" s="27">
        <f>SUMIF('EV Average Profile'!$A$4:$A$18,$B396,'EV Average Profile'!S$4:S$18)</f>
        <v>6.4992686167205896E-2</v>
      </c>
      <c r="U396" s="27">
        <f>SUMIF('EV Average Profile'!$A$4:$A$18,$B396,'EV Average Profile'!T$4:T$18)</f>
        <v>0.10753082123837412</v>
      </c>
      <c r="V396" s="27">
        <f>SUMIF('EV Average Profile'!$A$4:$A$18,$B396,'EV Average Profile'!U$4:U$18)</f>
        <v>0.13897965104031743</v>
      </c>
      <c r="W396" s="27">
        <f>SUMIF('EV Average Profile'!$A$4:$A$18,$B396,'EV Average Profile'!V$4:V$18)</f>
        <v>0.14718799308590516</v>
      </c>
      <c r="X396" s="27">
        <f>SUMIF('EV Average Profile'!$A$4:$A$18,$B396,'EV Average Profile'!W$4:W$18)</f>
        <v>0.14341149848914325</v>
      </c>
      <c r="Y396" s="27">
        <f>SUMIF('EV Average Profile'!$A$4:$A$18,$B396,'EV Average Profile'!X$4:X$18)</f>
        <v>0.14315378381080909</v>
      </c>
      <c r="Z396" s="27">
        <f>SUMIF('EV Average Profile'!$A$4:$A$18,$B396,'EV Average Profile'!Y$4:Y$18)</f>
        <v>0.14826044499660501</v>
      </c>
      <c r="AA396" s="27">
        <f>SUMIF('EV Average Profile'!$A$4:$A$18,$B396,'EV Average Profile'!Z$4:Z$18)</f>
        <v>0.15374974695412338</v>
      </c>
      <c r="AB396" s="27">
        <f>SUMIF('EV Average Profile'!$A$4:$A$18,$B396,'EV Average Profile'!AA$4:AA$18)</f>
        <v>0.16689223813387091</v>
      </c>
      <c r="AC396" s="27">
        <f>SUMIF('EV Average Profile'!$A$4:$A$18,$B396,'EV Average Profile'!AB$4:AB$18)</f>
        <v>0.1782675163647883</v>
      </c>
      <c r="AD396" s="27">
        <f>SUMIF('EV Average Profile'!$A$4:$A$18,$B396,'EV Average Profile'!AC$4:AC$18)</f>
        <v>0.18351755257004143</v>
      </c>
      <c r="AE396" s="27">
        <f>SUMIF('EV Average Profile'!$A$4:$A$18,$B396,'EV Average Profile'!AD$4:AD$18)</f>
        <v>0.19246476816228558</v>
      </c>
      <c r="AF396" s="27">
        <f>SUMIF('EV Average Profile'!$A$4:$A$18,$B396,'EV Average Profile'!AE$4:AE$18)</f>
        <v>0.19548178663818427</v>
      </c>
      <c r="AG396" s="27">
        <f>SUMIF('EV Average Profile'!$A$4:$A$18,$B396,'EV Average Profile'!AF$4:AF$18)</f>
        <v>0.2062963975170595</v>
      </c>
      <c r="AH396" s="27">
        <f>SUMIF('EV Average Profile'!$A$4:$A$18,$B396,'EV Average Profile'!AG$4:AG$18)</f>
        <v>0.26806009610472686</v>
      </c>
      <c r="AI396" s="27">
        <f>SUMIF('EV Average Profile'!$A$4:$A$18,$B396,'EV Average Profile'!AH$4:AH$18)</f>
        <v>0.35153563495928419</v>
      </c>
      <c r="AJ396" s="27">
        <f>SUMIF('EV Average Profile'!$A$4:$A$18,$B396,'EV Average Profile'!AI$4:AI$18)</f>
        <v>0.42650773857363883</v>
      </c>
      <c r="AK396" s="27">
        <f>SUMIF('EV Average Profile'!$A$4:$A$18,$B396,'EV Average Profile'!AJ$4:AJ$18)</f>
        <v>0.53313769187194415</v>
      </c>
      <c r="AL396" s="27">
        <f>SUMIF('EV Average Profile'!$A$4:$A$18,$B396,'EV Average Profile'!AK$4:AK$18)</f>
        <v>0.70431454800942461</v>
      </c>
      <c r="AM396" s="27">
        <f>SUMIF('EV Average Profile'!$A$4:$A$18,$B396,'EV Average Profile'!AL$4:AL$18)</f>
        <v>0.88306282977333939</v>
      </c>
      <c r="AN396" s="27">
        <f>SUMIF('EV Average Profile'!$A$4:$A$18,$B396,'EV Average Profile'!AM$4:AM$18)</f>
        <v>1.0160733754874602</v>
      </c>
      <c r="AO396" s="27">
        <f>SUMIF('EV Average Profile'!$A$4:$A$18,$B396,'EV Average Profile'!AN$4:AN$18)</f>
        <v>1.0639813875368365</v>
      </c>
      <c r="AP396" s="27">
        <f>SUMIF('EV Average Profile'!$A$4:$A$18,$B396,'EV Average Profile'!AO$4:AO$18)</f>
        <v>1.0734693423940525</v>
      </c>
      <c r="AQ396" s="27">
        <f>SUMIF('EV Average Profile'!$A$4:$A$18,$B396,'EV Average Profile'!AP$4:AP$18)</f>
        <v>1.0347128722440064</v>
      </c>
      <c r="AR396" s="27">
        <f>SUMIF('EV Average Profile'!$A$4:$A$18,$B396,'EV Average Profile'!AQ$4:AQ$18)</f>
        <v>0.97557165098959375</v>
      </c>
      <c r="AS396" s="27">
        <f>SUMIF('EV Average Profile'!$A$4:$A$18,$B396,'EV Average Profile'!AR$4:AR$18)</f>
        <v>0.92129615431209022</v>
      </c>
      <c r="AT396" s="27">
        <f>SUMIF('EV Average Profile'!$A$4:$A$18,$B396,'EV Average Profile'!AS$4:AS$18)</f>
        <v>0.86463727994226636</v>
      </c>
      <c r="AU396" s="27">
        <f>SUMIF('EV Average Profile'!$A$4:$A$18,$B396,'EV Average Profile'!AT$4:AT$18)</f>
        <v>0.81118302244225104</v>
      </c>
      <c r="AV396" s="27">
        <f>SUMIF('EV Average Profile'!$A$4:$A$18,$B396,'EV Average Profile'!AU$4:AU$18)</f>
        <v>0.75210476338110721</v>
      </c>
      <c r="AW396" s="27">
        <f>SUMIF('EV Average Profile'!$A$4:$A$18,$B396,'EV Average Profile'!AV$4:AV$18)</f>
        <v>0.66533566232890939</v>
      </c>
      <c r="AX396" s="27">
        <f>SUMIF('EV Average Profile'!$A$4:$A$18,$B396,'EV Average Profile'!AW$4:AW$18)</f>
        <v>0.57867595302583053</v>
      </c>
    </row>
    <row r="397" spans="1:50">
      <c r="A397" s="26">
        <v>45289</v>
      </c>
      <c r="B397" s="9" t="s">
        <v>38</v>
      </c>
      <c r="C397" s="27">
        <f>SUMIF('EV Average Profile'!$A$4:$A$18,$B397,'EV Average Profile'!B$4:B$18)</f>
        <v>0.44555389723619782</v>
      </c>
      <c r="D397" s="27">
        <f>SUMIF('EV Average Profile'!$A$4:$A$18,$B397,'EV Average Profile'!C$4:C$18)</f>
        <v>0.36167470591023598</v>
      </c>
      <c r="E397" s="27">
        <f>SUMIF('EV Average Profile'!$A$4:$A$18,$B397,'EV Average Profile'!D$4:D$18)</f>
        <v>0.28774315488286872</v>
      </c>
      <c r="F397" s="27">
        <f>SUMIF('EV Average Profile'!$A$4:$A$18,$B397,'EV Average Profile'!E$4:E$18)</f>
        <v>0.22320423217745705</v>
      </c>
      <c r="G397" s="27">
        <f>SUMIF('EV Average Profile'!$A$4:$A$18,$B397,'EV Average Profile'!F$4:F$18)</f>
        <v>0.16578545496919711</v>
      </c>
      <c r="H397" s="27">
        <f>SUMIF('EV Average Profile'!$A$4:$A$18,$B397,'EV Average Profile'!G$4:G$18)</f>
        <v>0.12554187145322451</v>
      </c>
      <c r="I397" s="27">
        <f>SUMIF('EV Average Profile'!$A$4:$A$18,$B397,'EV Average Profile'!H$4:H$18)</f>
        <v>9.1687889811802564E-2</v>
      </c>
      <c r="J397" s="27">
        <f>SUMIF('EV Average Profile'!$A$4:$A$18,$B397,'EV Average Profile'!I$4:I$18)</f>
        <v>7.5856176573299405E-2</v>
      </c>
      <c r="K397" s="27">
        <f>SUMIF('EV Average Profile'!$A$4:$A$18,$B397,'EV Average Profile'!J$4:J$18)</f>
        <v>6.2865435026205674E-2</v>
      </c>
      <c r="L397" s="27">
        <f>SUMIF('EV Average Profile'!$A$4:$A$18,$B397,'EV Average Profile'!K$4:K$18)</f>
        <v>5.2617597885248078E-2</v>
      </c>
      <c r="M397" s="27">
        <f>SUMIF('EV Average Profile'!$A$4:$A$18,$B397,'EV Average Profile'!L$4:L$18)</f>
        <v>4.8616144848920725E-2</v>
      </c>
      <c r="N397" s="27">
        <f>SUMIF('EV Average Profile'!$A$4:$A$18,$B397,'EV Average Profile'!M$4:M$18)</f>
        <v>4.3136602031432707E-2</v>
      </c>
      <c r="O397" s="27">
        <f>SUMIF('EV Average Profile'!$A$4:$A$18,$B397,'EV Average Profile'!N$4:N$18)</f>
        <v>3.7013262812306505E-2</v>
      </c>
      <c r="P397" s="27">
        <f>SUMIF('EV Average Profile'!$A$4:$A$18,$B397,'EV Average Profile'!O$4:O$18)</f>
        <v>3.6350458530431874E-2</v>
      </c>
      <c r="Q397" s="27">
        <f>SUMIF('EV Average Profile'!$A$4:$A$18,$B397,'EV Average Profile'!P$4:P$18)</f>
        <v>4.1691260821160911E-2</v>
      </c>
      <c r="R397" s="27">
        <f>SUMIF('EV Average Profile'!$A$4:$A$18,$B397,'EV Average Profile'!Q$4:Q$18)</f>
        <v>5.1332046256070768E-2</v>
      </c>
      <c r="S397" s="27">
        <f>SUMIF('EV Average Profile'!$A$4:$A$18,$B397,'EV Average Profile'!R$4:R$18)</f>
        <v>5.4531004661041757E-2</v>
      </c>
      <c r="T397" s="27">
        <f>SUMIF('EV Average Profile'!$A$4:$A$18,$B397,'EV Average Profile'!S$4:S$18)</f>
        <v>6.4992686167205896E-2</v>
      </c>
      <c r="U397" s="27">
        <f>SUMIF('EV Average Profile'!$A$4:$A$18,$B397,'EV Average Profile'!T$4:T$18)</f>
        <v>0.10753082123837412</v>
      </c>
      <c r="V397" s="27">
        <f>SUMIF('EV Average Profile'!$A$4:$A$18,$B397,'EV Average Profile'!U$4:U$18)</f>
        <v>0.13897965104031743</v>
      </c>
      <c r="W397" s="27">
        <f>SUMIF('EV Average Profile'!$A$4:$A$18,$B397,'EV Average Profile'!V$4:V$18)</f>
        <v>0.14718799308590516</v>
      </c>
      <c r="X397" s="27">
        <f>SUMIF('EV Average Profile'!$A$4:$A$18,$B397,'EV Average Profile'!W$4:W$18)</f>
        <v>0.14341149848914325</v>
      </c>
      <c r="Y397" s="27">
        <f>SUMIF('EV Average Profile'!$A$4:$A$18,$B397,'EV Average Profile'!X$4:X$18)</f>
        <v>0.14315378381080909</v>
      </c>
      <c r="Z397" s="27">
        <f>SUMIF('EV Average Profile'!$A$4:$A$18,$B397,'EV Average Profile'!Y$4:Y$18)</f>
        <v>0.14826044499660501</v>
      </c>
      <c r="AA397" s="27">
        <f>SUMIF('EV Average Profile'!$A$4:$A$18,$B397,'EV Average Profile'!Z$4:Z$18)</f>
        <v>0.15374974695412338</v>
      </c>
      <c r="AB397" s="27">
        <f>SUMIF('EV Average Profile'!$A$4:$A$18,$B397,'EV Average Profile'!AA$4:AA$18)</f>
        <v>0.16689223813387091</v>
      </c>
      <c r="AC397" s="27">
        <f>SUMIF('EV Average Profile'!$A$4:$A$18,$B397,'EV Average Profile'!AB$4:AB$18)</f>
        <v>0.1782675163647883</v>
      </c>
      <c r="AD397" s="27">
        <f>SUMIF('EV Average Profile'!$A$4:$A$18,$B397,'EV Average Profile'!AC$4:AC$18)</f>
        <v>0.18351755257004143</v>
      </c>
      <c r="AE397" s="27">
        <f>SUMIF('EV Average Profile'!$A$4:$A$18,$B397,'EV Average Profile'!AD$4:AD$18)</f>
        <v>0.19246476816228558</v>
      </c>
      <c r="AF397" s="27">
        <f>SUMIF('EV Average Profile'!$A$4:$A$18,$B397,'EV Average Profile'!AE$4:AE$18)</f>
        <v>0.19548178663818427</v>
      </c>
      <c r="AG397" s="27">
        <f>SUMIF('EV Average Profile'!$A$4:$A$18,$B397,'EV Average Profile'!AF$4:AF$18)</f>
        <v>0.2062963975170595</v>
      </c>
      <c r="AH397" s="27">
        <f>SUMIF('EV Average Profile'!$A$4:$A$18,$B397,'EV Average Profile'!AG$4:AG$18)</f>
        <v>0.26806009610472686</v>
      </c>
      <c r="AI397" s="27">
        <f>SUMIF('EV Average Profile'!$A$4:$A$18,$B397,'EV Average Profile'!AH$4:AH$18)</f>
        <v>0.35153563495928419</v>
      </c>
      <c r="AJ397" s="27">
        <f>SUMIF('EV Average Profile'!$A$4:$A$18,$B397,'EV Average Profile'!AI$4:AI$18)</f>
        <v>0.42650773857363883</v>
      </c>
      <c r="AK397" s="27">
        <f>SUMIF('EV Average Profile'!$A$4:$A$18,$B397,'EV Average Profile'!AJ$4:AJ$18)</f>
        <v>0.53313769187194415</v>
      </c>
      <c r="AL397" s="27">
        <f>SUMIF('EV Average Profile'!$A$4:$A$18,$B397,'EV Average Profile'!AK$4:AK$18)</f>
        <v>0.70431454800942461</v>
      </c>
      <c r="AM397" s="27">
        <f>SUMIF('EV Average Profile'!$A$4:$A$18,$B397,'EV Average Profile'!AL$4:AL$18)</f>
        <v>0.88306282977333939</v>
      </c>
      <c r="AN397" s="27">
        <f>SUMIF('EV Average Profile'!$A$4:$A$18,$B397,'EV Average Profile'!AM$4:AM$18)</f>
        <v>1.0160733754874602</v>
      </c>
      <c r="AO397" s="27">
        <f>SUMIF('EV Average Profile'!$A$4:$A$18,$B397,'EV Average Profile'!AN$4:AN$18)</f>
        <v>1.0639813875368365</v>
      </c>
      <c r="AP397" s="27">
        <f>SUMIF('EV Average Profile'!$A$4:$A$18,$B397,'EV Average Profile'!AO$4:AO$18)</f>
        <v>1.0734693423940525</v>
      </c>
      <c r="AQ397" s="27">
        <f>SUMIF('EV Average Profile'!$A$4:$A$18,$B397,'EV Average Profile'!AP$4:AP$18)</f>
        <v>1.0347128722440064</v>
      </c>
      <c r="AR397" s="27">
        <f>SUMIF('EV Average Profile'!$A$4:$A$18,$B397,'EV Average Profile'!AQ$4:AQ$18)</f>
        <v>0.97557165098959375</v>
      </c>
      <c r="AS397" s="27">
        <f>SUMIF('EV Average Profile'!$A$4:$A$18,$B397,'EV Average Profile'!AR$4:AR$18)</f>
        <v>0.92129615431209022</v>
      </c>
      <c r="AT397" s="27">
        <f>SUMIF('EV Average Profile'!$A$4:$A$18,$B397,'EV Average Profile'!AS$4:AS$18)</f>
        <v>0.86463727994226636</v>
      </c>
      <c r="AU397" s="27">
        <f>SUMIF('EV Average Profile'!$A$4:$A$18,$B397,'EV Average Profile'!AT$4:AT$18)</f>
        <v>0.81118302244225104</v>
      </c>
      <c r="AV397" s="27">
        <f>SUMIF('EV Average Profile'!$A$4:$A$18,$B397,'EV Average Profile'!AU$4:AU$18)</f>
        <v>0.75210476338110721</v>
      </c>
      <c r="AW397" s="27">
        <f>SUMIF('EV Average Profile'!$A$4:$A$18,$B397,'EV Average Profile'!AV$4:AV$18)</f>
        <v>0.66533566232890939</v>
      </c>
      <c r="AX397" s="27">
        <f>SUMIF('EV Average Profile'!$A$4:$A$18,$B397,'EV Average Profile'!AW$4:AW$18)</f>
        <v>0.57867595302583053</v>
      </c>
    </row>
    <row r="398" spans="1:50">
      <c r="A398" s="26">
        <v>45290</v>
      </c>
      <c r="B398" s="9" t="s">
        <v>40</v>
      </c>
      <c r="C398" s="27">
        <f>SUMIF('EV Average Profile'!$A$4:$A$18,$B398,'EV Average Profile'!B$4:B$18)</f>
        <v>0.44061991994407051</v>
      </c>
      <c r="D398" s="27">
        <f>SUMIF('EV Average Profile'!$A$4:$A$18,$B398,'EV Average Profile'!C$4:C$18)</f>
        <v>0.37714509842137278</v>
      </c>
      <c r="E398" s="27">
        <f>SUMIF('EV Average Profile'!$A$4:$A$18,$B398,'EV Average Profile'!D$4:D$18)</f>
        <v>0.30042555185782521</v>
      </c>
      <c r="F398" s="27">
        <f>SUMIF('EV Average Profile'!$A$4:$A$18,$B398,'EV Average Profile'!E$4:E$18)</f>
        <v>0.24115324580510192</v>
      </c>
      <c r="G398" s="27">
        <f>SUMIF('EV Average Profile'!$A$4:$A$18,$B398,'EV Average Profile'!F$4:F$18)</f>
        <v>0.21157098833295698</v>
      </c>
      <c r="H398" s="27">
        <f>SUMIF('EV Average Profile'!$A$4:$A$18,$B398,'EV Average Profile'!G$4:G$18)</f>
        <v>0.16448415012557444</v>
      </c>
      <c r="I398" s="27">
        <f>SUMIF('EV Average Profile'!$A$4:$A$18,$B398,'EV Average Profile'!H$4:H$18)</f>
        <v>0.13128379208938931</v>
      </c>
      <c r="J398" s="27">
        <f>SUMIF('EV Average Profile'!$A$4:$A$18,$B398,'EV Average Profile'!I$4:I$18)</f>
        <v>0.101902334551298</v>
      </c>
      <c r="K398" s="27">
        <f>SUMIF('EV Average Profile'!$A$4:$A$18,$B398,'EV Average Profile'!J$4:J$18)</f>
        <v>8.6043314463762899E-2</v>
      </c>
      <c r="L398" s="27">
        <f>SUMIF('EV Average Profile'!$A$4:$A$18,$B398,'EV Average Profile'!K$4:K$18)</f>
        <v>6.7817128520941211E-2</v>
      </c>
      <c r="M398" s="27">
        <f>SUMIF('EV Average Profile'!$A$4:$A$18,$B398,'EV Average Profile'!L$4:L$18)</f>
        <v>6.163646832828551E-2</v>
      </c>
      <c r="N398" s="27">
        <f>SUMIF('EV Average Profile'!$A$4:$A$18,$B398,'EV Average Profile'!M$4:M$18)</f>
        <v>4.3875309536774799E-2</v>
      </c>
      <c r="O398" s="27">
        <f>SUMIF('EV Average Profile'!$A$4:$A$18,$B398,'EV Average Profile'!N$4:N$18)</f>
        <v>3.9688211657818405E-2</v>
      </c>
      <c r="P398" s="27">
        <f>SUMIF('EV Average Profile'!$A$4:$A$18,$B398,'EV Average Profile'!O$4:O$18)</f>
        <v>4.0268747173039923E-2</v>
      </c>
      <c r="Q398" s="27">
        <f>SUMIF('EV Average Profile'!$A$4:$A$18,$B398,'EV Average Profile'!P$4:P$18)</f>
        <v>3.7677096000832536E-2</v>
      </c>
      <c r="R398" s="27">
        <f>SUMIF('EV Average Profile'!$A$4:$A$18,$B398,'EV Average Profile'!Q$4:Q$18)</f>
        <v>5.208286907100395E-2</v>
      </c>
      <c r="S398" s="27">
        <f>SUMIF('EV Average Profile'!$A$4:$A$18,$B398,'EV Average Profile'!R$4:R$18)</f>
        <v>4.9980847667167233E-2</v>
      </c>
      <c r="T398" s="27">
        <f>SUMIF('EV Average Profile'!$A$4:$A$18,$B398,'EV Average Profile'!S$4:S$18)</f>
        <v>5.1834322602790563E-2</v>
      </c>
      <c r="U398" s="27">
        <f>SUMIF('EV Average Profile'!$A$4:$A$18,$B398,'EV Average Profile'!T$4:T$18)</f>
        <v>7.6790012944317115E-2</v>
      </c>
      <c r="V398" s="27">
        <f>SUMIF('EV Average Profile'!$A$4:$A$18,$B398,'EV Average Profile'!U$4:U$18)</f>
        <v>0.11816877537051969</v>
      </c>
      <c r="W398" s="27">
        <f>SUMIF('EV Average Profile'!$A$4:$A$18,$B398,'EV Average Profile'!V$4:V$18)</f>
        <v>0.14792407459604379</v>
      </c>
      <c r="X398" s="27">
        <f>SUMIF('EV Average Profile'!$A$4:$A$18,$B398,'EV Average Profile'!W$4:W$18)</f>
        <v>0.16480077985449881</v>
      </c>
      <c r="Y398" s="27">
        <f>SUMIF('EV Average Profile'!$A$4:$A$18,$B398,'EV Average Profile'!X$4:X$18)</f>
        <v>0.2212334258915073</v>
      </c>
      <c r="Z398" s="27">
        <f>SUMIF('EV Average Profile'!$A$4:$A$18,$B398,'EV Average Profile'!Y$4:Y$18)</f>
        <v>0.28074542837822503</v>
      </c>
      <c r="AA398" s="27">
        <f>SUMIF('EV Average Profile'!$A$4:$A$18,$B398,'EV Average Profile'!Z$4:Z$18)</f>
        <v>0.28862567140146456</v>
      </c>
      <c r="AB398" s="27">
        <f>SUMIF('EV Average Profile'!$A$4:$A$18,$B398,'EV Average Profile'!AA$4:AA$18)</f>
        <v>0.34193647194960886</v>
      </c>
      <c r="AC398" s="27">
        <f>SUMIF('EV Average Profile'!$A$4:$A$18,$B398,'EV Average Profile'!AB$4:AB$18)</f>
        <v>0.38942445416872351</v>
      </c>
      <c r="AD398" s="27">
        <f>SUMIF('EV Average Profile'!$A$4:$A$18,$B398,'EV Average Profile'!AC$4:AC$18)</f>
        <v>0.4027551075615442</v>
      </c>
      <c r="AE398" s="27">
        <f>SUMIF('EV Average Profile'!$A$4:$A$18,$B398,'EV Average Profile'!AD$4:AD$18)</f>
        <v>0.37965371807967041</v>
      </c>
      <c r="AF398" s="27">
        <f>SUMIF('EV Average Profile'!$A$4:$A$18,$B398,'EV Average Profile'!AE$4:AE$18)</f>
        <v>0.35275101505709461</v>
      </c>
      <c r="AG398" s="27">
        <f>SUMIF('EV Average Profile'!$A$4:$A$18,$B398,'EV Average Profile'!AF$4:AF$18)</f>
        <v>0.39074929142887754</v>
      </c>
      <c r="AH398" s="27">
        <f>SUMIF('EV Average Profile'!$A$4:$A$18,$B398,'EV Average Profile'!AG$4:AG$18)</f>
        <v>0.42780729890522223</v>
      </c>
      <c r="AI398" s="27">
        <f>SUMIF('EV Average Profile'!$A$4:$A$18,$B398,'EV Average Profile'!AH$4:AH$18)</f>
        <v>0.46526779358605891</v>
      </c>
      <c r="AJ398" s="27">
        <f>SUMIF('EV Average Profile'!$A$4:$A$18,$B398,'EV Average Profile'!AI$4:AI$18)</f>
        <v>0.51532976230868199</v>
      </c>
      <c r="AK398" s="27">
        <f>SUMIF('EV Average Profile'!$A$4:$A$18,$B398,'EV Average Profile'!AJ$4:AJ$18)</f>
        <v>0.55075549692553305</v>
      </c>
      <c r="AL398" s="27">
        <f>SUMIF('EV Average Profile'!$A$4:$A$18,$B398,'EV Average Profile'!AK$4:AK$18)</f>
        <v>0.58572451716735918</v>
      </c>
      <c r="AM398" s="27">
        <f>SUMIF('EV Average Profile'!$A$4:$A$18,$B398,'EV Average Profile'!AL$4:AL$18)</f>
        <v>0.56917952719435061</v>
      </c>
      <c r="AN398" s="27">
        <f>SUMIF('EV Average Profile'!$A$4:$A$18,$B398,'EV Average Profile'!AM$4:AM$18)</f>
        <v>0.55741870157290629</v>
      </c>
      <c r="AO398" s="27">
        <f>SUMIF('EV Average Profile'!$A$4:$A$18,$B398,'EV Average Profile'!AN$4:AN$18)</f>
        <v>0.56002576847850372</v>
      </c>
      <c r="AP398" s="27">
        <f>SUMIF('EV Average Profile'!$A$4:$A$18,$B398,'EV Average Profile'!AO$4:AO$18)</f>
        <v>0.50065844279206273</v>
      </c>
      <c r="AQ398" s="27">
        <f>SUMIF('EV Average Profile'!$A$4:$A$18,$B398,'EV Average Profile'!AP$4:AP$18)</f>
        <v>0.48602031420970715</v>
      </c>
      <c r="AR398" s="27">
        <f>SUMIF('EV Average Profile'!$A$4:$A$18,$B398,'EV Average Profile'!AQ$4:AQ$18)</f>
        <v>0.47551057325600338</v>
      </c>
      <c r="AS398" s="27">
        <f>SUMIF('EV Average Profile'!$A$4:$A$18,$B398,'EV Average Profile'!AR$4:AR$18)</f>
        <v>0.44928783232845104</v>
      </c>
      <c r="AT398" s="27">
        <f>SUMIF('EV Average Profile'!$A$4:$A$18,$B398,'EV Average Profile'!AS$4:AS$18)</f>
        <v>0.42737363696532171</v>
      </c>
      <c r="AU398" s="27">
        <f>SUMIF('EV Average Profile'!$A$4:$A$18,$B398,'EV Average Profile'!AT$4:AT$18)</f>
        <v>0.42451262076688295</v>
      </c>
      <c r="AV398" s="27">
        <f>SUMIF('EV Average Profile'!$A$4:$A$18,$B398,'EV Average Profile'!AU$4:AU$18)</f>
        <v>0.42244781471962056</v>
      </c>
      <c r="AW398" s="27">
        <f>SUMIF('EV Average Profile'!$A$4:$A$18,$B398,'EV Average Profile'!AV$4:AV$18)</f>
        <v>0.4131529749931469</v>
      </c>
      <c r="AX398" s="27">
        <f>SUMIF('EV Average Profile'!$A$4:$A$18,$B398,'EV Average Profile'!AW$4:AW$18)</f>
        <v>0.38232908340734634</v>
      </c>
    </row>
    <row r="399" spans="1:50">
      <c r="A399" s="26">
        <v>45291</v>
      </c>
      <c r="B399" s="9" t="s">
        <v>42</v>
      </c>
      <c r="C399" s="27">
        <f>SUMIF('EV Average Profile'!$A$4:$A$18,$B399,'EV Average Profile'!B$4:B$18)</f>
        <v>0.33659020309484411</v>
      </c>
      <c r="D399" s="27">
        <f>SUMIF('EV Average Profile'!$A$4:$A$18,$B399,'EV Average Profile'!C$4:C$18)</f>
        <v>0.29754207118791481</v>
      </c>
      <c r="E399" s="27">
        <f>SUMIF('EV Average Profile'!$A$4:$A$18,$B399,'EV Average Profile'!D$4:D$18)</f>
        <v>0.25286892542524586</v>
      </c>
      <c r="F399" s="27">
        <f>SUMIF('EV Average Profile'!$A$4:$A$18,$B399,'EV Average Profile'!E$4:E$18)</f>
        <v>0.20161341533308369</v>
      </c>
      <c r="G399" s="27">
        <f>SUMIF('EV Average Profile'!$A$4:$A$18,$B399,'EV Average Profile'!F$4:F$18)</f>
        <v>0.16433944700960859</v>
      </c>
      <c r="H399" s="27">
        <f>SUMIF('EV Average Profile'!$A$4:$A$18,$B399,'EV Average Profile'!G$4:G$18)</f>
        <v>0.13117878364293159</v>
      </c>
      <c r="I399" s="27">
        <f>SUMIF('EV Average Profile'!$A$4:$A$18,$B399,'EV Average Profile'!H$4:H$18)</f>
        <v>0.10544757155824158</v>
      </c>
      <c r="J399" s="27">
        <f>SUMIF('EV Average Profile'!$A$4:$A$18,$B399,'EV Average Profile'!I$4:I$18)</f>
        <v>9.2563266852400891E-2</v>
      </c>
      <c r="K399" s="27">
        <f>SUMIF('EV Average Profile'!$A$4:$A$18,$B399,'EV Average Profile'!J$4:J$18)</f>
        <v>7.3141088254905215E-2</v>
      </c>
      <c r="L399" s="27">
        <f>SUMIF('EV Average Profile'!$A$4:$A$18,$B399,'EV Average Profile'!K$4:K$18)</f>
        <v>6.0925463554228648E-2</v>
      </c>
      <c r="M399" s="27">
        <f>SUMIF('EV Average Profile'!$A$4:$A$18,$B399,'EV Average Profile'!L$4:L$18)</f>
        <v>4.8386807333972361E-2</v>
      </c>
      <c r="N399" s="27">
        <f>SUMIF('EV Average Profile'!$A$4:$A$18,$B399,'EV Average Profile'!M$4:M$18)</f>
        <v>3.4208267369618232E-2</v>
      </c>
      <c r="O399" s="27">
        <f>SUMIF('EV Average Profile'!$A$4:$A$18,$B399,'EV Average Profile'!N$4:N$18)</f>
        <v>3.7250968085355524E-2</v>
      </c>
      <c r="P399" s="27">
        <f>SUMIF('EV Average Profile'!$A$4:$A$18,$B399,'EV Average Profile'!O$4:O$18)</f>
        <v>3.7226744369688924E-2</v>
      </c>
      <c r="Q399" s="27">
        <f>SUMIF('EV Average Profile'!$A$4:$A$18,$B399,'EV Average Profile'!P$4:P$18)</f>
        <v>3.3639890559416581E-2</v>
      </c>
      <c r="R399" s="27">
        <f>SUMIF('EV Average Profile'!$A$4:$A$18,$B399,'EV Average Profile'!Q$4:Q$18)</f>
        <v>3.3151283867550035E-2</v>
      </c>
      <c r="S399" s="27">
        <f>SUMIF('EV Average Profile'!$A$4:$A$18,$B399,'EV Average Profile'!R$4:R$18)</f>
        <v>4.1732375111341556E-2</v>
      </c>
      <c r="T399" s="27">
        <f>SUMIF('EV Average Profile'!$A$4:$A$18,$B399,'EV Average Profile'!S$4:S$18)</f>
        <v>4.92151488170577E-2</v>
      </c>
      <c r="U399" s="27">
        <f>SUMIF('EV Average Profile'!$A$4:$A$18,$B399,'EV Average Profile'!T$4:T$18)</f>
        <v>5.8952487557387814E-2</v>
      </c>
      <c r="V399" s="27">
        <f>SUMIF('EV Average Profile'!$A$4:$A$18,$B399,'EV Average Profile'!U$4:U$18)</f>
        <v>7.3490123773813074E-2</v>
      </c>
      <c r="W399" s="27">
        <f>SUMIF('EV Average Profile'!$A$4:$A$18,$B399,'EV Average Profile'!V$4:V$18)</f>
        <v>9.8683266395292152E-2</v>
      </c>
      <c r="X399" s="27">
        <f>SUMIF('EV Average Profile'!$A$4:$A$18,$B399,'EV Average Profile'!W$4:W$18)</f>
        <v>0.13728803177189516</v>
      </c>
      <c r="Y399" s="27">
        <f>SUMIF('EV Average Profile'!$A$4:$A$18,$B399,'EV Average Profile'!X$4:X$18)</f>
        <v>0.17911095072787286</v>
      </c>
      <c r="Z399" s="27">
        <f>SUMIF('EV Average Profile'!$A$4:$A$18,$B399,'EV Average Profile'!Y$4:Y$18)</f>
        <v>0.23393048284625756</v>
      </c>
      <c r="AA399" s="27">
        <f>SUMIF('EV Average Profile'!$A$4:$A$18,$B399,'EV Average Profile'!Z$4:Z$18)</f>
        <v>0.29142599373310435</v>
      </c>
      <c r="AB399" s="27">
        <f>SUMIF('EV Average Profile'!$A$4:$A$18,$B399,'EV Average Profile'!AA$4:AA$18)</f>
        <v>0.34091288018327087</v>
      </c>
      <c r="AC399" s="27">
        <f>SUMIF('EV Average Profile'!$A$4:$A$18,$B399,'EV Average Profile'!AB$4:AB$18)</f>
        <v>0.36729329794733012</v>
      </c>
      <c r="AD399" s="27">
        <f>SUMIF('EV Average Profile'!$A$4:$A$18,$B399,'EV Average Profile'!AC$4:AC$18)</f>
        <v>0.40061501945824485</v>
      </c>
      <c r="AE399" s="27">
        <f>SUMIF('EV Average Profile'!$A$4:$A$18,$B399,'EV Average Profile'!AD$4:AD$18)</f>
        <v>0.41190159482133398</v>
      </c>
      <c r="AF399" s="27">
        <f>SUMIF('EV Average Profile'!$A$4:$A$18,$B399,'EV Average Profile'!AE$4:AE$18)</f>
        <v>0.40796652097597613</v>
      </c>
      <c r="AG399" s="27">
        <f>SUMIF('EV Average Profile'!$A$4:$A$18,$B399,'EV Average Profile'!AF$4:AF$18)</f>
        <v>0.41512223791655289</v>
      </c>
      <c r="AH399" s="27">
        <f>SUMIF('EV Average Profile'!$A$4:$A$18,$B399,'EV Average Profile'!AG$4:AG$18)</f>
        <v>0.47258585395264624</v>
      </c>
      <c r="AI399" s="27">
        <f>SUMIF('EV Average Profile'!$A$4:$A$18,$B399,'EV Average Profile'!AH$4:AH$18)</f>
        <v>0.55779661454433804</v>
      </c>
      <c r="AJ399" s="27">
        <f>SUMIF('EV Average Profile'!$A$4:$A$18,$B399,'EV Average Profile'!AI$4:AI$18)</f>
        <v>0.61183469849141081</v>
      </c>
      <c r="AK399" s="27">
        <f>SUMIF('EV Average Profile'!$A$4:$A$18,$B399,'EV Average Profile'!AJ$4:AJ$18)</f>
        <v>0.63497045780232164</v>
      </c>
      <c r="AL399" s="27">
        <f>SUMIF('EV Average Profile'!$A$4:$A$18,$B399,'EV Average Profile'!AK$4:AK$18)</f>
        <v>0.67350706075301603</v>
      </c>
      <c r="AM399" s="27">
        <f>SUMIF('EV Average Profile'!$A$4:$A$18,$B399,'EV Average Profile'!AL$4:AL$18)</f>
        <v>0.64801001715040374</v>
      </c>
      <c r="AN399" s="27">
        <f>SUMIF('EV Average Profile'!$A$4:$A$18,$B399,'EV Average Profile'!AM$4:AM$18)</f>
        <v>0.6454866862737374</v>
      </c>
      <c r="AO399" s="27">
        <f>SUMIF('EV Average Profile'!$A$4:$A$18,$B399,'EV Average Profile'!AN$4:AN$18)</f>
        <v>0.60713697824726509</v>
      </c>
      <c r="AP399" s="27">
        <f>SUMIF('EV Average Profile'!$A$4:$A$18,$B399,'EV Average Profile'!AO$4:AO$18)</f>
        <v>0.56343788723661259</v>
      </c>
      <c r="AQ399" s="27">
        <f>SUMIF('EV Average Profile'!$A$4:$A$18,$B399,'EV Average Profile'!AP$4:AP$18)</f>
        <v>0.55600392572169122</v>
      </c>
      <c r="AR399" s="27">
        <f>SUMIF('EV Average Profile'!$A$4:$A$18,$B399,'EV Average Profile'!AQ$4:AQ$18)</f>
        <v>0.52920351482953221</v>
      </c>
      <c r="AS399" s="27">
        <f>SUMIF('EV Average Profile'!$A$4:$A$18,$B399,'EV Average Profile'!AR$4:AR$18)</f>
        <v>0.50734926287889914</v>
      </c>
      <c r="AT399" s="27">
        <f>SUMIF('EV Average Profile'!$A$4:$A$18,$B399,'EV Average Profile'!AS$4:AS$18)</f>
        <v>0.46786364401675068</v>
      </c>
      <c r="AU399" s="27">
        <f>SUMIF('EV Average Profile'!$A$4:$A$18,$B399,'EV Average Profile'!AT$4:AT$18)</f>
        <v>0.44722451752624481</v>
      </c>
      <c r="AV399" s="27">
        <f>SUMIF('EV Average Profile'!$A$4:$A$18,$B399,'EV Average Profile'!AU$4:AU$18)</f>
        <v>0.42382048255953153</v>
      </c>
      <c r="AW399" s="27">
        <f>SUMIF('EV Average Profile'!$A$4:$A$18,$B399,'EV Average Profile'!AV$4:AV$18)</f>
        <v>0.36654716521545555</v>
      </c>
      <c r="AX399" s="27">
        <f>SUMIF('EV Average Profile'!$A$4:$A$18,$B399,'EV Average Profile'!AW$4:AW$18)</f>
        <v>0.31876520143274378</v>
      </c>
    </row>
    <row r="400" spans="1:50">
      <c r="A400" s="26">
        <v>45292</v>
      </c>
      <c r="B400" s="9" t="s">
        <v>38</v>
      </c>
      <c r="C400" s="27">
        <f>SUMIF('EV Average Profile'!$A$4:$A$18,$B400,'EV Average Profile'!B$4:B$18)</f>
        <v>0.44555389723619782</v>
      </c>
      <c r="D400" s="27">
        <f>SUMIF('EV Average Profile'!$A$4:$A$18,$B400,'EV Average Profile'!C$4:C$18)</f>
        <v>0.36167470591023598</v>
      </c>
      <c r="E400" s="27">
        <f>SUMIF('EV Average Profile'!$A$4:$A$18,$B400,'EV Average Profile'!D$4:D$18)</f>
        <v>0.28774315488286872</v>
      </c>
      <c r="F400" s="27">
        <f>SUMIF('EV Average Profile'!$A$4:$A$18,$B400,'EV Average Profile'!E$4:E$18)</f>
        <v>0.22320423217745705</v>
      </c>
      <c r="G400" s="27">
        <f>SUMIF('EV Average Profile'!$A$4:$A$18,$B400,'EV Average Profile'!F$4:F$18)</f>
        <v>0.16578545496919711</v>
      </c>
      <c r="H400" s="27">
        <f>SUMIF('EV Average Profile'!$A$4:$A$18,$B400,'EV Average Profile'!G$4:G$18)</f>
        <v>0.12554187145322451</v>
      </c>
      <c r="I400" s="27">
        <f>SUMIF('EV Average Profile'!$A$4:$A$18,$B400,'EV Average Profile'!H$4:H$18)</f>
        <v>9.1687889811802564E-2</v>
      </c>
      <c r="J400" s="27">
        <f>SUMIF('EV Average Profile'!$A$4:$A$18,$B400,'EV Average Profile'!I$4:I$18)</f>
        <v>7.5856176573299405E-2</v>
      </c>
      <c r="K400" s="27">
        <f>SUMIF('EV Average Profile'!$A$4:$A$18,$B400,'EV Average Profile'!J$4:J$18)</f>
        <v>6.2865435026205674E-2</v>
      </c>
      <c r="L400" s="27">
        <f>SUMIF('EV Average Profile'!$A$4:$A$18,$B400,'EV Average Profile'!K$4:K$18)</f>
        <v>5.2617597885248078E-2</v>
      </c>
      <c r="M400" s="27">
        <f>SUMIF('EV Average Profile'!$A$4:$A$18,$B400,'EV Average Profile'!L$4:L$18)</f>
        <v>4.8616144848920725E-2</v>
      </c>
      <c r="N400" s="27">
        <f>SUMIF('EV Average Profile'!$A$4:$A$18,$B400,'EV Average Profile'!M$4:M$18)</f>
        <v>4.3136602031432707E-2</v>
      </c>
      <c r="O400" s="27">
        <f>SUMIF('EV Average Profile'!$A$4:$A$18,$B400,'EV Average Profile'!N$4:N$18)</f>
        <v>3.7013262812306505E-2</v>
      </c>
      <c r="P400" s="27">
        <f>SUMIF('EV Average Profile'!$A$4:$A$18,$B400,'EV Average Profile'!O$4:O$18)</f>
        <v>3.6350458530431874E-2</v>
      </c>
      <c r="Q400" s="27">
        <f>SUMIF('EV Average Profile'!$A$4:$A$18,$B400,'EV Average Profile'!P$4:P$18)</f>
        <v>4.1691260821160911E-2</v>
      </c>
      <c r="R400" s="27">
        <f>SUMIF('EV Average Profile'!$A$4:$A$18,$B400,'EV Average Profile'!Q$4:Q$18)</f>
        <v>5.1332046256070768E-2</v>
      </c>
      <c r="S400" s="27">
        <f>SUMIF('EV Average Profile'!$A$4:$A$18,$B400,'EV Average Profile'!R$4:R$18)</f>
        <v>5.4531004661041757E-2</v>
      </c>
      <c r="T400" s="27">
        <f>SUMIF('EV Average Profile'!$A$4:$A$18,$B400,'EV Average Profile'!S$4:S$18)</f>
        <v>6.4992686167205896E-2</v>
      </c>
      <c r="U400" s="27">
        <f>SUMIF('EV Average Profile'!$A$4:$A$18,$B400,'EV Average Profile'!T$4:T$18)</f>
        <v>0.10753082123837412</v>
      </c>
      <c r="V400" s="27">
        <f>SUMIF('EV Average Profile'!$A$4:$A$18,$B400,'EV Average Profile'!U$4:U$18)</f>
        <v>0.13897965104031743</v>
      </c>
      <c r="W400" s="27">
        <f>SUMIF('EV Average Profile'!$A$4:$A$18,$B400,'EV Average Profile'!V$4:V$18)</f>
        <v>0.14718799308590516</v>
      </c>
      <c r="X400" s="27">
        <f>SUMIF('EV Average Profile'!$A$4:$A$18,$B400,'EV Average Profile'!W$4:W$18)</f>
        <v>0.14341149848914325</v>
      </c>
      <c r="Y400" s="27">
        <f>SUMIF('EV Average Profile'!$A$4:$A$18,$B400,'EV Average Profile'!X$4:X$18)</f>
        <v>0.14315378381080909</v>
      </c>
      <c r="Z400" s="27">
        <f>SUMIF('EV Average Profile'!$A$4:$A$18,$B400,'EV Average Profile'!Y$4:Y$18)</f>
        <v>0.14826044499660501</v>
      </c>
      <c r="AA400" s="27">
        <f>SUMIF('EV Average Profile'!$A$4:$A$18,$B400,'EV Average Profile'!Z$4:Z$18)</f>
        <v>0.15374974695412338</v>
      </c>
      <c r="AB400" s="27">
        <f>SUMIF('EV Average Profile'!$A$4:$A$18,$B400,'EV Average Profile'!AA$4:AA$18)</f>
        <v>0.16689223813387091</v>
      </c>
      <c r="AC400" s="27">
        <f>SUMIF('EV Average Profile'!$A$4:$A$18,$B400,'EV Average Profile'!AB$4:AB$18)</f>
        <v>0.1782675163647883</v>
      </c>
      <c r="AD400" s="27">
        <f>SUMIF('EV Average Profile'!$A$4:$A$18,$B400,'EV Average Profile'!AC$4:AC$18)</f>
        <v>0.18351755257004143</v>
      </c>
      <c r="AE400" s="27">
        <f>SUMIF('EV Average Profile'!$A$4:$A$18,$B400,'EV Average Profile'!AD$4:AD$18)</f>
        <v>0.19246476816228558</v>
      </c>
      <c r="AF400" s="27">
        <f>SUMIF('EV Average Profile'!$A$4:$A$18,$B400,'EV Average Profile'!AE$4:AE$18)</f>
        <v>0.19548178663818427</v>
      </c>
      <c r="AG400" s="27">
        <f>SUMIF('EV Average Profile'!$A$4:$A$18,$B400,'EV Average Profile'!AF$4:AF$18)</f>
        <v>0.2062963975170595</v>
      </c>
      <c r="AH400" s="27">
        <f>SUMIF('EV Average Profile'!$A$4:$A$18,$B400,'EV Average Profile'!AG$4:AG$18)</f>
        <v>0.26806009610472686</v>
      </c>
      <c r="AI400" s="27">
        <f>SUMIF('EV Average Profile'!$A$4:$A$18,$B400,'EV Average Profile'!AH$4:AH$18)</f>
        <v>0.35153563495928419</v>
      </c>
      <c r="AJ400" s="27">
        <f>SUMIF('EV Average Profile'!$A$4:$A$18,$B400,'EV Average Profile'!AI$4:AI$18)</f>
        <v>0.42650773857363883</v>
      </c>
      <c r="AK400" s="27">
        <f>SUMIF('EV Average Profile'!$A$4:$A$18,$B400,'EV Average Profile'!AJ$4:AJ$18)</f>
        <v>0.53313769187194415</v>
      </c>
      <c r="AL400" s="27">
        <f>SUMIF('EV Average Profile'!$A$4:$A$18,$B400,'EV Average Profile'!AK$4:AK$18)</f>
        <v>0.70431454800942461</v>
      </c>
      <c r="AM400" s="27">
        <f>SUMIF('EV Average Profile'!$A$4:$A$18,$B400,'EV Average Profile'!AL$4:AL$18)</f>
        <v>0.88306282977333939</v>
      </c>
      <c r="AN400" s="27">
        <f>SUMIF('EV Average Profile'!$A$4:$A$18,$B400,'EV Average Profile'!AM$4:AM$18)</f>
        <v>1.0160733754874602</v>
      </c>
      <c r="AO400" s="27">
        <f>SUMIF('EV Average Profile'!$A$4:$A$18,$B400,'EV Average Profile'!AN$4:AN$18)</f>
        <v>1.0639813875368365</v>
      </c>
      <c r="AP400" s="27">
        <f>SUMIF('EV Average Profile'!$A$4:$A$18,$B400,'EV Average Profile'!AO$4:AO$18)</f>
        <v>1.0734693423940525</v>
      </c>
      <c r="AQ400" s="27">
        <f>SUMIF('EV Average Profile'!$A$4:$A$18,$B400,'EV Average Profile'!AP$4:AP$18)</f>
        <v>1.0347128722440064</v>
      </c>
      <c r="AR400" s="27">
        <f>SUMIF('EV Average Profile'!$A$4:$A$18,$B400,'EV Average Profile'!AQ$4:AQ$18)</f>
        <v>0.97557165098959375</v>
      </c>
      <c r="AS400" s="27">
        <f>SUMIF('EV Average Profile'!$A$4:$A$18,$B400,'EV Average Profile'!AR$4:AR$18)</f>
        <v>0.92129615431209022</v>
      </c>
      <c r="AT400" s="27">
        <f>SUMIF('EV Average Profile'!$A$4:$A$18,$B400,'EV Average Profile'!AS$4:AS$18)</f>
        <v>0.86463727994226636</v>
      </c>
      <c r="AU400" s="27">
        <f>SUMIF('EV Average Profile'!$A$4:$A$18,$B400,'EV Average Profile'!AT$4:AT$18)</f>
        <v>0.81118302244225104</v>
      </c>
      <c r="AV400" s="27">
        <f>SUMIF('EV Average Profile'!$A$4:$A$18,$B400,'EV Average Profile'!AU$4:AU$18)</f>
        <v>0.75210476338110721</v>
      </c>
      <c r="AW400" s="27">
        <f>SUMIF('EV Average Profile'!$A$4:$A$18,$B400,'EV Average Profile'!AV$4:AV$18)</f>
        <v>0.66533566232890939</v>
      </c>
      <c r="AX400" s="27">
        <f>SUMIF('EV Average Profile'!$A$4:$A$18,$B400,'EV Average Profile'!AW$4:AW$18)</f>
        <v>0.57867595302583053</v>
      </c>
    </row>
    <row r="401" spans="1:50">
      <c r="A401" s="26">
        <v>45293</v>
      </c>
      <c r="B401" s="9" t="s">
        <v>38</v>
      </c>
      <c r="C401" s="27">
        <f>SUMIF('EV Average Profile'!$A$4:$A$18,$B401,'EV Average Profile'!B$4:B$18)</f>
        <v>0.44555389723619782</v>
      </c>
      <c r="D401" s="27">
        <f>SUMIF('EV Average Profile'!$A$4:$A$18,$B401,'EV Average Profile'!C$4:C$18)</f>
        <v>0.36167470591023598</v>
      </c>
      <c r="E401" s="27">
        <f>SUMIF('EV Average Profile'!$A$4:$A$18,$B401,'EV Average Profile'!D$4:D$18)</f>
        <v>0.28774315488286872</v>
      </c>
      <c r="F401" s="27">
        <f>SUMIF('EV Average Profile'!$A$4:$A$18,$B401,'EV Average Profile'!E$4:E$18)</f>
        <v>0.22320423217745705</v>
      </c>
      <c r="G401" s="27">
        <f>SUMIF('EV Average Profile'!$A$4:$A$18,$B401,'EV Average Profile'!F$4:F$18)</f>
        <v>0.16578545496919711</v>
      </c>
      <c r="H401" s="27">
        <f>SUMIF('EV Average Profile'!$A$4:$A$18,$B401,'EV Average Profile'!G$4:G$18)</f>
        <v>0.12554187145322451</v>
      </c>
      <c r="I401" s="27">
        <f>SUMIF('EV Average Profile'!$A$4:$A$18,$B401,'EV Average Profile'!H$4:H$18)</f>
        <v>9.1687889811802564E-2</v>
      </c>
      <c r="J401" s="27">
        <f>SUMIF('EV Average Profile'!$A$4:$A$18,$B401,'EV Average Profile'!I$4:I$18)</f>
        <v>7.5856176573299405E-2</v>
      </c>
      <c r="K401" s="27">
        <f>SUMIF('EV Average Profile'!$A$4:$A$18,$B401,'EV Average Profile'!J$4:J$18)</f>
        <v>6.2865435026205674E-2</v>
      </c>
      <c r="L401" s="27">
        <f>SUMIF('EV Average Profile'!$A$4:$A$18,$B401,'EV Average Profile'!K$4:K$18)</f>
        <v>5.2617597885248078E-2</v>
      </c>
      <c r="M401" s="27">
        <f>SUMIF('EV Average Profile'!$A$4:$A$18,$B401,'EV Average Profile'!L$4:L$18)</f>
        <v>4.8616144848920725E-2</v>
      </c>
      <c r="N401" s="27">
        <f>SUMIF('EV Average Profile'!$A$4:$A$18,$B401,'EV Average Profile'!M$4:M$18)</f>
        <v>4.3136602031432707E-2</v>
      </c>
      <c r="O401" s="27">
        <f>SUMIF('EV Average Profile'!$A$4:$A$18,$B401,'EV Average Profile'!N$4:N$18)</f>
        <v>3.7013262812306505E-2</v>
      </c>
      <c r="P401" s="27">
        <f>SUMIF('EV Average Profile'!$A$4:$A$18,$B401,'EV Average Profile'!O$4:O$18)</f>
        <v>3.6350458530431874E-2</v>
      </c>
      <c r="Q401" s="27">
        <f>SUMIF('EV Average Profile'!$A$4:$A$18,$B401,'EV Average Profile'!P$4:P$18)</f>
        <v>4.1691260821160911E-2</v>
      </c>
      <c r="R401" s="27">
        <f>SUMIF('EV Average Profile'!$A$4:$A$18,$B401,'EV Average Profile'!Q$4:Q$18)</f>
        <v>5.1332046256070768E-2</v>
      </c>
      <c r="S401" s="27">
        <f>SUMIF('EV Average Profile'!$A$4:$A$18,$B401,'EV Average Profile'!R$4:R$18)</f>
        <v>5.4531004661041757E-2</v>
      </c>
      <c r="T401" s="27">
        <f>SUMIF('EV Average Profile'!$A$4:$A$18,$B401,'EV Average Profile'!S$4:S$18)</f>
        <v>6.4992686167205896E-2</v>
      </c>
      <c r="U401" s="27">
        <f>SUMIF('EV Average Profile'!$A$4:$A$18,$B401,'EV Average Profile'!T$4:T$18)</f>
        <v>0.10753082123837412</v>
      </c>
      <c r="V401" s="27">
        <f>SUMIF('EV Average Profile'!$A$4:$A$18,$B401,'EV Average Profile'!U$4:U$18)</f>
        <v>0.13897965104031743</v>
      </c>
      <c r="W401" s="27">
        <f>SUMIF('EV Average Profile'!$A$4:$A$18,$B401,'EV Average Profile'!V$4:V$18)</f>
        <v>0.14718799308590516</v>
      </c>
      <c r="X401" s="27">
        <f>SUMIF('EV Average Profile'!$A$4:$A$18,$B401,'EV Average Profile'!W$4:W$18)</f>
        <v>0.14341149848914325</v>
      </c>
      <c r="Y401" s="27">
        <f>SUMIF('EV Average Profile'!$A$4:$A$18,$B401,'EV Average Profile'!X$4:X$18)</f>
        <v>0.14315378381080909</v>
      </c>
      <c r="Z401" s="27">
        <f>SUMIF('EV Average Profile'!$A$4:$A$18,$B401,'EV Average Profile'!Y$4:Y$18)</f>
        <v>0.14826044499660501</v>
      </c>
      <c r="AA401" s="27">
        <f>SUMIF('EV Average Profile'!$A$4:$A$18,$B401,'EV Average Profile'!Z$4:Z$18)</f>
        <v>0.15374974695412338</v>
      </c>
      <c r="AB401" s="27">
        <f>SUMIF('EV Average Profile'!$A$4:$A$18,$B401,'EV Average Profile'!AA$4:AA$18)</f>
        <v>0.16689223813387091</v>
      </c>
      <c r="AC401" s="27">
        <f>SUMIF('EV Average Profile'!$A$4:$A$18,$B401,'EV Average Profile'!AB$4:AB$18)</f>
        <v>0.1782675163647883</v>
      </c>
      <c r="AD401" s="27">
        <f>SUMIF('EV Average Profile'!$A$4:$A$18,$B401,'EV Average Profile'!AC$4:AC$18)</f>
        <v>0.18351755257004143</v>
      </c>
      <c r="AE401" s="27">
        <f>SUMIF('EV Average Profile'!$A$4:$A$18,$B401,'EV Average Profile'!AD$4:AD$18)</f>
        <v>0.19246476816228558</v>
      </c>
      <c r="AF401" s="27">
        <f>SUMIF('EV Average Profile'!$A$4:$A$18,$B401,'EV Average Profile'!AE$4:AE$18)</f>
        <v>0.19548178663818427</v>
      </c>
      <c r="AG401" s="27">
        <f>SUMIF('EV Average Profile'!$A$4:$A$18,$B401,'EV Average Profile'!AF$4:AF$18)</f>
        <v>0.2062963975170595</v>
      </c>
      <c r="AH401" s="27">
        <f>SUMIF('EV Average Profile'!$A$4:$A$18,$B401,'EV Average Profile'!AG$4:AG$18)</f>
        <v>0.26806009610472686</v>
      </c>
      <c r="AI401" s="27">
        <f>SUMIF('EV Average Profile'!$A$4:$A$18,$B401,'EV Average Profile'!AH$4:AH$18)</f>
        <v>0.35153563495928419</v>
      </c>
      <c r="AJ401" s="27">
        <f>SUMIF('EV Average Profile'!$A$4:$A$18,$B401,'EV Average Profile'!AI$4:AI$18)</f>
        <v>0.42650773857363883</v>
      </c>
      <c r="AK401" s="27">
        <f>SUMIF('EV Average Profile'!$A$4:$A$18,$B401,'EV Average Profile'!AJ$4:AJ$18)</f>
        <v>0.53313769187194415</v>
      </c>
      <c r="AL401" s="27">
        <f>SUMIF('EV Average Profile'!$A$4:$A$18,$B401,'EV Average Profile'!AK$4:AK$18)</f>
        <v>0.70431454800942461</v>
      </c>
      <c r="AM401" s="27">
        <f>SUMIF('EV Average Profile'!$A$4:$A$18,$B401,'EV Average Profile'!AL$4:AL$18)</f>
        <v>0.88306282977333939</v>
      </c>
      <c r="AN401" s="27">
        <f>SUMIF('EV Average Profile'!$A$4:$A$18,$B401,'EV Average Profile'!AM$4:AM$18)</f>
        <v>1.0160733754874602</v>
      </c>
      <c r="AO401" s="27">
        <f>SUMIF('EV Average Profile'!$A$4:$A$18,$B401,'EV Average Profile'!AN$4:AN$18)</f>
        <v>1.0639813875368365</v>
      </c>
      <c r="AP401" s="27">
        <f>SUMIF('EV Average Profile'!$A$4:$A$18,$B401,'EV Average Profile'!AO$4:AO$18)</f>
        <v>1.0734693423940525</v>
      </c>
      <c r="AQ401" s="27">
        <f>SUMIF('EV Average Profile'!$A$4:$A$18,$B401,'EV Average Profile'!AP$4:AP$18)</f>
        <v>1.0347128722440064</v>
      </c>
      <c r="AR401" s="27">
        <f>SUMIF('EV Average Profile'!$A$4:$A$18,$B401,'EV Average Profile'!AQ$4:AQ$18)</f>
        <v>0.97557165098959375</v>
      </c>
      <c r="AS401" s="27">
        <f>SUMIF('EV Average Profile'!$A$4:$A$18,$B401,'EV Average Profile'!AR$4:AR$18)</f>
        <v>0.92129615431209022</v>
      </c>
      <c r="AT401" s="27">
        <f>SUMIF('EV Average Profile'!$A$4:$A$18,$B401,'EV Average Profile'!AS$4:AS$18)</f>
        <v>0.86463727994226636</v>
      </c>
      <c r="AU401" s="27">
        <f>SUMIF('EV Average Profile'!$A$4:$A$18,$B401,'EV Average Profile'!AT$4:AT$18)</f>
        <v>0.81118302244225104</v>
      </c>
      <c r="AV401" s="27">
        <f>SUMIF('EV Average Profile'!$A$4:$A$18,$B401,'EV Average Profile'!AU$4:AU$18)</f>
        <v>0.75210476338110721</v>
      </c>
      <c r="AW401" s="27">
        <f>SUMIF('EV Average Profile'!$A$4:$A$18,$B401,'EV Average Profile'!AV$4:AV$18)</f>
        <v>0.66533566232890939</v>
      </c>
      <c r="AX401" s="27">
        <f>SUMIF('EV Average Profile'!$A$4:$A$18,$B401,'EV Average Profile'!AW$4:AW$18)</f>
        <v>0.57867595302583053</v>
      </c>
    </row>
    <row r="402" spans="1:50">
      <c r="A402" s="26">
        <v>45294</v>
      </c>
      <c r="B402" s="9" t="s">
        <v>38</v>
      </c>
      <c r="C402" s="27">
        <f>SUMIF('EV Average Profile'!$A$4:$A$18,$B402,'EV Average Profile'!B$4:B$18)</f>
        <v>0.44555389723619782</v>
      </c>
      <c r="D402" s="27">
        <f>SUMIF('EV Average Profile'!$A$4:$A$18,$B402,'EV Average Profile'!C$4:C$18)</f>
        <v>0.36167470591023598</v>
      </c>
      <c r="E402" s="27">
        <f>SUMIF('EV Average Profile'!$A$4:$A$18,$B402,'EV Average Profile'!D$4:D$18)</f>
        <v>0.28774315488286872</v>
      </c>
      <c r="F402" s="27">
        <f>SUMIF('EV Average Profile'!$A$4:$A$18,$B402,'EV Average Profile'!E$4:E$18)</f>
        <v>0.22320423217745705</v>
      </c>
      <c r="G402" s="27">
        <f>SUMIF('EV Average Profile'!$A$4:$A$18,$B402,'EV Average Profile'!F$4:F$18)</f>
        <v>0.16578545496919711</v>
      </c>
      <c r="H402" s="27">
        <f>SUMIF('EV Average Profile'!$A$4:$A$18,$B402,'EV Average Profile'!G$4:G$18)</f>
        <v>0.12554187145322451</v>
      </c>
      <c r="I402" s="27">
        <f>SUMIF('EV Average Profile'!$A$4:$A$18,$B402,'EV Average Profile'!H$4:H$18)</f>
        <v>9.1687889811802564E-2</v>
      </c>
      <c r="J402" s="27">
        <f>SUMIF('EV Average Profile'!$A$4:$A$18,$B402,'EV Average Profile'!I$4:I$18)</f>
        <v>7.5856176573299405E-2</v>
      </c>
      <c r="K402" s="27">
        <f>SUMIF('EV Average Profile'!$A$4:$A$18,$B402,'EV Average Profile'!J$4:J$18)</f>
        <v>6.2865435026205674E-2</v>
      </c>
      <c r="L402" s="27">
        <f>SUMIF('EV Average Profile'!$A$4:$A$18,$B402,'EV Average Profile'!K$4:K$18)</f>
        <v>5.2617597885248078E-2</v>
      </c>
      <c r="M402" s="27">
        <f>SUMIF('EV Average Profile'!$A$4:$A$18,$B402,'EV Average Profile'!L$4:L$18)</f>
        <v>4.8616144848920725E-2</v>
      </c>
      <c r="N402" s="27">
        <f>SUMIF('EV Average Profile'!$A$4:$A$18,$B402,'EV Average Profile'!M$4:M$18)</f>
        <v>4.3136602031432707E-2</v>
      </c>
      <c r="O402" s="27">
        <f>SUMIF('EV Average Profile'!$A$4:$A$18,$B402,'EV Average Profile'!N$4:N$18)</f>
        <v>3.7013262812306505E-2</v>
      </c>
      <c r="P402" s="27">
        <f>SUMIF('EV Average Profile'!$A$4:$A$18,$B402,'EV Average Profile'!O$4:O$18)</f>
        <v>3.6350458530431874E-2</v>
      </c>
      <c r="Q402" s="27">
        <f>SUMIF('EV Average Profile'!$A$4:$A$18,$B402,'EV Average Profile'!P$4:P$18)</f>
        <v>4.1691260821160911E-2</v>
      </c>
      <c r="R402" s="27">
        <f>SUMIF('EV Average Profile'!$A$4:$A$18,$B402,'EV Average Profile'!Q$4:Q$18)</f>
        <v>5.1332046256070768E-2</v>
      </c>
      <c r="S402" s="27">
        <f>SUMIF('EV Average Profile'!$A$4:$A$18,$B402,'EV Average Profile'!R$4:R$18)</f>
        <v>5.4531004661041757E-2</v>
      </c>
      <c r="T402" s="27">
        <f>SUMIF('EV Average Profile'!$A$4:$A$18,$B402,'EV Average Profile'!S$4:S$18)</f>
        <v>6.4992686167205896E-2</v>
      </c>
      <c r="U402" s="27">
        <f>SUMIF('EV Average Profile'!$A$4:$A$18,$B402,'EV Average Profile'!T$4:T$18)</f>
        <v>0.10753082123837412</v>
      </c>
      <c r="V402" s="27">
        <f>SUMIF('EV Average Profile'!$A$4:$A$18,$B402,'EV Average Profile'!U$4:U$18)</f>
        <v>0.13897965104031743</v>
      </c>
      <c r="W402" s="27">
        <f>SUMIF('EV Average Profile'!$A$4:$A$18,$B402,'EV Average Profile'!V$4:V$18)</f>
        <v>0.14718799308590516</v>
      </c>
      <c r="X402" s="27">
        <f>SUMIF('EV Average Profile'!$A$4:$A$18,$B402,'EV Average Profile'!W$4:W$18)</f>
        <v>0.14341149848914325</v>
      </c>
      <c r="Y402" s="27">
        <f>SUMIF('EV Average Profile'!$A$4:$A$18,$B402,'EV Average Profile'!X$4:X$18)</f>
        <v>0.14315378381080909</v>
      </c>
      <c r="Z402" s="27">
        <f>SUMIF('EV Average Profile'!$A$4:$A$18,$B402,'EV Average Profile'!Y$4:Y$18)</f>
        <v>0.14826044499660501</v>
      </c>
      <c r="AA402" s="27">
        <f>SUMIF('EV Average Profile'!$A$4:$A$18,$B402,'EV Average Profile'!Z$4:Z$18)</f>
        <v>0.15374974695412338</v>
      </c>
      <c r="AB402" s="27">
        <f>SUMIF('EV Average Profile'!$A$4:$A$18,$B402,'EV Average Profile'!AA$4:AA$18)</f>
        <v>0.16689223813387091</v>
      </c>
      <c r="AC402" s="27">
        <f>SUMIF('EV Average Profile'!$A$4:$A$18,$B402,'EV Average Profile'!AB$4:AB$18)</f>
        <v>0.1782675163647883</v>
      </c>
      <c r="AD402" s="27">
        <f>SUMIF('EV Average Profile'!$A$4:$A$18,$B402,'EV Average Profile'!AC$4:AC$18)</f>
        <v>0.18351755257004143</v>
      </c>
      <c r="AE402" s="27">
        <f>SUMIF('EV Average Profile'!$A$4:$A$18,$B402,'EV Average Profile'!AD$4:AD$18)</f>
        <v>0.19246476816228558</v>
      </c>
      <c r="AF402" s="27">
        <f>SUMIF('EV Average Profile'!$A$4:$A$18,$B402,'EV Average Profile'!AE$4:AE$18)</f>
        <v>0.19548178663818427</v>
      </c>
      <c r="AG402" s="27">
        <f>SUMIF('EV Average Profile'!$A$4:$A$18,$B402,'EV Average Profile'!AF$4:AF$18)</f>
        <v>0.2062963975170595</v>
      </c>
      <c r="AH402" s="27">
        <f>SUMIF('EV Average Profile'!$A$4:$A$18,$B402,'EV Average Profile'!AG$4:AG$18)</f>
        <v>0.26806009610472686</v>
      </c>
      <c r="AI402" s="27">
        <f>SUMIF('EV Average Profile'!$A$4:$A$18,$B402,'EV Average Profile'!AH$4:AH$18)</f>
        <v>0.35153563495928419</v>
      </c>
      <c r="AJ402" s="27">
        <f>SUMIF('EV Average Profile'!$A$4:$A$18,$B402,'EV Average Profile'!AI$4:AI$18)</f>
        <v>0.42650773857363883</v>
      </c>
      <c r="AK402" s="27">
        <f>SUMIF('EV Average Profile'!$A$4:$A$18,$B402,'EV Average Profile'!AJ$4:AJ$18)</f>
        <v>0.53313769187194415</v>
      </c>
      <c r="AL402" s="27">
        <f>SUMIF('EV Average Profile'!$A$4:$A$18,$B402,'EV Average Profile'!AK$4:AK$18)</f>
        <v>0.70431454800942461</v>
      </c>
      <c r="AM402" s="27">
        <f>SUMIF('EV Average Profile'!$A$4:$A$18,$B402,'EV Average Profile'!AL$4:AL$18)</f>
        <v>0.88306282977333939</v>
      </c>
      <c r="AN402" s="27">
        <f>SUMIF('EV Average Profile'!$A$4:$A$18,$B402,'EV Average Profile'!AM$4:AM$18)</f>
        <v>1.0160733754874602</v>
      </c>
      <c r="AO402" s="27">
        <f>SUMIF('EV Average Profile'!$A$4:$A$18,$B402,'EV Average Profile'!AN$4:AN$18)</f>
        <v>1.0639813875368365</v>
      </c>
      <c r="AP402" s="27">
        <f>SUMIF('EV Average Profile'!$A$4:$A$18,$B402,'EV Average Profile'!AO$4:AO$18)</f>
        <v>1.0734693423940525</v>
      </c>
      <c r="AQ402" s="27">
        <f>SUMIF('EV Average Profile'!$A$4:$A$18,$B402,'EV Average Profile'!AP$4:AP$18)</f>
        <v>1.0347128722440064</v>
      </c>
      <c r="AR402" s="27">
        <f>SUMIF('EV Average Profile'!$A$4:$A$18,$B402,'EV Average Profile'!AQ$4:AQ$18)</f>
        <v>0.97557165098959375</v>
      </c>
      <c r="AS402" s="27">
        <f>SUMIF('EV Average Profile'!$A$4:$A$18,$B402,'EV Average Profile'!AR$4:AR$18)</f>
        <v>0.92129615431209022</v>
      </c>
      <c r="AT402" s="27">
        <f>SUMIF('EV Average Profile'!$A$4:$A$18,$B402,'EV Average Profile'!AS$4:AS$18)</f>
        <v>0.86463727994226636</v>
      </c>
      <c r="AU402" s="27">
        <f>SUMIF('EV Average Profile'!$A$4:$A$18,$B402,'EV Average Profile'!AT$4:AT$18)</f>
        <v>0.81118302244225104</v>
      </c>
      <c r="AV402" s="27">
        <f>SUMIF('EV Average Profile'!$A$4:$A$18,$B402,'EV Average Profile'!AU$4:AU$18)</f>
        <v>0.75210476338110721</v>
      </c>
      <c r="AW402" s="27">
        <f>SUMIF('EV Average Profile'!$A$4:$A$18,$B402,'EV Average Profile'!AV$4:AV$18)</f>
        <v>0.66533566232890939</v>
      </c>
      <c r="AX402" s="27">
        <f>SUMIF('EV Average Profile'!$A$4:$A$18,$B402,'EV Average Profile'!AW$4:AW$18)</f>
        <v>0.57867595302583053</v>
      </c>
    </row>
    <row r="403" spans="1:50">
      <c r="A403" s="26">
        <v>45295</v>
      </c>
      <c r="B403" s="9" t="s">
        <v>38</v>
      </c>
      <c r="C403" s="27">
        <f>SUMIF('EV Average Profile'!$A$4:$A$18,$B403,'EV Average Profile'!B$4:B$18)</f>
        <v>0.44555389723619782</v>
      </c>
      <c r="D403" s="27">
        <f>SUMIF('EV Average Profile'!$A$4:$A$18,$B403,'EV Average Profile'!C$4:C$18)</f>
        <v>0.36167470591023598</v>
      </c>
      <c r="E403" s="27">
        <f>SUMIF('EV Average Profile'!$A$4:$A$18,$B403,'EV Average Profile'!D$4:D$18)</f>
        <v>0.28774315488286872</v>
      </c>
      <c r="F403" s="27">
        <f>SUMIF('EV Average Profile'!$A$4:$A$18,$B403,'EV Average Profile'!E$4:E$18)</f>
        <v>0.22320423217745705</v>
      </c>
      <c r="G403" s="27">
        <f>SUMIF('EV Average Profile'!$A$4:$A$18,$B403,'EV Average Profile'!F$4:F$18)</f>
        <v>0.16578545496919711</v>
      </c>
      <c r="H403" s="27">
        <f>SUMIF('EV Average Profile'!$A$4:$A$18,$B403,'EV Average Profile'!G$4:G$18)</f>
        <v>0.12554187145322451</v>
      </c>
      <c r="I403" s="27">
        <f>SUMIF('EV Average Profile'!$A$4:$A$18,$B403,'EV Average Profile'!H$4:H$18)</f>
        <v>9.1687889811802564E-2</v>
      </c>
      <c r="J403" s="27">
        <f>SUMIF('EV Average Profile'!$A$4:$A$18,$B403,'EV Average Profile'!I$4:I$18)</f>
        <v>7.5856176573299405E-2</v>
      </c>
      <c r="K403" s="27">
        <f>SUMIF('EV Average Profile'!$A$4:$A$18,$B403,'EV Average Profile'!J$4:J$18)</f>
        <v>6.2865435026205674E-2</v>
      </c>
      <c r="L403" s="27">
        <f>SUMIF('EV Average Profile'!$A$4:$A$18,$B403,'EV Average Profile'!K$4:K$18)</f>
        <v>5.2617597885248078E-2</v>
      </c>
      <c r="M403" s="27">
        <f>SUMIF('EV Average Profile'!$A$4:$A$18,$B403,'EV Average Profile'!L$4:L$18)</f>
        <v>4.8616144848920725E-2</v>
      </c>
      <c r="N403" s="27">
        <f>SUMIF('EV Average Profile'!$A$4:$A$18,$B403,'EV Average Profile'!M$4:M$18)</f>
        <v>4.3136602031432707E-2</v>
      </c>
      <c r="O403" s="27">
        <f>SUMIF('EV Average Profile'!$A$4:$A$18,$B403,'EV Average Profile'!N$4:N$18)</f>
        <v>3.7013262812306505E-2</v>
      </c>
      <c r="P403" s="27">
        <f>SUMIF('EV Average Profile'!$A$4:$A$18,$B403,'EV Average Profile'!O$4:O$18)</f>
        <v>3.6350458530431874E-2</v>
      </c>
      <c r="Q403" s="27">
        <f>SUMIF('EV Average Profile'!$A$4:$A$18,$B403,'EV Average Profile'!P$4:P$18)</f>
        <v>4.1691260821160911E-2</v>
      </c>
      <c r="R403" s="27">
        <f>SUMIF('EV Average Profile'!$A$4:$A$18,$B403,'EV Average Profile'!Q$4:Q$18)</f>
        <v>5.1332046256070768E-2</v>
      </c>
      <c r="S403" s="27">
        <f>SUMIF('EV Average Profile'!$A$4:$A$18,$B403,'EV Average Profile'!R$4:R$18)</f>
        <v>5.4531004661041757E-2</v>
      </c>
      <c r="T403" s="27">
        <f>SUMIF('EV Average Profile'!$A$4:$A$18,$B403,'EV Average Profile'!S$4:S$18)</f>
        <v>6.4992686167205896E-2</v>
      </c>
      <c r="U403" s="27">
        <f>SUMIF('EV Average Profile'!$A$4:$A$18,$B403,'EV Average Profile'!T$4:T$18)</f>
        <v>0.10753082123837412</v>
      </c>
      <c r="V403" s="27">
        <f>SUMIF('EV Average Profile'!$A$4:$A$18,$B403,'EV Average Profile'!U$4:U$18)</f>
        <v>0.13897965104031743</v>
      </c>
      <c r="W403" s="27">
        <f>SUMIF('EV Average Profile'!$A$4:$A$18,$B403,'EV Average Profile'!V$4:V$18)</f>
        <v>0.14718799308590516</v>
      </c>
      <c r="X403" s="27">
        <f>SUMIF('EV Average Profile'!$A$4:$A$18,$B403,'EV Average Profile'!W$4:W$18)</f>
        <v>0.14341149848914325</v>
      </c>
      <c r="Y403" s="27">
        <f>SUMIF('EV Average Profile'!$A$4:$A$18,$B403,'EV Average Profile'!X$4:X$18)</f>
        <v>0.14315378381080909</v>
      </c>
      <c r="Z403" s="27">
        <f>SUMIF('EV Average Profile'!$A$4:$A$18,$B403,'EV Average Profile'!Y$4:Y$18)</f>
        <v>0.14826044499660501</v>
      </c>
      <c r="AA403" s="27">
        <f>SUMIF('EV Average Profile'!$A$4:$A$18,$B403,'EV Average Profile'!Z$4:Z$18)</f>
        <v>0.15374974695412338</v>
      </c>
      <c r="AB403" s="27">
        <f>SUMIF('EV Average Profile'!$A$4:$A$18,$B403,'EV Average Profile'!AA$4:AA$18)</f>
        <v>0.16689223813387091</v>
      </c>
      <c r="AC403" s="27">
        <f>SUMIF('EV Average Profile'!$A$4:$A$18,$B403,'EV Average Profile'!AB$4:AB$18)</f>
        <v>0.1782675163647883</v>
      </c>
      <c r="AD403" s="27">
        <f>SUMIF('EV Average Profile'!$A$4:$A$18,$B403,'EV Average Profile'!AC$4:AC$18)</f>
        <v>0.18351755257004143</v>
      </c>
      <c r="AE403" s="27">
        <f>SUMIF('EV Average Profile'!$A$4:$A$18,$B403,'EV Average Profile'!AD$4:AD$18)</f>
        <v>0.19246476816228558</v>
      </c>
      <c r="AF403" s="27">
        <f>SUMIF('EV Average Profile'!$A$4:$A$18,$B403,'EV Average Profile'!AE$4:AE$18)</f>
        <v>0.19548178663818427</v>
      </c>
      <c r="AG403" s="27">
        <f>SUMIF('EV Average Profile'!$A$4:$A$18,$B403,'EV Average Profile'!AF$4:AF$18)</f>
        <v>0.2062963975170595</v>
      </c>
      <c r="AH403" s="27">
        <f>SUMIF('EV Average Profile'!$A$4:$A$18,$B403,'EV Average Profile'!AG$4:AG$18)</f>
        <v>0.26806009610472686</v>
      </c>
      <c r="AI403" s="27">
        <f>SUMIF('EV Average Profile'!$A$4:$A$18,$B403,'EV Average Profile'!AH$4:AH$18)</f>
        <v>0.35153563495928419</v>
      </c>
      <c r="AJ403" s="27">
        <f>SUMIF('EV Average Profile'!$A$4:$A$18,$B403,'EV Average Profile'!AI$4:AI$18)</f>
        <v>0.42650773857363883</v>
      </c>
      <c r="AK403" s="27">
        <f>SUMIF('EV Average Profile'!$A$4:$A$18,$B403,'EV Average Profile'!AJ$4:AJ$18)</f>
        <v>0.53313769187194415</v>
      </c>
      <c r="AL403" s="27">
        <f>SUMIF('EV Average Profile'!$A$4:$A$18,$B403,'EV Average Profile'!AK$4:AK$18)</f>
        <v>0.70431454800942461</v>
      </c>
      <c r="AM403" s="27">
        <f>SUMIF('EV Average Profile'!$A$4:$A$18,$B403,'EV Average Profile'!AL$4:AL$18)</f>
        <v>0.88306282977333939</v>
      </c>
      <c r="AN403" s="27">
        <f>SUMIF('EV Average Profile'!$A$4:$A$18,$B403,'EV Average Profile'!AM$4:AM$18)</f>
        <v>1.0160733754874602</v>
      </c>
      <c r="AO403" s="27">
        <f>SUMIF('EV Average Profile'!$A$4:$A$18,$B403,'EV Average Profile'!AN$4:AN$18)</f>
        <v>1.0639813875368365</v>
      </c>
      <c r="AP403" s="27">
        <f>SUMIF('EV Average Profile'!$A$4:$A$18,$B403,'EV Average Profile'!AO$4:AO$18)</f>
        <v>1.0734693423940525</v>
      </c>
      <c r="AQ403" s="27">
        <f>SUMIF('EV Average Profile'!$A$4:$A$18,$B403,'EV Average Profile'!AP$4:AP$18)</f>
        <v>1.0347128722440064</v>
      </c>
      <c r="AR403" s="27">
        <f>SUMIF('EV Average Profile'!$A$4:$A$18,$B403,'EV Average Profile'!AQ$4:AQ$18)</f>
        <v>0.97557165098959375</v>
      </c>
      <c r="AS403" s="27">
        <f>SUMIF('EV Average Profile'!$A$4:$A$18,$B403,'EV Average Profile'!AR$4:AR$18)</f>
        <v>0.92129615431209022</v>
      </c>
      <c r="AT403" s="27">
        <f>SUMIF('EV Average Profile'!$A$4:$A$18,$B403,'EV Average Profile'!AS$4:AS$18)</f>
        <v>0.86463727994226636</v>
      </c>
      <c r="AU403" s="27">
        <f>SUMIF('EV Average Profile'!$A$4:$A$18,$B403,'EV Average Profile'!AT$4:AT$18)</f>
        <v>0.81118302244225104</v>
      </c>
      <c r="AV403" s="27">
        <f>SUMIF('EV Average Profile'!$A$4:$A$18,$B403,'EV Average Profile'!AU$4:AU$18)</f>
        <v>0.75210476338110721</v>
      </c>
      <c r="AW403" s="27">
        <f>SUMIF('EV Average Profile'!$A$4:$A$18,$B403,'EV Average Profile'!AV$4:AV$18)</f>
        <v>0.66533566232890939</v>
      </c>
      <c r="AX403" s="27">
        <f>SUMIF('EV Average Profile'!$A$4:$A$18,$B403,'EV Average Profile'!AW$4:AW$18)</f>
        <v>0.57867595302583053</v>
      </c>
    </row>
    <row r="404" spans="1:50">
      <c r="A404" s="26">
        <v>45296</v>
      </c>
      <c r="B404" s="9" t="s">
        <v>38</v>
      </c>
      <c r="C404" s="27">
        <f>SUMIF('EV Average Profile'!$A$4:$A$18,$B404,'EV Average Profile'!B$4:B$18)</f>
        <v>0.44555389723619782</v>
      </c>
      <c r="D404" s="27">
        <f>SUMIF('EV Average Profile'!$A$4:$A$18,$B404,'EV Average Profile'!C$4:C$18)</f>
        <v>0.36167470591023598</v>
      </c>
      <c r="E404" s="27">
        <f>SUMIF('EV Average Profile'!$A$4:$A$18,$B404,'EV Average Profile'!D$4:D$18)</f>
        <v>0.28774315488286872</v>
      </c>
      <c r="F404" s="27">
        <f>SUMIF('EV Average Profile'!$A$4:$A$18,$B404,'EV Average Profile'!E$4:E$18)</f>
        <v>0.22320423217745705</v>
      </c>
      <c r="G404" s="27">
        <f>SUMIF('EV Average Profile'!$A$4:$A$18,$B404,'EV Average Profile'!F$4:F$18)</f>
        <v>0.16578545496919711</v>
      </c>
      <c r="H404" s="27">
        <f>SUMIF('EV Average Profile'!$A$4:$A$18,$B404,'EV Average Profile'!G$4:G$18)</f>
        <v>0.12554187145322451</v>
      </c>
      <c r="I404" s="27">
        <f>SUMIF('EV Average Profile'!$A$4:$A$18,$B404,'EV Average Profile'!H$4:H$18)</f>
        <v>9.1687889811802564E-2</v>
      </c>
      <c r="J404" s="27">
        <f>SUMIF('EV Average Profile'!$A$4:$A$18,$B404,'EV Average Profile'!I$4:I$18)</f>
        <v>7.5856176573299405E-2</v>
      </c>
      <c r="K404" s="27">
        <f>SUMIF('EV Average Profile'!$A$4:$A$18,$B404,'EV Average Profile'!J$4:J$18)</f>
        <v>6.2865435026205674E-2</v>
      </c>
      <c r="L404" s="27">
        <f>SUMIF('EV Average Profile'!$A$4:$A$18,$B404,'EV Average Profile'!K$4:K$18)</f>
        <v>5.2617597885248078E-2</v>
      </c>
      <c r="M404" s="27">
        <f>SUMIF('EV Average Profile'!$A$4:$A$18,$B404,'EV Average Profile'!L$4:L$18)</f>
        <v>4.8616144848920725E-2</v>
      </c>
      <c r="N404" s="27">
        <f>SUMIF('EV Average Profile'!$A$4:$A$18,$B404,'EV Average Profile'!M$4:M$18)</f>
        <v>4.3136602031432707E-2</v>
      </c>
      <c r="O404" s="27">
        <f>SUMIF('EV Average Profile'!$A$4:$A$18,$B404,'EV Average Profile'!N$4:N$18)</f>
        <v>3.7013262812306505E-2</v>
      </c>
      <c r="P404" s="27">
        <f>SUMIF('EV Average Profile'!$A$4:$A$18,$B404,'EV Average Profile'!O$4:O$18)</f>
        <v>3.6350458530431874E-2</v>
      </c>
      <c r="Q404" s="27">
        <f>SUMIF('EV Average Profile'!$A$4:$A$18,$B404,'EV Average Profile'!P$4:P$18)</f>
        <v>4.1691260821160911E-2</v>
      </c>
      <c r="R404" s="27">
        <f>SUMIF('EV Average Profile'!$A$4:$A$18,$B404,'EV Average Profile'!Q$4:Q$18)</f>
        <v>5.1332046256070768E-2</v>
      </c>
      <c r="S404" s="27">
        <f>SUMIF('EV Average Profile'!$A$4:$A$18,$B404,'EV Average Profile'!R$4:R$18)</f>
        <v>5.4531004661041757E-2</v>
      </c>
      <c r="T404" s="27">
        <f>SUMIF('EV Average Profile'!$A$4:$A$18,$B404,'EV Average Profile'!S$4:S$18)</f>
        <v>6.4992686167205896E-2</v>
      </c>
      <c r="U404" s="27">
        <f>SUMIF('EV Average Profile'!$A$4:$A$18,$B404,'EV Average Profile'!T$4:T$18)</f>
        <v>0.10753082123837412</v>
      </c>
      <c r="V404" s="27">
        <f>SUMIF('EV Average Profile'!$A$4:$A$18,$B404,'EV Average Profile'!U$4:U$18)</f>
        <v>0.13897965104031743</v>
      </c>
      <c r="W404" s="27">
        <f>SUMIF('EV Average Profile'!$A$4:$A$18,$B404,'EV Average Profile'!V$4:V$18)</f>
        <v>0.14718799308590516</v>
      </c>
      <c r="X404" s="27">
        <f>SUMIF('EV Average Profile'!$A$4:$A$18,$B404,'EV Average Profile'!W$4:W$18)</f>
        <v>0.14341149848914325</v>
      </c>
      <c r="Y404" s="27">
        <f>SUMIF('EV Average Profile'!$A$4:$A$18,$B404,'EV Average Profile'!X$4:X$18)</f>
        <v>0.14315378381080909</v>
      </c>
      <c r="Z404" s="27">
        <f>SUMIF('EV Average Profile'!$A$4:$A$18,$B404,'EV Average Profile'!Y$4:Y$18)</f>
        <v>0.14826044499660501</v>
      </c>
      <c r="AA404" s="27">
        <f>SUMIF('EV Average Profile'!$A$4:$A$18,$B404,'EV Average Profile'!Z$4:Z$18)</f>
        <v>0.15374974695412338</v>
      </c>
      <c r="AB404" s="27">
        <f>SUMIF('EV Average Profile'!$A$4:$A$18,$B404,'EV Average Profile'!AA$4:AA$18)</f>
        <v>0.16689223813387091</v>
      </c>
      <c r="AC404" s="27">
        <f>SUMIF('EV Average Profile'!$A$4:$A$18,$B404,'EV Average Profile'!AB$4:AB$18)</f>
        <v>0.1782675163647883</v>
      </c>
      <c r="AD404" s="27">
        <f>SUMIF('EV Average Profile'!$A$4:$A$18,$B404,'EV Average Profile'!AC$4:AC$18)</f>
        <v>0.18351755257004143</v>
      </c>
      <c r="AE404" s="27">
        <f>SUMIF('EV Average Profile'!$A$4:$A$18,$B404,'EV Average Profile'!AD$4:AD$18)</f>
        <v>0.19246476816228558</v>
      </c>
      <c r="AF404" s="27">
        <f>SUMIF('EV Average Profile'!$A$4:$A$18,$B404,'EV Average Profile'!AE$4:AE$18)</f>
        <v>0.19548178663818427</v>
      </c>
      <c r="AG404" s="27">
        <f>SUMIF('EV Average Profile'!$A$4:$A$18,$B404,'EV Average Profile'!AF$4:AF$18)</f>
        <v>0.2062963975170595</v>
      </c>
      <c r="AH404" s="27">
        <f>SUMIF('EV Average Profile'!$A$4:$A$18,$B404,'EV Average Profile'!AG$4:AG$18)</f>
        <v>0.26806009610472686</v>
      </c>
      <c r="AI404" s="27">
        <f>SUMIF('EV Average Profile'!$A$4:$A$18,$B404,'EV Average Profile'!AH$4:AH$18)</f>
        <v>0.35153563495928419</v>
      </c>
      <c r="AJ404" s="27">
        <f>SUMIF('EV Average Profile'!$A$4:$A$18,$B404,'EV Average Profile'!AI$4:AI$18)</f>
        <v>0.42650773857363883</v>
      </c>
      <c r="AK404" s="27">
        <f>SUMIF('EV Average Profile'!$A$4:$A$18,$B404,'EV Average Profile'!AJ$4:AJ$18)</f>
        <v>0.53313769187194415</v>
      </c>
      <c r="AL404" s="27">
        <f>SUMIF('EV Average Profile'!$A$4:$A$18,$B404,'EV Average Profile'!AK$4:AK$18)</f>
        <v>0.70431454800942461</v>
      </c>
      <c r="AM404" s="27">
        <f>SUMIF('EV Average Profile'!$A$4:$A$18,$B404,'EV Average Profile'!AL$4:AL$18)</f>
        <v>0.88306282977333939</v>
      </c>
      <c r="AN404" s="27">
        <f>SUMIF('EV Average Profile'!$A$4:$A$18,$B404,'EV Average Profile'!AM$4:AM$18)</f>
        <v>1.0160733754874602</v>
      </c>
      <c r="AO404" s="27">
        <f>SUMIF('EV Average Profile'!$A$4:$A$18,$B404,'EV Average Profile'!AN$4:AN$18)</f>
        <v>1.0639813875368365</v>
      </c>
      <c r="AP404" s="27">
        <f>SUMIF('EV Average Profile'!$A$4:$A$18,$B404,'EV Average Profile'!AO$4:AO$18)</f>
        <v>1.0734693423940525</v>
      </c>
      <c r="AQ404" s="27">
        <f>SUMIF('EV Average Profile'!$A$4:$A$18,$B404,'EV Average Profile'!AP$4:AP$18)</f>
        <v>1.0347128722440064</v>
      </c>
      <c r="AR404" s="27">
        <f>SUMIF('EV Average Profile'!$A$4:$A$18,$B404,'EV Average Profile'!AQ$4:AQ$18)</f>
        <v>0.97557165098959375</v>
      </c>
      <c r="AS404" s="27">
        <f>SUMIF('EV Average Profile'!$A$4:$A$18,$B404,'EV Average Profile'!AR$4:AR$18)</f>
        <v>0.92129615431209022</v>
      </c>
      <c r="AT404" s="27">
        <f>SUMIF('EV Average Profile'!$A$4:$A$18,$B404,'EV Average Profile'!AS$4:AS$18)</f>
        <v>0.86463727994226636</v>
      </c>
      <c r="AU404" s="27">
        <f>SUMIF('EV Average Profile'!$A$4:$A$18,$B404,'EV Average Profile'!AT$4:AT$18)</f>
        <v>0.81118302244225104</v>
      </c>
      <c r="AV404" s="27">
        <f>SUMIF('EV Average Profile'!$A$4:$A$18,$B404,'EV Average Profile'!AU$4:AU$18)</f>
        <v>0.75210476338110721</v>
      </c>
      <c r="AW404" s="27">
        <f>SUMIF('EV Average Profile'!$A$4:$A$18,$B404,'EV Average Profile'!AV$4:AV$18)</f>
        <v>0.66533566232890939</v>
      </c>
      <c r="AX404" s="27">
        <f>SUMIF('EV Average Profile'!$A$4:$A$18,$B404,'EV Average Profile'!AW$4:AW$18)</f>
        <v>0.57867595302583053</v>
      </c>
    </row>
    <row r="405" spans="1:50">
      <c r="A405" s="26">
        <v>45297</v>
      </c>
      <c r="B405" s="9" t="s">
        <v>40</v>
      </c>
      <c r="C405" s="27">
        <f>SUMIF('EV Average Profile'!$A$4:$A$18,$B405,'EV Average Profile'!B$4:B$18)</f>
        <v>0.44061991994407051</v>
      </c>
      <c r="D405" s="27">
        <f>SUMIF('EV Average Profile'!$A$4:$A$18,$B405,'EV Average Profile'!C$4:C$18)</f>
        <v>0.37714509842137278</v>
      </c>
      <c r="E405" s="27">
        <f>SUMIF('EV Average Profile'!$A$4:$A$18,$B405,'EV Average Profile'!D$4:D$18)</f>
        <v>0.30042555185782521</v>
      </c>
      <c r="F405" s="27">
        <f>SUMIF('EV Average Profile'!$A$4:$A$18,$B405,'EV Average Profile'!E$4:E$18)</f>
        <v>0.24115324580510192</v>
      </c>
      <c r="G405" s="27">
        <f>SUMIF('EV Average Profile'!$A$4:$A$18,$B405,'EV Average Profile'!F$4:F$18)</f>
        <v>0.21157098833295698</v>
      </c>
      <c r="H405" s="27">
        <f>SUMIF('EV Average Profile'!$A$4:$A$18,$B405,'EV Average Profile'!G$4:G$18)</f>
        <v>0.16448415012557444</v>
      </c>
      <c r="I405" s="27">
        <f>SUMIF('EV Average Profile'!$A$4:$A$18,$B405,'EV Average Profile'!H$4:H$18)</f>
        <v>0.13128379208938931</v>
      </c>
      <c r="J405" s="27">
        <f>SUMIF('EV Average Profile'!$A$4:$A$18,$B405,'EV Average Profile'!I$4:I$18)</f>
        <v>0.101902334551298</v>
      </c>
      <c r="K405" s="27">
        <f>SUMIF('EV Average Profile'!$A$4:$A$18,$B405,'EV Average Profile'!J$4:J$18)</f>
        <v>8.6043314463762899E-2</v>
      </c>
      <c r="L405" s="27">
        <f>SUMIF('EV Average Profile'!$A$4:$A$18,$B405,'EV Average Profile'!K$4:K$18)</f>
        <v>6.7817128520941211E-2</v>
      </c>
      <c r="M405" s="27">
        <f>SUMIF('EV Average Profile'!$A$4:$A$18,$B405,'EV Average Profile'!L$4:L$18)</f>
        <v>6.163646832828551E-2</v>
      </c>
      <c r="N405" s="27">
        <f>SUMIF('EV Average Profile'!$A$4:$A$18,$B405,'EV Average Profile'!M$4:M$18)</f>
        <v>4.3875309536774799E-2</v>
      </c>
      <c r="O405" s="27">
        <f>SUMIF('EV Average Profile'!$A$4:$A$18,$B405,'EV Average Profile'!N$4:N$18)</f>
        <v>3.9688211657818405E-2</v>
      </c>
      <c r="P405" s="27">
        <f>SUMIF('EV Average Profile'!$A$4:$A$18,$B405,'EV Average Profile'!O$4:O$18)</f>
        <v>4.0268747173039923E-2</v>
      </c>
      <c r="Q405" s="27">
        <f>SUMIF('EV Average Profile'!$A$4:$A$18,$B405,'EV Average Profile'!P$4:P$18)</f>
        <v>3.7677096000832536E-2</v>
      </c>
      <c r="R405" s="27">
        <f>SUMIF('EV Average Profile'!$A$4:$A$18,$B405,'EV Average Profile'!Q$4:Q$18)</f>
        <v>5.208286907100395E-2</v>
      </c>
      <c r="S405" s="27">
        <f>SUMIF('EV Average Profile'!$A$4:$A$18,$B405,'EV Average Profile'!R$4:R$18)</f>
        <v>4.9980847667167233E-2</v>
      </c>
      <c r="T405" s="27">
        <f>SUMIF('EV Average Profile'!$A$4:$A$18,$B405,'EV Average Profile'!S$4:S$18)</f>
        <v>5.1834322602790563E-2</v>
      </c>
      <c r="U405" s="27">
        <f>SUMIF('EV Average Profile'!$A$4:$A$18,$B405,'EV Average Profile'!T$4:T$18)</f>
        <v>7.6790012944317115E-2</v>
      </c>
      <c r="V405" s="27">
        <f>SUMIF('EV Average Profile'!$A$4:$A$18,$B405,'EV Average Profile'!U$4:U$18)</f>
        <v>0.11816877537051969</v>
      </c>
      <c r="W405" s="27">
        <f>SUMIF('EV Average Profile'!$A$4:$A$18,$B405,'EV Average Profile'!V$4:V$18)</f>
        <v>0.14792407459604379</v>
      </c>
      <c r="X405" s="27">
        <f>SUMIF('EV Average Profile'!$A$4:$A$18,$B405,'EV Average Profile'!W$4:W$18)</f>
        <v>0.16480077985449881</v>
      </c>
      <c r="Y405" s="27">
        <f>SUMIF('EV Average Profile'!$A$4:$A$18,$B405,'EV Average Profile'!X$4:X$18)</f>
        <v>0.2212334258915073</v>
      </c>
      <c r="Z405" s="27">
        <f>SUMIF('EV Average Profile'!$A$4:$A$18,$B405,'EV Average Profile'!Y$4:Y$18)</f>
        <v>0.28074542837822503</v>
      </c>
      <c r="AA405" s="27">
        <f>SUMIF('EV Average Profile'!$A$4:$A$18,$B405,'EV Average Profile'!Z$4:Z$18)</f>
        <v>0.28862567140146456</v>
      </c>
      <c r="AB405" s="27">
        <f>SUMIF('EV Average Profile'!$A$4:$A$18,$B405,'EV Average Profile'!AA$4:AA$18)</f>
        <v>0.34193647194960886</v>
      </c>
      <c r="AC405" s="27">
        <f>SUMIF('EV Average Profile'!$A$4:$A$18,$B405,'EV Average Profile'!AB$4:AB$18)</f>
        <v>0.38942445416872351</v>
      </c>
      <c r="AD405" s="27">
        <f>SUMIF('EV Average Profile'!$A$4:$A$18,$B405,'EV Average Profile'!AC$4:AC$18)</f>
        <v>0.4027551075615442</v>
      </c>
      <c r="AE405" s="27">
        <f>SUMIF('EV Average Profile'!$A$4:$A$18,$B405,'EV Average Profile'!AD$4:AD$18)</f>
        <v>0.37965371807967041</v>
      </c>
      <c r="AF405" s="27">
        <f>SUMIF('EV Average Profile'!$A$4:$A$18,$B405,'EV Average Profile'!AE$4:AE$18)</f>
        <v>0.35275101505709461</v>
      </c>
      <c r="AG405" s="27">
        <f>SUMIF('EV Average Profile'!$A$4:$A$18,$B405,'EV Average Profile'!AF$4:AF$18)</f>
        <v>0.39074929142887754</v>
      </c>
      <c r="AH405" s="27">
        <f>SUMIF('EV Average Profile'!$A$4:$A$18,$B405,'EV Average Profile'!AG$4:AG$18)</f>
        <v>0.42780729890522223</v>
      </c>
      <c r="AI405" s="27">
        <f>SUMIF('EV Average Profile'!$A$4:$A$18,$B405,'EV Average Profile'!AH$4:AH$18)</f>
        <v>0.46526779358605891</v>
      </c>
      <c r="AJ405" s="27">
        <f>SUMIF('EV Average Profile'!$A$4:$A$18,$B405,'EV Average Profile'!AI$4:AI$18)</f>
        <v>0.51532976230868199</v>
      </c>
      <c r="AK405" s="27">
        <f>SUMIF('EV Average Profile'!$A$4:$A$18,$B405,'EV Average Profile'!AJ$4:AJ$18)</f>
        <v>0.55075549692553305</v>
      </c>
      <c r="AL405" s="27">
        <f>SUMIF('EV Average Profile'!$A$4:$A$18,$B405,'EV Average Profile'!AK$4:AK$18)</f>
        <v>0.58572451716735918</v>
      </c>
      <c r="AM405" s="27">
        <f>SUMIF('EV Average Profile'!$A$4:$A$18,$B405,'EV Average Profile'!AL$4:AL$18)</f>
        <v>0.56917952719435061</v>
      </c>
      <c r="AN405" s="27">
        <f>SUMIF('EV Average Profile'!$A$4:$A$18,$B405,'EV Average Profile'!AM$4:AM$18)</f>
        <v>0.55741870157290629</v>
      </c>
      <c r="AO405" s="27">
        <f>SUMIF('EV Average Profile'!$A$4:$A$18,$B405,'EV Average Profile'!AN$4:AN$18)</f>
        <v>0.56002576847850372</v>
      </c>
      <c r="AP405" s="27">
        <f>SUMIF('EV Average Profile'!$A$4:$A$18,$B405,'EV Average Profile'!AO$4:AO$18)</f>
        <v>0.50065844279206273</v>
      </c>
      <c r="AQ405" s="27">
        <f>SUMIF('EV Average Profile'!$A$4:$A$18,$B405,'EV Average Profile'!AP$4:AP$18)</f>
        <v>0.48602031420970715</v>
      </c>
      <c r="AR405" s="27">
        <f>SUMIF('EV Average Profile'!$A$4:$A$18,$B405,'EV Average Profile'!AQ$4:AQ$18)</f>
        <v>0.47551057325600338</v>
      </c>
      <c r="AS405" s="27">
        <f>SUMIF('EV Average Profile'!$A$4:$A$18,$B405,'EV Average Profile'!AR$4:AR$18)</f>
        <v>0.44928783232845104</v>
      </c>
      <c r="AT405" s="27">
        <f>SUMIF('EV Average Profile'!$A$4:$A$18,$B405,'EV Average Profile'!AS$4:AS$18)</f>
        <v>0.42737363696532171</v>
      </c>
      <c r="AU405" s="27">
        <f>SUMIF('EV Average Profile'!$A$4:$A$18,$B405,'EV Average Profile'!AT$4:AT$18)</f>
        <v>0.42451262076688295</v>
      </c>
      <c r="AV405" s="27">
        <f>SUMIF('EV Average Profile'!$A$4:$A$18,$B405,'EV Average Profile'!AU$4:AU$18)</f>
        <v>0.42244781471962056</v>
      </c>
      <c r="AW405" s="27">
        <f>SUMIF('EV Average Profile'!$A$4:$A$18,$B405,'EV Average Profile'!AV$4:AV$18)</f>
        <v>0.4131529749931469</v>
      </c>
      <c r="AX405" s="27">
        <f>SUMIF('EV Average Profile'!$A$4:$A$18,$B405,'EV Average Profile'!AW$4:AW$18)</f>
        <v>0.38232908340734634</v>
      </c>
    </row>
    <row r="406" spans="1:50">
      <c r="A406" s="26">
        <v>45298</v>
      </c>
      <c r="B406" s="9" t="s">
        <v>42</v>
      </c>
      <c r="C406" s="27">
        <f>SUMIF('EV Average Profile'!$A$4:$A$18,$B406,'EV Average Profile'!B$4:B$18)</f>
        <v>0.33659020309484411</v>
      </c>
      <c r="D406" s="27">
        <f>SUMIF('EV Average Profile'!$A$4:$A$18,$B406,'EV Average Profile'!C$4:C$18)</f>
        <v>0.29754207118791481</v>
      </c>
      <c r="E406" s="27">
        <f>SUMIF('EV Average Profile'!$A$4:$A$18,$B406,'EV Average Profile'!D$4:D$18)</f>
        <v>0.25286892542524586</v>
      </c>
      <c r="F406" s="27">
        <f>SUMIF('EV Average Profile'!$A$4:$A$18,$B406,'EV Average Profile'!E$4:E$18)</f>
        <v>0.20161341533308369</v>
      </c>
      <c r="G406" s="27">
        <f>SUMIF('EV Average Profile'!$A$4:$A$18,$B406,'EV Average Profile'!F$4:F$18)</f>
        <v>0.16433944700960859</v>
      </c>
      <c r="H406" s="27">
        <f>SUMIF('EV Average Profile'!$A$4:$A$18,$B406,'EV Average Profile'!G$4:G$18)</f>
        <v>0.13117878364293159</v>
      </c>
      <c r="I406" s="27">
        <f>SUMIF('EV Average Profile'!$A$4:$A$18,$B406,'EV Average Profile'!H$4:H$18)</f>
        <v>0.10544757155824158</v>
      </c>
      <c r="J406" s="27">
        <f>SUMIF('EV Average Profile'!$A$4:$A$18,$B406,'EV Average Profile'!I$4:I$18)</f>
        <v>9.2563266852400891E-2</v>
      </c>
      <c r="K406" s="27">
        <f>SUMIF('EV Average Profile'!$A$4:$A$18,$B406,'EV Average Profile'!J$4:J$18)</f>
        <v>7.3141088254905215E-2</v>
      </c>
      <c r="L406" s="27">
        <f>SUMIF('EV Average Profile'!$A$4:$A$18,$B406,'EV Average Profile'!K$4:K$18)</f>
        <v>6.0925463554228648E-2</v>
      </c>
      <c r="M406" s="27">
        <f>SUMIF('EV Average Profile'!$A$4:$A$18,$B406,'EV Average Profile'!L$4:L$18)</f>
        <v>4.8386807333972361E-2</v>
      </c>
      <c r="N406" s="27">
        <f>SUMIF('EV Average Profile'!$A$4:$A$18,$B406,'EV Average Profile'!M$4:M$18)</f>
        <v>3.4208267369618232E-2</v>
      </c>
      <c r="O406" s="27">
        <f>SUMIF('EV Average Profile'!$A$4:$A$18,$B406,'EV Average Profile'!N$4:N$18)</f>
        <v>3.7250968085355524E-2</v>
      </c>
      <c r="P406" s="27">
        <f>SUMIF('EV Average Profile'!$A$4:$A$18,$B406,'EV Average Profile'!O$4:O$18)</f>
        <v>3.7226744369688924E-2</v>
      </c>
      <c r="Q406" s="27">
        <f>SUMIF('EV Average Profile'!$A$4:$A$18,$B406,'EV Average Profile'!P$4:P$18)</f>
        <v>3.3639890559416581E-2</v>
      </c>
      <c r="R406" s="27">
        <f>SUMIF('EV Average Profile'!$A$4:$A$18,$B406,'EV Average Profile'!Q$4:Q$18)</f>
        <v>3.3151283867550035E-2</v>
      </c>
      <c r="S406" s="27">
        <f>SUMIF('EV Average Profile'!$A$4:$A$18,$B406,'EV Average Profile'!R$4:R$18)</f>
        <v>4.1732375111341556E-2</v>
      </c>
      <c r="T406" s="27">
        <f>SUMIF('EV Average Profile'!$A$4:$A$18,$B406,'EV Average Profile'!S$4:S$18)</f>
        <v>4.92151488170577E-2</v>
      </c>
      <c r="U406" s="27">
        <f>SUMIF('EV Average Profile'!$A$4:$A$18,$B406,'EV Average Profile'!T$4:T$18)</f>
        <v>5.8952487557387814E-2</v>
      </c>
      <c r="V406" s="27">
        <f>SUMIF('EV Average Profile'!$A$4:$A$18,$B406,'EV Average Profile'!U$4:U$18)</f>
        <v>7.3490123773813074E-2</v>
      </c>
      <c r="W406" s="27">
        <f>SUMIF('EV Average Profile'!$A$4:$A$18,$B406,'EV Average Profile'!V$4:V$18)</f>
        <v>9.8683266395292152E-2</v>
      </c>
      <c r="X406" s="27">
        <f>SUMIF('EV Average Profile'!$A$4:$A$18,$B406,'EV Average Profile'!W$4:W$18)</f>
        <v>0.13728803177189516</v>
      </c>
      <c r="Y406" s="27">
        <f>SUMIF('EV Average Profile'!$A$4:$A$18,$B406,'EV Average Profile'!X$4:X$18)</f>
        <v>0.17911095072787286</v>
      </c>
      <c r="Z406" s="27">
        <f>SUMIF('EV Average Profile'!$A$4:$A$18,$B406,'EV Average Profile'!Y$4:Y$18)</f>
        <v>0.23393048284625756</v>
      </c>
      <c r="AA406" s="27">
        <f>SUMIF('EV Average Profile'!$A$4:$A$18,$B406,'EV Average Profile'!Z$4:Z$18)</f>
        <v>0.29142599373310435</v>
      </c>
      <c r="AB406" s="27">
        <f>SUMIF('EV Average Profile'!$A$4:$A$18,$B406,'EV Average Profile'!AA$4:AA$18)</f>
        <v>0.34091288018327087</v>
      </c>
      <c r="AC406" s="27">
        <f>SUMIF('EV Average Profile'!$A$4:$A$18,$B406,'EV Average Profile'!AB$4:AB$18)</f>
        <v>0.36729329794733012</v>
      </c>
      <c r="AD406" s="27">
        <f>SUMIF('EV Average Profile'!$A$4:$A$18,$B406,'EV Average Profile'!AC$4:AC$18)</f>
        <v>0.40061501945824485</v>
      </c>
      <c r="AE406" s="27">
        <f>SUMIF('EV Average Profile'!$A$4:$A$18,$B406,'EV Average Profile'!AD$4:AD$18)</f>
        <v>0.41190159482133398</v>
      </c>
      <c r="AF406" s="27">
        <f>SUMIF('EV Average Profile'!$A$4:$A$18,$B406,'EV Average Profile'!AE$4:AE$18)</f>
        <v>0.40796652097597613</v>
      </c>
      <c r="AG406" s="27">
        <f>SUMIF('EV Average Profile'!$A$4:$A$18,$B406,'EV Average Profile'!AF$4:AF$18)</f>
        <v>0.41512223791655289</v>
      </c>
      <c r="AH406" s="27">
        <f>SUMIF('EV Average Profile'!$A$4:$A$18,$B406,'EV Average Profile'!AG$4:AG$18)</f>
        <v>0.47258585395264624</v>
      </c>
      <c r="AI406" s="27">
        <f>SUMIF('EV Average Profile'!$A$4:$A$18,$B406,'EV Average Profile'!AH$4:AH$18)</f>
        <v>0.55779661454433804</v>
      </c>
      <c r="AJ406" s="27">
        <f>SUMIF('EV Average Profile'!$A$4:$A$18,$B406,'EV Average Profile'!AI$4:AI$18)</f>
        <v>0.61183469849141081</v>
      </c>
      <c r="AK406" s="27">
        <f>SUMIF('EV Average Profile'!$A$4:$A$18,$B406,'EV Average Profile'!AJ$4:AJ$18)</f>
        <v>0.63497045780232164</v>
      </c>
      <c r="AL406" s="27">
        <f>SUMIF('EV Average Profile'!$A$4:$A$18,$B406,'EV Average Profile'!AK$4:AK$18)</f>
        <v>0.67350706075301603</v>
      </c>
      <c r="AM406" s="27">
        <f>SUMIF('EV Average Profile'!$A$4:$A$18,$B406,'EV Average Profile'!AL$4:AL$18)</f>
        <v>0.64801001715040374</v>
      </c>
      <c r="AN406" s="27">
        <f>SUMIF('EV Average Profile'!$A$4:$A$18,$B406,'EV Average Profile'!AM$4:AM$18)</f>
        <v>0.6454866862737374</v>
      </c>
      <c r="AO406" s="27">
        <f>SUMIF('EV Average Profile'!$A$4:$A$18,$B406,'EV Average Profile'!AN$4:AN$18)</f>
        <v>0.60713697824726509</v>
      </c>
      <c r="AP406" s="27">
        <f>SUMIF('EV Average Profile'!$A$4:$A$18,$B406,'EV Average Profile'!AO$4:AO$18)</f>
        <v>0.56343788723661259</v>
      </c>
      <c r="AQ406" s="27">
        <f>SUMIF('EV Average Profile'!$A$4:$A$18,$B406,'EV Average Profile'!AP$4:AP$18)</f>
        <v>0.55600392572169122</v>
      </c>
      <c r="AR406" s="27">
        <f>SUMIF('EV Average Profile'!$A$4:$A$18,$B406,'EV Average Profile'!AQ$4:AQ$18)</f>
        <v>0.52920351482953221</v>
      </c>
      <c r="AS406" s="27">
        <f>SUMIF('EV Average Profile'!$A$4:$A$18,$B406,'EV Average Profile'!AR$4:AR$18)</f>
        <v>0.50734926287889914</v>
      </c>
      <c r="AT406" s="27">
        <f>SUMIF('EV Average Profile'!$A$4:$A$18,$B406,'EV Average Profile'!AS$4:AS$18)</f>
        <v>0.46786364401675068</v>
      </c>
      <c r="AU406" s="27">
        <f>SUMIF('EV Average Profile'!$A$4:$A$18,$B406,'EV Average Profile'!AT$4:AT$18)</f>
        <v>0.44722451752624481</v>
      </c>
      <c r="AV406" s="27">
        <f>SUMIF('EV Average Profile'!$A$4:$A$18,$B406,'EV Average Profile'!AU$4:AU$18)</f>
        <v>0.42382048255953153</v>
      </c>
      <c r="AW406" s="27">
        <f>SUMIF('EV Average Profile'!$A$4:$A$18,$B406,'EV Average Profile'!AV$4:AV$18)</f>
        <v>0.36654716521545555</v>
      </c>
      <c r="AX406" s="27">
        <f>SUMIF('EV Average Profile'!$A$4:$A$18,$B406,'EV Average Profile'!AW$4:AW$18)</f>
        <v>0.31876520143274378</v>
      </c>
    </row>
    <row r="407" spans="1:50">
      <c r="A407" s="26">
        <v>45299</v>
      </c>
      <c r="B407" s="9" t="s">
        <v>38</v>
      </c>
      <c r="C407" s="27">
        <f>SUMIF('EV Average Profile'!$A$4:$A$18,$B407,'EV Average Profile'!B$4:B$18)</f>
        <v>0.44555389723619782</v>
      </c>
      <c r="D407" s="27">
        <f>SUMIF('EV Average Profile'!$A$4:$A$18,$B407,'EV Average Profile'!C$4:C$18)</f>
        <v>0.36167470591023598</v>
      </c>
      <c r="E407" s="27">
        <f>SUMIF('EV Average Profile'!$A$4:$A$18,$B407,'EV Average Profile'!D$4:D$18)</f>
        <v>0.28774315488286872</v>
      </c>
      <c r="F407" s="27">
        <f>SUMIF('EV Average Profile'!$A$4:$A$18,$B407,'EV Average Profile'!E$4:E$18)</f>
        <v>0.22320423217745705</v>
      </c>
      <c r="G407" s="27">
        <f>SUMIF('EV Average Profile'!$A$4:$A$18,$B407,'EV Average Profile'!F$4:F$18)</f>
        <v>0.16578545496919711</v>
      </c>
      <c r="H407" s="27">
        <f>SUMIF('EV Average Profile'!$A$4:$A$18,$B407,'EV Average Profile'!G$4:G$18)</f>
        <v>0.12554187145322451</v>
      </c>
      <c r="I407" s="27">
        <f>SUMIF('EV Average Profile'!$A$4:$A$18,$B407,'EV Average Profile'!H$4:H$18)</f>
        <v>9.1687889811802564E-2</v>
      </c>
      <c r="J407" s="27">
        <f>SUMIF('EV Average Profile'!$A$4:$A$18,$B407,'EV Average Profile'!I$4:I$18)</f>
        <v>7.5856176573299405E-2</v>
      </c>
      <c r="K407" s="27">
        <f>SUMIF('EV Average Profile'!$A$4:$A$18,$B407,'EV Average Profile'!J$4:J$18)</f>
        <v>6.2865435026205674E-2</v>
      </c>
      <c r="L407" s="27">
        <f>SUMIF('EV Average Profile'!$A$4:$A$18,$B407,'EV Average Profile'!K$4:K$18)</f>
        <v>5.2617597885248078E-2</v>
      </c>
      <c r="M407" s="27">
        <f>SUMIF('EV Average Profile'!$A$4:$A$18,$B407,'EV Average Profile'!L$4:L$18)</f>
        <v>4.8616144848920725E-2</v>
      </c>
      <c r="N407" s="27">
        <f>SUMIF('EV Average Profile'!$A$4:$A$18,$B407,'EV Average Profile'!M$4:M$18)</f>
        <v>4.3136602031432707E-2</v>
      </c>
      <c r="O407" s="27">
        <f>SUMIF('EV Average Profile'!$A$4:$A$18,$B407,'EV Average Profile'!N$4:N$18)</f>
        <v>3.7013262812306505E-2</v>
      </c>
      <c r="P407" s="27">
        <f>SUMIF('EV Average Profile'!$A$4:$A$18,$B407,'EV Average Profile'!O$4:O$18)</f>
        <v>3.6350458530431874E-2</v>
      </c>
      <c r="Q407" s="27">
        <f>SUMIF('EV Average Profile'!$A$4:$A$18,$B407,'EV Average Profile'!P$4:P$18)</f>
        <v>4.1691260821160911E-2</v>
      </c>
      <c r="R407" s="27">
        <f>SUMIF('EV Average Profile'!$A$4:$A$18,$B407,'EV Average Profile'!Q$4:Q$18)</f>
        <v>5.1332046256070768E-2</v>
      </c>
      <c r="S407" s="27">
        <f>SUMIF('EV Average Profile'!$A$4:$A$18,$B407,'EV Average Profile'!R$4:R$18)</f>
        <v>5.4531004661041757E-2</v>
      </c>
      <c r="T407" s="27">
        <f>SUMIF('EV Average Profile'!$A$4:$A$18,$B407,'EV Average Profile'!S$4:S$18)</f>
        <v>6.4992686167205896E-2</v>
      </c>
      <c r="U407" s="27">
        <f>SUMIF('EV Average Profile'!$A$4:$A$18,$B407,'EV Average Profile'!T$4:T$18)</f>
        <v>0.10753082123837412</v>
      </c>
      <c r="V407" s="27">
        <f>SUMIF('EV Average Profile'!$A$4:$A$18,$B407,'EV Average Profile'!U$4:U$18)</f>
        <v>0.13897965104031743</v>
      </c>
      <c r="W407" s="27">
        <f>SUMIF('EV Average Profile'!$A$4:$A$18,$B407,'EV Average Profile'!V$4:V$18)</f>
        <v>0.14718799308590516</v>
      </c>
      <c r="X407" s="27">
        <f>SUMIF('EV Average Profile'!$A$4:$A$18,$B407,'EV Average Profile'!W$4:W$18)</f>
        <v>0.14341149848914325</v>
      </c>
      <c r="Y407" s="27">
        <f>SUMIF('EV Average Profile'!$A$4:$A$18,$B407,'EV Average Profile'!X$4:X$18)</f>
        <v>0.14315378381080909</v>
      </c>
      <c r="Z407" s="27">
        <f>SUMIF('EV Average Profile'!$A$4:$A$18,$B407,'EV Average Profile'!Y$4:Y$18)</f>
        <v>0.14826044499660501</v>
      </c>
      <c r="AA407" s="27">
        <f>SUMIF('EV Average Profile'!$A$4:$A$18,$B407,'EV Average Profile'!Z$4:Z$18)</f>
        <v>0.15374974695412338</v>
      </c>
      <c r="AB407" s="27">
        <f>SUMIF('EV Average Profile'!$A$4:$A$18,$B407,'EV Average Profile'!AA$4:AA$18)</f>
        <v>0.16689223813387091</v>
      </c>
      <c r="AC407" s="27">
        <f>SUMIF('EV Average Profile'!$A$4:$A$18,$B407,'EV Average Profile'!AB$4:AB$18)</f>
        <v>0.1782675163647883</v>
      </c>
      <c r="AD407" s="27">
        <f>SUMIF('EV Average Profile'!$A$4:$A$18,$B407,'EV Average Profile'!AC$4:AC$18)</f>
        <v>0.18351755257004143</v>
      </c>
      <c r="AE407" s="27">
        <f>SUMIF('EV Average Profile'!$A$4:$A$18,$B407,'EV Average Profile'!AD$4:AD$18)</f>
        <v>0.19246476816228558</v>
      </c>
      <c r="AF407" s="27">
        <f>SUMIF('EV Average Profile'!$A$4:$A$18,$B407,'EV Average Profile'!AE$4:AE$18)</f>
        <v>0.19548178663818427</v>
      </c>
      <c r="AG407" s="27">
        <f>SUMIF('EV Average Profile'!$A$4:$A$18,$B407,'EV Average Profile'!AF$4:AF$18)</f>
        <v>0.2062963975170595</v>
      </c>
      <c r="AH407" s="27">
        <f>SUMIF('EV Average Profile'!$A$4:$A$18,$B407,'EV Average Profile'!AG$4:AG$18)</f>
        <v>0.26806009610472686</v>
      </c>
      <c r="AI407" s="27">
        <f>SUMIF('EV Average Profile'!$A$4:$A$18,$B407,'EV Average Profile'!AH$4:AH$18)</f>
        <v>0.35153563495928419</v>
      </c>
      <c r="AJ407" s="27">
        <f>SUMIF('EV Average Profile'!$A$4:$A$18,$B407,'EV Average Profile'!AI$4:AI$18)</f>
        <v>0.42650773857363883</v>
      </c>
      <c r="AK407" s="27">
        <f>SUMIF('EV Average Profile'!$A$4:$A$18,$B407,'EV Average Profile'!AJ$4:AJ$18)</f>
        <v>0.53313769187194415</v>
      </c>
      <c r="AL407" s="27">
        <f>SUMIF('EV Average Profile'!$A$4:$A$18,$B407,'EV Average Profile'!AK$4:AK$18)</f>
        <v>0.70431454800942461</v>
      </c>
      <c r="AM407" s="27">
        <f>SUMIF('EV Average Profile'!$A$4:$A$18,$B407,'EV Average Profile'!AL$4:AL$18)</f>
        <v>0.88306282977333939</v>
      </c>
      <c r="AN407" s="27">
        <f>SUMIF('EV Average Profile'!$A$4:$A$18,$B407,'EV Average Profile'!AM$4:AM$18)</f>
        <v>1.0160733754874602</v>
      </c>
      <c r="AO407" s="27">
        <f>SUMIF('EV Average Profile'!$A$4:$A$18,$B407,'EV Average Profile'!AN$4:AN$18)</f>
        <v>1.0639813875368365</v>
      </c>
      <c r="AP407" s="27">
        <f>SUMIF('EV Average Profile'!$A$4:$A$18,$B407,'EV Average Profile'!AO$4:AO$18)</f>
        <v>1.0734693423940525</v>
      </c>
      <c r="AQ407" s="27">
        <f>SUMIF('EV Average Profile'!$A$4:$A$18,$B407,'EV Average Profile'!AP$4:AP$18)</f>
        <v>1.0347128722440064</v>
      </c>
      <c r="AR407" s="27">
        <f>SUMIF('EV Average Profile'!$A$4:$A$18,$B407,'EV Average Profile'!AQ$4:AQ$18)</f>
        <v>0.97557165098959375</v>
      </c>
      <c r="AS407" s="27">
        <f>SUMIF('EV Average Profile'!$A$4:$A$18,$B407,'EV Average Profile'!AR$4:AR$18)</f>
        <v>0.92129615431209022</v>
      </c>
      <c r="AT407" s="27">
        <f>SUMIF('EV Average Profile'!$A$4:$A$18,$B407,'EV Average Profile'!AS$4:AS$18)</f>
        <v>0.86463727994226636</v>
      </c>
      <c r="AU407" s="27">
        <f>SUMIF('EV Average Profile'!$A$4:$A$18,$B407,'EV Average Profile'!AT$4:AT$18)</f>
        <v>0.81118302244225104</v>
      </c>
      <c r="AV407" s="27">
        <f>SUMIF('EV Average Profile'!$A$4:$A$18,$B407,'EV Average Profile'!AU$4:AU$18)</f>
        <v>0.75210476338110721</v>
      </c>
      <c r="AW407" s="27">
        <f>SUMIF('EV Average Profile'!$A$4:$A$18,$B407,'EV Average Profile'!AV$4:AV$18)</f>
        <v>0.66533566232890939</v>
      </c>
      <c r="AX407" s="27">
        <f>SUMIF('EV Average Profile'!$A$4:$A$18,$B407,'EV Average Profile'!AW$4:AW$18)</f>
        <v>0.57867595302583053</v>
      </c>
    </row>
    <row r="408" spans="1:50">
      <c r="A408" s="26">
        <v>45300</v>
      </c>
      <c r="B408" s="9" t="s">
        <v>38</v>
      </c>
      <c r="C408" s="27">
        <f>SUMIF('EV Average Profile'!$A$4:$A$18,$B408,'EV Average Profile'!B$4:B$18)</f>
        <v>0.44555389723619782</v>
      </c>
      <c r="D408" s="27">
        <f>SUMIF('EV Average Profile'!$A$4:$A$18,$B408,'EV Average Profile'!C$4:C$18)</f>
        <v>0.36167470591023598</v>
      </c>
      <c r="E408" s="27">
        <f>SUMIF('EV Average Profile'!$A$4:$A$18,$B408,'EV Average Profile'!D$4:D$18)</f>
        <v>0.28774315488286872</v>
      </c>
      <c r="F408" s="27">
        <f>SUMIF('EV Average Profile'!$A$4:$A$18,$B408,'EV Average Profile'!E$4:E$18)</f>
        <v>0.22320423217745705</v>
      </c>
      <c r="G408" s="27">
        <f>SUMIF('EV Average Profile'!$A$4:$A$18,$B408,'EV Average Profile'!F$4:F$18)</f>
        <v>0.16578545496919711</v>
      </c>
      <c r="H408" s="27">
        <f>SUMIF('EV Average Profile'!$A$4:$A$18,$B408,'EV Average Profile'!G$4:G$18)</f>
        <v>0.12554187145322451</v>
      </c>
      <c r="I408" s="27">
        <f>SUMIF('EV Average Profile'!$A$4:$A$18,$B408,'EV Average Profile'!H$4:H$18)</f>
        <v>9.1687889811802564E-2</v>
      </c>
      <c r="J408" s="27">
        <f>SUMIF('EV Average Profile'!$A$4:$A$18,$B408,'EV Average Profile'!I$4:I$18)</f>
        <v>7.5856176573299405E-2</v>
      </c>
      <c r="K408" s="27">
        <f>SUMIF('EV Average Profile'!$A$4:$A$18,$B408,'EV Average Profile'!J$4:J$18)</f>
        <v>6.2865435026205674E-2</v>
      </c>
      <c r="L408" s="27">
        <f>SUMIF('EV Average Profile'!$A$4:$A$18,$B408,'EV Average Profile'!K$4:K$18)</f>
        <v>5.2617597885248078E-2</v>
      </c>
      <c r="M408" s="27">
        <f>SUMIF('EV Average Profile'!$A$4:$A$18,$B408,'EV Average Profile'!L$4:L$18)</f>
        <v>4.8616144848920725E-2</v>
      </c>
      <c r="N408" s="27">
        <f>SUMIF('EV Average Profile'!$A$4:$A$18,$B408,'EV Average Profile'!M$4:M$18)</f>
        <v>4.3136602031432707E-2</v>
      </c>
      <c r="O408" s="27">
        <f>SUMIF('EV Average Profile'!$A$4:$A$18,$B408,'EV Average Profile'!N$4:N$18)</f>
        <v>3.7013262812306505E-2</v>
      </c>
      <c r="P408" s="27">
        <f>SUMIF('EV Average Profile'!$A$4:$A$18,$B408,'EV Average Profile'!O$4:O$18)</f>
        <v>3.6350458530431874E-2</v>
      </c>
      <c r="Q408" s="27">
        <f>SUMIF('EV Average Profile'!$A$4:$A$18,$B408,'EV Average Profile'!P$4:P$18)</f>
        <v>4.1691260821160911E-2</v>
      </c>
      <c r="R408" s="27">
        <f>SUMIF('EV Average Profile'!$A$4:$A$18,$B408,'EV Average Profile'!Q$4:Q$18)</f>
        <v>5.1332046256070768E-2</v>
      </c>
      <c r="S408" s="27">
        <f>SUMIF('EV Average Profile'!$A$4:$A$18,$B408,'EV Average Profile'!R$4:R$18)</f>
        <v>5.4531004661041757E-2</v>
      </c>
      <c r="T408" s="27">
        <f>SUMIF('EV Average Profile'!$A$4:$A$18,$B408,'EV Average Profile'!S$4:S$18)</f>
        <v>6.4992686167205896E-2</v>
      </c>
      <c r="U408" s="27">
        <f>SUMIF('EV Average Profile'!$A$4:$A$18,$B408,'EV Average Profile'!T$4:T$18)</f>
        <v>0.10753082123837412</v>
      </c>
      <c r="V408" s="27">
        <f>SUMIF('EV Average Profile'!$A$4:$A$18,$B408,'EV Average Profile'!U$4:U$18)</f>
        <v>0.13897965104031743</v>
      </c>
      <c r="W408" s="27">
        <f>SUMIF('EV Average Profile'!$A$4:$A$18,$B408,'EV Average Profile'!V$4:V$18)</f>
        <v>0.14718799308590516</v>
      </c>
      <c r="X408" s="27">
        <f>SUMIF('EV Average Profile'!$A$4:$A$18,$B408,'EV Average Profile'!W$4:W$18)</f>
        <v>0.14341149848914325</v>
      </c>
      <c r="Y408" s="27">
        <f>SUMIF('EV Average Profile'!$A$4:$A$18,$B408,'EV Average Profile'!X$4:X$18)</f>
        <v>0.14315378381080909</v>
      </c>
      <c r="Z408" s="27">
        <f>SUMIF('EV Average Profile'!$A$4:$A$18,$B408,'EV Average Profile'!Y$4:Y$18)</f>
        <v>0.14826044499660501</v>
      </c>
      <c r="AA408" s="27">
        <f>SUMIF('EV Average Profile'!$A$4:$A$18,$B408,'EV Average Profile'!Z$4:Z$18)</f>
        <v>0.15374974695412338</v>
      </c>
      <c r="AB408" s="27">
        <f>SUMIF('EV Average Profile'!$A$4:$A$18,$B408,'EV Average Profile'!AA$4:AA$18)</f>
        <v>0.16689223813387091</v>
      </c>
      <c r="AC408" s="27">
        <f>SUMIF('EV Average Profile'!$A$4:$A$18,$B408,'EV Average Profile'!AB$4:AB$18)</f>
        <v>0.1782675163647883</v>
      </c>
      <c r="AD408" s="27">
        <f>SUMIF('EV Average Profile'!$A$4:$A$18,$B408,'EV Average Profile'!AC$4:AC$18)</f>
        <v>0.18351755257004143</v>
      </c>
      <c r="AE408" s="27">
        <f>SUMIF('EV Average Profile'!$A$4:$A$18,$B408,'EV Average Profile'!AD$4:AD$18)</f>
        <v>0.19246476816228558</v>
      </c>
      <c r="AF408" s="27">
        <f>SUMIF('EV Average Profile'!$A$4:$A$18,$B408,'EV Average Profile'!AE$4:AE$18)</f>
        <v>0.19548178663818427</v>
      </c>
      <c r="AG408" s="27">
        <f>SUMIF('EV Average Profile'!$A$4:$A$18,$B408,'EV Average Profile'!AF$4:AF$18)</f>
        <v>0.2062963975170595</v>
      </c>
      <c r="AH408" s="27">
        <f>SUMIF('EV Average Profile'!$A$4:$A$18,$B408,'EV Average Profile'!AG$4:AG$18)</f>
        <v>0.26806009610472686</v>
      </c>
      <c r="AI408" s="27">
        <f>SUMIF('EV Average Profile'!$A$4:$A$18,$B408,'EV Average Profile'!AH$4:AH$18)</f>
        <v>0.35153563495928419</v>
      </c>
      <c r="AJ408" s="27">
        <f>SUMIF('EV Average Profile'!$A$4:$A$18,$B408,'EV Average Profile'!AI$4:AI$18)</f>
        <v>0.42650773857363883</v>
      </c>
      <c r="AK408" s="27">
        <f>SUMIF('EV Average Profile'!$A$4:$A$18,$B408,'EV Average Profile'!AJ$4:AJ$18)</f>
        <v>0.53313769187194415</v>
      </c>
      <c r="AL408" s="27">
        <f>SUMIF('EV Average Profile'!$A$4:$A$18,$B408,'EV Average Profile'!AK$4:AK$18)</f>
        <v>0.70431454800942461</v>
      </c>
      <c r="AM408" s="27">
        <f>SUMIF('EV Average Profile'!$A$4:$A$18,$B408,'EV Average Profile'!AL$4:AL$18)</f>
        <v>0.88306282977333939</v>
      </c>
      <c r="AN408" s="27">
        <f>SUMIF('EV Average Profile'!$A$4:$A$18,$B408,'EV Average Profile'!AM$4:AM$18)</f>
        <v>1.0160733754874602</v>
      </c>
      <c r="AO408" s="27">
        <f>SUMIF('EV Average Profile'!$A$4:$A$18,$B408,'EV Average Profile'!AN$4:AN$18)</f>
        <v>1.0639813875368365</v>
      </c>
      <c r="AP408" s="27">
        <f>SUMIF('EV Average Profile'!$A$4:$A$18,$B408,'EV Average Profile'!AO$4:AO$18)</f>
        <v>1.0734693423940525</v>
      </c>
      <c r="AQ408" s="27">
        <f>SUMIF('EV Average Profile'!$A$4:$A$18,$B408,'EV Average Profile'!AP$4:AP$18)</f>
        <v>1.0347128722440064</v>
      </c>
      <c r="AR408" s="27">
        <f>SUMIF('EV Average Profile'!$A$4:$A$18,$B408,'EV Average Profile'!AQ$4:AQ$18)</f>
        <v>0.97557165098959375</v>
      </c>
      <c r="AS408" s="27">
        <f>SUMIF('EV Average Profile'!$A$4:$A$18,$B408,'EV Average Profile'!AR$4:AR$18)</f>
        <v>0.92129615431209022</v>
      </c>
      <c r="AT408" s="27">
        <f>SUMIF('EV Average Profile'!$A$4:$A$18,$B408,'EV Average Profile'!AS$4:AS$18)</f>
        <v>0.86463727994226636</v>
      </c>
      <c r="AU408" s="27">
        <f>SUMIF('EV Average Profile'!$A$4:$A$18,$B408,'EV Average Profile'!AT$4:AT$18)</f>
        <v>0.81118302244225104</v>
      </c>
      <c r="AV408" s="27">
        <f>SUMIF('EV Average Profile'!$A$4:$A$18,$B408,'EV Average Profile'!AU$4:AU$18)</f>
        <v>0.75210476338110721</v>
      </c>
      <c r="AW408" s="27">
        <f>SUMIF('EV Average Profile'!$A$4:$A$18,$B408,'EV Average Profile'!AV$4:AV$18)</f>
        <v>0.66533566232890939</v>
      </c>
      <c r="AX408" s="27">
        <f>SUMIF('EV Average Profile'!$A$4:$A$18,$B408,'EV Average Profile'!AW$4:AW$18)</f>
        <v>0.57867595302583053</v>
      </c>
    </row>
    <row r="409" spans="1:50">
      <c r="A409" s="26">
        <v>45301</v>
      </c>
      <c r="B409" s="9" t="s">
        <v>38</v>
      </c>
      <c r="C409" s="27">
        <f>SUMIF('EV Average Profile'!$A$4:$A$18,$B409,'EV Average Profile'!B$4:B$18)</f>
        <v>0.44555389723619782</v>
      </c>
      <c r="D409" s="27">
        <f>SUMIF('EV Average Profile'!$A$4:$A$18,$B409,'EV Average Profile'!C$4:C$18)</f>
        <v>0.36167470591023598</v>
      </c>
      <c r="E409" s="27">
        <f>SUMIF('EV Average Profile'!$A$4:$A$18,$B409,'EV Average Profile'!D$4:D$18)</f>
        <v>0.28774315488286872</v>
      </c>
      <c r="F409" s="27">
        <f>SUMIF('EV Average Profile'!$A$4:$A$18,$B409,'EV Average Profile'!E$4:E$18)</f>
        <v>0.22320423217745705</v>
      </c>
      <c r="G409" s="27">
        <f>SUMIF('EV Average Profile'!$A$4:$A$18,$B409,'EV Average Profile'!F$4:F$18)</f>
        <v>0.16578545496919711</v>
      </c>
      <c r="H409" s="27">
        <f>SUMIF('EV Average Profile'!$A$4:$A$18,$B409,'EV Average Profile'!G$4:G$18)</f>
        <v>0.12554187145322451</v>
      </c>
      <c r="I409" s="27">
        <f>SUMIF('EV Average Profile'!$A$4:$A$18,$B409,'EV Average Profile'!H$4:H$18)</f>
        <v>9.1687889811802564E-2</v>
      </c>
      <c r="J409" s="27">
        <f>SUMIF('EV Average Profile'!$A$4:$A$18,$B409,'EV Average Profile'!I$4:I$18)</f>
        <v>7.5856176573299405E-2</v>
      </c>
      <c r="K409" s="27">
        <f>SUMIF('EV Average Profile'!$A$4:$A$18,$B409,'EV Average Profile'!J$4:J$18)</f>
        <v>6.2865435026205674E-2</v>
      </c>
      <c r="L409" s="27">
        <f>SUMIF('EV Average Profile'!$A$4:$A$18,$B409,'EV Average Profile'!K$4:K$18)</f>
        <v>5.2617597885248078E-2</v>
      </c>
      <c r="M409" s="27">
        <f>SUMIF('EV Average Profile'!$A$4:$A$18,$B409,'EV Average Profile'!L$4:L$18)</f>
        <v>4.8616144848920725E-2</v>
      </c>
      <c r="N409" s="27">
        <f>SUMIF('EV Average Profile'!$A$4:$A$18,$B409,'EV Average Profile'!M$4:M$18)</f>
        <v>4.3136602031432707E-2</v>
      </c>
      <c r="O409" s="27">
        <f>SUMIF('EV Average Profile'!$A$4:$A$18,$B409,'EV Average Profile'!N$4:N$18)</f>
        <v>3.7013262812306505E-2</v>
      </c>
      <c r="P409" s="27">
        <f>SUMIF('EV Average Profile'!$A$4:$A$18,$B409,'EV Average Profile'!O$4:O$18)</f>
        <v>3.6350458530431874E-2</v>
      </c>
      <c r="Q409" s="27">
        <f>SUMIF('EV Average Profile'!$A$4:$A$18,$B409,'EV Average Profile'!P$4:P$18)</f>
        <v>4.1691260821160911E-2</v>
      </c>
      <c r="R409" s="27">
        <f>SUMIF('EV Average Profile'!$A$4:$A$18,$B409,'EV Average Profile'!Q$4:Q$18)</f>
        <v>5.1332046256070768E-2</v>
      </c>
      <c r="S409" s="27">
        <f>SUMIF('EV Average Profile'!$A$4:$A$18,$B409,'EV Average Profile'!R$4:R$18)</f>
        <v>5.4531004661041757E-2</v>
      </c>
      <c r="T409" s="27">
        <f>SUMIF('EV Average Profile'!$A$4:$A$18,$B409,'EV Average Profile'!S$4:S$18)</f>
        <v>6.4992686167205896E-2</v>
      </c>
      <c r="U409" s="27">
        <f>SUMIF('EV Average Profile'!$A$4:$A$18,$B409,'EV Average Profile'!T$4:T$18)</f>
        <v>0.10753082123837412</v>
      </c>
      <c r="V409" s="27">
        <f>SUMIF('EV Average Profile'!$A$4:$A$18,$B409,'EV Average Profile'!U$4:U$18)</f>
        <v>0.13897965104031743</v>
      </c>
      <c r="W409" s="27">
        <f>SUMIF('EV Average Profile'!$A$4:$A$18,$B409,'EV Average Profile'!V$4:V$18)</f>
        <v>0.14718799308590516</v>
      </c>
      <c r="X409" s="27">
        <f>SUMIF('EV Average Profile'!$A$4:$A$18,$B409,'EV Average Profile'!W$4:W$18)</f>
        <v>0.14341149848914325</v>
      </c>
      <c r="Y409" s="27">
        <f>SUMIF('EV Average Profile'!$A$4:$A$18,$B409,'EV Average Profile'!X$4:X$18)</f>
        <v>0.14315378381080909</v>
      </c>
      <c r="Z409" s="27">
        <f>SUMIF('EV Average Profile'!$A$4:$A$18,$B409,'EV Average Profile'!Y$4:Y$18)</f>
        <v>0.14826044499660501</v>
      </c>
      <c r="AA409" s="27">
        <f>SUMIF('EV Average Profile'!$A$4:$A$18,$B409,'EV Average Profile'!Z$4:Z$18)</f>
        <v>0.15374974695412338</v>
      </c>
      <c r="AB409" s="27">
        <f>SUMIF('EV Average Profile'!$A$4:$A$18,$B409,'EV Average Profile'!AA$4:AA$18)</f>
        <v>0.16689223813387091</v>
      </c>
      <c r="AC409" s="27">
        <f>SUMIF('EV Average Profile'!$A$4:$A$18,$B409,'EV Average Profile'!AB$4:AB$18)</f>
        <v>0.1782675163647883</v>
      </c>
      <c r="AD409" s="27">
        <f>SUMIF('EV Average Profile'!$A$4:$A$18,$B409,'EV Average Profile'!AC$4:AC$18)</f>
        <v>0.18351755257004143</v>
      </c>
      <c r="AE409" s="27">
        <f>SUMIF('EV Average Profile'!$A$4:$A$18,$B409,'EV Average Profile'!AD$4:AD$18)</f>
        <v>0.19246476816228558</v>
      </c>
      <c r="AF409" s="27">
        <f>SUMIF('EV Average Profile'!$A$4:$A$18,$B409,'EV Average Profile'!AE$4:AE$18)</f>
        <v>0.19548178663818427</v>
      </c>
      <c r="AG409" s="27">
        <f>SUMIF('EV Average Profile'!$A$4:$A$18,$B409,'EV Average Profile'!AF$4:AF$18)</f>
        <v>0.2062963975170595</v>
      </c>
      <c r="AH409" s="27">
        <f>SUMIF('EV Average Profile'!$A$4:$A$18,$B409,'EV Average Profile'!AG$4:AG$18)</f>
        <v>0.26806009610472686</v>
      </c>
      <c r="AI409" s="27">
        <f>SUMIF('EV Average Profile'!$A$4:$A$18,$B409,'EV Average Profile'!AH$4:AH$18)</f>
        <v>0.35153563495928419</v>
      </c>
      <c r="AJ409" s="27">
        <f>SUMIF('EV Average Profile'!$A$4:$A$18,$B409,'EV Average Profile'!AI$4:AI$18)</f>
        <v>0.42650773857363883</v>
      </c>
      <c r="AK409" s="27">
        <f>SUMIF('EV Average Profile'!$A$4:$A$18,$B409,'EV Average Profile'!AJ$4:AJ$18)</f>
        <v>0.53313769187194415</v>
      </c>
      <c r="AL409" s="27">
        <f>SUMIF('EV Average Profile'!$A$4:$A$18,$B409,'EV Average Profile'!AK$4:AK$18)</f>
        <v>0.70431454800942461</v>
      </c>
      <c r="AM409" s="27">
        <f>SUMIF('EV Average Profile'!$A$4:$A$18,$B409,'EV Average Profile'!AL$4:AL$18)</f>
        <v>0.88306282977333939</v>
      </c>
      <c r="AN409" s="27">
        <f>SUMIF('EV Average Profile'!$A$4:$A$18,$B409,'EV Average Profile'!AM$4:AM$18)</f>
        <v>1.0160733754874602</v>
      </c>
      <c r="AO409" s="27">
        <f>SUMIF('EV Average Profile'!$A$4:$A$18,$B409,'EV Average Profile'!AN$4:AN$18)</f>
        <v>1.0639813875368365</v>
      </c>
      <c r="AP409" s="27">
        <f>SUMIF('EV Average Profile'!$A$4:$A$18,$B409,'EV Average Profile'!AO$4:AO$18)</f>
        <v>1.0734693423940525</v>
      </c>
      <c r="AQ409" s="27">
        <f>SUMIF('EV Average Profile'!$A$4:$A$18,$B409,'EV Average Profile'!AP$4:AP$18)</f>
        <v>1.0347128722440064</v>
      </c>
      <c r="AR409" s="27">
        <f>SUMIF('EV Average Profile'!$A$4:$A$18,$B409,'EV Average Profile'!AQ$4:AQ$18)</f>
        <v>0.97557165098959375</v>
      </c>
      <c r="AS409" s="27">
        <f>SUMIF('EV Average Profile'!$A$4:$A$18,$B409,'EV Average Profile'!AR$4:AR$18)</f>
        <v>0.92129615431209022</v>
      </c>
      <c r="AT409" s="27">
        <f>SUMIF('EV Average Profile'!$A$4:$A$18,$B409,'EV Average Profile'!AS$4:AS$18)</f>
        <v>0.86463727994226636</v>
      </c>
      <c r="AU409" s="27">
        <f>SUMIF('EV Average Profile'!$A$4:$A$18,$B409,'EV Average Profile'!AT$4:AT$18)</f>
        <v>0.81118302244225104</v>
      </c>
      <c r="AV409" s="27">
        <f>SUMIF('EV Average Profile'!$A$4:$A$18,$B409,'EV Average Profile'!AU$4:AU$18)</f>
        <v>0.75210476338110721</v>
      </c>
      <c r="AW409" s="27">
        <f>SUMIF('EV Average Profile'!$A$4:$A$18,$B409,'EV Average Profile'!AV$4:AV$18)</f>
        <v>0.66533566232890939</v>
      </c>
      <c r="AX409" s="27">
        <f>SUMIF('EV Average Profile'!$A$4:$A$18,$B409,'EV Average Profile'!AW$4:AW$18)</f>
        <v>0.57867595302583053</v>
      </c>
    </row>
    <row r="410" spans="1:50">
      <c r="A410" s="26">
        <v>45302</v>
      </c>
      <c r="B410" s="9" t="s">
        <v>38</v>
      </c>
      <c r="C410" s="27">
        <f>SUMIF('EV Average Profile'!$A$4:$A$18,$B410,'EV Average Profile'!B$4:B$18)</f>
        <v>0.44555389723619782</v>
      </c>
      <c r="D410" s="27">
        <f>SUMIF('EV Average Profile'!$A$4:$A$18,$B410,'EV Average Profile'!C$4:C$18)</f>
        <v>0.36167470591023598</v>
      </c>
      <c r="E410" s="27">
        <f>SUMIF('EV Average Profile'!$A$4:$A$18,$B410,'EV Average Profile'!D$4:D$18)</f>
        <v>0.28774315488286872</v>
      </c>
      <c r="F410" s="27">
        <f>SUMIF('EV Average Profile'!$A$4:$A$18,$B410,'EV Average Profile'!E$4:E$18)</f>
        <v>0.22320423217745705</v>
      </c>
      <c r="G410" s="27">
        <f>SUMIF('EV Average Profile'!$A$4:$A$18,$B410,'EV Average Profile'!F$4:F$18)</f>
        <v>0.16578545496919711</v>
      </c>
      <c r="H410" s="27">
        <f>SUMIF('EV Average Profile'!$A$4:$A$18,$B410,'EV Average Profile'!G$4:G$18)</f>
        <v>0.12554187145322451</v>
      </c>
      <c r="I410" s="27">
        <f>SUMIF('EV Average Profile'!$A$4:$A$18,$B410,'EV Average Profile'!H$4:H$18)</f>
        <v>9.1687889811802564E-2</v>
      </c>
      <c r="J410" s="27">
        <f>SUMIF('EV Average Profile'!$A$4:$A$18,$B410,'EV Average Profile'!I$4:I$18)</f>
        <v>7.5856176573299405E-2</v>
      </c>
      <c r="K410" s="27">
        <f>SUMIF('EV Average Profile'!$A$4:$A$18,$B410,'EV Average Profile'!J$4:J$18)</f>
        <v>6.2865435026205674E-2</v>
      </c>
      <c r="L410" s="27">
        <f>SUMIF('EV Average Profile'!$A$4:$A$18,$B410,'EV Average Profile'!K$4:K$18)</f>
        <v>5.2617597885248078E-2</v>
      </c>
      <c r="M410" s="27">
        <f>SUMIF('EV Average Profile'!$A$4:$A$18,$B410,'EV Average Profile'!L$4:L$18)</f>
        <v>4.8616144848920725E-2</v>
      </c>
      <c r="N410" s="27">
        <f>SUMIF('EV Average Profile'!$A$4:$A$18,$B410,'EV Average Profile'!M$4:M$18)</f>
        <v>4.3136602031432707E-2</v>
      </c>
      <c r="O410" s="27">
        <f>SUMIF('EV Average Profile'!$A$4:$A$18,$B410,'EV Average Profile'!N$4:N$18)</f>
        <v>3.7013262812306505E-2</v>
      </c>
      <c r="P410" s="27">
        <f>SUMIF('EV Average Profile'!$A$4:$A$18,$B410,'EV Average Profile'!O$4:O$18)</f>
        <v>3.6350458530431874E-2</v>
      </c>
      <c r="Q410" s="27">
        <f>SUMIF('EV Average Profile'!$A$4:$A$18,$B410,'EV Average Profile'!P$4:P$18)</f>
        <v>4.1691260821160911E-2</v>
      </c>
      <c r="R410" s="27">
        <f>SUMIF('EV Average Profile'!$A$4:$A$18,$B410,'EV Average Profile'!Q$4:Q$18)</f>
        <v>5.1332046256070768E-2</v>
      </c>
      <c r="S410" s="27">
        <f>SUMIF('EV Average Profile'!$A$4:$A$18,$B410,'EV Average Profile'!R$4:R$18)</f>
        <v>5.4531004661041757E-2</v>
      </c>
      <c r="T410" s="27">
        <f>SUMIF('EV Average Profile'!$A$4:$A$18,$B410,'EV Average Profile'!S$4:S$18)</f>
        <v>6.4992686167205896E-2</v>
      </c>
      <c r="U410" s="27">
        <f>SUMIF('EV Average Profile'!$A$4:$A$18,$B410,'EV Average Profile'!T$4:T$18)</f>
        <v>0.10753082123837412</v>
      </c>
      <c r="V410" s="27">
        <f>SUMIF('EV Average Profile'!$A$4:$A$18,$B410,'EV Average Profile'!U$4:U$18)</f>
        <v>0.13897965104031743</v>
      </c>
      <c r="W410" s="27">
        <f>SUMIF('EV Average Profile'!$A$4:$A$18,$B410,'EV Average Profile'!V$4:V$18)</f>
        <v>0.14718799308590516</v>
      </c>
      <c r="X410" s="27">
        <f>SUMIF('EV Average Profile'!$A$4:$A$18,$B410,'EV Average Profile'!W$4:W$18)</f>
        <v>0.14341149848914325</v>
      </c>
      <c r="Y410" s="27">
        <f>SUMIF('EV Average Profile'!$A$4:$A$18,$B410,'EV Average Profile'!X$4:X$18)</f>
        <v>0.14315378381080909</v>
      </c>
      <c r="Z410" s="27">
        <f>SUMIF('EV Average Profile'!$A$4:$A$18,$B410,'EV Average Profile'!Y$4:Y$18)</f>
        <v>0.14826044499660501</v>
      </c>
      <c r="AA410" s="27">
        <f>SUMIF('EV Average Profile'!$A$4:$A$18,$B410,'EV Average Profile'!Z$4:Z$18)</f>
        <v>0.15374974695412338</v>
      </c>
      <c r="AB410" s="27">
        <f>SUMIF('EV Average Profile'!$A$4:$A$18,$B410,'EV Average Profile'!AA$4:AA$18)</f>
        <v>0.16689223813387091</v>
      </c>
      <c r="AC410" s="27">
        <f>SUMIF('EV Average Profile'!$A$4:$A$18,$B410,'EV Average Profile'!AB$4:AB$18)</f>
        <v>0.1782675163647883</v>
      </c>
      <c r="AD410" s="27">
        <f>SUMIF('EV Average Profile'!$A$4:$A$18,$B410,'EV Average Profile'!AC$4:AC$18)</f>
        <v>0.18351755257004143</v>
      </c>
      <c r="AE410" s="27">
        <f>SUMIF('EV Average Profile'!$A$4:$A$18,$B410,'EV Average Profile'!AD$4:AD$18)</f>
        <v>0.19246476816228558</v>
      </c>
      <c r="AF410" s="27">
        <f>SUMIF('EV Average Profile'!$A$4:$A$18,$B410,'EV Average Profile'!AE$4:AE$18)</f>
        <v>0.19548178663818427</v>
      </c>
      <c r="AG410" s="27">
        <f>SUMIF('EV Average Profile'!$A$4:$A$18,$B410,'EV Average Profile'!AF$4:AF$18)</f>
        <v>0.2062963975170595</v>
      </c>
      <c r="AH410" s="27">
        <f>SUMIF('EV Average Profile'!$A$4:$A$18,$B410,'EV Average Profile'!AG$4:AG$18)</f>
        <v>0.26806009610472686</v>
      </c>
      <c r="AI410" s="27">
        <f>SUMIF('EV Average Profile'!$A$4:$A$18,$B410,'EV Average Profile'!AH$4:AH$18)</f>
        <v>0.35153563495928419</v>
      </c>
      <c r="AJ410" s="27">
        <f>SUMIF('EV Average Profile'!$A$4:$A$18,$B410,'EV Average Profile'!AI$4:AI$18)</f>
        <v>0.42650773857363883</v>
      </c>
      <c r="AK410" s="27">
        <f>SUMIF('EV Average Profile'!$A$4:$A$18,$B410,'EV Average Profile'!AJ$4:AJ$18)</f>
        <v>0.53313769187194415</v>
      </c>
      <c r="AL410" s="27">
        <f>SUMIF('EV Average Profile'!$A$4:$A$18,$B410,'EV Average Profile'!AK$4:AK$18)</f>
        <v>0.70431454800942461</v>
      </c>
      <c r="AM410" s="27">
        <f>SUMIF('EV Average Profile'!$A$4:$A$18,$B410,'EV Average Profile'!AL$4:AL$18)</f>
        <v>0.88306282977333939</v>
      </c>
      <c r="AN410" s="27">
        <f>SUMIF('EV Average Profile'!$A$4:$A$18,$B410,'EV Average Profile'!AM$4:AM$18)</f>
        <v>1.0160733754874602</v>
      </c>
      <c r="AO410" s="27">
        <f>SUMIF('EV Average Profile'!$A$4:$A$18,$B410,'EV Average Profile'!AN$4:AN$18)</f>
        <v>1.0639813875368365</v>
      </c>
      <c r="AP410" s="27">
        <f>SUMIF('EV Average Profile'!$A$4:$A$18,$B410,'EV Average Profile'!AO$4:AO$18)</f>
        <v>1.0734693423940525</v>
      </c>
      <c r="AQ410" s="27">
        <f>SUMIF('EV Average Profile'!$A$4:$A$18,$B410,'EV Average Profile'!AP$4:AP$18)</f>
        <v>1.0347128722440064</v>
      </c>
      <c r="AR410" s="27">
        <f>SUMIF('EV Average Profile'!$A$4:$A$18,$B410,'EV Average Profile'!AQ$4:AQ$18)</f>
        <v>0.97557165098959375</v>
      </c>
      <c r="AS410" s="27">
        <f>SUMIF('EV Average Profile'!$A$4:$A$18,$B410,'EV Average Profile'!AR$4:AR$18)</f>
        <v>0.92129615431209022</v>
      </c>
      <c r="AT410" s="27">
        <f>SUMIF('EV Average Profile'!$A$4:$A$18,$B410,'EV Average Profile'!AS$4:AS$18)</f>
        <v>0.86463727994226636</v>
      </c>
      <c r="AU410" s="27">
        <f>SUMIF('EV Average Profile'!$A$4:$A$18,$B410,'EV Average Profile'!AT$4:AT$18)</f>
        <v>0.81118302244225104</v>
      </c>
      <c r="AV410" s="27">
        <f>SUMIF('EV Average Profile'!$A$4:$A$18,$B410,'EV Average Profile'!AU$4:AU$18)</f>
        <v>0.75210476338110721</v>
      </c>
      <c r="AW410" s="27">
        <f>SUMIF('EV Average Profile'!$A$4:$A$18,$B410,'EV Average Profile'!AV$4:AV$18)</f>
        <v>0.66533566232890939</v>
      </c>
      <c r="AX410" s="27">
        <f>SUMIF('EV Average Profile'!$A$4:$A$18,$B410,'EV Average Profile'!AW$4:AW$18)</f>
        <v>0.57867595302583053</v>
      </c>
    </row>
    <row r="411" spans="1:50">
      <c r="A411" s="26">
        <v>45303</v>
      </c>
      <c r="B411" s="9" t="s">
        <v>38</v>
      </c>
      <c r="C411" s="27">
        <f>SUMIF('EV Average Profile'!$A$4:$A$18,$B411,'EV Average Profile'!B$4:B$18)</f>
        <v>0.44555389723619782</v>
      </c>
      <c r="D411" s="27">
        <f>SUMIF('EV Average Profile'!$A$4:$A$18,$B411,'EV Average Profile'!C$4:C$18)</f>
        <v>0.36167470591023598</v>
      </c>
      <c r="E411" s="27">
        <f>SUMIF('EV Average Profile'!$A$4:$A$18,$B411,'EV Average Profile'!D$4:D$18)</f>
        <v>0.28774315488286872</v>
      </c>
      <c r="F411" s="27">
        <f>SUMIF('EV Average Profile'!$A$4:$A$18,$B411,'EV Average Profile'!E$4:E$18)</f>
        <v>0.22320423217745705</v>
      </c>
      <c r="G411" s="27">
        <f>SUMIF('EV Average Profile'!$A$4:$A$18,$B411,'EV Average Profile'!F$4:F$18)</f>
        <v>0.16578545496919711</v>
      </c>
      <c r="H411" s="27">
        <f>SUMIF('EV Average Profile'!$A$4:$A$18,$B411,'EV Average Profile'!G$4:G$18)</f>
        <v>0.12554187145322451</v>
      </c>
      <c r="I411" s="27">
        <f>SUMIF('EV Average Profile'!$A$4:$A$18,$B411,'EV Average Profile'!H$4:H$18)</f>
        <v>9.1687889811802564E-2</v>
      </c>
      <c r="J411" s="27">
        <f>SUMIF('EV Average Profile'!$A$4:$A$18,$B411,'EV Average Profile'!I$4:I$18)</f>
        <v>7.5856176573299405E-2</v>
      </c>
      <c r="K411" s="27">
        <f>SUMIF('EV Average Profile'!$A$4:$A$18,$B411,'EV Average Profile'!J$4:J$18)</f>
        <v>6.2865435026205674E-2</v>
      </c>
      <c r="L411" s="27">
        <f>SUMIF('EV Average Profile'!$A$4:$A$18,$B411,'EV Average Profile'!K$4:K$18)</f>
        <v>5.2617597885248078E-2</v>
      </c>
      <c r="M411" s="27">
        <f>SUMIF('EV Average Profile'!$A$4:$A$18,$B411,'EV Average Profile'!L$4:L$18)</f>
        <v>4.8616144848920725E-2</v>
      </c>
      <c r="N411" s="27">
        <f>SUMIF('EV Average Profile'!$A$4:$A$18,$B411,'EV Average Profile'!M$4:M$18)</f>
        <v>4.3136602031432707E-2</v>
      </c>
      <c r="O411" s="27">
        <f>SUMIF('EV Average Profile'!$A$4:$A$18,$B411,'EV Average Profile'!N$4:N$18)</f>
        <v>3.7013262812306505E-2</v>
      </c>
      <c r="P411" s="27">
        <f>SUMIF('EV Average Profile'!$A$4:$A$18,$B411,'EV Average Profile'!O$4:O$18)</f>
        <v>3.6350458530431874E-2</v>
      </c>
      <c r="Q411" s="27">
        <f>SUMIF('EV Average Profile'!$A$4:$A$18,$B411,'EV Average Profile'!P$4:P$18)</f>
        <v>4.1691260821160911E-2</v>
      </c>
      <c r="R411" s="27">
        <f>SUMIF('EV Average Profile'!$A$4:$A$18,$B411,'EV Average Profile'!Q$4:Q$18)</f>
        <v>5.1332046256070768E-2</v>
      </c>
      <c r="S411" s="27">
        <f>SUMIF('EV Average Profile'!$A$4:$A$18,$B411,'EV Average Profile'!R$4:R$18)</f>
        <v>5.4531004661041757E-2</v>
      </c>
      <c r="T411" s="27">
        <f>SUMIF('EV Average Profile'!$A$4:$A$18,$B411,'EV Average Profile'!S$4:S$18)</f>
        <v>6.4992686167205896E-2</v>
      </c>
      <c r="U411" s="27">
        <f>SUMIF('EV Average Profile'!$A$4:$A$18,$B411,'EV Average Profile'!T$4:T$18)</f>
        <v>0.10753082123837412</v>
      </c>
      <c r="V411" s="27">
        <f>SUMIF('EV Average Profile'!$A$4:$A$18,$B411,'EV Average Profile'!U$4:U$18)</f>
        <v>0.13897965104031743</v>
      </c>
      <c r="W411" s="27">
        <f>SUMIF('EV Average Profile'!$A$4:$A$18,$B411,'EV Average Profile'!V$4:V$18)</f>
        <v>0.14718799308590516</v>
      </c>
      <c r="X411" s="27">
        <f>SUMIF('EV Average Profile'!$A$4:$A$18,$B411,'EV Average Profile'!W$4:W$18)</f>
        <v>0.14341149848914325</v>
      </c>
      <c r="Y411" s="27">
        <f>SUMIF('EV Average Profile'!$A$4:$A$18,$B411,'EV Average Profile'!X$4:X$18)</f>
        <v>0.14315378381080909</v>
      </c>
      <c r="Z411" s="27">
        <f>SUMIF('EV Average Profile'!$A$4:$A$18,$B411,'EV Average Profile'!Y$4:Y$18)</f>
        <v>0.14826044499660501</v>
      </c>
      <c r="AA411" s="27">
        <f>SUMIF('EV Average Profile'!$A$4:$A$18,$B411,'EV Average Profile'!Z$4:Z$18)</f>
        <v>0.15374974695412338</v>
      </c>
      <c r="AB411" s="27">
        <f>SUMIF('EV Average Profile'!$A$4:$A$18,$B411,'EV Average Profile'!AA$4:AA$18)</f>
        <v>0.16689223813387091</v>
      </c>
      <c r="AC411" s="27">
        <f>SUMIF('EV Average Profile'!$A$4:$A$18,$B411,'EV Average Profile'!AB$4:AB$18)</f>
        <v>0.1782675163647883</v>
      </c>
      <c r="AD411" s="27">
        <f>SUMIF('EV Average Profile'!$A$4:$A$18,$B411,'EV Average Profile'!AC$4:AC$18)</f>
        <v>0.18351755257004143</v>
      </c>
      <c r="AE411" s="27">
        <f>SUMIF('EV Average Profile'!$A$4:$A$18,$B411,'EV Average Profile'!AD$4:AD$18)</f>
        <v>0.19246476816228558</v>
      </c>
      <c r="AF411" s="27">
        <f>SUMIF('EV Average Profile'!$A$4:$A$18,$B411,'EV Average Profile'!AE$4:AE$18)</f>
        <v>0.19548178663818427</v>
      </c>
      <c r="AG411" s="27">
        <f>SUMIF('EV Average Profile'!$A$4:$A$18,$B411,'EV Average Profile'!AF$4:AF$18)</f>
        <v>0.2062963975170595</v>
      </c>
      <c r="AH411" s="27">
        <f>SUMIF('EV Average Profile'!$A$4:$A$18,$B411,'EV Average Profile'!AG$4:AG$18)</f>
        <v>0.26806009610472686</v>
      </c>
      <c r="AI411" s="27">
        <f>SUMIF('EV Average Profile'!$A$4:$A$18,$B411,'EV Average Profile'!AH$4:AH$18)</f>
        <v>0.35153563495928419</v>
      </c>
      <c r="AJ411" s="27">
        <f>SUMIF('EV Average Profile'!$A$4:$A$18,$B411,'EV Average Profile'!AI$4:AI$18)</f>
        <v>0.42650773857363883</v>
      </c>
      <c r="AK411" s="27">
        <f>SUMIF('EV Average Profile'!$A$4:$A$18,$B411,'EV Average Profile'!AJ$4:AJ$18)</f>
        <v>0.53313769187194415</v>
      </c>
      <c r="AL411" s="27">
        <f>SUMIF('EV Average Profile'!$A$4:$A$18,$B411,'EV Average Profile'!AK$4:AK$18)</f>
        <v>0.70431454800942461</v>
      </c>
      <c r="AM411" s="27">
        <f>SUMIF('EV Average Profile'!$A$4:$A$18,$B411,'EV Average Profile'!AL$4:AL$18)</f>
        <v>0.88306282977333939</v>
      </c>
      <c r="AN411" s="27">
        <f>SUMIF('EV Average Profile'!$A$4:$A$18,$B411,'EV Average Profile'!AM$4:AM$18)</f>
        <v>1.0160733754874602</v>
      </c>
      <c r="AO411" s="27">
        <f>SUMIF('EV Average Profile'!$A$4:$A$18,$B411,'EV Average Profile'!AN$4:AN$18)</f>
        <v>1.0639813875368365</v>
      </c>
      <c r="AP411" s="27">
        <f>SUMIF('EV Average Profile'!$A$4:$A$18,$B411,'EV Average Profile'!AO$4:AO$18)</f>
        <v>1.0734693423940525</v>
      </c>
      <c r="AQ411" s="27">
        <f>SUMIF('EV Average Profile'!$A$4:$A$18,$B411,'EV Average Profile'!AP$4:AP$18)</f>
        <v>1.0347128722440064</v>
      </c>
      <c r="AR411" s="27">
        <f>SUMIF('EV Average Profile'!$A$4:$A$18,$B411,'EV Average Profile'!AQ$4:AQ$18)</f>
        <v>0.97557165098959375</v>
      </c>
      <c r="AS411" s="27">
        <f>SUMIF('EV Average Profile'!$A$4:$A$18,$B411,'EV Average Profile'!AR$4:AR$18)</f>
        <v>0.92129615431209022</v>
      </c>
      <c r="AT411" s="27">
        <f>SUMIF('EV Average Profile'!$A$4:$A$18,$B411,'EV Average Profile'!AS$4:AS$18)</f>
        <v>0.86463727994226636</v>
      </c>
      <c r="AU411" s="27">
        <f>SUMIF('EV Average Profile'!$A$4:$A$18,$B411,'EV Average Profile'!AT$4:AT$18)</f>
        <v>0.81118302244225104</v>
      </c>
      <c r="AV411" s="27">
        <f>SUMIF('EV Average Profile'!$A$4:$A$18,$B411,'EV Average Profile'!AU$4:AU$18)</f>
        <v>0.75210476338110721</v>
      </c>
      <c r="AW411" s="27">
        <f>SUMIF('EV Average Profile'!$A$4:$A$18,$B411,'EV Average Profile'!AV$4:AV$18)</f>
        <v>0.66533566232890939</v>
      </c>
      <c r="AX411" s="27">
        <f>SUMIF('EV Average Profile'!$A$4:$A$18,$B411,'EV Average Profile'!AW$4:AW$18)</f>
        <v>0.57867595302583053</v>
      </c>
    </row>
    <row r="412" spans="1:50">
      <c r="A412" s="26">
        <v>45304</v>
      </c>
      <c r="B412" s="9" t="s">
        <v>40</v>
      </c>
      <c r="C412" s="27">
        <f>SUMIF('EV Average Profile'!$A$4:$A$18,$B412,'EV Average Profile'!B$4:B$18)</f>
        <v>0.44061991994407051</v>
      </c>
      <c r="D412" s="27">
        <f>SUMIF('EV Average Profile'!$A$4:$A$18,$B412,'EV Average Profile'!C$4:C$18)</f>
        <v>0.37714509842137278</v>
      </c>
      <c r="E412" s="27">
        <f>SUMIF('EV Average Profile'!$A$4:$A$18,$B412,'EV Average Profile'!D$4:D$18)</f>
        <v>0.30042555185782521</v>
      </c>
      <c r="F412" s="27">
        <f>SUMIF('EV Average Profile'!$A$4:$A$18,$B412,'EV Average Profile'!E$4:E$18)</f>
        <v>0.24115324580510192</v>
      </c>
      <c r="G412" s="27">
        <f>SUMIF('EV Average Profile'!$A$4:$A$18,$B412,'EV Average Profile'!F$4:F$18)</f>
        <v>0.21157098833295698</v>
      </c>
      <c r="H412" s="27">
        <f>SUMIF('EV Average Profile'!$A$4:$A$18,$B412,'EV Average Profile'!G$4:G$18)</f>
        <v>0.16448415012557444</v>
      </c>
      <c r="I412" s="27">
        <f>SUMIF('EV Average Profile'!$A$4:$A$18,$B412,'EV Average Profile'!H$4:H$18)</f>
        <v>0.13128379208938931</v>
      </c>
      <c r="J412" s="27">
        <f>SUMIF('EV Average Profile'!$A$4:$A$18,$B412,'EV Average Profile'!I$4:I$18)</f>
        <v>0.101902334551298</v>
      </c>
      <c r="K412" s="27">
        <f>SUMIF('EV Average Profile'!$A$4:$A$18,$B412,'EV Average Profile'!J$4:J$18)</f>
        <v>8.6043314463762899E-2</v>
      </c>
      <c r="L412" s="27">
        <f>SUMIF('EV Average Profile'!$A$4:$A$18,$B412,'EV Average Profile'!K$4:K$18)</f>
        <v>6.7817128520941211E-2</v>
      </c>
      <c r="M412" s="27">
        <f>SUMIF('EV Average Profile'!$A$4:$A$18,$B412,'EV Average Profile'!L$4:L$18)</f>
        <v>6.163646832828551E-2</v>
      </c>
      <c r="N412" s="27">
        <f>SUMIF('EV Average Profile'!$A$4:$A$18,$B412,'EV Average Profile'!M$4:M$18)</f>
        <v>4.3875309536774799E-2</v>
      </c>
      <c r="O412" s="27">
        <f>SUMIF('EV Average Profile'!$A$4:$A$18,$B412,'EV Average Profile'!N$4:N$18)</f>
        <v>3.9688211657818405E-2</v>
      </c>
      <c r="P412" s="27">
        <f>SUMIF('EV Average Profile'!$A$4:$A$18,$B412,'EV Average Profile'!O$4:O$18)</f>
        <v>4.0268747173039923E-2</v>
      </c>
      <c r="Q412" s="27">
        <f>SUMIF('EV Average Profile'!$A$4:$A$18,$B412,'EV Average Profile'!P$4:P$18)</f>
        <v>3.7677096000832536E-2</v>
      </c>
      <c r="R412" s="27">
        <f>SUMIF('EV Average Profile'!$A$4:$A$18,$B412,'EV Average Profile'!Q$4:Q$18)</f>
        <v>5.208286907100395E-2</v>
      </c>
      <c r="S412" s="27">
        <f>SUMIF('EV Average Profile'!$A$4:$A$18,$B412,'EV Average Profile'!R$4:R$18)</f>
        <v>4.9980847667167233E-2</v>
      </c>
      <c r="T412" s="27">
        <f>SUMIF('EV Average Profile'!$A$4:$A$18,$B412,'EV Average Profile'!S$4:S$18)</f>
        <v>5.1834322602790563E-2</v>
      </c>
      <c r="U412" s="27">
        <f>SUMIF('EV Average Profile'!$A$4:$A$18,$B412,'EV Average Profile'!T$4:T$18)</f>
        <v>7.6790012944317115E-2</v>
      </c>
      <c r="V412" s="27">
        <f>SUMIF('EV Average Profile'!$A$4:$A$18,$B412,'EV Average Profile'!U$4:U$18)</f>
        <v>0.11816877537051969</v>
      </c>
      <c r="W412" s="27">
        <f>SUMIF('EV Average Profile'!$A$4:$A$18,$B412,'EV Average Profile'!V$4:V$18)</f>
        <v>0.14792407459604379</v>
      </c>
      <c r="X412" s="27">
        <f>SUMIF('EV Average Profile'!$A$4:$A$18,$B412,'EV Average Profile'!W$4:W$18)</f>
        <v>0.16480077985449881</v>
      </c>
      <c r="Y412" s="27">
        <f>SUMIF('EV Average Profile'!$A$4:$A$18,$B412,'EV Average Profile'!X$4:X$18)</f>
        <v>0.2212334258915073</v>
      </c>
      <c r="Z412" s="27">
        <f>SUMIF('EV Average Profile'!$A$4:$A$18,$B412,'EV Average Profile'!Y$4:Y$18)</f>
        <v>0.28074542837822503</v>
      </c>
      <c r="AA412" s="27">
        <f>SUMIF('EV Average Profile'!$A$4:$A$18,$B412,'EV Average Profile'!Z$4:Z$18)</f>
        <v>0.28862567140146456</v>
      </c>
      <c r="AB412" s="27">
        <f>SUMIF('EV Average Profile'!$A$4:$A$18,$B412,'EV Average Profile'!AA$4:AA$18)</f>
        <v>0.34193647194960886</v>
      </c>
      <c r="AC412" s="27">
        <f>SUMIF('EV Average Profile'!$A$4:$A$18,$B412,'EV Average Profile'!AB$4:AB$18)</f>
        <v>0.38942445416872351</v>
      </c>
      <c r="AD412" s="27">
        <f>SUMIF('EV Average Profile'!$A$4:$A$18,$B412,'EV Average Profile'!AC$4:AC$18)</f>
        <v>0.4027551075615442</v>
      </c>
      <c r="AE412" s="27">
        <f>SUMIF('EV Average Profile'!$A$4:$A$18,$B412,'EV Average Profile'!AD$4:AD$18)</f>
        <v>0.37965371807967041</v>
      </c>
      <c r="AF412" s="27">
        <f>SUMIF('EV Average Profile'!$A$4:$A$18,$B412,'EV Average Profile'!AE$4:AE$18)</f>
        <v>0.35275101505709461</v>
      </c>
      <c r="AG412" s="27">
        <f>SUMIF('EV Average Profile'!$A$4:$A$18,$B412,'EV Average Profile'!AF$4:AF$18)</f>
        <v>0.39074929142887754</v>
      </c>
      <c r="AH412" s="27">
        <f>SUMIF('EV Average Profile'!$A$4:$A$18,$B412,'EV Average Profile'!AG$4:AG$18)</f>
        <v>0.42780729890522223</v>
      </c>
      <c r="AI412" s="27">
        <f>SUMIF('EV Average Profile'!$A$4:$A$18,$B412,'EV Average Profile'!AH$4:AH$18)</f>
        <v>0.46526779358605891</v>
      </c>
      <c r="AJ412" s="27">
        <f>SUMIF('EV Average Profile'!$A$4:$A$18,$B412,'EV Average Profile'!AI$4:AI$18)</f>
        <v>0.51532976230868199</v>
      </c>
      <c r="AK412" s="27">
        <f>SUMIF('EV Average Profile'!$A$4:$A$18,$B412,'EV Average Profile'!AJ$4:AJ$18)</f>
        <v>0.55075549692553305</v>
      </c>
      <c r="AL412" s="27">
        <f>SUMIF('EV Average Profile'!$A$4:$A$18,$B412,'EV Average Profile'!AK$4:AK$18)</f>
        <v>0.58572451716735918</v>
      </c>
      <c r="AM412" s="27">
        <f>SUMIF('EV Average Profile'!$A$4:$A$18,$B412,'EV Average Profile'!AL$4:AL$18)</f>
        <v>0.56917952719435061</v>
      </c>
      <c r="AN412" s="27">
        <f>SUMIF('EV Average Profile'!$A$4:$A$18,$B412,'EV Average Profile'!AM$4:AM$18)</f>
        <v>0.55741870157290629</v>
      </c>
      <c r="AO412" s="27">
        <f>SUMIF('EV Average Profile'!$A$4:$A$18,$B412,'EV Average Profile'!AN$4:AN$18)</f>
        <v>0.56002576847850372</v>
      </c>
      <c r="AP412" s="27">
        <f>SUMIF('EV Average Profile'!$A$4:$A$18,$B412,'EV Average Profile'!AO$4:AO$18)</f>
        <v>0.50065844279206273</v>
      </c>
      <c r="AQ412" s="27">
        <f>SUMIF('EV Average Profile'!$A$4:$A$18,$B412,'EV Average Profile'!AP$4:AP$18)</f>
        <v>0.48602031420970715</v>
      </c>
      <c r="AR412" s="27">
        <f>SUMIF('EV Average Profile'!$A$4:$A$18,$B412,'EV Average Profile'!AQ$4:AQ$18)</f>
        <v>0.47551057325600338</v>
      </c>
      <c r="AS412" s="27">
        <f>SUMIF('EV Average Profile'!$A$4:$A$18,$B412,'EV Average Profile'!AR$4:AR$18)</f>
        <v>0.44928783232845104</v>
      </c>
      <c r="AT412" s="27">
        <f>SUMIF('EV Average Profile'!$A$4:$A$18,$B412,'EV Average Profile'!AS$4:AS$18)</f>
        <v>0.42737363696532171</v>
      </c>
      <c r="AU412" s="27">
        <f>SUMIF('EV Average Profile'!$A$4:$A$18,$B412,'EV Average Profile'!AT$4:AT$18)</f>
        <v>0.42451262076688295</v>
      </c>
      <c r="AV412" s="27">
        <f>SUMIF('EV Average Profile'!$A$4:$A$18,$B412,'EV Average Profile'!AU$4:AU$18)</f>
        <v>0.42244781471962056</v>
      </c>
      <c r="AW412" s="27">
        <f>SUMIF('EV Average Profile'!$A$4:$A$18,$B412,'EV Average Profile'!AV$4:AV$18)</f>
        <v>0.4131529749931469</v>
      </c>
      <c r="AX412" s="27">
        <f>SUMIF('EV Average Profile'!$A$4:$A$18,$B412,'EV Average Profile'!AW$4:AW$18)</f>
        <v>0.38232908340734634</v>
      </c>
    </row>
    <row r="413" spans="1:50">
      <c r="A413" s="26">
        <v>45305</v>
      </c>
      <c r="B413" s="9" t="s">
        <v>42</v>
      </c>
      <c r="C413" s="27">
        <f>SUMIF('EV Average Profile'!$A$4:$A$18,$B413,'EV Average Profile'!B$4:B$18)</f>
        <v>0.33659020309484411</v>
      </c>
      <c r="D413" s="27">
        <f>SUMIF('EV Average Profile'!$A$4:$A$18,$B413,'EV Average Profile'!C$4:C$18)</f>
        <v>0.29754207118791481</v>
      </c>
      <c r="E413" s="27">
        <f>SUMIF('EV Average Profile'!$A$4:$A$18,$B413,'EV Average Profile'!D$4:D$18)</f>
        <v>0.25286892542524586</v>
      </c>
      <c r="F413" s="27">
        <f>SUMIF('EV Average Profile'!$A$4:$A$18,$B413,'EV Average Profile'!E$4:E$18)</f>
        <v>0.20161341533308369</v>
      </c>
      <c r="G413" s="27">
        <f>SUMIF('EV Average Profile'!$A$4:$A$18,$B413,'EV Average Profile'!F$4:F$18)</f>
        <v>0.16433944700960859</v>
      </c>
      <c r="H413" s="27">
        <f>SUMIF('EV Average Profile'!$A$4:$A$18,$B413,'EV Average Profile'!G$4:G$18)</f>
        <v>0.13117878364293159</v>
      </c>
      <c r="I413" s="27">
        <f>SUMIF('EV Average Profile'!$A$4:$A$18,$B413,'EV Average Profile'!H$4:H$18)</f>
        <v>0.10544757155824158</v>
      </c>
      <c r="J413" s="27">
        <f>SUMIF('EV Average Profile'!$A$4:$A$18,$B413,'EV Average Profile'!I$4:I$18)</f>
        <v>9.2563266852400891E-2</v>
      </c>
      <c r="K413" s="27">
        <f>SUMIF('EV Average Profile'!$A$4:$A$18,$B413,'EV Average Profile'!J$4:J$18)</f>
        <v>7.3141088254905215E-2</v>
      </c>
      <c r="L413" s="27">
        <f>SUMIF('EV Average Profile'!$A$4:$A$18,$B413,'EV Average Profile'!K$4:K$18)</f>
        <v>6.0925463554228648E-2</v>
      </c>
      <c r="M413" s="27">
        <f>SUMIF('EV Average Profile'!$A$4:$A$18,$B413,'EV Average Profile'!L$4:L$18)</f>
        <v>4.8386807333972361E-2</v>
      </c>
      <c r="N413" s="27">
        <f>SUMIF('EV Average Profile'!$A$4:$A$18,$B413,'EV Average Profile'!M$4:M$18)</f>
        <v>3.4208267369618232E-2</v>
      </c>
      <c r="O413" s="27">
        <f>SUMIF('EV Average Profile'!$A$4:$A$18,$B413,'EV Average Profile'!N$4:N$18)</f>
        <v>3.7250968085355524E-2</v>
      </c>
      <c r="P413" s="27">
        <f>SUMIF('EV Average Profile'!$A$4:$A$18,$B413,'EV Average Profile'!O$4:O$18)</f>
        <v>3.7226744369688924E-2</v>
      </c>
      <c r="Q413" s="27">
        <f>SUMIF('EV Average Profile'!$A$4:$A$18,$B413,'EV Average Profile'!P$4:P$18)</f>
        <v>3.3639890559416581E-2</v>
      </c>
      <c r="R413" s="27">
        <f>SUMIF('EV Average Profile'!$A$4:$A$18,$B413,'EV Average Profile'!Q$4:Q$18)</f>
        <v>3.3151283867550035E-2</v>
      </c>
      <c r="S413" s="27">
        <f>SUMIF('EV Average Profile'!$A$4:$A$18,$B413,'EV Average Profile'!R$4:R$18)</f>
        <v>4.1732375111341556E-2</v>
      </c>
      <c r="T413" s="27">
        <f>SUMIF('EV Average Profile'!$A$4:$A$18,$B413,'EV Average Profile'!S$4:S$18)</f>
        <v>4.92151488170577E-2</v>
      </c>
      <c r="U413" s="27">
        <f>SUMIF('EV Average Profile'!$A$4:$A$18,$B413,'EV Average Profile'!T$4:T$18)</f>
        <v>5.8952487557387814E-2</v>
      </c>
      <c r="V413" s="27">
        <f>SUMIF('EV Average Profile'!$A$4:$A$18,$B413,'EV Average Profile'!U$4:U$18)</f>
        <v>7.3490123773813074E-2</v>
      </c>
      <c r="W413" s="27">
        <f>SUMIF('EV Average Profile'!$A$4:$A$18,$B413,'EV Average Profile'!V$4:V$18)</f>
        <v>9.8683266395292152E-2</v>
      </c>
      <c r="X413" s="27">
        <f>SUMIF('EV Average Profile'!$A$4:$A$18,$B413,'EV Average Profile'!W$4:W$18)</f>
        <v>0.13728803177189516</v>
      </c>
      <c r="Y413" s="27">
        <f>SUMIF('EV Average Profile'!$A$4:$A$18,$B413,'EV Average Profile'!X$4:X$18)</f>
        <v>0.17911095072787286</v>
      </c>
      <c r="Z413" s="27">
        <f>SUMIF('EV Average Profile'!$A$4:$A$18,$B413,'EV Average Profile'!Y$4:Y$18)</f>
        <v>0.23393048284625756</v>
      </c>
      <c r="AA413" s="27">
        <f>SUMIF('EV Average Profile'!$A$4:$A$18,$B413,'EV Average Profile'!Z$4:Z$18)</f>
        <v>0.29142599373310435</v>
      </c>
      <c r="AB413" s="27">
        <f>SUMIF('EV Average Profile'!$A$4:$A$18,$B413,'EV Average Profile'!AA$4:AA$18)</f>
        <v>0.34091288018327087</v>
      </c>
      <c r="AC413" s="27">
        <f>SUMIF('EV Average Profile'!$A$4:$A$18,$B413,'EV Average Profile'!AB$4:AB$18)</f>
        <v>0.36729329794733012</v>
      </c>
      <c r="AD413" s="27">
        <f>SUMIF('EV Average Profile'!$A$4:$A$18,$B413,'EV Average Profile'!AC$4:AC$18)</f>
        <v>0.40061501945824485</v>
      </c>
      <c r="AE413" s="27">
        <f>SUMIF('EV Average Profile'!$A$4:$A$18,$B413,'EV Average Profile'!AD$4:AD$18)</f>
        <v>0.41190159482133398</v>
      </c>
      <c r="AF413" s="27">
        <f>SUMIF('EV Average Profile'!$A$4:$A$18,$B413,'EV Average Profile'!AE$4:AE$18)</f>
        <v>0.40796652097597613</v>
      </c>
      <c r="AG413" s="27">
        <f>SUMIF('EV Average Profile'!$A$4:$A$18,$B413,'EV Average Profile'!AF$4:AF$18)</f>
        <v>0.41512223791655289</v>
      </c>
      <c r="AH413" s="27">
        <f>SUMIF('EV Average Profile'!$A$4:$A$18,$B413,'EV Average Profile'!AG$4:AG$18)</f>
        <v>0.47258585395264624</v>
      </c>
      <c r="AI413" s="27">
        <f>SUMIF('EV Average Profile'!$A$4:$A$18,$B413,'EV Average Profile'!AH$4:AH$18)</f>
        <v>0.55779661454433804</v>
      </c>
      <c r="AJ413" s="27">
        <f>SUMIF('EV Average Profile'!$A$4:$A$18,$B413,'EV Average Profile'!AI$4:AI$18)</f>
        <v>0.61183469849141081</v>
      </c>
      <c r="AK413" s="27">
        <f>SUMIF('EV Average Profile'!$A$4:$A$18,$B413,'EV Average Profile'!AJ$4:AJ$18)</f>
        <v>0.63497045780232164</v>
      </c>
      <c r="AL413" s="27">
        <f>SUMIF('EV Average Profile'!$A$4:$A$18,$B413,'EV Average Profile'!AK$4:AK$18)</f>
        <v>0.67350706075301603</v>
      </c>
      <c r="AM413" s="27">
        <f>SUMIF('EV Average Profile'!$A$4:$A$18,$B413,'EV Average Profile'!AL$4:AL$18)</f>
        <v>0.64801001715040374</v>
      </c>
      <c r="AN413" s="27">
        <f>SUMIF('EV Average Profile'!$A$4:$A$18,$B413,'EV Average Profile'!AM$4:AM$18)</f>
        <v>0.6454866862737374</v>
      </c>
      <c r="AO413" s="27">
        <f>SUMIF('EV Average Profile'!$A$4:$A$18,$B413,'EV Average Profile'!AN$4:AN$18)</f>
        <v>0.60713697824726509</v>
      </c>
      <c r="AP413" s="27">
        <f>SUMIF('EV Average Profile'!$A$4:$A$18,$B413,'EV Average Profile'!AO$4:AO$18)</f>
        <v>0.56343788723661259</v>
      </c>
      <c r="AQ413" s="27">
        <f>SUMIF('EV Average Profile'!$A$4:$A$18,$B413,'EV Average Profile'!AP$4:AP$18)</f>
        <v>0.55600392572169122</v>
      </c>
      <c r="AR413" s="27">
        <f>SUMIF('EV Average Profile'!$A$4:$A$18,$B413,'EV Average Profile'!AQ$4:AQ$18)</f>
        <v>0.52920351482953221</v>
      </c>
      <c r="AS413" s="27">
        <f>SUMIF('EV Average Profile'!$A$4:$A$18,$B413,'EV Average Profile'!AR$4:AR$18)</f>
        <v>0.50734926287889914</v>
      </c>
      <c r="AT413" s="27">
        <f>SUMIF('EV Average Profile'!$A$4:$A$18,$B413,'EV Average Profile'!AS$4:AS$18)</f>
        <v>0.46786364401675068</v>
      </c>
      <c r="AU413" s="27">
        <f>SUMIF('EV Average Profile'!$A$4:$A$18,$B413,'EV Average Profile'!AT$4:AT$18)</f>
        <v>0.44722451752624481</v>
      </c>
      <c r="AV413" s="27">
        <f>SUMIF('EV Average Profile'!$A$4:$A$18,$B413,'EV Average Profile'!AU$4:AU$18)</f>
        <v>0.42382048255953153</v>
      </c>
      <c r="AW413" s="27">
        <f>SUMIF('EV Average Profile'!$A$4:$A$18,$B413,'EV Average Profile'!AV$4:AV$18)</f>
        <v>0.36654716521545555</v>
      </c>
      <c r="AX413" s="27">
        <f>SUMIF('EV Average Profile'!$A$4:$A$18,$B413,'EV Average Profile'!AW$4:AW$18)</f>
        <v>0.31876520143274378</v>
      </c>
    </row>
    <row r="414" spans="1:50">
      <c r="A414" s="26">
        <v>45306</v>
      </c>
      <c r="B414" s="9" t="s">
        <v>38</v>
      </c>
      <c r="C414" s="27">
        <f>SUMIF('EV Average Profile'!$A$4:$A$18,$B414,'EV Average Profile'!B$4:B$18)</f>
        <v>0.44555389723619782</v>
      </c>
      <c r="D414" s="27">
        <f>SUMIF('EV Average Profile'!$A$4:$A$18,$B414,'EV Average Profile'!C$4:C$18)</f>
        <v>0.36167470591023598</v>
      </c>
      <c r="E414" s="27">
        <f>SUMIF('EV Average Profile'!$A$4:$A$18,$B414,'EV Average Profile'!D$4:D$18)</f>
        <v>0.28774315488286872</v>
      </c>
      <c r="F414" s="27">
        <f>SUMIF('EV Average Profile'!$A$4:$A$18,$B414,'EV Average Profile'!E$4:E$18)</f>
        <v>0.22320423217745705</v>
      </c>
      <c r="G414" s="27">
        <f>SUMIF('EV Average Profile'!$A$4:$A$18,$B414,'EV Average Profile'!F$4:F$18)</f>
        <v>0.16578545496919711</v>
      </c>
      <c r="H414" s="27">
        <f>SUMIF('EV Average Profile'!$A$4:$A$18,$B414,'EV Average Profile'!G$4:G$18)</f>
        <v>0.12554187145322451</v>
      </c>
      <c r="I414" s="27">
        <f>SUMIF('EV Average Profile'!$A$4:$A$18,$B414,'EV Average Profile'!H$4:H$18)</f>
        <v>9.1687889811802564E-2</v>
      </c>
      <c r="J414" s="27">
        <f>SUMIF('EV Average Profile'!$A$4:$A$18,$B414,'EV Average Profile'!I$4:I$18)</f>
        <v>7.5856176573299405E-2</v>
      </c>
      <c r="K414" s="27">
        <f>SUMIF('EV Average Profile'!$A$4:$A$18,$B414,'EV Average Profile'!J$4:J$18)</f>
        <v>6.2865435026205674E-2</v>
      </c>
      <c r="L414" s="27">
        <f>SUMIF('EV Average Profile'!$A$4:$A$18,$B414,'EV Average Profile'!K$4:K$18)</f>
        <v>5.2617597885248078E-2</v>
      </c>
      <c r="M414" s="27">
        <f>SUMIF('EV Average Profile'!$A$4:$A$18,$B414,'EV Average Profile'!L$4:L$18)</f>
        <v>4.8616144848920725E-2</v>
      </c>
      <c r="N414" s="27">
        <f>SUMIF('EV Average Profile'!$A$4:$A$18,$B414,'EV Average Profile'!M$4:M$18)</f>
        <v>4.3136602031432707E-2</v>
      </c>
      <c r="O414" s="27">
        <f>SUMIF('EV Average Profile'!$A$4:$A$18,$B414,'EV Average Profile'!N$4:N$18)</f>
        <v>3.7013262812306505E-2</v>
      </c>
      <c r="P414" s="27">
        <f>SUMIF('EV Average Profile'!$A$4:$A$18,$B414,'EV Average Profile'!O$4:O$18)</f>
        <v>3.6350458530431874E-2</v>
      </c>
      <c r="Q414" s="27">
        <f>SUMIF('EV Average Profile'!$A$4:$A$18,$B414,'EV Average Profile'!P$4:P$18)</f>
        <v>4.1691260821160911E-2</v>
      </c>
      <c r="R414" s="27">
        <f>SUMIF('EV Average Profile'!$A$4:$A$18,$B414,'EV Average Profile'!Q$4:Q$18)</f>
        <v>5.1332046256070768E-2</v>
      </c>
      <c r="S414" s="27">
        <f>SUMIF('EV Average Profile'!$A$4:$A$18,$B414,'EV Average Profile'!R$4:R$18)</f>
        <v>5.4531004661041757E-2</v>
      </c>
      <c r="T414" s="27">
        <f>SUMIF('EV Average Profile'!$A$4:$A$18,$B414,'EV Average Profile'!S$4:S$18)</f>
        <v>6.4992686167205896E-2</v>
      </c>
      <c r="U414" s="27">
        <f>SUMIF('EV Average Profile'!$A$4:$A$18,$B414,'EV Average Profile'!T$4:T$18)</f>
        <v>0.10753082123837412</v>
      </c>
      <c r="V414" s="27">
        <f>SUMIF('EV Average Profile'!$A$4:$A$18,$B414,'EV Average Profile'!U$4:U$18)</f>
        <v>0.13897965104031743</v>
      </c>
      <c r="W414" s="27">
        <f>SUMIF('EV Average Profile'!$A$4:$A$18,$B414,'EV Average Profile'!V$4:V$18)</f>
        <v>0.14718799308590516</v>
      </c>
      <c r="X414" s="27">
        <f>SUMIF('EV Average Profile'!$A$4:$A$18,$B414,'EV Average Profile'!W$4:W$18)</f>
        <v>0.14341149848914325</v>
      </c>
      <c r="Y414" s="27">
        <f>SUMIF('EV Average Profile'!$A$4:$A$18,$B414,'EV Average Profile'!X$4:X$18)</f>
        <v>0.14315378381080909</v>
      </c>
      <c r="Z414" s="27">
        <f>SUMIF('EV Average Profile'!$A$4:$A$18,$B414,'EV Average Profile'!Y$4:Y$18)</f>
        <v>0.14826044499660501</v>
      </c>
      <c r="AA414" s="27">
        <f>SUMIF('EV Average Profile'!$A$4:$A$18,$B414,'EV Average Profile'!Z$4:Z$18)</f>
        <v>0.15374974695412338</v>
      </c>
      <c r="AB414" s="27">
        <f>SUMIF('EV Average Profile'!$A$4:$A$18,$B414,'EV Average Profile'!AA$4:AA$18)</f>
        <v>0.16689223813387091</v>
      </c>
      <c r="AC414" s="27">
        <f>SUMIF('EV Average Profile'!$A$4:$A$18,$B414,'EV Average Profile'!AB$4:AB$18)</f>
        <v>0.1782675163647883</v>
      </c>
      <c r="AD414" s="27">
        <f>SUMIF('EV Average Profile'!$A$4:$A$18,$B414,'EV Average Profile'!AC$4:AC$18)</f>
        <v>0.18351755257004143</v>
      </c>
      <c r="AE414" s="27">
        <f>SUMIF('EV Average Profile'!$A$4:$A$18,$B414,'EV Average Profile'!AD$4:AD$18)</f>
        <v>0.19246476816228558</v>
      </c>
      <c r="AF414" s="27">
        <f>SUMIF('EV Average Profile'!$A$4:$A$18,$B414,'EV Average Profile'!AE$4:AE$18)</f>
        <v>0.19548178663818427</v>
      </c>
      <c r="AG414" s="27">
        <f>SUMIF('EV Average Profile'!$A$4:$A$18,$B414,'EV Average Profile'!AF$4:AF$18)</f>
        <v>0.2062963975170595</v>
      </c>
      <c r="AH414" s="27">
        <f>SUMIF('EV Average Profile'!$A$4:$A$18,$B414,'EV Average Profile'!AG$4:AG$18)</f>
        <v>0.26806009610472686</v>
      </c>
      <c r="AI414" s="27">
        <f>SUMIF('EV Average Profile'!$A$4:$A$18,$B414,'EV Average Profile'!AH$4:AH$18)</f>
        <v>0.35153563495928419</v>
      </c>
      <c r="AJ414" s="27">
        <f>SUMIF('EV Average Profile'!$A$4:$A$18,$B414,'EV Average Profile'!AI$4:AI$18)</f>
        <v>0.42650773857363883</v>
      </c>
      <c r="AK414" s="27">
        <f>SUMIF('EV Average Profile'!$A$4:$A$18,$B414,'EV Average Profile'!AJ$4:AJ$18)</f>
        <v>0.53313769187194415</v>
      </c>
      <c r="AL414" s="27">
        <f>SUMIF('EV Average Profile'!$A$4:$A$18,$B414,'EV Average Profile'!AK$4:AK$18)</f>
        <v>0.70431454800942461</v>
      </c>
      <c r="AM414" s="27">
        <f>SUMIF('EV Average Profile'!$A$4:$A$18,$B414,'EV Average Profile'!AL$4:AL$18)</f>
        <v>0.88306282977333939</v>
      </c>
      <c r="AN414" s="27">
        <f>SUMIF('EV Average Profile'!$A$4:$A$18,$B414,'EV Average Profile'!AM$4:AM$18)</f>
        <v>1.0160733754874602</v>
      </c>
      <c r="AO414" s="27">
        <f>SUMIF('EV Average Profile'!$A$4:$A$18,$B414,'EV Average Profile'!AN$4:AN$18)</f>
        <v>1.0639813875368365</v>
      </c>
      <c r="AP414" s="27">
        <f>SUMIF('EV Average Profile'!$A$4:$A$18,$B414,'EV Average Profile'!AO$4:AO$18)</f>
        <v>1.0734693423940525</v>
      </c>
      <c r="AQ414" s="27">
        <f>SUMIF('EV Average Profile'!$A$4:$A$18,$B414,'EV Average Profile'!AP$4:AP$18)</f>
        <v>1.0347128722440064</v>
      </c>
      <c r="AR414" s="27">
        <f>SUMIF('EV Average Profile'!$A$4:$A$18,$B414,'EV Average Profile'!AQ$4:AQ$18)</f>
        <v>0.97557165098959375</v>
      </c>
      <c r="AS414" s="27">
        <f>SUMIF('EV Average Profile'!$A$4:$A$18,$B414,'EV Average Profile'!AR$4:AR$18)</f>
        <v>0.92129615431209022</v>
      </c>
      <c r="AT414" s="27">
        <f>SUMIF('EV Average Profile'!$A$4:$A$18,$B414,'EV Average Profile'!AS$4:AS$18)</f>
        <v>0.86463727994226636</v>
      </c>
      <c r="AU414" s="27">
        <f>SUMIF('EV Average Profile'!$A$4:$A$18,$B414,'EV Average Profile'!AT$4:AT$18)</f>
        <v>0.81118302244225104</v>
      </c>
      <c r="AV414" s="27">
        <f>SUMIF('EV Average Profile'!$A$4:$A$18,$B414,'EV Average Profile'!AU$4:AU$18)</f>
        <v>0.75210476338110721</v>
      </c>
      <c r="AW414" s="27">
        <f>SUMIF('EV Average Profile'!$A$4:$A$18,$B414,'EV Average Profile'!AV$4:AV$18)</f>
        <v>0.66533566232890939</v>
      </c>
      <c r="AX414" s="27">
        <f>SUMIF('EV Average Profile'!$A$4:$A$18,$B414,'EV Average Profile'!AW$4:AW$18)</f>
        <v>0.57867595302583053</v>
      </c>
    </row>
    <row r="415" spans="1:50">
      <c r="A415" s="26">
        <v>45307</v>
      </c>
      <c r="B415" s="9" t="s">
        <v>38</v>
      </c>
      <c r="C415" s="27">
        <f>SUMIF('EV Average Profile'!$A$4:$A$18,$B415,'EV Average Profile'!B$4:B$18)</f>
        <v>0.44555389723619782</v>
      </c>
      <c r="D415" s="27">
        <f>SUMIF('EV Average Profile'!$A$4:$A$18,$B415,'EV Average Profile'!C$4:C$18)</f>
        <v>0.36167470591023598</v>
      </c>
      <c r="E415" s="27">
        <f>SUMIF('EV Average Profile'!$A$4:$A$18,$B415,'EV Average Profile'!D$4:D$18)</f>
        <v>0.28774315488286872</v>
      </c>
      <c r="F415" s="27">
        <f>SUMIF('EV Average Profile'!$A$4:$A$18,$B415,'EV Average Profile'!E$4:E$18)</f>
        <v>0.22320423217745705</v>
      </c>
      <c r="G415" s="27">
        <f>SUMIF('EV Average Profile'!$A$4:$A$18,$B415,'EV Average Profile'!F$4:F$18)</f>
        <v>0.16578545496919711</v>
      </c>
      <c r="H415" s="27">
        <f>SUMIF('EV Average Profile'!$A$4:$A$18,$B415,'EV Average Profile'!G$4:G$18)</f>
        <v>0.12554187145322451</v>
      </c>
      <c r="I415" s="27">
        <f>SUMIF('EV Average Profile'!$A$4:$A$18,$B415,'EV Average Profile'!H$4:H$18)</f>
        <v>9.1687889811802564E-2</v>
      </c>
      <c r="J415" s="27">
        <f>SUMIF('EV Average Profile'!$A$4:$A$18,$B415,'EV Average Profile'!I$4:I$18)</f>
        <v>7.5856176573299405E-2</v>
      </c>
      <c r="K415" s="27">
        <f>SUMIF('EV Average Profile'!$A$4:$A$18,$B415,'EV Average Profile'!J$4:J$18)</f>
        <v>6.2865435026205674E-2</v>
      </c>
      <c r="L415" s="27">
        <f>SUMIF('EV Average Profile'!$A$4:$A$18,$B415,'EV Average Profile'!K$4:K$18)</f>
        <v>5.2617597885248078E-2</v>
      </c>
      <c r="M415" s="27">
        <f>SUMIF('EV Average Profile'!$A$4:$A$18,$B415,'EV Average Profile'!L$4:L$18)</f>
        <v>4.8616144848920725E-2</v>
      </c>
      <c r="N415" s="27">
        <f>SUMIF('EV Average Profile'!$A$4:$A$18,$B415,'EV Average Profile'!M$4:M$18)</f>
        <v>4.3136602031432707E-2</v>
      </c>
      <c r="O415" s="27">
        <f>SUMIF('EV Average Profile'!$A$4:$A$18,$B415,'EV Average Profile'!N$4:N$18)</f>
        <v>3.7013262812306505E-2</v>
      </c>
      <c r="P415" s="27">
        <f>SUMIF('EV Average Profile'!$A$4:$A$18,$B415,'EV Average Profile'!O$4:O$18)</f>
        <v>3.6350458530431874E-2</v>
      </c>
      <c r="Q415" s="27">
        <f>SUMIF('EV Average Profile'!$A$4:$A$18,$B415,'EV Average Profile'!P$4:P$18)</f>
        <v>4.1691260821160911E-2</v>
      </c>
      <c r="R415" s="27">
        <f>SUMIF('EV Average Profile'!$A$4:$A$18,$B415,'EV Average Profile'!Q$4:Q$18)</f>
        <v>5.1332046256070768E-2</v>
      </c>
      <c r="S415" s="27">
        <f>SUMIF('EV Average Profile'!$A$4:$A$18,$B415,'EV Average Profile'!R$4:R$18)</f>
        <v>5.4531004661041757E-2</v>
      </c>
      <c r="T415" s="27">
        <f>SUMIF('EV Average Profile'!$A$4:$A$18,$B415,'EV Average Profile'!S$4:S$18)</f>
        <v>6.4992686167205896E-2</v>
      </c>
      <c r="U415" s="27">
        <f>SUMIF('EV Average Profile'!$A$4:$A$18,$B415,'EV Average Profile'!T$4:T$18)</f>
        <v>0.10753082123837412</v>
      </c>
      <c r="V415" s="27">
        <f>SUMIF('EV Average Profile'!$A$4:$A$18,$B415,'EV Average Profile'!U$4:U$18)</f>
        <v>0.13897965104031743</v>
      </c>
      <c r="W415" s="27">
        <f>SUMIF('EV Average Profile'!$A$4:$A$18,$B415,'EV Average Profile'!V$4:V$18)</f>
        <v>0.14718799308590516</v>
      </c>
      <c r="X415" s="27">
        <f>SUMIF('EV Average Profile'!$A$4:$A$18,$B415,'EV Average Profile'!W$4:W$18)</f>
        <v>0.14341149848914325</v>
      </c>
      <c r="Y415" s="27">
        <f>SUMIF('EV Average Profile'!$A$4:$A$18,$B415,'EV Average Profile'!X$4:X$18)</f>
        <v>0.14315378381080909</v>
      </c>
      <c r="Z415" s="27">
        <f>SUMIF('EV Average Profile'!$A$4:$A$18,$B415,'EV Average Profile'!Y$4:Y$18)</f>
        <v>0.14826044499660501</v>
      </c>
      <c r="AA415" s="27">
        <f>SUMIF('EV Average Profile'!$A$4:$A$18,$B415,'EV Average Profile'!Z$4:Z$18)</f>
        <v>0.15374974695412338</v>
      </c>
      <c r="AB415" s="27">
        <f>SUMIF('EV Average Profile'!$A$4:$A$18,$B415,'EV Average Profile'!AA$4:AA$18)</f>
        <v>0.16689223813387091</v>
      </c>
      <c r="AC415" s="27">
        <f>SUMIF('EV Average Profile'!$A$4:$A$18,$B415,'EV Average Profile'!AB$4:AB$18)</f>
        <v>0.1782675163647883</v>
      </c>
      <c r="AD415" s="27">
        <f>SUMIF('EV Average Profile'!$A$4:$A$18,$B415,'EV Average Profile'!AC$4:AC$18)</f>
        <v>0.18351755257004143</v>
      </c>
      <c r="AE415" s="27">
        <f>SUMIF('EV Average Profile'!$A$4:$A$18,$B415,'EV Average Profile'!AD$4:AD$18)</f>
        <v>0.19246476816228558</v>
      </c>
      <c r="AF415" s="27">
        <f>SUMIF('EV Average Profile'!$A$4:$A$18,$B415,'EV Average Profile'!AE$4:AE$18)</f>
        <v>0.19548178663818427</v>
      </c>
      <c r="AG415" s="27">
        <f>SUMIF('EV Average Profile'!$A$4:$A$18,$B415,'EV Average Profile'!AF$4:AF$18)</f>
        <v>0.2062963975170595</v>
      </c>
      <c r="AH415" s="27">
        <f>SUMIF('EV Average Profile'!$A$4:$A$18,$B415,'EV Average Profile'!AG$4:AG$18)</f>
        <v>0.26806009610472686</v>
      </c>
      <c r="AI415" s="27">
        <f>SUMIF('EV Average Profile'!$A$4:$A$18,$B415,'EV Average Profile'!AH$4:AH$18)</f>
        <v>0.35153563495928419</v>
      </c>
      <c r="AJ415" s="27">
        <f>SUMIF('EV Average Profile'!$A$4:$A$18,$B415,'EV Average Profile'!AI$4:AI$18)</f>
        <v>0.42650773857363883</v>
      </c>
      <c r="AK415" s="27">
        <f>SUMIF('EV Average Profile'!$A$4:$A$18,$B415,'EV Average Profile'!AJ$4:AJ$18)</f>
        <v>0.53313769187194415</v>
      </c>
      <c r="AL415" s="27">
        <f>SUMIF('EV Average Profile'!$A$4:$A$18,$B415,'EV Average Profile'!AK$4:AK$18)</f>
        <v>0.70431454800942461</v>
      </c>
      <c r="AM415" s="27">
        <f>SUMIF('EV Average Profile'!$A$4:$A$18,$B415,'EV Average Profile'!AL$4:AL$18)</f>
        <v>0.88306282977333939</v>
      </c>
      <c r="AN415" s="27">
        <f>SUMIF('EV Average Profile'!$A$4:$A$18,$B415,'EV Average Profile'!AM$4:AM$18)</f>
        <v>1.0160733754874602</v>
      </c>
      <c r="AO415" s="27">
        <f>SUMIF('EV Average Profile'!$A$4:$A$18,$B415,'EV Average Profile'!AN$4:AN$18)</f>
        <v>1.0639813875368365</v>
      </c>
      <c r="AP415" s="27">
        <f>SUMIF('EV Average Profile'!$A$4:$A$18,$B415,'EV Average Profile'!AO$4:AO$18)</f>
        <v>1.0734693423940525</v>
      </c>
      <c r="AQ415" s="27">
        <f>SUMIF('EV Average Profile'!$A$4:$A$18,$B415,'EV Average Profile'!AP$4:AP$18)</f>
        <v>1.0347128722440064</v>
      </c>
      <c r="AR415" s="27">
        <f>SUMIF('EV Average Profile'!$A$4:$A$18,$B415,'EV Average Profile'!AQ$4:AQ$18)</f>
        <v>0.97557165098959375</v>
      </c>
      <c r="AS415" s="27">
        <f>SUMIF('EV Average Profile'!$A$4:$A$18,$B415,'EV Average Profile'!AR$4:AR$18)</f>
        <v>0.92129615431209022</v>
      </c>
      <c r="AT415" s="27">
        <f>SUMIF('EV Average Profile'!$A$4:$A$18,$B415,'EV Average Profile'!AS$4:AS$18)</f>
        <v>0.86463727994226636</v>
      </c>
      <c r="AU415" s="27">
        <f>SUMIF('EV Average Profile'!$A$4:$A$18,$B415,'EV Average Profile'!AT$4:AT$18)</f>
        <v>0.81118302244225104</v>
      </c>
      <c r="AV415" s="27">
        <f>SUMIF('EV Average Profile'!$A$4:$A$18,$B415,'EV Average Profile'!AU$4:AU$18)</f>
        <v>0.75210476338110721</v>
      </c>
      <c r="AW415" s="27">
        <f>SUMIF('EV Average Profile'!$A$4:$A$18,$B415,'EV Average Profile'!AV$4:AV$18)</f>
        <v>0.66533566232890939</v>
      </c>
      <c r="AX415" s="27">
        <f>SUMIF('EV Average Profile'!$A$4:$A$18,$B415,'EV Average Profile'!AW$4:AW$18)</f>
        <v>0.57867595302583053</v>
      </c>
    </row>
    <row r="416" spans="1:50">
      <c r="A416" s="26">
        <v>45308</v>
      </c>
      <c r="B416" s="9" t="s">
        <v>38</v>
      </c>
      <c r="C416" s="27">
        <f>SUMIF('EV Average Profile'!$A$4:$A$18,$B416,'EV Average Profile'!B$4:B$18)</f>
        <v>0.44555389723619782</v>
      </c>
      <c r="D416" s="27">
        <f>SUMIF('EV Average Profile'!$A$4:$A$18,$B416,'EV Average Profile'!C$4:C$18)</f>
        <v>0.36167470591023598</v>
      </c>
      <c r="E416" s="27">
        <f>SUMIF('EV Average Profile'!$A$4:$A$18,$B416,'EV Average Profile'!D$4:D$18)</f>
        <v>0.28774315488286872</v>
      </c>
      <c r="F416" s="27">
        <f>SUMIF('EV Average Profile'!$A$4:$A$18,$B416,'EV Average Profile'!E$4:E$18)</f>
        <v>0.22320423217745705</v>
      </c>
      <c r="G416" s="27">
        <f>SUMIF('EV Average Profile'!$A$4:$A$18,$B416,'EV Average Profile'!F$4:F$18)</f>
        <v>0.16578545496919711</v>
      </c>
      <c r="H416" s="27">
        <f>SUMIF('EV Average Profile'!$A$4:$A$18,$B416,'EV Average Profile'!G$4:G$18)</f>
        <v>0.12554187145322451</v>
      </c>
      <c r="I416" s="27">
        <f>SUMIF('EV Average Profile'!$A$4:$A$18,$B416,'EV Average Profile'!H$4:H$18)</f>
        <v>9.1687889811802564E-2</v>
      </c>
      <c r="J416" s="27">
        <f>SUMIF('EV Average Profile'!$A$4:$A$18,$B416,'EV Average Profile'!I$4:I$18)</f>
        <v>7.5856176573299405E-2</v>
      </c>
      <c r="K416" s="27">
        <f>SUMIF('EV Average Profile'!$A$4:$A$18,$B416,'EV Average Profile'!J$4:J$18)</f>
        <v>6.2865435026205674E-2</v>
      </c>
      <c r="L416" s="27">
        <f>SUMIF('EV Average Profile'!$A$4:$A$18,$B416,'EV Average Profile'!K$4:K$18)</f>
        <v>5.2617597885248078E-2</v>
      </c>
      <c r="M416" s="27">
        <f>SUMIF('EV Average Profile'!$A$4:$A$18,$B416,'EV Average Profile'!L$4:L$18)</f>
        <v>4.8616144848920725E-2</v>
      </c>
      <c r="N416" s="27">
        <f>SUMIF('EV Average Profile'!$A$4:$A$18,$B416,'EV Average Profile'!M$4:M$18)</f>
        <v>4.3136602031432707E-2</v>
      </c>
      <c r="O416" s="27">
        <f>SUMIF('EV Average Profile'!$A$4:$A$18,$B416,'EV Average Profile'!N$4:N$18)</f>
        <v>3.7013262812306505E-2</v>
      </c>
      <c r="P416" s="27">
        <f>SUMIF('EV Average Profile'!$A$4:$A$18,$B416,'EV Average Profile'!O$4:O$18)</f>
        <v>3.6350458530431874E-2</v>
      </c>
      <c r="Q416" s="27">
        <f>SUMIF('EV Average Profile'!$A$4:$A$18,$B416,'EV Average Profile'!P$4:P$18)</f>
        <v>4.1691260821160911E-2</v>
      </c>
      <c r="R416" s="27">
        <f>SUMIF('EV Average Profile'!$A$4:$A$18,$B416,'EV Average Profile'!Q$4:Q$18)</f>
        <v>5.1332046256070768E-2</v>
      </c>
      <c r="S416" s="27">
        <f>SUMIF('EV Average Profile'!$A$4:$A$18,$B416,'EV Average Profile'!R$4:R$18)</f>
        <v>5.4531004661041757E-2</v>
      </c>
      <c r="T416" s="27">
        <f>SUMIF('EV Average Profile'!$A$4:$A$18,$B416,'EV Average Profile'!S$4:S$18)</f>
        <v>6.4992686167205896E-2</v>
      </c>
      <c r="U416" s="27">
        <f>SUMIF('EV Average Profile'!$A$4:$A$18,$B416,'EV Average Profile'!T$4:T$18)</f>
        <v>0.10753082123837412</v>
      </c>
      <c r="V416" s="27">
        <f>SUMIF('EV Average Profile'!$A$4:$A$18,$B416,'EV Average Profile'!U$4:U$18)</f>
        <v>0.13897965104031743</v>
      </c>
      <c r="W416" s="27">
        <f>SUMIF('EV Average Profile'!$A$4:$A$18,$B416,'EV Average Profile'!V$4:V$18)</f>
        <v>0.14718799308590516</v>
      </c>
      <c r="X416" s="27">
        <f>SUMIF('EV Average Profile'!$A$4:$A$18,$B416,'EV Average Profile'!W$4:W$18)</f>
        <v>0.14341149848914325</v>
      </c>
      <c r="Y416" s="27">
        <f>SUMIF('EV Average Profile'!$A$4:$A$18,$B416,'EV Average Profile'!X$4:X$18)</f>
        <v>0.14315378381080909</v>
      </c>
      <c r="Z416" s="27">
        <f>SUMIF('EV Average Profile'!$A$4:$A$18,$B416,'EV Average Profile'!Y$4:Y$18)</f>
        <v>0.14826044499660501</v>
      </c>
      <c r="AA416" s="27">
        <f>SUMIF('EV Average Profile'!$A$4:$A$18,$B416,'EV Average Profile'!Z$4:Z$18)</f>
        <v>0.15374974695412338</v>
      </c>
      <c r="AB416" s="27">
        <f>SUMIF('EV Average Profile'!$A$4:$A$18,$B416,'EV Average Profile'!AA$4:AA$18)</f>
        <v>0.16689223813387091</v>
      </c>
      <c r="AC416" s="27">
        <f>SUMIF('EV Average Profile'!$A$4:$A$18,$B416,'EV Average Profile'!AB$4:AB$18)</f>
        <v>0.1782675163647883</v>
      </c>
      <c r="AD416" s="27">
        <f>SUMIF('EV Average Profile'!$A$4:$A$18,$B416,'EV Average Profile'!AC$4:AC$18)</f>
        <v>0.18351755257004143</v>
      </c>
      <c r="AE416" s="27">
        <f>SUMIF('EV Average Profile'!$A$4:$A$18,$B416,'EV Average Profile'!AD$4:AD$18)</f>
        <v>0.19246476816228558</v>
      </c>
      <c r="AF416" s="27">
        <f>SUMIF('EV Average Profile'!$A$4:$A$18,$B416,'EV Average Profile'!AE$4:AE$18)</f>
        <v>0.19548178663818427</v>
      </c>
      <c r="AG416" s="27">
        <f>SUMIF('EV Average Profile'!$A$4:$A$18,$B416,'EV Average Profile'!AF$4:AF$18)</f>
        <v>0.2062963975170595</v>
      </c>
      <c r="AH416" s="27">
        <f>SUMIF('EV Average Profile'!$A$4:$A$18,$B416,'EV Average Profile'!AG$4:AG$18)</f>
        <v>0.26806009610472686</v>
      </c>
      <c r="AI416" s="27">
        <f>SUMIF('EV Average Profile'!$A$4:$A$18,$B416,'EV Average Profile'!AH$4:AH$18)</f>
        <v>0.35153563495928419</v>
      </c>
      <c r="AJ416" s="27">
        <f>SUMIF('EV Average Profile'!$A$4:$A$18,$B416,'EV Average Profile'!AI$4:AI$18)</f>
        <v>0.42650773857363883</v>
      </c>
      <c r="AK416" s="27">
        <f>SUMIF('EV Average Profile'!$A$4:$A$18,$B416,'EV Average Profile'!AJ$4:AJ$18)</f>
        <v>0.53313769187194415</v>
      </c>
      <c r="AL416" s="27">
        <f>SUMIF('EV Average Profile'!$A$4:$A$18,$B416,'EV Average Profile'!AK$4:AK$18)</f>
        <v>0.70431454800942461</v>
      </c>
      <c r="AM416" s="27">
        <f>SUMIF('EV Average Profile'!$A$4:$A$18,$B416,'EV Average Profile'!AL$4:AL$18)</f>
        <v>0.88306282977333939</v>
      </c>
      <c r="AN416" s="27">
        <f>SUMIF('EV Average Profile'!$A$4:$A$18,$B416,'EV Average Profile'!AM$4:AM$18)</f>
        <v>1.0160733754874602</v>
      </c>
      <c r="AO416" s="27">
        <f>SUMIF('EV Average Profile'!$A$4:$A$18,$B416,'EV Average Profile'!AN$4:AN$18)</f>
        <v>1.0639813875368365</v>
      </c>
      <c r="AP416" s="27">
        <f>SUMIF('EV Average Profile'!$A$4:$A$18,$B416,'EV Average Profile'!AO$4:AO$18)</f>
        <v>1.0734693423940525</v>
      </c>
      <c r="AQ416" s="27">
        <f>SUMIF('EV Average Profile'!$A$4:$A$18,$B416,'EV Average Profile'!AP$4:AP$18)</f>
        <v>1.0347128722440064</v>
      </c>
      <c r="AR416" s="27">
        <f>SUMIF('EV Average Profile'!$A$4:$A$18,$B416,'EV Average Profile'!AQ$4:AQ$18)</f>
        <v>0.97557165098959375</v>
      </c>
      <c r="AS416" s="27">
        <f>SUMIF('EV Average Profile'!$A$4:$A$18,$B416,'EV Average Profile'!AR$4:AR$18)</f>
        <v>0.92129615431209022</v>
      </c>
      <c r="AT416" s="27">
        <f>SUMIF('EV Average Profile'!$A$4:$A$18,$B416,'EV Average Profile'!AS$4:AS$18)</f>
        <v>0.86463727994226636</v>
      </c>
      <c r="AU416" s="27">
        <f>SUMIF('EV Average Profile'!$A$4:$A$18,$B416,'EV Average Profile'!AT$4:AT$18)</f>
        <v>0.81118302244225104</v>
      </c>
      <c r="AV416" s="27">
        <f>SUMIF('EV Average Profile'!$A$4:$A$18,$B416,'EV Average Profile'!AU$4:AU$18)</f>
        <v>0.75210476338110721</v>
      </c>
      <c r="AW416" s="27">
        <f>SUMIF('EV Average Profile'!$A$4:$A$18,$B416,'EV Average Profile'!AV$4:AV$18)</f>
        <v>0.66533566232890939</v>
      </c>
      <c r="AX416" s="27">
        <f>SUMIF('EV Average Profile'!$A$4:$A$18,$B416,'EV Average Profile'!AW$4:AW$18)</f>
        <v>0.57867595302583053</v>
      </c>
    </row>
    <row r="417" spans="1:50">
      <c r="A417" s="26">
        <v>45309</v>
      </c>
      <c r="B417" s="9" t="s">
        <v>38</v>
      </c>
      <c r="C417" s="27">
        <f>SUMIF('EV Average Profile'!$A$4:$A$18,$B417,'EV Average Profile'!B$4:B$18)</f>
        <v>0.44555389723619782</v>
      </c>
      <c r="D417" s="27">
        <f>SUMIF('EV Average Profile'!$A$4:$A$18,$B417,'EV Average Profile'!C$4:C$18)</f>
        <v>0.36167470591023598</v>
      </c>
      <c r="E417" s="27">
        <f>SUMIF('EV Average Profile'!$A$4:$A$18,$B417,'EV Average Profile'!D$4:D$18)</f>
        <v>0.28774315488286872</v>
      </c>
      <c r="F417" s="27">
        <f>SUMIF('EV Average Profile'!$A$4:$A$18,$B417,'EV Average Profile'!E$4:E$18)</f>
        <v>0.22320423217745705</v>
      </c>
      <c r="G417" s="27">
        <f>SUMIF('EV Average Profile'!$A$4:$A$18,$B417,'EV Average Profile'!F$4:F$18)</f>
        <v>0.16578545496919711</v>
      </c>
      <c r="H417" s="27">
        <f>SUMIF('EV Average Profile'!$A$4:$A$18,$B417,'EV Average Profile'!G$4:G$18)</f>
        <v>0.12554187145322451</v>
      </c>
      <c r="I417" s="27">
        <f>SUMIF('EV Average Profile'!$A$4:$A$18,$B417,'EV Average Profile'!H$4:H$18)</f>
        <v>9.1687889811802564E-2</v>
      </c>
      <c r="J417" s="27">
        <f>SUMIF('EV Average Profile'!$A$4:$A$18,$B417,'EV Average Profile'!I$4:I$18)</f>
        <v>7.5856176573299405E-2</v>
      </c>
      <c r="K417" s="27">
        <f>SUMIF('EV Average Profile'!$A$4:$A$18,$B417,'EV Average Profile'!J$4:J$18)</f>
        <v>6.2865435026205674E-2</v>
      </c>
      <c r="L417" s="27">
        <f>SUMIF('EV Average Profile'!$A$4:$A$18,$B417,'EV Average Profile'!K$4:K$18)</f>
        <v>5.2617597885248078E-2</v>
      </c>
      <c r="M417" s="27">
        <f>SUMIF('EV Average Profile'!$A$4:$A$18,$B417,'EV Average Profile'!L$4:L$18)</f>
        <v>4.8616144848920725E-2</v>
      </c>
      <c r="N417" s="27">
        <f>SUMIF('EV Average Profile'!$A$4:$A$18,$B417,'EV Average Profile'!M$4:M$18)</f>
        <v>4.3136602031432707E-2</v>
      </c>
      <c r="O417" s="27">
        <f>SUMIF('EV Average Profile'!$A$4:$A$18,$B417,'EV Average Profile'!N$4:N$18)</f>
        <v>3.7013262812306505E-2</v>
      </c>
      <c r="P417" s="27">
        <f>SUMIF('EV Average Profile'!$A$4:$A$18,$B417,'EV Average Profile'!O$4:O$18)</f>
        <v>3.6350458530431874E-2</v>
      </c>
      <c r="Q417" s="27">
        <f>SUMIF('EV Average Profile'!$A$4:$A$18,$B417,'EV Average Profile'!P$4:P$18)</f>
        <v>4.1691260821160911E-2</v>
      </c>
      <c r="R417" s="27">
        <f>SUMIF('EV Average Profile'!$A$4:$A$18,$B417,'EV Average Profile'!Q$4:Q$18)</f>
        <v>5.1332046256070768E-2</v>
      </c>
      <c r="S417" s="27">
        <f>SUMIF('EV Average Profile'!$A$4:$A$18,$B417,'EV Average Profile'!R$4:R$18)</f>
        <v>5.4531004661041757E-2</v>
      </c>
      <c r="T417" s="27">
        <f>SUMIF('EV Average Profile'!$A$4:$A$18,$B417,'EV Average Profile'!S$4:S$18)</f>
        <v>6.4992686167205896E-2</v>
      </c>
      <c r="U417" s="27">
        <f>SUMIF('EV Average Profile'!$A$4:$A$18,$B417,'EV Average Profile'!T$4:T$18)</f>
        <v>0.10753082123837412</v>
      </c>
      <c r="V417" s="27">
        <f>SUMIF('EV Average Profile'!$A$4:$A$18,$B417,'EV Average Profile'!U$4:U$18)</f>
        <v>0.13897965104031743</v>
      </c>
      <c r="W417" s="27">
        <f>SUMIF('EV Average Profile'!$A$4:$A$18,$B417,'EV Average Profile'!V$4:V$18)</f>
        <v>0.14718799308590516</v>
      </c>
      <c r="X417" s="27">
        <f>SUMIF('EV Average Profile'!$A$4:$A$18,$B417,'EV Average Profile'!W$4:W$18)</f>
        <v>0.14341149848914325</v>
      </c>
      <c r="Y417" s="27">
        <f>SUMIF('EV Average Profile'!$A$4:$A$18,$B417,'EV Average Profile'!X$4:X$18)</f>
        <v>0.14315378381080909</v>
      </c>
      <c r="Z417" s="27">
        <f>SUMIF('EV Average Profile'!$A$4:$A$18,$B417,'EV Average Profile'!Y$4:Y$18)</f>
        <v>0.14826044499660501</v>
      </c>
      <c r="AA417" s="27">
        <f>SUMIF('EV Average Profile'!$A$4:$A$18,$B417,'EV Average Profile'!Z$4:Z$18)</f>
        <v>0.15374974695412338</v>
      </c>
      <c r="AB417" s="27">
        <f>SUMIF('EV Average Profile'!$A$4:$A$18,$B417,'EV Average Profile'!AA$4:AA$18)</f>
        <v>0.16689223813387091</v>
      </c>
      <c r="AC417" s="27">
        <f>SUMIF('EV Average Profile'!$A$4:$A$18,$B417,'EV Average Profile'!AB$4:AB$18)</f>
        <v>0.1782675163647883</v>
      </c>
      <c r="AD417" s="27">
        <f>SUMIF('EV Average Profile'!$A$4:$A$18,$B417,'EV Average Profile'!AC$4:AC$18)</f>
        <v>0.18351755257004143</v>
      </c>
      <c r="AE417" s="27">
        <f>SUMIF('EV Average Profile'!$A$4:$A$18,$B417,'EV Average Profile'!AD$4:AD$18)</f>
        <v>0.19246476816228558</v>
      </c>
      <c r="AF417" s="27">
        <f>SUMIF('EV Average Profile'!$A$4:$A$18,$B417,'EV Average Profile'!AE$4:AE$18)</f>
        <v>0.19548178663818427</v>
      </c>
      <c r="AG417" s="27">
        <f>SUMIF('EV Average Profile'!$A$4:$A$18,$B417,'EV Average Profile'!AF$4:AF$18)</f>
        <v>0.2062963975170595</v>
      </c>
      <c r="AH417" s="27">
        <f>SUMIF('EV Average Profile'!$A$4:$A$18,$B417,'EV Average Profile'!AG$4:AG$18)</f>
        <v>0.26806009610472686</v>
      </c>
      <c r="AI417" s="27">
        <f>SUMIF('EV Average Profile'!$A$4:$A$18,$B417,'EV Average Profile'!AH$4:AH$18)</f>
        <v>0.35153563495928419</v>
      </c>
      <c r="AJ417" s="27">
        <f>SUMIF('EV Average Profile'!$A$4:$A$18,$B417,'EV Average Profile'!AI$4:AI$18)</f>
        <v>0.42650773857363883</v>
      </c>
      <c r="AK417" s="27">
        <f>SUMIF('EV Average Profile'!$A$4:$A$18,$B417,'EV Average Profile'!AJ$4:AJ$18)</f>
        <v>0.53313769187194415</v>
      </c>
      <c r="AL417" s="27">
        <f>SUMIF('EV Average Profile'!$A$4:$A$18,$B417,'EV Average Profile'!AK$4:AK$18)</f>
        <v>0.70431454800942461</v>
      </c>
      <c r="AM417" s="27">
        <f>SUMIF('EV Average Profile'!$A$4:$A$18,$B417,'EV Average Profile'!AL$4:AL$18)</f>
        <v>0.88306282977333939</v>
      </c>
      <c r="AN417" s="27">
        <f>SUMIF('EV Average Profile'!$A$4:$A$18,$B417,'EV Average Profile'!AM$4:AM$18)</f>
        <v>1.0160733754874602</v>
      </c>
      <c r="AO417" s="27">
        <f>SUMIF('EV Average Profile'!$A$4:$A$18,$B417,'EV Average Profile'!AN$4:AN$18)</f>
        <v>1.0639813875368365</v>
      </c>
      <c r="AP417" s="27">
        <f>SUMIF('EV Average Profile'!$A$4:$A$18,$B417,'EV Average Profile'!AO$4:AO$18)</f>
        <v>1.0734693423940525</v>
      </c>
      <c r="AQ417" s="27">
        <f>SUMIF('EV Average Profile'!$A$4:$A$18,$B417,'EV Average Profile'!AP$4:AP$18)</f>
        <v>1.0347128722440064</v>
      </c>
      <c r="AR417" s="27">
        <f>SUMIF('EV Average Profile'!$A$4:$A$18,$B417,'EV Average Profile'!AQ$4:AQ$18)</f>
        <v>0.97557165098959375</v>
      </c>
      <c r="AS417" s="27">
        <f>SUMIF('EV Average Profile'!$A$4:$A$18,$B417,'EV Average Profile'!AR$4:AR$18)</f>
        <v>0.92129615431209022</v>
      </c>
      <c r="AT417" s="27">
        <f>SUMIF('EV Average Profile'!$A$4:$A$18,$B417,'EV Average Profile'!AS$4:AS$18)</f>
        <v>0.86463727994226636</v>
      </c>
      <c r="AU417" s="27">
        <f>SUMIF('EV Average Profile'!$A$4:$A$18,$B417,'EV Average Profile'!AT$4:AT$18)</f>
        <v>0.81118302244225104</v>
      </c>
      <c r="AV417" s="27">
        <f>SUMIF('EV Average Profile'!$A$4:$A$18,$B417,'EV Average Profile'!AU$4:AU$18)</f>
        <v>0.75210476338110721</v>
      </c>
      <c r="AW417" s="27">
        <f>SUMIF('EV Average Profile'!$A$4:$A$18,$B417,'EV Average Profile'!AV$4:AV$18)</f>
        <v>0.66533566232890939</v>
      </c>
      <c r="AX417" s="27">
        <f>SUMIF('EV Average Profile'!$A$4:$A$18,$B417,'EV Average Profile'!AW$4:AW$18)</f>
        <v>0.57867595302583053</v>
      </c>
    </row>
    <row r="418" spans="1:50">
      <c r="A418" s="26">
        <v>45310</v>
      </c>
      <c r="B418" s="9" t="s">
        <v>38</v>
      </c>
      <c r="C418" s="27">
        <f>SUMIF('EV Average Profile'!$A$4:$A$18,$B418,'EV Average Profile'!B$4:B$18)</f>
        <v>0.44555389723619782</v>
      </c>
      <c r="D418" s="27">
        <f>SUMIF('EV Average Profile'!$A$4:$A$18,$B418,'EV Average Profile'!C$4:C$18)</f>
        <v>0.36167470591023598</v>
      </c>
      <c r="E418" s="27">
        <f>SUMIF('EV Average Profile'!$A$4:$A$18,$B418,'EV Average Profile'!D$4:D$18)</f>
        <v>0.28774315488286872</v>
      </c>
      <c r="F418" s="27">
        <f>SUMIF('EV Average Profile'!$A$4:$A$18,$B418,'EV Average Profile'!E$4:E$18)</f>
        <v>0.22320423217745705</v>
      </c>
      <c r="G418" s="27">
        <f>SUMIF('EV Average Profile'!$A$4:$A$18,$B418,'EV Average Profile'!F$4:F$18)</f>
        <v>0.16578545496919711</v>
      </c>
      <c r="H418" s="27">
        <f>SUMIF('EV Average Profile'!$A$4:$A$18,$B418,'EV Average Profile'!G$4:G$18)</f>
        <v>0.12554187145322451</v>
      </c>
      <c r="I418" s="27">
        <f>SUMIF('EV Average Profile'!$A$4:$A$18,$B418,'EV Average Profile'!H$4:H$18)</f>
        <v>9.1687889811802564E-2</v>
      </c>
      <c r="J418" s="27">
        <f>SUMIF('EV Average Profile'!$A$4:$A$18,$B418,'EV Average Profile'!I$4:I$18)</f>
        <v>7.5856176573299405E-2</v>
      </c>
      <c r="K418" s="27">
        <f>SUMIF('EV Average Profile'!$A$4:$A$18,$B418,'EV Average Profile'!J$4:J$18)</f>
        <v>6.2865435026205674E-2</v>
      </c>
      <c r="L418" s="27">
        <f>SUMIF('EV Average Profile'!$A$4:$A$18,$B418,'EV Average Profile'!K$4:K$18)</f>
        <v>5.2617597885248078E-2</v>
      </c>
      <c r="M418" s="27">
        <f>SUMIF('EV Average Profile'!$A$4:$A$18,$B418,'EV Average Profile'!L$4:L$18)</f>
        <v>4.8616144848920725E-2</v>
      </c>
      <c r="N418" s="27">
        <f>SUMIF('EV Average Profile'!$A$4:$A$18,$B418,'EV Average Profile'!M$4:M$18)</f>
        <v>4.3136602031432707E-2</v>
      </c>
      <c r="O418" s="27">
        <f>SUMIF('EV Average Profile'!$A$4:$A$18,$B418,'EV Average Profile'!N$4:N$18)</f>
        <v>3.7013262812306505E-2</v>
      </c>
      <c r="P418" s="27">
        <f>SUMIF('EV Average Profile'!$A$4:$A$18,$B418,'EV Average Profile'!O$4:O$18)</f>
        <v>3.6350458530431874E-2</v>
      </c>
      <c r="Q418" s="27">
        <f>SUMIF('EV Average Profile'!$A$4:$A$18,$B418,'EV Average Profile'!P$4:P$18)</f>
        <v>4.1691260821160911E-2</v>
      </c>
      <c r="R418" s="27">
        <f>SUMIF('EV Average Profile'!$A$4:$A$18,$B418,'EV Average Profile'!Q$4:Q$18)</f>
        <v>5.1332046256070768E-2</v>
      </c>
      <c r="S418" s="27">
        <f>SUMIF('EV Average Profile'!$A$4:$A$18,$B418,'EV Average Profile'!R$4:R$18)</f>
        <v>5.4531004661041757E-2</v>
      </c>
      <c r="T418" s="27">
        <f>SUMIF('EV Average Profile'!$A$4:$A$18,$B418,'EV Average Profile'!S$4:S$18)</f>
        <v>6.4992686167205896E-2</v>
      </c>
      <c r="U418" s="27">
        <f>SUMIF('EV Average Profile'!$A$4:$A$18,$B418,'EV Average Profile'!T$4:T$18)</f>
        <v>0.10753082123837412</v>
      </c>
      <c r="V418" s="27">
        <f>SUMIF('EV Average Profile'!$A$4:$A$18,$B418,'EV Average Profile'!U$4:U$18)</f>
        <v>0.13897965104031743</v>
      </c>
      <c r="W418" s="27">
        <f>SUMIF('EV Average Profile'!$A$4:$A$18,$B418,'EV Average Profile'!V$4:V$18)</f>
        <v>0.14718799308590516</v>
      </c>
      <c r="X418" s="27">
        <f>SUMIF('EV Average Profile'!$A$4:$A$18,$B418,'EV Average Profile'!W$4:W$18)</f>
        <v>0.14341149848914325</v>
      </c>
      <c r="Y418" s="27">
        <f>SUMIF('EV Average Profile'!$A$4:$A$18,$B418,'EV Average Profile'!X$4:X$18)</f>
        <v>0.14315378381080909</v>
      </c>
      <c r="Z418" s="27">
        <f>SUMIF('EV Average Profile'!$A$4:$A$18,$B418,'EV Average Profile'!Y$4:Y$18)</f>
        <v>0.14826044499660501</v>
      </c>
      <c r="AA418" s="27">
        <f>SUMIF('EV Average Profile'!$A$4:$A$18,$B418,'EV Average Profile'!Z$4:Z$18)</f>
        <v>0.15374974695412338</v>
      </c>
      <c r="AB418" s="27">
        <f>SUMIF('EV Average Profile'!$A$4:$A$18,$B418,'EV Average Profile'!AA$4:AA$18)</f>
        <v>0.16689223813387091</v>
      </c>
      <c r="AC418" s="27">
        <f>SUMIF('EV Average Profile'!$A$4:$A$18,$B418,'EV Average Profile'!AB$4:AB$18)</f>
        <v>0.1782675163647883</v>
      </c>
      <c r="AD418" s="27">
        <f>SUMIF('EV Average Profile'!$A$4:$A$18,$B418,'EV Average Profile'!AC$4:AC$18)</f>
        <v>0.18351755257004143</v>
      </c>
      <c r="AE418" s="27">
        <f>SUMIF('EV Average Profile'!$A$4:$A$18,$B418,'EV Average Profile'!AD$4:AD$18)</f>
        <v>0.19246476816228558</v>
      </c>
      <c r="AF418" s="27">
        <f>SUMIF('EV Average Profile'!$A$4:$A$18,$B418,'EV Average Profile'!AE$4:AE$18)</f>
        <v>0.19548178663818427</v>
      </c>
      <c r="AG418" s="27">
        <f>SUMIF('EV Average Profile'!$A$4:$A$18,$B418,'EV Average Profile'!AF$4:AF$18)</f>
        <v>0.2062963975170595</v>
      </c>
      <c r="AH418" s="27">
        <f>SUMIF('EV Average Profile'!$A$4:$A$18,$B418,'EV Average Profile'!AG$4:AG$18)</f>
        <v>0.26806009610472686</v>
      </c>
      <c r="AI418" s="27">
        <f>SUMIF('EV Average Profile'!$A$4:$A$18,$B418,'EV Average Profile'!AH$4:AH$18)</f>
        <v>0.35153563495928419</v>
      </c>
      <c r="AJ418" s="27">
        <f>SUMIF('EV Average Profile'!$A$4:$A$18,$B418,'EV Average Profile'!AI$4:AI$18)</f>
        <v>0.42650773857363883</v>
      </c>
      <c r="AK418" s="27">
        <f>SUMIF('EV Average Profile'!$A$4:$A$18,$B418,'EV Average Profile'!AJ$4:AJ$18)</f>
        <v>0.53313769187194415</v>
      </c>
      <c r="AL418" s="27">
        <f>SUMIF('EV Average Profile'!$A$4:$A$18,$B418,'EV Average Profile'!AK$4:AK$18)</f>
        <v>0.70431454800942461</v>
      </c>
      <c r="AM418" s="27">
        <f>SUMIF('EV Average Profile'!$A$4:$A$18,$B418,'EV Average Profile'!AL$4:AL$18)</f>
        <v>0.88306282977333939</v>
      </c>
      <c r="AN418" s="27">
        <f>SUMIF('EV Average Profile'!$A$4:$A$18,$B418,'EV Average Profile'!AM$4:AM$18)</f>
        <v>1.0160733754874602</v>
      </c>
      <c r="AO418" s="27">
        <f>SUMIF('EV Average Profile'!$A$4:$A$18,$B418,'EV Average Profile'!AN$4:AN$18)</f>
        <v>1.0639813875368365</v>
      </c>
      <c r="AP418" s="27">
        <f>SUMIF('EV Average Profile'!$A$4:$A$18,$B418,'EV Average Profile'!AO$4:AO$18)</f>
        <v>1.0734693423940525</v>
      </c>
      <c r="AQ418" s="27">
        <f>SUMIF('EV Average Profile'!$A$4:$A$18,$B418,'EV Average Profile'!AP$4:AP$18)</f>
        <v>1.0347128722440064</v>
      </c>
      <c r="AR418" s="27">
        <f>SUMIF('EV Average Profile'!$A$4:$A$18,$B418,'EV Average Profile'!AQ$4:AQ$18)</f>
        <v>0.97557165098959375</v>
      </c>
      <c r="AS418" s="27">
        <f>SUMIF('EV Average Profile'!$A$4:$A$18,$B418,'EV Average Profile'!AR$4:AR$18)</f>
        <v>0.92129615431209022</v>
      </c>
      <c r="AT418" s="27">
        <f>SUMIF('EV Average Profile'!$A$4:$A$18,$B418,'EV Average Profile'!AS$4:AS$18)</f>
        <v>0.86463727994226636</v>
      </c>
      <c r="AU418" s="27">
        <f>SUMIF('EV Average Profile'!$A$4:$A$18,$B418,'EV Average Profile'!AT$4:AT$18)</f>
        <v>0.81118302244225104</v>
      </c>
      <c r="AV418" s="27">
        <f>SUMIF('EV Average Profile'!$A$4:$A$18,$B418,'EV Average Profile'!AU$4:AU$18)</f>
        <v>0.75210476338110721</v>
      </c>
      <c r="AW418" s="27">
        <f>SUMIF('EV Average Profile'!$A$4:$A$18,$B418,'EV Average Profile'!AV$4:AV$18)</f>
        <v>0.66533566232890939</v>
      </c>
      <c r="AX418" s="27">
        <f>SUMIF('EV Average Profile'!$A$4:$A$18,$B418,'EV Average Profile'!AW$4:AW$18)</f>
        <v>0.57867595302583053</v>
      </c>
    </row>
    <row r="419" spans="1:50">
      <c r="A419" s="26">
        <v>45311</v>
      </c>
      <c r="B419" s="9" t="s">
        <v>40</v>
      </c>
      <c r="C419" s="27">
        <f>SUMIF('EV Average Profile'!$A$4:$A$18,$B419,'EV Average Profile'!B$4:B$18)</f>
        <v>0.44061991994407051</v>
      </c>
      <c r="D419" s="27">
        <f>SUMIF('EV Average Profile'!$A$4:$A$18,$B419,'EV Average Profile'!C$4:C$18)</f>
        <v>0.37714509842137278</v>
      </c>
      <c r="E419" s="27">
        <f>SUMIF('EV Average Profile'!$A$4:$A$18,$B419,'EV Average Profile'!D$4:D$18)</f>
        <v>0.30042555185782521</v>
      </c>
      <c r="F419" s="27">
        <f>SUMIF('EV Average Profile'!$A$4:$A$18,$B419,'EV Average Profile'!E$4:E$18)</f>
        <v>0.24115324580510192</v>
      </c>
      <c r="G419" s="27">
        <f>SUMIF('EV Average Profile'!$A$4:$A$18,$B419,'EV Average Profile'!F$4:F$18)</f>
        <v>0.21157098833295698</v>
      </c>
      <c r="H419" s="27">
        <f>SUMIF('EV Average Profile'!$A$4:$A$18,$B419,'EV Average Profile'!G$4:G$18)</f>
        <v>0.16448415012557444</v>
      </c>
      <c r="I419" s="27">
        <f>SUMIF('EV Average Profile'!$A$4:$A$18,$B419,'EV Average Profile'!H$4:H$18)</f>
        <v>0.13128379208938931</v>
      </c>
      <c r="J419" s="27">
        <f>SUMIF('EV Average Profile'!$A$4:$A$18,$B419,'EV Average Profile'!I$4:I$18)</f>
        <v>0.101902334551298</v>
      </c>
      <c r="K419" s="27">
        <f>SUMIF('EV Average Profile'!$A$4:$A$18,$B419,'EV Average Profile'!J$4:J$18)</f>
        <v>8.6043314463762899E-2</v>
      </c>
      <c r="L419" s="27">
        <f>SUMIF('EV Average Profile'!$A$4:$A$18,$B419,'EV Average Profile'!K$4:K$18)</f>
        <v>6.7817128520941211E-2</v>
      </c>
      <c r="M419" s="27">
        <f>SUMIF('EV Average Profile'!$A$4:$A$18,$B419,'EV Average Profile'!L$4:L$18)</f>
        <v>6.163646832828551E-2</v>
      </c>
      <c r="N419" s="27">
        <f>SUMIF('EV Average Profile'!$A$4:$A$18,$B419,'EV Average Profile'!M$4:M$18)</f>
        <v>4.3875309536774799E-2</v>
      </c>
      <c r="O419" s="27">
        <f>SUMIF('EV Average Profile'!$A$4:$A$18,$B419,'EV Average Profile'!N$4:N$18)</f>
        <v>3.9688211657818405E-2</v>
      </c>
      <c r="P419" s="27">
        <f>SUMIF('EV Average Profile'!$A$4:$A$18,$B419,'EV Average Profile'!O$4:O$18)</f>
        <v>4.0268747173039923E-2</v>
      </c>
      <c r="Q419" s="27">
        <f>SUMIF('EV Average Profile'!$A$4:$A$18,$B419,'EV Average Profile'!P$4:P$18)</f>
        <v>3.7677096000832536E-2</v>
      </c>
      <c r="R419" s="27">
        <f>SUMIF('EV Average Profile'!$A$4:$A$18,$B419,'EV Average Profile'!Q$4:Q$18)</f>
        <v>5.208286907100395E-2</v>
      </c>
      <c r="S419" s="27">
        <f>SUMIF('EV Average Profile'!$A$4:$A$18,$B419,'EV Average Profile'!R$4:R$18)</f>
        <v>4.9980847667167233E-2</v>
      </c>
      <c r="T419" s="27">
        <f>SUMIF('EV Average Profile'!$A$4:$A$18,$B419,'EV Average Profile'!S$4:S$18)</f>
        <v>5.1834322602790563E-2</v>
      </c>
      <c r="U419" s="27">
        <f>SUMIF('EV Average Profile'!$A$4:$A$18,$B419,'EV Average Profile'!T$4:T$18)</f>
        <v>7.6790012944317115E-2</v>
      </c>
      <c r="V419" s="27">
        <f>SUMIF('EV Average Profile'!$A$4:$A$18,$B419,'EV Average Profile'!U$4:U$18)</f>
        <v>0.11816877537051969</v>
      </c>
      <c r="W419" s="27">
        <f>SUMIF('EV Average Profile'!$A$4:$A$18,$B419,'EV Average Profile'!V$4:V$18)</f>
        <v>0.14792407459604379</v>
      </c>
      <c r="X419" s="27">
        <f>SUMIF('EV Average Profile'!$A$4:$A$18,$B419,'EV Average Profile'!W$4:W$18)</f>
        <v>0.16480077985449881</v>
      </c>
      <c r="Y419" s="27">
        <f>SUMIF('EV Average Profile'!$A$4:$A$18,$B419,'EV Average Profile'!X$4:X$18)</f>
        <v>0.2212334258915073</v>
      </c>
      <c r="Z419" s="27">
        <f>SUMIF('EV Average Profile'!$A$4:$A$18,$B419,'EV Average Profile'!Y$4:Y$18)</f>
        <v>0.28074542837822503</v>
      </c>
      <c r="AA419" s="27">
        <f>SUMIF('EV Average Profile'!$A$4:$A$18,$B419,'EV Average Profile'!Z$4:Z$18)</f>
        <v>0.28862567140146456</v>
      </c>
      <c r="AB419" s="27">
        <f>SUMIF('EV Average Profile'!$A$4:$A$18,$B419,'EV Average Profile'!AA$4:AA$18)</f>
        <v>0.34193647194960886</v>
      </c>
      <c r="AC419" s="27">
        <f>SUMIF('EV Average Profile'!$A$4:$A$18,$B419,'EV Average Profile'!AB$4:AB$18)</f>
        <v>0.38942445416872351</v>
      </c>
      <c r="AD419" s="27">
        <f>SUMIF('EV Average Profile'!$A$4:$A$18,$B419,'EV Average Profile'!AC$4:AC$18)</f>
        <v>0.4027551075615442</v>
      </c>
      <c r="AE419" s="27">
        <f>SUMIF('EV Average Profile'!$A$4:$A$18,$B419,'EV Average Profile'!AD$4:AD$18)</f>
        <v>0.37965371807967041</v>
      </c>
      <c r="AF419" s="27">
        <f>SUMIF('EV Average Profile'!$A$4:$A$18,$B419,'EV Average Profile'!AE$4:AE$18)</f>
        <v>0.35275101505709461</v>
      </c>
      <c r="AG419" s="27">
        <f>SUMIF('EV Average Profile'!$A$4:$A$18,$B419,'EV Average Profile'!AF$4:AF$18)</f>
        <v>0.39074929142887754</v>
      </c>
      <c r="AH419" s="27">
        <f>SUMIF('EV Average Profile'!$A$4:$A$18,$B419,'EV Average Profile'!AG$4:AG$18)</f>
        <v>0.42780729890522223</v>
      </c>
      <c r="AI419" s="27">
        <f>SUMIF('EV Average Profile'!$A$4:$A$18,$B419,'EV Average Profile'!AH$4:AH$18)</f>
        <v>0.46526779358605891</v>
      </c>
      <c r="AJ419" s="27">
        <f>SUMIF('EV Average Profile'!$A$4:$A$18,$B419,'EV Average Profile'!AI$4:AI$18)</f>
        <v>0.51532976230868199</v>
      </c>
      <c r="AK419" s="27">
        <f>SUMIF('EV Average Profile'!$A$4:$A$18,$B419,'EV Average Profile'!AJ$4:AJ$18)</f>
        <v>0.55075549692553305</v>
      </c>
      <c r="AL419" s="27">
        <f>SUMIF('EV Average Profile'!$A$4:$A$18,$B419,'EV Average Profile'!AK$4:AK$18)</f>
        <v>0.58572451716735918</v>
      </c>
      <c r="AM419" s="27">
        <f>SUMIF('EV Average Profile'!$A$4:$A$18,$B419,'EV Average Profile'!AL$4:AL$18)</f>
        <v>0.56917952719435061</v>
      </c>
      <c r="AN419" s="27">
        <f>SUMIF('EV Average Profile'!$A$4:$A$18,$B419,'EV Average Profile'!AM$4:AM$18)</f>
        <v>0.55741870157290629</v>
      </c>
      <c r="AO419" s="27">
        <f>SUMIF('EV Average Profile'!$A$4:$A$18,$B419,'EV Average Profile'!AN$4:AN$18)</f>
        <v>0.56002576847850372</v>
      </c>
      <c r="AP419" s="27">
        <f>SUMIF('EV Average Profile'!$A$4:$A$18,$B419,'EV Average Profile'!AO$4:AO$18)</f>
        <v>0.50065844279206273</v>
      </c>
      <c r="AQ419" s="27">
        <f>SUMIF('EV Average Profile'!$A$4:$A$18,$B419,'EV Average Profile'!AP$4:AP$18)</f>
        <v>0.48602031420970715</v>
      </c>
      <c r="AR419" s="27">
        <f>SUMIF('EV Average Profile'!$A$4:$A$18,$B419,'EV Average Profile'!AQ$4:AQ$18)</f>
        <v>0.47551057325600338</v>
      </c>
      <c r="AS419" s="27">
        <f>SUMIF('EV Average Profile'!$A$4:$A$18,$B419,'EV Average Profile'!AR$4:AR$18)</f>
        <v>0.44928783232845104</v>
      </c>
      <c r="AT419" s="27">
        <f>SUMIF('EV Average Profile'!$A$4:$A$18,$B419,'EV Average Profile'!AS$4:AS$18)</f>
        <v>0.42737363696532171</v>
      </c>
      <c r="AU419" s="27">
        <f>SUMIF('EV Average Profile'!$A$4:$A$18,$B419,'EV Average Profile'!AT$4:AT$18)</f>
        <v>0.42451262076688295</v>
      </c>
      <c r="AV419" s="27">
        <f>SUMIF('EV Average Profile'!$A$4:$A$18,$B419,'EV Average Profile'!AU$4:AU$18)</f>
        <v>0.42244781471962056</v>
      </c>
      <c r="AW419" s="27">
        <f>SUMIF('EV Average Profile'!$A$4:$A$18,$B419,'EV Average Profile'!AV$4:AV$18)</f>
        <v>0.4131529749931469</v>
      </c>
      <c r="AX419" s="27">
        <f>SUMIF('EV Average Profile'!$A$4:$A$18,$B419,'EV Average Profile'!AW$4:AW$18)</f>
        <v>0.38232908340734634</v>
      </c>
    </row>
    <row r="420" spans="1:50">
      <c r="A420" s="26">
        <v>45312</v>
      </c>
      <c r="B420" s="9" t="s">
        <v>42</v>
      </c>
      <c r="C420" s="27">
        <f>SUMIF('EV Average Profile'!$A$4:$A$18,$B420,'EV Average Profile'!B$4:B$18)</f>
        <v>0.33659020309484411</v>
      </c>
      <c r="D420" s="27">
        <f>SUMIF('EV Average Profile'!$A$4:$A$18,$B420,'EV Average Profile'!C$4:C$18)</f>
        <v>0.29754207118791481</v>
      </c>
      <c r="E420" s="27">
        <f>SUMIF('EV Average Profile'!$A$4:$A$18,$B420,'EV Average Profile'!D$4:D$18)</f>
        <v>0.25286892542524586</v>
      </c>
      <c r="F420" s="27">
        <f>SUMIF('EV Average Profile'!$A$4:$A$18,$B420,'EV Average Profile'!E$4:E$18)</f>
        <v>0.20161341533308369</v>
      </c>
      <c r="G420" s="27">
        <f>SUMIF('EV Average Profile'!$A$4:$A$18,$B420,'EV Average Profile'!F$4:F$18)</f>
        <v>0.16433944700960859</v>
      </c>
      <c r="H420" s="27">
        <f>SUMIF('EV Average Profile'!$A$4:$A$18,$B420,'EV Average Profile'!G$4:G$18)</f>
        <v>0.13117878364293159</v>
      </c>
      <c r="I420" s="27">
        <f>SUMIF('EV Average Profile'!$A$4:$A$18,$B420,'EV Average Profile'!H$4:H$18)</f>
        <v>0.10544757155824158</v>
      </c>
      <c r="J420" s="27">
        <f>SUMIF('EV Average Profile'!$A$4:$A$18,$B420,'EV Average Profile'!I$4:I$18)</f>
        <v>9.2563266852400891E-2</v>
      </c>
      <c r="K420" s="27">
        <f>SUMIF('EV Average Profile'!$A$4:$A$18,$B420,'EV Average Profile'!J$4:J$18)</f>
        <v>7.3141088254905215E-2</v>
      </c>
      <c r="L420" s="27">
        <f>SUMIF('EV Average Profile'!$A$4:$A$18,$B420,'EV Average Profile'!K$4:K$18)</f>
        <v>6.0925463554228648E-2</v>
      </c>
      <c r="M420" s="27">
        <f>SUMIF('EV Average Profile'!$A$4:$A$18,$B420,'EV Average Profile'!L$4:L$18)</f>
        <v>4.8386807333972361E-2</v>
      </c>
      <c r="N420" s="27">
        <f>SUMIF('EV Average Profile'!$A$4:$A$18,$B420,'EV Average Profile'!M$4:M$18)</f>
        <v>3.4208267369618232E-2</v>
      </c>
      <c r="O420" s="27">
        <f>SUMIF('EV Average Profile'!$A$4:$A$18,$B420,'EV Average Profile'!N$4:N$18)</f>
        <v>3.7250968085355524E-2</v>
      </c>
      <c r="P420" s="27">
        <f>SUMIF('EV Average Profile'!$A$4:$A$18,$B420,'EV Average Profile'!O$4:O$18)</f>
        <v>3.7226744369688924E-2</v>
      </c>
      <c r="Q420" s="27">
        <f>SUMIF('EV Average Profile'!$A$4:$A$18,$B420,'EV Average Profile'!P$4:P$18)</f>
        <v>3.3639890559416581E-2</v>
      </c>
      <c r="R420" s="27">
        <f>SUMIF('EV Average Profile'!$A$4:$A$18,$B420,'EV Average Profile'!Q$4:Q$18)</f>
        <v>3.3151283867550035E-2</v>
      </c>
      <c r="S420" s="27">
        <f>SUMIF('EV Average Profile'!$A$4:$A$18,$B420,'EV Average Profile'!R$4:R$18)</f>
        <v>4.1732375111341556E-2</v>
      </c>
      <c r="T420" s="27">
        <f>SUMIF('EV Average Profile'!$A$4:$A$18,$B420,'EV Average Profile'!S$4:S$18)</f>
        <v>4.92151488170577E-2</v>
      </c>
      <c r="U420" s="27">
        <f>SUMIF('EV Average Profile'!$A$4:$A$18,$B420,'EV Average Profile'!T$4:T$18)</f>
        <v>5.8952487557387814E-2</v>
      </c>
      <c r="V420" s="27">
        <f>SUMIF('EV Average Profile'!$A$4:$A$18,$B420,'EV Average Profile'!U$4:U$18)</f>
        <v>7.3490123773813074E-2</v>
      </c>
      <c r="W420" s="27">
        <f>SUMIF('EV Average Profile'!$A$4:$A$18,$B420,'EV Average Profile'!V$4:V$18)</f>
        <v>9.8683266395292152E-2</v>
      </c>
      <c r="X420" s="27">
        <f>SUMIF('EV Average Profile'!$A$4:$A$18,$B420,'EV Average Profile'!W$4:W$18)</f>
        <v>0.13728803177189516</v>
      </c>
      <c r="Y420" s="27">
        <f>SUMIF('EV Average Profile'!$A$4:$A$18,$B420,'EV Average Profile'!X$4:X$18)</f>
        <v>0.17911095072787286</v>
      </c>
      <c r="Z420" s="27">
        <f>SUMIF('EV Average Profile'!$A$4:$A$18,$B420,'EV Average Profile'!Y$4:Y$18)</f>
        <v>0.23393048284625756</v>
      </c>
      <c r="AA420" s="27">
        <f>SUMIF('EV Average Profile'!$A$4:$A$18,$B420,'EV Average Profile'!Z$4:Z$18)</f>
        <v>0.29142599373310435</v>
      </c>
      <c r="AB420" s="27">
        <f>SUMIF('EV Average Profile'!$A$4:$A$18,$B420,'EV Average Profile'!AA$4:AA$18)</f>
        <v>0.34091288018327087</v>
      </c>
      <c r="AC420" s="27">
        <f>SUMIF('EV Average Profile'!$A$4:$A$18,$B420,'EV Average Profile'!AB$4:AB$18)</f>
        <v>0.36729329794733012</v>
      </c>
      <c r="AD420" s="27">
        <f>SUMIF('EV Average Profile'!$A$4:$A$18,$B420,'EV Average Profile'!AC$4:AC$18)</f>
        <v>0.40061501945824485</v>
      </c>
      <c r="AE420" s="27">
        <f>SUMIF('EV Average Profile'!$A$4:$A$18,$B420,'EV Average Profile'!AD$4:AD$18)</f>
        <v>0.41190159482133398</v>
      </c>
      <c r="AF420" s="27">
        <f>SUMIF('EV Average Profile'!$A$4:$A$18,$B420,'EV Average Profile'!AE$4:AE$18)</f>
        <v>0.40796652097597613</v>
      </c>
      <c r="AG420" s="27">
        <f>SUMIF('EV Average Profile'!$A$4:$A$18,$B420,'EV Average Profile'!AF$4:AF$18)</f>
        <v>0.41512223791655289</v>
      </c>
      <c r="AH420" s="27">
        <f>SUMIF('EV Average Profile'!$A$4:$A$18,$B420,'EV Average Profile'!AG$4:AG$18)</f>
        <v>0.47258585395264624</v>
      </c>
      <c r="AI420" s="27">
        <f>SUMIF('EV Average Profile'!$A$4:$A$18,$B420,'EV Average Profile'!AH$4:AH$18)</f>
        <v>0.55779661454433804</v>
      </c>
      <c r="AJ420" s="27">
        <f>SUMIF('EV Average Profile'!$A$4:$A$18,$B420,'EV Average Profile'!AI$4:AI$18)</f>
        <v>0.61183469849141081</v>
      </c>
      <c r="AK420" s="27">
        <f>SUMIF('EV Average Profile'!$A$4:$A$18,$B420,'EV Average Profile'!AJ$4:AJ$18)</f>
        <v>0.63497045780232164</v>
      </c>
      <c r="AL420" s="27">
        <f>SUMIF('EV Average Profile'!$A$4:$A$18,$B420,'EV Average Profile'!AK$4:AK$18)</f>
        <v>0.67350706075301603</v>
      </c>
      <c r="AM420" s="27">
        <f>SUMIF('EV Average Profile'!$A$4:$A$18,$B420,'EV Average Profile'!AL$4:AL$18)</f>
        <v>0.64801001715040374</v>
      </c>
      <c r="AN420" s="27">
        <f>SUMIF('EV Average Profile'!$A$4:$A$18,$B420,'EV Average Profile'!AM$4:AM$18)</f>
        <v>0.6454866862737374</v>
      </c>
      <c r="AO420" s="27">
        <f>SUMIF('EV Average Profile'!$A$4:$A$18,$B420,'EV Average Profile'!AN$4:AN$18)</f>
        <v>0.60713697824726509</v>
      </c>
      <c r="AP420" s="27">
        <f>SUMIF('EV Average Profile'!$A$4:$A$18,$B420,'EV Average Profile'!AO$4:AO$18)</f>
        <v>0.56343788723661259</v>
      </c>
      <c r="AQ420" s="27">
        <f>SUMIF('EV Average Profile'!$A$4:$A$18,$B420,'EV Average Profile'!AP$4:AP$18)</f>
        <v>0.55600392572169122</v>
      </c>
      <c r="AR420" s="27">
        <f>SUMIF('EV Average Profile'!$A$4:$A$18,$B420,'EV Average Profile'!AQ$4:AQ$18)</f>
        <v>0.52920351482953221</v>
      </c>
      <c r="AS420" s="27">
        <f>SUMIF('EV Average Profile'!$A$4:$A$18,$B420,'EV Average Profile'!AR$4:AR$18)</f>
        <v>0.50734926287889914</v>
      </c>
      <c r="AT420" s="27">
        <f>SUMIF('EV Average Profile'!$A$4:$A$18,$B420,'EV Average Profile'!AS$4:AS$18)</f>
        <v>0.46786364401675068</v>
      </c>
      <c r="AU420" s="27">
        <f>SUMIF('EV Average Profile'!$A$4:$A$18,$B420,'EV Average Profile'!AT$4:AT$18)</f>
        <v>0.44722451752624481</v>
      </c>
      <c r="AV420" s="27">
        <f>SUMIF('EV Average Profile'!$A$4:$A$18,$B420,'EV Average Profile'!AU$4:AU$18)</f>
        <v>0.42382048255953153</v>
      </c>
      <c r="AW420" s="27">
        <f>SUMIF('EV Average Profile'!$A$4:$A$18,$B420,'EV Average Profile'!AV$4:AV$18)</f>
        <v>0.36654716521545555</v>
      </c>
      <c r="AX420" s="27">
        <f>SUMIF('EV Average Profile'!$A$4:$A$18,$B420,'EV Average Profile'!AW$4:AW$18)</f>
        <v>0.31876520143274378</v>
      </c>
    </row>
    <row r="421" spans="1:50">
      <c r="A421" s="26">
        <v>45313</v>
      </c>
      <c r="B421" s="9" t="s">
        <v>38</v>
      </c>
      <c r="C421" s="27">
        <f>SUMIF('EV Average Profile'!$A$4:$A$18,$B421,'EV Average Profile'!B$4:B$18)</f>
        <v>0.44555389723619782</v>
      </c>
      <c r="D421" s="27">
        <f>SUMIF('EV Average Profile'!$A$4:$A$18,$B421,'EV Average Profile'!C$4:C$18)</f>
        <v>0.36167470591023598</v>
      </c>
      <c r="E421" s="27">
        <f>SUMIF('EV Average Profile'!$A$4:$A$18,$B421,'EV Average Profile'!D$4:D$18)</f>
        <v>0.28774315488286872</v>
      </c>
      <c r="F421" s="27">
        <f>SUMIF('EV Average Profile'!$A$4:$A$18,$B421,'EV Average Profile'!E$4:E$18)</f>
        <v>0.22320423217745705</v>
      </c>
      <c r="G421" s="27">
        <f>SUMIF('EV Average Profile'!$A$4:$A$18,$B421,'EV Average Profile'!F$4:F$18)</f>
        <v>0.16578545496919711</v>
      </c>
      <c r="H421" s="27">
        <f>SUMIF('EV Average Profile'!$A$4:$A$18,$B421,'EV Average Profile'!G$4:G$18)</f>
        <v>0.12554187145322451</v>
      </c>
      <c r="I421" s="27">
        <f>SUMIF('EV Average Profile'!$A$4:$A$18,$B421,'EV Average Profile'!H$4:H$18)</f>
        <v>9.1687889811802564E-2</v>
      </c>
      <c r="J421" s="27">
        <f>SUMIF('EV Average Profile'!$A$4:$A$18,$B421,'EV Average Profile'!I$4:I$18)</f>
        <v>7.5856176573299405E-2</v>
      </c>
      <c r="K421" s="27">
        <f>SUMIF('EV Average Profile'!$A$4:$A$18,$B421,'EV Average Profile'!J$4:J$18)</f>
        <v>6.2865435026205674E-2</v>
      </c>
      <c r="L421" s="27">
        <f>SUMIF('EV Average Profile'!$A$4:$A$18,$B421,'EV Average Profile'!K$4:K$18)</f>
        <v>5.2617597885248078E-2</v>
      </c>
      <c r="M421" s="27">
        <f>SUMIF('EV Average Profile'!$A$4:$A$18,$B421,'EV Average Profile'!L$4:L$18)</f>
        <v>4.8616144848920725E-2</v>
      </c>
      <c r="N421" s="27">
        <f>SUMIF('EV Average Profile'!$A$4:$A$18,$B421,'EV Average Profile'!M$4:M$18)</f>
        <v>4.3136602031432707E-2</v>
      </c>
      <c r="O421" s="27">
        <f>SUMIF('EV Average Profile'!$A$4:$A$18,$B421,'EV Average Profile'!N$4:N$18)</f>
        <v>3.7013262812306505E-2</v>
      </c>
      <c r="P421" s="27">
        <f>SUMIF('EV Average Profile'!$A$4:$A$18,$B421,'EV Average Profile'!O$4:O$18)</f>
        <v>3.6350458530431874E-2</v>
      </c>
      <c r="Q421" s="27">
        <f>SUMIF('EV Average Profile'!$A$4:$A$18,$B421,'EV Average Profile'!P$4:P$18)</f>
        <v>4.1691260821160911E-2</v>
      </c>
      <c r="R421" s="27">
        <f>SUMIF('EV Average Profile'!$A$4:$A$18,$B421,'EV Average Profile'!Q$4:Q$18)</f>
        <v>5.1332046256070768E-2</v>
      </c>
      <c r="S421" s="27">
        <f>SUMIF('EV Average Profile'!$A$4:$A$18,$B421,'EV Average Profile'!R$4:R$18)</f>
        <v>5.4531004661041757E-2</v>
      </c>
      <c r="T421" s="27">
        <f>SUMIF('EV Average Profile'!$A$4:$A$18,$B421,'EV Average Profile'!S$4:S$18)</f>
        <v>6.4992686167205896E-2</v>
      </c>
      <c r="U421" s="27">
        <f>SUMIF('EV Average Profile'!$A$4:$A$18,$B421,'EV Average Profile'!T$4:T$18)</f>
        <v>0.10753082123837412</v>
      </c>
      <c r="V421" s="27">
        <f>SUMIF('EV Average Profile'!$A$4:$A$18,$B421,'EV Average Profile'!U$4:U$18)</f>
        <v>0.13897965104031743</v>
      </c>
      <c r="W421" s="27">
        <f>SUMIF('EV Average Profile'!$A$4:$A$18,$B421,'EV Average Profile'!V$4:V$18)</f>
        <v>0.14718799308590516</v>
      </c>
      <c r="X421" s="27">
        <f>SUMIF('EV Average Profile'!$A$4:$A$18,$B421,'EV Average Profile'!W$4:W$18)</f>
        <v>0.14341149848914325</v>
      </c>
      <c r="Y421" s="27">
        <f>SUMIF('EV Average Profile'!$A$4:$A$18,$B421,'EV Average Profile'!X$4:X$18)</f>
        <v>0.14315378381080909</v>
      </c>
      <c r="Z421" s="27">
        <f>SUMIF('EV Average Profile'!$A$4:$A$18,$B421,'EV Average Profile'!Y$4:Y$18)</f>
        <v>0.14826044499660501</v>
      </c>
      <c r="AA421" s="27">
        <f>SUMIF('EV Average Profile'!$A$4:$A$18,$B421,'EV Average Profile'!Z$4:Z$18)</f>
        <v>0.15374974695412338</v>
      </c>
      <c r="AB421" s="27">
        <f>SUMIF('EV Average Profile'!$A$4:$A$18,$B421,'EV Average Profile'!AA$4:AA$18)</f>
        <v>0.16689223813387091</v>
      </c>
      <c r="AC421" s="27">
        <f>SUMIF('EV Average Profile'!$A$4:$A$18,$B421,'EV Average Profile'!AB$4:AB$18)</f>
        <v>0.1782675163647883</v>
      </c>
      <c r="AD421" s="27">
        <f>SUMIF('EV Average Profile'!$A$4:$A$18,$B421,'EV Average Profile'!AC$4:AC$18)</f>
        <v>0.18351755257004143</v>
      </c>
      <c r="AE421" s="27">
        <f>SUMIF('EV Average Profile'!$A$4:$A$18,$B421,'EV Average Profile'!AD$4:AD$18)</f>
        <v>0.19246476816228558</v>
      </c>
      <c r="AF421" s="27">
        <f>SUMIF('EV Average Profile'!$A$4:$A$18,$B421,'EV Average Profile'!AE$4:AE$18)</f>
        <v>0.19548178663818427</v>
      </c>
      <c r="AG421" s="27">
        <f>SUMIF('EV Average Profile'!$A$4:$A$18,$B421,'EV Average Profile'!AF$4:AF$18)</f>
        <v>0.2062963975170595</v>
      </c>
      <c r="AH421" s="27">
        <f>SUMIF('EV Average Profile'!$A$4:$A$18,$B421,'EV Average Profile'!AG$4:AG$18)</f>
        <v>0.26806009610472686</v>
      </c>
      <c r="AI421" s="27">
        <f>SUMIF('EV Average Profile'!$A$4:$A$18,$B421,'EV Average Profile'!AH$4:AH$18)</f>
        <v>0.35153563495928419</v>
      </c>
      <c r="AJ421" s="27">
        <f>SUMIF('EV Average Profile'!$A$4:$A$18,$B421,'EV Average Profile'!AI$4:AI$18)</f>
        <v>0.42650773857363883</v>
      </c>
      <c r="AK421" s="27">
        <f>SUMIF('EV Average Profile'!$A$4:$A$18,$B421,'EV Average Profile'!AJ$4:AJ$18)</f>
        <v>0.53313769187194415</v>
      </c>
      <c r="AL421" s="27">
        <f>SUMIF('EV Average Profile'!$A$4:$A$18,$B421,'EV Average Profile'!AK$4:AK$18)</f>
        <v>0.70431454800942461</v>
      </c>
      <c r="AM421" s="27">
        <f>SUMIF('EV Average Profile'!$A$4:$A$18,$B421,'EV Average Profile'!AL$4:AL$18)</f>
        <v>0.88306282977333939</v>
      </c>
      <c r="AN421" s="27">
        <f>SUMIF('EV Average Profile'!$A$4:$A$18,$B421,'EV Average Profile'!AM$4:AM$18)</f>
        <v>1.0160733754874602</v>
      </c>
      <c r="AO421" s="27">
        <f>SUMIF('EV Average Profile'!$A$4:$A$18,$B421,'EV Average Profile'!AN$4:AN$18)</f>
        <v>1.0639813875368365</v>
      </c>
      <c r="AP421" s="27">
        <f>SUMIF('EV Average Profile'!$A$4:$A$18,$B421,'EV Average Profile'!AO$4:AO$18)</f>
        <v>1.0734693423940525</v>
      </c>
      <c r="AQ421" s="27">
        <f>SUMIF('EV Average Profile'!$A$4:$A$18,$B421,'EV Average Profile'!AP$4:AP$18)</f>
        <v>1.0347128722440064</v>
      </c>
      <c r="AR421" s="27">
        <f>SUMIF('EV Average Profile'!$A$4:$A$18,$B421,'EV Average Profile'!AQ$4:AQ$18)</f>
        <v>0.97557165098959375</v>
      </c>
      <c r="AS421" s="27">
        <f>SUMIF('EV Average Profile'!$A$4:$A$18,$B421,'EV Average Profile'!AR$4:AR$18)</f>
        <v>0.92129615431209022</v>
      </c>
      <c r="AT421" s="27">
        <f>SUMIF('EV Average Profile'!$A$4:$A$18,$B421,'EV Average Profile'!AS$4:AS$18)</f>
        <v>0.86463727994226636</v>
      </c>
      <c r="AU421" s="27">
        <f>SUMIF('EV Average Profile'!$A$4:$A$18,$B421,'EV Average Profile'!AT$4:AT$18)</f>
        <v>0.81118302244225104</v>
      </c>
      <c r="AV421" s="27">
        <f>SUMIF('EV Average Profile'!$A$4:$A$18,$B421,'EV Average Profile'!AU$4:AU$18)</f>
        <v>0.75210476338110721</v>
      </c>
      <c r="AW421" s="27">
        <f>SUMIF('EV Average Profile'!$A$4:$A$18,$B421,'EV Average Profile'!AV$4:AV$18)</f>
        <v>0.66533566232890939</v>
      </c>
      <c r="AX421" s="27">
        <f>SUMIF('EV Average Profile'!$A$4:$A$18,$B421,'EV Average Profile'!AW$4:AW$18)</f>
        <v>0.57867595302583053</v>
      </c>
    </row>
    <row r="422" spans="1:50">
      <c r="A422" s="26">
        <v>45314</v>
      </c>
      <c r="B422" s="9" t="s">
        <v>38</v>
      </c>
      <c r="C422" s="27">
        <f>SUMIF('EV Average Profile'!$A$4:$A$18,$B422,'EV Average Profile'!B$4:B$18)</f>
        <v>0.44555389723619782</v>
      </c>
      <c r="D422" s="27">
        <f>SUMIF('EV Average Profile'!$A$4:$A$18,$B422,'EV Average Profile'!C$4:C$18)</f>
        <v>0.36167470591023598</v>
      </c>
      <c r="E422" s="27">
        <f>SUMIF('EV Average Profile'!$A$4:$A$18,$B422,'EV Average Profile'!D$4:D$18)</f>
        <v>0.28774315488286872</v>
      </c>
      <c r="F422" s="27">
        <f>SUMIF('EV Average Profile'!$A$4:$A$18,$B422,'EV Average Profile'!E$4:E$18)</f>
        <v>0.22320423217745705</v>
      </c>
      <c r="G422" s="27">
        <f>SUMIF('EV Average Profile'!$A$4:$A$18,$B422,'EV Average Profile'!F$4:F$18)</f>
        <v>0.16578545496919711</v>
      </c>
      <c r="H422" s="27">
        <f>SUMIF('EV Average Profile'!$A$4:$A$18,$B422,'EV Average Profile'!G$4:G$18)</f>
        <v>0.12554187145322451</v>
      </c>
      <c r="I422" s="27">
        <f>SUMIF('EV Average Profile'!$A$4:$A$18,$B422,'EV Average Profile'!H$4:H$18)</f>
        <v>9.1687889811802564E-2</v>
      </c>
      <c r="J422" s="27">
        <f>SUMIF('EV Average Profile'!$A$4:$A$18,$B422,'EV Average Profile'!I$4:I$18)</f>
        <v>7.5856176573299405E-2</v>
      </c>
      <c r="K422" s="27">
        <f>SUMIF('EV Average Profile'!$A$4:$A$18,$B422,'EV Average Profile'!J$4:J$18)</f>
        <v>6.2865435026205674E-2</v>
      </c>
      <c r="L422" s="27">
        <f>SUMIF('EV Average Profile'!$A$4:$A$18,$B422,'EV Average Profile'!K$4:K$18)</f>
        <v>5.2617597885248078E-2</v>
      </c>
      <c r="M422" s="27">
        <f>SUMIF('EV Average Profile'!$A$4:$A$18,$B422,'EV Average Profile'!L$4:L$18)</f>
        <v>4.8616144848920725E-2</v>
      </c>
      <c r="N422" s="27">
        <f>SUMIF('EV Average Profile'!$A$4:$A$18,$B422,'EV Average Profile'!M$4:M$18)</f>
        <v>4.3136602031432707E-2</v>
      </c>
      <c r="O422" s="27">
        <f>SUMIF('EV Average Profile'!$A$4:$A$18,$B422,'EV Average Profile'!N$4:N$18)</f>
        <v>3.7013262812306505E-2</v>
      </c>
      <c r="P422" s="27">
        <f>SUMIF('EV Average Profile'!$A$4:$A$18,$B422,'EV Average Profile'!O$4:O$18)</f>
        <v>3.6350458530431874E-2</v>
      </c>
      <c r="Q422" s="27">
        <f>SUMIF('EV Average Profile'!$A$4:$A$18,$B422,'EV Average Profile'!P$4:P$18)</f>
        <v>4.1691260821160911E-2</v>
      </c>
      <c r="R422" s="27">
        <f>SUMIF('EV Average Profile'!$A$4:$A$18,$B422,'EV Average Profile'!Q$4:Q$18)</f>
        <v>5.1332046256070768E-2</v>
      </c>
      <c r="S422" s="27">
        <f>SUMIF('EV Average Profile'!$A$4:$A$18,$B422,'EV Average Profile'!R$4:R$18)</f>
        <v>5.4531004661041757E-2</v>
      </c>
      <c r="T422" s="27">
        <f>SUMIF('EV Average Profile'!$A$4:$A$18,$B422,'EV Average Profile'!S$4:S$18)</f>
        <v>6.4992686167205896E-2</v>
      </c>
      <c r="U422" s="27">
        <f>SUMIF('EV Average Profile'!$A$4:$A$18,$B422,'EV Average Profile'!T$4:T$18)</f>
        <v>0.10753082123837412</v>
      </c>
      <c r="V422" s="27">
        <f>SUMIF('EV Average Profile'!$A$4:$A$18,$B422,'EV Average Profile'!U$4:U$18)</f>
        <v>0.13897965104031743</v>
      </c>
      <c r="W422" s="27">
        <f>SUMIF('EV Average Profile'!$A$4:$A$18,$B422,'EV Average Profile'!V$4:V$18)</f>
        <v>0.14718799308590516</v>
      </c>
      <c r="X422" s="27">
        <f>SUMIF('EV Average Profile'!$A$4:$A$18,$B422,'EV Average Profile'!W$4:W$18)</f>
        <v>0.14341149848914325</v>
      </c>
      <c r="Y422" s="27">
        <f>SUMIF('EV Average Profile'!$A$4:$A$18,$B422,'EV Average Profile'!X$4:X$18)</f>
        <v>0.14315378381080909</v>
      </c>
      <c r="Z422" s="27">
        <f>SUMIF('EV Average Profile'!$A$4:$A$18,$B422,'EV Average Profile'!Y$4:Y$18)</f>
        <v>0.14826044499660501</v>
      </c>
      <c r="AA422" s="27">
        <f>SUMIF('EV Average Profile'!$A$4:$A$18,$B422,'EV Average Profile'!Z$4:Z$18)</f>
        <v>0.15374974695412338</v>
      </c>
      <c r="AB422" s="27">
        <f>SUMIF('EV Average Profile'!$A$4:$A$18,$B422,'EV Average Profile'!AA$4:AA$18)</f>
        <v>0.16689223813387091</v>
      </c>
      <c r="AC422" s="27">
        <f>SUMIF('EV Average Profile'!$A$4:$A$18,$B422,'EV Average Profile'!AB$4:AB$18)</f>
        <v>0.1782675163647883</v>
      </c>
      <c r="AD422" s="27">
        <f>SUMIF('EV Average Profile'!$A$4:$A$18,$B422,'EV Average Profile'!AC$4:AC$18)</f>
        <v>0.18351755257004143</v>
      </c>
      <c r="AE422" s="27">
        <f>SUMIF('EV Average Profile'!$A$4:$A$18,$B422,'EV Average Profile'!AD$4:AD$18)</f>
        <v>0.19246476816228558</v>
      </c>
      <c r="AF422" s="27">
        <f>SUMIF('EV Average Profile'!$A$4:$A$18,$B422,'EV Average Profile'!AE$4:AE$18)</f>
        <v>0.19548178663818427</v>
      </c>
      <c r="AG422" s="27">
        <f>SUMIF('EV Average Profile'!$A$4:$A$18,$B422,'EV Average Profile'!AF$4:AF$18)</f>
        <v>0.2062963975170595</v>
      </c>
      <c r="AH422" s="27">
        <f>SUMIF('EV Average Profile'!$A$4:$A$18,$B422,'EV Average Profile'!AG$4:AG$18)</f>
        <v>0.26806009610472686</v>
      </c>
      <c r="AI422" s="27">
        <f>SUMIF('EV Average Profile'!$A$4:$A$18,$B422,'EV Average Profile'!AH$4:AH$18)</f>
        <v>0.35153563495928419</v>
      </c>
      <c r="AJ422" s="27">
        <f>SUMIF('EV Average Profile'!$A$4:$A$18,$B422,'EV Average Profile'!AI$4:AI$18)</f>
        <v>0.42650773857363883</v>
      </c>
      <c r="AK422" s="27">
        <f>SUMIF('EV Average Profile'!$A$4:$A$18,$B422,'EV Average Profile'!AJ$4:AJ$18)</f>
        <v>0.53313769187194415</v>
      </c>
      <c r="AL422" s="27">
        <f>SUMIF('EV Average Profile'!$A$4:$A$18,$B422,'EV Average Profile'!AK$4:AK$18)</f>
        <v>0.70431454800942461</v>
      </c>
      <c r="AM422" s="27">
        <f>SUMIF('EV Average Profile'!$A$4:$A$18,$B422,'EV Average Profile'!AL$4:AL$18)</f>
        <v>0.88306282977333939</v>
      </c>
      <c r="AN422" s="27">
        <f>SUMIF('EV Average Profile'!$A$4:$A$18,$B422,'EV Average Profile'!AM$4:AM$18)</f>
        <v>1.0160733754874602</v>
      </c>
      <c r="AO422" s="27">
        <f>SUMIF('EV Average Profile'!$A$4:$A$18,$B422,'EV Average Profile'!AN$4:AN$18)</f>
        <v>1.0639813875368365</v>
      </c>
      <c r="AP422" s="27">
        <f>SUMIF('EV Average Profile'!$A$4:$A$18,$B422,'EV Average Profile'!AO$4:AO$18)</f>
        <v>1.0734693423940525</v>
      </c>
      <c r="AQ422" s="27">
        <f>SUMIF('EV Average Profile'!$A$4:$A$18,$B422,'EV Average Profile'!AP$4:AP$18)</f>
        <v>1.0347128722440064</v>
      </c>
      <c r="AR422" s="27">
        <f>SUMIF('EV Average Profile'!$A$4:$A$18,$B422,'EV Average Profile'!AQ$4:AQ$18)</f>
        <v>0.97557165098959375</v>
      </c>
      <c r="AS422" s="27">
        <f>SUMIF('EV Average Profile'!$A$4:$A$18,$B422,'EV Average Profile'!AR$4:AR$18)</f>
        <v>0.92129615431209022</v>
      </c>
      <c r="AT422" s="27">
        <f>SUMIF('EV Average Profile'!$A$4:$A$18,$B422,'EV Average Profile'!AS$4:AS$18)</f>
        <v>0.86463727994226636</v>
      </c>
      <c r="AU422" s="27">
        <f>SUMIF('EV Average Profile'!$A$4:$A$18,$B422,'EV Average Profile'!AT$4:AT$18)</f>
        <v>0.81118302244225104</v>
      </c>
      <c r="AV422" s="27">
        <f>SUMIF('EV Average Profile'!$A$4:$A$18,$B422,'EV Average Profile'!AU$4:AU$18)</f>
        <v>0.75210476338110721</v>
      </c>
      <c r="AW422" s="27">
        <f>SUMIF('EV Average Profile'!$A$4:$A$18,$B422,'EV Average Profile'!AV$4:AV$18)</f>
        <v>0.66533566232890939</v>
      </c>
      <c r="AX422" s="27">
        <f>SUMIF('EV Average Profile'!$A$4:$A$18,$B422,'EV Average Profile'!AW$4:AW$18)</f>
        <v>0.57867595302583053</v>
      </c>
    </row>
    <row r="423" spans="1:50">
      <c r="A423" s="26">
        <v>45315</v>
      </c>
      <c r="B423" s="9" t="s">
        <v>38</v>
      </c>
      <c r="C423" s="27">
        <f>SUMIF('EV Average Profile'!$A$4:$A$18,$B423,'EV Average Profile'!B$4:B$18)</f>
        <v>0.44555389723619782</v>
      </c>
      <c r="D423" s="27">
        <f>SUMIF('EV Average Profile'!$A$4:$A$18,$B423,'EV Average Profile'!C$4:C$18)</f>
        <v>0.36167470591023598</v>
      </c>
      <c r="E423" s="27">
        <f>SUMIF('EV Average Profile'!$A$4:$A$18,$B423,'EV Average Profile'!D$4:D$18)</f>
        <v>0.28774315488286872</v>
      </c>
      <c r="F423" s="27">
        <f>SUMIF('EV Average Profile'!$A$4:$A$18,$B423,'EV Average Profile'!E$4:E$18)</f>
        <v>0.22320423217745705</v>
      </c>
      <c r="G423" s="27">
        <f>SUMIF('EV Average Profile'!$A$4:$A$18,$B423,'EV Average Profile'!F$4:F$18)</f>
        <v>0.16578545496919711</v>
      </c>
      <c r="H423" s="27">
        <f>SUMIF('EV Average Profile'!$A$4:$A$18,$B423,'EV Average Profile'!G$4:G$18)</f>
        <v>0.12554187145322451</v>
      </c>
      <c r="I423" s="27">
        <f>SUMIF('EV Average Profile'!$A$4:$A$18,$B423,'EV Average Profile'!H$4:H$18)</f>
        <v>9.1687889811802564E-2</v>
      </c>
      <c r="J423" s="27">
        <f>SUMIF('EV Average Profile'!$A$4:$A$18,$B423,'EV Average Profile'!I$4:I$18)</f>
        <v>7.5856176573299405E-2</v>
      </c>
      <c r="K423" s="27">
        <f>SUMIF('EV Average Profile'!$A$4:$A$18,$B423,'EV Average Profile'!J$4:J$18)</f>
        <v>6.2865435026205674E-2</v>
      </c>
      <c r="L423" s="27">
        <f>SUMIF('EV Average Profile'!$A$4:$A$18,$B423,'EV Average Profile'!K$4:K$18)</f>
        <v>5.2617597885248078E-2</v>
      </c>
      <c r="M423" s="27">
        <f>SUMIF('EV Average Profile'!$A$4:$A$18,$B423,'EV Average Profile'!L$4:L$18)</f>
        <v>4.8616144848920725E-2</v>
      </c>
      <c r="N423" s="27">
        <f>SUMIF('EV Average Profile'!$A$4:$A$18,$B423,'EV Average Profile'!M$4:M$18)</f>
        <v>4.3136602031432707E-2</v>
      </c>
      <c r="O423" s="27">
        <f>SUMIF('EV Average Profile'!$A$4:$A$18,$B423,'EV Average Profile'!N$4:N$18)</f>
        <v>3.7013262812306505E-2</v>
      </c>
      <c r="P423" s="27">
        <f>SUMIF('EV Average Profile'!$A$4:$A$18,$B423,'EV Average Profile'!O$4:O$18)</f>
        <v>3.6350458530431874E-2</v>
      </c>
      <c r="Q423" s="27">
        <f>SUMIF('EV Average Profile'!$A$4:$A$18,$B423,'EV Average Profile'!P$4:P$18)</f>
        <v>4.1691260821160911E-2</v>
      </c>
      <c r="R423" s="27">
        <f>SUMIF('EV Average Profile'!$A$4:$A$18,$B423,'EV Average Profile'!Q$4:Q$18)</f>
        <v>5.1332046256070768E-2</v>
      </c>
      <c r="S423" s="27">
        <f>SUMIF('EV Average Profile'!$A$4:$A$18,$B423,'EV Average Profile'!R$4:R$18)</f>
        <v>5.4531004661041757E-2</v>
      </c>
      <c r="T423" s="27">
        <f>SUMIF('EV Average Profile'!$A$4:$A$18,$B423,'EV Average Profile'!S$4:S$18)</f>
        <v>6.4992686167205896E-2</v>
      </c>
      <c r="U423" s="27">
        <f>SUMIF('EV Average Profile'!$A$4:$A$18,$B423,'EV Average Profile'!T$4:T$18)</f>
        <v>0.10753082123837412</v>
      </c>
      <c r="V423" s="27">
        <f>SUMIF('EV Average Profile'!$A$4:$A$18,$B423,'EV Average Profile'!U$4:U$18)</f>
        <v>0.13897965104031743</v>
      </c>
      <c r="W423" s="27">
        <f>SUMIF('EV Average Profile'!$A$4:$A$18,$B423,'EV Average Profile'!V$4:V$18)</f>
        <v>0.14718799308590516</v>
      </c>
      <c r="X423" s="27">
        <f>SUMIF('EV Average Profile'!$A$4:$A$18,$B423,'EV Average Profile'!W$4:W$18)</f>
        <v>0.14341149848914325</v>
      </c>
      <c r="Y423" s="27">
        <f>SUMIF('EV Average Profile'!$A$4:$A$18,$B423,'EV Average Profile'!X$4:X$18)</f>
        <v>0.14315378381080909</v>
      </c>
      <c r="Z423" s="27">
        <f>SUMIF('EV Average Profile'!$A$4:$A$18,$B423,'EV Average Profile'!Y$4:Y$18)</f>
        <v>0.14826044499660501</v>
      </c>
      <c r="AA423" s="27">
        <f>SUMIF('EV Average Profile'!$A$4:$A$18,$B423,'EV Average Profile'!Z$4:Z$18)</f>
        <v>0.15374974695412338</v>
      </c>
      <c r="AB423" s="27">
        <f>SUMIF('EV Average Profile'!$A$4:$A$18,$B423,'EV Average Profile'!AA$4:AA$18)</f>
        <v>0.16689223813387091</v>
      </c>
      <c r="AC423" s="27">
        <f>SUMIF('EV Average Profile'!$A$4:$A$18,$B423,'EV Average Profile'!AB$4:AB$18)</f>
        <v>0.1782675163647883</v>
      </c>
      <c r="AD423" s="27">
        <f>SUMIF('EV Average Profile'!$A$4:$A$18,$B423,'EV Average Profile'!AC$4:AC$18)</f>
        <v>0.18351755257004143</v>
      </c>
      <c r="AE423" s="27">
        <f>SUMIF('EV Average Profile'!$A$4:$A$18,$B423,'EV Average Profile'!AD$4:AD$18)</f>
        <v>0.19246476816228558</v>
      </c>
      <c r="AF423" s="27">
        <f>SUMIF('EV Average Profile'!$A$4:$A$18,$B423,'EV Average Profile'!AE$4:AE$18)</f>
        <v>0.19548178663818427</v>
      </c>
      <c r="AG423" s="27">
        <f>SUMIF('EV Average Profile'!$A$4:$A$18,$B423,'EV Average Profile'!AF$4:AF$18)</f>
        <v>0.2062963975170595</v>
      </c>
      <c r="AH423" s="27">
        <f>SUMIF('EV Average Profile'!$A$4:$A$18,$B423,'EV Average Profile'!AG$4:AG$18)</f>
        <v>0.26806009610472686</v>
      </c>
      <c r="AI423" s="27">
        <f>SUMIF('EV Average Profile'!$A$4:$A$18,$B423,'EV Average Profile'!AH$4:AH$18)</f>
        <v>0.35153563495928419</v>
      </c>
      <c r="AJ423" s="27">
        <f>SUMIF('EV Average Profile'!$A$4:$A$18,$B423,'EV Average Profile'!AI$4:AI$18)</f>
        <v>0.42650773857363883</v>
      </c>
      <c r="AK423" s="27">
        <f>SUMIF('EV Average Profile'!$A$4:$A$18,$B423,'EV Average Profile'!AJ$4:AJ$18)</f>
        <v>0.53313769187194415</v>
      </c>
      <c r="AL423" s="27">
        <f>SUMIF('EV Average Profile'!$A$4:$A$18,$B423,'EV Average Profile'!AK$4:AK$18)</f>
        <v>0.70431454800942461</v>
      </c>
      <c r="AM423" s="27">
        <f>SUMIF('EV Average Profile'!$A$4:$A$18,$B423,'EV Average Profile'!AL$4:AL$18)</f>
        <v>0.88306282977333939</v>
      </c>
      <c r="AN423" s="27">
        <f>SUMIF('EV Average Profile'!$A$4:$A$18,$B423,'EV Average Profile'!AM$4:AM$18)</f>
        <v>1.0160733754874602</v>
      </c>
      <c r="AO423" s="27">
        <f>SUMIF('EV Average Profile'!$A$4:$A$18,$B423,'EV Average Profile'!AN$4:AN$18)</f>
        <v>1.0639813875368365</v>
      </c>
      <c r="AP423" s="27">
        <f>SUMIF('EV Average Profile'!$A$4:$A$18,$B423,'EV Average Profile'!AO$4:AO$18)</f>
        <v>1.0734693423940525</v>
      </c>
      <c r="AQ423" s="27">
        <f>SUMIF('EV Average Profile'!$A$4:$A$18,$B423,'EV Average Profile'!AP$4:AP$18)</f>
        <v>1.0347128722440064</v>
      </c>
      <c r="AR423" s="27">
        <f>SUMIF('EV Average Profile'!$A$4:$A$18,$B423,'EV Average Profile'!AQ$4:AQ$18)</f>
        <v>0.97557165098959375</v>
      </c>
      <c r="AS423" s="27">
        <f>SUMIF('EV Average Profile'!$A$4:$A$18,$B423,'EV Average Profile'!AR$4:AR$18)</f>
        <v>0.92129615431209022</v>
      </c>
      <c r="AT423" s="27">
        <f>SUMIF('EV Average Profile'!$A$4:$A$18,$B423,'EV Average Profile'!AS$4:AS$18)</f>
        <v>0.86463727994226636</v>
      </c>
      <c r="AU423" s="27">
        <f>SUMIF('EV Average Profile'!$A$4:$A$18,$B423,'EV Average Profile'!AT$4:AT$18)</f>
        <v>0.81118302244225104</v>
      </c>
      <c r="AV423" s="27">
        <f>SUMIF('EV Average Profile'!$A$4:$A$18,$B423,'EV Average Profile'!AU$4:AU$18)</f>
        <v>0.75210476338110721</v>
      </c>
      <c r="AW423" s="27">
        <f>SUMIF('EV Average Profile'!$A$4:$A$18,$B423,'EV Average Profile'!AV$4:AV$18)</f>
        <v>0.66533566232890939</v>
      </c>
      <c r="AX423" s="27">
        <f>SUMIF('EV Average Profile'!$A$4:$A$18,$B423,'EV Average Profile'!AW$4:AW$18)</f>
        <v>0.57867595302583053</v>
      </c>
    </row>
    <row r="424" spans="1:50">
      <c r="A424" s="26">
        <v>45316</v>
      </c>
      <c r="B424" s="9" t="s">
        <v>38</v>
      </c>
      <c r="C424" s="27">
        <f>SUMIF('EV Average Profile'!$A$4:$A$18,$B424,'EV Average Profile'!B$4:B$18)</f>
        <v>0.44555389723619782</v>
      </c>
      <c r="D424" s="27">
        <f>SUMIF('EV Average Profile'!$A$4:$A$18,$B424,'EV Average Profile'!C$4:C$18)</f>
        <v>0.36167470591023598</v>
      </c>
      <c r="E424" s="27">
        <f>SUMIF('EV Average Profile'!$A$4:$A$18,$B424,'EV Average Profile'!D$4:D$18)</f>
        <v>0.28774315488286872</v>
      </c>
      <c r="F424" s="27">
        <f>SUMIF('EV Average Profile'!$A$4:$A$18,$B424,'EV Average Profile'!E$4:E$18)</f>
        <v>0.22320423217745705</v>
      </c>
      <c r="G424" s="27">
        <f>SUMIF('EV Average Profile'!$A$4:$A$18,$B424,'EV Average Profile'!F$4:F$18)</f>
        <v>0.16578545496919711</v>
      </c>
      <c r="H424" s="27">
        <f>SUMIF('EV Average Profile'!$A$4:$A$18,$B424,'EV Average Profile'!G$4:G$18)</f>
        <v>0.12554187145322451</v>
      </c>
      <c r="I424" s="27">
        <f>SUMIF('EV Average Profile'!$A$4:$A$18,$B424,'EV Average Profile'!H$4:H$18)</f>
        <v>9.1687889811802564E-2</v>
      </c>
      <c r="J424" s="27">
        <f>SUMIF('EV Average Profile'!$A$4:$A$18,$B424,'EV Average Profile'!I$4:I$18)</f>
        <v>7.5856176573299405E-2</v>
      </c>
      <c r="K424" s="27">
        <f>SUMIF('EV Average Profile'!$A$4:$A$18,$B424,'EV Average Profile'!J$4:J$18)</f>
        <v>6.2865435026205674E-2</v>
      </c>
      <c r="L424" s="27">
        <f>SUMIF('EV Average Profile'!$A$4:$A$18,$B424,'EV Average Profile'!K$4:K$18)</f>
        <v>5.2617597885248078E-2</v>
      </c>
      <c r="M424" s="27">
        <f>SUMIF('EV Average Profile'!$A$4:$A$18,$B424,'EV Average Profile'!L$4:L$18)</f>
        <v>4.8616144848920725E-2</v>
      </c>
      <c r="N424" s="27">
        <f>SUMIF('EV Average Profile'!$A$4:$A$18,$B424,'EV Average Profile'!M$4:M$18)</f>
        <v>4.3136602031432707E-2</v>
      </c>
      <c r="O424" s="27">
        <f>SUMIF('EV Average Profile'!$A$4:$A$18,$B424,'EV Average Profile'!N$4:N$18)</f>
        <v>3.7013262812306505E-2</v>
      </c>
      <c r="P424" s="27">
        <f>SUMIF('EV Average Profile'!$A$4:$A$18,$B424,'EV Average Profile'!O$4:O$18)</f>
        <v>3.6350458530431874E-2</v>
      </c>
      <c r="Q424" s="27">
        <f>SUMIF('EV Average Profile'!$A$4:$A$18,$B424,'EV Average Profile'!P$4:P$18)</f>
        <v>4.1691260821160911E-2</v>
      </c>
      <c r="R424" s="27">
        <f>SUMIF('EV Average Profile'!$A$4:$A$18,$B424,'EV Average Profile'!Q$4:Q$18)</f>
        <v>5.1332046256070768E-2</v>
      </c>
      <c r="S424" s="27">
        <f>SUMIF('EV Average Profile'!$A$4:$A$18,$B424,'EV Average Profile'!R$4:R$18)</f>
        <v>5.4531004661041757E-2</v>
      </c>
      <c r="T424" s="27">
        <f>SUMIF('EV Average Profile'!$A$4:$A$18,$B424,'EV Average Profile'!S$4:S$18)</f>
        <v>6.4992686167205896E-2</v>
      </c>
      <c r="U424" s="27">
        <f>SUMIF('EV Average Profile'!$A$4:$A$18,$B424,'EV Average Profile'!T$4:T$18)</f>
        <v>0.10753082123837412</v>
      </c>
      <c r="V424" s="27">
        <f>SUMIF('EV Average Profile'!$A$4:$A$18,$B424,'EV Average Profile'!U$4:U$18)</f>
        <v>0.13897965104031743</v>
      </c>
      <c r="W424" s="27">
        <f>SUMIF('EV Average Profile'!$A$4:$A$18,$B424,'EV Average Profile'!V$4:V$18)</f>
        <v>0.14718799308590516</v>
      </c>
      <c r="X424" s="27">
        <f>SUMIF('EV Average Profile'!$A$4:$A$18,$B424,'EV Average Profile'!W$4:W$18)</f>
        <v>0.14341149848914325</v>
      </c>
      <c r="Y424" s="27">
        <f>SUMIF('EV Average Profile'!$A$4:$A$18,$B424,'EV Average Profile'!X$4:X$18)</f>
        <v>0.14315378381080909</v>
      </c>
      <c r="Z424" s="27">
        <f>SUMIF('EV Average Profile'!$A$4:$A$18,$B424,'EV Average Profile'!Y$4:Y$18)</f>
        <v>0.14826044499660501</v>
      </c>
      <c r="AA424" s="27">
        <f>SUMIF('EV Average Profile'!$A$4:$A$18,$B424,'EV Average Profile'!Z$4:Z$18)</f>
        <v>0.15374974695412338</v>
      </c>
      <c r="AB424" s="27">
        <f>SUMIF('EV Average Profile'!$A$4:$A$18,$B424,'EV Average Profile'!AA$4:AA$18)</f>
        <v>0.16689223813387091</v>
      </c>
      <c r="AC424" s="27">
        <f>SUMIF('EV Average Profile'!$A$4:$A$18,$B424,'EV Average Profile'!AB$4:AB$18)</f>
        <v>0.1782675163647883</v>
      </c>
      <c r="AD424" s="27">
        <f>SUMIF('EV Average Profile'!$A$4:$A$18,$B424,'EV Average Profile'!AC$4:AC$18)</f>
        <v>0.18351755257004143</v>
      </c>
      <c r="AE424" s="27">
        <f>SUMIF('EV Average Profile'!$A$4:$A$18,$B424,'EV Average Profile'!AD$4:AD$18)</f>
        <v>0.19246476816228558</v>
      </c>
      <c r="AF424" s="27">
        <f>SUMIF('EV Average Profile'!$A$4:$A$18,$B424,'EV Average Profile'!AE$4:AE$18)</f>
        <v>0.19548178663818427</v>
      </c>
      <c r="AG424" s="27">
        <f>SUMIF('EV Average Profile'!$A$4:$A$18,$B424,'EV Average Profile'!AF$4:AF$18)</f>
        <v>0.2062963975170595</v>
      </c>
      <c r="AH424" s="27">
        <f>SUMIF('EV Average Profile'!$A$4:$A$18,$B424,'EV Average Profile'!AG$4:AG$18)</f>
        <v>0.26806009610472686</v>
      </c>
      <c r="AI424" s="27">
        <f>SUMIF('EV Average Profile'!$A$4:$A$18,$B424,'EV Average Profile'!AH$4:AH$18)</f>
        <v>0.35153563495928419</v>
      </c>
      <c r="AJ424" s="27">
        <f>SUMIF('EV Average Profile'!$A$4:$A$18,$B424,'EV Average Profile'!AI$4:AI$18)</f>
        <v>0.42650773857363883</v>
      </c>
      <c r="AK424" s="27">
        <f>SUMIF('EV Average Profile'!$A$4:$A$18,$B424,'EV Average Profile'!AJ$4:AJ$18)</f>
        <v>0.53313769187194415</v>
      </c>
      <c r="AL424" s="27">
        <f>SUMIF('EV Average Profile'!$A$4:$A$18,$B424,'EV Average Profile'!AK$4:AK$18)</f>
        <v>0.70431454800942461</v>
      </c>
      <c r="AM424" s="27">
        <f>SUMIF('EV Average Profile'!$A$4:$A$18,$B424,'EV Average Profile'!AL$4:AL$18)</f>
        <v>0.88306282977333939</v>
      </c>
      <c r="AN424" s="27">
        <f>SUMIF('EV Average Profile'!$A$4:$A$18,$B424,'EV Average Profile'!AM$4:AM$18)</f>
        <v>1.0160733754874602</v>
      </c>
      <c r="AO424" s="27">
        <f>SUMIF('EV Average Profile'!$A$4:$A$18,$B424,'EV Average Profile'!AN$4:AN$18)</f>
        <v>1.0639813875368365</v>
      </c>
      <c r="AP424" s="27">
        <f>SUMIF('EV Average Profile'!$A$4:$A$18,$B424,'EV Average Profile'!AO$4:AO$18)</f>
        <v>1.0734693423940525</v>
      </c>
      <c r="AQ424" s="27">
        <f>SUMIF('EV Average Profile'!$A$4:$A$18,$B424,'EV Average Profile'!AP$4:AP$18)</f>
        <v>1.0347128722440064</v>
      </c>
      <c r="AR424" s="27">
        <f>SUMIF('EV Average Profile'!$A$4:$A$18,$B424,'EV Average Profile'!AQ$4:AQ$18)</f>
        <v>0.97557165098959375</v>
      </c>
      <c r="AS424" s="27">
        <f>SUMIF('EV Average Profile'!$A$4:$A$18,$B424,'EV Average Profile'!AR$4:AR$18)</f>
        <v>0.92129615431209022</v>
      </c>
      <c r="AT424" s="27">
        <f>SUMIF('EV Average Profile'!$A$4:$A$18,$B424,'EV Average Profile'!AS$4:AS$18)</f>
        <v>0.86463727994226636</v>
      </c>
      <c r="AU424" s="27">
        <f>SUMIF('EV Average Profile'!$A$4:$A$18,$B424,'EV Average Profile'!AT$4:AT$18)</f>
        <v>0.81118302244225104</v>
      </c>
      <c r="AV424" s="27">
        <f>SUMIF('EV Average Profile'!$A$4:$A$18,$B424,'EV Average Profile'!AU$4:AU$18)</f>
        <v>0.75210476338110721</v>
      </c>
      <c r="AW424" s="27">
        <f>SUMIF('EV Average Profile'!$A$4:$A$18,$B424,'EV Average Profile'!AV$4:AV$18)</f>
        <v>0.66533566232890939</v>
      </c>
      <c r="AX424" s="27">
        <f>SUMIF('EV Average Profile'!$A$4:$A$18,$B424,'EV Average Profile'!AW$4:AW$18)</f>
        <v>0.57867595302583053</v>
      </c>
    </row>
    <row r="425" spans="1:50">
      <c r="A425" s="26">
        <v>45317</v>
      </c>
      <c r="B425" s="9" t="s">
        <v>38</v>
      </c>
      <c r="C425" s="27">
        <f>SUMIF('EV Average Profile'!$A$4:$A$18,$B425,'EV Average Profile'!B$4:B$18)</f>
        <v>0.44555389723619782</v>
      </c>
      <c r="D425" s="27">
        <f>SUMIF('EV Average Profile'!$A$4:$A$18,$B425,'EV Average Profile'!C$4:C$18)</f>
        <v>0.36167470591023598</v>
      </c>
      <c r="E425" s="27">
        <f>SUMIF('EV Average Profile'!$A$4:$A$18,$B425,'EV Average Profile'!D$4:D$18)</f>
        <v>0.28774315488286872</v>
      </c>
      <c r="F425" s="27">
        <f>SUMIF('EV Average Profile'!$A$4:$A$18,$B425,'EV Average Profile'!E$4:E$18)</f>
        <v>0.22320423217745705</v>
      </c>
      <c r="G425" s="27">
        <f>SUMIF('EV Average Profile'!$A$4:$A$18,$B425,'EV Average Profile'!F$4:F$18)</f>
        <v>0.16578545496919711</v>
      </c>
      <c r="H425" s="27">
        <f>SUMIF('EV Average Profile'!$A$4:$A$18,$B425,'EV Average Profile'!G$4:G$18)</f>
        <v>0.12554187145322451</v>
      </c>
      <c r="I425" s="27">
        <f>SUMIF('EV Average Profile'!$A$4:$A$18,$B425,'EV Average Profile'!H$4:H$18)</f>
        <v>9.1687889811802564E-2</v>
      </c>
      <c r="J425" s="27">
        <f>SUMIF('EV Average Profile'!$A$4:$A$18,$B425,'EV Average Profile'!I$4:I$18)</f>
        <v>7.5856176573299405E-2</v>
      </c>
      <c r="K425" s="27">
        <f>SUMIF('EV Average Profile'!$A$4:$A$18,$B425,'EV Average Profile'!J$4:J$18)</f>
        <v>6.2865435026205674E-2</v>
      </c>
      <c r="L425" s="27">
        <f>SUMIF('EV Average Profile'!$A$4:$A$18,$B425,'EV Average Profile'!K$4:K$18)</f>
        <v>5.2617597885248078E-2</v>
      </c>
      <c r="M425" s="27">
        <f>SUMIF('EV Average Profile'!$A$4:$A$18,$B425,'EV Average Profile'!L$4:L$18)</f>
        <v>4.8616144848920725E-2</v>
      </c>
      <c r="N425" s="27">
        <f>SUMIF('EV Average Profile'!$A$4:$A$18,$B425,'EV Average Profile'!M$4:M$18)</f>
        <v>4.3136602031432707E-2</v>
      </c>
      <c r="O425" s="27">
        <f>SUMIF('EV Average Profile'!$A$4:$A$18,$B425,'EV Average Profile'!N$4:N$18)</f>
        <v>3.7013262812306505E-2</v>
      </c>
      <c r="P425" s="27">
        <f>SUMIF('EV Average Profile'!$A$4:$A$18,$B425,'EV Average Profile'!O$4:O$18)</f>
        <v>3.6350458530431874E-2</v>
      </c>
      <c r="Q425" s="27">
        <f>SUMIF('EV Average Profile'!$A$4:$A$18,$B425,'EV Average Profile'!P$4:P$18)</f>
        <v>4.1691260821160911E-2</v>
      </c>
      <c r="R425" s="27">
        <f>SUMIF('EV Average Profile'!$A$4:$A$18,$B425,'EV Average Profile'!Q$4:Q$18)</f>
        <v>5.1332046256070768E-2</v>
      </c>
      <c r="S425" s="27">
        <f>SUMIF('EV Average Profile'!$A$4:$A$18,$B425,'EV Average Profile'!R$4:R$18)</f>
        <v>5.4531004661041757E-2</v>
      </c>
      <c r="T425" s="27">
        <f>SUMIF('EV Average Profile'!$A$4:$A$18,$B425,'EV Average Profile'!S$4:S$18)</f>
        <v>6.4992686167205896E-2</v>
      </c>
      <c r="U425" s="27">
        <f>SUMIF('EV Average Profile'!$A$4:$A$18,$B425,'EV Average Profile'!T$4:T$18)</f>
        <v>0.10753082123837412</v>
      </c>
      <c r="V425" s="27">
        <f>SUMIF('EV Average Profile'!$A$4:$A$18,$B425,'EV Average Profile'!U$4:U$18)</f>
        <v>0.13897965104031743</v>
      </c>
      <c r="W425" s="27">
        <f>SUMIF('EV Average Profile'!$A$4:$A$18,$B425,'EV Average Profile'!V$4:V$18)</f>
        <v>0.14718799308590516</v>
      </c>
      <c r="X425" s="27">
        <f>SUMIF('EV Average Profile'!$A$4:$A$18,$B425,'EV Average Profile'!W$4:W$18)</f>
        <v>0.14341149848914325</v>
      </c>
      <c r="Y425" s="27">
        <f>SUMIF('EV Average Profile'!$A$4:$A$18,$B425,'EV Average Profile'!X$4:X$18)</f>
        <v>0.14315378381080909</v>
      </c>
      <c r="Z425" s="27">
        <f>SUMIF('EV Average Profile'!$A$4:$A$18,$B425,'EV Average Profile'!Y$4:Y$18)</f>
        <v>0.14826044499660501</v>
      </c>
      <c r="AA425" s="27">
        <f>SUMIF('EV Average Profile'!$A$4:$A$18,$B425,'EV Average Profile'!Z$4:Z$18)</f>
        <v>0.15374974695412338</v>
      </c>
      <c r="AB425" s="27">
        <f>SUMIF('EV Average Profile'!$A$4:$A$18,$B425,'EV Average Profile'!AA$4:AA$18)</f>
        <v>0.16689223813387091</v>
      </c>
      <c r="AC425" s="27">
        <f>SUMIF('EV Average Profile'!$A$4:$A$18,$B425,'EV Average Profile'!AB$4:AB$18)</f>
        <v>0.1782675163647883</v>
      </c>
      <c r="AD425" s="27">
        <f>SUMIF('EV Average Profile'!$A$4:$A$18,$B425,'EV Average Profile'!AC$4:AC$18)</f>
        <v>0.18351755257004143</v>
      </c>
      <c r="AE425" s="27">
        <f>SUMIF('EV Average Profile'!$A$4:$A$18,$B425,'EV Average Profile'!AD$4:AD$18)</f>
        <v>0.19246476816228558</v>
      </c>
      <c r="AF425" s="27">
        <f>SUMIF('EV Average Profile'!$A$4:$A$18,$B425,'EV Average Profile'!AE$4:AE$18)</f>
        <v>0.19548178663818427</v>
      </c>
      <c r="AG425" s="27">
        <f>SUMIF('EV Average Profile'!$A$4:$A$18,$B425,'EV Average Profile'!AF$4:AF$18)</f>
        <v>0.2062963975170595</v>
      </c>
      <c r="AH425" s="27">
        <f>SUMIF('EV Average Profile'!$A$4:$A$18,$B425,'EV Average Profile'!AG$4:AG$18)</f>
        <v>0.26806009610472686</v>
      </c>
      <c r="AI425" s="27">
        <f>SUMIF('EV Average Profile'!$A$4:$A$18,$B425,'EV Average Profile'!AH$4:AH$18)</f>
        <v>0.35153563495928419</v>
      </c>
      <c r="AJ425" s="27">
        <f>SUMIF('EV Average Profile'!$A$4:$A$18,$B425,'EV Average Profile'!AI$4:AI$18)</f>
        <v>0.42650773857363883</v>
      </c>
      <c r="AK425" s="27">
        <f>SUMIF('EV Average Profile'!$A$4:$A$18,$B425,'EV Average Profile'!AJ$4:AJ$18)</f>
        <v>0.53313769187194415</v>
      </c>
      <c r="AL425" s="27">
        <f>SUMIF('EV Average Profile'!$A$4:$A$18,$B425,'EV Average Profile'!AK$4:AK$18)</f>
        <v>0.70431454800942461</v>
      </c>
      <c r="AM425" s="27">
        <f>SUMIF('EV Average Profile'!$A$4:$A$18,$B425,'EV Average Profile'!AL$4:AL$18)</f>
        <v>0.88306282977333939</v>
      </c>
      <c r="AN425" s="27">
        <f>SUMIF('EV Average Profile'!$A$4:$A$18,$B425,'EV Average Profile'!AM$4:AM$18)</f>
        <v>1.0160733754874602</v>
      </c>
      <c r="AO425" s="27">
        <f>SUMIF('EV Average Profile'!$A$4:$A$18,$B425,'EV Average Profile'!AN$4:AN$18)</f>
        <v>1.0639813875368365</v>
      </c>
      <c r="AP425" s="27">
        <f>SUMIF('EV Average Profile'!$A$4:$A$18,$B425,'EV Average Profile'!AO$4:AO$18)</f>
        <v>1.0734693423940525</v>
      </c>
      <c r="AQ425" s="27">
        <f>SUMIF('EV Average Profile'!$A$4:$A$18,$B425,'EV Average Profile'!AP$4:AP$18)</f>
        <v>1.0347128722440064</v>
      </c>
      <c r="AR425" s="27">
        <f>SUMIF('EV Average Profile'!$A$4:$A$18,$B425,'EV Average Profile'!AQ$4:AQ$18)</f>
        <v>0.97557165098959375</v>
      </c>
      <c r="AS425" s="27">
        <f>SUMIF('EV Average Profile'!$A$4:$A$18,$B425,'EV Average Profile'!AR$4:AR$18)</f>
        <v>0.92129615431209022</v>
      </c>
      <c r="AT425" s="27">
        <f>SUMIF('EV Average Profile'!$A$4:$A$18,$B425,'EV Average Profile'!AS$4:AS$18)</f>
        <v>0.86463727994226636</v>
      </c>
      <c r="AU425" s="27">
        <f>SUMIF('EV Average Profile'!$A$4:$A$18,$B425,'EV Average Profile'!AT$4:AT$18)</f>
        <v>0.81118302244225104</v>
      </c>
      <c r="AV425" s="27">
        <f>SUMIF('EV Average Profile'!$A$4:$A$18,$B425,'EV Average Profile'!AU$4:AU$18)</f>
        <v>0.75210476338110721</v>
      </c>
      <c r="AW425" s="27">
        <f>SUMIF('EV Average Profile'!$A$4:$A$18,$B425,'EV Average Profile'!AV$4:AV$18)</f>
        <v>0.66533566232890939</v>
      </c>
      <c r="AX425" s="27">
        <f>SUMIF('EV Average Profile'!$A$4:$A$18,$B425,'EV Average Profile'!AW$4:AW$18)</f>
        <v>0.57867595302583053</v>
      </c>
    </row>
    <row r="426" spans="1:50">
      <c r="A426" s="26">
        <v>45318</v>
      </c>
      <c r="B426" s="9" t="s">
        <v>40</v>
      </c>
      <c r="C426" s="27">
        <f>SUMIF('EV Average Profile'!$A$4:$A$18,$B426,'EV Average Profile'!B$4:B$18)</f>
        <v>0.44061991994407051</v>
      </c>
      <c r="D426" s="27">
        <f>SUMIF('EV Average Profile'!$A$4:$A$18,$B426,'EV Average Profile'!C$4:C$18)</f>
        <v>0.37714509842137278</v>
      </c>
      <c r="E426" s="27">
        <f>SUMIF('EV Average Profile'!$A$4:$A$18,$B426,'EV Average Profile'!D$4:D$18)</f>
        <v>0.30042555185782521</v>
      </c>
      <c r="F426" s="27">
        <f>SUMIF('EV Average Profile'!$A$4:$A$18,$B426,'EV Average Profile'!E$4:E$18)</f>
        <v>0.24115324580510192</v>
      </c>
      <c r="G426" s="27">
        <f>SUMIF('EV Average Profile'!$A$4:$A$18,$B426,'EV Average Profile'!F$4:F$18)</f>
        <v>0.21157098833295698</v>
      </c>
      <c r="H426" s="27">
        <f>SUMIF('EV Average Profile'!$A$4:$A$18,$B426,'EV Average Profile'!G$4:G$18)</f>
        <v>0.16448415012557444</v>
      </c>
      <c r="I426" s="27">
        <f>SUMIF('EV Average Profile'!$A$4:$A$18,$B426,'EV Average Profile'!H$4:H$18)</f>
        <v>0.13128379208938931</v>
      </c>
      <c r="J426" s="27">
        <f>SUMIF('EV Average Profile'!$A$4:$A$18,$B426,'EV Average Profile'!I$4:I$18)</f>
        <v>0.101902334551298</v>
      </c>
      <c r="K426" s="27">
        <f>SUMIF('EV Average Profile'!$A$4:$A$18,$B426,'EV Average Profile'!J$4:J$18)</f>
        <v>8.6043314463762899E-2</v>
      </c>
      <c r="L426" s="27">
        <f>SUMIF('EV Average Profile'!$A$4:$A$18,$B426,'EV Average Profile'!K$4:K$18)</f>
        <v>6.7817128520941211E-2</v>
      </c>
      <c r="M426" s="27">
        <f>SUMIF('EV Average Profile'!$A$4:$A$18,$B426,'EV Average Profile'!L$4:L$18)</f>
        <v>6.163646832828551E-2</v>
      </c>
      <c r="N426" s="27">
        <f>SUMIF('EV Average Profile'!$A$4:$A$18,$B426,'EV Average Profile'!M$4:M$18)</f>
        <v>4.3875309536774799E-2</v>
      </c>
      <c r="O426" s="27">
        <f>SUMIF('EV Average Profile'!$A$4:$A$18,$B426,'EV Average Profile'!N$4:N$18)</f>
        <v>3.9688211657818405E-2</v>
      </c>
      <c r="P426" s="27">
        <f>SUMIF('EV Average Profile'!$A$4:$A$18,$B426,'EV Average Profile'!O$4:O$18)</f>
        <v>4.0268747173039923E-2</v>
      </c>
      <c r="Q426" s="27">
        <f>SUMIF('EV Average Profile'!$A$4:$A$18,$B426,'EV Average Profile'!P$4:P$18)</f>
        <v>3.7677096000832536E-2</v>
      </c>
      <c r="R426" s="27">
        <f>SUMIF('EV Average Profile'!$A$4:$A$18,$B426,'EV Average Profile'!Q$4:Q$18)</f>
        <v>5.208286907100395E-2</v>
      </c>
      <c r="S426" s="27">
        <f>SUMIF('EV Average Profile'!$A$4:$A$18,$B426,'EV Average Profile'!R$4:R$18)</f>
        <v>4.9980847667167233E-2</v>
      </c>
      <c r="T426" s="27">
        <f>SUMIF('EV Average Profile'!$A$4:$A$18,$B426,'EV Average Profile'!S$4:S$18)</f>
        <v>5.1834322602790563E-2</v>
      </c>
      <c r="U426" s="27">
        <f>SUMIF('EV Average Profile'!$A$4:$A$18,$B426,'EV Average Profile'!T$4:T$18)</f>
        <v>7.6790012944317115E-2</v>
      </c>
      <c r="V426" s="27">
        <f>SUMIF('EV Average Profile'!$A$4:$A$18,$B426,'EV Average Profile'!U$4:U$18)</f>
        <v>0.11816877537051969</v>
      </c>
      <c r="W426" s="27">
        <f>SUMIF('EV Average Profile'!$A$4:$A$18,$B426,'EV Average Profile'!V$4:V$18)</f>
        <v>0.14792407459604379</v>
      </c>
      <c r="X426" s="27">
        <f>SUMIF('EV Average Profile'!$A$4:$A$18,$B426,'EV Average Profile'!W$4:W$18)</f>
        <v>0.16480077985449881</v>
      </c>
      <c r="Y426" s="27">
        <f>SUMIF('EV Average Profile'!$A$4:$A$18,$B426,'EV Average Profile'!X$4:X$18)</f>
        <v>0.2212334258915073</v>
      </c>
      <c r="Z426" s="27">
        <f>SUMIF('EV Average Profile'!$A$4:$A$18,$B426,'EV Average Profile'!Y$4:Y$18)</f>
        <v>0.28074542837822503</v>
      </c>
      <c r="AA426" s="27">
        <f>SUMIF('EV Average Profile'!$A$4:$A$18,$B426,'EV Average Profile'!Z$4:Z$18)</f>
        <v>0.28862567140146456</v>
      </c>
      <c r="AB426" s="27">
        <f>SUMIF('EV Average Profile'!$A$4:$A$18,$B426,'EV Average Profile'!AA$4:AA$18)</f>
        <v>0.34193647194960886</v>
      </c>
      <c r="AC426" s="27">
        <f>SUMIF('EV Average Profile'!$A$4:$A$18,$B426,'EV Average Profile'!AB$4:AB$18)</f>
        <v>0.38942445416872351</v>
      </c>
      <c r="AD426" s="27">
        <f>SUMIF('EV Average Profile'!$A$4:$A$18,$B426,'EV Average Profile'!AC$4:AC$18)</f>
        <v>0.4027551075615442</v>
      </c>
      <c r="AE426" s="27">
        <f>SUMIF('EV Average Profile'!$A$4:$A$18,$B426,'EV Average Profile'!AD$4:AD$18)</f>
        <v>0.37965371807967041</v>
      </c>
      <c r="AF426" s="27">
        <f>SUMIF('EV Average Profile'!$A$4:$A$18,$B426,'EV Average Profile'!AE$4:AE$18)</f>
        <v>0.35275101505709461</v>
      </c>
      <c r="AG426" s="27">
        <f>SUMIF('EV Average Profile'!$A$4:$A$18,$B426,'EV Average Profile'!AF$4:AF$18)</f>
        <v>0.39074929142887754</v>
      </c>
      <c r="AH426" s="27">
        <f>SUMIF('EV Average Profile'!$A$4:$A$18,$B426,'EV Average Profile'!AG$4:AG$18)</f>
        <v>0.42780729890522223</v>
      </c>
      <c r="AI426" s="27">
        <f>SUMIF('EV Average Profile'!$A$4:$A$18,$B426,'EV Average Profile'!AH$4:AH$18)</f>
        <v>0.46526779358605891</v>
      </c>
      <c r="AJ426" s="27">
        <f>SUMIF('EV Average Profile'!$A$4:$A$18,$B426,'EV Average Profile'!AI$4:AI$18)</f>
        <v>0.51532976230868199</v>
      </c>
      <c r="AK426" s="27">
        <f>SUMIF('EV Average Profile'!$A$4:$A$18,$B426,'EV Average Profile'!AJ$4:AJ$18)</f>
        <v>0.55075549692553305</v>
      </c>
      <c r="AL426" s="27">
        <f>SUMIF('EV Average Profile'!$A$4:$A$18,$B426,'EV Average Profile'!AK$4:AK$18)</f>
        <v>0.58572451716735918</v>
      </c>
      <c r="AM426" s="27">
        <f>SUMIF('EV Average Profile'!$A$4:$A$18,$B426,'EV Average Profile'!AL$4:AL$18)</f>
        <v>0.56917952719435061</v>
      </c>
      <c r="AN426" s="27">
        <f>SUMIF('EV Average Profile'!$A$4:$A$18,$B426,'EV Average Profile'!AM$4:AM$18)</f>
        <v>0.55741870157290629</v>
      </c>
      <c r="AO426" s="27">
        <f>SUMIF('EV Average Profile'!$A$4:$A$18,$B426,'EV Average Profile'!AN$4:AN$18)</f>
        <v>0.56002576847850372</v>
      </c>
      <c r="AP426" s="27">
        <f>SUMIF('EV Average Profile'!$A$4:$A$18,$B426,'EV Average Profile'!AO$4:AO$18)</f>
        <v>0.50065844279206273</v>
      </c>
      <c r="AQ426" s="27">
        <f>SUMIF('EV Average Profile'!$A$4:$A$18,$B426,'EV Average Profile'!AP$4:AP$18)</f>
        <v>0.48602031420970715</v>
      </c>
      <c r="AR426" s="27">
        <f>SUMIF('EV Average Profile'!$A$4:$A$18,$B426,'EV Average Profile'!AQ$4:AQ$18)</f>
        <v>0.47551057325600338</v>
      </c>
      <c r="AS426" s="27">
        <f>SUMIF('EV Average Profile'!$A$4:$A$18,$B426,'EV Average Profile'!AR$4:AR$18)</f>
        <v>0.44928783232845104</v>
      </c>
      <c r="AT426" s="27">
        <f>SUMIF('EV Average Profile'!$A$4:$A$18,$B426,'EV Average Profile'!AS$4:AS$18)</f>
        <v>0.42737363696532171</v>
      </c>
      <c r="AU426" s="27">
        <f>SUMIF('EV Average Profile'!$A$4:$A$18,$B426,'EV Average Profile'!AT$4:AT$18)</f>
        <v>0.42451262076688295</v>
      </c>
      <c r="AV426" s="27">
        <f>SUMIF('EV Average Profile'!$A$4:$A$18,$B426,'EV Average Profile'!AU$4:AU$18)</f>
        <v>0.42244781471962056</v>
      </c>
      <c r="AW426" s="27">
        <f>SUMIF('EV Average Profile'!$A$4:$A$18,$B426,'EV Average Profile'!AV$4:AV$18)</f>
        <v>0.4131529749931469</v>
      </c>
      <c r="AX426" s="27">
        <f>SUMIF('EV Average Profile'!$A$4:$A$18,$B426,'EV Average Profile'!AW$4:AW$18)</f>
        <v>0.38232908340734634</v>
      </c>
    </row>
    <row r="427" spans="1:50">
      <c r="A427" s="26">
        <v>45319</v>
      </c>
      <c r="B427" s="9" t="s">
        <v>42</v>
      </c>
      <c r="C427" s="27">
        <f>SUMIF('EV Average Profile'!$A$4:$A$18,$B427,'EV Average Profile'!B$4:B$18)</f>
        <v>0.33659020309484411</v>
      </c>
      <c r="D427" s="27">
        <f>SUMIF('EV Average Profile'!$A$4:$A$18,$B427,'EV Average Profile'!C$4:C$18)</f>
        <v>0.29754207118791481</v>
      </c>
      <c r="E427" s="27">
        <f>SUMIF('EV Average Profile'!$A$4:$A$18,$B427,'EV Average Profile'!D$4:D$18)</f>
        <v>0.25286892542524586</v>
      </c>
      <c r="F427" s="27">
        <f>SUMIF('EV Average Profile'!$A$4:$A$18,$B427,'EV Average Profile'!E$4:E$18)</f>
        <v>0.20161341533308369</v>
      </c>
      <c r="G427" s="27">
        <f>SUMIF('EV Average Profile'!$A$4:$A$18,$B427,'EV Average Profile'!F$4:F$18)</f>
        <v>0.16433944700960859</v>
      </c>
      <c r="H427" s="27">
        <f>SUMIF('EV Average Profile'!$A$4:$A$18,$B427,'EV Average Profile'!G$4:G$18)</f>
        <v>0.13117878364293159</v>
      </c>
      <c r="I427" s="27">
        <f>SUMIF('EV Average Profile'!$A$4:$A$18,$B427,'EV Average Profile'!H$4:H$18)</f>
        <v>0.10544757155824158</v>
      </c>
      <c r="J427" s="27">
        <f>SUMIF('EV Average Profile'!$A$4:$A$18,$B427,'EV Average Profile'!I$4:I$18)</f>
        <v>9.2563266852400891E-2</v>
      </c>
      <c r="K427" s="27">
        <f>SUMIF('EV Average Profile'!$A$4:$A$18,$B427,'EV Average Profile'!J$4:J$18)</f>
        <v>7.3141088254905215E-2</v>
      </c>
      <c r="L427" s="27">
        <f>SUMIF('EV Average Profile'!$A$4:$A$18,$B427,'EV Average Profile'!K$4:K$18)</f>
        <v>6.0925463554228648E-2</v>
      </c>
      <c r="M427" s="27">
        <f>SUMIF('EV Average Profile'!$A$4:$A$18,$B427,'EV Average Profile'!L$4:L$18)</f>
        <v>4.8386807333972361E-2</v>
      </c>
      <c r="N427" s="27">
        <f>SUMIF('EV Average Profile'!$A$4:$A$18,$B427,'EV Average Profile'!M$4:M$18)</f>
        <v>3.4208267369618232E-2</v>
      </c>
      <c r="O427" s="27">
        <f>SUMIF('EV Average Profile'!$A$4:$A$18,$B427,'EV Average Profile'!N$4:N$18)</f>
        <v>3.7250968085355524E-2</v>
      </c>
      <c r="P427" s="27">
        <f>SUMIF('EV Average Profile'!$A$4:$A$18,$B427,'EV Average Profile'!O$4:O$18)</f>
        <v>3.7226744369688924E-2</v>
      </c>
      <c r="Q427" s="27">
        <f>SUMIF('EV Average Profile'!$A$4:$A$18,$B427,'EV Average Profile'!P$4:P$18)</f>
        <v>3.3639890559416581E-2</v>
      </c>
      <c r="R427" s="27">
        <f>SUMIF('EV Average Profile'!$A$4:$A$18,$B427,'EV Average Profile'!Q$4:Q$18)</f>
        <v>3.3151283867550035E-2</v>
      </c>
      <c r="S427" s="27">
        <f>SUMIF('EV Average Profile'!$A$4:$A$18,$B427,'EV Average Profile'!R$4:R$18)</f>
        <v>4.1732375111341556E-2</v>
      </c>
      <c r="T427" s="27">
        <f>SUMIF('EV Average Profile'!$A$4:$A$18,$B427,'EV Average Profile'!S$4:S$18)</f>
        <v>4.92151488170577E-2</v>
      </c>
      <c r="U427" s="27">
        <f>SUMIF('EV Average Profile'!$A$4:$A$18,$B427,'EV Average Profile'!T$4:T$18)</f>
        <v>5.8952487557387814E-2</v>
      </c>
      <c r="V427" s="27">
        <f>SUMIF('EV Average Profile'!$A$4:$A$18,$B427,'EV Average Profile'!U$4:U$18)</f>
        <v>7.3490123773813074E-2</v>
      </c>
      <c r="W427" s="27">
        <f>SUMIF('EV Average Profile'!$A$4:$A$18,$B427,'EV Average Profile'!V$4:V$18)</f>
        <v>9.8683266395292152E-2</v>
      </c>
      <c r="X427" s="27">
        <f>SUMIF('EV Average Profile'!$A$4:$A$18,$B427,'EV Average Profile'!W$4:W$18)</f>
        <v>0.13728803177189516</v>
      </c>
      <c r="Y427" s="27">
        <f>SUMIF('EV Average Profile'!$A$4:$A$18,$B427,'EV Average Profile'!X$4:X$18)</f>
        <v>0.17911095072787286</v>
      </c>
      <c r="Z427" s="27">
        <f>SUMIF('EV Average Profile'!$A$4:$A$18,$B427,'EV Average Profile'!Y$4:Y$18)</f>
        <v>0.23393048284625756</v>
      </c>
      <c r="AA427" s="27">
        <f>SUMIF('EV Average Profile'!$A$4:$A$18,$B427,'EV Average Profile'!Z$4:Z$18)</f>
        <v>0.29142599373310435</v>
      </c>
      <c r="AB427" s="27">
        <f>SUMIF('EV Average Profile'!$A$4:$A$18,$B427,'EV Average Profile'!AA$4:AA$18)</f>
        <v>0.34091288018327087</v>
      </c>
      <c r="AC427" s="27">
        <f>SUMIF('EV Average Profile'!$A$4:$A$18,$B427,'EV Average Profile'!AB$4:AB$18)</f>
        <v>0.36729329794733012</v>
      </c>
      <c r="AD427" s="27">
        <f>SUMIF('EV Average Profile'!$A$4:$A$18,$B427,'EV Average Profile'!AC$4:AC$18)</f>
        <v>0.40061501945824485</v>
      </c>
      <c r="AE427" s="27">
        <f>SUMIF('EV Average Profile'!$A$4:$A$18,$B427,'EV Average Profile'!AD$4:AD$18)</f>
        <v>0.41190159482133398</v>
      </c>
      <c r="AF427" s="27">
        <f>SUMIF('EV Average Profile'!$A$4:$A$18,$B427,'EV Average Profile'!AE$4:AE$18)</f>
        <v>0.40796652097597613</v>
      </c>
      <c r="AG427" s="27">
        <f>SUMIF('EV Average Profile'!$A$4:$A$18,$B427,'EV Average Profile'!AF$4:AF$18)</f>
        <v>0.41512223791655289</v>
      </c>
      <c r="AH427" s="27">
        <f>SUMIF('EV Average Profile'!$A$4:$A$18,$B427,'EV Average Profile'!AG$4:AG$18)</f>
        <v>0.47258585395264624</v>
      </c>
      <c r="AI427" s="27">
        <f>SUMIF('EV Average Profile'!$A$4:$A$18,$B427,'EV Average Profile'!AH$4:AH$18)</f>
        <v>0.55779661454433804</v>
      </c>
      <c r="AJ427" s="27">
        <f>SUMIF('EV Average Profile'!$A$4:$A$18,$B427,'EV Average Profile'!AI$4:AI$18)</f>
        <v>0.61183469849141081</v>
      </c>
      <c r="AK427" s="27">
        <f>SUMIF('EV Average Profile'!$A$4:$A$18,$B427,'EV Average Profile'!AJ$4:AJ$18)</f>
        <v>0.63497045780232164</v>
      </c>
      <c r="AL427" s="27">
        <f>SUMIF('EV Average Profile'!$A$4:$A$18,$B427,'EV Average Profile'!AK$4:AK$18)</f>
        <v>0.67350706075301603</v>
      </c>
      <c r="AM427" s="27">
        <f>SUMIF('EV Average Profile'!$A$4:$A$18,$B427,'EV Average Profile'!AL$4:AL$18)</f>
        <v>0.64801001715040374</v>
      </c>
      <c r="AN427" s="27">
        <f>SUMIF('EV Average Profile'!$A$4:$A$18,$B427,'EV Average Profile'!AM$4:AM$18)</f>
        <v>0.6454866862737374</v>
      </c>
      <c r="AO427" s="27">
        <f>SUMIF('EV Average Profile'!$A$4:$A$18,$B427,'EV Average Profile'!AN$4:AN$18)</f>
        <v>0.60713697824726509</v>
      </c>
      <c r="AP427" s="27">
        <f>SUMIF('EV Average Profile'!$A$4:$A$18,$B427,'EV Average Profile'!AO$4:AO$18)</f>
        <v>0.56343788723661259</v>
      </c>
      <c r="AQ427" s="27">
        <f>SUMIF('EV Average Profile'!$A$4:$A$18,$B427,'EV Average Profile'!AP$4:AP$18)</f>
        <v>0.55600392572169122</v>
      </c>
      <c r="AR427" s="27">
        <f>SUMIF('EV Average Profile'!$A$4:$A$18,$B427,'EV Average Profile'!AQ$4:AQ$18)</f>
        <v>0.52920351482953221</v>
      </c>
      <c r="AS427" s="27">
        <f>SUMIF('EV Average Profile'!$A$4:$A$18,$B427,'EV Average Profile'!AR$4:AR$18)</f>
        <v>0.50734926287889914</v>
      </c>
      <c r="AT427" s="27">
        <f>SUMIF('EV Average Profile'!$A$4:$A$18,$B427,'EV Average Profile'!AS$4:AS$18)</f>
        <v>0.46786364401675068</v>
      </c>
      <c r="AU427" s="27">
        <f>SUMIF('EV Average Profile'!$A$4:$A$18,$B427,'EV Average Profile'!AT$4:AT$18)</f>
        <v>0.44722451752624481</v>
      </c>
      <c r="AV427" s="27">
        <f>SUMIF('EV Average Profile'!$A$4:$A$18,$B427,'EV Average Profile'!AU$4:AU$18)</f>
        <v>0.42382048255953153</v>
      </c>
      <c r="AW427" s="27">
        <f>SUMIF('EV Average Profile'!$A$4:$A$18,$B427,'EV Average Profile'!AV$4:AV$18)</f>
        <v>0.36654716521545555</v>
      </c>
      <c r="AX427" s="27">
        <f>SUMIF('EV Average Profile'!$A$4:$A$18,$B427,'EV Average Profile'!AW$4:AW$18)</f>
        <v>0.31876520143274378</v>
      </c>
    </row>
    <row r="428" spans="1:50">
      <c r="A428" s="26">
        <v>45320</v>
      </c>
      <c r="B428" s="9" t="s">
        <v>38</v>
      </c>
      <c r="C428" s="27">
        <f>SUMIF('EV Average Profile'!$A$4:$A$18,$B428,'EV Average Profile'!B$4:B$18)</f>
        <v>0.44555389723619782</v>
      </c>
      <c r="D428" s="27">
        <f>SUMIF('EV Average Profile'!$A$4:$A$18,$B428,'EV Average Profile'!C$4:C$18)</f>
        <v>0.36167470591023598</v>
      </c>
      <c r="E428" s="27">
        <f>SUMIF('EV Average Profile'!$A$4:$A$18,$B428,'EV Average Profile'!D$4:D$18)</f>
        <v>0.28774315488286872</v>
      </c>
      <c r="F428" s="27">
        <f>SUMIF('EV Average Profile'!$A$4:$A$18,$B428,'EV Average Profile'!E$4:E$18)</f>
        <v>0.22320423217745705</v>
      </c>
      <c r="G428" s="27">
        <f>SUMIF('EV Average Profile'!$A$4:$A$18,$B428,'EV Average Profile'!F$4:F$18)</f>
        <v>0.16578545496919711</v>
      </c>
      <c r="H428" s="27">
        <f>SUMIF('EV Average Profile'!$A$4:$A$18,$B428,'EV Average Profile'!G$4:G$18)</f>
        <v>0.12554187145322451</v>
      </c>
      <c r="I428" s="27">
        <f>SUMIF('EV Average Profile'!$A$4:$A$18,$B428,'EV Average Profile'!H$4:H$18)</f>
        <v>9.1687889811802564E-2</v>
      </c>
      <c r="J428" s="27">
        <f>SUMIF('EV Average Profile'!$A$4:$A$18,$B428,'EV Average Profile'!I$4:I$18)</f>
        <v>7.5856176573299405E-2</v>
      </c>
      <c r="K428" s="27">
        <f>SUMIF('EV Average Profile'!$A$4:$A$18,$B428,'EV Average Profile'!J$4:J$18)</f>
        <v>6.2865435026205674E-2</v>
      </c>
      <c r="L428" s="27">
        <f>SUMIF('EV Average Profile'!$A$4:$A$18,$B428,'EV Average Profile'!K$4:K$18)</f>
        <v>5.2617597885248078E-2</v>
      </c>
      <c r="M428" s="27">
        <f>SUMIF('EV Average Profile'!$A$4:$A$18,$B428,'EV Average Profile'!L$4:L$18)</f>
        <v>4.8616144848920725E-2</v>
      </c>
      <c r="N428" s="27">
        <f>SUMIF('EV Average Profile'!$A$4:$A$18,$B428,'EV Average Profile'!M$4:M$18)</f>
        <v>4.3136602031432707E-2</v>
      </c>
      <c r="O428" s="27">
        <f>SUMIF('EV Average Profile'!$A$4:$A$18,$B428,'EV Average Profile'!N$4:N$18)</f>
        <v>3.7013262812306505E-2</v>
      </c>
      <c r="P428" s="27">
        <f>SUMIF('EV Average Profile'!$A$4:$A$18,$B428,'EV Average Profile'!O$4:O$18)</f>
        <v>3.6350458530431874E-2</v>
      </c>
      <c r="Q428" s="27">
        <f>SUMIF('EV Average Profile'!$A$4:$A$18,$B428,'EV Average Profile'!P$4:P$18)</f>
        <v>4.1691260821160911E-2</v>
      </c>
      <c r="R428" s="27">
        <f>SUMIF('EV Average Profile'!$A$4:$A$18,$B428,'EV Average Profile'!Q$4:Q$18)</f>
        <v>5.1332046256070768E-2</v>
      </c>
      <c r="S428" s="27">
        <f>SUMIF('EV Average Profile'!$A$4:$A$18,$B428,'EV Average Profile'!R$4:R$18)</f>
        <v>5.4531004661041757E-2</v>
      </c>
      <c r="T428" s="27">
        <f>SUMIF('EV Average Profile'!$A$4:$A$18,$B428,'EV Average Profile'!S$4:S$18)</f>
        <v>6.4992686167205896E-2</v>
      </c>
      <c r="U428" s="27">
        <f>SUMIF('EV Average Profile'!$A$4:$A$18,$B428,'EV Average Profile'!T$4:T$18)</f>
        <v>0.10753082123837412</v>
      </c>
      <c r="V428" s="27">
        <f>SUMIF('EV Average Profile'!$A$4:$A$18,$B428,'EV Average Profile'!U$4:U$18)</f>
        <v>0.13897965104031743</v>
      </c>
      <c r="W428" s="27">
        <f>SUMIF('EV Average Profile'!$A$4:$A$18,$B428,'EV Average Profile'!V$4:V$18)</f>
        <v>0.14718799308590516</v>
      </c>
      <c r="X428" s="27">
        <f>SUMIF('EV Average Profile'!$A$4:$A$18,$B428,'EV Average Profile'!W$4:W$18)</f>
        <v>0.14341149848914325</v>
      </c>
      <c r="Y428" s="27">
        <f>SUMIF('EV Average Profile'!$A$4:$A$18,$B428,'EV Average Profile'!X$4:X$18)</f>
        <v>0.14315378381080909</v>
      </c>
      <c r="Z428" s="27">
        <f>SUMIF('EV Average Profile'!$A$4:$A$18,$B428,'EV Average Profile'!Y$4:Y$18)</f>
        <v>0.14826044499660501</v>
      </c>
      <c r="AA428" s="27">
        <f>SUMIF('EV Average Profile'!$A$4:$A$18,$B428,'EV Average Profile'!Z$4:Z$18)</f>
        <v>0.15374974695412338</v>
      </c>
      <c r="AB428" s="27">
        <f>SUMIF('EV Average Profile'!$A$4:$A$18,$B428,'EV Average Profile'!AA$4:AA$18)</f>
        <v>0.16689223813387091</v>
      </c>
      <c r="AC428" s="27">
        <f>SUMIF('EV Average Profile'!$A$4:$A$18,$B428,'EV Average Profile'!AB$4:AB$18)</f>
        <v>0.1782675163647883</v>
      </c>
      <c r="AD428" s="27">
        <f>SUMIF('EV Average Profile'!$A$4:$A$18,$B428,'EV Average Profile'!AC$4:AC$18)</f>
        <v>0.18351755257004143</v>
      </c>
      <c r="AE428" s="27">
        <f>SUMIF('EV Average Profile'!$A$4:$A$18,$B428,'EV Average Profile'!AD$4:AD$18)</f>
        <v>0.19246476816228558</v>
      </c>
      <c r="AF428" s="27">
        <f>SUMIF('EV Average Profile'!$A$4:$A$18,$B428,'EV Average Profile'!AE$4:AE$18)</f>
        <v>0.19548178663818427</v>
      </c>
      <c r="AG428" s="27">
        <f>SUMIF('EV Average Profile'!$A$4:$A$18,$B428,'EV Average Profile'!AF$4:AF$18)</f>
        <v>0.2062963975170595</v>
      </c>
      <c r="AH428" s="27">
        <f>SUMIF('EV Average Profile'!$A$4:$A$18,$B428,'EV Average Profile'!AG$4:AG$18)</f>
        <v>0.26806009610472686</v>
      </c>
      <c r="AI428" s="27">
        <f>SUMIF('EV Average Profile'!$A$4:$A$18,$B428,'EV Average Profile'!AH$4:AH$18)</f>
        <v>0.35153563495928419</v>
      </c>
      <c r="AJ428" s="27">
        <f>SUMIF('EV Average Profile'!$A$4:$A$18,$B428,'EV Average Profile'!AI$4:AI$18)</f>
        <v>0.42650773857363883</v>
      </c>
      <c r="AK428" s="27">
        <f>SUMIF('EV Average Profile'!$A$4:$A$18,$B428,'EV Average Profile'!AJ$4:AJ$18)</f>
        <v>0.53313769187194415</v>
      </c>
      <c r="AL428" s="27">
        <f>SUMIF('EV Average Profile'!$A$4:$A$18,$B428,'EV Average Profile'!AK$4:AK$18)</f>
        <v>0.70431454800942461</v>
      </c>
      <c r="AM428" s="27">
        <f>SUMIF('EV Average Profile'!$A$4:$A$18,$B428,'EV Average Profile'!AL$4:AL$18)</f>
        <v>0.88306282977333939</v>
      </c>
      <c r="AN428" s="27">
        <f>SUMIF('EV Average Profile'!$A$4:$A$18,$B428,'EV Average Profile'!AM$4:AM$18)</f>
        <v>1.0160733754874602</v>
      </c>
      <c r="AO428" s="27">
        <f>SUMIF('EV Average Profile'!$A$4:$A$18,$B428,'EV Average Profile'!AN$4:AN$18)</f>
        <v>1.0639813875368365</v>
      </c>
      <c r="AP428" s="27">
        <f>SUMIF('EV Average Profile'!$A$4:$A$18,$B428,'EV Average Profile'!AO$4:AO$18)</f>
        <v>1.0734693423940525</v>
      </c>
      <c r="AQ428" s="27">
        <f>SUMIF('EV Average Profile'!$A$4:$A$18,$B428,'EV Average Profile'!AP$4:AP$18)</f>
        <v>1.0347128722440064</v>
      </c>
      <c r="AR428" s="27">
        <f>SUMIF('EV Average Profile'!$A$4:$A$18,$B428,'EV Average Profile'!AQ$4:AQ$18)</f>
        <v>0.97557165098959375</v>
      </c>
      <c r="AS428" s="27">
        <f>SUMIF('EV Average Profile'!$A$4:$A$18,$B428,'EV Average Profile'!AR$4:AR$18)</f>
        <v>0.92129615431209022</v>
      </c>
      <c r="AT428" s="27">
        <f>SUMIF('EV Average Profile'!$A$4:$A$18,$B428,'EV Average Profile'!AS$4:AS$18)</f>
        <v>0.86463727994226636</v>
      </c>
      <c r="AU428" s="27">
        <f>SUMIF('EV Average Profile'!$A$4:$A$18,$B428,'EV Average Profile'!AT$4:AT$18)</f>
        <v>0.81118302244225104</v>
      </c>
      <c r="AV428" s="27">
        <f>SUMIF('EV Average Profile'!$A$4:$A$18,$B428,'EV Average Profile'!AU$4:AU$18)</f>
        <v>0.75210476338110721</v>
      </c>
      <c r="AW428" s="27">
        <f>SUMIF('EV Average Profile'!$A$4:$A$18,$B428,'EV Average Profile'!AV$4:AV$18)</f>
        <v>0.66533566232890939</v>
      </c>
      <c r="AX428" s="27">
        <f>SUMIF('EV Average Profile'!$A$4:$A$18,$B428,'EV Average Profile'!AW$4:AW$18)</f>
        <v>0.57867595302583053</v>
      </c>
    </row>
    <row r="429" spans="1:50">
      <c r="A429" s="26">
        <v>45321</v>
      </c>
      <c r="B429" s="9" t="s">
        <v>38</v>
      </c>
      <c r="C429" s="27">
        <f>SUMIF('EV Average Profile'!$A$4:$A$18,$B429,'EV Average Profile'!B$4:B$18)</f>
        <v>0.44555389723619782</v>
      </c>
      <c r="D429" s="27">
        <f>SUMIF('EV Average Profile'!$A$4:$A$18,$B429,'EV Average Profile'!C$4:C$18)</f>
        <v>0.36167470591023598</v>
      </c>
      <c r="E429" s="27">
        <f>SUMIF('EV Average Profile'!$A$4:$A$18,$B429,'EV Average Profile'!D$4:D$18)</f>
        <v>0.28774315488286872</v>
      </c>
      <c r="F429" s="27">
        <f>SUMIF('EV Average Profile'!$A$4:$A$18,$B429,'EV Average Profile'!E$4:E$18)</f>
        <v>0.22320423217745705</v>
      </c>
      <c r="G429" s="27">
        <f>SUMIF('EV Average Profile'!$A$4:$A$18,$B429,'EV Average Profile'!F$4:F$18)</f>
        <v>0.16578545496919711</v>
      </c>
      <c r="H429" s="27">
        <f>SUMIF('EV Average Profile'!$A$4:$A$18,$B429,'EV Average Profile'!G$4:G$18)</f>
        <v>0.12554187145322451</v>
      </c>
      <c r="I429" s="27">
        <f>SUMIF('EV Average Profile'!$A$4:$A$18,$B429,'EV Average Profile'!H$4:H$18)</f>
        <v>9.1687889811802564E-2</v>
      </c>
      <c r="J429" s="27">
        <f>SUMIF('EV Average Profile'!$A$4:$A$18,$B429,'EV Average Profile'!I$4:I$18)</f>
        <v>7.5856176573299405E-2</v>
      </c>
      <c r="K429" s="27">
        <f>SUMIF('EV Average Profile'!$A$4:$A$18,$B429,'EV Average Profile'!J$4:J$18)</f>
        <v>6.2865435026205674E-2</v>
      </c>
      <c r="L429" s="27">
        <f>SUMIF('EV Average Profile'!$A$4:$A$18,$B429,'EV Average Profile'!K$4:K$18)</f>
        <v>5.2617597885248078E-2</v>
      </c>
      <c r="M429" s="27">
        <f>SUMIF('EV Average Profile'!$A$4:$A$18,$B429,'EV Average Profile'!L$4:L$18)</f>
        <v>4.8616144848920725E-2</v>
      </c>
      <c r="N429" s="27">
        <f>SUMIF('EV Average Profile'!$A$4:$A$18,$B429,'EV Average Profile'!M$4:M$18)</f>
        <v>4.3136602031432707E-2</v>
      </c>
      <c r="O429" s="27">
        <f>SUMIF('EV Average Profile'!$A$4:$A$18,$B429,'EV Average Profile'!N$4:N$18)</f>
        <v>3.7013262812306505E-2</v>
      </c>
      <c r="P429" s="27">
        <f>SUMIF('EV Average Profile'!$A$4:$A$18,$B429,'EV Average Profile'!O$4:O$18)</f>
        <v>3.6350458530431874E-2</v>
      </c>
      <c r="Q429" s="27">
        <f>SUMIF('EV Average Profile'!$A$4:$A$18,$B429,'EV Average Profile'!P$4:P$18)</f>
        <v>4.1691260821160911E-2</v>
      </c>
      <c r="R429" s="27">
        <f>SUMIF('EV Average Profile'!$A$4:$A$18,$B429,'EV Average Profile'!Q$4:Q$18)</f>
        <v>5.1332046256070768E-2</v>
      </c>
      <c r="S429" s="27">
        <f>SUMIF('EV Average Profile'!$A$4:$A$18,$B429,'EV Average Profile'!R$4:R$18)</f>
        <v>5.4531004661041757E-2</v>
      </c>
      <c r="T429" s="27">
        <f>SUMIF('EV Average Profile'!$A$4:$A$18,$B429,'EV Average Profile'!S$4:S$18)</f>
        <v>6.4992686167205896E-2</v>
      </c>
      <c r="U429" s="27">
        <f>SUMIF('EV Average Profile'!$A$4:$A$18,$B429,'EV Average Profile'!T$4:T$18)</f>
        <v>0.10753082123837412</v>
      </c>
      <c r="V429" s="27">
        <f>SUMIF('EV Average Profile'!$A$4:$A$18,$B429,'EV Average Profile'!U$4:U$18)</f>
        <v>0.13897965104031743</v>
      </c>
      <c r="W429" s="27">
        <f>SUMIF('EV Average Profile'!$A$4:$A$18,$B429,'EV Average Profile'!V$4:V$18)</f>
        <v>0.14718799308590516</v>
      </c>
      <c r="X429" s="27">
        <f>SUMIF('EV Average Profile'!$A$4:$A$18,$B429,'EV Average Profile'!W$4:W$18)</f>
        <v>0.14341149848914325</v>
      </c>
      <c r="Y429" s="27">
        <f>SUMIF('EV Average Profile'!$A$4:$A$18,$B429,'EV Average Profile'!X$4:X$18)</f>
        <v>0.14315378381080909</v>
      </c>
      <c r="Z429" s="27">
        <f>SUMIF('EV Average Profile'!$A$4:$A$18,$B429,'EV Average Profile'!Y$4:Y$18)</f>
        <v>0.14826044499660501</v>
      </c>
      <c r="AA429" s="27">
        <f>SUMIF('EV Average Profile'!$A$4:$A$18,$B429,'EV Average Profile'!Z$4:Z$18)</f>
        <v>0.15374974695412338</v>
      </c>
      <c r="AB429" s="27">
        <f>SUMIF('EV Average Profile'!$A$4:$A$18,$B429,'EV Average Profile'!AA$4:AA$18)</f>
        <v>0.16689223813387091</v>
      </c>
      <c r="AC429" s="27">
        <f>SUMIF('EV Average Profile'!$A$4:$A$18,$B429,'EV Average Profile'!AB$4:AB$18)</f>
        <v>0.1782675163647883</v>
      </c>
      <c r="AD429" s="27">
        <f>SUMIF('EV Average Profile'!$A$4:$A$18,$B429,'EV Average Profile'!AC$4:AC$18)</f>
        <v>0.18351755257004143</v>
      </c>
      <c r="AE429" s="27">
        <f>SUMIF('EV Average Profile'!$A$4:$A$18,$B429,'EV Average Profile'!AD$4:AD$18)</f>
        <v>0.19246476816228558</v>
      </c>
      <c r="AF429" s="27">
        <f>SUMIF('EV Average Profile'!$A$4:$A$18,$B429,'EV Average Profile'!AE$4:AE$18)</f>
        <v>0.19548178663818427</v>
      </c>
      <c r="AG429" s="27">
        <f>SUMIF('EV Average Profile'!$A$4:$A$18,$B429,'EV Average Profile'!AF$4:AF$18)</f>
        <v>0.2062963975170595</v>
      </c>
      <c r="AH429" s="27">
        <f>SUMIF('EV Average Profile'!$A$4:$A$18,$B429,'EV Average Profile'!AG$4:AG$18)</f>
        <v>0.26806009610472686</v>
      </c>
      <c r="AI429" s="27">
        <f>SUMIF('EV Average Profile'!$A$4:$A$18,$B429,'EV Average Profile'!AH$4:AH$18)</f>
        <v>0.35153563495928419</v>
      </c>
      <c r="AJ429" s="27">
        <f>SUMIF('EV Average Profile'!$A$4:$A$18,$B429,'EV Average Profile'!AI$4:AI$18)</f>
        <v>0.42650773857363883</v>
      </c>
      <c r="AK429" s="27">
        <f>SUMIF('EV Average Profile'!$A$4:$A$18,$B429,'EV Average Profile'!AJ$4:AJ$18)</f>
        <v>0.53313769187194415</v>
      </c>
      <c r="AL429" s="27">
        <f>SUMIF('EV Average Profile'!$A$4:$A$18,$B429,'EV Average Profile'!AK$4:AK$18)</f>
        <v>0.70431454800942461</v>
      </c>
      <c r="AM429" s="27">
        <f>SUMIF('EV Average Profile'!$A$4:$A$18,$B429,'EV Average Profile'!AL$4:AL$18)</f>
        <v>0.88306282977333939</v>
      </c>
      <c r="AN429" s="27">
        <f>SUMIF('EV Average Profile'!$A$4:$A$18,$B429,'EV Average Profile'!AM$4:AM$18)</f>
        <v>1.0160733754874602</v>
      </c>
      <c r="AO429" s="27">
        <f>SUMIF('EV Average Profile'!$A$4:$A$18,$B429,'EV Average Profile'!AN$4:AN$18)</f>
        <v>1.0639813875368365</v>
      </c>
      <c r="AP429" s="27">
        <f>SUMIF('EV Average Profile'!$A$4:$A$18,$B429,'EV Average Profile'!AO$4:AO$18)</f>
        <v>1.0734693423940525</v>
      </c>
      <c r="AQ429" s="27">
        <f>SUMIF('EV Average Profile'!$A$4:$A$18,$B429,'EV Average Profile'!AP$4:AP$18)</f>
        <v>1.0347128722440064</v>
      </c>
      <c r="AR429" s="27">
        <f>SUMIF('EV Average Profile'!$A$4:$A$18,$B429,'EV Average Profile'!AQ$4:AQ$18)</f>
        <v>0.97557165098959375</v>
      </c>
      <c r="AS429" s="27">
        <f>SUMIF('EV Average Profile'!$A$4:$A$18,$B429,'EV Average Profile'!AR$4:AR$18)</f>
        <v>0.92129615431209022</v>
      </c>
      <c r="AT429" s="27">
        <f>SUMIF('EV Average Profile'!$A$4:$A$18,$B429,'EV Average Profile'!AS$4:AS$18)</f>
        <v>0.86463727994226636</v>
      </c>
      <c r="AU429" s="27">
        <f>SUMIF('EV Average Profile'!$A$4:$A$18,$B429,'EV Average Profile'!AT$4:AT$18)</f>
        <v>0.81118302244225104</v>
      </c>
      <c r="AV429" s="27">
        <f>SUMIF('EV Average Profile'!$A$4:$A$18,$B429,'EV Average Profile'!AU$4:AU$18)</f>
        <v>0.75210476338110721</v>
      </c>
      <c r="AW429" s="27">
        <f>SUMIF('EV Average Profile'!$A$4:$A$18,$B429,'EV Average Profile'!AV$4:AV$18)</f>
        <v>0.66533566232890939</v>
      </c>
      <c r="AX429" s="27">
        <f>SUMIF('EV Average Profile'!$A$4:$A$18,$B429,'EV Average Profile'!AW$4:AW$18)</f>
        <v>0.57867595302583053</v>
      </c>
    </row>
    <row r="430" spans="1:50">
      <c r="A430" s="26">
        <v>45322</v>
      </c>
      <c r="B430" s="9" t="s">
        <v>38</v>
      </c>
      <c r="C430" s="27">
        <f>SUMIF('EV Average Profile'!$A$4:$A$18,$B430,'EV Average Profile'!B$4:B$18)</f>
        <v>0.44555389723619782</v>
      </c>
      <c r="D430" s="27">
        <f>SUMIF('EV Average Profile'!$A$4:$A$18,$B430,'EV Average Profile'!C$4:C$18)</f>
        <v>0.36167470591023598</v>
      </c>
      <c r="E430" s="27">
        <f>SUMIF('EV Average Profile'!$A$4:$A$18,$B430,'EV Average Profile'!D$4:D$18)</f>
        <v>0.28774315488286872</v>
      </c>
      <c r="F430" s="27">
        <f>SUMIF('EV Average Profile'!$A$4:$A$18,$B430,'EV Average Profile'!E$4:E$18)</f>
        <v>0.22320423217745705</v>
      </c>
      <c r="G430" s="27">
        <f>SUMIF('EV Average Profile'!$A$4:$A$18,$B430,'EV Average Profile'!F$4:F$18)</f>
        <v>0.16578545496919711</v>
      </c>
      <c r="H430" s="27">
        <f>SUMIF('EV Average Profile'!$A$4:$A$18,$B430,'EV Average Profile'!G$4:G$18)</f>
        <v>0.12554187145322451</v>
      </c>
      <c r="I430" s="27">
        <f>SUMIF('EV Average Profile'!$A$4:$A$18,$B430,'EV Average Profile'!H$4:H$18)</f>
        <v>9.1687889811802564E-2</v>
      </c>
      <c r="J430" s="27">
        <f>SUMIF('EV Average Profile'!$A$4:$A$18,$B430,'EV Average Profile'!I$4:I$18)</f>
        <v>7.5856176573299405E-2</v>
      </c>
      <c r="K430" s="27">
        <f>SUMIF('EV Average Profile'!$A$4:$A$18,$B430,'EV Average Profile'!J$4:J$18)</f>
        <v>6.2865435026205674E-2</v>
      </c>
      <c r="L430" s="27">
        <f>SUMIF('EV Average Profile'!$A$4:$A$18,$B430,'EV Average Profile'!K$4:K$18)</f>
        <v>5.2617597885248078E-2</v>
      </c>
      <c r="M430" s="27">
        <f>SUMIF('EV Average Profile'!$A$4:$A$18,$B430,'EV Average Profile'!L$4:L$18)</f>
        <v>4.8616144848920725E-2</v>
      </c>
      <c r="N430" s="27">
        <f>SUMIF('EV Average Profile'!$A$4:$A$18,$B430,'EV Average Profile'!M$4:M$18)</f>
        <v>4.3136602031432707E-2</v>
      </c>
      <c r="O430" s="27">
        <f>SUMIF('EV Average Profile'!$A$4:$A$18,$B430,'EV Average Profile'!N$4:N$18)</f>
        <v>3.7013262812306505E-2</v>
      </c>
      <c r="P430" s="27">
        <f>SUMIF('EV Average Profile'!$A$4:$A$18,$B430,'EV Average Profile'!O$4:O$18)</f>
        <v>3.6350458530431874E-2</v>
      </c>
      <c r="Q430" s="27">
        <f>SUMIF('EV Average Profile'!$A$4:$A$18,$B430,'EV Average Profile'!P$4:P$18)</f>
        <v>4.1691260821160911E-2</v>
      </c>
      <c r="R430" s="27">
        <f>SUMIF('EV Average Profile'!$A$4:$A$18,$B430,'EV Average Profile'!Q$4:Q$18)</f>
        <v>5.1332046256070768E-2</v>
      </c>
      <c r="S430" s="27">
        <f>SUMIF('EV Average Profile'!$A$4:$A$18,$B430,'EV Average Profile'!R$4:R$18)</f>
        <v>5.4531004661041757E-2</v>
      </c>
      <c r="T430" s="27">
        <f>SUMIF('EV Average Profile'!$A$4:$A$18,$B430,'EV Average Profile'!S$4:S$18)</f>
        <v>6.4992686167205896E-2</v>
      </c>
      <c r="U430" s="27">
        <f>SUMIF('EV Average Profile'!$A$4:$A$18,$B430,'EV Average Profile'!T$4:T$18)</f>
        <v>0.10753082123837412</v>
      </c>
      <c r="V430" s="27">
        <f>SUMIF('EV Average Profile'!$A$4:$A$18,$B430,'EV Average Profile'!U$4:U$18)</f>
        <v>0.13897965104031743</v>
      </c>
      <c r="W430" s="27">
        <f>SUMIF('EV Average Profile'!$A$4:$A$18,$B430,'EV Average Profile'!V$4:V$18)</f>
        <v>0.14718799308590516</v>
      </c>
      <c r="X430" s="27">
        <f>SUMIF('EV Average Profile'!$A$4:$A$18,$B430,'EV Average Profile'!W$4:W$18)</f>
        <v>0.14341149848914325</v>
      </c>
      <c r="Y430" s="27">
        <f>SUMIF('EV Average Profile'!$A$4:$A$18,$B430,'EV Average Profile'!X$4:X$18)</f>
        <v>0.14315378381080909</v>
      </c>
      <c r="Z430" s="27">
        <f>SUMIF('EV Average Profile'!$A$4:$A$18,$B430,'EV Average Profile'!Y$4:Y$18)</f>
        <v>0.14826044499660501</v>
      </c>
      <c r="AA430" s="27">
        <f>SUMIF('EV Average Profile'!$A$4:$A$18,$B430,'EV Average Profile'!Z$4:Z$18)</f>
        <v>0.15374974695412338</v>
      </c>
      <c r="AB430" s="27">
        <f>SUMIF('EV Average Profile'!$A$4:$A$18,$B430,'EV Average Profile'!AA$4:AA$18)</f>
        <v>0.16689223813387091</v>
      </c>
      <c r="AC430" s="27">
        <f>SUMIF('EV Average Profile'!$A$4:$A$18,$B430,'EV Average Profile'!AB$4:AB$18)</f>
        <v>0.1782675163647883</v>
      </c>
      <c r="AD430" s="27">
        <f>SUMIF('EV Average Profile'!$A$4:$A$18,$B430,'EV Average Profile'!AC$4:AC$18)</f>
        <v>0.18351755257004143</v>
      </c>
      <c r="AE430" s="27">
        <f>SUMIF('EV Average Profile'!$A$4:$A$18,$B430,'EV Average Profile'!AD$4:AD$18)</f>
        <v>0.19246476816228558</v>
      </c>
      <c r="AF430" s="27">
        <f>SUMIF('EV Average Profile'!$A$4:$A$18,$B430,'EV Average Profile'!AE$4:AE$18)</f>
        <v>0.19548178663818427</v>
      </c>
      <c r="AG430" s="27">
        <f>SUMIF('EV Average Profile'!$A$4:$A$18,$B430,'EV Average Profile'!AF$4:AF$18)</f>
        <v>0.2062963975170595</v>
      </c>
      <c r="AH430" s="27">
        <f>SUMIF('EV Average Profile'!$A$4:$A$18,$B430,'EV Average Profile'!AG$4:AG$18)</f>
        <v>0.26806009610472686</v>
      </c>
      <c r="AI430" s="27">
        <f>SUMIF('EV Average Profile'!$A$4:$A$18,$B430,'EV Average Profile'!AH$4:AH$18)</f>
        <v>0.35153563495928419</v>
      </c>
      <c r="AJ430" s="27">
        <f>SUMIF('EV Average Profile'!$A$4:$A$18,$B430,'EV Average Profile'!AI$4:AI$18)</f>
        <v>0.42650773857363883</v>
      </c>
      <c r="AK430" s="27">
        <f>SUMIF('EV Average Profile'!$A$4:$A$18,$B430,'EV Average Profile'!AJ$4:AJ$18)</f>
        <v>0.53313769187194415</v>
      </c>
      <c r="AL430" s="27">
        <f>SUMIF('EV Average Profile'!$A$4:$A$18,$B430,'EV Average Profile'!AK$4:AK$18)</f>
        <v>0.70431454800942461</v>
      </c>
      <c r="AM430" s="27">
        <f>SUMIF('EV Average Profile'!$A$4:$A$18,$B430,'EV Average Profile'!AL$4:AL$18)</f>
        <v>0.88306282977333939</v>
      </c>
      <c r="AN430" s="27">
        <f>SUMIF('EV Average Profile'!$A$4:$A$18,$B430,'EV Average Profile'!AM$4:AM$18)</f>
        <v>1.0160733754874602</v>
      </c>
      <c r="AO430" s="27">
        <f>SUMIF('EV Average Profile'!$A$4:$A$18,$B430,'EV Average Profile'!AN$4:AN$18)</f>
        <v>1.0639813875368365</v>
      </c>
      <c r="AP430" s="27">
        <f>SUMIF('EV Average Profile'!$A$4:$A$18,$B430,'EV Average Profile'!AO$4:AO$18)</f>
        <v>1.0734693423940525</v>
      </c>
      <c r="AQ430" s="27">
        <f>SUMIF('EV Average Profile'!$A$4:$A$18,$B430,'EV Average Profile'!AP$4:AP$18)</f>
        <v>1.0347128722440064</v>
      </c>
      <c r="AR430" s="27">
        <f>SUMIF('EV Average Profile'!$A$4:$A$18,$B430,'EV Average Profile'!AQ$4:AQ$18)</f>
        <v>0.97557165098959375</v>
      </c>
      <c r="AS430" s="27">
        <f>SUMIF('EV Average Profile'!$A$4:$A$18,$B430,'EV Average Profile'!AR$4:AR$18)</f>
        <v>0.92129615431209022</v>
      </c>
      <c r="AT430" s="27">
        <f>SUMIF('EV Average Profile'!$A$4:$A$18,$B430,'EV Average Profile'!AS$4:AS$18)</f>
        <v>0.86463727994226636</v>
      </c>
      <c r="AU430" s="27">
        <f>SUMIF('EV Average Profile'!$A$4:$A$18,$B430,'EV Average Profile'!AT$4:AT$18)</f>
        <v>0.81118302244225104</v>
      </c>
      <c r="AV430" s="27">
        <f>SUMIF('EV Average Profile'!$A$4:$A$18,$B430,'EV Average Profile'!AU$4:AU$18)</f>
        <v>0.75210476338110721</v>
      </c>
      <c r="AW430" s="27">
        <f>SUMIF('EV Average Profile'!$A$4:$A$18,$B430,'EV Average Profile'!AV$4:AV$18)</f>
        <v>0.66533566232890939</v>
      </c>
      <c r="AX430" s="27">
        <f>SUMIF('EV Average Profile'!$A$4:$A$18,$B430,'EV Average Profile'!AW$4:AW$18)</f>
        <v>0.57867595302583053</v>
      </c>
    </row>
    <row r="431" spans="1:50">
      <c r="A431" s="26">
        <v>45323</v>
      </c>
      <c r="B431" s="9" t="s">
        <v>38</v>
      </c>
      <c r="C431" s="27">
        <f>SUMIF('EV Average Profile'!$A$4:$A$18,$B431,'EV Average Profile'!B$4:B$18)</f>
        <v>0.44555389723619782</v>
      </c>
      <c r="D431" s="27">
        <f>SUMIF('EV Average Profile'!$A$4:$A$18,$B431,'EV Average Profile'!C$4:C$18)</f>
        <v>0.36167470591023598</v>
      </c>
      <c r="E431" s="27">
        <f>SUMIF('EV Average Profile'!$A$4:$A$18,$B431,'EV Average Profile'!D$4:D$18)</f>
        <v>0.28774315488286872</v>
      </c>
      <c r="F431" s="27">
        <f>SUMIF('EV Average Profile'!$A$4:$A$18,$B431,'EV Average Profile'!E$4:E$18)</f>
        <v>0.22320423217745705</v>
      </c>
      <c r="G431" s="27">
        <f>SUMIF('EV Average Profile'!$A$4:$A$18,$B431,'EV Average Profile'!F$4:F$18)</f>
        <v>0.16578545496919711</v>
      </c>
      <c r="H431" s="27">
        <f>SUMIF('EV Average Profile'!$A$4:$A$18,$B431,'EV Average Profile'!G$4:G$18)</f>
        <v>0.12554187145322451</v>
      </c>
      <c r="I431" s="27">
        <f>SUMIF('EV Average Profile'!$A$4:$A$18,$B431,'EV Average Profile'!H$4:H$18)</f>
        <v>9.1687889811802564E-2</v>
      </c>
      <c r="J431" s="27">
        <f>SUMIF('EV Average Profile'!$A$4:$A$18,$B431,'EV Average Profile'!I$4:I$18)</f>
        <v>7.5856176573299405E-2</v>
      </c>
      <c r="K431" s="27">
        <f>SUMIF('EV Average Profile'!$A$4:$A$18,$B431,'EV Average Profile'!J$4:J$18)</f>
        <v>6.2865435026205674E-2</v>
      </c>
      <c r="L431" s="27">
        <f>SUMIF('EV Average Profile'!$A$4:$A$18,$B431,'EV Average Profile'!K$4:K$18)</f>
        <v>5.2617597885248078E-2</v>
      </c>
      <c r="M431" s="27">
        <f>SUMIF('EV Average Profile'!$A$4:$A$18,$B431,'EV Average Profile'!L$4:L$18)</f>
        <v>4.8616144848920725E-2</v>
      </c>
      <c r="N431" s="27">
        <f>SUMIF('EV Average Profile'!$A$4:$A$18,$B431,'EV Average Profile'!M$4:M$18)</f>
        <v>4.3136602031432707E-2</v>
      </c>
      <c r="O431" s="27">
        <f>SUMIF('EV Average Profile'!$A$4:$A$18,$B431,'EV Average Profile'!N$4:N$18)</f>
        <v>3.7013262812306505E-2</v>
      </c>
      <c r="P431" s="27">
        <f>SUMIF('EV Average Profile'!$A$4:$A$18,$B431,'EV Average Profile'!O$4:O$18)</f>
        <v>3.6350458530431874E-2</v>
      </c>
      <c r="Q431" s="27">
        <f>SUMIF('EV Average Profile'!$A$4:$A$18,$B431,'EV Average Profile'!P$4:P$18)</f>
        <v>4.1691260821160911E-2</v>
      </c>
      <c r="R431" s="27">
        <f>SUMIF('EV Average Profile'!$A$4:$A$18,$B431,'EV Average Profile'!Q$4:Q$18)</f>
        <v>5.1332046256070768E-2</v>
      </c>
      <c r="S431" s="27">
        <f>SUMIF('EV Average Profile'!$A$4:$A$18,$B431,'EV Average Profile'!R$4:R$18)</f>
        <v>5.4531004661041757E-2</v>
      </c>
      <c r="T431" s="27">
        <f>SUMIF('EV Average Profile'!$A$4:$A$18,$B431,'EV Average Profile'!S$4:S$18)</f>
        <v>6.4992686167205896E-2</v>
      </c>
      <c r="U431" s="27">
        <f>SUMIF('EV Average Profile'!$A$4:$A$18,$B431,'EV Average Profile'!T$4:T$18)</f>
        <v>0.10753082123837412</v>
      </c>
      <c r="V431" s="27">
        <f>SUMIF('EV Average Profile'!$A$4:$A$18,$B431,'EV Average Profile'!U$4:U$18)</f>
        <v>0.13897965104031743</v>
      </c>
      <c r="W431" s="27">
        <f>SUMIF('EV Average Profile'!$A$4:$A$18,$B431,'EV Average Profile'!V$4:V$18)</f>
        <v>0.14718799308590516</v>
      </c>
      <c r="X431" s="27">
        <f>SUMIF('EV Average Profile'!$A$4:$A$18,$B431,'EV Average Profile'!W$4:W$18)</f>
        <v>0.14341149848914325</v>
      </c>
      <c r="Y431" s="27">
        <f>SUMIF('EV Average Profile'!$A$4:$A$18,$B431,'EV Average Profile'!X$4:X$18)</f>
        <v>0.14315378381080909</v>
      </c>
      <c r="Z431" s="27">
        <f>SUMIF('EV Average Profile'!$A$4:$A$18,$B431,'EV Average Profile'!Y$4:Y$18)</f>
        <v>0.14826044499660501</v>
      </c>
      <c r="AA431" s="27">
        <f>SUMIF('EV Average Profile'!$A$4:$A$18,$B431,'EV Average Profile'!Z$4:Z$18)</f>
        <v>0.15374974695412338</v>
      </c>
      <c r="AB431" s="27">
        <f>SUMIF('EV Average Profile'!$A$4:$A$18,$B431,'EV Average Profile'!AA$4:AA$18)</f>
        <v>0.16689223813387091</v>
      </c>
      <c r="AC431" s="27">
        <f>SUMIF('EV Average Profile'!$A$4:$A$18,$B431,'EV Average Profile'!AB$4:AB$18)</f>
        <v>0.1782675163647883</v>
      </c>
      <c r="AD431" s="27">
        <f>SUMIF('EV Average Profile'!$A$4:$A$18,$B431,'EV Average Profile'!AC$4:AC$18)</f>
        <v>0.18351755257004143</v>
      </c>
      <c r="AE431" s="27">
        <f>SUMIF('EV Average Profile'!$A$4:$A$18,$B431,'EV Average Profile'!AD$4:AD$18)</f>
        <v>0.19246476816228558</v>
      </c>
      <c r="AF431" s="27">
        <f>SUMIF('EV Average Profile'!$A$4:$A$18,$B431,'EV Average Profile'!AE$4:AE$18)</f>
        <v>0.19548178663818427</v>
      </c>
      <c r="AG431" s="27">
        <f>SUMIF('EV Average Profile'!$A$4:$A$18,$B431,'EV Average Profile'!AF$4:AF$18)</f>
        <v>0.2062963975170595</v>
      </c>
      <c r="AH431" s="27">
        <f>SUMIF('EV Average Profile'!$A$4:$A$18,$B431,'EV Average Profile'!AG$4:AG$18)</f>
        <v>0.26806009610472686</v>
      </c>
      <c r="AI431" s="27">
        <f>SUMIF('EV Average Profile'!$A$4:$A$18,$B431,'EV Average Profile'!AH$4:AH$18)</f>
        <v>0.35153563495928419</v>
      </c>
      <c r="AJ431" s="27">
        <f>SUMIF('EV Average Profile'!$A$4:$A$18,$B431,'EV Average Profile'!AI$4:AI$18)</f>
        <v>0.42650773857363883</v>
      </c>
      <c r="AK431" s="27">
        <f>SUMIF('EV Average Profile'!$A$4:$A$18,$B431,'EV Average Profile'!AJ$4:AJ$18)</f>
        <v>0.53313769187194415</v>
      </c>
      <c r="AL431" s="27">
        <f>SUMIF('EV Average Profile'!$A$4:$A$18,$B431,'EV Average Profile'!AK$4:AK$18)</f>
        <v>0.70431454800942461</v>
      </c>
      <c r="AM431" s="27">
        <f>SUMIF('EV Average Profile'!$A$4:$A$18,$B431,'EV Average Profile'!AL$4:AL$18)</f>
        <v>0.88306282977333939</v>
      </c>
      <c r="AN431" s="27">
        <f>SUMIF('EV Average Profile'!$A$4:$A$18,$B431,'EV Average Profile'!AM$4:AM$18)</f>
        <v>1.0160733754874602</v>
      </c>
      <c r="AO431" s="27">
        <f>SUMIF('EV Average Profile'!$A$4:$A$18,$B431,'EV Average Profile'!AN$4:AN$18)</f>
        <v>1.0639813875368365</v>
      </c>
      <c r="AP431" s="27">
        <f>SUMIF('EV Average Profile'!$A$4:$A$18,$B431,'EV Average Profile'!AO$4:AO$18)</f>
        <v>1.0734693423940525</v>
      </c>
      <c r="AQ431" s="27">
        <f>SUMIF('EV Average Profile'!$A$4:$A$18,$B431,'EV Average Profile'!AP$4:AP$18)</f>
        <v>1.0347128722440064</v>
      </c>
      <c r="AR431" s="27">
        <f>SUMIF('EV Average Profile'!$A$4:$A$18,$B431,'EV Average Profile'!AQ$4:AQ$18)</f>
        <v>0.97557165098959375</v>
      </c>
      <c r="AS431" s="27">
        <f>SUMIF('EV Average Profile'!$A$4:$A$18,$B431,'EV Average Profile'!AR$4:AR$18)</f>
        <v>0.92129615431209022</v>
      </c>
      <c r="AT431" s="27">
        <f>SUMIF('EV Average Profile'!$A$4:$A$18,$B431,'EV Average Profile'!AS$4:AS$18)</f>
        <v>0.86463727994226636</v>
      </c>
      <c r="AU431" s="27">
        <f>SUMIF('EV Average Profile'!$A$4:$A$18,$B431,'EV Average Profile'!AT$4:AT$18)</f>
        <v>0.81118302244225104</v>
      </c>
      <c r="AV431" s="27">
        <f>SUMIF('EV Average Profile'!$A$4:$A$18,$B431,'EV Average Profile'!AU$4:AU$18)</f>
        <v>0.75210476338110721</v>
      </c>
      <c r="AW431" s="27">
        <f>SUMIF('EV Average Profile'!$A$4:$A$18,$B431,'EV Average Profile'!AV$4:AV$18)</f>
        <v>0.66533566232890939</v>
      </c>
      <c r="AX431" s="27">
        <f>SUMIF('EV Average Profile'!$A$4:$A$18,$B431,'EV Average Profile'!AW$4:AW$18)</f>
        <v>0.57867595302583053</v>
      </c>
    </row>
    <row r="432" spans="1:50">
      <c r="A432" s="26">
        <v>45324</v>
      </c>
      <c r="B432" s="9" t="s">
        <v>38</v>
      </c>
      <c r="C432" s="27">
        <f>SUMIF('EV Average Profile'!$A$4:$A$18,$B432,'EV Average Profile'!B$4:B$18)</f>
        <v>0.44555389723619782</v>
      </c>
      <c r="D432" s="27">
        <f>SUMIF('EV Average Profile'!$A$4:$A$18,$B432,'EV Average Profile'!C$4:C$18)</f>
        <v>0.36167470591023598</v>
      </c>
      <c r="E432" s="27">
        <f>SUMIF('EV Average Profile'!$A$4:$A$18,$B432,'EV Average Profile'!D$4:D$18)</f>
        <v>0.28774315488286872</v>
      </c>
      <c r="F432" s="27">
        <f>SUMIF('EV Average Profile'!$A$4:$A$18,$B432,'EV Average Profile'!E$4:E$18)</f>
        <v>0.22320423217745705</v>
      </c>
      <c r="G432" s="27">
        <f>SUMIF('EV Average Profile'!$A$4:$A$18,$B432,'EV Average Profile'!F$4:F$18)</f>
        <v>0.16578545496919711</v>
      </c>
      <c r="H432" s="27">
        <f>SUMIF('EV Average Profile'!$A$4:$A$18,$B432,'EV Average Profile'!G$4:G$18)</f>
        <v>0.12554187145322451</v>
      </c>
      <c r="I432" s="27">
        <f>SUMIF('EV Average Profile'!$A$4:$A$18,$B432,'EV Average Profile'!H$4:H$18)</f>
        <v>9.1687889811802564E-2</v>
      </c>
      <c r="J432" s="27">
        <f>SUMIF('EV Average Profile'!$A$4:$A$18,$B432,'EV Average Profile'!I$4:I$18)</f>
        <v>7.5856176573299405E-2</v>
      </c>
      <c r="K432" s="27">
        <f>SUMIF('EV Average Profile'!$A$4:$A$18,$B432,'EV Average Profile'!J$4:J$18)</f>
        <v>6.2865435026205674E-2</v>
      </c>
      <c r="L432" s="27">
        <f>SUMIF('EV Average Profile'!$A$4:$A$18,$B432,'EV Average Profile'!K$4:K$18)</f>
        <v>5.2617597885248078E-2</v>
      </c>
      <c r="M432" s="27">
        <f>SUMIF('EV Average Profile'!$A$4:$A$18,$B432,'EV Average Profile'!L$4:L$18)</f>
        <v>4.8616144848920725E-2</v>
      </c>
      <c r="N432" s="27">
        <f>SUMIF('EV Average Profile'!$A$4:$A$18,$B432,'EV Average Profile'!M$4:M$18)</f>
        <v>4.3136602031432707E-2</v>
      </c>
      <c r="O432" s="27">
        <f>SUMIF('EV Average Profile'!$A$4:$A$18,$B432,'EV Average Profile'!N$4:N$18)</f>
        <v>3.7013262812306505E-2</v>
      </c>
      <c r="P432" s="27">
        <f>SUMIF('EV Average Profile'!$A$4:$A$18,$B432,'EV Average Profile'!O$4:O$18)</f>
        <v>3.6350458530431874E-2</v>
      </c>
      <c r="Q432" s="27">
        <f>SUMIF('EV Average Profile'!$A$4:$A$18,$B432,'EV Average Profile'!P$4:P$18)</f>
        <v>4.1691260821160911E-2</v>
      </c>
      <c r="R432" s="27">
        <f>SUMIF('EV Average Profile'!$A$4:$A$18,$B432,'EV Average Profile'!Q$4:Q$18)</f>
        <v>5.1332046256070768E-2</v>
      </c>
      <c r="S432" s="27">
        <f>SUMIF('EV Average Profile'!$A$4:$A$18,$B432,'EV Average Profile'!R$4:R$18)</f>
        <v>5.4531004661041757E-2</v>
      </c>
      <c r="T432" s="27">
        <f>SUMIF('EV Average Profile'!$A$4:$A$18,$B432,'EV Average Profile'!S$4:S$18)</f>
        <v>6.4992686167205896E-2</v>
      </c>
      <c r="U432" s="27">
        <f>SUMIF('EV Average Profile'!$A$4:$A$18,$B432,'EV Average Profile'!T$4:T$18)</f>
        <v>0.10753082123837412</v>
      </c>
      <c r="V432" s="27">
        <f>SUMIF('EV Average Profile'!$A$4:$A$18,$B432,'EV Average Profile'!U$4:U$18)</f>
        <v>0.13897965104031743</v>
      </c>
      <c r="W432" s="27">
        <f>SUMIF('EV Average Profile'!$A$4:$A$18,$B432,'EV Average Profile'!V$4:V$18)</f>
        <v>0.14718799308590516</v>
      </c>
      <c r="X432" s="27">
        <f>SUMIF('EV Average Profile'!$A$4:$A$18,$B432,'EV Average Profile'!W$4:W$18)</f>
        <v>0.14341149848914325</v>
      </c>
      <c r="Y432" s="27">
        <f>SUMIF('EV Average Profile'!$A$4:$A$18,$B432,'EV Average Profile'!X$4:X$18)</f>
        <v>0.14315378381080909</v>
      </c>
      <c r="Z432" s="27">
        <f>SUMIF('EV Average Profile'!$A$4:$A$18,$B432,'EV Average Profile'!Y$4:Y$18)</f>
        <v>0.14826044499660501</v>
      </c>
      <c r="AA432" s="27">
        <f>SUMIF('EV Average Profile'!$A$4:$A$18,$B432,'EV Average Profile'!Z$4:Z$18)</f>
        <v>0.15374974695412338</v>
      </c>
      <c r="AB432" s="27">
        <f>SUMIF('EV Average Profile'!$A$4:$A$18,$B432,'EV Average Profile'!AA$4:AA$18)</f>
        <v>0.16689223813387091</v>
      </c>
      <c r="AC432" s="27">
        <f>SUMIF('EV Average Profile'!$A$4:$A$18,$B432,'EV Average Profile'!AB$4:AB$18)</f>
        <v>0.1782675163647883</v>
      </c>
      <c r="AD432" s="27">
        <f>SUMIF('EV Average Profile'!$A$4:$A$18,$B432,'EV Average Profile'!AC$4:AC$18)</f>
        <v>0.18351755257004143</v>
      </c>
      <c r="AE432" s="27">
        <f>SUMIF('EV Average Profile'!$A$4:$A$18,$B432,'EV Average Profile'!AD$4:AD$18)</f>
        <v>0.19246476816228558</v>
      </c>
      <c r="AF432" s="27">
        <f>SUMIF('EV Average Profile'!$A$4:$A$18,$B432,'EV Average Profile'!AE$4:AE$18)</f>
        <v>0.19548178663818427</v>
      </c>
      <c r="AG432" s="27">
        <f>SUMIF('EV Average Profile'!$A$4:$A$18,$B432,'EV Average Profile'!AF$4:AF$18)</f>
        <v>0.2062963975170595</v>
      </c>
      <c r="AH432" s="27">
        <f>SUMIF('EV Average Profile'!$A$4:$A$18,$B432,'EV Average Profile'!AG$4:AG$18)</f>
        <v>0.26806009610472686</v>
      </c>
      <c r="AI432" s="27">
        <f>SUMIF('EV Average Profile'!$A$4:$A$18,$B432,'EV Average Profile'!AH$4:AH$18)</f>
        <v>0.35153563495928419</v>
      </c>
      <c r="AJ432" s="27">
        <f>SUMIF('EV Average Profile'!$A$4:$A$18,$B432,'EV Average Profile'!AI$4:AI$18)</f>
        <v>0.42650773857363883</v>
      </c>
      <c r="AK432" s="27">
        <f>SUMIF('EV Average Profile'!$A$4:$A$18,$B432,'EV Average Profile'!AJ$4:AJ$18)</f>
        <v>0.53313769187194415</v>
      </c>
      <c r="AL432" s="27">
        <f>SUMIF('EV Average Profile'!$A$4:$A$18,$B432,'EV Average Profile'!AK$4:AK$18)</f>
        <v>0.70431454800942461</v>
      </c>
      <c r="AM432" s="27">
        <f>SUMIF('EV Average Profile'!$A$4:$A$18,$B432,'EV Average Profile'!AL$4:AL$18)</f>
        <v>0.88306282977333939</v>
      </c>
      <c r="AN432" s="27">
        <f>SUMIF('EV Average Profile'!$A$4:$A$18,$B432,'EV Average Profile'!AM$4:AM$18)</f>
        <v>1.0160733754874602</v>
      </c>
      <c r="AO432" s="27">
        <f>SUMIF('EV Average Profile'!$A$4:$A$18,$B432,'EV Average Profile'!AN$4:AN$18)</f>
        <v>1.0639813875368365</v>
      </c>
      <c r="AP432" s="27">
        <f>SUMIF('EV Average Profile'!$A$4:$A$18,$B432,'EV Average Profile'!AO$4:AO$18)</f>
        <v>1.0734693423940525</v>
      </c>
      <c r="AQ432" s="27">
        <f>SUMIF('EV Average Profile'!$A$4:$A$18,$B432,'EV Average Profile'!AP$4:AP$18)</f>
        <v>1.0347128722440064</v>
      </c>
      <c r="AR432" s="27">
        <f>SUMIF('EV Average Profile'!$A$4:$A$18,$B432,'EV Average Profile'!AQ$4:AQ$18)</f>
        <v>0.97557165098959375</v>
      </c>
      <c r="AS432" s="27">
        <f>SUMIF('EV Average Profile'!$A$4:$A$18,$B432,'EV Average Profile'!AR$4:AR$18)</f>
        <v>0.92129615431209022</v>
      </c>
      <c r="AT432" s="27">
        <f>SUMIF('EV Average Profile'!$A$4:$A$18,$B432,'EV Average Profile'!AS$4:AS$18)</f>
        <v>0.86463727994226636</v>
      </c>
      <c r="AU432" s="27">
        <f>SUMIF('EV Average Profile'!$A$4:$A$18,$B432,'EV Average Profile'!AT$4:AT$18)</f>
        <v>0.81118302244225104</v>
      </c>
      <c r="AV432" s="27">
        <f>SUMIF('EV Average Profile'!$A$4:$A$18,$B432,'EV Average Profile'!AU$4:AU$18)</f>
        <v>0.75210476338110721</v>
      </c>
      <c r="AW432" s="27">
        <f>SUMIF('EV Average Profile'!$A$4:$A$18,$B432,'EV Average Profile'!AV$4:AV$18)</f>
        <v>0.66533566232890939</v>
      </c>
      <c r="AX432" s="27">
        <f>SUMIF('EV Average Profile'!$A$4:$A$18,$B432,'EV Average Profile'!AW$4:AW$18)</f>
        <v>0.57867595302583053</v>
      </c>
    </row>
    <row r="433" spans="1:50">
      <c r="A433" s="26">
        <v>45325</v>
      </c>
      <c r="B433" s="9" t="s">
        <v>40</v>
      </c>
      <c r="C433" s="27">
        <f>SUMIF('EV Average Profile'!$A$4:$A$18,$B433,'EV Average Profile'!B$4:B$18)</f>
        <v>0.44061991994407051</v>
      </c>
      <c r="D433" s="27">
        <f>SUMIF('EV Average Profile'!$A$4:$A$18,$B433,'EV Average Profile'!C$4:C$18)</f>
        <v>0.37714509842137278</v>
      </c>
      <c r="E433" s="27">
        <f>SUMIF('EV Average Profile'!$A$4:$A$18,$B433,'EV Average Profile'!D$4:D$18)</f>
        <v>0.30042555185782521</v>
      </c>
      <c r="F433" s="27">
        <f>SUMIF('EV Average Profile'!$A$4:$A$18,$B433,'EV Average Profile'!E$4:E$18)</f>
        <v>0.24115324580510192</v>
      </c>
      <c r="G433" s="27">
        <f>SUMIF('EV Average Profile'!$A$4:$A$18,$B433,'EV Average Profile'!F$4:F$18)</f>
        <v>0.21157098833295698</v>
      </c>
      <c r="H433" s="27">
        <f>SUMIF('EV Average Profile'!$A$4:$A$18,$B433,'EV Average Profile'!G$4:G$18)</f>
        <v>0.16448415012557444</v>
      </c>
      <c r="I433" s="27">
        <f>SUMIF('EV Average Profile'!$A$4:$A$18,$B433,'EV Average Profile'!H$4:H$18)</f>
        <v>0.13128379208938931</v>
      </c>
      <c r="J433" s="27">
        <f>SUMIF('EV Average Profile'!$A$4:$A$18,$B433,'EV Average Profile'!I$4:I$18)</f>
        <v>0.101902334551298</v>
      </c>
      <c r="K433" s="27">
        <f>SUMIF('EV Average Profile'!$A$4:$A$18,$B433,'EV Average Profile'!J$4:J$18)</f>
        <v>8.6043314463762899E-2</v>
      </c>
      <c r="L433" s="27">
        <f>SUMIF('EV Average Profile'!$A$4:$A$18,$B433,'EV Average Profile'!K$4:K$18)</f>
        <v>6.7817128520941211E-2</v>
      </c>
      <c r="M433" s="27">
        <f>SUMIF('EV Average Profile'!$A$4:$A$18,$B433,'EV Average Profile'!L$4:L$18)</f>
        <v>6.163646832828551E-2</v>
      </c>
      <c r="N433" s="27">
        <f>SUMIF('EV Average Profile'!$A$4:$A$18,$B433,'EV Average Profile'!M$4:M$18)</f>
        <v>4.3875309536774799E-2</v>
      </c>
      <c r="O433" s="27">
        <f>SUMIF('EV Average Profile'!$A$4:$A$18,$B433,'EV Average Profile'!N$4:N$18)</f>
        <v>3.9688211657818405E-2</v>
      </c>
      <c r="P433" s="27">
        <f>SUMIF('EV Average Profile'!$A$4:$A$18,$B433,'EV Average Profile'!O$4:O$18)</f>
        <v>4.0268747173039923E-2</v>
      </c>
      <c r="Q433" s="27">
        <f>SUMIF('EV Average Profile'!$A$4:$A$18,$B433,'EV Average Profile'!P$4:P$18)</f>
        <v>3.7677096000832536E-2</v>
      </c>
      <c r="R433" s="27">
        <f>SUMIF('EV Average Profile'!$A$4:$A$18,$B433,'EV Average Profile'!Q$4:Q$18)</f>
        <v>5.208286907100395E-2</v>
      </c>
      <c r="S433" s="27">
        <f>SUMIF('EV Average Profile'!$A$4:$A$18,$B433,'EV Average Profile'!R$4:R$18)</f>
        <v>4.9980847667167233E-2</v>
      </c>
      <c r="T433" s="27">
        <f>SUMIF('EV Average Profile'!$A$4:$A$18,$B433,'EV Average Profile'!S$4:S$18)</f>
        <v>5.1834322602790563E-2</v>
      </c>
      <c r="U433" s="27">
        <f>SUMIF('EV Average Profile'!$A$4:$A$18,$B433,'EV Average Profile'!T$4:T$18)</f>
        <v>7.6790012944317115E-2</v>
      </c>
      <c r="V433" s="27">
        <f>SUMIF('EV Average Profile'!$A$4:$A$18,$B433,'EV Average Profile'!U$4:U$18)</f>
        <v>0.11816877537051969</v>
      </c>
      <c r="W433" s="27">
        <f>SUMIF('EV Average Profile'!$A$4:$A$18,$B433,'EV Average Profile'!V$4:V$18)</f>
        <v>0.14792407459604379</v>
      </c>
      <c r="X433" s="27">
        <f>SUMIF('EV Average Profile'!$A$4:$A$18,$B433,'EV Average Profile'!W$4:W$18)</f>
        <v>0.16480077985449881</v>
      </c>
      <c r="Y433" s="27">
        <f>SUMIF('EV Average Profile'!$A$4:$A$18,$B433,'EV Average Profile'!X$4:X$18)</f>
        <v>0.2212334258915073</v>
      </c>
      <c r="Z433" s="27">
        <f>SUMIF('EV Average Profile'!$A$4:$A$18,$B433,'EV Average Profile'!Y$4:Y$18)</f>
        <v>0.28074542837822503</v>
      </c>
      <c r="AA433" s="27">
        <f>SUMIF('EV Average Profile'!$A$4:$A$18,$B433,'EV Average Profile'!Z$4:Z$18)</f>
        <v>0.28862567140146456</v>
      </c>
      <c r="AB433" s="27">
        <f>SUMIF('EV Average Profile'!$A$4:$A$18,$B433,'EV Average Profile'!AA$4:AA$18)</f>
        <v>0.34193647194960886</v>
      </c>
      <c r="AC433" s="27">
        <f>SUMIF('EV Average Profile'!$A$4:$A$18,$B433,'EV Average Profile'!AB$4:AB$18)</f>
        <v>0.38942445416872351</v>
      </c>
      <c r="AD433" s="27">
        <f>SUMIF('EV Average Profile'!$A$4:$A$18,$B433,'EV Average Profile'!AC$4:AC$18)</f>
        <v>0.4027551075615442</v>
      </c>
      <c r="AE433" s="27">
        <f>SUMIF('EV Average Profile'!$A$4:$A$18,$B433,'EV Average Profile'!AD$4:AD$18)</f>
        <v>0.37965371807967041</v>
      </c>
      <c r="AF433" s="27">
        <f>SUMIF('EV Average Profile'!$A$4:$A$18,$B433,'EV Average Profile'!AE$4:AE$18)</f>
        <v>0.35275101505709461</v>
      </c>
      <c r="AG433" s="27">
        <f>SUMIF('EV Average Profile'!$A$4:$A$18,$B433,'EV Average Profile'!AF$4:AF$18)</f>
        <v>0.39074929142887754</v>
      </c>
      <c r="AH433" s="27">
        <f>SUMIF('EV Average Profile'!$A$4:$A$18,$B433,'EV Average Profile'!AG$4:AG$18)</f>
        <v>0.42780729890522223</v>
      </c>
      <c r="AI433" s="27">
        <f>SUMIF('EV Average Profile'!$A$4:$A$18,$B433,'EV Average Profile'!AH$4:AH$18)</f>
        <v>0.46526779358605891</v>
      </c>
      <c r="AJ433" s="27">
        <f>SUMIF('EV Average Profile'!$A$4:$A$18,$B433,'EV Average Profile'!AI$4:AI$18)</f>
        <v>0.51532976230868199</v>
      </c>
      <c r="AK433" s="27">
        <f>SUMIF('EV Average Profile'!$A$4:$A$18,$B433,'EV Average Profile'!AJ$4:AJ$18)</f>
        <v>0.55075549692553305</v>
      </c>
      <c r="AL433" s="27">
        <f>SUMIF('EV Average Profile'!$A$4:$A$18,$B433,'EV Average Profile'!AK$4:AK$18)</f>
        <v>0.58572451716735918</v>
      </c>
      <c r="AM433" s="27">
        <f>SUMIF('EV Average Profile'!$A$4:$A$18,$B433,'EV Average Profile'!AL$4:AL$18)</f>
        <v>0.56917952719435061</v>
      </c>
      <c r="AN433" s="27">
        <f>SUMIF('EV Average Profile'!$A$4:$A$18,$B433,'EV Average Profile'!AM$4:AM$18)</f>
        <v>0.55741870157290629</v>
      </c>
      <c r="AO433" s="27">
        <f>SUMIF('EV Average Profile'!$A$4:$A$18,$B433,'EV Average Profile'!AN$4:AN$18)</f>
        <v>0.56002576847850372</v>
      </c>
      <c r="AP433" s="27">
        <f>SUMIF('EV Average Profile'!$A$4:$A$18,$B433,'EV Average Profile'!AO$4:AO$18)</f>
        <v>0.50065844279206273</v>
      </c>
      <c r="AQ433" s="27">
        <f>SUMIF('EV Average Profile'!$A$4:$A$18,$B433,'EV Average Profile'!AP$4:AP$18)</f>
        <v>0.48602031420970715</v>
      </c>
      <c r="AR433" s="27">
        <f>SUMIF('EV Average Profile'!$A$4:$A$18,$B433,'EV Average Profile'!AQ$4:AQ$18)</f>
        <v>0.47551057325600338</v>
      </c>
      <c r="AS433" s="27">
        <f>SUMIF('EV Average Profile'!$A$4:$A$18,$B433,'EV Average Profile'!AR$4:AR$18)</f>
        <v>0.44928783232845104</v>
      </c>
      <c r="AT433" s="27">
        <f>SUMIF('EV Average Profile'!$A$4:$A$18,$B433,'EV Average Profile'!AS$4:AS$18)</f>
        <v>0.42737363696532171</v>
      </c>
      <c r="AU433" s="27">
        <f>SUMIF('EV Average Profile'!$A$4:$A$18,$B433,'EV Average Profile'!AT$4:AT$18)</f>
        <v>0.42451262076688295</v>
      </c>
      <c r="AV433" s="27">
        <f>SUMIF('EV Average Profile'!$A$4:$A$18,$B433,'EV Average Profile'!AU$4:AU$18)</f>
        <v>0.42244781471962056</v>
      </c>
      <c r="AW433" s="27">
        <f>SUMIF('EV Average Profile'!$A$4:$A$18,$B433,'EV Average Profile'!AV$4:AV$18)</f>
        <v>0.4131529749931469</v>
      </c>
      <c r="AX433" s="27">
        <f>SUMIF('EV Average Profile'!$A$4:$A$18,$B433,'EV Average Profile'!AW$4:AW$18)</f>
        <v>0.38232908340734634</v>
      </c>
    </row>
    <row r="434" spans="1:50">
      <c r="A434" s="26">
        <v>45326</v>
      </c>
      <c r="B434" s="9" t="s">
        <v>42</v>
      </c>
      <c r="C434" s="27">
        <f>SUMIF('EV Average Profile'!$A$4:$A$18,$B434,'EV Average Profile'!B$4:B$18)</f>
        <v>0.33659020309484411</v>
      </c>
      <c r="D434" s="27">
        <f>SUMIF('EV Average Profile'!$A$4:$A$18,$B434,'EV Average Profile'!C$4:C$18)</f>
        <v>0.29754207118791481</v>
      </c>
      <c r="E434" s="27">
        <f>SUMIF('EV Average Profile'!$A$4:$A$18,$B434,'EV Average Profile'!D$4:D$18)</f>
        <v>0.25286892542524586</v>
      </c>
      <c r="F434" s="27">
        <f>SUMIF('EV Average Profile'!$A$4:$A$18,$B434,'EV Average Profile'!E$4:E$18)</f>
        <v>0.20161341533308369</v>
      </c>
      <c r="G434" s="27">
        <f>SUMIF('EV Average Profile'!$A$4:$A$18,$B434,'EV Average Profile'!F$4:F$18)</f>
        <v>0.16433944700960859</v>
      </c>
      <c r="H434" s="27">
        <f>SUMIF('EV Average Profile'!$A$4:$A$18,$B434,'EV Average Profile'!G$4:G$18)</f>
        <v>0.13117878364293159</v>
      </c>
      <c r="I434" s="27">
        <f>SUMIF('EV Average Profile'!$A$4:$A$18,$B434,'EV Average Profile'!H$4:H$18)</f>
        <v>0.10544757155824158</v>
      </c>
      <c r="J434" s="27">
        <f>SUMIF('EV Average Profile'!$A$4:$A$18,$B434,'EV Average Profile'!I$4:I$18)</f>
        <v>9.2563266852400891E-2</v>
      </c>
      <c r="K434" s="27">
        <f>SUMIF('EV Average Profile'!$A$4:$A$18,$B434,'EV Average Profile'!J$4:J$18)</f>
        <v>7.3141088254905215E-2</v>
      </c>
      <c r="L434" s="27">
        <f>SUMIF('EV Average Profile'!$A$4:$A$18,$B434,'EV Average Profile'!K$4:K$18)</f>
        <v>6.0925463554228648E-2</v>
      </c>
      <c r="M434" s="27">
        <f>SUMIF('EV Average Profile'!$A$4:$A$18,$B434,'EV Average Profile'!L$4:L$18)</f>
        <v>4.8386807333972361E-2</v>
      </c>
      <c r="N434" s="27">
        <f>SUMIF('EV Average Profile'!$A$4:$A$18,$B434,'EV Average Profile'!M$4:M$18)</f>
        <v>3.4208267369618232E-2</v>
      </c>
      <c r="O434" s="27">
        <f>SUMIF('EV Average Profile'!$A$4:$A$18,$B434,'EV Average Profile'!N$4:N$18)</f>
        <v>3.7250968085355524E-2</v>
      </c>
      <c r="P434" s="27">
        <f>SUMIF('EV Average Profile'!$A$4:$A$18,$B434,'EV Average Profile'!O$4:O$18)</f>
        <v>3.7226744369688924E-2</v>
      </c>
      <c r="Q434" s="27">
        <f>SUMIF('EV Average Profile'!$A$4:$A$18,$B434,'EV Average Profile'!P$4:P$18)</f>
        <v>3.3639890559416581E-2</v>
      </c>
      <c r="R434" s="27">
        <f>SUMIF('EV Average Profile'!$A$4:$A$18,$B434,'EV Average Profile'!Q$4:Q$18)</f>
        <v>3.3151283867550035E-2</v>
      </c>
      <c r="S434" s="27">
        <f>SUMIF('EV Average Profile'!$A$4:$A$18,$B434,'EV Average Profile'!R$4:R$18)</f>
        <v>4.1732375111341556E-2</v>
      </c>
      <c r="T434" s="27">
        <f>SUMIF('EV Average Profile'!$A$4:$A$18,$B434,'EV Average Profile'!S$4:S$18)</f>
        <v>4.92151488170577E-2</v>
      </c>
      <c r="U434" s="27">
        <f>SUMIF('EV Average Profile'!$A$4:$A$18,$B434,'EV Average Profile'!T$4:T$18)</f>
        <v>5.8952487557387814E-2</v>
      </c>
      <c r="V434" s="27">
        <f>SUMIF('EV Average Profile'!$A$4:$A$18,$B434,'EV Average Profile'!U$4:U$18)</f>
        <v>7.3490123773813074E-2</v>
      </c>
      <c r="W434" s="27">
        <f>SUMIF('EV Average Profile'!$A$4:$A$18,$B434,'EV Average Profile'!V$4:V$18)</f>
        <v>9.8683266395292152E-2</v>
      </c>
      <c r="X434" s="27">
        <f>SUMIF('EV Average Profile'!$A$4:$A$18,$B434,'EV Average Profile'!W$4:W$18)</f>
        <v>0.13728803177189516</v>
      </c>
      <c r="Y434" s="27">
        <f>SUMIF('EV Average Profile'!$A$4:$A$18,$B434,'EV Average Profile'!X$4:X$18)</f>
        <v>0.17911095072787286</v>
      </c>
      <c r="Z434" s="27">
        <f>SUMIF('EV Average Profile'!$A$4:$A$18,$B434,'EV Average Profile'!Y$4:Y$18)</f>
        <v>0.23393048284625756</v>
      </c>
      <c r="AA434" s="27">
        <f>SUMIF('EV Average Profile'!$A$4:$A$18,$B434,'EV Average Profile'!Z$4:Z$18)</f>
        <v>0.29142599373310435</v>
      </c>
      <c r="AB434" s="27">
        <f>SUMIF('EV Average Profile'!$A$4:$A$18,$B434,'EV Average Profile'!AA$4:AA$18)</f>
        <v>0.34091288018327087</v>
      </c>
      <c r="AC434" s="27">
        <f>SUMIF('EV Average Profile'!$A$4:$A$18,$B434,'EV Average Profile'!AB$4:AB$18)</f>
        <v>0.36729329794733012</v>
      </c>
      <c r="AD434" s="27">
        <f>SUMIF('EV Average Profile'!$A$4:$A$18,$B434,'EV Average Profile'!AC$4:AC$18)</f>
        <v>0.40061501945824485</v>
      </c>
      <c r="AE434" s="27">
        <f>SUMIF('EV Average Profile'!$A$4:$A$18,$B434,'EV Average Profile'!AD$4:AD$18)</f>
        <v>0.41190159482133398</v>
      </c>
      <c r="AF434" s="27">
        <f>SUMIF('EV Average Profile'!$A$4:$A$18,$B434,'EV Average Profile'!AE$4:AE$18)</f>
        <v>0.40796652097597613</v>
      </c>
      <c r="AG434" s="27">
        <f>SUMIF('EV Average Profile'!$A$4:$A$18,$B434,'EV Average Profile'!AF$4:AF$18)</f>
        <v>0.41512223791655289</v>
      </c>
      <c r="AH434" s="27">
        <f>SUMIF('EV Average Profile'!$A$4:$A$18,$B434,'EV Average Profile'!AG$4:AG$18)</f>
        <v>0.47258585395264624</v>
      </c>
      <c r="AI434" s="27">
        <f>SUMIF('EV Average Profile'!$A$4:$A$18,$B434,'EV Average Profile'!AH$4:AH$18)</f>
        <v>0.55779661454433804</v>
      </c>
      <c r="AJ434" s="27">
        <f>SUMIF('EV Average Profile'!$A$4:$A$18,$B434,'EV Average Profile'!AI$4:AI$18)</f>
        <v>0.61183469849141081</v>
      </c>
      <c r="AK434" s="27">
        <f>SUMIF('EV Average Profile'!$A$4:$A$18,$B434,'EV Average Profile'!AJ$4:AJ$18)</f>
        <v>0.63497045780232164</v>
      </c>
      <c r="AL434" s="27">
        <f>SUMIF('EV Average Profile'!$A$4:$A$18,$B434,'EV Average Profile'!AK$4:AK$18)</f>
        <v>0.67350706075301603</v>
      </c>
      <c r="AM434" s="27">
        <f>SUMIF('EV Average Profile'!$A$4:$A$18,$B434,'EV Average Profile'!AL$4:AL$18)</f>
        <v>0.64801001715040374</v>
      </c>
      <c r="AN434" s="27">
        <f>SUMIF('EV Average Profile'!$A$4:$A$18,$B434,'EV Average Profile'!AM$4:AM$18)</f>
        <v>0.6454866862737374</v>
      </c>
      <c r="AO434" s="27">
        <f>SUMIF('EV Average Profile'!$A$4:$A$18,$B434,'EV Average Profile'!AN$4:AN$18)</f>
        <v>0.60713697824726509</v>
      </c>
      <c r="AP434" s="27">
        <f>SUMIF('EV Average Profile'!$A$4:$A$18,$B434,'EV Average Profile'!AO$4:AO$18)</f>
        <v>0.56343788723661259</v>
      </c>
      <c r="AQ434" s="27">
        <f>SUMIF('EV Average Profile'!$A$4:$A$18,$B434,'EV Average Profile'!AP$4:AP$18)</f>
        <v>0.55600392572169122</v>
      </c>
      <c r="AR434" s="27">
        <f>SUMIF('EV Average Profile'!$A$4:$A$18,$B434,'EV Average Profile'!AQ$4:AQ$18)</f>
        <v>0.52920351482953221</v>
      </c>
      <c r="AS434" s="27">
        <f>SUMIF('EV Average Profile'!$A$4:$A$18,$B434,'EV Average Profile'!AR$4:AR$18)</f>
        <v>0.50734926287889914</v>
      </c>
      <c r="AT434" s="27">
        <f>SUMIF('EV Average Profile'!$A$4:$A$18,$B434,'EV Average Profile'!AS$4:AS$18)</f>
        <v>0.46786364401675068</v>
      </c>
      <c r="AU434" s="27">
        <f>SUMIF('EV Average Profile'!$A$4:$A$18,$B434,'EV Average Profile'!AT$4:AT$18)</f>
        <v>0.44722451752624481</v>
      </c>
      <c r="AV434" s="27">
        <f>SUMIF('EV Average Profile'!$A$4:$A$18,$B434,'EV Average Profile'!AU$4:AU$18)</f>
        <v>0.42382048255953153</v>
      </c>
      <c r="AW434" s="27">
        <f>SUMIF('EV Average Profile'!$A$4:$A$18,$B434,'EV Average Profile'!AV$4:AV$18)</f>
        <v>0.36654716521545555</v>
      </c>
      <c r="AX434" s="27">
        <f>SUMIF('EV Average Profile'!$A$4:$A$18,$B434,'EV Average Profile'!AW$4:AW$18)</f>
        <v>0.31876520143274378</v>
      </c>
    </row>
    <row r="435" spans="1:50">
      <c r="A435" s="26">
        <v>45327</v>
      </c>
      <c r="B435" s="9" t="s">
        <v>38</v>
      </c>
      <c r="C435" s="27">
        <f>SUMIF('EV Average Profile'!$A$4:$A$18,$B435,'EV Average Profile'!B$4:B$18)</f>
        <v>0.44555389723619782</v>
      </c>
      <c r="D435" s="27">
        <f>SUMIF('EV Average Profile'!$A$4:$A$18,$B435,'EV Average Profile'!C$4:C$18)</f>
        <v>0.36167470591023598</v>
      </c>
      <c r="E435" s="27">
        <f>SUMIF('EV Average Profile'!$A$4:$A$18,$B435,'EV Average Profile'!D$4:D$18)</f>
        <v>0.28774315488286872</v>
      </c>
      <c r="F435" s="27">
        <f>SUMIF('EV Average Profile'!$A$4:$A$18,$B435,'EV Average Profile'!E$4:E$18)</f>
        <v>0.22320423217745705</v>
      </c>
      <c r="G435" s="27">
        <f>SUMIF('EV Average Profile'!$A$4:$A$18,$B435,'EV Average Profile'!F$4:F$18)</f>
        <v>0.16578545496919711</v>
      </c>
      <c r="H435" s="27">
        <f>SUMIF('EV Average Profile'!$A$4:$A$18,$B435,'EV Average Profile'!G$4:G$18)</f>
        <v>0.12554187145322451</v>
      </c>
      <c r="I435" s="27">
        <f>SUMIF('EV Average Profile'!$A$4:$A$18,$B435,'EV Average Profile'!H$4:H$18)</f>
        <v>9.1687889811802564E-2</v>
      </c>
      <c r="J435" s="27">
        <f>SUMIF('EV Average Profile'!$A$4:$A$18,$B435,'EV Average Profile'!I$4:I$18)</f>
        <v>7.5856176573299405E-2</v>
      </c>
      <c r="K435" s="27">
        <f>SUMIF('EV Average Profile'!$A$4:$A$18,$B435,'EV Average Profile'!J$4:J$18)</f>
        <v>6.2865435026205674E-2</v>
      </c>
      <c r="L435" s="27">
        <f>SUMIF('EV Average Profile'!$A$4:$A$18,$B435,'EV Average Profile'!K$4:K$18)</f>
        <v>5.2617597885248078E-2</v>
      </c>
      <c r="M435" s="27">
        <f>SUMIF('EV Average Profile'!$A$4:$A$18,$B435,'EV Average Profile'!L$4:L$18)</f>
        <v>4.8616144848920725E-2</v>
      </c>
      <c r="N435" s="27">
        <f>SUMIF('EV Average Profile'!$A$4:$A$18,$B435,'EV Average Profile'!M$4:M$18)</f>
        <v>4.3136602031432707E-2</v>
      </c>
      <c r="O435" s="27">
        <f>SUMIF('EV Average Profile'!$A$4:$A$18,$B435,'EV Average Profile'!N$4:N$18)</f>
        <v>3.7013262812306505E-2</v>
      </c>
      <c r="P435" s="27">
        <f>SUMIF('EV Average Profile'!$A$4:$A$18,$B435,'EV Average Profile'!O$4:O$18)</f>
        <v>3.6350458530431874E-2</v>
      </c>
      <c r="Q435" s="27">
        <f>SUMIF('EV Average Profile'!$A$4:$A$18,$B435,'EV Average Profile'!P$4:P$18)</f>
        <v>4.1691260821160911E-2</v>
      </c>
      <c r="R435" s="27">
        <f>SUMIF('EV Average Profile'!$A$4:$A$18,$B435,'EV Average Profile'!Q$4:Q$18)</f>
        <v>5.1332046256070768E-2</v>
      </c>
      <c r="S435" s="27">
        <f>SUMIF('EV Average Profile'!$A$4:$A$18,$B435,'EV Average Profile'!R$4:R$18)</f>
        <v>5.4531004661041757E-2</v>
      </c>
      <c r="T435" s="27">
        <f>SUMIF('EV Average Profile'!$A$4:$A$18,$B435,'EV Average Profile'!S$4:S$18)</f>
        <v>6.4992686167205896E-2</v>
      </c>
      <c r="U435" s="27">
        <f>SUMIF('EV Average Profile'!$A$4:$A$18,$B435,'EV Average Profile'!T$4:T$18)</f>
        <v>0.10753082123837412</v>
      </c>
      <c r="V435" s="27">
        <f>SUMIF('EV Average Profile'!$A$4:$A$18,$B435,'EV Average Profile'!U$4:U$18)</f>
        <v>0.13897965104031743</v>
      </c>
      <c r="W435" s="27">
        <f>SUMIF('EV Average Profile'!$A$4:$A$18,$B435,'EV Average Profile'!V$4:V$18)</f>
        <v>0.14718799308590516</v>
      </c>
      <c r="X435" s="27">
        <f>SUMIF('EV Average Profile'!$A$4:$A$18,$B435,'EV Average Profile'!W$4:W$18)</f>
        <v>0.14341149848914325</v>
      </c>
      <c r="Y435" s="27">
        <f>SUMIF('EV Average Profile'!$A$4:$A$18,$B435,'EV Average Profile'!X$4:X$18)</f>
        <v>0.14315378381080909</v>
      </c>
      <c r="Z435" s="27">
        <f>SUMIF('EV Average Profile'!$A$4:$A$18,$B435,'EV Average Profile'!Y$4:Y$18)</f>
        <v>0.14826044499660501</v>
      </c>
      <c r="AA435" s="27">
        <f>SUMIF('EV Average Profile'!$A$4:$A$18,$B435,'EV Average Profile'!Z$4:Z$18)</f>
        <v>0.15374974695412338</v>
      </c>
      <c r="AB435" s="27">
        <f>SUMIF('EV Average Profile'!$A$4:$A$18,$B435,'EV Average Profile'!AA$4:AA$18)</f>
        <v>0.16689223813387091</v>
      </c>
      <c r="AC435" s="27">
        <f>SUMIF('EV Average Profile'!$A$4:$A$18,$B435,'EV Average Profile'!AB$4:AB$18)</f>
        <v>0.1782675163647883</v>
      </c>
      <c r="AD435" s="27">
        <f>SUMIF('EV Average Profile'!$A$4:$A$18,$B435,'EV Average Profile'!AC$4:AC$18)</f>
        <v>0.18351755257004143</v>
      </c>
      <c r="AE435" s="27">
        <f>SUMIF('EV Average Profile'!$A$4:$A$18,$B435,'EV Average Profile'!AD$4:AD$18)</f>
        <v>0.19246476816228558</v>
      </c>
      <c r="AF435" s="27">
        <f>SUMIF('EV Average Profile'!$A$4:$A$18,$B435,'EV Average Profile'!AE$4:AE$18)</f>
        <v>0.19548178663818427</v>
      </c>
      <c r="AG435" s="27">
        <f>SUMIF('EV Average Profile'!$A$4:$A$18,$B435,'EV Average Profile'!AF$4:AF$18)</f>
        <v>0.2062963975170595</v>
      </c>
      <c r="AH435" s="27">
        <f>SUMIF('EV Average Profile'!$A$4:$A$18,$B435,'EV Average Profile'!AG$4:AG$18)</f>
        <v>0.26806009610472686</v>
      </c>
      <c r="AI435" s="27">
        <f>SUMIF('EV Average Profile'!$A$4:$A$18,$B435,'EV Average Profile'!AH$4:AH$18)</f>
        <v>0.35153563495928419</v>
      </c>
      <c r="AJ435" s="27">
        <f>SUMIF('EV Average Profile'!$A$4:$A$18,$B435,'EV Average Profile'!AI$4:AI$18)</f>
        <v>0.42650773857363883</v>
      </c>
      <c r="AK435" s="27">
        <f>SUMIF('EV Average Profile'!$A$4:$A$18,$B435,'EV Average Profile'!AJ$4:AJ$18)</f>
        <v>0.53313769187194415</v>
      </c>
      <c r="AL435" s="27">
        <f>SUMIF('EV Average Profile'!$A$4:$A$18,$B435,'EV Average Profile'!AK$4:AK$18)</f>
        <v>0.70431454800942461</v>
      </c>
      <c r="AM435" s="27">
        <f>SUMIF('EV Average Profile'!$A$4:$A$18,$B435,'EV Average Profile'!AL$4:AL$18)</f>
        <v>0.88306282977333939</v>
      </c>
      <c r="AN435" s="27">
        <f>SUMIF('EV Average Profile'!$A$4:$A$18,$B435,'EV Average Profile'!AM$4:AM$18)</f>
        <v>1.0160733754874602</v>
      </c>
      <c r="AO435" s="27">
        <f>SUMIF('EV Average Profile'!$A$4:$A$18,$B435,'EV Average Profile'!AN$4:AN$18)</f>
        <v>1.0639813875368365</v>
      </c>
      <c r="AP435" s="27">
        <f>SUMIF('EV Average Profile'!$A$4:$A$18,$B435,'EV Average Profile'!AO$4:AO$18)</f>
        <v>1.0734693423940525</v>
      </c>
      <c r="AQ435" s="27">
        <f>SUMIF('EV Average Profile'!$A$4:$A$18,$B435,'EV Average Profile'!AP$4:AP$18)</f>
        <v>1.0347128722440064</v>
      </c>
      <c r="AR435" s="27">
        <f>SUMIF('EV Average Profile'!$A$4:$A$18,$B435,'EV Average Profile'!AQ$4:AQ$18)</f>
        <v>0.97557165098959375</v>
      </c>
      <c r="AS435" s="27">
        <f>SUMIF('EV Average Profile'!$A$4:$A$18,$B435,'EV Average Profile'!AR$4:AR$18)</f>
        <v>0.92129615431209022</v>
      </c>
      <c r="AT435" s="27">
        <f>SUMIF('EV Average Profile'!$A$4:$A$18,$B435,'EV Average Profile'!AS$4:AS$18)</f>
        <v>0.86463727994226636</v>
      </c>
      <c r="AU435" s="27">
        <f>SUMIF('EV Average Profile'!$A$4:$A$18,$B435,'EV Average Profile'!AT$4:AT$18)</f>
        <v>0.81118302244225104</v>
      </c>
      <c r="AV435" s="27">
        <f>SUMIF('EV Average Profile'!$A$4:$A$18,$B435,'EV Average Profile'!AU$4:AU$18)</f>
        <v>0.75210476338110721</v>
      </c>
      <c r="AW435" s="27">
        <f>SUMIF('EV Average Profile'!$A$4:$A$18,$B435,'EV Average Profile'!AV$4:AV$18)</f>
        <v>0.66533566232890939</v>
      </c>
      <c r="AX435" s="27">
        <f>SUMIF('EV Average Profile'!$A$4:$A$18,$B435,'EV Average Profile'!AW$4:AW$18)</f>
        <v>0.57867595302583053</v>
      </c>
    </row>
    <row r="436" spans="1:50">
      <c r="A436" s="26">
        <v>45328</v>
      </c>
      <c r="B436" s="9" t="s">
        <v>38</v>
      </c>
      <c r="C436" s="27">
        <f>SUMIF('EV Average Profile'!$A$4:$A$18,$B436,'EV Average Profile'!B$4:B$18)</f>
        <v>0.44555389723619782</v>
      </c>
      <c r="D436" s="27">
        <f>SUMIF('EV Average Profile'!$A$4:$A$18,$B436,'EV Average Profile'!C$4:C$18)</f>
        <v>0.36167470591023598</v>
      </c>
      <c r="E436" s="27">
        <f>SUMIF('EV Average Profile'!$A$4:$A$18,$B436,'EV Average Profile'!D$4:D$18)</f>
        <v>0.28774315488286872</v>
      </c>
      <c r="F436" s="27">
        <f>SUMIF('EV Average Profile'!$A$4:$A$18,$B436,'EV Average Profile'!E$4:E$18)</f>
        <v>0.22320423217745705</v>
      </c>
      <c r="G436" s="27">
        <f>SUMIF('EV Average Profile'!$A$4:$A$18,$B436,'EV Average Profile'!F$4:F$18)</f>
        <v>0.16578545496919711</v>
      </c>
      <c r="H436" s="27">
        <f>SUMIF('EV Average Profile'!$A$4:$A$18,$B436,'EV Average Profile'!G$4:G$18)</f>
        <v>0.12554187145322451</v>
      </c>
      <c r="I436" s="27">
        <f>SUMIF('EV Average Profile'!$A$4:$A$18,$B436,'EV Average Profile'!H$4:H$18)</f>
        <v>9.1687889811802564E-2</v>
      </c>
      <c r="J436" s="27">
        <f>SUMIF('EV Average Profile'!$A$4:$A$18,$B436,'EV Average Profile'!I$4:I$18)</f>
        <v>7.5856176573299405E-2</v>
      </c>
      <c r="K436" s="27">
        <f>SUMIF('EV Average Profile'!$A$4:$A$18,$B436,'EV Average Profile'!J$4:J$18)</f>
        <v>6.2865435026205674E-2</v>
      </c>
      <c r="L436" s="27">
        <f>SUMIF('EV Average Profile'!$A$4:$A$18,$B436,'EV Average Profile'!K$4:K$18)</f>
        <v>5.2617597885248078E-2</v>
      </c>
      <c r="M436" s="27">
        <f>SUMIF('EV Average Profile'!$A$4:$A$18,$B436,'EV Average Profile'!L$4:L$18)</f>
        <v>4.8616144848920725E-2</v>
      </c>
      <c r="N436" s="27">
        <f>SUMIF('EV Average Profile'!$A$4:$A$18,$B436,'EV Average Profile'!M$4:M$18)</f>
        <v>4.3136602031432707E-2</v>
      </c>
      <c r="O436" s="27">
        <f>SUMIF('EV Average Profile'!$A$4:$A$18,$B436,'EV Average Profile'!N$4:N$18)</f>
        <v>3.7013262812306505E-2</v>
      </c>
      <c r="P436" s="27">
        <f>SUMIF('EV Average Profile'!$A$4:$A$18,$B436,'EV Average Profile'!O$4:O$18)</f>
        <v>3.6350458530431874E-2</v>
      </c>
      <c r="Q436" s="27">
        <f>SUMIF('EV Average Profile'!$A$4:$A$18,$B436,'EV Average Profile'!P$4:P$18)</f>
        <v>4.1691260821160911E-2</v>
      </c>
      <c r="R436" s="27">
        <f>SUMIF('EV Average Profile'!$A$4:$A$18,$B436,'EV Average Profile'!Q$4:Q$18)</f>
        <v>5.1332046256070768E-2</v>
      </c>
      <c r="S436" s="27">
        <f>SUMIF('EV Average Profile'!$A$4:$A$18,$B436,'EV Average Profile'!R$4:R$18)</f>
        <v>5.4531004661041757E-2</v>
      </c>
      <c r="T436" s="27">
        <f>SUMIF('EV Average Profile'!$A$4:$A$18,$B436,'EV Average Profile'!S$4:S$18)</f>
        <v>6.4992686167205896E-2</v>
      </c>
      <c r="U436" s="27">
        <f>SUMIF('EV Average Profile'!$A$4:$A$18,$B436,'EV Average Profile'!T$4:T$18)</f>
        <v>0.10753082123837412</v>
      </c>
      <c r="V436" s="27">
        <f>SUMIF('EV Average Profile'!$A$4:$A$18,$B436,'EV Average Profile'!U$4:U$18)</f>
        <v>0.13897965104031743</v>
      </c>
      <c r="W436" s="27">
        <f>SUMIF('EV Average Profile'!$A$4:$A$18,$B436,'EV Average Profile'!V$4:V$18)</f>
        <v>0.14718799308590516</v>
      </c>
      <c r="X436" s="27">
        <f>SUMIF('EV Average Profile'!$A$4:$A$18,$B436,'EV Average Profile'!W$4:W$18)</f>
        <v>0.14341149848914325</v>
      </c>
      <c r="Y436" s="27">
        <f>SUMIF('EV Average Profile'!$A$4:$A$18,$B436,'EV Average Profile'!X$4:X$18)</f>
        <v>0.14315378381080909</v>
      </c>
      <c r="Z436" s="27">
        <f>SUMIF('EV Average Profile'!$A$4:$A$18,$B436,'EV Average Profile'!Y$4:Y$18)</f>
        <v>0.14826044499660501</v>
      </c>
      <c r="AA436" s="27">
        <f>SUMIF('EV Average Profile'!$A$4:$A$18,$B436,'EV Average Profile'!Z$4:Z$18)</f>
        <v>0.15374974695412338</v>
      </c>
      <c r="AB436" s="27">
        <f>SUMIF('EV Average Profile'!$A$4:$A$18,$B436,'EV Average Profile'!AA$4:AA$18)</f>
        <v>0.16689223813387091</v>
      </c>
      <c r="AC436" s="27">
        <f>SUMIF('EV Average Profile'!$A$4:$A$18,$B436,'EV Average Profile'!AB$4:AB$18)</f>
        <v>0.1782675163647883</v>
      </c>
      <c r="AD436" s="27">
        <f>SUMIF('EV Average Profile'!$A$4:$A$18,$B436,'EV Average Profile'!AC$4:AC$18)</f>
        <v>0.18351755257004143</v>
      </c>
      <c r="AE436" s="27">
        <f>SUMIF('EV Average Profile'!$A$4:$A$18,$B436,'EV Average Profile'!AD$4:AD$18)</f>
        <v>0.19246476816228558</v>
      </c>
      <c r="AF436" s="27">
        <f>SUMIF('EV Average Profile'!$A$4:$A$18,$B436,'EV Average Profile'!AE$4:AE$18)</f>
        <v>0.19548178663818427</v>
      </c>
      <c r="AG436" s="27">
        <f>SUMIF('EV Average Profile'!$A$4:$A$18,$B436,'EV Average Profile'!AF$4:AF$18)</f>
        <v>0.2062963975170595</v>
      </c>
      <c r="AH436" s="27">
        <f>SUMIF('EV Average Profile'!$A$4:$A$18,$B436,'EV Average Profile'!AG$4:AG$18)</f>
        <v>0.26806009610472686</v>
      </c>
      <c r="AI436" s="27">
        <f>SUMIF('EV Average Profile'!$A$4:$A$18,$B436,'EV Average Profile'!AH$4:AH$18)</f>
        <v>0.35153563495928419</v>
      </c>
      <c r="AJ436" s="27">
        <f>SUMIF('EV Average Profile'!$A$4:$A$18,$B436,'EV Average Profile'!AI$4:AI$18)</f>
        <v>0.42650773857363883</v>
      </c>
      <c r="AK436" s="27">
        <f>SUMIF('EV Average Profile'!$A$4:$A$18,$B436,'EV Average Profile'!AJ$4:AJ$18)</f>
        <v>0.53313769187194415</v>
      </c>
      <c r="AL436" s="27">
        <f>SUMIF('EV Average Profile'!$A$4:$A$18,$B436,'EV Average Profile'!AK$4:AK$18)</f>
        <v>0.70431454800942461</v>
      </c>
      <c r="AM436" s="27">
        <f>SUMIF('EV Average Profile'!$A$4:$A$18,$B436,'EV Average Profile'!AL$4:AL$18)</f>
        <v>0.88306282977333939</v>
      </c>
      <c r="AN436" s="27">
        <f>SUMIF('EV Average Profile'!$A$4:$A$18,$B436,'EV Average Profile'!AM$4:AM$18)</f>
        <v>1.0160733754874602</v>
      </c>
      <c r="AO436" s="27">
        <f>SUMIF('EV Average Profile'!$A$4:$A$18,$B436,'EV Average Profile'!AN$4:AN$18)</f>
        <v>1.0639813875368365</v>
      </c>
      <c r="AP436" s="27">
        <f>SUMIF('EV Average Profile'!$A$4:$A$18,$B436,'EV Average Profile'!AO$4:AO$18)</f>
        <v>1.0734693423940525</v>
      </c>
      <c r="AQ436" s="27">
        <f>SUMIF('EV Average Profile'!$A$4:$A$18,$B436,'EV Average Profile'!AP$4:AP$18)</f>
        <v>1.0347128722440064</v>
      </c>
      <c r="AR436" s="27">
        <f>SUMIF('EV Average Profile'!$A$4:$A$18,$B436,'EV Average Profile'!AQ$4:AQ$18)</f>
        <v>0.97557165098959375</v>
      </c>
      <c r="AS436" s="27">
        <f>SUMIF('EV Average Profile'!$A$4:$A$18,$B436,'EV Average Profile'!AR$4:AR$18)</f>
        <v>0.92129615431209022</v>
      </c>
      <c r="AT436" s="27">
        <f>SUMIF('EV Average Profile'!$A$4:$A$18,$B436,'EV Average Profile'!AS$4:AS$18)</f>
        <v>0.86463727994226636</v>
      </c>
      <c r="AU436" s="27">
        <f>SUMIF('EV Average Profile'!$A$4:$A$18,$B436,'EV Average Profile'!AT$4:AT$18)</f>
        <v>0.81118302244225104</v>
      </c>
      <c r="AV436" s="27">
        <f>SUMIF('EV Average Profile'!$A$4:$A$18,$B436,'EV Average Profile'!AU$4:AU$18)</f>
        <v>0.75210476338110721</v>
      </c>
      <c r="AW436" s="27">
        <f>SUMIF('EV Average Profile'!$A$4:$A$18,$B436,'EV Average Profile'!AV$4:AV$18)</f>
        <v>0.66533566232890939</v>
      </c>
      <c r="AX436" s="27">
        <f>SUMIF('EV Average Profile'!$A$4:$A$18,$B436,'EV Average Profile'!AW$4:AW$18)</f>
        <v>0.57867595302583053</v>
      </c>
    </row>
    <row r="437" spans="1:50">
      <c r="A437" s="26">
        <v>45329</v>
      </c>
      <c r="B437" s="9" t="s">
        <v>38</v>
      </c>
      <c r="C437" s="27">
        <f>SUMIF('EV Average Profile'!$A$4:$A$18,$B437,'EV Average Profile'!B$4:B$18)</f>
        <v>0.44555389723619782</v>
      </c>
      <c r="D437" s="27">
        <f>SUMIF('EV Average Profile'!$A$4:$A$18,$B437,'EV Average Profile'!C$4:C$18)</f>
        <v>0.36167470591023598</v>
      </c>
      <c r="E437" s="27">
        <f>SUMIF('EV Average Profile'!$A$4:$A$18,$B437,'EV Average Profile'!D$4:D$18)</f>
        <v>0.28774315488286872</v>
      </c>
      <c r="F437" s="27">
        <f>SUMIF('EV Average Profile'!$A$4:$A$18,$B437,'EV Average Profile'!E$4:E$18)</f>
        <v>0.22320423217745705</v>
      </c>
      <c r="G437" s="27">
        <f>SUMIF('EV Average Profile'!$A$4:$A$18,$B437,'EV Average Profile'!F$4:F$18)</f>
        <v>0.16578545496919711</v>
      </c>
      <c r="H437" s="27">
        <f>SUMIF('EV Average Profile'!$A$4:$A$18,$B437,'EV Average Profile'!G$4:G$18)</f>
        <v>0.12554187145322451</v>
      </c>
      <c r="I437" s="27">
        <f>SUMIF('EV Average Profile'!$A$4:$A$18,$B437,'EV Average Profile'!H$4:H$18)</f>
        <v>9.1687889811802564E-2</v>
      </c>
      <c r="J437" s="27">
        <f>SUMIF('EV Average Profile'!$A$4:$A$18,$B437,'EV Average Profile'!I$4:I$18)</f>
        <v>7.5856176573299405E-2</v>
      </c>
      <c r="K437" s="27">
        <f>SUMIF('EV Average Profile'!$A$4:$A$18,$B437,'EV Average Profile'!J$4:J$18)</f>
        <v>6.2865435026205674E-2</v>
      </c>
      <c r="L437" s="27">
        <f>SUMIF('EV Average Profile'!$A$4:$A$18,$B437,'EV Average Profile'!K$4:K$18)</f>
        <v>5.2617597885248078E-2</v>
      </c>
      <c r="M437" s="27">
        <f>SUMIF('EV Average Profile'!$A$4:$A$18,$B437,'EV Average Profile'!L$4:L$18)</f>
        <v>4.8616144848920725E-2</v>
      </c>
      <c r="N437" s="27">
        <f>SUMIF('EV Average Profile'!$A$4:$A$18,$B437,'EV Average Profile'!M$4:M$18)</f>
        <v>4.3136602031432707E-2</v>
      </c>
      <c r="O437" s="27">
        <f>SUMIF('EV Average Profile'!$A$4:$A$18,$B437,'EV Average Profile'!N$4:N$18)</f>
        <v>3.7013262812306505E-2</v>
      </c>
      <c r="P437" s="27">
        <f>SUMIF('EV Average Profile'!$A$4:$A$18,$B437,'EV Average Profile'!O$4:O$18)</f>
        <v>3.6350458530431874E-2</v>
      </c>
      <c r="Q437" s="27">
        <f>SUMIF('EV Average Profile'!$A$4:$A$18,$B437,'EV Average Profile'!P$4:P$18)</f>
        <v>4.1691260821160911E-2</v>
      </c>
      <c r="R437" s="27">
        <f>SUMIF('EV Average Profile'!$A$4:$A$18,$B437,'EV Average Profile'!Q$4:Q$18)</f>
        <v>5.1332046256070768E-2</v>
      </c>
      <c r="S437" s="27">
        <f>SUMIF('EV Average Profile'!$A$4:$A$18,$B437,'EV Average Profile'!R$4:R$18)</f>
        <v>5.4531004661041757E-2</v>
      </c>
      <c r="T437" s="27">
        <f>SUMIF('EV Average Profile'!$A$4:$A$18,$B437,'EV Average Profile'!S$4:S$18)</f>
        <v>6.4992686167205896E-2</v>
      </c>
      <c r="U437" s="27">
        <f>SUMIF('EV Average Profile'!$A$4:$A$18,$B437,'EV Average Profile'!T$4:T$18)</f>
        <v>0.10753082123837412</v>
      </c>
      <c r="V437" s="27">
        <f>SUMIF('EV Average Profile'!$A$4:$A$18,$B437,'EV Average Profile'!U$4:U$18)</f>
        <v>0.13897965104031743</v>
      </c>
      <c r="W437" s="27">
        <f>SUMIF('EV Average Profile'!$A$4:$A$18,$B437,'EV Average Profile'!V$4:V$18)</f>
        <v>0.14718799308590516</v>
      </c>
      <c r="X437" s="27">
        <f>SUMIF('EV Average Profile'!$A$4:$A$18,$B437,'EV Average Profile'!W$4:W$18)</f>
        <v>0.14341149848914325</v>
      </c>
      <c r="Y437" s="27">
        <f>SUMIF('EV Average Profile'!$A$4:$A$18,$B437,'EV Average Profile'!X$4:X$18)</f>
        <v>0.14315378381080909</v>
      </c>
      <c r="Z437" s="27">
        <f>SUMIF('EV Average Profile'!$A$4:$A$18,$B437,'EV Average Profile'!Y$4:Y$18)</f>
        <v>0.14826044499660501</v>
      </c>
      <c r="AA437" s="27">
        <f>SUMIF('EV Average Profile'!$A$4:$A$18,$B437,'EV Average Profile'!Z$4:Z$18)</f>
        <v>0.15374974695412338</v>
      </c>
      <c r="AB437" s="27">
        <f>SUMIF('EV Average Profile'!$A$4:$A$18,$B437,'EV Average Profile'!AA$4:AA$18)</f>
        <v>0.16689223813387091</v>
      </c>
      <c r="AC437" s="27">
        <f>SUMIF('EV Average Profile'!$A$4:$A$18,$B437,'EV Average Profile'!AB$4:AB$18)</f>
        <v>0.1782675163647883</v>
      </c>
      <c r="AD437" s="27">
        <f>SUMIF('EV Average Profile'!$A$4:$A$18,$B437,'EV Average Profile'!AC$4:AC$18)</f>
        <v>0.18351755257004143</v>
      </c>
      <c r="AE437" s="27">
        <f>SUMIF('EV Average Profile'!$A$4:$A$18,$B437,'EV Average Profile'!AD$4:AD$18)</f>
        <v>0.19246476816228558</v>
      </c>
      <c r="AF437" s="27">
        <f>SUMIF('EV Average Profile'!$A$4:$A$18,$B437,'EV Average Profile'!AE$4:AE$18)</f>
        <v>0.19548178663818427</v>
      </c>
      <c r="AG437" s="27">
        <f>SUMIF('EV Average Profile'!$A$4:$A$18,$B437,'EV Average Profile'!AF$4:AF$18)</f>
        <v>0.2062963975170595</v>
      </c>
      <c r="AH437" s="27">
        <f>SUMIF('EV Average Profile'!$A$4:$A$18,$B437,'EV Average Profile'!AG$4:AG$18)</f>
        <v>0.26806009610472686</v>
      </c>
      <c r="AI437" s="27">
        <f>SUMIF('EV Average Profile'!$A$4:$A$18,$B437,'EV Average Profile'!AH$4:AH$18)</f>
        <v>0.35153563495928419</v>
      </c>
      <c r="AJ437" s="27">
        <f>SUMIF('EV Average Profile'!$A$4:$A$18,$B437,'EV Average Profile'!AI$4:AI$18)</f>
        <v>0.42650773857363883</v>
      </c>
      <c r="AK437" s="27">
        <f>SUMIF('EV Average Profile'!$A$4:$A$18,$B437,'EV Average Profile'!AJ$4:AJ$18)</f>
        <v>0.53313769187194415</v>
      </c>
      <c r="AL437" s="27">
        <f>SUMIF('EV Average Profile'!$A$4:$A$18,$B437,'EV Average Profile'!AK$4:AK$18)</f>
        <v>0.70431454800942461</v>
      </c>
      <c r="AM437" s="27">
        <f>SUMIF('EV Average Profile'!$A$4:$A$18,$B437,'EV Average Profile'!AL$4:AL$18)</f>
        <v>0.88306282977333939</v>
      </c>
      <c r="AN437" s="27">
        <f>SUMIF('EV Average Profile'!$A$4:$A$18,$B437,'EV Average Profile'!AM$4:AM$18)</f>
        <v>1.0160733754874602</v>
      </c>
      <c r="AO437" s="27">
        <f>SUMIF('EV Average Profile'!$A$4:$A$18,$B437,'EV Average Profile'!AN$4:AN$18)</f>
        <v>1.0639813875368365</v>
      </c>
      <c r="AP437" s="27">
        <f>SUMIF('EV Average Profile'!$A$4:$A$18,$B437,'EV Average Profile'!AO$4:AO$18)</f>
        <v>1.0734693423940525</v>
      </c>
      <c r="AQ437" s="27">
        <f>SUMIF('EV Average Profile'!$A$4:$A$18,$B437,'EV Average Profile'!AP$4:AP$18)</f>
        <v>1.0347128722440064</v>
      </c>
      <c r="AR437" s="27">
        <f>SUMIF('EV Average Profile'!$A$4:$A$18,$B437,'EV Average Profile'!AQ$4:AQ$18)</f>
        <v>0.97557165098959375</v>
      </c>
      <c r="AS437" s="27">
        <f>SUMIF('EV Average Profile'!$A$4:$A$18,$B437,'EV Average Profile'!AR$4:AR$18)</f>
        <v>0.92129615431209022</v>
      </c>
      <c r="AT437" s="27">
        <f>SUMIF('EV Average Profile'!$A$4:$A$18,$B437,'EV Average Profile'!AS$4:AS$18)</f>
        <v>0.86463727994226636</v>
      </c>
      <c r="AU437" s="27">
        <f>SUMIF('EV Average Profile'!$A$4:$A$18,$B437,'EV Average Profile'!AT$4:AT$18)</f>
        <v>0.81118302244225104</v>
      </c>
      <c r="AV437" s="27">
        <f>SUMIF('EV Average Profile'!$A$4:$A$18,$B437,'EV Average Profile'!AU$4:AU$18)</f>
        <v>0.75210476338110721</v>
      </c>
      <c r="AW437" s="27">
        <f>SUMIF('EV Average Profile'!$A$4:$A$18,$B437,'EV Average Profile'!AV$4:AV$18)</f>
        <v>0.66533566232890939</v>
      </c>
      <c r="AX437" s="27">
        <f>SUMIF('EV Average Profile'!$A$4:$A$18,$B437,'EV Average Profile'!AW$4:AW$18)</f>
        <v>0.57867595302583053</v>
      </c>
    </row>
    <row r="438" spans="1:50">
      <c r="A438" s="26">
        <v>45330</v>
      </c>
      <c r="B438" s="9" t="s">
        <v>38</v>
      </c>
      <c r="C438" s="27">
        <f>SUMIF('EV Average Profile'!$A$4:$A$18,$B438,'EV Average Profile'!B$4:B$18)</f>
        <v>0.44555389723619782</v>
      </c>
      <c r="D438" s="27">
        <f>SUMIF('EV Average Profile'!$A$4:$A$18,$B438,'EV Average Profile'!C$4:C$18)</f>
        <v>0.36167470591023598</v>
      </c>
      <c r="E438" s="27">
        <f>SUMIF('EV Average Profile'!$A$4:$A$18,$B438,'EV Average Profile'!D$4:D$18)</f>
        <v>0.28774315488286872</v>
      </c>
      <c r="F438" s="27">
        <f>SUMIF('EV Average Profile'!$A$4:$A$18,$B438,'EV Average Profile'!E$4:E$18)</f>
        <v>0.22320423217745705</v>
      </c>
      <c r="G438" s="27">
        <f>SUMIF('EV Average Profile'!$A$4:$A$18,$B438,'EV Average Profile'!F$4:F$18)</f>
        <v>0.16578545496919711</v>
      </c>
      <c r="H438" s="27">
        <f>SUMIF('EV Average Profile'!$A$4:$A$18,$B438,'EV Average Profile'!G$4:G$18)</f>
        <v>0.12554187145322451</v>
      </c>
      <c r="I438" s="27">
        <f>SUMIF('EV Average Profile'!$A$4:$A$18,$B438,'EV Average Profile'!H$4:H$18)</f>
        <v>9.1687889811802564E-2</v>
      </c>
      <c r="J438" s="27">
        <f>SUMIF('EV Average Profile'!$A$4:$A$18,$B438,'EV Average Profile'!I$4:I$18)</f>
        <v>7.5856176573299405E-2</v>
      </c>
      <c r="K438" s="27">
        <f>SUMIF('EV Average Profile'!$A$4:$A$18,$B438,'EV Average Profile'!J$4:J$18)</f>
        <v>6.2865435026205674E-2</v>
      </c>
      <c r="L438" s="27">
        <f>SUMIF('EV Average Profile'!$A$4:$A$18,$B438,'EV Average Profile'!K$4:K$18)</f>
        <v>5.2617597885248078E-2</v>
      </c>
      <c r="M438" s="27">
        <f>SUMIF('EV Average Profile'!$A$4:$A$18,$B438,'EV Average Profile'!L$4:L$18)</f>
        <v>4.8616144848920725E-2</v>
      </c>
      <c r="N438" s="27">
        <f>SUMIF('EV Average Profile'!$A$4:$A$18,$B438,'EV Average Profile'!M$4:M$18)</f>
        <v>4.3136602031432707E-2</v>
      </c>
      <c r="O438" s="27">
        <f>SUMIF('EV Average Profile'!$A$4:$A$18,$B438,'EV Average Profile'!N$4:N$18)</f>
        <v>3.7013262812306505E-2</v>
      </c>
      <c r="P438" s="27">
        <f>SUMIF('EV Average Profile'!$A$4:$A$18,$B438,'EV Average Profile'!O$4:O$18)</f>
        <v>3.6350458530431874E-2</v>
      </c>
      <c r="Q438" s="27">
        <f>SUMIF('EV Average Profile'!$A$4:$A$18,$B438,'EV Average Profile'!P$4:P$18)</f>
        <v>4.1691260821160911E-2</v>
      </c>
      <c r="R438" s="27">
        <f>SUMIF('EV Average Profile'!$A$4:$A$18,$B438,'EV Average Profile'!Q$4:Q$18)</f>
        <v>5.1332046256070768E-2</v>
      </c>
      <c r="S438" s="27">
        <f>SUMIF('EV Average Profile'!$A$4:$A$18,$B438,'EV Average Profile'!R$4:R$18)</f>
        <v>5.4531004661041757E-2</v>
      </c>
      <c r="T438" s="27">
        <f>SUMIF('EV Average Profile'!$A$4:$A$18,$B438,'EV Average Profile'!S$4:S$18)</f>
        <v>6.4992686167205896E-2</v>
      </c>
      <c r="U438" s="27">
        <f>SUMIF('EV Average Profile'!$A$4:$A$18,$B438,'EV Average Profile'!T$4:T$18)</f>
        <v>0.10753082123837412</v>
      </c>
      <c r="V438" s="27">
        <f>SUMIF('EV Average Profile'!$A$4:$A$18,$B438,'EV Average Profile'!U$4:U$18)</f>
        <v>0.13897965104031743</v>
      </c>
      <c r="W438" s="27">
        <f>SUMIF('EV Average Profile'!$A$4:$A$18,$B438,'EV Average Profile'!V$4:V$18)</f>
        <v>0.14718799308590516</v>
      </c>
      <c r="X438" s="27">
        <f>SUMIF('EV Average Profile'!$A$4:$A$18,$B438,'EV Average Profile'!W$4:W$18)</f>
        <v>0.14341149848914325</v>
      </c>
      <c r="Y438" s="27">
        <f>SUMIF('EV Average Profile'!$A$4:$A$18,$B438,'EV Average Profile'!X$4:X$18)</f>
        <v>0.14315378381080909</v>
      </c>
      <c r="Z438" s="27">
        <f>SUMIF('EV Average Profile'!$A$4:$A$18,$B438,'EV Average Profile'!Y$4:Y$18)</f>
        <v>0.14826044499660501</v>
      </c>
      <c r="AA438" s="27">
        <f>SUMIF('EV Average Profile'!$A$4:$A$18,$B438,'EV Average Profile'!Z$4:Z$18)</f>
        <v>0.15374974695412338</v>
      </c>
      <c r="AB438" s="27">
        <f>SUMIF('EV Average Profile'!$A$4:$A$18,$B438,'EV Average Profile'!AA$4:AA$18)</f>
        <v>0.16689223813387091</v>
      </c>
      <c r="AC438" s="27">
        <f>SUMIF('EV Average Profile'!$A$4:$A$18,$B438,'EV Average Profile'!AB$4:AB$18)</f>
        <v>0.1782675163647883</v>
      </c>
      <c r="AD438" s="27">
        <f>SUMIF('EV Average Profile'!$A$4:$A$18,$B438,'EV Average Profile'!AC$4:AC$18)</f>
        <v>0.18351755257004143</v>
      </c>
      <c r="AE438" s="27">
        <f>SUMIF('EV Average Profile'!$A$4:$A$18,$B438,'EV Average Profile'!AD$4:AD$18)</f>
        <v>0.19246476816228558</v>
      </c>
      <c r="AF438" s="27">
        <f>SUMIF('EV Average Profile'!$A$4:$A$18,$B438,'EV Average Profile'!AE$4:AE$18)</f>
        <v>0.19548178663818427</v>
      </c>
      <c r="AG438" s="27">
        <f>SUMIF('EV Average Profile'!$A$4:$A$18,$B438,'EV Average Profile'!AF$4:AF$18)</f>
        <v>0.2062963975170595</v>
      </c>
      <c r="AH438" s="27">
        <f>SUMIF('EV Average Profile'!$A$4:$A$18,$B438,'EV Average Profile'!AG$4:AG$18)</f>
        <v>0.26806009610472686</v>
      </c>
      <c r="AI438" s="27">
        <f>SUMIF('EV Average Profile'!$A$4:$A$18,$B438,'EV Average Profile'!AH$4:AH$18)</f>
        <v>0.35153563495928419</v>
      </c>
      <c r="AJ438" s="27">
        <f>SUMIF('EV Average Profile'!$A$4:$A$18,$B438,'EV Average Profile'!AI$4:AI$18)</f>
        <v>0.42650773857363883</v>
      </c>
      <c r="AK438" s="27">
        <f>SUMIF('EV Average Profile'!$A$4:$A$18,$B438,'EV Average Profile'!AJ$4:AJ$18)</f>
        <v>0.53313769187194415</v>
      </c>
      <c r="AL438" s="27">
        <f>SUMIF('EV Average Profile'!$A$4:$A$18,$B438,'EV Average Profile'!AK$4:AK$18)</f>
        <v>0.70431454800942461</v>
      </c>
      <c r="AM438" s="27">
        <f>SUMIF('EV Average Profile'!$A$4:$A$18,$B438,'EV Average Profile'!AL$4:AL$18)</f>
        <v>0.88306282977333939</v>
      </c>
      <c r="AN438" s="27">
        <f>SUMIF('EV Average Profile'!$A$4:$A$18,$B438,'EV Average Profile'!AM$4:AM$18)</f>
        <v>1.0160733754874602</v>
      </c>
      <c r="AO438" s="27">
        <f>SUMIF('EV Average Profile'!$A$4:$A$18,$B438,'EV Average Profile'!AN$4:AN$18)</f>
        <v>1.0639813875368365</v>
      </c>
      <c r="AP438" s="27">
        <f>SUMIF('EV Average Profile'!$A$4:$A$18,$B438,'EV Average Profile'!AO$4:AO$18)</f>
        <v>1.0734693423940525</v>
      </c>
      <c r="AQ438" s="27">
        <f>SUMIF('EV Average Profile'!$A$4:$A$18,$B438,'EV Average Profile'!AP$4:AP$18)</f>
        <v>1.0347128722440064</v>
      </c>
      <c r="AR438" s="27">
        <f>SUMIF('EV Average Profile'!$A$4:$A$18,$B438,'EV Average Profile'!AQ$4:AQ$18)</f>
        <v>0.97557165098959375</v>
      </c>
      <c r="AS438" s="27">
        <f>SUMIF('EV Average Profile'!$A$4:$A$18,$B438,'EV Average Profile'!AR$4:AR$18)</f>
        <v>0.92129615431209022</v>
      </c>
      <c r="AT438" s="27">
        <f>SUMIF('EV Average Profile'!$A$4:$A$18,$B438,'EV Average Profile'!AS$4:AS$18)</f>
        <v>0.86463727994226636</v>
      </c>
      <c r="AU438" s="27">
        <f>SUMIF('EV Average Profile'!$A$4:$A$18,$B438,'EV Average Profile'!AT$4:AT$18)</f>
        <v>0.81118302244225104</v>
      </c>
      <c r="AV438" s="27">
        <f>SUMIF('EV Average Profile'!$A$4:$A$18,$B438,'EV Average Profile'!AU$4:AU$18)</f>
        <v>0.75210476338110721</v>
      </c>
      <c r="AW438" s="27">
        <f>SUMIF('EV Average Profile'!$A$4:$A$18,$B438,'EV Average Profile'!AV$4:AV$18)</f>
        <v>0.66533566232890939</v>
      </c>
      <c r="AX438" s="27">
        <f>SUMIF('EV Average Profile'!$A$4:$A$18,$B438,'EV Average Profile'!AW$4:AW$18)</f>
        <v>0.57867595302583053</v>
      </c>
    </row>
    <row r="439" spans="1:50">
      <c r="A439" s="26">
        <v>45331</v>
      </c>
      <c r="B439" s="9" t="s">
        <v>38</v>
      </c>
      <c r="C439" s="27">
        <f>SUMIF('EV Average Profile'!$A$4:$A$18,$B439,'EV Average Profile'!B$4:B$18)</f>
        <v>0.44555389723619782</v>
      </c>
      <c r="D439" s="27">
        <f>SUMIF('EV Average Profile'!$A$4:$A$18,$B439,'EV Average Profile'!C$4:C$18)</f>
        <v>0.36167470591023598</v>
      </c>
      <c r="E439" s="27">
        <f>SUMIF('EV Average Profile'!$A$4:$A$18,$B439,'EV Average Profile'!D$4:D$18)</f>
        <v>0.28774315488286872</v>
      </c>
      <c r="F439" s="27">
        <f>SUMIF('EV Average Profile'!$A$4:$A$18,$B439,'EV Average Profile'!E$4:E$18)</f>
        <v>0.22320423217745705</v>
      </c>
      <c r="G439" s="27">
        <f>SUMIF('EV Average Profile'!$A$4:$A$18,$B439,'EV Average Profile'!F$4:F$18)</f>
        <v>0.16578545496919711</v>
      </c>
      <c r="H439" s="27">
        <f>SUMIF('EV Average Profile'!$A$4:$A$18,$B439,'EV Average Profile'!G$4:G$18)</f>
        <v>0.12554187145322451</v>
      </c>
      <c r="I439" s="27">
        <f>SUMIF('EV Average Profile'!$A$4:$A$18,$B439,'EV Average Profile'!H$4:H$18)</f>
        <v>9.1687889811802564E-2</v>
      </c>
      <c r="J439" s="27">
        <f>SUMIF('EV Average Profile'!$A$4:$A$18,$B439,'EV Average Profile'!I$4:I$18)</f>
        <v>7.5856176573299405E-2</v>
      </c>
      <c r="K439" s="27">
        <f>SUMIF('EV Average Profile'!$A$4:$A$18,$B439,'EV Average Profile'!J$4:J$18)</f>
        <v>6.2865435026205674E-2</v>
      </c>
      <c r="L439" s="27">
        <f>SUMIF('EV Average Profile'!$A$4:$A$18,$B439,'EV Average Profile'!K$4:K$18)</f>
        <v>5.2617597885248078E-2</v>
      </c>
      <c r="M439" s="27">
        <f>SUMIF('EV Average Profile'!$A$4:$A$18,$B439,'EV Average Profile'!L$4:L$18)</f>
        <v>4.8616144848920725E-2</v>
      </c>
      <c r="N439" s="27">
        <f>SUMIF('EV Average Profile'!$A$4:$A$18,$B439,'EV Average Profile'!M$4:M$18)</f>
        <v>4.3136602031432707E-2</v>
      </c>
      <c r="O439" s="27">
        <f>SUMIF('EV Average Profile'!$A$4:$A$18,$B439,'EV Average Profile'!N$4:N$18)</f>
        <v>3.7013262812306505E-2</v>
      </c>
      <c r="P439" s="27">
        <f>SUMIF('EV Average Profile'!$A$4:$A$18,$B439,'EV Average Profile'!O$4:O$18)</f>
        <v>3.6350458530431874E-2</v>
      </c>
      <c r="Q439" s="27">
        <f>SUMIF('EV Average Profile'!$A$4:$A$18,$B439,'EV Average Profile'!P$4:P$18)</f>
        <v>4.1691260821160911E-2</v>
      </c>
      <c r="R439" s="27">
        <f>SUMIF('EV Average Profile'!$A$4:$A$18,$B439,'EV Average Profile'!Q$4:Q$18)</f>
        <v>5.1332046256070768E-2</v>
      </c>
      <c r="S439" s="27">
        <f>SUMIF('EV Average Profile'!$A$4:$A$18,$B439,'EV Average Profile'!R$4:R$18)</f>
        <v>5.4531004661041757E-2</v>
      </c>
      <c r="T439" s="27">
        <f>SUMIF('EV Average Profile'!$A$4:$A$18,$B439,'EV Average Profile'!S$4:S$18)</f>
        <v>6.4992686167205896E-2</v>
      </c>
      <c r="U439" s="27">
        <f>SUMIF('EV Average Profile'!$A$4:$A$18,$B439,'EV Average Profile'!T$4:T$18)</f>
        <v>0.10753082123837412</v>
      </c>
      <c r="V439" s="27">
        <f>SUMIF('EV Average Profile'!$A$4:$A$18,$B439,'EV Average Profile'!U$4:U$18)</f>
        <v>0.13897965104031743</v>
      </c>
      <c r="W439" s="27">
        <f>SUMIF('EV Average Profile'!$A$4:$A$18,$B439,'EV Average Profile'!V$4:V$18)</f>
        <v>0.14718799308590516</v>
      </c>
      <c r="X439" s="27">
        <f>SUMIF('EV Average Profile'!$A$4:$A$18,$B439,'EV Average Profile'!W$4:W$18)</f>
        <v>0.14341149848914325</v>
      </c>
      <c r="Y439" s="27">
        <f>SUMIF('EV Average Profile'!$A$4:$A$18,$B439,'EV Average Profile'!X$4:X$18)</f>
        <v>0.14315378381080909</v>
      </c>
      <c r="Z439" s="27">
        <f>SUMIF('EV Average Profile'!$A$4:$A$18,$B439,'EV Average Profile'!Y$4:Y$18)</f>
        <v>0.14826044499660501</v>
      </c>
      <c r="AA439" s="27">
        <f>SUMIF('EV Average Profile'!$A$4:$A$18,$B439,'EV Average Profile'!Z$4:Z$18)</f>
        <v>0.15374974695412338</v>
      </c>
      <c r="AB439" s="27">
        <f>SUMIF('EV Average Profile'!$A$4:$A$18,$B439,'EV Average Profile'!AA$4:AA$18)</f>
        <v>0.16689223813387091</v>
      </c>
      <c r="AC439" s="27">
        <f>SUMIF('EV Average Profile'!$A$4:$A$18,$B439,'EV Average Profile'!AB$4:AB$18)</f>
        <v>0.1782675163647883</v>
      </c>
      <c r="AD439" s="27">
        <f>SUMIF('EV Average Profile'!$A$4:$A$18,$B439,'EV Average Profile'!AC$4:AC$18)</f>
        <v>0.18351755257004143</v>
      </c>
      <c r="AE439" s="27">
        <f>SUMIF('EV Average Profile'!$A$4:$A$18,$B439,'EV Average Profile'!AD$4:AD$18)</f>
        <v>0.19246476816228558</v>
      </c>
      <c r="AF439" s="27">
        <f>SUMIF('EV Average Profile'!$A$4:$A$18,$B439,'EV Average Profile'!AE$4:AE$18)</f>
        <v>0.19548178663818427</v>
      </c>
      <c r="AG439" s="27">
        <f>SUMIF('EV Average Profile'!$A$4:$A$18,$B439,'EV Average Profile'!AF$4:AF$18)</f>
        <v>0.2062963975170595</v>
      </c>
      <c r="AH439" s="27">
        <f>SUMIF('EV Average Profile'!$A$4:$A$18,$B439,'EV Average Profile'!AG$4:AG$18)</f>
        <v>0.26806009610472686</v>
      </c>
      <c r="AI439" s="27">
        <f>SUMIF('EV Average Profile'!$A$4:$A$18,$B439,'EV Average Profile'!AH$4:AH$18)</f>
        <v>0.35153563495928419</v>
      </c>
      <c r="AJ439" s="27">
        <f>SUMIF('EV Average Profile'!$A$4:$A$18,$B439,'EV Average Profile'!AI$4:AI$18)</f>
        <v>0.42650773857363883</v>
      </c>
      <c r="AK439" s="27">
        <f>SUMIF('EV Average Profile'!$A$4:$A$18,$B439,'EV Average Profile'!AJ$4:AJ$18)</f>
        <v>0.53313769187194415</v>
      </c>
      <c r="AL439" s="27">
        <f>SUMIF('EV Average Profile'!$A$4:$A$18,$B439,'EV Average Profile'!AK$4:AK$18)</f>
        <v>0.70431454800942461</v>
      </c>
      <c r="AM439" s="27">
        <f>SUMIF('EV Average Profile'!$A$4:$A$18,$B439,'EV Average Profile'!AL$4:AL$18)</f>
        <v>0.88306282977333939</v>
      </c>
      <c r="AN439" s="27">
        <f>SUMIF('EV Average Profile'!$A$4:$A$18,$B439,'EV Average Profile'!AM$4:AM$18)</f>
        <v>1.0160733754874602</v>
      </c>
      <c r="AO439" s="27">
        <f>SUMIF('EV Average Profile'!$A$4:$A$18,$B439,'EV Average Profile'!AN$4:AN$18)</f>
        <v>1.0639813875368365</v>
      </c>
      <c r="AP439" s="27">
        <f>SUMIF('EV Average Profile'!$A$4:$A$18,$B439,'EV Average Profile'!AO$4:AO$18)</f>
        <v>1.0734693423940525</v>
      </c>
      <c r="AQ439" s="27">
        <f>SUMIF('EV Average Profile'!$A$4:$A$18,$B439,'EV Average Profile'!AP$4:AP$18)</f>
        <v>1.0347128722440064</v>
      </c>
      <c r="AR439" s="27">
        <f>SUMIF('EV Average Profile'!$A$4:$A$18,$B439,'EV Average Profile'!AQ$4:AQ$18)</f>
        <v>0.97557165098959375</v>
      </c>
      <c r="AS439" s="27">
        <f>SUMIF('EV Average Profile'!$A$4:$A$18,$B439,'EV Average Profile'!AR$4:AR$18)</f>
        <v>0.92129615431209022</v>
      </c>
      <c r="AT439" s="27">
        <f>SUMIF('EV Average Profile'!$A$4:$A$18,$B439,'EV Average Profile'!AS$4:AS$18)</f>
        <v>0.86463727994226636</v>
      </c>
      <c r="AU439" s="27">
        <f>SUMIF('EV Average Profile'!$A$4:$A$18,$B439,'EV Average Profile'!AT$4:AT$18)</f>
        <v>0.81118302244225104</v>
      </c>
      <c r="AV439" s="27">
        <f>SUMIF('EV Average Profile'!$A$4:$A$18,$B439,'EV Average Profile'!AU$4:AU$18)</f>
        <v>0.75210476338110721</v>
      </c>
      <c r="AW439" s="27">
        <f>SUMIF('EV Average Profile'!$A$4:$A$18,$B439,'EV Average Profile'!AV$4:AV$18)</f>
        <v>0.66533566232890939</v>
      </c>
      <c r="AX439" s="27">
        <f>SUMIF('EV Average Profile'!$A$4:$A$18,$B439,'EV Average Profile'!AW$4:AW$18)</f>
        <v>0.57867595302583053</v>
      </c>
    </row>
    <row r="440" spans="1:50">
      <c r="A440" s="26">
        <v>45332</v>
      </c>
      <c r="B440" s="9" t="s">
        <v>40</v>
      </c>
      <c r="C440" s="27">
        <f>SUMIF('EV Average Profile'!$A$4:$A$18,$B440,'EV Average Profile'!B$4:B$18)</f>
        <v>0.44061991994407051</v>
      </c>
      <c r="D440" s="27">
        <f>SUMIF('EV Average Profile'!$A$4:$A$18,$B440,'EV Average Profile'!C$4:C$18)</f>
        <v>0.37714509842137278</v>
      </c>
      <c r="E440" s="27">
        <f>SUMIF('EV Average Profile'!$A$4:$A$18,$B440,'EV Average Profile'!D$4:D$18)</f>
        <v>0.30042555185782521</v>
      </c>
      <c r="F440" s="27">
        <f>SUMIF('EV Average Profile'!$A$4:$A$18,$B440,'EV Average Profile'!E$4:E$18)</f>
        <v>0.24115324580510192</v>
      </c>
      <c r="G440" s="27">
        <f>SUMIF('EV Average Profile'!$A$4:$A$18,$B440,'EV Average Profile'!F$4:F$18)</f>
        <v>0.21157098833295698</v>
      </c>
      <c r="H440" s="27">
        <f>SUMIF('EV Average Profile'!$A$4:$A$18,$B440,'EV Average Profile'!G$4:G$18)</f>
        <v>0.16448415012557444</v>
      </c>
      <c r="I440" s="27">
        <f>SUMIF('EV Average Profile'!$A$4:$A$18,$B440,'EV Average Profile'!H$4:H$18)</f>
        <v>0.13128379208938931</v>
      </c>
      <c r="J440" s="27">
        <f>SUMIF('EV Average Profile'!$A$4:$A$18,$B440,'EV Average Profile'!I$4:I$18)</f>
        <v>0.101902334551298</v>
      </c>
      <c r="K440" s="27">
        <f>SUMIF('EV Average Profile'!$A$4:$A$18,$B440,'EV Average Profile'!J$4:J$18)</f>
        <v>8.6043314463762899E-2</v>
      </c>
      <c r="L440" s="27">
        <f>SUMIF('EV Average Profile'!$A$4:$A$18,$B440,'EV Average Profile'!K$4:K$18)</f>
        <v>6.7817128520941211E-2</v>
      </c>
      <c r="M440" s="27">
        <f>SUMIF('EV Average Profile'!$A$4:$A$18,$B440,'EV Average Profile'!L$4:L$18)</f>
        <v>6.163646832828551E-2</v>
      </c>
      <c r="N440" s="27">
        <f>SUMIF('EV Average Profile'!$A$4:$A$18,$B440,'EV Average Profile'!M$4:M$18)</f>
        <v>4.3875309536774799E-2</v>
      </c>
      <c r="O440" s="27">
        <f>SUMIF('EV Average Profile'!$A$4:$A$18,$B440,'EV Average Profile'!N$4:N$18)</f>
        <v>3.9688211657818405E-2</v>
      </c>
      <c r="P440" s="27">
        <f>SUMIF('EV Average Profile'!$A$4:$A$18,$B440,'EV Average Profile'!O$4:O$18)</f>
        <v>4.0268747173039923E-2</v>
      </c>
      <c r="Q440" s="27">
        <f>SUMIF('EV Average Profile'!$A$4:$A$18,$B440,'EV Average Profile'!P$4:P$18)</f>
        <v>3.7677096000832536E-2</v>
      </c>
      <c r="R440" s="27">
        <f>SUMIF('EV Average Profile'!$A$4:$A$18,$B440,'EV Average Profile'!Q$4:Q$18)</f>
        <v>5.208286907100395E-2</v>
      </c>
      <c r="S440" s="27">
        <f>SUMIF('EV Average Profile'!$A$4:$A$18,$B440,'EV Average Profile'!R$4:R$18)</f>
        <v>4.9980847667167233E-2</v>
      </c>
      <c r="T440" s="27">
        <f>SUMIF('EV Average Profile'!$A$4:$A$18,$B440,'EV Average Profile'!S$4:S$18)</f>
        <v>5.1834322602790563E-2</v>
      </c>
      <c r="U440" s="27">
        <f>SUMIF('EV Average Profile'!$A$4:$A$18,$B440,'EV Average Profile'!T$4:T$18)</f>
        <v>7.6790012944317115E-2</v>
      </c>
      <c r="V440" s="27">
        <f>SUMIF('EV Average Profile'!$A$4:$A$18,$B440,'EV Average Profile'!U$4:U$18)</f>
        <v>0.11816877537051969</v>
      </c>
      <c r="W440" s="27">
        <f>SUMIF('EV Average Profile'!$A$4:$A$18,$B440,'EV Average Profile'!V$4:V$18)</f>
        <v>0.14792407459604379</v>
      </c>
      <c r="X440" s="27">
        <f>SUMIF('EV Average Profile'!$A$4:$A$18,$B440,'EV Average Profile'!W$4:W$18)</f>
        <v>0.16480077985449881</v>
      </c>
      <c r="Y440" s="27">
        <f>SUMIF('EV Average Profile'!$A$4:$A$18,$B440,'EV Average Profile'!X$4:X$18)</f>
        <v>0.2212334258915073</v>
      </c>
      <c r="Z440" s="27">
        <f>SUMIF('EV Average Profile'!$A$4:$A$18,$B440,'EV Average Profile'!Y$4:Y$18)</f>
        <v>0.28074542837822503</v>
      </c>
      <c r="AA440" s="27">
        <f>SUMIF('EV Average Profile'!$A$4:$A$18,$B440,'EV Average Profile'!Z$4:Z$18)</f>
        <v>0.28862567140146456</v>
      </c>
      <c r="AB440" s="27">
        <f>SUMIF('EV Average Profile'!$A$4:$A$18,$B440,'EV Average Profile'!AA$4:AA$18)</f>
        <v>0.34193647194960886</v>
      </c>
      <c r="AC440" s="27">
        <f>SUMIF('EV Average Profile'!$A$4:$A$18,$B440,'EV Average Profile'!AB$4:AB$18)</f>
        <v>0.38942445416872351</v>
      </c>
      <c r="AD440" s="27">
        <f>SUMIF('EV Average Profile'!$A$4:$A$18,$B440,'EV Average Profile'!AC$4:AC$18)</f>
        <v>0.4027551075615442</v>
      </c>
      <c r="AE440" s="27">
        <f>SUMIF('EV Average Profile'!$A$4:$A$18,$B440,'EV Average Profile'!AD$4:AD$18)</f>
        <v>0.37965371807967041</v>
      </c>
      <c r="AF440" s="27">
        <f>SUMIF('EV Average Profile'!$A$4:$A$18,$B440,'EV Average Profile'!AE$4:AE$18)</f>
        <v>0.35275101505709461</v>
      </c>
      <c r="AG440" s="27">
        <f>SUMIF('EV Average Profile'!$A$4:$A$18,$B440,'EV Average Profile'!AF$4:AF$18)</f>
        <v>0.39074929142887754</v>
      </c>
      <c r="AH440" s="27">
        <f>SUMIF('EV Average Profile'!$A$4:$A$18,$B440,'EV Average Profile'!AG$4:AG$18)</f>
        <v>0.42780729890522223</v>
      </c>
      <c r="AI440" s="27">
        <f>SUMIF('EV Average Profile'!$A$4:$A$18,$B440,'EV Average Profile'!AH$4:AH$18)</f>
        <v>0.46526779358605891</v>
      </c>
      <c r="AJ440" s="27">
        <f>SUMIF('EV Average Profile'!$A$4:$A$18,$B440,'EV Average Profile'!AI$4:AI$18)</f>
        <v>0.51532976230868199</v>
      </c>
      <c r="AK440" s="27">
        <f>SUMIF('EV Average Profile'!$A$4:$A$18,$B440,'EV Average Profile'!AJ$4:AJ$18)</f>
        <v>0.55075549692553305</v>
      </c>
      <c r="AL440" s="27">
        <f>SUMIF('EV Average Profile'!$A$4:$A$18,$B440,'EV Average Profile'!AK$4:AK$18)</f>
        <v>0.58572451716735918</v>
      </c>
      <c r="AM440" s="27">
        <f>SUMIF('EV Average Profile'!$A$4:$A$18,$B440,'EV Average Profile'!AL$4:AL$18)</f>
        <v>0.56917952719435061</v>
      </c>
      <c r="AN440" s="27">
        <f>SUMIF('EV Average Profile'!$A$4:$A$18,$B440,'EV Average Profile'!AM$4:AM$18)</f>
        <v>0.55741870157290629</v>
      </c>
      <c r="AO440" s="27">
        <f>SUMIF('EV Average Profile'!$A$4:$A$18,$B440,'EV Average Profile'!AN$4:AN$18)</f>
        <v>0.56002576847850372</v>
      </c>
      <c r="AP440" s="27">
        <f>SUMIF('EV Average Profile'!$A$4:$A$18,$B440,'EV Average Profile'!AO$4:AO$18)</f>
        <v>0.50065844279206273</v>
      </c>
      <c r="AQ440" s="27">
        <f>SUMIF('EV Average Profile'!$A$4:$A$18,$B440,'EV Average Profile'!AP$4:AP$18)</f>
        <v>0.48602031420970715</v>
      </c>
      <c r="AR440" s="27">
        <f>SUMIF('EV Average Profile'!$A$4:$A$18,$B440,'EV Average Profile'!AQ$4:AQ$18)</f>
        <v>0.47551057325600338</v>
      </c>
      <c r="AS440" s="27">
        <f>SUMIF('EV Average Profile'!$A$4:$A$18,$B440,'EV Average Profile'!AR$4:AR$18)</f>
        <v>0.44928783232845104</v>
      </c>
      <c r="AT440" s="27">
        <f>SUMIF('EV Average Profile'!$A$4:$A$18,$B440,'EV Average Profile'!AS$4:AS$18)</f>
        <v>0.42737363696532171</v>
      </c>
      <c r="AU440" s="27">
        <f>SUMIF('EV Average Profile'!$A$4:$A$18,$B440,'EV Average Profile'!AT$4:AT$18)</f>
        <v>0.42451262076688295</v>
      </c>
      <c r="AV440" s="27">
        <f>SUMIF('EV Average Profile'!$A$4:$A$18,$B440,'EV Average Profile'!AU$4:AU$18)</f>
        <v>0.42244781471962056</v>
      </c>
      <c r="AW440" s="27">
        <f>SUMIF('EV Average Profile'!$A$4:$A$18,$B440,'EV Average Profile'!AV$4:AV$18)</f>
        <v>0.4131529749931469</v>
      </c>
      <c r="AX440" s="27">
        <f>SUMIF('EV Average Profile'!$A$4:$A$18,$B440,'EV Average Profile'!AW$4:AW$18)</f>
        <v>0.38232908340734634</v>
      </c>
    </row>
    <row r="441" spans="1:50">
      <c r="A441" s="26">
        <v>45333</v>
      </c>
      <c r="B441" s="9" t="s">
        <v>42</v>
      </c>
      <c r="C441" s="27">
        <f>SUMIF('EV Average Profile'!$A$4:$A$18,$B441,'EV Average Profile'!B$4:B$18)</f>
        <v>0.33659020309484411</v>
      </c>
      <c r="D441" s="27">
        <f>SUMIF('EV Average Profile'!$A$4:$A$18,$B441,'EV Average Profile'!C$4:C$18)</f>
        <v>0.29754207118791481</v>
      </c>
      <c r="E441" s="27">
        <f>SUMIF('EV Average Profile'!$A$4:$A$18,$B441,'EV Average Profile'!D$4:D$18)</f>
        <v>0.25286892542524586</v>
      </c>
      <c r="F441" s="27">
        <f>SUMIF('EV Average Profile'!$A$4:$A$18,$B441,'EV Average Profile'!E$4:E$18)</f>
        <v>0.20161341533308369</v>
      </c>
      <c r="G441" s="27">
        <f>SUMIF('EV Average Profile'!$A$4:$A$18,$B441,'EV Average Profile'!F$4:F$18)</f>
        <v>0.16433944700960859</v>
      </c>
      <c r="H441" s="27">
        <f>SUMIF('EV Average Profile'!$A$4:$A$18,$B441,'EV Average Profile'!G$4:G$18)</f>
        <v>0.13117878364293159</v>
      </c>
      <c r="I441" s="27">
        <f>SUMIF('EV Average Profile'!$A$4:$A$18,$B441,'EV Average Profile'!H$4:H$18)</f>
        <v>0.10544757155824158</v>
      </c>
      <c r="J441" s="27">
        <f>SUMIF('EV Average Profile'!$A$4:$A$18,$B441,'EV Average Profile'!I$4:I$18)</f>
        <v>9.2563266852400891E-2</v>
      </c>
      <c r="K441" s="27">
        <f>SUMIF('EV Average Profile'!$A$4:$A$18,$B441,'EV Average Profile'!J$4:J$18)</f>
        <v>7.3141088254905215E-2</v>
      </c>
      <c r="L441" s="27">
        <f>SUMIF('EV Average Profile'!$A$4:$A$18,$B441,'EV Average Profile'!K$4:K$18)</f>
        <v>6.0925463554228648E-2</v>
      </c>
      <c r="M441" s="27">
        <f>SUMIF('EV Average Profile'!$A$4:$A$18,$B441,'EV Average Profile'!L$4:L$18)</f>
        <v>4.8386807333972361E-2</v>
      </c>
      <c r="N441" s="27">
        <f>SUMIF('EV Average Profile'!$A$4:$A$18,$B441,'EV Average Profile'!M$4:M$18)</f>
        <v>3.4208267369618232E-2</v>
      </c>
      <c r="O441" s="27">
        <f>SUMIF('EV Average Profile'!$A$4:$A$18,$B441,'EV Average Profile'!N$4:N$18)</f>
        <v>3.7250968085355524E-2</v>
      </c>
      <c r="P441" s="27">
        <f>SUMIF('EV Average Profile'!$A$4:$A$18,$B441,'EV Average Profile'!O$4:O$18)</f>
        <v>3.7226744369688924E-2</v>
      </c>
      <c r="Q441" s="27">
        <f>SUMIF('EV Average Profile'!$A$4:$A$18,$B441,'EV Average Profile'!P$4:P$18)</f>
        <v>3.3639890559416581E-2</v>
      </c>
      <c r="R441" s="27">
        <f>SUMIF('EV Average Profile'!$A$4:$A$18,$B441,'EV Average Profile'!Q$4:Q$18)</f>
        <v>3.3151283867550035E-2</v>
      </c>
      <c r="S441" s="27">
        <f>SUMIF('EV Average Profile'!$A$4:$A$18,$B441,'EV Average Profile'!R$4:R$18)</f>
        <v>4.1732375111341556E-2</v>
      </c>
      <c r="T441" s="27">
        <f>SUMIF('EV Average Profile'!$A$4:$A$18,$B441,'EV Average Profile'!S$4:S$18)</f>
        <v>4.92151488170577E-2</v>
      </c>
      <c r="U441" s="27">
        <f>SUMIF('EV Average Profile'!$A$4:$A$18,$B441,'EV Average Profile'!T$4:T$18)</f>
        <v>5.8952487557387814E-2</v>
      </c>
      <c r="V441" s="27">
        <f>SUMIF('EV Average Profile'!$A$4:$A$18,$B441,'EV Average Profile'!U$4:U$18)</f>
        <v>7.3490123773813074E-2</v>
      </c>
      <c r="W441" s="27">
        <f>SUMIF('EV Average Profile'!$A$4:$A$18,$B441,'EV Average Profile'!V$4:V$18)</f>
        <v>9.8683266395292152E-2</v>
      </c>
      <c r="X441" s="27">
        <f>SUMIF('EV Average Profile'!$A$4:$A$18,$B441,'EV Average Profile'!W$4:W$18)</f>
        <v>0.13728803177189516</v>
      </c>
      <c r="Y441" s="27">
        <f>SUMIF('EV Average Profile'!$A$4:$A$18,$B441,'EV Average Profile'!X$4:X$18)</f>
        <v>0.17911095072787286</v>
      </c>
      <c r="Z441" s="27">
        <f>SUMIF('EV Average Profile'!$A$4:$A$18,$B441,'EV Average Profile'!Y$4:Y$18)</f>
        <v>0.23393048284625756</v>
      </c>
      <c r="AA441" s="27">
        <f>SUMIF('EV Average Profile'!$A$4:$A$18,$B441,'EV Average Profile'!Z$4:Z$18)</f>
        <v>0.29142599373310435</v>
      </c>
      <c r="AB441" s="27">
        <f>SUMIF('EV Average Profile'!$A$4:$A$18,$B441,'EV Average Profile'!AA$4:AA$18)</f>
        <v>0.34091288018327087</v>
      </c>
      <c r="AC441" s="27">
        <f>SUMIF('EV Average Profile'!$A$4:$A$18,$B441,'EV Average Profile'!AB$4:AB$18)</f>
        <v>0.36729329794733012</v>
      </c>
      <c r="AD441" s="27">
        <f>SUMIF('EV Average Profile'!$A$4:$A$18,$B441,'EV Average Profile'!AC$4:AC$18)</f>
        <v>0.40061501945824485</v>
      </c>
      <c r="AE441" s="27">
        <f>SUMIF('EV Average Profile'!$A$4:$A$18,$B441,'EV Average Profile'!AD$4:AD$18)</f>
        <v>0.41190159482133398</v>
      </c>
      <c r="AF441" s="27">
        <f>SUMIF('EV Average Profile'!$A$4:$A$18,$B441,'EV Average Profile'!AE$4:AE$18)</f>
        <v>0.40796652097597613</v>
      </c>
      <c r="AG441" s="27">
        <f>SUMIF('EV Average Profile'!$A$4:$A$18,$B441,'EV Average Profile'!AF$4:AF$18)</f>
        <v>0.41512223791655289</v>
      </c>
      <c r="AH441" s="27">
        <f>SUMIF('EV Average Profile'!$A$4:$A$18,$B441,'EV Average Profile'!AG$4:AG$18)</f>
        <v>0.47258585395264624</v>
      </c>
      <c r="AI441" s="27">
        <f>SUMIF('EV Average Profile'!$A$4:$A$18,$B441,'EV Average Profile'!AH$4:AH$18)</f>
        <v>0.55779661454433804</v>
      </c>
      <c r="AJ441" s="27">
        <f>SUMIF('EV Average Profile'!$A$4:$A$18,$B441,'EV Average Profile'!AI$4:AI$18)</f>
        <v>0.61183469849141081</v>
      </c>
      <c r="AK441" s="27">
        <f>SUMIF('EV Average Profile'!$A$4:$A$18,$B441,'EV Average Profile'!AJ$4:AJ$18)</f>
        <v>0.63497045780232164</v>
      </c>
      <c r="AL441" s="27">
        <f>SUMIF('EV Average Profile'!$A$4:$A$18,$B441,'EV Average Profile'!AK$4:AK$18)</f>
        <v>0.67350706075301603</v>
      </c>
      <c r="AM441" s="27">
        <f>SUMIF('EV Average Profile'!$A$4:$A$18,$B441,'EV Average Profile'!AL$4:AL$18)</f>
        <v>0.64801001715040374</v>
      </c>
      <c r="AN441" s="27">
        <f>SUMIF('EV Average Profile'!$A$4:$A$18,$B441,'EV Average Profile'!AM$4:AM$18)</f>
        <v>0.6454866862737374</v>
      </c>
      <c r="AO441" s="27">
        <f>SUMIF('EV Average Profile'!$A$4:$A$18,$B441,'EV Average Profile'!AN$4:AN$18)</f>
        <v>0.60713697824726509</v>
      </c>
      <c r="AP441" s="27">
        <f>SUMIF('EV Average Profile'!$A$4:$A$18,$B441,'EV Average Profile'!AO$4:AO$18)</f>
        <v>0.56343788723661259</v>
      </c>
      <c r="AQ441" s="27">
        <f>SUMIF('EV Average Profile'!$A$4:$A$18,$B441,'EV Average Profile'!AP$4:AP$18)</f>
        <v>0.55600392572169122</v>
      </c>
      <c r="AR441" s="27">
        <f>SUMIF('EV Average Profile'!$A$4:$A$18,$B441,'EV Average Profile'!AQ$4:AQ$18)</f>
        <v>0.52920351482953221</v>
      </c>
      <c r="AS441" s="27">
        <f>SUMIF('EV Average Profile'!$A$4:$A$18,$B441,'EV Average Profile'!AR$4:AR$18)</f>
        <v>0.50734926287889914</v>
      </c>
      <c r="AT441" s="27">
        <f>SUMIF('EV Average Profile'!$A$4:$A$18,$B441,'EV Average Profile'!AS$4:AS$18)</f>
        <v>0.46786364401675068</v>
      </c>
      <c r="AU441" s="27">
        <f>SUMIF('EV Average Profile'!$A$4:$A$18,$B441,'EV Average Profile'!AT$4:AT$18)</f>
        <v>0.44722451752624481</v>
      </c>
      <c r="AV441" s="27">
        <f>SUMIF('EV Average Profile'!$A$4:$A$18,$B441,'EV Average Profile'!AU$4:AU$18)</f>
        <v>0.42382048255953153</v>
      </c>
      <c r="AW441" s="27">
        <f>SUMIF('EV Average Profile'!$A$4:$A$18,$B441,'EV Average Profile'!AV$4:AV$18)</f>
        <v>0.36654716521545555</v>
      </c>
      <c r="AX441" s="27">
        <f>SUMIF('EV Average Profile'!$A$4:$A$18,$B441,'EV Average Profile'!AW$4:AW$18)</f>
        <v>0.31876520143274378</v>
      </c>
    </row>
    <row r="442" spans="1:50">
      <c r="A442" s="26">
        <v>45334</v>
      </c>
      <c r="B442" s="9" t="s">
        <v>38</v>
      </c>
      <c r="C442" s="27">
        <f>SUMIF('EV Average Profile'!$A$4:$A$18,$B442,'EV Average Profile'!B$4:B$18)</f>
        <v>0.44555389723619782</v>
      </c>
      <c r="D442" s="27">
        <f>SUMIF('EV Average Profile'!$A$4:$A$18,$B442,'EV Average Profile'!C$4:C$18)</f>
        <v>0.36167470591023598</v>
      </c>
      <c r="E442" s="27">
        <f>SUMIF('EV Average Profile'!$A$4:$A$18,$B442,'EV Average Profile'!D$4:D$18)</f>
        <v>0.28774315488286872</v>
      </c>
      <c r="F442" s="27">
        <f>SUMIF('EV Average Profile'!$A$4:$A$18,$B442,'EV Average Profile'!E$4:E$18)</f>
        <v>0.22320423217745705</v>
      </c>
      <c r="G442" s="27">
        <f>SUMIF('EV Average Profile'!$A$4:$A$18,$B442,'EV Average Profile'!F$4:F$18)</f>
        <v>0.16578545496919711</v>
      </c>
      <c r="H442" s="27">
        <f>SUMIF('EV Average Profile'!$A$4:$A$18,$B442,'EV Average Profile'!G$4:G$18)</f>
        <v>0.12554187145322451</v>
      </c>
      <c r="I442" s="27">
        <f>SUMIF('EV Average Profile'!$A$4:$A$18,$B442,'EV Average Profile'!H$4:H$18)</f>
        <v>9.1687889811802564E-2</v>
      </c>
      <c r="J442" s="27">
        <f>SUMIF('EV Average Profile'!$A$4:$A$18,$B442,'EV Average Profile'!I$4:I$18)</f>
        <v>7.5856176573299405E-2</v>
      </c>
      <c r="K442" s="27">
        <f>SUMIF('EV Average Profile'!$A$4:$A$18,$B442,'EV Average Profile'!J$4:J$18)</f>
        <v>6.2865435026205674E-2</v>
      </c>
      <c r="L442" s="27">
        <f>SUMIF('EV Average Profile'!$A$4:$A$18,$B442,'EV Average Profile'!K$4:K$18)</f>
        <v>5.2617597885248078E-2</v>
      </c>
      <c r="M442" s="27">
        <f>SUMIF('EV Average Profile'!$A$4:$A$18,$B442,'EV Average Profile'!L$4:L$18)</f>
        <v>4.8616144848920725E-2</v>
      </c>
      <c r="N442" s="27">
        <f>SUMIF('EV Average Profile'!$A$4:$A$18,$B442,'EV Average Profile'!M$4:M$18)</f>
        <v>4.3136602031432707E-2</v>
      </c>
      <c r="O442" s="27">
        <f>SUMIF('EV Average Profile'!$A$4:$A$18,$B442,'EV Average Profile'!N$4:N$18)</f>
        <v>3.7013262812306505E-2</v>
      </c>
      <c r="P442" s="27">
        <f>SUMIF('EV Average Profile'!$A$4:$A$18,$B442,'EV Average Profile'!O$4:O$18)</f>
        <v>3.6350458530431874E-2</v>
      </c>
      <c r="Q442" s="27">
        <f>SUMIF('EV Average Profile'!$A$4:$A$18,$B442,'EV Average Profile'!P$4:P$18)</f>
        <v>4.1691260821160911E-2</v>
      </c>
      <c r="R442" s="27">
        <f>SUMIF('EV Average Profile'!$A$4:$A$18,$B442,'EV Average Profile'!Q$4:Q$18)</f>
        <v>5.1332046256070768E-2</v>
      </c>
      <c r="S442" s="27">
        <f>SUMIF('EV Average Profile'!$A$4:$A$18,$B442,'EV Average Profile'!R$4:R$18)</f>
        <v>5.4531004661041757E-2</v>
      </c>
      <c r="T442" s="27">
        <f>SUMIF('EV Average Profile'!$A$4:$A$18,$B442,'EV Average Profile'!S$4:S$18)</f>
        <v>6.4992686167205896E-2</v>
      </c>
      <c r="U442" s="27">
        <f>SUMIF('EV Average Profile'!$A$4:$A$18,$B442,'EV Average Profile'!T$4:T$18)</f>
        <v>0.10753082123837412</v>
      </c>
      <c r="V442" s="27">
        <f>SUMIF('EV Average Profile'!$A$4:$A$18,$B442,'EV Average Profile'!U$4:U$18)</f>
        <v>0.13897965104031743</v>
      </c>
      <c r="W442" s="27">
        <f>SUMIF('EV Average Profile'!$A$4:$A$18,$B442,'EV Average Profile'!V$4:V$18)</f>
        <v>0.14718799308590516</v>
      </c>
      <c r="X442" s="27">
        <f>SUMIF('EV Average Profile'!$A$4:$A$18,$B442,'EV Average Profile'!W$4:W$18)</f>
        <v>0.14341149848914325</v>
      </c>
      <c r="Y442" s="27">
        <f>SUMIF('EV Average Profile'!$A$4:$A$18,$B442,'EV Average Profile'!X$4:X$18)</f>
        <v>0.14315378381080909</v>
      </c>
      <c r="Z442" s="27">
        <f>SUMIF('EV Average Profile'!$A$4:$A$18,$B442,'EV Average Profile'!Y$4:Y$18)</f>
        <v>0.14826044499660501</v>
      </c>
      <c r="AA442" s="27">
        <f>SUMIF('EV Average Profile'!$A$4:$A$18,$B442,'EV Average Profile'!Z$4:Z$18)</f>
        <v>0.15374974695412338</v>
      </c>
      <c r="AB442" s="27">
        <f>SUMIF('EV Average Profile'!$A$4:$A$18,$B442,'EV Average Profile'!AA$4:AA$18)</f>
        <v>0.16689223813387091</v>
      </c>
      <c r="AC442" s="27">
        <f>SUMIF('EV Average Profile'!$A$4:$A$18,$B442,'EV Average Profile'!AB$4:AB$18)</f>
        <v>0.1782675163647883</v>
      </c>
      <c r="AD442" s="27">
        <f>SUMIF('EV Average Profile'!$A$4:$A$18,$B442,'EV Average Profile'!AC$4:AC$18)</f>
        <v>0.18351755257004143</v>
      </c>
      <c r="AE442" s="27">
        <f>SUMIF('EV Average Profile'!$A$4:$A$18,$B442,'EV Average Profile'!AD$4:AD$18)</f>
        <v>0.19246476816228558</v>
      </c>
      <c r="AF442" s="27">
        <f>SUMIF('EV Average Profile'!$A$4:$A$18,$B442,'EV Average Profile'!AE$4:AE$18)</f>
        <v>0.19548178663818427</v>
      </c>
      <c r="AG442" s="27">
        <f>SUMIF('EV Average Profile'!$A$4:$A$18,$B442,'EV Average Profile'!AF$4:AF$18)</f>
        <v>0.2062963975170595</v>
      </c>
      <c r="AH442" s="27">
        <f>SUMIF('EV Average Profile'!$A$4:$A$18,$B442,'EV Average Profile'!AG$4:AG$18)</f>
        <v>0.26806009610472686</v>
      </c>
      <c r="AI442" s="27">
        <f>SUMIF('EV Average Profile'!$A$4:$A$18,$B442,'EV Average Profile'!AH$4:AH$18)</f>
        <v>0.35153563495928419</v>
      </c>
      <c r="AJ442" s="27">
        <f>SUMIF('EV Average Profile'!$A$4:$A$18,$B442,'EV Average Profile'!AI$4:AI$18)</f>
        <v>0.42650773857363883</v>
      </c>
      <c r="AK442" s="27">
        <f>SUMIF('EV Average Profile'!$A$4:$A$18,$B442,'EV Average Profile'!AJ$4:AJ$18)</f>
        <v>0.53313769187194415</v>
      </c>
      <c r="AL442" s="27">
        <f>SUMIF('EV Average Profile'!$A$4:$A$18,$B442,'EV Average Profile'!AK$4:AK$18)</f>
        <v>0.70431454800942461</v>
      </c>
      <c r="AM442" s="27">
        <f>SUMIF('EV Average Profile'!$A$4:$A$18,$B442,'EV Average Profile'!AL$4:AL$18)</f>
        <v>0.88306282977333939</v>
      </c>
      <c r="AN442" s="27">
        <f>SUMIF('EV Average Profile'!$A$4:$A$18,$B442,'EV Average Profile'!AM$4:AM$18)</f>
        <v>1.0160733754874602</v>
      </c>
      <c r="AO442" s="27">
        <f>SUMIF('EV Average Profile'!$A$4:$A$18,$B442,'EV Average Profile'!AN$4:AN$18)</f>
        <v>1.0639813875368365</v>
      </c>
      <c r="AP442" s="27">
        <f>SUMIF('EV Average Profile'!$A$4:$A$18,$B442,'EV Average Profile'!AO$4:AO$18)</f>
        <v>1.0734693423940525</v>
      </c>
      <c r="AQ442" s="27">
        <f>SUMIF('EV Average Profile'!$A$4:$A$18,$B442,'EV Average Profile'!AP$4:AP$18)</f>
        <v>1.0347128722440064</v>
      </c>
      <c r="AR442" s="27">
        <f>SUMIF('EV Average Profile'!$A$4:$A$18,$B442,'EV Average Profile'!AQ$4:AQ$18)</f>
        <v>0.97557165098959375</v>
      </c>
      <c r="AS442" s="27">
        <f>SUMIF('EV Average Profile'!$A$4:$A$18,$B442,'EV Average Profile'!AR$4:AR$18)</f>
        <v>0.92129615431209022</v>
      </c>
      <c r="AT442" s="27">
        <f>SUMIF('EV Average Profile'!$A$4:$A$18,$B442,'EV Average Profile'!AS$4:AS$18)</f>
        <v>0.86463727994226636</v>
      </c>
      <c r="AU442" s="27">
        <f>SUMIF('EV Average Profile'!$A$4:$A$18,$B442,'EV Average Profile'!AT$4:AT$18)</f>
        <v>0.81118302244225104</v>
      </c>
      <c r="AV442" s="27">
        <f>SUMIF('EV Average Profile'!$A$4:$A$18,$B442,'EV Average Profile'!AU$4:AU$18)</f>
        <v>0.75210476338110721</v>
      </c>
      <c r="AW442" s="27">
        <f>SUMIF('EV Average Profile'!$A$4:$A$18,$B442,'EV Average Profile'!AV$4:AV$18)</f>
        <v>0.66533566232890939</v>
      </c>
      <c r="AX442" s="27">
        <f>SUMIF('EV Average Profile'!$A$4:$A$18,$B442,'EV Average Profile'!AW$4:AW$18)</f>
        <v>0.57867595302583053</v>
      </c>
    </row>
    <row r="443" spans="1:50">
      <c r="A443" s="26">
        <v>45335</v>
      </c>
      <c r="B443" s="9" t="s">
        <v>38</v>
      </c>
      <c r="C443" s="27">
        <f>SUMIF('EV Average Profile'!$A$4:$A$18,$B443,'EV Average Profile'!B$4:B$18)</f>
        <v>0.44555389723619782</v>
      </c>
      <c r="D443" s="27">
        <f>SUMIF('EV Average Profile'!$A$4:$A$18,$B443,'EV Average Profile'!C$4:C$18)</f>
        <v>0.36167470591023598</v>
      </c>
      <c r="E443" s="27">
        <f>SUMIF('EV Average Profile'!$A$4:$A$18,$B443,'EV Average Profile'!D$4:D$18)</f>
        <v>0.28774315488286872</v>
      </c>
      <c r="F443" s="27">
        <f>SUMIF('EV Average Profile'!$A$4:$A$18,$B443,'EV Average Profile'!E$4:E$18)</f>
        <v>0.22320423217745705</v>
      </c>
      <c r="G443" s="27">
        <f>SUMIF('EV Average Profile'!$A$4:$A$18,$B443,'EV Average Profile'!F$4:F$18)</f>
        <v>0.16578545496919711</v>
      </c>
      <c r="H443" s="27">
        <f>SUMIF('EV Average Profile'!$A$4:$A$18,$B443,'EV Average Profile'!G$4:G$18)</f>
        <v>0.12554187145322451</v>
      </c>
      <c r="I443" s="27">
        <f>SUMIF('EV Average Profile'!$A$4:$A$18,$B443,'EV Average Profile'!H$4:H$18)</f>
        <v>9.1687889811802564E-2</v>
      </c>
      <c r="J443" s="27">
        <f>SUMIF('EV Average Profile'!$A$4:$A$18,$B443,'EV Average Profile'!I$4:I$18)</f>
        <v>7.5856176573299405E-2</v>
      </c>
      <c r="K443" s="27">
        <f>SUMIF('EV Average Profile'!$A$4:$A$18,$B443,'EV Average Profile'!J$4:J$18)</f>
        <v>6.2865435026205674E-2</v>
      </c>
      <c r="L443" s="27">
        <f>SUMIF('EV Average Profile'!$A$4:$A$18,$B443,'EV Average Profile'!K$4:K$18)</f>
        <v>5.2617597885248078E-2</v>
      </c>
      <c r="M443" s="27">
        <f>SUMIF('EV Average Profile'!$A$4:$A$18,$B443,'EV Average Profile'!L$4:L$18)</f>
        <v>4.8616144848920725E-2</v>
      </c>
      <c r="N443" s="27">
        <f>SUMIF('EV Average Profile'!$A$4:$A$18,$B443,'EV Average Profile'!M$4:M$18)</f>
        <v>4.3136602031432707E-2</v>
      </c>
      <c r="O443" s="27">
        <f>SUMIF('EV Average Profile'!$A$4:$A$18,$B443,'EV Average Profile'!N$4:N$18)</f>
        <v>3.7013262812306505E-2</v>
      </c>
      <c r="P443" s="27">
        <f>SUMIF('EV Average Profile'!$A$4:$A$18,$B443,'EV Average Profile'!O$4:O$18)</f>
        <v>3.6350458530431874E-2</v>
      </c>
      <c r="Q443" s="27">
        <f>SUMIF('EV Average Profile'!$A$4:$A$18,$B443,'EV Average Profile'!P$4:P$18)</f>
        <v>4.1691260821160911E-2</v>
      </c>
      <c r="R443" s="27">
        <f>SUMIF('EV Average Profile'!$A$4:$A$18,$B443,'EV Average Profile'!Q$4:Q$18)</f>
        <v>5.1332046256070768E-2</v>
      </c>
      <c r="S443" s="27">
        <f>SUMIF('EV Average Profile'!$A$4:$A$18,$B443,'EV Average Profile'!R$4:R$18)</f>
        <v>5.4531004661041757E-2</v>
      </c>
      <c r="T443" s="27">
        <f>SUMIF('EV Average Profile'!$A$4:$A$18,$B443,'EV Average Profile'!S$4:S$18)</f>
        <v>6.4992686167205896E-2</v>
      </c>
      <c r="U443" s="27">
        <f>SUMIF('EV Average Profile'!$A$4:$A$18,$B443,'EV Average Profile'!T$4:T$18)</f>
        <v>0.10753082123837412</v>
      </c>
      <c r="V443" s="27">
        <f>SUMIF('EV Average Profile'!$A$4:$A$18,$B443,'EV Average Profile'!U$4:U$18)</f>
        <v>0.13897965104031743</v>
      </c>
      <c r="W443" s="27">
        <f>SUMIF('EV Average Profile'!$A$4:$A$18,$B443,'EV Average Profile'!V$4:V$18)</f>
        <v>0.14718799308590516</v>
      </c>
      <c r="X443" s="27">
        <f>SUMIF('EV Average Profile'!$A$4:$A$18,$B443,'EV Average Profile'!W$4:W$18)</f>
        <v>0.14341149848914325</v>
      </c>
      <c r="Y443" s="27">
        <f>SUMIF('EV Average Profile'!$A$4:$A$18,$B443,'EV Average Profile'!X$4:X$18)</f>
        <v>0.14315378381080909</v>
      </c>
      <c r="Z443" s="27">
        <f>SUMIF('EV Average Profile'!$A$4:$A$18,$B443,'EV Average Profile'!Y$4:Y$18)</f>
        <v>0.14826044499660501</v>
      </c>
      <c r="AA443" s="27">
        <f>SUMIF('EV Average Profile'!$A$4:$A$18,$B443,'EV Average Profile'!Z$4:Z$18)</f>
        <v>0.15374974695412338</v>
      </c>
      <c r="AB443" s="27">
        <f>SUMIF('EV Average Profile'!$A$4:$A$18,$B443,'EV Average Profile'!AA$4:AA$18)</f>
        <v>0.16689223813387091</v>
      </c>
      <c r="AC443" s="27">
        <f>SUMIF('EV Average Profile'!$A$4:$A$18,$B443,'EV Average Profile'!AB$4:AB$18)</f>
        <v>0.1782675163647883</v>
      </c>
      <c r="AD443" s="27">
        <f>SUMIF('EV Average Profile'!$A$4:$A$18,$B443,'EV Average Profile'!AC$4:AC$18)</f>
        <v>0.18351755257004143</v>
      </c>
      <c r="AE443" s="27">
        <f>SUMIF('EV Average Profile'!$A$4:$A$18,$B443,'EV Average Profile'!AD$4:AD$18)</f>
        <v>0.19246476816228558</v>
      </c>
      <c r="AF443" s="27">
        <f>SUMIF('EV Average Profile'!$A$4:$A$18,$B443,'EV Average Profile'!AE$4:AE$18)</f>
        <v>0.19548178663818427</v>
      </c>
      <c r="AG443" s="27">
        <f>SUMIF('EV Average Profile'!$A$4:$A$18,$B443,'EV Average Profile'!AF$4:AF$18)</f>
        <v>0.2062963975170595</v>
      </c>
      <c r="AH443" s="27">
        <f>SUMIF('EV Average Profile'!$A$4:$A$18,$B443,'EV Average Profile'!AG$4:AG$18)</f>
        <v>0.26806009610472686</v>
      </c>
      <c r="AI443" s="27">
        <f>SUMIF('EV Average Profile'!$A$4:$A$18,$B443,'EV Average Profile'!AH$4:AH$18)</f>
        <v>0.35153563495928419</v>
      </c>
      <c r="AJ443" s="27">
        <f>SUMIF('EV Average Profile'!$A$4:$A$18,$B443,'EV Average Profile'!AI$4:AI$18)</f>
        <v>0.42650773857363883</v>
      </c>
      <c r="AK443" s="27">
        <f>SUMIF('EV Average Profile'!$A$4:$A$18,$B443,'EV Average Profile'!AJ$4:AJ$18)</f>
        <v>0.53313769187194415</v>
      </c>
      <c r="AL443" s="27">
        <f>SUMIF('EV Average Profile'!$A$4:$A$18,$B443,'EV Average Profile'!AK$4:AK$18)</f>
        <v>0.70431454800942461</v>
      </c>
      <c r="AM443" s="27">
        <f>SUMIF('EV Average Profile'!$A$4:$A$18,$B443,'EV Average Profile'!AL$4:AL$18)</f>
        <v>0.88306282977333939</v>
      </c>
      <c r="AN443" s="27">
        <f>SUMIF('EV Average Profile'!$A$4:$A$18,$B443,'EV Average Profile'!AM$4:AM$18)</f>
        <v>1.0160733754874602</v>
      </c>
      <c r="AO443" s="27">
        <f>SUMIF('EV Average Profile'!$A$4:$A$18,$B443,'EV Average Profile'!AN$4:AN$18)</f>
        <v>1.0639813875368365</v>
      </c>
      <c r="AP443" s="27">
        <f>SUMIF('EV Average Profile'!$A$4:$A$18,$B443,'EV Average Profile'!AO$4:AO$18)</f>
        <v>1.0734693423940525</v>
      </c>
      <c r="AQ443" s="27">
        <f>SUMIF('EV Average Profile'!$A$4:$A$18,$B443,'EV Average Profile'!AP$4:AP$18)</f>
        <v>1.0347128722440064</v>
      </c>
      <c r="AR443" s="27">
        <f>SUMIF('EV Average Profile'!$A$4:$A$18,$B443,'EV Average Profile'!AQ$4:AQ$18)</f>
        <v>0.97557165098959375</v>
      </c>
      <c r="AS443" s="27">
        <f>SUMIF('EV Average Profile'!$A$4:$A$18,$B443,'EV Average Profile'!AR$4:AR$18)</f>
        <v>0.92129615431209022</v>
      </c>
      <c r="AT443" s="27">
        <f>SUMIF('EV Average Profile'!$A$4:$A$18,$B443,'EV Average Profile'!AS$4:AS$18)</f>
        <v>0.86463727994226636</v>
      </c>
      <c r="AU443" s="27">
        <f>SUMIF('EV Average Profile'!$A$4:$A$18,$B443,'EV Average Profile'!AT$4:AT$18)</f>
        <v>0.81118302244225104</v>
      </c>
      <c r="AV443" s="27">
        <f>SUMIF('EV Average Profile'!$A$4:$A$18,$B443,'EV Average Profile'!AU$4:AU$18)</f>
        <v>0.75210476338110721</v>
      </c>
      <c r="AW443" s="27">
        <f>SUMIF('EV Average Profile'!$A$4:$A$18,$B443,'EV Average Profile'!AV$4:AV$18)</f>
        <v>0.66533566232890939</v>
      </c>
      <c r="AX443" s="27">
        <f>SUMIF('EV Average Profile'!$A$4:$A$18,$B443,'EV Average Profile'!AW$4:AW$18)</f>
        <v>0.57867595302583053</v>
      </c>
    </row>
    <row r="444" spans="1:50">
      <c r="A444" s="26">
        <v>45336</v>
      </c>
      <c r="B444" s="9" t="s">
        <v>38</v>
      </c>
      <c r="C444" s="27">
        <f>SUMIF('EV Average Profile'!$A$4:$A$18,$B444,'EV Average Profile'!B$4:B$18)</f>
        <v>0.44555389723619782</v>
      </c>
      <c r="D444" s="27">
        <f>SUMIF('EV Average Profile'!$A$4:$A$18,$B444,'EV Average Profile'!C$4:C$18)</f>
        <v>0.36167470591023598</v>
      </c>
      <c r="E444" s="27">
        <f>SUMIF('EV Average Profile'!$A$4:$A$18,$B444,'EV Average Profile'!D$4:D$18)</f>
        <v>0.28774315488286872</v>
      </c>
      <c r="F444" s="27">
        <f>SUMIF('EV Average Profile'!$A$4:$A$18,$B444,'EV Average Profile'!E$4:E$18)</f>
        <v>0.22320423217745705</v>
      </c>
      <c r="G444" s="27">
        <f>SUMIF('EV Average Profile'!$A$4:$A$18,$B444,'EV Average Profile'!F$4:F$18)</f>
        <v>0.16578545496919711</v>
      </c>
      <c r="H444" s="27">
        <f>SUMIF('EV Average Profile'!$A$4:$A$18,$B444,'EV Average Profile'!G$4:G$18)</f>
        <v>0.12554187145322451</v>
      </c>
      <c r="I444" s="27">
        <f>SUMIF('EV Average Profile'!$A$4:$A$18,$B444,'EV Average Profile'!H$4:H$18)</f>
        <v>9.1687889811802564E-2</v>
      </c>
      <c r="J444" s="27">
        <f>SUMIF('EV Average Profile'!$A$4:$A$18,$B444,'EV Average Profile'!I$4:I$18)</f>
        <v>7.5856176573299405E-2</v>
      </c>
      <c r="K444" s="27">
        <f>SUMIF('EV Average Profile'!$A$4:$A$18,$B444,'EV Average Profile'!J$4:J$18)</f>
        <v>6.2865435026205674E-2</v>
      </c>
      <c r="L444" s="27">
        <f>SUMIF('EV Average Profile'!$A$4:$A$18,$B444,'EV Average Profile'!K$4:K$18)</f>
        <v>5.2617597885248078E-2</v>
      </c>
      <c r="M444" s="27">
        <f>SUMIF('EV Average Profile'!$A$4:$A$18,$B444,'EV Average Profile'!L$4:L$18)</f>
        <v>4.8616144848920725E-2</v>
      </c>
      <c r="N444" s="27">
        <f>SUMIF('EV Average Profile'!$A$4:$A$18,$B444,'EV Average Profile'!M$4:M$18)</f>
        <v>4.3136602031432707E-2</v>
      </c>
      <c r="O444" s="27">
        <f>SUMIF('EV Average Profile'!$A$4:$A$18,$B444,'EV Average Profile'!N$4:N$18)</f>
        <v>3.7013262812306505E-2</v>
      </c>
      <c r="P444" s="27">
        <f>SUMIF('EV Average Profile'!$A$4:$A$18,$B444,'EV Average Profile'!O$4:O$18)</f>
        <v>3.6350458530431874E-2</v>
      </c>
      <c r="Q444" s="27">
        <f>SUMIF('EV Average Profile'!$A$4:$A$18,$B444,'EV Average Profile'!P$4:P$18)</f>
        <v>4.1691260821160911E-2</v>
      </c>
      <c r="R444" s="27">
        <f>SUMIF('EV Average Profile'!$A$4:$A$18,$B444,'EV Average Profile'!Q$4:Q$18)</f>
        <v>5.1332046256070768E-2</v>
      </c>
      <c r="S444" s="27">
        <f>SUMIF('EV Average Profile'!$A$4:$A$18,$B444,'EV Average Profile'!R$4:R$18)</f>
        <v>5.4531004661041757E-2</v>
      </c>
      <c r="T444" s="27">
        <f>SUMIF('EV Average Profile'!$A$4:$A$18,$B444,'EV Average Profile'!S$4:S$18)</f>
        <v>6.4992686167205896E-2</v>
      </c>
      <c r="U444" s="27">
        <f>SUMIF('EV Average Profile'!$A$4:$A$18,$B444,'EV Average Profile'!T$4:T$18)</f>
        <v>0.10753082123837412</v>
      </c>
      <c r="V444" s="27">
        <f>SUMIF('EV Average Profile'!$A$4:$A$18,$B444,'EV Average Profile'!U$4:U$18)</f>
        <v>0.13897965104031743</v>
      </c>
      <c r="W444" s="27">
        <f>SUMIF('EV Average Profile'!$A$4:$A$18,$B444,'EV Average Profile'!V$4:V$18)</f>
        <v>0.14718799308590516</v>
      </c>
      <c r="X444" s="27">
        <f>SUMIF('EV Average Profile'!$A$4:$A$18,$B444,'EV Average Profile'!W$4:W$18)</f>
        <v>0.14341149848914325</v>
      </c>
      <c r="Y444" s="27">
        <f>SUMIF('EV Average Profile'!$A$4:$A$18,$B444,'EV Average Profile'!X$4:X$18)</f>
        <v>0.14315378381080909</v>
      </c>
      <c r="Z444" s="27">
        <f>SUMIF('EV Average Profile'!$A$4:$A$18,$B444,'EV Average Profile'!Y$4:Y$18)</f>
        <v>0.14826044499660501</v>
      </c>
      <c r="AA444" s="27">
        <f>SUMIF('EV Average Profile'!$A$4:$A$18,$B444,'EV Average Profile'!Z$4:Z$18)</f>
        <v>0.15374974695412338</v>
      </c>
      <c r="AB444" s="27">
        <f>SUMIF('EV Average Profile'!$A$4:$A$18,$B444,'EV Average Profile'!AA$4:AA$18)</f>
        <v>0.16689223813387091</v>
      </c>
      <c r="AC444" s="27">
        <f>SUMIF('EV Average Profile'!$A$4:$A$18,$B444,'EV Average Profile'!AB$4:AB$18)</f>
        <v>0.1782675163647883</v>
      </c>
      <c r="AD444" s="27">
        <f>SUMIF('EV Average Profile'!$A$4:$A$18,$B444,'EV Average Profile'!AC$4:AC$18)</f>
        <v>0.18351755257004143</v>
      </c>
      <c r="AE444" s="27">
        <f>SUMIF('EV Average Profile'!$A$4:$A$18,$B444,'EV Average Profile'!AD$4:AD$18)</f>
        <v>0.19246476816228558</v>
      </c>
      <c r="AF444" s="27">
        <f>SUMIF('EV Average Profile'!$A$4:$A$18,$B444,'EV Average Profile'!AE$4:AE$18)</f>
        <v>0.19548178663818427</v>
      </c>
      <c r="AG444" s="27">
        <f>SUMIF('EV Average Profile'!$A$4:$A$18,$B444,'EV Average Profile'!AF$4:AF$18)</f>
        <v>0.2062963975170595</v>
      </c>
      <c r="AH444" s="27">
        <f>SUMIF('EV Average Profile'!$A$4:$A$18,$B444,'EV Average Profile'!AG$4:AG$18)</f>
        <v>0.26806009610472686</v>
      </c>
      <c r="AI444" s="27">
        <f>SUMIF('EV Average Profile'!$A$4:$A$18,$B444,'EV Average Profile'!AH$4:AH$18)</f>
        <v>0.35153563495928419</v>
      </c>
      <c r="AJ444" s="27">
        <f>SUMIF('EV Average Profile'!$A$4:$A$18,$B444,'EV Average Profile'!AI$4:AI$18)</f>
        <v>0.42650773857363883</v>
      </c>
      <c r="AK444" s="27">
        <f>SUMIF('EV Average Profile'!$A$4:$A$18,$B444,'EV Average Profile'!AJ$4:AJ$18)</f>
        <v>0.53313769187194415</v>
      </c>
      <c r="AL444" s="27">
        <f>SUMIF('EV Average Profile'!$A$4:$A$18,$B444,'EV Average Profile'!AK$4:AK$18)</f>
        <v>0.70431454800942461</v>
      </c>
      <c r="AM444" s="27">
        <f>SUMIF('EV Average Profile'!$A$4:$A$18,$B444,'EV Average Profile'!AL$4:AL$18)</f>
        <v>0.88306282977333939</v>
      </c>
      <c r="AN444" s="27">
        <f>SUMIF('EV Average Profile'!$A$4:$A$18,$B444,'EV Average Profile'!AM$4:AM$18)</f>
        <v>1.0160733754874602</v>
      </c>
      <c r="AO444" s="27">
        <f>SUMIF('EV Average Profile'!$A$4:$A$18,$B444,'EV Average Profile'!AN$4:AN$18)</f>
        <v>1.0639813875368365</v>
      </c>
      <c r="AP444" s="27">
        <f>SUMIF('EV Average Profile'!$A$4:$A$18,$B444,'EV Average Profile'!AO$4:AO$18)</f>
        <v>1.0734693423940525</v>
      </c>
      <c r="AQ444" s="27">
        <f>SUMIF('EV Average Profile'!$A$4:$A$18,$B444,'EV Average Profile'!AP$4:AP$18)</f>
        <v>1.0347128722440064</v>
      </c>
      <c r="AR444" s="27">
        <f>SUMIF('EV Average Profile'!$A$4:$A$18,$B444,'EV Average Profile'!AQ$4:AQ$18)</f>
        <v>0.97557165098959375</v>
      </c>
      <c r="AS444" s="27">
        <f>SUMIF('EV Average Profile'!$A$4:$A$18,$B444,'EV Average Profile'!AR$4:AR$18)</f>
        <v>0.92129615431209022</v>
      </c>
      <c r="AT444" s="27">
        <f>SUMIF('EV Average Profile'!$A$4:$A$18,$B444,'EV Average Profile'!AS$4:AS$18)</f>
        <v>0.86463727994226636</v>
      </c>
      <c r="AU444" s="27">
        <f>SUMIF('EV Average Profile'!$A$4:$A$18,$B444,'EV Average Profile'!AT$4:AT$18)</f>
        <v>0.81118302244225104</v>
      </c>
      <c r="AV444" s="27">
        <f>SUMIF('EV Average Profile'!$A$4:$A$18,$B444,'EV Average Profile'!AU$4:AU$18)</f>
        <v>0.75210476338110721</v>
      </c>
      <c r="AW444" s="27">
        <f>SUMIF('EV Average Profile'!$A$4:$A$18,$B444,'EV Average Profile'!AV$4:AV$18)</f>
        <v>0.66533566232890939</v>
      </c>
      <c r="AX444" s="27">
        <f>SUMIF('EV Average Profile'!$A$4:$A$18,$B444,'EV Average Profile'!AW$4:AW$18)</f>
        <v>0.57867595302583053</v>
      </c>
    </row>
    <row r="445" spans="1:50">
      <c r="A445" s="26">
        <v>45337</v>
      </c>
      <c r="B445" s="9" t="s">
        <v>38</v>
      </c>
      <c r="C445" s="27">
        <f>SUMIF('EV Average Profile'!$A$4:$A$18,$B445,'EV Average Profile'!B$4:B$18)</f>
        <v>0.44555389723619782</v>
      </c>
      <c r="D445" s="27">
        <f>SUMIF('EV Average Profile'!$A$4:$A$18,$B445,'EV Average Profile'!C$4:C$18)</f>
        <v>0.36167470591023598</v>
      </c>
      <c r="E445" s="27">
        <f>SUMIF('EV Average Profile'!$A$4:$A$18,$B445,'EV Average Profile'!D$4:D$18)</f>
        <v>0.28774315488286872</v>
      </c>
      <c r="F445" s="27">
        <f>SUMIF('EV Average Profile'!$A$4:$A$18,$B445,'EV Average Profile'!E$4:E$18)</f>
        <v>0.22320423217745705</v>
      </c>
      <c r="G445" s="27">
        <f>SUMIF('EV Average Profile'!$A$4:$A$18,$B445,'EV Average Profile'!F$4:F$18)</f>
        <v>0.16578545496919711</v>
      </c>
      <c r="H445" s="27">
        <f>SUMIF('EV Average Profile'!$A$4:$A$18,$B445,'EV Average Profile'!G$4:G$18)</f>
        <v>0.12554187145322451</v>
      </c>
      <c r="I445" s="27">
        <f>SUMIF('EV Average Profile'!$A$4:$A$18,$B445,'EV Average Profile'!H$4:H$18)</f>
        <v>9.1687889811802564E-2</v>
      </c>
      <c r="J445" s="27">
        <f>SUMIF('EV Average Profile'!$A$4:$A$18,$B445,'EV Average Profile'!I$4:I$18)</f>
        <v>7.5856176573299405E-2</v>
      </c>
      <c r="K445" s="27">
        <f>SUMIF('EV Average Profile'!$A$4:$A$18,$B445,'EV Average Profile'!J$4:J$18)</f>
        <v>6.2865435026205674E-2</v>
      </c>
      <c r="L445" s="27">
        <f>SUMIF('EV Average Profile'!$A$4:$A$18,$B445,'EV Average Profile'!K$4:K$18)</f>
        <v>5.2617597885248078E-2</v>
      </c>
      <c r="M445" s="27">
        <f>SUMIF('EV Average Profile'!$A$4:$A$18,$B445,'EV Average Profile'!L$4:L$18)</f>
        <v>4.8616144848920725E-2</v>
      </c>
      <c r="N445" s="27">
        <f>SUMIF('EV Average Profile'!$A$4:$A$18,$B445,'EV Average Profile'!M$4:M$18)</f>
        <v>4.3136602031432707E-2</v>
      </c>
      <c r="O445" s="27">
        <f>SUMIF('EV Average Profile'!$A$4:$A$18,$B445,'EV Average Profile'!N$4:N$18)</f>
        <v>3.7013262812306505E-2</v>
      </c>
      <c r="P445" s="27">
        <f>SUMIF('EV Average Profile'!$A$4:$A$18,$B445,'EV Average Profile'!O$4:O$18)</f>
        <v>3.6350458530431874E-2</v>
      </c>
      <c r="Q445" s="27">
        <f>SUMIF('EV Average Profile'!$A$4:$A$18,$B445,'EV Average Profile'!P$4:P$18)</f>
        <v>4.1691260821160911E-2</v>
      </c>
      <c r="R445" s="27">
        <f>SUMIF('EV Average Profile'!$A$4:$A$18,$B445,'EV Average Profile'!Q$4:Q$18)</f>
        <v>5.1332046256070768E-2</v>
      </c>
      <c r="S445" s="27">
        <f>SUMIF('EV Average Profile'!$A$4:$A$18,$B445,'EV Average Profile'!R$4:R$18)</f>
        <v>5.4531004661041757E-2</v>
      </c>
      <c r="T445" s="27">
        <f>SUMIF('EV Average Profile'!$A$4:$A$18,$B445,'EV Average Profile'!S$4:S$18)</f>
        <v>6.4992686167205896E-2</v>
      </c>
      <c r="U445" s="27">
        <f>SUMIF('EV Average Profile'!$A$4:$A$18,$B445,'EV Average Profile'!T$4:T$18)</f>
        <v>0.10753082123837412</v>
      </c>
      <c r="V445" s="27">
        <f>SUMIF('EV Average Profile'!$A$4:$A$18,$B445,'EV Average Profile'!U$4:U$18)</f>
        <v>0.13897965104031743</v>
      </c>
      <c r="W445" s="27">
        <f>SUMIF('EV Average Profile'!$A$4:$A$18,$B445,'EV Average Profile'!V$4:V$18)</f>
        <v>0.14718799308590516</v>
      </c>
      <c r="X445" s="27">
        <f>SUMIF('EV Average Profile'!$A$4:$A$18,$B445,'EV Average Profile'!W$4:W$18)</f>
        <v>0.14341149848914325</v>
      </c>
      <c r="Y445" s="27">
        <f>SUMIF('EV Average Profile'!$A$4:$A$18,$B445,'EV Average Profile'!X$4:X$18)</f>
        <v>0.14315378381080909</v>
      </c>
      <c r="Z445" s="27">
        <f>SUMIF('EV Average Profile'!$A$4:$A$18,$B445,'EV Average Profile'!Y$4:Y$18)</f>
        <v>0.14826044499660501</v>
      </c>
      <c r="AA445" s="27">
        <f>SUMIF('EV Average Profile'!$A$4:$A$18,$B445,'EV Average Profile'!Z$4:Z$18)</f>
        <v>0.15374974695412338</v>
      </c>
      <c r="AB445" s="27">
        <f>SUMIF('EV Average Profile'!$A$4:$A$18,$B445,'EV Average Profile'!AA$4:AA$18)</f>
        <v>0.16689223813387091</v>
      </c>
      <c r="AC445" s="27">
        <f>SUMIF('EV Average Profile'!$A$4:$A$18,$B445,'EV Average Profile'!AB$4:AB$18)</f>
        <v>0.1782675163647883</v>
      </c>
      <c r="AD445" s="27">
        <f>SUMIF('EV Average Profile'!$A$4:$A$18,$B445,'EV Average Profile'!AC$4:AC$18)</f>
        <v>0.18351755257004143</v>
      </c>
      <c r="AE445" s="27">
        <f>SUMIF('EV Average Profile'!$A$4:$A$18,$B445,'EV Average Profile'!AD$4:AD$18)</f>
        <v>0.19246476816228558</v>
      </c>
      <c r="AF445" s="27">
        <f>SUMIF('EV Average Profile'!$A$4:$A$18,$B445,'EV Average Profile'!AE$4:AE$18)</f>
        <v>0.19548178663818427</v>
      </c>
      <c r="AG445" s="27">
        <f>SUMIF('EV Average Profile'!$A$4:$A$18,$B445,'EV Average Profile'!AF$4:AF$18)</f>
        <v>0.2062963975170595</v>
      </c>
      <c r="AH445" s="27">
        <f>SUMIF('EV Average Profile'!$A$4:$A$18,$B445,'EV Average Profile'!AG$4:AG$18)</f>
        <v>0.26806009610472686</v>
      </c>
      <c r="AI445" s="27">
        <f>SUMIF('EV Average Profile'!$A$4:$A$18,$B445,'EV Average Profile'!AH$4:AH$18)</f>
        <v>0.35153563495928419</v>
      </c>
      <c r="AJ445" s="27">
        <f>SUMIF('EV Average Profile'!$A$4:$A$18,$B445,'EV Average Profile'!AI$4:AI$18)</f>
        <v>0.42650773857363883</v>
      </c>
      <c r="AK445" s="27">
        <f>SUMIF('EV Average Profile'!$A$4:$A$18,$B445,'EV Average Profile'!AJ$4:AJ$18)</f>
        <v>0.53313769187194415</v>
      </c>
      <c r="AL445" s="27">
        <f>SUMIF('EV Average Profile'!$A$4:$A$18,$B445,'EV Average Profile'!AK$4:AK$18)</f>
        <v>0.70431454800942461</v>
      </c>
      <c r="AM445" s="27">
        <f>SUMIF('EV Average Profile'!$A$4:$A$18,$B445,'EV Average Profile'!AL$4:AL$18)</f>
        <v>0.88306282977333939</v>
      </c>
      <c r="AN445" s="27">
        <f>SUMIF('EV Average Profile'!$A$4:$A$18,$B445,'EV Average Profile'!AM$4:AM$18)</f>
        <v>1.0160733754874602</v>
      </c>
      <c r="AO445" s="27">
        <f>SUMIF('EV Average Profile'!$A$4:$A$18,$B445,'EV Average Profile'!AN$4:AN$18)</f>
        <v>1.0639813875368365</v>
      </c>
      <c r="AP445" s="27">
        <f>SUMIF('EV Average Profile'!$A$4:$A$18,$B445,'EV Average Profile'!AO$4:AO$18)</f>
        <v>1.0734693423940525</v>
      </c>
      <c r="AQ445" s="27">
        <f>SUMIF('EV Average Profile'!$A$4:$A$18,$B445,'EV Average Profile'!AP$4:AP$18)</f>
        <v>1.0347128722440064</v>
      </c>
      <c r="AR445" s="27">
        <f>SUMIF('EV Average Profile'!$A$4:$A$18,$B445,'EV Average Profile'!AQ$4:AQ$18)</f>
        <v>0.97557165098959375</v>
      </c>
      <c r="AS445" s="27">
        <f>SUMIF('EV Average Profile'!$A$4:$A$18,$B445,'EV Average Profile'!AR$4:AR$18)</f>
        <v>0.92129615431209022</v>
      </c>
      <c r="AT445" s="27">
        <f>SUMIF('EV Average Profile'!$A$4:$A$18,$B445,'EV Average Profile'!AS$4:AS$18)</f>
        <v>0.86463727994226636</v>
      </c>
      <c r="AU445" s="27">
        <f>SUMIF('EV Average Profile'!$A$4:$A$18,$B445,'EV Average Profile'!AT$4:AT$18)</f>
        <v>0.81118302244225104</v>
      </c>
      <c r="AV445" s="27">
        <f>SUMIF('EV Average Profile'!$A$4:$A$18,$B445,'EV Average Profile'!AU$4:AU$18)</f>
        <v>0.75210476338110721</v>
      </c>
      <c r="AW445" s="27">
        <f>SUMIF('EV Average Profile'!$A$4:$A$18,$B445,'EV Average Profile'!AV$4:AV$18)</f>
        <v>0.66533566232890939</v>
      </c>
      <c r="AX445" s="27">
        <f>SUMIF('EV Average Profile'!$A$4:$A$18,$B445,'EV Average Profile'!AW$4:AW$18)</f>
        <v>0.57867595302583053</v>
      </c>
    </row>
    <row r="446" spans="1:50">
      <c r="A446" s="26">
        <v>45338</v>
      </c>
      <c r="B446" s="9" t="s">
        <v>38</v>
      </c>
      <c r="C446" s="27">
        <f>SUMIF('EV Average Profile'!$A$4:$A$18,$B446,'EV Average Profile'!B$4:B$18)</f>
        <v>0.44555389723619782</v>
      </c>
      <c r="D446" s="27">
        <f>SUMIF('EV Average Profile'!$A$4:$A$18,$B446,'EV Average Profile'!C$4:C$18)</f>
        <v>0.36167470591023598</v>
      </c>
      <c r="E446" s="27">
        <f>SUMIF('EV Average Profile'!$A$4:$A$18,$B446,'EV Average Profile'!D$4:D$18)</f>
        <v>0.28774315488286872</v>
      </c>
      <c r="F446" s="27">
        <f>SUMIF('EV Average Profile'!$A$4:$A$18,$B446,'EV Average Profile'!E$4:E$18)</f>
        <v>0.22320423217745705</v>
      </c>
      <c r="G446" s="27">
        <f>SUMIF('EV Average Profile'!$A$4:$A$18,$B446,'EV Average Profile'!F$4:F$18)</f>
        <v>0.16578545496919711</v>
      </c>
      <c r="H446" s="27">
        <f>SUMIF('EV Average Profile'!$A$4:$A$18,$B446,'EV Average Profile'!G$4:G$18)</f>
        <v>0.12554187145322451</v>
      </c>
      <c r="I446" s="27">
        <f>SUMIF('EV Average Profile'!$A$4:$A$18,$B446,'EV Average Profile'!H$4:H$18)</f>
        <v>9.1687889811802564E-2</v>
      </c>
      <c r="J446" s="27">
        <f>SUMIF('EV Average Profile'!$A$4:$A$18,$B446,'EV Average Profile'!I$4:I$18)</f>
        <v>7.5856176573299405E-2</v>
      </c>
      <c r="K446" s="27">
        <f>SUMIF('EV Average Profile'!$A$4:$A$18,$B446,'EV Average Profile'!J$4:J$18)</f>
        <v>6.2865435026205674E-2</v>
      </c>
      <c r="L446" s="27">
        <f>SUMIF('EV Average Profile'!$A$4:$A$18,$B446,'EV Average Profile'!K$4:K$18)</f>
        <v>5.2617597885248078E-2</v>
      </c>
      <c r="M446" s="27">
        <f>SUMIF('EV Average Profile'!$A$4:$A$18,$B446,'EV Average Profile'!L$4:L$18)</f>
        <v>4.8616144848920725E-2</v>
      </c>
      <c r="N446" s="27">
        <f>SUMIF('EV Average Profile'!$A$4:$A$18,$B446,'EV Average Profile'!M$4:M$18)</f>
        <v>4.3136602031432707E-2</v>
      </c>
      <c r="O446" s="27">
        <f>SUMIF('EV Average Profile'!$A$4:$A$18,$B446,'EV Average Profile'!N$4:N$18)</f>
        <v>3.7013262812306505E-2</v>
      </c>
      <c r="P446" s="27">
        <f>SUMIF('EV Average Profile'!$A$4:$A$18,$B446,'EV Average Profile'!O$4:O$18)</f>
        <v>3.6350458530431874E-2</v>
      </c>
      <c r="Q446" s="27">
        <f>SUMIF('EV Average Profile'!$A$4:$A$18,$B446,'EV Average Profile'!P$4:P$18)</f>
        <v>4.1691260821160911E-2</v>
      </c>
      <c r="R446" s="27">
        <f>SUMIF('EV Average Profile'!$A$4:$A$18,$B446,'EV Average Profile'!Q$4:Q$18)</f>
        <v>5.1332046256070768E-2</v>
      </c>
      <c r="S446" s="27">
        <f>SUMIF('EV Average Profile'!$A$4:$A$18,$B446,'EV Average Profile'!R$4:R$18)</f>
        <v>5.4531004661041757E-2</v>
      </c>
      <c r="T446" s="27">
        <f>SUMIF('EV Average Profile'!$A$4:$A$18,$B446,'EV Average Profile'!S$4:S$18)</f>
        <v>6.4992686167205896E-2</v>
      </c>
      <c r="U446" s="27">
        <f>SUMIF('EV Average Profile'!$A$4:$A$18,$B446,'EV Average Profile'!T$4:T$18)</f>
        <v>0.10753082123837412</v>
      </c>
      <c r="V446" s="27">
        <f>SUMIF('EV Average Profile'!$A$4:$A$18,$B446,'EV Average Profile'!U$4:U$18)</f>
        <v>0.13897965104031743</v>
      </c>
      <c r="W446" s="27">
        <f>SUMIF('EV Average Profile'!$A$4:$A$18,$B446,'EV Average Profile'!V$4:V$18)</f>
        <v>0.14718799308590516</v>
      </c>
      <c r="X446" s="27">
        <f>SUMIF('EV Average Profile'!$A$4:$A$18,$B446,'EV Average Profile'!W$4:W$18)</f>
        <v>0.14341149848914325</v>
      </c>
      <c r="Y446" s="27">
        <f>SUMIF('EV Average Profile'!$A$4:$A$18,$B446,'EV Average Profile'!X$4:X$18)</f>
        <v>0.14315378381080909</v>
      </c>
      <c r="Z446" s="27">
        <f>SUMIF('EV Average Profile'!$A$4:$A$18,$B446,'EV Average Profile'!Y$4:Y$18)</f>
        <v>0.14826044499660501</v>
      </c>
      <c r="AA446" s="27">
        <f>SUMIF('EV Average Profile'!$A$4:$A$18,$B446,'EV Average Profile'!Z$4:Z$18)</f>
        <v>0.15374974695412338</v>
      </c>
      <c r="AB446" s="27">
        <f>SUMIF('EV Average Profile'!$A$4:$A$18,$B446,'EV Average Profile'!AA$4:AA$18)</f>
        <v>0.16689223813387091</v>
      </c>
      <c r="AC446" s="27">
        <f>SUMIF('EV Average Profile'!$A$4:$A$18,$B446,'EV Average Profile'!AB$4:AB$18)</f>
        <v>0.1782675163647883</v>
      </c>
      <c r="AD446" s="27">
        <f>SUMIF('EV Average Profile'!$A$4:$A$18,$B446,'EV Average Profile'!AC$4:AC$18)</f>
        <v>0.18351755257004143</v>
      </c>
      <c r="AE446" s="27">
        <f>SUMIF('EV Average Profile'!$A$4:$A$18,$B446,'EV Average Profile'!AD$4:AD$18)</f>
        <v>0.19246476816228558</v>
      </c>
      <c r="AF446" s="27">
        <f>SUMIF('EV Average Profile'!$A$4:$A$18,$B446,'EV Average Profile'!AE$4:AE$18)</f>
        <v>0.19548178663818427</v>
      </c>
      <c r="AG446" s="27">
        <f>SUMIF('EV Average Profile'!$A$4:$A$18,$B446,'EV Average Profile'!AF$4:AF$18)</f>
        <v>0.2062963975170595</v>
      </c>
      <c r="AH446" s="27">
        <f>SUMIF('EV Average Profile'!$A$4:$A$18,$B446,'EV Average Profile'!AG$4:AG$18)</f>
        <v>0.26806009610472686</v>
      </c>
      <c r="AI446" s="27">
        <f>SUMIF('EV Average Profile'!$A$4:$A$18,$B446,'EV Average Profile'!AH$4:AH$18)</f>
        <v>0.35153563495928419</v>
      </c>
      <c r="AJ446" s="27">
        <f>SUMIF('EV Average Profile'!$A$4:$A$18,$B446,'EV Average Profile'!AI$4:AI$18)</f>
        <v>0.42650773857363883</v>
      </c>
      <c r="AK446" s="27">
        <f>SUMIF('EV Average Profile'!$A$4:$A$18,$B446,'EV Average Profile'!AJ$4:AJ$18)</f>
        <v>0.53313769187194415</v>
      </c>
      <c r="AL446" s="27">
        <f>SUMIF('EV Average Profile'!$A$4:$A$18,$B446,'EV Average Profile'!AK$4:AK$18)</f>
        <v>0.70431454800942461</v>
      </c>
      <c r="AM446" s="27">
        <f>SUMIF('EV Average Profile'!$A$4:$A$18,$B446,'EV Average Profile'!AL$4:AL$18)</f>
        <v>0.88306282977333939</v>
      </c>
      <c r="AN446" s="27">
        <f>SUMIF('EV Average Profile'!$A$4:$A$18,$B446,'EV Average Profile'!AM$4:AM$18)</f>
        <v>1.0160733754874602</v>
      </c>
      <c r="AO446" s="27">
        <f>SUMIF('EV Average Profile'!$A$4:$A$18,$B446,'EV Average Profile'!AN$4:AN$18)</f>
        <v>1.0639813875368365</v>
      </c>
      <c r="AP446" s="27">
        <f>SUMIF('EV Average Profile'!$A$4:$A$18,$B446,'EV Average Profile'!AO$4:AO$18)</f>
        <v>1.0734693423940525</v>
      </c>
      <c r="AQ446" s="27">
        <f>SUMIF('EV Average Profile'!$A$4:$A$18,$B446,'EV Average Profile'!AP$4:AP$18)</f>
        <v>1.0347128722440064</v>
      </c>
      <c r="AR446" s="27">
        <f>SUMIF('EV Average Profile'!$A$4:$A$18,$B446,'EV Average Profile'!AQ$4:AQ$18)</f>
        <v>0.97557165098959375</v>
      </c>
      <c r="AS446" s="27">
        <f>SUMIF('EV Average Profile'!$A$4:$A$18,$B446,'EV Average Profile'!AR$4:AR$18)</f>
        <v>0.92129615431209022</v>
      </c>
      <c r="AT446" s="27">
        <f>SUMIF('EV Average Profile'!$A$4:$A$18,$B446,'EV Average Profile'!AS$4:AS$18)</f>
        <v>0.86463727994226636</v>
      </c>
      <c r="AU446" s="27">
        <f>SUMIF('EV Average Profile'!$A$4:$A$18,$B446,'EV Average Profile'!AT$4:AT$18)</f>
        <v>0.81118302244225104</v>
      </c>
      <c r="AV446" s="27">
        <f>SUMIF('EV Average Profile'!$A$4:$A$18,$B446,'EV Average Profile'!AU$4:AU$18)</f>
        <v>0.75210476338110721</v>
      </c>
      <c r="AW446" s="27">
        <f>SUMIF('EV Average Profile'!$A$4:$A$18,$B446,'EV Average Profile'!AV$4:AV$18)</f>
        <v>0.66533566232890939</v>
      </c>
      <c r="AX446" s="27">
        <f>SUMIF('EV Average Profile'!$A$4:$A$18,$B446,'EV Average Profile'!AW$4:AW$18)</f>
        <v>0.57867595302583053</v>
      </c>
    </row>
    <row r="447" spans="1:50">
      <c r="A447" s="26">
        <v>45339</v>
      </c>
      <c r="B447" s="9" t="s">
        <v>40</v>
      </c>
      <c r="C447" s="27">
        <f>SUMIF('EV Average Profile'!$A$4:$A$18,$B447,'EV Average Profile'!B$4:B$18)</f>
        <v>0.44061991994407051</v>
      </c>
      <c r="D447" s="27">
        <f>SUMIF('EV Average Profile'!$A$4:$A$18,$B447,'EV Average Profile'!C$4:C$18)</f>
        <v>0.37714509842137278</v>
      </c>
      <c r="E447" s="27">
        <f>SUMIF('EV Average Profile'!$A$4:$A$18,$B447,'EV Average Profile'!D$4:D$18)</f>
        <v>0.30042555185782521</v>
      </c>
      <c r="F447" s="27">
        <f>SUMIF('EV Average Profile'!$A$4:$A$18,$B447,'EV Average Profile'!E$4:E$18)</f>
        <v>0.24115324580510192</v>
      </c>
      <c r="G447" s="27">
        <f>SUMIF('EV Average Profile'!$A$4:$A$18,$B447,'EV Average Profile'!F$4:F$18)</f>
        <v>0.21157098833295698</v>
      </c>
      <c r="H447" s="27">
        <f>SUMIF('EV Average Profile'!$A$4:$A$18,$B447,'EV Average Profile'!G$4:G$18)</f>
        <v>0.16448415012557444</v>
      </c>
      <c r="I447" s="27">
        <f>SUMIF('EV Average Profile'!$A$4:$A$18,$B447,'EV Average Profile'!H$4:H$18)</f>
        <v>0.13128379208938931</v>
      </c>
      <c r="J447" s="27">
        <f>SUMIF('EV Average Profile'!$A$4:$A$18,$B447,'EV Average Profile'!I$4:I$18)</f>
        <v>0.101902334551298</v>
      </c>
      <c r="K447" s="27">
        <f>SUMIF('EV Average Profile'!$A$4:$A$18,$B447,'EV Average Profile'!J$4:J$18)</f>
        <v>8.6043314463762899E-2</v>
      </c>
      <c r="L447" s="27">
        <f>SUMIF('EV Average Profile'!$A$4:$A$18,$B447,'EV Average Profile'!K$4:K$18)</f>
        <v>6.7817128520941211E-2</v>
      </c>
      <c r="M447" s="27">
        <f>SUMIF('EV Average Profile'!$A$4:$A$18,$B447,'EV Average Profile'!L$4:L$18)</f>
        <v>6.163646832828551E-2</v>
      </c>
      <c r="N447" s="27">
        <f>SUMIF('EV Average Profile'!$A$4:$A$18,$B447,'EV Average Profile'!M$4:M$18)</f>
        <v>4.3875309536774799E-2</v>
      </c>
      <c r="O447" s="27">
        <f>SUMIF('EV Average Profile'!$A$4:$A$18,$B447,'EV Average Profile'!N$4:N$18)</f>
        <v>3.9688211657818405E-2</v>
      </c>
      <c r="P447" s="27">
        <f>SUMIF('EV Average Profile'!$A$4:$A$18,$B447,'EV Average Profile'!O$4:O$18)</f>
        <v>4.0268747173039923E-2</v>
      </c>
      <c r="Q447" s="27">
        <f>SUMIF('EV Average Profile'!$A$4:$A$18,$B447,'EV Average Profile'!P$4:P$18)</f>
        <v>3.7677096000832536E-2</v>
      </c>
      <c r="R447" s="27">
        <f>SUMIF('EV Average Profile'!$A$4:$A$18,$B447,'EV Average Profile'!Q$4:Q$18)</f>
        <v>5.208286907100395E-2</v>
      </c>
      <c r="S447" s="27">
        <f>SUMIF('EV Average Profile'!$A$4:$A$18,$B447,'EV Average Profile'!R$4:R$18)</f>
        <v>4.9980847667167233E-2</v>
      </c>
      <c r="T447" s="27">
        <f>SUMIF('EV Average Profile'!$A$4:$A$18,$B447,'EV Average Profile'!S$4:S$18)</f>
        <v>5.1834322602790563E-2</v>
      </c>
      <c r="U447" s="27">
        <f>SUMIF('EV Average Profile'!$A$4:$A$18,$B447,'EV Average Profile'!T$4:T$18)</f>
        <v>7.6790012944317115E-2</v>
      </c>
      <c r="V447" s="27">
        <f>SUMIF('EV Average Profile'!$A$4:$A$18,$B447,'EV Average Profile'!U$4:U$18)</f>
        <v>0.11816877537051969</v>
      </c>
      <c r="W447" s="27">
        <f>SUMIF('EV Average Profile'!$A$4:$A$18,$B447,'EV Average Profile'!V$4:V$18)</f>
        <v>0.14792407459604379</v>
      </c>
      <c r="X447" s="27">
        <f>SUMIF('EV Average Profile'!$A$4:$A$18,$B447,'EV Average Profile'!W$4:W$18)</f>
        <v>0.16480077985449881</v>
      </c>
      <c r="Y447" s="27">
        <f>SUMIF('EV Average Profile'!$A$4:$A$18,$B447,'EV Average Profile'!X$4:X$18)</f>
        <v>0.2212334258915073</v>
      </c>
      <c r="Z447" s="27">
        <f>SUMIF('EV Average Profile'!$A$4:$A$18,$B447,'EV Average Profile'!Y$4:Y$18)</f>
        <v>0.28074542837822503</v>
      </c>
      <c r="AA447" s="27">
        <f>SUMIF('EV Average Profile'!$A$4:$A$18,$B447,'EV Average Profile'!Z$4:Z$18)</f>
        <v>0.28862567140146456</v>
      </c>
      <c r="AB447" s="27">
        <f>SUMIF('EV Average Profile'!$A$4:$A$18,$B447,'EV Average Profile'!AA$4:AA$18)</f>
        <v>0.34193647194960886</v>
      </c>
      <c r="AC447" s="27">
        <f>SUMIF('EV Average Profile'!$A$4:$A$18,$B447,'EV Average Profile'!AB$4:AB$18)</f>
        <v>0.38942445416872351</v>
      </c>
      <c r="AD447" s="27">
        <f>SUMIF('EV Average Profile'!$A$4:$A$18,$B447,'EV Average Profile'!AC$4:AC$18)</f>
        <v>0.4027551075615442</v>
      </c>
      <c r="AE447" s="27">
        <f>SUMIF('EV Average Profile'!$A$4:$A$18,$B447,'EV Average Profile'!AD$4:AD$18)</f>
        <v>0.37965371807967041</v>
      </c>
      <c r="AF447" s="27">
        <f>SUMIF('EV Average Profile'!$A$4:$A$18,$B447,'EV Average Profile'!AE$4:AE$18)</f>
        <v>0.35275101505709461</v>
      </c>
      <c r="AG447" s="27">
        <f>SUMIF('EV Average Profile'!$A$4:$A$18,$B447,'EV Average Profile'!AF$4:AF$18)</f>
        <v>0.39074929142887754</v>
      </c>
      <c r="AH447" s="27">
        <f>SUMIF('EV Average Profile'!$A$4:$A$18,$B447,'EV Average Profile'!AG$4:AG$18)</f>
        <v>0.42780729890522223</v>
      </c>
      <c r="AI447" s="27">
        <f>SUMIF('EV Average Profile'!$A$4:$A$18,$B447,'EV Average Profile'!AH$4:AH$18)</f>
        <v>0.46526779358605891</v>
      </c>
      <c r="AJ447" s="27">
        <f>SUMIF('EV Average Profile'!$A$4:$A$18,$B447,'EV Average Profile'!AI$4:AI$18)</f>
        <v>0.51532976230868199</v>
      </c>
      <c r="AK447" s="27">
        <f>SUMIF('EV Average Profile'!$A$4:$A$18,$B447,'EV Average Profile'!AJ$4:AJ$18)</f>
        <v>0.55075549692553305</v>
      </c>
      <c r="AL447" s="27">
        <f>SUMIF('EV Average Profile'!$A$4:$A$18,$B447,'EV Average Profile'!AK$4:AK$18)</f>
        <v>0.58572451716735918</v>
      </c>
      <c r="AM447" s="27">
        <f>SUMIF('EV Average Profile'!$A$4:$A$18,$B447,'EV Average Profile'!AL$4:AL$18)</f>
        <v>0.56917952719435061</v>
      </c>
      <c r="AN447" s="27">
        <f>SUMIF('EV Average Profile'!$A$4:$A$18,$B447,'EV Average Profile'!AM$4:AM$18)</f>
        <v>0.55741870157290629</v>
      </c>
      <c r="AO447" s="27">
        <f>SUMIF('EV Average Profile'!$A$4:$A$18,$B447,'EV Average Profile'!AN$4:AN$18)</f>
        <v>0.56002576847850372</v>
      </c>
      <c r="AP447" s="27">
        <f>SUMIF('EV Average Profile'!$A$4:$A$18,$B447,'EV Average Profile'!AO$4:AO$18)</f>
        <v>0.50065844279206273</v>
      </c>
      <c r="AQ447" s="27">
        <f>SUMIF('EV Average Profile'!$A$4:$A$18,$B447,'EV Average Profile'!AP$4:AP$18)</f>
        <v>0.48602031420970715</v>
      </c>
      <c r="AR447" s="27">
        <f>SUMIF('EV Average Profile'!$A$4:$A$18,$B447,'EV Average Profile'!AQ$4:AQ$18)</f>
        <v>0.47551057325600338</v>
      </c>
      <c r="AS447" s="27">
        <f>SUMIF('EV Average Profile'!$A$4:$A$18,$B447,'EV Average Profile'!AR$4:AR$18)</f>
        <v>0.44928783232845104</v>
      </c>
      <c r="AT447" s="27">
        <f>SUMIF('EV Average Profile'!$A$4:$A$18,$B447,'EV Average Profile'!AS$4:AS$18)</f>
        <v>0.42737363696532171</v>
      </c>
      <c r="AU447" s="27">
        <f>SUMIF('EV Average Profile'!$A$4:$A$18,$B447,'EV Average Profile'!AT$4:AT$18)</f>
        <v>0.42451262076688295</v>
      </c>
      <c r="AV447" s="27">
        <f>SUMIF('EV Average Profile'!$A$4:$A$18,$B447,'EV Average Profile'!AU$4:AU$18)</f>
        <v>0.42244781471962056</v>
      </c>
      <c r="AW447" s="27">
        <f>SUMIF('EV Average Profile'!$A$4:$A$18,$B447,'EV Average Profile'!AV$4:AV$18)</f>
        <v>0.4131529749931469</v>
      </c>
      <c r="AX447" s="27">
        <f>SUMIF('EV Average Profile'!$A$4:$A$18,$B447,'EV Average Profile'!AW$4:AW$18)</f>
        <v>0.38232908340734634</v>
      </c>
    </row>
    <row r="448" spans="1:50">
      <c r="A448" s="26">
        <v>45340</v>
      </c>
      <c r="B448" s="9" t="s">
        <v>42</v>
      </c>
      <c r="C448" s="27">
        <f>SUMIF('EV Average Profile'!$A$4:$A$18,$B448,'EV Average Profile'!B$4:B$18)</f>
        <v>0.33659020309484411</v>
      </c>
      <c r="D448" s="27">
        <f>SUMIF('EV Average Profile'!$A$4:$A$18,$B448,'EV Average Profile'!C$4:C$18)</f>
        <v>0.29754207118791481</v>
      </c>
      <c r="E448" s="27">
        <f>SUMIF('EV Average Profile'!$A$4:$A$18,$B448,'EV Average Profile'!D$4:D$18)</f>
        <v>0.25286892542524586</v>
      </c>
      <c r="F448" s="27">
        <f>SUMIF('EV Average Profile'!$A$4:$A$18,$B448,'EV Average Profile'!E$4:E$18)</f>
        <v>0.20161341533308369</v>
      </c>
      <c r="G448" s="27">
        <f>SUMIF('EV Average Profile'!$A$4:$A$18,$B448,'EV Average Profile'!F$4:F$18)</f>
        <v>0.16433944700960859</v>
      </c>
      <c r="H448" s="27">
        <f>SUMIF('EV Average Profile'!$A$4:$A$18,$B448,'EV Average Profile'!G$4:G$18)</f>
        <v>0.13117878364293159</v>
      </c>
      <c r="I448" s="27">
        <f>SUMIF('EV Average Profile'!$A$4:$A$18,$B448,'EV Average Profile'!H$4:H$18)</f>
        <v>0.10544757155824158</v>
      </c>
      <c r="J448" s="27">
        <f>SUMIF('EV Average Profile'!$A$4:$A$18,$B448,'EV Average Profile'!I$4:I$18)</f>
        <v>9.2563266852400891E-2</v>
      </c>
      <c r="K448" s="27">
        <f>SUMIF('EV Average Profile'!$A$4:$A$18,$B448,'EV Average Profile'!J$4:J$18)</f>
        <v>7.3141088254905215E-2</v>
      </c>
      <c r="L448" s="27">
        <f>SUMIF('EV Average Profile'!$A$4:$A$18,$B448,'EV Average Profile'!K$4:K$18)</f>
        <v>6.0925463554228648E-2</v>
      </c>
      <c r="M448" s="27">
        <f>SUMIF('EV Average Profile'!$A$4:$A$18,$B448,'EV Average Profile'!L$4:L$18)</f>
        <v>4.8386807333972361E-2</v>
      </c>
      <c r="N448" s="27">
        <f>SUMIF('EV Average Profile'!$A$4:$A$18,$B448,'EV Average Profile'!M$4:M$18)</f>
        <v>3.4208267369618232E-2</v>
      </c>
      <c r="O448" s="27">
        <f>SUMIF('EV Average Profile'!$A$4:$A$18,$B448,'EV Average Profile'!N$4:N$18)</f>
        <v>3.7250968085355524E-2</v>
      </c>
      <c r="P448" s="27">
        <f>SUMIF('EV Average Profile'!$A$4:$A$18,$B448,'EV Average Profile'!O$4:O$18)</f>
        <v>3.7226744369688924E-2</v>
      </c>
      <c r="Q448" s="27">
        <f>SUMIF('EV Average Profile'!$A$4:$A$18,$B448,'EV Average Profile'!P$4:P$18)</f>
        <v>3.3639890559416581E-2</v>
      </c>
      <c r="R448" s="27">
        <f>SUMIF('EV Average Profile'!$A$4:$A$18,$B448,'EV Average Profile'!Q$4:Q$18)</f>
        <v>3.3151283867550035E-2</v>
      </c>
      <c r="S448" s="27">
        <f>SUMIF('EV Average Profile'!$A$4:$A$18,$B448,'EV Average Profile'!R$4:R$18)</f>
        <v>4.1732375111341556E-2</v>
      </c>
      <c r="T448" s="27">
        <f>SUMIF('EV Average Profile'!$A$4:$A$18,$B448,'EV Average Profile'!S$4:S$18)</f>
        <v>4.92151488170577E-2</v>
      </c>
      <c r="U448" s="27">
        <f>SUMIF('EV Average Profile'!$A$4:$A$18,$B448,'EV Average Profile'!T$4:T$18)</f>
        <v>5.8952487557387814E-2</v>
      </c>
      <c r="V448" s="27">
        <f>SUMIF('EV Average Profile'!$A$4:$A$18,$B448,'EV Average Profile'!U$4:U$18)</f>
        <v>7.3490123773813074E-2</v>
      </c>
      <c r="W448" s="27">
        <f>SUMIF('EV Average Profile'!$A$4:$A$18,$B448,'EV Average Profile'!V$4:V$18)</f>
        <v>9.8683266395292152E-2</v>
      </c>
      <c r="X448" s="27">
        <f>SUMIF('EV Average Profile'!$A$4:$A$18,$B448,'EV Average Profile'!W$4:W$18)</f>
        <v>0.13728803177189516</v>
      </c>
      <c r="Y448" s="27">
        <f>SUMIF('EV Average Profile'!$A$4:$A$18,$B448,'EV Average Profile'!X$4:X$18)</f>
        <v>0.17911095072787286</v>
      </c>
      <c r="Z448" s="27">
        <f>SUMIF('EV Average Profile'!$A$4:$A$18,$B448,'EV Average Profile'!Y$4:Y$18)</f>
        <v>0.23393048284625756</v>
      </c>
      <c r="AA448" s="27">
        <f>SUMIF('EV Average Profile'!$A$4:$A$18,$B448,'EV Average Profile'!Z$4:Z$18)</f>
        <v>0.29142599373310435</v>
      </c>
      <c r="AB448" s="27">
        <f>SUMIF('EV Average Profile'!$A$4:$A$18,$B448,'EV Average Profile'!AA$4:AA$18)</f>
        <v>0.34091288018327087</v>
      </c>
      <c r="AC448" s="27">
        <f>SUMIF('EV Average Profile'!$A$4:$A$18,$B448,'EV Average Profile'!AB$4:AB$18)</f>
        <v>0.36729329794733012</v>
      </c>
      <c r="AD448" s="27">
        <f>SUMIF('EV Average Profile'!$A$4:$A$18,$B448,'EV Average Profile'!AC$4:AC$18)</f>
        <v>0.40061501945824485</v>
      </c>
      <c r="AE448" s="27">
        <f>SUMIF('EV Average Profile'!$A$4:$A$18,$B448,'EV Average Profile'!AD$4:AD$18)</f>
        <v>0.41190159482133398</v>
      </c>
      <c r="AF448" s="27">
        <f>SUMIF('EV Average Profile'!$A$4:$A$18,$B448,'EV Average Profile'!AE$4:AE$18)</f>
        <v>0.40796652097597613</v>
      </c>
      <c r="AG448" s="27">
        <f>SUMIF('EV Average Profile'!$A$4:$A$18,$B448,'EV Average Profile'!AF$4:AF$18)</f>
        <v>0.41512223791655289</v>
      </c>
      <c r="AH448" s="27">
        <f>SUMIF('EV Average Profile'!$A$4:$A$18,$B448,'EV Average Profile'!AG$4:AG$18)</f>
        <v>0.47258585395264624</v>
      </c>
      <c r="AI448" s="27">
        <f>SUMIF('EV Average Profile'!$A$4:$A$18,$B448,'EV Average Profile'!AH$4:AH$18)</f>
        <v>0.55779661454433804</v>
      </c>
      <c r="AJ448" s="27">
        <f>SUMIF('EV Average Profile'!$A$4:$A$18,$B448,'EV Average Profile'!AI$4:AI$18)</f>
        <v>0.61183469849141081</v>
      </c>
      <c r="AK448" s="27">
        <f>SUMIF('EV Average Profile'!$A$4:$A$18,$B448,'EV Average Profile'!AJ$4:AJ$18)</f>
        <v>0.63497045780232164</v>
      </c>
      <c r="AL448" s="27">
        <f>SUMIF('EV Average Profile'!$A$4:$A$18,$B448,'EV Average Profile'!AK$4:AK$18)</f>
        <v>0.67350706075301603</v>
      </c>
      <c r="AM448" s="27">
        <f>SUMIF('EV Average Profile'!$A$4:$A$18,$B448,'EV Average Profile'!AL$4:AL$18)</f>
        <v>0.64801001715040374</v>
      </c>
      <c r="AN448" s="27">
        <f>SUMIF('EV Average Profile'!$A$4:$A$18,$B448,'EV Average Profile'!AM$4:AM$18)</f>
        <v>0.6454866862737374</v>
      </c>
      <c r="AO448" s="27">
        <f>SUMIF('EV Average Profile'!$A$4:$A$18,$B448,'EV Average Profile'!AN$4:AN$18)</f>
        <v>0.60713697824726509</v>
      </c>
      <c r="AP448" s="27">
        <f>SUMIF('EV Average Profile'!$A$4:$A$18,$B448,'EV Average Profile'!AO$4:AO$18)</f>
        <v>0.56343788723661259</v>
      </c>
      <c r="AQ448" s="27">
        <f>SUMIF('EV Average Profile'!$A$4:$A$18,$B448,'EV Average Profile'!AP$4:AP$18)</f>
        <v>0.55600392572169122</v>
      </c>
      <c r="AR448" s="27">
        <f>SUMIF('EV Average Profile'!$A$4:$A$18,$B448,'EV Average Profile'!AQ$4:AQ$18)</f>
        <v>0.52920351482953221</v>
      </c>
      <c r="AS448" s="27">
        <f>SUMIF('EV Average Profile'!$A$4:$A$18,$B448,'EV Average Profile'!AR$4:AR$18)</f>
        <v>0.50734926287889914</v>
      </c>
      <c r="AT448" s="27">
        <f>SUMIF('EV Average Profile'!$A$4:$A$18,$B448,'EV Average Profile'!AS$4:AS$18)</f>
        <v>0.46786364401675068</v>
      </c>
      <c r="AU448" s="27">
        <f>SUMIF('EV Average Profile'!$A$4:$A$18,$B448,'EV Average Profile'!AT$4:AT$18)</f>
        <v>0.44722451752624481</v>
      </c>
      <c r="AV448" s="27">
        <f>SUMIF('EV Average Profile'!$A$4:$A$18,$B448,'EV Average Profile'!AU$4:AU$18)</f>
        <v>0.42382048255953153</v>
      </c>
      <c r="AW448" s="27">
        <f>SUMIF('EV Average Profile'!$A$4:$A$18,$B448,'EV Average Profile'!AV$4:AV$18)</f>
        <v>0.36654716521545555</v>
      </c>
      <c r="AX448" s="27">
        <f>SUMIF('EV Average Profile'!$A$4:$A$18,$B448,'EV Average Profile'!AW$4:AW$18)</f>
        <v>0.31876520143274378</v>
      </c>
    </row>
    <row r="449" spans="1:50">
      <c r="A449" s="26">
        <v>45341</v>
      </c>
      <c r="B449" s="9" t="s">
        <v>38</v>
      </c>
      <c r="C449" s="27">
        <f>SUMIF('EV Average Profile'!$A$4:$A$18,$B449,'EV Average Profile'!B$4:B$18)</f>
        <v>0.44555389723619782</v>
      </c>
      <c r="D449" s="27">
        <f>SUMIF('EV Average Profile'!$A$4:$A$18,$B449,'EV Average Profile'!C$4:C$18)</f>
        <v>0.36167470591023598</v>
      </c>
      <c r="E449" s="27">
        <f>SUMIF('EV Average Profile'!$A$4:$A$18,$B449,'EV Average Profile'!D$4:D$18)</f>
        <v>0.28774315488286872</v>
      </c>
      <c r="F449" s="27">
        <f>SUMIF('EV Average Profile'!$A$4:$A$18,$B449,'EV Average Profile'!E$4:E$18)</f>
        <v>0.22320423217745705</v>
      </c>
      <c r="G449" s="27">
        <f>SUMIF('EV Average Profile'!$A$4:$A$18,$B449,'EV Average Profile'!F$4:F$18)</f>
        <v>0.16578545496919711</v>
      </c>
      <c r="H449" s="27">
        <f>SUMIF('EV Average Profile'!$A$4:$A$18,$B449,'EV Average Profile'!G$4:G$18)</f>
        <v>0.12554187145322451</v>
      </c>
      <c r="I449" s="27">
        <f>SUMIF('EV Average Profile'!$A$4:$A$18,$B449,'EV Average Profile'!H$4:H$18)</f>
        <v>9.1687889811802564E-2</v>
      </c>
      <c r="J449" s="27">
        <f>SUMIF('EV Average Profile'!$A$4:$A$18,$B449,'EV Average Profile'!I$4:I$18)</f>
        <v>7.5856176573299405E-2</v>
      </c>
      <c r="K449" s="27">
        <f>SUMIF('EV Average Profile'!$A$4:$A$18,$B449,'EV Average Profile'!J$4:J$18)</f>
        <v>6.2865435026205674E-2</v>
      </c>
      <c r="L449" s="27">
        <f>SUMIF('EV Average Profile'!$A$4:$A$18,$B449,'EV Average Profile'!K$4:K$18)</f>
        <v>5.2617597885248078E-2</v>
      </c>
      <c r="M449" s="27">
        <f>SUMIF('EV Average Profile'!$A$4:$A$18,$B449,'EV Average Profile'!L$4:L$18)</f>
        <v>4.8616144848920725E-2</v>
      </c>
      <c r="N449" s="27">
        <f>SUMIF('EV Average Profile'!$A$4:$A$18,$B449,'EV Average Profile'!M$4:M$18)</f>
        <v>4.3136602031432707E-2</v>
      </c>
      <c r="O449" s="27">
        <f>SUMIF('EV Average Profile'!$A$4:$A$18,$B449,'EV Average Profile'!N$4:N$18)</f>
        <v>3.7013262812306505E-2</v>
      </c>
      <c r="P449" s="27">
        <f>SUMIF('EV Average Profile'!$A$4:$A$18,$B449,'EV Average Profile'!O$4:O$18)</f>
        <v>3.6350458530431874E-2</v>
      </c>
      <c r="Q449" s="27">
        <f>SUMIF('EV Average Profile'!$A$4:$A$18,$B449,'EV Average Profile'!P$4:P$18)</f>
        <v>4.1691260821160911E-2</v>
      </c>
      <c r="R449" s="27">
        <f>SUMIF('EV Average Profile'!$A$4:$A$18,$B449,'EV Average Profile'!Q$4:Q$18)</f>
        <v>5.1332046256070768E-2</v>
      </c>
      <c r="S449" s="27">
        <f>SUMIF('EV Average Profile'!$A$4:$A$18,$B449,'EV Average Profile'!R$4:R$18)</f>
        <v>5.4531004661041757E-2</v>
      </c>
      <c r="T449" s="27">
        <f>SUMIF('EV Average Profile'!$A$4:$A$18,$B449,'EV Average Profile'!S$4:S$18)</f>
        <v>6.4992686167205896E-2</v>
      </c>
      <c r="U449" s="27">
        <f>SUMIF('EV Average Profile'!$A$4:$A$18,$B449,'EV Average Profile'!T$4:T$18)</f>
        <v>0.10753082123837412</v>
      </c>
      <c r="V449" s="27">
        <f>SUMIF('EV Average Profile'!$A$4:$A$18,$B449,'EV Average Profile'!U$4:U$18)</f>
        <v>0.13897965104031743</v>
      </c>
      <c r="W449" s="27">
        <f>SUMIF('EV Average Profile'!$A$4:$A$18,$B449,'EV Average Profile'!V$4:V$18)</f>
        <v>0.14718799308590516</v>
      </c>
      <c r="X449" s="27">
        <f>SUMIF('EV Average Profile'!$A$4:$A$18,$B449,'EV Average Profile'!W$4:W$18)</f>
        <v>0.14341149848914325</v>
      </c>
      <c r="Y449" s="27">
        <f>SUMIF('EV Average Profile'!$A$4:$A$18,$B449,'EV Average Profile'!X$4:X$18)</f>
        <v>0.14315378381080909</v>
      </c>
      <c r="Z449" s="27">
        <f>SUMIF('EV Average Profile'!$A$4:$A$18,$B449,'EV Average Profile'!Y$4:Y$18)</f>
        <v>0.14826044499660501</v>
      </c>
      <c r="AA449" s="27">
        <f>SUMIF('EV Average Profile'!$A$4:$A$18,$B449,'EV Average Profile'!Z$4:Z$18)</f>
        <v>0.15374974695412338</v>
      </c>
      <c r="AB449" s="27">
        <f>SUMIF('EV Average Profile'!$A$4:$A$18,$B449,'EV Average Profile'!AA$4:AA$18)</f>
        <v>0.16689223813387091</v>
      </c>
      <c r="AC449" s="27">
        <f>SUMIF('EV Average Profile'!$A$4:$A$18,$B449,'EV Average Profile'!AB$4:AB$18)</f>
        <v>0.1782675163647883</v>
      </c>
      <c r="AD449" s="27">
        <f>SUMIF('EV Average Profile'!$A$4:$A$18,$B449,'EV Average Profile'!AC$4:AC$18)</f>
        <v>0.18351755257004143</v>
      </c>
      <c r="AE449" s="27">
        <f>SUMIF('EV Average Profile'!$A$4:$A$18,$B449,'EV Average Profile'!AD$4:AD$18)</f>
        <v>0.19246476816228558</v>
      </c>
      <c r="AF449" s="27">
        <f>SUMIF('EV Average Profile'!$A$4:$A$18,$B449,'EV Average Profile'!AE$4:AE$18)</f>
        <v>0.19548178663818427</v>
      </c>
      <c r="AG449" s="27">
        <f>SUMIF('EV Average Profile'!$A$4:$A$18,$B449,'EV Average Profile'!AF$4:AF$18)</f>
        <v>0.2062963975170595</v>
      </c>
      <c r="AH449" s="27">
        <f>SUMIF('EV Average Profile'!$A$4:$A$18,$B449,'EV Average Profile'!AG$4:AG$18)</f>
        <v>0.26806009610472686</v>
      </c>
      <c r="AI449" s="27">
        <f>SUMIF('EV Average Profile'!$A$4:$A$18,$B449,'EV Average Profile'!AH$4:AH$18)</f>
        <v>0.35153563495928419</v>
      </c>
      <c r="AJ449" s="27">
        <f>SUMIF('EV Average Profile'!$A$4:$A$18,$B449,'EV Average Profile'!AI$4:AI$18)</f>
        <v>0.42650773857363883</v>
      </c>
      <c r="AK449" s="27">
        <f>SUMIF('EV Average Profile'!$A$4:$A$18,$B449,'EV Average Profile'!AJ$4:AJ$18)</f>
        <v>0.53313769187194415</v>
      </c>
      <c r="AL449" s="27">
        <f>SUMIF('EV Average Profile'!$A$4:$A$18,$B449,'EV Average Profile'!AK$4:AK$18)</f>
        <v>0.70431454800942461</v>
      </c>
      <c r="AM449" s="27">
        <f>SUMIF('EV Average Profile'!$A$4:$A$18,$B449,'EV Average Profile'!AL$4:AL$18)</f>
        <v>0.88306282977333939</v>
      </c>
      <c r="AN449" s="27">
        <f>SUMIF('EV Average Profile'!$A$4:$A$18,$B449,'EV Average Profile'!AM$4:AM$18)</f>
        <v>1.0160733754874602</v>
      </c>
      <c r="AO449" s="27">
        <f>SUMIF('EV Average Profile'!$A$4:$A$18,$B449,'EV Average Profile'!AN$4:AN$18)</f>
        <v>1.0639813875368365</v>
      </c>
      <c r="AP449" s="27">
        <f>SUMIF('EV Average Profile'!$A$4:$A$18,$B449,'EV Average Profile'!AO$4:AO$18)</f>
        <v>1.0734693423940525</v>
      </c>
      <c r="AQ449" s="27">
        <f>SUMIF('EV Average Profile'!$A$4:$A$18,$B449,'EV Average Profile'!AP$4:AP$18)</f>
        <v>1.0347128722440064</v>
      </c>
      <c r="AR449" s="27">
        <f>SUMIF('EV Average Profile'!$A$4:$A$18,$B449,'EV Average Profile'!AQ$4:AQ$18)</f>
        <v>0.97557165098959375</v>
      </c>
      <c r="AS449" s="27">
        <f>SUMIF('EV Average Profile'!$A$4:$A$18,$B449,'EV Average Profile'!AR$4:AR$18)</f>
        <v>0.92129615431209022</v>
      </c>
      <c r="AT449" s="27">
        <f>SUMIF('EV Average Profile'!$A$4:$A$18,$B449,'EV Average Profile'!AS$4:AS$18)</f>
        <v>0.86463727994226636</v>
      </c>
      <c r="AU449" s="27">
        <f>SUMIF('EV Average Profile'!$A$4:$A$18,$B449,'EV Average Profile'!AT$4:AT$18)</f>
        <v>0.81118302244225104</v>
      </c>
      <c r="AV449" s="27">
        <f>SUMIF('EV Average Profile'!$A$4:$A$18,$B449,'EV Average Profile'!AU$4:AU$18)</f>
        <v>0.75210476338110721</v>
      </c>
      <c r="AW449" s="27">
        <f>SUMIF('EV Average Profile'!$A$4:$A$18,$B449,'EV Average Profile'!AV$4:AV$18)</f>
        <v>0.66533566232890939</v>
      </c>
      <c r="AX449" s="27">
        <f>SUMIF('EV Average Profile'!$A$4:$A$18,$B449,'EV Average Profile'!AW$4:AW$18)</f>
        <v>0.57867595302583053</v>
      </c>
    </row>
    <row r="450" spans="1:50">
      <c r="A450" s="26">
        <v>45342</v>
      </c>
      <c r="B450" s="9" t="s">
        <v>38</v>
      </c>
      <c r="C450" s="27">
        <f>SUMIF('EV Average Profile'!$A$4:$A$18,$B450,'EV Average Profile'!B$4:B$18)</f>
        <v>0.44555389723619782</v>
      </c>
      <c r="D450" s="27">
        <f>SUMIF('EV Average Profile'!$A$4:$A$18,$B450,'EV Average Profile'!C$4:C$18)</f>
        <v>0.36167470591023598</v>
      </c>
      <c r="E450" s="27">
        <f>SUMIF('EV Average Profile'!$A$4:$A$18,$B450,'EV Average Profile'!D$4:D$18)</f>
        <v>0.28774315488286872</v>
      </c>
      <c r="F450" s="27">
        <f>SUMIF('EV Average Profile'!$A$4:$A$18,$B450,'EV Average Profile'!E$4:E$18)</f>
        <v>0.22320423217745705</v>
      </c>
      <c r="G450" s="27">
        <f>SUMIF('EV Average Profile'!$A$4:$A$18,$B450,'EV Average Profile'!F$4:F$18)</f>
        <v>0.16578545496919711</v>
      </c>
      <c r="H450" s="27">
        <f>SUMIF('EV Average Profile'!$A$4:$A$18,$B450,'EV Average Profile'!G$4:G$18)</f>
        <v>0.12554187145322451</v>
      </c>
      <c r="I450" s="27">
        <f>SUMIF('EV Average Profile'!$A$4:$A$18,$B450,'EV Average Profile'!H$4:H$18)</f>
        <v>9.1687889811802564E-2</v>
      </c>
      <c r="J450" s="27">
        <f>SUMIF('EV Average Profile'!$A$4:$A$18,$B450,'EV Average Profile'!I$4:I$18)</f>
        <v>7.5856176573299405E-2</v>
      </c>
      <c r="K450" s="27">
        <f>SUMIF('EV Average Profile'!$A$4:$A$18,$B450,'EV Average Profile'!J$4:J$18)</f>
        <v>6.2865435026205674E-2</v>
      </c>
      <c r="L450" s="27">
        <f>SUMIF('EV Average Profile'!$A$4:$A$18,$B450,'EV Average Profile'!K$4:K$18)</f>
        <v>5.2617597885248078E-2</v>
      </c>
      <c r="M450" s="27">
        <f>SUMIF('EV Average Profile'!$A$4:$A$18,$B450,'EV Average Profile'!L$4:L$18)</f>
        <v>4.8616144848920725E-2</v>
      </c>
      <c r="N450" s="27">
        <f>SUMIF('EV Average Profile'!$A$4:$A$18,$B450,'EV Average Profile'!M$4:M$18)</f>
        <v>4.3136602031432707E-2</v>
      </c>
      <c r="O450" s="27">
        <f>SUMIF('EV Average Profile'!$A$4:$A$18,$B450,'EV Average Profile'!N$4:N$18)</f>
        <v>3.7013262812306505E-2</v>
      </c>
      <c r="P450" s="27">
        <f>SUMIF('EV Average Profile'!$A$4:$A$18,$B450,'EV Average Profile'!O$4:O$18)</f>
        <v>3.6350458530431874E-2</v>
      </c>
      <c r="Q450" s="27">
        <f>SUMIF('EV Average Profile'!$A$4:$A$18,$B450,'EV Average Profile'!P$4:P$18)</f>
        <v>4.1691260821160911E-2</v>
      </c>
      <c r="R450" s="27">
        <f>SUMIF('EV Average Profile'!$A$4:$A$18,$B450,'EV Average Profile'!Q$4:Q$18)</f>
        <v>5.1332046256070768E-2</v>
      </c>
      <c r="S450" s="27">
        <f>SUMIF('EV Average Profile'!$A$4:$A$18,$B450,'EV Average Profile'!R$4:R$18)</f>
        <v>5.4531004661041757E-2</v>
      </c>
      <c r="T450" s="27">
        <f>SUMIF('EV Average Profile'!$A$4:$A$18,$B450,'EV Average Profile'!S$4:S$18)</f>
        <v>6.4992686167205896E-2</v>
      </c>
      <c r="U450" s="27">
        <f>SUMIF('EV Average Profile'!$A$4:$A$18,$B450,'EV Average Profile'!T$4:T$18)</f>
        <v>0.10753082123837412</v>
      </c>
      <c r="V450" s="27">
        <f>SUMIF('EV Average Profile'!$A$4:$A$18,$B450,'EV Average Profile'!U$4:U$18)</f>
        <v>0.13897965104031743</v>
      </c>
      <c r="W450" s="27">
        <f>SUMIF('EV Average Profile'!$A$4:$A$18,$B450,'EV Average Profile'!V$4:V$18)</f>
        <v>0.14718799308590516</v>
      </c>
      <c r="X450" s="27">
        <f>SUMIF('EV Average Profile'!$A$4:$A$18,$B450,'EV Average Profile'!W$4:W$18)</f>
        <v>0.14341149848914325</v>
      </c>
      <c r="Y450" s="27">
        <f>SUMIF('EV Average Profile'!$A$4:$A$18,$B450,'EV Average Profile'!X$4:X$18)</f>
        <v>0.14315378381080909</v>
      </c>
      <c r="Z450" s="27">
        <f>SUMIF('EV Average Profile'!$A$4:$A$18,$B450,'EV Average Profile'!Y$4:Y$18)</f>
        <v>0.14826044499660501</v>
      </c>
      <c r="AA450" s="27">
        <f>SUMIF('EV Average Profile'!$A$4:$A$18,$B450,'EV Average Profile'!Z$4:Z$18)</f>
        <v>0.15374974695412338</v>
      </c>
      <c r="AB450" s="27">
        <f>SUMIF('EV Average Profile'!$A$4:$A$18,$B450,'EV Average Profile'!AA$4:AA$18)</f>
        <v>0.16689223813387091</v>
      </c>
      <c r="AC450" s="27">
        <f>SUMIF('EV Average Profile'!$A$4:$A$18,$B450,'EV Average Profile'!AB$4:AB$18)</f>
        <v>0.1782675163647883</v>
      </c>
      <c r="AD450" s="27">
        <f>SUMIF('EV Average Profile'!$A$4:$A$18,$B450,'EV Average Profile'!AC$4:AC$18)</f>
        <v>0.18351755257004143</v>
      </c>
      <c r="AE450" s="27">
        <f>SUMIF('EV Average Profile'!$A$4:$A$18,$B450,'EV Average Profile'!AD$4:AD$18)</f>
        <v>0.19246476816228558</v>
      </c>
      <c r="AF450" s="27">
        <f>SUMIF('EV Average Profile'!$A$4:$A$18,$B450,'EV Average Profile'!AE$4:AE$18)</f>
        <v>0.19548178663818427</v>
      </c>
      <c r="AG450" s="27">
        <f>SUMIF('EV Average Profile'!$A$4:$A$18,$B450,'EV Average Profile'!AF$4:AF$18)</f>
        <v>0.2062963975170595</v>
      </c>
      <c r="AH450" s="27">
        <f>SUMIF('EV Average Profile'!$A$4:$A$18,$B450,'EV Average Profile'!AG$4:AG$18)</f>
        <v>0.26806009610472686</v>
      </c>
      <c r="AI450" s="27">
        <f>SUMIF('EV Average Profile'!$A$4:$A$18,$B450,'EV Average Profile'!AH$4:AH$18)</f>
        <v>0.35153563495928419</v>
      </c>
      <c r="AJ450" s="27">
        <f>SUMIF('EV Average Profile'!$A$4:$A$18,$B450,'EV Average Profile'!AI$4:AI$18)</f>
        <v>0.42650773857363883</v>
      </c>
      <c r="AK450" s="27">
        <f>SUMIF('EV Average Profile'!$A$4:$A$18,$B450,'EV Average Profile'!AJ$4:AJ$18)</f>
        <v>0.53313769187194415</v>
      </c>
      <c r="AL450" s="27">
        <f>SUMIF('EV Average Profile'!$A$4:$A$18,$B450,'EV Average Profile'!AK$4:AK$18)</f>
        <v>0.70431454800942461</v>
      </c>
      <c r="AM450" s="27">
        <f>SUMIF('EV Average Profile'!$A$4:$A$18,$B450,'EV Average Profile'!AL$4:AL$18)</f>
        <v>0.88306282977333939</v>
      </c>
      <c r="AN450" s="27">
        <f>SUMIF('EV Average Profile'!$A$4:$A$18,$B450,'EV Average Profile'!AM$4:AM$18)</f>
        <v>1.0160733754874602</v>
      </c>
      <c r="AO450" s="27">
        <f>SUMIF('EV Average Profile'!$A$4:$A$18,$B450,'EV Average Profile'!AN$4:AN$18)</f>
        <v>1.0639813875368365</v>
      </c>
      <c r="AP450" s="27">
        <f>SUMIF('EV Average Profile'!$A$4:$A$18,$B450,'EV Average Profile'!AO$4:AO$18)</f>
        <v>1.0734693423940525</v>
      </c>
      <c r="AQ450" s="27">
        <f>SUMIF('EV Average Profile'!$A$4:$A$18,$B450,'EV Average Profile'!AP$4:AP$18)</f>
        <v>1.0347128722440064</v>
      </c>
      <c r="AR450" s="27">
        <f>SUMIF('EV Average Profile'!$A$4:$A$18,$B450,'EV Average Profile'!AQ$4:AQ$18)</f>
        <v>0.97557165098959375</v>
      </c>
      <c r="AS450" s="27">
        <f>SUMIF('EV Average Profile'!$A$4:$A$18,$B450,'EV Average Profile'!AR$4:AR$18)</f>
        <v>0.92129615431209022</v>
      </c>
      <c r="AT450" s="27">
        <f>SUMIF('EV Average Profile'!$A$4:$A$18,$B450,'EV Average Profile'!AS$4:AS$18)</f>
        <v>0.86463727994226636</v>
      </c>
      <c r="AU450" s="27">
        <f>SUMIF('EV Average Profile'!$A$4:$A$18,$B450,'EV Average Profile'!AT$4:AT$18)</f>
        <v>0.81118302244225104</v>
      </c>
      <c r="AV450" s="27">
        <f>SUMIF('EV Average Profile'!$A$4:$A$18,$B450,'EV Average Profile'!AU$4:AU$18)</f>
        <v>0.75210476338110721</v>
      </c>
      <c r="AW450" s="27">
        <f>SUMIF('EV Average Profile'!$A$4:$A$18,$B450,'EV Average Profile'!AV$4:AV$18)</f>
        <v>0.66533566232890939</v>
      </c>
      <c r="AX450" s="27">
        <f>SUMIF('EV Average Profile'!$A$4:$A$18,$B450,'EV Average Profile'!AW$4:AW$18)</f>
        <v>0.57867595302583053</v>
      </c>
    </row>
    <row r="451" spans="1:50">
      <c r="A451" s="26">
        <v>45343</v>
      </c>
      <c r="B451" s="9" t="s">
        <v>38</v>
      </c>
      <c r="C451" s="27">
        <f>SUMIF('EV Average Profile'!$A$4:$A$18,$B451,'EV Average Profile'!B$4:B$18)</f>
        <v>0.44555389723619782</v>
      </c>
      <c r="D451" s="27">
        <f>SUMIF('EV Average Profile'!$A$4:$A$18,$B451,'EV Average Profile'!C$4:C$18)</f>
        <v>0.36167470591023598</v>
      </c>
      <c r="E451" s="27">
        <f>SUMIF('EV Average Profile'!$A$4:$A$18,$B451,'EV Average Profile'!D$4:D$18)</f>
        <v>0.28774315488286872</v>
      </c>
      <c r="F451" s="27">
        <f>SUMIF('EV Average Profile'!$A$4:$A$18,$B451,'EV Average Profile'!E$4:E$18)</f>
        <v>0.22320423217745705</v>
      </c>
      <c r="G451" s="27">
        <f>SUMIF('EV Average Profile'!$A$4:$A$18,$B451,'EV Average Profile'!F$4:F$18)</f>
        <v>0.16578545496919711</v>
      </c>
      <c r="H451" s="27">
        <f>SUMIF('EV Average Profile'!$A$4:$A$18,$B451,'EV Average Profile'!G$4:G$18)</f>
        <v>0.12554187145322451</v>
      </c>
      <c r="I451" s="27">
        <f>SUMIF('EV Average Profile'!$A$4:$A$18,$B451,'EV Average Profile'!H$4:H$18)</f>
        <v>9.1687889811802564E-2</v>
      </c>
      <c r="J451" s="27">
        <f>SUMIF('EV Average Profile'!$A$4:$A$18,$B451,'EV Average Profile'!I$4:I$18)</f>
        <v>7.5856176573299405E-2</v>
      </c>
      <c r="K451" s="27">
        <f>SUMIF('EV Average Profile'!$A$4:$A$18,$B451,'EV Average Profile'!J$4:J$18)</f>
        <v>6.2865435026205674E-2</v>
      </c>
      <c r="L451" s="27">
        <f>SUMIF('EV Average Profile'!$A$4:$A$18,$B451,'EV Average Profile'!K$4:K$18)</f>
        <v>5.2617597885248078E-2</v>
      </c>
      <c r="M451" s="27">
        <f>SUMIF('EV Average Profile'!$A$4:$A$18,$B451,'EV Average Profile'!L$4:L$18)</f>
        <v>4.8616144848920725E-2</v>
      </c>
      <c r="N451" s="27">
        <f>SUMIF('EV Average Profile'!$A$4:$A$18,$B451,'EV Average Profile'!M$4:M$18)</f>
        <v>4.3136602031432707E-2</v>
      </c>
      <c r="O451" s="27">
        <f>SUMIF('EV Average Profile'!$A$4:$A$18,$B451,'EV Average Profile'!N$4:N$18)</f>
        <v>3.7013262812306505E-2</v>
      </c>
      <c r="P451" s="27">
        <f>SUMIF('EV Average Profile'!$A$4:$A$18,$B451,'EV Average Profile'!O$4:O$18)</f>
        <v>3.6350458530431874E-2</v>
      </c>
      <c r="Q451" s="27">
        <f>SUMIF('EV Average Profile'!$A$4:$A$18,$B451,'EV Average Profile'!P$4:P$18)</f>
        <v>4.1691260821160911E-2</v>
      </c>
      <c r="R451" s="27">
        <f>SUMIF('EV Average Profile'!$A$4:$A$18,$B451,'EV Average Profile'!Q$4:Q$18)</f>
        <v>5.1332046256070768E-2</v>
      </c>
      <c r="S451" s="27">
        <f>SUMIF('EV Average Profile'!$A$4:$A$18,$B451,'EV Average Profile'!R$4:R$18)</f>
        <v>5.4531004661041757E-2</v>
      </c>
      <c r="T451" s="27">
        <f>SUMIF('EV Average Profile'!$A$4:$A$18,$B451,'EV Average Profile'!S$4:S$18)</f>
        <v>6.4992686167205896E-2</v>
      </c>
      <c r="U451" s="27">
        <f>SUMIF('EV Average Profile'!$A$4:$A$18,$B451,'EV Average Profile'!T$4:T$18)</f>
        <v>0.10753082123837412</v>
      </c>
      <c r="V451" s="27">
        <f>SUMIF('EV Average Profile'!$A$4:$A$18,$B451,'EV Average Profile'!U$4:U$18)</f>
        <v>0.13897965104031743</v>
      </c>
      <c r="W451" s="27">
        <f>SUMIF('EV Average Profile'!$A$4:$A$18,$B451,'EV Average Profile'!V$4:V$18)</f>
        <v>0.14718799308590516</v>
      </c>
      <c r="X451" s="27">
        <f>SUMIF('EV Average Profile'!$A$4:$A$18,$B451,'EV Average Profile'!W$4:W$18)</f>
        <v>0.14341149848914325</v>
      </c>
      <c r="Y451" s="27">
        <f>SUMIF('EV Average Profile'!$A$4:$A$18,$B451,'EV Average Profile'!X$4:X$18)</f>
        <v>0.14315378381080909</v>
      </c>
      <c r="Z451" s="27">
        <f>SUMIF('EV Average Profile'!$A$4:$A$18,$B451,'EV Average Profile'!Y$4:Y$18)</f>
        <v>0.14826044499660501</v>
      </c>
      <c r="AA451" s="27">
        <f>SUMIF('EV Average Profile'!$A$4:$A$18,$B451,'EV Average Profile'!Z$4:Z$18)</f>
        <v>0.15374974695412338</v>
      </c>
      <c r="AB451" s="27">
        <f>SUMIF('EV Average Profile'!$A$4:$A$18,$B451,'EV Average Profile'!AA$4:AA$18)</f>
        <v>0.16689223813387091</v>
      </c>
      <c r="AC451" s="27">
        <f>SUMIF('EV Average Profile'!$A$4:$A$18,$B451,'EV Average Profile'!AB$4:AB$18)</f>
        <v>0.1782675163647883</v>
      </c>
      <c r="AD451" s="27">
        <f>SUMIF('EV Average Profile'!$A$4:$A$18,$B451,'EV Average Profile'!AC$4:AC$18)</f>
        <v>0.18351755257004143</v>
      </c>
      <c r="AE451" s="27">
        <f>SUMIF('EV Average Profile'!$A$4:$A$18,$B451,'EV Average Profile'!AD$4:AD$18)</f>
        <v>0.19246476816228558</v>
      </c>
      <c r="AF451" s="27">
        <f>SUMIF('EV Average Profile'!$A$4:$A$18,$B451,'EV Average Profile'!AE$4:AE$18)</f>
        <v>0.19548178663818427</v>
      </c>
      <c r="AG451" s="27">
        <f>SUMIF('EV Average Profile'!$A$4:$A$18,$B451,'EV Average Profile'!AF$4:AF$18)</f>
        <v>0.2062963975170595</v>
      </c>
      <c r="AH451" s="27">
        <f>SUMIF('EV Average Profile'!$A$4:$A$18,$B451,'EV Average Profile'!AG$4:AG$18)</f>
        <v>0.26806009610472686</v>
      </c>
      <c r="AI451" s="27">
        <f>SUMIF('EV Average Profile'!$A$4:$A$18,$B451,'EV Average Profile'!AH$4:AH$18)</f>
        <v>0.35153563495928419</v>
      </c>
      <c r="AJ451" s="27">
        <f>SUMIF('EV Average Profile'!$A$4:$A$18,$B451,'EV Average Profile'!AI$4:AI$18)</f>
        <v>0.42650773857363883</v>
      </c>
      <c r="AK451" s="27">
        <f>SUMIF('EV Average Profile'!$A$4:$A$18,$B451,'EV Average Profile'!AJ$4:AJ$18)</f>
        <v>0.53313769187194415</v>
      </c>
      <c r="AL451" s="27">
        <f>SUMIF('EV Average Profile'!$A$4:$A$18,$B451,'EV Average Profile'!AK$4:AK$18)</f>
        <v>0.70431454800942461</v>
      </c>
      <c r="AM451" s="27">
        <f>SUMIF('EV Average Profile'!$A$4:$A$18,$B451,'EV Average Profile'!AL$4:AL$18)</f>
        <v>0.88306282977333939</v>
      </c>
      <c r="AN451" s="27">
        <f>SUMIF('EV Average Profile'!$A$4:$A$18,$B451,'EV Average Profile'!AM$4:AM$18)</f>
        <v>1.0160733754874602</v>
      </c>
      <c r="AO451" s="27">
        <f>SUMIF('EV Average Profile'!$A$4:$A$18,$B451,'EV Average Profile'!AN$4:AN$18)</f>
        <v>1.0639813875368365</v>
      </c>
      <c r="AP451" s="27">
        <f>SUMIF('EV Average Profile'!$A$4:$A$18,$B451,'EV Average Profile'!AO$4:AO$18)</f>
        <v>1.0734693423940525</v>
      </c>
      <c r="AQ451" s="27">
        <f>SUMIF('EV Average Profile'!$A$4:$A$18,$B451,'EV Average Profile'!AP$4:AP$18)</f>
        <v>1.0347128722440064</v>
      </c>
      <c r="AR451" s="27">
        <f>SUMIF('EV Average Profile'!$A$4:$A$18,$B451,'EV Average Profile'!AQ$4:AQ$18)</f>
        <v>0.97557165098959375</v>
      </c>
      <c r="AS451" s="27">
        <f>SUMIF('EV Average Profile'!$A$4:$A$18,$B451,'EV Average Profile'!AR$4:AR$18)</f>
        <v>0.92129615431209022</v>
      </c>
      <c r="AT451" s="27">
        <f>SUMIF('EV Average Profile'!$A$4:$A$18,$B451,'EV Average Profile'!AS$4:AS$18)</f>
        <v>0.86463727994226636</v>
      </c>
      <c r="AU451" s="27">
        <f>SUMIF('EV Average Profile'!$A$4:$A$18,$B451,'EV Average Profile'!AT$4:AT$18)</f>
        <v>0.81118302244225104</v>
      </c>
      <c r="AV451" s="27">
        <f>SUMIF('EV Average Profile'!$A$4:$A$18,$B451,'EV Average Profile'!AU$4:AU$18)</f>
        <v>0.75210476338110721</v>
      </c>
      <c r="AW451" s="27">
        <f>SUMIF('EV Average Profile'!$A$4:$A$18,$B451,'EV Average Profile'!AV$4:AV$18)</f>
        <v>0.66533566232890939</v>
      </c>
      <c r="AX451" s="27">
        <f>SUMIF('EV Average Profile'!$A$4:$A$18,$B451,'EV Average Profile'!AW$4:AW$18)</f>
        <v>0.57867595302583053</v>
      </c>
    </row>
    <row r="452" spans="1:50">
      <c r="A452" s="26">
        <v>45344</v>
      </c>
      <c r="B452" s="9" t="s">
        <v>38</v>
      </c>
      <c r="C452" s="27">
        <f>SUMIF('EV Average Profile'!$A$4:$A$18,$B452,'EV Average Profile'!B$4:B$18)</f>
        <v>0.44555389723619782</v>
      </c>
      <c r="D452" s="27">
        <f>SUMIF('EV Average Profile'!$A$4:$A$18,$B452,'EV Average Profile'!C$4:C$18)</f>
        <v>0.36167470591023598</v>
      </c>
      <c r="E452" s="27">
        <f>SUMIF('EV Average Profile'!$A$4:$A$18,$B452,'EV Average Profile'!D$4:D$18)</f>
        <v>0.28774315488286872</v>
      </c>
      <c r="F452" s="27">
        <f>SUMIF('EV Average Profile'!$A$4:$A$18,$B452,'EV Average Profile'!E$4:E$18)</f>
        <v>0.22320423217745705</v>
      </c>
      <c r="G452" s="27">
        <f>SUMIF('EV Average Profile'!$A$4:$A$18,$B452,'EV Average Profile'!F$4:F$18)</f>
        <v>0.16578545496919711</v>
      </c>
      <c r="H452" s="27">
        <f>SUMIF('EV Average Profile'!$A$4:$A$18,$B452,'EV Average Profile'!G$4:G$18)</f>
        <v>0.12554187145322451</v>
      </c>
      <c r="I452" s="27">
        <f>SUMIF('EV Average Profile'!$A$4:$A$18,$B452,'EV Average Profile'!H$4:H$18)</f>
        <v>9.1687889811802564E-2</v>
      </c>
      <c r="J452" s="27">
        <f>SUMIF('EV Average Profile'!$A$4:$A$18,$B452,'EV Average Profile'!I$4:I$18)</f>
        <v>7.5856176573299405E-2</v>
      </c>
      <c r="K452" s="27">
        <f>SUMIF('EV Average Profile'!$A$4:$A$18,$B452,'EV Average Profile'!J$4:J$18)</f>
        <v>6.2865435026205674E-2</v>
      </c>
      <c r="L452" s="27">
        <f>SUMIF('EV Average Profile'!$A$4:$A$18,$B452,'EV Average Profile'!K$4:K$18)</f>
        <v>5.2617597885248078E-2</v>
      </c>
      <c r="M452" s="27">
        <f>SUMIF('EV Average Profile'!$A$4:$A$18,$B452,'EV Average Profile'!L$4:L$18)</f>
        <v>4.8616144848920725E-2</v>
      </c>
      <c r="N452" s="27">
        <f>SUMIF('EV Average Profile'!$A$4:$A$18,$B452,'EV Average Profile'!M$4:M$18)</f>
        <v>4.3136602031432707E-2</v>
      </c>
      <c r="O452" s="27">
        <f>SUMIF('EV Average Profile'!$A$4:$A$18,$B452,'EV Average Profile'!N$4:N$18)</f>
        <v>3.7013262812306505E-2</v>
      </c>
      <c r="P452" s="27">
        <f>SUMIF('EV Average Profile'!$A$4:$A$18,$B452,'EV Average Profile'!O$4:O$18)</f>
        <v>3.6350458530431874E-2</v>
      </c>
      <c r="Q452" s="27">
        <f>SUMIF('EV Average Profile'!$A$4:$A$18,$B452,'EV Average Profile'!P$4:P$18)</f>
        <v>4.1691260821160911E-2</v>
      </c>
      <c r="R452" s="27">
        <f>SUMIF('EV Average Profile'!$A$4:$A$18,$B452,'EV Average Profile'!Q$4:Q$18)</f>
        <v>5.1332046256070768E-2</v>
      </c>
      <c r="S452" s="27">
        <f>SUMIF('EV Average Profile'!$A$4:$A$18,$B452,'EV Average Profile'!R$4:R$18)</f>
        <v>5.4531004661041757E-2</v>
      </c>
      <c r="T452" s="27">
        <f>SUMIF('EV Average Profile'!$A$4:$A$18,$B452,'EV Average Profile'!S$4:S$18)</f>
        <v>6.4992686167205896E-2</v>
      </c>
      <c r="U452" s="27">
        <f>SUMIF('EV Average Profile'!$A$4:$A$18,$B452,'EV Average Profile'!T$4:T$18)</f>
        <v>0.10753082123837412</v>
      </c>
      <c r="V452" s="27">
        <f>SUMIF('EV Average Profile'!$A$4:$A$18,$B452,'EV Average Profile'!U$4:U$18)</f>
        <v>0.13897965104031743</v>
      </c>
      <c r="W452" s="27">
        <f>SUMIF('EV Average Profile'!$A$4:$A$18,$B452,'EV Average Profile'!V$4:V$18)</f>
        <v>0.14718799308590516</v>
      </c>
      <c r="X452" s="27">
        <f>SUMIF('EV Average Profile'!$A$4:$A$18,$B452,'EV Average Profile'!W$4:W$18)</f>
        <v>0.14341149848914325</v>
      </c>
      <c r="Y452" s="27">
        <f>SUMIF('EV Average Profile'!$A$4:$A$18,$B452,'EV Average Profile'!X$4:X$18)</f>
        <v>0.14315378381080909</v>
      </c>
      <c r="Z452" s="27">
        <f>SUMIF('EV Average Profile'!$A$4:$A$18,$B452,'EV Average Profile'!Y$4:Y$18)</f>
        <v>0.14826044499660501</v>
      </c>
      <c r="AA452" s="27">
        <f>SUMIF('EV Average Profile'!$A$4:$A$18,$B452,'EV Average Profile'!Z$4:Z$18)</f>
        <v>0.15374974695412338</v>
      </c>
      <c r="AB452" s="27">
        <f>SUMIF('EV Average Profile'!$A$4:$A$18,$B452,'EV Average Profile'!AA$4:AA$18)</f>
        <v>0.16689223813387091</v>
      </c>
      <c r="AC452" s="27">
        <f>SUMIF('EV Average Profile'!$A$4:$A$18,$B452,'EV Average Profile'!AB$4:AB$18)</f>
        <v>0.1782675163647883</v>
      </c>
      <c r="AD452" s="27">
        <f>SUMIF('EV Average Profile'!$A$4:$A$18,$B452,'EV Average Profile'!AC$4:AC$18)</f>
        <v>0.18351755257004143</v>
      </c>
      <c r="AE452" s="27">
        <f>SUMIF('EV Average Profile'!$A$4:$A$18,$B452,'EV Average Profile'!AD$4:AD$18)</f>
        <v>0.19246476816228558</v>
      </c>
      <c r="AF452" s="27">
        <f>SUMIF('EV Average Profile'!$A$4:$A$18,$B452,'EV Average Profile'!AE$4:AE$18)</f>
        <v>0.19548178663818427</v>
      </c>
      <c r="AG452" s="27">
        <f>SUMIF('EV Average Profile'!$A$4:$A$18,$B452,'EV Average Profile'!AF$4:AF$18)</f>
        <v>0.2062963975170595</v>
      </c>
      <c r="AH452" s="27">
        <f>SUMIF('EV Average Profile'!$A$4:$A$18,$B452,'EV Average Profile'!AG$4:AG$18)</f>
        <v>0.26806009610472686</v>
      </c>
      <c r="AI452" s="27">
        <f>SUMIF('EV Average Profile'!$A$4:$A$18,$B452,'EV Average Profile'!AH$4:AH$18)</f>
        <v>0.35153563495928419</v>
      </c>
      <c r="AJ452" s="27">
        <f>SUMIF('EV Average Profile'!$A$4:$A$18,$B452,'EV Average Profile'!AI$4:AI$18)</f>
        <v>0.42650773857363883</v>
      </c>
      <c r="AK452" s="27">
        <f>SUMIF('EV Average Profile'!$A$4:$A$18,$B452,'EV Average Profile'!AJ$4:AJ$18)</f>
        <v>0.53313769187194415</v>
      </c>
      <c r="AL452" s="27">
        <f>SUMIF('EV Average Profile'!$A$4:$A$18,$B452,'EV Average Profile'!AK$4:AK$18)</f>
        <v>0.70431454800942461</v>
      </c>
      <c r="AM452" s="27">
        <f>SUMIF('EV Average Profile'!$A$4:$A$18,$B452,'EV Average Profile'!AL$4:AL$18)</f>
        <v>0.88306282977333939</v>
      </c>
      <c r="AN452" s="27">
        <f>SUMIF('EV Average Profile'!$A$4:$A$18,$B452,'EV Average Profile'!AM$4:AM$18)</f>
        <v>1.0160733754874602</v>
      </c>
      <c r="AO452" s="27">
        <f>SUMIF('EV Average Profile'!$A$4:$A$18,$B452,'EV Average Profile'!AN$4:AN$18)</f>
        <v>1.0639813875368365</v>
      </c>
      <c r="AP452" s="27">
        <f>SUMIF('EV Average Profile'!$A$4:$A$18,$B452,'EV Average Profile'!AO$4:AO$18)</f>
        <v>1.0734693423940525</v>
      </c>
      <c r="AQ452" s="27">
        <f>SUMIF('EV Average Profile'!$A$4:$A$18,$B452,'EV Average Profile'!AP$4:AP$18)</f>
        <v>1.0347128722440064</v>
      </c>
      <c r="AR452" s="27">
        <f>SUMIF('EV Average Profile'!$A$4:$A$18,$B452,'EV Average Profile'!AQ$4:AQ$18)</f>
        <v>0.97557165098959375</v>
      </c>
      <c r="AS452" s="27">
        <f>SUMIF('EV Average Profile'!$A$4:$A$18,$B452,'EV Average Profile'!AR$4:AR$18)</f>
        <v>0.92129615431209022</v>
      </c>
      <c r="AT452" s="27">
        <f>SUMIF('EV Average Profile'!$A$4:$A$18,$B452,'EV Average Profile'!AS$4:AS$18)</f>
        <v>0.86463727994226636</v>
      </c>
      <c r="AU452" s="27">
        <f>SUMIF('EV Average Profile'!$A$4:$A$18,$B452,'EV Average Profile'!AT$4:AT$18)</f>
        <v>0.81118302244225104</v>
      </c>
      <c r="AV452" s="27">
        <f>SUMIF('EV Average Profile'!$A$4:$A$18,$B452,'EV Average Profile'!AU$4:AU$18)</f>
        <v>0.75210476338110721</v>
      </c>
      <c r="AW452" s="27">
        <f>SUMIF('EV Average Profile'!$A$4:$A$18,$B452,'EV Average Profile'!AV$4:AV$18)</f>
        <v>0.66533566232890939</v>
      </c>
      <c r="AX452" s="27">
        <f>SUMIF('EV Average Profile'!$A$4:$A$18,$B452,'EV Average Profile'!AW$4:AW$18)</f>
        <v>0.57867595302583053</v>
      </c>
    </row>
    <row r="453" spans="1:50">
      <c r="A453" s="26">
        <v>45345</v>
      </c>
      <c r="B453" s="9" t="s">
        <v>38</v>
      </c>
      <c r="C453" s="27">
        <f>SUMIF('EV Average Profile'!$A$4:$A$18,$B453,'EV Average Profile'!B$4:B$18)</f>
        <v>0.44555389723619782</v>
      </c>
      <c r="D453" s="27">
        <f>SUMIF('EV Average Profile'!$A$4:$A$18,$B453,'EV Average Profile'!C$4:C$18)</f>
        <v>0.36167470591023598</v>
      </c>
      <c r="E453" s="27">
        <f>SUMIF('EV Average Profile'!$A$4:$A$18,$B453,'EV Average Profile'!D$4:D$18)</f>
        <v>0.28774315488286872</v>
      </c>
      <c r="F453" s="27">
        <f>SUMIF('EV Average Profile'!$A$4:$A$18,$B453,'EV Average Profile'!E$4:E$18)</f>
        <v>0.22320423217745705</v>
      </c>
      <c r="G453" s="27">
        <f>SUMIF('EV Average Profile'!$A$4:$A$18,$B453,'EV Average Profile'!F$4:F$18)</f>
        <v>0.16578545496919711</v>
      </c>
      <c r="H453" s="27">
        <f>SUMIF('EV Average Profile'!$A$4:$A$18,$B453,'EV Average Profile'!G$4:G$18)</f>
        <v>0.12554187145322451</v>
      </c>
      <c r="I453" s="27">
        <f>SUMIF('EV Average Profile'!$A$4:$A$18,$B453,'EV Average Profile'!H$4:H$18)</f>
        <v>9.1687889811802564E-2</v>
      </c>
      <c r="J453" s="27">
        <f>SUMIF('EV Average Profile'!$A$4:$A$18,$B453,'EV Average Profile'!I$4:I$18)</f>
        <v>7.5856176573299405E-2</v>
      </c>
      <c r="K453" s="27">
        <f>SUMIF('EV Average Profile'!$A$4:$A$18,$B453,'EV Average Profile'!J$4:J$18)</f>
        <v>6.2865435026205674E-2</v>
      </c>
      <c r="L453" s="27">
        <f>SUMIF('EV Average Profile'!$A$4:$A$18,$B453,'EV Average Profile'!K$4:K$18)</f>
        <v>5.2617597885248078E-2</v>
      </c>
      <c r="M453" s="27">
        <f>SUMIF('EV Average Profile'!$A$4:$A$18,$B453,'EV Average Profile'!L$4:L$18)</f>
        <v>4.8616144848920725E-2</v>
      </c>
      <c r="N453" s="27">
        <f>SUMIF('EV Average Profile'!$A$4:$A$18,$B453,'EV Average Profile'!M$4:M$18)</f>
        <v>4.3136602031432707E-2</v>
      </c>
      <c r="O453" s="27">
        <f>SUMIF('EV Average Profile'!$A$4:$A$18,$B453,'EV Average Profile'!N$4:N$18)</f>
        <v>3.7013262812306505E-2</v>
      </c>
      <c r="P453" s="27">
        <f>SUMIF('EV Average Profile'!$A$4:$A$18,$B453,'EV Average Profile'!O$4:O$18)</f>
        <v>3.6350458530431874E-2</v>
      </c>
      <c r="Q453" s="27">
        <f>SUMIF('EV Average Profile'!$A$4:$A$18,$B453,'EV Average Profile'!P$4:P$18)</f>
        <v>4.1691260821160911E-2</v>
      </c>
      <c r="R453" s="27">
        <f>SUMIF('EV Average Profile'!$A$4:$A$18,$B453,'EV Average Profile'!Q$4:Q$18)</f>
        <v>5.1332046256070768E-2</v>
      </c>
      <c r="S453" s="27">
        <f>SUMIF('EV Average Profile'!$A$4:$A$18,$B453,'EV Average Profile'!R$4:R$18)</f>
        <v>5.4531004661041757E-2</v>
      </c>
      <c r="T453" s="27">
        <f>SUMIF('EV Average Profile'!$A$4:$A$18,$B453,'EV Average Profile'!S$4:S$18)</f>
        <v>6.4992686167205896E-2</v>
      </c>
      <c r="U453" s="27">
        <f>SUMIF('EV Average Profile'!$A$4:$A$18,$B453,'EV Average Profile'!T$4:T$18)</f>
        <v>0.10753082123837412</v>
      </c>
      <c r="V453" s="27">
        <f>SUMIF('EV Average Profile'!$A$4:$A$18,$B453,'EV Average Profile'!U$4:U$18)</f>
        <v>0.13897965104031743</v>
      </c>
      <c r="W453" s="27">
        <f>SUMIF('EV Average Profile'!$A$4:$A$18,$B453,'EV Average Profile'!V$4:V$18)</f>
        <v>0.14718799308590516</v>
      </c>
      <c r="X453" s="27">
        <f>SUMIF('EV Average Profile'!$A$4:$A$18,$B453,'EV Average Profile'!W$4:W$18)</f>
        <v>0.14341149848914325</v>
      </c>
      <c r="Y453" s="27">
        <f>SUMIF('EV Average Profile'!$A$4:$A$18,$B453,'EV Average Profile'!X$4:X$18)</f>
        <v>0.14315378381080909</v>
      </c>
      <c r="Z453" s="27">
        <f>SUMIF('EV Average Profile'!$A$4:$A$18,$B453,'EV Average Profile'!Y$4:Y$18)</f>
        <v>0.14826044499660501</v>
      </c>
      <c r="AA453" s="27">
        <f>SUMIF('EV Average Profile'!$A$4:$A$18,$B453,'EV Average Profile'!Z$4:Z$18)</f>
        <v>0.15374974695412338</v>
      </c>
      <c r="AB453" s="27">
        <f>SUMIF('EV Average Profile'!$A$4:$A$18,$B453,'EV Average Profile'!AA$4:AA$18)</f>
        <v>0.16689223813387091</v>
      </c>
      <c r="AC453" s="27">
        <f>SUMIF('EV Average Profile'!$A$4:$A$18,$B453,'EV Average Profile'!AB$4:AB$18)</f>
        <v>0.1782675163647883</v>
      </c>
      <c r="AD453" s="27">
        <f>SUMIF('EV Average Profile'!$A$4:$A$18,$B453,'EV Average Profile'!AC$4:AC$18)</f>
        <v>0.18351755257004143</v>
      </c>
      <c r="AE453" s="27">
        <f>SUMIF('EV Average Profile'!$A$4:$A$18,$B453,'EV Average Profile'!AD$4:AD$18)</f>
        <v>0.19246476816228558</v>
      </c>
      <c r="AF453" s="27">
        <f>SUMIF('EV Average Profile'!$A$4:$A$18,$B453,'EV Average Profile'!AE$4:AE$18)</f>
        <v>0.19548178663818427</v>
      </c>
      <c r="AG453" s="27">
        <f>SUMIF('EV Average Profile'!$A$4:$A$18,$B453,'EV Average Profile'!AF$4:AF$18)</f>
        <v>0.2062963975170595</v>
      </c>
      <c r="AH453" s="27">
        <f>SUMIF('EV Average Profile'!$A$4:$A$18,$B453,'EV Average Profile'!AG$4:AG$18)</f>
        <v>0.26806009610472686</v>
      </c>
      <c r="AI453" s="27">
        <f>SUMIF('EV Average Profile'!$A$4:$A$18,$B453,'EV Average Profile'!AH$4:AH$18)</f>
        <v>0.35153563495928419</v>
      </c>
      <c r="AJ453" s="27">
        <f>SUMIF('EV Average Profile'!$A$4:$A$18,$B453,'EV Average Profile'!AI$4:AI$18)</f>
        <v>0.42650773857363883</v>
      </c>
      <c r="AK453" s="27">
        <f>SUMIF('EV Average Profile'!$A$4:$A$18,$B453,'EV Average Profile'!AJ$4:AJ$18)</f>
        <v>0.53313769187194415</v>
      </c>
      <c r="AL453" s="27">
        <f>SUMIF('EV Average Profile'!$A$4:$A$18,$B453,'EV Average Profile'!AK$4:AK$18)</f>
        <v>0.70431454800942461</v>
      </c>
      <c r="AM453" s="27">
        <f>SUMIF('EV Average Profile'!$A$4:$A$18,$B453,'EV Average Profile'!AL$4:AL$18)</f>
        <v>0.88306282977333939</v>
      </c>
      <c r="AN453" s="27">
        <f>SUMIF('EV Average Profile'!$A$4:$A$18,$B453,'EV Average Profile'!AM$4:AM$18)</f>
        <v>1.0160733754874602</v>
      </c>
      <c r="AO453" s="27">
        <f>SUMIF('EV Average Profile'!$A$4:$A$18,$B453,'EV Average Profile'!AN$4:AN$18)</f>
        <v>1.0639813875368365</v>
      </c>
      <c r="AP453" s="27">
        <f>SUMIF('EV Average Profile'!$A$4:$A$18,$B453,'EV Average Profile'!AO$4:AO$18)</f>
        <v>1.0734693423940525</v>
      </c>
      <c r="AQ453" s="27">
        <f>SUMIF('EV Average Profile'!$A$4:$A$18,$B453,'EV Average Profile'!AP$4:AP$18)</f>
        <v>1.0347128722440064</v>
      </c>
      <c r="AR453" s="27">
        <f>SUMIF('EV Average Profile'!$A$4:$A$18,$B453,'EV Average Profile'!AQ$4:AQ$18)</f>
        <v>0.97557165098959375</v>
      </c>
      <c r="AS453" s="27">
        <f>SUMIF('EV Average Profile'!$A$4:$A$18,$B453,'EV Average Profile'!AR$4:AR$18)</f>
        <v>0.92129615431209022</v>
      </c>
      <c r="AT453" s="27">
        <f>SUMIF('EV Average Profile'!$A$4:$A$18,$B453,'EV Average Profile'!AS$4:AS$18)</f>
        <v>0.86463727994226636</v>
      </c>
      <c r="AU453" s="27">
        <f>SUMIF('EV Average Profile'!$A$4:$A$18,$B453,'EV Average Profile'!AT$4:AT$18)</f>
        <v>0.81118302244225104</v>
      </c>
      <c r="AV453" s="27">
        <f>SUMIF('EV Average Profile'!$A$4:$A$18,$B453,'EV Average Profile'!AU$4:AU$18)</f>
        <v>0.75210476338110721</v>
      </c>
      <c r="AW453" s="27">
        <f>SUMIF('EV Average Profile'!$A$4:$A$18,$B453,'EV Average Profile'!AV$4:AV$18)</f>
        <v>0.66533566232890939</v>
      </c>
      <c r="AX453" s="27">
        <f>SUMIF('EV Average Profile'!$A$4:$A$18,$B453,'EV Average Profile'!AW$4:AW$18)</f>
        <v>0.57867595302583053</v>
      </c>
    </row>
    <row r="454" spans="1:50">
      <c r="A454" s="26">
        <v>45346</v>
      </c>
      <c r="B454" s="9" t="s">
        <v>40</v>
      </c>
      <c r="C454" s="27">
        <f>SUMIF('EV Average Profile'!$A$4:$A$18,$B454,'EV Average Profile'!B$4:B$18)</f>
        <v>0.44061991994407051</v>
      </c>
      <c r="D454" s="27">
        <f>SUMIF('EV Average Profile'!$A$4:$A$18,$B454,'EV Average Profile'!C$4:C$18)</f>
        <v>0.37714509842137278</v>
      </c>
      <c r="E454" s="27">
        <f>SUMIF('EV Average Profile'!$A$4:$A$18,$B454,'EV Average Profile'!D$4:D$18)</f>
        <v>0.30042555185782521</v>
      </c>
      <c r="F454" s="27">
        <f>SUMIF('EV Average Profile'!$A$4:$A$18,$B454,'EV Average Profile'!E$4:E$18)</f>
        <v>0.24115324580510192</v>
      </c>
      <c r="G454" s="27">
        <f>SUMIF('EV Average Profile'!$A$4:$A$18,$B454,'EV Average Profile'!F$4:F$18)</f>
        <v>0.21157098833295698</v>
      </c>
      <c r="H454" s="27">
        <f>SUMIF('EV Average Profile'!$A$4:$A$18,$B454,'EV Average Profile'!G$4:G$18)</f>
        <v>0.16448415012557444</v>
      </c>
      <c r="I454" s="27">
        <f>SUMIF('EV Average Profile'!$A$4:$A$18,$B454,'EV Average Profile'!H$4:H$18)</f>
        <v>0.13128379208938931</v>
      </c>
      <c r="J454" s="27">
        <f>SUMIF('EV Average Profile'!$A$4:$A$18,$B454,'EV Average Profile'!I$4:I$18)</f>
        <v>0.101902334551298</v>
      </c>
      <c r="K454" s="27">
        <f>SUMIF('EV Average Profile'!$A$4:$A$18,$B454,'EV Average Profile'!J$4:J$18)</f>
        <v>8.6043314463762899E-2</v>
      </c>
      <c r="L454" s="27">
        <f>SUMIF('EV Average Profile'!$A$4:$A$18,$B454,'EV Average Profile'!K$4:K$18)</f>
        <v>6.7817128520941211E-2</v>
      </c>
      <c r="M454" s="27">
        <f>SUMIF('EV Average Profile'!$A$4:$A$18,$B454,'EV Average Profile'!L$4:L$18)</f>
        <v>6.163646832828551E-2</v>
      </c>
      <c r="N454" s="27">
        <f>SUMIF('EV Average Profile'!$A$4:$A$18,$B454,'EV Average Profile'!M$4:M$18)</f>
        <v>4.3875309536774799E-2</v>
      </c>
      <c r="O454" s="27">
        <f>SUMIF('EV Average Profile'!$A$4:$A$18,$B454,'EV Average Profile'!N$4:N$18)</f>
        <v>3.9688211657818405E-2</v>
      </c>
      <c r="P454" s="27">
        <f>SUMIF('EV Average Profile'!$A$4:$A$18,$B454,'EV Average Profile'!O$4:O$18)</f>
        <v>4.0268747173039923E-2</v>
      </c>
      <c r="Q454" s="27">
        <f>SUMIF('EV Average Profile'!$A$4:$A$18,$B454,'EV Average Profile'!P$4:P$18)</f>
        <v>3.7677096000832536E-2</v>
      </c>
      <c r="R454" s="27">
        <f>SUMIF('EV Average Profile'!$A$4:$A$18,$B454,'EV Average Profile'!Q$4:Q$18)</f>
        <v>5.208286907100395E-2</v>
      </c>
      <c r="S454" s="27">
        <f>SUMIF('EV Average Profile'!$A$4:$A$18,$B454,'EV Average Profile'!R$4:R$18)</f>
        <v>4.9980847667167233E-2</v>
      </c>
      <c r="T454" s="27">
        <f>SUMIF('EV Average Profile'!$A$4:$A$18,$B454,'EV Average Profile'!S$4:S$18)</f>
        <v>5.1834322602790563E-2</v>
      </c>
      <c r="U454" s="27">
        <f>SUMIF('EV Average Profile'!$A$4:$A$18,$B454,'EV Average Profile'!T$4:T$18)</f>
        <v>7.6790012944317115E-2</v>
      </c>
      <c r="V454" s="27">
        <f>SUMIF('EV Average Profile'!$A$4:$A$18,$B454,'EV Average Profile'!U$4:U$18)</f>
        <v>0.11816877537051969</v>
      </c>
      <c r="W454" s="27">
        <f>SUMIF('EV Average Profile'!$A$4:$A$18,$B454,'EV Average Profile'!V$4:V$18)</f>
        <v>0.14792407459604379</v>
      </c>
      <c r="X454" s="27">
        <f>SUMIF('EV Average Profile'!$A$4:$A$18,$B454,'EV Average Profile'!W$4:W$18)</f>
        <v>0.16480077985449881</v>
      </c>
      <c r="Y454" s="27">
        <f>SUMIF('EV Average Profile'!$A$4:$A$18,$B454,'EV Average Profile'!X$4:X$18)</f>
        <v>0.2212334258915073</v>
      </c>
      <c r="Z454" s="27">
        <f>SUMIF('EV Average Profile'!$A$4:$A$18,$B454,'EV Average Profile'!Y$4:Y$18)</f>
        <v>0.28074542837822503</v>
      </c>
      <c r="AA454" s="27">
        <f>SUMIF('EV Average Profile'!$A$4:$A$18,$B454,'EV Average Profile'!Z$4:Z$18)</f>
        <v>0.28862567140146456</v>
      </c>
      <c r="AB454" s="27">
        <f>SUMIF('EV Average Profile'!$A$4:$A$18,$B454,'EV Average Profile'!AA$4:AA$18)</f>
        <v>0.34193647194960886</v>
      </c>
      <c r="AC454" s="27">
        <f>SUMIF('EV Average Profile'!$A$4:$A$18,$B454,'EV Average Profile'!AB$4:AB$18)</f>
        <v>0.38942445416872351</v>
      </c>
      <c r="AD454" s="27">
        <f>SUMIF('EV Average Profile'!$A$4:$A$18,$B454,'EV Average Profile'!AC$4:AC$18)</f>
        <v>0.4027551075615442</v>
      </c>
      <c r="AE454" s="27">
        <f>SUMIF('EV Average Profile'!$A$4:$A$18,$B454,'EV Average Profile'!AD$4:AD$18)</f>
        <v>0.37965371807967041</v>
      </c>
      <c r="AF454" s="27">
        <f>SUMIF('EV Average Profile'!$A$4:$A$18,$B454,'EV Average Profile'!AE$4:AE$18)</f>
        <v>0.35275101505709461</v>
      </c>
      <c r="AG454" s="27">
        <f>SUMIF('EV Average Profile'!$A$4:$A$18,$B454,'EV Average Profile'!AF$4:AF$18)</f>
        <v>0.39074929142887754</v>
      </c>
      <c r="AH454" s="27">
        <f>SUMIF('EV Average Profile'!$A$4:$A$18,$B454,'EV Average Profile'!AG$4:AG$18)</f>
        <v>0.42780729890522223</v>
      </c>
      <c r="AI454" s="27">
        <f>SUMIF('EV Average Profile'!$A$4:$A$18,$B454,'EV Average Profile'!AH$4:AH$18)</f>
        <v>0.46526779358605891</v>
      </c>
      <c r="AJ454" s="27">
        <f>SUMIF('EV Average Profile'!$A$4:$A$18,$B454,'EV Average Profile'!AI$4:AI$18)</f>
        <v>0.51532976230868199</v>
      </c>
      <c r="AK454" s="27">
        <f>SUMIF('EV Average Profile'!$A$4:$A$18,$B454,'EV Average Profile'!AJ$4:AJ$18)</f>
        <v>0.55075549692553305</v>
      </c>
      <c r="AL454" s="27">
        <f>SUMIF('EV Average Profile'!$A$4:$A$18,$B454,'EV Average Profile'!AK$4:AK$18)</f>
        <v>0.58572451716735918</v>
      </c>
      <c r="AM454" s="27">
        <f>SUMIF('EV Average Profile'!$A$4:$A$18,$B454,'EV Average Profile'!AL$4:AL$18)</f>
        <v>0.56917952719435061</v>
      </c>
      <c r="AN454" s="27">
        <f>SUMIF('EV Average Profile'!$A$4:$A$18,$B454,'EV Average Profile'!AM$4:AM$18)</f>
        <v>0.55741870157290629</v>
      </c>
      <c r="AO454" s="27">
        <f>SUMIF('EV Average Profile'!$A$4:$A$18,$B454,'EV Average Profile'!AN$4:AN$18)</f>
        <v>0.56002576847850372</v>
      </c>
      <c r="AP454" s="27">
        <f>SUMIF('EV Average Profile'!$A$4:$A$18,$B454,'EV Average Profile'!AO$4:AO$18)</f>
        <v>0.50065844279206273</v>
      </c>
      <c r="AQ454" s="27">
        <f>SUMIF('EV Average Profile'!$A$4:$A$18,$B454,'EV Average Profile'!AP$4:AP$18)</f>
        <v>0.48602031420970715</v>
      </c>
      <c r="AR454" s="27">
        <f>SUMIF('EV Average Profile'!$A$4:$A$18,$B454,'EV Average Profile'!AQ$4:AQ$18)</f>
        <v>0.47551057325600338</v>
      </c>
      <c r="AS454" s="27">
        <f>SUMIF('EV Average Profile'!$A$4:$A$18,$B454,'EV Average Profile'!AR$4:AR$18)</f>
        <v>0.44928783232845104</v>
      </c>
      <c r="AT454" s="27">
        <f>SUMIF('EV Average Profile'!$A$4:$A$18,$B454,'EV Average Profile'!AS$4:AS$18)</f>
        <v>0.42737363696532171</v>
      </c>
      <c r="AU454" s="27">
        <f>SUMIF('EV Average Profile'!$A$4:$A$18,$B454,'EV Average Profile'!AT$4:AT$18)</f>
        <v>0.42451262076688295</v>
      </c>
      <c r="AV454" s="27">
        <f>SUMIF('EV Average Profile'!$A$4:$A$18,$B454,'EV Average Profile'!AU$4:AU$18)</f>
        <v>0.42244781471962056</v>
      </c>
      <c r="AW454" s="27">
        <f>SUMIF('EV Average Profile'!$A$4:$A$18,$B454,'EV Average Profile'!AV$4:AV$18)</f>
        <v>0.4131529749931469</v>
      </c>
      <c r="AX454" s="27">
        <f>SUMIF('EV Average Profile'!$A$4:$A$18,$B454,'EV Average Profile'!AW$4:AW$18)</f>
        <v>0.38232908340734634</v>
      </c>
    </row>
    <row r="455" spans="1:50">
      <c r="A455" s="26">
        <v>45347</v>
      </c>
      <c r="B455" s="9" t="s">
        <v>42</v>
      </c>
      <c r="C455" s="27">
        <f>SUMIF('EV Average Profile'!$A$4:$A$18,$B455,'EV Average Profile'!B$4:B$18)</f>
        <v>0.33659020309484411</v>
      </c>
      <c r="D455" s="27">
        <f>SUMIF('EV Average Profile'!$A$4:$A$18,$B455,'EV Average Profile'!C$4:C$18)</f>
        <v>0.29754207118791481</v>
      </c>
      <c r="E455" s="27">
        <f>SUMIF('EV Average Profile'!$A$4:$A$18,$B455,'EV Average Profile'!D$4:D$18)</f>
        <v>0.25286892542524586</v>
      </c>
      <c r="F455" s="27">
        <f>SUMIF('EV Average Profile'!$A$4:$A$18,$B455,'EV Average Profile'!E$4:E$18)</f>
        <v>0.20161341533308369</v>
      </c>
      <c r="G455" s="27">
        <f>SUMIF('EV Average Profile'!$A$4:$A$18,$B455,'EV Average Profile'!F$4:F$18)</f>
        <v>0.16433944700960859</v>
      </c>
      <c r="H455" s="27">
        <f>SUMIF('EV Average Profile'!$A$4:$A$18,$B455,'EV Average Profile'!G$4:G$18)</f>
        <v>0.13117878364293159</v>
      </c>
      <c r="I455" s="27">
        <f>SUMIF('EV Average Profile'!$A$4:$A$18,$B455,'EV Average Profile'!H$4:H$18)</f>
        <v>0.10544757155824158</v>
      </c>
      <c r="J455" s="27">
        <f>SUMIF('EV Average Profile'!$A$4:$A$18,$B455,'EV Average Profile'!I$4:I$18)</f>
        <v>9.2563266852400891E-2</v>
      </c>
      <c r="K455" s="27">
        <f>SUMIF('EV Average Profile'!$A$4:$A$18,$B455,'EV Average Profile'!J$4:J$18)</f>
        <v>7.3141088254905215E-2</v>
      </c>
      <c r="L455" s="27">
        <f>SUMIF('EV Average Profile'!$A$4:$A$18,$B455,'EV Average Profile'!K$4:K$18)</f>
        <v>6.0925463554228648E-2</v>
      </c>
      <c r="M455" s="27">
        <f>SUMIF('EV Average Profile'!$A$4:$A$18,$B455,'EV Average Profile'!L$4:L$18)</f>
        <v>4.8386807333972361E-2</v>
      </c>
      <c r="N455" s="27">
        <f>SUMIF('EV Average Profile'!$A$4:$A$18,$B455,'EV Average Profile'!M$4:M$18)</f>
        <v>3.4208267369618232E-2</v>
      </c>
      <c r="O455" s="27">
        <f>SUMIF('EV Average Profile'!$A$4:$A$18,$B455,'EV Average Profile'!N$4:N$18)</f>
        <v>3.7250968085355524E-2</v>
      </c>
      <c r="P455" s="27">
        <f>SUMIF('EV Average Profile'!$A$4:$A$18,$B455,'EV Average Profile'!O$4:O$18)</f>
        <v>3.7226744369688924E-2</v>
      </c>
      <c r="Q455" s="27">
        <f>SUMIF('EV Average Profile'!$A$4:$A$18,$B455,'EV Average Profile'!P$4:P$18)</f>
        <v>3.3639890559416581E-2</v>
      </c>
      <c r="R455" s="27">
        <f>SUMIF('EV Average Profile'!$A$4:$A$18,$B455,'EV Average Profile'!Q$4:Q$18)</f>
        <v>3.3151283867550035E-2</v>
      </c>
      <c r="S455" s="27">
        <f>SUMIF('EV Average Profile'!$A$4:$A$18,$B455,'EV Average Profile'!R$4:R$18)</f>
        <v>4.1732375111341556E-2</v>
      </c>
      <c r="T455" s="27">
        <f>SUMIF('EV Average Profile'!$A$4:$A$18,$B455,'EV Average Profile'!S$4:S$18)</f>
        <v>4.92151488170577E-2</v>
      </c>
      <c r="U455" s="27">
        <f>SUMIF('EV Average Profile'!$A$4:$A$18,$B455,'EV Average Profile'!T$4:T$18)</f>
        <v>5.8952487557387814E-2</v>
      </c>
      <c r="V455" s="27">
        <f>SUMIF('EV Average Profile'!$A$4:$A$18,$B455,'EV Average Profile'!U$4:U$18)</f>
        <v>7.3490123773813074E-2</v>
      </c>
      <c r="W455" s="27">
        <f>SUMIF('EV Average Profile'!$A$4:$A$18,$B455,'EV Average Profile'!V$4:V$18)</f>
        <v>9.8683266395292152E-2</v>
      </c>
      <c r="X455" s="27">
        <f>SUMIF('EV Average Profile'!$A$4:$A$18,$B455,'EV Average Profile'!W$4:W$18)</f>
        <v>0.13728803177189516</v>
      </c>
      <c r="Y455" s="27">
        <f>SUMIF('EV Average Profile'!$A$4:$A$18,$B455,'EV Average Profile'!X$4:X$18)</f>
        <v>0.17911095072787286</v>
      </c>
      <c r="Z455" s="27">
        <f>SUMIF('EV Average Profile'!$A$4:$A$18,$B455,'EV Average Profile'!Y$4:Y$18)</f>
        <v>0.23393048284625756</v>
      </c>
      <c r="AA455" s="27">
        <f>SUMIF('EV Average Profile'!$A$4:$A$18,$B455,'EV Average Profile'!Z$4:Z$18)</f>
        <v>0.29142599373310435</v>
      </c>
      <c r="AB455" s="27">
        <f>SUMIF('EV Average Profile'!$A$4:$A$18,$B455,'EV Average Profile'!AA$4:AA$18)</f>
        <v>0.34091288018327087</v>
      </c>
      <c r="AC455" s="27">
        <f>SUMIF('EV Average Profile'!$A$4:$A$18,$B455,'EV Average Profile'!AB$4:AB$18)</f>
        <v>0.36729329794733012</v>
      </c>
      <c r="AD455" s="27">
        <f>SUMIF('EV Average Profile'!$A$4:$A$18,$B455,'EV Average Profile'!AC$4:AC$18)</f>
        <v>0.40061501945824485</v>
      </c>
      <c r="AE455" s="27">
        <f>SUMIF('EV Average Profile'!$A$4:$A$18,$B455,'EV Average Profile'!AD$4:AD$18)</f>
        <v>0.41190159482133398</v>
      </c>
      <c r="AF455" s="27">
        <f>SUMIF('EV Average Profile'!$A$4:$A$18,$B455,'EV Average Profile'!AE$4:AE$18)</f>
        <v>0.40796652097597613</v>
      </c>
      <c r="AG455" s="27">
        <f>SUMIF('EV Average Profile'!$A$4:$A$18,$B455,'EV Average Profile'!AF$4:AF$18)</f>
        <v>0.41512223791655289</v>
      </c>
      <c r="AH455" s="27">
        <f>SUMIF('EV Average Profile'!$A$4:$A$18,$B455,'EV Average Profile'!AG$4:AG$18)</f>
        <v>0.47258585395264624</v>
      </c>
      <c r="AI455" s="27">
        <f>SUMIF('EV Average Profile'!$A$4:$A$18,$B455,'EV Average Profile'!AH$4:AH$18)</f>
        <v>0.55779661454433804</v>
      </c>
      <c r="AJ455" s="27">
        <f>SUMIF('EV Average Profile'!$A$4:$A$18,$B455,'EV Average Profile'!AI$4:AI$18)</f>
        <v>0.61183469849141081</v>
      </c>
      <c r="AK455" s="27">
        <f>SUMIF('EV Average Profile'!$A$4:$A$18,$B455,'EV Average Profile'!AJ$4:AJ$18)</f>
        <v>0.63497045780232164</v>
      </c>
      <c r="AL455" s="27">
        <f>SUMIF('EV Average Profile'!$A$4:$A$18,$B455,'EV Average Profile'!AK$4:AK$18)</f>
        <v>0.67350706075301603</v>
      </c>
      <c r="AM455" s="27">
        <f>SUMIF('EV Average Profile'!$A$4:$A$18,$B455,'EV Average Profile'!AL$4:AL$18)</f>
        <v>0.64801001715040374</v>
      </c>
      <c r="AN455" s="27">
        <f>SUMIF('EV Average Profile'!$A$4:$A$18,$B455,'EV Average Profile'!AM$4:AM$18)</f>
        <v>0.6454866862737374</v>
      </c>
      <c r="AO455" s="27">
        <f>SUMIF('EV Average Profile'!$A$4:$A$18,$B455,'EV Average Profile'!AN$4:AN$18)</f>
        <v>0.60713697824726509</v>
      </c>
      <c r="AP455" s="27">
        <f>SUMIF('EV Average Profile'!$A$4:$A$18,$B455,'EV Average Profile'!AO$4:AO$18)</f>
        <v>0.56343788723661259</v>
      </c>
      <c r="AQ455" s="27">
        <f>SUMIF('EV Average Profile'!$A$4:$A$18,$B455,'EV Average Profile'!AP$4:AP$18)</f>
        <v>0.55600392572169122</v>
      </c>
      <c r="AR455" s="27">
        <f>SUMIF('EV Average Profile'!$A$4:$A$18,$B455,'EV Average Profile'!AQ$4:AQ$18)</f>
        <v>0.52920351482953221</v>
      </c>
      <c r="AS455" s="27">
        <f>SUMIF('EV Average Profile'!$A$4:$A$18,$B455,'EV Average Profile'!AR$4:AR$18)</f>
        <v>0.50734926287889914</v>
      </c>
      <c r="AT455" s="27">
        <f>SUMIF('EV Average Profile'!$A$4:$A$18,$B455,'EV Average Profile'!AS$4:AS$18)</f>
        <v>0.46786364401675068</v>
      </c>
      <c r="AU455" s="27">
        <f>SUMIF('EV Average Profile'!$A$4:$A$18,$B455,'EV Average Profile'!AT$4:AT$18)</f>
        <v>0.44722451752624481</v>
      </c>
      <c r="AV455" s="27">
        <f>SUMIF('EV Average Profile'!$A$4:$A$18,$B455,'EV Average Profile'!AU$4:AU$18)</f>
        <v>0.42382048255953153</v>
      </c>
      <c r="AW455" s="27">
        <f>SUMIF('EV Average Profile'!$A$4:$A$18,$B455,'EV Average Profile'!AV$4:AV$18)</f>
        <v>0.36654716521545555</v>
      </c>
      <c r="AX455" s="27">
        <f>SUMIF('EV Average Profile'!$A$4:$A$18,$B455,'EV Average Profile'!AW$4:AW$18)</f>
        <v>0.31876520143274378</v>
      </c>
    </row>
    <row r="456" spans="1:50">
      <c r="A456" s="26">
        <v>45348</v>
      </c>
      <c r="B456" s="9" t="s">
        <v>38</v>
      </c>
      <c r="C456" s="27">
        <f>SUMIF('EV Average Profile'!$A$4:$A$18,$B456,'EV Average Profile'!B$4:B$18)</f>
        <v>0.44555389723619782</v>
      </c>
      <c r="D456" s="27">
        <f>SUMIF('EV Average Profile'!$A$4:$A$18,$B456,'EV Average Profile'!C$4:C$18)</f>
        <v>0.36167470591023598</v>
      </c>
      <c r="E456" s="27">
        <f>SUMIF('EV Average Profile'!$A$4:$A$18,$B456,'EV Average Profile'!D$4:D$18)</f>
        <v>0.28774315488286872</v>
      </c>
      <c r="F456" s="27">
        <f>SUMIF('EV Average Profile'!$A$4:$A$18,$B456,'EV Average Profile'!E$4:E$18)</f>
        <v>0.22320423217745705</v>
      </c>
      <c r="G456" s="27">
        <f>SUMIF('EV Average Profile'!$A$4:$A$18,$B456,'EV Average Profile'!F$4:F$18)</f>
        <v>0.16578545496919711</v>
      </c>
      <c r="H456" s="27">
        <f>SUMIF('EV Average Profile'!$A$4:$A$18,$B456,'EV Average Profile'!G$4:G$18)</f>
        <v>0.12554187145322451</v>
      </c>
      <c r="I456" s="27">
        <f>SUMIF('EV Average Profile'!$A$4:$A$18,$B456,'EV Average Profile'!H$4:H$18)</f>
        <v>9.1687889811802564E-2</v>
      </c>
      <c r="J456" s="27">
        <f>SUMIF('EV Average Profile'!$A$4:$A$18,$B456,'EV Average Profile'!I$4:I$18)</f>
        <v>7.5856176573299405E-2</v>
      </c>
      <c r="K456" s="27">
        <f>SUMIF('EV Average Profile'!$A$4:$A$18,$B456,'EV Average Profile'!J$4:J$18)</f>
        <v>6.2865435026205674E-2</v>
      </c>
      <c r="L456" s="27">
        <f>SUMIF('EV Average Profile'!$A$4:$A$18,$B456,'EV Average Profile'!K$4:K$18)</f>
        <v>5.2617597885248078E-2</v>
      </c>
      <c r="M456" s="27">
        <f>SUMIF('EV Average Profile'!$A$4:$A$18,$B456,'EV Average Profile'!L$4:L$18)</f>
        <v>4.8616144848920725E-2</v>
      </c>
      <c r="N456" s="27">
        <f>SUMIF('EV Average Profile'!$A$4:$A$18,$B456,'EV Average Profile'!M$4:M$18)</f>
        <v>4.3136602031432707E-2</v>
      </c>
      <c r="O456" s="27">
        <f>SUMIF('EV Average Profile'!$A$4:$A$18,$B456,'EV Average Profile'!N$4:N$18)</f>
        <v>3.7013262812306505E-2</v>
      </c>
      <c r="P456" s="27">
        <f>SUMIF('EV Average Profile'!$A$4:$A$18,$B456,'EV Average Profile'!O$4:O$18)</f>
        <v>3.6350458530431874E-2</v>
      </c>
      <c r="Q456" s="27">
        <f>SUMIF('EV Average Profile'!$A$4:$A$18,$B456,'EV Average Profile'!P$4:P$18)</f>
        <v>4.1691260821160911E-2</v>
      </c>
      <c r="R456" s="27">
        <f>SUMIF('EV Average Profile'!$A$4:$A$18,$B456,'EV Average Profile'!Q$4:Q$18)</f>
        <v>5.1332046256070768E-2</v>
      </c>
      <c r="S456" s="27">
        <f>SUMIF('EV Average Profile'!$A$4:$A$18,$B456,'EV Average Profile'!R$4:R$18)</f>
        <v>5.4531004661041757E-2</v>
      </c>
      <c r="T456" s="27">
        <f>SUMIF('EV Average Profile'!$A$4:$A$18,$B456,'EV Average Profile'!S$4:S$18)</f>
        <v>6.4992686167205896E-2</v>
      </c>
      <c r="U456" s="27">
        <f>SUMIF('EV Average Profile'!$A$4:$A$18,$B456,'EV Average Profile'!T$4:T$18)</f>
        <v>0.10753082123837412</v>
      </c>
      <c r="V456" s="27">
        <f>SUMIF('EV Average Profile'!$A$4:$A$18,$B456,'EV Average Profile'!U$4:U$18)</f>
        <v>0.13897965104031743</v>
      </c>
      <c r="W456" s="27">
        <f>SUMIF('EV Average Profile'!$A$4:$A$18,$B456,'EV Average Profile'!V$4:V$18)</f>
        <v>0.14718799308590516</v>
      </c>
      <c r="X456" s="27">
        <f>SUMIF('EV Average Profile'!$A$4:$A$18,$B456,'EV Average Profile'!W$4:W$18)</f>
        <v>0.14341149848914325</v>
      </c>
      <c r="Y456" s="27">
        <f>SUMIF('EV Average Profile'!$A$4:$A$18,$B456,'EV Average Profile'!X$4:X$18)</f>
        <v>0.14315378381080909</v>
      </c>
      <c r="Z456" s="27">
        <f>SUMIF('EV Average Profile'!$A$4:$A$18,$B456,'EV Average Profile'!Y$4:Y$18)</f>
        <v>0.14826044499660501</v>
      </c>
      <c r="AA456" s="27">
        <f>SUMIF('EV Average Profile'!$A$4:$A$18,$B456,'EV Average Profile'!Z$4:Z$18)</f>
        <v>0.15374974695412338</v>
      </c>
      <c r="AB456" s="27">
        <f>SUMIF('EV Average Profile'!$A$4:$A$18,$B456,'EV Average Profile'!AA$4:AA$18)</f>
        <v>0.16689223813387091</v>
      </c>
      <c r="AC456" s="27">
        <f>SUMIF('EV Average Profile'!$A$4:$A$18,$B456,'EV Average Profile'!AB$4:AB$18)</f>
        <v>0.1782675163647883</v>
      </c>
      <c r="AD456" s="27">
        <f>SUMIF('EV Average Profile'!$A$4:$A$18,$B456,'EV Average Profile'!AC$4:AC$18)</f>
        <v>0.18351755257004143</v>
      </c>
      <c r="AE456" s="27">
        <f>SUMIF('EV Average Profile'!$A$4:$A$18,$B456,'EV Average Profile'!AD$4:AD$18)</f>
        <v>0.19246476816228558</v>
      </c>
      <c r="AF456" s="27">
        <f>SUMIF('EV Average Profile'!$A$4:$A$18,$B456,'EV Average Profile'!AE$4:AE$18)</f>
        <v>0.19548178663818427</v>
      </c>
      <c r="AG456" s="27">
        <f>SUMIF('EV Average Profile'!$A$4:$A$18,$B456,'EV Average Profile'!AF$4:AF$18)</f>
        <v>0.2062963975170595</v>
      </c>
      <c r="AH456" s="27">
        <f>SUMIF('EV Average Profile'!$A$4:$A$18,$B456,'EV Average Profile'!AG$4:AG$18)</f>
        <v>0.26806009610472686</v>
      </c>
      <c r="AI456" s="27">
        <f>SUMIF('EV Average Profile'!$A$4:$A$18,$B456,'EV Average Profile'!AH$4:AH$18)</f>
        <v>0.35153563495928419</v>
      </c>
      <c r="AJ456" s="27">
        <f>SUMIF('EV Average Profile'!$A$4:$A$18,$B456,'EV Average Profile'!AI$4:AI$18)</f>
        <v>0.42650773857363883</v>
      </c>
      <c r="AK456" s="27">
        <f>SUMIF('EV Average Profile'!$A$4:$A$18,$B456,'EV Average Profile'!AJ$4:AJ$18)</f>
        <v>0.53313769187194415</v>
      </c>
      <c r="AL456" s="27">
        <f>SUMIF('EV Average Profile'!$A$4:$A$18,$B456,'EV Average Profile'!AK$4:AK$18)</f>
        <v>0.70431454800942461</v>
      </c>
      <c r="AM456" s="27">
        <f>SUMIF('EV Average Profile'!$A$4:$A$18,$B456,'EV Average Profile'!AL$4:AL$18)</f>
        <v>0.88306282977333939</v>
      </c>
      <c r="AN456" s="27">
        <f>SUMIF('EV Average Profile'!$A$4:$A$18,$B456,'EV Average Profile'!AM$4:AM$18)</f>
        <v>1.0160733754874602</v>
      </c>
      <c r="AO456" s="27">
        <f>SUMIF('EV Average Profile'!$A$4:$A$18,$B456,'EV Average Profile'!AN$4:AN$18)</f>
        <v>1.0639813875368365</v>
      </c>
      <c r="AP456" s="27">
        <f>SUMIF('EV Average Profile'!$A$4:$A$18,$B456,'EV Average Profile'!AO$4:AO$18)</f>
        <v>1.0734693423940525</v>
      </c>
      <c r="AQ456" s="27">
        <f>SUMIF('EV Average Profile'!$A$4:$A$18,$B456,'EV Average Profile'!AP$4:AP$18)</f>
        <v>1.0347128722440064</v>
      </c>
      <c r="AR456" s="27">
        <f>SUMIF('EV Average Profile'!$A$4:$A$18,$B456,'EV Average Profile'!AQ$4:AQ$18)</f>
        <v>0.97557165098959375</v>
      </c>
      <c r="AS456" s="27">
        <f>SUMIF('EV Average Profile'!$A$4:$A$18,$B456,'EV Average Profile'!AR$4:AR$18)</f>
        <v>0.92129615431209022</v>
      </c>
      <c r="AT456" s="27">
        <f>SUMIF('EV Average Profile'!$A$4:$A$18,$B456,'EV Average Profile'!AS$4:AS$18)</f>
        <v>0.86463727994226636</v>
      </c>
      <c r="AU456" s="27">
        <f>SUMIF('EV Average Profile'!$A$4:$A$18,$B456,'EV Average Profile'!AT$4:AT$18)</f>
        <v>0.81118302244225104</v>
      </c>
      <c r="AV456" s="27">
        <f>SUMIF('EV Average Profile'!$A$4:$A$18,$B456,'EV Average Profile'!AU$4:AU$18)</f>
        <v>0.75210476338110721</v>
      </c>
      <c r="AW456" s="27">
        <f>SUMIF('EV Average Profile'!$A$4:$A$18,$B456,'EV Average Profile'!AV$4:AV$18)</f>
        <v>0.66533566232890939</v>
      </c>
      <c r="AX456" s="27">
        <f>SUMIF('EV Average Profile'!$A$4:$A$18,$B456,'EV Average Profile'!AW$4:AW$18)</f>
        <v>0.57867595302583053</v>
      </c>
    </row>
    <row r="457" spans="1:50">
      <c r="A457" s="26">
        <v>45349</v>
      </c>
      <c r="B457" s="9" t="s">
        <v>38</v>
      </c>
      <c r="C457" s="27">
        <f>SUMIF('EV Average Profile'!$A$4:$A$18,$B457,'EV Average Profile'!B$4:B$18)</f>
        <v>0.44555389723619782</v>
      </c>
      <c r="D457" s="27">
        <f>SUMIF('EV Average Profile'!$A$4:$A$18,$B457,'EV Average Profile'!C$4:C$18)</f>
        <v>0.36167470591023598</v>
      </c>
      <c r="E457" s="27">
        <f>SUMIF('EV Average Profile'!$A$4:$A$18,$B457,'EV Average Profile'!D$4:D$18)</f>
        <v>0.28774315488286872</v>
      </c>
      <c r="F457" s="27">
        <f>SUMIF('EV Average Profile'!$A$4:$A$18,$B457,'EV Average Profile'!E$4:E$18)</f>
        <v>0.22320423217745705</v>
      </c>
      <c r="G457" s="27">
        <f>SUMIF('EV Average Profile'!$A$4:$A$18,$B457,'EV Average Profile'!F$4:F$18)</f>
        <v>0.16578545496919711</v>
      </c>
      <c r="H457" s="27">
        <f>SUMIF('EV Average Profile'!$A$4:$A$18,$B457,'EV Average Profile'!G$4:G$18)</f>
        <v>0.12554187145322451</v>
      </c>
      <c r="I457" s="27">
        <f>SUMIF('EV Average Profile'!$A$4:$A$18,$B457,'EV Average Profile'!H$4:H$18)</f>
        <v>9.1687889811802564E-2</v>
      </c>
      <c r="J457" s="27">
        <f>SUMIF('EV Average Profile'!$A$4:$A$18,$B457,'EV Average Profile'!I$4:I$18)</f>
        <v>7.5856176573299405E-2</v>
      </c>
      <c r="K457" s="27">
        <f>SUMIF('EV Average Profile'!$A$4:$A$18,$B457,'EV Average Profile'!J$4:J$18)</f>
        <v>6.2865435026205674E-2</v>
      </c>
      <c r="L457" s="27">
        <f>SUMIF('EV Average Profile'!$A$4:$A$18,$B457,'EV Average Profile'!K$4:K$18)</f>
        <v>5.2617597885248078E-2</v>
      </c>
      <c r="M457" s="27">
        <f>SUMIF('EV Average Profile'!$A$4:$A$18,$B457,'EV Average Profile'!L$4:L$18)</f>
        <v>4.8616144848920725E-2</v>
      </c>
      <c r="N457" s="27">
        <f>SUMIF('EV Average Profile'!$A$4:$A$18,$B457,'EV Average Profile'!M$4:M$18)</f>
        <v>4.3136602031432707E-2</v>
      </c>
      <c r="O457" s="27">
        <f>SUMIF('EV Average Profile'!$A$4:$A$18,$B457,'EV Average Profile'!N$4:N$18)</f>
        <v>3.7013262812306505E-2</v>
      </c>
      <c r="P457" s="27">
        <f>SUMIF('EV Average Profile'!$A$4:$A$18,$B457,'EV Average Profile'!O$4:O$18)</f>
        <v>3.6350458530431874E-2</v>
      </c>
      <c r="Q457" s="27">
        <f>SUMIF('EV Average Profile'!$A$4:$A$18,$B457,'EV Average Profile'!P$4:P$18)</f>
        <v>4.1691260821160911E-2</v>
      </c>
      <c r="R457" s="27">
        <f>SUMIF('EV Average Profile'!$A$4:$A$18,$B457,'EV Average Profile'!Q$4:Q$18)</f>
        <v>5.1332046256070768E-2</v>
      </c>
      <c r="S457" s="27">
        <f>SUMIF('EV Average Profile'!$A$4:$A$18,$B457,'EV Average Profile'!R$4:R$18)</f>
        <v>5.4531004661041757E-2</v>
      </c>
      <c r="T457" s="27">
        <f>SUMIF('EV Average Profile'!$A$4:$A$18,$B457,'EV Average Profile'!S$4:S$18)</f>
        <v>6.4992686167205896E-2</v>
      </c>
      <c r="U457" s="27">
        <f>SUMIF('EV Average Profile'!$A$4:$A$18,$B457,'EV Average Profile'!T$4:T$18)</f>
        <v>0.10753082123837412</v>
      </c>
      <c r="V457" s="27">
        <f>SUMIF('EV Average Profile'!$A$4:$A$18,$B457,'EV Average Profile'!U$4:U$18)</f>
        <v>0.13897965104031743</v>
      </c>
      <c r="W457" s="27">
        <f>SUMIF('EV Average Profile'!$A$4:$A$18,$B457,'EV Average Profile'!V$4:V$18)</f>
        <v>0.14718799308590516</v>
      </c>
      <c r="X457" s="27">
        <f>SUMIF('EV Average Profile'!$A$4:$A$18,$B457,'EV Average Profile'!W$4:W$18)</f>
        <v>0.14341149848914325</v>
      </c>
      <c r="Y457" s="27">
        <f>SUMIF('EV Average Profile'!$A$4:$A$18,$B457,'EV Average Profile'!X$4:X$18)</f>
        <v>0.14315378381080909</v>
      </c>
      <c r="Z457" s="27">
        <f>SUMIF('EV Average Profile'!$A$4:$A$18,$B457,'EV Average Profile'!Y$4:Y$18)</f>
        <v>0.14826044499660501</v>
      </c>
      <c r="AA457" s="27">
        <f>SUMIF('EV Average Profile'!$A$4:$A$18,$B457,'EV Average Profile'!Z$4:Z$18)</f>
        <v>0.15374974695412338</v>
      </c>
      <c r="AB457" s="27">
        <f>SUMIF('EV Average Profile'!$A$4:$A$18,$B457,'EV Average Profile'!AA$4:AA$18)</f>
        <v>0.16689223813387091</v>
      </c>
      <c r="AC457" s="27">
        <f>SUMIF('EV Average Profile'!$A$4:$A$18,$B457,'EV Average Profile'!AB$4:AB$18)</f>
        <v>0.1782675163647883</v>
      </c>
      <c r="AD457" s="27">
        <f>SUMIF('EV Average Profile'!$A$4:$A$18,$B457,'EV Average Profile'!AC$4:AC$18)</f>
        <v>0.18351755257004143</v>
      </c>
      <c r="AE457" s="27">
        <f>SUMIF('EV Average Profile'!$A$4:$A$18,$B457,'EV Average Profile'!AD$4:AD$18)</f>
        <v>0.19246476816228558</v>
      </c>
      <c r="AF457" s="27">
        <f>SUMIF('EV Average Profile'!$A$4:$A$18,$B457,'EV Average Profile'!AE$4:AE$18)</f>
        <v>0.19548178663818427</v>
      </c>
      <c r="AG457" s="27">
        <f>SUMIF('EV Average Profile'!$A$4:$A$18,$B457,'EV Average Profile'!AF$4:AF$18)</f>
        <v>0.2062963975170595</v>
      </c>
      <c r="AH457" s="27">
        <f>SUMIF('EV Average Profile'!$A$4:$A$18,$B457,'EV Average Profile'!AG$4:AG$18)</f>
        <v>0.26806009610472686</v>
      </c>
      <c r="AI457" s="27">
        <f>SUMIF('EV Average Profile'!$A$4:$A$18,$B457,'EV Average Profile'!AH$4:AH$18)</f>
        <v>0.35153563495928419</v>
      </c>
      <c r="AJ457" s="27">
        <f>SUMIF('EV Average Profile'!$A$4:$A$18,$B457,'EV Average Profile'!AI$4:AI$18)</f>
        <v>0.42650773857363883</v>
      </c>
      <c r="AK457" s="27">
        <f>SUMIF('EV Average Profile'!$A$4:$A$18,$B457,'EV Average Profile'!AJ$4:AJ$18)</f>
        <v>0.53313769187194415</v>
      </c>
      <c r="AL457" s="27">
        <f>SUMIF('EV Average Profile'!$A$4:$A$18,$B457,'EV Average Profile'!AK$4:AK$18)</f>
        <v>0.70431454800942461</v>
      </c>
      <c r="AM457" s="27">
        <f>SUMIF('EV Average Profile'!$A$4:$A$18,$B457,'EV Average Profile'!AL$4:AL$18)</f>
        <v>0.88306282977333939</v>
      </c>
      <c r="AN457" s="27">
        <f>SUMIF('EV Average Profile'!$A$4:$A$18,$B457,'EV Average Profile'!AM$4:AM$18)</f>
        <v>1.0160733754874602</v>
      </c>
      <c r="AO457" s="27">
        <f>SUMIF('EV Average Profile'!$A$4:$A$18,$B457,'EV Average Profile'!AN$4:AN$18)</f>
        <v>1.0639813875368365</v>
      </c>
      <c r="AP457" s="27">
        <f>SUMIF('EV Average Profile'!$A$4:$A$18,$B457,'EV Average Profile'!AO$4:AO$18)</f>
        <v>1.0734693423940525</v>
      </c>
      <c r="AQ457" s="27">
        <f>SUMIF('EV Average Profile'!$A$4:$A$18,$B457,'EV Average Profile'!AP$4:AP$18)</f>
        <v>1.0347128722440064</v>
      </c>
      <c r="AR457" s="27">
        <f>SUMIF('EV Average Profile'!$A$4:$A$18,$B457,'EV Average Profile'!AQ$4:AQ$18)</f>
        <v>0.97557165098959375</v>
      </c>
      <c r="AS457" s="27">
        <f>SUMIF('EV Average Profile'!$A$4:$A$18,$B457,'EV Average Profile'!AR$4:AR$18)</f>
        <v>0.92129615431209022</v>
      </c>
      <c r="AT457" s="27">
        <f>SUMIF('EV Average Profile'!$A$4:$A$18,$B457,'EV Average Profile'!AS$4:AS$18)</f>
        <v>0.86463727994226636</v>
      </c>
      <c r="AU457" s="27">
        <f>SUMIF('EV Average Profile'!$A$4:$A$18,$B457,'EV Average Profile'!AT$4:AT$18)</f>
        <v>0.81118302244225104</v>
      </c>
      <c r="AV457" s="27">
        <f>SUMIF('EV Average Profile'!$A$4:$A$18,$B457,'EV Average Profile'!AU$4:AU$18)</f>
        <v>0.75210476338110721</v>
      </c>
      <c r="AW457" s="27">
        <f>SUMIF('EV Average Profile'!$A$4:$A$18,$B457,'EV Average Profile'!AV$4:AV$18)</f>
        <v>0.66533566232890939</v>
      </c>
      <c r="AX457" s="27">
        <f>SUMIF('EV Average Profile'!$A$4:$A$18,$B457,'EV Average Profile'!AW$4:AW$18)</f>
        <v>0.57867595302583053</v>
      </c>
    </row>
    <row r="458" spans="1:50">
      <c r="A458" s="26">
        <v>45350</v>
      </c>
      <c r="B458" s="9" t="s">
        <v>38</v>
      </c>
      <c r="C458" s="27">
        <f>SUMIF('EV Average Profile'!$A$4:$A$18,$B458,'EV Average Profile'!B$4:B$18)</f>
        <v>0.44555389723619782</v>
      </c>
      <c r="D458" s="27">
        <f>SUMIF('EV Average Profile'!$A$4:$A$18,$B458,'EV Average Profile'!C$4:C$18)</f>
        <v>0.36167470591023598</v>
      </c>
      <c r="E458" s="27">
        <f>SUMIF('EV Average Profile'!$A$4:$A$18,$B458,'EV Average Profile'!D$4:D$18)</f>
        <v>0.28774315488286872</v>
      </c>
      <c r="F458" s="27">
        <f>SUMIF('EV Average Profile'!$A$4:$A$18,$B458,'EV Average Profile'!E$4:E$18)</f>
        <v>0.22320423217745705</v>
      </c>
      <c r="G458" s="27">
        <f>SUMIF('EV Average Profile'!$A$4:$A$18,$B458,'EV Average Profile'!F$4:F$18)</f>
        <v>0.16578545496919711</v>
      </c>
      <c r="H458" s="27">
        <f>SUMIF('EV Average Profile'!$A$4:$A$18,$B458,'EV Average Profile'!G$4:G$18)</f>
        <v>0.12554187145322451</v>
      </c>
      <c r="I458" s="27">
        <f>SUMIF('EV Average Profile'!$A$4:$A$18,$B458,'EV Average Profile'!H$4:H$18)</f>
        <v>9.1687889811802564E-2</v>
      </c>
      <c r="J458" s="27">
        <f>SUMIF('EV Average Profile'!$A$4:$A$18,$B458,'EV Average Profile'!I$4:I$18)</f>
        <v>7.5856176573299405E-2</v>
      </c>
      <c r="K458" s="27">
        <f>SUMIF('EV Average Profile'!$A$4:$A$18,$B458,'EV Average Profile'!J$4:J$18)</f>
        <v>6.2865435026205674E-2</v>
      </c>
      <c r="L458" s="27">
        <f>SUMIF('EV Average Profile'!$A$4:$A$18,$B458,'EV Average Profile'!K$4:K$18)</f>
        <v>5.2617597885248078E-2</v>
      </c>
      <c r="M458" s="27">
        <f>SUMIF('EV Average Profile'!$A$4:$A$18,$B458,'EV Average Profile'!L$4:L$18)</f>
        <v>4.8616144848920725E-2</v>
      </c>
      <c r="N458" s="27">
        <f>SUMIF('EV Average Profile'!$A$4:$A$18,$B458,'EV Average Profile'!M$4:M$18)</f>
        <v>4.3136602031432707E-2</v>
      </c>
      <c r="O458" s="27">
        <f>SUMIF('EV Average Profile'!$A$4:$A$18,$B458,'EV Average Profile'!N$4:N$18)</f>
        <v>3.7013262812306505E-2</v>
      </c>
      <c r="P458" s="27">
        <f>SUMIF('EV Average Profile'!$A$4:$A$18,$B458,'EV Average Profile'!O$4:O$18)</f>
        <v>3.6350458530431874E-2</v>
      </c>
      <c r="Q458" s="27">
        <f>SUMIF('EV Average Profile'!$A$4:$A$18,$B458,'EV Average Profile'!P$4:P$18)</f>
        <v>4.1691260821160911E-2</v>
      </c>
      <c r="R458" s="27">
        <f>SUMIF('EV Average Profile'!$A$4:$A$18,$B458,'EV Average Profile'!Q$4:Q$18)</f>
        <v>5.1332046256070768E-2</v>
      </c>
      <c r="S458" s="27">
        <f>SUMIF('EV Average Profile'!$A$4:$A$18,$B458,'EV Average Profile'!R$4:R$18)</f>
        <v>5.4531004661041757E-2</v>
      </c>
      <c r="T458" s="27">
        <f>SUMIF('EV Average Profile'!$A$4:$A$18,$B458,'EV Average Profile'!S$4:S$18)</f>
        <v>6.4992686167205896E-2</v>
      </c>
      <c r="U458" s="27">
        <f>SUMIF('EV Average Profile'!$A$4:$A$18,$B458,'EV Average Profile'!T$4:T$18)</f>
        <v>0.10753082123837412</v>
      </c>
      <c r="V458" s="27">
        <f>SUMIF('EV Average Profile'!$A$4:$A$18,$B458,'EV Average Profile'!U$4:U$18)</f>
        <v>0.13897965104031743</v>
      </c>
      <c r="W458" s="27">
        <f>SUMIF('EV Average Profile'!$A$4:$A$18,$B458,'EV Average Profile'!V$4:V$18)</f>
        <v>0.14718799308590516</v>
      </c>
      <c r="X458" s="27">
        <f>SUMIF('EV Average Profile'!$A$4:$A$18,$B458,'EV Average Profile'!W$4:W$18)</f>
        <v>0.14341149848914325</v>
      </c>
      <c r="Y458" s="27">
        <f>SUMIF('EV Average Profile'!$A$4:$A$18,$B458,'EV Average Profile'!X$4:X$18)</f>
        <v>0.14315378381080909</v>
      </c>
      <c r="Z458" s="27">
        <f>SUMIF('EV Average Profile'!$A$4:$A$18,$B458,'EV Average Profile'!Y$4:Y$18)</f>
        <v>0.14826044499660501</v>
      </c>
      <c r="AA458" s="27">
        <f>SUMIF('EV Average Profile'!$A$4:$A$18,$B458,'EV Average Profile'!Z$4:Z$18)</f>
        <v>0.15374974695412338</v>
      </c>
      <c r="AB458" s="27">
        <f>SUMIF('EV Average Profile'!$A$4:$A$18,$B458,'EV Average Profile'!AA$4:AA$18)</f>
        <v>0.16689223813387091</v>
      </c>
      <c r="AC458" s="27">
        <f>SUMIF('EV Average Profile'!$A$4:$A$18,$B458,'EV Average Profile'!AB$4:AB$18)</f>
        <v>0.1782675163647883</v>
      </c>
      <c r="AD458" s="27">
        <f>SUMIF('EV Average Profile'!$A$4:$A$18,$B458,'EV Average Profile'!AC$4:AC$18)</f>
        <v>0.18351755257004143</v>
      </c>
      <c r="AE458" s="27">
        <f>SUMIF('EV Average Profile'!$A$4:$A$18,$B458,'EV Average Profile'!AD$4:AD$18)</f>
        <v>0.19246476816228558</v>
      </c>
      <c r="AF458" s="27">
        <f>SUMIF('EV Average Profile'!$A$4:$A$18,$B458,'EV Average Profile'!AE$4:AE$18)</f>
        <v>0.19548178663818427</v>
      </c>
      <c r="AG458" s="27">
        <f>SUMIF('EV Average Profile'!$A$4:$A$18,$B458,'EV Average Profile'!AF$4:AF$18)</f>
        <v>0.2062963975170595</v>
      </c>
      <c r="AH458" s="27">
        <f>SUMIF('EV Average Profile'!$A$4:$A$18,$B458,'EV Average Profile'!AG$4:AG$18)</f>
        <v>0.26806009610472686</v>
      </c>
      <c r="AI458" s="27">
        <f>SUMIF('EV Average Profile'!$A$4:$A$18,$B458,'EV Average Profile'!AH$4:AH$18)</f>
        <v>0.35153563495928419</v>
      </c>
      <c r="AJ458" s="27">
        <f>SUMIF('EV Average Profile'!$A$4:$A$18,$B458,'EV Average Profile'!AI$4:AI$18)</f>
        <v>0.42650773857363883</v>
      </c>
      <c r="AK458" s="27">
        <f>SUMIF('EV Average Profile'!$A$4:$A$18,$B458,'EV Average Profile'!AJ$4:AJ$18)</f>
        <v>0.53313769187194415</v>
      </c>
      <c r="AL458" s="27">
        <f>SUMIF('EV Average Profile'!$A$4:$A$18,$B458,'EV Average Profile'!AK$4:AK$18)</f>
        <v>0.70431454800942461</v>
      </c>
      <c r="AM458" s="27">
        <f>SUMIF('EV Average Profile'!$A$4:$A$18,$B458,'EV Average Profile'!AL$4:AL$18)</f>
        <v>0.88306282977333939</v>
      </c>
      <c r="AN458" s="27">
        <f>SUMIF('EV Average Profile'!$A$4:$A$18,$B458,'EV Average Profile'!AM$4:AM$18)</f>
        <v>1.0160733754874602</v>
      </c>
      <c r="AO458" s="27">
        <f>SUMIF('EV Average Profile'!$A$4:$A$18,$B458,'EV Average Profile'!AN$4:AN$18)</f>
        <v>1.0639813875368365</v>
      </c>
      <c r="AP458" s="27">
        <f>SUMIF('EV Average Profile'!$A$4:$A$18,$B458,'EV Average Profile'!AO$4:AO$18)</f>
        <v>1.0734693423940525</v>
      </c>
      <c r="AQ458" s="27">
        <f>SUMIF('EV Average Profile'!$A$4:$A$18,$B458,'EV Average Profile'!AP$4:AP$18)</f>
        <v>1.0347128722440064</v>
      </c>
      <c r="AR458" s="27">
        <f>SUMIF('EV Average Profile'!$A$4:$A$18,$B458,'EV Average Profile'!AQ$4:AQ$18)</f>
        <v>0.97557165098959375</v>
      </c>
      <c r="AS458" s="27">
        <f>SUMIF('EV Average Profile'!$A$4:$A$18,$B458,'EV Average Profile'!AR$4:AR$18)</f>
        <v>0.92129615431209022</v>
      </c>
      <c r="AT458" s="27">
        <f>SUMIF('EV Average Profile'!$A$4:$A$18,$B458,'EV Average Profile'!AS$4:AS$18)</f>
        <v>0.86463727994226636</v>
      </c>
      <c r="AU458" s="27">
        <f>SUMIF('EV Average Profile'!$A$4:$A$18,$B458,'EV Average Profile'!AT$4:AT$18)</f>
        <v>0.81118302244225104</v>
      </c>
      <c r="AV458" s="27">
        <f>SUMIF('EV Average Profile'!$A$4:$A$18,$B458,'EV Average Profile'!AU$4:AU$18)</f>
        <v>0.75210476338110721</v>
      </c>
      <c r="AW458" s="27">
        <f>SUMIF('EV Average Profile'!$A$4:$A$18,$B458,'EV Average Profile'!AV$4:AV$18)</f>
        <v>0.66533566232890939</v>
      </c>
      <c r="AX458" s="27">
        <f>SUMIF('EV Average Profile'!$A$4:$A$18,$B458,'EV Average Profile'!AW$4:AW$18)</f>
        <v>0.57867595302583053</v>
      </c>
    </row>
    <row r="459" spans="1:50">
      <c r="A459" s="26">
        <v>45351</v>
      </c>
      <c r="B459" s="9" t="s">
        <v>38</v>
      </c>
      <c r="C459" s="27">
        <f>SUMIF('EV Average Profile'!$A$4:$A$18,$B459,'EV Average Profile'!B$4:B$18)</f>
        <v>0.44555389723619782</v>
      </c>
      <c r="D459" s="27">
        <f>SUMIF('EV Average Profile'!$A$4:$A$18,$B459,'EV Average Profile'!C$4:C$18)</f>
        <v>0.36167470591023598</v>
      </c>
      <c r="E459" s="27">
        <f>SUMIF('EV Average Profile'!$A$4:$A$18,$B459,'EV Average Profile'!D$4:D$18)</f>
        <v>0.28774315488286872</v>
      </c>
      <c r="F459" s="27">
        <f>SUMIF('EV Average Profile'!$A$4:$A$18,$B459,'EV Average Profile'!E$4:E$18)</f>
        <v>0.22320423217745705</v>
      </c>
      <c r="G459" s="27">
        <f>SUMIF('EV Average Profile'!$A$4:$A$18,$B459,'EV Average Profile'!F$4:F$18)</f>
        <v>0.16578545496919711</v>
      </c>
      <c r="H459" s="27">
        <f>SUMIF('EV Average Profile'!$A$4:$A$18,$B459,'EV Average Profile'!G$4:G$18)</f>
        <v>0.12554187145322451</v>
      </c>
      <c r="I459" s="27">
        <f>SUMIF('EV Average Profile'!$A$4:$A$18,$B459,'EV Average Profile'!H$4:H$18)</f>
        <v>9.1687889811802564E-2</v>
      </c>
      <c r="J459" s="27">
        <f>SUMIF('EV Average Profile'!$A$4:$A$18,$B459,'EV Average Profile'!I$4:I$18)</f>
        <v>7.5856176573299405E-2</v>
      </c>
      <c r="K459" s="27">
        <f>SUMIF('EV Average Profile'!$A$4:$A$18,$B459,'EV Average Profile'!J$4:J$18)</f>
        <v>6.2865435026205674E-2</v>
      </c>
      <c r="L459" s="27">
        <f>SUMIF('EV Average Profile'!$A$4:$A$18,$B459,'EV Average Profile'!K$4:K$18)</f>
        <v>5.2617597885248078E-2</v>
      </c>
      <c r="M459" s="27">
        <f>SUMIF('EV Average Profile'!$A$4:$A$18,$B459,'EV Average Profile'!L$4:L$18)</f>
        <v>4.8616144848920725E-2</v>
      </c>
      <c r="N459" s="27">
        <f>SUMIF('EV Average Profile'!$A$4:$A$18,$B459,'EV Average Profile'!M$4:M$18)</f>
        <v>4.3136602031432707E-2</v>
      </c>
      <c r="O459" s="27">
        <f>SUMIF('EV Average Profile'!$A$4:$A$18,$B459,'EV Average Profile'!N$4:N$18)</f>
        <v>3.7013262812306505E-2</v>
      </c>
      <c r="P459" s="27">
        <f>SUMIF('EV Average Profile'!$A$4:$A$18,$B459,'EV Average Profile'!O$4:O$18)</f>
        <v>3.6350458530431874E-2</v>
      </c>
      <c r="Q459" s="27">
        <f>SUMIF('EV Average Profile'!$A$4:$A$18,$B459,'EV Average Profile'!P$4:P$18)</f>
        <v>4.1691260821160911E-2</v>
      </c>
      <c r="R459" s="27">
        <f>SUMIF('EV Average Profile'!$A$4:$A$18,$B459,'EV Average Profile'!Q$4:Q$18)</f>
        <v>5.1332046256070768E-2</v>
      </c>
      <c r="S459" s="27">
        <f>SUMIF('EV Average Profile'!$A$4:$A$18,$B459,'EV Average Profile'!R$4:R$18)</f>
        <v>5.4531004661041757E-2</v>
      </c>
      <c r="T459" s="27">
        <f>SUMIF('EV Average Profile'!$A$4:$A$18,$B459,'EV Average Profile'!S$4:S$18)</f>
        <v>6.4992686167205896E-2</v>
      </c>
      <c r="U459" s="27">
        <f>SUMIF('EV Average Profile'!$A$4:$A$18,$B459,'EV Average Profile'!T$4:T$18)</f>
        <v>0.10753082123837412</v>
      </c>
      <c r="V459" s="27">
        <f>SUMIF('EV Average Profile'!$A$4:$A$18,$B459,'EV Average Profile'!U$4:U$18)</f>
        <v>0.13897965104031743</v>
      </c>
      <c r="W459" s="27">
        <f>SUMIF('EV Average Profile'!$A$4:$A$18,$B459,'EV Average Profile'!V$4:V$18)</f>
        <v>0.14718799308590516</v>
      </c>
      <c r="X459" s="27">
        <f>SUMIF('EV Average Profile'!$A$4:$A$18,$B459,'EV Average Profile'!W$4:W$18)</f>
        <v>0.14341149848914325</v>
      </c>
      <c r="Y459" s="27">
        <f>SUMIF('EV Average Profile'!$A$4:$A$18,$B459,'EV Average Profile'!X$4:X$18)</f>
        <v>0.14315378381080909</v>
      </c>
      <c r="Z459" s="27">
        <f>SUMIF('EV Average Profile'!$A$4:$A$18,$B459,'EV Average Profile'!Y$4:Y$18)</f>
        <v>0.14826044499660501</v>
      </c>
      <c r="AA459" s="27">
        <f>SUMIF('EV Average Profile'!$A$4:$A$18,$B459,'EV Average Profile'!Z$4:Z$18)</f>
        <v>0.15374974695412338</v>
      </c>
      <c r="AB459" s="27">
        <f>SUMIF('EV Average Profile'!$A$4:$A$18,$B459,'EV Average Profile'!AA$4:AA$18)</f>
        <v>0.16689223813387091</v>
      </c>
      <c r="AC459" s="27">
        <f>SUMIF('EV Average Profile'!$A$4:$A$18,$B459,'EV Average Profile'!AB$4:AB$18)</f>
        <v>0.1782675163647883</v>
      </c>
      <c r="AD459" s="27">
        <f>SUMIF('EV Average Profile'!$A$4:$A$18,$B459,'EV Average Profile'!AC$4:AC$18)</f>
        <v>0.18351755257004143</v>
      </c>
      <c r="AE459" s="27">
        <f>SUMIF('EV Average Profile'!$A$4:$A$18,$B459,'EV Average Profile'!AD$4:AD$18)</f>
        <v>0.19246476816228558</v>
      </c>
      <c r="AF459" s="27">
        <f>SUMIF('EV Average Profile'!$A$4:$A$18,$B459,'EV Average Profile'!AE$4:AE$18)</f>
        <v>0.19548178663818427</v>
      </c>
      <c r="AG459" s="27">
        <f>SUMIF('EV Average Profile'!$A$4:$A$18,$B459,'EV Average Profile'!AF$4:AF$18)</f>
        <v>0.2062963975170595</v>
      </c>
      <c r="AH459" s="27">
        <f>SUMIF('EV Average Profile'!$A$4:$A$18,$B459,'EV Average Profile'!AG$4:AG$18)</f>
        <v>0.26806009610472686</v>
      </c>
      <c r="AI459" s="27">
        <f>SUMIF('EV Average Profile'!$A$4:$A$18,$B459,'EV Average Profile'!AH$4:AH$18)</f>
        <v>0.35153563495928419</v>
      </c>
      <c r="AJ459" s="27">
        <f>SUMIF('EV Average Profile'!$A$4:$A$18,$B459,'EV Average Profile'!AI$4:AI$18)</f>
        <v>0.42650773857363883</v>
      </c>
      <c r="AK459" s="27">
        <f>SUMIF('EV Average Profile'!$A$4:$A$18,$B459,'EV Average Profile'!AJ$4:AJ$18)</f>
        <v>0.53313769187194415</v>
      </c>
      <c r="AL459" s="27">
        <f>SUMIF('EV Average Profile'!$A$4:$A$18,$B459,'EV Average Profile'!AK$4:AK$18)</f>
        <v>0.70431454800942461</v>
      </c>
      <c r="AM459" s="27">
        <f>SUMIF('EV Average Profile'!$A$4:$A$18,$B459,'EV Average Profile'!AL$4:AL$18)</f>
        <v>0.88306282977333939</v>
      </c>
      <c r="AN459" s="27">
        <f>SUMIF('EV Average Profile'!$A$4:$A$18,$B459,'EV Average Profile'!AM$4:AM$18)</f>
        <v>1.0160733754874602</v>
      </c>
      <c r="AO459" s="27">
        <f>SUMIF('EV Average Profile'!$A$4:$A$18,$B459,'EV Average Profile'!AN$4:AN$18)</f>
        <v>1.0639813875368365</v>
      </c>
      <c r="AP459" s="27">
        <f>SUMIF('EV Average Profile'!$A$4:$A$18,$B459,'EV Average Profile'!AO$4:AO$18)</f>
        <v>1.0734693423940525</v>
      </c>
      <c r="AQ459" s="27">
        <f>SUMIF('EV Average Profile'!$A$4:$A$18,$B459,'EV Average Profile'!AP$4:AP$18)</f>
        <v>1.0347128722440064</v>
      </c>
      <c r="AR459" s="27">
        <f>SUMIF('EV Average Profile'!$A$4:$A$18,$B459,'EV Average Profile'!AQ$4:AQ$18)</f>
        <v>0.97557165098959375</v>
      </c>
      <c r="AS459" s="27">
        <f>SUMIF('EV Average Profile'!$A$4:$A$18,$B459,'EV Average Profile'!AR$4:AR$18)</f>
        <v>0.92129615431209022</v>
      </c>
      <c r="AT459" s="27">
        <f>SUMIF('EV Average Profile'!$A$4:$A$18,$B459,'EV Average Profile'!AS$4:AS$18)</f>
        <v>0.86463727994226636</v>
      </c>
      <c r="AU459" s="27">
        <f>SUMIF('EV Average Profile'!$A$4:$A$18,$B459,'EV Average Profile'!AT$4:AT$18)</f>
        <v>0.81118302244225104</v>
      </c>
      <c r="AV459" s="27">
        <f>SUMIF('EV Average Profile'!$A$4:$A$18,$B459,'EV Average Profile'!AU$4:AU$18)</f>
        <v>0.75210476338110721</v>
      </c>
      <c r="AW459" s="27">
        <f>SUMIF('EV Average Profile'!$A$4:$A$18,$B459,'EV Average Profile'!AV$4:AV$18)</f>
        <v>0.66533566232890939</v>
      </c>
      <c r="AX459" s="27">
        <f>SUMIF('EV Average Profile'!$A$4:$A$18,$B459,'EV Average Profile'!AW$4:AW$18)</f>
        <v>0.57867595302583053</v>
      </c>
    </row>
    <row r="460" spans="1:50">
      <c r="A460" s="26">
        <v>45352</v>
      </c>
      <c r="B460" s="9" t="s">
        <v>38</v>
      </c>
      <c r="C460" s="27">
        <f>SUMIF('EV Average Profile'!$A$4:$A$18,$B460,'EV Average Profile'!B$4:B$18)</f>
        <v>0.44555389723619782</v>
      </c>
      <c r="D460" s="27">
        <f>SUMIF('EV Average Profile'!$A$4:$A$18,$B460,'EV Average Profile'!C$4:C$18)</f>
        <v>0.36167470591023598</v>
      </c>
      <c r="E460" s="27">
        <f>SUMIF('EV Average Profile'!$A$4:$A$18,$B460,'EV Average Profile'!D$4:D$18)</f>
        <v>0.28774315488286872</v>
      </c>
      <c r="F460" s="27">
        <f>SUMIF('EV Average Profile'!$A$4:$A$18,$B460,'EV Average Profile'!E$4:E$18)</f>
        <v>0.22320423217745705</v>
      </c>
      <c r="G460" s="27">
        <f>SUMIF('EV Average Profile'!$A$4:$A$18,$B460,'EV Average Profile'!F$4:F$18)</f>
        <v>0.16578545496919711</v>
      </c>
      <c r="H460" s="27">
        <f>SUMIF('EV Average Profile'!$A$4:$A$18,$B460,'EV Average Profile'!G$4:G$18)</f>
        <v>0.12554187145322451</v>
      </c>
      <c r="I460" s="27">
        <f>SUMIF('EV Average Profile'!$A$4:$A$18,$B460,'EV Average Profile'!H$4:H$18)</f>
        <v>9.1687889811802564E-2</v>
      </c>
      <c r="J460" s="27">
        <f>SUMIF('EV Average Profile'!$A$4:$A$18,$B460,'EV Average Profile'!I$4:I$18)</f>
        <v>7.5856176573299405E-2</v>
      </c>
      <c r="K460" s="27">
        <f>SUMIF('EV Average Profile'!$A$4:$A$18,$B460,'EV Average Profile'!J$4:J$18)</f>
        <v>6.2865435026205674E-2</v>
      </c>
      <c r="L460" s="27">
        <f>SUMIF('EV Average Profile'!$A$4:$A$18,$B460,'EV Average Profile'!K$4:K$18)</f>
        <v>5.2617597885248078E-2</v>
      </c>
      <c r="M460" s="27">
        <f>SUMIF('EV Average Profile'!$A$4:$A$18,$B460,'EV Average Profile'!L$4:L$18)</f>
        <v>4.8616144848920725E-2</v>
      </c>
      <c r="N460" s="27">
        <f>SUMIF('EV Average Profile'!$A$4:$A$18,$B460,'EV Average Profile'!M$4:M$18)</f>
        <v>4.3136602031432707E-2</v>
      </c>
      <c r="O460" s="27">
        <f>SUMIF('EV Average Profile'!$A$4:$A$18,$B460,'EV Average Profile'!N$4:N$18)</f>
        <v>3.7013262812306505E-2</v>
      </c>
      <c r="P460" s="27">
        <f>SUMIF('EV Average Profile'!$A$4:$A$18,$B460,'EV Average Profile'!O$4:O$18)</f>
        <v>3.6350458530431874E-2</v>
      </c>
      <c r="Q460" s="27">
        <f>SUMIF('EV Average Profile'!$A$4:$A$18,$B460,'EV Average Profile'!P$4:P$18)</f>
        <v>4.1691260821160911E-2</v>
      </c>
      <c r="R460" s="27">
        <f>SUMIF('EV Average Profile'!$A$4:$A$18,$B460,'EV Average Profile'!Q$4:Q$18)</f>
        <v>5.1332046256070768E-2</v>
      </c>
      <c r="S460" s="27">
        <f>SUMIF('EV Average Profile'!$A$4:$A$18,$B460,'EV Average Profile'!R$4:R$18)</f>
        <v>5.4531004661041757E-2</v>
      </c>
      <c r="T460" s="27">
        <f>SUMIF('EV Average Profile'!$A$4:$A$18,$B460,'EV Average Profile'!S$4:S$18)</f>
        <v>6.4992686167205896E-2</v>
      </c>
      <c r="U460" s="27">
        <f>SUMIF('EV Average Profile'!$A$4:$A$18,$B460,'EV Average Profile'!T$4:T$18)</f>
        <v>0.10753082123837412</v>
      </c>
      <c r="V460" s="27">
        <f>SUMIF('EV Average Profile'!$A$4:$A$18,$B460,'EV Average Profile'!U$4:U$18)</f>
        <v>0.13897965104031743</v>
      </c>
      <c r="W460" s="27">
        <f>SUMIF('EV Average Profile'!$A$4:$A$18,$B460,'EV Average Profile'!V$4:V$18)</f>
        <v>0.14718799308590516</v>
      </c>
      <c r="X460" s="27">
        <f>SUMIF('EV Average Profile'!$A$4:$A$18,$B460,'EV Average Profile'!W$4:W$18)</f>
        <v>0.14341149848914325</v>
      </c>
      <c r="Y460" s="27">
        <f>SUMIF('EV Average Profile'!$A$4:$A$18,$B460,'EV Average Profile'!X$4:X$18)</f>
        <v>0.14315378381080909</v>
      </c>
      <c r="Z460" s="27">
        <f>SUMIF('EV Average Profile'!$A$4:$A$18,$B460,'EV Average Profile'!Y$4:Y$18)</f>
        <v>0.14826044499660501</v>
      </c>
      <c r="AA460" s="27">
        <f>SUMIF('EV Average Profile'!$A$4:$A$18,$B460,'EV Average Profile'!Z$4:Z$18)</f>
        <v>0.15374974695412338</v>
      </c>
      <c r="AB460" s="27">
        <f>SUMIF('EV Average Profile'!$A$4:$A$18,$B460,'EV Average Profile'!AA$4:AA$18)</f>
        <v>0.16689223813387091</v>
      </c>
      <c r="AC460" s="27">
        <f>SUMIF('EV Average Profile'!$A$4:$A$18,$B460,'EV Average Profile'!AB$4:AB$18)</f>
        <v>0.1782675163647883</v>
      </c>
      <c r="AD460" s="27">
        <f>SUMIF('EV Average Profile'!$A$4:$A$18,$B460,'EV Average Profile'!AC$4:AC$18)</f>
        <v>0.18351755257004143</v>
      </c>
      <c r="AE460" s="27">
        <f>SUMIF('EV Average Profile'!$A$4:$A$18,$B460,'EV Average Profile'!AD$4:AD$18)</f>
        <v>0.19246476816228558</v>
      </c>
      <c r="AF460" s="27">
        <f>SUMIF('EV Average Profile'!$A$4:$A$18,$B460,'EV Average Profile'!AE$4:AE$18)</f>
        <v>0.19548178663818427</v>
      </c>
      <c r="AG460" s="27">
        <f>SUMIF('EV Average Profile'!$A$4:$A$18,$B460,'EV Average Profile'!AF$4:AF$18)</f>
        <v>0.2062963975170595</v>
      </c>
      <c r="AH460" s="27">
        <f>SUMIF('EV Average Profile'!$A$4:$A$18,$B460,'EV Average Profile'!AG$4:AG$18)</f>
        <v>0.26806009610472686</v>
      </c>
      <c r="AI460" s="27">
        <f>SUMIF('EV Average Profile'!$A$4:$A$18,$B460,'EV Average Profile'!AH$4:AH$18)</f>
        <v>0.35153563495928419</v>
      </c>
      <c r="AJ460" s="27">
        <f>SUMIF('EV Average Profile'!$A$4:$A$18,$B460,'EV Average Profile'!AI$4:AI$18)</f>
        <v>0.42650773857363883</v>
      </c>
      <c r="AK460" s="27">
        <f>SUMIF('EV Average Profile'!$A$4:$A$18,$B460,'EV Average Profile'!AJ$4:AJ$18)</f>
        <v>0.53313769187194415</v>
      </c>
      <c r="AL460" s="27">
        <f>SUMIF('EV Average Profile'!$A$4:$A$18,$B460,'EV Average Profile'!AK$4:AK$18)</f>
        <v>0.70431454800942461</v>
      </c>
      <c r="AM460" s="27">
        <f>SUMIF('EV Average Profile'!$A$4:$A$18,$B460,'EV Average Profile'!AL$4:AL$18)</f>
        <v>0.88306282977333939</v>
      </c>
      <c r="AN460" s="27">
        <f>SUMIF('EV Average Profile'!$A$4:$A$18,$B460,'EV Average Profile'!AM$4:AM$18)</f>
        <v>1.0160733754874602</v>
      </c>
      <c r="AO460" s="27">
        <f>SUMIF('EV Average Profile'!$A$4:$A$18,$B460,'EV Average Profile'!AN$4:AN$18)</f>
        <v>1.0639813875368365</v>
      </c>
      <c r="AP460" s="27">
        <f>SUMIF('EV Average Profile'!$A$4:$A$18,$B460,'EV Average Profile'!AO$4:AO$18)</f>
        <v>1.0734693423940525</v>
      </c>
      <c r="AQ460" s="27">
        <f>SUMIF('EV Average Profile'!$A$4:$A$18,$B460,'EV Average Profile'!AP$4:AP$18)</f>
        <v>1.0347128722440064</v>
      </c>
      <c r="AR460" s="27">
        <f>SUMIF('EV Average Profile'!$A$4:$A$18,$B460,'EV Average Profile'!AQ$4:AQ$18)</f>
        <v>0.97557165098959375</v>
      </c>
      <c r="AS460" s="27">
        <f>SUMIF('EV Average Profile'!$A$4:$A$18,$B460,'EV Average Profile'!AR$4:AR$18)</f>
        <v>0.92129615431209022</v>
      </c>
      <c r="AT460" s="27">
        <f>SUMIF('EV Average Profile'!$A$4:$A$18,$B460,'EV Average Profile'!AS$4:AS$18)</f>
        <v>0.86463727994226636</v>
      </c>
      <c r="AU460" s="27">
        <f>SUMIF('EV Average Profile'!$A$4:$A$18,$B460,'EV Average Profile'!AT$4:AT$18)</f>
        <v>0.81118302244225104</v>
      </c>
      <c r="AV460" s="27">
        <f>SUMIF('EV Average Profile'!$A$4:$A$18,$B460,'EV Average Profile'!AU$4:AU$18)</f>
        <v>0.75210476338110721</v>
      </c>
      <c r="AW460" s="27">
        <f>SUMIF('EV Average Profile'!$A$4:$A$18,$B460,'EV Average Profile'!AV$4:AV$18)</f>
        <v>0.66533566232890939</v>
      </c>
      <c r="AX460" s="27">
        <f>SUMIF('EV Average Profile'!$A$4:$A$18,$B460,'EV Average Profile'!AW$4:AW$18)</f>
        <v>0.57867595302583053</v>
      </c>
    </row>
    <row r="461" spans="1:50">
      <c r="A461" s="26">
        <v>45353</v>
      </c>
      <c r="B461" s="9" t="s">
        <v>40</v>
      </c>
      <c r="C461" s="27">
        <f>SUMIF('EV Average Profile'!$A$4:$A$18,$B461,'EV Average Profile'!B$4:B$18)</f>
        <v>0.44061991994407051</v>
      </c>
      <c r="D461" s="27">
        <f>SUMIF('EV Average Profile'!$A$4:$A$18,$B461,'EV Average Profile'!C$4:C$18)</f>
        <v>0.37714509842137278</v>
      </c>
      <c r="E461" s="27">
        <f>SUMIF('EV Average Profile'!$A$4:$A$18,$B461,'EV Average Profile'!D$4:D$18)</f>
        <v>0.30042555185782521</v>
      </c>
      <c r="F461" s="27">
        <f>SUMIF('EV Average Profile'!$A$4:$A$18,$B461,'EV Average Profile'!E$4:E$18)</f>
        <v>0.24115324580510192</v>
      </c>
      <c r="G461" s="27">
        <f>SUMIF('EV Average Profile'!$A$4:$A$18,$B461,'EV Average Profile'!F$4:F$18)</f>
        <v>0.21157098833295698</v>
      </c>
      <c r="H461" s="27">
        <f>SUMIF('EV Average Profile'!$A$4:$A$18,$B461,'EV Average Profile'!G$4:G$18)</f>
        <v>0.16448415012557444</v>
      </c>
      <c r="I461" s="27">
        <f>SUMIF('EV Average Profile'!$A$4:$A$18,$B461,'EV Average Profile'!H$4:H$18)</f>
        <v>0.13128379208938931</v>
      </c>
      <c r="J461" s="27">
        <f>SUMIF('EV Average Profile'!$A$4:$A$18,$B461,'EV Average Profile'!I$4:I$18)</f>
        <v>0.101902334551298</v>
      </c>
      <c r="K461" s="27">
        <f>SUMIF('EV Average Profile'!$A$4:$A$18,$B461,'EV Average Profile'!J$4:J$18)</f>
        <v>8.6043314463762899E-2</v>
      </c>
      <c r="L461" s="27">
        <f>SUMIF('EV Average Profile'!$A$4:$A$18,$B461,'EV Average Profile'!K$4:K$18)</f>
        <v>6.7817128520941211E-2</v>
      </c>
      <c r="M461" s="27">
        <f>SUMIF('EV Average Profile'!$A$4:$A$18,$B461,'EV Average Profile'!L$4:L$18)</f>
        <v>6.163646832828551E-2</v>
      </c>
      <c r="N461" s="27">
        <f>SUMIF('EV Average Profile'!$A$4:$A$18,$B461,'EV Average Profile'!M$4:M$18)</f>
        <v>4.3875309536774799E-2</v>
      </c>
      <c r="O461" s="27">
        <f>SUMIF('EV Average Profile'!$A$4:$A$18,$B461,'EV Average Profile'!N$4:N$18)</f>
        <v>3.9688211657818405E-2</v>
      </c>
      <c r="P461" s="27">
        <f>SUMIF('EV Average Profile'!$A$4:$A$18,$B461,'EV Average Profile'!O$4:O$18)</f>
        <v>4.0268747173039923E-2</v>
      </c>
      <c r="Q461" s="27">
        <f>SUMIF('EV Average Profile'!$A$4:$A$18,$B461,'EV Average Profile'!P$4:P$18)</f>
        <v>3.7677096000832536E-2</v>
      </c>
      <c r="R461" s="27">
        <f>SUMIF('EV Average Profile'!$A$4:$A$18,$B461,'EV Average Profile'!Q$4:Q$18)</f>
        <v>5.208286907100395E-2</v>
      </c>
      <c r="S461" s="27">
        <f>SUMIF('EV Average Profile'!$A$4:$A$18,$B461,'EV Average Profile'!R$4:R$18)</f>
        <v>4.9980847667167233E-2</v>
      </c>
      <c r="T461" s="27">
        <f>SUMIF('EV Average Profile'!$A$4:$A$18,$B461,'EV Average Profile'!S$4:S$18)</f>
        <v>5.1834322602790563E-2</v>
      </c>
      <c r="U461" s="27">
        <f>SUMIF('EV Average Profile'!$A$4:$A$18,$B461,'EV Average Profile'!T$4:T$18)</f>
        <v>7.6790012944317115E-2</v>
      </c>
      <c r="V461" s="27">
        <f>SUMIF('EV Average Profile'!$A$4:$A$18,$B461,'EV Average Profile'!U$4:U$18)</f>
        <v>0.11816877537051969</v>
      </c>
      <c r="W461" s="27">
        <f>SUMIF('EV Average Profile'!$A$4:$A$18,$B461,'EV Average Profile'!V$4:V$18)</f>
        <v>0.14792407459604379</v>
      </c>
      <c r="X461" s="27">
        <f>SUMIF('EV Average Profile'!$A$4:$A$18,$B461,'EV Average Profile'!W$4:W$18)</f>
        <v>0.16480077985449881</v>
      </c>
      <c r="Y461" s="27">
        <f>SUMIF('EV Average Profile'!$A$4:$A$18,$B461,'EV Average Profile'!X$4:X$18)</f>
        <v>0.2212334258915073</v>
      </c>
      <c r="Z461" s="27">
        <f>SUMIF('EV Average Profile'!$A$4:$A$18,$B461,'EV Average Profile'!Y$4:Y$18)</f>
        <v>0.28074542837822503</v>
      </c>
      <c r="AA461" s="27">
        <f>SUMIF('EV Average Profile'!$A$4:$A$18,$B461,'EV Average Profile'!Z$4:Z$18)</f>
        <v>0.28862567140146456</v>
      </c>
      <c r="AB461" s="27">
        <f>SUMIF('EV Average Profile'!$A$4:$A$18,$B461,'EV Average Profile'!AA$4:AA$18)</f>
        <v>0.34193647194960886</v>
      </c>
      <c r="AC461" s="27">
        <f>SUMIF('EV Average Profile'!$A$4:$A$18,$B461,'EV Average Profile'!AB$4:AB$18)</f>
        <v>0.38942445416872351</v>
      </c>
      <c r="AD461" s="27">
        <f>SUMIF('EV Average Profile'!$A$4:$A$18,$B461,'EV Average Profile'!AC$4:AC$18)</f>
        <v>0.4027551075615442</v>
      </c>
      <c r="AE461" s="27">
        <f>SUMIF('EV Average Profile'!$A$4:$A$18,$B461,'EV Average Profile'!AD$4:AD$18)</f>
        <v>0.37965371807967041</v>
      </c>
      <c r="AF461" s="27">
        <f>SUMIF('EV Average Profile'!$A$4:$A$18,$B461,'EV Average Profile'!AE$4:AE$18)</f>
        <v>0.35275101505709461</v>
      </c>
      <c r="AG461" s="27">
        <f>SUMIF('EV Average Profile'!$A$4:$A$18,$B461,'EV Average Profile'!AF$4:AF$18)</f>
        <v>0.39074929142887754</v>
      </c>
      <c r="AH461" s="27">
        <f>SUMIF('EV Average Profile'!$A$4:$A$18,$B461,'EV Average Profile'!AG$4:AG$18)</f>
        <v>0.42780729890522223</v>
      </c>
      <c r="AI461" s="27">
        <f>SUMIF('EV Average Profile'!$A$4:$A$18,$B461,'EV Average Profile'!AH$4:AH$18)</f>
        <v>0.46526779358605891</v>
      </c>
      <c r="AJ461" s="27">
        <f>SUMIF('EV Average Profile'!$A$4:$A$18,$B461,'EV Average Profile'!AI$4:AI$18)</f>
        <v>0.51532976230868199</v>
      </c>
      <c r="AK461" s="27">
        <f>SUMIF('EV Average Profile'!$A$4:$A$18,$B461,'EV Average Profile'!AJ$4:AJ$18)</f>
        <v>0.55075549692553305</v>
      </c>
      <c r="AL461" s="27">
        <f>SUMIF('EV Average Profile'!$A$4:$A$18,$B461,'EV Average Profile'!AK$4:AK$18)</f>
        <v>0.58572451716735918</v>
      </c>
      <c r="AM461" s="27">
        <f>SUMIF('EV Average Profile'!$A$4:$A$18,$B461,'EV Average Profile'!AL$4:AL$18)</f>
        <v>0.56917952719435061</v>
      </c>
      <c r="AN461" s="27">
        <f>SUMIF('EV Average Profile'!$A$4:$A$18,$B461,'EV Average Profile'!AM$4:AM$18)</f>
        <v>0.55741870157290629</v>
      </c>
      <c r="AO461" s="27">
        <f>SUMIF('EV Average Profile'!$A$4:$A$18,$B461,'EV Average Profile'!AN$4:AN$18)</f>
        <v>0.56002576847850372</v>
      </c>
      <c r="AP461" s="27">
        <f>SUMIF('EV Average Profile'!$A$4:$A$18,$B461,'EV Average Profile'!AO$4:AO$18)</f>
        <v>0.50065844279206273</v>
      </c>
      <c r="AQ461" s="27">
        <f>SUMIF('EV Average Profile'!$A$4:$A$18,$B461,'EV Average Profile'!AP$4:AP$18)</f>
        <v>0.48602031420970715</v>
      </c>
      <c r="AR461" s="27">
        <f>SUMIF('EV Average Profile'!$A$4:$A$18,$B461,'EV Average Profile'!AQ$4:AQ$18)</f>
        <v>0.47551057325600338</v>
      </c>
      <c r="AS461" s="27">
        <f>SUMIF('EV Average Profile'!$A$4:$A$18,$B461,'EV Average Profile'!AR$4:AR$18)</f>
        <v>0.44928783232845104</v>
      </c>
      <c r="AT461" s="27">
        <f>SUMIF('EV Average Profile'!$A$4:$A$18,$B461,'EV Average Profile'!AS$4:AS$18)</f>
        <v>0.42737363696532171</v>
      </c>
      <c r="AU461" s="27">
        <f>SUMIF('EV Average Profile'!$A$4:$A$18,$B461,'EV Average Profile'!AT$4:AT$18)</f>
        <v>0.42451262076688295</v>
      </c>
      <c r="AV461" s="27">
        <f>SUMIF('EV Average Profile'!$A$4:$A$18,$B461,'EV Average Profile'!AU$4:AU$18)</f>
        <v>0.42244781471962056</v>
      </c>
      <c r="AW461" s="27">
        <f>SUMIF('EV Average Profile'!$A$4:$A$18,$B461,'EV Average Profile'!AV$4:AV$18)</f>
        <v>0.4131529749931469</v>
      </c>
      <c r="AX461" s="27">
        <f>SUMIF('EV Average Profile'!$A$4:$A$18,$B461,'EV Average Profile'!AW$4:AW$18)</f>
        <v>0.38232908340734634</v>
      </c>
    </row>
    <row r="462" spans="1:50">
      <c r="A462" s="26">
        <v>45354</v>
      </c>
      <c r="B462" s="9" t="s">
        <v>42</v>
      </c>
      <c r="C462" s="27">
        <f>SUMIF('EV Average Profile'!$A$4:$A$18,$B462,'EV Average Profile'!B$4:B$18)</f>
        <v>0.33659020309484411</v>
      </c>
      <c r="D462" s="27">
        <f>SUMIF('EV Average Profile'!$A$4:$A$18,$B462,'EV Average Profile'!C$4:C$18)</f>
        <v>0.29754207118791481</v>
      </c>
      <c r="E462" s="27">
        <f>SUMIF('EV Average Profile'!$A$4:$A$18,$B462,'EV Average Profile'!D$4:D$18)</f>
        <v>0.25286892542524586</v>
      </c>
      <c r="F462" s="27">
        <f>SUMIF('EV Average Profile'!$A$4:$A$18,$B462,'EV Average Profile'!E$4:E$18)</f>
        <v>0.20161341533308369</v>
      </c>
      <c r="G462" s="27">
        <f>SUMIF('EV Average Profile'!$A$4:$A$18,$B462,'EV Average Profile'!F$4:F$18)</f>
        <v>0.16433944700960859</v>
      </c>
      <c r="H462" s="27">
        <f>SUMIF('EV Average Profile'!$A$4:$A$18,$B462,'EV Average Profile'!G$4:G$18)</f>
        <v>0.13117878364293159</v>
      </c>
      <c r="I462" s="27">
        <f>SUMIF('EV Average Profile'!$A$4:$A$18,$B462,'EV Average Profile'!H$4:H$18)</f>
        <v>0.10544757155824158</v>
      </c>
      <c r="J462" s="27">
        <f>SUMIF('EV Average Profile'!$A$4:$A$18,$B462,'EV Average Profile'!I$4:I$18)</f>
        <v>9.2563266852400891E-2</v>
      </c>
      <c r="K462" s="27">
        <f>SUMIF('EV Average Profile'!$A$4:$A$18,$B462,'EV Average Profile'!J$4:J$18)</f>
        <v>7.3141088254905215E-2</v>
      </c>
      <c r="L462" s="27">
        <f>SUMIF('EV Average Profile'!$A$4:$A$18,$B462,'EV Average Profile'!K$4:K$18)</f>
        <v>6.0925463554228648E-2</v>
      </c>
      <c r="M462" s="27">
        <f>SUMIF('EV Average Profile'!$A$4:$A$18,$B462,'EV Average Profile'!L$4:L$18)</f>
        <v>4.8386807333972361E-2</v>
      </c>
      <c r="N462" s="27">
        <f>SUMIF('EV Average Profile'!$A$4:$A$18,$B462,'EV Average Profile'!M$4:M$18)</f>
        <v>3.4208267369618232E-2</v>
      </c>
      <c r="O462" s="27">
        <f>SUMIF('EV Average Profile'!$A$4:$A$18,$B462,'EV Average Profile'!N$4:N$18)</f>
        <v>3.7250968085355524E-2</v>
      </c>
      <c r="P462" s="27">
        <f>SUMIF('EV Average Profile'!$A$4:$A$18,$B462,'EV Average Profile'!O$4:O$18)</f>
        <v>3.7226744369688924E-2</v>
      </c>
      <c r="Q462" s="27">
        <f>SUMIF('EV Average Profile'!$A$4:$A$18,$B462,'EV Average Profile'!P$4:P$18)</f>
        <v>3.3639890559416581E-2</v>
      </c>
      <c r="R462" s="27">
        <f>SUMIF('EV Average Profile'!$A$4:$A$18,$B462,'EV Average Profile'!Q$4:Q$18)</f>
        <v>3.3151283867550035E-2</v>
      </c>
      <c r="S462" s="27">
        <f>SUMIF('EV Average Profile'!$A$4:$A$18,$B462,'EV Average Profile'!R$4:R$18)</f>
        <v>4.1732375111341556E-2</v>
      </c>
      <c r="T462" s="27">
        <f>SUMIF('EV Average Profile'!$A$4:$A$18,$B462,'EV Average Profile'!S$4:S$18)</f>
        <v>4.92151488170577E-2</v>
      </c>
      <c r="U462" s="27">
        <f>SUMIF('EV Average Profile'!$A$4:$A$18,$B462,'EV Average Profile'!T$4:T$18)</f>
        <v>5.8952487557387814E-2</v>
      </c>
      <c r="V462" s="27">
        <f>SUMIF('EV Average Profile'!$A$4:$A$18,$B462,'EV Average Profile'!U$4:U$18)</f>
        <v>7.3490123773813074E-2</v>
      </c>
      <c r="W462" s="27">
        <f>SUMIF('EV Average Profile'!$A$4:$A$18,$B462,'EV Average Profile'!V$4:V$18)</f>
        <v>9.8683266395292152E-2</v>
      </c>
      <c r="X462" s="27">
        <f>SUMIF('EV Average Profile'!$A$4:$A$18,$B462,'EV Average Profile'!W$4:W$18)</f>
        <v>0.13728803177189516</v>
      </c>
      <c r="Y462" s="27">
        <f>SUMIF('EV Average Profile'!$A$4:$A$18,$B462,'EV Average Profile'!X$4:X$18)</f>
        <v>0.17911095072787286</v>
      </c>
      <c r="Z462" s="27">
        <f>SUMIF('EV Average Profile'!$A$4:$A$18,$B462,'EV Average Profile'!Y$4:Y$18)</f>
        <v>0.23393048284625756</v>
      </c>
      <c r="AA462" s="27">
        <f>SUMIF('EV Average Profile'!$A$4:$A$18,$B462,'EV Average Profile'!Z$4:Z$18)</f>
        <v>0.29142599373310435</v>
      </c>
      <c r="AB462" s="27">
        <f>SUMIF('EV Average Profile'!$A$4:$A$18,$B462,'EV Average Profile'!AA$4:AA$18)</f>
        <v>0.34091288018327087</v>
      </c>
      <c r="AC462" s="27">
        <f>SUMIF('EV Average Profile'!$A$4:$A$18,$B462,'EV Average Profile'!AB$4:AB$18)</f>
        <v>0.36729329794733012</v>
      </c>
      <c r="AD462" s="27">
        <f>SUMIF('EV Average Profile'!$A$4:$A$18,$B462,'EV Average Profile'!AC$4:AC$18)</f>
        <v>0.40061501945824485</v>
      </c>
      <c r="AE462" s="27">
        <f>SUMIF('EV Average Profile'!$A$4:$A$18,$B462,'EV Average Profile'!AD$4:AD$18)</f>
        <v>0.41190159482133398</v>
      </c>
      <c r="AF462" s="27">
        <f>SUMIF('EV Average Profile'!$A$4:$A$18,$B462,'EV Average Profile'!AE$4:AE$18)</f>
        <v>0.40796652097597613</v>
      </c>
      <c r="AG462" s="27">
        <f>SUMIF('EV Average Profile'!$A$4:$A$18,$B462,'EV Average Profile'!AF$4:AF$18)</f>
        <v>0.41512223791655289</v>
      </c>
      <c r="AH462" s="27">
        <f>SUMIF('EV Average Profile'!$A$4:$A$18,$B462,'EV Average Profile'!AG$4:AG$18)</f>
        <v>0.47258585395264624</v>
      </c>
      <c r="AI462" s="27">
        <f>SUMIF('EV Average Profile'!$A$4:$A$18,$B462,'EV Average Profile'!AH$4:AH$18)</f>
        <v>0.55779661454433804</v>
      </c>
      <c r="AJ462" s="27">
        <f>SUMIF('EV Average Profile'!$A$4:$A$18,$B462,'EV Average Profile'!AI$4:AI$18)</f>
        <v>0.61183469849141081</v>
      </c>
      <c r="AK462" s="27">
        <f>SUMIF('EV Average Profile'!$A$4:$A$18,$B462,'EV Average Profile'!AJ$4:AJ$18)</f>
        <v>0.63497045780232164</v>
      </c>
      <c r="AL462" s="27">
        <f>SUMIF('EV Average Profile'!$A$4:$A$18,$B462,'EV Average Profile'!AK$4:AK$18)</f>
        <v>0.67350706075301603</v>
      </c>
      <c r="AM462" s="27">
        <f>SUMIF('EV Average Profile'!$A$4:$A$18,$B462,'EV Average Profile'!AL$4:AL$18)</f>
        <v>0.64801001715040374</v>
      </c>
      <c r="AN462" s="27">
        <f>SUMIF('EV Average Profile'!$A$4:$A$18,$B462,'EV Average Profile'!AM$4:AM$18)</f>
        <v>0.6454866862737374</v>
      </c>
      <c r="AO462" s="27">
        <f>SUMIF('EV Average Profile'!$A$4:$A$18,$B462,'EV Average Profile'!AN$4:AN$18)</f>
        <v>0.60713697824726509</v>
      </c>
      <c r="AP462" s="27">
        <f>SUMIF('EV Average Profile'!$A$4:$A$18,$B462,'EV Average Profile'!AO$4:AO$18)</f>
        <v>0.56343788723661259</v>
      </c>
      <c r="AQ462" s="27">
        <f>SUMIF('EV Average Profile'!$A$4:$A$18,$B462,'EV Average Profile'!AP$4:AP$18)</f>
        <v>0.55600392572169122</v>
      </c>
      <c r="AR462" s="27">
        <f>SUMIF('EV Average Profile'!$A$4:$A$18,$B462,'EV Average Profile'!AQ$4:AQ$18)</f>
        <v>0.52920351482953221</v>
      </c>
      <c r="AS462" s="27">
        <f>SUMIF('EV Average Profile'!$A$4:$A$18,$B462,'EV Average Profile'!AR$4:AR$18)</f>
        <v>0.50734926287889914</v>
      </c>
      <c r="AT462" s="27">
        <f>SUMIF('EV Average Profile'!$A$4:$A$18,$B462,'EV Average Profile'!AS$4:AS$18)</f>
        <v>0.46786364401675068</v>
      </c>
      <c r="AU462" s="27">
        <f>SUMIF('EV Average Profile'!$A$4:$A$18,$B462,'EV Average Profile'!AT$4:AT$18)</f>
        <v>0.44722451752624481</v>
      </c>
      <c r="AV462" s="27">
        <f>SUMIF('EV Average Profile'!$A$4:$A$18,$B462,'EV Average Profile'!AU$4:AU$18)</f>
        <v>0.42382048255953153</v>
      </c>
      <c r="AW462" s="27">
        <f>SUMIF('EV Average Profile'!$A$4:$A$18,$B462,'EV Average Profile'!AV$4:AV$18)</f>
        <v>0.36654716521545555</v>
      </c>
      <c r="AX462" s="27">
        <f>SUMIF('EV Average Profile'!$A$4:$A$18,$B462,'EV Average Profile'!AW$4:AW$18)</f>
        <v>0.31876520143274378</v>
      </c>
    </row>
    <row r="463" spans="1:50">
      <c r="A463" s="26">
        <v>45355</v>
      </c>
      <c r="B463" s="9" t="s">
        <v>38</v>
      </c>
      <c r="C463" s="27">
        <f>SUMIF('EV Average Profile'!$A$4:$A$18,$B463,'EV Average Profile'!B$4:B$18)</f>
        <v>0.44555389723619782</v>
      </c>
      <c r="D463" s="27">
        <f>SUMIF('EV Average Profile'!$A$4:$A$18,$B463,'EV Average Profile'!C$4:C$18)</f>
        <v>0.36167470591023598</v>
      </c>
      <c r="E463" s="27">
        <f>SUMIF('EV Average Profile'!$A$4:$A$18,$B463,'EV Average Profile'!D$4:D$18)</f>
        <v>0.28774315488286872</v>
      </c>
      <c r="F463" s="27">
        <f>SUMIF('EV Average Profile'!$A$4:$A$18,$B463,'EV Average Profile'!E$4:E$18)</f>
        <v>0.22320423217745705</v>
      </c>
      <c r="G463" s="27">
        <f>SUMIF('EV Average Profile'!$A$4:$A$18,$B463,'EV Average Profile'!F$4:F$18)</f>
        <v>0.16578545496919711</v>
      </c>
      <c r="H463" s="27">
        <f>SUMIF('EV Average Profile'!$A$4:$A$18,$B463,'EV Average Profile'!G$4:G$18)</f>
        <v>0.12554187145322451</v>
      </c>
      <c r="I463" s="27">
        <f>SUMIF('EV Average Profile'!$A$4:$A$18,$B463,'EV Average Profile'!H$4:H$18)</f>
        <v>9.1687889811802564E-2</v>
      </c>
      <c r="J463" s="27">
        <f>SUMIF('EV Average Profile'!$A$4:$A$18,$B463,'EV Average Profile'!I$4:I$18)</f>
        <v>7.5856176573299405E-2</v>
      </c>
      <c r="K463" s="27">
        <f>SUMIF('EV Average Profile'!$A$4:$A$18,$B463,'EV Average Profile'!J$4:J$18)</f>
        <v>6.2865435026205674E-2</v>
      </c>
      <c r="L463" s="27">
        <f>SUMIF('EV Average Profile'!$A$4:$A$18,$B463,'EV Average Profile'!K$4:K$18)</f>
        <v>5.2617597885248078E-2</v>
      </c>
      <c r="M463" s="27">
        <f>SUMIF('EV Average Profile'!$A$4:$A$18,$B463,'EV Average Profile'!L$4:L$18)</f>
        <v>4.8616144848920725E-2</v>
      </c>
      <c r="N463" s="27">
        <f>SUMIF('EV Average Profile'!$A$4:$A$18,$B463,'EV Average Profile'!M$4:M$18)</f>
        <v>4.3136602031432707E-2</v>
      </c>
      <c r="O463" s="27">
        <f>SUMIF('EV Average Profile'!$A$4:$A$18,$B463,'EV Average Profile'!N$4:N$18)</f>
        <v>3.7013262812306505E-2</v>
      </c>
      <c r="P463" s="27">
        <f>SUMIF('EV Average Profile'!$A$4:$A$18,$B463,'EV Average Profile'!O$4:O$18)</f>
        <v>3.6350458530431874E-2</v>
      </c>
      <c r="Q463" s="27">
        <f>SUMIF('EV Average Profile'!$A$4:$A$18,$B463,'EV Average Profile'!P$4:P$18)</f>
        <v>4.1691260821160911E-2</v>
      </c>
      <c r="R463" s="27">
        <f>SUMIF('EV Average Profile'!$A$4:$A$18,$B463,'EV Average Profile'!Q$4:Q$18)</f>
        <v>5.1332046256070768E-2</v>
      </c>
      <c r="S463" s="27">
        <f>SUMIF('EV Average Profile'!$A$4:$A$18,$B463,'EV Average Profile'!R$4:R$18)</f>
        <v>5.4531004661041757E-2</v>
      </c>
      <c r="T463" s="27">
        <f>SUMIF('EV Average Profile'!$A$4:$A$18,$B463,'EV Average Profile'!S$4:S$18)</f>
        <v>6.4992686167205896E-2</v>
      </c>
      <c r="U463" s="27">
        <f>SUMIF('EV Average Profile'!$A$4:$A$18,$B463,'EV Average Profile'!T$4:T$18)</f>
        <v>0.10753082123837412</v>
      </c>
      <c r="V463" s="27">
        <f>SUMIF('EV Average Profile'!$A$4:$A$18,$B463,'EV Average Profile'!U$4:U$18)</f>
        <v>0.13897965104031743</v>
      </c>
      <c r="W463" s="27">
        <f>SUMIF('EV Average Profile'!$A$4:$A$18,$B463,'EV Average Profile'!V$4:V$18)</f>
        <v>0.14718799308590516</v>
      </c>
      <c r="X463" s="27">
        <f>SUMIF('EV Average Profile'!$A$4:$A$18,$B463,'EV Average Profile'!W$4:W$18)</f>
        <v>0.14341149848914325</v>
      </c>
      <c r="Y463" s="27">
        <f>SUMIF('EV Average Profile'!$A$4:$A$18,$B463,'EV Average Profile'!X$4:X$18)</f>
        <v>0.14315378381080909</v>
      </c>
      <c r="Z463" s="27">
        <f>SUMIF('EV Average Profile'!$A$4:$A$18,$B463,'EV Average Profile'!Y$4:Y$18)</f>
        <v>0.14826044499660501</v>
      </c>
      <c r="AA463" s="27">
        <f>SUMIF('EV Average Profile'!$A$4:$A$18,$B463,'EV Average Profile'!Z$4:Z$18)</f>
        <v>0.15374974695412338</v>
      </c>
      <c r="AB463" s="27">
        <f>SUMIF('EV Average Profile'!$A$4:$A$18,$B463,'EV Average Profile'!AA$4:AA$18)</f>
        <v>0.16689223813387091</v>
      </c>
      <c r="AC463" s="27">
        <f>SUMIF('EV Average Profile'!$A$4:$A$18,$B463,'EV Average Profile'!AB$4:AB$18)</f>
        <v>0.1782675163647883</v>
      </c>
      <c r="AD463" s="27">
        <f>SUMIF('EV Average Profile'!$A$4:$A$18,$B463,'EV Average Profile'!AC$4:AC$18)</f>
        <v>0.18351755257004143</v>
      </c>
      <c r="AE463" s="27">
        <f>SUMIF('EV Average Profile'!$A$4:$A$18,$B463,'EV Average Profile'!AD$4:AD$18)</f>
        <v>0.19246476816228558</v>
      </c>
      <c r="AF463" s="27">
        <f>SUMIF('EV Average Profile'!$A$4:$A$18,$B463,'EV Average Profile'!AE$4:AE$18)</f>
        <v>0.19548178663818427</v>
      </c>
      <c r="AG463" s="27">
        <f>SUMIF('EV Average Profile'!$A$4:$A$18,$B463,'EV Average Profile'!AF$4:AF$18)</f>
        <v>0.2062963975170595</v>
      </c>
      <c r="AH463" s="27">
        <f>SUMIF('EV Average Profile'!$A$4:$A$18,$B463,'EV Average Profile'!AG$4:AG$18)</f>
        <v>0.26806009610472686</v>
      </c>
      <c r="AI463" s="27">
        <f>SUMIF('EV Average Profile'!$A$4:$A$18,$B463,'EV Average Profile'!AH$4:AH$18)</f>
        <v>0.35153563495928419</v>
      </c>
      <c r="AJ463" s="27">
        <f>SUMIF('EV Average Profile'!$A$4:$A$18,$B463,'EV Average Profile'!AI$4:AI$18)</f>
        <v>0.42650773857363883</v>
      </c>
      <c r="AK463" s="27">
        <f>SUMIF('EV Average Profile'!$A$4:$A$18,$B463,'EV Average Profile'!AJ$4:AJ$18)</f>
        <v>0.53313769187194415</v>
      </c>
      <c r="AL463" s="27">
        <f>SUMIF('EV Average Profile'!$A$4:$A$18,$B463,'EV Average Profile'!AK$4:AK$18)</f>
        <v>0.70431454800942461</v>
      </c>
      <c r="AM463" s="27">
        <f>SUMIF('EV Average Profile'!$A$4:$A$18,$B463,'EV Average Profile'!AL$4:AL$18)</f>
        <v>0.88306282977333939</v>
      </c>
      <c r="AN463" s="27">
        <f>SUMIF('EV Average Profile'!$A$4:$A$18,$B463,'EV Average Profile'!AM$4:AM$18)</f>
        <v>1.0160733754874602</v>
      </c>
      <c r="AO463" s="27">
        <f>SUMIF('EV Average Profile'!$A$4:$A$18,$B463,'EV Average Profile'!AN$4:AN$18)</f>
        <v>1.0639813875368365</v>
      </c>
      <c r="AP463" s="27">
        <f>SUMIF('EV Average Profile'!$A$4:$A$18,$B463,'EV Average Profile'!AO$4:AO$18)</f>
        <v>1.0734693423940525</v>
      </c>
      <c r="AQ463" s="27">
        <f>SUMIF('EV Average Profile'!$A$4:$A$18,$B463,'EV Average Profile'!AP$4:AP$18)</f>
        <v>1.0347128722440064</v>
      </c>
      <c r="AR463" s="27">
        <f>SUMIF('EV Average Profile'!$A$4:$A$18,$B463,'EV Average Profile'!AQ$4:AQ$18)</f>
        <v>0.97557165098959375</v>
      </c>
      <c r="AS463" s="27">
        <f>SUMIF('EV Average Profile'!$A$4:$A$18,$B463,'EV Average Profile'!AR$4:AR$18)</f>
        <v>0.92129615431209022</v>
      </c>
      <c r="AT463" s="27">
        <f>SUMIF('EV Average Profile'!$A$4:$A$18,$B463,'EV Average Profile'!AS$4:AS$18)</f>
        <v>0.86463727994226636</v>
      </c>
      <c r="AU463" s="27">
        <f>SUMIF('EV Average Profile'!$A$4:$A$18,$B463,'EV Average Profile'!AT$4:AT$18)</f>
        <v>0.81118302244225104</v>
      </c>
      <c r="AV463" s="27">
        <f>SUMIF('EV Average Profile'!$A$4:$A$18,$B463,'EV Average Profile'!AU$4:AU$18)</f>
        <v>0.75210476338110721</v>
      </c>
      <c r="AW463" s="27">
        <f>SUMIF('EV Average Profile'!$A$4:$A$18,$B463,'EV Average Profile'!AV$4:AV$18)</f>
        <v>0.66533566232890939</v>
      </c>
      <c r="AX463" s="27">
        <f>SUMIF('EV Average Profile'!$A$4:$A$18,$B463,'EV Average Profile'!AW$4:AW$18)</f>
        <v>0.57867595302583053</v>
      </c>
    </row>
    <row r="464" spans="1:50">
      <c r="A464" s="26">
        <v>45356</v>
      </c>
      <c r="B464" s="9" t="s">
        <v>38</v>
      </c>
      <c r="C464" s="27">
        <f>SUMIF('EV Average Profile'!$A$4:$A$18,$B464,'EV Average Profile'!B$4:B$18)</f>
        <v>0.44555389723619782</v>
      </c>
      <c r="D464" s="27">
        <f>SUMIF('EV Average Profile'!$A$4:$A$18,$B464,'EV Average Profile'!C$4:C$18)</f>
        <v>0.36167470591023598</v>
      </c>
      <c r="E464" s="27">
        <f>SUMIF('EV Average Profile'!$A$4:$A$18,$B464,'EV Average Profile'!D$4:D$18)</f>
        <v>0.28774315488286872</v>
      </c>
      <c r="F464" s="27">
        <f>SUMIF('EV Average Profile'!$A$4:$A$18,$B464,'EV Average Profile'!E$4:E$18)</f>
        <v>0.22320423217745705</v>
      </c>
      <c r="G464" s="27">
        <f>SUMIF('EV Average Profile'!$A$4:$A$18,$B464,'EV Average Profile'!F$4:F$18)</f>
        <v>0.16578545496919711</v>
      </c>
      <c r="H464" s="27">
        <f>SUMIF('EV Average Profile'!$A$4:$A$18,$B464,'EV Average Profile'!G$4:G$18)</f>
        <v>0.12554187145322451</v>
      </c>
      <c r="I464" s="27">
        <f>SUMIF('EV Average Profile'!$A$4:$A$18,$B464,'EV Average Profile'!H$4:H$18)</f>
        <v>9.1687889811802564E-2</v>
      </c>
      <c r="J464" s="27">
        <f>SUMIF('EV Average Profile'!$A$4:$A$18,$B464,'EV Average Profile'!I$4:I$18)</f>
        <v>7.5856176573299405E-2</v>
      </c>
      <c r="K464" s="27">
        <f>SUMIF('EV Average Profile'!$A$4:$A$18,$B464,'EV Average Profile'!J$4:J$18)</f>
        <v>6.2865435026205674E-2</v>
      </c>
      <c r="L464" s="27">
        <f>SUMIF('EV Average Profile'!$A$4:$A$18,$B464,'EV Average Profile'!K$4:K$18)</f>
        <v>5.2617597885248078E-2</v>
      </c>
      <c r="M464" s="27">
        <f>SUMIF('EV Average Profile'!$A$4:$A$18,$B464,'EV Average Profile'!L$4:L$18)</f>
        <v>4.8616144848920725E-2</v>
      </c>
      <c r="N464" s="27">
        <f>SUMIF('EV Average Profile'!$A$4:$A$18,$B464,'EV Average Profile'!M$4:M$18)</f>
        <v>4.3136602031432707E-2</v>
      </c>
      <c r="O464" s="27">
        <f>SUMIF('EV Average Profile'!$A$4:$A$18,$B464,'EV Average Profile'!N$4:N$18)</f>
        <v>3.7013262812306505E-2</v>
      </c>
      <c r="P464" s="27">
        <f>SUMIF('EV Average Profile'!$A$4:$A$18,$B464,'EV Average Profile'!O$4:O$18)</f>
        <v>3.6350458530431874E-2</v>
      </c>
      <c r="Q464" s="27">
        <f>SUMIF('EV Average Profile'!$A$4:$A$18,$B464,'EV Average Profile'!P$4:P$18)</f>
        <v>4.1691260821160911E-2</v>
      </c>
      <c r="R464" s="27">
        <f>SUMIF('EV Average Profile'!$A$4:$A$18,$B464,'EV Average Profile'!Q$4:Q$18)</f>
        <v>5.1332046256070768E-2</v>
      </c>
      <c r="S464" s="27">
        <f>SUMIF('EV Average Profile'!$A$4:$A$18,$B464,'EV Average Profile'!R$4:R$18)</f>
        <v>5.4531004661041757E-2</v>
      </c>
      <c r="T464" s="27">
        <f>SUMIF('EV Average Profile'!$A$4:$A$18,$B464,'EV Average Profile'!S$4:S$18)</f>
        <v>6.4992686167205896E-2</v>
      </c>
      <c r="U464" s="27">
        <f>SUMIF('EV Average Profile'!$A$4:$A$18,$B464,'EV Average Profile'!T$4:T$18)</f>
        <v>0.10753082123837412</v>
      </c>
      <c r="V464" s="27">
        <f>SUMIF('EV Average Profile'!$A$4:$A$18,$B464,'EV Average Profile'!U$4:U$18)</f>
        <v>0.13897965104031743</v>
      </c>
      <c r="W464" s="27">
        <f>SUMIF('EV Average Profile'!$A$4:$A$18,$B464,'EV Average Profile'!V$4:V$18)</f>
        <v>0.14718799308590516</v>
      </c>
      <c r="X464" s="27">
        <f>SUMIF('EV Average Profile'!$A$4:$A$18,$B464,'EV Average Profile'!W$4:W$18)</f>
        <v>0.14341149848914325</v>
      </c>
      <c r="Y464" s="27">
        <f>SUMIF('EV Average Profile'!$A$4:$A$18,$B464,'EV Average Profile'!X$4:X$18)</f>
        <v>0.14315378381080909</v>
      </c>
      <c r="Z464" s="27">
        <f>SUMIF('EV Average Profile'!$A$4:$A$18,$B464,'EV Average Profile'!Y$4:Y$18)</f>
        <v>0.14826044499660501</v>
      </c>
      <c r="AA464" s="27">
        <f>SUMIF('EV Average Profile'!$A$4:$A$18,$B464,'EV Average Profile'!Z$4:Z$18)</f>
        <v>0.15374974695412338</v>
      </c>
      <c r="AB464" s="27">
        <f>SUMIF('EV Average Profile'!$A$4:$A$18,$B464,'EV Average Profile'!AA$4:AA$18)</f>
        <v>0.16689223813387091</v>
      </c>
      <c r="AC464" s="27">
        <f>SUMIF('EV Average Profile'!$A$4:$A$18,$B464,'EV Average Profile'!AB$4:AB$18)</f>
        <v>0.1782675163647883</v>
      </c>
      <c r="AD464" s="27">
        <f>SUMIF('EV Average Profile'!$A$4:$A$18,$B464,'EV Average Profile'!AC$4:AC$18)</f>
        <v>0.18351755257004143</v>
      </c>
      <c r="AE464" s="27">
        <f>SUMIF('EV Average Profile'!$A$4:$A$18,$B464,'EV Average Profile'!AD$4:AD$18)</f>
        <v>0.19246476816228558</v>
      </c>
      <c r="AF464" s="27">
        <f>SUMIF('EV Average Profile'!$A$4:$A$18,$B464,'EV Average Profile'!AE$4:AE$18)</f>
        <v>0.19548178663818427</v>
      </c>
      <c r="AG464" s="27">
        <f>SUMIF('EV Average Profile'!$A$4:$A$18,$B464,'EV Average Profile'!AF$4:AF$18)</f>
        <v>0.2062963975170595</v>
      </c>
      <c r="AH464" s="27">
        <f>SUMIF('EV Average Profile'!$A$4:$A$18,$B464,'EV Average Profile'!AG$4:AG$18)</f>
        <v>0.26806009610472686</v>
      </c>
      <c r="AI464" s="27">
        <f>SUMIF('EV Average Profile'!$A$4:$A$18,$B464,'EV Average Profile'!AH$4:AH$18)</f>
        <v>0.35153563495928419</v>
      </c>
      <c r="AJ464" s="27">
        <f>SUMIF('EV Average Profile'!$A$4:$A$18,$B464,'EV Average Profile'!AI$4:AI$18)</f>
        <v>0.42650773857363883</v>
      </c>
      <c r="AK464" s="27">
        <f>SUMIF('EV Average Profile'!$A$4:$A$18,$B464,'EV Average Profile'!AJ$4:AJ$18)</f>
        <v>0.53313769187194415</v>
      </c>
      <c r="AL464" s="27">
        <f>SUMIF('EV Average Profile'!$A$4:$A$18,$B464,'EV Average Profile'!AK$4:AK$18)</f>
        <v>0.70431454800942461</v>
      </c>
      <c r="AM464" s="27">
        <f>SUMIF('EV Average Profile'!$A$4:$A$18,$B464,'EV Average Profile'!AL$4:AL$18)</f>
        <v>0.88306282977333939</v>
      </c>
      <c r="AN464" s="27">
        <f>SUMIF('EV Average Profile'!$A$4:$A$18,$B464,'EV Average Profile'!AM$4:AM$18)</f>
        <v>1.0160733754874602</v>
      </c>
      <c r="AO464" s="27">
        <f>SUMIF('EV Average Profile'!$A$4:$A$18,$B464,'EV Average Profile'!AN$4:AN$18)</f>
        <v>1.0639813875368365</v>
      </c>
      <c r="AP464" s="27">
        <f>SUMIF('EV Average Profile'!$A$4:$A$18,$B464,'EV Average Profile'!AO$4:AO$18)</f>
        <v>1.0734693423940525</v>
      </c>
      <c r="AQ464" s="27">
        <f>SUMIF('EV Average Profile'!$A$4:$A$18,$B464,'EV Average Profile'!AP$4:AP$18)</f>
        <v>1.0347128722440064</v>
      </c>
      <c r="AR464" s="27">
        <f>SUMIF('EV Average Profile'!$A$4:$A$18,$B464,'EV Average Profile'!AQ$4:AQ$18)</f>
        <v>0.97557165098959375</v>
      </c>
      <c r="AS464" s="27">
        <f>SUMIF('EV Average Profile'!$A$4:$A$18,$B464,'EV Average Profile'!AR$4:AR$18)</f>
        <v>0.92129615431209022</v>
      </c>
      <c r="AT464" s="27">
        <f>SUMIF('EV Average Profile'!$A$4:$A$18,$B464,'EV Average Profile'!AS$4:AS$18)</f>
        <v>0.86463727994226636</v>
      </c>
      <c r="AU464" s="27">
        <f>SUMIF('EV Average Profile'!$A$4:$A$18,$B464,'EV Average Profile'!AT$4:AT$18)</f>
        <v>0.81118302244225104</v>
      </c>
      <c r="AV464" s="27">
        <f>SUMIF('EV Average Profile'!$A$4:$A$18,$B464,'EV Average Profile'!AU$4:AU$18)</f>
        <v>0.75210476338110721</v>
      </c>
      <c r="AW464" s="27">
        <f>SUMIF('EV Average Profile'!$A$4:$A$18,$B464,'EV Average Profile'!AV$4:AV$18)</f>
        <v>0.66533566232890939</v>
      </c>
      <c r="AX464" s="27">
        <f>SUMIF('EV Average Profile'!$A$4:$A$18,$B464,'EV Average Profile'!AW$4:AW$18)</f>
        <v>0.57867595302583053</v>
      </c>
    </row>
    <row r="465" spans="1:50">
      <c r="A465" s="26">
        <v>45357</v>
      </c>
      <c r="B465" s="9" t="s">
        <v>38</v>
      </c>
      <c r="C465" s="27">
        <f>SUMIF('EV Average Profile'!$A$4:$A$18,$B465,'EV Average Profile'!B$4:B$18)</f>
        <v>0.44555389723619782</v>
      </c>
      <c r="D465" s="27">
        <f>SUMIF('EV Average Profile'!$A$4:$A$18,$B465,'EV Average Profile'!C$4:C$18)</f>
        <v>0.36167470591023598</v>
      </c>
      <c r="E465" s="27">
        <f>SUMIF('EV Average Profile'!$A$4:$A$18,$B465,'EV Average Profile'!D$4:D$18)</f>
        <v>0.28774315488286872</v>
      </c>
      <c r="F465" s="27">
        <f>SUMIF('EV Average Profile'!$A$4:$A$18,$B465,'EV Average Profile'!E$4:E$18)</f>
        <v>0.22320423217745705</v>
      </c>
      <c r="G465" s="27">
        <f>SUMIF('EV Average Profile'!$A$4:$A$18,$B465,'EV Average Profile'!F$4:F$18)</f>
        <v>0.16578545496919711</v>
      </c>
      <c r="H465" s="27">
        <f>SUMIF('EV Average Profile'!$A$4:$A$18,$B465,'EV Average Profile'!G$4:G$18)</f>
        <v>0.12554187145322451</v>
      </c>
      <c r="I465" s="27">
        <f>SUMIF('EV Average Profile'!$A$4:$A$18,$B465,'EV Average Profile'!H$4:H$18)</f>
        <v>9.1687889811802564E-2</v>
      </c>
      <c r="J465" s="27">
        <f>SUMIF('EV Average Profile'!$A$4:$A$18,$B465,'EV Average Profile'!I$4:I$18)</f>
        <v>7.5856176573299405E-2</v>
      </c>
      <c r="K465" s="27">
        <f>SUMIF('EV Average Profile'!$A$4:$A$18,$B465,'EV Average Profile'!J$4:J$18)</f>
        <v>6.2865435026205674E-2</v>
      </c>
      <c r="L465" s="27">
        <f>SUMIF('EV Average Profile'!$A$4:$A$18,$B465,'EV Average Profile'!K$4:K$18)</f>
        <v>5.2617597885248078E-2</v>
      </c>
      <c r="M465" s="27">
        <f>SUMIF('EV Average Profile'!$A$4:$A$18,$B465,'EV Average Profile'!L$4:L$18)</f>
        <v>4.8616144848920725E-2</v>
      </c>
      <c r="N465" s="27">
        <f>SUMIF('EV Average Profile'!$A$4:$A$18,$B465,'EV Average Profile'!M$4:M$18)</f>
        <v>4.3136602031432707E-2</v>
      </c>
      <c r="O465" s="27">
        <f>SUMIF('EV Average Profile'!$A$4:$A$18,$B465,'EV Average Profile'!N$4:N$18)</f>
        <v>3.7013262812306505E-2</v>
      </c>
      <c r="P465" s="27">
        <f>SUMIF('EV Average Profile'!$A$4:$A$18,$B465,'EV Average Profile'!O$4:O$18)</f>
        <v>3.6350458530431874E-2</v>
      </c>
      <c r="Q465" s="27">
        <f>SUMIF('EV Average Profile'!$A$4:$A$18,$B465,'EV Average Profile'!P$4:P$18)</f>
        <v>4.1691260821160911E-2</v>
      </c>
      <c r="R465" s="27">
        <f>SUMIF('EV Average Profile'!$A$4:$A$18,$B465,'EV Average Profile'!Q$4:Q$18)</f>
        <v>5.1332046256070768E-2</v>
      </c>
      <c r="S465" s="27">
        <f>SUMIF('EV Average Profile'!$A$4:$A$18,$B465,'EV Average Profile'!R$4:R$18)</f>
        <v>5.4531004661041757E-2</v>
      </c>
      <c r="T465" s="27">
        <f>SUMIF('EV Average Profile'!$A$4:$A$18,$B465,'EV Average Profile'!S$4:S$18)</f>
        <v>6.4992686167205896E-2</v>
      </c>
      <c r="U465" s="27">
        <f>SUMIF('EV Average Profile'!$A$4:$A$18,$B465,'EV Average Profile'!T$4:T$18)</f>
        <v>0.10753082123837412</v>
      </c>
      <c r="V465" s="27">
        <f>SUMIF('EV Average Profile'!$A$4:$A$18,$B465,'EV Average Profile'!U$4:U$18)</f>
        <v>0.13897965104031743</v>
      </c>
      <c r="W465" s="27">
        <f>SUMIF('EV Average Profile'!$A$4:$A$18,$B465,'EV Average Profile'!V$4:V$18)</f>
        <v>0.14718799308590516</v>
      </c>
      <c r="X465" s="27">
        <f>SUMIF('EV Average Profile'!$A$4:$A$18,$B465,'EV Average Profile'!W$4:W$18)</f>
        <v>0.14341149848914325</v>
      </c>
      <c r="Y465" s="27">
        <f>SUMIF('EV Average Profile'!$A$4:$A$18,$B465,'EV Average Profile'!X$4:X$18)</f>
        <v>0.14315378381080909</v>
      </c>
      <c r="Z465" s="27">
        <f>SUMIF('EV Average Profile'!$A$4:$A$18,$B465,'EV Average Profile'!Y$4:Y$18)</f>
        <v>0.14826044499660501</v>
      </c>
      <c r="AA465" s="27">
        <f>SUMIF('EV Average Profile'!$A$4:$A$18,$B465,'EV Average Profile'!Z$4:Z$18)</f>
        <v>0.15374974695412338</v>
      </c>
      <c r="AB465" s="27">
        <f>SUMIF('EV Average Profile'!$A$4:$A$18,$B465,'EV Average Profile'!AA$4:AA$18)</f>
        <v>0.16689223813387091</v>
      </c>
      <c r="AC465" s="27">
        <f>SUMIF('EV Average Profile'!$A$4:$A$18,$B465,'EV Average Profile'!AB$4:AB$18)</f>
        <v>0.1782675163647883</v>
      </c>
      <c r="AD465" s="27">
        <f>SUMIF('EV Average Profile'!$A$4:$A$18,$B465,'EV Average Profile'!AC$4:AC$18)</f>
        <v>0.18351755257004143</v>
      </c>
      <c r="AE465" s="27">
        <f>SUMIF('EV Average Profile'!$A$4:$A$18,$B465,'EV Average Profile'!AD$4:AD$18)</f>
        <v>0.19246476816228558</v>
      </c>
      <c r="AF465" s="27">
        <f>SUMIF('EV Average Profile'!$A$4:$A$18,$B465,'EV Average Profile'!AE$4:AE$18)</f>
        <v>0.19548178663818427</v>
      </c>
      <c r="AG465" s="27">
        <f>SUMIF('EV Average Profile'!$A$4:$A$18,$B465,'EV Average Profile'!AF$4:AF$18)</f>
        <v>0.2062963975170595</v>
      </c>
      <c r="AH465" s="27">
        <f>SUMIF('EV Average Profile'!$A$4:$A$18,$B465,'EV Average Profile'!AG$4:AG$18)</f>
        <v>0.26806009610472686</v>
      </c>
      <c r="AI465" s="27">
        <f>SUMIF('EV Average Profile'!$A$4:$A$18,$B465,'EV Average Profile'!AH$4:AH$18)</f>
        <v>0.35153563495928419</v>
      </c>
      <c r="AJ465" s="27">
        <f>SUMIF('EV Average Profile'!$A$4:$A$18,$B465,'EV Average Profile'!AI$4:AI$18)</f>
        <v>0.42650773857363883</v>
      </c>
      <c r="AK465" s="27">
        <f>SUMIF('EV Average Profile'!$A$4:$A$18,$B465,'EV Average Profile'!AJ$4:AJ$18)</f>
        <v>0.53313769187194415</v>
      </c>
      <c r="AL465" s="27">
        <f>SUMIF('EV Average Profile'!$A$4:$A$18,$B465,'EV Average Profile'!AK$4:AK$18)</f>
        <v>0.70431454800942461</v>
      </c>
      <c r="AM465" s="27">
        <f>SUMIF('EV Average Profile'!$A$4:$A$18,$B465,'EV Average Profile'!AL$4:AL$18)</f>
        <v>0.88306282977333939</v>
      </c>
      <c r="AN465" s="27">
        <f>SUMIF('EV Average Profile'!$A$4:$A$18,$B465,'EV Average Profile'!AM$4:AM$18)</f>
        <v>1.0160733754874602</v>
      </c>
      <c r="AO465" s="27">
        <f>SUMIF('EV Average Profile'!$A$4:$A$18,$B465,'EV Average Profile'!AN$4:AN$18)</f>
        <v>1.0639813875368365</v>
      </c>
      <c r="AP465" s="27">
        <f>SUMIF('EV Average Profile'!$A$4:$A$18,$B465,'EV Average Profile'!AO$4:AO$18)</f>
        <v>1.0734693423940525</v>
      </c>
      <c r="AQ465" s="27">
        <f>SUMIF('EV Average Profile'!$A$4:$A$18,$B465,'EV Average Profile'!AP$4:AP$18)</f>
        <v>1.0347128722440064</v>
      </c>
      <c r="AR465" s="27">
        <f>SUMIF('EV Average Profile'!$A$4:$A$18,$B465,'EV Average Profile'!AQ$4:AQ$18)</f>
        <v>0.97557165098959375</v>
      </c>
      <c r="AS465" s="27">
        <f>SUMIF('EV Average Profile'!$A$4:$A$18,$B465,'EV Average Profile'!AR$4:AR$18)</f>
        <v>0.92129615431209022</v>
      </c>
      <c r="AT465" s="27">
        <f>SUMIF('EV Average Profile'!$A$4:$A$18,$B465,'EV Average Profile'!AS$4:AS$18)</f>
        <v>0.86463727994226636</v>
      </c>
      <c r="AU465" s="27">
        <f>SUMIF('EV Average Profile'!$A$4:$A$18,$B465,'EV Average Profile'!AT$4:AT$18)</f>
        <v>0.81118302244225104</v>
      </c>
      <c r="AV465" s="27">
        <f>SUMIF('EV Average Profile'!$A$4:$A$18,$B465,'EV Average Profile'!AU$4:AU$18)</f>
        <v>0.75210476338110721</v>
      </c>
      <c r="AW465" s="27">
        <f>SUMIF('EV Average Profile'!$A$4:$A$18,$B465,'EV Average Profile'!AV$4:AV$18)</f>
        <v>0.66533566232890939</v>
      </c>
      <c r="AX465" s="27">
        <f>SUMIF('EV Average Profile'!$A$4:$A$18,$B465,'EV Average Profile'!AW$4:AW$18)</f>
        <v>0.57867595302583053</v>
      </c>
    </row>
    <row r="466" spans="1:50">
      <c r="A466" s="26">
        <v>45358</v>
      </c>
      <c r="B466" s="9" t="s">
        <v>38</v>
      </c>
      <c r="C466" s="27">
        <f>SUMIF('EV Average Profile'!$A$4:$A$18,$B466,'EV Average Profile'!B$4:B$18)</f>
        <v>0.44555389723619782</v>
      </c>
      <c r="D466" s="27">
        <f>SUMIF('EV Average Profile'!$A$4:$A$18,$B466,'EV Average Profile'!C$4:C$18)</f>
        <v>0.36167470591023598</v>
      </c>
      <c r="E466" s="27">
        <f>SUMIF('EV Average Profile'!$A$4:$A$18,$B466,'EV Average Profile'!D$4:D$18)</f>
        <v>0.28774315488286872</v>
      </c>
      <c r="F466" s="27">
        <f>SUMIF('EV Average Profile'!$A$4:$A$18,$B466,'EV Average Profile'!E$4:E$18)</f>
        <v>0.22320423217745705</v>
      </c>
      <c r="G466" s="27">
        <f>SUMIF('EV Average Profile'!$A$4:$A$18,$B466,'EV Average Profile'!F$4:F$18)</f>
        <v>0.16578545496919711</v>
      </c>
      <c r="H466" s="27">
        <f>SUMIF('EV Average Profile'!$A$4:$A$18,$B466,'EV Average Profile'!G$4:G$18)</f>
        <v>0.12554187145322451</v>
      </c>
      <c r="I466" s="27">
        <f>SUMIF('EV Average Profile'!$A$4:$A$18,$B466,'EV Average Profile'!H$4:H$18)</f>
        <v>9.1687889811802564E-2</v>
      </c>
      <c r="J466" s="27">
        <f>SUMIF('EV Average Profile'!$A$4:$A$18,$B466,'EV Average Profile'!I$4:I$18)</f>
        <v>7.5856176573299405E-2</v>
      </c>
      <c r="K466" s="27">
        <f>SUMIF('EV Average Profile'!$A$4:$A$18,$B466,'EV Average Profile'!J$4:J$18)</f>
        <v>6.2865435026205674E-2</v>
      </c>
      <c r="L466" s="27">
        <f>SUMIF('EV Average Profile'!$A$4:$A$18,$B466,'EV Average Profile'!K$4:K$18)</f>
        <v>5.2617597885248078E-2</v>
      </c>
      <c r="M466" s="27">
        <f>SUMIF('EV Average Profile'!$A$4:$A$18,$B466,'EV Average Profile'!L$4:L$18)</f>
        <v>4.8616144848920725E-2</v>
      </c>
      <c r="N466" s="27">
        <f>SUMIF('EV Average Profile'!$A$4:$A$18,$B466,'EV Average Profile'!M$4:M$18)</f>
        <v>4.3136602031432707E-2</v>
      </c>
      <c r="O466" s="27">
        <f>SUMIF('EV Average Profile'!$A$4:$A$18,$B466,'EV Average Profile'!N$4:N$18)</f>
        <v>3.7013262812306505E-2</v>
      </c>
      <c r="P466" s="27">
        <f>SUMIF('EV Average Profile'!$A$4:$A$18,$B466,'EV Average Profile'!O$4:O$18)</f>
        <v>3.6350458530431874E-2</v>
      </c>
      <c r="Q466" s="27">
        <f>SUMIF('EV Average Profile'!$A$4:$A$18,$B466,'EV Average Profile'!P$4:P$18)</f>
        <v>4.1691260821160911E-2</v>
      </c>
      <c r="R466" s="27">
        <f>SUMIF('EV Average Profile'!$A$4:$A$18,$B466,'EV Average Profile'!Q$4:Q$18)</f>
        <v>5.1332046256070768E-2</v>
      </c>
      <c r="S466" s="27">
        <f>SUMIF('EV Average Profile'!$A$4:$A$18,$B466,'EV Average Profile'!R$4:R$18)</f>
        <v>5.4531004661041757E-2</v>
      </c>
      <c r="T466" s="27">
        <f>SUMIF('EV Average Profile'!$A$4:$A$18,$B466,'EV Average Profile'!S$4:S$18)</f>
        <v>6.4992686167205896E-2</v>
      </c>
      <c r="U466" s="27">
        <f>SUMIF('EV Average Profile'!$A$4:$A$18,$B466,'EV Average Profile'!T$4:T$18)</f>
        <v>0.10753082123837412</v>
      </c>
      <c r="V466" s="27">
        <f>SUMIF('EV Average Profile'!$A$4:$A$18,$B466,'EV Average Profile'!U$4:U$18)</f>
        <v>0.13897965104031743</v>
      </c>
      <c r="W466" s="27">
        <f>SUMIF('EV Average Profile'!$A$4:$A$18,$B466,'EV Average Profile'!V$4:V$18)</f>
        <v>0.14718799308590516</v>
      </c>
      <c r="X466" s="27">
        <f>SUMIF('EV Average Profile'!$A$4:$A$18,$B466,'EV Average Profile'!W$4:W$18)</f>
        <v>0.14341149848914325</v>
      </c>
      <c r="Y466" s="27">
        <f>SUMIF('EV Average Profile'!$A$4:$A$18,$B466,'EV Average Profile'!X$4:X$18)</f>
        <v>0.14315378381080909</v>
      </c>
      <c r="Z466" s="27">
        <f>SUMIF('EV Average Profile'!$A$4:$A$18,$B466,'EV Average Profile'!Y$4:Y$18)</f>
        <v>0.14826044499660501</v>
      </c>
      <c r="AA466" s="27">
        <f>SUMIF('EV Average Profile'!$A$4:$A$18,$B466,'EV Average Profile'!Z$4:Z$18)</f>
        <v>0.15374974695412338</v>
      </c>
      <c r="AB466" s="27">
        <f>SUMIF('EV Average Profile'!$A$4:$A$18,$B466,'EV Average Profile'!AA$4:AA$18)</f>
        <v>0.16689223813387091</v>
      </c>
      <c r="AC466" s="27">
        <f>SUMIF('EV Average Profile'!$A$4:$A$18,$B466,'EV Average Profile'!AB$4:AB$18)</f>
        <v>0.1782675163647883</v>
      </c>
      <c r="AD466" s="27">
        <f>SUMIF('EV Average Profile'!$A$4:$A$18,$B466,'EV Average Profile'!AC$4:AC$18)</f>
        <v>0.18351755257004143</v>
      </c>
      <c r="AE466" s="27">
        <f>SUMIF('EV Average Profile'!$A$4:$A$18,$B466,'EV Average Profile'!AD$4:AD$18)</f>
        <v>0.19246476816228558</v>
      </c>
      <c r="AF466" s="27">
        <f>SUMIF('EV Average Profile'!$A$4:$A$18,$B466,'EV Average Profile'!AE$4:AE$18)</f>
        <v>0.19548178663818427</v>
      </c>
      <c r="AG466" s="27">
        <f>SUMIF('EV Average Profile'!$A$4:$A$18,$B466,'EV Average Profile'!AF$4:AF$18)</f>
        <v>0.2062963975170595</v>
      </c>
      <c r="AH466" s="27">
        <f>SUMIF('EV Average Profile'!$A$4:$A$18,$B466,'EV Average Profile'!AG$4:AG$18)</f>
        <v>0.26806009610472686</v>
      </c>
      <c r="AI466" s="27">
        <f>SUMIF('EV Average Profile'!$A$4:$A$18,$B466,'EV Average Profile'!AH$4:AH$18)</f>
        <v>0.35153563495928419</v>
      </c>
      <c r="AJ466" s="27">
        <f>SUMIF('EV Average Profile'!$A$4:$A$18,$B466,'EV Average Profile'!AI$4:AI$18)</f>
        <v>0.42650773857363883</v>
      </c>
      <c r="AK466" s="27">
        <f>SUMIF('EV Average Profile'!$A$4:$A$18,$B466,'EV Average Profile'!AJ$4:AJ$18)</f>
        <v>0.53313769187194415</v>
      </c>
      <c r="AL466" s="27">
        <f>SUMIF('EV Average Profile'!$A$4:$A$18,$B466,'EV Average Profile'!AK$4:AK$18)</f>
        <v>0.70431454800942461</v>
      </c>
      <c r="AM466" s="27">
        <f>SUMIF('EV Average Profile'!$A$4:$A$18,$B466,'EV Average Profile'!AL$4:AL$18)</f>
        <v>0.88306282977333939</v>
      </c>
      <c r="AN466" s="27">
        <f>SUMIF('EV Average Profile'!$A$4:$A$18,$B466,'EV Average Profile'!AM$4:AM$18)</f>
        <v>1.0160733754874602</v>
      </c>
      <c r="AO466" s="27">
        <f>SUMIF('EV Average Profile'!$A$4:$A$18,$B466,'EV Average Profile'!AN$4:AN$18)</f>
        <v>1.0639813875368365</v>
      </c>
      <c r="AP466" s="27">
        <f>SUMIF('EV Average Profile'!$A$4:$A$18,$B466,'EV Average Profile'!AO$4:AO$18)</f>
        <v>1.0734693423940525</v>
      </c>
      <c r="AQ466" s="27">
        <f>SUMIF('EV Average Profile'!$A$4:$A$18,$B466,'EV Average Profile'!AP$4:AP$18)</f>
        <v>1.0347128722440064</v>
      </c>
      <c r="AR466" s="27">
        <f>SUMIF('EV Average Profile'!$A$4:$A$18,$B466,'EV Average Profile'!AQ$4:AQ$18)</f>
        <v>0.97557165098959375</v>
      </c>
      <c r="AS466" s="27">
        <f>SUMIF('EV Average Profile'!$A$4:$A$18,$B466,'EV Average Profile'!AR$4:AR$18)</f>
        <v>0.92129615431209022</v>
      </c>
      <c r="AT466" s="27">
        <f>SUMIF('EV Average Profile'!$A$4:$A$18,$B466,'EV Average Profile'!AS$4:AS$18)</f>
        <v>0.86463727994226636</v>
      </c>
      <c r="AU466" s="27">
        <f>SUMIF('EV Average Profile'!$A$4:$A$18,$B466,'EV Average Profile'!AT$4:AT$18)</f>
        <v>0.81118302244225104</v>
      </c>
      <c r="AV466" s="27">
        <f>SUMIF('EV Average Profile'!$A$4:$A$18,$B466,'EV Average Profile'!AU$4:AU$18)</f>
        <v>0.75210476338110721</v>
      </c>
      <c r="AW466" s="27">
        <f>SUMIF('EV Average Profile'!$A$4:$A$18,$B466,'EV Average Profile'!AV$4:AV$18)</f>
        <v>0.66533566232890939</v>
      </c>
      <c r="AX466" s="27">
        <f>SUMIF('EV Average Profile'!$A$4:$A$18,$B466,'EV Average Profile'!AW$4:AW$18)</f>
        <v>0.57867595302583053</v>
      </c>
    </row>
    <row r="467" spans="1:50">
      <c r="A467" s="26">
        <v>45359</v>
      </c>
      <c r="B467" s="9" t="s">
        <v>38</v>
      </c>
      <c r="C467" s="27">
        <f>SUMIF('EV Average Profile'!$A$4:$A$18,$B467,'EV Average Profile'!B$4:B$18)</f>
        <v>0.44555389723619782</v>
      </c>
      <c r="D467" s="27">
        <f>SUMIF('EV Average Profile'!$A$4:$A$18,$B467,'EV Average Profile'!C$4:C$18)</f>
        <v>0.36167470591023598</v>
      </c>
      <c r="E467" s="27">
        <f>SUMIF('EV Average Profile'!$A$4:$A$18,$B467,'EV Average Profile'!D$4:D$18)</f>
        <v>0.28774315488286872</v>
      </c>
      <c r="F467" s="27">
        <f>SUMIF('EV Average Profile'!$A$4:$A$18,$B467,'EV Average Profile'!E$4:E$18)</f>
        <v>0.22320423217745705</v>
      </c>
      <c r="G467" s="27">
        <f>SUMIF('EV Average Profile'!$A$4:$A$18,$B467,'EV Average Profile'!F$4:F$18)</f>
        <v>0.16578545496919711</v>
      </c>
      <c r="H467" s="27">
        <f>SUMIF('EV Average Profile'!$A$4:$A$18,$B467,'EV Average Profile'!G$4:G$18)</f>
        <v>0.12554187145322451</v>
      </c>
      <c r="I467" s="27">
        <f>SUMIF('EV Average Profile'!$A$4:$A$18,$B467,'EV Average Profile'!H$4:H$18)</f>
        <v>9.1687889811802564E-2</v>
      </c>
      <c r="J467" s="27">
        <f>SUMIF('EV Average Profile'!$A$4:$A$18,$B467,'EV Average Profile'!I$4:I$18)</f>
        <v>7.5856176573299405E-2</v>
      </c>
      <c r="K467" s="27">
        <f>SUMIF('EV Average Profile'!$A$4:$A$18,$B467,'EV Average Profile'!J$4:J$18)</f>
        <v>6.2865435026205674E-2</v>
      </c>
      <c r="L467" s="27">
        <f>SUMIF('EV Average Profile'!$A$4:$A$18,$B467,'EV Average Profile'!K$4:K$18)</f>
        <v>5.2617597885248078E-2</v>
      </c>
      <c r="M467" s="27">
        <f>SUMIF('EV Average Profile'!$A$4:$A$18,$B467,'EV Average Profile'!L$4:L$18)</f>
        <v>4.8616144848920725E-2</v>
      </c>
      <c r="N467" s="27">
        <f>SUMIF('EV Average Profile'!$A$4:$A$18,$B467,'EV Average Profile'!M$4:M$18)</f>
        <v>4.3136602031432707E-2</v>
      </c>
      <c r="O467" s="27">
        <f>SUMIF('EV Average Profile'!$A$4:$A$18,$B467,'EV Average Profile'!N$4:N$18)</f>
        <v>3.7013262812306505E-2</v>
      </c>
      <c r="P467" s="27">
        <f>SUMIF('EV Average Profile'!$A$4:$A$18,$B467,'EV Average Profile'!O$4:O$18)</f>
        <v>3.6350458530431874E-2</v>
      </c>
      <c r="Q467" s="27">
        <f>SUMIF('EV Average Profile'!$A$4:$A$18,$B467,'EV Average Profile'!P$4:P$18)</f>
        <v>4.1691260821160911E-2</v>
      </c>
      <c r="R467" s="27">
        <f>SUMIF('EV Average Profile'!$A$4:$A$18,$B467,'EV Average Profile'!Q$4:Q$18)</f>
        <v>5.1332046256070768E-2</v>
      </c>
      <c r="S467" s="27">
        <f>SUMIF('EV Average Profile'!$A$4:$A$18,$B467,'EV Average Profile'!R$4:R$18)</f>
        <v>5.4531004661041757E-2</v>
      </c>
      <c r="T467" s="27">
        <f>SUMIF('EV Average Profile'!$A$4:$A$18,$B467,'EV Average Profile'!S$4:S$18)</f>
        <v>6.4992686167205896E-2</v>
      </c>
      <c r="U467" s="27">
        <f>SUMIF('EV Average Profile'!$A$4:$A$18,$B467,'EV Average Profile'!T$4:T$18)</f>
        <v>0.10753082123837412</v>
      </c>
      <c r="V467" s="27">
        <f>SUMIF('EV Average Profile'!$A$4:$A$18,$B467,'EV Average Profile'!U$4:U$18)</f>
        <v>0.13897965104031743</v>
      </c>
      <c r="W467" s="27">
        <f>SUMIF('EV Average Profile'!$A$4:$A$18,$B467,'EV Average Profile'!V$4:V$18)</f>
        <v>0.14718799308590516</v>
      </c>
      <c r="X467" s="27">
        <f>SUMIF('EV Average Profile'!$A$4:$A$18,$B467,'EV Average Profile'!W$4:W$18)</f>
        <v>0.14341149848914325</v>
      </c>
      <c r="Y467" s="27">
        <f>SUMIF('EV Average Profile'!$A$4:$A$18,$B467,'EV Average Profile'!X$4:X$18)</f>
        <v>0.14315378381080909</v>
      </c>
      <c r="Z467" s="27">
        <f>SUMIF('EV Average Profile'!$A$4:$A$18,$B467,'EV Average Profile'!Y$4:Y$18)</f>
        <v>0.14826044499660501</v>
      </c>
      <c r="AA467" s="27">
        <f>SUMIF('EV Average Profile'!$A$4:$A$18,$B467,'EV Average Profile'!Z$4:Z$18)</f>
        <v>0.15374974695412338</v>
      </c>
      <c r="AB467" s="27">
        <f>SUMIF('EV Average Profile'!$A$4:$A$18,$B467,'EV Average Profile'!AA$4:AA$18)</f>
        <v>0.16689223813387091</v>
      </c>
      <c r="AC467" s="27">
        <f>SUMIF('EV Average Profile'!$A$4:$A$18,$B467,'EV Average Profile'!AB$4:AB$18)</f>
        <v>0.1782675163647883</v>
      </c>
      <c r="AD467" s="27">
        <f>SUMIF('EV Average Profile'!$A$4:$A$18,$B467,'EV Average Profile'!AC$4:AC$18)</f>
        <v>0.18351755257004143</v>
      </c>
      <c r="AE467" s="27">
        <f>SUMIF('EV Average Profile'!$A$4:$A$18,$B467,'EV Average Profile'!AD$4:AD$18)</f>
        <v>0.19246476816228558</v>
      </c>
      <c r="AF467" s="27">
        <f>SUMIF('EV Average Profile'!$A$4:$A$18,$B467,'EV Average Profile'!AE$4:AE$18)</f>
        <v>0.19548178663818427</v>
      </c>
      <c r="AG467" s="27">
        <f>SUMIF('EV Average Profile'!$A$4:$A$18,$B467,'EV Average Profile'!AF$4:AF$18)</f>
        <v>0.2062963975170595</v>
      </c>
      <c r="AH467" s="27">
        <f>SUMIF('EV Average Profile'!$A$4:$A$18,$B467,'EV Average Profile'!AG$4:AG$18)</f>
        <v>0.26806009610472686</v>
      </c>
      <c r="AI467" s="27">
        <f>SUMIF('EV Average Profile'!$A$4:$A$18,$B467,'EV Average Profile'!AH$4:AH$18)</f>
        <v>0.35153563495928419</v>
      </c>
      <c r="AJ467" s="27">
        <f>SUMIF('EV Average Profile'!$A$4:$A$18,$B467,'EV Average Profile'!AI$4:AI$18)</f>
        <v>0.42650773857363883</v>
      </c>
      <c r="AK467" s="27">
        <f>SUMIF('EV Average Profile'!$A$4:$A$18,$B467,'EV Average Profile'!AJ$4:AJ$18)</f>
        <v>0.53313769187194415</v>
      </c>
      <c r="AL467" s="27">
        <f>SUMIF('EV Average Profile'!$A$4:$A$18,$B467,'EV Average Profile'!AK$4:AK$18)</f>
        <v>0.70431454800942461</v>
      </c>
      <c r="AM467" s="27">
        <f>SUMIF('EV Average Profile'!$A$4:$A$18,$B467,'EV Average Profile'!AL$4:AL$18)</f>
        <v>0.88306282977333939</v>
      </c>
      <c r="AN467" s="27">
        <f>SUMIF('EV Average Profile'!$A$4:$A$18,$B467,'EV Average Profile'!AM$4:AM$18)</f>
        <v>1.0160733754874602</v>
      </c>
      <c r="AO467" s="27">
        <f>SUMIF('EV Average Profile'!$A$4:$A$18,$B467,'EV Average Profile'!AN$4:AN$18)</f>
        <v>1.0639813875368365</v>
      </c>
      <c r="AP467" s="27">
        <f>SUMIF('EV Average Profile'!$A$4:$A$18,$B467,'EV Average Profile'!AO$4:AO$18)</f>
        <v>1.0734693423940525</v>
      </c>
      <c r="AQ467" s="27">
        <f>SUMIF('EV Average Profile'!$A$4:$A$18,$B467,'EV Average Profile'!AP$4:AP$18)</f>
        <v>1.0347128722440064</v>
      </c>
      <c r="AR467" s="27">
        <f>SUMIF('EV Average Profile'!$A$4:$A$18,$B467,'EV Average Profile'!AQ$4:AQ$18)</f>
        <v>0.97557165098959375</v>
      </c>
      <c r="AS467" s="27">
        <f>SUMIF('EV Average Profile'!$A$4:$A$18,$B467,'EV Average Profile'!AR$4:AR$18)</f>
        <v>0.92129615431209022</v>
      </c>
      <c r="AT467" s="27">
        <f>SUMIF('EV Average Profile'!$A$4:$A$18,$B467,'EV Average Profile'!AS$4:AS$18)</f>
        <v>0.86463727994226636</v>
      </c>
      <c r="AU467" s="27">
        <f>SUMIF('EV Average Profile'!$A$4:$A$18,$B467,'EV Average Profile'!AT$4:AT$18)</f>
        <v>0.81118302244225104</v>
      </c>
      <c r="AV467" s="27">
        <f>SUMIF('EV Average Profile'!$A$4:$A$18,$B467,'EV Average Profile'!AU$4:AU$18)</f>
        <v>0.75210476338110721</v>
      </c>
      <c r="AW467" s="27">
        <f>SUMIF('EV Average Profile'!$A$4:$A$18,$B467,'EV Average Profile'!AV$4:AV$18)</f>
        <v>0.66533566232890939</v>
      </c>
      <c r="AX467" s="27">
        <f>SUMIF('EV Average Profile'!$A$4:$A$18,$B467,'EV Average Profile'!AW$4:AW$18)</f>
        <v>0.57867595302583053</v>
      </c>
    </row>
    <row r="468" spans="1:50">
      <c r="A468" s="26">
        <v>45360</v>
      </c>
      <c r="B468" s="9" t="s">
        <v>40</v>
      </c>
      <c r="C468" s="27">
        <f>SUMIF('EV Average Profile'!$A$4:$A$18,$B468,'EV Average Profile'!B$4:B$18)</f>
        <v>0.44061991994407051</v>
      </c>
      <c r="D468" s="27">
        <f>SUMIF('EV Average Profile'!$A$4:$A$18,$B468,'EV Average Profile'!C$4:C$18)</f>
        <v>0.37714509842137278</v>
      </c>
      <c r="E468" s="27">
        <f>SUMIF('EV Average Profile'!$A$4:$A$18,$B468,'EV Average Profile'!D$4:D$18)</f>
        <v>0.30042555185782521</v>
      </c>
      <c r="F468" s="27">
        <f>SUMIF('EV Average Profile'!$A$4:$A$18,$B468,'EV Average Profile'!E$4:E$18)</f>
        <v>0.24115324580510192</v>
      </c>
      <c r="G468" s="27">
        <f>SUMIF('EV Average Profile'!$A$4:$A$18,$B468,'EV Average Profile'!F$4:F$18)</f>
        <v>0.21157098833295698</v>
      </c>
      <c r="H468" s="27">
        <f>SUMIF('EV Average Profile'!$A$4:$A$18,$B468,'EV Average Profile'!G$4:G$18)</f>
        <v>0.16448415012557444</v>
      </c>
      <c r="I468" s="27">
        <f>SUMIF('EV Average Profile'!$A$4:$A$18,$B468,'EV Average Profile'!H$4:H$18)</f>
        <v>0.13128379208938931</v>
      </c>
      <c r="J468" s="27">
        <f>SUMIF('EV Average Profile'!$A$4:$A$18,$B468,'EV Average Profile'!I$4:I$18)</f>
        <v>0.101902334551298</v>
      </c>
      <c r="K468" s="27">
        <f>SUMIF('EV Average Profile'!$A$4:$A$18,$B468,'EV Average Profile'!J$4:J$18)</f>
        <v>8.6043314463762899E-2</v>
      </c>
      <c r="L468" s="27">
        <f>SUMIF('EV Average Profile'!$A$4:$A$18,$B468,'EV Average Profile'!K$4:K$18)</f>
        <v>6.7817128520941211E-2</v>
      </c>
      <c r="M468" s="27">
        <f>SUMIF('EV Average Profile'!$A$4:$A$18,$B468,'EV Average Profile'!L$4:L$18)</f>
        <v>6.163646832828551E-2</v>
      </c>
      <c r="N468" s="27">
        <f>SUMIF('EV Average Profile'!$A$4:$A$18,$B468,'EV Average Profile'!M$4:M$18)</f>
        <v>4.3875309536774799E-2</v>
      </c>
      <c r="O468" s="27">
        <f>SUMIF('EV Average Profile'!$A$4:$A$18,$B468,'EV Average Profile'!N$4:N$18)</f>
        <v>3.9688211657818405E-2</v>
      </c>
      <c r="P468" s="27">
        <f>SUMIF('EV Average Profile'!$A$4:$A$18,$B468,'EV Average Profile'!O$4:O$18)</f>
        <v>4.0268747173039923E-2</v>
      </c>
      <c r="Q468" s="27">
        <f>SUMIF('EV Average Profile'!$A$4:$A$18,$B468,'EV Average Profile'!P$4:P$18)</f>
        <v>3.7677096000832536E-2</v>
      </c>
      <c r="R468" s="27">
        <f>SUMIF('EV Average Profile'!$A$4:$A$18,$B468,'EV Average Profile'!Q$4:Q$18)</f>
        <v>5.208286907100395E-2</v>
      </c>
      <c r="S468" s="27">
        <f>SUMIF('EV Average Profile'!$A$4:$A$18,$B468,'EV Average Profile'!R$4:R$18)</f>
        <v>4.9980847667167233E-2</v>
      </c>
      <c r="T468" s="27">
        <f>SUMIF('EV Average Profile'!$A$4:$A$18,$B468,'EV Average Profile'!S$4:S$18)</f>
        <v>5.1834322602790563E-2</v>
      </c>
      <c r="U468" s="27">
        <f>SUMIF('EV Average Profile'!$A$4:$A$18,$B468,'EV Average Profile'!T$4:T$18)</f>
        <v>7.6790012944317115E-2</v>
      </c>
      <c r="V468" s="27">
        <f>SUMIF('EV Average Profile'!$A$4:$A$18,$B468,'EV Average Profile'!U$4:U$18)</f>
        <v>0.11816877537051969</v>
      </c>
      <c r="W468" s="27">
        <f>SUMIF('EV Average Profile'!$A$4:$A$18,$B468,'EV Average Profile'!V$4:V$18)</f>
        <v>0.14792407459604379</v>
      </c>
      <c r="X468" s="27">
        <f>SUMIF('EV Average Profile'!$A$4:$A$18,$B468,'EV Average Profile'!W$4:W$18)</f>
        <v>0.16480077985449881</v>
      </c>
      <c r="Y468" s="27">
        <f>SUMIF('EV Average Profile'!$A$4:$A$18,$B468,'EV Average Profile'!X$4:X$18)</f>
        <v>0.2212334258915073</v>
      </c>
      <c r="Z468" s="27">
        <f>SUMIF('EV Average Profile'!$A$4:$A$18,$B468,'EV Average Profile'!Y$4:Y$18)</f>
        <v>0.28074542837822503</v>
      </c>
      <c r="AA468" s="27">
        <f>SUMIF('EV Average Profile'!$A$4:$A$18,$B468,'EV Average Profile'!Z$4:Z$18)</f>
        <v>0.28862567140146456</v>
      </c>
      <c r="AB468" s="27">
        <f>SUMIF('EV Average Profile'!$A$4:$A$18,$B468,'EV Average Profile'!AA$4:AA$18)</f>
        <v>0.34193647194960886</v>
      </c>
      <c r="AC468" s="27">
        <f>SUMIF('EV Average Profile'!$A$4:$A$18,$B468,'EV Average Profile'!AB$4:AB$18)</f>
        <v>0.38942445416872351</v>
      </c>
      <c r="AD468" s="27">
        <f>SUMIF('EV Average Profile'!$A$4:$A$18,$B468,'EV Average Profile'!AC$4:AC$18)</f>
        <v>0.4027551075615442</v>
      </c>
      <c r="AE468" s="27">
        <f>SUMIF('EV Average Profile'!$A$4:$A$18,$B468,'EV Average Profile'!AD$4:AD$18)</f>
        <v>0.37965371807967041</v>
      </c>
      <c r="AF468" s="27">
        <f>SUMIF('EV Average Profile'!$A$4:$A$18,$B468,'EV Average Profile'!AE$4:AE$18)</f>
        <v>0.35275101505709461</v>
      </c>
      <c r="AG468" s="27">
        <f>SUMIF('EV Average Profile'!$A$4:$A$18,$B468,'EV Average Profile'!AF$4:AF$18)</f>
        <v>0.39074929142887754</v>
      </c>
      <c r="AH468" s="27">
        <f>SUMIF('EV Average Profile'!$A$4:$A$18,$B468,'EV Average Profile'!AG$4:AG$18)</f>
        <v>0.42780729890522223</v>
      </c>
      <c r="AI468" s="27">
        <f>SUMIF('EV Average Profile'!$A$4:$A$18,$B468,'EV Average Profile'!AH$4:AH$18)</f>
        <v>0.46526779358605891</v>
      </c>
      <c r="AJ468" s="27">
        <f>SUMIF('EV Average Profile'!$A$4:$A$18,$B468,'EV Average Profile'!AI$4:AI$18)</f>
        <v>0.51532976230868199</v>
      </c>
      <c r="AK468" s="27">
        <f>SUMIF('EV Average Profile'!$A$4:$A$18,$B468,'EV Average Profile'!AJ$4:AJ$18)</f>
        <v>0.55075549692553305</v>
      </c>
      <c r="AL468" s="27">
        <f>SUMIF('EV Average Profile'!$A$4:$A$18,$B468,'EV Average Profile'!AK$4:AK$18)</f>
        <v>0.58572451716735918</v>
      </c>
      <c r="AM468" s="27">
        <f>SUMIF('EV Average Profile'!$A$4:$A$18,$B468,'EV Average Profile'!AL$4:AL$18)</f>
        <v>0.56917952719435061</v>
      </c>
      <c r="AN468" s="27">
        <f>SUMIF('EV Average Profile'!$A$4:$A$18,$B468,'EV Average Profile'!AM$4:AM$18)</f>
        <v>0.55741870157290629</v>
      </c>
      <c r="AO468" s="27">
        <f>SUMIF('EV Average Profile'!$A$4:$A$18,$B468,'EV Average Profile'!AN$4:AN$18)</f>
        <v>0.56002576847850372</v>
      </c>
      <c r="AP468" s="27">
        <f>SUMIF('EV Average Profile'!$A$4:$A$18,$B468,'EV Average Profile'!AO$4:AO$18)</f>
        <v>0.50065844279206273</v>
      </c>
      <c r="AQ468" s="27">
        <f>SUMIF('EV Average Profile'!$A$4:$A$18,$B468,'EV Average Profile'!AP$4:AP$18)</f>
        <v>0.48602031420970715</v>
      </c>
      <c r="AR468" s="27">
        <f>SUMIF('EV Average Profile'!$A$4:$A$18,$B468,'EV Average Profile'!AQ$4:AQ$18)</f>
        <v>0.47551057325600338</v>
      </c>
      <c r="AS468" s="27">
        <f>SUMIF('EV Average Profile'!$A$4:$A$18,$B468,'EV Average Profile'!AR$4:AR$18)</f>
        <v>0.44928783232845104</v>
      </c>
      <c r="AT468" s="27">
        <f>SUMIF('EV Average Profile'!$A$4:$A$18,$B468,'EV Average Profile'!AS$4:AS$18)</f>
        <v>0.42737363696532171</v>
      </c>
      <c r="AU468" s="27">
        <f>SUMIF('EV Average Profile'!$A$4:$A$18,$B468,'EV Average Profile'!AT$4:AT$18)</f>
        <v>0.42451262076688295</v>
      </c>
      <c r="AV468" s="27">
        <f>SUMIF('EV Average Profile'!$A$4:$A$18,$B468,'EV Average Profile'!AU$4:AU$18)</f>
        <v>0.42244781471962056</v>
      </c>
      <c r="AW468" s="27">
        <f>SUMIF('EV Average Profile'!$A$4:$A$18,$B468,'EV Average Profile'!AV$4:AV$18)</f>
        <v>0.4131529749931469</v>
      </c>
      <c r="AX468" s="27">
        <f>SUMIF('EV Average Profile'!$A$4:$A$18,$B468,'EV Average Profile'!AW$4:AW$18)</f>
        <v>0.38232908340734634</v>
      </c>
    </row>
    <row r="469" spans="1:50">
      <c r="A469" s="26">
        <v>45361</v>
      </c>
      <c r="B469" s="9" t="s">
        <v>42</v>
      </c>
      <c r="C469" s="27">
        <f>SUMIF('EV Average Profile'!$A$4:$A$18,$B469,'EV Average Profile'!B$4:B$18)</f>
        <v>0.33659020309484411</v>
      </c>
      <c r="D469" s="27">
        <f>SUMIF('EV Average Profile'!$A$4:$A$18,$B469,'EV Average Profile'!C$4:C$18)</f>
        <v>0.29754207118791481</v>
      </c>
      <c r="E469" s="27">
        <f>SUMIF('EV Average Profile'!$A$4:$A$18,$B469,'EV Average Profile'!D$4:D$18)</f>
        <v>0.25286892542524586</v>
      </c>
      <c r="F469" s="27">
        <f>SUMIF('EV Average Profile'!$A$4:$A$18,$B469,'EV Average Profile'!E$4:E$18)</f>
        <v>0.20161341533308369</v>
      </c>
      <c r="G469" s="27">
        <f>SUMIF('EV Average Profile'!$A$4:$A$18,$B469,'EV Average Profile'!F$4:F$18)</f>
        <v>0.16433944700960859</v>
      </c>
      <c r="H469" s="27">
        <f>SUMIF('EV Average Profile'!$A$4:$A$18,$B469,'EV Average Profile'!G$4:G$18)</f>
        <v>0.13117878364293159</v>
      </c>
      <c r="I469" s="27">
        <f>SUMIF('EV Average Profile'!$A$4:$A$18,$B469,'EV Average Profile'!H$4:H$18)</f>
        <v>0.10544757155824158</v>
      </c>
      <c r="J469" s="27">
        <f>SUMIF('EV Average Profile'!$A$4:$A$18,$B469,'EV Average Profile'!I$4:I$18)</f>
        <v>9.2563266852400891E-2</v>
      </c>
      <c r="K469" s="27">
        <f>SUMIF('EV Average Profile'!$A$4:$A$18,$B469,'EV Average Profile'!J$4:J$18)</f>
        <v>7.3141088254905215E-2</v>
      </c>
      <c r="L469" s="27">
        <f>SUMIF('EV Average Profile'!$A$4:$A$18,$B469,'EV Average Profile'!K$4:K$18)</f>
        <v>6.0925463554228648E-2</v>
      </c>
      <c r="M469" s="27">
        <f>SUMIF('EV Average Profile'!$A$4:$A$18,$B469,'EV Average Profile'!L$4:L$18)</f>
        <v>4.8386807333972361E-2</v>
      </c>
      <c r="N469" s="27">
        <f>SUMIF('EV Average Profile'!$A$4:$A$18,$B469,'EV Average Profile'!M$4:M$18)</f>
        <v>3.4208267369618232E-2</v>
      </c>
      <c r="O469" s="27">
        <f>SUMIF('EV Average Profile'!$A$4:$A$18,$B469,'EV Average Profile'!N$4:N$18)</f>
        <v>3.7250968085355524E-2</v>
      </c>
      <c r="P469" s="27">
        <f>SUMIF('EV Average Profile'!$A$4:$A$18,$B469,'EV Average Profile'!O$4:O$18)</f>
        <v>3.7226744369688924E-2</v>
      </c>
      <c r="Q469" s="27">
        <f>SUMIF('EV Average Profile'!$A$4:$A$18,$B469,'EV Average Profile'!P$4:P$18)</f>
        <v>3.3639890559416581E-2</v>
      </c>
      <c r="R469" s="27">
        <f>SUMIF('EV Average Profile'!$A$4:$A$18,$B469,'EV Average Profile'!Q$4:Q$18)</f>
        <v>3.3151283867550035E-2</v>
      </c>
      <c r="S469" s="27">
        <f>SUMIF('EV Average Profile'!$A$4:$A$18,$B469,'EV Average Profile'!R$4:R$18)</f>
        <v>4.1732375111341556E-2</v>
      </c>
      <c r="T469" s="27">
        <f>SUMIF('EV Average Profile'!$A$4:$A$18,$B469,'EV Average Profile'!S$4:S$18)</f>
        <v>4.92151488170577E-2</v>
      </c>
      <c r="U469" s="27">
        <f>SUMIF('EV Average Profile'!$A$4:$A$18,$B469,'EV Average Profile'!T$4:T$18)</f>
        <v>5.8952487557387814E-2</v>
      </c>
      <c r="V469" s="27">
        <f>SUMIF('EV Average Profile'!$A$4:$A$18,$B469,'EV Average Profile'!U$4:U$18)</f>
        <v>7.3490123773813074E-2</v>
      </c>
      <c r="W469" s="27">
        <f>SUMIF('EV Average Profile'!$A$4:$A$18,$B469,'EV Average Profile'!V$4:V$18)</f>
        <v>9.8683266395292152E-2</v>
      </c>
      <c r="X469" s="27">
        <f>SUMIF('EV Average Profile'!$A$4:$A$18,$B469,'EV Average Profile'!W$4:W$18)</f>
        <v>0.13728803177189516</v>
      </c>
      <c r="Y469" s="27">
        <f>SUMIF('EV Average Profile'!$A$4:$A$18,$B469,'EV Average Profile'!X$4:X$18)</f>
        <v>0.17911095072787286</v>
      </c>
      <c r="Z469" s="27">
        <f>SUMIF('EV Average Profile'!$A$4:$A$18,$B469,'EV Average Profile'!Y$4:Y$18)</f>
        <v>0.23393048284625756</v>
      </c>
      <c r="AA469" s="27">
        <f>SUMIF('EV Average Profile'!$A$4:$A$18,$B469,'EV Average Profile'!Z$4:Z$18)</f>
        <v>0.29142599373310435</v>
      </c>
      <c r="AB469" s="27">
        <f>SUMIF('EV Average Profile'!$A$4:$A$18,$B469,'EV Average Profile'!AA$4:AA$18)</f>
        <v>0.34091288018327087</v>
      </c>
      <c r="AC469" s="27">
        <f>SUMIF('EV Average Profile'!$A$4:$A$18,$B469,'EV Average Profile'!AB$4:AB$18)</f>
        <v>0.36729329794733012</v>
      </c>
      <c r="AD469" s="27">
        <f>SUMIF('EV Average Profile'!$A$4:$A$18,$B469,'EV Average Profile'!AC$4:AC$18)</f>
        <v>0.40061501945824485</v>
      </c>
      <c r="AE469" s="27">
        <f>SUMIF('EV Average Profile'!$A$4:$A$18,$B469,'EV Average Profile'!AD$4:AD$18)</f>
        <v>0.41190159482133398</v>
      </c>
      <c r="AF469" s="27">
        <f>SUMIF('EV Average Profile'!$A$4:$A$18,$B469,'EV Average Profile'!AE$4:AE$18)</f>
        <v>0.40796652097597613</v>
      </c>
      <c r="AG469" s="27">
        <f>SUMIF('EV Average Profile'!$A$4:$A$18,$B469,'EV Average Profile'!AF$4:AF$18)</f>
        <v>0.41512223791655289</v>
      </c>
      <c r="AH469" s="27">
        <f>SUMIF('EV Average Profile'!$A$4:$A$18,$B469,'EV Average Profile'!AG$4:AG$18)</f>
        <v>0.47258585395264624</v>
      </c>
      <c r="AI469" s="27">
        <f>SUMIF('EV Average Profile'!$A$4:$A$18,$B469,'EV Average Profile'!AH$4:AH$18)</f>
        <v>0.55779661454433804</v>
      </c>
      <c r="AJ469" s="27">
        <f>SUMIF('EV Average Profile'!$A$4:$A$18,$B469,'EV Average Profile'!AI$4:AI$18)</f>
        <v>0.61183469849141081</v>
      </c>
      <c r="AK469" s="27">
        <f>SUMIF('EV Average Profile'!$A$4:$A$18,$B469,'EV Average Profile'!AJ$4:AJ$18)</f>
        <v>0.63497045780232164</v>
      </c>
      <c r="AL469" s="27">
        <f>SUMIF('EV Average Profile'!$A$4:$A$18,$B469,'EV Average Profile'!AK$4:AK$18)</f>
        <v>0.67350706075301603</v>
      </c>
      <c r="AM469" s="27">
        <f>SUMIF('EV Average Profile'!$A$4:$A$18,$B469,'EV Average Profile'!AL$4:AL$18)</f>
        <v>0.64801001715040374</v>
      </c>
      <c r="AN469" s="27">
        <f>SUMIF('EV Average Profile'!$A$4:$A$18,$B469,'EV Average Profile'!AM$4:AM$18)</f>
        <v>0.6454866862737374</v>
      </c>
      <c r="AO469" s="27">
        <f>SUMIF('EV Average Profile'!$A$4:$A$18,$B469,'EV Average Profile'!AN$4:AN$18)</f>
        <v>0.60713697824726509</v>
      </c>
      <c r="AP469" s="27">
        <f>SUMIF('EV Average Profile'!$A$4:$A$18,$B469,'EV Average Profile'!AO$4:AO$18)</f>
        <v>0.56343788723661259</v>
      </c>
      <c r="AQ469" s="27">
        <f>SUMIF('EV Average Profile'!$A$4:$A$18,$B469,'EV Average Profile'!AP$4:AP$18)</f>
        <v>0.55600392572169122</v>
      </c>
      <c r="AR469" s="27">
        <f>SUMIF('EV Average Profile'!$A$4:$A$18,$B469,'EV Average Profile'!AQ$4:AQ$18)</f>
        <v>0.52920351482953221</v>
      </c>
      <c r="AS469" s="27">
        <f>SUMIF('EV Average Profile'!$A$4:$A$18,$B469,'EV Average Profile'!AR$4:AR$18)</f>
        <v>0.50734926287889914</v>
      </c>
      <c r="AT469" s="27">
        <f>SUMIF('EV Average Profile'!$A$4:$A$18,$B469,'EV Average Profile'!AS$4:AS$18)</f>
        <v>0.46786364401675068</v>
      </c>
      <c r="AU469" s="27">
        <f>SUMIF('EV Average Profile'!$A$4:$A$18,$B469,'EV Average Profile'!AT$4:AT$18)</f>
        <v>0.44722451752624481</v>
      </c>
      <c r="AV469" s="27">
        <f>SUMIF('EV Average Profile'!$A$4:$A$18,$B469,'EV Average Profile'!AU$4:AU$18)</f>
        <v>0.42382048255953153</v>
      </c>
      <c r="AW469" s="27">
        <f>SUMIF('EV Average Profile'!$A$4:$A$18,$B469,'EV Average Profile'!AV$4:AV$18)</f>
        <v>0.36654716521545555</v>
      </c>
      <c r="AX469" s="27">
        <f>SUMIF('EV Average Profile'!$A$4:$A$18,$B469,'EV Average Profile'!AW$4:AW$18)</f>
        <v>0.31876520143274378</v>
      </c>
    </row>
    <row r="470" spans="1:50">
      <c r="A470" s="26">
        <v>45362</v>
      </c>
      <c r="B470" s="9" t="s">
        <v>38</v>
      </c>
      <c r="C470" s="27">
        <f>SUMIF('EV Average Profile'!$A$4:$A$18,$B470,'EV Average Profile'!B$4:B$18)</f>
        <v>0.44555389723619782</v>
      </c>
      <c r="D470" s="27">
        <f>SUMIF('EV Average Profile'!$A$4:$A$18,$B470,'EV Average Profile'!C$4:C$18)</f>
        <v>0.36167470591023598</v>
      </c>
      <c r="E470" s="27">
        <f>SUMIF('EV Average Profile'!$A$4:$A$18,$B470,'EV Average Profile'!D$4:D$18)</f>
        <v>0.28774315488286872</v>
      </c>
      <c r="F470" s="27">
        <f>SUMIF('EV Average Profile'!$A$4:$A$18,$B470,'EV Average Profile'!E$4:E$18)</f>
        <v>0.22320423217745705</v>
      </c>
      <c r="G470" s="27">
        <f>SUMIF('EV Average Profile'!$A$4:$A$18,$B470,'EV Average Profile'!F$4:F$18)</f>
        <v>0.16578545496919711</v>
      </c>
      <c r="H470" s="27">
        <f>SUMIF('EV Average Profile'!$A$4:$A$18,$B470,'EV Average Profile'!G$4:G$18)</f>
        <v>0.12554187145322451</v>
      </c>
      <c r="I470" s="27">
        <f>SUMIF('EV Average Profile'!$A$4:$A$18,$B470,'EV Average Profile'!H$4:H$18)</f>
        <v>9.1687889811802564E-2</v>
      </c>
      <c r="J470" s="27">
        <f>SUMIF('EV Average Profile'!$A$4:$A$18,$B470,'EV Average Profile'!I$4:I$18)</f>
        <v>7.5856176573299405E-2</v>
      </c>
      <c r="K470" s="27">
        <f>SUMIF('EV Average Profile'!$A$4:$A$18,$B470,'EV Average Profile'!J$4:J$18)</f>
        <v>6.2865435026205674E-2</v>
      </c>
      <c r="L470" s="27">
        <f>SUMIF('EV Average Profile'!$A$4:$A$18,$B470,'EV Average Profile'!K$4:K$18)</f>
        <v>5.2617597885248078E-2</v>
      </c>
      <c r="M470" s="27">
        <f>SUMIF('EV Average Profile'!$A$4:$A$18,$B470,'EV Average Profile'!L$4:L$18)</f>
        <v>4.8616144848920725E-2</v>
      </c>
      <c r="N470" s="27">
        <f>SUMIF('EV Average Profile'!$A$4:$A$18,$B470,'EV Average Profile'!M$4:M$18)</f>
        <v>4.3136602031432707E-2</v>
      </c>
      <c r="O470" s="27">
        <f>SUMIF('EV Average Profile'!$A$4:$A$18,$B470,'EV Average Profile'!N$4:N$18)</f>
        <v>3.7013262812306505E-2</v>
      </c>
      <c r="P470" s="27">
        <f>SUMIF('EV Average Profile'!$A$4:$A$18,$B470,'EV Average Profile'!O$4:O$18)</f>
        <v>3.6350458530431874E-2</v>
      </c>
      <c r="Q470" s="27">
        <f>SUMIF('EV Average Profile'!$A$4:$A$18,$B470,'EV Average Profile'!P$4:P$18)</f>
        <v>4.1691260821160911E-2</v>
      </c>
      <c r="R470" s="27">
        <f>SUMIF('EV Average Profile'!$A$4:$A$18,$B470,'EV Average Profile'!Q$4:Q$18)</f>
        <v>5.1332046256070768E-2</v>
      </c>
      <c r="S470" s="27">
        <f>SUMIF('EV Average Profile'!$A$4:$A$18,$B470,'EV Average Profile'!R$4:R$18)</f>
        <v>5.4531004661041757E-2</v>
      </c>
      <c r="T470" s="27">
        <f>SUMIF('EV Average Profile'!$A$4:$A$18,$B470,'EV Average Profile'!S$4:S$18)</f>
        <v>6.4992686167205896E-2</v>
      </c>
      <c r="U470" s="27">
        <f>SUMIF('EV Average Profile'!$A$4:$A$18,$B470,'EV Average Profile'!T$4:T$18)</f>
        <v>0.10753082123837412</v>
      </c>
      <c r="V470" s="27">
        <f>SUMIF('EV Average Profile'!$A$4:$A$18,$B470,'EV Average Profile'!U$4:U$18)</f>
        <v>0.13897965104031743</v>
      </c>
      <c r="W470" s="27">
        <f>SUMIF('EV Average Profile'!$A$4:$A$18,$B470,'EV Average Profile'!V$4:V$18)</f>
        <v>0.14718799308590516</v>
      </c>
      <c r="X470" s="27">
        <f>SUMIF('EV Average Profile'!$A$4:$A$18,$B470,'EV Average Profile'!W$4:W$18)</f>
        <v>0.14341149848914325</v>
      </c>
      <c r="Y470" s="27">
        <f>SUMIF('EV Average Profile'!$A$4:$A$18,$B470,'EV Average Profile'!X$4:X$18)</f>
        <v>0.14315378381080909</v>
      </c>
      <c r="Z470" s="27">
        <f>SUMIF('EV Average Profile'!$A$4:$A$18,$B470,'EV Average Profile'!Y$4:Y$18)</f>
        <v>0.14826044499660501</v>
      </c>
      <c r="AA470" s="27">
        <f>SUMIF('EV Average Profile'!$A$4:$A$18,$B470,'EV Average Profile'!Z$4:Z$18)</f>
        <v>0.15374974695412338</v>
      </c>
      <c r="AB470" s="27">
        <f>SUMIF('EV Average Profile'!$A$4:$A$18,$B470,'EV Average Profile'!AA$4:AA$18)</f>
        <v>0.16689223813387091</v>
      </c>
      <c r="AC470" s="27">
        <f>SUMIF('EV Average Profile'!$A$4:$A$18,$B470,'EV Average Profile'!AB$4:AB$18)</f>
        <v>0.1782675163647883</v>
      </c>
      <c r="AD470" s="27">
        <f>SUMIF('EV Average Profile'!$A$4:$A$18,$B470,'EV Average Profile'!AC$4:AC$18)</f>
        <v>0.18351755257004143</v>
      </c>
      <c r="AE470" s="27">
        <f>SUMIF('EV Average Profile'!$A$4:$A$18,$B470,'EV Average Profile'!AD$4:AD$18)</f>
        <v>0.19246476816228558</v>
      </c>
      <c r="AF470" s="27">
        <f>SUMIF('EV Average Profile'!$A$4:$A$18,$B470,'EV Average Profile'!AE$4:AE$18)</f>
        <v>0.19548178663818427</v>
      </c>
      <c r="AG470" s="27">
        <f>SUMIF('EV Average Profile'!$A$4:$A$18,$B470,'EV Average Profile'!AF$4:AF$18)</f>
        <v>0.2062963975170595</v>
      </c>
      <c r="AH470" s="27">
        <f>SUMIF('EV Average Profile'!$A$4:$A$18,$B470,'EV Average Profile'!AG$4:AG$18)</f>
        <v>0.26806009610472686</v>
      </c>
      <c r="AI470" s="27">
        <f>SUMIF('EV Average Profile'!$A$4:$A$18,$B470,'EV Average Profile'!AH$4:AH$18)</f>
        <v>0.35153563495928419</v>
      </c>
      <c r="AJ470" s="27">
        <f>SUMIF('EV Average Profile'!$A$4:$A$18,$B470,'EV Average Profile'!AI$4:AI$18)</f>
        <v>0.42650773857363883</v>
      </c>
      <c r="AK470" s="27">
        <f>SUMIF('EV Average Profile'!$A$4:$A$18,$B470,'EV Average Profile'!AJ$4:AJ$18)</f>
        <v>0.53313769187194415</v>
      </c>
      <c r="AL470" s="27">
        <f>SUMIF('EV Average Profile'!$A$4:$A$18,$B470,'EV Average Profile'!AK$4:AK$18)</f>
        <v>0.70431454800942461</v>
      </c>
      <c r="AM470" s="27">
        <f>SUMIF('EV Average Profile'!$A$4:$A$18,$B470,'EV Average Profile'!AL$4:AL$18)</f>
        <v>0.88306282977333939</v>
      </c>
      <c r="AN470" s="27">
        <f>SUMIF('EV Average Profile'!$A$4:$A$18,$B470,'EV Average Profile'!AM$4:AM$18)</f>
        <v>1.0160733754874602</v>
      </c>
      <c r="AO470" s="27">
        <f>SUMIF('EV Average Profile'!$A$4:$A$18,$B470,'EV Average Profile'!AN$4:AN$18)</f>
        <v>1.0639813875368365</v>
      </c>
      <c r="AP470" s="27">
        <f>SUMIF('EV Average Profile'!$A$4:$A$18,$B470,'EV Average Profile'!AO$4:AO$18)</f>
        <v>1.0734693423940525</v>
      </c>
      <c r="AQ470" s="27">
        <f>SUMIF('EV Average Profile'!$A$4:$A$18,$B470,'EV Average Profile'!AP$4:AP$18)</f>
        <v>1.0347128722440064</v>
      </c>
      <c r="AR470" s="27">
        <f>SUMIF('EV Average Profile'!$A$4:$A$18,$B470,'EV Average Profile'!AQ$4:AQ$18)</f>
        <v>0.97557165098959375</v>
      </c>
      <c r="AS470" s="27">
        <f>SUMIF('EV Average Profile'!$A$4:$A$18,$B470,'EV Average Profile'!AR$4:AR$18)</f>
        <v>0.92129615431209022</v>
      </c>
      <c r="AT470" s="27">
        <f>SUMIF('EV Average Profile'!$A$4:$A$18,$B470,'EV Average Profile'!AS$4:AS$18)</f>
        <v>0.86463727994226636</v>
      </c>
      <c r="AU470" s="27">
        <f>SUMIF('EV Average Profile'!$A$4:$A$18,$B470,'EV Average Profile'!AT$4:AT$18)</f>
        <v>0.81118302244225104</v>
      </c>
      <c r="AV470" s="27">
        <f>SUMIF('EV Average Profile'!$A$4:$A$18,$B470,'EV Average Profile'!AU$4:AU$18)</f>
        <v>0.75210476338110721</v>
      </c>
      <c r="AW470" s="27">
        <f>SUMIF('EV Average Profile'!$A$4:$A$18,$B470,'EV Average Profile'!AV$4:AV$18)</f>
        <v>0.66533566232890939</v>
      </c>
      <c r="AX470" s="27">
        <f>SUMIF('EV Average Profile'!$A$4:$A$18,$B470,'EV Average Profile'!AW$4:AW$18)</f>
        <v>0.57867595302583053</v>
      </c>
    </row>
    <row r="471" spans="1:50">
      <c r="A471" s="26">
        <v>45363</v>
      </c>
      <c r="B471" s="9" t="s">
        <v>38</v>
      </c>
      <c r="C471" s="27">
        <f>SUMIF('EV Average Profile'!$A$4:$A$18,$B471,'EV Average Profile'!B$4:B$18)</f>
        <v>0.44555389723619782</v>
      </c>
      <c r="D471" s="27">
        <f>SUMIF('EV Average Profile'!$A$4:$A$18,$B471,'EV Average Profile'!C$4:C$18)</f>
        <v>0.36167470591023598</v>
      </c>
      <c r="E471" s="27">
        <f>SUMIF('EV Average Profile'!$A$4:$A$18,$B471,'EV Average Profile'!D$4:D$18)</f>
        <v>0.28774315488286872</v>
      </c>
      <c r="F471" s="27">
        <f>SUMIF('EV Average Profile'!$A$4:$A$18,$B471,'EV Average Profile'!E$4:E$18)</f>
        <v>0.22320423217745705</v>
      </c>
      <c r="G471" s="27">
        <f>SUMIF('EV Average Profile'!$A$4:$A$18,$B471,'EV Average Profile'!F$4:F$18)</f>
        <v>0.16578545496919711</v>
      </c>
      <c r="H471" s="27">
        <f>SUMIF('EV Average Profile'!$A$4:$A$18,$B471,'EV Average Profile'!G$4:G$18)</f>
        <v>0.12554187145322451</v>
      </c>
      <c r="I471" s="27">
        <f>SUMIF('EV Average Profile'!$A$4:$A$18,$B471,'EV Average Profile'!H$4:H$18)</f>
        <v>9.1687889811802564E-2</v>
      </c>
      <c r="J471" s="27">
        <f>SUMIF('EV Average Profile'!$A$4:$A$18,$B471,'EV Average Profile'!I$4:I$18)</f>
        <v>7.5856176573299405E-2</v>
      </c>
      <c r="K471" s="27">
        <f>SUMIF('EV Average Profile'!$A$4:$A$18,$B471,'EV Average Profile'!J$4:J$18)</f>
        <v>6.2865435026205674E-2</v>
      </c>
      <c r="L471" s="27">
        <f>SUMIF('EV Average Profile'!$A$4:$A$18,$B471,'EV Average Profile'!K$4:K$18)</f>
        <v>5.2617597885248078E-2</v>
      </c>
      <c r="M471" s="27">
        <f>SUMIF('EV Average Profile'!$A$4:$A$18,$B471,'EV Average Profile'!L$4:L$18)</f>
        <v>4.8616144848920725E-2</v>
      </c>
      <c r="N471" s="27">
        <f>SUMIF('EV Average Profile'!$A$4:$A$18,$B471,'EV Average Profile'!M$4:M$18)</f>
        <v>4.3136602031432707E-2</v>
      </c>
      <c r="O471" s="27">
        <f>SUMIF('EV Average Profile'!$A$4:$A$18,$B471,'EV Average Profile'!N$4:N$18)</f>
        <v>3.7013262812306505E-2</v>
      </c>
      <c r="P471" s="27">
        <f>SUMIF('EV Average Profile'!$A$4:$A$18,$B471,'EV Average Profile'!O$4:O$18)</f>
        <v>3.6350458530431874E-2</v>
      </c>
      <c r="Q471" s="27">
        <f>SUMIF('EV Average Profile'!$A$4:$A$18,$B471,'EV Average Profile'!P$4:P$18)</f>
        <v>4.1691260821160911E-2</v>
      </c>
      <c r="R471" s="27">
        <f>SUMIF('EV Average Profile'!$A$4:$A$18,$B471,'EV Average Profile'!Q$4:Q$18)</f>
        <v>5.1332046256070768E-2</v>
      </c>
      <c r="S471" s="27">
        <f>SUMIF('EV Average Profile'!$A$4:$A$18,$B471,'EV Average Profile'!R$4:R$18)</f>
        <v>5.4531004661041757E-2</v>
      </c>
      <c r="T471" s="27">
        <f>SUMIF('EV Average Profile'!$A$4:$A$18,$B471,'EV Average Profile'!S$4:S$18)</f>
        <v>6.4992686167205896E-2</v>
      </c>
      <c r="U471" s="27">
        <f>SUMIF('EV Average Profile'!$A$4:$A$18,$B471,'EV Average Profile'!T$4:T$18)</f>
        <v>0.10753082123837412</v>
      </c>
      <c r="V471" s="27">
        <f>SUMIF('EV Average Profile'!$A$4:$A$18,$B471,'EV Average Profile'!U$4:U$18)</f>
        <v>0.13897965104031743</v>
      </c>
      <c r="W471" s="27">
        <f>SUMIF('EV Average Profile'!$A$4:$A$18,$B471,'EV Average Profile'!V$4:V$18)</f>
        <v>0.14718799308590516</v>
      </c>
      <c r="X471" s="27">
        <f>SUMIF('EV Average Profile'!$A$4:$A$18,$B471,'EV Average Profile'!W$4:W$18)</f>
        <v>0.14341149848914325</v>
      </c>
      <c r="Y471" s="27">
        <f>SUMIF('EV Average Profile'!$A$4:$A$18,$B471,'EV Average Profile'!X$4:X$18)</f>
        <v>0.14315378381080909</v>
      </c>
      <c r="Z471" s="27">
        <f>SUMIF('EV Average Profile'!$A$4:$A$18,$B471,'EV Average Profile'!Y$4:Y$18)</f>
        <v>0.14826044499660501</v>
      </c>
      <c r="AA471" s="27">
        <f>SUMIF('EV Average Profile'!$A$4:$A$18,$B471,'EV Average Profile'!Z$4:Z$18)</f>
        <v>0.15374974695412338</v>
      </c>
      <c r="AB471" s="27">
        <f>SUMIF('EV Average Profile'!$A$4:$A$18,$B471,'EV Average Profile'!AA$4:AA$18)</f>
        <v>0.16689223813387091</v>
      </c>
      <c r="AC471" s="27">
        <f>SUMIF('EV Average Profile'!$A$4:$A$18,$B471,'EV Average Profile'!AB$4:AB$18)</f>
        <v>0.1782675163647883</v>
      </c>
      <c r="AD471" s="27">
        <f>SUMIF('EV Average Profile'!$A$4:$A$18,$B471,'EV Average Profile'!AC$4:AC$18)</f>
        <v>0.18351755257004143</v>
      </c>
      <c r="AE471" s="27">
        <f>SUMIF('EV Average Profile'!$A$4:$A$18,$B471,'EV Average Profile'!AD$4:AD$18)</f>
        <v>0.19246476816228558</v>
      </c>
      <c r="AF471" s="27">
        <f>SUMIF('EV Average Profile'!$A$4:$A$18,$B471,'EV Average Profile'!AE$4:AE$18)</f>
        <v>0.19548178663818427</v>
      </c>
      <c r="AG471" s="27">
        <f>SUMIF('EV Average Profile'!$A$4:$A$18,$B471,'EV Average Profile'!AF$4:AF$18)</f>
        <v>0.2062963975170595</v>
      </c>
      <c r="AH471" s="27">
        <f>SUMIF('EV Average Profile'!$A$4:$A$18,$B471,'EV Average Profile'!AG$4:AG$18)</f>
        <v>0.26806009610472686</v>
      </c>
      <c r="AI471" s="27">
        <f>SUMIF('EV Average Profile'!$A$4:$A$18,$B471,'EV Average Profile'!AH$4:AH$18)</f>
        <v>0.35153563495928419</v>
      </c>
      <c r="AJ471" s="27">
        <f>SUMIF('EV Average Profile'!$A$4:$A$18,$B471,'EV Average Profile'!AI$4:AI$18)</f>
        <v>0.42650773857363883</v>
      </c>
      <c r="AK471" s="27">
        <f>SUMIF('EV Average Profile'!$A$4:$A$18,$B471,'EV Average Profile'!AJ$4:AJ$18)</f>
        <v>0.53313769187194415</v>
      </c>
      <c r="AL471" s="27">
        <f>SUMIF('EV Average Profile'!$A$4:$A$18,$B471,'EV Average Profile'!AK$4:AK$18)</f>
        <v>0.70431454800942461</v>
      </c>
      <c r="AM471" s="27">
        <f>SUMIF('EV Average Profile'!$A$4:$A$18,$B471,'EV Average Profile'!AL$4:AL$18)</f>
        <v>0.88306282977333939</v>
      </c>
      <c r="AN471" s="27">
        <f>SUMIF('EV Average Profile'!$A$4:$A$18,$B471,'EV Average Profile'!AM$4:AM$18)</f>
        <v>1.0160733754874602</v>
      </c>
      <c r="AO471" s="27">
        <f>SUMIF('EV Average Profile'!$A$4:$A$18,$B471,'EV Average Profile'!AN$4:AN$18)</f>
        <v>1.0639813875368365</v>
      </c>
      <c r="AP471" s="27">
        <f>SUMIF('EV Average Profile'!$A$4:$A$18,$B471,'EV Average Profile'!AO$4:AO$18)</f>
        <v>1.0734693423940525</v>
      </c>
      <c r="AQ471" s="27">
        <f>SUMIF('EV Average Profile'!$A$4:$A$18,$B471,'EV Average Profile'!AP$4:AP$18)</f>
        <v>1.0347128722440064</v>
      </c>
      <c r="AR471" s="27">
        <f>SUMIF('EV Average Profile'!$A$4:$A$18,$B471,'EV Average Profile'!AQ$4:AQ$18)</f>
        <v>0.97557165098959375</v>
      </c>
      <c r="AS471" s="27">
        <f>SUMIF('EV Average Profile'!$A$4:$A$18,$B471,'EV Average Profile'!AR$4:AR$18)</f>
        <v>0.92129615431209022</v>
      </c>
      <c r="AT471" s="27">
        <f>SUMIF('EV Average Profile'!$A$4:$A$18,$B471,'EV Average Profile'!AS$4:AS$18)</f>
        <v>0.86463727994226636</v>
      </c>
      <c r="AU471" s="27">
        <f>SUMIF('EV Average Profile'!$A$4:$A$18,$B471,'EV Average Profile'!AT$4:AT$18)</f>
        <v>0.81118302244225104</v>
      </c>
      <c r="AV471" s="27">
        <f>SUMIF('EV Average Profile'!$A$4:$A$18,$B471,'EV Average Profile'!AU$4:AU$18)</f>
        <v>0.75210476338110721</v>
      </c>
      <c r="AW471" s="27">
        <f>SUMIF('EV Average Profile'!$A$4:$A$18,$B471,'EV Average Profile'!AV$4:AV$18)</f>
        <v>0.66533566232890939</v>
      </c>
      <c r="AX471" s="27">
        <f>SUMIF('EV Average Profile'!$A$4:$A$18,$B471,'EV Average Profile'!AW$4:AW$18)</f>
        <v>0.57867595302583053</v>
      </c>
    </row>
    <row r="472" spans="1:50">
      <c r="A472" s="26">
        <v>45364</v>
      </c>
      <c r="B472" s="9" t="s">
        <v>38</v>
      </c>
      <c r="C472" s="27">
        <f>SUMIF('EV Average Profile'!$A$4:$A$18,$B472,'EV Average Profile'!B$4:B$18)</f>
        <v>0.44555389723619782</v>
      </c>
      <c r="D472" s="27">
        <f>SUMIF('EV Average Profile'!$A$4:$A$18,$B472,'EV Average Profile'!C$4:C$18)</f>
        <v>0.36167470591023598</v>
      </c>
      <c r="E472" s="27">
        <f>SUMIF('EV Average Profile'!$A$4:$A$18,$B472,'EV Average Profile'!D$4:D$18)</f>
        <v>0.28774315488286872</v>
      </c>
      <c r="F472" s="27">
        <f>SUMIF('EV Average Profile'!$A$4:$A$18,$B472,'EV Average Profile'!E$4:E$18)</f>
        <v>0.22320423217745705</v>
      </c>
      <c r="G472" s="27">
        <f>SUMIF('EV Average Profile'!$A$4:$A$18,$B472,'EV Average Profile'!F$4:F$18)</f>
        <v>0.16578545496919711</v>
      </c>
      <c r="H472" s="27">
        <f>SUMIF('EV Average Profile'!$A$4:$A$18,$B472,'EV Average Profile'!G$4:G$18)</f>
        <v>0.12554187145322451</v>
      </c>
      <c r="I472" s="27">
        <f>SUMIF('EV Average Profile'!$A$4:$A$18,$B472,'EV Average Profile'!H$4:H$18)</f>
        <v>9.1687889811802564E-2</v>
      </c>
      <c r="J472" s="27">
        <f>SUMIF('EV Average Profile'!$A$4:$A$18,$B472,'EV Average Profile'!I$4:I$18)</f>
        <v>7.5856176573299405E-2</v>
      </c>
      <c r="K472" s="27">
        <f>SUMIF('EV Average Profile'!$A$4:$A$18,$B472,'EV Average Profile'!J$4:J$18)</f>
        <v>6.2865435026205674E-2</v>
      </c>
      <c r="L472" s="27">
        <f>SUMIF('EV Average Profile'!$A$4:$A$18,$B472,'EV Average Profile'!K$4:K$18)</f>
        <v>5.2617597885248078E-2</v>
      </c>
      <c r="M472" s="27">
        <f>SUMIF('EV Average Profile'!$A$4:$A$18,$B472,'EV Average Profile'!L$4:L$18)</f>
        <v>4.8616144848920725E-2</v>
      </c>
      <c r="N472" s="27">
        <f>SUMIF('EV Average Profile'!$A$4:$A$18,$B472,'EV Average Profile'!M$4:M$18)</f>
        <v>4.3136602031432707E-2</v>
      </c>
      <c r="O472" s="27">
        <f>SUMIF('EV Average Profile'!$A$4:$A$18,$B472,'EV Average Profile'!N$4:N$18)</f>
        <v>3.7013262812306505E-2</v>
      </c>
      <c r="P472" s="27">
        <f>SUMIF('EV Average Profile'!$A$4:$A$18,$B472,'EV Average Profile'!O$4:O$18)</f>
        <v>3.6350458530431874E-2</v>
      </c>
      <c r="Q472" s="27">
        <f>SUMIF('EV Average Profile'!$A$4:$A$18,$B472,'EV Average Profile'!P$4:P$18)</f>
        <v>4.1691260821160911E-2</v>
      </c>
      <c r="R472" s="27">
        <f>SUMIF('EV Average Profile'!$A$4:$A$18,$B472,'EV Average Profile'!Q$4:Q$18)</f>
        <v>5.1332046256070768E-2</v>
      </c>
      <c r="S472" s="27">
        <f>SUMIF('EV Average Profile'!$A$4:$A$18,$B472,'EV Average Profile'!R$4:R$18)</f>
        <v>5.4531004661041757E-2</v>
      </c>
      <c r="T472" s="27">
        <f>SUMIF('EV Average Profile'!$A$4:$A$18,$B472,'EV Average Profile'!S$4:S$18)</f>
        <v>6.4992686167205896E-2</v>
      </c>
      <c r="U472" s="27">
        <f>SUMIF('EV Average Profile'!$A$4:$A$18,$B472,'EV Average Profile'!T$4:T$18)</f>
        <v>0.10753082123837412</v>
      </c>
      <c r="V472" s="27">
        <f>SUMIF('EV Average Profile'!$A$4:$A$18,$B472,'EV Average Profile'!U$4:U$18)</f>
        <v>0.13897965104031743</v>
      </c>
      <c r="W472" s="27">
        <f>SUMIF('EV Average Profile'!$A$4:$A$18,$B472,'EV Average Profile'!V$4:V$18)</f>
        <v>0.14718799308590516</v>
      </c>
      <c r="X472" s="27">
        <f>SUMIF('EV Average Profile'!$A$4:$A$18,$B472,'EV Average Profile'!W$4:W$18)</f>
        <v>0.14341149848914325</v>
      </c>
      <c r="Y472" s="27">
        <f>SUMIF('EV Average Profile'!$A$4:$A$18,$B472,'EV Average Profile'!X$4:X$18)</f>
        <v>0.14315378381080909</v>
      </c>
      <c r="Z472" s="27">
        <f>SUMIF('EV Average Profile'!$A$4:$A$18,$B472,'EV Average Profile'!Y$4:Y$18)</f>
        <v>0.14826044499660501</v>
      </c>
      <c r="AA472" s="27">
        <f>SUMIF('EV Average Profile'!$A$4:$A$18,$B472,'EV Average Profile'!Z$4:Z$18)</f>
        <v>0.15374974695412338</v>
      </c>
      <c r="AB472" s="27">
        <f>SUMIF('EV Average Profile'!$A$4:$A$18,$B472,'EV Average Profile'!AA$4:AA$18)</f>
        <v>0.16689223813387091</v>
      </c>
      <c r="AC472" s="27">
        <f>SUMIF('EV Average Profile'!$A$4:$A$18,$B472,'EV Average Profile'!AB$4:AB$18)</f>
        <v>0.1782675163647883</v>
      </c>
      <c r="AD472" s="27">
        <f>SUMIF('EV Average Profile'!$A$4:$A$18,$B472,'EV Average Profile'!AC$4:AC$18)</f>
        <v>0.18351755257004143</v>
      </c>
      <c r="AE472" s="27">
        <f>SUMIF('EV Average Profile'!$A$4:$A$18,$B472,'EV Average Profile'!AD$4:AD$18)</f>
        <v>0.19246476816228558</v>
      </c>
      <c r="AF472" s="27">
        <f>SUMIF('EV Average Profile'!$A$4:$A$18,$B472,'EV Average Profile'!AE$4:AE$18)</f>
        <v>0.19548178663818427</v>
      </c>
      <c r="AG472" s="27">
        <f>SUMIF('EV Average Profile'!$A$4:$A$18,$B472,'EV Average Profile'!AF$4:AF$18)</f>
        <v>0.2062963975170595</v>
      </c>
      <c r="AH472" s="27">
        <f>SUMIF('EV Average Profile'!$A$4:$A$18,$B472,'EV Average Profile'!AG$4:AG$18)</f>
        <v>0.26806009610472686</v>
      </c>
      <c r="AI472" s="27">
        <f>SUMIF('EV Average Profile'!$A$4:$A$18,$B472,'EV Average Profile'!AH$4:AH$18)</f>
        <v>0.35153563495928419</v>
      </c>
      <c r="AJ472" s="27">
        <f>SUMIF('EV Average Profile'!$A$4:$A$18,$B472,'EV Average Profile'!AI$4:AI$18)</f>
        <v>0.42650773857363883</v>
      </c>
      <c r="AK472" s="27">
        <f>SUMIF('EV Average Profile'!$A$4:$A$18,$B472,'EV Average Profile'!AJ$4:AJ$18)</f>
        <v>0.53313769187194415</v>
      </c>
      <c r="AL472" s="27">
        <f>SUMIF('EV Average Profile'!$A$4:$A$18,$B472,'EV Average Profile'!AK$4:AK$18)</f>
        <v>0.70431454800942461</v>
      </c>
      <c r="AM472" s="27">
        <f>SUMIF('EV Average Profile'!$A$4:$A$18,$B472,'EV Average Profile'!AL$4:AL$18)</f>
        <v>0.88306282977333939</v>
      </c>
      <c r="AN472" s="27">
        <f>SUMIF('EV Average Profile'!$A$4:$A$18,$B472,'EV Average Profile'!AM$4:AM$18)</f>
        <v>1.0160733754874602</v>
      </c>
      <c r="AO472" s="27">
        <f>SUMIF('EV Average Profile'!$A$4:$A$18,$B472,'EV Average Profile'!AN$4:AN$18)</f>
        <v>1.0639813875368365</v>
      </c>
      <c r="AP472" s="27">
        <f>SUMIF('EV Average Profile'!$A$4:$A$18,$B472,'EV Average Profile'!AO$4:AO$18)</f>
        <v>1.0734693423940525</v>
      </c>
      <c r="AQ472" s="27">
        <f>SUMIF('EV Average Profile'!$A$4:$A$18,$B472,'EV Average Profile'!AP$4:AP$18)</f>
        <v>1.0347128722440064</v>
      </c>
      <c r="AR472" s="27">
        <f>SUMIF('EV Average Profile'!$A$4:$A$18,$B472,'EV Average Profile'!AQ$4:AQ$18)</f>
        <v>0.97557165098959375</v>
      </c>
      <c r="AS472" s="27">
        <f>SUMIF('EV Average Profile'!$A$4:$A$18,$B472,'EV Average Profile'!AR$4:AR$18)</f>
        <v>0.92129615431209022</v>
      </c>
      <c r="AT472" s="27">
        <f>SUMIF('EV Average Profile'!$A$4:$A$18,$B472,'EV Average Profile'!AS$4:AS$18)</f>
        <v>0.86463727994226636</v>
      </c>
      <c r="AU472" s="27">
        <f>SUMIF('EV Average Profile'!$A$4:$A$18,$B472,'EV Average Profile'!AT$4:AT$18)</f>
        <v>0.81118302244225104</v>
      </c>
      <c r="AV472" s="27">
        <f>SUMIF('EV Average Profile'!$A$4:$A$18,$B472,'EV Average Profile'!AU$4:AU$18)</f>
        <v>0.75210476338110721</v>
      </c>
      <c r="AW472" s="27">
        <f>SUMIF('EV Average Profile'!$A$4:$A$18,$B472,'EV Average Profile'!AV$4:AV$18)</f>
        <v>0.66533566232890939</v>
      </c>
      <c r="AX472" s="27">
        <f>SUMIF('EV Average Profile'!$A$4:$A$18,$B472,'EV Average Profile'!AW$4:AW$18)</f>
        <v>0.57867595302583053</v>
      </c>
    </row>
    <row r="473" spans="1:50">
      <c r="A473" s="26">
        <v>45365</v>
      </c>
      <c r="B473" s="9" t="s">
        <v>38</v>
      </c>
      <c r="C473" s="27">
        <f>SUMIF('EV Average Profile'!$A$4:$A$18,$B473,'EV Average Profile'!B$4:B$18)</f>
        <v>0.44555389723619782</v>
      </c>
      <c r="D473" s="27">
        <f>SUMIF('EV Average Profile'!$A$4:$A$18,$B473,'EV Average Profile'!C$4:C$18)</f>
        <v>0.36167470591023598</v>
      </c>
      <c r="E473" s="27">
        <f>SUMIF('EV Average Profile'!$A$4:$A$18,$B473,'EV Average Profile'!D$4:D$18)</f>
        <v>0.28774315488286872</v>
      </c>
      <c r="F473" s="27">
        <f>SUMIF('EV Average Profile'!$A$4:$A$18,$B473,'EV Average Profile'!E$4:E$18)</f>
        <v>0.22320423217745705</v>
      </c>
      <c r="G473" s="27">
        <f>SUMIF('EV Average Profile'!$A$4:$A$18,$B473,'EV Average Profile'!F$4:F$18)</f>
        <v>0.16578545496919711</v>
      </c>
      <c r="H473" s="27">
        <f>SUMIF('EV Average Profile'!$A$4:$A$18,$B473,'EV Average Profile'!G$4:G$18)</f>
        <v>0.12554187145322451</v>
      </c>
      <c r="I473" s="27">
        <f>SUMIF('EV Average Profile'!$A$4:$A$18,$B473,'EV Average Profile'!H$4:H$18)</f>
        <v>9.1687889811802564E-2</v>
      </c>
      <c r="J473" s="27">
        <f>SUMIF('EV Average Profile'!$A$4:$A$18,$B473,'EV Average Profile'!I$4:I$18)</f>
        <v>7.5856176573299405E-2</v>
      </c>
      <c r="K473" s="27">
        <f>SUMIF('EV Average Profile'!$A$4:$A$18,$B473,'EV Average Profile'!J$4:J$18)</f>
        <v>6.2865435026205674E-2</v>
      </c>
      <c r="L473" s="27">
        <f>SUMIF('EV Average Profile'!$A$4:$A$18,$B473,'EV Average Profile'!K$4:K$18)</f>
        <v>5.2617597885248078E-2</v>
      </c>
      <c r="M473" s="27">
        <f>SUMIF('EV Average Profile'!$A$4:$A$18,$B473,'EV Average Profile'!L$4:L$18)</f>
        <v>4.8616144848920725E-2</v>
      </c>
      <c r="N473" s="27">
        <f>SUMIF('EV Average Profile'!$A$4:$A$18,$B473,'EV Average Profile'!M$4:M$18)</f>
        <v>4.3136602031432707E-2</v>
      </c>
      <c r="O473" s="27">
        <f>SUMIF('EV Average Profile'!$A$4:$A$18,$B473,'EV Average Profile'!N$4:N$18)</f>
        <v>3.7013262812306505E-2</v>
      </c>
      <c r="P473" s="27">
        <f>SUMIF('EV Average Profile'!$A$4:$A$18,$B473,'EV Average Profile'!O$4:O$18)</f>
        <v>3.6350458530431874E-2</v>
      </c>
      <c r="Q473" s="27">
        <f>SUMIF('EV Average Profile'!$A$4:$A$18,$B473,'EV Average Profile'!P$4:P$18)</f>
        <v>4.1691260821160911E-2</v>
      </c>
      <c r="R473" s="27">
        <f>SUMIF('EV Average Profile'!$A$4:$A$18,$B473,'EV Average Profile'!Q$4:Q$18)</f>
        <v>5.1332046256070768E-2</v>
      </c>
      <c r="S473" s="27">
        <f>SUMIF('EV Average Profile'!$A$4:$A$18,$B473,'EV Average Profile'!R$4:R$18)</f>
        <v>5.4531004661041757E-2</v>
      </c>
      <c r="T473" s="27">
        <f>SUMIF('EV Average Profile'!$A$4:$A$18,$B473,'EV Average Profile'!S$4:S$18)</f>
        <v>6.4992686167205896E-2</v>
      </c>
      <c r="U473" s="27">
        <f>SUMIF('EV Average Profile'!$A$4:$A$18,$B473,'EV Average Profile'!T$4:T$18)</f>
        <v>0.10753082123837412</v>
      </c>
      <c r="V473" s="27">
        <f>SUMIF('EV Average Profile'!$A$4:$A$18,$B473,'EV Average Profile'!U$4:U$18)</f>
        <v>0.13897965104031743</v>
      </c>
      <c r="W473" s="27">
        <f>SUMIF('EV Average Profile'!$A$4:$A$18,$B473,'EV Average Profile'!V$4:V$18)</f>
        <v>0.14718799308590516</v>
      </c>
      <c r="X473" s="27">
        <f>SUMIF('EV Average Profile'!$A$4:$A$18,$B473,'EV Average Profile'!W$4:W$18)</f>
        <v>0.14341149848914325</v>
      </c>
      <c r="Y473" s="27">
        <f>SUMIF('EV Average Profile'!$A$4:$A$18,$B473,'EV Average Profile'!X$4:X$18)</f>
        <v>0.14315378381080909</v>
      </c>
      <c r="Z473" s="27">
        <f>SUMIF('EV Average Profile'!$A$4:$A$18,$B473,'EV Average Profile'!Y$4:Y$18)</f>
        <v>0.14826044499660501</v>
      </c>
      <c r="AA473" s="27">
        <f>SUMIF('EV Average Profile'!$A$4:$A$18,$B473,'EV Average Profile'!Z$4:Z$18)</f>
        <v>0.15374974695412338</v>
      </c>
      <c r="AB473" s="27">
        <f>SUMIF('EV Average Profile'!$A$4:$A$18,$B473,'EV Average Profile'!AA$4:AA$18)</f>
        <v>0.16689223813387091</v>
      </c>
      <c r="AC473" s="27">
        <f>SUMIF('EV Average Profile'!$A$4:$A$18,$B473,'EV Average Profile'!AB$4:AB$18)</f>
        <v>0.1782675163647883</v>
      </c>
      <c r="AD473" s="27">
        <f>SUMIF('EV Average Profile'!$A$4:$A$18,$B473,'EV Average Profile'!AC$4:AC$18)</f>
        <v>0.18351755257004143</v>
      </c>
      <c r="AE473" s="27">
        <f>SUMIF('EV Average Profile'!$A$4:$A$18,$B473,'EV Average Profile'!AD$4:AD$18)</f>
        <v>0.19246476816228558</v>
      </c>
      <c r="AF473" s="27">
        <f>SUMIF('EV Average Profile'!$A$4:$A$18,$B473,'EV Average Profile'!AE$4:AE$18)</f>
        <v>0.19548178663818427</v>
      </c>
      <c r="AG473" s="27">
        <f>SUMIF('EV Average Profile'!$A$4:$A$18,$B473,'EV Average Profile'!AF$4:AF$18)</f>
        <v>0.2062963975170595</v>
      </c>
      <c r="AH473" s="27">
        <f>SUMIF('EV Average Profile'!$A$4:$A$18,$B473,'EV Average Profile'!AG$4:AG$18)</f>
        <v>0.26806009610472686</v>
      </c>
      <c r="AI473" s="27">
        <f>SUMIF('EV Average Profile'!$A$4:$A$18,$B473,'EV Average Profile'!AH$4:AH$18)</f>
        <v>0.35153563495928419</v>
      </c>
      <c r="AJ473" s="27">
        <f>SUMIF('EV Average Profile'!$A$4:$A$18,$B473,'EV Average Profile'!AI$4:AI$18)</f>
        <v>0.42650773857363883</v>
      </c>
      <c r="AK473" s="27">
        <f>SUMIF('EV Average Profile'!$A$4:$A$18,$B473,'EV Average Profile'!AJ$4:AJ$18)</f>
        <v>0.53313769187194415</v>
      </c>
      <c r="AL473" s="27">
        <f>SUMIF('EV Average Profile'!$A$4:$A$18,$B473,'EV Average Profile'!AK$4:AK$18)</f>
        <v>0.70431454800942461</v>
      </c>
      <c r="AM473" s="27">
        <f>SUMIF('EV Average Profile'!$A$4:$A$18,$B473,'EV Average Profile'!AL$4:AL$18)</f>
        <v>0.88306282977333939</v>
      </c>
      <c r="AN473" s="27">
        <f>SUMIF('EV Average Profile'!$A$4:$A$18,$B473,'EV Average Profile'!AM$4:AM$18)</f>
        <v>1.0160733754874602</v>
      </c>
      <c r="AO473" s="27">
        <f>SUMIF('EV Average Profile'!$A$4:$A$18,$B473,'EV Average Profile'!AN$4:AN$18)</f>
        <v>1.0639813875368365</v>
      </c>
      <c r="AP473" s="27">
        <f>SUMIF('EV Average Profile'!$A$4:$A$18,$B473,'EV Average Profile'!AO$4:AO$18)</f>
        <v>1.0734693423940525</v>
      </c>
      <c r="AQ473" s="27">
        <f>SUMIF('EV Average Profile'!$A$4:$A$18,$B473,'EV Average Profile'!AP$4:AP$18)</f>
        <v>1.0347128722440064</v>
      </c>
      <c r="AR473" s="27">
        <f>SUMIF('EV Average Profile'!$A$4:$A$18,$B473,'EV Average Profile'!AQ$4:AQ$18)</f>
        <v>0.97557165098959375</v>
      </c>
      <c r="AS473" s="27">
        <f>SUMIF('EV Average Profile'!$A$4:$A$18,$B473,'EV Average Profile'!AR$4:AR$18)</f>
        <v>0.92129615431209022</v>
      </c>
      <c r="AT473" s="27">
        <f>SUMIF('EV Average Profile'!$A$4:$A$18,$B473,'EV Average Profile'!AS$4:AS$18)</f>
        <v>0.86463727994226636</v>
      </c>
      <c r="AU473" s="27">
        <f>SUMIF('EV Average Profile'!$A$4:$A$18,$B473,'EV Average Profile'!AT$4:AT$18)</f>
        <v>0.81118302244225104</v>
      </c>
      <c r="AV473" s="27">
        <f>SUMIF('EV Average Profile'!$A$4:$A$18,$B473,'EV Average Profile'!AU$4:AU$18)</f>
        <v>0.75210476338110721</v>
      </c>
      <c r="AW473" s="27">
        <f>SUMIF('EV Average Profile'!$A$4:$A$18,$B473,'EV Average Profile'!AV$4:AV$18)</f>
        <v>0.66533566232890939</v>
      </c>
      <c r="AX473" s="27">
        <f>SUMIF('EV Average Profile'!$A$4:$A$18,$B473,'EV Average Profile'!AW$4:AW$18)</f>
        <v>0.57867595302583053</v>
      </c>
    </row>
    <row r="474" spans="1:50">
      <c r="A474" s="26">
        <v>45366</v>
      </c>
      <c r="B474" s="9" t="s">
        <v>38</v>
      </c>
      <c r="C474" s="27">
        <f>SUMIF('EV Average Profile'!$A$4:$A$18,$B474,'EV Average Profile'!B$4:B$18)</f>
        <v>0.44555389723619782</v>
      </c>
      <c r="D474" s="27">
        <f>SUMIF('EV Average Profile'!$A$4:$A$18,$B474,'EV Average Profile'!C$4:C$18)</f>
        <v>0.36167470591023598</v>
      </c>
      <c r="E474" s="27">
        <f>SUMIF('EV Average Profile'!$A$4:$A$18,$B474,'EV Average Profile'!D$4:D$18)</f>
        <v>0.28774315488286872</v>
      </c>
      <c r="F474" s="27">
        <f>SUMIF('EV Average Profile'!$A$4:$A$18,$B474,'EV Average Profile'!E$4:E$18)</f>
        <v>0.22320423217745705</v>
      </c>
      <c r="G474" s="27">
        <f>SUMIF('EV Average Profile'!$A$4:$A$18,$B474,'EV Average Profile'!F$4:F$18)</f>
        <v>0.16578545496919711</v>
      </c>
      <c r="H474" s="27">
        <f>SUMIF('EV Average Profile'!$A$4:$A$18,$B474,'EV Average Profile'!G$4:G$18)</f>
        <v>0.12554187145322451</v>
      </c>
      <c r="I474" s="27">
        <f>SUMIF('EV Average Profile'!$A$4:$A$18,$B474,'EV Average Profile'!H$4:H$18)</f>
        <v>9.1687889811802564E-2</v>
      </c>
      <c r="J474" s="27">
        <f>SUMIF('EV Average Profile'!$A$4:$A$18,$B474,'EV Average Profile'!I$4:I$18)</f>
        <v>7.5856176573299405E-2</v>
      </c>
      <c r="K474" s="27">
        <f>SUMIF('EV Average Profile'!$A$4:$A$18,$B474,'EV Average Profile'!J$4:J$18)</f>
        <v>6.2865435026205674E-2</v>
      </c>
      <c r="L474" s="27">
        <f>SUMIF('EV Average Profile'!$A$4:$A$18,$B474,'EV Average Profile'!K$4:K$18)</f>
        <v>5.2617597885248078E-2</v>
      </c>
      <c r="M474" s="27">
        <f>SUMIF('EV Average Profile'!$A$4:$A$18,$B474,'EV Average Profile'!L$4:L$18)</f>
        <v>4.8616144848920725E-2</v>
      </c>
      <c r="N474" s="27">
        <f>SUMIF('EV Average Profile'!$A$4:$A$18,$B474,'EV Average Profile'!M$4:M$18)</f>
        <v>4.3136602031432707E-2</v>
      </c>
      <c r="O474" s="27">
        <f>SUMIF('EV Average Profile'!$A$4:$A$18,$B474,'EV Average Profile'!N$4:N$18)</f>
        <v>3.7013262812306505E-2</v>
      </c>
      <c r="P474" s="27">
        <f>SUMIF('EV Average Profile'!$A$4:$A$18,$B474,'EV Average Profile'!O$4:O$18)</f>
        <v>3.6350458530431874E-2</v>
      </c>
      <c r="Q474" s="27">
        <f>SUMIF('EV Average Profile'!$A$4:$A$18,$B474,'EV Average Profile'!P$4:P$18)</f>
        <v>4.1691260821160911E-2</v>
      </c>
      <c r="R474" s="27">
        <f>SUMIF('EV Average Profile'!$A$4:$A$18,$B474,'EV Average Profile'!Q$4:Q$18)</f>
        <v>5.1332046256070768E-2</v>
      </c>
      <c r="S474" s="27">
        <f>SUMIF('EV Average Profile'!$A$4:$A$18,$B474,'EV Average Profile'!R$4:R$18)</f>
        <v>5.4531004661041757E-2</v>
      </c>
      <c r="T474" s="27">
        <f>SUMIF('EV Average Profile'!$A$4:$A$18,$B474,'EV Average Profile'!S$4:S$18)</f>
        <v>6.4992686167205896E-2</v>
      </c>
      <c r="U474" s="27">
        <f>SUMIF('EV Average Profile'!$A$4:$A$18,$B474,'EV Average Profile'!T$4:T$18)</f>
        <v>0.10753082123837412</v>
      </c>
      <c r="V474" s="27">
        <f>SUMIF('EV Average Profile'!$A$4:$A$18,$B474,'EV Average Profile'!U$4:U$18)</f>
        <v>0.13897965104031743</v>
      </c>
      <c r="W474" s="27">
        <f>SUMIF('EV Average Profile'!$A$4:$A$18,$B474,'EV Average Profile'!V$4:V$18)</f>
        <v>0.14718799308590516</v>
      </c>
      <c r="X474" s="27">
        <f>SUMIF('EV Average Profile'!$A$4:$A$18,$B474,'EV Average Profile'!W$4:W$18)</f>
        <v>0.14341149848914325</v>
      </c>
      <c r="Y474" s="27">
        <f>SUMIF('EV Average Profile'!$A$4:$A$18,$B474,'EV Average Profile'!X$4:X$18)</f>
        <v>0.14315378381080909</v>
      </c>
      <c r="Z474" s="27">
        <f>SUMIF('EV Average Profile'!$A$4:$A$18,$B474,'EV Average Profile'!Y$4:Y$18)</f>
        <v>0.14826044499660501</v>
      </c>
      <c r="AA474" s="27">
        <f>SUMIF('EV Average Profile'!$A$4:$A$18,$B474,'EV Average Profile'!Z$4:Z$18)</f>
        <v>0.15374974695412338</v>
      </c>
      <c r="AB474" s="27">
        <f>SUMIF('EV Average Profile'!$A$4:$A$18,$B474,'EV Average Profile'!AA$4:AA$18)</f>
        <v>0.16689223813387091</v>
      </c>
      <c r="AC474" s="27">
        <f>SUMIF('EV Average Profile'!$A$4:$A$18,$B474,'EV Average Profile'!AB$4:AB$18)</f>
        <v>0.1782675163647883</v>
      </c>
      <c r="AD474" s="27">
        <f>SUMIF('EV Average Profile'!$A$4:$A$18,$B474,'EV Average Profile'!AC$4:AC$18)</f>
        <v>0.18351755257004143</v>
      </c>
      <c r="AE474" s="27">
        <f>SUMIF('EV Average Profile'!$A$4:$A$18,$B474,'EV Average Profile'!AD$4:AD$18)</f>
        <v>0.19246476816228558</v>
      </c>
      <c r="AF474" s="27">
        <f>SUMIF('EV Average Profile'!$A$4:$A$18,$B474,'EV Average Profile'!AE$4:AE$18)</f>
        <v>0.19548178663818427</v>
      </c>
      <c r="AG474" s="27">
        <f>SUMIF('EV Average Profile'!$A$4:$A$18,$B474,'EV Average Profile'!AF$4:AF$18)</f>
        <v>0.2062963975170595</v>
      </c>
      <c r="AH474" s="27">
        <f>SUMIF('EV Average Profile'!$A$4:$A$18,$B474,'EV Average Profile'!AG$4:AG$18)</f>
        <v>0.26806009610472686</v>
      </c>
      <c r="AI474" s="27">
        <f>SUMIF('EV Average Profile'!$A$4:$A$18,$B474,'EV Average Profile'!AH$4:AH$18)</f>
        <v>0.35153563495928419</v>
      </c>
      <c r="AJ474" s="27">
        <f>SUMIF('EV Average Profile'!$A$4:$A$18,$B474,'EV Average Profile'!AI$4:AI$18)</f>
        <v>0.42650773857363883</v>
      </c>
      <c r="AK474" s="27">
        <f>SUMIF('EV Average Profile'!$A$4:$A$18,$B474,'EV Average Profile'!AJ$4:AJ$18)</f>
        <v>0.53313769187194415</v>
      </c>
      <c r="AL474" s="27">
        <f>SUMIF('EV Average Profile'!$A$4:$A$18,$B474,'EV Average Profile'!AK$4:AK$18)</f>
        <v>0.70431454800942461</v>
      </c>
      <c r="AM474" s="27">
        <f>SUMIF('EV Average Profile'!$A$4:$A$18,$B474,'EV Average Profile'!AL$4:AL$18)</f>
        <v>0.88306282977333939</v>
      </c>
      <c r="AN474" s="27">
        <f>SUMIF('EV Average Profile'!$A$4:$A$18,$B474,'EV Average Profile'!AM$4:AM$18)</f>
        <v>1.0160733754874602</v>
      </c>
      <c r="AO474" s="27">
        <f>SUMIF('EV Average Profile'!$A$4:$A$18,$B474,'EV Average Profile'!AN$4:AN$18)</f>
        <v>1.0639813875368365</v>
      </c>
      <c r="AP474" s="27">
        <f>SUMIF('EV Average Profile'!$A$4:$A$18,$B474,'EV Average Profile'!AO$4:AO$18)</f>
        <v>1.0734693423940525</v>
      </c>
      <c r="AQ474" s="27">
        <f>SUMIF('EV Average Profile'!$A$4:$A$18,$B474,'EV Average Profile'!AP$4:AP$18)</f>
        <v>1.0347128722440064</v>
      </c>
      <c r="AR474" s="27">
        <f>SUMIF('EV Average Profile'!$A$4:$A$18,$B474,'EV Average Profile'!AQ$4:AQ$18)</f>
        <v>0.97557165098959375</v>
      </c>
      <c r="AS474" s="27">
        <f>SUMIF('EV Average Profile'!$A$4:$A$18,$B474,'EV Average Profile'!AR$4:AR$18)</f>
        <v>0.92129615431209022</v>
      </c>
      <c r="AT474" s="27">
        <f>SUMIF('EV Average Profile'!$A$4:$A$18,$B474,'EV Average Profile'!AS$4:AS$18)</f>
        <v>0.86463727994226636</v>
      </c>
      <c r="AU474" s="27">
        <f>SUMIF('EV Average Profile'!$A$4:$A$18,$B474,'EV Average Profile'!AT$4:AT$18)</f>
        <v>0.81118302244225104</v>
      </c>
      <c r="AV474" s="27">
        <f>SUMIF('EV Average Profile'!$A$4:$A$18,$B474,'EV Average Profile'!AU$4:AU$18)</f>
        <v>0.75210476338110721</v>
      </c>
      <c r="AW474" s="27">
        <f>SUMIF('EV Average Profile'!$A$4:$A$18,$B474,'EV Average Profile'!AV$4:AV$18)</f>
        <v>0.66533566232890939</v>
      </c>
      <c r="AX474" s="27">
        <f>SUMIF('EV Average Profile'!$A$4:$A$18,$B474,'EV Average Profile'!AW$4:AW$18)</f>
        <v>0.57867595302583053</v>
      </c>
    </row>
    <row r="475" spans="1:50">
      <c r="A475" s="26">
        <v>45367</v>
      </c>
      <c r="B475" s="9" t="s">
        <v>40</v>
      </c>
      <c r="C475" s="27">
        <f>SUMIF('EV Average Profile'!$A$4:$A$18,$B475,'EV Average Profile'!B$4:B$18)</f>
        <v>0.44061991994407051</v>
      </c>
      <c r="D475" s="27">
        <f>SUMIF('EV Average Profile'!$A$4:$A$18,$B475,'EV Average Profile'!C$4:C$18)</f>
        <v>0.37714509842137278</v>
      </c>
      <c r="E475" s="27">
        <f>SUMIF('EV Average Profile'!$A$4:$A$18,$B475,'EV Average Profile'!D$4:D$18)</f>
        <v>0.30042555185782521</v>
      </c>
      <c r="F475" s="27">
        <f>SUMIF('EV Average Profile'!$A$4:$A$18,$B475,'EV Average Profile'!E$4:E$18)</f>
        <v>0.24115324580510192</v>
      </c>
      <c r="G475" s="27">
        <f>SUMIF('EV Average Profile'!$A$4:$A$18,$B475,'EV Average Profile'!F$4:F$18)</f>
        <v>0.21157098833295698</v>
      </c>
      <c r="H475" s="27">
        <f>SUMIF('EV Average Profile'!$A$4:$A$18,$B475,'EV Average Profile'!G$4:G$18)</f>
        <v>0.16448415012557444</v>
      </c>
      <c r="I475" s="27">
        <f>SUMIF('EV Average Profile'!$A$4:$A$18,$B475,'EV Average Profile'!H$4:H$18)</f>
        <v>0.13128379208938931</v>
      </c>
      <c r="J475" s="27">
        <f>SUMIF('EV Average Profile'!$A$4:$A$18,$B475,'EV Average Profile'!I$4:I$18)</f>
        <v>0.101902334551298</v>
      </c>
      <c r="K475" s="27">
        <f>SUMIF('EV Average Profile'!$A$4:$A$18,$B475,'EV Average Profile'!J$4:J$18)</f>
        <v>8.6043314463762899E-2</v>
      </c>
      <c r="L475" s="27">
        <f>SUMIF('EV Average Profile'!$A$4:$A$18,$B475,'EV Average Profile'!K$4:K$18)</f>
        <v>6.7817128520941211E-2</v>
      </c>
      <c r="M475" s="27">
        <f>SUMIF('EV Average Profile'!$A$4:$A$18,$B475,'EV Average Profile'!L$4:L$18)</f>
        <v>6.163646832828551E-2</v>
      </c>
      <c r="N475" s="27">
        <f>SUMIF('EV Average Profile'!$A$4:$A$18,$B475,'EV Average Profile'!M$4:M$18)</f>
        <v>4.3875309536774799E-2</v>
      </c>
      <c r="O475" s="27">
        <f>SUMIF('EV Average Profile'!$A$4:$A$18,$B475,'EV Average Profile'!N$4:N$18)</f>
        <v>3.9688211657818405E-2</v>
      </c>
      <c r="P475" s="27">
        <f>SUMIF('EV Average Profile'!$A$4:$A$18,$B475,'EV Average Profile'!O$4:O$18)</f>
        <v>4.0268747173039923E-2</v>
      </c>
      <c r="Q475" s="27">
        <f>SUMIF('EV Average Profile'!$A$4:$A$18,$B475,'EV Average Profile'!P$4:P$18)</f>
        <v>3.7677096000832536E-2</v>
      </c>
      <c r="R475" s="27">
        <f>SUMIF('EV Average Profile'!$A$4:$A$18,$B475,'EV Average Profile'!Q$4:Q$18)</f>
        <v>5.208286907100395E-2</v>
      </c>
      <c r="S475" s="27">
        <f>SUMIF('EV Average Profile'!$A$4:$A$18,$B475,'EV Average Profile'!R$4:R$18)</f>
        <v>4.9980847667167233E-2</v>
      </c>
      <c r="T475" s="27">
        <f>SUMIF('EV Average Profile'!$A$4:$A$18,$B475,'EV Average Profile'!S$4:S$18)</f>
        <v>5.1834322602790563E-2</v>
      </c>
      <c r="U475" s="27">
        <f>SUMIF('EV Average Profile'!$A$4:$A$18,$B475,'EV Average Profile'!T$4:T$18)</f>
        <v>7.6790012944317115E-2</v>
      </c>
      <c r="V475" s="27">
        <f>SUMIF('EV Average Profile'!$A$4:$A$18,$B475,'EV Average Profile'!U$4:U$18)</f>
        <v>0.11816877537051969</v>
      </c>
      <c r="W475" s="27">
        <f>SUMIF('EV Average Profile'!$A$4:$A$18,$B475,'EV Average Profile'!V$4:V$18)</f>
        <v>0.14792407459604379</v>
      </c>
      <c r="X475" s="27">
        <f>SUMIF('EV Average Profile'!$A$4:$A$18,$B475,'EV Average Profile'!W$4:W$18)</f>
        <v>0.16480077985449881</v>
      </c>
      <c r="Y475" s="27">
        <f>SUMIF('EV Average Profile'!$A$4:$A$18,$B475,'EV Average Profile'!X$4:X$18)</f>
        <v>0.2212334258915073</v>
      </c>
      <c r="Z475" s="27">
        <f>SUMIF('EV Average Profile'!$A$4:$A$18,$B475,'EV Average Profile'!Y$4:Y$18)</f>
        <v>0.28074542837822503</v>
      </c>
      <c r="AA475" s="27">
        <f>SUMIF('EV Average Profile'!$A$4:$A$18,$B475,'EV Average Profile'!Z$4:Z$18)</f>
        <v>0.28862567140146456</v>
      </c>
      <c r="AB475" s="27">
        <f>SUMIF('EV Average Profile'!$A$4:$A$18,$B475,'EV Average Profile'!AA$4:AA$18)</f>
        <v>0.34193647194960886</v>
      </c>
      <c r="AC475" s="27">
        <f>SUMIF('EV Average Profile'!$A$4:$A$18,$B475,'EV Average Profile'!AB$4:AB$18)</f>
        <v>0.38942445416872351</v>
      </c>
      <c r="AD475" s="27">
        <f>SUMIF('EV Average Profile'!$A$4:$A$18,$B475,'EV Average Profile'!AC$4:AC$18)</f>
        <v>0.4027551075615442</v>
      </c>
      <c r="AE475" s="27">
        <f>SUMIF('EV Average Profile'!$A$4:$A$18,$B475,'EV Average Profile'!AD$4:AD$18)</f>
        <v>0.37965371807967041</v>
      </c>
      <c r="AF475" s="27">
        <f>SUMIF('EV Average Profile'!$A$4:$A$18,$B475,'EV Average Profile'!AE$4:AE$18)</f>
        <v>0.35275101505709461</v>
      </c>
      <c r="AG475" s="27">
        <f>SUMIF('EV Average Profile'!$A$4:$A$18,$B475,'EV Average Profile'!AF$4:AF$18)</f>
        <v>0.39074929142887754</v>
      </c>
      <c r="AH475" s="27">
        <f>SUMIF('EV Average Profile'!$A$4:$A$18,$B475,'EV Average Profile'!AG$4:AG$18)</f>
        <v>0.42780729890522223</v>
      </c>
      <c r="AI475" s="27">
        <f>SUMIF('EV Average Profile'!$A$4:$A$18,$B475,'EV Average Profile'!AH$4:AH$18)</f>
        <v>0.46526779358605891</v>
      </c>
      <c r="AJ475" s="27">
        <f>SUMIF('EV Average Profile'!$A$4:$A$18,$B475,'EV Average Profile'!AI$4:AI$18)</f>
        <v>0.51532976230868199</v>
      </c>
      <c r="AK475" s="27">
        <f>SUMIF('EV Average Profile'!$A$4:$A$18,$B475,'EV Average Profile'!AJ$4:AJ$18)</f>
        <v>0.55075549692553305</v>
      </c>
      <c r="AL475" s="27">
        <f>SUMIF('EV Average Profile'!$A$4:$A$18,$B475,'EV Average Profile'!AK$4:AK$18)</f>
        <v>0.58572451716735918</v>
      </c>
      <c r="AM475" s="27">
        <f>SUMIF('EV Average Profile'!$A$4:$A$18,$B475,'EV Average Profile'!AL$4:AL$18)</f>
        <v>0.56917952719435061</v>
      </c>
      <c r="AN475" s="27">
        <f>SUMIF('EV Average Profile'!$A$4:$A$18,$B475,'EV Average Profile'!AM$4:AM$18)</f>
        <v>0.55741870157290629</v>
      </c>
      <c r="AO475" s="27">
        <f>SUMIF('EV Average Profile'!$A$4:$A$18,$B475,'EV Average Profile'!AN$4:AN$18)</f>
        <v>0.56002576847850372</v>
      </c>
      <c r="AP475" s="27">
        <f>SUMIF('EV Average Profile'!$A$4:$A$18,$B475,'EV Average Profile'!AO$4:AO$18)</f>
        <v>0.50065844279206273</v>
      </c>
      <c r="AQ475" s="27">
        <f>SUMIF('EV Average Profile'!$A$4:$A$18,$B475,'EV Average Profile'!AP$4:AP$18)</f>
        <v>0.48602031420970715</v>
      </c>
      <c r="AR475" s="27">
        <f>SUMIF('EV Average Profile'!$A$4:$A$18,$B475,'EV Average Profile'!AQ$4:AQ$18)</f>
        <v>0.47551057325600338</v>
      </c>
      <c r="AS475" s="27">
        <f>SUMIF('EV Average Profile'!$A$4:$A$18,$B475,'EV Average Profile'!AR$4:AR$18)</f>
        <v>0.44928783232845104</v>
      </c>
      <c r="AT475" s="27">
        <f>SUMIF('EV Average Profile'!$A$4:$A$18,$B475,'EV Average Profile'!AS$4:AS$18)</f>
        <v>0.42737363696532171</v>
      </c>
      <c r="AU475" s="27">
        <f>SUMIF('EV Average Profile'!$A$4:$A$18,$B475,'EV Average Profile'!AT$4:AT$18)</f>
        <v>0.42451262076688295</v>
      </c>
      <c r="AV475" s="27">
        <f>SUMIF('EV Average Profile'!$A$4:$A$18,$B475,'EV Average Profile'!AU$4:AU$18)</f>
        <v>0.42244781471962056</v>
      </c>
      <c r="AW475" s="27">
        <f>SUMIF('EV Average Profile'!$A$4:$A$18,$B475,'EV Average Profile'!AV$4:AV$18)</f>
        <v>0.4131529749931469</v>
      </c>
      <c r="AX475" s="27">
        <f>SUMIF('EV Average Profile'!$A$4:$A$18,$B475,'EV Average Profile'!AW$4:AW$18)</f>
        <v>0.38232908340734634</v>
      </c>
    </row>
    <row r="476" spans="1:50">
      <c r="A476" s="26">
        <v>45368</v>
      </c>
      <c r="B476" s="9" t="s">
        <v>42</v>
      </c>
      <c r="C476" s="27">
        <f>SUMIF('EV Average Profile'!$A$4:$A$18,$B476,'EV Average Profile'!B$4:B$18)</f>
        <v>0.33659020309484411</v>
      </c>
      <c r="D476" s="27">
        <f>SUMIF('EV Average Profile'!$A$4:$A$18,$B476,'EV Average Profile'!C$4:C$18)</f>
        <v>0.29754207118791481</v>
      </c>
      <c r="E476" s="27">
        <f>SUMIF('EV Average Profile'!$A$4:$A$18,$B476,'EV Average Profile'!D$4:D$18)</f>
        <v>0.25286892542524586</v>
      </c>
      <c r="F476" s="27">
        <f>SUMIF('EV Average Profile'!$A$4:$A$18,$B476,'EV Average Profile'!E$4:E$18)</f>
        <v>0.20161341533308369</v>
      </c>
      <c r="G476" s="27">
        <f>SUMIF('EV Average Profile'!$A$4:$A$18,$B476,'EV Average Profile'!F$4:F$18)</f>
        <v>0.16433944700960859</v>
      </c>
      <c r="H476" s="27">
        <f>SUMIF('EV Average Profile'!$A$4:$A$18,$B476,'EV Average Profile'!G$4:G$18)</f>
        <v>0.13117878364293159</v>
      </c>
      <c r="I476" s="27">
        <f>SUMIF('EV Average Profile'!$A$4:$A$18,$B476,'EV Average Profile'!H$4:H$18)</f>
        <v>0.10544757155824158</v>
      </c>
      <c r="J476" s="27">
        <f>SUMIF('EV Average Profile'!$A$4:$A$18,$B476,'EV Average Profile'!I$4:I$18)</f>
        <v>9.2563266852400891E-2</v>
      </c>
      <c r="K476" s="27">
        <f>SUMIF('EV Average Profile'!$A$4:$A$18,$B476,'EV Average Profile'!J$4:J$18)</f>
        <v>7.3141088254905215E-2</v>
      </c>
      <c r="L476" s="27">
        <f>SUMIF('EV Average Profile'!$A$4:$A$18,$B476,'EV Average Profile'!K$4:K$18)</f>
        <v>6.0925463554228648E-2</v>
      </c>
      <c r="M476" s="27">
        <f>SUMIF('EV Average Profile'!$A$4:$A$18,$B476,'EV Average Profile'!L$4:L$18)</f>
        <v>4.8386807333972361E-2</v>
      </c>
      <c r="N476" s="27">
        <f>SUMIF('EV Average Profile'!$A$4:$A$18,$B476,'EV Average Profile'!M$4:M$18)</f>
        <v>3.4208267369618232E-2</v>
      </c>
      <c r="O476" s="27">
        <f>SUMIF('EV Average Profile'!$A$4:$A$18,$B476,'EV Average Profile'!N$4:N$18)</f>
        <v>3.7250968085355524E-2</v>
      </c>
      <c r="P476" s="27">
        <f>SUMIF('EV Average Profile'!$A$4:$A$18,$B476,'EV Average Profile'!O$4:O$18)</f>
        <v>3.7226744369688924E-2</v>
      </c>
      <c r="Q476" s="27">
        <f>SUMIF('EV Average Profile'!$A$4:$A$18,$B476,'EV Average Profile'!P$4:P$18)</f>
        <v>3.3639890559416581E-2</v>
      </c>
      <c r="R476" s="27">
        <f>SUMIF('EV Average Profile'!$A$4:$A$18,$B476,'EV Average Profile'!Q$4:Q$18)</f>
        <v>3.3151283867550035E-2</v>
      </c>
      <c r="S476" s="27">
        <f>SUMIF('EV Average Profile'!$A$4:$A$18,$B476,'EV Average Profile'!R$4:R$18)</f>
        <v>4.1732375111341556E-2</v>
      </c>
      <c r="T476" s="27">
        <f>SUMIF('EV Average Profile'!$A$4:$A$18,$B476,'EV Average Profile'!S$4:S$18)</f>
        <v>4.92151488170577E-2</v>
      </c>
      <c r="U476" s="27">
        <f>SUMIF('EV Average Profile'!$A$4:$A$18,$B476,'EV Average Profile'!T$4:T$18)</f>
        <v>5.8952487557387814E-2</v>
      </c>
      <c r="V476" s="27">
        <f>SUMIF('EV Average Profile'!$A$4:$A$18,$B476,'EV Average Profile'!U$4:U$18)</f>
        <v>7.3490123773813074E-2</v>
      </c>
      <c r="W476" s="27">
        <f>SUMIF('EV Average Profile'!$A$4:$A$18,$B476,'EV Average Profile'!V$4:V$18)</f>
        <v>9.8683266395292152E-2</v>
      </c>
      <c r="X476" s="27">
        <f>SUMIF('EV Average Profile'!$A$4:$A$18,$B476,'EV Average Profile'!W$4:W$18)</f>
        <v>0.13728803177189516</v>
      </c>
      <c r="Y476" s="27">
        <f>SUMIF('EV Average Profile'!$A$4:$A$18,$B476,'EV Average Profile'!X$4:X$18)</f>
        <v>0.17911095072787286</v>
      </c>
      <c r="Z476" s="27">
        <f>SUMIF('EV Average Profile'!$A$4:$A$18,$B476,'EV Average Profile'!Y$4:Y$18)</f>
        <v>0.23393048284625756</v>
      </c>
      <c r="AA476" s="27">
        <f>SUMIF('EV Average Profile'!$A$4:$A$18,$B476,'EV Average Profile'!Z$4:Z$18)</f>
        <v>0.29142599373310435</v>
      </c>
      <c r="AB476" s="27">
        <f>SUMIF('EV Average Profile'!$A$4:$A$18,$B476,'EV Average Profile'!AA$4:AA$18)</f>
        <v>0.34091288018327087</v>
      </c>
      <c r="AC476" s="27">
        <f>SUMIF('EV Average Profile'!$A$4:$A$18,$B476,'EV Average Profile'!AB$4:AB$18)</f>
        <v>0.36729329794733012</v>
      </c>
      <c r="AD476" s="27">
        <f>SUMIF('EV Average Profile'!$A$4:$A$18,$B476,'EV Average Profile'!AC$4:AC$18)</f>
        <v>0.40061501945824485</v>
      </c>
      <c r="AE476" s="27">
        <f>SUMIF('EV Average Profile'!$A$4:$A$18,$B476,'EV Average Profile'!AD$4:AD$18)</f>
        <v>0.41190159482133398</v>
      </c>
      <c r="AF476" s="27">
        <f>SUMIF('EV Average Profile'!$A$4:$A$18,$B476,'EV Average Profile'!AE$4:AE$18)</f>
        <v>0.40796652097597613</v>
      </c>
      <c r="AG476" s="27">
        <f>SUMIF('EV Average Profile'!$A$4:$A$18,$B476,'EV Average Profile'!AF$4:AF$18)</f>
        <v>0.41512223791655289</v>
      </c>
      <c r="AH476" s="27">
        <f>SUMIF('EV Average Profile'!$A$4:$A$18,$B476,'EV Average Profile'!AG$4:AG$18)</f>
        <v>0.47258585395264624</v>
      </c>
      <c r="AI476" s="27">
        <f>SUMIF('EV Average Profile'!$A$4:$A$18,$B476,'EV Average Profile'!AH$4:AH$18)</f>
        <v>0.55779661454433804</v>
      </c>
      <c r="AJ476" s="27">
        <f>SUMIF('EV Average Profile'!$A$4:$A$18,$B476,'EV Average Profile'!AI$4:AI$18)</f>
        <v>0.61183469849141081</v>
      </c>
      <c r="AK476" s="27">
        <f>SUMIF('EV Average Profile'!$A$4:$A$18,$B476,'EV Average Profile'!AJ$4:AJ$18)</f>
        <v>0.63497045780232164</v>
      </c>
      <c r="AL476" s="27">
        <f>SUMIF('EV Average Profile'!$A$4:$A$18,$B476,'EV Average Profile'!AK$4:AK$18)</f>
        <v>0.67350706075301603</v>
      </c>
      <c r="AM476" s="27">
        <f>SUMIF('EV Average Profile'!$A$4:$A$18,$B476,'EV Average Profile'!AL$4:AL$18)</f>
        <v>0.64801001715040374</v>
      </c>
      <c r="AN476" s="27">
        <f>SUMIF('EV Average Profile'!$A$4:$A$18,$B476,'EV Average Profile'!AM$4:AM$18)</f>
        <v>0.6454866862737374</v>
      </c>
      <c r="AO476" s="27">
        <f>SUMIF('EV Average Profile'!$A$4:$A$18,$B476,'EV Average Profile'!AN$4:AN$18)</f>
        <v>0.60713697824726509</v>
      </c>
      <c r="AP476" s="27">
        <f>SUMIF('EV Average Profile'!$A$4:$A$18,$B476,'EV Average Profile'!AO$4:AO$18)</f>
        <v>0.56343788723661259</v>
      </c>
      <c r="AQ476" s="27">
        <f>SUMIF('EV Average Profile'!$A$4:$A$18,$B476,'EV Average Profile'!AP$4:AP$18)</f>
        <v>0.55600392572169122</v>
      </c>
      <c r="AR476" s="27">
        <f>SUMIF('EV Average Profile'!$A$4:$A$18,$B476,'EV Average Profile'!AQ$4:AQ$18)</f>
        <v>0.52920351482953221</v>
      </c>
      <c r="AS476" s="27">
        <f>SUMIF('EV Average Profile'!$A$4:$A$18,$B476,'EV Average Profile'!AR$4:AR$18)</f>
        <v>0.50734926287889914</v>
      </c>
      <c r="AT476" s="27">
        <f>SUMIF('EV Average Profile'!$A$4:$A$18,$B476,'EV Average Profile'!AS$4:AS$18)</f>
        <v>0.46786364401675068</v>
      </c>
      <c r="AU476" s="27">
        <f>SUMIF('EV Average Profile'!$A$4:$A$18,$B476,'EV Average Profile'!AT$4:AT$18)</f>
        <v>0.44722451752624481</v>
      </c>
      <c r="AV476" s="27">
        <f>SUMIF('EV Average Profile'!$A$4:$A$18,$B476,'EV Average Profile'!AU$4:AU$18)</f>
        <v>0.42382048255953153</v>
      </c>
      <c r="AW476" s="27">
        <f>SUMIF('EV Average Profile'!$A$4:$A$18,$B476,'EV Average Profile'!AV$4:AV$18)</f>
        <v>0.36654716521545555</v>
      </c>
      <c r="AX476" s="27">
        <f>SUMIF('EV Average Profile'!$A$4:$A$18,$B476,'EV Average Profile'!AW$4:AW$18)</f>
        <v>0.31876520143274378</v>
      </c>
    </row>
    <row r="477" spans="1:50">
      <c r="A477" s="26">
        <v>45369</v>
      </c>
      <c r="B477" s="9" t="s">
        <v>38</v>
      </c>
      <c r="C477" s="27">
        <f>SUMIF('EV Average Profile'!$A$4:$A$18,$B477,'EV Average Profile'!B$4:B$18)</f>
        <v>0.44555389723619782</v>
      </c>
      <c r="D477" s="27">
        <f>SUMIF('EV Average Profile'!$A$4:$A$18,$B477,'EV Average Profile'!C$4:C$18)</f>
        <v>0.36167470591023598</v>
      </c>
      <c r="E477" s="27">
        <f>SUMIF('EV Average Profile'!$A$4:$A$18,$B477,'EV Average Profile'!D$4:D$18)</f>
        <v>0.28774315488286872</v>
      </c>
      <c r="F477" s="27">
        <f>SUMIF('EV Average Profile'!$A$4:$A$18,$B477,'EV Average Profile'!E$4:E$18)</f>
        <v>0.22320423217745705</v>
      </c>
      <c r="G477" s="27">
        <f>SUMIF('EV Average Profile'!$A$4:$A$18,$B477,'EV Average Profile'!F$4:F$18)</f>
        <v>0.16578545496919711</v>
      </c>
      <c r="H477" s="27">
        <f>SUMIF('EV Average Profile'!$A$4:$A$18,$B477,'EV Average Profile'!G$4:G$18)</f>
        <v>0.12554187145322451</v>
      </c>
      <c r="I477" s="27">
        <f>SUMIF('EV Average Profile'!$A$4:$A$18,$B477,'EV Average Profile'!H$4:H$18)</f>
        <v>9.1687889811802564E-2</v>
      </c>
      <c r="J477" s="27">
        <f>SUMIF('EV Average Profile'!$A$4:$A$18,$B477,'EV Average Profile'!I$4:I$18)</f>
        <v>7.5856176573299405E-2</v>
      </c>
      <c r="K477" s="27">
        <f>SUMIF('EV Average Profile'!$A$4:$A$18,$B477,'EV Average Profile'!J$4:J$18)</f>
        <v>6.2865435026205674E-2</v>
      </c>
      <c r="L477" s="27">
        <f>SUMIF('EV Average Profile'!$A$4:$A$18,$B477,'EV Average Profile'!K$4:K$18)</f>
        <v>5.2617597885248078E-2</v>
      </c>
      <c r="M477" s="27">
        <f>SUMIF('EV Average Profile'!$A$4:$A$18,$B477,'EV Average Profile'!L$4:L$18)</f>
        <v>4.8616144848920725E-2</v>
      </c>
      <c r="N477" s="27">
        <f>SUMIF('EV Average Profile'!$A$4:$A$18,$B477,'EV Average Profile'!M$4:M$18)</f>
        <v>4.3136602031432707E-2</v>
      </c>
      <c r="O477" s="27">
        <f>SUMIF('EV Average Profile'!$A$4:$A$18,$B477,'EV Average Profile'!N$4:N$18)</f>
        <v>3.7013262812306505E-2</v>
      </c>
      <c r="P477" s="27">
        <f>SUMIF('EV Average Profile'!$A$4:$A$18,$B477,'EV Average Profile'!O$4:O$18)</f>
        <v>3.6350458530431874E-2</v>
      </c>
      <c r="Q477" s="27">
        <f>SUMIF('EV Average Profile'!$A$4:$A$18,$B477,'EV Average Profile'!P$4:P$18)</f>
        <v>4.1691260821160911E-2</v>
      </c>
      <c r="R477" s="27">
        <f>SUMIF('EV Average Profile'!$A$4:$A$18,$B477,'EV Average Profile'!Q$4:Q$18)</f>
        <v>5.1332046256070768E-2</v>
      </c>
      <c r="S477" s="27">
        <f>SUMIF('EV Average Profile'!$A$4:$A$18,$B477,'EV Average Profile'!R$4:R$18)</f>
        <v>5.4531004661041757E-2</v>
      </c>
      <c r="T477" s="27">
        <f>SUMIF('EV Average Profile'!$A$4:$A$18,$B477,'EV Average Profile'!S$4:S$18)</f>
        <v>6.4992686167205896E-2</v>
      </c>
      <c r="U477" s="27">
        <f>SUMIF('EV Average Profile'!$A$4:$A$18,$B477,'EV Average Profile'!T$4:T$18)</f>
        <v>0.10753082123837412</v>
      </c>
      <c r="V477" s="27">
        <f>SUMIF('EV Average Profile'!$A$4:$A$18,$B477,'EV Average Profile'!U$4:U$18)</f>
        <v>0.13897965104031743</v>
      </c>
      <c r="W477" s="27">
        <f>SUMIF('EV Average Profile'!$A$4:$A$18,$B477,'EV Average Profile'!V$4:V$18)</f>
        <v>0.14718799308590516</v>
      </c>
      <c r="X477" s="27">
        <f>SUMIF('EV Average Profile'!$A$4:$A$18,$B477,'EV Average Profile'!W$4:W$18)</f>
        <v>0.14341149848914325</v>
      </c>
      <c r="Y477" s="27">
        <f>SUMIF('EV Average Profile'!$A$4:$A$18,$B477,'EV Average Profile'!X$4:X$18)</f>
        <v>0.14315378381080909</v>
      </c>
      <c r="Z477" s="27">
        <f>SUMIF('EV Average Profile'!$A$4:$A$18,$B477,'EV Average Profile'!Y$4:Y$18)</f>
        <v>0.14826044499660501</v>
      </c>
      <c r="AA477" s="27">
        <f>SUMIF('EV Average Profile'!$A$4:$A$18,$B477,'EV Average Profile'!Z$4:Z$18)</f>
        <v>0.15374974695412338</v>
      </c>
      <c r="AB477" s="27">
        <f>SUMIF('EV Average Profile'!$A$4:$A$18,$B477,'EV Average Profile'!AA$4:AA$18)</f>
        <v>0.16689223813387091</v>
      </c>
      <c r="AC477" s="27">
        <f>SUMIF('EV Average Profile'!$A$4:$A$18,$B477,'EV Average Profile'!AB$4:AB$18)</f>
        <v>0.1782675163647883</v>
      </c>
      <c r="AD477" s="27">
        <f>SUMIF('EV Average Profile'!$A$4:$A$18,$B477,'EV Average Profile'!AC$4:AC$18)</f>
        <v>0.18351755257004143</v>
      </c>
      <c r="AE477" s="27">
        <f>SUMIF('EV Average Profile'!$A$4:$A$18,$B477,'EV Average Profile'!AD$4:AD$18)</f>
        <v>0.19246476816228558</v>
      </c>
      <c r="AF477" s="27">
        <f>SUMIF('EV Average Profile'!$A$4:$A$18,$B477,'EV Average Profile'!AE$4:AE$18)</f>
        <v>0.19548178663818427</v>
      </c>
      <c r="AG477" s="27">
        <f>SUMIF('EV Average Profile'!$A$4:$A$18,$B477,'EV Average Profile'!AF$4:AF$18)</f>
        <v>0.2062963975170595</v>
      </c>
      <c r="AH477" s="27">
        <f>SUMIF('EV Average Profile'!$A$4:$A$18,$B477,'EV Average Profile'!AG$4:AG$18)</f>
        <v>0.26806009610472686</v>
      </c>
      <c r="AI477" s="27">
        <f>SUMIF('EV Average Profile'!$A$4:$A$18,$B477,'EV Average Profile'!AH$4:AH$18)</f>
        <v>0.35153563495928419</v>
      </c>
      <c r="AJ477" s="27">
        <f>SUMIF('EV Average Profile'!$A$4:$A$18,$B477,'EV Average Profile'!AI$4:AI$18)</f>
        <v>0.42650773857363883</v>
      </c>
      <c r="AK477" s="27">
        <f>SUMIF('EV Average Profile'!$A$4:$A$18,$B477,'EV Average Profile'!AJ$4:AJ$18)</f>
        <v>0.53313769187194415</v>
      </c>
      <c r="AL477" s="27">
        <f>SUMIF('EV Average Profile'!$A$4:$A$18,$B477,'EV Average Profile'!AK$4:AK$18)</f>
        <v>0.70431454800942461</v>
      </c>
      <c r="AM477" s="27">
        <f>SUMIF('EV Average Profile'!$A$4:$A$18,$B477,'EV Average Profile'!AL$4:AL$18)</f>
        <v>0.88306282977333939</v>
      </c>
      <c r="AN477" s="27">
        <f>SUMIF('EV Average Profile'!$A$4:$A$18,$B477,'EV Average Profile'!AM$4:AM$18)</f>
        <v>1.0160733754874602</v>
      </c>
      <c r="AO477" s="27">
        <f>SUMIF('EV Average Profile'!$A$4:$A$18,$B477,'EV Average Profile'!AN$4:AN$18)</f>
        <v>1.0639813875368365</v>
      </c>
      <c r="AP477" s="27">
        <f>SUMIF('EV Average Profile'!$A$4:$A$18,$B477,'EV Average Profile'!AO$4:AO$18)</f>
        <v>1.0734693423940525</v>
      </c>
      <c r="AQ477" s="27">
        <f>SUMIF('EV Average Profile'!$A$4:$A$18,$B477,'EV Average Profile'!AP$4:AP$18)</f>
        <v>1.0347128722440064</v>
      </c>
      <c r="AR477" s="27">
        <f>SUMIF('EV Average Profile'!$A$4:$A$18,$B477,'EV Average Profile'!AQ$4:AQ$18)</f>
        <v>0.97557165098959375</v>
      </c>
      <c r="AS477" s="27">
        <f>SUMIF('EV Average Profile'!$A$4:$A$18,$B477,'EV Average Profile'!AR$4:AR$18)</f>
        <v>0.92129615431209022</v>
      </c>
      <c r="AT477" s="27">
        <f>SUMIF('EV Average Profile'!$A$4:$A$18,$B477,'EV Average Profile'!AS$4:AS$18)</f>
        <v>0.86463727994226636</v>
      </c>
      <c r="AU477" s="27">
        <f>SUMIF('EV Average Profile'!$A$4:$A$18,$B477,'EV Average Profile'!AT$4:AT$18)</f>
        <v>0.81118302244225104</v>
      </c>
      <c r="AV477" s="27">
        <f>SUMIF('EV Average Profile'!$A$4:$A$18,$B477,'EV Average Profile'!AU$4:AU$18)</f>
        <v>0.75210476338110721</v>
      </c>
      <c r="AW477" s="27">
        <f>SUMIF('EV Average Profile'!$A$4:$A$18,$B477,'EV Average Profile'!AV$4:AV$18)</f>
        <v>0.66533566232890939</v>
      </c>
      <c r="AX477" s="27">
        <f>SUMIF('EV Average Profile'!$A$4:$A$18,$B477,'EV Average Profile'!AW$4:AW$18)</f>
        <v>0.57867595302583053</v>
      </c>
    </row>
    <row r="478" spans="1:50">
      <c r="A478" s="26">
        <v>45370</v>
      </c>
      <c r="B478" s="9" t="s">
        <v>38</v>
      </c>
      <c r="C478" s="27">
        <f>SUMIF('EV Average Profile'!$A$4:$A$18,$B478,'EV Average Profile'!B$4:B$18)</f>
        <v>0.44555389723619782</v>
      </c>
      <c r="D478" s="27">
        <f>SUMIF('EV Average Profile'!$A$4:$A$18,$B478,'EV Average Profile'!C$4:C$18)</f>
        <v>0.36167470591023598</v>
      </c>
      <c r="E478" s="27">
        <f>SUMIF('EV Average Profile'!$A$4:$A$18,$B478,'EV Average Profile'!D$4:D$18)</f>
        <v>0.28774315488286872</v>
      </c>
      <c r="F478" s="27">
        <f>SUMIF('EV Average Profile'!$A$4:$A$18,$B478,'EV Average Profile'!E$4:E$18)</f>
        <v>0.22320423217745705</v>
      </c>
      <c r="G478" s="27">
        <f>SUMIF('EV Average Profile'!$A$4:$A$18,$B478,'EV Average Profile'!F$4:F$18)</f>
        <v>0.16578545496919711</v>
      </c>
      <c r="H478" s="27">
        <f>SUMIF('EV Average Profile'!$A$4:$A$18,$B478,'EV Average Profile'!G$4:G$18)</f>
        <v>0.12554187145322451</v>
      </c>
      <c r="I478" s="27">
        <f>SUMIF('EV Average Profile'!$A$4:$A$18,$B478,'EV Average Profile'!H$4:H$18)</f>
        <v>9.1687889811802564E-2</v>
      </c>
      <c r="J478" s="27">
        <f>SUMIF('EV Average Profile'!$A$4:$A$18,$B478,'EV Average Profile'!I$4:I$18)</f>
        <v>7.5856176573299405E-2</v>
      </c>
      <c r="K478" s="27">
        <f>SUMIF('EV Average Profile'!$A$4:$A$18,$B478,'EV Average Profile'!J$4:J$18)</f>
        <v>6.2865435026205674E-2</v>
      </c>
      <c r="L478" s="27">
        <f>SUMIF('EV Average Profile'!$A$4:$A$18,$B478,'EV Average Profile'!K$4:K$18)</f>
        <v>5.2617597885248078E-2</v>
      </c>
      <c r="M478" s="27">
        <f>SUMIF('EV Average Profile'!$A$4:$A$18,$B478,'EV Average Profile'!L$4:L$18)</f>
        <v>4.8616144848920725E-2</v>
      </c>
      <c r="N478" s="27">
        <f>SUMIF('EV Average Profile'!$A$4:$A$18,$B478,'EV Average Profile'!M$4:M$18)</f>
        <v>4.3136602031432707E-2</v>
      </c>
      <c r="O478" s="27">
        <f>SUMIF('EV Average Profile'!$A$4:$A$18,$B478,'EV Average Profile'!N$4:N$18)</f>
        <v>3.7013262812306505E-2</v>
      </c>
      <c r="P478" s="27">
        <f>SUMIF('EV Average Profile'!$A$4:$A$18,$B478,'EV Average Profile'!O$4:O$18)</f>
        <v>3.6350458530431874E-2</v>
      </c>
      <c r="Q478" s="27">
        <f>SUMIF('EV Average Profile'!$A$4:$A$18,$B478,'EV Average Profile'!P$4:P$18)</f>
        <v>4.1691260821160911E-2</v>
      </c>
      <c r="R478" s="27">
        <f>SUMIF('EV Average Profile'!$A$4:$A$18,$B478,'EV Average Profile'!Q$4:Q$18)</f>
        <v>5.1332046256070768E-2</v>
      </c>
      <c r="S478" s="27">
        <f>SUMIF('EV Average Profile'!$A$4:$A$18,$B478,'EV Average Profile'!R$4:R$18)</f>
        <v>5.4531004661041757E-2</v>
      </c>
      <c r="T478" s="27">
        <f>SUMIF('EV Average Profile'!$A$4:$A$18,$B478,'EV Average Profile'!S$4:S$18)</f>
        <v>6.4992686167205896E-2</v>
      </c>
      <c r="U478" s="27">
        <f>SUMIF('EV Average Profile'!$A$4:$A$18,$B478,'EV Average Profile'!T$4:T$18)</f>
        <v>0.10753082123837412</v>
      </c>
      <c r="V478" s="27">
        <f>SUMIF('EV Average Profile'!$A$4:$A$18,$B478,'EV Average Profile'!U$4:U$18)</f>
        <v>0.13897965104031743</v>
      </c>
      <c r="W478" s="27">
        <f>SUMIF('EV Average Profile'!$A$4:$A$18,$B478,'EV Average Profile'!V$4:V$18)</f>
        <v>0.14718799308590516</v>
      </c>
      <c r="X478" s="27">
        <f>SUMIF('EV Average Profile'!$A$4:$A$18,$B478,'EV Average Profile'!W$4:W$18)</f>
        <v>0.14341149848914325</v>
      </c>
      <c r="Y478" s="27">
        <f>SUMIF('EV Average Profile'!$A$4:$A$18,$B478,'EV Average Profile'!X$4:X$18)</f>
        <v>0.14315378381080909</v>
      </c>
      <c r="Z478" s="27">
        <f>SUMIF('EV Average Profile'!$A$4:$A$18,$B478,'EV Average Profile'!Y$4:Y$18)</f>
        <v>0.14826044499660501</v>
      </c>
      <c r="AA478" s="27">
        <f>SUMIF('EV Average Profile'!$A$4:$A$18,$B478,'EV Average Profile'!Z$4:Z$18)</f>
        <v>0.15374974695412338</v>
      </c>
      <c r="AB478" s="27">
        <f>SUMIF('EV Average Profile'!$A$4:$A$18,$B478,'EV Average Profile'!AA$4:AA$18)</f>
        <v>0.16689223813387091</v>
      </c>
      <c r="AC478" s="27">
        <f>SUMIF('EV Average Profile'!$A$4:$A$18,$B478,'EV Average Profile'!AB$4:AB$18)</f>
        <v>0.1782675163647883</v>
      </c>
      <c r="AD478" s="27">
        <f>SUMIF('EV Average Profile'!$A$4:$A$18,$B478,'EV Average Profile'!AC$4:AC$18)</f>
        <v>0.18351755257004143</v>
      </c>
      <c r="AE478" s="27">
        <f>SUMIF('EV Average Profile'!$A$4:$A$18,$B478,'EV Average Profile'!AD$4:AD$18)</f>
        <v>0.19246476816228558</v>
      </c>
      <c r="AF478" s="27">
        <f>SUMIF('EV Average Profile'!$A$4:$A$18,$B478,'EV Average Profile'!AE$4:AE$18)</f>
        <v>0.19548178663818427</v>
      </c>
      <c r="AG478" s="27">
        <f>SUMIF('EV Average Profile'!$A$4:$A$18,$B478,'EV Average Profile'!AF$4:AF$18)</f>
        <v>0.2062963975170595</v>
      </c>
      <c r="AH478" s="27">
        <f>SUMIF('EV Average Profile'!$A$4:$A$18,$B478,'EV Average Profile'!AG$4:AG$18)</f>
        <v>0.26806009610472686</v>
      </c>
      <c r="AI478" s="27">
        <f>SUMIF('EV Average Profile'!$A$4:$A$18,$B478,'EV Average Profile'!AH$4:AH$18)</f>
        <v>0.35153563495928419</v>
      </c>
      <c r="AJ478" s="27">
        <f>SUMIF('EV Average Profile'!$A$4:$A$18,$B478,'EV Average Profile'!AI$4:AI$18)</f>
        <v>0.42650773857363883</v>
      </c>
      <c r="AK478" s="27">
        <f>SUMIF('EV Average Profile'!$A$4:$A$18,$B478,'EV Average Profile'!AJ$4:AJ$18)</f>
        <v>0.53313769187194415</v>
      </c>
      <c r="AL478" s="27">
        <f>SUMIF('EV Average Profile'!$A$4:$A$18,$B478,'EV Average Profile'!AK$4:AK$18)</f>
        <v>0.70431454800942461</v>
      </c>
      <c r="AM478" s="27">
        <f>SUMIF('EV Average Profile'!$A$4:$A$18,$B478,'EV Average Profile'!AL$4:AL$18)</f>
        <v>0.88306282977333939</v>
      </c>
      <c r="AN478" s="27">
        <f>SUMIF('EV Average Profile'!$A$4:$A$18,$B478,'EV Average Profile'!AM$4:AM$18)</f>
        <v>1.0160733754874602</v>
      </c>
      <c r="AO478" s="27">
        <f>SUMIF('EV Average Profile'!$A$4:$A$18,$B478,'EV Average Profile'!AN$4:AN$18)</f>
        <v>1.0639813875368365</v>
      </c>
      <c r="AP478" s="27">
        <f>SUMIF('EV Average Profile'!$A$4:$A$18,$B478,'EV Average Profile'!AO$4:AO$18)</f>
        <v>1.0734693423940525</v>
      </c>
      <c r="AQ478" s="27">
        <f>SUMIF('EV Average Profile'!$A$4:$A$18,$B478,'EV Average Profile'!AP$4:AP$18)</f>
        <v>1.0347128722440064</v>
      </c>
      <c r="AR478" s="27">
        <f>SUMIF('EV Average Profile'!$A$4:$A$18,$B478,'EV Average Profile'!AQ$4:AQ$18)</f>
        <v>0.97557165098959375</v>
      </c>
      <c r="AS478" s="27">
        <f>SUMIF('EV Average Profile'!$A$4:$A$18,$B478,'EV Average Profile'!AR$4:AR$18)</f>
        <v>0.92129615431209022</v>
      </c>
      <c r="AT478" s="27">
        <f>SUMIF('EV Average Profile'!$A$4:$A$18,$B478,'EV Average Profile'!AS$4:AS$18)</f>
        <v>0.86463727994226636</v>
      </c>
      <c r="AU478" s="27">
        <f>SUMIF('EV Average Profile'!$A$4:$A$18,$B478,'EV Average Profile'!AT$4:AT$18)</f>
        <v>0.81118302244225104</v>
      </c>
      <c r="AV478" s="27">
        <f>SUMIF('EV Average Profile'!$A$4:$A$18,$B478,'EV Average Profile'!AU$4:AU$18)</f>
        <v>0.75210476338110721</v>
      </c>
      <c r="AW478" s="27">
        <f>SUMIF('EV Average Profile'!$A$4:$A$18,$B478,'EV Average Profile'!AV$4:AV$18)</f>
        <v>0.66533566232890939</v>
      </c>
      <c r="AX478" s="27">
        <f>SUMIF('EV Average Profile'!$A$4:$A$18,$B478,'EV Average Profile'!AW$4:AW$18)</f>
        <v>0.57867595302583053</v>
      </c>
    </row>
    <row r="479" spans="1:50">
      <c r="A479" s="26">
        <v>45371</v>
      </c>
      <c r="B479" s="9" t="s">
        <v>38</v>
      </c>
      <c r="C479" s="27">
        <f>SUMIF('EV Average Profile'!$A$4:$A$18,$B479,'EV Average Profile'!B$4:B$18)</f>
        <v>0.44555389723619782</v>
      </c>
      <c r="D479" s="27">
        <f>SUMIF('EV Average Profile'!$A$4:$A$18,$B479,'EV Average Profile'!C$4:C$18)</f>
        <v>0.36167470591023598</v>
      </c>
      <c r="E479" s="27">
        <f>SUMIF('EV Average Profile'!$A$4:$A$18,$B479,'EV Average Profile'!D$4:D$18)</f>
        <v>0.28774315488286872</v>
      </c>
      <c r="F479" s="27">
        <f>SUMIF('EV Average Profile'!$A$4:$A$18,$B479,'EV Average Profile'!E$4:E$18)</f>
        <v>0.22320423217745705</v>
      </c>
      <c r="G479" s="27">
        <f>SUMIF('EV Average Profile'!$A$4:$A$18,$B479,'EV Average Profile'!F$4:F$18)</f>
        <v>0.16578545496919711</v>
      </c>
      <c r="H479" s="27">
        <f>SUMIF('EV Average Profile'!$A$4:$A$18,$B479,'EV Average Profile'!G$4:G$18)</f>
        <v>0.12554187145322451</v>
      </c>
      <c r="I479" s="27">
        <f>SUMIF('EV Average Profile'!$A$4:$A$18,$B479,'EV Average Profile'!H$4:H$18)</f>
        <v>9.1687889811802564E-2</v>
      </c>
      <c r="J479" s="27">
        <f>SUMIF('EV Average Profile'!$A$4:$A$18,$B479,'EV Average Profile'!I$4:I$18)</f>
        <v>7.5856176573299405E-2</v>
      </c>
      <c r="K479" s="27">
        <f>SUMIF('EV Average Profile'!$A$4:$A$18,$B479,'EV Average Profile'!J$4:J$18)</f>
        <v>6.2865435026205674E-2</v>
      </c>
      <c r="L479" s="27">
        <f>SUMIF('EV Average Profile'!$A$4:$A$18,$B479,'EV Average Profile'!K$4:K$18)</f>
        <v>5.2617597885248078E-2</v>
      </c>
      <c r="M479" s="27">
        <f>SUMIF('EV Average Profile'!$A$4:$A$18,$B479,'EV Average Profile'!L$4:L$18)</f>
        <v>4.8616144848920725E-2</v>
      </c>
      <c r="N479" s="27">
        <f>SUMIF('EV Average Profile'!$A$4:$A$18,$B479,'EV Average Profile'!M$4:M$18)</f>
        <v>4.3136602031432707E-2</v>
      </c>
      <c r="O479" s="27">
        <f>SUMIF('EV Average Profile'!$A$4:$A$18,$B479,'EV Average Profile'!N$4:N$18)</f>
        <v>3.7013262812306505E-2</v>
      </c>
      <c r="P479" s="27">
        <f>SUMIF('EV Average Profile'!$A$4:$A$18,$B479,'EV Average Profile'!O$4:O$18)</f>
        <v>3.6350458530431874E-2</v>
      </c>
      <c r="Q479" s="27">
        <f>SUMIF('EV Average Profile'!$A$4:$A$18,$B479,'EV Average Profile'!P$4:P$18)</f>
        <v>4.1691260821160911E-2</v>
      </c>
      <c r="R479" s="27">
        <f>SUMIF('EV Average Profile'!$A$4:$A$18,$B479,'EV Average Profile'!Q$4:Q$18)</f>
        <v>5.1332046256070768E-2</v>
      </c>
      <c r="S479" s="27">
        <f>SUMIF('EV Average Profile'!$A$4:$A$18,$B479,'EV Average Profile'!R$4:R$18)</f>
        <v>5.4531004661041757E-2</v>
      </c>
      <c r="T479" s="27">
        <f>SUMIF('EV Average Profile'!$A$4:$A$18,$B479,'EV Average Profile'!S$4:S$18)</f>
        <v>6.4992686167205896E-2</v>
      </c>
      <c r="U479" s="27">
        <f>SUMIF('EV Average Profile'!$A$4:$A$18,$B479,'EV Average Profile'!T$4:T$18)</f>
        <v>0.10753082123837412</v>
      </c>
      <c r="V479" s="27">
        <f>SUMIF('EV Average Profile'!$A$4:$A$18,$B479,'EV Average Profile'!U$4:U$18)</f>
        <v>0.13897965104031743</v>
      </c>
      <c r="W479" s="27">
        <f>SUMIF('EV Average Profile'!$A$4:$A$18,$B479,'EV Average Profile'!V$4:V$18)</f>
        <v>0.14718799308590516</v>
      </c>
      <c r="X479" s="27">
        <f>SUMIF('EV Average Profile'!$A$4:$A$18,$B479,'EV Average Profile'!W$4:W$18)</f>
        <v>0.14341149848914325</v>
      </c>
      <c r="Y479" s="27">
        <f>SUMIF('EV Average Profile'!$A$4:$A$18,$B479,'EV Average Profile'!X$4:X$18)</f>
        <v>0.14315378381080909</v>
      </c>
      <c r="Z479" s="27">
        <f>SUMIF('EV Average Profile'!$A$4:$A$18,$B479,'EV Average Profile'!Y$4:Y$18)</f>
        <v>0.14826044499660501</v>
      </c>
      <c r="AA479" s="27">
        <f>SUMIF('EV Average Profile'!$A$4:$A$18,$B479,'EV Average Profile'!Z$4:Z$18)</f>
        <v>0.15374974695412338</v>
      </c>
      <c r="AB479" s="27">
        <f>SUMIF('EV Average Profile'!$A$4:$A$18,$B479,'EV Average Profile'!AA$4:AA$18)</f>
        <v>0.16689223813387091</v>
      </c>
      <c r="AC479" s="27">
        <f>SUMIF('EV Average Profile'!$A$4:$A$18,$B479,'EV Average Profile'!AB$4:AB$18)</f>
        <v>0.1782675163647883</v>
      </c>
      <c r="AD479" s="27">
        <f>SUMIF('EV Average Profile'!$A$4:$A$18,$B479,'EV Average Profile'!AC$4:AC$18)</f>
        <v>0.18351755257004143</v>
      </c>
      <c r="AE479" s="27">
        <f>SUMIF('EV Average Profile'!$A$4:$A$18,$B479,'EV Average Profile'!AD$4:AD$18)</f>
        <v>0.19246476816228558</v>
      </c>
      <c r="AF479" s="27">
        <f>SUMIF('EV Average Profile'!$A$4:$A$18,$B479,'EV Average Profile'!AE$4:AE$18)</f>
        <v>0.19548178663818427</v>
      </c>
      <c r="AG479" s="27">
        <f>SUMIF('EV Average Profile'!$A$4:$A$18,$B479,'EV Average Profile'!AF$4:AF$18)</f>
        <v>0.2062963975170595</v>
      </c>
      <c r="AH479" s="27">
        <f>SUMIF('EV Average Profile'!$A$4:$A$18,$B479,'EV Average Profile'!AG$4:AG$18)</f>
        <v>0.26806009610472686</v>
      </c>
      <c r="AI479" s="27">
        <f>SUMIF('EV Average Profile'!$A$4:$A$18,$B479,'EV Average Profile'!AH$4:AH$18)</f>
        <v>0.35153563495928419</v>
      </c>
      <c r="AJ479" s="27">
        <f>SUMIF('EV Average Profile'!$A$4:$A$18,$B479,'EV Average Profile'!AI$4:AI$18)</f>
        <v>0.42650773857363883</v>
      </c>
      <c r="AK479" s="27">
        <f>SUMIF('EV Average Profile'!$A$4:$A$18,$B479,'EV Average Profile'!AJ$4:AJ$18)</f>
        <v>0.53313769187194415</v>
      </c>
      <c r="AL479" s="27">
        <f>SUMIF('EV Average Profile'!$A$4:$A$18,$B479,'EV Average Profile'!AK$4:AK$18)</f>
        <v>0.70431454800942461</v>
      </c>
      <c r="AM479" s="27">
        <f>SUMIF('EV Average Profile'!$A$4:$A$18,$B479,'EV Average Profile'!AL$4:AL$18)</f>
        <v>0.88306282977333939</v>
      </c>
      <c r="AN479" s="27">
        <f>SUMIF('EV Average Profile'!$A$4:$A$18,$B479,'EV Average Profile'!AM$4:AM$18)</f>
        <v>1.0160733754874602</v>
      </c>
      <c r="AO479" s="27">
        <f>SUMIF('EV Average Profile'!$A$4:$A$18,$B479,'EV Average Profile'!AN$4:AN$18)</f>
        <v>1.0639813875368365</v>
      </c>
      <c r="AP479" s="27">
        <f>SUMIF('EV Average Profile'!$A$4:$A$18,$B479,'EV Average Profile'!AO$4:AO$18)</f>
        <v>1.0734693423940525</v>
      </c>
      <c r="AQ479" s="27">
        <f>SUMIF('EV Average Profile'!$A$4:$A$18,$B479,'EV Average Profile'!AP$4:AP$18)</f>
        <v>1.0347128722440064</v>
      </c>
      <c r="AR479" s="27">
        <f>SUMIF('EV Average Profile'!$A$4:$A$18,$B479,'EV Average Profile'!AQ$4:AQ$18)</f>
        <v>0.97557165098959375</v>
      </c>
      <c r="AS479" s="27">
        <f>SUMIF('EV Average Profile'!$A$4:$A$18,$B479,'EV Average Profile'!AR$4:AR$18)</f>
        <v>0.92129615431209022</v>
      </c>
      <c r="AT479" s="27">
        <f>SUMIF('EV Average Profile'!$A$4:$A$18,$B479,'EV Average Profile'!AS$4:AS$18)</f>
        <v>0.86463727994226636</v>
      </c>
      <c r="AU479" s="27">
        <f>SUMIF('EV Average Profile'!$A$4:$A$18,$B479,'EV Average Profile'!AT$4:AT$18)</f>
        <v>0.81118302244225104</v>
      </c>
      <c r="AV479" s="27">
        <f>SUMIF('EV Average Profile'!$A$4:$A$18,$B479,'EV Average Profile'!AU$4:AU$18)</f>
        <v>0.75210476338110721</v>
      </c>
      <c r="AW479" s="27">
        <f>SUMIF('EV Average Profile'!$A$4:$A$18,$B479,'EV Average Profile'!AV$4:AV$18)</f>
        <v>0.66533566232890939</v>
      </c>
      <c r="AX479" s="27">
        <f>SUMIF('EV Average Profile'!$A$4:$A$18,$B479,'EV Average Profile'!AW$4:AW$18)</f>
        <v>0.57867595302583053</v>
      </c>
    </row>
    <row r="480" spans="1:50">
      <c r="A480" s="26">
        <v>45372</v>
      </c>
      <c r="B480" s="9" t="s">
        <v>38</v>
      </c>
      <c r="C480" s="27">
        <f>SUMIF('EV Average Profile'!$A$4:$A$18,$B480,'EV Average Profile'!B$4:B$18)</f>
        <v>0.44555389723619782</v>
      </c>
      <c r="D480" s="27">
        <f>SUMIF('EV Average Profile'!$A$4:$A$18,$B480,'EV Average Profile'!C$4:C$18)</f>
        <v>0.36167470591023598</v>
      </c>
      <c r="E480" s="27">
        <f>SUMIF('EV Average Profile'!$A$4:$A$18,$B480,'EV Average Profile'!D$4:D$18)</f>
        <v>0.28774315488286872</v>
      </c>
      <c r="F480" s="27">
        <f>SUMIF('EV Average Profile'!$A$4:$A$18,$B480,'EV Average Profile'!E$4:E$18)</f>
        <v>0.22320423217745705</v>
      </c>
      <c r="G480" s="27">
        <f>SUMIF('EV Average Profile'!$A$4:$A$18,$B480,'EV Average Profile'!F$4:F$18)</f>
        <v>0.16578545496919711</v>
      </c>
      <c r="H480" s="27">
        <f>SUMIF('EV Average Profile'!$A$4:$A$18,$B480,'EV Average Profile'!G$4:G$18)</f>
        <v>0.12554187145322451</v>
      </c>
      <c r="I480" s="27">
        <f>SUMIF('EV Average Profile'!$A$4:$A$18,$B480,'EV Average Profile'!H$4:H$18)</f>
        <v>9.1687889811802564E-2</v>
      </c>
      <c r="J480" s="27">
        <f>SUMIF('EV Average Profile'!$A$4:$A$18,$B480,'EV Average Profile'!I$4:I$18)</f>
        <v>7.5856176573299405E-2</v>
      </c>
      <c r="K480" s="27">
        <f>SUMIF('EV Average Profile'!$A$4:$A$18,$B480,'EV Average Profile'!J$4:J$18)</f>
        <v>6.2865435026205674E-2</v>
      </c>
      <c r="L480" s="27">
        <f>SUMIF('EV Average Profile'!$A$4:$A$18,$B480,'EV Average Profile'!K$4:K$18)</f>
        <v>5.2617597885248078E-2</v>
      </c>
      <c r="M480" s="27">
        <f>SUMIF('EV Average Profile'!$A$4:$A$18,$B480,'EV Average Profile'!L$4:L$18)</f>
        <v>4.8616144848920725E-2</v>
      </c>
      <c r="N480" s="27">
        <f>SUMIF('EV Average Profile'!$A$4:$A$18,$B480,'EV Average Profile'!M$4:M$18)</f>
        <v>4.3136602031432707E-2</v>
      </c>
      <c r="O480" s="27">
        <f>SUMIF('EV Average Profile'!$A$4:$A$18,$B480,'EV Average Profile'!N$4:N$18)</f>
        <v>3.7013262812306505E-2</v>
      </c>
      <c r="P480" s="27">
        <f>SUMIF('EV Average Profile'!$A$4:$A$18,$B480,'EV Average Profile'!O$4:O$18)</f>
        <v>3.6350458530431874E-2</v>
      </c>
      <c r="Q480" s="27">
        <f>SUMIF('EV Average Profile'!$A$4:$A$18,$B480,'EV Average Profile'!P$4:P$18)</f>
        <v>4.1691260821160911E-2</v>
      </c>
      <c r="R480" s="27">
        <f>SUMIF('EV Average Profile'!$A$4:$A$18,$B480,'EV Average Profile'!Q$4:Q$18)</f>
        <v>5.1332046256070768E-2</v>
      </c>
      <c r="S480" s="27">
        <f>SUMIF('EV Average Profile'!$A$4:$A$18,$B480,'EV Average Profile'!R$4:R$18)</f>
        <v>5.4531004661041757E-2</v>
      </c>
      <c r="T480" s="27">
        <f>SUMIF('EV Average Profile'!$A$4:$A$18,$B480,'EV Average Profile'!S$4:S$18)</f>
        <v>6.4992686167205896E-2</v>
      </c>
      <c r="U480" s="27">
        <f>SUMIF('EV Average Profile'!$A$4:$A$18,$B480,'EV Average Profile'!T$4:T$18)</f>
        <v>0.10753082123837412</v>
      </c>
      <c r="V480" s="27">
        <f>SUMIF('EV Average Profile'!$A$4:$A$18,$B480,'EV Average Profile'!U$4:U$18)</f>
        <v>0.13897965104031743</v>
      </c>
      <c r="W480" s="27">
        <f>SUMIF('EV Average Profile'!$A$4:$A$18,$B480,'EV Average Profile'!V$4:V$18)</f>
        <v>0.14718799308590516</v>
      </c>
      <c r="X480" s="27">
        <f>SUMIF('EV Average Profile'!$A$4:$A$18,$B480,'EV Average Profile'!W$4:W$18)</f>
        <v>0.14341149848914325</v>
      </c>
      <c r="Y480" s="27">
        <f>SUMIF('EV Average Profile'!$A$4:$A$18,$B480,'EV Average Profile'!X$4:X$18)</f>
        <v>0.14315378381080909</v>
      </c>
      <c r="Z480" s="27">
        <f>SUMIF('EV Average Profile'!$A$4:$A$18,$B480,'EV Average Profile'!Y$4:Y$18)</f>
        <v>0.14826044499660501</v>
      </c>
      <c r="AA480" s="27">
        <f>SUMIF('EV Average Profile'!$A$4:$A$18,$B480,'EV Average Profile'!Z$4:Z$18)</f>
        <v>0.15374974695412338</v>
      </c>
      <c r="AB480" s="27">
        <f>SUMIF('EV Average Profile'!$A$4:$A$18,$B480,'EV Average Profile'!AA$4:AA$18)</f>
        <v>0.16689223813387091</v>
      </c>
      <c r="AC480" s="27">
        <f>SUMIF('EV Average Profile'!$A$4:$A$18,$B480,'EV Average Profile'!AB$4:AB$18)</f>
        <v>0.1782675163647883</v>
      </c>
      <c r="AD480" s="27">
        <f>SUMIF('EV Average Profile'!$A$4:$A$18,$B480,'EV Average Profile'!AC$4:AC$18)</f>
        <v>0.18351755257004143</v>
      </c>
      <c r="AE480" s="27">
        <f>SUMIF('EV Average Profile'!$A$4:$A$18,$B480,'EV Average Profile'!AD$4:AD$18)</f>
        <v>0.19246476816228558</v>
      </c>
      <c r="AF480" s="27">
        <f>SUMIF('EV Average Profile'!$A$4:$A$18,$B480,'EV Average Profile'!AE$4:AE$18)</f>
        <v>0.19548178663818427</v>
      </c>
      <c r="AG480" s="27">
        <f>SUMIF('EV Average Profile'!$A$4:$A$18,$B480,'EV Average Profile'!AF$4:AF$18)</f>
        <v>0.2062963975170595</v>
      </c>
      <c r="AH480" s="27">
        <f>SUMIF('EV Average Profile'!$A$4:$A$18,$B480,'EV Average Profile'!AG$4:AG$18)</f>
        <v>0.26806009610472686</v>
      </c>
      <c r="AI480" s="27">
        <f>SUMIF('EV Average Profile'!$A$4:$A$18,$B480,'EV Average Profile'!AH$4:AH$18)</f>
        <v>0.35153563495928419</v>
      </c>
      <c r="AJ480" s="27">
        <f>SUMIF('EV Average Profile'!$A$4:$A$18,$B480,'EV Average Profile'!AI$4:AI$18)</f>
        <v>0.42650773857363883</v>
      </c>
      <c r="AK480" s="27">
        <f>SUMIF('EV Average Profile'!$A$4:$A$18,$B480,'EV Average Profile'!AJ$4:AJ$18)</f>
        <v>0.53313769187194415</v>
      </c>
      <c r="AL480" s="27">
        <f>SUMIF('EV Average Profile'!$A$4:$A$18,$B480,'EV Average Profile'!AK$4:AK$18)</f>
        <v>0.70431454800942461</v>
      </c>
      <c r="AM480" s="27">
        <f>SUMIF('EV Average Profile'!$A$4:$A$18,$B480,'EV Average Profile'!AL$4:AL$18)</f>
        <v>0.88306282977333939</v>
      </c>
      <c r="AN480" s="27">
        <f>SUMIF('EV Average Profile'!$A$4:$A$18,$B480,'EV Average Profile'!AM$4:AM$18)</f>
        <v>1.0160733754874602</v>
      </c>
      <c r="AO480" s="27">
        <f>SUMIF('EV Average Profile'!$A$4:$A$18,$B480,'EV Average Profile'!AN$4:AN$18)</f>
        <v>1.0639813875368365</v>
      </c>
      <c r="AP480" s="27">
        <f>SUMIF('EV Average Profile'!$A$4:$A$18,$B480,'EV Average Profile'!AO$4:AO$18)</f>
        <v>1.0734693423940525</v>
      </c>
      <c r="AQ480" s="27">
        <f>SUMIF('EV Average Profile'!$A$4:$A$18,$B480,'EV Average Profile'!AP$4:AP$18)</f>
        <v>1.0347128722440064</v>
      </c>
      <c r="AR480" s="27">
        <f>SUMIF('EV Average Profile'!$A$4:$A$18,$B480,'EV Average Profile'!AQ$4:AQ$18)</f>
        <v>0.97557165098959375</v>
      </c>
      <c r="AS480" s="27">
        <f>SUMIF('EV Average Profile'!$A$4:$A$18,$B480,'EV Average Profile'!AR$4:AR$18)</f>
        <v>0.92129615431209022</v>
      </c>
      <c r="AT480" s="27">
        <f>SUMIF('EV Average Profile'!$A$4:$A$18,$B480,'EV Average Profile'!AS$4:AS$18)</f>
        <v>0.86463727994226636</v>
      </c>
      <c r="AU480" s="27">
        <f>SUMIF('EV Average Profile'!$A$4:$A$18,$B480,'EV Average Profile'!AT$4:AT$18)</f>
        <v>0.81118302244225104</v>
      </c>
      <c r="AV480" s="27">
        <f>SUMIF('EV Average Profile'!$A$4:$A$18,$B480,'EV Average Profile'!AU$4:AU$18)</f>
        <v>0.75210476338110721</v>
      </c>
      <c r="AW480" s="27">
        <f>SUMIF('EV Average Profile'!$A$4:$A$18,$B480,'EV Average Profile'!AV$4:AV$18)</f>
        <v>0.66533566232890939</v>
      </c>
      <c r="AX480" s="27">
        <f>SUMIF('EV Average Profile'!$A$4:$A$18,$B480,'EV Average Profile'!AW$4:AW$18)</f>
        <v>0.57867595302583053</v>
      </c>
    </row>
    <row r="481" spans="1:50">
      <c r="A481" s="26">
        <v>45373</v>
      </c>
      <c r="B481" s="9" t="s">
        <v>38</v>
      </c>
      <c r="C481" s="27">
        <f>SUMIF('EV Average Profile'!$A$4:$A$18,$B481,'EV Average Profile'!B$4:B$18)</f>
        <v>0.44555389723619782</v>
      </c>
      <c r="D481" s="27">
        <f>SUMIF('EV Average Profile'!$A$4:$A$18,$B481,'EV Average Profile'!C$4:C$18)</f>
        <v>0.36167470591023598</v>
      </c>
      <c r="E481" s="27">
        <f>SUMIF('EV Average Profile'!$A$4:$A$18,$B481,'EV Average Profile'!D$4:D$18)</f>
        <v>0.28774315488286872</v>
      </c>
      <c r="F481" s="27">
        <f>SUMIF('EV Average Profile'!$A$4:$A$18,$B481,'EV Average Profile'!E$4:E$18)</f>
        <v>0.22320423217745705</v>
      </c>
      <c r="G481" s="27">
        <f>SUMIF('EV Average Profile'!$A$4:$A$18,$B481,'EV Average Profile'!F$4:F$18)</f>
        <v>0.16578545496919711</v>
      </c>
      <c r="H481" s="27">
        <f>SUMIF('EV Average Profile'!$A$4:$A$18,$B481,'EV Average Profile'!G$4:G$18)</f>
        <v>0.12554187145322451</v>
      </c>
      <c r="I481" s="27">
        <f>SUMIF('EV Average Profile'!$A$4:$A$18,$B481,'EV Average Profile'!H$4:H$18)</f>
        <v>9.1687889811802564E-2</v>
      </c>
      <c r="J481" s="27">
        <f>SUMIF('EV Average Profile'!$A$4:$A$18,$B481,'EV Average Profile'!I$4:I$18)</f>
        <v>7.5856176573299405E-2</v>
      </c>
      <c r="K481" s="27">
        <f>SUMIF('EV Average Profile'!$A$4:$A$18,$B481,'EV Average Profile'!J$4:J$18)</f>
        <v>6.2865435026205674E-2</v>
      </c>
      <c r="L481" s="27">
        <f>SUMIF('EV Average Profile'!$A$4:$A$18,$B481,'EV Average Profile'!K$4:K$18)</f>
        <v>5.2617597885248078E-2</v>
      </c>
      <c r="M481" s="27">
        <f>SUMIF('EV Average Profile'!$A$4:$A$18,$B481,'EV Average Profile'!L$4:L$18)</f>
        <v>4.8616144848920725E-2</v>
      </c>
      <c r="N481" s="27">
        <f>SUMIF('EV Average Profile'!$A$4:$A$18,$B481,'EV Average Profile'!M$4:M$18)</f>
        <v>4.3136602031432707E-2</v>
      </c>
      <c r="O481" s="27">
        <f>SUMIF('EV Average Profile'!$A$4:$A$18,$B481,'EV Average Profile'!N$4:N$18)</f>
        <v>3.7013262812306505E-2</v>
      </c>
      <c r="P481" s="27">
        <f>SUMIF('EV Average Profile'!$A$4:$A$18,$B481,'EV Average Profile'!O$4:O$18)</f>
        <v>3.6350458530431874E-2</v>
      </c>
      <c r="Q481" s="27">
        <f>SUMIF('EV Average Profile'!$A$4:$A$18,$B481,'EV Average Profile'!P$4:P$18)</f>
        <v>4.1691260821160911E-2</v>
      </c>
      <c r="R481" s="27">
        <f>SUMIF('EV Average Profile'!$A$4:$A$18,$B481,'EV Average Profile'!Q$4:Q$18)</f>
        <v>5.1332046256070768E-2</v>
      </c>
      <c r="S481" s="27">
        <f>SUMIF('EV Average Profile'!$A$4:$A$18,$B481,'EV Average Profile'!R$4:R$18)</f>
        <v>5.4531004661041757E-2</v>
      </c>
      <c r="T481" s="27">
        <f>SUMIF('EV Average Profile'!$A$4:$A$18,$B481,'EV Average Profile'!S$4:S$18)</f>
        <v>6.4992686167205896E-2</v>
      </c>
      <c r="U481" s="27">
        <f>SUMIF('EV Average Profile'!$A$4:$A$18,$B481,'EV Average Profile'!T$4:T$18)</f>
        <v>0.10753082123837412</v>
      </c>
      <c r="V481" s="27">
        <f>SUMIF('EV Average Profile'!$A$4:$A$18,$B481,'EV Average Profile'!U$4:U$18)</f>
        <v>0.13897965104031743</v>
      </c>
      <c r="W481" s="27">
        <f>SUMIF('EV Average Profile'!$A$4:$A$18,$B481,'EV Average Profile'!V$4:V$18)</f>
        <v>0.14718799308590516</v>
      </c>
      <c r="X481" s="27">
        <f>SUMIF('EV Average Profile'!$A$4:$A$18,$B481,'EV Average Profile'!W$4:W$18)</f>
        <v>0.14341149848914325</v>
      </c>
      <c r="Y481" s="27">
        <f>SUMIF('EV Average Profile'!$A$4:$A$18,$B481,'EV Average Profile'!X$4:X$18)</f>
        <v>0.14315378381080909</v>
      </c>
      <c r="Z481" s="27">
        <f>SUMIF('EV Average Profile'!$A$4:$A$18,$B481,'EV Average Profile'!Y$4:Y$18)</f>
        <v>0.14826044499660501</v>
      </c>
      <c r="AA481" s="27">
        <f>SUMIF('EV Average Profile'!$A$4:$A$18,$B481,'EV Average Profile'!Z$4:Z$18)</f>
        <v>0.15374974695412338</v>
      </c>
      <c r="AB481" s="27">
        <f>SUMIF('EV Average Profile'!$A$4:$A$18,$B481,'EV Average Profile'!AA$4:AA$18)</f>
        <v>0.16689223813387091</v>
      </c>
      <c r="AC481" s="27">
        <f>SUMIF('EV Average Profile'!$A$4:$A$18,$B481,'EV Average Profile'!AB$4:AB$18)</f>
        <v>0.1782675163647883</v>
      </c>
      <c r="AD481" s="27">
        <f>SUMIF('EV Average Profile'!$A$4:$A$18,$B481,'EV Average Profile'!AC$4:AC$18)</f>
        <v>0.18351755257004143</v>
      </c>
      <c r="AE481" s="27">
        <f>SUMIF('EV Average Profile'!$A$4:$A$18,$B481,'EV Average Profile'!AD$4:AD$18)</f>
        <v>0.19246476816228558</v>
      </c>
      <c r="AF481" s="27">
        <f>SUMIF('EV Average Profile'!$A$4:$A$18,$B481,'EV Average Profile'!AE$4:AE$18)</f>
        <v>0.19548178663818427</v>
      </c>
      <c r="AG481" s="27">
        <f>SUMIF('EV Average Profile'!$A$4:$A$18,$B481,'EV Average Profile'!AF$4:AF$18)</f>
        <v>0.2062963975170595</v>
      </c>
      <c r="AH481" s="27">
        <f>SUMIF('EV Average Profile'!$A$4:$A$18,$B481,'EV Average Profile'!AG$4:AG$18)</f>
        <v>0.26806009610472686</v>
      </c>
      <c r="AI481" s="27">
        <f>SUMIF('EV Average Profile'!$A$4:$A$18,$B481,'EV Average Profile'!AH$4:AH$18)</f>
        <v>0.35153563495928419</v>
      </c>
      <c r="AJ481" s="27">
        <f>SUMIF('EV Average Profile'!$A$4:$A$18,$B481,'EV Average Profile'!AI$4:AI$18)</f>
        <v>0.42650773857363883</v>
      </c>
      <c r="AK481" s="27">
        <f>SUMIF('EV Average Profile'!$A$4:$A$18,$B481,'EV Average Profile'!AJ$4:AJ$18)</f>
        <v>0.53313769187194415</v>
      </c>
      <c r="AL481" s="27">
        <f>SUMIF('EV Average Profile'!$A$4:$A$18,$B481,'EV Average Profile'!AK$4:AK$18)</f>
        <v>0.70431454800942461</v>
      </c>
      <c r="AM481" s="27">
        <f>SUMIF('EV Average Profile'!$A$4:$A$18,$B481,'EV Average Profile'!AL$4:AL$18)</f>
        <v>0.88306282977333939</v>
      </c>
      <c r="AN481" s="27">
        <f>SUMIF('EV Average Profile'!$A$4:$A$18,$B481,'EV Average Profile'!AM$4:AM$18)</f>
        <v>1.0160733754874602</v>
      </c>
      <c r="AO481" s="27">
        <f>SUMIF('EV Average Profile'!$A$4:$A$18,$B481,'EV Average Profile'!AN$4:AN$18)</f>
        <v>1.0639813875368365</v>
      </c>
      <c r="AP481" s="27">
        <f>SUMIF('EV Average Profile'!$A$4:$A$18,$B481,'EV Average Profile'!AO$4:AO$18)</f>
        <v>1.0734693423940525</v>
      </c>
      <c r="AQ481" s="27">
        <f>SUMIF('EV Average Profile'!$A$4:$A$18,$B481,'EV Average Profile'!AP$4:AP$18)</f>
        <v>1.0347128722440064</v>
      </c>
      <c r="AR481" s="27">
        <f>SUMIF('EV Average Profile'!$A$4:$A$18,$B481,'EV Average Profile'!AQ$4:AQ$18)</f>
        <v>0.97557165098959375</v>
      </c>
      <c r="AS481" s="27">
        <f>SUMIF('EV Average Profile'!$A$4:$A$18,$B481,'EV Average Profile'!AR$4:AR$18)</f>
        <v>0.92129615431209022</v>
      </c>
      <c r="AT481" s="27">
        <f>SUMIF('EV Average Profile'!$A$4:$A$18,$B481,'EV Average Profile'!AS$4:AS$18)</f>
        <v>0.86463727994226636</v>
      </c>
      <c r="AU481" s="27">
        <f>SUMIF('EV Average Profile'!$A$4:$A$18,$B481,'EV Average Profile'!AT$4:AT$18)</f>
        <v>0.81118302244225104</v>
      </c>
      <c r="AV481" s="27">
        <f>SUMIF('EV Average Profile'!$A$4:$A$18,$B481,'EV Average Profile'!AU$4:AU$18)</f>
        <v>0.75210476338110721</v>
      </c>
      <c r="AW481" s="27">
        <f>SUMIF('EV Average Profile'!$A$4:$A$18,$B481,'EV Average Profile'!AV$4:AV$18)</f>
        <v>0.66533566232890939</v>
      </c>
      <c r="AX481" s="27">
        <f>SUMIF('EV Average Profile'!$A$4:$A$18,$B481,'EV Average Profile'!AW$4:AW$18)</f>
        <v>0.57867595302583053</v>
      </c>
    </row>
    <row r="482" spans="1:50">
      <c r="A482" s="26">
        <v>45374</v>
      </c>
      <c r="B482" s="9" t="s">
        <v>40</v>
      </c>
      <c r="C482" s="27">
        <f>SUMIF('EV Average Profile'!$A$4:$A$18,$B482,'EV Average Profile'!B$4:B$18)</f>
        <v>0.44061991994407051</v>
      </c>
      <c r="D482" s="27">
        <f>SUMIF('EV Average Profile'!$A$4:$A$18,$B482,'EV Average Profile'!C$4:C$18)</f>
        <v>0.37714509842137278</v>
      </c>
      <c r="E482" s="27">
        <f>SUMIF('EV Average Profile'!$A$4:$A$18,$B482,'EV Average Profile'!D$4:D$18)</f>
        <v>0.30042555185782521</v>
      </c>
      <c r="F482" s="27">
        <f>SUMIF('EV Average Profile'!$A$4:$A$18,$B482,'EV Average Profile'!E$4:E$18)</f>
        <v>0.24115324580510192</v>
      </c>
      <c r="G482" s="27">
        <f>SUMIF('EV Average Profile'!$A$4:$A$18,$B482,'EV Average Profile'!F$4:F$18)</f>
        <v>0.21157098833295698</v>
      </c>
      <c r="H482" s="27">
        <f>SUMIF('EV Average Profile'!$A$4:$A$18,$B482,'EV Average Profile'!G$4:G$18)</f>
        <v>0.16448415012557444</v>
      </c>
      <c r="I482" s="27">
        <f>SUMIF('EV Average Profile'!$A$4:$A$18,$B482,'EV Average Profile'!H$4:H$18)</f>
        <v>0.13128379208938931</v>
      </c>
      <c r="J482" s="27">
        <f>SUMIF('EV Average Profile'!$A$4:$A$18,$B482,'EV Average Profile'!I$4:I$18)</f>
        <v>0.101902334551298</v>
      </c>
      <c r="K482" s="27">
        <f>SUMIF('EV Average Profile'!$A$4:$A$18,$B482,'EV Average Profile'!J$4:J$18)</f>
        <v>8.6043314463762899E-2</v>
      </c>
      <c r="L482" s="27">
        <f>SUMIF('EV Average Profile'!$A$4:$A$18,$B482,'EV Average Profile'!K$4:K$18)</f>
        <v>6.7817128520941211E-2</v>
      </c>
      <c r="M482" s="27">
        <f>SUMIF('EV Average Profile'!$A$4:$A$18,$B482,'EV Average Profile'!L$4:L$18)</f>
        <v>6.163646832828551E-2</v>
      </c>
      <c r="N482" s="27">
        <f>SUMIF('EV Average Profile'!$A$4:$A$18,$B482,'EV Average Profile'!M$4:M$18)</f>
        <v>4.3875309536774799E-2</v>
      </c>
      <c r="O482" s="27">
        <f>SUMIF('EV Average Profile'!$A$4:$A$18,$B482,'EV Average Profile'!N$4:N$18)</f>
        <v>3.9688211657818405E-2</v>
      </c>
      <c r="P482" s="27">
        <f>SUMIF('EV Average Profile'!$A$4:$A$18,$B482,'EV Average Profile'!O$4:O$18)</f>
        <v>4.0268747173039923E-2</v>
      </c>
      <c r="Q482" s="27">
        <f>SUMIF('EV Average Profile'!$A$4:$A$18,$B482,'EV Average Profile'!P$4:P$18)</f>
        <v>3.7677096000832536E-2</v>
      </c>
      <c r="R482" s="27">
        <f>SUMIF('EV Average Profile'!$A$4:$A$18,$B482,'EV Average Profile'!Q$4:Q$18)</f>
        <v>5.208286907100395E-2</v>
      </c>
      <c r="S482" s="27">
        <f>SUMIF('EV Average Profile'!$A$4:$A$18,$B482,'EV Average Profile'!R$4:R$18)</f>
        <v>4.9980847667167233E-2</v>
      </c>
      <c r="T482" s="27">
        <f>SUMIF('EV Average Profile'!$A$4:$A$18,$B482,'EV Average Profile'!S$4:S$18)</f>
        <v>5.1834322602790563E-2</v>
      </c>
      <c r="U482" s="27">
        <f>SUMIF('EV Average Profile'!$A$4:$A$18,$B482,'EV Average Profile'!T$4:T$18)</f>
        <v>7.6790012944317115E-2</v>
      </c>
      <c r="V482" s="27">
        <f>SUMIF('EV Average Profile'!$A$4:$A$18,$B482,'EV Average Profile'!U$4:U$18)</f>
        <v>0.11816877537051969</v>
      </c>
      <c r="W482" s="27">
        <f>SUMIF('EV Average Profile'!$A$4:$A$18,$B482,'EV Average Profile'!V$4:V$18)</f>
        <v>0.14792407459604379</v>
      </c>
      <c r="X482" s="27">
        <f>SUMIF('EV Average Profile'!$A$4:$A$18,$B482,'EV Average Profile'!W$4:W$18)</f>
        <v>0.16480077985449881</v>
      </c>
      <c r="Y482" s="27">
        <f>SUMIF('EV Average Profile'!$A$4:$A$18,$B482,'EV Average Profile'!X$4:X$18)</f>
        <v>0.2212334258915073</v>
      </c>
      <c r="Z482" s="27">
        <f>SUMIF('EV Average Profile'!$A$4:$A$18,$B482,'EV Average Profile'!Y$4:Y$18)</f>
        <v>0.28074542837822503</v>
      </c>
      <c r="AA482" s="27">
        <f>SUMIF('EV Average Profile'!$A$4:$A$18,$B482,'EV Average Profile'!Z$4:Z$18)</f>
        <v>0.28862567140146456</v>
      </c>
      <c r="AB482" s="27">
        <f>SUMIF('EV Average Profile'!$A$4:$A$18,$B482,'EV Average Profile'!AA$4:AA$18)</f>
        <v>0.34193647194960886</v>
      </c>
      <c r="AC482" s="27">
        <f>SUMIF('EV Average Profile'!$A$4:$A$18,$B482,'EV Average Profile'!AB$4:AB$18)</f>
        <v>0.38942445416872351</v>
      </c>
      <c r="AD482" s="27">
        <f>SUMIF('EV Average Profile'!$A$4:$A$18,$B482,'EV Average Profile'!AC$4:AC$18)</f>
        <v>0.4027551075615442</v>
      </c>
      <c r="AE482" s="27">
        <f>SUMIF('EV Average Profile'!$A$4:$A$18,$B482,'EV Average Profile'!AD$4:AD$18)</f>
        <v>0.37965371807967041</v>
      </c>
      <c r="AF482" s="27">
        <f>SUMIF('EV Average Profile'!$A$4:$A$18,$B482,'EV Average Profile'!AE$4:AE$18)</f>
        <v>0.35275101505709461</v>
      </c>
      <c r="AG482" s="27">
        <f>SUMIF('EV Average Profile'!$A$4:$A$18,$B482,'EV Average Profile'!AF$4:AF$18)</f>
        <v>0.39074929142887754</v>
      </c>
      <c r="AH482" s="27">
        <f>SUMIF('EV Average Profile'!$A$4:$A$18,$B482,'EV Average Profile'!AG$4:AG$18)</f>
        <v>0.42780729890522223</v>
      </c>
      <c r="AI482" s="27">
        <f>SUMIF('EV Average Profile'!$A$4:$A$18,$B482,'EV Average Profile'!AH$4:AH$18)</f>
        <v>0.46526779358605891</v>
      </c>
      <c r="AJ482" s="27">
        <f>SUMIF('EV Average Profile'!$A$4:$A$18,$B482,'EV Average Profile'!AI$4:AI$18)</f>
        <v>0.51532976230868199</v>
      </c>
      <c r="AK482" s="27">
        <f>SUMIF('EV Average Profile'!$A$4:$A$18,$B482,'EV Average Profile'!AJ$4:AJ$18)</f>
        <v>0.55075549692553305</v>
      </c>
      <c r="AL482" s="27">
        <f>SUMIF('EV Average Profile'!$A$4:$A$18,$B482,'EV Average Profile'!AK$4:AK$18)</f>
        <v>0.58572451716735918</v>
      </c>
      <c r="AM482" s="27">
        <f>SUMIF('EV Average Profile'!$A$4:$A$18,$B482,'EV Average Profile'!AL$4:AL$18)</f>
        <v>0.56917952719435061</v>
      </c>
      <c r="AN482" s="27">
        <f>SUMIF('EV Average Profile'!$A$4:$A$18,$B482,'EV Average Profile'!AM$4:AM$18)</f>
        <v>0.55741870157290629</v>
      </c>
      <c r="AO482" s="27">
        <f>SUMIF('EV Average Profile'!$A$4:$A$18,$B482,'EV Average Profile'!AN$4:AN$18)</f>
        <v>0.56002576847850372</v>
      </c>
      <c r="AP482" s="27">
        <f>SUMIF('EV Average Profile'!$A$4:$A$18,$B482,'EV Average Profile'!AO$4:AO$18)</f>
        <v>0.50065844279206273</v>
      </c>
      <c r="AQ482" s="27">
        <f>SUMIF('EV Average Profile'!$A$4:$A$18,$B482,'EV Average Profile'!AP$4:AP$18)</f>
        <v>0.48602031420970715</v>
      </c>
      <c r="AR482" s="27">
        <f>SUMIF('EV Average Profile'!$A$4:$A$18,$B482,'EV Average Profile'!AQ$4:AQ$18)</f>
        <v>0.47551057325600338</v>
      </c>
      <c r="AS482" s="27">
        <f>SUMIF('EV Average Profile'!$A$4:$A$18,$B482,'EV Average Profile'!AR$4:AR$18)</f>
        <v>0.44928783232845104</v>
      </c>
      <c r="AT482" s="27">
        <f>SUMIF('EV Average Profile'!$A$4:$A$18,$B482,'EV Average Profile'!AS$4:AS$18)</f>
        <v>0.42737363696532171</v>
      </c>
      <c r="AU482" s="27">
        <f>SUMIF('EV Average Profile'!$A$4:$A$18,$B482,'EV Average Profile'!AT$4:AT$18)</f>
        <v>0.42451262076688295</v>
      </c>
      <c r="AV482" s="27">
        <f>SUMIF('EV Average Profile'!$A$4:$A$18,$B482,'EV Average Profile'!AU$4:AU$18)</f>
        <v>0.42244781471962056</v>
      </c>
      <c r="AW482" s="27">
        <f>SUMIF('EV Average Profile'!$A$4:$A$18,$B482,'EV Average Profile'!AV$4:AV$18)</f>
        <v>0.4131529749931469</v>
      </c>
      <c r="AX482" s="27">
        <f>SUMIF('EV Average Profile'!$A$4:$A$18,$B482,'EV Average Profile'!AW$4:AW$18)</f>
        <v>0.38232908340734634</v>
      </c>
    </row>
    <row r="483" spans="1:50">
      <c r="A483" s="26">
        <v>45375</v>
      </c>
      <c r="B483" s="9" t="s">
        <v>42</v>
      </c>
      <c r="C483" s="27">
        <f>SUMIF('EV Average Profile'!$A$4:$A$18,$B483,'EV Average Profile'!B$4:B$18)</f>
        <v>0.33659020309484411</v>
      </c>
      <c r="D483" s="27">
        <f>SUMIF('EV Average Profile'!$A$4:$A$18,$B483,'EV Average Profile'!C$4:C$18)</f>
        <v>0.29754207118791481</v>
      </c>
      <c r="E483" s="27">
        <f>SUMIF('EV Average Profile'!$A$4:$A$18,$B483,'EV Average Profile'!D$4:D$18)</f>
        <v>0.25286892542524586</v>
      </c>
      <c r="F483" s="27">
        <f>SUMIF('EV Average Profile'!$A$4:$A$18,$B483,'EV Average Profile'!E$4:E$18)</f>
        <v>0.20161341533308369</v>
      </c>
      <c r="G483" s="27">
        <f>SUMIF('EV Average Profile'!$A$4:$A$18,$B483,'EV Average Profile'!F$4:F$18)</f>
        <v>0.16433944700960859</v>
      </c>
      <c r="H483" s="27">
        <f>SUMIF('EV Average Profile'!$A$4:$A$18,$B483,'EV Average Profile'!G$4:G$18)</f>
        <v>0.13117878364293159</v>
      </c>
      <c r="I483" s="27">
        <f>SUMIF('EV Average Profile'!$A$4:$A$18,$B483,'EV Average Profile'!H$4:H$18)</f>
        <v>0.10544757155824158</v>
      </c>
      <c r="J483" s="27">
        <f>SUMIF('EV Average Profile'!$A$4:$A$18,$B483,'EV Average Profile'!I$4:I$18)</f>
        <v>9.2563266852400891E-2</v>
      </c>
      <c r="K483" s="27">
        <f>SUMIF('EV Average Profile'!$A$4:$A$18,$B483,'EV Average Profile'!J$4:J$18)</f>
        <v>7.3141088254905215E-2</v>
      </c>
      <c r="L483" s="27">
        <f>SUMIF('EV Average Profile'!$A$4:$A$18,$B483,'EV Average Profile'!K$4:K$18)</f>
        <v>6.0925463554228648E-2</v>
      </c>
      <c r="M483" s="27">
        <f>SUMIF('EV Average Profile'!$A$4:$A$18,$B483,'EV Average Profile'!L$4:L$18)</f>
        <v>4.8386807333972361E-2</v>
      </c>
      <c r="N483" s="27">
        <f>SUMIF('EV Average Profile'!$A$4:$A$18,$B483,'EV Average Profile'!M$4:M$18)</f>
        <v>3.4208267369618232E-2</v>
      </c>
      <c r="O483" s="27">
        <f>SUMIF('EV Average Profile'!$A$4:$A$18,$B483,'EV Average Profile'!N$4:N$18)</f>
        <v>3.7250968085355524E-2</v>
      </c>
      <c r="P483" s="27">
        <f>SUMIF('EV Average Profile'!$A$4:$A$18,$B483,'EV Average Profile'!O$4:O$18)</f>
        <v>3.7226744369688924E-2</v>
      </c>
      <c r="Q483" s="27">
        <f>SUMIF('EV Average Profile'!$A$4:$A$18,$B483,'EV Average Profile'!P$4:P$18)</f>
        <v>3.3639890559416581E-2</v>
      </c>
      <c r="R483" s="27">
        <f>SUMIF('EV Average Profile'!$A$4:$A$18,$B483,'EV Average Profile'!Q$4:Q$18)</f>
        <v>3.3151283867550035E-2</v>
      </c>
      <c r="S483" s="27">
        <f>SUMIF('EV Average Profile'!$A$4:$A$18,$B483,'EV Average Profile'!R$4:R$18)</f>
        <v>4.1732375111341556E-2</v>
      </c>
      <c r="T483" s="27">
        <f>SUMIF('EV Average Profile'!$A$4:$A$18,$B483,'EV Average Profile'!S$4:S$18)</f>
        <v>4.92151488170577E-2</v>
      </c>
      <c r="U483" s="27">
        <f>SUMIF('EV Average Profile'!$A$4:$A$18,$B483,'EV Average Profile'!T$4:T$18)</f>
        <v>5.8952487557387814E-2</v>
      </c>
      <c r="V483" s="27">
        <f>SUMIF('EV Average Profile'!$A$4:$A$18,$B483,'EV Average Profile'!U$4:U$18)</f>
        <v>7.3490123773813074E-2</v>
      </c>
      <c r="W483" s="27">
        <f>SUMIF('EV Average Profile'!$A$4:$A$18,$B483,'EV Average Profile'!V$4:V$18)</f>
        <v>9.8683266395292152E-2</v>
      </c>
      <c r="X483" s="27">
        <f>SUMIF('EV Average Profile'!$A$4:$A$18,$B483,'EV Average Profile'!W$4:W$18)</f>
        <v>0.13728803177189516</v>
      </c>
      <c r="Y483" s="27">
        <f>SUMIF('EV Average Profile'!$A$4:$A$18,$B483,'EV Average Profile'!X$4:X$18)</f>
        <v>0.17911095072787286</v>
      </c>
      <c r="Z483" s="27">
        <f>SUMIF('EV Average Profile'!$A$4:$A$18,$B483,'EV Average Profile'!Y$4:Y$18)</f>
        <v>0.23393048284625756</v>
      </c>
      <c r="AA483" s="27">
        <f>SUMIF('EV Average Profile'!$A$4:$A$18,$B483,'EV Average Profile'!Z$4:Z$18)</f>
        <v>0.29142599373310435</v>
      </c>
      <c r="AB483" s="27">
        <f>SUMIF('EV Average Profile'!$A$4:$A$18,$B483,'EV Average Profile'!AA$4:AA$18)</f>
        <v>0.34091288018327087</v>
      </c>
      <c r="AC483" s="27">
        <f>SUMIF('EV Average Profile'!$A$4:$A$18,$B483,'EV Average Profile'!AB$4:AB$18)</f>
        <v>0.36729329794733012</v>
      </c>
      <c r="AD483" s="27">
        <f>SUMIF('EV Average Profile'!$A$4:$A$18,$B483,'EV Average Profile'!AC$4:AC$18)</f>
        <v>0.40061501945824485</v>
      </c>
      <c r="AE483" s="27">
        <f>SUMIF('EV Average Profile'!$A$4:$A$18,$B483,'EV Average Profile'!AD$4:AD$18)</f>
        <v>0.41190159482133398</v>
      </c>
      <c r="AF483" s="27">
        <f>SUMIF('EV Average Profile'!$A$4:$A$18,$B483,'EV Average Profile'!AE$4:AE$18)</f>
        <v>0.40796652097597613</v>
      </c>
      <c r="AG483" s="27">
        <f>SUMIF('EV Average Profile'!$A$4:$A$18,$B483,'EV Average Profile'!AF$4:AF$18)</f>
        <v>0.41512223791655289</v>
      </c>
      <c r="AH483" s="27">
        <f>SUMIF('EV Average Profile'!$A$4:$A$18,$B483,'EV Average Profile'!AG$4:AG$18)</f>
        <v>0.47258585395264624</v>
      </c>
      <c r="AI483" s="27">
        <f>SUMIF('EV Average Profile'!$A$4:$A$18,$B483,'EV Average Profile'!AH$4:AH$18)</f>
        <v>0.55779661454433804</v>
      </c>
      <c r="AJ483" s="27">
        <f>SUMIF('EV Average Profile'!$A$4:$A$18,$B483,'EV Average Profile'!AI$4:AI$18)</f>
        <v>0.61183469849141081</v>
      </c>
      <c r="AK483" s="27">
        <f>SUMIF('EV Average Profile'!$A$4:$A$18,$B483,'EV Average Profile'!AJ$4:AJ$18)</f>
        <v>0.63497045780232164</v>
      </c>
      <c r="AL483" s="27">
        <f>SUMIF('EV Average Profile'!$A$4:$A$18,$B483,'EV Average Profile'!AK$4:AK$18)</f>
        <v>0.67350706075301603</v>
      </c>
      <c r="AM483" s="27">
        <f>SUMIF('EV Average Profile'!$A$4:$A$18,$B483,'EV Average Profile'!AL$4:AL$18)</f>
        <v>0.64801001715040374</v>
      </c>
      <c r="AN483" s="27">
        <f>SUMIF('EV Average Profile'!$A$4:$A$18,$B483,'EV Average Profile'!AM$4:AM$18)</f>
        <v>0.6454866862737374</v>
      </c>
      <c r="AO483" s="27">
        <f>SUMIF('EV Average Profile'!$A$4:$A$18,$B483,'EV Average Profile'!AN$4:AN$18)</f>
        <v>0.60713697824726509</v>
      </c>
      <c r="AP483" s="27">
        <f>SUMIF('EV Average Profile'!$A$4:$A$18,$B483,'EV Average Profile'!AO$4:AO$18)</f>
        <v>0.56343788723661259</v>
      </c>
      <c r="AQ483" s="27">
        <f>SUMIF('EV Average Profile'!$A$4:$A$18,$B483,'EV Average Profile'!AP$4:AP$18)</f>
        <v>0.55600392572169122</v>
      </c>
      <c r="AR483" s="27">
        <f>SUMIF('EV Average Profile'!$A$4:$A$18,$B483,'EV Average Profile'!AQ$4:AQ$18)</f>
        <v>0.52920351482953221</v>
      </c>
      <c r="AS483" s="27">
        <f>SUMIF('EV Average Profile'!$A$4:$A$18,$B483,'EV Average Profile'!AR$4:AR$18)</f>
        <v>0.50734926287889914</v>
      </c>
      <c r="AT483" s="27">
        <f>SUMIF('EV Average Profile'!$A$4:$A$18,$B483,'EV Average Profile'!AS$4:AS$18)</f>
        <v>0.46786364401675068</v>
      </c>
      <c r="AU483" s="27">
        <f>SUMIF('EV Average Profile'!$A$4:$A$18,$B483,'EV Average Profile'!AT$4:AT$18)</f>
        <v>0.44722451752624481</v>
      </c>
      <c r="AV483" s="27">
        <f>SUMIF('EV Average Profile'!$A$4:$A$18,$B483,'EV Average Profile'!AU$4:AU$18)</f>
        <v>0.42382048255953153</v>
      </c>
      <c r="AW483" s="27">
        <f>SUMIF('EV Average Profile'!$A$4:$A$18,$B483,'EV Average Profile'!AV$4:AV$18)</f>
        <v>0.36654716521545555</v>
      </c>
      <c r="AX483" s="27">
        <f>SUMIF('EV Average Profile'!$A$4:$A$18,$B483,'EV Average Profile'!AW$4:AW$18)</f>
        <v>0.31876520143274378</v>
      </c>
    </row>
    <row r="484" spans="1:50">
      <c r="A484" s="26">
        <v>45376</v>
      </c>
      <c r="B484" s="9" t="s">
        <v>38</v>
      </c>
      <c r="C484" s="27">
        <f>SUMIF('EV Average Profile'!$A$4:$A$18,$B484,'EV Average Profile'!B$4:B$18)</f>
        <v>0.44555389723619782</v>
      </c>
      <c r="D484" s="27">
        <f>SUMIF('EV Average Profile'!$A$4:$A$18,$B484,'EV Average Profile'!C$4:C$18)</f>
        <v>0.36167470591023598</v>
      </c>
      <c r="E484" s="27">
        <f>SUMIF('EV Average Profile'!$A$4:$A$18,$B484,'EV Average Profile'!D$4:D$18)</f>
        <v>0.28774315488286872</v>
      </c>
      <c r="F484" s="27">
        <f>SUMIF('EV Average Profile'!$A$4:$A$18,$B484,'EV Average Profile'!E$4:E$18)</f>
        <v>0.22320423217745705</v>
      </c>
      <c r="G484" s="27">
        <f>SUMIF('EV Average Profile'!$A$4:$A$18,$B484,'EV Average Profile'!F$4:F$18)</f>
        <v>0.16578545496919711</v>
      </c>
      <c r="H484" s="27">
        <f>SUMIF('EV Average Profile'!$A$4:$A$18,$B484,'EV Average Profile'!G$4:G$18)</f>
        <v>0.12554187145322451</v>
      </c>
      <c r="I484" s="27">
        <f>SUMIF('EV Average Profile'!$A$4:$A$18,$B484,'EV Average Profile'!H$4:H$18)</f>
        <v>9.1687889811802564E-2</v>
      </c>
      <c r="J484" s="27">
        <f>SUMIF('EV Average Profile'!$A$4:$A$18,$B484,'EV Average Profile'!I$4:I$18)</f>
        <v>7.5856176573299405E-2</v>
      </c>
      <c r="K484" s="27">
        <f>SUMIF('EV Average Profile'!$A$4:$A$18,$B484,'EV Average Profile'!J$4:J$18)</f>
        <v>6.2865435026205674E-2</v>
      </c>
      <c r="L484" s="27">
        <f>SUMIF('EV Average Profile'!$A$4:$A$18,$B484,'EV Average Profile'!K$4:K$18)</f>
        <v>5.2617597885248078E-2</v>
      </c>
      <c r="M484" s="27">
        <f>SUMIF('EV Average Profile'!$A$4:$A$18,$B484,'EV Average Profile'!L$4:L$18)</f>
        <v>4.8616144848920725E-2</v>
      </c>
      <c r="N484" s="27">
        <f>SUMIF('EV Average Profile'!$A$4:$A$18,$B484,'EV Average Profile'!M$4:M$18)</f>
        <v>4.3136602031432707E-2</v>
      </c>
      <c r="O484" s="27">
        <f>SUMIF('EV Average Profile'!$A$4:$A$18,$B484,'EV Average Profile'!N$4:N$18)</f>
        <v>3.7013262812306505E-2</v>
      </c>
      <c r="P484" s="27">
        <f>SUMIF('EV Average Profile'!$A$4:$A$18,$B484,'EV Average Profile'!O$4:O$18)</f>
        <v>3.6350458530431874E-2</v>
      </c>
      <c r="Q484" s="27">
        <f>SUMIF('EV Average Profile'!$A$4:$A$18,$B484,'EV Average Profile'!P$4:P$18)</f>
        <v>4.1691260821160911E-2</v>
      </c>
      <c r="R484" s="27">
        <f>SUMIF('EV Average Profile'!$A$4:$A$18,$B484,'EV Average Profile'!Q$4:Q$18)</f>
        <v>5.1332046256070768E-2</v>
      </c>
      <c r="S484" s="27">
        <f>SUMIF('EV Average Profile'!$A$4:$A$18,$B484,'EV Average Profile'!R$4:R$18)</f>
        <v>5.4531004661041757E-2</v>
      </c>
      <c r="T484" s="27">
        <f>SUMIF('EV Average Profile'!$A$4:$A$18,$B484,'EV Average Profile'!S$4:S$18)</f>
        <v>6.4992686167205896E-2</v>
      </c>
      <c r="U484" s="27">
        <f>SUMIF('EV Average Profile'!$A$4:$A$18,$B484,'EV Average Profile'!T$4:T$18)</f>
        <v>0.10753082123837412</v>
      </c>
      <c r="V484" s="27">
        <f>SUMIF('EV Average Profile'!$A$4:$A$18,$B484,'EV Average Profile'!U$4:U$18)</f>
        <v>0.13897965104031743</v>
      </c>
      <c r="W484" s="27">
        <f>SUMIF('EV Average Profile'!$A$4:$A$18,$B484,'EV Average Profile'!V$4:V$18)</f>
        <v>0.14718799308590516</v>
      </c>
      <c r="X484" s="27">
        <f>SUMIF('EV Average Profile'!$A$4:$A$18,$B484,'EV Average Profile'!W$4:W$18)</f>
        <v>0.14341149848914325</v>
      </c>
      <c r="Y484" s="27">
        <f>SUMIF('EV Average Profile'!$A$4:$A$18,$B484,'EV Average Profile'!X$4:X$18)</f>
        <v>0.14315378381080909</v>
      </c>
      <c r="Z484" s="27">
        <f>SUMIF('EV Average Profile'!$A$4:$A$18,$B484,'EV Average Profile'!Y$4:Y$18)</f>
        <v>0.14826044499660501</v>
      </c>
      <c r="AA484" s="27">
        <f>SUMIF('EV Average Profile'!$A$4:$A$18,$B484,'EV Average Profile'!Z$4:Z$18)</f>
        <v>0.15374974695412338</v>
      </c>
      <c r="AB484" s="27">
        <f>SUMIF('EV Average Profile'!$A$4:$A$18,$B484,'EV Average Profile'!AA$4:AA$18)</f>
        <v>0.16689223813387091</v>
      </c>
      <c r="AC484" s="27">
        <f>SUMIF('EV Average Profile'!$A$4:$A$18,$B484,'EV Average Profile'!AB$4:AB$18)</f>
        <v>0.1782675163647883</v>
      </c>
      <c r="AD484" s="27">
        <f>SUMIF('EV Average Profile'!$A$4:$A$18,$B484,'EV Average Profile'!AC$4:AC$18)</f>
        <v>0.18351755257004143</v>
      </c>
      <c r="AE484" s="27">
        <f>SUMIF('EV Average Profile'!$A$4:$A$18,$B484,'EV Average Profile'!AD$4:AD$18)</f>
        <v>0.19246476816228558</v>
      </c>
      <c r="AF484" s="27">
        <f>SUMIF('EV Average Profile'!$A$4:$A$18,$B484,'EV Average Profile'!AE$4:AE$18)</f>
        <v>0.19548178663818427</v>
      </c>
      <c r="AG484" s="27">
        <f>SUMIF('EV Average Profile'!$A$4:$A$18,$B484,'EV Average Profile'!AF$4:AF$18)</f>
        <v>0.2062963975170595</v>
      </c>
      <c r="AH484" s="27">
        <f>SUMIF('EV Average Profile'!$A$4:$A$18,$B484,'EV Average Profile'!AG$4:AG$18)</f>
        <v>0.26806009610472686</v>
      </c>
      <c r="AI484" s="27">
        <f>SUMIF('EV Average Profile'!$A$4:$A$18,$B484,'EV Average Profile'!AH$4:AH$18)</f>
        <v>0.35153563495928419</v>
      </c>
      <c r="AJ484" s="27">
        <f>SUMIF('EV Average Profile'!$A$4:$A$18,$B484,'EV Average Profile'!AI$4:AI$18)</f>
        <v>0.42650773857363883</v>
      </c>
      <c r="AK484" s="27">
        <f>SUMIF('EV Average Profile'!$A$4:$A$18,$B484,'EV Average Profile'!AJ$4:AJ$18)</f>
        <v>0.53313769187194415</v>
      </c>
      <c r="AL484" s="27">
        <f>SUMIF('EV Average Profile'!$A$4:$A$18,$B484,'EV Average Profile'!AK$4:AK$18)</f>
        <v>0.70431454800942461</v>
      </c>
      <c r="AM484" s="27">
        <f>SUMIF('EV Average Profile'!$A$4:$A$18,$B484,'EV Average Profile'!AL$4:AL$18)</f>
        <v>0.88306282977333939</v>
      </c>
      <c r="AN484" s="27">
        <f>SUMIF('EV Average Profile'!$A$4:$A$18,$B484,'EV Average Profile'!AM$4:AM$18)</f>
        <v>1.0160733754874602</v>
      </c>
      <c r="AO484" s="27">
        <f>SUMIF('EV Average Profile'!$A$4:$A$18,$B484,'EV Average Profile'!AN$4:AN$18)</f>
        <v>1.0639813875368365</v>
      </c>
      <c r="AP484" s="27">
        <f>SUMIF('EV Average Profile'!$A$4:$A$18,$B484,'EV Average Profile'!AO$4:AO$18)</f>
        <v>1.0734693423940525</v>
      </c>
      <c r="AQ484" s="27">
        <f>SUMIF('EV Average Profile'!$A$4:$A$18,$B484,'EV Average Profile'!AP$4:AP$18)</f>
        <v>1.0347128722440064</v>
      </c>
      <c r="AR484" s="27">
        <f>SUMIF('EV Average Profile'!$A$4:$A$18,$B484,'EV Average Profile'!AQ$4:AQ$18)</f>
        <v>0.97557165098959375</v>
      </c>
      <c r="AS484" s="27">
        <f>SUMIF('EV Average Profile'!$A$4:$A$18,$B484,'EV Average Profile'!AR$4:AR$18)</f>
        <v>0.92129615431209022</v>
      </c>
      <c r="AT484" s="27">
        <f>SUMIF('EV Average Profile'!$A$4:$A$18,$B484,'EV Average Profile'!AS$4:AS$18)</f>
        <v>0.86463727994226636</v>
      </c>
      <c r="AU484" s="27">
        <f>SUMIF('EV Average Profile'!$A$4:$A$18,$B484,'EV Average Profile'!AT$4:AT$18)</f>
        <v>0.81118302244225104</v>
      </c>
      <c r="AV484" s="27">
        <f>SUMIF('EV Average Profile'!$A$4:$A$18,$B484,'EV Average Profile'!AU$4:AU$18)</f>
        <v>0.75210476338110721</v>
      </c>
      <c r="AW484" s="27">
        <f>SUMIF('EV Average Profile'!$A$4:$A$18,$B484,'EV Average Profile'!AV$4:AV$18)</f>
        <v>0.66533566232890939</v>
      </c>
      <c r="AX484" s="27">
        <f>SUMIF('EV Average Profile'!$A$4:$A$18,$B484,'EV Average Profile'!AW$4:AW$18)</f>
        <v>0.57867595302583053</v>
      </c>
    </row>
    <row r="485" spans="1:50">
      <c r="A485" s="26">
        <v>45377</v>
      </c>
      <c r="B485" s="9" t="s">
        <v>38</v>
      </c>
      <c r="C485" s="27">
        <f>SUMIF('EV Average Profile'!$A$4:$A$18,$B485,'EV Average Profile'!B$4:B$18)</f>
        <v>0.44555389723619782</v>
      </c>
      <c r="D485" s="27">
        <f>SUMIF('EV Average Profile'!$A$4:$A$18,$B485,'EV Average Profile'!C$4:C$18)</f>
        <v>0.36167470591023598</v>
      </c>
      <c r="E485" s="27">
        <f>SUMIF('EV Average Profile'!$A$4:$A$18,$B485,'EV Average Profile'!D$4:D$18)</f>
        <v>0.28774315488286872</v>
      </c>
      <c r="F485" s="27">
        <f>SUMIF('EV Average Profile'!$A$4:$A$18,$B485,'EV Average Profile'!E$4:E$18)</f>
        <v>0.22320423217745705</v>
      </c>
      <c r="G485" s="27">
        <f>SUMIF('EV Average Profile'!$A$4:$A$18,$B485,'EV Average Profile'!F$4:F$18)</f>
        <v>0.16578545496919711</v>
      </c>
      <c r="H485" s="27">
        <f>SUMIF('EV Average Profile'!$A$4:$A$18,$B485,'EV Average Profile'!G$4:G$18)</f>
        <v>0.12554187145322451</v>
      </c>
      <c r="I485" s="27">
        <f>SUMIF('EV Average Profile'!$A$4:$A$18,$B485,'EV Average Profile'!H$4:H$18)</f>
        <v>9.1687889811802564E-2</v>
      </c>
      <c r="J485" s="27">
        <f>SUMIF('EV Average Profile'!$A$4:$A$18,$B485,'EV Average Profile'!I$4:I$18)</f>
        <v>7.5856176573299405E-2</v>
      </c>
      <c r="K485" s="27">
        <f>SUMIF('EV Average Profile'!$A$4:$A$18,$B485,'EV Average Profile'!J$4:J$18)</f>
        <v>6.2865435026205674E-2</v>
      </c>
      <c r="L485" s="27">
        <f>SUMIF('EV Average Profile'!$A$4:$A$18,$B485,'EV Average Profile'!K$4:K$18)</f>
        <v>5.2617597885248078E-2</v>
      </c>
      <c r="M485" s="27">
        <f>SUMIF('EV Average Profile'!$A$4:$A$18,$B485,'EV Average Profile'!L$4:L$18)</f>
        <v>4.8616144848920725E-2</v>
      </c>
      <c r="N485" s="27">
        <f>SUMIF('EV Average Profile'!$A$4:$A$18,$B485,'EV Average Profile'!M$4:M$18)</f>
        <v>4.3136602031432707E-2</v>
      </c>
      <c r="O485" s="27">
        <f>SUMIF('EV Average Profile'!$A$4:$A$18,$B485,'EV Average Profile'!N$4:N$18)</f>
        <v>3.7013262812306505E-2</v>
      </c>
      <c r="P485" s="27">
        <f>SUMIF('EV Average Profile'!$A$4:$A$18,$B485,'EV Average Profile'!O$4:O$18)</f>
        <v>3.6350458530431874E-2</v>
      </c>
      <c r="Q485" s="27">
        <f>SUMIF('EV Average Profile'!$A$4:$A$18,$B485,'EV Average Profile'!P$4:P$18)</f>
        <v>4.1691260821160911E-2</v>
      </c>
      <c r="R485" s="27">
        <f>SUMIF('EV Average Profile'!$A$4:$A$18,$B485,'EV Average Profile'!Q$4:Q$18)</f>
        <v>5.1332046256070768E-2</v>
      </c>
      <c r="S485" s="27">
        <f>SUMIF('EV Average Profile'!$A$4:$A$18,$B485,'EV Average Profile'!R$4:R$18)</f>
        <v>5.4531004661041757E-2</v>
      </c>
      <c r="T485" s="27">
        <f>SUMIF('EV Average Profile'!$A$4:$A$18,$B485,'EV Average Profile'!S$4:S$18)</f>
        <v>6.4992686167205896E-2</v>
      </c>
      <c r="U485" s="27">
        <f>SUMIF('EV Average Profile'!$A$4:$A$18,$B485,'EV Average Profile'!T$4:T$18)</f>
        <v>0.10753082123837412</v>
      </c>
      <c r="V485" s="27">
        <f>SUMIF('EV Average Profile'!$A$4:$A$18,$B485,'EV Average Profile'!U$4:U$18)</f>
        <v>0.13897965104031743</v>
      </c>
      <c r="W485" s="27">
        <f>SUMIF('EV Average Profile'!$A$4:$A$18,$B485,'EV Average Profile'!V$4:V$18)</f>
        <v>0.14718799308590516</v>
      </c>
      <c r="X485" s="27">
        <f>SUMIF('EV Average Profile'!$A$4:$A$18,$B485,'EV Average Profile'!W$4:W$18)</f>
        <v>0.14341149848914325</v>
      </c>
      <c r="Y485" s="27">
        <f>SUMIF('EV Average Profile'!$A$4:$A$18,$B485,'EV Average Profile'!X$4:X$18)</f>
        <v>0.14315378381080909</v>
      </c>
      <c r="Z485" s="27">
        <f>SUMIF('EV Average Profile'!$A$4:$A$18,$B485,'EV Average Profile'!Y$4:Y$18)</f>
        <v>0.14826044499660501</v>
      </c>
      <c r="AA485" s="27">
        <f>SUMIF('EV Average Profile'!$A$4:$A$18,$B485,'EV Average Profile'!Z$4:Z$18)</f>
        <v>0.15374974695412338</v>
      </c>
      <c r="AB485" s="27">
        <f>SUMIF('EV Average Profile'!$A$4:$A$18,$B485,'EV Average Profile'!AA$4:AA$18)</f>
        <v>0.16689223813387091</v>
      </c>
      <c r="AC485" s="27">
        <f>SUMIF('EV Average Profile'!$A$4:$A$18,$B485,'EV Average Profile'!AB$4:AB$18)</f>
        <v>0.1782675163647883</v>
      </c>
      <c r="AD485" s="27">
        <f>SUMIF('EV Average Profile'!$A$4:$A$18,$B485,'EV Average Profile'!AC$4:AC$18)</f>
        <v>0.18351755257004143</v>
      </c>
      <c r="AE485" s="27">
        <f>SUMIF('EV Average Profile'!$A$4:$A$18,$B485,'EV Average Profile'!AD$4:AD$18)</f>
        <v>0.19246476816228558</v>
      </c>
      <c r="AF485" s="27">
        <f>SUMIF('EV Average Profile'!$A$4:$A$18,$B485,'EV Average Profile'!AE$4:AE$18)</f>
        <v>0.19548178663818427</v>
      </c>
      <c r="AG485" s="27">
        <f>SUMIF('EV Average Profile'!$A$4:$A$18,$B485,'EV Average Profile'!AF$4:AF$18)</f>
        <v>0.2062963975170595</v>
      </c>
      <c r="AH485" s="27">
        <f>SUMIF('EV Average Profile'!$A$4:$A$18,$B485,'EV Average Profile'!AG$4:AG$18)</f>
        <v>0.26806009610472686</v>
      </c>
      <c r="AI485" s="27">
        <f>SUMIF('EV Average Profile'!$A$4:$A$18,$B485,'EV Average Profile'!AH$4:AH$18)</f>
        <v>0.35153563495928419</v>
      </c>
      <c r="AJ485" s="27">
        <f>SUMIF('EV Average Profile'!$A$4:$A$18,$B485,'EV Average Profile'!AI$4:AI$18)</f>
        <v>0.42650773857363883</v>
      </c>
      <c r="AK485" s="27">
        <f>SUMIF('EV Average Profile'!$A$4:$A$18,$B485,'EV Average Profile'!AJ$4:AJ$18)</f>
        <v>0.53313769187194415</v>
      </c>
      <c r="AL485" s="27">
        <f>SUMIF('EV Average Profile'!$A$4:$A$18,$B485,'EV Average Profile'!AK$4:AK$18)</f>
        <v>0.70431454800942461</v>
      </c>
      <c r="AM485" s="27">
        <f>SUMIF('EV Average Profile'!$A$4:$A$18,$B485,'EV Average Profile'!AL$4:AL$18)</f>
        <v>0.88306282977333939</v>
      </c>
      <c r="AN485" s="27">
        <f>SUMIF('EV Average Profile'!$A$4:$A$18,$B485,'EV Average Profile'!AM$4:AM$18)</f>
        <v>1.0160733754874602</v>
      </c>
      <c r="AO485" s="27">
        <f>SUMIF('EV Average Profile'!$A$4:$A$18,$B485,'EV Average Profile'!AN$4:AN$18)</f>
        <v>1.0639813875368365</v>
      </c>
      <c r="AP485" s="27">
        <f>SUMIF('EV Average Profile'!$A$4:$A$18,$B485,'EV Average Profile'!AO$4:AO$18)</f>
        <v>1.0734693423940525</v>
      </c>
      <c r="AQ485" s="27">
        <f>SUMIF('EV Average Profile'!$A$4:$A$18,$B485,'EV Average Profile'!AP$4:AP$18)</f>
        <v>1.0347128722440064</v>
      </c>
      <c r="AR485" s="27">
        <f>SUMIF('EV Average Profile'!$A$4:$A$18,$B485,'EV Average Profile'!AQ$4:AQ$18)</f>
        <v>0.97557165098959375</v>
      </c>
      <c r="AS485" s="27">
        <f>SUMIF('EV Average Profile'!$A$4:$A$18,$B485,'EV Average Profile'!AR$4:AR$18)</f>
        <v>0.92129615431209022</v>
      </c>
      <c r="AT485" s="27">
        <f>SUMIF('EV Average Profile'!$A$4:$A$18,$B485,'EV Average Profile'!AS$4:AS$18)</f>
        <v>0.86463727994226636</v>
      </c>
      <c r="AU485" s="27">
        <f>SUMIF('EV Average Profile'!$A$4:$A$18,$B485,'EV Average Profile'!AT$4:AT$18)</f>
        <v>0.81118302244225104</v>
      </c>
      <c r="AV485" s="27">
        <f>SUMIF('EV Average Profile'!$A$4:$A$18,$B485,'EV Average Profile'!AU$4:AU$18)</f>
        <v>0.75210476338110721</v>
      </c>
      <c r="AW485" s="27">
        <f>SUMIF('EV Average Profile'!$A$4:$A$18,$B485,'EV Average Profile'!AV$4:AV$18)</f>
        <v>0.66533566232890939</v>
      </c>
      <c r="AX485" s="27">
        <f>SUMIF('EV Average Profile'!$A$4:$A$18,$B485,'EV Average Profile'!AW$4:AW$18)</f>
        <v>0.57867595302583053</v>
      </c>
    </row>
    <row r="486" spans="1:50">
      <c r="A486" s="26">
        <v>45378</v>
      </c>
      <c r="B486" s="9" t="s">
        <v>38</v>
      </c>
      <c r="C486" s="27">
        <f>SUMIF('EV Average Profile'!$A$4:$A$18,$B486,'EV Average Profile'!B$4:B$18)</f>
        <v>0.44555389723619782</v>
      </c>
      <c r="D486" s="27">
        <f>SUMIF('EV Average Profile'!$A$4:$A$18,$B486,'EV Average Profile'!C$4:C$18)</f>
        <v>0.36167470591023598</v>
      </c>
      <c r="E486" s="27">
        <f>SUMIF('EV Average Profile'!$A$4:$A$18,$B486,'EV Average Profile'!D$4:D$18)</f>
        <v>0.28774315488286872</v>
      </c>
      <c r="F486" s="27">
        <f>SUMIF('EV Average Profile'!$A$4:$A$18,$B486,'EV Average Profile'!E$4:E$18)</f>
        <v>0.22320423217745705</v>
      </c>
      <c r="G486" s="27">
        <f>SUMIF('EV Average Profile'!$A$4:$A$18,$B486,'EV Average Profile'!F$4:F$18)</f>
        <v>0.16578545496919711</v>
      </c>
      <c r="H486" s="27">
        <f>SUMIF('EV Average Profile'!$A$4:$A$18,$B486,'EV Average Profile'!G$4:G$18)</f>
        <v>0.12554187145322451</v>
      </c>
      <c r="I486" s="27">
        <f>SUMIF('EV Average Profile'!$A$4:$A$18,$B486,'EV Average Profile'!H$4:H$18)</f>
        <v>9.1687889811802564E-2</v>
      </c>
      <c r="J486" s="27">
        <f>SUMIF('EV Average Profile'!$A$4:$A$18,$B486,'EV Average Profile'!I$4:I$18)</f>
        <v>7.5856176573299405E-2</v>
      </c>
      <c r="K486" s="27">
        <f>SUMIF('EV Average Profile'!$A$4:$A$18,$B486,'EV Average Profile'!J$4:J$18)</f>
        <v>6.2865435026205674E-2</v>
      </c>
      <c r="L486" s="27">
        <f>SUMIF('EV Average Profile'!$A$4:$A$18,$B486,'EV Average Profile'!K$4:K$18)</f>
        <v>5.2617597885248078E-2</v>
      </c>
      <c r="M486" s="27">
        <f>SUMIF('EV Average Profile'!$A$4:$A$18,$B486,'EV Average Profile'!L$4:L$18)</f>
        <v>4.8616144848920725E-2</v>
      </c>
      <c r="N486" s="27">
        <f>SUMIF('EV Average Profile'!$A$4:$A$18,$B486,'EV Average Profile'!M$4:M$18)</f>
        <v>4.3136602031432707E-2</v>
      </c>
      <c r="O486" s="27">
        <f>SUMIF('EV Average Profile'!$A$4:$A$18,$B486,'EV Average Profile'!N$4:N$18)</f>
        <v>3.7013262812306505E-2</v>
      </c>
      <c r="P486" s="27">
        <f>SUMIF('EV Average Profile'!$A$4:$A$18,$B486,'EV Average Profile'!O$4:O$18)</f>
        <v>3.6350458530431874E-2</v>
      </c>
      <c r="Q486" s="27">
        <f>SUMIF('EV Average Profile'!$A$4:$A$18,$B486,'EV Average Profile'!P$4:P$18)</f>
        <v>4.1691260821160911E-2</v>
      </c>
      <c r="R486" s="27">
        <f>SUMIF('EV Average Profile'!$A$4:$A$18,$B486,'EV Average Profile'!Q$4:Q$18)</f>
        <v>5.1332046256070768E-2</v>
      </c>
      <c r="S486" s="27">
        <f>SUMIF('EV Average Profile'!$A$4:$A$18,$B486,'EV Average Profile'!R$4:R$18)</f>
        <v>5.4531004661041757E-2</v>
      </c>
      <c r="T486" s="27">
        <f>SUMIF('EV Average Profile'!$A$4:$A$18,$B486,'EV Average Profile'!S$4:S$18)</f>
        <v>6.4992686167205896E-2</v>
      </c>
      <c r="U486" s="27">
        <f>SUMIF('EV Average Profile'!$A$4:$A$18,$B486,'EV Average Profile'!T$4:T$18)</f>
        <v>0.10753082123837412</v>
      </c>
      <c r="V486" s="27">
        <f>SUMIF('EV Average Profile'!$A$4:$A$18,$B486,'EV Average Profile'!U$4:U$18)</f>
        <v>0.13897965104031743</v>
      </c>
      <c r="W486" s="27">
        <f>SUMIF('EV Average Profile'!$A$4:$A$18,$B486,'EV Average Profile'!V$4:V$18)</f>
        <v>0.14718799308590516</v>
      </c>
      <c r="X486" s="27">
        <f>SUMIF('EV Average Profile'!$A$4:$A$18,$B486,'EV Average Profile'!W$4:W$18)</f>
        <v>0.14341149848914325</v>
      </c>
      <c r="Y486" s="27">
        <f>SUMIF('EV Average Profile'!$A$4:$A$18,$B486,'EV Average Profile'!X$4:X$18)</f>
        <v>0.14315378381080909</v>
      </c>
      <c r="Z486" s="27">
        <f>SUMIF('EV Average Profile'!$A$4:$A$18,$B486,'EV Average Profile'!Y$4:Y$18)</f>
        <v>0.14826044499660501</v>
      </c>
      <c r="AA486" s="27">
        <f>SUMIF('EV Average Profile'!$A$4:$A$18,$B486,'EV Average Profile'!Z$4:Z$18)</f>
        <v>0.15374974695412338</v>
      </c>
      <c r="AB486" s="27">
        <f>SUMIF('EV Average Profile'!$A$4:$A$18,$B486,'EV Average Profile'!AA$4:AA$18)</f>
        <v>0.16689223813387091</v>
      </c>
      <c r="AC486" s="27">
        <f>SUMIF('EV Average Profile'!$A$4:$A$18,$B486,'EV Average Profile'!AB$4:AB$18)</f>
        <v>0.1782675163647883</v>
      </c>
      <c r="AD486" s="27">
        <f>SUMIF('EV Average Profile'!$A$4:$A$18,$B486,'EV Average Profile'!AC$4:AC$18)</f>
        <v>0.18351755257004143</v>
      </c>
      <c r="AE486" s="27">
        <f>SUMIF('EV Average Profile'!$A$4:$A$18,$B486,'EV Average Profile'!AD$4:AD$18)</f>
        <v>0.19246476816228558</v>
      </c>
      <c r="AF486" s="27">
        <f>SUMIF('EV Average Profile'!$A$4:$A$18,$B486,'EV Average Profile'!AE$4:AE$18)</f>
        <v>0.19548178663818427</v>
      </c>
      <c r="AG486" s="27">
        <f>SUMIF('EV Average Profile'!$A$4:$A$18,$B486,'EV Average Profile'!AF$4:AF$18)</f>
        <v>0.2062963975170595</v>
      </c>
      <c r="AH486" s="27">
        <f>SUMIF('EV Average Profile'!$A$4:$A$18,$B486,'EV Average Profile'!AG$4:AG$18)</f>
        <v>0.26806009610472686</v>
      </c>
      <c r="AI486" s="27">
        <f>SUMIF('EV Average Profile'!$A$4:$A$18,$B486,'EV Average Profile'!AH$4:AH$18)</f>
        <v>0.35153563495928419</v>
      </c>
      <c r="AJ486" s="27">
        <f>SUMIF('EV Average Profile'!$A$4:$A$18,$B486,'EV Average Profile'!AI$4:AI$18)</f>
        <v>0.42650773857363883</v>
      </c>
      <c r="AK486" s="27">
        <f>SUMIF('EV Average Profile'!$A$4:$A$18,$B486,'EV Average Profile'!AJ$4:AJ$18)</f>
        <v>0.53313769187194415</v>
      </c>
      <c r="AL486" s="27">
        <f>SUMIF('EV Average Profile'!$A$4:$A$18,$B486,'EV Average Profile'!AK$4:AK$18)</f>
        <v>0.70431454800942461</v>
      </c>
      <c r="AM486" s="27">
        <f>SUMIF('EV Average Profile'!$A$4:$A$18,$B486,'EV Average Profile'!AL$4:AL$18)</f>
        <v>0.88306282977333939</v>
      </c>
      <c r="AN486" s="27">
        <f>SUMIF('EV Average Profile'!$A$4:$A$18,$B486,'EV Average Profile'!AM$4:AM$18)</f>
        <v>1.0160733754874602</v>
      </c>
      <c r="AO486" s="27">
        <f>SUMIF('EV Average Profile'!$A$4:$A$18,$B486,'EV Average Profile'!AN$4:AN$18)</f>
        <v>1.0639813875368365</v>
      </c>
      <c r="AP486" s="27">
        <f>SUMIF('EV Average Profile'!$A$4:$A$18,$B486,'EV Average Profile'!AO$4:AO$18)</f>
        <v>1.0734693423940525</v>
      </c>
      <c r="AQ486" s="27">
        <f>SUMIF('EV Average Profile'!$A$4:$A$18,$B486,'EV Average Profile'!AP$4:AP$18)</f>
        <v>1.0347128722440064</v>
      </c>
      <c r="AR486" s="27">
        <f>SUMIF('EV Average Profile'!$A$4:$A$18,$B486,'EV Average Profile'!AQ$4:AQ$18)</f>
        <v>0.97557165098959375</v>
      </c>
      <c r="AS486" s="27">
        <f>SUMIF('EV Average Profile'!$A$4:$A$18,$B486,'EV Average Profile'!AR$4:AR$18)</f>
        <v>0.92129615431209022</v>
      </c>
      <c r="AT486" s="27">
        <f>SUMIF('EV Average Profile'!$A$4:$A$18,$B486,'EV Average Profile'!AS$4:AS$18)</f>
        <v>0.86463727994226636</v>
      </c>
      <c r="AU486" s="27">
        <f>SUMIF('EV Average Profile'!$A$4:$A$18,$B486,'EV Average Profile'!AT$4:AT$18)</f>
        <v>0.81118302244225104</v>
      </c>
      <c r="AV486" s="27">
        <f>SUMIF('EV Average Profile'!$A$4:$A$18,$B486,'EV Average Profile'!AU$4:AU$18)</f>
        <v>0.75210476338110721</v>
      </c>
      <c r="AW486" s="27">
        <f>SUMIF('EV Average Profile'!$A$4:$A$18,$B486,'EV Average Profile'!AV$4:AV$18)</f>
        <v>0.66533566232890939</v>
      </c>
      <c r="AX486" s="27">
        <f>SUMIF('EV Average Profile'!$A$4:$A$18,$B486,'EV Average Profile'!AW$4:AW$18)</f>
        <v>0.57867595302583053</v>
      </c>
    </row>
    <row r="487" spans="1:50">
      <c r="A487" s="26">
        <v>45379</v>
      </c>
      <c r="B487" s="9" t="s">
        <v>38</v>
      </c>
      <c r="C487" s="27">
        <f>SUMIF('EV Average Profile'!$A$4:$A$18,$B487,'EV Average Profile'!B$4:B$18)</f>
        <v>0.44555389723619782</v>
      </c>
      <c r="D487" s="27">
        <f>SUMIF('EV Average Profile'!$A$4:$A$18,$B487,'EV Average Profile'!C$4:C$18)</f>
        <v>0.36167470591023598</v>
      </c>
      <c r="E487" s="27">
        <f>SUMIF('EV Average Profile'!$A$4:$A$18,$B487,'EV Average Profile'!D$4:D$18)</f>
        <v>0.28774315488286872</v>
      </c>
      <c r="F487" s="27">
        <f>SUMIF('EV Average Profile'!$A$4:$A$18,$B487,'EV Average Profile'!E$4:E$18)</f>
        <v>0.22320423217745705</v>
      </c>
      <c r="G487" s="27">
        <f>SUMIF('EV Average Profile'!$A$4:$A$18,$B487,'EV Average Profile'!F$4:F$18)</f>
        <v>0.16578545496919711</v>
      </c>
      <c r="H487" s="27">
        <f>SUMIF('EV Average Profile'!$A$4:$A$18,$B487,'EV Average Profile'!G$4:G$18)</f>
        <v>0.12554187145322451</v>
      </c>
      <c r="I487" s="27">
        <f>SUMIF('EV Average Profile'!$A$4:$A$18,$B487,'EV Average Profile'!H$4:H$18)</f>
        <v>9.1687889811802564E-2</v>
      </c>
      <c r="J487" s="27">
        <f>SUMIF('EV Average Profile'!$A$4:$A$18,$B487,'EV Average Profile'!I$4:I$18)</f>
        <v>7.5856176573299405E-2</v>
      </c>
      <c r="K487" s="27">
        <f>SUMIF('EV Average Profile'!$A$4:$A$18,$B487,'EV Average Profile'!J$4:J$18)</f>
        <v>6.2865435026205674E-2</v>
      </c>
      <c r="L487" s="27">
        <f>SUMIF('EV Average Profile'!$A$4:$A$18,$B487,'EV Average Profile'!K$4:K$18)</f>
        <v>5.2617597885248078E-2</v>
      </c>
      <c r="M487" s="27">
        <f>SUMIF('EV Average Profile'!$A$4:$A$18,$B487,'EV Average Profile'!L$4:L$18)</f>
        <v>4.8616144848920725E-2</v>
      </c>
      <c r="N487" s="27">
        <f>SUMIF('EV Average Profile'!$A$4:$A$18,$B487,'EV Average Profile'!M$4:M$18)</f>
        <v>4.3136602031432707E-2</v>
      </c>
      <c r="O487" s="27">
        <f>SUMIF('EV Average Profile'!$A$4:$A$18,$B487,'EV Average Profile'!N$4:N$18)</f>
        <v>3.7013262812306505E-2</v>
      </c>
      <c r="P487" s="27">
        <f>SUMIF('EV Average Profile'!$A$4:$A$18,$B487,'EV Average Profile'!O$4:O$18)</f>
        <v>3.6350458530431874E-2</v>
      </c>
      <c r="Q487" s="27">
        <f>SUMIF('EV Average Profile'!$A$4:$A$18,$B487,'EV Average Profile'!P$4:P$18)</f>
        <v>4.1691260821160911E-2</v>
      </c>
      <c r="R487" s="27">
        <f>SUMIF('EV Average Profile'!$A$4:$A$18,$B487,'EV Average Profile'!Q$4:Q$18)</f>
        <v>5.1332046256070768E-2</v>
      </c>
      <c r="S487" s="27">
        <f>SUMIF('EV Average Profile'!$A$4:$A$18,$B487,'EV Average Profile'!R$4:R$18)</f>
        <v>5.4531004661041757E-2</v>
      </c>
      <c r="T487" s="27">
        <f>SUMIF('EV Average Profile'!$A$4:$A$18,$B487,'EV Average Profile'!S$4:S$18)</f>
        <v>6.4992686167205896E-2</v>
      </c>
      <c r="U487" s="27">
        <f>SUMIF('EV Average Profile'!$A$4:$A$18,$B487,'EV Average Profile'!T$4:T$18)</f>
        <v>0.10753082123837412</v>
      </c>
      <c r="V487" s="27">
        <f>SUMIF('EV Average Profile'!$A$4:$A$18,$B487,'EV Average Profile'!U$4:U$18)</f>
        <v>0.13897965104031743</v>
      </c>
      <c r="W487" s="27">
        <f>SUMIF('EV Average Profile'!$A$4:$A$18,$B487,'EV Average Profile'!V$4:V$18)</f>
        <v>0.14718799308590516</v>
      </c>
      <c r="X487" s="27">
        <f>SUMIF('EV Average Profile'!$A$4:$A$18,$B487,'EV Average Profile'!W$4:W$18)</f>
        <v>0.14341149848914325</v>
      </c>
      <c r="Y487" s="27">
        <f>SUMIF('EV Average Profile'!$A$4:$A$18,$B487,'EV Average Profile'!X$4:X$18)</f>
        <v>0.14315378381080909</v>
      </c>
      <c r="Z487" s="27">
        <f>SUMIF('EV Average Profile'!$A$4:$A$18,$B487,'EV Average Profile'!Y$4:Y$18)</f>
        <v>0.14826044499660501</v>
      </c>
      <c r="AA487" s="27">
        <f>SUMIF('EV Average Profile'!$A$4:$A$18,$B487,'EV Average Profile'!Z$4:Z$18)</f>
        <v>0.15374974695412338</v>
      </c>
      <c r="AB487" s="27">
        <f>SUMIF('EV Average Profile'!$A$4:$A$18,$B487,'EV Average Profile'!AA$4:AA$18)</f>
        <v>0.16689223813387091</v>
      </c>
      <c r="AC487" s="27">
        <f>SUMIF('EV Average Profile'!$A$4:$A$18,$B487,'EV Average Profile'!AB$4:AB$18)</f>
        <v>0.1782675163647883</v>
      </c>
      <c r="AD487" s="27">
        <f>SUMIF('EV Average Profile'!$A$4:$A$18,$B487,'EV Average Profile'!AC$4:AC$18)</f>
        <v>0.18351755257004143</v>
      </c>
      <c r="AE487" s="27">
        <f>SUMIF('EV Average Profile'!$A$4:$A$18,$B487,'EV Average Profile'!AD$4:AD$18)</f>
        <v>0.19246476816228558</v>
      </c>
      <c r="AF487" s="27">
        <f>SUMIF('EV Average Profile'!$A$4:$A$18,$B487,'EV Average Profile'!AE$4:AE$18)</f>
        <v>0.19548178663818427</v>
      </c>
      <c r="AG487" s="27">
        <f>SUMIF('EV Average Profile'!$A$4:$A$18,$B487,'EV Average Profile'!AF$4:AF$18)</f>
        <v>0.2062963975170595</v>
      </c>
      <c r="AH487" s="27">
        <f>SUMIF('EV Average Profile'!$A$4:$A$18,$B487,'EV Average Profile'!AG$4:AG$18)</f>
        <v>0.26806009610472686</v>
      </c>
      <c r="AI487" s="27">
        <f>SUMIF('EV Average Profile'!$A$4:$A$18,$B487,'EV Average Profile'!AH$4:AH$18)</f>
        <v>0.35153563495928419</v>
      </c>
      <c r="AJ487" s="27">
        <f>SUMIF('EV Average Profile'!$A$4:$A$18,$B487,'EV Average Profile'!AI$4:AI$18)</f>
        <v>0.42650773857363883</v>
      </c>
      <c r="AK487" s="27">
        <f>SUMIF('EV Average Profile'!$A$4:$A$18,$B487,'EV Average Profile'!AJ$4:AJ$18)</f>
        <v>0.53313769187194415</v>
      </c>
      <c r="AL487" s="27">
        <f>SUMIF('EV Average Profile'!$A$4:$A$18,$B487,'EV Average Profile'!AK$4:AK$18)</f>
        <v>0.70431454800942461</v>
      </c>
      <c r="AM487" s="27">
        <f>SUMIF('EV Average Profile'!$A$4:$A$18,$B487,'EV Average Profile'!AL$4:AL$18)</f>
        <v>0.88306282977333939</v>
      </c>
      <c r="AN487" s="27">
        <f>SUMIF('EV Average Profile'!$A$4:$A$18,$B487,'EV Average Profile'!AM$4:AM$18)</f>
        <v>1.0160733754874602</v>
      </c>
      <c r="AO487" s="27">
        <f>SUMIF('EV Average Profile'!$A$4:$A$18,$B487,'EV Average Profile'!AN$4:AN$18)</f>
        <v>1.0639813875368365</v>
      </c>
      <c r="AP487" s="27">
        <f>SUMIF('EV Average Profile'!$A$4:$A$18,$B487,'EV Average Profile'!AO$4:AO$18)</f>
        <v>1.0734693423940525</v>
      </c>
      <c r="AQ487" s="27">
        <f>SUMIF('EV Average Profile'!$A$4:$A$18,$B487,'EV Average Profile'!AP$4:AP$18)</f>
        <v>1.0347128722440064</v>
      </c>
      <c r="AR487" s="27">
        <f>SUMIF('EV Average Profile'!$A$4:$A$18,$B487,'EV Average Profile'!AQ$4:AQ$18)</f>
        <v>0.97557165098959375</v>
      </c>
      <c r="AS487" s="27">
        <f>SUMIF('EV Average Profile'!$A$4:$A$18,$B487,'EV Average Profile'!AR$4:AR$18)</f>
        <v>0.92129615431209022</v>
      </c>
      <c r="AT487" s="27">
        <f>SUMIF('EV Average Profile'!$A$4:$A$18,$B487,'EV Average Profile'!AS$4:AS$18)</f>
        <v>0.86463727994226636</v>
      </c>
      <c r="AU487" s="27">
        <f>SUMIF('EV Average Profile'!$A$4:$A$18,$B487,'EV Average Profile'!AT$4:AT$18)</f>
        <v>0.81118302244225104</v>
      </c>
      <c r="AV487" s="27">
        <f>SUMIF('EV Average Profile'!$A$4:$A$18,$B487,'EV Average Profile'!AU$4:AU$18)</f>
        <v>0.75210476338110721</v>
      </c>
      <c r="AW487" s="27">
        <f>SUMIF('EV Average Profile'!$A$4:$A$18,$B487,'EV Average Profile'!AV$4:AV$18)</f>
        <v>0.66533566232890939</v>
      </c>
      <c r="AX487" s="27">
        <f>SUMIF('EV Average Profile'!$A$4:$A$18,$B487,'EV Average Profile'!AW$4:AW$18)</f>
        <v>0.57867595302583053</v>
      </c>
    </row>
    <row r="488" spans="1:50">
      <c r="A488" s="26">
        <v>45380</v>
      </c>
      <c r="B488" s="9" t="s">
        <v>38</v>
      </c>
      <c r="C488" s="27">
        <f>SUMIF('EV Average Profile'!$A$4:$A$18,$B488,'EV Average Profile'!B$4:B$18)</f>
        <v>0.44555389723619782</v>
      </c>
      <c r="D488" s="27">
        <f>SUMIF('EV Average Profile'!$A$4:$A$18,$B488,'EV Average Profile'!C$4:C$18)</f>
        <v>0.36167470591023598</v>
      </c>
      <c r="E488" s="27">
        <f>SUMIF('EV Average Profile'!$A$4:$A$18,$B488,'EV Average Profile'!D$4:D$18)</f>
        <v>0.28774315488286872</v>
      </c>
      <c r="F488" s="27">
        <f>SUMIF('EV Average Profile'!$A$4:$A$18,$B488,'EV Average Profile'!E$4:E$18)</f>
        <v>0.22320423217745705</v>
      </c>
      <c r="G488" s="27">
        <f>SUMIF('EV Average Profile'!$A$4:$A$18,$B488,'EV Average Profile'!F$4:F$18)</f>
        <v>0.16578545496919711</v>
      </c>
      <c r="H488" s="27">
        <f>SUMIF('EV Average Profile'!$A$4:$A$18,$B488,'EV Average Profile'!G$4:G$18)</f>
        <v>0.12554187145322451</v>
      </c>
      <c r="I488" s="27">
        <f>SUMIF('EV Average Profile'!$A$4:$A$18,$B488,'EV Average Profile'!H$4:H$18)</f>
        <v>9.1687889811802564E-2</v>
      </c>
      <c r="J488" s="27">
        <f>SUMIF('EV Average Profile'!$A$4:$A$18,$B488,'EV Average Profile'!I$4:I$18)</f>
        <v>7.5856176573299405E-2</v>
      </c>
      <c r="K488" s="27">
        <f>SUMIF('EV Average Profile'!$A$4:$A$18,$B488,'EV Average Profile'!J$4:J$18)</f>
        <v>6.2865435026205674E-2</v>
      </c>
      <c r="L488" s="27">
        <f>SUMIF('EV Average Profile'!$A$4:$A$18,$B488,'EV Average Profile'!K$4:K$18)</f>
        <v>5.2617597885248078E-2</v>
      </c>
      <c r="M488" s="27">
        <f>SUMIF('EV Average Profile'!$A$4:$A$18,$B488,'EV Average Profile'!L$4:L$18)</f>
        <v>4.8616144848920725E-2</v>
      </c>
      <c r="N488" s="27">
        <f>SUMIF('EV Average Profile'!$A$4:$A$18,$B488,'EV Average Profile'!M$4:M$18)</f>
        <v>4.3136602031432707E-2</v>
      </c>
      <c r="O488" s="27">
        <f>SUMIF('EV Average Profile'!$A$4:$A$18,$B488,'EV Average Profile'!N$4:N$18)</f>
        <v>3.7013262812306505E-2</v>
      </c>
      <c r="P488" s="27">
        <f>SUMIF('EV Average Profile'!$A$4:$A$18,$B488,'EV Average Profile'!O$4:O$18)</f>
        <v>3.6350458530431874E-2</v>
      </c>
      <c r="Q488" s="27">
        <f>SUMIF('EV Average Profile'!$A$4:$A$18,$B488,'EV Average Profile'!P$4:P$18)</f>
        <v>4.1691260821160911E-2</v>
      </c>
      <c r="R488" s="27">
        <f>SUMIF('EV Average Profile'!$A$4:$A$18,$B488,'EV Average Profile'!Q$4:Q$18)</f>
        <v>5.1332046256070768E-2</v>
      </c>
      <c r="S488" s="27">
        <f>SUMIF('EV Average Profile'!$A$4:$A$18,$B488,'EV Average Profile'!R$4:R$18)</f>
        <v>5.4531004661041757E-2</v>
      </c>
      <c r="T488" s="27">
        <f>SUMIF('EV Average Profile'!$A$4:$A$18,$B488,'EV Average Profile'!S$4:S$18)</f>
        <v>6.4992686167205896E-2</v>
      </c>
      <c r="U488" s="27">
        <f>SUMIF('EV Average Profile'!$A$4:$A$18,$B488,'EV Average Profile'!T$4:T$18)</f>
        <v>0.10753082123837412</v>
      </c>
      <c r="V488" s="27">
        <f>SUMIF('EV Average Profile'!$A$4:$A$18,$B488,'EV Average Profile'!U$4:U$18)</f>
        <v>0.13897965104031743</v>
      </c>
      <c r="W488" s="27">
        <f>SUMIF('EV Average Profile'!$A$4:$A$18,$B488,'EV Average Profile'!V$4:V$18)</f>
        <v>0.14718799308590516</v>
      </c>
      <c r="X488" s="27">
        <f>SUMIF('EV Average Profile'!$A$4:$A$18,$B488,'EV Average Profile'!W$4:W$18)</f>
        <v>0.14341149848914325</v>
      </c>
      <c r="Y488" s="27">
        <f>SUMIF('EV Average Profile'!$A$4:$A$18,$B488,'EV Average Profile'!X$4:X$18)</f>
        <v>0.14315378381080909</v>
      </c>
      <c r="Z488" s="27">
        <f>SUMIF('EV Average Profile'!$A$4:$A$18,$B488,'EV Average Profile'!Y$4:Y$18)</f>
        <v>0.14826044499660501</v>
      </c>
      <c r="AA488" s="27">
        <f>SUMIF('EV Average Profile'!$A$4:$A$18,$B488,'EV Average Profile'!Z$4:Z$18)</f>
        <v>0.15374974695412338</v>
      </c>
      <c r="AB488" s="27">
        <f>SUMIF('EV Average Profile'!$A$4:$A$18,$B488,'EV Average Profile'!AA$4:AA$18)</f>
        <v>0.16689223813387091</v>
      </c>
      <c r="AC488" s="27">
        <f>SUMIF('EV Average Profile'!$A$4:$A$18,$B488,'EV Average Profile'!AB$4:AB$18)</f>
        <v>0.1782675163647883</v>
      </c>
      <c r="AD488" s="27">
        <f>SUMIF('EV Average Profile'!$A$4:$A$18,$B488,'EV Average Profile'!AC$4:AC$18)</f>
        <v>0.18351755257004143</v>
      </c>
      <c r="AE488" s="27">
        <f>SUMIF('EV Average Profile'!$A$4:$A$18,$B488,'EV Average Profile'!AD$4:AD$18)</f>
        <v>0.19246476816228558</v>
      </c>
      <c r="AF488" s="27">
        <f>SUMIF('EV Average Profile'!$A$4:$A$18,$B488,'EV Average Profile'!AE$4:AE$18)</f>
        <v>0.19548178663818427</v>
      </c>
      <c r="AG488" s="27">
        <f>SUMIF('EV Average Profile'!$A$4:$A$18,$B488,'EV Average Profile'!AF$4:AF$18)</f>
        <v>0.2062963975170595</v>
      </c>
      <c r="AH488" s="27">
        <f>SUMIF('EV Average Profile'!$A$4:$A$18,$B488,'EV Average Profile'!AG$4:AG$18)</f>
        <v>0.26806009610472686</v>
      </c>
      <c r="AI488" s="27">
        <f>SUMIF('EV Average Profile'!$A$4:$A$18,$B488,'EV Average Profile'!AH$4:AH$18)</f>
        <v>0.35153563495928419</v>
      </c>
      <c r="AJ488" s="27">
        <f>SUMIF('EV Average Profile'!$A$4:$A$18,$B488,'EV Average Profile'!AI$4:AI$18)</f>
        <v>0.42650773857363883</v>
      </c>
      <c r="AK488" s="27">
        <f>SUMIF('EV Average Profile'!$A$4:$A$18,$B488,'EV Average Profile'!AJ$4:AJ$18)</f>
        <v>0.53313769187194415</v>
      </c>
      <c r="AL488" s="27">
        <f>SUMIF('EV Average Profile'!$A$4:$A$18,$B488,'EV Average Profile'!AK$4:AK$18)</f>
        <v>0.70431454800942461</v>
      </c>
      <c r="AM488" s="27">
        <f>SUMIF('EV Average Profile'!$A$4:$A$18,$B488,'EV Average Profile'!AL$4:AL$18)</f>
        <v>0.88306282977333939</v>
      </c>
      <c r="AN488" s="27">
        <f>SUMIF('EV Average Profile'!$A$4:$A$18,$B488,'EV Average Profile'!AM$4:AM$18)</f>
        <v>1.0160733754874602</v>
      </c>
      <c r="AO488" s="27">
        <f>SUMIF('EV Average Profile'!$A$4:$A$18,$B488,'EV Average Profile'!AN$4:AN$18)</f>
        <v>1.0639813875368365</v>
      </c>
      <c r="AP488" s="27">
        <f>SUMIF('EV Average Profile'!$A$4:$A$18,$B488,'EV Average Profile'!AO$4:AO$18)</f>
        <v>1.0734693423940525</v>
      </c>
      <c r="AQ488" s="27">
        <f>SUMIF('EV Average Profile'!$A$4:$A$18,$B488,'EV Average Profile'!AP$4:AP$18)</f>
        <v>1.0347128722440064</v>
      </c>
      <c r="AR488" s="27">
        <f>SUMIF('EV Average Profile'!$A$4:$A$18,$B488,'EV Average Profile'!AQ$4:AQ$18)</f>
        <v>0.97557165098959375</v>
      </c>
      <c r="AS488" s="27">
        <f>SUMIF('EV Average Profile'!$A$4:$A$18,$B488,'EV Average Profile'!AR$4:AR$18)</f>
        <v>0.92129615431209022</v>
      </c>
      <c r="AT488" s="27">
        <f>SUMIF('EV Average Profile'!$A$4:$A$18,$B488,'EV Average Profile'!AS$4:AS$18)</f>
        <v>0.86463727994226636</v>
      </c>
      <c r="AU488" s="27">
        <f>SUMIF('EV Average Profile'!$A$4:$A$18,$B488,'EV Average Profile'!AT$4:AT$18)</f>
        <v>0.81118302244225104</v>
      </c>
      <c r="AV488" s="27">
        <f>SUMIF('EV Average Profile'!$A$4:$A$18,$B488,'EV Average Profile'!AU$4:AU$18)</f>
        <v>0.75210476338110721</v>
      </c>
      <c r="AW488" s="27">
        <f>SUMIF('EV Average Profile'!$A$4:$A$18,$B488,'EV Average Profile'!AV$4:AV$18)</f>
        <v>0.66533566232890939</v>
      </c>
      <c r="AX488" s="27">
        <f>SUMIF('EV Average Profile'!$A$4:$A$18,$B488,'EV Average Profile'!AW$4:AW$18)</f>
        <v>0.57867595302583053</v>
      </c>
    </row>
    <row r="489" spans="1:50">
      <c r="A489" s="26">
        <v>45381</v>
      </c>
      <c r="B489" s="9" t="s">
        <v>40</v>
      </c>
      <c r="C489" s="27">
        <f>SUMIF('EV Average Profile'!$A$4:$A$18,$B489,'EV Average Profile'!B$4:B$18)</f>
        <v>0.44061991994407051</v>
      </c>
      <c r="D489" s="27">
        <f>SUMIF('EV Average Profile'!$A$4:$A$18,$B489,'EV Average Profile'!C$4:C$18)</f>
        <v>0.37714509842137278</v>
      </c>
      <c r="E489" s="27">
        <f>SUMIF('EV Average Profile'!$A$4:$A$18,$B489,'EV Average Profile'!D$4:D$18)</f>
        <v>0.30042555185782521</v>
      </c>
      <c r="F489" s="27">
        <f>SUMIF('EV Average Profile'!$A$4:$A$18,$B489,'EV Average Profile'!E$4:E$18)</f>
        <v>0.24115324580510192</v>
      </c>
      <c r="G489" s="27">
        <f>SUMIF('EV Average Profile'!$A$4:$A$18,$B489,'EV Average Profile'!F$4:F$18)</f>
        <v>0.21157098833295698</v>
      </c>
      <c r="H489" s="27">
        <f>SUMIF('EV Average Profile'!$A$4:$A$18,$B489,'EV Average Profile'!G$4:G$18)</f>
        <v>0.16448415012557444</v>
      </c>
      <c r="I489" s="27">
        <f>SUMIF('EV Average Profile'!$A$4:$A$18,$B489,'EV Average Profile'!H$4:H$18)</f>
        <v>0.13128379208938931</v>
      </c>
      <c r="J489" s="27">
        <f>SUMIF('EV Average Profile'!$A$4:$A$18,$B489,'EV Average Profile'!I$4:I$18)</f>
        <v>0.101902334551298</v>
      </c>
      <c r="K489" s="27">
        <f>SUMIF('EV Average Profile'!$A$4:$A$18,$B489,'EV Average Profile'!J$4:J$18)</f>
        <v>8.6043314463762899E-2</v>
      </c>
      <c r="L489" s="27">
        <f>SUMIF('EV Average Profile'!$A$4:$A$18,$B489,'EV Average Profile'!K$4:K$18)</f>
        <v>6.7817128520941211E-2</v>
      </c>
      <c r="M489" s="27">
        <f>SUMIF('EV Average Profile'!$A$4:$A$18,$B489,'EV Average Profile'!L$4:L$18)</f>
        <v>6.163646832828551E-2</v>
      </c>
      <c r="N489" s="27">
        <f>SUMIF('EV Average Profile'!$A$4:$A$18,$B489,'EV Average Profile'!M$4:M$18)</f>
        <v>4.3875309536774799E-2</v>
      </c>
      <c r="O489" s="27">
        <f>SUMIF('EV Average Profile'!$A$4:$A$18,$B489,'EV Average Profile'!N$4:N$18)</f>
        <v>3.9688211657818405E-2</v>
      </c>
      <c r="P489" s="27">
        <f>SUMIF('EV Average Profile'!$A$4:$A$18,$B489,'EV Average Profile'!O$4:O$18)</f>
        <v>4.0268747173039923E-2</v>
      </c>
      <c r="Q489" s="27">
        <f>SUMIF('EV Average Profile'!$A$4:$A$18,$B489,'EV Average Profile'!P$4:P$18)</f>
        <v>3.7677096000832536E-2</v>
      </c>
      <c r="R489" s="27">
        <f>SUMIF('EV Average Profile'!$A$4:$A$18,$B489,'EV Average Profile'!Q$4:Q$18)</f>
        <v>5.208286907100395E-2</v>
      </c>
      <c r="S489" s="27">
        <f>SUMIF('EV Average Profile'!$A$4:$A$18,$B489,'EV Average Profile'!R$4:R$18)</f>
        <v>4.9980847667167233E-2</v>
      </c>
      <c r="T489" s="27">
        <f>SUMIF('EV Average Profile'!$A$4:$A$18,$B489,'EV Average Profile'!S$4:S$18)</f>
        <v>5.1834322602790563E-2</v>
      </c>
      <c r="U489" s="27">
        <f>SUMIF('EV Average Profile'!$A$4:$A$18,$B489,'EV Average Profile'!T$4:T$18)</f>
        <v>7.6790012944317115E-2</v>
      </c>
      <c r="V489" s="27">
        <f>SUMIF('EV Average Profile'!$A$4:$A$18,$B489,'EV Average Profile'!U$4:U$18)</f>
        <v>0.11816877537051969</v>
      </c>
      <c r="W489" s="27">
        <f>SUMIF('EV Average Profile'!$A$4:$A$18,$B489,'EV Average Profile'!V$4:V$18)</f>
        <v>0.14792407459604379</v>
      </c>
      <c r="X489" s="27">
        <f>SUMIF('EV Average Profile'!$A$4:$A$18,$B489,'EV Average Profile'!W$4:W$18)</f>
        <v>0.16480077985449881</v>
      </c>
      <c r="Y489" s="27">
        <f>SUMIF('EV Average Profile'!$A$4:$A$18,$B489,'EV Average Profile'!X$4:X$18)</f>
        <v>0.2212334258915073</v>
      </c>
      <c r="Z489" s="27">
        <f>SUMIF('EV Average Profile'!$A$4:$A$18,$B489,'EV Average Profile'!Y$4:Y$18)</f>
        <v>0.28074542837822503</v>
      </c>
      <c r="AA489" s="27">
        <f>SUMIF('EV Average Profile'!$A$4:$A$18,$B489,'EV Average Profile'!Z$4:Z$18)</f>
        <v>0.28862567140146456</v>
      </c>
      <c r="AB489" s="27">
        <f>SUMIF('EV Average Profile'!$A$4:$A$18,$B489,'EV Average Profile'!AA$4:AA$18)</f>
        <v>0.34193647194960886</v>
      </c>
      <c r="AC489" s="27">
        <f>SUMIF('EV Average Profile'!$A$4:$A$18,$B489,'EV Average Profile'!AB$4:AB$18)</f>
        <v>0.38942445416872351</v>
      </c>
      <c r="AD489" s="27">
        <f>SUMIF('EV Average Profile'!$A$4:$A$18,$B489,'EV Average Profile'!AC$4:AC$18)</f>
        <v>0.4027551075615442</v>
      </c>
      <c r="AE489" s="27">
        <f>SUMIF('EV Average Profile'!$A$4:$A$18,$B489,'EV Average Profile'!AD$4:AD$18)</f>
        <v>0.37965371807967041</v>
      </c>
      <c r="AF489" s="27">
        <f>SUMIF('EV Average Profile'!$A$4:$A$18,$B489,'EV Average Profile'!AE$4:AE$18)</f>
        <v>0.35275101505709461</v>
      </c>
      <c r="AG489" s="27">
        <f>SUMIF('EV Average Profile'!$A$4:$A$18,$B489,'EV Average Profile'!AF$4:AF$18)</f>
        <v>0.39074929142887754</v>
      </c>
      <c r="AH489" s="27">
        <f>SUMIF('EV Average Profile'!$A$4:$A$18,$B489,'EV Average Profile'!AG$4:AG$18)</f>
        <v>0.42780729890522223</v>
      </c>
      <c r="AI489" s="27">
        <f>SUMIF('EV Average Profile'!$A$4:$A$18,$B489,'EV Average Profile'!AH$4:AH$18)</f>
        <v>0.46526779358605891</v>
      </c>
      <c r="AJ489" s="27">
        <f>SUMIF('EV Average Profile'!$A$4:$A$18,$B489,'EV Average Profile'!AI$4:AI$18)</f>
        <v>0.51532976230868199</v>
      </c>
      <c r="AK489" s="27">
        <f>SUMIF('EV Average Profile'!$A$4:$A$18,$B489,'EV Average Profile'!AJ$4:AJ$18)</f>
        <v>0.55075549692553305</v>
      </c>
      <c r="AL489" s="27">
        <f>SUMIF('EV Average Profile'!$A$4:$A$18,$B489,'EV Average Profile'!AK$4:AK$18)</f>
        <v>0.58572451716735918</v>
      </c>
      <c r="AM489" s="27">
        <f>SUMIF('EV Average Profile'!$A$4:$A$18,$B489,'EV Average Profile'!AL$4:AL$18)</f>
        <v>0.56917952719435061</v>
      </c>
      <c r="AN489" s="27">
        <f>SUMIF('EV Average Profile'!$A$4:$A$18,$B489,'EV Average Profile'!AM$4:AM$18)</f>
        <v>0.55741870157290629</v>
      </c>
      <c r="AO489" s="27">
        <f>SUMIF('EV Average Profile'!$A$4:$A$18,$B489,'EV Average Profile'!AN$4:AN$18)</f>
        <v>0.56002576847850372</v>
      </c>
      <c r="AP489" s="27">
        <f>SUMIF('EV Average Profile'!$A$4:$A$18,$B489,'EV Average Profile'!AO$4:AO$18)</f>
        <v>0.50065844279206273</v>
      </c>
      <c r="AQ489" s="27">
        <f>SUMIF('EV Average Profile'!$A$4:$A$18,$B489,'EV Average Profile'!AP$4:AP$18)</f>
        <v>0.48602031420970715</v>
      </c>
      <c r="AR489" s="27">
        <f>SUMIF('EV Average Profile'!$A$4:$A$18,$B489,'EV Average Profile'!AQ$4:AQ$18)</f>
        <v>0.47551057325600338</v>
      </c>
      <c r="AS489" s="27">
        <f>SUMIF('EV Average Profile'!$A$4:$A$18,$B489,'EV Average Profile'!AR$4:AR$18)</f>
        <v>0.44928783232845104</v>
      </c>
      <c r="AT489" s="27">
        <f>SUMIF('EV Average Profile'!$A$4:$A$18,$B489,'EV Average Profile'!AS$4:AS$18)</f>
        <v>0.42737363696532171</v>
      </c>
      <c r="AU489" s="27">
        <f>SUMIF('EV Average Profile'!$A$4:$A$18,$B489,'EV Average Profile'!AT$4:AT$18)</f>
        <v>0.42451262076688295</v>
      </c>
      <c r="AV489" s="27">
        <f>SUMIF('EV Average Profile'!$A$4:$A$18,$B489,'EV Average Profile'!AU$4:AU$18)</f>
        <v>0.42244781471962056</v>
      </c>
      <c r="AW489" s="27">
        <f>SUMIF('EV Average Profile'!$A$4:$A$18,$B489,'EV Average Profile'!AV$4:AV$18)</f>
        <v>0.4131529749931469</v>
      </c>
      <c r="AX489" s="27">
        <f>SUMIF('EV Average Profile'!$A$4:$A$18,$B489,'EV Average Profile'!AW$4:AW$18)</f>
        <v>0.38232908340734634</v>
      </c>
    </row>
    <row r="490" spans="1:50">
      <c r="A490" s="26">
        <v>45382</v>
      </c>
      <c r="B490" s="9" t="s">
        <v>36</v>
      </c>
      <c r="C490" s="27">
        <f>SUMIF('EV Average Profile'!$A$4:$A$18,$B490,'EV Average Profile'!B$4:B$18)</f>
        <v>0.25566810604056467</v>
      </c>
      <c r="D490" s="27">
        <f>SUMIF('EV Average Profile'!$A$4:$A$18,$B490,'EV Average Profile'!C$4:C$18)</f>
        <v>0.21030965064749907</v>
      </c>
      <c r="E490" s="27">
        <f>SUMIF('EV Average Profile'!$A$4:$A$18,$B490,'EV Average Profile'!D$4:D$18)</f>
        <v>0.17431173728189628</v>
      </c>
      <c r="F490" s="27">
        <f>SUMIF('EV Average Profile'!$A$4:$A$18,$B490,'EV Average Profile'!E$4:E$18)</f>
        <v>0.1761587239077361</v>
      </c>
      <c r="G490" s="27">
        <f>SUMIF('EV Average Profile'!$A$4:$A$18,$B490,'EV Average Profile'!F$4:F$18)</f>
        <v>0.14699116064671225</v>
      </c>
      <c r="H490" s="27">
        <f>SUMIF('EV Average Profile'!$A$4:$A$18,$B490,'EV Average Profile'!G$4:G$18)</f>
        <v>0.10922811599659059</v>
      </c>
      <c r="I490" s="27">
        <f>SUMIF('EV Average Profile'!$A$4:$A$18,$B490,'EV Average Profile'!H$4:H$18)</f>
        <v>9.0560385739275731E-2</v>
      </c>
      <c r="J490" s="27">
        <f>SUMIF('EV Average Profile'!$A$4:$A$18,$B490,'EV Average Profile'!I$4:I$18)</f>
        <v>6.6804720264609208E-2</v>
      </c>
      <c r="K490" s="27">
        <f>SUMIF('EV Average Profile'!$A$4:$A$18,$B490,'EV Average Profile'!J$4:J$18)</f>
        <v>3.9135111192917189E-2</v>
      </c>
      <c r="L490" s="27">
        <f>SUMIF('EV Average Profile'!$A$4:$A$18,$B490,'EV Average Profile'!K$4:K$18)</f>
        <v>5.0811312082203748E-2</v>
      </c>
      <c r="M490" s="27">
        <f>SUMIF('EV Average Profile'!$A$4:$A$18,$B490,'EV Average Profile'!L$4:L$18)</f>
        <v>3.0043089163796305E-2</v>
      </c>
      <c r="N490" s="27">
        <f>SUMIF('EV Average Profile'!$A$4:$A$18,$B490,'EV Average Profile'!M$4:M$18)</f>
        <v>3.3740421500495471E-2</v>
      </c>
      <c r="O490" s="27">
        <f>SUMIF('EV Average Profile'!$A$4:$A$18,$B490,'EV Average Profile'!N$4:N$18)</f>
        <v>3.8779718829355957E-2</v>
      </c>
      <c r="P490" s="27">
        <f>SUMIF('EV Average Profile'!$A$4:$A$18,$B490,'EV Average Profile'!O$4:O$18)</f>
        <v>3.9805338310354134E-2</v>
      </c>
      <c r="Q490" s="27">
        <f>SUMIF('EV Average Profile'!$A$4:$A$18,$B490,'EV Average Profile'!P$4:P$18)</f>
        <v>3.8236140519241547E-2</v>
      </c>
      <c r="R490" s="27">
        <f>SUMIF('EV Average Profile'!$A$4:$A$18,$B490,'EV Average Profile'!Q$4:Q$18)</f>
        <v>2.4284045370501602E-2</v>
      </c>
      <c r="S490" s="27">
        <f>SUMIF('EV Average Profile'!$A$4:$A$18,$B490,'EV Average Profile'!R$4:R$18)</f>
        <v>2.7967452079278532E-2</v>
      </c>
      <c r="T490" s="27">
        <f>SUMIF('EV Average Profile'!$A$4:$A$18,$B490,'EV Average Profile'!S$4:S$18)</f>
        <v>2.8856961447631689E-2</v>
      </c>
      <c r="U490" s="27">
        <f>SUMIF('EV Average Profile'!$A$4:$A$18,$B490,'EV Average Profile'!T$4:T$18)</f>
        <v>4.0247916910225091E-2</v>
      </c>
      <c r="V490" s="27">
        <f>SUMIF('EV Average Profile'!$A$4:$A$18,$B490,'EV Average Profile'!U$4:U$18)</f>
        <v>4.9349932969628155E-2</v>
      </c>
      <c r="W490" s="27">
        <f>SUMIF('EV Average Profile'!$A$4:$A$18,$B490,'EV Average Profile'!V$4:V$18)</f>
        <v>5.8331357437651388E-2</v>
      </c>
      <c r="X490" s="27">
        <f>SUMIF('EV Average Profile'!$A$4:$A$18,$B490,'EV Average Profile'!W$4:W$18)</f>
        <v>9.0633876136555228E-2</v>
      </c>
      <c r="Y490" s="27">
        <f>SUMIF('EV Average Profile'!$A$4:$A$18,$B490,'EV Average Profile'!X$4:X$18)</f>
        <v>0.12178133467870808</v>
      </c>
      <c r="Z490" s="27">
        <f>SUMIF('EV Average Profile'!$A$4:$A$18,$B490,'EV Average Profile'!Y$4:Y$18)</f>
        <v>0.14740982526514146</v>
      </c>
      <c r="AA490" s="27">
        <f>SUMIF('EV Average Profile'!$A$4:$A$18,$B490,'EV Average Profile'!Z$4:Z$18)</f>
        <v>0.19863530767420176</v>
      </c>
      <c r="AB490" s="27">
        <f>SUMIF('EV Average Profile'!$A$4:$A$18,$B490,'EV Average Profile'!AA$4:AA$18)</f>
        <v>0.2275022966371256</v>
      </c>
      <c r="AC490" s="27">
        <f>SUMIF('EV Average Profile'!$A$4:$A$18,$B490,'EV Average Profile'!AB$4:AB$18)</f>
        <v>0.29358927493808462</v>
      </c>
      <c r="AD490" s="27">
        <f>SUMIF('EV Average Profile'!$A$4:$A$18,$B490,'EV Average Profile'!AC$4:AC$18)</f>
        <v>0.34190957583670178</v>
      </c>
      <c r="AE490" s="27">
        <f>SUMIF('EV Average Profile'!$A$4:$A$18,$B490,'EV Average Profile'!AD$4:AD$18)</f>
        <v>0.40564558762436659</v>
      </c>
      <c r="AF490" s="27">
        <f>SUMIF('EV Average Profile'!$A$4:$A$18,$B490,'EV Average Profile'!AE$4:AE$18)</f>
        <v>0.40237062087481407</v>
      </c>
      <c r="AG490" s="27">
        <f>SUMIF('EV Average Profile'!$A$4:$A$18,$B490,'EV Average Profile'!AF$4:AF$18)</f>
        <v>0.37853943871022006</v>
      </c>
      <c r="AH490" s="27">
        <f>SUMIF('EV Average Profile'!$A$4:$A$18,$B490,'EV Average Profile'!AG$4:AG$18)</f>
        <v>0.40151965250595373</v>
      </c>
      <c r="AI490" s="27">
        <f>SUMIF('EV Average Profile'!$A$4:$A$18,$B490,'EV Average Profile'!AH$4:AH$18)</f>
        <v>0.45583157119980122</v>
      </c>
      <c r="AJ490" s="27">
        <f>SUMIF('EV Average Profile'!$A$4:$A$18,$B490,'EV Average Profile'!AI$4:AI$18)</f>
        <v>0.48737497689405196</v>
      </c>
      <c r="AK490" s="27">
        <f>SUMIF('EV Average Profile'!$A$4:$A$18,$B490,'EV Average Profile'!AJ$4:AJ$18)</f>
        <v>0.54421836310604488</v>
      </c>
      <c r="AL490" s="27">
        <f>SUMIF('EV Average Profile'!$A$4:$A$18,$B490,'EV Average Profile'!AK$4:AK$18)</f>
        <v>0.56966754468537562</v>
      </c>
      <c r="AM490" s="27">
        <f>SUMIF('EV Average Profile'!$A$4:$A$18,$B490,'EV Average Profile'!AL$4:AL$18)</f>
        <v>0.5846520223172148</v>
      </c>
      <c r="AN490" s="27">
        <f>SUMIF('EV Average Profile'!$A$4:$A$18,$B490,'EV Average Profile'!AM$4:AM$18)</f>
        <v>0.5436025114716635</v>
      </c>
      <c r="AO490" s="27">
        <f>SUMIF('EV Average Profile'!$A$4:$A$18,$B490,'EV Average Profile'!AN$4:AN$18)</f>
        <v>0.51478764787176934</v>
      </c>
      <c r="AP490" s="27">
        <f>SUMIF('EV Average Profile'!$A$4:$A$18,$B490,'EV Average Profile'!AO$4:AO$18)</f>
        <v>0.4988782535613091</v>
      </c>
      <c r="AQ490" s="27">
        <f>SUMIF('EV Average Profile'!$A$4:$A$18,$B490,'EV Average Profile'!AP$4:AP$18)</f>
        <v>0.52077838633867646</v>
      </c>
      <c r="AR490" s="27">
        <f>SUMIF('EV Average Profile'!$A$4:$A$18,$B490,'EV Average Profile'!AQ$4:AQ$18)</f>
        <v>0.5258469817172543</v>
      </c>
      <c r="AS490" s="27">
        <f>SUMIF('EV Average Profile'!$A$4:$A$18,$B490,'EV Average Profile'!AR$4:AR$18)</f>
        <v>0.55505980510098518</v>
      </c>
      <c r="AT490" s="27">
        <f>SUMIF('EV Average Profile'!$A$4:$A$18,$B490,'EV Average Profile'!AS$4:AS$18)</f>
        <v>0.46415967746902426</v>
      </c>
      <c r="AU490" s="27">
        <f>SUMIF('EV Average Profile'!$A$4:$A$18,$B490,'EV Average Profile'!AT$4:AT$18)</f>
        <v>0.44452701942132566</v>
      </c>
      <c r="AV490" s="27">
        <f>SUMIF('EV Average Profile'!$A$4:$A$18,$B490,'EV Average Profile'!AU$4:AU$18)</f>
        <v>0.38834569051209555</v>
      </c>
      <c r="AW490" s="27">
        <f>SUMIF('EV Average Profile'!$A$4:$A$18,$B490,'EV Average Profile'!AV$4:AV$18)</f>
        <v>0.34050404246104943</v>
      </c>
      <c r="AX490" s="27">
        <f>SUMIF('EV Average Profile'!$A$4:$A$18,$B490,'EV Average Profile'!AW$4:AW$18)</f>
        <v>0.28569233044554082</v>
      </c>
    </row>
    <row r="491" spans="1:50">
      <c r="A491" s="26">
        <v>45383</v>
      </c>
      <c r="B491" s="9" t="s">
        <v>32</v>
      </c>
      <c r="C491" s="27">
        <f>SUMIF('EV Average Profile'!$A$4:$A$18,$B491,'EV Average Profile'!B$4:B$18)</f>
        <v>0.3748488340256998</v>
      </c>
      <c r="D491" s="27">
        <f>SUMIF('EV Average Profile'!$A$4:$A$18,$B491,'EV Average Profile'!C$4:C$18)</f>
        <v>0.28736714806219488</v>
      </c>
      <c r="E491" s="27">
        <f>SUMIF('EV Average Profile'!$A$4:$A$18,$B491,'EV Average Profile'!D$4:D$18)</f>
        <v>0.21691804988745728</v>
      </c>
      <c r="F491" s="27">
        <f>SUMIF('EV Average Profile'!$A$4:$A$18,$B491,'EV Average Profile'!E$4:E$18)</f>
        <v>0.16327441275799293</v>
      </c>
      <c r="G491" s="27">
        <f>SUMIF('EV Average Profile'!$A$4:$A$18,$B491,'EV Average Profile'!F$4:F$18)</f>
        <v>0.12522675440779654</v>
      </c>
      <c r="H491" s="27">
        <f>SUMIF('EV Average Profile'!$A$4:$A$18,$B491,'EV Average Profile'!G$4:G$18)</f>
        <v>9.0478290459748839E-2</v>
      </c>
      <c r="I491" s="27">
        <f>SUMIF('EV Average Profile'!$A$4:$A$18,$B491,'EV Average Profile'!H$4:H$18)</f>
        <v>7.0148694539856921E-2</v>
      </c>
      <c r="J491" s="27">
        <f>SUMIF('EV Average Profile'!$A$4:$A$18,$B491,'EV Average Profile'!I$4:I$18)</f>
        <v>5.6465213958711041E-2</v>
      </c>
      <c r="K491" s="27">
        <f>SUMIF('EV Average Profile'!$A$4:$A$18,$B491,'EV Average Profile'!J$4:J$18)</f>
        <v>4.8648407923480234E-2</v>
      </c>
      <c r="L491" s="27">
        <f>SUMIF('EV Average Profile'!$A$4:$A$18,$B491,'EV Average Profile'!K$4:K$18)</f>
        <v>3.9962336860735838E-2</v>
      </c>
      <c r="M491" s="27">
        <f>SUMIF('EV Average Profile'!$A$4:$A$18,$B491,'EV Average Profile'!L$4:L$18)</f>
        <v>3.1478351251919105E-2</v>
      </c>
      <c r="N491" s="27">
        <f>SUMIF('EV Average Profile'!$A$4:$A$18,$B491,'EV Average Profile'!M$4:M$18)</f>
        <v>3.1043907814677377E-2</v>
      </c>
      <c r="O491" s="27">
        <f>SUMIF('EV Average Profile'!$A$4:$A$18,$B491,'EV Average Profile'!N$4:N$18)</f>
        <v>3.0101947445898065E-2</v>
      </c>
      <c r="P491" s="27">
        <f>SUMIF('EV Average Profile'!$A$4:$A$18,$B491,'EV Average Profile'!O$4:O$18)</f>
        <v>3.7472701848115825E-2</v>
      </c>
      <c r="Q491" s="27">
        <f>SUMIF('EV Average Profile'!$A$4:$A$18,$B491,'EV Average Profile'!P$4:P$18)</f>
        <v>4.4408957061016545E-2</v>
      </c>
      <c r="R491" s="27">
        <f>SUMIF('EV Average Profile'!$A$4:$A$18,$B491,'EV Average Profile'!Q$4:Q$18)</f>
        <v>4.4726317129413273E-2</v>
      </c>
      <c r="S491" s="27">
        <f>SUMIF('EV Average Profile'!$A$4:$A$18,$B491,'EV Average Profile'!R$4:R$18)</f>
        <v>4.642763327625303E-2</v>
      </c>
      <c r="T491" s="27">
        <f>SUMIF('EV Average Profile'!$A$4:$A$18,$B491,'EV Average Profile'!S$4:S$18)</f>
        <v>6.1562117484043312E-2</v>
      </c>
      <c r="U491" s="27">
        <f>SUMIF('EV Average Profile'!$A$4:$A$18,$B491,'EV Average Profile'!T$4:T$18)</f>
        <v>9.1673822434678892E-2</v>
      </c>
      <c r="V491" s="27">
        <f>SUMIF('EV Average Profile'!$A$4:$A$18,$B491,'EV Average Profile'!U$4:U$18)</f>
        <v>0.11646748603711701</v>
      </c>
      <c r="W491" s="27">
        <f>SUMIF('EV Average Profile'!$A$4:$A$18,$B491,'EV Average Profile'!V$4:V$18)</f>
        <v>0.12157427704812808</v>
      </c>
      <c r="X491" s="27">
        <f>SUMIF('EV Average Profile'!$A$4:$A$18,$B491,'EV Average Profile'!W$4:W$18)</f>
        <v>0.12085436354891024</v>
      </c>
      <c r="Y491" s="27">
        <f>SUMIF('EV Average Profile'!$A$4:$A$18,$B491,'EV Average Profile'!X$4:X$18)</f>
        <v>0.13055171184627978</v>
      </c>
      <c r="Z491" s="27">
        <f>SUMIF('EV Average Profile'!$A$4:$A$18,$B491,'EV Average Profile'!Y$4:Y$18)</f>
        <v>0.12841599708031867</v>
      </c>
      <c r="AA491" s="27">
        <f>SUMIF('EV Average Profile'!$A$4:$A$18,$B491,'EV Average Profile'!Z$4:Z$18)</f>
        <v>0.13449099780756141</v>
      </c>
      <c r="AB491" s="27">
        <f>SUMIF('EV Average Profile'!$A$4:$A$18,$B491,'EV Average Profile'!AA$4:AA$18)</f>
        <v>0.12827154342625832</v>
      </c>
      <c r="AC491" s="27">
        <f>SUMIF('EV Average Profile'!$A$4:$A$18,$B491,'EV Average Profile'!AB$4:AB$18)</f>
        <v>0.14688988565562947</v>
      </c>
      <c r="AD491" s="27">
        <f>SUMIF('EV Average Profile'!$A$4:$A$18,$B491,'EV Average Profile'!AC$4:AC$18)</f>
        <v>0.15916680719040902</v>
      </c>
      <c r="AE491" s="27">
        <f>SUMIF('EV Average Profile'!$A$4:$A$18,$B491,'EV Average Profile'!AD$4:AD$18)</f>
        <v>0.1702372390897392</v>
      </c>
      <c r="AF491" s="27">
        <f>SUMIF('EV Average Profile'!$A$4:$A$18,$B491,'EV Average Profile'!AE$4:AE$18)</f>
        <v>0.17048503524969691</v>
      </c>
      <c r="AG491" s="27">
        <f>SUMIF('EV Average Profile'!$A$4:$A$18,$B491,'EV Average Profile'!AF$4:AF$18)</f>
        <v>0.16673631128153327</v>
      </c>
      <c r="AH491" s="27">
        <f>SUMIF('EV Average Profile'!$A$4:$A$18,$B491,'EV Average Profile'!AG$4:AG$18)</f>
        <v>0.2124283928202706</v>
      </c>
      <c r="AI491" s="27">
        <f>SUMIF('EV Average Profile'!$A$4:$A$18,$B491,'EV Average Profile'!AH$4:AH$18)</f>
        <v>0.28940993410494237</v>
      </c>
      <c r="AJ491" s="27">
        <f>SUMIF('EV Average Profile'!$A$4:$A$18,$B491,'EV Average Profile'!AI$4:AI$18)</f>
        <v>0.36155056425455673</v>
      </c>
      <c r="AK491" s="27">
        <f>SUMIF('EV Average Profile'!$A$4:$A$18,$B491,'EV Average Profile'!AJ$4:AJ$18)</f>
        <v>0.5006275969053704</v>
      </c>
      <c r="AL491" s="27">
        <f>SUMIF('EV Average Profile'!$A$4:$A$18,$B491,'EV Average Profile'!AK$4:AK$18)</f>
        <v>0.65960730433478598</v>
      </c>
      <c r="AM491" s="27">
        <f>SUMIF('EV Average Profile'!$A$4:$A$18,$B491,'EV Average Profile'!AL$4:AL$18)</f>
        <v>0.81840398156167316</v>
      </c>
      <c r="AN491" s="27">
        <f>SUMIF('EV Average Profile'!$A$4:$A$18,$B491,'EV Average Profile'!AM$4:AM$18)</f>
        <v>0.92346919705395358</v>
      </c>
      <c r="AO491" s="27">
        <f>SUMIF('EV Average Profile'!$A$4:$A$18,$B491,'EV Average Profile'!AN$4:AN$18)</f>
        <v>0.96471275427078496</v>
      </c>
      <c r="AP491" s="27">
        <f>SUMIF('EV Average Profile'!$A$4:$A$18,$B491,'EV Average Profile'!AO$4:AO$18)</f>
        <v>0.93354708515059437</v>
      </c>
      <c r="AQ491" s="27">
        <f>SUMIF('EV Average Profile'!$A$4:$A$18,$B491,'EV Average Profile'!AP$4:AP$18)</f>
        <v>0.89671780357441111</v>
      </c>
      <c r="AR491" s="27">
        <f>SUMIF('EV Average Profile'!$A$4:$A$18,$B491,'EV Average Profile'!AQ$4:AQ$18)</f>
        <v>0.84582668222506763</v>
      </c>
      <c r="AS491" s="27">
        <f>SUMIF('EV Average Profile'!$A$4:$A$18,$B491,'EV Average Profile'!AR$4:AR$18)</f>
        <v>0.78492169702455128</v>
      </c>
      <c r="AT491" s="27">
        <f>SUMIF('EV Average Profile'!$A$4:$A$18,$B491,'EV Average Profile'!AS$4:AS$18)</f>
        <v>0.72766079091840286</v>
      </c>
      <c r="AU491" s="27">
        <f>SUMIF('EV Average Profile'!$A$4:$A$18,$B491,'EV Average Profile'!AT$4:AT$18)</f>
        <v>0.6692987889883657</v>
      </c>
      <c r="AV491" s="27">
        <f>SUMIF('EV Average Profile'!$A$4:$A$18,$B491,'EV Average Profile'!AU$4:AU$18)</f>
        <v>0.63531287981487317</v>
      </c>
      <c r="AW491" s="27">
        <f>SUMIF('EV Average Profile'!$A$4:$A$18,$B491,'EV Average Profile'!AV$4:AV$18)</f>
        <v>0.55933523622570347</v>
      </c>
      <c r="AX491" s="27">
        <f>SUMIF('EV Average Profile'!$A$4:$A$18,$B491,'EV Average Profile'!AW$4:AW$18)</f>
        <v>0.48588125885075228</v>
      </c>
    </row>
    <row r="492" spans="1:50">
      <c r="A492" s="26">
        <v>45384</v>
      </c>
      <c r="B492" s="9" t="s">
        <v>32</v>
      </c>
      <c r="C492" s="27">
        <f>SUMIF('EV Average Profile'!$A$4:$A$18,$B492,'EV Average Profile'!B$4:B$18)</f>
        <v>0.3748488340256998</v>
      </c>
      <c r="D492" s="27">
        <f>SUMIF('EV Average Profile'!$A$4:$A$18,$B492,'EV Average Profile'!C$4:C$18)</f>
        <v>0.28736714806219488</v>
      </c>
      <c r="E492" s="27">
        <f>SUMIF('EV Average Profile'!$A$4:$A$18,$B492,'EV Average Profile'!D$4:D$18)</f>
        <v>0.21691804988745728</v>
      </c>
      <c r="F492" s="27">
        <f>SUMIF('EV Average Profile'!$A$4:$A$18,$B492,'EV Average Profile'!E$4:E$18)</f>
        <v>0.16327441275799293</v>
      </c>
      <c r="G492" s="27">
        <f>SUMIF('EV Average Profile'!$A$4:$A$18,$B492,'EV Average Profile'!F$4:F$18)</f>
        <v>0.12522675440779654</v>
      </c>
      <c r="H492" s="27">
        <f>SUMIF('EV Average Profile'!$A$4:$A$18,$B492,'EV Average Profile'!G$4:G$18)</f>
        <v>9.0478290459748839E-2</v>
      </c>
      <c r="I492" s="27">
        <f>SUMIF('EV Average Profile'!$A$4:$A$18,$B492,'EV Average Profile'!H$4:H$18)</f>
        <v>7.0148694539856921E-2</v>
      </c>
      <c r="J492" s="27">
        <f>SUMIF('EV Average Profile'!$A$4:$A$18,$B492,'EV Average Profile'!I$4:I$18)</f>
        <v>5.6465213958711041E-2</v>
      </c>
      <c r="K492" s="27">
        <f>SUMIF('EV Average Profile'!$A$4:$A$18,$B492,'EV Average Profile'!J$4:J$18)</f>
        <v>4.8648407923480234E-2</v>
      </c>
      <c r="L492" s="27">
        <f>SUMIF('EV Average Profile'!$A$4:$A$18,$B492,'EV Average Profile'!K$4:K$18)</f>
        <v>3.9962336860735838E-2</v>
      </c>
      <c r="M492" s="27">
        <f>SUMIF('EV Average Profile'!$A$4:$A$18,$B492,'EV Average Profile'!L$4:L$18)</f>
        <v>3.1478351251919105E-2</v>
      </c>
      <c r="N492" s="27">
        <f>SUMIF('EV Average Profile'!$A$4:$A$18,$B492,'EV Average Profile'!M$4:M$18)</f>
        <v>3.1043907814677377E-2</v>
      </c>
      <c r="O492" s="27">
        <f>SUMIF('EV Average Profile'!$A$4:$A$18,$B492,'EV Average Profile'!N$4:N$18)</f>
        <v>3.0101947445898065E-2</v>
      </c>
      <c r="P492" s="27">
        <f>SUMIF('EV Average Profile'!$A$4:$A$18,$B492,'EV Average Profile'!O$4:O$18)</f>
        <v>3.7472701848115825E-2</v>
      </c>
      <c r="Q492" s="27">
        <f>SUMIF('EV Average Profile'!$A$4:$A$18,$B492,'EV Average Profile'!P$4:P$18)</f>
        <v>4.4408957061016545E-2</v>
      </c>
      <c r="R492" s="27">
        <f>SUMIF('EV Average Profile'!$A$4:$A$18,$B492,'EV Average Profile'!Q$4:Q$18)</f>
        <v>4.4726317129413273E-2</v>
      </c>
      <c r="S492" s="27">
        <f>SUMIF('EV Average Profile'!$A$4:$A$18,$B492,'EV Average Profile'!R$4:R$18)</f>
        <v>4.642763327625303E-2</v>
      </c>
      <c r="T492" s="27">
        <f>SUMIF('EV Average Profile'!$A$4:$A$18,$B492,'EV Average Profile'!S$4:S$18)</f>
        <v>6.1562117484043312E-2</v>
      </c>
      <c r="U492" s="27">
        <f>SUMIF('EV Average Profile'!$A$4:$A$18,$B492,'EV Average Profile'!T$4:T$18)</f>
        <v>9.1673822434678892E-2</v>
      </c>
      <c r="V492" s="27">
        <f>SUMIF('EV Average Profile'!$A$4:$A$18,$B492,'EV Average Profile'!U$4:U$18)</f>
        <v>0.11646748603711701</v>
      </c>
      <c r="W492" s="27">
        <f>SUMIF('EV Average Profile'!$A$4:$A$18,$B492,'EV Average Profile'!V$4:V$18)</f>
        <v>0.12157427704812808</v>
      </c>
      <c r="X492" s="27">
        <f>SUMIF('EV Average Profile'!$A$4:$A$18,$B492,'EV Average Profile'!W$4:W$18)</f>
        <v>0.12085436354891024</v>
      </c>
      <c r="Y492" s="27">
        <f>SUMIF('EV Average Profile'!$A$4:$A$18,$B492,'EV Average Profile'!X$4:X$18)</f>
        <v>0.13055171184627978</v>
      </c>
      <c r="Z492" s="27">
        <f>SUMIF('EV Average Profile'!$A$4:$A$18,$B492,'EV Average Profile'!Y$4:Y$18)</f>
        <v>0.12841599708031867</v>
      </c>
      <c r="AA492" s="27">
        <f>SUMIF('EV Average Profile'!$A$4:$A$18,$B492,'EV Average Profile'!Z$4:Z$18)</f>
        <v>0.13449099780756141</v>
      </c>
      <c r="AB492" s="27">
        <f>SUMIF('EV Average Profile'!$A$4:$A$18,$B492,'EV Average Profile'!AA$4:AA$18)</f>
        <v>0.12827154342625832</v>
      </c>
      <c r="AC492" s="27">
        <f>SUMIF('EV Average Profile'!$A$4:$A$18,$B492,'EV Average Profile'!AB$4:AB$18)</f>
        <v>0.14688988565562947</v>
      </c>
      <c r="AD492" s="27">
        <f>SUMIF('EV Average Profile'!$A$4:$A$18,$B492,'EV Average Profile'!AC$4:AC$18)</f>
        <v>0.15916680719040902</v>
      </c>
      <c r="AE492" s="27">
        <f>SUMIF('EV Average Profile'!$A$4:$A$18,$B492,'EV Average Profile'!AD$4:AD$18)</f>
        <v>0.1702372390897392</v>
      </c>
      <c r="AF492" s="27">
        <f>SUMIF('EV Average Profile'!$A$4:$A$18,$B492,'EV Average Profile'!AE$4:AE$18)</f>
        <v>0.17048503524969691</v>
      </c>
      <c r="AG492" s="27">
        <f>SUMIF('EV Average Profile'!$A$4:$A$18,$B492,'EV Average Profile'!AF$4:AF$18)</f>
        <v>0.16673631128153327</v>
      </c>
      <c r="AH492" s="27">
        <f>SUMIF('EV Average Profile'!$A$4:$A$18,$B492,'EV Average Profile'!AG$4:AG$18)</f>
        <v>0.2124283928202706</v>
      </c>
      <c r="AI492" s="27">
        <f>SUMIF('EV Average Profile'!$A$4:$A$18,$B492,'EV Average Profile'!AH$4:AH$18)</f>
        <v>0.28940993410494237</v>
      </c>
      <c r="AJ492" s="27">
        <f>SUMIF('EV Average Profile'!$A$4:$A$18,$B492,'EV Average Profile'!AI$4:AI$18)</f>
        <v>0.36155056425455673</v>
      </c>
      <c r="AK492" s="27">
        <f>SUMIF('EV Average Profile'!$A$4:$A$18,$B492,'EV Average Profile'!AJ$4:AJ$18)</f>
        <v>0.5006275969053704</v>
      </c>
      <c r="AL492" s="27">
        <f>SUMIF('EV Average Profile'!$A$4:$A$18,$B492,'EV Average Profile'!AK$4:AK$18)</f>
        <v>0.65960730433478598</v>
      </c>
      <c r="AM492" s="27">
        <f>SUMIF('EV Average Profile'!$A$4:$A$18,$B492,'EV Average Profile'!AL$4:AL$18)</f>
        <v>0.81840398156167316</v>
      </c>
      <c r="AN492" s="27">
        <f>SUMIF('EV Average Profile'!$A$4:$A$18,$B492,'EV Average Profile'!AM$4:AM$18)</f>
        <v>0.92346919705395358</v>
      </c>
      <c r="AO492" s="27">
        <f>SUMIF('EV Average Profile'!$A$4:$A$18,$B492,'EV Average Profile'!AN$4:AN$18)</f>
        <v>0.96471275427078496</v>
      </c>
      <c r="AP492" s="27">
        <f>SUMIF('EV Average Profile'!$A$4:$A$18,$B492,'EV Average Profile'!AO$4:AO$18)</f>
        <v>0.93354708515059437</v>
      </c>
      <c r="AQ492" s="27">
        <f>SUMIF('EV Average Profile'!$A$4:$A$18,$B492,'EV Average Profile'!AP$4:AP$18)</f>
        <v>0.89671780357441111</v>
      </c>
      <c r="AR492" s="27">
        <f>SUMIF('EV Average Profile'!$A$4:$A$18,$B492,'EV Average Profile'!AQ$4:AQ$18)</f>
        <v>0.84582668222506763</v>
      </c>
      <c r="AS492" s="27">
        <f>SUMIF('EV Average Profile'!$A$4:$A$18,$B492,'EV Average Profile'!AR$4:AR$18)</f>
        <v>0.78492169702455128</v>
      </c>
      <c r="AT492" s="27">
        <f>SUMIF('EV Average Profile'!$A$4:$A$18,$B492,'EV Average Profile'!AS$4:AS$18)</f>
        <v>0.72766079091840286</v>
      </c>
      <c r="AU492" s="27">
        <f>SUMIF('EV Average Profile'!$A$4:$A$18,$B492,'EV Average Profile'!AT$4:AT$18)</f>
        <v>0.6692987889883657</v>
      </c>
      <c r="AV492" s="27">
        <f>SUMIF('EV Average Profile'!$A$4:$A$18,$B492,'EV Average Profile'!AU$4:AU$18)</f>
        <v>0.63531287981487317</v>
      </c>
      <c r="AW492" s="27">
        <f>SUMIF('EV Average Profile'!$A$4:$A$18,$B492,'EV Average Profile'!AV$4:AV$18)</f>
        <v>0.55933523622570347</v>
      </c>
      <c r="AX492" s="27">
        <f>SUMIF('EV Average Profile'!$A$4:$A$18,$B492,'EV Average Profile'!AW$4:AW$18)</f>
        <v>0.48588125885075228</v>
      </c>
    </row>
    <row r="493" spans="1:50">
      <c r="A493" s="26">
        <v>45385</v>
      </c>
      <c r="B493" s="9" t="s">
        <v>32</v>
      </c>
      <c r="C493" s="27">
        <f>SUMIF('EV Average Profile'!$A$4:$A$18,$B493,'EV Average Profile'!B$4:B$18)</f>
        <v>0.3748488340256998</v>
      </c>
      <c r="D493" s="27">
        <f>SUMIF('EV Average Profile'!$A$4:$A$18,$B493,'EV Average Profile'!C$4:C$18)</f>
        <v>0.28736714806219488</v>
      </c>
      <c r="E493" s="27">
        <f>SUMIF('EV Average Profile'!$A$4:$A$18,$B493,'EV Average Profile'!D$4:D$18)</f>
        <v>0.21691804988745728</v>
      </c>
      <c r="F493" s="27">
        <f>SUMIF('EV Average Profile'!$A$4:$A$18,$B493,'EV Average Profile'!E$4:E$18)</f>
        <v>0.16327441275799293</v>
      </c>
      <c r="G493" s="27">
        <f>SUMIF('EV Average Profile'!$A$4:$A$18,$B493,'EV Average Profile'!F$4:F$18)</f>
        <v>0.12522675440779654</v>
      </c>
      <c r="H493" s="27">
        <f>SUMIF('EV Average Profile'!$A$4:$A$18,$B493,'EV Average Profile'!G$4:G$18)</f>
        <v>9.0478290459748839E-2</v>
      </c>
      <c r="I493" s="27">
        <f>SUMIF('EV Average Profile'!$A$4:$A$18,$B493,'EV Average Profile'!H$4:H$18)</f>
        <v>7.0148694539856921E-2</v>
      </c>
      <c r="J493" s="27">
        <f>SUMIF('EV Average Profile'!$A$4:$A$18,$B493,'EV Average Profile'!I$4:I$18)</f>
        <v>5.6465213958711041E-2</v>
      </c>
      <c r="K493" s="27">
        <f>SUMIF('EV Average Profile'!$A$4:$A$18,$B493,'EV Average Profile'!J$4:J$18)</f>
        <v>4.8648407923480234E-2</v>
      </c>
      <c r="L493" s="27">
        <f>SUMIF('EV Average Profile'!$A$4:$A$18,$B493,'EV Average Profile'!K$4:K$18)</f>
        <v>3.9962336860735838E-2</v>
      </c>
      <c r="M493" s="27">
        <f>SUMIF('EV Average Profile'!$A$4:$A$18,$B493,'EV Average Profile'!L$4:L$18)</f>
        <v>3.1478351251919105E-2</v>
      </c>
      <c r="N493" s="27">
        <f>SUMIF('EV Average Profile'!$A$4:$A$18,$B493,'EV Average Profile'!M$4:M$18)</f>
        <v>3.1043907814677377E-2</v>
      </c>
      <c r="O493" s="27">
        <f>SUMIF('EV Average Profile'!$A$4:$A$18,$B493,'EV Average Profile'!N$4:N$18)</f>
        <v>3.0101947445898065E-2</v>
      </c>
      <c r="P493" s="27">
        <f>SUMIF('EV Average Profile'!$A$4:$A$18,$B493,'EV Average Profile'!O$4:O$18)</f>
        <v>3.7472701848115825E-2</v>
      </c>
      <c r="Q493" s="27">
        <f>SUMIF('EV Average Profile'!$A$4:$A$18,$B493,'EV Average Profile'!P$4:P$18)</f>
        <v>4.4408957061016545E-2</v>
      </c>
      <c r="R493" s="27">
        <f>SUMIF('EV Average Profile'!$A$4:$A$18,$B493,'EV Average Profile'!Q$4:Q$18)</f>
        <v>4.4726317129413273E-2</v>
      </c>
      <c r="S493" s="27">
        <f>SUMIF('EV Average Profile'!$A$4:$A$18,$B493,'EV Average Profile'!R$4:R$18)</f>
        <v>4.642763327625303E-2</v>
      </c>
      <c r="T493" s="27">
        <f>SUMIF('EV Average Profile'!$A$4:$A$18,$B493,'EV Average Profile'!S$4:S$18)</f>
        <v>6.1562117484043312E-2</v>
      </c>
      <c r="U493" s="27">
        <f>SUMIF('EV Average Profile'!$A$4:$A$18,$B493,'EV Average Profile'!T$4:T$18)</f>
        <v>9.1673822434678892E-2</v>
      </c>
      <c r="V493" s="27">
        <f>SUMIF('EV Average Profile'!$A$4:$A$18,$B493,'EV Average Profile'!U$4:U$18)</f>
        <v>0.11646748603711701</v>
      </c>
      <c r="W493" s="27">
        <f>SUMIF('EV Average Profile'!$A$4:$A$18,$B493,'EV Average Profile'!V$4:V$18)</f>
        <v>0.12157427704812808</v>
      </c>
      <c r="X493" s="27">
        <f>SUMIF('EV Average Profile'!$A$4:$A$18,$B493,'EV Average Profile'!W$4:W$18)</f>
        <v>0.12085436354891024</v>
      </c>
      <c r="Y493" s="27">
        <f>SUMIF('EV Average Profile'!$A$4:$A$18,$B493,'EV Average Profile'!X$4:X$18)</f>
        <v>0.13055171184627978</v>
      </c>
      <c r="Z493" s="27">
        <f>SUMIF('EV Average Profile'!$A$4:$A$18,$B493,'EV Average Profile'!Y$4:Y$18)</f>
        <v>0.12841599708031867</v>
      </c>
      <c r="AA493" s="27">
        <f>SUMIF('EV Average Profile'!$A$4:$A$18,$B493,'EV Average Profile'!Z$4:Z$18)</f>
        <v>0.13449099780756141</v>
      </c>
      <c r="AB493" s="27">
        <f>SUMIF('EV Average Profile'!$A$4:$A$18,$B493,'EV Average Profile'!AA$4:AA$18)</f>
        <v>0.12827154342625832</v>
      </c>
      <c r="AC493" s="27">
        <f>SUMIF('EV Average Profile'!$A$4:$A$18,$B493,'EV Average Profile'!AB$4:AB$18)</f>
        <v>0.14688988565562947</v>
      </c>
      <c r="AD493" s="27">
        <f>SUMIF('EV Average Profile'!$A$4:$A$18,$B493,'EV Average Profile'!AC$4:AC$18)</f>
        <v>0.15916680719040902</v>
      </c>
      <c r="AE493" s="27">
        <f>SUMIF('EV Average Profile'!$A$4:$A$18,$B493,'EV Average Profile'!AD$4:AD$18)</f>
        <v>0.1702372390897392</v>
      </c>
      <c r="AF493" s="27">
        <f>SUMIF('EV Average Profile'!$A$4:$A$18,$B493,'EV Average Profile'!AE$4:AE$18)</f>
        <v>0.17048503524969691</v>
      </c>
      <c r="AG493" s="27">
        <f>SUMIF('EV Average Profile'!$A$4:$A$18,$B493,'EV Average Profile'!AF$4:AF$18)</f>
        <v>0.16673631128153327</v>
      </c>
      <c r="AH493" s="27">
        <f>SUMIF('EV Average Profile'!$A$4:$A$18,$B493,'EV Average Profile'!AG$4:AG$18)</f>
        <v>0.2124283928202706</v>
      </c>
      <c r="AI493" s="27">
        <f>SUMIF('EV Average Profile'!$A$4:$A$18,$B493,'EV Average Profile'!AH$4:AH$18)</f>
        <v>0.28940993410494237</v>
      </c>
      <c r="AJ493" s="27">
        <f>SUMIF('EV Average Profile'!$A$4:$A$18,$B493,'EV Average Profile'!AI$4:AI$18)</f>
        <v>0.36155056425455673</v>
      </c>
      <c r="AK493" s="27">
        <f>SUMIF('EV Average Profile'!$A$4:$A$18,$B493,'EV Average Profile'!AJ$4:AJ$18)</f>
        <v>0.5006275969053704</v>
      </c>
      <c r="AL493" s="27">
        <f>SUMIF('EV Average Profile'!$A$4:$A$18,$B493,'EV Average Profile'!AK$4:AK$18)</f>
        <v>0.65960730433478598</v>
      </c>
      <c r="AM493" s="27">
        <f>SUMIF('EV Average Profile'!$A$4:$A$18,$B493,'EV Average Profile'!AL$4:AL$18)</f>
        <v>0.81840398156167316</v>
      </c>
      <c r="AN493" s="27">
        <f>SUMIF('EV Average Profile'!$A$4:$A$18,$B493,'EV Average Profile'!AM$4:AM$18)</f>
        <v>0.92346919705395358</v>
      </c>
      <c r="AO493" s="27">
        <f>SUMIF('EV Average Profile'!$A$4:$A$18,$B493,'EV Average Profile'!AN$4:AN$18)</f>
        <v>0.96471275427078496</v>
      </c>
      <c r="AP493" s="27">
        <f>SUMIF('EV Average Profile'!$A$4:$A$18,$B493,'EV Average Profile'!AO$4:AO$18)</f>
        <v>0.93354708515059437</v>
      </c>
      <c r="AQ493" s="27">
        <f>SUMIF('EV Average Profile'!$A$4:$A$18,$B493,'EV Average Profile'!AP$4:AP$18)</f>
        <v>0.89671780357441111</v>
      </c>
      <c r="AR493" s="27">
        <f>SUMIF('EV Average Profile'!$A$4:$A$18,$B493,'EV Average Profile'!AQ$4:AQ$18)</f>
        <v>0.84582668222506763</v>
      </c>
      <c r="AS493" s="27">
        <f>SUMIF('EV Average Profile'!$A$4:$A$18,$B493,'EV Average Profile'!AR$4:AR$18)</f>
        <v>0.78492169702455128</v>
      </c>
      <c r="AT493" s="27">
        <f>SUMIF('EV Average Profile'!$A$4:$A$18,$B493,'EV Average Profile'!AS$4:AS$18)</f>
        <v>0.72766079091840286</v>
      </c>
      <c r="AU493" s="27">
        <f>SUMIF('EV Average Profile'!$A$4:$A$18,$B493,'EV Average Profile'!AT$4:AT$18)</f>
        <v>0.6692987889883657</v>
      </c>
      <c r="AV493" s="27">
        <f>SUMIF('EV Average Profile'!$A$4:$A$18,$B493,'EV Average Profile'!AU$4:AU$18)</f>
        <v>0.63531287981487317</v>
      </c>
      <c r="AW493" s="27">
        <f>SUMIF('EV Average Profile'!$A$4:$A$18,$B493,'EV Average Profile'!AV$4:AV$18)</f>
        <v>0.55933523622570347</v>
      </c>
      <c r="AX493" s="27">
        <f>SUMIF('EV Average Profile'!$A$4:$A$18,$B493,'EV Average Profile'!AW$4:AW$18)</f>
        <v>0.48588125885075228</v>
      </c>
    </row>
    <row r="494" spans="1:50">
      <c r="A494" s="26">
        <v>45386</v>
      </c>
      <c r="B494" s="9" t="s">
        <v>32</v>
      </c>
      <c r="C494" s="27">
        <f>SUMIF('EV Average Profile'!$A$4:$A$18,$B494,'EV Average Profile'!B$4:B$18)</f>
        <v>0.3748488340256998</v>
      </c>
      <c r="D494" s="27">
        <f>SUMIF('EV Average Profile'!$A$4:$A$18,$B494,'EV Average Profile'!C$4:C$18)</f>
        <v>0.28736714806219488</v>
      </c>
      <c r="E494" s="27">
        <f>SUMIF('EV Average Profile'!$A$4:$A$18,$B494,'EV Average Profile'!D$4:D$18)</f>
        <v>0.21691804988745728</v>
      </c>
      <c r="F494" s="27">
        <f>SUMIF('EV Average Profile'!$A$4:$A$18,$B494,'EV Average Profile'!E$4:E$18)</f>
        <v>0.16327441275799293</v>
      </c>
      <c r="G494" s="27">
        <f>SUMIF('EV Average Profile'!$A$4:$A$18,$B494,'EV Average Profile'!F$4:F$18)</f>
        <v>0.12522675440779654</v>
      </c>
      <c r="H494" s="27">
        <f>SUMIF('EV Average Profile'!$A$4:$A$18,$B494,'EV Average Profile'!G$4:G$18)</f>
        <v>9.0478290459748839E-2</v>
      </c>
      <c r="I494" s="27">
        <f>SUMIF('EV Average Profile'!$A$4:$A$18,$B494,'EV Average Profile'!H$4:H$18)</f>
        <v>7.0148694539856921E-2</v>
      </c>
      <c r="J494" s="27">
        <f>SUMIF('EV Average Profile'!$A$4:$A$18,$B494,'EV Average Profile'!I$4:I$18)</f>
        <v>5.6465213958711041E-2</v>
      </c>
      <c r="K494" s="27">
        <f>SUMIF('EV Average Profile'!$A$4:$A$18,$B494,'EV Average Profile'!J$4:J$18)</f>
        <v>4.8648407923480234E-2</v>
      </c>
      <c r="L494" s="27">
        <f>SUMIF('EV Average Profile'!$A$4:$A$18,$B494,'EV Average Profile'!K$4:K$18)</f>
        <v>3.9962336860735838E-2</v>
      </c>
      <c r="M494" s="27">
        <f>SUMIF('EV Average Profile'!$A$4:$A$18,$B494,'EV Average Profile'!L$4:L$18)</f>
        <v>3.1478351251919105E-2</v>
      </c>
      <c r="N494" s="27">
        <f>SUMIF('EV Average Profile'!$A$4:$A$18,$B494,'EV Average Profile'!M$4:M$18)</f>
        <v>3.1043907814677377E-2</v>
      </c>
      <c r="O494" s="27">
        <f>SUMIF('EV Average Profile'!$A$4:$A$18,$B494,'EV Average Profile'!N$4:N$18)</f>
        <v>3.0101947445898065E-2</v>
      </c>
      <c r="P494" s="27">
        <f>SUMIF('EV Average Profile'!$A$4:$A$18,$B494,'EV Average Profile'!O$4:O$18)</f>
        <v>3.7472701848115825E-2</v>
      </c>
      <c r="Q494" s="27">
        <f>SUMIF('EV Average Profile'!$A$4:$A$18,$B494,'EV Average Profile'!P$4:P$18)</f>
        <v>4.4408957061016545E-2</v>
      </c>
      <c r="R494" s="27">
        <f>SUMIF('EV Average Profile'!$A$4:$A$18,$B494,'EV Average Profile'!Q$4:Q$18)</f>
        <v>4.4726317129413273E-2</v>
      </c>
      <c r="S494" s="27">
        <f>SUMIF('EV Average Profile'!$A$4:$A$18,$B494,'EV Average Profile'!R$4:R$18)</f>
        <v>4.642763327625303E-2</v>
      </c>
      <c r="T494" s="27">
        <f>SUMIF('EV Average Profile'!$A$4:$A$18,$B494,'EV Average Profile'!S$4:S$18)</f>
        <v>6.1562117484043312E-2</v>
      </c>
      <c r="U494" s="27">
        <f>SUMIF('EV Average Profile'!$A$4:$A$18,$B494,'EV Average Profile'!T$4:T$18)</f>
        <v>9.1673822434678892E-2</v>
      </c>
      <c r="V494" s="27">
        <f>SUMIF('EV Average Profile'!$A$4:$A$18,$B494,'EV Average Profile'!U$4:U$18)</f>
        <v>0.11646748603711701</v>
      </c>
      <c r="W494" s="27">
        <f>SUMIF('EV Average Profile'!$A$4:$A$18,$B494,'EV Average Profile'!V$4:V$18)</f>
        <v>0.12157427704812808</v>
      </c>
      <c r="X494" s="27">
        <f>SUMIF('EV Average Profile'!$A$4:$A$18,$B494,'EV Average Profile'!W$4:W$18)</f>
        <v>0.12085436354891024</v>
      </c>
      <c r="Y494" s="27">
        <f>SUMIF('EV Average Profile'!$A$4:$A$18,$B494,'EV Average Profile'!X$4:X$18)</f>
        <v>0.13055171184627978</v>
      </c>
      <c r="Z494" s="27">
        <f>SUMIF('EV Average Profile'!$A$4:$A$18,$B494,'EV Average Profile'!Y$4:Y$18)</f>
        <v>0.12841599708031867</v>
      </c>
      <c r="AA494" s="27">
        <f>SUMIF('EV Average Profile'!$A$4:$A$18,$B494,'EV Average Profile'!Z$4:Z$18)</f>
        <v>0.13449099780756141</v>
      </c>
      <c r="AB494" s="27">
        <f>SUMIF('EV Average Profile'!$A$4:$A$18,$B494,'EV Average Profile'!AA$4:AA$18)</f>
        <v>0.12827154342625832</v>
      </c>
      <c r="AC494" s="27">
        <f>SUMIF('EV Average Profile'!$A$4:$A$18,$B494,'EV Average Profile'!AB$4:AB$18)</f>
        <v>0.14688988565562947</v>
      </c>
      <c r="AD494" s="27">
        <f>SUMIF('EV Average Profile'!$A$4:$A$18,$B494,'EV Average Profile'!AC$4:AC$18)</f>
        <v>0.15916680719040902</v>
      </c>
      <c r="AE494" s="27">
        <f>SUMIF('EV Average Profile'!$A$4:$A$18,$B494,'EV Average Profile'!AD$4:AD$18)</f>
        <v>0.1702372390897392</v>
      </c>
      <c r="AF494" s="27">
        <f>SUMIF('EV Average Profile'!$A$4:$A$18,$B494,'EV Average Profile'!AE$4:AE$18)</f>
        <v>0.17048503524969691</v>
      </c>
      <c r="AG494" s="27">
        <f>SUMIF('EV Average Profile'!$A$4:$A$18,$B494,'EV Average Profile'!AF$4:AF$18)</f>
        <v>0.16673631128153327</v>
      </c>
      <c r="AH494" s="27">
        <f>SUMIF('EV Average Profile'!$A$4:$A$18,$B494,'EV Average Profile'!AG$4:AG$18)</f>
        <v>0.2124283928202706</v>
      </c>
      <c r="AI494" s="27">
        <f>SUMIF('EV Average Profile'!$A$4:$A$18,$B494,'EV Average Profile'!AH$4:AH$18)</f>
        <v>0.28940993410494237</v>
      </c>
      <c r="AJ494" s="27">
        <f>SUMIF('EV Average Profile'!$A$4:$A$18,$B494,'EV Average Profile'!AI$4:AI$18)</f>
        <v>0.36155056425455673</v>
      </c>
      <c r="AK494" s="27">
        <f>SUMIF('EV Average Profile'!$A$4:$A$18,$B494,'EV Average Profile'!AJ$4:AJ$18)</f>
        <v>0.5006275969053704</v>
      </c>
      <c r="AL494" s="27">
        <f>SUMIF('EV Average Profile'!$A$4:$A$18,$B494,'EV Average Profile'!AK$4:AK$18)</f>
        <v>0.65960730433478598</v>
      </c>
      <c r="AM494" s="27">
        <f>SUMIF('EV Average Profile'!$A$4:$A$18,$B494,'EV Average Profile'!AL$4:AL$18)</f>
        <v>0.81840398156167316</v>
      </c>
      <c r="AN494" s="27">
        <f>SUMIF('EV Average Profile'!$A$4:$A$18,$B494,'EV Average Profile'!AM$4:AM$18)</f>
        <v>0.92346919705395358</v>
      </c>
      <c r="AO494" s="27">
        <f>SUMIF('EV Average Profile'!$A$4:$A$18,$B494,'EV Average Profile'!AN$4:AN$18)</f>
        <v>0.96471275427078496</v>
      </c>
      <c r="AP494" s="27">
        <f>SUMIF('EV Average Profile'!$A$4:$A$18,$B494,'EV Average Profile'!AO$4:AO$18)</f>
        <v>0.93354708515059437</v>
      </c>
      <c r="AQ494" s="27">
        <f>SUMIF('EV Average Profile'!$A$4:$A$18,$B494,'EV Average Profile'!AP$4:AP$18)</f>
        <v>0.89671780357441111</v>
      </c>
      <c r="AR494" s="27">
        <f>SUMIF('EV Average Profile'!$A$4:$A$18,$B494,'EV Average Profile'!AQ$4:AQ$18)</f>
        <v>0.84582668222506763</v>
      </c>
      <c r="AS494" s="27">
        <f>SUMIF('EV Average Profile'!$A$4:$A$18,$B494,'EV Average Profile'!AR$4:AR$18)</f>
        <v>0.78492169702455128</v>
      </c>
      <c r="AT494" s="27">
        <f>SUMIF('EV Average Profile'!$A$4:$A$18,$B494,'EV Average Profile'!AS$4:AS$18)</f>
        <v>0.72766079091840286</v>
      </c>
      <c r="AU494" s="27">
        <f>SUMIF('EV Average Profile'!$A$4:$A$18,$B494,'EV Average Profile'!AT$4:AT$18)</f>
        <v>0.6692987889883657</v>
      </c>
      <c r="AV494" s="27">
        <f>SUMIF('EV Average Profile'!$A$4:$A$18,$B494,'EV Average Profile'!AU$4:AU$18)</f>
        <v>0.63531287981487317</v>
      </c>
      <c r="AW494" s="27">
        <f>SUMIF('EV Average Profile'!$A$4:$A$18,$B494,'EV Average Profile'!AV$4:AV$18)</f>
        <v>0.55933523622570347</v>
      </c>
      <c r="AX494" s="27">
        <f>SUMIF('EV Average Profile'!$A$4:$A$18,$B494,'EV Average Profile'!AW$4:AW$18)</f>
        <v>0.48588125885075228</v>
      </c>
    </row>
    <row r="495" spans="1:50">
      <c r="A495" s="26">
        <v>45387</v>
      </c>
      <c r="B495" s="9" t="s">
        <v>32</v>
      </c>
      <c r="C495" s="27">
        <f>SUMIF('EV Average Profile'!$A$4:$A$18,$B495,'EV Average Profile'!B$4:B$18)</f>
        <v>0.3748488340256998</v>
      </c>
      <c r="D495" s="27">
        <f>SUMIF('EV Average Profile'!$A$4:$A$18,$B495,'EV Average Profile'!C$4:C$18)</f>
        <v>0.28736714806219488</v>
      </c>
      <c r="E495" s="27">
        <f>SUMIF('EV Average Profile'!$A$4:$A$18,$B495,'EV Average Profile'!D$4:D$18)</f>
        <v>0.21691804988745728</v>
      </c>
      <c r="F495" s="27">
        <f>SUMIF('EV Average Profile'!$A$4:$A$18,$B495,'EV Average Profile'!E$4:E$18)</f>
        <v>0.16327441275799293</v>
      </c>
      <c r="G495" s="27">
        <f>SUMIF('EV Average Profile'!$A$4:$A$18,$B495,'EV Average Profile'!F$4:F$18)</f>
        <v>0.12522675440779654</v>
      </c>
      <c r="H495" s="27">
        <f>SUMIF('EV Average Profile'!$A$4:$A$18,$B495,'EV Average Profile'!G$4:G$18)</f>
        <v>9.0478290459748839E-2</v>
      </c>
      <c r="I495" s="27">
        <f>SUMIF('EV Average Profile'!$A$4:$A$18,$B495,'EV Average Profile'!H$4:H$18)</f>
        <v>7.0148694539856921E-2</v>
      </c>
      <c r="J495" s="27">
        <f>SUMIF('EV Average Profile'!$A$4:$A$18,$B495,'EV Average Profile'!I$4:I$18)</f>
        <v>5.6465213958711041E-2</v>
      </c>
      <c r="K495" s="27">
        <f>SUMIF('EV Average Profile'!$A$4:$A$18,$B495,'EV Average Profile'!J$4:J$18)</f>
        <v>4.8648407923480234E-2</v>
      </c>
      <c r="L495" s="27">
        <f>SUMIF('EV Average Profile'!$A$4:$A$18,$B495,'EV Average Profile'!K$4:K$18)</f>
        <v>3.9962336860735838E-2</v>
      </c>
      <c r="M495" s="27">
        <f>SUMIF('EV Average Profile'!$A$4:$A$18,$B495,'EV Average Profile'!L$4:L$18)</f>
        <v>3.1478351251919105E-2</v>
      </c>
      <c r="N495" s="27">
        <f>SUMIF('EV Average Profile'!$A$4:$A$18,$B495,'EV Average Profile'!M$4:M$18)</f>
        <v>3.1043907814677377E-2</v>
      </c>
      <c r="O495" s="27">
        <f>SUMIF('EV Average Profile'!$A$4:$A$18,$B495,'EV Average Profile'!N$4:N$18)</f>
        <v>3.0101947445898065E-2</v>
      </c>
      <c r="P495" s="27">
        <f>SUMIF('EV Average Profile'!$A$4:$A$18,$B495,'EV Average Profile'!O$4:O$18)</f>
        <v>3.7472701848115825E-2</v>
      </c>
      <c r="Q495" s="27">
        <f>SUMIF('EV Average Profile'!$A$4:$A$18,$B495,'EV Average Profile'!P$4:P$18)</f>
        <v>4.4408957061016545E-2</v>
      </c>
      <c r="R495" s="27">
        <f>SUMIF('EV Average Profile'!$A$4:$A$18,$B495,'EV Average Profile'!Q$4:Q$18)</f>
        <v>4.4726317129413273E-2</v>
      </c>
      <c r="S495" s="27">
        <f>SUMIF('EV Average Profile'!$A$4:$A$18,$B495,'EV Average Profile'!R$4:R$18)</f>
        <v>4.642763327625303E-2</v>
      </c>
      <c r="T495" s="27">
        <f>SUMIF('EV Average Profile'!$A$4:$A$18,$B495,'EV Average Profile'!S$4:S$18)</f>
        <v>6.1562117484043312E-2</v>
      </c>
      <c r="U495" s="27">
        <f>SUMIF('EV Average Profile'!$A$4:$A$18,$B495,'EV Average Profile'!T$4:T$18)</f>
        <v>9.1673822434678892E-2</v>
      </c>
      <c r="V495" s="27">
        <f>SUMIF('EV Average Profile'!$A$4:$A$18,$B495,'EV Average Profile'!U$4:U$18)</f>
        <v>0.11646748603711701</v>
      </c>
      <c r="W495" s="27">
        <f>SUMIF('EV Average Profile'!$A$4:$A$18,$B495,'EV Average Profile'!V$4:V$18)</f>
        <v>0.12157427704812808</v>
      </c>
      <c r="X495" s="27">
        <f>SUMIF('EV Average Profile'!$A$4:$A$18,$B495,'EV Average Profile'!W$4:W$18)</f>
        <v>0.12085436354891024</v>
      </c>
      <c r="Y495" s="27">
        <f>SUMIF('EV Average Profile'!$A$4:$A$18,$B495,'EV Average Profile'!X$4:X$18)</f>
        <v>0.13055171184627978</v>
      </c>
      <c r="Z495" s="27">
        <f>SUMIF('EV Average Profile'!$A$4:$A$18,$B495,'EV Average Profile'!Y$4:Y$18)</f>
        <v>0.12841599708031867</v>
      </c>
      <c r="AA495" s="27">
        <f>SUMIF('EV Average Profile'!$A$4:$A$18,$B495,'EV Average Profile'!Z$4:Z$18)</f>
        <v>0.13449099780756141</v>
      </c>
      <c r="AB495" s="27">
        <f>SUMIF('EV Average Profile'!$A$4:$A$18,$B495,'EV Average Profile'!AA$4:AA$18)</f>
        <v>0.12827154342625832</v>
      </c>
      <c r="AC495" s="27">
        <f>SUMIF('EV Average Profile'!$A$4:$A$18,$B495,'EV Average Profile'!AB$4:AB$18)</f>
        <v>0.14688988565562947</v>
      </c>
      <c r="AD495" s="27">
        <f>SUMIF('EV Average Profile'!$A$4:$A$18,$B495,'EV Average Profile'!AC$4:AC$18)</f>
        <v>0.15916680719040902</v>
      </c>
      <c r="AE495" s="27">
        <f>SUMIF('EV Average Profile'!$A$4:$A$18,$B495,'EV Average Profile'!AD$4:AD$18)</f>
        <v>0.1702372390897392</v>
      </c>
      <c r="AF495" s="27">
        <f>SUMIF('EV Average Profile'!$A$4:$A$18,$B495,'EV Average Profile'!AE$4:AE$18)</f>
        <v>0.17048503524969691</v>
      </c>
      <c r="AG495" s="27">
        <f>SUMIF('EV Average Profile'!$A$4:$A$18,$B495,'EV Average Profile'!AF$4:AF$18)</f>
        <v>0.16673631128153327</v>
      </c>
      <c r="AH495" s="27">
        <f>SUMIF('EV Average Profile'!$A$4:$A$18,$B495,'EV Average Profile'!AG$4:AG$18)</f>
        <v>0.2124283928202706</v>
      </c>
      <c r="AI495" s="27">
        <f>SUMIF('EV Average Profile'!$A$4:$A$18,$B495,'EV Average Profile'!AH$4:AH$18)</f>
        <v>0.28940993410494237</v>
      </c>
      <c r="AJ495" s="27">
        <f>SUMIF('EV Average Profile'!$A$4:$A$18,$B495,'EV Average Profile'!AI$4:AI$18)</f>
        <v>0.36155056425455673</v>
      </c>
      <c r="AK495" s="27">
        <f>SUMIF('EV Average Profile'!$A$4:$A$18,$B495,'EV Average Profile'!AJ$4:AJ$18)</f>
        <v>0.5006275969053704</v>
      </c>
      <c r="AL495" s="27">
        <f>SUMIF('EV Average Profile'!$A$4:$A$18,$B495,'EV Average Profile'!AK$4:AK$18)</f>
        <v>0.65960730433478598</v>
      </c>
      <c r="AM495" s="27">
        <f>SUMIF('EV Average Profile'!$A$4:$A$18,$B495,'EV Average Profile'!AL$4:AL$18)</f>
        <v>0.81840398156167316</v>
      </c>
      <c r="AN495" s="27">
        <f>SUMIF('EV Average Profile'!$A$4:$A$18,$B495,'EV Average Profile'!AM$4:AM$18)</f>
        <v>0.92346919705395358</v>
      </c>
      <c r="AO495" s="27">
        <f>SUMIF('EV Average Profile'!$A$4:$A$18,$B495,'EV Average Profile'!AN$4:AN$18)</f>
        <v>0.96471275427078496</v>
      </c>
      <c r="AP495" s="27">
        <f>SUMIF('EV Average Profile'!$A$4:$A$18,$B495,'EV Average Profile'!AO$4:AO$18)</f>
        <v>0.93354708515059437</v>
      </c>
      <c r="AQ495" s="27">
        <f>SUMIF('EV Average Profile'!$A$4:$A$18,$B495,'EV Average Profile'!AP$4:AP$18)</f>
        <v>0.89671780357441111</v>
      </c>
      <c r="AR495" s="27">
        <f>SUMIF('EV Average Profile'!$A$4:$A$18,$B495,'EV Average Profile'!AQ$4:AQ$18)</f>
        <v>0.84582668222506763</v>
      </c>
      <c r="AS495" s="27">
        <f>SUMIF('EV Average Profile'!$A$4:$A$18,$B495,'EV Average Profile'!AR$4:AR$18)</f>
        <v>0.78492169702455128</v>
      </c>
      <c r="AT495" s="27">
        <f>SUMIF('EV Average Profile'!$A$4:$A$18,$B495,'EV Average Profile'!AS$4:AS$18)</f>
        <v>0.72766079091840286</v>
      </c>
      <c r="AU495" s="27">
        <f>SUMIF('EV Average Profile'!$A$4:$A$18,$B495,'EV Average Profile'!AT$4:AT$18)</f>
        <v>0.6692987889883657</v>
      </c>
      <c r="AV495" s="27">
        <f>SUMIF('EV Average Profile'!$A$4:$A$18,$B495,'EV Average Profile'!AU$4:AU$18)</f>
        <v>0.63531287981487317</v>
      </c>
      <c r="AW495" s="27">
        <f>SUMIF('EV Average Profile'!$A$4:$A$18,$B495,'EV Average Profile'!AV$4:AV$18)</f>
        <v>0.55933523622570347</v>
      </c>
      <c r="AX495" s="27">
        <f>SUMIF('EV Average Profile'!$A$4:$A$18,$B495,'EV Average Profile'!AW$4:AW$18)</f>
        <v>0.48588125885075228</v>
      </c>
    </row>
    <row r="496" spans="1:50">
      <c r="A496" s="26">
        <v>45388</v>
      </c>
      <c r="B496" s="9" t="s">
        <v>34</v>
      </c>
      <c r="C496" s="27">
        <f>SUMIF('EV Average Profile'!$A$4:$A$18,$B496,'EV Average Profile'!B$4:B$18)</f>
        <v>0.3711366003559417</v>
      </c>
      <c r="D496" s="27">
        <f>SUMIF('EV Average Profile'!$A$4:$A$18,$B496,'EV Average Profile'!C$4:C$18)</f>
        <v>0.29332886763755739</v>
      </c>
      <c r="E496" s="27">
        <f>SUMIF('EV Average Profile'!$A$4:$A$18,$B496,'EV Average Profile'!D$4:D$18)</f>
        <v>0.22841931098964394</v>
      </c>
      <c r="F496" s="27">
        <f>SUMIF('EV Average Profile'!$A$4:$A$18,$B496,'EV Average Profile'!E$4:E$18)</f>
        <v>0.17358252533766919</v>
      </c>
      <c r="G496" s="27">
        <f>SUMIF('EV Average Profile'!$A$4:$A$18,$B496,'EV Average Profile'!F$4:F$18)</f>
        <v>0.13720331794885052</v>
      </c>
      <c r="H496" s="27">
        <f>SUMIF('EV Average Profile'!$A$4:$A$18,$B496,'EV Average Profile'!G$4:G$18)</f>
        <v>0.10816172075679496</v>
      </c>
      <c r="I496" s="27">
        <f>SUMIF('EV Average Profile'!$A$4:$A$18,$B496,'EV Average Profile'!H$4:H$18)</f>
        <v>7.3789189699901114E-2</v>
      </c>
      <c r="J496" s="27">
        <f>SUMIF('EV Average Profile'!$A$4:$A$18,$B496,'EV Average Profile'!I$4:I$18)</f>
        <v>5.4367447988310412E-2</v>
      </c>
      <c r="K496" s="27">
        <f>SUMIF('EV Average Profile'!$A$4:$A$18,$B496,'EV Average Profile'!J$4:J$18)</f>
        <v>3.7754034726520926E-2</v>
      </c>
      <c r="L496" s="27">
        <f>SUMIF('EV Average Profile'!$A$4:$A$18,$B496,'EV Average Profile'!K$4:K$18)</f>
        <v>2.7178746881751759E-2</v>
      </c>
      <c r="M496" s="27">
        <f>SUMIF('EV Average Profile'!$A$4:$A$18,$B496,'EV Average Profile'!L$4:L$18)</f>
        <v>3.2091582534841991E-2</v>
      </c>
      <c r="N496" s="27">
        <f>SUMIF('EV Average Profile'!$A$4:$A$18,$B496,'EV Average Profile'!M$4:M$18)</f>
        <v>3.1202113579913919E-2</v>
      </c>
      <c r="O496" s="27">
        <f>SUMIF('EV Average Profile'!$A$4:$A$18,$B496,'EV Average Profile'!N$4:N$18)</f>
        <v>3.6480376994459003E-2</v>
      </c>
      <c r="P496" s="27">
        <f>SUMIF('EV Average Profile'!$A$4:$A$18,$B496,'EV Average Profile'!O$4:O$18)</f>
        <v>4.3735963163260727E-2</v>
      </c>
      <c r="Q496" s="27">
        <f>SUMIF('EV Average Profile'!$A$4:$A$18,$B496,'EV Average Profile'!P$4:P$18)</f>
        <v>3.9163405061492094E-2</v>
      </c>
      <c r="R496" s="27">
        <f>SUMIF('EV Average Profile'!$A$4:$A$18,$B496,'EV Average Profile'!Q$4:Q$18)</f>
        <v>2.9408717544441975E-2</v>
      </c>
      <c r="S496" s="27">
        <f>SUMIF('EV Average Profile'!$A$4:$A$18,$B496,'EV Average Profile'!R$4:R$18)</f>
        <v>2.8107234632135179E-2</v>
      </c>
      <c r="T496" s="27">
        <f>SUMIF('EV Average Profile'!$A$4:$A$18,$B496,'EV Average Profile'!S$4:S$18)</f>
        <v>3.3528289890547722E-2</v>
      </c>
      <c r="U496" s="27">
        <f>SUMIF('EV Average Profile'!$A$4:$A$18,$B496,'EV Average Profile'!T$4:T$18)</f>
        <v>5.7180509022852412E-2</v>
      </c>
      <c r="V496" s="27">
        <f>SUMIF('EV Average Profile'!$A$4:$A$18,$B496,'EV Average Profile'!U$4:U$18)</f>
        <v>9.279205101083203E-2</v>
      </c>
      <c r="W496" s="27">
        <f>SUMIF('EV Average Profile'!$A$4:$A$18,$B496,'EV Average Profile'!V$4:V$18)</f>
        <v>0.14922008029475103</v>
      </c>
      <c r="X496" s="27">
        <f>SUMIF('EV Average Profile'!$A$4:$A$18,$B496,'EV Average Profile'!W$4:W$18)</f>
        <v>0.18586854277765838</v>
      </c>
      <c r="Y496" s="27">
        <f>SUMIF('EV Average Profile'!$A$4:$A$18,$B496,'EV Average Profile'!X$4:X$18)</f>
        <v>0.18631633550411519</v>
      </c>
      <c r="Z496" s="27">
        <f>SUMIF('EV Average Profile'!$A$4:$A$18,$B496,'EV Average Profile'!Y$4:Y$18)</f>
        <v>0.20885068319820585</v>
      </c>
      <c r="AA496" s="27">
        <f>SUMIF('EV Average Profile'!$A$4:$A$18,$B496,'EV Average Profile'!Z$4:Z$18)</f>
        <v>0.23713409237545555</v>
      </c>
      <c r="AB496" s="27">
        <f>SUMIF('EV Average Profile'!$A$4:$A$18,$B496,'EV Average Profile'!AA$4:AA$18)</f>
        <v>0.26765562337545784</v>
      </c>
      <c r="AC496" s="27">
        <f>SUMIF('EV Average Profile'!$A$4:$A$18,$B496,'EV Average Profile'!AB$4:AB$18)</f>
        <v>0.29264987791261526</v>
      </c>
      <c r="AD496" s="27">
        <f>SUMIF('EV Average Profile'!$A$4:$A$18,$B496,'EV Average Profile'!AC$4:AC$18)</f>
        <v>0.30088938636753032</v>
      </c>
      <c r="AE496" s="27">
        <f>SUMIF('EV Average Profile'!$A$4:$A$18,$B496,'EV Average Profile'!AD$4:AD$18)</f>
        <v>0.29036702971968475</v>
      </c>
      <c r="AF496" s="27">
        <f>SUMIF('EV Average Profile'!$A$4:$A$18,$B496,'EV Average Profile'!AE$4:AE$18)</f>
        <v>0.2836725049469172</v>
      </c>
      <c r="AG496" s="27">
        <f>SUMIF('EV Average Profile'!$A$4:$A$18,$B496,'EV Average Profile'!AF$4:AF$18)</f>
        <v>0.26876826901985501</v>
      </c>
      <c r="AH496" s="27">
        <f>SUMIF('EV Average Profile'!$A$4:$A$18,$B496,'EV Average Profile'!AG$4:AG$18)</f>
        <v>0.28408685476960066</v>
      </c>
      <c r="AI496" s="27">
        <f>SUMIF('EV Average Profile'!$A$4:$A$18,$B496,'EV Average Profile'!AH$4:AH$18)</f>
        <v>0.29603659207994881</v>
      </c>
      <c r="AJ496" s="27">
        <f>SUMIF('EV Average Profile'!$A$4:$A$18,$B496,'EV Average Profile'!AI$4:AI$18)</f>
        <v>0.34437544580122248</v>
      </c>
      <c r="AK496" s="27">
        <f>SUMIF('EV Average Profile'!$A$4:$A$18,$B496,'EV Average Profile'!AJ$4:AJ$18)</f>
        <v>0.42954569558299632</v>
      </c>
      <c r="AL496" s="27">
        <f>SUMIF('EV Average Profile'!$A$4:$A$18,$B496,'EV Average Profile'!AK$4:AK$18)</f>
        <v>0.47687562162880193</v>
      </c>
      <c r="AM496" s="27">
        <f>SUMIF('EV Average Profile'!$A$4:$A$18,$B496,'EV Average Profile'!AL$4:AL$18)</f>
        <v>0.48075427977457252</v>
      </c>
      <c r="AN496" s="27">
        <f>SUMIF('EV Average Profile'!$A$4:$A$18,$B496,'EV Average Profile'!AM$4:AM$18)</f>
        <v>0.47248969079603781</v>
      </c>
      <c r="AO496" s="27">
        <f>SUMIF('EV Average Profile'!$A$4:$A$18,$B496,'EV Average Profile'!AN$4:AN$18)</f>
        <v>0.48029705756905167</v>
      </c>
      <c r="AP496" s="27">
        <f>SUMIF('EV Average Profile'!$A$4:$A$18,$B496,'EV Average Profile'!AO$4:AO$18)</f>
        <v>0.45738154795517755</v>
      </c>
      <c r="AQ496" s="27">
        <f>SUMIF('EV Average Profile'!$A$4:$A$18,$B496,'EV Average Profile'!AP$4:AP$18)</f>
        <v>0.43594964984615975</v>
      </c>
      <c r="AR496" s="27">
        <f>SUMIF('EV Average Profile'!$A$4:$A$18,$B496,'EV Average Profile'!AQ$4:AQ$18)</f>
        <v>0.40153698204818983</v>
      </c>
      <c r="AS496" s="27">
        <f>SUMIF('EV Average Profile'!$A$4:$A$18,$B496,'EV Average Profile'!AR$4:AR$18)</f>
        <v>0.35264757640155325</v>
      </c>
      <c r="AT496" s="27">
        <f>SUMIF('EV Average Profile'!$A$4:$A$18,$B496,'EV Average Profile'!AS$4:AS$18)</f>
        <v>0.31968183947465006</v>
      </c>
      <c r="AU496" s="27">
        <f>SUMIF('EV Average Profile'!$A$4:$A$18,$B496,'EV Average Profile'!AT$4:AT$18)</f>
        <v>0.35671892426436042</v>
      </c>
      <c r="AV496" s="27">
        <f>SUMIF('EV Average Profile'!$A$4:$A$18,$B496,'EV Average Profile'!AU$4:AU$18)</f>
        <v>0.37703245224815157</v>
      </c>
      <c r="AW496" s="27">
        <f>SUMIF('EV Average Profile'!$A$4:$A$18,$B496,'EV Average Profile'!AV$4:AV$18)</f>
        <v>0.35378698322796653</v>
      </c>
      <c r="AX496" s="27">
        <f>SUMIF('EV Average Profile'!$A$4:$A$18,$B496,'EV Average Profile'!AW$4:AW$18)</f>
        <v>0.30998125267179005</v>
      </c>
    </row>
    <row r="497" spans="1:50">
      <c r="A497" s="26">
        <v>45389</v>
      </c>
      <c r="B497" s="9" t="s">
        <v>36</v>
      </c>
      <c r="C497" s="27">
        <f>SUMIF('EV Average Profile'!$A$4:$A$18,$B497,'EV Average Profile'!B$4:B$18)</f>
        <v>0.25566810604056467</v>
      </c>
      <c r="D497" s="27">
        <f>SUMIF('EV Average Profile'!$A$4:$A$18,$B497,'EV Average Profile'!C$4:C$18)</f>
        <v>0.21030965064749907</v>
      </c>
      <c r="E497" s="27">
        <f>SUMIF('EV Average Profile'!$A$4:$A$18,$B497,'EV Average Profile'!D$4:D$18)</f>
        <v>0.17431173728189628</v>
      </c>
      <c r="F497" s="27">
        <f>SUMIF('EV Average Profile'!$A$4:$A$18,$B497,'EV Average Profile'!E$4:E$18)</f>
        <v>0.1761587239077361</v>
      </c>
      <c r="G497" s="27">
        <f>SUMIF('EV Average Profile'!$A$4:$A$18,$B497,'EV Average Profile'!F$4:F$18)</f>
        <v>0.14699116064671225</v>
      </c>
      <c r="H497" s="27">
        <f>SUMIF('EV Average Profile'!$A$4:$A$18,$B497,'EV Average Profile'!G$4:G$18)</f>
        <v>0.10922811599659059</v>
      </c>
      <c r="I497" s="27">
        <f>SUMIF('EV Average Profile'!$A$4:$A$18,$B497,'EV Average Profile'!H$4:H$18)</f>
        <v>9.0560385739275731E-2</v>
      </c>
      <c r="J497" s="27">
        <f>SUMIF('EV Average Profile'!$A$4:$A$18,$B497,'EV Average Profile'!I$4:I$18)</f>
        <v>6.6804720264609208E-2</v>
      </c>
      <c r="K497" s="27">
        <f>SUMIF('EV Average Profile'!$A$4:$A$18,$B497,'EV Average Profile'!J$4:J$18)</f>
        <v>3.9135111192917189E-2</v>
      </c>
      <c r="L497" s="27">
        <f>SUMIF('EV Average Profile'!$A$4:$A$18,$B497,'EV Average Profile'!K$4:K$18)</f>
        <v>5.0811312082203748E-2</v>
      </c>
      <c r="M497" s="27">
        <f>SUMIF('EV Average Profile'!$A$4:$A$18,$B497,'EV Average Profile'!L$4:L$18)</f>
        <v>3.0043089163796305E-2</v>
      </c>
      <c r="N497" s="27">
        <f>SUMIF('EV Average Profile'!$A$4:$A$18,$B497,'EV Average Profile'!M$4:M$18)</f>
        <v>3.3740421500495471E-2</v>
      </c>
      <c r="O497" s="27">
        <f>SUMIF('EV Average Profile'!$A$4:$A$18,$B497,'EV Average Profile'!N$4:N$18)</f>
        <v>3.8779718829355957E-2</v>
      </c>
      <c r="P497" s="27">
        <f>SUMIF('EV Average Profile'!$A$4:$A$18,$B497,'EV Average Profile'!O$4:O$18)</f>
        <v>3.9805338310354134E-2</v>
      </c>
      <c r="Q497" s="27">
        <f>SUMIF('EV Average Profile'!$A$4:$A$18,$B497,'EV Average Profile'!P$4:P$18)</f>
        <v>3.8236140519241547E-2</v>
      </c>
      <c r="R497" s="27">
        <f>SUMIF('EV Average Profile'!$A$4:$A$18,$B497,'EV Average Profile'!Q$4:Q$18)</f>
        <v>2.4284045370501602E-2</v>
      </c>
      <c r="S497" s="27">
        <f>SUMIF('EV Average Profile'!$A$4:$A$18,$B497,'EV Average Profile'!R$4:R$18)</f>
        <v>2.7967452079278532E-2</v>
      </c>
      <c r="T497" s="27">
        <f>SUMIF('EV Average Profile'!$A$4:$A$18,$B497,'EV Average Profile'!S$4:S$18)</f>
        <v>2.8856961447631689E-2</v>
      </c>
      <c r="U497" s="27">
        <f>SUMIF('EV Average Profile'!$A$4:$A$18,$B497,'EV Average Profile'!T$4:T$18)</f>
        <v>4.0247916910225091E-2</v>
      </c>
      <c r="V497" s="27">
        <f>SUMIF('EV Average Profile'!$A$4:$A$18,$B497,'EV Average Profile'!U$4:U$18)</f>
        <v>4.9349932969628155E-2</v>
      </c>
      <c r="W497" s="27">
        <f>SUMIF('EV Average Profile'!$A$4:$A$18,$B497,'EV Average Profile'!V$4:V$18)</f>
        <v>5.8331357437651388E-2</v>
      </c>
      <c r="X497" s="27">
        <f>SUMIF('EV Average Profile'!$A$4:$A$18,$B497,'EV Average Profile'!W$4:W$18)</f>
        <v>9.0633876136555228E-2</v>
      </c>
      <c r="Y497" s="27">
        <f>SUMIF('EV Average Profile'!$A$4:$A$18,$B497,'EV Average Profile'!X$4:X$18)</f>
        <v>0.12178133467870808</v>
      </c>
      <c r="Z497" s="27">
        <f>SUMIF('EV Average Profile'!$A$4:$A$18,$B497,'EV Average Profile'!Y$4:Y$18)</f>
        <v>0.14740982526514146</v>
      </c>
      <c r="AA497" s="27">
        <f>SUMIF('EV Average Profile'!$A$4:$A$18,$B497,'EV Average Profile'!Z$4:Z$18)</f>
        <v>0.19863530767420176</v>
      </c>
      <c r="AB497" s="27">
        <f>SUMIF('EV Average Profile'!$A$4:$A$18,$B497,'EV Average Profile'!AA$4:AA$18)</f>
        <v>0.2275022966371256</v>
      </c>
      <c r="AC497" s="27">
        <f>SUMIF('EV Average Profile'!$A$4:$A$18,$B497,'EV Average Profile'!AB$4:AB$18)</f>
        <v>0.29358927493808462</v>
      </c>
      <c r="AD497" s="27">
        <f>SUMIF('EV Average Profile'!$A$4:$A$18,$B497,'EV Average Profile'!AC$4:AC$18)</f>
        <v>0.34190957583670178</v>
      </c>
      <c r="AE497" s="27">
        <f>SUMIF('EV Average Profile'!$A$4:$A$18,$B497,'EV Average Profile'!AD$4:AD$18)</f>
        <v>0.40564558762436659</v>
      </c>
      <c r="AF497" s="27">
        <f>SUMIF('EV Average Profile'!$A$4:$A$18,$B497,'EV Average Profile'!AE$4:AE$18)</f>
        <v>0.40237062087481407</v>
      </c>
      <c r="AG497" s="27">
        <f>SUMIF('EV Average Profile'!$A$4:$A$18,$B497,'EV Average Profile'!AF$4:AF$18)</f>
        <v>0.37853943871022006</v>
      </c>
      <c r="AH497" s="27">
        <f>SUMIF('EV Average Profile'!$A$4:$A$18,$B497,'EV Average Profile'!AG$4:AG$18)</f>
        <v>0.40151965250595373</v>
      </c>
      <c r="AI497" s="27">
        <f>SUMIF('EV Average Profile'!$A$4:$A$18,$B497,'EV Average Profile'!AH$4:AH$18)</f>
        <v>0.45583157119980122</v>
      </c>
      <c r="AJ497" s="27">
        <f>SUMIF('EV Average Profile'!$A$4:$A$18,$B497,'EV Average Profile'!AI$4:AI$18)</f>
        <v>0.48737497689405196</v>
      </c>
      <c r="AK497" s="27">
        <f>SUMIF('EV Average Profile'!$A$4:$A$18,$B497,'EV Average Profile'!AJ$4:AJ$18)</f>
        <v>0.54421836310604488</v>
      </c>
      <c r="AL497" s="27">
        <f>SUMIF('EV Average Profile'!$A$4:$A$18,$B497,'EV Average Profile'!AK$4:AK$18)</f>
        <v>0.56966754468537562</v>
      </c>
      <c r="AM497" s="27">
        <f>SUMIF('EV Average Profile'!$A$4:$A$18,$B497,'EV Average Profile'!AL$4:AL$18)</f>
        <v>0.5846520223172148</v>
      </c>
      <c r="AN497" s="27">
        <f>SUMIF('EV Average Profile'!$A$4:$A$18,$B497,'EV Average Profile'!AM$4:AM$18)</f>
        <v>0.5436025114716635</v>
      </c>
      <c r="AO497" s="27">
        <f>SUMIF('EV Average Profile'!$A$4:$A$18,$B497,'EV Average Profile'!AN$4:AN$18)</f>
        <v>0.51478764787176934</v>
      </c>
      <c r="AP497" s="27">
        <f>SUMIF('EV Average Profile'!$A$4:$A$18,$B497,'EV Average Profile'!AO$4:AO$18)</f>
        <v>0.4988782535613091</v>
      </c>
      <c r="AQ497" s="27">
        <f>SUMIF('EV Average Profile'!$A$4:$A$18,$B497,'EV Average Profile'!AP$4:AP$18)</f>
        <v>0.52077838633867646</v>
      </c>
      <c r="AR497" s="27">
        <f>SUMIF('EV Average Profile'!$A$4:$A$18,$B497,'EV Average Profile'!AQ$4:AQ$18)</f>
        <v>0.5258469817172543</v>
      </c>
      <c r="AS497" s="27">
        <f>SUMIF('EV Average Profile'!$A$4:$A$18,$B497,'EV Average Profile'!AR$4:AR$18)</f>
        <v>0.55505980510098518</v>
      </c>
      <c r="AT497" s="27">
        <f>SUMIF('EV Average Profile'!$A$4:$A$18,$B497,'EV Average Profile'!AS$4:AS$18)</f>
        <v>0.46415967746902426</v>
      </c>
      <c r="AU497" s="27">
        <f>SUMIF('EV Average Profile'!$A$4:$A$18,$B497,'EV Average Profile'!AT$4:AT$18)</f>
        <v>0.44452701942132566</v>
      </c>
      <c r="AV497" s="27">
        <f>SUMIF('EV Average Profile'!$A$4:$A$18,$B497,'EV Average Profile'!AU$4:AU$18)</f>
        <v>0.38834569051209555</v>
      </c>
      <c r="AW497" s="27">
        <f>SUMIF('EV Average Profile'!$A$4:$A$18,$B497,'EV Average Profile'!AV$4:AV$18)</f>
        <v>0.34050404246104943</v>
      </c>
      <c r="AX497" s="27">
        <f>SUMIF('EV Average Profile'!$A$4:$A$18,$B497,'EV Average Profile'!AW$4:AW$18)</f>
        <v>0.28569233044554082</v>
      </c>
    </row>
    <row r="498" spans="1:50">
      <c r="A498" s="26">
        <v>45390</v>
      </c>
      <c r="B498" s="9" t="s">
        <v>32</v>
      </c>
      <c r="C498" s="27">
        <f>SUMIF('EV Average Profile'!$A$4:$A$18,$B498,'EV Average Profile'!B$4:B$18)</f>
        <v>0.3748488340256998</v>
      </c>
      <c r="D498" s="27">
        <f>SUMIF('EV Average Profile'!$A$4:$A$18,$B498,'EV Average Profile'!C$4:C$18)</f>
        <v>0.28736714806219488</v>
      </c>
      <c r="E498" s="27">
        <f>SUMIF('EV Average Profile'!$A$4:$A$18,$B498,'EV Average Profile'!D$4:D$18)</f>
        <v>0.21691804988745728</v>
      </c>
      <c r="F498" s="27">
        <f>SUMIF('EV Average Profile'!$A$4:$A$18,$B498,'EV Average Profile'!E$4:E$18)</f>
        <v>0.16327441275799293</v>
      </c>
      <c r="G498" s="27">
        <f>SUMIF('EV Average Profile'!$A$4:$A$18,$B498,'EV Average Profile'!F$4:F$18)</f>
        <v>0.12522675440779654</v>
      </c>
      <c r="H498" s="27">
        <f>SUMIF('EV Average Profile'!$A$4:$A$18,$B498,'EV Average Profile'!G$4:G$18)</f>
        <v>9.0478290459748839E-2</v>
      </c>
      <c r="I498" s="27">
        <f>SUMIF('EV Average Profile'!$A$4:$A$18,$B498,'EV Average Profile'!H$4:H$18)</f>
        <v>7.0148694539856921E-2</v>
      </c>
      <c r="J498" s="27">
        <f>SUMIF('EV Average Profile'!$A$4:$A$18,$B498,'EV Average Profile'!I$4:I$18)</f>
        <v>5.6465213958711041E-2</v>
      </c>
      <c r="K498" s="27">
        <f>SUMIF('EV Average Profile'!$A$4:$A$18,$B498,'EV Average Profile'!J$4:J$18)</f>
        <v>4.8648407923480234E-2</v>
      </c>
      <c r="L498" s="27">
        <f>SUMIF('EV Average Profile'!$A$4:$A$18,$B498,'EV Average Profile'!K$4:K$18)</f>
        <v>3.9962336860735838E-2</v>
      </c>
      <c r="M498" s="27">
        <f>SUMIF('EV Average Profile'!$A$4:$A$18,$B498,'EV Average Profile'!L$4:L$18)</f>
        <v>3.1478351251919105E-2</v>
      </c>
      <c r="N498" s="27">
        <f>SUMIF('EV Average Profile'!$A$4:$A$18,$B498,'EV Average Profile'!M$4:M$18)</f>
        <v>3.1043907814677377E-2</v>
      </c>
      <c r="O498" s="27">
        <f>SUMIF('EV Average Profile'!$A$4:$A$18,$B498,'EV Average Profile'!N$4:N$18)</f>
        <v>3.0101947445898065E-2</v>
      </c>
      <c r="P498" s="27">
        <f>SUMIF('EV Average Profile'!$A$4:$A$18,$B498,'EV Average Profile'!O$4:O$18)</f>
        <v>3.7472701848115825E-2</v>
      </c>
      <c r="Q498" s="27">
        <f>SUMIF('EV Average Profile'!$A$4:$A$18,$B498,'EV Average Profile'!P$4:P$18)</f>
        <v>4.4408957061016545E-2</v>
      </c>
      <c r="R498" s="27">
        <f>SUMIF('EV Average Profile'!$A$4:$A$18,$B498,'EV Average Profile'!Q$4:Q$18)</f>
        <v>4.4726317129413273E-2</v>
      </c>
      <c r="S498" s="27">
        <f>SUMIF('EV Average Profile'!$A$4:$A$18,$B498,'EV Average Profile'!R$4:R$18)</f>
        <v>4.642763327625303E-2</v>
      </c>
      <c r="T498" s="27">
        <f>SUMIF('EV Average Profile'!$A$4:$A$18,$B498,'EV Average Profile'!S$4:S$18)</f>
        <v>6.1562117484043312E-2</v>
      </c>
      <c r="U498" s="27">
        <f>SUMIF('EV Average Profile'!$A$4:$A$18,$B498,'EV Average Profile'!T$4:T$18)</f>
        <v>9.1673822434678892E-2</v>
      </c>
      <c r="V498" s="27">
        <f>SUMIF('EV Average Profile'!$A$4:$A$18,$B498,'EV Average Profile'!U$4:U$18)</f>
        <v>0.11646748603711701</v>
      </c>
      <c r="W498" s="27">
        <f>SUMIF('EV Average Profile'!$A$4:$A$18,$B498,'EV Average Profile'!V$4:V$18)</f>
        <v>0.12157427704812808</v>
      </c>
      <c r="X498" s="27">
        <f>SUMIF('EV Average Profile'!$A$4:$A$18,$B498,'EV Average Profile'!W$4:W$18)</f>
        <v>0.12085436354891024</v>
      </c>
      <c r="Y498" s="27">
        <f>SUMIF('EV Average Profile'!$A$4:$A$18,$B498,'EV Average Profile'!X$4:X$18)</f>
        <v>0.13055171184627978</v>
      </c>
      <c r="Z498" s="27">
        <f>SUMIF('EV Average Profile'!$A$4:$A$18,$B498,'EV Average Profile'!Y$4:Y$18)</f>
        <v>0.12841599708031867</v>
      </c>
      <c r="AA498" s="27">
        <f>SUMIF('EV Average Profile'!$A$4:$A$18,$B498,'EV Average Profile'!Z$4:Z$18)</f>
        <v>0.13449099780756141</v>
      </c>
      <c r="AB498" s="27">
        <f>SUMIF('EV Average Profile'!$A$4:$A$18,$B498,'EV Average Profile'!AA$4:AA$18)</f>
        <v>0.12827154342625832</v>
      </c>
      <c r="AC498" s="27">
        <f>SUMIF('EV Average Profile'!$A$4:$A$18,$B498,'EV Average Profile'!AB$4:AB$18)</f>
        <v>0.14688988565562947</v>
      </c>
      <c r="AD498" s="27">
        <f>SUMIF('EV Average Profile'!$A$4:$A$18,$B498,'EV Average Profile'!AC$4:AC$18)</f>
        <v>0.15916680719040902</v>
      </c>
      <c r="AE498" s="27">
        <f>SUMIF('EV Average Profile'!$A$4:$A$18,$B498,'EV Average Profile'!AD$4:AD$18)</f>
        <v>0.1702372390897392</v>
      </c>
      <c r="AF498" s="27">
        <f>SUMIF('EV Average Profile'!$A$4:$A$18,$B498,'EV Average Profile'!AE$4:AE$18)</f>
        <v>0.17048503524969691</v>
      </c>
      <c r="AG498" s="27">
        <f>SUMIF('EV Average Profile'!$A$4:$A$18,$B498,'EV Average Profile'!AF$4:AF$18)</f>
        <v>0.16673631128153327</v>
      </c>
      <c r="AH498" s="27">
        <f>SUMIF('EV Average Profile'!$A$4:$A$18,$B498,'EV Average Profile'!AG$4:AG$18)</f>
        <v>0.2124283928202706</v>
      </c>
      <c r="AI498" s="27">
        <f>SUMIF('EV Average Profile'!$A$4:$A$18,$B498,'EV Average Profile'!AH$4:AH$18)</f>
        <v>0.28940993410494237</v>
      </c>
      <c r="AJ498" s="27">
        <f>SUMIF('EV Average Profile'!$A$4:$A$18,$B498,'EV Average Profile'!AI$4:AI$18)</f>
        <v>0.36155056425455673</v>
      </c>
      <c r="AK498" s="27">
        <f>SUMIF('EV Average Profile'!$A$4:$A$18,$B498,'EV Average Profile'!AJ$4:AJ$18)</f>
        <v>0.5006275969053704</v>
      </c>
      <c r="AL498" s="27">
        <f>SUMIF('EV Average Profile'!$A$4:$A$18,$B498,'EV Average Profile'!AK$4:AK$18)</f>
        <v>0.65960730433478598</v>
      </c>
      <c r="AM498" s="27">
        <f>SUMIF('EV Average Profile'!$A$4:$A$18,$B498,'EV Average Profile'!AL$4:AL$18)</f>
        <v>0.81840398156167316</v>
      </c>
      <c r="AN498" s="27">
        <f>SUMIF('EV Average Profile'!$A$4:$A$18,$B498,'EV Average Profile'!AM$4:AM$18)</f>
        <v>0.92346919705395358</v>
      </c>
      <c r="AO498" s="27">
        <f>SUMIF('EV Average Profile'!$A$4:$A$18,$B498,'EV Average Profile'!AN$4:AN$18)</f>
        <v>0.96471275427078496</v>
      </c>
      <c r="AP498" s="27">
        <f>SUMIF('EV Average Profile'!$A$4:$A$18,$B498,'EV Average Profile'!AO$4:AO$18)</f>
        <v>0.93354708515059437</v>
      </c>
      <c r="AQ498" s="27">
        <f>SUMIF('EV Average Profile'!$A$4:$A$18,$B498,'EV Average Profile'!AP$4:AP$18)</f>
        <v>0.89671780357441111</v>
      </c>
      <c r="AR498" s="27">
        <f>SUMIF('EV Average Profile'!$A$4:$A$18,$B498,'EV Average Profile'!AQ$4:AQ$18)</f>
        <v>0.84582668222506763</v>
      </c>
      <c r="AS498" s="27">
        <f>SUMIF('EV Average Profile'!$A$4:$A$18,$B498,'EV Average Profile'!AR$4:AR$18)</f>
        <v>0.78492169702455128</v>
      </c>
      <c r="AT498" s="27">
        <f>SUMIF('EV Average Profile'!$A$4:$A$18,$B498,'EV Average Profile'!AS$4:AS$18)</f>
        <v>0.72766079091840286</v>
      </c>
      <c r="AU498" s="27">
        <f>SUMIF('EV Average Profile'!$A$4:$A$18,$B498,'EV Average Profile'!AT$4:AT$18)</f>
        <v>0.6692987889883657</v>
      </c>
      <c r="AV498" s="27">
        <f>SUMIF('EV Average Profile'!$A$4:$A$18,$B498,'EV Average Profile'!AU$4:AU$18)</f>
        <v>0.63531287981487317</v>
      </c>
      <c r="AW498" s="27">
        <f>SUMIF('EV Average Profile'!$A$4:$A$18,$B498,'EV Average Profile'!AV$4:AV$18)</f>
        <v>0.55933523622570347</v>
      </c>
      <c r="AX498" s="27">
        <f>SUMIF('EV Average Profile'!$A$4:$A$18,$B498,'EV Average Profile'!AW$4:AW$18)</f>
        <v>0.48588125885075228</v>
      </c>
    </row>
    <row r="499" spans="1:50">
      <c r="A499" s="26">
        <v>45391</v>
      </c>
      <c r="B499" s="9" t="s">
        <v>32</v>
      </c>
      <c r="C499" s="27">
        <f>SUMIF('EV Average Profile'!$A$4:$A$18,$B499,'EV Average Profile'!B$4:B$18)</f>
        <v>0.3748488340256998</v>
      </c>
      <c r="D499" s="27">
        <f>SUMIF('EV Average Profile'!$A$4:$A$18,$B499,'EV Average Profile'!C$4:C$18)</f>
        <v>0.28736714806219488</v>
      </c>
      <c r="E499" s="27">
        <f>SUMIF('EV Average Profile'!$A$4:$A$18,$B499,'EV Average Profile'!D$4:D$18)</f>
        <v>0.21691804988745728</v>
      </c>
      <c r="F499" s="27">
        <f>SUMIF('EV Average Profile'!$A$4:$A$18,$B499,'EV Average Profile'!E$4:E$18)</f>
        <v>0.16327441275799293</v>
      </c>
      <c r="G499" s="27">
        <f>SUMIF('EV Average Profile'!$A$4:$A$18,$B499,'EV Average Profile'!F$4:F$18)</f>
        <v>0.12522675440779654</v>
      </c>
      <c r="H499" s="27">
        <f>SUMIF('EV Average Profile'!$A$4:$A$18,$B499,'EV Average Profile'!G$4:G$18)</f>
        <v>9.0478290459748839E-2</v>
      </c>
      <c r="I499" s="27">
        <f>SUMIF('EV Average Profile'!$A$4:$A$18,$B499,'EV Average Profile'!H$4:H$18)</f>
        <v>7.0148694539856921E-2</v>
      </c>
      <c r="J499" s="27">
        <f>SUMIF('EV Average Profile'!$A$4:$A$18,$B499,'EV Average Profile'!I$4:I$18)</f>
        <v>5.6465213958711041E-2</v>
      </c>
      <c r="K499" s="27">
        <f>SUMIF('EV Average Profile'!$A$4:$A$18,$B499,'EV Average Profile'!J$4:J$18)</f>
        <v>4.8648407923480234E-2</v>
      </c>
      <c r="L499" s="27">
        <f>SUMIF('EV Average Profile'!$A$4:$A$18,$B499,'EV Average Profile'!K$4:K$18)</f>
        <v>3.9962336860735838E-2</v>
      </c>
      <c r="M499" s="27">
        <f>SUMIF('EV Average Profile'!$A$4:$A$18,$B499,'EV Average Profile'!L$4:L$18)</f>
        <v>3.1478351251919105E-2</v>
      </c>
      <c r="N499" s="27">
        <f>SUMIF('EV Average Profile'!$A$4:$A$18,$B499,'EV Average Profile'!M$4:M$18)</f>
        <v>3.1043907814677377E-2</v>
      </c>
      <c r="O499" s="27">
        <f>SUMIF('EV Average Profile'!$A$4:$A$18,$B499,'EV Average Profile'!N$4:N$18)</f>
        <v>3.0101947445898065E-2</v>
      </c>
      <c r="P499" s="27">
        <f>SUMIF('EV Average Profile'!$A$4:$A$18,$B499,'EV Average Profile'!O$4:O$18)</f>
        <v>3.7472701848115825E-2</v>
      </c>
      <c r="Q499" s="27">
        <f>SUMIF('EV Average Profile'!$A$4:$A$18,$B499,'EV Average Profile'!P$4:P$18)</f>
        <v>4.4408957061016545E-2</v>
      </c>
      <c r="R499" s="27">
        <f>SUMIF('EV Average Profile'!$A$4:$A$18,$B499,'EV Average Profile'!Q$4:Q$18)</f>
        <v>4.4726317129413273E-2</v>
      </c>
      <c r="S499" s="27">
        <f>SUMIF('EV Average Profile'!$A$4:$A$18,$B499,'EV Average Profile'!R$4:R$18)</f>
        <v>4.642763327625303E-2</v>
      </c>
      <c r="T499" s="27">
        <f>SUMIF('EV Average Profile'!$A$4:$A$18,$B499,'EV Average Profile'!S$4:S$18)</f>
        <v>6.1562117484043312E-2</v>
      </c>
      <c r="U499" s="27">
        <f>SUMIF('EV Average Profile'!$A$4:$A$18,$B499,'EV Average Profile'!T$4:T$18)</f>
        <v>9.1673822434678892E-2</v>
      </c>
      <c r="V499" s="27">
        <f>SUMIF('EV Average Profile'!$A$4:$A$18,$B499,'EV Average Profile'!U$4:U$18)</f>
        <v>0.11646748603711701</v>
      </c>
      <c r="W499" s="27">
        <f>SUMIF('EV Average Profile'!$A$4:$A$18,$B499,'EV Average Profile'!V$4:V$18)</f>
        <v>0.12157427704812808</v>
      </c>
      <c r="X499" s="27">
        <f>SUMIF('EV Average Profile'!$A$4:$A$18,$B499,'EV Average Profile'!W$4:W$18)</f>
        <v>0.12085436354891024</v>
      </c>
      <c r="Y499" s="27">
        <f>SUMIF('EV Average Profile'!$A$4:$A$18,$B499,'EV Average Profile'!X$4:X$18)</f>
        <v>0.13055171184627978</v>
      </c>
      <c r="Z499" s="27">
        <f>SUMIF('EV Average Profile'!$A$4:$A$18,$B499,'EV Average Profile'!Y$4:Y$18)</f>
        <v>0.12841599708031867</v>
      </c>
      <c r="AA499" s="27">
        <f>SUMIF('EV Average Profile'!$A$4:$A$18,$B499,'EV Average Profile'!Z$4:Z$18)</f>
        <v>0.13449099780756141</v>
      </c>
      <c r="AB499" s="27">
        <f>SUMIF('EV Average Profile'!$A$4:$A$18,$B499,'EV Average Profile'!AA$4:AA$18)</f>
        <v>0.12827154342625832</v>
      </c>
      <c r="AC499" s="27">
        <f>SUMIF('EV Average Profile'!$A$4:$A$18,$B499,'EV Average Profile'!AB$4:AB$18)</f>
        <v>0.14688988565562947</v>
      </c>
      <c r="AD499" s="27">
        <f>SUMIF('EV Average Profile'!$A$4:$A$18,$B499,'EV Average Profile'!AC$4:AC$18)</f>
        <v>0.15916680719040902</v>
      </c>
      <c r="AE499" s="27">
        <f>SUMIF('EV Average Profile'!$A$4:$A$18,$B499,'EV Average Profile'!AD$4:AD$18)</f>
        <v>0.1702372390897392</v>
      </c>
      <c r="AF499" s="27">
        <f>SUMIF('EV Average Profile'!$A$4:$A$18,$B499,'EV Average Profile'!AE$4:AE$18)</f>
        <v>0.17048503524969691</v>
      </c>
      <c r="AG499" s="27">
        <f>SUMIF('EV Average Profile'!$A$4:$A$18,$B499,'EV Average Profile'!AF$4:AF$18)</f>
        <v>0.16673631128153327</v>
      </c>
      <c r="AH499" s="27">
        <f>SUMIF('EV Average Profile'!$A$4:$A$18,$B499,'EV Average Profile'!AG$4:AG$18)</f>
        <v>0.2124283928202706</v>
      </c>
      <c r="AI499" s="27">
        <f>SUMIF('EV Average Profile'!$A$4:$A$18,$B499,'EV Average Profile'!AH$4:AH$18)</f>
        <v>0.28940993410494237</v>
      </c>
      <c r="AJ499" s="27">
        <f>SUMIF('EV Average Profile'!$A$4:$A$18,$B499,'EV Average Profile'!AI$4:AI$18)</f>
        <v>0.36155056425455673</v>
      </c>
      <c r="AK499" s="27">
        <f>SUMIF('EV Average Profile'!$A$4:$A$18,$B499,'EV Average Profile'!AJ$4:AJ$18)</f>
        <v>0.5006275969053704</v>
      </c>
      <c r="AL499" s="27">
        <f>SUMIF('EV Average Profile'!$A$4:$A$18,$B499,'EV Average Profile'!AK$4:AK$18)</f>
        <v>0.65960730433478598</v>
      </c>
      <c r="AM499" s="27">
        <f>SUMIF('EV Average Profile'!$A$4:$A$18,$B499,'EV Average Profile'!AL$4:AL$18)</f>
        <v>0.81840398156167316</v>
      </c>
      <c r="AN499" s="27">
        <f>SUMIF('EV Average Profile'!$A$4:$A$18,$B499,'EV Average Profile'!AM$4:AM$18)</f>
        <v>0.92346919705395358</v>
      </c>
      <c r="AO499" s="27">
        <f>SUMIF('EV Average Profile'!$A$4:$A$18,$B499,'EV Average Profile'!AN$4:AN$18)</f>
        <v>0.96471275427078496</v>
      </c>
      <c r="AP499" s="27">
        <f>SUMIF('EV Average Profile'!$A$4:$A$18,$B499,'EV Average Profile'!AO$4:AO$18)</f>
        <v>0.93354708515059437</v>
      </c>
      <c r="AQ499" s="27">
        <f>SUMIF('EV Average Profile'!$A$4:$A$18,$B499,'EV Average Profile'!AP$4:AP$18)</f>
        <v>0.89671780357441111</v>
      </c>
      <c r="AR499" s="27">
        <f>SUMIF('EV Average Profile'!$A$4:$A$18,$B499,'EV Average Profile'!AQ$4:AQ$18)</f>
        <v>0.84582668222506763</v>
      </c>
      <c r="AS499" s="27">
        <f>SUMIF('EV Average Profile'!$A$4:$A$18,$B499,'EV Average Profile'!AR$4:AR$18)</f>
        <v>0.78492169702455128</v>
      </c>
      <c r="AT499" s="27">
        <f>SUMIF('EV Average Profile'!$A$4:$A$18,$B499,'EV Average Profile'!AS$4:AS$18)</f>
        <v>0.72766079091840286</v>
      </c>
      <c r="AU499" s="27">
        <f>SUMIF('EV Average Profile'!$A$4:$A$18,$B499,'EV Average Profile'!AT$4:AT$18)</f>
        <v>0.6692987889883657</v>
      </c>
      <c r="AV499" s="27">
        <f>SUMIF('EV Average Profile'!$A$4:$A$18,$B499,'EV Average Profile'!AU$4:AU$18)</f>
        <v>0.63531287981487317</v>
      </c>
      <c r="AW499" s="27">
        <f>SUMIF('EV Average Profile'!$A$4:$A$18,$B499,'EV Average Profile'!AV$4:AV$18)</f>
        <v>0.55933523622570347</v>
      </c>
      <c r="AX499" s="27">
        <f>SUMIF('EV Average Profile'!$A$4:$A$18,$B499,'EV Average Profile'!AW$4:AW$18)</f>
        <v>0.48588125885075228</v>
      </c>
    </row>
    <row r="500" spans="1:50">
      <c r="A500" s="26">
        <v>45392</v>
      </c>
      <c r="B500" s="9" t="s">
        <v>32</v>
      </c>
      <c r="C500" s="27">
        <f>SUMIF('EV Average Profile'!$A$4:$A$18,$B500,'EV Average Profile'!B$4:B$18)</f>
        <v>0.3748488340256998</v>
      </c>
      <c r="D500" s="27">
        <f>SUMIF('EV Average Profile'!$A$4:$A$18,$B500,'EV Average Profile'!C$4:C$18)</f>
        <v>0.28736714806219488</v>
      </c>
      <c r="E500" s="27">
        <f>SUMIF('EV Average Profile'!$A$4:$A$18,$B500,'EV Average Profile'!D$4:D$18)</f>
        <v>0.21691804988745728</v>
      </c>
      <c r="F500" s="27">
        <f>SUMIF('EV Average Profile'!$A$4:$A$18,$B500,'EV Average Profile'!E$4:E$18)</f>
        <v>0.16327441275799293</v>
      </c>
      <c r="G500" s="27">
        <f>SUMIF('EV Average Profile'!$A$4:$A$18,$B500,'EV Average Profile'!F$4:F$18)</f>
        <v>0.12522675440779654</v>
      </c>
      <c r="H500" s="27">
        <f>SUMIF('EV Average Profile'!$A$4:$A$18,$B500,'EV Average Profile'!G$4:G$18)</f>
        <v>9.0478290459748839E-2</v>
      </c>
      <c r="I500" s="27">
        <f>SUMIF('EV Average Profile'!$A$4:$A$18,$B500,'EV Average Profile'!H$4:H$18)</f>
        <v>7.0148694539856921E-2</v>
      </c>
      <c r="J500" s="27">
        <f>SUMIF('EV Average Profile'!$A$4:$A$18,$B500,'EV Average Profile'!I$4:I$18)</f>
        <v>5.6465213958711041E-2</v>
      </c>
      <c r="K500" s="27">
        <f>SUMIF('EV Average Profile'!$A$4:$A$18,$B500,'EV Average Profile'!J$4:J$18)</f>
        <v>4.8648407923480234E-2</v>
      </c>
      <c r="L500" s="27">
        <f>SUMIF('EV Average Profile'!$A$4:$A$18,$B500,'EV Average Profile'!K$4:K$18)</f>
        <v>3.9962336860735838E-2</v>
      </c>
      <c r="M500" s="27">
        <f>SUMIF('EV Average Profile'!$A$4:$A$18,$B500,'EV Average Profile'!L$4:L$18)</f>
        <v>3.1478351251919105E-2</v>
      </c>
      <c r="N500" s="27">
        <f>SUMIF('EV Average Profile'!$A$4:$A$18,$B500,'EV Average Profile'!M$4:M$18)</f>
        <v>3.1043907814677377E-2</v>
      </c>
      <c r="O500" s="27">
        <f>SUMIF('EV Average Profile'!$A$4:$A$18,$B500,'EV Average Profile'!N$4:N$18)</f>
        <v>3.0101947445898065E-2</v>
      </c>
      <c r="P500" s="27">
        <f>SUMIF('EV Average Profile'!$A$4:$A$18,$B500,'EV Average Profile'!O$4:O$18)</f>
        <v>3.7472701848115825E-2</v>
      </c>
      <c r="Q500" s="27">
        <f>SUMIF('EV Average Profile'!$A$4:$A$18,$B500,'EV Average Profile'!P$4:P$18)</f>
        <v>4.4408957061016545E-2</v>
      </c>
      <c r="R500" s="27">
        <f>SUMIF('EV Average Profile'!$A$4:$A$18,$B500,'EV Average Profile'!Q$4:Q$18)</f>
        <v>4.4726317129413273E-2</v>
      </c>
      <c r="S500" s="27">
        <f>SUMIF('EV Average Profile'!$A$4:$A$18,$B500,'EV Average Profile'!R$4:R$18)</f>
        <v>4.642763327625303E-2</v>
      </c>
      <c r="T500" s="27">
        <f>SUMIF('EV Average Profile'!$A$4:$A$18,$B500,'EV Average Profile'!S$4:S$18)</f>
        <v>6.1562117484043312E-2</v>
      </c>
      <c r="U500" s="27">
        <f>SUMIF('EV Average Profile'!$A$4:$A$18,$B500,'EV Average Profile'!T$4:T$18)</f>
        <v>9.1673822434678892E-2</v>
      </c>
      <c r="V500" s="27">
        <f>SUMIF('EV Average Profile'!$A$4:$A$18,$B500,'EV Average Profile'!U$4:U$18)</f>
        <v>0.11646748603711701</v>
      </c>
      <c r="W500" s="27">
        <f>SUMIF('EV Average Profile'!$A$4:$A$18,$B500,'EV Average Profile'!V$4:V$18)</f>
        <v>0.12157427704812808</v>
      </c>
      <c r="X500" s="27">
        <f>SUMIF('EV Average Profile'!$A$4:$A$18,$B500,'EV Average Profile'!W$4:W$18)</f>
        <v>0.12085436354891024</v>
      </c>
      <c r="Y500" s="27">
        <f>SUMIF('EV Average Profile'!$A$4:$A$18,$B500,'EV Average Profile'!X$4:X$18)</f>
        <v>0.13055171184627978</v>
      </c>
      <c r="Z500" s="27">
        <f>SUMIF('EV Average Profile'!$A$4:$A$18,$B500,'EV Average Profile'!Y$4:Y$18)</f>
        <v>0.12841599708031867</v>
      </c>
      <c r="AA500" s="27">
        <f>SUMIF('EV Average Profile'!$A$4:$A$18,$B500,'EV Average Profile'!Z$4:Z$18)</f>
        <v>0.13449099780756141</v>
      </c>
      <c r="AB500" s="27">
        <f>SUMIF('EV Average Profile'!$A$4:$A$18,$B500,'EV Average Profile'!AA$4:AA$18)</f>
        <v>0.12827154342625832</v>
      </c>
      <c r="AC500" s="27">
        <f>SUMIF('EV Average Profile'!$A$4:$A$18,$B500,'EV Average Profile'!AB$4:AB$18)</f>
        <v>0.14688988565562947</v>
      </c>
      <c r="AD500" s="27">
        <f>SUMIF('EV Average Profile'!$A$4:$A$18,$B500,'EV Average Profile'!AC$4:AC$18)</f>
        <v>0.15916680719040902</v>
      </c>
      <c r="AE500" s="27">
        <f>SUMIF('EV Average Profile'!$A$4:$A$18,$B500,'EV Average Profile'!AD$4:AD$18)</f>
        <v>0.1702372390897392</v>
      </c>
      <c r="AF500" s="27">
        <f>SUMIF('EV Average Profile'!$A$4:$A$18,$B500,'EV Average Profile'!AE$4:AE$18)</f>
        <v>0.17048503524969691</v>
      </c>
      <c r="AG500" s="27">
        <f>SUMIF('EV Average Profile'!$A$4:$A$18,$B500,'EV Average Profile'!AF$4:AF$18)</f>
        <v>0.16673631128153327</v>
      </c>
      <c r="AH500" s="27">
        <f>SUMIF('EV Average Profile'!$A$4:$A$18,$B500,'EV Average Profile'!AG$4:AG$18)</f>
        <v>0.2124283928202706</v>
      </c>
      <c r="AI500" s="27">
        <f>SUMIF('EV Average Profile'!$A$4:$A$18,$B500,'EV Average Profile'!AH$4:AH$18)</f>
        <v>0.28940993410494237</v>
      </c>
      <c r="AJ500" s="27">
        <f>SUMIF('EV Average Profile'!$A$4:$A$18,$B500,'EV Average Profile'!AI$4:AI$18)</f>
        <v>0.36155056425455673</v>
      </c>
      <c r="AK500" s="27">
        <f>SUMIF('EV Average Profile'!$A$4:$A$18,$B500,'EV Average Profile'!AJ$4:AJ$18)</f>
        <v>0.5006275969053704</v>
      </c>
      <c r="AL500" s="27">
        <f>SUMIF('EV Average Profile'!$A$4:$A$18,$B500,'EV Average Profile'!AK$4:AK$18)</f>
        <v>0.65960730433478598</v>
      </c>
      <c r="AM500" s="27">
        <f>SUMIF('EV Average Profile'!$A$4:$A$18,$B500,'EV Average Profile'!AL$4:AL$18)</f>
        <v>0.81840398156167316</v>
      </c>
      <c r="AN500" s="27">
        <f>SUMIF('EV Average Profile'!$A$4:$A$18,$B500,'EV Average Profile'!AM$4:AM$18)</f>
        <v>0.92346919705395358</v>
      </c>
      <c r="AO500" s="27">
        <f>SUMIF('EV Average Profile'!$A$4:$A$18,$B500,'EV Average Profile'!AN$4:AN$18)</f>
        <v>0.96471275427078496</v>
      </c>
      <c r="AP500" s="27">
        <f>SUMIF('EV Average Profile'!$A$4:$A$18,$B500,'EV Average Profile'!AO$4:AO$18)</f>
        <v>0.93354708515059437</v>
      </c>
      <c r="AQ500" s="27">
        <f>SUMIF('EV Average Profile'!$A$4:$A$18,$B500,'EV Average Profile'!AP$4:AP$18)</f>
        <v>0.89671780357441111</v>
      </c>
      <c r="AR500" s="27">
        <f>SUMIF('EV Average Profile'!$A$4:$A$18,$B500,'EV Average Profile'!AQ$4:AQ$18)</f>
        <v>0.84582668222506763</v>
      </c>
      <c r="AS500" s="27">
        <f>SUMIF('EV Average Profile'!$A$4:$A$18,$B500,'EV Average Profile'!AR$4:AR$18)</f>
        <v>0.78492169702455128</v>
      </c>
      <c r="AT500" s="27">
        <f>SUMIF('EV Average Profile'!$A$4:$A$18,$B500,'EV Average Profile'!AS$4:AS$18)</f>
        <v>0.72766079091840286</v>
      </c>
      <c r="AU500" s="27">
        <f>SUMIF('EV Average Profile'!$A$4:$A$18,$B500,'EV Average Profile'!AT$4:AT$18)</f>
        <v>0.6692987889883657</v>
      </c>
      <c r="AV500" s="27">
        <f>SUMIF('EV Average Profile'!$A$4:$A$18,$B500,'EV Average Profile'!AU$4:AU$18)</f>
        <v>0.63531287981487317</v>
      </c>
      <c r="AW500" s="27">
        <f>SUMIF('EV Average Profile'!$A$4:$A$18,$B500,'EV Average Profile'!AV$4:AV$18)</f>
        <v>0.55933523622570347</v>
      </c>
      <c r="AX500" s="27">
        <f>SUMIF('EV Average Profile'!$A$4:$A$18,$B500,'EV Average Profile'!AW$4:AW$18)</f>
        <v>0.48588125885075228</v>
      </c>
    </row>
    <row r="501" spans="1:50">
      <c r="A501" s="26">
        <v>45393</v>
      </c>
      <c r="B501" s="9" t="s">
        <v>32</v>
      </c>
      <c r="C501" s="27">
        <f>SUMIF('EV Average Profile'!$A$4:$A$18,$B501,'EV Average Profile'!B$4:B$18)</f>
        <v>0.3748488340256998</v>
      </c>
      <c r="D501" s="27">
        <f>SUMIF('EV Average Profile'!$A$4:$A$18,$B501,'EV Average Profile'!C$4:C$18)</f>
        <v>0.28736714806219488</v>
      </c>
      <c r="E501" s="27">
        <f>SUMIF('EV Average Profile'!$A$4:$A$18,$B501,'EV Average Profile'!D$4:D$18)</f>
        <v>0.21691804988745728</v>
      </c>
      <c r="F501" s="27">
        <f>SUMIF('EV Average Profile'!$A$4:$A$18,$B501,'EV Average Profile'!E$4:E$18)</f>
        <v>0.16327441275799293</v>
      </c>
      <c r="G501" s="27">
        <f>SUMIF('EV Average Profile'!$A$4:$A$18,$B501,'EV Average Profile'!F$4:F$18)</f>
        <v>0.12522675440779654</v>
      </c>
      <c r="H501" s="27">
        <f>SUMIF('EV Average Profile'!$A$4:$A$18,$B501,'EV Average Profile'!G$4:G$18)</f>
        <v>9.0478290459748839E-2</v>
      </c>
      <c r="I501" s="27">
        <f>SUMIF('EV Average Profile'!$A$4:$A$18,$B501,'EV Average Profile'!H$4:H$18)</f>
        <v>7.0148694539856921E-2</v>
      </c>
      <c r="J501" s="27">
        <f>SUMIF('EV Average Profile'!$A$4:$A$18,$B501,'EV Average Profile'!I$4:I$18)</f>
        <v>5.6465213958711041E-2</v>
      </c>
      <c r="K501" s="27">
        <f>SUMIF('EV Average Profile'!$A$4:$A$18,$B501,'EV Average Profile'!J$4:J$18)</f>
        <v>4.8648407923480234E-2</v>
      </c>
      <c r="L501" s="27">
        <f>SUMIF('EV Average Profile'!$A$4:$A$18,$B501,'EV Average Profile'!K$4:K$18)</f>
        <v>3.9962336860735838E-2</v>
      </c>
      <c r="M501" s="27">
        <f>SUMIF('EV Average Profile'!$A$4:$A$18,$B501,'EV Average Profile'!L$4:L$18)</f>
        <v>3.1478351251919105E-2</v>
      </c>
      <c r="N501" s="27">
        <f>SUMIF('EV Average Profile'!$A$4:$A$18,$B501,'EV Average Profile'!M$4:M$18)</f>
        <v>3.1043907814677377E-2</v>
      </c>
      <c r="O501" s="27">
        <f>SUMIF('EV Average Profile'!$A$4:$A$18,$B501,'EV Average Profile'!N$4:N$18)</f>
        <v>3.0101947445898065E-2</v>
      </c>
      <c r="P501" s="27">
        <f>SUMIF('EV Average Profile'!$A$4:$A$18,$B501,'EV Average Profile'!O$4:O$18)</f>
        <v>3.7472701848115825E-2</v>
      </c>
      <c r="Q501" s="27">
        <f>SUMIF('EV Average Profile'!$A$4:$A$18,$B501,'EV Average Profile'!P$4:P$18)</f>
        <v>4.4408957061016545E-2</v>
      </c>
      <c r="R501" s="27">
        <f>SUMIF('EV Average Profile'!$A$4:$A$18,$B501,'EV Average Profile'!Q$4:Q$18)</f>
        <v>4.4726317129413273E-2</v>
      </c>
      <c r="S501" s="27">
        <f>SUMIF('EV Average Profile'!$A$4:$A$18,$B501,'EV Average Profile'!R$4:R$18)</f>
        <v>4.642763327625303E-2</v>
      </c>
      <c r="T501" s="27">
        <f>SUMIF('EV Average Profile'!$A$4:$A$18,$B501,'EV Average Profile'!S$4:S$18)</f>
        <v>6.1562117484043312E-2</v>
      </c>
      <c r="U501" s="27">
        <f>SUMIF('EV Average Profile'!$A$4:$A$18,$B501,'EV Average Profile'!T$4:T$18)</f>
        <v>9.1673822434678892E-2</v>
      </c>
      <c r="V501" s="27">
        <f>SUMIF('EV Average Profile'!$A$4:$A$18,$B501,'EV Average Profile'!U$4:U$18)</f>
        <v>0.11646748603711701</v>
      </c>
      <c r="W501" s="27">
        <f>SUMIF('EV Average Profile'!$A$4:$A$18,$B501,'EV Average Profile'!V$4:V$18)</f>
        <v>0.12157427704812808</v>
      </c>
      <c r="X501" s="27">
        <f>SUMIF('EV Average Profile'!$A$4:$A$18,$B501,'EV Average Profile'!W$4:W$18)</f>
        <v>0.12085436354891024</v>
      </c>
      <c r="Y501" s="27">
        <f>SUMIF('EV Average Profile'!$A$4:$A$18,$B501,'EV Average Profile'!X$4:X$18)</f>
        <v>0.13055171184627978</v>
      </c>
      <c r="Z501" s="27">
        <f>SUMIF('EV Average Profile'!$A$4:$A$18,$B501,'EV Average Profile'!Y$4:Y$18)</f>
        <v>0.12841599708031867</v>
      </c>
      <c r="AA501" s="27">
        <f>SUMIF('EV Average Profile'!$A$4:$A$18,$B501,'EV Average Profile'!Z$4:Z$18)</f>
        <v>0.13449099780756141</v>
      </c>
      <c r="AB501" s="27">
        <f>SUMIF('EV Average Profile'!$A$4:$A$18,$B501,'EV Average Profile'!AA$4:AA$18)</f>
        <v>0.12827154342625832</v>
      </c>
      <c r="AC501" s="27">
        <f>SUMIF('EV Average Profile'!$A$4:$A$18,$B501,'EV Average Profile'!AB$4:AB$18)</f>
        <v>0.14688988565562947</v>
      </c>
      <c r="AD501" s="27">
        <f>SUMIF('EV Average Profile'!$A$4:$A$18,$B501,'EV Average Profile'!AC$4:AC$18)</f>
        <v>0.15916680719040902</v>
      </c>
      <c r="AE501" s="27">
        <f>SUMIF('EV Average Profile'!$A$4:$A$18,$B501,'EV Average Profile'!AD$4:AD$18)</f>
        <v>0.1702372390897392</v>
      </c>
      <c r="AF501" s="27">
        <f>SUMIF('EV Average Profile'!$A$4:$A$18,$B501,'EV Average Profile'!AE$4:AE$18)</f>
        <v>0.17048503524969691</v>
      </c>
      <c r="AG501" s="27">
        <f>SUMIF('EV Average Profile'!$A$4:$A$18,$B501,'EV Average Profile'!AF$4:AF$18)</f>
        <v>0.16673631128153327</v>
      </c>
      <c r="AH501" s="27">
        <f>SUMIF('EV Average Profile'!$A$4:$A$18,$B501,'EV Average Profile'!AG$4:AG$18)</f>
        <v>0.2124283928202706</v>
      </c>
      <c r="AI501" s="27">
        <f>SUMIF('EV Average Profile'!$A$4:$A$18,$B501,'EV Average Profile'!AH$4:AH$18)</f>
        <v>0.28940993410494237</v>
      </c>
      <c r="AJ501" s="27">
        <f>SUMIF('EV Average Profile'!$A$4:$A$18,$B501,'EV Average Profile'!AI$4:AI$18)</f>
        <v>0.36155056425455673</v>
      </c>
      <c r="AK501" s="27">
        <f>SUMIF('EV Average Profile'!$A$4:$A$18,$B501,'EV Average Profile'!AJ$4:AJ$18)</f>
        <v>0.5006275969053704</v>
      </c>
      <c r="AL501" s="27">
        <f>SUMIF('EV Average Profile'!$A$4:$A$18,$B501,'EV Average Profile'!AK$4:AK$18)</f>
        <v>0.65960730433478598</v>
      </c>
      <c r="AM501" s="27">
        <f>SUMIF('EV Average Profile'!$A$4:$A$18,$B501,'EV Average Profile'!AL$4:AL$18)</f>
        <v>0.81840398156167316</v>
      </c>
      <c r="AN501" s="27">
        <f>SUMIF('EV Average Profile'!$A$4:$A$18,$B501,'EV Average Profile'!AM$4:AM$18)</f>
        <v>0.92346919705395358</v>
      </c>
      <c r="AO501" s="27">
        <f>SUMIF('EV Average Profile'!$A$4:$A$18,$B501,'EV Average Profile'!AN$4:AN$18)</f>
        <v>0.96471275427078496</v>
      </c>
      <c r="AP501" s="27">
        <f>SUMIF('EV Average Profile'!$A$4:$A$18,$B501,'EV Average Profile'!AO$4:AO$18)</f>
        <v>0.93354708515059437</v>
      </c>
      <c r="AQ501" s="27">
        <f>SUMIF('EV Average Profile'!$A$4:$A$18,$B501,'EV Average Profile'!AP$4:AP$18)</f>
        <v>0.89671780357441111</v>
      </c>
      <c r="AR501" s="27">
        <f>SUMIF('EV Average Profile'!$A$4:$A$18,$B501,'EV Average Profile'!AQ$4:AQ$18)</f>
        <v>0.84582668222506763</v>
      </c>
      <c r="AS501" s="27">
        <f>SUMIF('EV Average Profile'!$A$4:$A$18,$B501,'EV Average Profile'!AR$4:AR$18)</f>
        <v>0.78492169702455128</v>
      </c>
      <c r="AT501" s="27">
        <f>SUMIF('EV Average Profile'!$A$4:$A$18,$B501,'EV Average Profile'!AS$4:AS$18)</f>
        <v>0.72766079091840286</v>
      </c>
      <c r="AU501" s="27">
        <f>SUMIF('EV Average Profile'!$A$4:$A$18,$B501,'EV Average Profile'!AT$4:AT$18)</f>
        <v>0.6692987889883657</v>
      </c>
      <c r="AV501" s="27">
        <f>SUMIF('EV Average Profile'!$A$4:$A$18,$B501,'EV Average Profile'!AU$4:AU$18)</f>
        <v>0.63531287981487317</v>
      </c>
      <c r="AW501" s="27">
        <f>SUMIF('EV Average Profile'!$A$4:$A$18,$B501,'EV Average Profile'!AV$4:AV$18)</f>
        <v>0.55933523622570347</v>
      </c>
      <c r="AX501" s="27">
        <f>SUMIF('EV Average Profile'!$A$4:$A$18,$B501,'EV Average Profile'!AW$4:AW$18)</f>
        <v>0.48588125885075228</v>
      </c>
    </row>
    <row r="502" spans="1:50">
      <c r="A502" s="26">
        <v>45394</v>
      </c>
      <c r="B502" s="9" t="s">
        <v>32</v>
      </c>
      <c r="C502" s="27">
        <f>SUMIF('EV Average Profile'!$A$4:$A$18,$B502,'EV Average Profile'!B$4:B$18)</f>
        <v>0.3748488340256998</v>
      </c>
      <c r="D502" s="27">
        <f>SUMIF('EV Average Profile'!$A$4:$A$18,$B502,'EV Average Profile'!C$4:C$18)</f>
        <v>0.28736714806219488</v>
      </c>
      <c r="E502" s="27">
        <f>SUMIF('EV Average Profile'!$A$4:$A$18,$B502,'EV Average Profile'!D$4:D$18)</f>
        <v>0.21691804988745728</v>
      </c>
      <c r="F502" s="27">
        <f>SUMIF('EV Average Profile'!$A$4:$A$18,$B502,'EV Average Profile'!E$4:E$18)</f>
        <v>0.16327441275799293</v>
      </c>
      <c r="G502" s="27">
        <f>SUMIF('EV Average Profile'!$A$4:$A$18,$B502,'EV Average Profile'!F$4:F$18)</f>
        <v>0.12522675440779654</v>
      </c>
      <c r="H502" s="27">
        <f>SUMIF('EV Average Profile'!$A$4:$A$18,$B502,'EV Average Profile'!G$4:G$18)</f>
        <v>9.0478290459748839E-2</v>
      </c>
      <c r="I502" s="27">
        <f>SUMIF('EV Average Profile'!$A$4:$A$18,$B502,'EV Average Profile'!H$4:H$18)</f>
        <v>7.0148694539856921E-2</v>
      </c>
      <c r="J502" s="27">
        <f>SUMIF('EV Average Profile'!$A$4:$A$18,$B502,'EV Average Profile'!I$4:I$18)</f>
        <v>5.6465213958711041E-2</v>
      </c>
      <c r="K502" s="27">
        <f>SUMIF('EV Average Profile'!$A$4:$A$18,$B502,'EV Average Profile'!J$4:J$18)</f>
        <v>4.8648407923480234E-2</v>
      </c>
      <c r="L502" s="27">
        <f>SUMIF('EV Average Profile'!$A$4:$A$18,$B502,'EV Average Profile'!K$4:K$18)</f>
        <v>3.9962336860735838E-2</v>
      </c>
      <c r="M502" s="27">
        <f>SUMIF('EV Average Profile'!$A$4:$A$18,$B502,'EV Average Profile'!L$4:L$18)</f>
        <v>3.1478351251919105E-2</v>
      </c>
      <c r="N502" s="27">
        <f>SUMIF('EV Average Profile'!$A$4:$A$18,$B502,'EV Average Profile'!M$4:M$18)</f>
        <v>3.1043907814677377E-2</v>
      </c>
      <c r="O502" s="27">
        <f>SUMIF('EV Average Profile'!$A$4:$A$18,$B502,'EV Average Profile'!N$4:N$18)</f>
        <v>3.0101947445898065E-2</v>
      </c>
      <c r="P502" s="27">
        <f>SUMIF('EV Average Profile'!$A$4:$A$18,$B502,'EV Average Profile'!O$4:O$18)</f>
        <v>3.7472701848115825E-2</v>
      </c>
      <c r="Q502" s="27">
        <f>SUMIF('EV Average Profile'!$A$4:$A$18,$B502,'EV Average Profile'!P$4:P$18)</f>
        <v>4.4408957061016545E-2</v>
      </c>
      <c r="R502" s="27">
        <f>SUMIF('EV Average Profile'!$A$4:$A$18,$B502,'EV Average Profile'!Q$4:Q$18)</f>
        <v>4.4726317129413273E-2</v>
      </c>
      <c r="S502" s="27">
        <f>SUMIF('EV Average Profile'!$A$4:$A$18,$B502,'EV Average Profile'!R$4:R$18)</f>
        <v>4.642763327625303E-2</v>
      </c>
      <c r="T502" s="27">
        <f>SUMIF('EV Average Profile'!$A$4:$A$18,$B502,'EV Average Profile'!S$4:S$18)</f>
        <v>6.1562117484043312E-2</v>
      </c>
      <c r="U502" s="27">
        <f>SUMIF('EV Average Profile'!$A$4:$A$18,$B502,'EV Average Profile'!T$4:T$18)</f>
        <v>9.1673822434678892E-2</v>
      </c>
      <c r="V502" s="27">
        <f>SUMIF('EV Average Profile'!$A$4:$A$18,$B502,'EV Average Profile'!U$4:U$18)</f>
        <v>0.11646748603711701</v>
      </c>
      <c r="W502" s="27">
        <f>SUMIF('EV Average Profile'!$A$4:$A$18,$B502,'EV Average Profile'!V$4:V$18)</f>
        <v>0.12157427704812808</v>
      </c>
      <c r="X502" s="27">
        <f>SUMIF('EV Average Profile'!$A$4:$A$18,$B502,'EV Average Profile'!W$4:W$18)</f>
        <v>0.12085436354891024</v>
      </c>
      <c r="Y502" s="27">
        <f>SUMIF('EV Average Profile'!$A$4:$A$18,$B502,'EV Average Profile'!X$4:X$18)</f>
        <v>0.13055171184627978</v>
      </c>
      <c r="Z502" s="27">
        <f>SUMIF('EV Average Profile'!$A$4:$A$18,$B502,'EV Average Profile'!Y$4:Y$18)</f>
        <v>0.12841599708031867</v>
      </c>
      <c r="AA502" s="27">
        <f>SUMIF('EV Average Profile'!$A$4:$A$18,$B502,'EV Average Profile'!Z$4:Z$18)</f>
        <v>0.13449099780756141</v>
      </c>
      <c r="AB502" s="27">
        <f>SUMIF('EV Average Profile'!$A$4:$A$18,$B502,'EV Average Profile'!AA$4:AA$18)</f>
        <v>0.12827154342625832</v>
      </c>
      <c r="AC502" s="27">
        <f>SUMIF('EV Average Profile'!$A$4:$A$18,$B502,'EV Average Profile'!AB$4:AB$18)</f>
        <v>0.14688988565562947</v>
      </c>
      <c r="AD502" s="27">
        <f>SUMIF('EV Average Profile'!$A$4:$A$18,$B502,'EV Average Profile'!AC$4:AC$18)</f>
        <v>0.15916680719040902</v>
      </c>
      <c r="AE502" s="27">
        <f>SUMIF('EV Average Profile'!$A$4:$A$18,$B502,'EV Average Profile'!AD$4:AD$18)</f>
        <v>0.1702372390897392</v>
      </c>
      <c r="AF502" s="27">
        <f>SUMIF('EV Average Profile'!$A$4:$A$18,$B502,'EV Average Profile'!AE$4:AE$18)</f>
        <v>0.17048503524969691</v>
      </c>
      <c r="AG502" s="27">
        <f>SUMIF('EV Average Profile'!$A$4:$A$18,$B502,'EV Average Profile'!AF$4:AF$18)</f>
        <v>0.16673631128153327</v>
      </c>
      <c r="AH502" s="27">
        <f>SUMIF('EV Average Profile'!$A$4:$A$18,$B502,'EV Average Profile'!AG$4:AG$18)</f>
        <v>0.2124283928202706</v>
      </c>
      <c r="AI502" s="27">
        <f>SUMIF('EV Average Profile'!$A$4:$A$18,$B502,'EV Average Profile'!AH$4:AH$18)</f>
        <v>0.28940993410494237</v>
      </c>
      <c r="AJ502" s="27">
        <f>SUMIF('EV Average Profile'!$A$4:$A$18,$B502,'EV Average Profile'!AI$4:AI$18)</f>
        <v>0.36155056425455673</v>
      </c>
      <c r="AK502" s="27">
        <f>SUMIF('EV Average Profile'!$A$4:$A$18,$B502,'EV Average Profile'!AJ$4:AJ$18)</f>
        <v>0.5006275969053704</v>
      </c>
      <c r="AL502" s="27">
        <f>SUMIF('EV Average Profile'!$A$4:$A$18,$B502,'EV Average Profile'!AK$4:AK$18)</f>
        <v>0.65960730433478598</v>
      </c>
      <c r="AM502" s="27">
        <f>SUMIF('EV Average Profile'!$A$4:$A$18,$B502,'EV Average Profile'!AL$4:AL$18)</f>
        <v>0.81840398156167316</v>
      </c>
      <c r="AN502" s="27">
        <f>SUMIF('EV Average Profile'!$A$4:$A$18,$B502,'EV Average Profile'!AM$4:AM$18)</f>
        <v>0.92346919705395358</v>
      </c>
      <c r="AO502" s="27">
        <f>SUMIF('EV Average Profile'!$A$4:$A$18,$B502,'EV Average Profile'!AN$4:AN$18)</f>
        <v>0.96471275427078496</v>
      </c>
      <c r="AP502" s="27">
        <f>SUMIF('EV Average Profile'!$A$4:$A$18,$B502,'EV Average Profile'!AO$4:AO$18)</f>
        <v>0.93354708515059437</v>
      </c>
      <c r="AQ502" s="27">
        <f>SUMIF('EV Average Profile'!$A$4:$A$18,$B502,'EV Average Profile'!AP$4:AP$18)</f>
        <v>0.89671780357441111</v>
      </c>
      <c r="AR502" s="27">
        <f>SUMIF('EV Average Profile'!$A$4:$A$18,$B502,'EV Average Profile'!AQ$4:AQ$18)</f>
        <v>0.84582668222506763</v>
      </c>
      <c r="AS502" s="27">
        <f>SUMIF('EV Average Profile'!$A$4:$A$18,$B502,'EV Average Profile'!AR$4:AR$18)</f>
        <v>0.78492169702455128</v>
      </c>
      <c r="AT502" s="27">
        <f>SUMIF('EV Average Profile'!$A$4:$A$18,$B502,'EV Average Profile'!AS$4:AS$18)</f>
        <v>0.72766079091840286</v>
      </c>
      <c r="AU502" s="27">
        <f>SUMIF('EV Average Profile'!$A$4:$A$18,$B502,'EV Average Profile'!AT$4:AT$18)</f>
        <v>0.6692987889883657</v>
      </c>
      <c r="AV502" s="27">
        <f>SUMIF('EV Average Profile'!$A$4:$A$18,$B502,'EV Average Profile'!AU$4:AU$18)</f>
        <v>0.63531287981487317</v>
      </c>
      <c r="AW502" s="27">
        <f>SUMIF('EV Average Profile'!$A$4:$A$18,$B502,'EV Average Profile'!AV$4:AV$18)</f>
        <v>0.55933523622570347</v>
      </c>
      <c r="AX502" s="27">
        <f>SUMIF('EV Average Profile'!$A$4:$A$18,$B502,'EV Average Profile'!AW$4:AW$18)</f>
        <v>0.48588125885075228</v>
      </c>
    </row>
    <row r="503" spans="1:50">
      <c r="A503" s="26">
        <v>45395</v>
      </c>
      <c r="B503" s="9" t="s">
        <v>34</v>
      </c>
      <c r="C503" s="27">
        <f>SUMIF('EV Average Profile'!$A$4:$A$18,$B503,'EV Average Profile'!B$4:B$18)</f>
        <v>0.3711366003559417</v>
      </c>
      <c r="D503" s="27">
        <f>SUMIF('EV Average Profile'!$A$4:$A$18,$B503,'EV Average Profile'!C$4:C$18)</f>
        <v>0.29332886763755739</v>
      </c>
      <c r="E503" s="27">
        <f>SUMIF('EV Average Profile'!$A$4:$A$18,$B503,'EV Average Profile'!D$4:D$18)</f>
        <v>0.22841931098964394</v>
      </c>
      <c r="F503" s="27">
        <f>SUMIF('EV Average Profile'!$A$4:$A$18,$B503,'EV Average Profile'!E$4:E$18)</f>
        <v>0.17358252533766919</v>
      </c>
      <c r="G503" s="27">
        <f>SUMIF('EV Average Profile'!$A$4:$A$18,$B503,'EV Average Profile'!F$4:F$18)</f>
        <v>0.13720331794885052</v>
      </c>
      <c r="H503" s="27">
        <f>SUMIF('EV Average Profile'!$A$4:$A$18,$B503,'EV Average Profile'!G$4:G$18)</f>
        <v>0.10816172075679496</v>
      </c>
      <c r="I503" s="27">
        <f>SUMIF('EV Average Profile'!$A$4:$A$18,$B503,'EV Average Profile'!H$4:H$18)</f>
        <v>7.3789189699901114E-2</v>
      </c>
      <c r="J503" s="27">
        <f>SUMIF('EV Average Profile'!$A$4:$A$18,$B503,'EV Average Profile'!I$4:I$18)</f>
        <v>5.4367447988310412E-2</v>
      </c>
      <c r="K503" s="27">
        <f>SUMIF('EV Average Profile'!$A$4:$A$18,$B503,'EV Average Profile'!J$4:J$18)</f>
        <v>3.7754034726520926E-2</v>
      </c>
      <c r="L503" s="27">
        <f>SUMIF('EV Average Profile'!$A$4:$A$18,$B503,'EV Average Profile'!K$4:K$18)</f>
        <v>2.7178746881751759E-2</v>
      </c>
      <c r="M503" s="27">
        <f>SUMIF('EV Average Profile'!$A$4:$A$18,$B503,'EV Average Profile'!L$4:L$18)</f>
        <v>3.2091582534841991E-2</v>
      </c>
      <c r="N503" s="27">
        <f>SUMIF('EV Average Profile'!$A$4:$A$18,$B503,'EV Average Profile'!M$4:M$18)</f>
        <v>3.1202113579913919E-2</v>
      </c>
      <c r="O503" s="27">
        <f>SUMIF('EV Average Profile'!$A$4:$A$18,$B503,'EV Average Profile'!N$4:N$18)</f>
        <v>3.6480376994459003E-2</v>
      </c>
      <c r="P503" s="27">
        <f>SUMIF('EV Average Profile'!$A$4:$A$18,$B503,'EV Average Profile'!O$4:O$18)</f>
        <v>4.3735963163260727E-2</v>
      </c>
      <c r="Q503" s="27">
        <f>SUMIF('EV Average Profile'!$A$4:$A$18,$B503,'EV Average Profile'!P$4:P$18)</f>
        <v>3.9163405061492094E-2</v>
      </c>
      <c r="R503" s="27">
        <f>SUMIF('EV Average Profile'!$A$4:$A$18,$B503,'EV Average Profile'!Q$4:Q$18)</f>
        <v>2.9408717544441975E-2</v>
      </c>
      <c r="S503" s="27">
        <f>SUMIF('EV Average Profile'!$A$4:$A$18,$B503,'EV Average Profile'!R$4:R$18)</f>
        <v>2.8107234632135179E-2</v>
      </c>
      <c r="T503" s="27">
        <f>SUMIF('EV Average Profile'!$A$4:$A$18,$B503,'EV Average Profile'!S$4:S$18)</f>
        <v>3.3528289890547722E-2</v>
      </c>
      <c r="U503" s="27">
        <f>SUMIF('EV Average Profile'!$A$4:$A$18,$B503,'EV Average Profile'!T$4:T$18)</f>
        <v>5.7180509022852412E-2</v>
      </c>
      <c r="V503" s="27">
        <f>SUMIF('EV Average Profile'!$A$4:$A$18,$B503,'EV Average Profile'!U$4:U$18)</f>
        <v>9.279205101083203E-2</v>
      </c>
      <c r="W503" s="27">
        <f>SUMIF('EV Average Profile'!$A$4:$A$18,$B503,'EV Average Profile'!V$4:V$18)</f>
        <v>0.14922008029475103</v>
      </c>
      <c r="X503" s="27">
        <f>SUMIF('EV Average Profile'!$A$4:$A$18,$B503,'EV Average Profile'!W$4:W$18)</f>
        <v>0.18586854277765838</v>
      </c>
      <c r="Y503" s="27">
        <f>SUMIF('EV Average Profile'!$A$4:$A$18,$B503,'EV Average Profile'!X$4:X$18)</f>
        <v>0.18631633550411519</v>
      </c>
      <c r="Z503" s="27">
        <f>SUMIF('EV Average Profile'!$A$4:$A$18,$B503,'EV Average Profile'!Y$4:Y$18)</f>
        <v>0.20885068319820585</v>
      </c>
      <c r="AA503" s="27">
        <f>SUMIF('EV Average Profile'!$A$4:$A$18,$B503,'EV Average Profile'!Z$4:Z$18)</f>
        <v>0.23713409237545555</v>
      </c>
      <c r="AB503" s="27">
        <f>SUMIF('EV Average Profile'!$A$4:$A$18,$B503,'EV Average Profile'!AA$4:AA$18)</f>
        <v>0.26765562337545784</v>
      </c>
      <c r="AC503" s="27">
        <f>SUMIF('EV Average Profile'!$A$4:$A$18,$B503,'EV Average Profile'!AB$4:AB$18)</f>
        <v>0.29264987791261526</v>
      </c>
      <c r="AD503" s="27">
        <f>SUMIF('EV Average Profile'!$A$4:$A$18,$B503,'EV Average Profile'!AC$4:AC$18)</f>
        <v>0.30088938636753032</v>
      </c>
      <c r="AE503" s="27">
        <f>SUMIF('EV Average Profile'!$A$4:$A$18,$B503,'EV Average Profile'!AD$4:AD$18)</f>
        <v>0.29036702971968475</v>
      </c>
      <c r="AF503" s="27">
        <f>SUMIF('EV Average Profile'!$A$4:$A$18,$B503,'EV Average Profile'!AE$4:AE$18)</f>
        <v>0.2836725049469172</v>
      </c>
      <c r="AG503" s="27">
        <f>SUMIF('EV Average Profile'!$A$4:$A$18,$B503,'EV Average Profile'!AF$4:AF$18)</f>
        <v>0.26876826901985501</v>
      </c>
      <c r="AH503" s="27">
        <f>SUMIF('EV Average Profile'!$A$4:$A$18,$B503,'EV Average Profile'!AG$4:AG$18)</f>
        <v>0.28408685476960066</v>
      </c>
      <c r="AI503" s="27">
        <f>SUMIF('EV Average Profile'!$A$4:$A$18,$B503,'EV Average Profile'!AH$4:AH$18)</f>
        <v>0.29603659207994881</v>
      </c>
      <c r="AJ503" s="27">
        <f>SUMIF('EV Average Profile'!$A$4:$A$18,$B503,'EV Average Profile'!AI$4:AI$18)</f>
        <v>0.34437544580122248</v>
      </c>
      <c r="AK503" s="27">
        <f>SUMIF('EV Average Profile'!$A$4:$A$18,$B503,'EV Average Profile'!AJ$4:AJ$18)</f>
        <v>0.42954569558299632</v>
      </c>
      <c r="AL503" s="27">
        <f>SUMIF('EV Average Profile'!$A$4:$A$18,$B503,'EV Average Profile'!AK$4:AK$18)</f>
        <v>0.47687562162880193</v>
      </c>
      <c r="AM503" s="27">
        <f>SUMIF('EV Average Profile'!$A$4:$A$18,$B503,'EV Average Profile'!AL$4:AL$18)</f>
        <v>0.48075427977457252</v>
      </c>
      <c r="AN503" s="27">
        <f>SUMIF('EV Average Profile'!$A$4:$A$18,$B503,'EV Average Profile'!AM$4:AM$18)</f>
        <v>0.47248969079603781</v>
      </c>
      <c r="AO503" s="27">
        <f>SUMIF('EV Average Profile'!$A$4:$A$18,$B503,'EV Average Profile'!AN$4:AN$18)</f>
        <v>0.48029705756905167</v>
      </c>
      <c r="AP503" s="27">
        <f>SUMIF('EV Average Profile'!$A$4:$A$18,$B503,'EV Average Profile'!AO$4:AO$18)</f>
        <v>0.45738154795517755</v>
      </c>
      <c r="AQ503" s="27">
        <f>SUMIF('EV Average Profile'!$A$4:$A$18,$B503,'EV Average Profile'!AP$4:AP$18)</f>
        <v>0.43594964984615975</v>
      </c>
      <c r="AR503" s="27">
        <f>SUMIF('EV Average Profile'!$A$4:$A$18,$B503,'EV Average Profile'!AQ$4:AQ$18)</f>
        <v>0.40153698204818983</v>
      </c>
      <c r="AS503" s="27">
        <f>SUMIF('EV Average Profile'!$A$4:$A$18,$B503,'EV Average Profile'!AR$4:AR$18)</f>
        <v>0.35264757640155325</v>
      </c>
      <c r="AT503" s="27">
        <f>SUMIF('EV Average Profile'!$A$4:$A$18,$B503,'EV Average Profile'!AS$4:AS$18)</f>
        <v>0.31968183947465006</v>
      </c>
      <c r="AU503" s="27">
        <f>SUMIF('EV Average Profile'!$A$4:$A$18,$B503,'EV Average Profile'!AT$4:AT$18)</f>
        <v>0.35671892426436042</v>
      </c>
      <c r="AV503" s="27">
        <f>SUMIF('EV Average Profile'!$A$4:$A$18,$B503,'EV Average Profile'!AU$4:AU$18)</f>
        <v>0.37703245224815157</v>
      </c>
      <c r="AW503" s="27">
        <f>SUMIF('EV Average Profile'!$A$4:$A$18,$B503,'EV Average Profile'!AV$4:AV$18)</f>
        <v>0.35378698322796653</v>
      </c>
      <c r="AX503" s="27">
        <f>SUMIF('EV Average Profile'!$A$4:$A$18,$B503,'EV Average Profile'!AW$4:AW$18)</f>
        <v>0.30998125267179005</v>
      </c>
    </row>
    <row r="504" spans="1:50">
      <c r="A504" s="26">
        <v>45396</v>
      </c>
      <c r="B504" s="9" t="s">
        <v>36</v>
      </c>
      <c r="C504" s="27">
        <f>SUMIF('EV Average Profile'!$A$4:$A$18,$B504,'EV Average Profile'!B$4:B$18)</f>
        <v>0.25566810604056467</v>
      </c>
      <c r="D504" s="27">
        <f>SUMIF('EV Average Profile'!$A$4:$A$18,$B504,'EV Average Profile'!C$4:C$18)</f>
        <v>0.21030965064749907</v>
      </c>
      <c r="E504" s="27">
        <f>SUMIF('EV Average Profile'!$A$4:$A$18,$B504,'EV Average Profile'!D$4:D$18)</f>
        <v>0.17431173728189628</v>
      </c>
      <c r="F504" s="27">
        <f>SUMIF('EV Average Profile'!$A$4:$A$18,$B504,'EV Average Profile'!E$4:E$18)</f>
        <v>0.1761587239077361</v>
      </c>
      <c r="G504" s="27">
        <f>SUMIF('EV Average Profile'!$A$4:$A$18,$B504,'EV Average Profile'!F$4:F$18)</f>
        <v>0.14699116064671225</v>
      </c>
      <c r="H504" s="27">
        <f>SUMIF('EV Average Profile'!$A$4:$A$18,$B504,'EV Average Profile'!G$4:G$18)</f>
        <v>0.10922811599659059</v>
      </c>
      <c r="I504" s="27">
        <f>SUMIF('EV Average Profile'!$A$4:$A$18,$B504,'EV Average Profile'!H$4:H$18)</f>
        <v>9.0560385739275731E-2</v>
      </c>
      <c r="J504" s="27">
        <f>SUMIF('EV Average Profile'!$A$4:$A$18,$B504,'EV Average Profile'!I$4:I$18)</f>
        <v>6.6804720264609208E-2</v>
      </c>
      <c r="K504" s="27">
        <f>SUMIF('EV Average Profile'!$A$4:$A$18,$B504,'EV Average Profile'!J$4:J$18)</f>
        <v>3.9135111192917189E-2</v>
      </c>
      <c r="L504" s="27">
        <f>SUMIF('EV Average Profile'!$A$4:$A$18,$B504,'EV Average Profile'!K$4:K$18)</f>
        <v>5.0811312082203748E-2</v>
      </c>
      <c r="M504" s="27">
        <f>SUMIF('EV Average Profile'!$A$4:$A$18,$B504,'EV Average Profile'!L$4:L$18)</f>
        <v>3.0043089163796305E-2</v>
      </c>
      <c r="N504" s="27">
        <f>SUMIF('EV Average Profile'!$A$4:$A$18,$B504,'EV Average Profile'!M$4:M$18)</f>
        <v>3.3740421500495471E-2</v>
      </c>
      <c r="O504" s="27">
        <f>SUMIF('EV Average Profile'!$A$4:$A$18,$B504,'EV Average Profile'!N$4:N$18)</f>
        <v>3.8779718829355957E-2</v>
      </c>
      <c r="P504" s="27">
        <f>SUMIF('EV Average Profile'!$A$4:$A$18,$B504,'EV Average Profile'!O$4:O$18)</f>
        <v>3.9805338310354134E-2</v>
      </c>
      <c r="Q504" s="27">
        <f>SUMIF('EV Average Profile'!$A$4:$A$18,$B504,'EV Average Profile'!P$4:P$18)</f>
        <v>3.8236140519241547E-2</v>
      </c>
      <c r="R504" s="27">
        <f>SUMIF('EV Average Profile'!$A$4:$A$18,$B504,'EV Average Profile'!Q$4:Q$18)</f>
        <v>2.4284045370501602E-2</v>
      </c>
      <c r="S504" s="27">
        <f>SUMIF('EV Average Profile'!$A$4:$A$18,$B504,'EV Average Profile'!R$4:R$18)</f>
        <v>2.7967452079278532E-2</v>
      </c>
      <c r="T504" s="27">
        <f>SUMIF('EV Average Profile'!$A$4:$A$18,$B504,'EV Average Profile'!S$4:S$18)</f>
        <v>2.8856961447631689E-2</v>
      </c>
      <c r="U504" s="27">
        <f>SUMIF('EV Average Profile'!$A$4:$A$18,$B504,'EV Average Profile'!T$4:T$18)</f>
        <v>4.0247916910225091E-2</v>
      </c>
      <c r="V504" s="27">
        <f>SUMIF('EV Average Profile'!$A$4:$A$18,$B504,'EV Average Profile'!U$4:U$18)</f>
        <v>4.9349932969628155E-2</v>
      </c>
      <c r="W504" s="27">
        <f>SUMIF('EV Average Profile'!$A$4:$A$18,$B504,'EV Average Profile'!V$4:V$18)</f>
        <v>5.8331357437651388E-2</v>
      </c>
      <c r="X504" s="27">
        <f>SUMIF('EV Average Profile'!$A$4:$A$18,$B504,'EV Average Profile'!W$4:W$18)</f>
        <v>9.0633876136555228E-2</v>
      </c>
      <c r="Y504" s="27">
        <f>SUMIF('EV Average Profile'!$A$4:$A$18,$B504,'EV Average Profile'!X$4:X$18)</f>
        <v>0.12178133467870808</v>
      </c>
      <c r="Z504" s="27">
        <f>SUMIF('EV Average Profile'!$A$4:$A$18,$B504,'EV Average Profile'!Y$4:Y$18)</f>
        <v>0.14740982526514146</v>
      </c>
      <c r="AA504" s="27">
        <f>SUMIF('EV Average Profile'!$A$4:$A$18,$B504,'EV Average Profile'!Z$4:Z$18)</f>
        <v>0.19863530767420176</v>
      </c>
      <c r="AB504" s="27">
        <f>SUMIF('EV Average Profile'!$A$4:$A$18,$B504,'EV Average Profile'!AA$4:AA$18)</f>
        <v>0.2275022966371256</v>
      </c>
      <c r="AC504" s="27">
        <f>SUMIF('EV Average Profile'!$A$4:$A$18,$B504,'EV Average Profile'!AB$4:AB$18)</f>
        <v>0.29358927493808462</v>
      </c>
      <c r="AD504" s="27">
        <f>SUMIF('EV Average Profile'!$A$4:$A$18,$B504,'EV Average Profile'!AC$4:AC$18)</f>
        <v>0.34190957583670178</v>
      </c>
      <c r="AE504" s="27">
        <f>SUMIF('EV Average Profile'!$A$4:$A$18,$B504,'EV Average Profile'!AD$4:AD$18)</f>
        <v>0.40564558762436659</v>
      </c>
      <c r="AF504" s="27">
        <f>SUMIF('EV Average Profile'!$A$4:$A$18,$B504,'EV Average Profile'!AE$4:AE$18)</f>
        <v>0.40237062087481407</v>
      </c>
      <c r="AG504" s="27">
        <f>SUMIF('EV Average Profile'!$A$4:$A$18,$B504,'EV Average Profile'!AF$4:AF$18)</f>
        <v>0.37853943871022006</v>
      </c>
      <c r="AH504" s="27">
        <f>SUMIF('EV Average Profile'!$A$4:$A$18,$B504,'EV Average Profile'!AG$4:AG$18)</f>
        <v>0.40151965250595373</v>
      </c>
      <c r="AI504" s="27">
        <f>SUMIF('EV Average Profile'!$A$4:$A$18,$B504,'EV Average Profile'!AH$4:AH$18)</f>
        <v>0.45583157119980122</v>
      </c>
      <c r="AJ504" s="27">
        <f>SUMIF('EV Average Profile'!$A$4:$A$18,$B504,'EV Average Profile'!AI$4:AI$18)</f>
        <v>0.48737497689405196</v>
      </c>
      <c r="AK504" s="27">
        <f>SUMIF('EV Average Profile'!$A$4:$A$18,$B504,'EV Average Profile'!AJ$4:AJ$18)</f>
        <v>0.54421836310604488</v>
      </c>
      <c r="AL504" s="27">
        <f>SUMIF('EV Average Profile'!$A$4:$A$18,$B504,'EV Average Profile'!AK$4:AK$18)</f>
        <v>0.56966754468537562</v>
      </c>
      <c r="AM504" s="27">
        <f>SUMIF('EV Average Profile'!$A$4:$A$18,$B504,'EV Average Profile'!AL$4:AL$18)</f>
        <v>0.5846520223172148</v>
      </c>
      <c r="AN504" s="27">
        <f>SUMIF('EV Average Profile'!$A$4:$A$18,$B504,'EV Average Profile'!AM$4:AM$18)</f>
        <v>0.5436025114716635</v>
      </c>
      <c r="AO504" s="27">
        <f>SUMIF('EV Average Profile'!$A$4:$A$18,$B504,'EV Average Profile'!AN$4:AN$18)</f>
        <v>0.51478764787176934</v>
      </c>
      <c r="AP504" s="27">
        <f>SUMIF('EV Average Profile'!$A$4:$A$18,$B504,'EV Average Profile'!AO$4:AO$18)</f>
        <v>0.4988782535613091</v>
      </c>
      <c r="AQ504" s="27">
        <f>SUMIF('EV Average Profile'!$A$4:$A$18,$B504,'EV Average Profile'!AP$4:AP$18)</f>
        <v>0.52077838633867646</v>
      </c>
      <c r="AR504" s="27">
        <f>SUMIF('EV Average Profile'!$A$4:$A$18,$B504,'EV Average Profile'!AQ$4:AQ$18)</f>
        <v>0.5258469817172543</v>
      </c>
      <c r="AS504" s="27">
        <f>SUMIF('EV Average Profile'!$A$4:$A$18,$B504,'EV Average Profile'!AR$4:AR$18)</f>
        <v>0.55505980510098518</v>
      </c>
      <c r="AT504" s="27">
        <f>SUMIF('EV Average Profile'!$A$4:$A$18,$B504,'EV Average Profile'!AS$4:AS$18)</f>
        <v>0.46415967746902426</v>
      </c>
      <c r="AU504" s="27">
        <f>SUMIF('EV Average Profile'!$A$4:$A$18,$B504,'EV Average Profile'!AT$4:AT$18)</f>
        <v>0.44452701942132566</v>
      </c>
      <c r="AV504" s="27">
        <f>SUMIF('EV Average Profile'!$A$4:$A$18,$B504,'EV Average Profile'!AU$4:AU$18)</f>
        <v>0.38834569051209555</v>
      </c>
      <c r="AW504" s="27">
        <f>SUMIF('EV Average Profile'!$A$4:$A$18,$B504,'EV Average Profile'!AV$4:AV$18)</f>
        <v>0.34050404246104943</v>
      </c>
      <c r="AX504" s="27">
        <f>SUMIF('EV Average Profile'!$A$4:$A$18,$B504,'EV Average Profile'!AW$4:AW$18)</f>
        <v>0.28569233044554082</v>
      </c>
    </row>
    <row r="505" spans="1:50">
      <c r="A505" s="26">
        <v>45397</v>
      </c>
      <c r="B505" s="9" t="s">
        <v>32</v>
      </c>
      <c r="C505" s="27">
        <f>SUMIF('EV Average Profile'!$A$4:$A$18,$B505,'EV Average Profile'!B$4:B$18)</f>
        <v>0.3748488340256998</v>
      </c>
      <c r="D505" s="27">
        <f>SUMIF('EV Average Profile'!$A$4:$A$18,$B505,'EV Average Profile'!C$4:C$18)</f>
        <v>0.28736714806219488</v>
      </c>
      <c r="E505" s="27">
        <f>SUMIF('EV Average Profile'!$A$4:$A$18,$B505,'EV Average Profile'!D$4:D$18)</f>
        <v>0.21691804988745728</v>
      </c>
      <c r="F505" s="27">
        <f>SUMIF('EV Average Profile'!$A$4:$A$18,$B505,'EV Average Profile'!E$4:E$18)</f>
        <v>0.16327441275799293</v>
      </c>
      <c r="G505" s="27">
        <f>SUMIF('EV Average Profile'!$A$4:$A$18,$B505,'EV Average Profile'!F$4:F$18)</f>
        <v>0.12522675440779654</v>
      </c>
      <c r="H505" s="27">
        <f>SUMIF('EV Average Profile'!$A$4:$A$18,$B505,'EV Average Profile'!G$4:G$18)</f>
        <v>9.0478290459748839E-2</v>
      </c>
      <c r="I505" s="27">
        <f>SUMIF('EV Average Profile'!$A$4:$A$18,$B505,'EV Average Profile'!H$4:H$18)</f>
        <v>7.0148694539856921E-2</v>
      </c>
      <c r="J505" s="27">
        <f>SUMIF('EV Average Profile'!$A$4:$A$18,$B505,'EV Average Profile'!I$4:I$18)</f>
        <v>5.6465213958711041E-2</v>
      </c>
      <c r="K505" s="27">
        <f>SUMIF('EV Average Profile'!$A$4:$A$18,$B505,'EV Average Profile'!J$4:J$18)</f>
        <v>4.8648407923480234E-2</v>
      </c>
      <c r="L505" s="27">
        <f>SUMIF('EV Average Profile'!$A$4:$A$18,$B505,'EV Average Profile'!K$4:K$18)</f>
        <v>3.9962336860735838E-2</v>
      </c>
      <c r="M505" s="27">
        <f>SUMIF('EV Average Profile'!$A$4:$A$18,$B505,'EV Average Profile'!L$4:L$18)</f>
        <v>3.1478351251919105E-2</v>
      </c>
      <c r="N505" s="27">
        <f>SUMIF('EV Average Profile'!$A$4:$A$18,$B505,'EV Average Profile'!M$4:M$18)</f>
        <v>3.1043907814677377E-2</v>
      </c>
      <c r="O505" s="27">
        <f>SUMIF('EV Average Profile'!$A$4:$A$18,$B505,'EV Average Profile'!N$4:N$18)</f>
        <v>3.0101947445898065E-2</v>
      </c>
      <c r="P505" s="27">
        <f>SUMIF('EV Average Profile'!$A$4:$A$18,$B505,'EV Average Profile'!O$4:O$18)</f>
        <v>3.7472701848115825E-2</v>
      </c>
      <c r="Q505" s="27">
        <f>SUMIF('EV Average Profile'!$A$4:$A$18,$B505,'EV Average Profile'!P$4:P$18)</f>
        <v>4.4408957061016545E-2</v>
      </c>
      <c r="R505" s="27">
        <f>SUMIF('EV Average Profile'!$A$4:$A$18,$B505,'EV Average Profile'!Q$4:Q$18)</f>
        <v>4.4726317129413273E-2</v>
      </c>
      <c r="S505" s="27">
        <f>SUMIF('EV Average Profile'!$A$4:$A$18,$B505,'EV Average Profile'!R$4:R$18)</f>
        <v>4.642763327625303E-2</v>
      </c>
      <c r="T505" s="27">
        <f>SUMIF('EV Average Profile'!$A$4:$A$18,$B505,'EV Average Profile'!S$4:S$18)</f>
        <v>6.1562117484043312E-2</v>
      </c>
      <c r="U505" s="27">
        <f>SUMIF('EV Average Profile'!$A$4:$A$18,$B505,'EV Average Profile'!T$4:T$18)</f>
        <v>9.1673822434678892E-2</v>
      </c>
      <c r="V505" s="27">
        <f>SUMIF('EV Average Profile'!$A$4:$A$18,$B505,'EV Average Profile'!U$4:U$18)</f>
        <v>0.11646748603711701</v>
      </c>
      <c r="W505" s="27">
        <f>SUMIF('EV Average Profile'!$A$4:$A$18,$B505,'EV Average Profile'!V$4:V$18)</f>
        <v>0.12157427704812808</v>
      </c>
      <c r="X505" s="27">
        <f>SUMIF('EV Average Profile'!$A$4:$A$18,$B505,'EV Average Profile'!W$4:W$18)</f>
        <v>0.12085436354891024</v>
      </c>
      <c r="Y505" s="27">
        <f>SUMIF('EV Average Profile'!$A$4:$A$18,$B505,'EV Average Profile'!X$4:X$18)</f>
        <v>0.13055171184627978</v>
      </c>
      <c r="Z505" s="27">
        <f>SUMIF('EV Average Profile'!$A$4:$A$18,$B505,'EV Average Profile'!Y$4:Y$18)</f>
        <v>0.12841599708031867</v>
      </c>
      <c r="AA505" s="27">
        <f>SUMIF('EV Average Profile'!$A$4:$A$18,$B505,'EV Average Profile'!Z$4:Z$18)</f>
        <v>0.13449099780756141</v>
      </c>
      <c r="AB505" s="27">
        <f>SUMIF('EV Average Profile'!$A$4:$A$18,$B505,'EV Average Profile'!AA$4:AA$18)</f>
        <v>0.12827154342625832</v>
      </c>
      <c r="AC505" s="27">
        <f>SUMIF('EV Average Profile'!$A$4:$A$18,$B505,'EV Average Profile'!AB$4:AB$18)</f>
        <v>0.14688988565562947</v>
      </c>
      <c r="AD505" s="27">
        <f>SUMIF('EV Average Profile'!$A$4:$A$18,$B505,'EV Average Profile'!AC$4:AC$18)</f>
        <v>0.15916680719040902</v>
      </c>
      <c r="AE505" s="27">
        <f>SUMIF('EV Average Profile'!$A$4:$A$18,$B505,'EV Average Profile'!AD$4:AD$18)</f>
        <v>0.1702372390897392</v>
      </c>
      <c r="AF505" s="27">
        <f>SUMIF('EV Average Profile'!$A$4:$A$18,$B505,'EV Average Profile'!AE$4:AE$18)</f>
        <v>0.17048503524969691</v>
      </c>
      <c r="AG505" s="27">
        <f>SUMIF('EV Average Profile'!$A$4:$A$18,$B505,'EV Average Profile'!AF$4:AF$18)</f>
        <v>0.16673631128153327</v>
      </c>
      <c r="AH505" s="27">
        <f>SUMIF('EV Average Profile'!$A$4:$A$18,$B505,'EV Average Profile'!AG$4:AG$18)</f>
        <v>0.2124283928202706</v>
      </c>
      <c r="AI505" s="27">
        <f>SUMIF('EV Average Profile'!$A$4:$A$18,$B505,'EV Average Profile'!AH$4:AH$18)</f>
        <v>0.28940993410494237</v>
      </c>
      <c r="AJ505" s="27">
        <f>SUMIF('EV Average Profile'!$A$4:$A$18,$B505,'EV Average Profile'!AI$4:AI$18)</f>
        <v>0.36155056425455673</v>
      </c>
      <c r="AK505" s="27">
        <f>SUMIF('EV Average Profile'!$A$4:$A$18,$B505,'EV Average Profile'!AJ$4:AJ$18)</f>
        <v>0.5006275969053704</v>
      </c>
      <c r="AL505" s="27">
        <f>SUMIF('EV Average Profile'!$A$4:$A$18,$B505,'EV Average Profile'!AK$4:AK$18)</f>
        <v>0.65960730433478598</v>
      </c>
      <c r="AM505" s="27">
        <f>SUMIF('EV Average Profile'!$A$4:$A$18,$B505,'EV Average Profile'!AL$4:AL$18)</f>
        <v>0.81840398156167316</v>
      </c>
      <c r="AN505" s="27">
        <f>SUMIF('EV Average Profile'!$A$4:$A$18,$B505,'EV Average Profile'!AM$4:AM$18)</f>
        <v>0.92346919705395358</v>
      </c>
      <c r="AO505" s="27">
        <f>SUMIF('EV Average Profile'!$A$4:$A$18,$B505,'EV Average Profile'!AN$4:AN$18)</f>
        <v>0.96471275427078496</v>
      </c>
      <c r="AP505" s="27">
        <f>SUMIF('EV Average Profile'!$A$4:$A$18,$B505,'EV Average Profile'!AO$4:AO$18)</f>
        <v>0.93354708515059437</v>
      </c>
      <c r="AQ505" s="27">
        <f>SUMIF('EV Average Profile'!$A$4:$A$18,$B505,'EV Average Profile'!AP$4:AP$18)</f>
        <v>0.89671780357441111</v>
      </c>
      <c r="AR505" s="27">
        <f>SUMIF('EV Average Profile'!$A$4:$A$18,$B505,'EV Average Profile'!AQ$4:AQ$18)</f>
        <v>0.84582668222506763</v>
      </c>
      <c r="AS505" s="27">
        <f>SUMIF('EV Average Profile'!$A$4:$A$18,$B505,'EV Average Profile'!AR$4:AR$18)</f>
        <v>0.78492169702455128</v>
      </c>
      <c r="AT505" s="27">
        <f>SUMIF('EV Average Profile'!$A$4:$A$18,$B505,'EV Average Profile'!AS$4:AS$18)</f>
        <v>0.72766079091840286</v>
      </c>
      <c r="AU505" s="27">
        <f>SUMIF('EV Average Profile'!$A$4:$A$18,$B505,'EV Average Profile'!AT$4:AT$18)</f>
        <v>0.6692987889883657</v>
      </c>
      <c r="AV505" s="27">
        <f>SUMIF('EV Average Profile'!$A$4:$A$18,$B505,'EV Average Profile'!AU$4:AU$18)</f>
        <v>0.63531287981487317</v>
      </c>
      <c r="AW505" s="27">
        <f>SUMIF('EV Average Profile'!$A$4:$A$18,$B505,'EV Average Profile'!AV$4:AV$18)</f>
        <v>0.55933523622570347</v>
      </c>
      <c r="AX505" s="27">
        <f>SUMIF('EV Average Profile'!$A$4:$A$18,$B505,'EV Average Profile'!AW$4:AW$18)</f>
        <v>0.48588125885075228</v>
      </c>
    </row>
    <row r="506" spans="1:50">
      <c r="A506" s="26">
        <v>45398</v>
      </c>
      <c r="B506" s="9" t="s">
        <v>32</v>
      </c>
      <c r="C506" s="27">
        <f>SUMIF('EV Average Profile'!$A$4:$A$18,$B506,'EV Average Profile'!B$4:B$18)</f>
        <v>0.3748488340256998</v>
      </c>
      <c r="D506" s="27">
        <f>SUMIF('EV Average Profile'!$A$4:$A$18,$B506,'EV Average Profile'!C$4:C$18)</f>
        <v>0.28736714806219488</v>
      </c>
      <c r="E506" s="27">
        <f>SUMIF('EV Average Profile'!$A$4:$A$18,$B506,'EV Average Profile'!D$4:D$18)</f>
        <v>0.21691804988745728</v>
      </c>
      <c r="F506" s="27">
        <f>SUMIF('EV Average Profile'!$A$4:$A$18,$B506,'EV Average Profile'!E$4:E$18)</f>
        <v>0.16327441275799293</v>
      </c>
      <c r="G506" s="27">
        <f>SUMIF('EV Average Profile'!$A$4:$A$18,$B506,'EV Average Profile'!F$4:F$18)</f>
        <v>0.12522675440779654</v>
      </c>
      <c r="H506" s="27">
        <f>SUMIF('EV Average Profile'!$A$4:$A$18,$B506,'EV Average Profile'!G$4:G$18)</f>
        <v>9.0478290459748839E-2</v>
      </c>
      <c r="I506" s="27">
        <f>SUMIF('EV Average Profile'!$A$4:$A$18,$B506,'EV Average Profile'!H$4:H$18)</f>
        <v>7.0148694539856921E-2</v>
      </c>
      <c r="J506" s="27">
        <f>SUMIF('EV Average Profile'!$A$4:$A$18,$B506,'EV Average Profile'!I$4:I$18)</f>
        <v>5.6465213958711041E-2</v>
      </c>
      <c r="K506" s="27">
        <f>SUMIF('EV Average Profile'!$A$4:$A$18,$B506,'EV Average Profile'!J$4:J$18)</f>
        <v>4.8648407923480234E-2</v>
      </c>
      <c r="L506" s="27">
        <f>SUMIF('EV Average Profile'!$A$4:$A$18,$B506,'EV Average Profile'!K$4:K$18)</f>
        <v>3.9962336860735838E-2</v>
      </c>
      <c r="M506" s="27">
        <f>SUMIF('EV Average Profile'!$A$4:$A$18,$B506,'EV Average Profile'!L$4:L$18)</f>
        <v>3.1478351251919105E-2</v>
      </c>
      <c r="N506" s="27">
        <f>SUMIF('EV Average Profile'!$A$4:$A$18,$B506,'EV Average Profile'!M$4:M$18)</f>
        <v>3.1043907814677377E-2</v>
      </c>
      <c r="O506" s="27">
        <f>SUMIF('EV Average Profile'!$A$4:$A$18,$B506,'EV Average Profile'!N$4:N$18)</f>
        <v>3.0101947445898065E-2</v>
      </c>
      <c r="P506" s="27">
        <f>SUMIF('EV Average Profile'!$A$4:$A$18,$B506,'EV Average Profile'!O$4:O$18)</f>
        <v>3.7472701848115825E-2</v>
      </c>
      <c r="Q506" s="27">
        <f>SUMIF('EV Average Profile'!$A$4:$A$18,$B506,'EV Average Profile'!P$4:P$18)</f>
        <v>4.4408957061016545E-2</v>
      </c>
      <c r="R506" s="27">
        <f>SUMIF('EV Average Profile'!$A$4:$A$18,$B506,'EV Average Profile'!Q$4:Q$18)</f>
        <v>4.4726317129413273E-2</v>
      </c>
      <c r="S506" s="27">
        <f>SUMIF('EV Average Profile'!$A$4:$A$18,$B506,'EV Average Profile'!R$4:R$18)</f>
        <v>4.642763327625303E-2</v>
      </c>
      <c r="T506" s="27">
        <f>SUMIF('EV Average Profile'!$A$4:$A$18,$B506,'EV Average Profile'!S$4:S$18)</f>
        <v>6.1562117484043312E-2</v>
      </c>
      <c r="U506" s="27">
        <f>SUMIF('EV Average Profile'!$A$4:$A$18,$B506,'EV Average Profile'!T$4:T$18)</f>
        <v>9.1673822434678892E-2</v>
      </c>
      <c r="V506" s="27">
        <f>SUMIF('EV Average Profile'!$A$4:$A$18,$B506,'EV Average Profile'!U$4:U$18)</f>
        <v>0.11646748603711701</v>
      </c>
      <c r="W506" s="27">
        <f>SUMIF('EV Average Profile'!$A$4:$A$18,$B506,'EV Average Profile'!V$4:V$18)</f>
        <v>0.12157427704812808</v>
      </c>
      <c r="X506" s="27">
        <f>SUMIF('EV Average Profile'!$A$4:$A$18,$B506,'EV Average Profile'!W$4:W$18)</f>
        <v>0.12085436354891024</v>
      </c>
      <c r="Y506" s="27">
        <f>SUMIF('EV Average Profile'!$A$4:$A$18,$B506,'EV Average Profile'!X$4:X$18)</f>
        <v>0.13055171184627978</v>
      </c>
      <c r="Z506" s="27">
        <f>SUMIF('EV Average Profile'!$A$4:$A$18,$B506,'EV Average Profile'!Y$4:Y$18)</f>
        <v>0.12841599708031867</v>
      </c>
      <c r="AA506" s="27">
        <f>SUMIF('EV Average Profile'!$A$4:$A$18,$B506,'EV Average Profile'!Z$4:Z$18)</f>
        <v>0.13449099780756141</v>
      </c>
      <c r="AB506" s="27">
        <f>SUMIF('EV Average Profile'!$A$4:$A$18,$B506,'EV Average Profile'!AA$4:AA$18)</f>
        <v>0.12827154342625832</v>
      </c>
      <c r="AC506" s="27">
        <f>SUMIF('EV Average Profile'!$A$4:$A$18,$B506,'EV Average Profile'!AB$4:AB$18)</f>
        <v>0.14688988565562947</v>
      </c>
      <c r="AD506" s="27">
        <f>SUMIF('EV Average Profile'!$A$4:$A$18,$B506,'EV Average Profile'!AC$4:AC$18)</f>
        <v>0.15916680719040902</v>
      </c>
      <c r="AE506" s="27">
        <f>SUMIF('EV Average Profile'!$A$4:$A$18,$B506,'EV Average Profile'!AD$4:AD$18)</f>
        <v>0.1702372390897392</v>
      </c>
      <c r="AF506" s="27">
        <f>SUMIF('EV Average Profile'!$A$4:$A$18,$B506,'EV Average Profile'!AE$4:AE$18)</f>
        <v>0.17048503524969691</v>
      </c>
      <c r="AG506" s="27">
        <f>SUMIF('EV Average Profile'!$A$4:$A$18,$B506,'EV Average Profile'!AF$4:AF$18)</f>
        <v>0.16673631128153327</v>
      </c>
      <c r="AH506" s="27">
        <f>SUMIF('EV Average Profile'!$A$4:$A$18,$B506,'EV Average Profile'!AG$4:AG$18)</f>
        <v>0.2124283928202706</v>
      </c>
      <c r="AI506" s="27">
        <f>SUMIF('EV Average Profile'!$A$4:$A$18,$B506,'EV Average Profile'!AH$4:AH$18)</f>
        <v>0.28940993410494237</v>
      </c>
      <c r="AJ506" s="27">
        <f>SUMIF('EV Average Profile'!$A$4:$A$18,$B506,'EV Average Profile'!AI$4:AI$18)</f>
        <v>0.36155056425455673</v>
      </c>
      <c r="AK506" s="27">
        <f>SUMIF('EV Average Profile'!$A$4:$A$18,$B506,'EV Average Profile'!AJ$4:AJ$18)</f>
        <v>0.5006275969053704</v>
      </c>
      <c r="AL506" s="27">
        <f>SUMIF('EV Average Profile'!$A$4:$A$18,$B506,'EV Average Profile'!AK$4:AK$18)</f>
        <v>0.65960730433478598</v>
      </c>
      <c r="AM506" s="27">
        <f>SUMIF('EV Average Profile'!$A$4:$A$18,$B506,'EV Average Profile'!AL$4:AL$18)</f>
        <v>0.81840398156167316</v>
      </c>
      <c r="AN506" s="27">
        <f>SUMIF('EV Average Profile'!$A$4:$A$18,$B506,'EV Average Profile'!AM$4:AM$18)</f>
        <v>0.92346919705395358</v>
      </c>
      <c r="AO506" s="27">
        <f>SUMIF('EV Average Profile'!$A$4:$A$18,$B506,'EV Average Profile'!AN$4:AN$18)</f>
        <v>0.96471275427078496</v>
      </c>
      <c r="AP506" s="27">
        <f>SUMIF('EV Average Profile'!$A$4:$A$18,$B506,'EV Average Profile'!AO$4:AO$18)</f>
        <v>0.93354708515059437</v>
      </c>
      <c r="AQ506" s="27">
        <f>SUMIF('EV Average Profile'!$A$4:$A$18,$B506,'EV Average Profile'!AP$4:AP$18)</f>
        <v>0.89671780357441111</v>
      </c>
      <c r="AR506" s="27">
        <f>SUMIF('EV Average Profile'!$A$4:$A$18,$B506,'EV Average Profile'!AQ$4:AQ$18)</f>
        <v>0.84582668222506763</v>
      </c>
      <c r="AS506" s="27">
        <f>SUMIF('EV Average Profile'!$A$4:$A$18,$B506,'EV Average Profile'!AR$4:AR$18)</f>
        <v>0.78492169702455128</v>
      </c>
      <c r="AT506" s="27">
        <f>SUMIF('EV Average Profile'!$A$4:$A$18,$B506,'EV Average Profile'!AS$4:AS$18)</f>
        <v>0.72766079091840286</v>
      </c>
      <c r="AU506" s="27">
        <f>SUMIF('EV Average Profile'!$A$4:$A$18,$B506,'EV Average Profile'!AT$4:AT$18)</f>
        <v>0.6692987889883657</v>
      </c>
      <c r="AV506" s="27">
        <f>SUMIF('EV Average Profile'!$A$4:$A$18,$B506,'EV Average Profile'!AU$4:AU$18)</f>
        <v>0.63531287981487317</v>
      </c>
      <c r="AW506" s="27">
        <f>SUMIF('EV Average Profile'!$A$4:$A$18,$B506,'EV Average Profile'!AV$4:AV$18)</f>
        <v>0.55933523622570347</v>
      </c>
      <c r="AX506" s="27">
        <f>SUMIF('EV Average Profile'!$A$4:$A$18,$B506,'EV Average Profile'!AW$4:AW$18)</f>
        <v>0.48588125885075228</v>
      </c>
    </row>
    <row r="507" spans="1:50">
      <c r="A507" s="26">
        <v>45399</v>
      </c>
      <c r="B507" s="9" t="s">
        <v>32</v>
      </c>
      <c r="C507" s="27">
        <f>SUMIF('EV Average Profile'!$A$4:$A$18,$B507,'EV Average Profile'!B$4:B$18)</f>
        <v>0.3748488340256998</v>
      </c>
      <c r="D507" s="27">
        <f>SUMIF('EV Average Profile'!$A$4:$A$18,$B507,'EV Average Profile'!C$4:C$18)</f>
        <v>0.28736714806219488</v>
      </c>
      <c r="E507" s="27">
        <f>SUMIF('EV Average Profile'!$A$4:$A$18,$B507,'EV Average Profile'!D$4:D$18)</f>
        <v>0.21691804988745728</v>
      </c>
      <c r="F507" s="27">
        <f>SUMIF('EV Average Profile'!$A$4:$A$18,$B507,'EV Average Profile'!E$4:E$18)</f>
        <v>0.16327441275799293</v>
      </c>
      <c r="G507" s="27">
        <f>SUMIF('EV Average Profile'!$A$4:$A$18,$B507,'EV Average Profile'!F$4:F$18)</f>
        <v>0.12522675440779654</v>
      </c>
      <c r="H507" s="27">
        <f>SUMIF('EV Average Profile'!$A$4:$A$18,$B507,'EV Average Profile'!G$4:G$18)</f>
        <v>9.0478290459748839E-2</v>
      </c>
      <c r="I507" s="27">
        <f>SUMIF('EV Average Profile'!$A$4:$A$18,$B507,'EV Average Profile'!H$4:H$18)</f>
        <v>7.0148694539856921E-2</v>
      </c>
      <c r="J507" s="27">
        <f>SUMIF('EV Average Profile'!$A$4:$A$18,$B507,'EV Average Profile'!I$4:I$18)</f>
        <v>5.6465213958711041E-2</v>
      </c>
      <c r="K507" s="27">
        <f>SUMIF('EV Average Profile'!$A$4:$A$18,$B507,'EV Average Profile'!J$4:J$18)</f>
        <v>4.8648407923480234E-2</v>
      </c>
      <c r="L507" s="27">
        <f>SUMIF('EV Average Profile'!$A$4:$A$18,$B507,'EV Average Profile'!K$4:K$18)</f>
        <v>3.9962336860735838E-2</v>
      </c>
      <c r="M507" s="27">
        <f>SUMIF('EV Average Profile'!$A$4:$A$18,$B507,'EV Average Profile'!L$4:L$18)</f>
        <v>3.1478351251919105E-2</v>
      </c>
      <c r="N507" s="27">
        <f>SUMIF('EV Average Profile'!$A$4:$A$18,$B507,'EV Average Profile'!M$4:M$18)</f>
        <v>3.1043907814677377E-2</v>
      </c>
      <c r="O507" s="27">
        <f>SUMIF('EV Average Profile'!$A$4:$A$18,$B507,'EV Average Profile'!N$4:N$18)</f>
        <v>3.0101947445898065E-2</v>
      </c>
      <c r="P507" s="27">
        <f>SUMIF('EV Average Profile'!$A$4:$A$18,$B507,'EV Average Profile'!O$4:O$18)</f>
        <v>3.7472701848115825E-2</v>
      </c>
      <c r="Q507" s="27">
        <f>SUMIF('EV Average Profile'!$A$4:$A$18,$B507,'EV Average Profile'!P$4:P$18)</f>
        <v>4.4408957061016545E-2</v>
      </c>
      <c r="R507" s="27">
        <f>SUMIF('EV Average Profile'!$A$4:$A$18,$B507,'EV Average Profile'!Q$4:Q$18)</f>
        <v>4.4726317129413273E-2</v>
      </c>
      <c r="S507" s="27">
        <f>SUMIF('EV Average Profile'!$A$4:$A$18,$B507,'EV Average Profile'!R$4:R$18)</f>
        <v>4.642763327625303E-2</v>
      </c>
      <c r="T507" s="27">
        <f>SUMIF('EV Average Profile'!$A$4:$A$18,$B507,'EV Average Profile'!S$4:S$18)</f>
        <v>6.1562117484043312E-2</v>
      </c>
      <c r="U507" s="27">
        <f>SUMIF('EV Average Profile'!$A$4:$A$18,$B507,'EV Average Profile'!T$4:T$18)</f>
        <v>9.1673822434678892E-2</v>
      </c>
      <c r="V507" s="27">
        <f>SUMIF('EV Average Profile'!$A$4:$A$18,$B507,'EV Average Profile'!U$4:U$18)</f>
        <v>0.11646748603711701</v>
      </c>
      <c r="W507" s="27">
        <f>SUMIF('EV Average Profile'!$A$4:$A$18,$B507,'EV Average Profile'!V$4:V$18)</f>
        <v>0.12157427704812808</v>
      </c>
      <c r="X507" s="27">
        <f>SUMIF('EV Average Profile'!$A$4:$A$18,$B507,'EV Average Profile'!W$4:W$18)</f>
        <v>0.12085436354891024</v>
      </c>
      <c r="Y507" s="27">
        <f>SUMIF('EV Average Profile'!$A$4:$A$18,$B507,'EV Average Profile'!X$4:X$18)</f>
        <v>0.13055171184627978</v>
      </c>
      <c r="Z507" s="27">
        <f>SUMIF('EV Average Profile'!$A$4:$A$18,$B507,'EV Average Profile'!Y$4:Y$18)</f>
        <v>0.12841599708031867</v>
      </c>
      <c r="AA507" s="27">
        <f>SUMIF('EV Average Profile'!$A$4:$A$18,$B507,'EV Average Profile'!Z$4:Z$18)</f>
        <v>0.13449099780756141</v>
      </c>
      <c r="AB507" s="27">
        <f>SUMIF('EV Average Profile'!$A$4:$A$18,$B507,'EV Average Profile'!AA$4:AA$18)</f>
        <v>0.12827154342625832</v>
      </c>
      <c r="AC507" s="27">
        <f>SUMIF('EV Average Profile'!$A$4:$A$18,$B507,'EV Average Profile'!AB$4:AB$18)</f>
        <v>0.14688988565562947</v>
      </c>
      <c r="AD507" s="27">
        <f>SUMIF('EV Average Profile'!$A$4:$A$18,$B507,'EV Average Profile'!AC$4:AC$18)</f>
        <v>0.15916680719040902</v>
      </c>
      <c r="AE507" s="27">
        <f>SUMIF('EV Average Profile'!$A$4:$A$18,$B507,'EV Average Profile'!AD$4:AD$18)</f>
        <v>0.1702372390897392</v>
      </c>
      <c r="AF507" s="27">
        <f>SUMIF('EV Average Profile'!$A$4:$A$18,$B507,'EV Average Profile'!AE$4:AE$18)</f>
        <v>0.17048503524969691</v>
      </c>
      <c r="AG507" s="27">
        <f>SUMIF('EV Average Profile'!$A$4:$A$18,$B507,'EV Average Profile'!AF$4:AF$18)</f>
        <v>0.16673631128153327</v>
      </c>
      <c r="AH507" s="27">
        <f>SUMIF('EV Average Profile'!$A$4:$A$18,$B507,'EV Average Profile'!AG$4:AG$18)</f>
        <v>0.2124283928202706</v>
      </c>
      <c r="AI507" s="27">
        <f>SUMIF('EV Average Profile'!$A$4:$A$18,$B507,'EV Average Profile'!AH$4:AH$18)</f>
        <v>0.28940993410494237</v>
      </c>
      <c r="AJ507" s="27">
        <f>SUMIF('EV Average Profile'!$A$4:$A$18,$B507,'EV Average Profile'!AI$4:AI$18)</f>
        <v>0.36155056425455673</v>
      </c>
      <c r="AK507" s="27">
        <f>SUMIF('EV Average Profile'!$A$4:$A$18,$B507,'EV Average Profile'!AJ$4:AJ$18)</f>
        <v>0.5006275969053704</v>
      </c>
      <c r="AL507" s="27">
        <f>SUMIF('EV Average Profile'!$A$4:$A$18,$B507,'EV Average Profile'!AK$4:AK$18)</f>
        <v>0.65960730433478598</v>
      </c>
      <c r="AM507" s="27">
        <f>SUMIF('EV Average Profile'!$A$4:$A$18,$B507,'EV Average Profile'!AL$4:AL$18)</f>
        <v>0.81840398156167316</v>
      </c>
      <c r="AN507" s="27">
        <f>SUMIF('EV Average Profile'!$A$4:$A$18,$B507,'EV Average Profile'!AM$4:AM$18)</f>
        <v>0.92346919705395358</v>
      </c>
      <c r="AO507" s="27">
        <f>SUMIF('EV Average Profile'!$A$4:$A$18,$B507,'EV Average Profile'!AN$4:AN$18)</f>
        <v>0.96471275427078496</v>
      </c>
      <c r="AP507" s="27">
        <f>SUMIF('EV Average Profile'!$A$4:$A$18,$B507,'EV Average Profile'!AO$4:AO$18)</f>
        <v>0.93354708515059437</v>
      </c>
      <c r="AQ507" s="27">
        <f>SUMIF('EV Average Profile'!$A$4:$A$18,$B507,'EV Average Profile'!AP$4:AP$18)</f>
        <v>0.89671780357441111</v>
      </c>
      <c r="AR507" s="27">
        <f>SUMIF('EV Average Profile'!$A$4:$A$18,$B507,'EV Average Profile'!AQ$4:AQ$18)</f>
        <v>0.84582668222506763</v>
      </c>
      <c r="AS507" s="27">
        <f>SUMIF('EV Average Profile'!$A$4:$A$18,$B507,'EV Average Profile'!AR$4:AR$18)</f>
        <v>0.78492169702455128</v>
      </c>
      <c r="AT507" s="27">
        <f>SUMIF('EV Average Profile'!$A$4:$A$18,$B507,'EV Average Profile'!AS$4:AS$18)</f>
        <v>0.72766079091840286</v>
      </c>
      <c r="AU507" s="27">
        <f>SUMIF('EV Average Profile'!$A$4:$A$18,$B507,'EV Average Profile'!AT$4:AT$18)</f>
        <v>0.6692987889883657</v>
      </c>
      <c r="AV507" s="27">
        <f>SUMIF('EV Average Profile'!$A$4:$A$18,$B507,'EV Average Profile'!AU$4:AU$18)</f>
        <v>0.63531287981487317</v>
      </c>
      <c r="AW507" s="27">
        <f>SUMIF('EV Average Profile'!$A$4:$A$18,$B507,'EV Average Profile'!AV$4:AV$18)</f>
        <v>0.55933523622570347</v>
      </c>
      <c r="AX507" s="27">
        <f>SUMIF('EV Average Profile'!$A$4:$A$18,$B507,'EV Average Profile'!AW$4:AW$18)</f>
        <v>0.48588125885075228</v>
      </c>
    </row>
    <row r="508" spans="1:50">
      <c r="A508" s="26">
        <v>45400</v>
      </c>
      <c r="B508" s="9" t="s">
        <v>32</v>
      </c>
      <c r="C508" s="27">
        <f>SUMIF('EV Average Profile'!$A$4:$A$18,$B508,'EV Average Profile'!B$4:B$18)</f>
        <v>0.3748488340256998</v>
      </c>
      <c r="D508" s="27">
        <f>SUMIF('EV Average Profile'!$A$4:$A$18,$B508,'EV Average Profile'!C$4:C$18)</f>
        <v>0.28736714806219488</v>
      </c>
      <c r="E508" s="27">
        <f>SUMIF('EV Average Profile'!$A$4:$A$18,$B508,'EV Average Profile'!D$4:D$18)</f>
        <v>0.21691804988745728</v>
      </c>
      <c r="F508" s="27">
        <f>SUMIF('EV Average Profile'!$A$4:$A$18,$B508,'EV Average Profile'!E$4:E$18)</f>
        <v>0.16327441275799293</v>
      </c>
      <c r="G508" s="27">
        <f>SUMIF('EV Average Profile'!$A$4:$A$18,$B508,'EV Average Profile'!F$4:F$18)</f>
        <v>0.12522675440779654</v>
      </c>
      <c r="H508" s="27">
        <f>SUMIF('EV Average Profile'!$A$4:$A$18,$B508,'EV Average Profile'!G$4:G$18)</f>
        <v>9.0478290459748839E-2</v>
      </c>
      <c r="I508" s="27">
        <f>SUMIF('EV Average Profile'!$A$4:$A$18,$B508,'EV Average Profile'!H$4:H$18)</f>
        <v>7.0148694539856921E-2</v>
      </c>
      <c r="J508" s="27">
        <f>SUMIF('EV Average Profile'!$A$4:$A$18,$B508,'EV Average Profile'!I$4:I$18)</f>
        <v>5.6465213958711041E-2</v>
      </c>
      <c r="K508" s="27">
        <f>SUMIF('EV Average Profile'!$A$4:$A$18,$B508,'EV Average Profile'!J$4:J$18)</f>
        <v>4.8648407923480234E-2</v>
      </c>
      <c r="L508" s="27">
        <f>SUMIF('EV Average Profile'!$A$4:$A$18,$B508,'EV Average Profile'!K$4:K$18)</f>
        <v>3.9962336860735838E-2</v>
      </c>
      <c r="M508" s="27">
        <f>SUMIF('EV Average Profile'!$A$4:$A$18,$B508,'EV Average Profile'!L$4:L$18)</f>
        <v>3.1478351251919105E-2</v>
      </c>
      <c r="N508" s="27">
        <f>SUMIF('EV Average Profile'!$A$4:$A$18,$B508,'EV Average Profile'!M$4:M$18)</f>
        <v>3.1043907814677377E-2</v>
      </c>
      <c r="O508" s="27">
        <f>SUMIF('EV Average Profile'!$A$4:$A$18,$B508,'EV Average Profile'!N$4:N$18)</f>
        <v>3.0101947445898065E-2</v>
      </c>
      <c r="P508" s="27">
        <f>SUMIF('EV Average Profile'!$A$4:$A$18,$B508,'EV Average Profile'!O$4:O$18)</f>
        <v>3.7472701848115825E-2</v>
      </c>
      <c r="Q508" s="27">
        <f>SUMIF('EV Average Profile'!$A$4:$A$18,$B508,'EV Average Profile'!P$4:P$18)</f>
        <v>4.4408957061016545E-2</v>
      </c>
      <c r="R508" s="27">
        <f>SUMIF('EV Average Profile'!$A$4:$A$18,$B508,'EV Average Profile'!Q$4:Q$18)</f>
        <v>4.4726317129413273E-2</v>
      </c>
      <c r="S508" s="27">
        <f>SUMIF('EV Average Profile'!$A$4:$A$18,$B508,'EV Average Profile'!R$4:R$18)</f>
        <v>4.642763327625303E-2</v>
      </c>
      <c r="T508" s="27">
        <f>SUMIF('EV Average Profile'!$A$4:$A$18,$B508,'EV Average Profile'!S$4:S$18)</f>
        <v>6.1562117484043312E-2</v>
      </c>
      <c r="U508" s="27">
        <f>SUMIF('EV Average Profile'!$A$4:$A$18,$B508,'EV Average Profile'!T$4:T$18)</f>
        <v>9.1673822434678892E-2</v>
      </c>
      <c r="V508" s="27">
        <f>SUMIF('EV Average Profile'!$A$4:$A$18,$B508,'EV Average Profile'!U$4:U$18)</f>
        <v>0.11646748603711701</v>
      </c>
      <c r="W508" s="27">
        <f>SUMIF('EV Average Profile'!$A$4:$A$18,$B508,'EV Average Profile'!V$4:V$18)</f>
        <v>0.12157427704812808</v>
      </c>
      <c r="X508" s="27">
        <f>SUMIF('EV Average Profile'!$A$4:$A$18,$B508,'EV Average Profile'!W$4:W$18)</f>
        <v>0.12085436354891024</v>
      </c>
      <c r="Y508" s="27">
        <f>SUMIF('EV Average Profile'!$A$4:$A$18,$B508,'EV Average Profile'!X$4:X$18)</f>
        <v>0.13055171184627978</v>
      </c>
      <c r="Z508" s="27">
        <f>SUMIF('EV Average Profile'!$A$4:$A$18,$B508,'EV Average Profile'!Y$4:Y$18)</f>
        <v>0.12841599708031867</v>
      </c>
      <c r="AA508" s="27">
        <f>SUMIF('EV Average Profile'!$A$4:$A$18,$B508,'EV Average Profile'!Z$4:Z$18)</f>
        <v>0.13449099780756141</v>
      </c>
      <c r="AB508" s="27">
        <f>SUMIF('EV Average Profile'!$A$4:$A$18,$B508,'EV Average Profile'!AA$4:AA$18)</f>
        <v>0.12827154342625832</v>
      </c>
      <c r="AC508" s="27">
        <f>SUMIF('EV Average Profile'!$A$4:$A$18,$B508,'EV Average Profile'!AB$4:AB$18)</f>
        <v>0.14688988565562947</v>
      </c>
      <c r="AD508" s="27">
        <f>SUMIF('EV Average Profile'!$A$4:$A$18,$B508,'EV Average Profile'!AC$4:AC$18)</f>
        <v>0.15916680719040902</v>
      </c>
      <c r="AE508" s="27">
        <f>SUMIF('EV Average Profile'!$A$4:$A$18,$B508,'EV Average Profile'!AD$4:AD$18)</f>
        <v>0.1702372390897392</v>
      </c>
      <c r="AF508" s="27">
        <f>SUMIF('EV Average Profile'!$A$4:$A$18,$B508,'EV Average Profile'!AE$4:AE$18)</f>
        <v>0.17048503524969691</v>
      </c>
      <c r="AG508" s="27">
        <f>SUMIF('EV Average Profile'!$A$4:$A$18,$B508,'EV Average Profile'!AF$4:AF$18)</f>
        <v>0.16673631128153327</v>
      </c>
      <c r="AH508" s="27">
        <f>SUMIF('EV Average Profile'!$A$4:$A$18,$B508,'EV Average Profile'!AG$4:AG$18)</f>
        <v>0.2124283928202706</v>
      </c>
      <c r="AI508" s="27">
        <f>SUMIF('EV Average Profile'!$A$4:$A$18,$B508,'EV Average Profile'!AH$4:AH$18)</f>
        <v>0.28940993410494237</v>
      </c>
      <c r="AJ508" s="27">
        <f>SUMIF('EV Average Profile'!$A$4:$A$18,$B508,'EV Average Profile'!AI$4:AI$18)</f>
        <v>0.36155056425455673</v>
      </c>
      <c r="AK508" s="27">
        <f>SUMIF('EV Average Profile'!$A$4:$A$18,$B508,'EV Average Profile'!AJ$4:AJ$18)</f>
        <v>0.5006275969053704</v>
      </c>
      <c r="AL508" s="27">
        <f>SUMIF('EV Average Profile'!$A$4:$A$18,$B508,'EV Average Profile'!AK$4:AK$18)</f>
        <v>0.65960730433478598</v>
      </c>
      <c r="AM508" s="27">
        <f>SUMIF('EV Average Profile'!$A$4:$A$18,$B508,'EV Average Profile'!AL$4:AL$18)</f>
        <v>0.81840398156167316</v>
      </c>
      <c r="AN508" s="27">
        <f>SUMIF('EV Average Profile'!$A$4:$A$18,$B508,'EV Average Profile'!AM$4:AM$18)</f>
        <v>0.92346919705395358</v>
      </c>
      <c r="AO508" s="27">
        <f>SUMIF('EV Average Profile'!$A$4:$A$18,$B508,'EV Average Profile'!AN$4:AN$18)</f>
        <v>0.96471275427078496</v>
      </c>
      <c r="AP508" s="27">
        <f>SUMIF('EV Average Profile'!$A$4:$A$18,$B508,'EV Average Profile'!AO$4:AO$18)</f>
        <v>0.93354708515059437</v>
      </c>
      <c r="AQ508" s="27">
        <f>SUMIF('EV Average Profile'!$A$4:$A$18,$B508,'EV Average Profile'!AP$4:AP$18)</f>
        <v>0.89671780357441111</v>
      </c>
      <c r="AR508" s="27">
        <f>SUMIF('EV Average Profile'!$A$4:$A$18,$B508,'EV Average Profile'!AQ$4:AQ$18)</f>
        <v>0.84582668222506763</v>
      </c>
      <c r="AS508" s="27">
        <f>SUMIF('EV Average Profile'!$A$4:$A$18,$B508,'EV Average Profile'!AR$4:AR$18)</f>
        <v>0.78492169702455128</v>
      </c>
      <c r="AT508" s="27">
        <f>SUMIF('EV Average Profile'!$A$4:$A$18,$B508,'EV Average Profile'!AS$4:AS$18)</f>
        <v>0.72766079091840286</v>
      </c>
      <c r="AU508" s="27">
        <f>SUMIF('EV Average Profile'!$A$4:$A$18,$B508,'EV Average Profile'!AT$4:AT$18)</f>
        <v>0.6692987889883657</v>
      </c>
      <c r="AV508" s="27">
        <f>SUMIF('EV Average Profile'!$A$4:$A$18,$B508,'EV Average Profile'!AU$4:AU$18)</f>
        <v>0.63531287981487317</v>
      </c>
      <c r="AW508" s="27">
        <f>SUMIF('EV Average Profile'!$A$4:$A$18,$B508,'EV Average Profile'!AV$4:AV$18)</f>
        <v>0.55933523622570347</v>
      </c>
      <c r="AX508" s="27">
        <f>SUMIF('EV Average Profile'!$A$4:$A$18,$B508,'EV Average Profile'!AW$4:AW$18)</f>
        <v>0.48588125885075228</v>
      </c>
    </row>
    <row r="509" spans="1:50">
      <c r="A509" s="26">
        <v>45401</v>
      </c>
      <c r="B509" s="9" t="s">
        <v>32</v>
      </c>
      <c r="C509" s="27">
        <f>SUMIF('EV Average Profile'!$A$4:$A$18,$B509,'EV Average Profile'!B$4:B$18)</f>
        <v>0.3748488340256998</v>
      </c>
      <c r="D509" s="27">
        <f>SUMIF('EV Average Profile'!$A$4:$A$18,$B509,'EV Average Profile'!C$4:C$18)</f>
        <v>0.28736714806219488</v>
      </c>
      <c r="E509" s="27">
        <f>SUMIF('EV Average Profile'!$A$4:$A$18,$B509,'EV Average Profile'!D$4:D$18)</f>
        <v>0.21691804988745728</v>
      </c>
      <c r="F509" s="27">
        <f>SUMIF('EV Average Profile'!$A$4:$A$18,$B509,'EV Average Profile'!E$4:E$18)</f>
        <v>0.16327441275799293</v>
      </c>
      <c r="G509" s="27">
        <f>SUMIF('EV Average Profile'!$A$4:$A$18,$B509,'EV Average Profile'!F$4:F$18)</f>
        <v>0.12522675440779654</v>
      </c>
      <c r="H509" s="27">
        <f>SUMIF('EV Average Profile'!$A$4:$A$18,$B509,'EV Average Profile'!G$4:G$18)</f>
        <v>9.0478290459748839E-2</v>
      </c>
      <c r="I509" s="27">
        <f>SUMIF('EV Average Profile'!$A$4:$A$18,$B509,'EV Average Profile'!H$4:H$18)</f>
        <v>7.0148694539856921E-2</v>
      </c>
      <c r="J509" s="27">
        <f>SUMIF('EV Average Profile'!$A$4:$A$18,$B509,'EV Average Profile'!I$4:I$18)</f>
        <v>5.6465213958711041E-2</v>
      </c>
      <c r="K509" s="27">
        <f>SUMIF('EV Average Profile'!$A$4:$A$18,$B509,'EV Average Profile'!J$4:J$18)</f>
        <v>4.8648407923480234E-2</v>
      </c>
      <c r="L509" s="27">
        <f>SUMIF('EV Average Profile'!$A$4:$A$18,$B509,'EV Average Profile'!K$4:K$18)</f>
        <v>3.9962336860735838E-2</v>
      </c>
      <c r="M509" s="27">
        <f>SUMIF('EV Average Profile'!$A$4:$A$18,$B509,'EV Average Profile'!L$4:L$18)</f>
        <v>3.1478351251919105E-2</v>
      </c>
      <c r="N509" s="27">
        <f>SUMIF('EV Average Profile'!$A$4:$A$18,$B509,'EV Average Profile'!M$4:M$18)</f>
        <v>3.1043907814677377E-2</v>
      </c>
      <c r="O509" s="27">
        <f>SUMIF('EV Average Profile'!$A$4:$A$18,$B509,'EV Average Profile'!N$4:N$18)</f>
        <v>3.0101947445898065E-2</v>
      </c>
      <c r="P509" s="27">
        <f>SUMIF('EV Average Profile'!$A$4:$A$18,$B509,'EV Average Profile'!O$4:O$18)</f>
        <v>3.7472701848115825E-2</v>
      </c>
      <c r="Q509" s="27">
        <f>SUMIF('EV Average Profile'!$A$4:$A$18,$B509,'EV Average Profile'!P$4:P$18)</f>
        <v>4.4408957061016545E-2</v>
      </c>
      <c r="R509" s="27">
        <f>SUMIF('EV Average Profile'!$A$4:$A$18,$B509,'EV Average Profile'!Q$4:Q$18)</f>
        <v>4.4726317129413273E-2</v>
      </c>
      <c r="S509" s="27">
        <f>SUMIF('EV Average Profile'!$A$4:$A$18,$B509,'EV Average Profile'!R$4:R$18)</f>
        <v>4.642763327625303E-2</v>
      </c>
      <c r="T509" s="27">
        <f>SUMIF('EV Average Profile'!$A$4:$A$18,$B509,'EV Average Profile'!S$4:S$18)</f>
        <v>6.1562117484043312E-2</v>
      </c>
      <c r="U509" s="27">
        <f>SUMIF('EV Average Profile'!$A$4:$A$18,$B509,'EV Average Profile'!T$4:T$18)</f>
        <v>9.1673822434678892E-2</v>
      </c>
      <c r="V509" s="27">
        <f>SUMIF('EV Average Profile'!$A$4:$A$18,$B509,'EV Average Profile'!U$4:U$18)</f>
        <v>0.11646748603711701</v>
      </c>
      <c r="W509" s="27">
        <f>SUMIF('EV Average Profile'!$A$4:$A$18,$B509,'EV Average Profile'!V$4:V$18)</f>
        <v>0.12157427704812808</v>
      </c>
      <c r="X509" s="27">
        <f>SUMIF('EV Average Profile'!$A$4:$A$18,$B509,'EV Average Profile'!W$4:W$18)</f>
        <v>0.12085436354891024</v>
      </c>
      <c r="Y509" s="27">
        <f>SUMIF('EV Average Profile'!$A$4:$A$18,$B509,'EV Average Profile'!X$4:X$18)</f>
        <v>0.13055171184627978</v>
      </c>
      <c r="Z509" s="27">
        <f>SUMIF('EV Average Profile'!$A$4:$A$18,$B509,'EV Average Profile'!Y$4:Y$18)</f>
        <v>0.12841599708031867</v>
      </c>
      <c r="AA509" s="27">
        <f>SUMIF('EV Average Profile'!$A$4:$A$18,$B509,'EV Average Profile'!Z$4:Z$18)</f>
        <v>0.13449099780756141</v>
      </c>
      <c r="AB509" s="27">
        <f>SUMIF('EV Average Profile'!$A$4:$A$18,$B509,'EV Average Profile'!AA$4:AA$18)</f>
        <v>0.12827154342625832</v>
      </c>
      <c r="AC509" s="27">
        <f>SUMIF('EV Average Profile'!$A$4:$A$18,$B509,'EV Average Profile'!AB$4:AB$18)</f>
        <v>0.14688988565562947</v>
      </c>
      <c r="AD509" s="27">
        <f>SUMIF('EV Average Profile'!$A$4:$A$18,$B509,'EV Average Profile'!AC$4:AC$18)</f>
        <v>0.15916680719040902</v>
      </c>
      <c r="AE509" s="27">
        <f>SUMIF('EV Average Profile'!$A$4:$A$18,$B509,'EV Average Profile'!AD$4:AD$18)</f>
        <v>0.1702372390897392</v>
      </c>
      <c r="AF509" s="27">
        <f>SUMIF('EV Average Profile'!$A$4:$A$18,$B509,'EV Average Profile'!AE$4:AE$18)</f>
        <v>0.17048503524969691</v>
      </c>
      <c r="AG509" s="27">
        <f>SUMIF('EV Average Profile'!$A$4:$A$18,$B509,'EV Average Profile'!AF$4:AF$18)</f>
        <v>0.16673631128153327</v>
      </c>
      <c r="AH509" s="27">
        <f>SUMIF('EV Average Profile'!$A$4:$A$18,$B509,'EV Average Profile'!AG$4:AG$18)</f>
        <v>0.2124283928202706</v>
      </c>
      <c r="AI509" s="27">
        <f>SUMIF('EV Average Profile'!$A$4:$A$18,$B509,'EV Average Profile'!AH$4:AH$18)</f>
        <v>0.28940993410494237</v>
      </c>
      <c r="AJ509" s="27">
        <f>SUMIF('EV Average Profile'!$A$4:$A$18,$B509,'EV Average Profile'!AI$4:AI$18)</f>
        <v>0.36155056425455673</v>
      </c>
      <c r="AK509" s="27">
        <f>SUMIF('EV Average Profile'!$A$4:$A$18,$B509,'EV Average Profile'!AJ$4:AJ$18)</f>
        <v>0.5006275969053704</v>
      </c>
      <c r="AL509" s="27">
        <f>SUMIF('EV Average Profile'!$A$4:$A$18,$B509,'EV Average Profile'!AK$4:AK$18)</f>
        <v>0.65960730433478598</v>
      </c>
      <c r="AM509" s="27">
        <f>SUMIF('EV Average Profile'!$A$4:$A$18,$B509,'EV Average Profile'!AL$4:AL$18)</f>
        <v>0.81840398156167316</v>
      </c>
      <c r="AN509" s="27">
        <f>SUMIF('EV Average Profile'!$A$4:$A$18,$B509,'EV Average Profile'!AM$4:AM$18)</f>
        <v>0.92346919705395358</v>
      </c>
      <c r="AO509" s="27">
        <f>SUMIF('EV Average Profile'!$A$4:$A$18,$B509,'EV Average Profile'!AN$4:AN$18)</f>
        <v>0.96471275427078496</v>
      </c>
      <c r="AP509" s="27">
        <f>SUMIF('EV Average Profile'!$A$4:$A$18,$B509,'EV Average Profile'!AO$4:AO$18)</f>
        <v>0.93354708515059437</v>
      </c>
      <c r="AQ509" s="27">
        <f>SUMIF('EV Average Profile'!$A$4:$A$18,$B509,'EV Average Profile'!AP$4:AP$18)</f>
        <v>0.89671780357441111</v>
      </c>
      <c r="AR509" s="27">
        <f>SUMIF('EV Average Profile'!$A$4:$A$18,$B509,'EV Average Profile'!AQ$4:AQ$18)</f>
        <v>0.84582668222506763</v>
      </c>
      <c r="AS509" s="27">
        <f>SUMIF('EV Average Profile'!$A$4:$A$18,$B509,'EV Average Profile'!AR$4:AR$18)</f>
        <v>0.78492169702455128</v>
      </c>
      <c r="AT509" s="27">
        <f>SUMIF('EV Average Profile'!$A$4:$A$18,$B509,'EV Average Profile'!AS$4:AS$18)</f>
        <v>0.72766079091840286</v>
      </c>
      <c r="AU509" s="27">
        <f>SUMIF('EV Average Profile'!$A$4:$A$18,$B509,'EV Average Profile'!AT$4:AT$18)</f>
        <v>0.6692987889883657</v>
      </c>
      <c r="AV509" s="27">
        <f>SUMIF('EV Average Profile'!$A$4:$A$18,$B509,'EV Average Profile'!AU$4:AU$18)</f>
        <v>0.63531287981487317</v>
      </c>
      <c r="AW509" s="27">
        <f>SUMIF('EV Average Profile'!$A$4:$A$18,$B509,'EV Average Profile'!AV$4:AV$18)</f>
        <v>0.55933523622570347</v>
      </c>
      <c r="AX509" s="27">
        <f>SUMIF('EV Average Profile'!$A$4:$A$18,$B509,'EV Average Profile'!AW$4:AW$18)</f>
        <v>0.48588125885075228</v>
      </c>
    </row>
    <row r="510" spans="1:50">
      <c r="A510" s="26">
        <v>45402</v>
      </c>
      <c r="B510" s="9" t="s">
        <v>34</v>
      </c>
      <c r="C510" s="27">
        <f>SUMIF('EV Average Profile'!$A$4:$A$18,$B510,'EV Average Profile'!B$4:B$18)</f>
        <v>0.3711366003559417</v>
      </c>
      <c r="D510" s="27">
        <f>SUMIF('EV Average Profile'!$A$4:$A$18,$B510,'EV Average Profile'!C$4:C$18)</f>
        <v>0.29332886763755739</v>
      </c>
      <c r="E510" s="27">
        <f>SUMIF('EV Average Profile'!$A$4:$A$18,$B510,'EV Average Profile'!D$4:D$18)</f>
        <v>0.22841931098964394</v>
      </c>
      <c r="F510" s="27">
        <f>SUMIF('EV Average Profile'!$A$4:$A$18,$B510,'EV Average Profile'!E$4:E$18)</f>
        <v>0.17358252533766919</v>
      </c>
      <c r="G510" s="27">
        <f>SUMIF('EV Average Profile'!$A$4:$A$18,$B510,'EV Average Profile'!F$4:F$18)</f>
        <v>0.13720331794885052</v>
      </c>
      <c r="H510" s="27">
        <f>SUMIF('EV Average Profile'!$A$4:$A$18,$B510,'EV Average Profile'!G$4:G$18)</f>
        <v>0.10816172075679496</v>
      </c>
      <c r="I510" s="27">
        <f>SUMIF('EV Average Profile'!$A$4:$A$18,$B510,'EV Average Profile'!H$4:H$18)</f>
        <v>7.3789189699901114E-2</v>
      </c>
      <c r="J510" s="27">
        <f>SUMIF('EV Average Profile'!$A$4:$A$18,$B510,'EV Average Profile'!I$4:I$18)</f>
        <v>5.4367447988310412E-2</v>
      </c>
      <c r="K510" s="27">
        <f>SUMIF('EV Average Profile'!$A$4:$A$18,$B510,'EV Average Profile'!J$4:J$18)</f>
        <v>3.7754034726520926E-2</v>
      </c>
      <c r="L510" s="27">
        <f>SUMIF('EV Average Profile'!$A$4:$A$18,$B510,'EV Average Profile'!K$4:K$18)</f>
        <v>2.7178746881751759E-2</v>
      </c>
      <c r="M510" s="27">
        <f>SUMIF('EV Average Profile'!$A$4:$A$18,$B510,'EV Average Profile'!L$4:L$18)</f>
        <v>3.2091582534841991E-2</v>
      </c>
      <c r="N510" s="27">
        <f>SUMIF('EV Average Profile'!$A$4:$A$18,$B510,'EV Average Profile'!M$4:M$18)</f>
        <v>3.1202113579913919E-2</v>
      </c>
      <c r="O510" s="27">
        <f>SUMIF('EV Average Profile'!$A$4:$A$18,$B510,'EV Average Profile'!N$4:N$18)</f>
        <v>3.6480376994459003E-2</v>
      </c>
      <c r="P510" s="27">
        <f>SUMIF('EV Average Profile'!$A$4:$A$18,$B510,'EV Average Profile'!O$4:O$18)</f>
        <v>4.3735963163260727E-2</v>
      </c>
      <c r="Q510" s="27">
        <f>SUMIF('EV Average Profile'!$A$4:$A$18,$B510,'EV Average Profile'!P$4:P$18)</f>
        <v>3.9163405061492094E-2</v>
      </c>
      <c r="R510" s="27">
        <f>SUMIF('EV Average Profile'!$A$4:$A$18,$B510,'EV Average Profile'!Q$4:Q$18)</f>
        <v>2.9408717544441975E-2</v>
      </c>
      <c r="S510" s="27">
        <f>SUMIF('EV Average Profile'!$A$4:$A$18,$B510,'EV Average Profile'!R$4:R$18)</f>
        <v>2.8107234632135179E-2</v>
      </c>
      <c r="T510" s="27">
        <f>SUMIF('EV Average Profile'!$A$4:$A$18,$B510,'EV Average Profile'!S$4:S$18)</f>
        <v>3.3528289890547722E-2</v>
      </c>
      <c r="U510" s="27">
        <f>SUMIF('EV Average Profile'!$A$4:$A$18,$B510,'EV Average Profile'!T$4:T$18)</f>
        <v>5.7180509022852412E-2</v>
      </c>
      <c r="V510" s="27">
        <f>SUMIF('EV Average Profile'!$A$4:$A$18,$B510,'EV Average Profile'!U$4:U$18)</f>
        <v>9.279205101083203E-2</v>
      </c>
      <c r="W510" s="27">
        <f>SUMIF('EV Average Profile'!$A$4:$A$18,$B510,'EV Average Profile'!V$4:V$18)</f>
        <v>0.14922008029475103</v>
      </c>
      <c r="X510" s="27">
        <f>SUMIF('EV Average Profile'!$A$4:$A$18,$B510,'EV Average Profile'!W$4:W$18)</f>
        <v>0.18586854277765838</v>
      </c>
      <c r="Y510" s="27">
        <f>SUMIF('EV Average Profile'!$A$4:$A$18,$B510,'EV Average Profile'!X$4:X$18)</f>
        <v>0.18631633550411519</v>
      </c>
      <c r="Z510" s="27">
        <f>SUMIF('EV Average Profile'!$A$4:$A$18,$B510,'EV Average Profile'!Y$4:Y$18)</f>
        <v>0.20885068319820585</v>
      </c>
      <c r="AA510" s="27">
        <f>SUMIF('EV Average Profile'!$A$4:$A$18,$B510,'EV Average Profile'!Z$4:Z$18)</f>
        <v>0.23713409237545555</v>
      </c>
      <c r="AB510" s="27">
        <f>SUMIF('EV Average Profile'!$A$4:$A$18,$B510,'EV Average Profile'!AA$4:AA$18)</f>
        <v>0.26765562337545784</v>
      </c>
      <c r="AC510" s="27">
        <f>SUMIF('EV Average Profile'!$A$4:$A$18,$B510,'EV Average Profile'!AB$4:AB$18)</f>
        <v>0.29264987791261526</v>
      </c>
      <c r="AD510" s="27">
        <f>SUMIF('EV Average Profile'!$A$4:$A$18,$B510,'EV Average Profile'!AC$4:AC$18)</f>
        <v>0.30088938636753032</v>
      </c>
      <c r="AE510" s="27">
        <f>SUMIF('EV Average Profile'!$A$4:$A$18,$B510,'EV Average Profile'!AD$4:AD$18)</f>
        <v>0.29036702971968475</v>
      </c>
      <c r="AF510" s="27">
        <f>SUMIF('EV Average Profile'!$A$4:$A$18,$B510,'EV Average Profile'!AE$4:AE$18)</f>
        <v>0.2836725049469172</v>
      </c>
      <c r="AG510" s="27">
        <f>SUMIF('EV Average Profile'!$A$4:$A$18,$B510,'EV Average Profile'!AF$4:AF$18)</f>
        <v>0.26876826901985501</v>
      </c>
      <c r="AH510" s="27">
        <f>SUMIF('EV Average Profile'!$A$4:$A$18,$B510,'EV Average Profile'!AG$4:AG$18)</f>
        <v>0.28408685476960066</v>
      </c>
      <c r="AI510" s="27">
        <f>SUMIF('EV Average Profile'!$A$4:$A$18,$B510,'EV Average Profile'!AH$4:AH$18)</f>
        <v>0.29603659207994881</v>
      </c>
      <c r="AJ510" s="27">
        <f>SUMIF('EV Average Profile'!$A$4:$A$18,$B510,'EV Average Profile'!AI$4:AI$18)</f>
        <v>0.34437544580122248</v>
      </c>
      <c r="AK510" s="27">
        <f>SUMIF('EV Average Profile'!$A$4:$A$18,$B510,'EV Average Profile'!AJ$4:AJ$18)</f>
        <v>0.42954569558299632</v>
      </c>
      <c r="AL510" s="27">
        <f>SUMIF('EV Average Profile'!$A$4:$A$18,$B510,'EV Average Profile'!AK$4:AK$18)</f>
        <v>0.47687562162880193</v>
      </c>
      <c r="AM510" s="27">
        <f>SUMIF('EV Average Profile'!$A$4:$A$18,$B510,'EV Average Profile'!AL$4:AL$18)</f>
        <v>0.48075427977457252</v>
      </c>
      <c r="AN510" s="27">
        <f>SUMIF('EV Average Profile'!$A$4:$A$18,$B510,'EV Average Profile'!AM$4:AM$18)</f>
        <v>0.47248969079603781</v>
      </c>
      <c r="AO510" s="27">
        <f>SUMIF('EV Average Profile'!$A$4:$A$18,$B510,'EV Average Profile'!AN$4:AN$18)</f>
        <v>0.48029705756905167</v>
      </c>
      <c r="AP510" s="27">
        <f>SUMIF('EV Average Profile'!$A$4:$A$18,$B510,'EV Average Profile'!AO$4:AO$18)</f>
        <v>0.45738154795517755</v>
      </c>
      <c r="AQ510" s="27">
        <f>SUMIF('EV Average Profile'!$A$4:$A$18,$B510,'EV Average Profile'!AP$4:AP$18)</f>
        <v>0.43594964984615975</v>
      </c>
      <c r="AR510" s="27">
        <f>SUMIF('EV Average Profile'!$A$4:$A$18,$B510,'EV Average Profile'!AQ$4:AQ$18)</f>
        <v>0.40153698204818983</v>
      </c>
      <c r="AS510" s="27">
        <f>SUMIF('EV Average Profile'!$A$4:$A$18,$B510,'EV Average Profile'!AR$4:AR$18)</f>
        <v>0.35264757640155325</v>
      </c>
      <c r="AT510" s="27">
        <f>SUMIF('EV Average Profile'!$A$4:$A$18,$B510,'EV Average Profile'!AS$4:AS$18)</f>
        <v>0.31968183947465006</v>
      </c>
      <c r="AU510" s="27">
        <f>SUMIF('EV Average Profile'!$A$4:$A$18,$B510,'EV Average Profile'!AT$4:AT$18)</f>
        <v>0.35671892426436042</v>
      </c>
      <c r="AV510" s="27">
        <f>SUMIF('EV Average Profile'!$A$4:$A$18,$B510,'EV Average Profile'!AU$4:AU$18)</f>
        <v>0.37703245224815157</v>
      </c>
      <c r="AW510" s="27">
        <f>SUMIF('EV Average Profile'!$A$4:$A$18,$B510,'EV Average Profile'!AV$4:AV$18)</f>
        <v>0.35378698322796653</v>
      </c>
      <c r="AX510" s="27">
        <f>SUMIF('EV Average Profile'!$A$4:$A$18,$B510,'EV Average Profile'!AW$4:AW$18)</f>
        <v>0.30998125267179005</v>
      </c>
    </row>
    <row r="511" spans="1:50">
      <c r="A511" s="26">
        <v>45403</v>
      </c>
      <c r="B511" s="9" t="s">
        <v>36</v>
      </c>
      <c r="C511" s="27">
        <f>SUMIF('EV Average Profile'!$A$4:$A$18,$B511,'EV Average Profile'!B$4:B$18)</f>
        <v>0.25566810604056467</v>
      </c>
      <c r="D511" s="27">
        <f>SUMIF('EV Average Profile'!$A$4:$A$18,$B511,'EV Average Profile'!C$4:C$18)</f>
        <v>0.21030965064749907</v>
      </c>
      <c r="E511" s="27">
        <f>SUMIF('EV Average Profile'!$A$4:$A$18,$B511,'EV Average Profile'!D$4:D$18)</f>
        <v>0.17431173728189628</v>
      </c>
      <c r="F511" s="27">
        <f>SUMIF('EV Average Profile'!$A$4:$A$18,$B511,'EV Average Profile'!E$4:E$18)</f>
        <v>0.1761587239077361</v>
      </c>
      <c r="G511" s="27">
        <f>SUMIF('EV Average Profile'!$A$4:$A$18,$B511,'EV Average Profile'!F$4:F$18)</f>
        <v>0.14699116064671225</v>
      </c>
      <c r="H511" s="27">
        <f>SUMIF('EV Average Profile'!$A$4:$A$18,$B511,'EV Average Profile'!G$4:G$18)</f>
        <v>0.10922811599659059</v>
      </c>
      <c r="I511" s="27">
        <f>SUMIF('EV Average Profile'!$A$4:$A$18,$B511,'EV Average Profile'!H$4:H$18)</f>
        <v>9.0560385739275731E-2</v>
      </c>
      <c r="J511" s="27">
        <f>SUMIF('EV Average Profile'!$A$4:$A$18,$B511,'EV Average Profile'!I$4:I$18)</f>
        <v>6.6804720264609208E-2</v>
      </c>
      <c r="K511" s="27">
        <f>SUMIF('EV Average Profile'!$A$4:$A$18,$B511,'EV Average Profile'!J$4:J$18)</f>
        <v>3.9135111192917189E-2</v>
      </c>
      <c r="L511" s="27">
        <f>SUMIF('EV Average Profile'!$A$4:$A$18,$B511,'EV Average Profile'!K$4:K$18)</f>
        <v>5.0811312082203748E-2</v>
      </c>
      <c r="M511" s="27">
        <f>SUMIF('EV Average Profile'!$A$4:$A$18,$B511,'EV Average Profile'!L$4:L$18)</f>
        <v>3.0043089163796305E-2</v>
      </c>
      <c r="N511" s="27">
        <f>SUMIF('EV Average Profile'!$A$4:$A$18,$B511,'EV Average Profile'!M$4:M$18)</f>
        <v>3.3740421500495471E-2</v>
      </c>
      <c r="O511" s="27">
        <f>SUMIF('EV Average Profile'!$A$4:$A$18,$B511,'EV Average Profile'!N$4:N$18)</f>
        <v>3.8779718829355957E-2</v>
      </c>
      <c r="P511" s="27">
        <f>SUMIF('EV Average Profile'!$A$4:$A$18,$B511,'EV Average Profile'!O$4:O$18)</f>
        <v>3.9805338310354134E-2</v>
      </c>
      <c r="Q511" s="27">
        <f>SUMIF('EV Average Profile'!$A$4:$A$18,$B511,'EV Average Profile'!P$4:P$18)</f>
        <v>3.8236140519241547E-2</v>
      </c>
      <c r="R511" s="27">
        <f>SUMIF('EV Average Profile'!$A$4:$A$18,$B511,'EV Average Profile'!Q$4:Q$18)</f>
        <v>2.4284045370501602E-2</v>
      </c>
      <c r="S511" s="27">
        <f>SUMIF('EV Average Profile'!$A$4:$A$18,$B511,'EV Average Profile'!R$4:R$18)</f>
        <v>2.7967452079278532E-2</v>
      </c>
      <c r="T511" s="27">
        <f>SUMIF('EV Average Profile'!$A$4:$A$18,$B511,'EV Average Profile'!S$4:S$18)</f>
        <v>2.8856961447631689E-2</v>
      </c>
      <c r="U511" s="27">
        <f>SUMIF('EV Average Profile'!$A$4:$A$18,$B511,'EV Average Profile'!T$4:T$18)</f>
        <v>4.0247916910225091E-2</v>
      </c>
      <c r="V511" s="27">
        <f>SUMIF('EV Average Profile'!$A$4:$A$18,$B511,'EV Average Profile'!U$4:U$18)</f>
        <v>4.9349932969628155E-2</v>
      </c>
      <c r="W511" s="27">
        <f>SUMIF('EV Average Profile'!$A$4:$A$18,$B511,'EV Average Profile'!V$4:V$18)</f>
        <v>5.8331357437651388E-2</v>
      </c>
      <c r="X511" s="27">
        <f>SUMIF('EV Average Profile'!$A$4:$A$18,$B511,'EV Average Profile'!W$4:W$18)</f>
        <v>9.0633876136555228E-2</v>
      </c>
      <c r="Y511" s="27">
        <f>SUMIF('EV Average Profile'!$A$4:$A$18,$B511,'EV Average Profile'!X$4:X$18)</f>
        <v>0.12178133467870808</v>
      </c>
      <c r="Z511" s="27">
        <f>SUMIF('EV Average Profile'!$A$4:$A$18,$B511,'EV Average Profile'!Y$4:Y$18)</f>
        <v>0.14740982526514146</v>
      </c>
      <c r="AA511" s="27">
        <f>SUMIF('EV Average Profile'!$A$4:$A$18,$B511,'EV Average Profile'!Z$4:Z$18)</f>
        <v>0.19863530767420176</v>
      </c>
      <c r="AB511" s="27">
        <f>SUMIF('EV Average Profile'!$A$4:$A$18,$B511,'EV Average Profile'!AA$4:AA$18)</f>
        <v>0.2275022966371256</v>
      </c>
      <c r="AC511" s="27">
        <f>SUMIF('EV Average Profile'!$A$4:$A$18,$B511,'EV Average Profile'!AB$4:AB$18)</f>
        <v>0.29358927493808462</v>
      </c>
      <c r="AD511" s="27">
        <f>SUMIF('EV Average Profile'!$A$4:$A$18,$B511,'EV Average Profile'!AC$4:AC$18)</f>
        <v>0.34190957583670178</v>
      </c>
      <c r="AE511" s="27">
        <f>SUMIF('EV Average Profile'!$A$4:$A$18,$B511,'EV Average Profile'!AD$4:AD$18)</f>
        <v>0.40564558762436659</v>
      </c>
      <c r="AF511" s="27">
        <f>SUMIF('EV Average Profile'!$A$4:$A$18,$B511,'EV Average Profile'!AE$4:AE$18)</f>
        <v>0.40237062087481407</v>
      </c>
      <c r="AG511" s="27">
        <f>SUMIF('EV Average Profile'!$A$4:$A$18,$B511,'EV Average Profile'!AF$4:AF$18)</f>
        <v>0.37853943871022006</v>
      </c>
      <c r="AH511" s="27">
        <f>SUMIF('EV Average Profile'!$A$4:$A$18,$B511,'EV Average Profile'!AG$4:AG$18)</f>
        <v>0.40151965250595373</v>
      </c>
      <c r="AI511" s="27">
        <f>SUMIF('EV Average Profile'!$A$4:$A$18,$B511,'EV Average Profile'!AH$4:AH$18)</f>
        <v>0.45583157119980122</v>
      </c>
      <c r="AJ511" s="27">
        <f>SUMIF('EV Average Profile'!$A$4:$A$18,$B511,'EV Average Profile'!AI$4:AI$18)</f>
        <v>0.48737497689405196</v>
      </c>
      <c r="AK511" s="27">
        <f>SUMIF('EV Average Profile'!$A$4:$A$18,$B511,'EV Average Profile'!AJ$4:AJ$18)</f>
        <v>0.54421836310604488</v>
      </c>
      <c r="AL511" s="27">
        <f>SUMIF('EV Average Profile'!$A$4:$A$18,$B511,'EV Average Profile'!AK$4:AK$18)</f>
        <v>0.56966754468537562</v>
      </c>
      <c r="AM511" s="27">
        <f>SUMIF('EV Average Profile'!$A$4:$A$18,$B511,'EV Average Profile'!AL$4:AL$18)</f>
        <v>0.5846520223172148</v>
      </c>
      <c r="AN511" s="27">
        <f>SUMIF('EV Average Profile'!$A$4:$A$18,$B511,'EV Average Profile'!AM$4:AM$18)</f>
        <v>0.5436025114716635</v>
      </c>
      <c r="AO511" s="27">
        <f>SUMIF('EV Average Profile'!$A$4:$A$18,$B511,'EV Average Profile'!AN$4:AN$18)</f>
        <v>0.51478764787176934</v>
      </c>
      <c r="AP511" s="27">
        <f>SUMIF('EV Average Profile'!$A$4:$A$18,$B511,'EV Average Profile'!AO$4:AO$18)</f>
        <v>0.4988782535613091</v>
      </c>
      <c r="AQ511" s="27">
        <f>SUMIF('EV Average Profile'!$A$4:$A$18,$B511,'EV Average Profile'!AP$4:AP$18)</f>
        <v>0.52077838633867646</v>
      </c>
      <c r="AR511" s="27">
        <f>SUMIF('EV Average Profile'!$A$4:$A$18,$B511,'EV Average Profile'!AQ$4:AQ$18)</f>
        <v>0.5258469817172543</v>
      </c>
      <c r="AS511" s="27">
        <f>SUMIF('EV Average Profile'!$A$4:$A$18,$B511,'EV Average Profile'!AR$4:AR$18)</f>
        <v>0.55505980510098518</v>
      </c>
      <c r="AT511" s="27">
        <f>SUMIF('EV Average Profile'!$A$4:$A$18,$B511,'EV Average Profile'!AS$4:AS$18)</f>
        <v>0.46415967746902426</v>
      </c>
      <c r="AU511" s="27">
        <f>SUMIF('EV Average Profile'!$A$4:$A$18,$B511,'EV Average Profile'!AT$4:AT$18)</f>
        <v>0.44452701942132566</v>
      </c>
      <c r="AV511" s="27">
        <f>SUMIF('EV Average Profile'!$A$4:$A$18,$B511,'EV Average Profile'!AU$4:AU$18)</f>
        <v>0.38834569051209555</v>
      </c>
      <c r="AW511" s="27">
        <f>SUMIF('EV Average Profile'!$A$4:$A$18,$B511,'EV Average Profile'!AV$4:AV$18)</f>
        <v>0.34050404246104943</v>
      </c>
      <c r="AX511" s="27">
        <f>SUMIF('EV Average Profile'!$A$4:$A$18,$B511,'EV Average Profile'!AW$4:AW$18)</f>
        <v>0.28569233044554082</v>
      </c>
    </row>
    <row r="512" spans="1:50">
      <c r="A512" s="26">
        <v>45404</v>
      </c>
      <c r="B512" s="9" t="s">
        <v>32</v>
      </c>
      <c r="C512" s="27">
        <f>SUMIF('EV Average Profile'!$A$4:$A$18,$B512,'EV Average Profile'!B$4:B$18)</f>
        <v>0.3748488340256998</v>
      </c>
      <c r="D512" s="27">
        <f>SUMIF('EV Average Profile'!$A$4:$A$18,$B512,'EV Average Profile'!C$4:C$18)</f>
        <v>0.28736714806219488</v>
      </c>
      <c r="E512" s="27">
        <f>SUMIF('EV Average Profile'!$A$4:$A$18,$B512,'EV Average Profile'!D$4:D$18)</f>
        <v>0.21691804988745728</v>
      </c>
      <c r="F512" s="27">
        <f>SUMIF('EV Average Profile'!$A$4:$A$18,$B512,'EV Average Profile'!E$4:E$18)</f>
        <v>0.16327441275799293</v>
      </c>
      <c r="G512" s="27">
        <f>SUMIF('EV Average Profile'!$A$4:$A$18,$B512,'EV Average Profile'!F$4:F$18)</f>
        <v>0.12522675440779654</v>
      </c>
      <c r="H512" s="27">
        <f>SUMIF('EV Average Profile'!$A$4:$A$18,$B512,'EV Average Profile'!G$4:G$18)</f>
        <v>9.0478290459748839E-2</v>
      </c>
      <c r="I512" s="27">
        <f>SUMIF('EV Average Profile'!$A$4:$A$18,$B512,'EV Average Profile'!H$4:H$18)</f>
        <v>7.0148694539856921E-2</v>
      </c>
      <c r="J512" s="27">
        <f>SUMIF('EV Average Profile'!$A$4:$A$18,$B512,'EV Average Profile'!I$4:I$18)</f>
        <v>5.6465213958711041E-2</v>
      </c>
      <c r="K512" s="27">
        <f>SUMIF('EV Average Profile'!$A$4:$A$18,$B512,'EV Average Profile'!J$4:J$18)</f>
        <v>4.8648407923480234E-2</v>
      </c>
      <c r="L512" s="27">
        <f>SUMIF('EV Average Profile'!$A$4:$A$18,$B512,'EV Average Profile'!K$4:K$18)</f>
        <v>3.9962336860735838E-2</v>
      </c>
      <c r="M512" s="27">
        <f>SUMIF('EV Average Profile'!$A$4:$A$18,$B512,'EV Average Profile'!L$4:L$18)</f>
        <v>3.1478351251919105E-2</v>
      </c>
      <c r="N512" s="27">
        <f>SUMIF('EV Average Profile'!$A$4:$A$18,$B512,'EV Average Profile'!M$4:M$18)</f>
        <v>3.1043907814677377E-2</v>
      </c>
      <c r="O512" s="27">
        <f>SUMIF('EV Average Profile'!$A$4:$A$18,$B512,'EV Average Profile'!N$4:N$18)</f>
        <v>3.0101947445898065E-2</v>
      </c>
      <c r="P512" s="27">
        <f>SUMIF('EV Average Profile'!$A$4:$A$18,$B512,'EV Average Profile'!O$4:O$18)</f>
        <v>3.7472701848115825E-2</v>
      </c>
      <c r="Q512" s="27">
        <f>SUMIF('EV Average Profile'!$A$4:$A$18,$B512,'EV Average Profile'!P$4:P$18)</f>
        <v>4.4408957061016545E-2</v>
      </c>
      <c r="R512" s="27">
        <f>SUMIF('EV Average Profile'!$A$4:$A$18,$B512,'EV Average Profile'!Q$4:Q$18)</f>
        <v>4.4726317129413273E-2</v>
      </c>
      <c r="S512" s="27">
        <f>SUMIF('EV Average Profile'!$A$4:$A$18,$B512,'EV Average Profile'!R$4:R$18)</f>
        <v>4.642763327625303E-2</v>
      </c>
      <c r="T512" s="27">
        <f>SUMIF('EV Average Profile'!$A$4:$A$18,$B512,'EV Average Profile'!S$4:S$18)</f>
        <v>6.1562117484043312E-2</v>
      </c>
      <c r="U512" s="27">
        <f>SUMIF('EV Average Profile'!$A$4:$A$18,$B512,'EV Average Profile'!T$4:T$18)</f>
        <v>9.1673822434678892E-2</v>
      </c>
      <c r="V512" s="27">
        <f>SUMIF('EV Average Profile'!$A$4:$A$18,$B512,'EV Average Profile'!U$4:U$18)</f>
        <v>0.11646748603711701</v>
      </c>
      <c r="W512" s="27">
        <f>SUMIF('EV Average Profile'!$A$4:$A$18,$B512,'EV Average Profile'!V$4:V$18)</f>
        <v>0.12157427704812808</v>
      </c>
      <c r="X512" s="27">
        <f>SUMIF('EV Average Profile'!$A$4:$A$18,$B512,'EV Average Profile'!W$4:W$18)</f>
        <v>0.12085436354891024</v>
      </c>
      <c r="Y512" s="27">
        <f>SUMIF('EV Average Profile'!$A$4:$A$18,$B512,'EV Average Profile'!X$4:X$18)</f>
        <v>0.13055171184627978</v>
      </c>
      <c r="Z512" s="27">
        <f>SUMIF('EV Average Profile'!$A$4:$A$18,$B512,'EV Average Profile'!Y$4:Y$18)</f>
        <v>0.12841599708031867</v>
      </c>
      <c r="AA512" s="27">
        <f>SUMIF('EV Average Profile'!$A$4:$A$18,$B512,'EV Average Profile'!Z$4:Z$18)</f>
        <v>0.13449099780756141</v>
      </c>
      <c r="AB512" s="27">
        <f>SUMIF('EV Average Profile'!$A$4:$A$18,$B512,'EV Average Profile'!AA$4:AA$18)</f>
        <v>0.12827154342625832</v>
      </c>
      <c r="AC512" s="27">
        <f>SUMIF('EV Average Profile'!$A$4:$A$18,$B512,'EV Average Profile'!AB$4:AB$18)</f>
        <v>0.14688988565562947</v>
      </c>
      <c r="AD512" s="27">
        <f>SUMIF('EV Average Profile'!$A$4:$A$18,$B512,'EV Average Profile'!AC$4:AC$18)</f>
        <v>0.15916680719040902</v>
      </c>
      <c r="AE512" s="27">
        <f>SUMIF('EV Average Profile'!$A$4:$A$18,$B512,'EV Average Profile'!AD$4:AD$18)</f>
        <v>0.1702372390897392</v>
      </c>
      <c r="AF512" s="27">
        <f>SUMIF('EV Average Profile'!$A$4:$A$18,$B512,'EV Average Profile'!AE$4:AE$18)</f>
        <v>0.17048503524969691</v>
      </c>
      <c r="AG512" s="27">
        <f>SUMIF('EV Average Profile'!$A$4:$A$18,$B512,'EV Average Profile'!AF$4:AF$18)</f>
        <v>0.16673631128153327</v>
      </c>
      <c r="AH512" s="27">
        <f>SUMIF('EV Average Profile'!$A$4:$A$18,$B512,'EV Average Profile'!AG$4:AG$18)</f>
        <v>0.2124283928202706</v>
      </c>
      <c r="AI512" s="27">
        <f>SUMIF('EV Average Profile'!$A$4:$A$18,$B512,'EV Average Profile'!AH$4:AH$18)</f>
        <v>0.28940993410494237</v>
      </c>
      <c r="AJ512" s="27">
        <f>SUMIF('EV Average Profile'!$A$4:$A$18,$B512,'EV Average Profile'!AI$4:AI$18)</f>
        <v>0.36155056425455673</v>
      </c>
      <c r="AK512" s="27">
        <f>SUMIF('EV Average Profile'!$A$4:$A$18,$B512,'EV Average Profile'!AJ$4:AJ$18)</f>
        <v>0.5006275969053704</v>
      </c>
      <c r="AL512" s="27">
        <f>SUMIF('EV Average Profile'!$A$4:$A$18,$B512,'EV Average Profile'!AK$4:AK$18)</f>
        <v>0.65960730433478598</v>
      </c>
      <c r="AM512" s="27">
        <f>SUMIF('EV Average Profile'!$A$4:$A$18,$B512,'EV Average Profile'!AL$4:AL$18)</f>
        <v>0.81840398156167316</v>
      </c>
      <c r="AN512" s="27">
        <f>SUMIF('EV Average Profile'!$A$4:$A$18,$B512,'EV Average Profile'!AM$4:AM$18)</f>
        <v>0.92346919705395358</v>
      </c>
      <c r="AO512" s="27">
        <f>SUMIF('EV Average Profile'!$A$4:$A$18,$B512,'EV Average Profile'!AN$4:AN$18)</f>
        <v>0.96471275427078496</v>
      </c>
      <c r="AP512" s="27">
        <f>SUMIF('EV Average Profile'!$A$4:$A$18,$B512,'EV Average Profile'!AO$4:AO$18)</f>
        <v>0.93354708515059437</v>
      </c>
      <c r="AQ512" s="27">
        <f>SUMIF('EV Average Profile'!$A$4:$A$18,$B512,'EV Average Profile'!AP$4:AP$18)</f>
        <v>0.89671780357441111</v>
      </c>
      <c r="AR512" s="27">
        <f>SUMIF('EV Average Profile'!$A$4:$A$18,$B512,'EV Average Profile'!AQ$4:AQ$18)</f>
        <v>0.84582668222506763</v>
      </c>
      <c r="AS512" s="27">
        <f>SUMIF('EV Average Profile'!$A$4:$A$18,$B512,'EV Average Profile'!AR$4:AR$18)</f>
        <v>0.78492169702455128</v>
      </c>
      <c r="AT512" s="27">
        <f>SUMIF('EV Average Profile'!$A$4:$A$18,$B512,'EV Average Profile'!AS$4:AS$18)</f>
        <v>0.72766079091840286</v>
      </c>
      <c r="AU512" s="27">
        <f>SUMIF('EV Average Profile'!$A$4:$A$18,$B512,'EV Average Profile'!AT$4:AT$18)</f>
        <v>0.6692987889883657</v>
      </c>
      <c r="AV512" s="27">
        <f>SUMIF('EV Average Profile'!$A$4:$A$18,$B512,'EV Average Profile'!AU$4:AU$18)</f>
        <v>0.63531287981487317</v>
      </c>
      <c r="AW512" s="27">
        <f>SUMIF('EV Average Profile'!$A$4:$A$18,$B512,'EV Average Profile'!AV$4:AV$18)</f>
        <v>0.55933523622570347</v>
      </c>
      <c r="AX512" s="27">
        <f>SUMIF('EV Average Profile'!$A$4:$A$18,$B512,'EV Average Profile'!AW$4:AW$18)</f>
        <v>0.48588125885075228</v>
      </c>
    </row>
    <row r="513" spans="1:50">
      <c r="A513" s="26">
        <v>45405</v>
      </c>
      <c r="B513" s="9" t="s">
        <v>32</v>
      </c>
      <c r="C513" s="27">
        <f>SUMIF('EV Average Profile'!$A$4:$A$18,$B513,'EV Average Profile'!B$4:B$18)</f>
        <v>0.3748488340256998</v>
      </c>
      <c r="D513" s="27">
        <f>SUMIF('EV Average Profile'!$A$4:$A$18,$B513,'EV Average Profile'!C$4:C$18)</f>
        <v>0.28736714806219488</v>
      </c>
      <c r="E513" s="27">
        <f>SUMIF('EV Average Profile'!$A$4:$A$18,$B513,'EV Average Profile'!D$4:D$18)</f>
        <v>0.21691804988745728</v>
      </c>
      <c r="F513" s="27">
        <f>SUMIF('EV Average Profile'!$A$4:$A$18,$B513,'EV Average Profile'!E$4:E$18)</f>
        <v>0.16327441275799293</v>
      </c>
      <c r="G513" s="27">
        <f>SUMIF('EV Average Profile'!$A$4:$A$18,$B513,'EV Average Profile'!F$4:F$18)</f>
        <v>0.12522675440779654</v>
      </c>
      <c r="H513" s="27">
        <f>SUMIF('EV Average Profile'!$A$4:$A$18,$B513,'EV Average Profile'!G$4:G$18)</f>
        <v>9.0478290459748839E-2</v>
      </c>
      <c r="I513" s="27">
        <f>SUMIF('EV Average Profile'!$A$4:$A$18,$B513,'EV Average Profile'!H$4:H$18)</f>
        <v>7.0148694539856921E-2</v>
      </c>
      <c r="J513" s="27">
        <f>SUMIF('EV Average Profile'!$A$4:$A$18,$B513,'EV Average Profile'!I$4:I$18)</f>
        <v>5.6465213958711041E-2</v>
      </c>
      <c r="K513" s="27">
        <f>SUMIF('EV Average Profile'!$A$4:$A$18,$B513,'EV Average Profile'!J$4:J$18)</f>
        <v>4.8648407923480234E-2</v>
      </c>
      <c r="L513" s="27">
        <f>SUMIF('EV Average Profile'!$A$4:$A$18,$B513,'EV Average Profile'!K$4:K$18)</f>
        <v>3.9962336860735838E-2</v>
      </c>
      <c r="M513" s="27">
        <f>SUMIF('EV Average Profile'!$A$4:$A$18,$B513,'EV Average Profile'!L$4:L$18)</f>
        <v>3.1478351251919105E-2</v>
      </c>
      <c r="N513" s="27">
        <f>SUMIF('EV Average Profile'!$A$4:$A$18,$B513,'EV Average Profile'!M$4:M$18)</f>
        <v>3.1043907814677377E-2</v>
      </c>
      <c r="O513" s="27">
        <f>SUMIF('EV Average Profile'!$A$4:$A$18,$B513,'EV Average Profile'!N$4:N$18)</f>
        <v>3.0101947445898065E-2</v>
      </c>
      <c r="P513" s="27">
        <f>SUMIF('EV Average Profile'!$A$4:$A$18,$B513,'EV Average Profile'!O$4:O$18)</f>
        <v>3.7472701848115825E-2</v>
      </c>
      <c r="Q513" s="27">
        <f>SUMIF('EV Average Profile'!$A$4:$A$18,$B513,'EV Average Profile'!P$4:P$18)</f>
        <v>4.4408957061016545E-2</v>
      </c>
      <c r="R513" s="27">
        <f>SUMIF('EV Average Profile'!$A$4:$A$18,$B513,'EV Average Profile'!Q$4:Q$18)</f>
        <v>4.4726317129413273E-2</v>
      </c>
      <c r="S513" s="27">
        <f>SUMIF('EV Average Profile'!$A$4:$A$18,$B513,'EV Average Profile'!R$4:R$18)</f>
        <v>4.642763327625303E-2</v>
      </c>
      <c r="T513" s="27">
        <f>SUMIF('EV Average Profile'!$A$4:$A$18,$B513,'EV Average Profile'!S$4:S$18)</f>
        <v>6.1562117484043312E-2</v>
      </c>
      <c r="U513" s="27">
        <f>SUMIF('EV Average Profile'!$A$4:$A$18,$B513,'EV Average Profile'!T$4:T$18)</f>
        <v>9.1673822434678892E-2</v>
      </c>
      <c r="V513" s="27">
        <f>SUMIF('EV Average Profile'!$A$4:$A$18,$B513,'EV Average Profile'!U$4:U$18)</f>
        <v>0.11646748603711701</v>
      </c>
      <c r="W513" s="27">
        <f>SUMIF('EV Average Profile'!$A$4:$A$18,$B513,'EV Average Profile'!V$4:V$18)</f>
        <v>0.12157427704812808</v>
      </c>
      <c r="X513" s="27">
        <f>SUMIF('EV Average Profile'!$A$4:$A$18,$B513,'EV Average Profile'!W$4:W$18)</f>
        <v>0.12085436354891024</v>
      </c>
      <c r="Y513" s="27">
        <f>SUMIF('EV Average Profile'!$A$4:$A$18,$B513,'EV Average Profile'!X$4:X$18)</f>
        <v>0.13055171184627978</v>
      </c>
      <c r="Z513" s="27">
        <f>SUMIF('EV Average Profile'!$A$4:$A$18,$B513,'EV Average Profile'!Y$4:Y$18)</f>
        <v>0.12841599708031867</v>
      </c>
      <c r="AA513" s="27">
        <f>SUMIF('EV Average Profile'!$A$4:$A$18,$B513,'EV Average Profile'!Z$4:Z$18)</f>
        <v>0.13449099780756141</v>
      </c>
      <c r="AB513" s="27">
        <f>SUMIF('EV Average Profile'!$A$4:$A$18,$B513,'EV Average Profile'!AA$4:AA$18)</f>
        <v>0.12827154342625832</v>
      </c>
      <c r="AC513" s="27">
        <f>SUMIF('EV Average Profile'!$A$4:$A$18,$B513,'EV Average Profile'!AB$4:AB$18)</f>
        <v>0.14688988565562947</v>
      </c>
      <c r="AD513" s="27">
        <f>SUMIF('EV Average Profile'!$A$4:$A$18,$B513,'EV Average Profile'!AC$4:AC$18)</f>
        <v>0.15916680719040902</v>
      </c>
      <c r="AE513" s="27">
        <f>SUMIF('EV Average Profile'!$A$4:$A$18,$B513,'EV Average Profile'!AD$4:AD$18)</f>
        <v>0.1702372390897392</v>
      </c>
      <c r="AF513" s="27">
        <f>SUMIF('EV Average Profile'!$A$4:$A$18,$B513,'EV Average Profile'!AE$4:AE$18)</f>
        <v>0.17048503524969691</v>
      </c>
      <c r="AG513" s="27">
        <f>SUMIF('EV Average Profile'!$A$4:$A$18,$B513,'EV Average Profile'!AF$4:AF$18)</f>
        <v>0.16673631128153327</v>
      </c>
      <c r="AH513" s="27">
        <f>SUMIF('EV Average Profile'!$A$4:$A$18,$B513,'EV Average Profile'!AG$4:AG$18)</f>
        <v>0.2124283928202706</v>
      </c>
      <c r="AI513" s="27">
        <f>SUMIF('EV Average Profile'!$A$4:$A$18,$B513,'EV Average Profile'!AH$4:AH$18)</f>
        <v>0.28940993410494237</v>
      </c>
      <c r="AJ513" s="27">
        <f>SUMIF('EV Average Profile'!$A$4:$A$18,$B513,'EV Average Profile'!AI$4:AI$18)</f>
        <v>0.36155056425455673</v>
      </c>
      <c r="AK513" s="27">
        <f>SUMIF('EV Average Profile'!$A$4:$A$18,$B513,'EV Average Profile'!AJ$4:AJ$18)</f>
        <v>0.5006275969053704</v>
      </c>
      <c r="AL513" s="27">
        <f>SUMIF('EV Average Profile'!$A$4:$A$18,$B513,'EV Average Profile'!AK$4:AK$18)</f>
        <v>0.65960730433478598</v>
      </c>
      <c r="AM513" s="27">
        <f>SUMIF('EV Average Profile'!$A$4:$A$18,$B513,'EV Average Profile'!AL$4:AL$18)</f>
        <v>0.81840398156167316</v>
      </c>
      <c r="AN513" s="27">
        <f>SUMIF('EV Average Profile'!$A$4:$A$18,$B513,'EV Average Profile'!AM$4:AM$18)</f>
        <v>0.92346919705395358</v>
      </c>
      <c r="AO513" s="27">
        <f>SUMIF('EV Average Profile'!$A$4:$A$18,$B513,'EV Average Profile'!AN$4:AN$18)</f>
        <v>0.96471275427078496</v>
      </c>
      <c r="AP513" s="27">
        <f>SUMIF('EV Average Profile'!$A$4:$A$18,$B513,'EV Average Profile'!AO$4:AO$18)</f>
        <v>0.93354708515059437</v>
      </c>
      <c r="AQ513" s="27">
        <f>SUMIF('EV Average Profile'!$A$4:$A$18,$B513,'EV Average Profile'!AP$4:AP$18)</f>
        <v>0.89671780357441111</v>
      </c>
      <c r="AR513" s="27">
        <f>SUMIF('EV Average Profile'!$A$4:$A$18,$B513,'EV Average Profile'!AQ$4:AQ$18)</f>
        <v>0.84582668222506763</v>
      </c>
      <c r="AS513" s="27">
        <f>SUMIF('EV Average Profile'!$A$4:$A$18,$B513,'EV Average Profile'!AR$4:AR$18)</f>
        <v>0.78492169702455128</v>
      </c>
      <c r="AT513" s="27">
        <f>SUMIF('EV Average Profile'!$A$4:$A$18,$B513,'EV Average Profile'!AS$4:AS$18)</f>
        <v>0.72766079091840286</v>
      </c>
      <c r="AU513" s="27">
        <f>SUMIF('EV Average Profile'!$A$4:$A$18,$B513,'EV Average Profile'!AT$4:AT$18)</f>
        <v>0.6692987889883657</v>
      </c>
      <c r="AV513" s="27">
        <f>SUMIF('EV Average Profile'!$A$4:$A$18,$B513,'EV Average Profile'!AU$4:AU$18)</f>
        <v>0.63531287981487317</v>
      </c>
      <c r="AW513" s="27">
        <f>SUMIF('EV Average Profile'!$A$4:$A$18,$B513,'EV Average Profile'!AV$4:AV$18)</f>
        <v>0.55933523622570347</v>
      </c>
      <c r="AX513" s="27">
        <f>SUMIF('EV Average Profile'!$A$4:$A$18,$B513,'EV Average Profile'!AW$4:AW$18)</f>
        <v>0.48588125885075228</v>
      </c>
    </row>
    <row r="514" spans="1:50">
      <c r="A514" s="26">
        <v>45406</v>
      </c>
      <c r="B514" s="9" t="s">
        <v>32</v>
      </c>
      <c r="C514" s="27">
        <f>SUMIF('EV Average Profile'!$A$4:$A$18,$B514,'EV Average Profile'!B$4:B$18)</f>
        <v>0.3748488340256998</v>
      </c>
      <c r="D514" s="27">
        <f>SUMIF('EV Average Profile'!$A$4:$A$18,$B514,'EV Average Profile'!C$4:C$18)</f>
        <v>0.28736714806219488</v>
      </c>
      <c r="E514" s="27">
        <f>SUMIF('EV Average Profile'!$A$4:$A$18,$B514,'EV Average Profile'!D$4:D$18)</f>
        <v>0.21691804988745728</v>
      </c>
      <c r="F514" s="27">
        <f>SUMIF('EV Average Profile'!$A$4:$A$18,$B514,'EV Average Profile'!E$4:E$18)</f>
        <v>0.16327441275799293</v>
      </c>
      <c r="G514" s="27">
        <f>SUMIF('EV Average Profile'!$A$4:$A$18,$B514,'EV Average Profile'!F$4:F$18)</f>
        <v>0.12522675440779654</v>
      </c>
      <c r="H514" s="27">
        <f>SUMIF('EV Average Profile'!$A$4:$A$18,$B514,'EV Average Profile'!G$4:G$18)</f>
        <v>9.0478290459748839E-2</v>
      </c>
      <c r="I514" s="27">
        <f>SUMIF('EV Average Profile'!$A$4:$A$18,$B514,'EV Average Profile'!H$4:H$18)</f>
        <v>7.0148694539856921E-2</v>
      </c>
      <c r="J514" s="27">
        <f>SUMIF('EV Average Profile'!$A$4:$A$18,$B514,'EV Average Profile'!I$4:I$18)</f>
        <v>5.6465213958711041E-2</v>
      </c>
      <c r="K514" s="27">
        <f>SUMIF('EV Average Profile'!$A$4:$A$18,$B514,'EV Average Profile'!J$4:J$18)</f>
        <v>4.8648407923480234E-2</v>
      </c>
      <c r="L514" s="27">
        <f>SUMIF('EV Average Profile'!$A$4:$A$18,$B514,'EV Average Profile'!K$4:K$18)</f>
        <v>3.9962336860735838E-2</v>
      </c>
      <c r="M514" s="27">
        <f>SUMIF('EV Average Profile'!$A$4:$A$18,$B514,'EV Average Profile'!L$4:L$18)</f>
        <v>3.1478351251919105E-2</v>
      </c>
      <c r="N514" s="27">
        <f>SUMIF('EV Average Profile'!$A$4:$A$18,$B514,'EV Average Profile'!M$4:M$18)</f>
        <v>3.1043907814677377E-2</v>
      </c>
      <c r="O514" s="27">
        <f>SUMIF('EV Average Profile'!$A$4:$A$18,$B514,'EV Average Profile'!N$4:N$18)</f>
        <v>3.0101947445898065E-2</v>
      </c>
      <c r="P514" s="27">
        <f>SUMIF('EV Average Profile'!$A$4:$A$18,$B514,'EV Average Profile'!O$4:O$18)</f>
        <v>3.7472701848115825E-2</v>
      </c>
      <c r="Q514" s="27">
        <f>SUMIF('EV Average Profile'!$A$4:$A$18,$B514,'EV Average Profile'!P$4:P$18)</f>
        <v>4.4408957061016545E-2</v>
      </c>
      <c r="R514" s="27">
        <f>SUMIF('EV Average Profile'!$A$4:$A$18,$B514,'EV Average Profile'!Q$4:Q$18)</f>
        <v>4.4726317129413273E-2</v>
      </c>
      <c r="S514" s="27">
        <f>SUMIF('EV Average Profile'!$A$4:$A$18,$B514,'EV Average Profile'!R$4:R$18)</f>
        <v>4.642763327625303E-2</v>
      </c>
      <c r="T514" s="27">
        <f>SUMIF('EV Average Profile'!$A$4:$A$18,$B514,'EV Average Profile'!S$4:S$18)</f>
        <v>6.1562117484043312E-2</v>
      </c>
      <c r="U514" s="27">
        <f>SUMIF('EV Average Profile'!$A$4:$A$18,$B514,'EV Average Profile'!T$4:T$18)</f>
        <v>9.1673822434678892E-2</v>
      </c>
      <c r="V514" s="27">
        <f>SUMIF('EV Average Profile'!$A$4:$A$18,$B514,'EV Average Profile'!U$4:U$18)</f>
        <v>0.11646748603711701</v>
      </c>
      <c r="W514" s="27">
        <f>SUMIF('EV Average Profile'!$A$4:$A$18,$B514,'EV Average Profile'!V$4:V$18)</f>
        <v>0.12157427704812808</v>
      </c>
      <c r="X514" s="27">
        <f>SUMIF('EV Average Profile'!$A$4:$A$18,$B514,'EV Average Profile'!W$4:W$18)</f>
        <v>0.12085436354891024</v>
      </c>
      <c r="Y514" s="27">
        <f>SUMIF('EV Average Profile'!$A$4:$A$18,$B514,'EV Average Profile'!X$4:X$18)</f>
        <v>0.13055171184627978</v>
      </c>
      <c r="Z514" s="27">
        <f>SUMIF('EV Average Profile'!$A$4:$A$18,$B514,'EV Average Profile'!Y$4:Y$18)</f>
        <v>0.12841599708031867</v>
      </c>
      <c r="AA514" s="27">
        <f>SUMIF('EV Average Profile'!$A$4:$A$18,$B514,'EV Average Profile'!Z$4:Z$18)</f>
        <v>0.13449099780756141</v>
      </c>
      <c r="AB514" s="27">
        <f>SUMIF('EV Average Profile'!$A$4:$A$18,$B514,'EV Average Profile'!AA$4:AA$18)</f>
        <v>0.12827154342625832</v>
      </c>
      <c r="AC514" s="27">
        <f>SUMIF('EV Average Profile'!$A$4:$A$18,$B514,'EV Average Profile'!AB$4:AB$18)</f>
        <v>0.14688988565562947</v>
      </c>
      <c r="AD514" s="27">
        <f>SUMIF('EV Average Profile'!$A$4:$A$18,$B514,'EV Average Profile'!AC$4:AC$18)</f>
        <v>0.15916680719040902</v>
      </c>
      <c r="AE514" s="27">
        <f>SUMIF('EV Average Profile'!$A$4:$A$18,$B514,'EV Average Profile'!AD$4:AD$18)</f>
        <v>0.1702372390897392</v>
      </c>
      <c r="AF514" s="27">
        <f>SUMIF('EV Average Profile'!$A$4:$A$18,$B514,'EV Average Profile'!AE$4:AE$18)</f>
        <v>0.17048503524969691</v>
      </c>
      <c r="AG514" s="27">
        <f>SUMIF('EV Average Profile'!$A$4:$A$18,$B514,'EV Average Profile'!AF$4:AF$18)</f>
        <v>0.16673631128153327</v>
      </c>
      <c r="AH514" s="27">
        <f>SUMIF('EV Average Profile'!$A$4:$A$18,$B514,'EV Average Profile'!AG$4:AG$18)</f>
        <v>0.2124283928202706</v>
      </c>
      <c r="AI514" s="27">
        <f>SUMIF('EV Average Profile'!$A$4:$A$18,$B514,'EV Average Profile'!AH$4:AH$18)</f>
        <v>0.28940993410494237</v>
      </c>
      <c r="AJ514" s="27">
        <f>SUMIF('EV Average Profile'!$A$4:$A$18,$B514,'EV Average Profile'!AI$4:AI$18)</f>
        <v>0.36155056425455673</v>
      </c>
      <c r="AK514" s="27">
        <f>SUMIF('EV Average Profile'!$A$4:$A$18,$B514,'EV Average Profile'!AJ$4:AJ$18)</f>
        <v>0.5006275969053704</v>
      </c>
      <c r="AL514" s="27">
        <f>SUMIF('EV Average Profile'!$A$4:$A$18,$B514,'EV Average Profile'!AK$4:AK$18)</f>
        <v>0.65960730433478598</v>
      </c>
      <c r="AM514" s="27">
        <f>SUMIF('EV Average Profile'!$A$4:$A$18,$B514,'EV Average Profile'!AL$4:AL$18)</f>
        <v>0.81840398156167316</v>
      </c>
      <c r="AN514" s="27">
        <f>SUMIF('EV Average Profile'!$A$4:$A$18,$B514,'EV Average Profile'!AM$4:AM$18)</f>
        <v>0.92346919705395358</v>
      </c>
      <c r="AO514" s="27">
        <f>SUMIF('EV Average Profile'!$A$4:$A$18,$B514,'EV Average Profile'!AN$4:AN$18)</f>
        <v>0.96471275427078496</v>
      </c>
      <c r="AP514" s="27">
        <f>SUMIF('EV Average Profile'!$A$4:$A$18,$B514,'EV Average Profile'!AO$4:AO$18)</f>
        <v>0.93354708515059437</v>
      </c>
      <c r="AQ514" s="27">
        <f>SUMIF('EV Average Profile'!$A$4:$A$18,$B514,'EV Average Profile'!AP$4:AP$18)</f>
        <v>0.89671780357441111</v>
      </c>
      <c r="AR514" s="27">
        <f>SUMIF('EV Average Profile'!$A$4:$A$18,$B514,'EV Average Profile'!AQ$4:AQ$18)</f>
        <v>0.84582668222506763</v>
      </c>
      <c r="AS514" s="27">
        <f>SUMIF('EV Average Profile'!$A$4:$A$18,$B514,'EV Average Profile'!AR$4:AR$18)</f>
        <v>0.78492169702455128</v>
      </c>
      <c r="AT514" s="27">
        <f>SUMIF('EV Average Profile'!$A$4:$A$18,$B514,'EV Average Profile'!AS$4:AS$18)</f>
        <v>0.72766079091840286</v>
      </c>
      <c r="AU514" s="27">
        <f>SUMIF('EV Average Profile'!$A$4:$A$18,$B514,'EV Average Profile'!AT$4:AT$18)</f>
        <v>0.6692987889883657</v>
      </c>
      <c r="AV514" s="27">
        <f>SUMIF('EV Average Profile'!$A$4:$A$18,$B514,'EV Average Profile'!AU$4:AU$18)</f>
        <v>0.63531287981487317</v>
      </c>
      <c r="AW514" s="27">
        <f>SUMIF('EV Average Profile'!$A$4:$A$18,$B514,'EV Average Profile'!AV$4:AV$18)</f>
        <v>0.55933523622570347</v>
      </c>
      <c r="AX514" s="27">
        <f>SUMIF('EV Average Profile'!$A$4:$A$18,$B514,'EV Average Profile'!AW$4:AW$18)</f>
        <v>0.48588125885075228</v>
      </c>
    </row>
    <row r="515" spans="1:50">
      <c r="A515" s="26">
        <v>45407</v>
      </c>
      <c r="B515" s="9" t="s">
        <v>32</v>
      </c>
      <c r="C515" s="27">
        <f>SUMIF('EV Average Profile'!$A$4:$A$18,$B515,'EV Average Profile'!B$4:B$18)</f>
        <v>0.3748488340256998</v>
      </c>
      <c r="D515" s="27">
        <f>SUMIF('EV Average Profile'!$A$4:$A$18,$B515,'EV Average Profile'!C$4:C$18)</f>
        <v>0.28736714806219488</v>
      </c>
      <c r="E515" s="27">
        <f>SUMIF('EV Average Profile'!$A$4:$A$18,$B515,'EV Average Profile'!D$4:D$18)</f>
        <v>0.21691804988745728</v>
      </c>
      <c r="F515" s="27">
        <f>SUMIF('EV Average Profile'!$A$4:$A$18,$B515,'EV Average Profile'!E$4:E$18)</f>
        <v>0.16327441275799293</v>
      </c>
      <c r="G515" s="27">
        <f>SUMIF('EV Average Profile'!$A$4:$A$18,$B515,'EV Average Profile'!F$4:F$18)</f>
        <v>0.12522675440779654</v>
      </c>
      <c r="H515" s="27">
        <f>SUMIF('EV Average Profile'!$A$4:$A$18,$B515,'EV Average Profile'!G$4:G$18)</f>
        <v>9.0478290459748839E-2</v>
      </c>
      <c r="I515" s="27">
        <f>SUMIF('EV Average Profile'!$A$4:$A$18,$B515,'EV Average Profile'!H$4:H$18)</f>
        <v>7.0148694539856921E-2</v>
      </c>
      <c r="J515" s="27">
        <f>SUMIF('EV Average Profile'!$A$4:$A$18,$B515,'EV Average Profile'!I$4:I$18)</f>
        <v>5.6465213958711041E-2</v>
      </c>
      <c r="K515" s="27">
        <f>SUMIF('EV Average Profile'!$A$4:$A$18,$B515,'EV Average Profile'!J$4:J$18)</f>
        <v>4.8648407923480234E-2</v>
      </c>
      <c r="L515" s="27">
        <f>SUMIF('EV Average Profile'!$A$4:$A$18,$B515,'EV Average Profile'!K$4:K$18)</f>
        <v>3.9962336860735838E-2</v>
      </c>
      <c r="M515" s="27">
        <f>SUMIF('EV Average Profile'!$A$4:$A$18,$B515,'EV Average Profile'!L$4:L$18)</f>
        <v>3.1478351251919105E-2</v>
      </c>
      <c r="N515" s="27">
        <f>SUMIF('EV Average Profile'!$A$4:$A$18,$B515,'EV Average Profile'!M$4:M$18)</f>
        <v>3.1043907814677377E-2</v>
      </c>
      <c r="O515" s="27">
        <f>SUMIF('EV Average Profile'!$A$4:$A$18,$B515,'EV Average Profile'!N$4:N$18)</f>
        <v>3.0101947445898065E-2</v>
      </c>
      <c r="P515" s="27">
        <f>SUMIF('EV Average Profile'!$A$4:$A$18,$B515,'EV Average Profile'!O$4:O$18)</f>
        <v>3.7472701848115825E-2</v>
      </c>
      <c r="Q515" s="27">
        <f>SUMIF('EV Average Profile'!$A$4:$A$18,$B515,'EV Average Profile'!P$4:P$18)</f>
        <v>4.4408957061016545E-2</v>
      </c>
      <c r="R515" s="27">
        <f>SUMIF('EV Average Profile'!$A$4:$A$18,$B515,'EV Average Profile'!Q$4:Q$18)</f>
        <v>4.4726317129413273E-2</v>
      </c>
      <c r="S515" s="27">
        <f>SUMIF('EV Average Profile'!$A$4:$A$18,$B515,'EV Average Profile'!R$4:R$18)</f>
        <v>4.642763327625303E-2</v>
      </c>
      <c r="T515" s="27">
        <f>SUMIF('EV Average Profile'!$A$4:$A$18,$B515,'EV Average Profile'!S$4:S$18)</f>
        <v>6.1562117484043312E-2</v>
      </c>
      <c r="U515" s="27">
        <f>SUMIF('EV Average Profile'!$A$4:$A$18,$B515,'EV Average Profile'!T$4:T$18)</f>
        <v>9.1673822434678892E-2</v>
      </c>
      <c r="V515" s="27">
        <f>SUMIF('EV Average Profile'!$A$4:$A$18,$B515,'EV Average Profile'!U$4:U$18)</f>
        <v>0.11646748603711701</v>
      </c>
      <c r="W515" s="27">
        <f>SUMIF('EV Average Profile'!$A$4:$A$18,$B515,'EV Average Profile'!V$4:V$18)</f>
        <v>0.12157427704812808</v>
      </c>
      <c r="X515" s="27">
        <f>SUMIF('EV Average Profile'!$A$4:$A$18,$B515,'EV Average Profile'!W$4:W$18)</f>
        <v>0.12085436354891024</v>
      </c>
      <c r="Y515" s="27">
        <f>SUMIF('EV Average Profile'!$A$4:$A$18,$B515,'EV Average Profile'!X$4:X$18)</f>
        <v>0.13055171184627978</v>
      </c>
      <c r="Z515" s="27">
        <f>SUMIF('EV Average Profile'!$A$4:$A$18,$B515,'EV Average Profile'!Y$4:Y$18)</f>
        <v>0.12841599708031867</v>
      </c>
      <c r="AA515" s="27">
        <f>SUMIF('EV Average Profile'!$A$4:$A$18,$B515,'EV Average Profile'!Z$4:Z$18)</f>
        <v>0.13449099780756141</v>
      </c>
      <c r="AB515" s="27">
        <f>SUMIF('EV Average Profile'!$A$4:$A$18,$B515,'EV Average Profile'!AA$4:AA$18)</f>
        <v>0.12827154342625832</v>
      </c>
      <c r="AC515" s="27">
        <f>SUMIF('EV Average Profile'!$A$4:$A$18,$B515,'EV Average Profile'!AB$4:AB$18)</f>
        <v>0.14688988565562947</v>
      </c>
      <c r="AD515" s="27">
        <f>SUMIF('EV Average Profile'!$A$4:$A$18,$B515,'EV Average Profile'!AC$4:AC$18)</f>
        <v>0.15916680719040902</v>
      </c>
      <c r="AE515" s="27">
        <f>SUMIF('EV Average Profile'!$A$4:$A$18,$B515,'EV Average Profile'!AD$4:AD$18)</f>
        <v>0.1702372390897392</v>
      </c>
      <c r="AF515" s="27">
        <f>SUMIF('EV Average Profile'!$A$4:$A$18,$B515,'EV Average Profile'!AE$4:AE$18)</f>
        <v>0.17048503524969691</v>
      </c>
      <c r="AG515" s="27">
        <f>SUMIF('EV Average Profile'!$A$4:$A$18,$B515,'EV Average Profile'!AF$4:AF$18)</f>
        <v>0.16673631128153327</v>
      </c>
      <c r="AH515" s="27">
        <f>SUMIF('EV Average Profile'!$A$4:$A$18,$B515,'EV Average Profile'!AG$4:AG$18)</f>
        <v>0.2124283928202706</v>
      </c>
      <c r="AI515" s="27">
        <f>SUMIF('EV Average Profile'!$A$4:$A$18,$B515,'EV Average Profile'!AH$4:AH$18)</f>
        <v>0.28940993410494237</v>
      </c>
      <c r="AJ515" s="27">
        <f>SUMIF('EV Average Profile'!$A$4:$A$18,$B515,'EV Average Profile'!AI$4:AI$18)</f>
        <v>0.36155056425455673</v>
      </c>
      <c r="AK515" s="27">
        <f>SUMIF('EV Average Profile'!$A$4:$A$18,$B515,'EV Average Profile'!AJ$4:AJ$18)</f>
        <v>0.5006275969053704</v>
      </c>
      <c r="AL515" s="27">
        <f>SUMIF('EV Average Profile'!$A$4:$A$18,$B515,'EV Average Profile'!AK$4:AK$18)</f>
        <v>0.65960730433478598</v>
      </c>
      <c r="AM515" s="27">
        <f>SUMIF('EV Average Profile'!$A$4:$A$18,$B515,'EV Average Profile'!AL$4:AL$18)</f>
        <v>0.81840398156167316</v>
      </c>
      <c r="AN515" s="27">
        <f>SUMIF('EV Average Profile'!$A$4:$A$18,$B515,'EV Average Profile'!AM$4:AM$18)</f>
        <v>0.92346919705395358</v>
      </c>
      <c r="AO515" s="27">
        <f>SUMIF('EV Average Profile'!$A$4:$A$18,$B515,'EV Average Profile'!AN$4:AN$18)</f>
        <v>0.96471275427078496</v>
      </c>
      <c r="AP515" s="27">
        <f>SUMIF('EV Average Profile'!$A$4:$A$18,$B515,'EV Average Profile'!AO$4:AO$18)</f>
        <v>0.93354708515059437</v>
      </c>
      <c r="AQ515" s="27">
        <f>SUMIF('EV Average Profile'!$A$4:$A$18,$B515,'EV Average Profile'!AP$4:AP$18)</f>
        <v>0.89671780357441111</v>
      </c>
      <c r="AR515" s="27">
        <f>SUMIF('EV Average Profile'!$A$4:$A$18,$B515,'EV Average Profile'!AQ$4:AQ$18)</f>
        <v>0.84582668222506763</v>
      </c>
      <c r="AS515" s="27">
        <f>SUMIF('EV Average Profile'!$A$4:$A$18,$B515,'EV Average Profile'!AR$4:AR$18)</f>
        <v>0.78492169702455128</v>
      </c>
      <c r="AT515" s="27">
        <f>SUMIF('EV Average Profile'!$A$4:$A$18,$B515,'EV Average Profile'!AS$4:AS$18)</f>
        <v>0.72766079091840286</v>
      </c>
      <c r="AU515" s="27">
        <f>SUMIF('EV Average Profile'!$A$4:$A$18,$B515,'EV Average Profile'!AT$4:AT$18)</f>
        <v>0.6692987889883657</v>
      </c>
      <c r="AV515" s="27">
        <f>SUMIF('EV Average Profile'!$A$4:$A$18,$B515,'EV Average Profile'!AU$4:AU$18)</f>
        <v>0.63531287981487317</v>
      </c>
      <c r="AW515" s="27">
        <f>SUMIF('EV Average Profile'!$A$4:$A$18,$B515,'EV Average Profile'!AV$4:AV$18)</f>
        <v>0.55933523622570347</v>
      </c>
      <c r="AX515" s="27">
        <f>SUMIF('EV Average Profile'!$A$4:$A$18,$B515,'EV Average Profile'!AW$4:AW$18)</f>
        <v>0.48588125885075228</v>
      </c>
    </row>
    <row r="516" spans="1:50">
      <c r="A516" s="26">
        <v>45408</v>
      </c>
      <c r="B516" s="9" t="s">
        <v>32</v>
      </c>
      <c r="C516" s="27">
        <f>SUMIF('EV Average Profile'!$A$4:$A$18,$B516,'EV Average Profile'!B$4:B$18)</f>
        <v>0.3748488340256998</v>
      </c>
      <c r="D516" s="27">
        <f>SUMIF('EV Average Profile'!$A$4:$A$18,$B516,'EV Average Profile'!C$4:C$18)</f>
        <v>0.28736714806219488</v>
      </c>
      <c r="E516" s="27">
        <f>SUMIF('EV Average Profile'!$A$4:$A$18,$B516,'EV Average Profile'!D$4:D$18)</f>
        <v>0.21691804988745728</v>
      </c>
      <c r="F516" s="27">
        <f>SUMIF('EV Average Profile'!$A$4:$A$18,$B516,'EV Average Profile'!E$4:E$18)</f>
        <v>0.16327441275799293</v>
      </c>
      <c r="G516" s="27">
        <f>SUMIF('EV Average Profile'!$A$4:$A$18,$B516,'EV Average Profile'!F$4:F$18)</f>
        <v>0.12522675440779654</v>
      </c>
      <c r="H516" s="27">
        <f>SUMIF('EV Average Profile'!$A$4:$A$18,$B516,'EV Average Profile'!G$4:G$18)</f>
        <v>9.0478290459748839E-2</v>
      </c>
      <c r="I516" s="27">
        <f>SUMIF('EV Average Profile'!$A$4:$A$18,$B516,'EV Average Profile'!H$4:H$18)</f>
        <v>7.0148694539856921E-2</v>
      </c>
      <c r="J516" s="27">
        <f>SUMIF('EV Average Profile'!$A$4:$A$18,$B516,'EV Average Profile'!I$4:I$18)</f>
        <v>5.6465213958711041E-2</v>
      </c>
      <c r="K516" s="27">
        <f>SUMIF('EV Average Profile'!$A$4:$A$18,$B516,'EV Average Profile'!J$4:J$18)</f>
        <v>4.8648407923480234E-2</v>
      </c>
      <c r="L516" s="27">
        <f>SUMIF('EV Average Profile'!$A$4:$A$18,$B516,'EV Average Profile'!K$4:K$18)</f>
        <v>3.9962336860735838E-2</v>
      </c>
      <c r="M516" s="27">
        <f>SUMIF('EV Average Profile'!$A$4:$A$18,$B516,'EV Average Profile'!L$4:L$18)</f>
        <v>3.1478351251919105E-2</v>
      </c>
      <c r="N516" s="27">
        <f>SUMIF('EV Average Profile'!$A$4:$A$18,$B516,'EV Average Profile'!M$4:M$18)</f>
        <v>3.1043907814677377E-2</v>
      </c>
      <c r="O516" s="27">
        <f>SUMIF('EV Average Profile'!$A$4:$A$18,$B516,'EV Average Profile'!N$4:N$18)</f>
        <v>3.0101947445898065E-2</v>
      </c>
      <c r="P516" s="27">
        <f>SUMIF('EV Average Profile'!$A$4:$A$18,$B516,'EV Average Profile'!O$4:O$18)</f>
        <v>3.7472701848115825E-2</v>
      </c>
      <c r="Q516" s="27">
        <f>SUMIF('EV Average Profile'!$A$4:$A$18,$B516,'EV Average Profile'!P$4:P$18)</f>
        <v>4.4408957061016545E-2</v>
      </c>
      <c r="R516" s="27">
        <f>SUMIF('EV Average Profile'!$A$4:$A$18,$B516,'EV Average Profile'!Q$4:Q$18)</f>
        <v>4.4726317129413273E-2</v>
      </c>
      <c r="S516" s="27">
        <f>SUMIF('EV Average Profile'!$A$4:$A$18,$B516,'EV Average Profile'!R$4:R$18)</f>
        <v>4.642763327625303E-2</v>
      </c>
      <c r="T516" s="27">
        <f>SUMIF('EV Average Profile'!$A$4:$A$18,$B516,'EV Average Profile'!S$4:S$18)</f>
        <v>6.1562117484043312E-2</v>
      </c>
      <c r="U516" s="27">
        <f>SUMIF('EV Average Profile'!$A$4:$A$18,$B516,'EV Average Profile'!T$4:T$18)</f>
        <v>9.1673822434678892E-2</v>
      </c>
      <c r="V516" s="27">
        <f>SUMIF('EV Average Profile'!$A$4:$A$18,$B516,'EV Average Profile'!U$4:U$18)</f>
        <v>0.11646748603711701</v>
      </c>
      <c r="W516" s="27">
        <f>SUMIF('EV Average Profile'!$A$4:$A$18,$B516,'EV Average Profile'!V$4:V$18)</f>
        <v>0.12157427704812808</v>
      </c>
      <c r="X516" s="27">
        <f>SUMIF('EV Average Profile'!$A$4:$A$18,$B516,'EV Average Profile'!W$4:W$18)</f>
        <v>0.12085436354891024</v>
      </c>
      <c r="Y516" s="27">
        <f>SUMIF('EV Average Profile'!$A$4:$A$18,$B516,'EV Average Profile'!X$4:X$18)</f>
        <v>0.13055171184627978</v>
      </c>
      <c r="Z516" s="27">
        <f>SUMIF('EV Average Profile'!$A$4:$A$18,$B516,'EV Average Profile'!Y$4:Y$18)</f>
        <v>0.12841599708031867</v>
      </c>
      <c r="AA516" s="27">
        <f>SUMIF('EV Average Profile'!$A$4:$A$18,$B516,'EV Average Profile'!Z$4:Z$18)</f>
        <v>0.13449099780756141</v>
      </c>
      <c r="AB516" s="27">
        <f>SUMIF('EV Average Profile'!$A$4:$A$18,$B516,'EV Average Profile'!AA$4:AA$18)</f>
        <v>0.12827154342625832</v>
      </c>
      <c r="AC516" s="27">
        <f>SUMIF('EV Average Profile'!$A$4:$A$18,$B516,'EV Average Profile'!AB$4:AB$18)</f>
        <v>0.14688988565562947</v>
      </c>
      <c r="AD516" s="27">
        <f>SUMIF('EV Average Profile'!$A$4:$A$18,$B516,'EV Average Profile'!AC$4:AC$18)</f>
        <v>0.15916680719040902</v>
      </c>
      <c r="AE516" s="27">
        <f>SUMIF('EV Average Profile'!$A$4:$A$18,$B516,'EV Average Profile'!AD$4:AD$18)</f>
        <v>0.1702372390897392</v>
      </c>
      <c r="AF516" s="27">
        <f>SUMIF('EV Average Profile'!$A$4:$A$18,$B516,'EV Average Profile'!AE$4:AE$18)</f>
        <v>0.17048503524969691</v>
      </c>
      <c r="AG516" s="27">
        <f>SUMIF('EV Average Profile'!$A$4:$A$18,$B516,'EV Average Profile'!AF$4:AF$18)</f>
        <v>0.16673631128153327</v>
      </c>
      <c r="AH516" s="27">
        <f>SUMIF('EV Average Profile'!$A$4:$A$18,$B516,'EV Average Profile'!AG$4:AG$18)</f>
        <v>0.2124283928202706</v>
      </c>
      <c r="AI516" s="27">
        <f>SUMIF('EV Average Profile'!$A$4:$A$18,$B516,'EV Average Profile'!AH$4:AH$18)</f>
        <v>0.28940993410494237</v>
      </c>
      <c r="AJ516" s="27">
        <f>SUMIF('EV Average Profile'!$A$4:$A$18,$B516,'EV Average Profile'!AI$4:AI$18)</f>
        <v>0.36155056425455673</v>
      </c>
      <c r="AK516" s="27">
        <f>SUMIF('EV Average Profile'!$A$4:$A$18,$B516,'EV Average Profile'!AJ$4:AJ$18)</f>
        <v>0.5006275969053704</v>
      </c>
      <c r="AL516" s="27">
        <f>SUMIF('EV Average Profile'!$A$4:$A$18,$B516,'EV Average Profile'!AK$4:AK$18)</f>
        <v>0.65960730433478598</v>
      </c>
      <c r="AM516" s="27">
        <f>SUMIF('EV Average Profile'!$A$4:$A$18,$B516,'EV Average Profile'!AL$4:AL$18)</f>
        <v>0.81840398156167316</v>
      </c>
      <c r="AN516" s="27">
        <f>SUMIF('EV Average Profile'!$A$4:$A$18,$B516,'EV Average Profile'!AM$4:AM$18)</f>
        <v>0.92346919705395358</v>
      </c>
      <c r="AO516" s="27">
        <f>SUMIF('EV Average Profile'!$A$4:$A$18,$B516,'EV Average Profile'!AN$4:AN$18)</f>
        <v>0.96471275427078496</v>
      </c>
      <c r="AP516" s="27">
        <f>SUMIF('EV Average Profile'!$A$4:$A$18,$B516,'EV Average Profile'!AO$4:AO$18)</f>
        <v>0.93354708515059437</v>
      </c>
      <c r="AQ516" s="27">
        <f>SUMIF('EV Average Profile'!$A$4:$A$18,$B516,'EV Average Profile'!AP$4:AP$18)</f>
        <v>0.89671780357441111</v>
      </c>
      <c r="AR516" s="27">
        <f>SUMIF('EV Average Profile'!$A$4:$A$18,$B516,'EV Average Profile'!AQ$4:AQ$18)</f>
        <v>0.84582668222506763</v>
      </c>
      <c r="AS516" s="27">
        <f>SUMIF('EV Average Profile'!$A$4:$A$18,$B516,'EV Average Profile'!AR$4:AR$18)</f>
        <v>0.78492169702455128</v>
      </c>
      <c r="AT516" s="27">
        <f>SUMIF('EV Average Profile'!$A$4:$A$18,$B516,'EV Average Profile'!AS$4:AS$18)</f>
        <v>0.72766079091840286</v>
      </c>
      <c r="AU516" s="27">
        <f>SUMIF('EV Average Profile'!$A$4:$A$18,$B516,'EV Average Profile'!AT$4:AT$18)</f>
        <v>0.6692987889883657</v>
      </c>
      <c r="AV516" s="27">
        <f>SUMIF('EV Average Profile'!$A$4:$A$18,$B516,'EV Average Profile'!AU$4:AU$18)</f>
        <v>0.63531287981487317</v>
      </c>
      <c r="AW516" s="27">
        <f>SUMIF('EV Average Profile'!$A$4:$A$18,$B516,'EV Average Profile'!AV$4:AV$18)</f>
        <v>0.55933523622570347</v>
      </c>
      <c r="AX516" s="27">
        <f>SUMIF('EV Average Profile'!$A$4:$A$18,$B516,'EV Average Profile'!AW$4:AW$18)</f>
        <v>0.48588125885075228</v>
      </c>
    </row>
    <row r="517" spans="1:50">
      <c r="A517" s="26">
        <v>45409</v>
      </c>
      <c r="B517" s="9" t="s">
        <v>34</v>
      </c>
      <c r="C517" s="27">
        <f>SUMIF('EV Average Profile'!$A$4:$A$18,$B517,'EV Average Profile'!B$4:B$18)</f>
        <v>0.3711366003559417</v>
      </c>
      <c r="D517" s="27">
        <f>SUMIF('EV Average Profile'!$A$4:$A$18,$B517,'EV Average Profile'!C$4:C$18)</f>
        <v>0.29332886763755739</v>
      </c>
      <c r="E517" s="27">
        <f>SUMIF('EV Average Profile'!$A$4:$A$18,$B517,'EV Average Profile'!D$4:D$18)</f>
        <v>0.22841931098964394</v>
      </c>
      <c r="F517" s="27">
        <f>SUMIF('EV Average Profile'!$A$4:$A$18,$B517,'EV Average Profile'!E$4:E$18)</f>
        <v>0.17358252533766919</v>
      </c>
      <c r="G517" s="27">
        <f>SUMIF('EV Average Profile'!$A$4:$A$18,$B517,'EV Average Profile'!F$4:F$18)</f>
        <v>0.13720331794885052</v>
      </c>
      <c r="H517" s="27">
        <f>SUMIF('EV Average Profile'!$A$4:$A$18,$B517,'EV Average Profile'!G$4:G$18)</f>
        <v>0.10816172075679496</v>
      </c>
      <c r="I517" s="27">
        <f>SUMIF('EV Average Profile'!$A$4:$A$18,$B517,'EV Average Profile'!H$4:H$18)</f>
        <v>7.3789189699901114E-2</v>
      </c>
      <c r="J517" s="27">
        <f>SUMIF('EV Average Profile'!$A$4:$A$18,$B517,'EV Average Profile'!I$4:I$18)</f>
        <v>5.4367447988310412E-2</v>
      </c>
      <c r="K517" s="27">
        <f>SUMIF('EV Average Profile'!$A$4:$A$18,$B517,'EV Average Profile'!J$4:J$18)</f>
        <v>3.7754034726520926E-2</v>
      </c>
      <c r="L517" s="27">
        <f>SUMIF('EV Average Profile'!$A$4:$A$18,$B517,'EV Average Profile'!K$4:K$18)</f>
        <v>2.7178746881751759E-2</v>
      </c>
      <c r="M517" s="27">
        <f>SUMIF('EV Average Profile'!$A$4:$A$18,$B517,'EV Average Profile'!L$4:L$18)</f>
        <v>3.2091582534841991E-2</v>
      </c>
      <c r="N517" s="27">
        <f>SUMIF('EV Average Profile'!$A$4:$A$18,$B517,'EV Average Profile'!M$4:M$18)</f>
        <v>3.1202113579913919E-2</v>
      </c>
      <c r="O517" s="27">
        <f>SUMIF('EV Average Profile'!$A$4:$A$18,$B517,'EV Average Profile'!N$4:N$18)</f>
        <v>3.6480376994459003E-2</v>
      </c>
      <c r="P517" s="27">
        <f>SUMIF('EV Average Profile'!$A$4:$A$18,$B517,'EV Average Profile'!O$4:O$18)</f>
        <v>4.3735963163260727E-2</v>
      </c>
      <c r="Q517" s="27">
        <f>SUMIF('EV Average Profile'!$A$4:$A$18,$B517,'EV Average Profile'!P$4:P$18)</f>
        <v>3.9163405061492094E-2</v>
      </c>
      <c r="R517" s="27">
        <f>SUMIF('EV Average Profile'!$A$4:$A$18,$B517,'EV Average Profile'!Q$4:Q$18)</f>
        <v>2.9408717544441975E-2</v>
      </c>
      <c r="S517" s="27">
        <f>SUMIF('EV Average Profile'!$A$4:$A$18,$B517,'EV Average Profile'!R$4:R$18)</f>
        <v>2.8107234632135179E-2</v>
      </c>
      <c r="T517" s="27">
        <f>SUMIF('EV Average Profile'!$A$4:$A$18,$B517,'EV Average Profile'!S$4:S$18)</f>
        <v>3.3528289890547722E-2</v>
      </c>
      <c r="U517" s="27">
        <f>SUMIF('EV Average Profile'!$A$4:$A$18,$B517,'EV Average Profile'!T$4:T$18)</f>
        <v>5.7180509022852412E-2</v>
      </c>
      <c r="V517" s="27">
        <f>SUMIF('EV Average Profile'!$A$4:$A$18,$B517,'EV Average Profile'!U$4:U$18)</f>
        <v>9.279205101083203E-2</v>
      </c>
      <c r="W517" s="27">
        <f>SUMIF('EV Average Profile'!$A$4:$A$18,$B517,'EV Average Profile'!V$4:V$18)</f>
        <v>0.14922008029475103</v>
      </c>
      <c r="X517" s="27">
        <f>SUMIF('EV Average Profile'!$A$4:$A$18,$B517,'EV Average Profile'!W$4:W$18)</f>
        <v>0.18586854277765838</v>
      </c>
      <c r="Y517" s="27">
        <f>SUMIF('EV Average Profile'!$A$4:$A$18,$B517,'EV Average Profile'!X$4:X$18)</f>
        <v>0.18631633550411519</v>
      </c>
      <c r="Z517" s="27">
        <f>SUMIF('EV Average Profile'!$A$4:$A$18,$B517,'EV Average Profile'!Y$4:Y$18)</f>
        <v>0.20885068319820585</v>
      </c>
      <c r="AA517" s="27">
        <f>SUMIF('EV Average Profile'!$A$4:$A$18,$B517,'EV Average Profile'!Z$4:Z$18)</f>
        <v>0.23713409237545555</v>
      </c>
      <c r="AB517" s="27">
        <f>SUMIF('EV Average Profile'!$A$4:$A$18,$B517,'EV Average Profile'!AA$4:AA$18)</f>
        <v>0.26765562337545784</v>
      </c>
      <c r="AC517" s="27">
        <f>SUMIF('EV Average Profile'!$A$4:$A$18,$B517,'EV Average Profile'!AB$4:AB$18)</f>
        <v>0.29264987791261526</v>
      </c>
      <c r="AD517" s="27">
        <f>SUMIF('EV Average Profile'!$A$4:$A$18,$B517,'EV Average Profile'!AC$4:AC$18)</f>
        <v>0.30088938636753032</v>
      </c>
      <c r="AE517" s="27">
        <f>SUMIF('EV Average Profile'!$A$4:$A$18,$B517,'EV Average Profile'!AD$4:AD$18)</f>
        <v>0.29036702971968475</v>
      </c>
      <c r="AF517" s="27">
        <f>SUMIF('EV Average Profile'!$A$4:$A$18,$B517,'EV Average Profile'!AE$4:AE$18)</f>
        <v>0.2836725049469172</v>
      </c>
      <c r="AG517" s="27">
        <f>SUMIF('EV Average Profile'!$A$4:$A$18,$B517,'EV Average Profile'!AF$4:AF$18)</f>
        <v>0.26876826901985501</v>
      </c>
      <c r="AH517" s="27">
        <f>SUMIF('EV Average Profile'!$A$4:$A$18,$B517,'EV Average Profile'!AG$4:AG$18)</f>
        <v>0.28408685476960066</v>
      </c>
      <c r="AI517" s="27">
        <f>SUMIF('EV Average Profile'!$A$4:$A$18,$B517,'EV Average Profile'!AH$4:AH$18)</f>
        <v>0.29603659207994881</v>
      </c>
      <c r="AJ517" s="27">
        <f>SUMIF('EV Average Profile'!$A$4:$A$18,$B517,'EV Average Profile'!AI$4:AI$18)</f>
        <v>0.34437544580122248</v>
      </c>
      <c r="AK517" s="27">
        <f>SUMIF('EV Average Profile'!$A$4:$A$18,$B517,'EV Average Profile'!AJ$4:AJ$18)</f>
        <v>0.42954569558299632</v>
      </c>
      <c r="AL517" s="27">
        <f>SUMIF('EV Average Profile'!$A$4:$A$18,$B517,'EV Average Profile'!AK$4:AK$18)</f>
        <v>0.47687562162880193</v>
      </c>
      <c r="AM517" s="27">
        <f>SUMIF('EV Average Profile'!$A$4:$A$18,$B517,'EV Average Profile'!AL$4:AL$18)</f>
        <v>0.48075427977457252</v>
      </c>
      <c r="AN517" s="27">
        <f>SUMIF('EV Average Profile'!$A$4:$A$18,$B517,'EV Average Profile'!AM$4:AM$18)</f>
        <v>0.47248969079603781</v>
      </c>
      <c r="AO517" s="27">
        <f>SUMIF('EV Average Profile'!$A$4:$A$18,$B517,'EV Average Profile'!AN$4:AN$18)</f>
        <v>0.48029705756905167</v>
      </c>
      <c r="AP517" s="27">
        <f>SUMIF('EV Average Profile'!$A$4:$A$18,$B517,'EV Average Profile'!AO$4:AO$18)</f>
        <v>0.45738154795517755</v>
      </c>
      <c r="AQ517" s="27">
        <f>SUMIF('EV Average Profile'!$A$4:$A$18,$B517,'EV Average Profile'!AP$4:AP$18)</f>
        <v>0.43594964984615975</v>
      </c>
      <c r="AR517" s="27">
        <f>SUMIF('EV Average Profile'!$A$4:$A$18,$B517,'EV Average Profile'!AQ$4:AQ$18)</f>
        <v>0.40153698204818983</v>
      </c>
      <c r="AS517" s="27">
        <f>SUMIF('EV Average Profile'!$A$4:$A$18,$B517,'EV Average Profile'!AR$4:AR$18)</f>
        <v>0.35264757640155325</v>
      </c>
      <c r="AT517" s="27">
        <f>SUMIF('EV Average Profile'!$A$4:$A$18,$B517,'EV Average Profile'!AS$4:AS$18)</f>
        <v>0.31968183947465006</v>
      </c>
      <c r="AU517" s="27">
        <f>SUMIF('EV Average Profile'!$A$4:$A$18,$B517,'EV Average Profile'!AT$4:AT$18)</f>
        <v>0.35671892426436042</v>
      </c>
      <c r="AV517" s="27">
        <f>SUMIF('EV Average Profile'!$A$4:$A$18,$B517,'EV Average Profile'!AU$4:AU$18)</f>
        <v>0.37703245224815157</v>
      </c>
      <c r="AW517" s="27">
        <f>SUMIF('EV Average Profile'!$A$4:$A$18,$B517,'EV Average Profile'!AV$4:AV$18)</f>
        <v>0.35378698322796653</v>
      </c>
      <c r="AX517" s="27">
        <f>SUMIF('EV Average Profile'!$A$4:$A$18,$B517,'EV Average Profile'!AW$4:AW$18)</f>
        <v>0.30998125267179005</v>
      </c>
    </row>
    <row r="518" spans="1:50">
      <c r="A518" s="26">
        <v>45410</v>
      </c>
      <c r="B518" s="9" t="s">
        <v>36</v>
      </c>
      <c r="C518" s="27">
        <f>SUMIF('EV Average Profile'!$A$4:$A$18,$B518,'EV Average Profile'!B$4:B$18)</f>
        <v>0.25566810604056467</v>
      </c>
      <c r="D518" s="27">
        <f>SUMIF('EV Average Profile'!$A$4:$A$18,$B518,'EV Average Profile'!C$4:C$18)</f>
        <v>0.21030965064749907</v>
      </c>
      <c r="E518" s="27">
        <f>SUMIF('EV Average Profile'!$A$4:$A$18,$B518,'EV Average Profile'!D$4:D$18)</f>
        <v>0.17431173728189628</v>
      </c>
      <c r="F518" s="27">
        <f>SUMIF('EV Average Profile'!$A$4:$A$18,$B518,'EV Average Profile'!E$4:E$18)</f>
        <v>0.1761587239077361</v>
      </c>
      <c r="G518" s="27">
        <f>SUMIF('EV Average Profile'!$A$4:$A$18,$B518,'EV Average Profile'!F$4:F$18)</f>
        <v>0.14699116064671225</v>
      </c>
      <c r="H518" s="27">
        <f>SUMIF('EV Average Profile'!$A$4:$A$18,$B518,'EV Average Profile'!G$4:G$18)</f>
        <v>0.10922811599659059</v>
      </c>
      <c r="I518" s="27">
        <f>SUMIF('EV Average Profile'!$A$4:$A$18,$B518,'EV Average Profile'!H$4:H$18)</f>
        <v>9.0560385739275731E-2</v>
      </c>
      <c r="J518" s="27">
        <f>SUMIF('EV Average Profile'!$A$4:$A$18,$B518,'EV Average Profile'!I$4:I$18)</f>
        <v>6.6804720264609208E-2</v>
      </c>
      <c r="K518" s="27">
        <f>SUMIF('EV Average Profile'!$A$4:$A$18,$B518,'EV Average Profile'!J$4:J$18)</f>
        <v>3.9135111192917189E-2</v>
      </c>
      <c r="L518" s="27">
        <f>SUMIF('EV Average Profile'!$A$4:$A$18,$B518,'EV Average Profile'!K$4:K$18)</f>
        <v>5.0811312082203748E-2</v>
      </c>
      <c r="M518" s="27">
        <f>SUMIF('EV Average Profile'!$A$4:$A$18,$B518,'EV Average Profile'!L$4:L$18)</f>
        <v>3.0043089163796305E-2</v>
      </c>
      <c r="N518" s="27">
        <f>SUMIF('EV Average Profile'!$A$4:$A$18,$B518,'EV Average Profile'!M$4:M$18)</f>
        <v>3.3740421500495471E-2</v>
      </c>
      <c r="O518" s="27">
        <f>SUMIF('EV Average Profile'!$A$4:$A$18,$B518,'EV Average Profile'!N$4:N$18)</f>
        <v>3.8779718829355957E-2</v>
      </c>
      <c r="P518" s="27">
        <f>SUMIF('EV Average Profile'!$A$4:$A$18,$B518,'EV Average Profile'!O$4:O$18)</f>
        <v>3.9805338310354134E-2</v>
      </c>
      <c r="Q518" s="27">
        <f>SUMIF('EV Average Profile'!$A$4:$A$18,$B518,'EV Average Profile'!P$4:P$18)</f>
        <v>3.8236140519241547E-2</v>
      </c>
      <c r="R518" s="27">
        <f>SUMIF('EV Average Profile'!$A$4:$A$18,$B518,'EV Average Profile'!Q$4:Q$18)</f>
        <v>2.4284045370501602E-2</v>
      </c>
      <c r="S518" s="27">
        <f>SUMIF('EV Average Profile'!$A$4:$A$18,$B518,'EV Average Profile'!R$4:R$18)</f>
        <v>2.7967452079278532E-2</v>
      </c>
      <c r="T518" s="27">
        <f>SUMIF('EV Average Profile'!$A$4:$A$18,$B518,'EV Average Profile'!S$4:S$18)</f>
        <v>2.8856961447631689E-2</v>
      </c>
      <c r="U518" s="27">
        <f>SUMIF('EV Average Profile'!$A$4:$A$18,$B518,'EV Average Profile'!T$4:T$18)</f>
        <v>4.0247916910225091E-2</v>
      </c>
      <c r="V518" s="27">
        <f>SUMIF('EV Average Profile'!$A$4:$A$18,$B518,'EV Average Profile'!U$4:U$18)</f>
        <v>4.9349932969628155E-2</v>
      </c>
      <c r="W518" s="27">
        <f>SUMIF('EV Average Profile'!$A$4:$A$18,$B518,'EV Average Profile'!V$4:V$18)</f>
        <v>5.8331357437651388E-2</v>
      </c>
      <c r="X518" s="27">
        <f>SUMIF('EV Average Profile'!$A$4:$A$18,$B518,'EV Average Profile'!W$4:W$18)</f>
        <v>9.0633876136555228E-2</v>
      </c>
      <c r="Y518" s="27">
        <f>SUMIF('EV Average Profile'!$A$4:$A$18,$B518,'EV Average Profile'!X$4:X$18)</f>
        <v>0.12178133467870808</v>
      </c>
      <c r="Z518" s="27">
        <f>SUMIF('EV Average Profile'!$A$4:$A$18,$B518,'EV Average Profile'!Y$4:Y$18)</f>
        <v>0.14740982526514146</v>
      </c>
      <c r="AA518" s="27">
        <f>SUMIF('EV Average Profile'!$A$4:$A$18,$B518,'EV Average Profile'!Z$4:Z$18)</f>
        <v>0.19863530767420176</v>
      </c>
      <c r="AB518" s="27">
        <f>SUMIF('EV Average Profile'!$A$4:$A$18,$B518,'EV Average Profile'!AA$4:AA$18)</f>
        <v>0.2275022966371256</v>
      </c>
      <c r="AC518" s="27">
        <f>SUMIF('EV Average Profile'!$A$4:$A$18,$B518,'EV Average Profile'!AB$4:AB$18)</f>
        <v>0.29358927493808462</v>
      </c>
      <c r="AD518" s="27">
        <f>SUMIF('EV Average Profile'!$A$4:$A$18,$B518,'EV Average Profile'!AC$4:AC$18)</f>
        <v>0.34190957583670178</v>
      </c>
      <c r="AE518" s="27">
        <f>SUMIF('EV Average Profile'!$A$4:$A$18,$B518,'EV Average Profile'!AD$4:AD$18)</f>
        <v>0.40564558762436659</v>
      </c>
      <c r="AF518" s="27">
        <f>SUMIF('EV Average Profile'!$A$4:$A$18,$B518,'EV Average Profile'!AE$4:AE$18)</f>
        <v>0.40237062087481407</v>
      </c>
      <c r="AG518" s="27">
        <f>SUMIF('EV Average Profile'!$A$4:$A$18,$B518,'EV Average Profile'!AF$4:AF$18)</f>
        <v>0.37853943871022006</v>
      </c>
      <c r="AH518" s="27">
        <f>SUMIF('EV Average Profile'!$A$4:$A$18,$B518,'EV Average Profile'!AG$4:AG$18)</f>
        <v>0.40151965250595373</v>
      </c>
      <c r="AI518" s="27">
        <f>SUMIF('EV Average Profile'!$A$4:$A$18,$B518,'EV Average Profile'!AH$4:AH$18)</f>
        <v>0.45583157119980122</v>
      </c>
      <c r="AJ518" s="27">
        <f>SUMIF('EV Average Profile'!$A$4:$A$18,$B518,'EV Average Profile'!AI$4:AI$18)</f>
        <v>0.48737497689405196</v>
      </c>
      <c r="AK518" s="27">
        <f>SUMIF('EV Average Profile'!$A$4:$A$18,$B518,'EV Average Profile'!AJ$4:AJ$18)</f>
        <v>0.54421836310604488</v>
      </c>
      <c r="AL518" s="27">
        <f>SUMIF('EV Average Profile'!$A$4:$A$18,$B518,'EV Average Profile'!AK$4:AK$18)</f>
        <v>0.56966754468537562</v>
      </c>
      <c r="AM518" s="27">
        <f>SUMIF('EV Average Profile'!$A$4:$A$18,$B518,'EV Average Profile'!AL$4:AL$18)</f>
        <v>0.5846520223172148</v>
      </c>
      <c r="AN518" s="27">
        <f>SUMIF('EV Average Profile'!$A$4:$A$18,$B518,'EV Average Profile'!AM$4:AM$18)</f>
        <v>0.5436025114716635</v>
      </c>
      <c r="AO518" s="27">
        <f>SUMIF('EV Average Profile'!$A$4:$A$18,$B518,'EV Average Profile'!AN$4:AN$18)</f>
        <v>0.51478764787176934</v>
      </c>
      <c r="AP518" s="27">
        <f>SUMIF('EV Average Profile'!$A$4:$A$18,$B518,'EV Average Profile'!AO$4:AO$18)</f>
        <v>0.4988782535613091</v>
      </c>
      <c r="AQ518" s="27">
        <f>SUMIF('EV Average Profile'!$A$4:$A$18,$B518,'EV Average Profile'!AP$4:AP$18)</f>
        <v>0.52077838633867646</v>
      </c>
      <c r="AR518" s="27">
        <f>SUMIF('EV Average Profile'!$A$4:$A$18,$B518,'EV Average Profile'!AQ$4:AQ$18)</f>
        <v>0.5258469817172543</v>
      </c>
      <c r="AS518" s="27">
        <f>SUMIF('EV Average Profile'!$A$4:$A$18,$B518,'EV Average Profile'!AR$4:AR$18)</f>
        <v>0.55505980510098518</v>
      </c>
      <c r="AT518" s="27">
        <f>SUMIF('EV Average Profile'!$A$4:$A$18,$B518,'EV Average Profile'!AS$4:AS$18)</f>
        <v>0.46415967746902426</v>
      </c>
      <c r="AU518" s="27">
        <f>SUMIF('EV Average Profile'!$A$4:$A$18,$B518,'EV Average Profile'!AT$4:AT$18)</f>
        <v>0.44452701942132566</v>
      </c>
      <c r="AV518" s="27">
        <f>SUMIF('EV Average Profile'!$A$4:$A$18,$B518,'EV Average Profile'!AU$4:AU$18)</f>
        <v>0.38834569051209555</v>
      </c>
      <c r="AW518" s="27">
        <f>SUMIF('EV Average Profile'!$A$4:$A$18,$B518,'EV Average Profile'!AV$4:AV$18)</f>
        <v>0.34050404246104943</v>
      </c>
      <c r="AX518" s="27">
        <f>SUMIF('EV Average Profile'!$A$4:$A$18,$B518,'EV Average Profile'!AW$4:AW$18)</f>
        <v>0.28569233044554082</v>
      </c>
    </row>
    <row r="519" spans="1:50">
      <c r="A519" s="26">
        <v>45411</v>
      </c>
      <c r="B519" s="9" t="s">
        <v>32</v>
      </c>
      <c r="C519" s="27">
        <f>SUMIF('EV Average Profile'!$A$4:$A$18,$B519,'EV Average Profile'!B$4:B$18)</f>
        <v>0.3748488340256998</v>
      </c>
      <c r="D519" s="27">
        <f>SUMIF('EV Average Profile'!$A$4:$A$18,$B519,'EV Average Profile'!C$4:C$18)</f>
        <v>0.28736714806219488</v>
      </c>
      <c r="E519" s="27">
        <f>SUMIF('EV Average Profile'!$A$4:$A$18,$B519,'EV Average Profile'!D$4:D$18)</f>
        <v>0.21691804988745728</v>
      </c>
      <c r="F519" s="27">
        <f>SUMIF('EV Average Profile'!$A$4:$A$18,$B519,'EV Average Profile'!E$4:E$18)</f>
        <v>0.16327441275799293</v>
      </c>
      <c r="G519" s="27">
        <f>SUMIF('EV Average Profile'!$A$4:$A$18,$B519,'EV Average Profile'!F$4:F$18)</f>
        <v>0.12522675440779654</v>
      </c>
      <c r="H519" s="27">
        <f>SUMIF('EV Average Profile'!$A$4:$A$18,$B519,'EV Average Profile'!G$4:G$18)</f>
        <v>9.0478290459748839E-2</v>
      </c>
      <c r="I519" s="27">
        <f>SUMIF('EV Average Profile'!$A$4:$A$18,$B519,'EV Average Profile'!H$4:H$18)</f>
        <v>7.0148694539856921E-2</v>
      </c>
      <c r="J519" s="27">
        <f>SUMIF('EV Average Profile'!$A$4:$A$18,$B519,'EV Average Profile'!I$4:I$18)</f>
        <v>5.6465213958711041E-2</v>
      </c>
      <c r="K519" s="27">
        <f>SUMIF('EV Average Profile'!$A$4:$A$18,$B519,'EV Average Profile'!J$4:J$18)</f>
        <v>4.8648407923480234E-2</v>
      </c>
      <c r="L519" s="27">
        <f>SUMIF('EV Average Profile'!$A$4:$A$18,$B519,'EV Average Profile'!K$4:K$18)</f>
        <v>3.9962336860735838E-2</v>
      </c>
      <c r="M519" s="27">
        <f>SUMIF('EV Average Profile'!$A$4:$A$18,$B519,'EV Average Profile'!L$4:L$18)</f>
        <v>3.1478351251919105E-2</v>
      </c>
      <c r="N519" s="27">
        <f>SUMIF('EV Average Profile'!$A$4:$A$18,$B519,'EV Average Profile'!M$4:M$18)</f>
        <v>3.1043907814677377E-2</v>
      </c>
      <c r="O519" s="27">
        <f>SUMIF('EV Average Profile'!$A$4:$A$18,$B519,'EV Average Profile'!N$4:N$18)</f>
        <v>3.0101947445898065E-2</v>
      </c>
      <c r="P519" s="27">
        <f>SUMIF('EV Average Profile'!$A$4:$A$18,$B519,'EV Average Profile'!O$4:O$18)</f>
        <v>3.7472701848115825E-2</v>
      </c>
      <c r="Q519" s="27">
        <f>SUMIF('EV Average Profile'!$A$4:$A$18,$B519,'EV Average Profile'!P$4:P$18)</f>
        <v>4.4408957061016545E-2</v>
      </c>
      <c r="R519" s="27">
        <f>SUMIF('EV Average Profile'!$A$4:$A$18,$B519,'EV Average Profile'!Q$4:Q$18)</f>
        <v>4.4726317129413273E-2</v>
      </c>
      <c r="S519" s="27">
        <f>SUMIF('EV Average Profile'!$A$4:$A$18,$B519,'EV Average Profile'!R$4:R$18)</f>
        <v>4.642763327625303E-2</v>
      </c>
      <c r="T519" s="27">
        <f>SUMIF('EV Average Profile'!$A$4:$A$18,$B519,'EV Average Profile'!S$4:S$18)</f>
        <v>6.1562117484043312E-2</v>
      </c>
      <c r="U519" s="27">
        <f>SUMIF('EV Average Profile'!$A$4:$A$18,$B519,'EV Average Profile'!T$4:T$18)</f>
        <v>9.1673822434678892E-2</v>
      </c>
      <c r="V519" s="27">
        <f>SUMIF('EV Average Profile'!$A$4:$A$18,$B519,'EV Average Profile'!U$4:U$18)</f>
        <v>0.11646748603711701</v>
      </c>
      <c r="W519" s="27">
        <f>SUMIF('EV Average Profile'!$A$4:$A$18,$B519,'EV Average Profile'!V$4:V$18)</f>
        <v>0.12157427704812808</v>
      </c>
      <c r="X519" s="27">
        <f>SUMIF('EV Average Profile'!$A$4:$A$18,$B519,'EV Average Profile'!W$4:W$18)</f>
        <v>0.12085436354891024</v>
      </c>
      <c r="Y519" s="27">
        <f>SUMIF('EV Average Profile'!$A$4:$A$18,$B519,'EV Average Profile'!X$4:X$18)</f>
        <v>0.13055171184627978</v>
      </c>
      <c r="Z519" s="27">
        <f>SUMIF('EV Average Profile'!$A$4:$A$18,$B519,'EV Average Profile'!Y$4:Y$18)</f>
        <v>0.12841599708031867</v>
      </c>
      <c r="AA519" s="27">
        <f>SUMIF('EV Average Profile'!$A$4:$A$18,$B519,'EV Average Profile'!Z$4:Z$18)</f>
        <v>0.13449099780756141</v>
      </c>
      <c r="AB519" s="27">
        <f>SUMIF('EV Average Profile'!$A$4:$A$18,$B519,'EV Average Profile'!AA$4:AA$18)</f>
        <v>0.12827154342625832</v>
      </c>
      <c r="AC519" s="27">
        <f>SUMIF('EV Average Profile'!$A$4:$A$18,$B519,'EV Average Profile'!AB$4:AB$18)</f>
        <v>0.14688988565562947</v>
      </c>
      <c r="AD519" s="27">
        <f>SUMIF('EV Average Profile'!$A$4:$A$18,$B519,'EV Average Profile'!AC$4:AC$18)</f>
        <v>0.15916680719040902</v>
      </c>
      <c r="AE519" s="27">
        <f>SUMIF('EV Average Profile'!$A$4:$A$18,$B519,'EV Average Profile'!AD$4:AD$18)</f>
        <v>0.1702372390897392</v>
      </c>
      <c r="AF519" s="27">
        <f>SUMIF('EV Average Profile'!$A$4:$A$18,$B519,'EV Average Profile'!AE$4:AE$18)</f>
        <v>0.17048503524969691</v>
      </c>
      <c r="AG519" s="27">
        <f>SUMIF('EV Average Profile'!$A$4:$A$18,$B519,'EV Average Profile'!AF$4:AF$18)</f>
        <v>0.16673631128153327</v>
      </c>
      <c r="AH519" s="27">
        <f>SUMIF('EV Average Profile'!$A$4:$A$18,$B519,'EV Average Profile'!AG$4:AG$18)</f>
        <v>0.2124283928202706</v>
      </c>
      <c r="AI519" s="27">
        <f>SUMIF('EV Average Profile'!$A$4:$A$18,$B519,'EV Average Profile'!AH$4:AH$18)</f>
        <v>0.28940993410494237</v>
      </c>
      <c r="AJ519" s="27">
        <f>SUMIF('EV Average Profile'!$A$4:$A$18,$B519,'EV Average Profile'!AI$4:AI$18)</f>
        <v>0.36155056425455673</v>
      </c>
      <c r="AK519" s="27">
        <f>SUMIF('EV Average Profile'!$A$4:$A$18,$B519,'EV Average Profile'!AJ$4:AJ$18)</f>
        <v>0.5006275969053704</v>
      </c>
      <c r="AL519" s="27">
        <f>SUMIF('EV Average Profile'!$A$4:$A$18,$B519,'EV Average Profile'!AK$4:AK$18)</f>
        <v>0.65960730433478598</v>
      </c>
      <c r="AM519" s="27">
        <f>SUMIF('EV Average Profile'!$A$4:$A$18,$B519,'EV Average Profile'!AL$4:AL$18)</f>
        <v>0.81840398156167316</v>
      </c>
      <c r="AN519" s="27">
        <f>SUMIF('EV Average Profile'!$A$4:$A$18,$B519,'EV Average Profile'!AM$4:AM$18)</f>
        <v>0.92346919705395358</v>
      </c>
      <c r="AO519" s="27">
        <f>SUMIF('EV Average Profile'!$A$4:$A$18,$B519,'EV Average Profile'!AN$4:AN$18)</f>
        <v>0.96471275427078496</v>
      </c>
      <c r="AP519" s="27">
        <f>SUMIF('EV Average Profile'!$A$4:$A$18,$B519,'EV Average Profile'!AO$4:AO$18)</f>
        <v>0.93354708515059437</v>
      </c>
      <c r="AQ519" s="27">
        <f>SUMIF('EV Average Profile'!$A$4:$A$18,$B519,'EV Average Profile'!AP$4:AP$18)</f>
        <v>0.89671780357441111</v>
      </c>
      <c r="AR519" s="27">
        <f>SUMIF('EV Average Profile'!$A$4:$A$18,$B519,'EV Average Profile'!AQ$4:AQ$18)</f>
        <v>0.84582668222506763</v>
      </c>
      <c r="AS519" s="27">
        <f>SUMIF('EV Average Profile'!$A$4:$A$18,$B519,'EV Average Profile'!AR$4:AR$18)</f>
        <v>0.78492169702455128</v>
      </c>
      <c r="AT519" s="27">
        <f>SUMIF('EV Average Profile'!$A$4:$A$18,$B519,'EV Average Profile'!AS$4:AS$18)</f>
        <v>0.72766079091840286</v>
      </c>
      <c r="AU519" s="27">
        <f>SUMIF('EV Average Profile'!$A$4:$A$18,$B519,'EV Average Profile'!AT$4:AT$18)</f>
        <v>0.6692987889883657</v>
      </c>
      <c r="AV519" s="27">
        <f>SUMIF('EV Average Profile'!$A$4:$A$18,$B519,'EV Average Profile'!AU$4:AU$18)</f>
        <v>0.63531287981487317</v>
      </c>
      <c r="AW519" s="27">
        <f>SUMIF('EV Average Profile'!$A$4:$A$18,$B519,'EV Average Profile'!AV$4:AV$18)</f>
        <v>0.55933523622570347</v>
      </c>
      <c r="AX519" s="27">
        <f>SUMIF('EV Average Profile'!$A$4:$A$18,$B519,'EV Average Profile'!AW$4:AW$18)</f>
        <v>0.48588125885075228</v>
      </c>
    </row>
    <row r="520" spans="1:50">
      <c r="A520" s="26">
        <v>45412</v>
      </c>
      <c r="B520" s="9" t="s">
        <v>32</v>
      </c>
      <c r="C520" s="27">
        <f>SUMIF('EV Average Profile'!$A$4:$A$18,$B520,'EV Average Profile'!B$4:B$18)</f>
        <v>0.3748488340256998</v>
      </c>
      <c r="D520" s="27">
        <f>SUMIF('EV Average Profile'!$A$4:$A$18,$B520,'EV Average Profile'!C$4:C$18)</f>
        <v>0.28736714806219488</v>
      </c>
      <c r="E520" s="27">
        <f>SUMIF('EV Average Profile'!$A$4:$A$18,$B520,'EV Average Profile'!D$4:D$18)</f>
        <v>0.21691804988745728</v>
      </c>
      <c r="F520" s="27">
        <f>SUMIF('EV Average Profile'!$A$4:$A$18,$B520,'EV Average Profile'!E$4:E$18)</f>
        <v>0.16327441275799293</v>
      </c>
      <c r="G520" s="27">
        <f>SUMIF('EV Average Profile'!$A$4:$A$18,$B520,'EV Average Profile'!F$4:F$18)</f>
        <v>0.12522675440779654</v>
      </c>
      <c r="H520" s="27">
        <f>SUMIF('EV Average Profile'!$A$4:$A$18,$B520,'EV Average Profile'!G$4:G$18)</f>
        <v>9.0478290459748839E-2</v>
      </c>
      <c r="I520" s="27">
        <f>SUMIF('EV Average Profile'!$A$4:$A$18,$B520,'EV Average Profile'!H$4:H$18)</f>
        <v>7.0148694539856921E-2</v>
      </c>
      <c r="J520" s="27">
        <f>SUMIF('EV Average Profile'!$A$4:$A$18,$B520,'EV Average Profile'!I$4:I$18)</f>
        <v>5.6465213958711041E-2</v>
      </c>
      <c r="K520" s="27">
        <f>SUMIF('EV Average Profile'!$A$4:$A$18,$B520,'EV Average Profile'!J$4:J$18)</f>
        <v>4.8648407923480234E-2</v>
      </c>
      <c r="L520" s="27">
        <f>SUMIF('EV Average Profile'!$A$4:$A$18,$B520,'EV Average Profile'!K$4:K$18)</f>
        <v>3.9962336860735838E-2</v>
      </c>
      <c r="M520" s="27">
        <f>SUMIF('EV Average Profile'!$A$4:$A$18,$B520,'EV Average Profile'!L$4:L$18)</f>
        <v>3.1478351251919105E-2</v>
      </c>
      <c r="N520" s="27">
        <f>SUMIF('EV Average Profile'!$A$4:$A$18,$B520,'EV Average Profile'!M$4:M$18)</f>
        <v>3.1043907814677377E-2</v>
      </c>
      <c r="O520" s="27">
        <f>SUMIF('EV Average Profile'!$A$4:$A$18,$B520,'EV Average Profile'!N$4:N$18)</f>
        <v>3.0101947445898065E-2</v>
      </c>
      <c r="P520" s="27">
        <f>SUMIF('EV Average Profile'!$A$4:$A$18,$B520,'EV Average Profile'!O$4:O$18)</f>
        <v>3.7472701848115825E-2</v>
      </c>
      <c r="Q520" s="27">
        <f>SUMIF('EV Average Profile'!$A$4:$A$18,$B520,'EV Average Profile'!P$4:P$18)</f>
        <v>4.4408957061016545E-2</v>
      </c>
      <c r="R520" s="27">
        <f>SUMIF('EV Average Profile'!$A$4:$A$18,$B520,'EV Average Profile'!Q$4:Q$18)</f>
        <v>4.4726317129413273E-2</v>
      </c>
      <c r="S520" s="27">
        <f>SUMIF('EV Average Profile'!$A$4:$A$18,$B520,'EV Average Profile'!R$4:R$18)</f>
        <v>4.642763327625303E-2</v>
      </c>
      <c r="T520" s="27">
        <f>SUMIF('EV Average Profile'!$A$4:$A$18,$B520,'EV Average Profile'!S$4:S$18)</f>
        <v>6.1562117484043312E-2</v>
      </c>
      <c r="U520" s="27">
        <f>SUMIF('EV Average Profile'!$A$4:$A$18,$B520,'EV Average Profile'!T$4:T$18)</f>
        <v>9.1673822434678892E-2</v>
      </c>
      <c r="V520" s="27">
        <f>SUMIF('EV Average Profile'!$A$4:$A$18,$B520,'EV Average Profile'!U$4:U$18)</f>
        <v>0.11646748603711701</v>
      </c>
      <c r="W520" s="27">
        <f>SUMIF('EV Average Profile'!$A$4:$A$18,$B520,'EV Average Profile'!V$4:V$18)</f>
        <v>0.12157427704812808</v>
      </c>
      <c r="X520" s="27">
        <f>SUMIF('EV Average Profile'!$A$4:$A$18,$B520,'EV Average Profile'!W$4:W$18)</f>
        <v>0.12085436354891024</v>
      </c>
      <c r="Y520" s="27">
        <f>SUMIF('EV Average Profile'!$A$4:$A$18,$B520,'EV Average Profile'!X$4:X$18)</f>
        <v>0.13055171184627978</v>
      </c>
      <c r="Z520" s="27">
        <f>SUMIF('EV Average Profile'!$A$4:$A$18,$B520,'EV Average Profile'!Y$4:Y$18)</f>
        <v>0.12841599708031867</v>
      </c>
      <c r="AA520" s="27">
        <f>SUMIF('EV Average Profile'!$A$4:$A$18,$B520,'EV Average Profile'!Z$4:Z$18)</f>
        <v>0.13449099780756141</v>
      </c>
      <c r="AB520" s="27">
        <f>SUMIF('EV Average Profile'!$A$4:$A$18,$B520,'EV Average Profile'!AA$4:AA$18)</f>
        <v>0.12827154342625832</v>
      </c>
      <c r="AC520" s="27">
        <f>SUMIF('EV Average Profile'!$A$4:$A$18,$B520,'EV Average Profile'!AB$4:AB$18)</f>
        <v>0.14688988565562947</v>
      </c>
      <c r="AD520" s="27">
        <f>SUMIF('EV Average Profile'!$A$4:$A$18,$B520,'EV Average Profile'!AC$4:AC$18)</f>
        <v>0.15916680719040902</v>
      </c>
      <c r="AE520" s="27">
        <f>SUMIF('EV Average Profile'!$A$4:$A$18,$B520,'EV Average Profile'!AD$4:AD$18)</f>
        <v>0.1702372390897392</v>
      </c>
      <c r="AF520" s="27">
        <f>SUMIF('EV Average Profile'!$A$4:$A$18,$B520,'EV Average Profile'!AE$4:AE$18)</f>
        <v>0.17048503524969691</v>
      </c>
      <c r="AG520" s="27">
        <f>SUMIF('EV Average Profile'!$A$4:$A$18,$B520,'EV Average Profile'!AF$4:AF$18)</f>
        <v>0.16673631128153327</v>
      </c>
      <c r="AH520" s="27">
        <f>SUMIF('EV Average Profile'!$A$4:$A$18,$B520,'EV Average Profile'!AG$4:AG$18)</f>
        <v>0.2124283928202706</v>
      </c>
      <c r="AI520" s="27">
        <f>SUMIF('EV Average Profile'!$A$4:$A$18,$B520,'EV Average Profile'!AH$4:AH$18)</f>
        <v>0.28940993410494237</v>
      </c>
      <c r="AJ520" s="27">
        <f>SUMIF('EV Average Profile'!$A$4:$A$18,$B520,'EV Average Profile'!AI$4:AI$18)</f>
        <v>0.36155056425455673</v>
      </c>
      <c r="AK520" s="27">
        <f>SUMIF('EV Average Profile'!$A$4:$A$18,$B520,'EV Average Profile'!AJ$4:AJ$18)</f>
        <v>0.5006275969053704</v>
      </c>
      <c r="AL520" s="27">
        <f>SUMIF('EV Average Profile'!$A$4:$A$18,$B520,'EV Average Profile'!AK$4:AK$18)</f>
        <v>0.65960730433478598</v>
      </c>
      <c r="AM520" s="27">
        <f>SUMIF('EV Average Profile'!$A$4:$A$18,$B520,'EV Average Profile'!AL$4:AL$18)</f>
        <v>0.81840398156167316</v>
      </c>
      <c r="AN520" s="27">
        <f>SUMIF('EV Average Profile'!$A$4:$A$18,$B520,'EV Average Profile'!AM$4:AM$18)</f>
        <v>0.92346919705395358</v>
      </c>
      <c r="AO520" s="27">
        <f>SUMIF('EV Average Profile'!$A$4:$A$18,$B520,'EV Average Profile'!AN$4:AN$18)</f>
        <v>0.96471275427078496</v>
      </c>
      <c r="AP520" s="27">
        <f>SUMIF('EV Average Profile'!$A$4:$A$18,$B520,'EV Average Profile'!AO$4:AO$18)</f>
        <v>0.93354708515059437</v>
      </c>
      <c r="AQ520" s="27">
        <f>SUMIF('EV Average Profile'!$A$4:$A$18,$B520,'EV Average Profile'!AP$4:AP$18)</f>
        <v>0.89671780357441111</v>
      </c>
      <c r="AR520" s="27">
        <f>SUMIF('EV Average Profile'!$A$4:$A$18,$B520,'EV Average Profile'!AQ$4:AQ$18)</f>
        <v>0.84582668222506763</v>
      </c>
      <c r="AS520" s="27">
        <f>SUMIF('EV Average Profile'!$A$4:$A$18,$B520,'EV Average Profile'!AR$4:AR$18)</f>
        <v>0.78492169702455128</v>
      </c>
      <c r="AT520" s="27">
        <f>SUMIF('EV Average Profile'!$A$4:$A$18,$B520,'EV Average Profile'!AS$4:AS$18)</f>
        <v>0.72766079091840286</v>
      </c>
      <c r="AU520" s="27">
        <f>SUMIF('EV Average Profile'!$A$4:$A$18,$B520,'EV Average Profile'!AT$4:AT$18)</f>
        <v>0.6692987889883657</v>
      </c>
      <c r="AV520" s="27">
        <f>SUMIF('EV Average Profile'!$A$4:$A$18,$B520,'EV Average Profile'!AU$4:AU$18)</f>
        <v>0.63531287981487317</v>
      </c>
      <c r="AW520" s="27">
        <f>SUMIF('EV Average Profile'!$A$4:$A$18,$B520,'EV Average Profile'!AV$4:AV$18)</f>
        <v>0.55933523622570347</v>
      </c>
      <c r="AX520" s="27">
        <f>SUMIF('EV Average Profile'!$A$4:$A$18,$B520,'EV Average Profile'!AW$4:AW$18)</f>
        <v>0.48588125885075228</v>
      </c>
    </row>
    <row r="521" spans="1:50">
      <c r="A521" s="26">
        <v>45413</v>
      </c>
      <c r="B521" s="9" t="s">
        <v>32</v>
      </c>
      <c r="C521" s="27">
        <f>SUMIF('EV Average Profile'!$A$4:$A$18,$B521,'EV Average Profile'!B$4:B$18)</f>
        <v>0.3748488340256998</v>
      </c>
      <c r="D521" s="27">
        <f>SUMIF('EV Average Profile'!$A$4:$A$18,$B521,'EV Average Profile'!C$4:C$18)</f>
        <v>0.28736714806219488</v>
      </c>
      <c r="E521" s="27">
        <f>SUMIF('EV Average Profile'!$A$4:$A$18,$B521,'EV Average Profile'!D$4:D$18)</f>
        <v>0.21691804988745728</v>
      </c>
      <c r="F521" s="27">
        <f>SUMIF('EV Average Profile'!$A$4:$A$18,$B521,'EV Average Profile'!E$4:E$18)</f>
        <v>0.16327441275799293</v>
      </c>
      <c r="G521" s="27">
        <f>SUMIF('EV Average Profile'!$A$4:$A$18,$B521,'EV Average Profile'!F$4:F$18)</f>
        <v>0.12522675440779654</v>
      </c>
      <c r="H521" s="27">
        <f>SUMIF('EV Average Profile'!$A$4:$A$18,$B521,'EV Average Profile'!G$4:G$18)</f>
        <v>9.0478290459748839E-2</v>
      </c>
      <c r="I521" s="27">
        <f>SUMIF('EV Average Profile'!$A$4:$A$18,$B521,'EV Average Profile'!H$4:H$18)</f>
        <v>7.0148694539856921E-2</v>
      </c>
      <c r="J521" s="27">
        <f>SUMIF('EV Average Profile'!$A$4:$A$18,$B521,'EV Average Profile'!I$4:I$18)</f>
        <v>5.6465213958711041E-2</v>
      </c>
      <c r="K521" s="27">
        <f>SUMIF('EV Average Profile'!$A$4:$A$18,$B521,'EV Average Profile'!J$4:J$18)</f>
        <v>4.8648407923480234E-2</v>
      </c>
      <c r="L521" s="27">
        <f>SUMIF('EV Average Profile'!$A$4:$A$18,$B521,'EV Average Profile'!K$4:K$18)</f>
        <v>3.9962336860735838E-2</v>
      </c>
      <c r="M521" s="27">
        <f>SUMIF('EV Average Profile'!$A$4:$A$18,$B521,'EV Average Profile'!L$4:L$18)</f>
        <v>3.1478351251919105E-2</v>
      </c>
      <c r="N521" s="27">
        <f>SUMIF('EV Average Profile'!$A$4:$A$18,$B521,'EV Average Profile'!M$4:M$18)</f>
        <v>3.1043907814677377E-2</v>
      </c>
      <c r="O521" s="27">
        <f>SUMIF('EV Average Profile'!$A$4:$A$18,$B521,'EV Average Profile'!N$4:N$18)</f>
        <v>3.0101947445898065E-2</v>
      </c>
      <c r="P521" s="27">
        <f>SUMIF('EV Average Profile'!$A$4:$A$18,$B521,'EV Average Profile'!O$4:O$18)</f>
        <v>3.7472701848115825E-2</v>
      </c>
      <c r="Q521" s="27">
        <f>SUMIF('EV Average Profile'!$A$4:$A$18,$B521,'EV Average Profile'!P$4:P$18)</f>
        <v>4.4408957061016545E-2</v>
      </c>
      <c r="R521" s="27">
        <f>SUMIF('EV Average Profile'!$A$4:$A$18,$B521,'EV Average Profile'!Q$4:Q$18)</f>
        <v>4.4726317129413273E-2</v>
      </c>
      <c r="S521" s="27">
        <f>SUMIF('EV Average Profile'!$A$4:$A$18,$B521,'EV Average Profile'!R$4:R$18)</f>
        <v>4.642763327625303E-2</v>
      </c>
      <c r="T521" s="27">
        <f>SUMIF('EV Average Profile'!$A$4:$A$18,$B521,'EV Average Profile'!S$4:S$18)</f>
        <v>6.1562117484043312E-2</v>
      </c>
      <c r="U521" s="27">
        <f>SUMIF('EV Average Profile'!$A$4:$A$18,$B521,'EV Average Profile'!T$4:T$18)</f>
        <v>9.1673822434678892E-2</v>
      </c>
      <c r="V521" s="27">
        <f>SUMIF('EV Average Profile'!$A$4:$A$18,$B521,'EV Average Profile'!U$4:U$18)</f>
        <v>0.11646748603711701</v>
      </c>
      <c r="W521" s="27">
        <f>SUMIF('EV Average Profile'!$A$4:$A$18,$B521,'EV Average Profile'!V$4:V$18)</f>
        <v>0.12157427704812808</v>
      </c>
      <c r="X521" s="27">
        <f>SUMIF('EV Average Profile'!$A$4:$A$18,$B521,'EV Average Profile'!W$4:W$18)</f>
        <v>0.12085436354891024</v>
      </c>
      <c r="Y521" s="27">
        <f>SUMIF('EV Average Profile'!$A$4:$A$18,$B521,'EV Average Profile'!X$4:X$18)</f>
        <v>0.13055171184627978</v>
      </c>
      <c r="Z521" s="27">
        <f>SUMIF('EV Average Profile'!$A$4:$A$18,$B521,'EV Average Profile'!Y$4:Y$18)</f>
        <v>0.12841599708031867</v>
      </c>
      <c r="AA521" s="27">
        <f>SUMIF('EV Average Profile'!$A$4:$A$18,$B521,'EV Average Profile'!Z$4:Z$18)</f>
        <v>0.13449099780756141</v>
      </c>
      <c r="AB521" s="27">
        <f>SUMIF('EV Average Profile'!$A$4:$A$18,$B521,'EV Average Profile'!AA$4:AA$18)</f>
        <v>0.12827154342625832</v>
      </c>
      <c r="AC521" s="27">
        <f>SUMIF('EV Average Profile'!$A$4:$A$18,$B521,'EV Average Profile'!AB$4:AB$18)</f>
        <v>0.14688988565562947</v>
      </c>
      <c r="AD521" s="27">
        <f>SUMIF('EV Average Profile'!$A$4:$A$18,$B521,'EV Average Profile'!AC$4:AC$18)</f>
        <v>0.15916680719040902</v>
      </c>
      <c r="AE521" s="27">
        <f>SUMIF('EV Average Profile'!$A$4:$A$18,$B521,'EV Average Profile'!AD$4:AD$18)</f>
        <v>0.1702372390897392</v>
      </c>
      <c r="AF521" s="27">
        <f>SUMIF('EV Average Profile'!$A$4:$A$18,$B521,'EV Average Profile'!AE$4:AE$18)</f>
        <v>0.17048503524969691</v>
      </c>
      <c r="AG521" s="27">
        <f>SUMIF('EV Average Profile'!$A$4:$A$18,$B521,'EV Average Profile'!AF$4:AF$18)</f>
        <v>0.16673631128153327</v>
      </c>
      <c r="AH521" s="27">
        <f>SUMIF('EV Average Profile'!$A$4:$A$18,$B521,'EV Average Profile'!AG$4:AG$18)</f>
        <v>0.2124283928202706</v>
      </c>
      <c r="AI521" s="27">
        <f>SUMIF('EV Average Profile'!$A$4:$A$18,$B521,'EV Average Profile'!AH$4:AH$18)</f>
        <v>0.28940993410494237</v>
      </c>
      <c r="AJ521" s="27">
        <f>SUMIF('EV Average Profile'!$A$4:$A$18,$B521,'EV Average Profile'!AI$4:AI$18)</f>
        <v>0.36155056425455673</v>
      </c>
      <c r="AK521" s="27">
        <f>SUMIF('EV Average Profile'!$A$4:$A$18,$B521,'EV Average Profile'!AJ$4:AJ$18)</f>
        <v>0.5006275969053704</v>
      </c>
      <c r="AL521" s="27">
        <f>SUMIF('EV Average Profile'!$A$4:$A$18,$B521,'EV Average Profile'!AK$4:AK$18)</f>
        <v>0.65960730433478598</v>
      </c>
      <c r="AM521" s="27">
        <f>SUMIF('EV Average Profile'!$A$4:$A$18,$B521,'EV Average Profile'!AL$4:AL$18)</f>
        <v>0.81840398156167316</v>
      </c>
      <c r="AN521" s="27">
        <f>SUMIF('EV Average Profile'!$A$4:$A$18,$B521,'EV Average Profile'!AM$4:AM$18)</f>
        <v>0.92346919705395358</v>
      </c>
      <c r="AO521" s="27">
        <f>SUMIF('EV Average Profile'!$A$4:$A$18,$B521,'EV Average Profile'!AN$4:AN$18)</f>
        <v>0.96471275427078496</v>
      </c>
      <c r="AP521" s="27">
        <f>SUMIF('EV Average Profile'!$A$4:$A$18,$B521,'EV Average Profile'!AO$4:AO$18)</f>
        <v>0.93354708515059437</v>
      </c>
      <c r="AQ521" s="27">
        <f>SUMIF('EV Average Profile'!$A$4:$A$18,$B521,'EV Average Profile'!AP$4:AP$18)</f>
        <v>0.89671780357441111</v>
      </c>
      <c r="AR521" s="27">
        <f>SUMIF('EV Average Profile'!$A$4:$A$18,$B521,'EV Average Profile'!AQ$4:AQ$18)</f>
        <v>0.84582668222506763</v>
      </c>
      <c r="AS521" s="27">
        <f>SUMIF('EV Average Profile'!$A$4:$A$18,$B521,'EV Average Profile'!AR$4:AR$18)</f>
        <v>0.78492169702455128</v>
      </c>
      <c r="AT521" s="27">
        <f>SUMIF('EV Average Profile'!$A$4:$A$18,$B521,'EV Average Profile'!AS$4:AS$18)</f>
        <v>0.72766079091840286</v>
      </c>
      <c r="AU521" s="27">
        <f>SUMIF('EV Average Profile'!$A$4:$A$18,$B521,'EV Average Profile'!AT$4:AT$18)</f>
        <v>0.6692987889883657</v>
      </c>
      <c r="AV521" s="27">
        <f>SUMIF('EV Average Profile'!$A$4:$A$18,$B521,'EV Average Profile'!AU$4:AU$18)</f>
        <v>0.63531287981487317</v>
      </c>
      <c r="AW521" s="27">
        <f>SUMIF('EV Average Profile'!$A$4:$A$18,$B521,'EV Average Profile'!AV$4:AV$18)</f>
        <v>0.55933523622570347</v>
      </c>
      <c r="AX521" s="27">
        <f>SUMIF('EV Average Profile'!$A$4:$A$18,$B521,'EV Average Profile'!AW$4:AW$18)</f>
        <v>0.48588125885075228</v>
      </c>
    </row>
    <row r="522" spans="1:50">
      <c r="A522" s="26">
        <v>45414</v>
      </c>
      <c r="B522" s="9" t="s">
        <v>32</v>
      </c>
      <c r="C522" s="27">
        <f>SUMIF('EV Average Profile'!$A$4:$A$18,$B522,'EV Average Profile'!B$4:B$18)</f>
        <v>0.3748488340256998</v>
      </c>
      <c r="D522" s="27">
        <f>SUMIF('EV Average Profile'!$A$4:$A$18,$B522,'EV Average Profile'!C$4:C$18)</f>
        <v>0.28736714806219488</v>
      </c>
      <c r="E522" s="27">
        <f>SUMIF('EV Average Profile'!$A$4:$A$18,$B522,'EV Average Profile'!D$4:D$18)</f>
        <v>0.21691804988745728</v>
      </c>
      <c r="F522" s="27">
        <f>SUMIF('EV Average Profile'!$A$4:$A$18,$B522,'EV Average Profile'!E$4:E$18)</f>
        <v>0.16327441275799293</v>
      </c>
      <c r="G522" s="27">
        <f>SUMIF('EV Average Profile'!$A$4:$A$18,$B522,'EV Average Profile'!F$4:F$18)</f>
        <v>0.12522675440779654</v>
      </c>
      <c r="H522" s="27">
        <f>SUMIF('EV Average Profile'!$A$4:$A$18,$B522,'EV Average Profile'!G$4:G$18)</f>
        <v>9.0478290459748839E-2</v>
      </c>
      <c r="I522" s="27">
        <f>SUMIF('EV Average Profile'!$A$4:$A$18,$B522,'EV Average Profile'!H$4:H$18)</f>
        <v>7.0148694539856921E-2</v>
      </c>
      <c r="J522" s="27">
        <f>SUMIF('EV Average Profile'!$A$4:$A$18,$B522,'EV Average Profile'!I$4:I$18)</f>
        <v>5.6465213958711041E-2</v>
      </c>
      <c r="K522" s="27">
        <f>SUMIF('EV Average Profile'!$A$4:$A$18,$B522,'EV Average Profile'!J$4:J$18)</f>
        <v>4.8648407923480234E-2</v>
      </c>
      <c r="L522" s="27">
        <f>SUMIF('EV Average Profile'!$A$4:$A$18,$B522,'EV Average Profile'!K$4:K$18)</f>
        <v>3.9962336860735838E-2</v>
      </c>
      <c r="M522" s="27">
        <f>SUMIF('EV Average Profile'!$A$4:$A$18,$B522,'EV Average Profile'!L$4:L$18)</f>
        <v>3.1478351251919105E-2</v>
      </c>
      <c r="N522" s="27">
        <f>SUMIF('EV Average Profile'!$A$4:$A$18,$B522,'EV Average Profile'!M$4:M$18)</f>
        <v>3.1043907814677377E-2</v>
      </c>
      <c r="O522" s="27">
        <f>SUMIF('EV Average Profile'!$A$4:$A$18,$B522,'EV Average Profile'!N$4:N$18)</f>
        <v>3.0101947445898065E-2</v>
      </c>
      <c r="P522" s="27">
        <f>SUMIF('EV Average Profile'!$A$4:$A$18,$B522,'EV Average Profile'!O$4:O$18)</f>
        <v>3.7472701848115825E-2</v>
      </c>
      <c r="Q522" s="27">
        <f>SUMIF('EV Average Profile'!$A$4:$A$18,$B522,'EV Average Profile'!P$4:P$18)</f>
        <v>4.4408957061016545E-2</v>
      </c>
      <c r="R522" s="27">
        <f>SUMIF('EV Average Profile'!$A$4:$A$18,$B522,'EV Average Profile'!Q$4:Q$18)</f>
        <v>4.4726317129413273E-2</v>
      </c>
      <c r="S522" s="27">
        <f>SUMIF('EV Average Profile'!$A$4:$A$18,$B522,'EV Average Profile'!R$4:R$18)</f>
        <v>4.642763327625303E-2</v>
      </c>
      <c r="T522" s="27">
        <f>SUMIF('EV Average Profile'!$A$4:$A$18,$B522,'EV Average Profile'!S$4:S$18)</f>
        <v>6.1562117484043312E-2</v>
      </c>
      <c r="U522" s="27">
        <f>SUMIF('EV Average Profile'!$A$4:$A$18,$B522,'EV Average Profile'!T$4:T$18)</f>
        <v>9.1673822434678892E-2</v>
      </c>
      <c r="V522" s="27">
        <f>SUMIF('EV Average Profile'!$A$4:$A$18,$B522,'EV Average Profile'!U$4:U$18)</f>
        <v>0.11646748603711701</v>
      </c>
      <c r="W522" s="27">
        <f>SUMIF('EV Average Profile'!$A$4:$A$18,$B522,'EV Average Profile'!V$4:V$18)</f>
        <v>0.12157427704812808</v>
      </c>
      <c r="X522" s="27">
        <f>SUMIF('EV Average Profile'!$A$4:$A$18,$B522,'EV Average Profile'!W$4:W$18)</f>
        <v>0.12085436354891024</v>
      </c>
      <c r="Y522" s="27">
        <f>SUMIF('EV Average Profile'!$A$4:$A$18,$B522,'EV Average Profile'!X$4:X$18)</f>
        <v>0.13055171184627978</v>
      </c>
      <c r="Z522" s="27">
        <f>SUMIF('EV Average Profile'!$A$4:$A$18,$B522,'EV Average Profile'!Y$4:Y$18)</f>
        <v>0.12841599708031867</v>
      </c>
      <c r="AA522" s="27">
        <f>SUMIF('EV Average Profile'!$A$4:$A$18,$B522,'EV Average Profile'!Z$4:Z$18)</f>
        <v>0.13449099780756141</v>
      </c>
      <c r="AB522" s="27">
        <f>SUMIF('EV Average Profile'!$A$4:$A$18,$B522,'EV Average Profile'!AA$4:AA$18)</f>
        <v>0.12827154342625832</v>
      </c>
      <c r="AC522" s="27">
        <f>SUMIF('EV Average Profile'!$A$4:$A$18,$B522,'EV Average Profile'!AB$4:AB$18)</f>
        <v>0.14688988565562947</v>
      </c>
      <c r="AD522" s="27">
        <f>SUMIF('EV Average Profile'!$A$4:$A$18,$B522,'EV Average Profile'!AC$4:AC$18)</f>
        <v>0.15916680719040902</v>
      </c>
      <c r="AE522" s="27">
        <f>SUMIF('EV Average Profile'!$A$4:$A$18,$B522,'EV Average Profile'!AD$4:AD$18)</f>
        <v>0.1702372390897392</v>
      </c>
      <c r="AF522" s="27">
        <f>SUMIF('EV Average Profile'!$A$4:$A$18,$B522,'EV Average Profile'!AE$4:AE$18)</f>
        <v>0.17048503524969691</v>
      </c>
      <c r="AG522" s="27">
        <f>SUMIF('EV Average Profile'!$A$4:$A$18,$B522,'EV Average Profile'!AF$4:AF$18)</f>
        <v>0.16673631128153327</v>
      </c>
      <c r="AH522" s="27">
        <f>SUMIF('EV Average Profile'!$A$4:$A$18,$B522,'EV Average Profile'!AG$4:AG$18)</f>
        <v>0.2124283928202706</v>
      </c>
      <c r="AI522" s="27">
        <f>SUMIF('EV Average Profile'!$A$4:$A$18,$B522,'EV Average Profile'!AH$4:AH$18)</f>
        <v>0.28940993410494237</v>
      </c>
      <c r="AJ522" s="27">
        <f>SUMIF('EV Average Profile'!$A$4:$A$18,$B522,'EV Average Profile'!AI$4:AI$18)</f>
        <v>0.36155056425455673</v>
      </c>
      <c r="AK522" s="27">
        <f>SUMIF('EV Average Profile'!$A$4:$A$18,$B522,'EV Average Profile'!AJ$4:AJ$18)</f>
        <v>0.5006275969053704</v>
      </c>
      <c r="AL522" s="27">
        <f>SUMIF('EV Average Profile'!$A$4:$A$18,$B522,'EV Average Profile'!AK$4:AK$18)</f>
        <v>0.65960730433478598</v>
      </c>
      <c r="AM522" s="27">
        <f>SUMIF('EV Average Profile'!$A$4:$A$18,$B522,'EV Average Profile'!AL$4:AL$18)</f>
        <v>0.81840398156167316</v>
      </c>
      <c r="AN522" s="27">
        <f>SUMIF('EV Average Profile'!$A$4:$A$18,$B522,'EV Average Profile'!AM$4:AM$18)</f>
        <v>0.92346919705395358</v>
      </c>
      <c r="AO522" s="27">
        <f>SUMIF('EV Average Profile'!$A$4:$A$18,$B522,'EV Average Profile'!AN$4:AN$18)</f>
        <v>0.96471275427078496</v>
      </c>
      <c r="AP522" s="27">
        <f>SUMIF('EV Average Profile'!$A$4:$A$18,$B522,'EV Average Profile'!AO$4:AO$18)</f>
        <v>0.93354708515059437</v>
      </c>
      <c r="AQ522" s="27">
        <f>SUMIF('EV Average Profile'!$A$4:$A$18,$B522,'EV Average Profile'!AP$4:AP$18)</f>
        <v>0.89671780357441111</v>
      </c>
      <c r="AR522" s="27">
        <f>SUMIF('EV Average Profile'!$A$4:$A$18,$B522,'EV Average Profile'!AQ$4:AQ$18)</f>
        <v>0.84582668222506763</v>
      </c>
      <c r="AS522" s="27">
        <f>SUMIF('EV Average Profile'!$A$4:$A$18,$B522,'EV Average Profile'!AR$4:AR$18)</f>
        <v>0.78492169702455128</v>
      </c>
      <c r="AT522" s="27">
        <f>SUMIF('EV Average Profile'!$A$4:$A$18,$B522,'EV Average Profile'!AS$4:AS$18)</f>
        <v>0.72766079091840286</v>
      </c>
      <c r="AU522" s="27">
        <f>SUMIF('EV Average Profile'!$A$4:$A$18,$B522,'EV Average Profile'!AT$4:AT$18)</f>
        <v>0.6692987889883657</v>
      </c>
      <c r="AV522" s="27">
        <f>SUMIF('EV Average Profile'!$A$4:$A$18,$B522,'EV Average Profile'!AU$4:AU$18)</f>
        <v>0.63531287981487317</v>
      </c>
      <c r="AW522" s="27">
        <f>SUMIF('EV Average Profile'!$A$4:$A$18,$B522,'EV Average Profile'!AV$4:AV$18)</f>
        <v>0.55933523622570347</v>
      </c>
      <c r="AX522" s="27">
        <f>SUMIF('EV Average Profile'!$A$4:$A$18,$B522,'EV Average Profile'!AW$4:AW$18)</f>
        <v>0.48588125885075228</v>
      </c>
    </row>
    <row r="523" spans="1:50">
      <c r="A523" s="26">
        <v>45415</v>
      </c>
      <c r="B523" s="9" t="s">
        <v>32</v>
      </c>
      <c r="C523" s="27">
        <f>SUMIF('EV Average Profile'!$A$4:$A$18,$B523,'EV Average Profile'!B$4:B$18)</f>
        <v>0.3748488340256998</v>
      </c>
      <c r="D523" s="27">
        <f>SUMIF('EV Average Profile'!$A$4:$A$18,$B523,'EV Average Profile'!C$4:C$18)</f>
        <v>0.28736714806219488</v>
      </c>
      <c r="E523" s="27">
        <f>SUMIF('EV Average Profile'!$A$4:$A$18,$B523,'EV Average Profile'!D$4:D$18)</f>
        <v>0.21691804988745728</v>
      </c>
      <c r="F523" s="27">
        <f>SUMIF('EV Average Profile'!$A$4:$A$18,$B523,'EV Average Profile'!E$4:E$18)</f>
        <v>0.16327441275799293</v>
      </c>
      <c r="G523" s="27">
        <f>SUMIF('EV Average Profile'!$A$4:$A$18,$B523,'EV Average Profile'!F$4:F$18)</f>
        <v>0.12522675440779654</v>
      </c>
      <c r="H523" s="27">
        <f>SUMIF('EV Average Profile'!$A$4:$A$18,$B523,'EV Average Profile'!G$4:G$18)</f>
        <v>9.0478290459748839E-2</v>
      </c>
      <c r="I523" s="27">
        <f>SUMIF('EV Average Profile'!$A$4:$A$18,$B523,'EV Average Profile'!H$4:H$18)</f>
        <v>7.0148694539856921E-2</v>
      </c>
      <c r="J523" s="27">
        <f>SUMIF('EV Average Profile'!$A$4:$A$18,$B523,'EV Average Profile'!I$4:I$18)</f>
        <v>5.6465213958711041E-2</v>
      </c>
      <c r="K523" s="27">
        <f>SUMIF('EV Average Profile'!$A$4:$A$18,$B523,'EV Average Profile'!J$4:J$18)</f>
        <v>4.8648407923480234E-2</v>
      </c>
      <c r="L523" s="27">
        <f>SUMIF('EV Average Profile'!$A$4:$A$18,$B523,'EV Average Profile'!K$4:K$18)</f>
        <v>3.9962336860735838E-2</v>
      </c>
      <c r="M523" s="27">
        <f>SUMIF('EV Average Profile'!$A$4:$A$18,$B523,'EV Average Profile'!L$4:L$18)</f>
        <v>3.1478351251919105E-2</v>
      </c>
      <c r="N523" s="27">
        <f>SUMIF('EV Average Profile'!$A$4:$A$18,$B523,'EV Average Profile'!M$4:M$18)</f>
        <v>3.1043907814677377E-2</v>
      </c>
      <c r="O523" s="27">
        <f>SUMIF('EV Average Profile'!$A$4:$A$18,$B523,'EV Average Profile'!N$4:N$18)</f>
        <v>3.0101947445898065E-2</v>
      </c>
      <c r="P523" s="27">
        <f>SUMIF('EV Average Profile'!$A$4:$A$18,$B523,'EV Average Profile'!O$4:O$18)</f>
        <v>3.7472701848115825E-2</v>
      </c>
      <c r="Q523" s="27">
        <f>SUMIF('EV Average Profile'!$A$4:$A$18,$B523,'EV Average Profile'!P$4:P$18)</f>
        <v>4.4408957061016545E-2</v>
      </c>
      <c r="R523" s="27">
        <f>SUMIF('EV Average Profile'!$A$4:$A$18,$B523,'EV Average Profile'!Q$4:Q$18)</f>
        <v>4.4726317129413273E-2</v>
      </c>
      <c r="S523" s="27">
        <f>SUMIF('EV Average Profile'!$A$4:$A$18,$B523,'EV Average Profile'!R$4:R$18)</f>
        <v>4.642763327625303E-2</v>
      </c>
      <c r="T523" s="27">
        <f>SUMIF('EV Average Profile'!$A$4:$A$18,$B523,'EV Average Profile'!S$4:S$18)</f>
        <v>6.1562117484043312E-2</v>
      </c>
      <c r="U523" s="27">
        <f>SUMIF('EV Average Profile'!$A$4:$A$18,$B523,'EV Average Profile'!T$4:T$18)</f>
        <v>9.1673822434678892E-2</v>
      </c>
      <c r="V523" s="27">
        <f>SUMIF('EV Average Profile'!$A$4:$A$18,$B523,'EV Average Profile'!U$4:U$18)</f>
        <v>0.11646748603711701</v>
      </c>
      <c r="W523" s="27">
        <f>SUMIF('EV Average Profile'!$A$4:$A$18,$B523,'EV Average Profile'!V$4:V$18)</f>
        <v>0.12157427704812808</v>
      </c>
      <c r="X523" s="27">
        <f>SUMIF('EV Average Profile'!$A$4:$A$18,$B523,'EV Average Profile'!W$4:W$18)</f>
        <v>0.12085436354891024</v>
      </c>
      <c r="Y523" s="27">
        <f>SUMIF('EV Average Profile'!$A$4:$A$18,$B523,'EV Average Profile'!X$4:X$18)</f>
        <v>0.13055171184627978</v>
      </c>
      <c r="Z523" s="27">
        <f>SUMIF('EV Average Profile'!$A$4:$A$18,$B523,'EV Average Profile'!Y$4:Y$18)</f>
        <v>0.12841599708031867</v>
      </c>
      <c r="AA523" s="27">
        <f>SUMIF('EV Average Profile'!$A$4:$A$18,$B523,'EV Average Profile'!Z$4:Z$18)</f>
        <v>0.13449099780756141</v>
      </c>
      <c r="AB523" s="27">
        <f>SUMIF('EV Average Profile'!$A$4:$A$18,$B523,'EV Average Profile'!AA$4:AA$18)</f>
        <v>0.12827154342625832</v>
      </c>
      <c r="AC523" s="27">
        <f>SUMIF('EV Average Profile'!$A$4:$A$18,$B523,'EV Average Profile'!AB$4:AB$18)</f>
        <v>0.14688988565562947</v>
      </c>
      <c r="AD523" s="27">
        <f>SUMIF('EV Average Profile'!$A$4:$A$18,$B523,'EV Average Profile'!AC$4:AC$18)</f>
        <v>0.15916680719040902</v>
      </c>
      <c r="AE523" s="27">
        <f>SUMIF('EV Average Profile'!$A$4:$A$18,$B523,'EV Average Profile'!AD$4:AD$18)</f>
        <v>0.1702372390897392</v>
      </c>
      <c r="AF523" s="27">
        <f>SUMIF('EV Average Profile'!$A$4:$A$18,$B523,'EV Average Profile'!AE$4:AE$18)</f>
        <v>0.17048503524969691</v>
      </c>
      <c r="AG523" s="27">
        <f>SUMIF('EV Average Profile'!$A$4:$A$18,$B523,'EV Average Profile'!AF$4:AF$18)</f>
        <v>0.16673631128153327</v>
      </c>
      <c r="AH523" s="27">
        <f>SUMIF('EV Average Profile'!$A$4:$A$18,$B523,'EV Average Profile'!AG$4:AG$18)</f>
        <v>0.2124283928202706</v>
      </c>
      <c r="AI523" s="27">
        <f>SUMIF('EV Average Profile'!$A$4:$A$18,$B523,'EV Average Profile'!AH$4:AH$18)</f>
        <v>0.28940993410494237</v>
      </c>
      <c r="AJ523" s="27">
        <f>SUMIF('EV Average Profile'!$A$4:$A$18,$B523,'EV Average Profile'!AI$4:AI$18)</f>
        <v>0.36155056425455673</v>
      </c>
      <c r="AK523" s="27">
        <f>SUMIF('EV Average Profile'!$A$4:$A$18,$B523,'EV Average Profile'!AJ$4:AJ$18)</f>
        <v>0.5006275969053704</v>
      </c>
      <c r="AL523" s="27">
        <f>SUMIF('EV Average Profile'!$A$4:$A$18,$B523,'EV Average Profile'!AK$4:AK$18)</f>
        <v>0.65960730433478598</v>
      </c>
      <c r="AM523" s="27">
        <f>SUMIF('EV Average Profile'!$A$4:$A$18,$B523,'EV Average Profile'!AL$4:AL$18)</f>
        <v>0.81840398156167316</v>
      </c>
      <c r="AN523" s="27">
        <f>SUMIF('EV Average Profile'!$A$4:$A$18,$B523,'EV Average Profile'!AM$4:AM$18)</f>
        <v>0.92346919705395358</v>
      </c>
      <c r="AO523" s="27">
        <f>SUMIF('EV Average Profile'!$A$4:$A$18,$B523,'EV Average Profile'!AN$4:AN$18)</f>
        <v>0.96471275427078496</v>
      </c>
      <c r="AP523" s="27">
        <f>SUMIF('EV Average Profile'!$A$4:$A$18,$B523,'EV Average Profile'!AO$4:AO$18)</f>
        <v>0.93354708515059437</v>
      </c>
      <c r="AQ523" s="27">
        <f>SUMIF('EV Average Profile'!$A$4:$A$18,$B523,'EV Average Profile'!AP$4:AP$18)</f>
        <v>0.89671780357441111</v>
      </c>
      <c r="AR523" s="27">
        <f>SUMIF('EV Average Profile'!$A$4:$A$18,$B523,'EV Average Profile'!AQ$4:AQ$18)</f>
        <v>0.84582668222506763</v>
      </c>
      <c r="AS523" s="27">
        <f>SUMIF('EV Average Profile'!$A$4:$A$18,$B523,'EV Average Profile'!AR$4:AR$18)</f>
        <v>0.78492169702455128</v>
      </c>
      <c r="AT523" s="27">
        <f>SUMIF('EV Average Profile'!$A$4:$A$18,$B523,'EV Average Profile'!AS$4:AS$18)</f>
        <v>0.72766079091840286</v>
      </c>
      <c r="AU523" s="27">
        <f>SUMIF('EV Average Profile'!$A$4:$A$18,$B523,'EV Average Profile'!AT$4:AT$18)</f>
        <v>0.6692987889883657</v>
      </c>
      <c r="AV523" s="27">
        <f>SUMIF('EV Average Profile'!$A$4:$A$18,$B523,'EV Average Profile'!AU$4:AU$18)</f>
        <v>0.63531287981487317</v>
      </c>
      <c r="AW523" s="27">
        <f>SUMIF('EV Average Profile'!$A$4:$A$18,$B523,'EV Average Profile'!AV$4:AV$18)</f>
        <v>0.55933523622570347</v>
      </c>
      <c r="AX523" s="27">
        <f>SUMIF('EV Average Profile'!$A$4:$A$18,$B523,'EV Average Profile'!AW$4:AW$18)</f>
        <v>0.48588125885075228</v>
      </c>
    </row>
    <row r="524" spans="1:50">
      <c r="A524" s="26">
        <v>45416</v>
      </c>
      <c r="B524" s="9" t="s">
        <v>34</v>
      </c>
      <c r="C524" s="27">
        <f>SUMIF('EV Average Profile'!$A$4:$A$18,$B524,'EV Average Profile'!B$4:B$18)</f>
        <v>0.3711366003559417</v>
      </c>
      <c r="D524" s="27">
        <f>SUMIF('EV Average Profile'!$A$4:$A$18,$B524,'EV Average Profile'!C$4:C$18)</f>
        <v>0.29332886763755739</v>
      </c>
      <c r="E524" s="27">
        <f>SUMIF('EV Average Profile'!$A$4:$A$18,$B524,'EV Average Profile'!D$4:D$18)</f>
        <v>0.22841931098964394</v>
      </c>
      <c r="F524" s="27">
        <f>SUMIF('EV Average Profile'!$A$4:$A$18,$B524,'EV Average Profile'!E$4:E$18)</f>
        <v>0.17358252533766919</v>
      </c>
      <c r="G524" s="27">
        <f>SUMIF('EV Average Profile'!$A$4:$A$18,$B524,'EV Average Profile'!F$4:F$18)</f>
        <v>0.13720331794885052</v>
      </c>
      <c r="H524" s="27">
        <f>SUMIF('EV Average Profile'!$A$4:$A$18,$B524,'EV Average Profile'!G$4:G$18)</f>
        <v>0.10816172075679496</v>
      </c>
      <c r="I524" s="27">
        <f>SUMIF('EV Average Profile'!$A$4:$A$18,$B524,'EV Average Profile'!H$4:H$18)</f>
        <v>7.3789189699901114E-2</v>
      </c>
      <c r="J524" s="27">
        <f>SUMIF('EV Average Profile'!$A$4:$A$18,$B524,'EV Average Profile'!I$4:I$18)</f>
        <v>5.4367447988310412E-2</v>
      </c>
      <c r="K524" s="27">
        <f>SUMIF('EV Average Profile'!$A$4:$A$18,$B524,'EV Average Profile'!J$4:J$18)</f>
        <v>3.7754034726520926E-2</v>
      </c>
      <c r="L524" s="27">
        <f>SUMIF('EV Average Profile'!$A$4:$A$18,$B524,'EV Average Profile'!K$4:K$18)</f>
        <v>2.7178746881751759E-2</v>
      </c>
      <c r="M524" s="27">
        <f>SUMIF('EV Average Profile'!$A$4:$A$18,$B524,'EV Average Profile'!L$4:L$18)</f>
        <v>3.2091582534841991E-2</v>
      </c>
      <c r="N524" s="27">
        <f>SUMIF('EV Average Profile'!$A$4:$A$18,$B524,'EV Average Profile'!M$4:M$18)</f>
        <v>3.1202113579913919E-2</v>
      </c>
      <c r="O524" s="27">
        <f>SUMIF('EV Average Profile'!$A$4:$A$18,$B524,'EV Average Profile'!N$4:N$18)</f>
        <v>3.6480376994459003E-2</v>
      </c>
      <c r="P524" s="27">
        <f>SUMIF('EV Average Profile'!$A$4:$A$18,$B524,'EV Average Profile'!O$4:O$18)</f>
        <v>4.3735963163260727E-2</v>
      </c>
      <c r="Q524" s="27">
        <f>SUMIF('EV Average Profile'!$A$4:$A$18,$B524,'EV Average Profile'!P$4:P$18)</f>
        <v>3.9163405061492094E-2</v>
      </c>
      <c r="R524" s="27">
        <f>SUMIF('EV Average Profile'!$A$4:$A$18,$B524,'EV Average Profile'!Q$4:Q$18)</f>
        <v>2.9408717544441975E-2</v>
      </c>
      <c r="S524" s="27">
        <f>SUMIF('EV Average Profile'!$A$4:$A$18,$B524,'EV Average Profile'!R$4:R$18)</f>
        <v>2.8107234632135179E-2</v>
      </c>
      <c r="T524" s="27">
        <f>SUMIF('EV Average Profile'!$A$4:$A$18,$B524,'EV Average Profile'!S$4:S$18)</f>
        <v>3.3528289890547722E-2</v>
      </c>
      <c r="U524" s="27">
        <f>SUMIF('EV Average Profile'!$A$4:$A$18,$B524,'EV Average Profile'!T$4:T$18)</f>
        <v>5.7180509022852412E-2</v>
      </c>
      <c r="V524" s="27">
        <f>SUMIF('EV Average Profile'!$A$4:$A$18,$B524,'EV Average Profile'!U$4:U$18)</f>
        <v>9.279205101083203E-2</v>
      </c>
      <c r="W524" s="27">
        <f>SUMIF('EV Average Profile'!$A$4:$A$18,$B524,'EV Average Profile'!V$4:V$18)</f>
        <v>0.14922008029475103</v>
      </c>
      <c r="X524" s="27">
        <f>SUMIF('EV Average Profile'!$A$4:$A$18,$B524,'EV Average Profile'!W$4:W$18)</f>
        <v>0.18586854277765838</v>
      </c>
      <c r="Y524" s="27">
        <f>SUMIF('EV Average Profile'!$A$4:$A$18,$B524,'EV Average Profile'!X$4:X$18)</f>
        <v>0.18631633550411519</v>
      </c>
      <c r="Z524" s="27">
        <f>SUMIF('EV Average Profile'!$A$4:$A$18,$B524,'EV Average Profile'!Y$4:Y$18)</f>
        <v>0.20885068319820585</v>
      </c>
      <c r="AA524" s="27">
        <f>SUMIF('EV Average Profile'!$A$4:$A$18,$B524,'EV Average Profile'!Z$4:Z$18)</f>
        <v>0.23713409237545555</v>
      </c>
      <c r="AB524" s="27">
        <f>SUMIF('EV Average Profile'!$A$4:$A$18,$B524,'EV Average Profile'!AA$4:AA$18)</f>
        <v>0.26765562337545784</v>
      </c>
      <c r="AC524" s="27">
        <f>SUMIF('EV Average Profile'!$A$4:$A$18,$B524,'EV Average Profile'!AB$4:AB$18)</f>
        <v>0.29264987791261526</v>
      </c>
      <c r="AD524" s="27">
        <f>SUMIF('EV Average Profile'!$A$4:$A$18,$B524,'EV Average Profile'!AC$4:AC$18)</f>
        <v>0.30088938636753032</v>
      </c>
      <c r="AE524" s="27">
        <f>SUMIF('EV Average Profile'!$A$4:$A$18,$B524,'EV Average Profile'!AD$4:AD$18)</f>
        <v>0.29036702971968475</v>
      </c>
      <c r="AF524" s="27">
        <f>SUMIF('EV Average Profile'!$A$4:$A$18,$B524,'EV Average Profile'!AE$4:AE$18)</f>
        <v>0.2836725049469172</v>
      </c>
      <c r="AG524" s="27">
        <f>SUMIF('EV Average Profile'!$A$4:$A$18,$B524,'EV Average Profile'!AF$4:AF$18)</f>
        <v>0.26876826901985501</v>
      </c>
      <c r="AH524" s="27">
        <f>SUMIF('EV Average Profile'!$A$4:$A$18,$B524,'EV Average Profile'!AG$4:AG$18)</f>
        <v>0.28408685476960066</v>
      </c>
      <c r="AI524" s="27">
        <f>SUMIF('EV Average Profile'!$A$4:$A$18,$B524,'EV Average Profile'!AH$4:AH$18)</f>
        <v>0.29603659207994881</v>
      </c>
      <c r="AJ524" s="27">
        <f>SUMIF('EV Average Profile'!$A$4:$A$18,$B524,'EV Average Profile'!AI$4:AI$18)</f>
        <v>0.34437544580122248</v>
      </c>
      <c r="AK524" s="27">
        <f>SUMIF('EV Average Profile'!$A$4:$A$18,$B524,'EV Average Profile'!AJ$4:AJ$18)</f>
        <v>0.42954569558299632</v>
      </c>
      <c r="AL524" s="27">
        <f>SUMIF('EV Average Profile'!$A$4:$A$18,$B524,'EV Average Profile'!AK$4:AK$18)</f>
        <v>0.47687562162880193</v>
      </c>
      <c r="AM524" s="27">
        <f>SUMIF('EV Average Profile'!$A$4:$A$18,$B524,'EV Average Profile'!AL$4:AL$18)</f>
        <v>0.48075427977457252</v>
      </c>
      <c r="AN524" s="27">
        <f>SUMIF('EV Average Profile'!$A$4:$A$18,$B524,'EV Average Profile'!AM$4:AM$18)</f>
        <v>0.47248969079603781</v>
      </c>
      <c r="AO524" s="27">
        <f>SUMIF('EV Average Profile'!$A$4:$A$18,$B524,'EV Average Profile'!AN$4:AN$18)</f>
        <v>0.48029705756905167</v>
      </c>
      <c r="AP524" s="27">
        <f>SUMIF('EV Average Profile'!$A$4:$A$18,$B524,'EV Average Profile'!AO$4:AO$18)</f>
        <v>0.45738154795517755</v>
      </c>
      <c r="AQ524" s="27">
        <f>SUMIF('EV Average Profile'!$A$4:$A$18,$B524,'EV Average Profile'!AP$4:AP$18)</f>
        <v>0.43594964984615975</v>
      </c>
      <c r="AR524" s="27">
        <f>SUMIF('EV Average Profile'!$A$4:$A$18,$B524,'EV Average Profile'!AQ$4:AQ$18)</f>
        <v>0.40153698204818983</v>
      </c>
      <c r="AS524" s="27">
        <f>SUMIF('EV Average Profile'!$A$4:$A$18,$B524,'EV Average Profile'!AR$4:AR$18)</f>
        <v>0.35264757640155325</v>
      </c>
      <c r="AT524" s="27">
        <f>SUMIF('EV Average Profile'!$A$4:$A$18,$B524,'EV Average Profile'!AS$4:AS$18)</f>
        <v>0.31968183947465006</v>
      </c>
      <c r="AU524" s="27">
        <f>SUMIF('EV Average Profile'!$A$4:$A$18,$B524,'EV Average Profile'!AT$4:AT$18)</f>
        <v>0.35671892426436042</v>
      </c>
      <c r="AV524" s="27">
        <f>SUMIF('EV Average Profile'!$A$4:$A$18,$B524,'EV Average Profile'!AU$4:AU$18)</f>
        <v>0.37703245224815157</v>
      </c>
      <c r="AW524" s="27">
        <f>SUMIF('EV Average Profile'!$A$4:$A$18,$B524,'EV Average Profile'!AV$4:AV$18)</f>
        <v>0.35378698322796653</v>
      </c>
      <c r="AX524" s="27">
        <f>SUMIF('EV Average Profile'!$A$4:$A$18,$B524,'EV Average Profile'!AW$4:AW$18)</f>
        <v>0.30998125267179005</v>
      </c>
    </row>
    <row r="525" spans="1:50">
      <c r="A525" s="26">
        <v>45417</v>
      </c>
      <c r="B525" s="9" t="s">
        <v>36</v>
      </c>
      <c r="C525" s="27">
        <f>SUMIF('EV Average Profile'!$A$4:$A$18,$B525,'EV Average Profile'!B$4:B$18)</f>
        <v>0.25566810604056467</v>
      </c>
      <c r="D525" s="27">
        <f>SUMIF('EV Average Profile'!$A$4:$A$18,$B525,'EV Average Profile'!C$4:C$18)</f>
        <v>0.21030965064749907</v>
      </c>
      <c r="E525" s="27">
        <f>SUMIF('EV Average Profile'!$A$4:$A$18,$B525,'EV Average Profile'!D$4:D$18)</f>
        <v>0.17431173728189628</v>
      </c>
      <c r="F525" s="27">
        <f>SUMIF('EV Average Profile'!$A$4:$A$18,$B525,'EV Average Profile'!E$4:E$18)</f>
        <v>0.1761587239077361</v>
      </c>
      <c r="G525" s="27">
        <f>SUMIF('EV Average Profile'!$A$4:$A$18,$B525,'EV Average Profile'!F$4:F$18)</f>
        <v>0.14699116064671225</v>
      </c>
      <c r="H525" s="27">
        <f>SUMIF('EV Average Profile'!$A$4:$A$18,$B525,'EV Average Profile'!G$4:G$18)</f>
        <v>0.10922811599659059</v>
      </c>
      <c r="I525" s="27">
        <f>SUMIF('EV Average Profile'!$A$4:$A$18,$B525,'EV Average Profile'!H$4:H$18)</f>
        <v>9.0560385739275731E-2</v>
      </c>
      <c r="J525" s="27">
        <f>SUMIF('EV Average Profile'!$A$4:$A$18,$B525,'EV Average Profile'!I$4:I$18)</f>
        <v>6.6804720264609208E-2</v>
      </c>
      <c r="K525" s="27">
        <f>SUMIF('EV Average Profile'!$A$4:$A$18,$B525,'EV Average Profile'!J$4:J$18)</f>
        <v>3.9135111192917189E-2</v>
      </c>
      <c r="L525" s="27">
        <f>SUMIF('EV Average Profile'!$A$4:$A$18,$B525,'EV Average Profile'!K$4:K$18)</f>
        <v>5.0811312082203748E-2</v>
      </c>
      <c r="M525" s="27">
        <f>SUMIF('EV Average Profile'!$A$4:$A$18,$B525,'EV Average Profile'!L$4:L$18)</f>
        <v>3.0043089163796305E-2</v>
      </c>
      <c r="N525" s="27">
        <f>SUMIF('EV Average Profile'!$A$4:$A$18,$B525,'EV Average Profile'!M$4:M$18)</f>
        <v>3.3740421500495471E-2</v>
      </c>
      <c r="O525" s="27">
        <f>SUMIF('EV Average Profile'!$A$4:$A$18,$B525,'EV Average Profile'!N$4:N$18)</f>
        <v>3.8779718829355957E-2</v>
      </c>
      <c r="P525" s="27">
        <f>SUMIF('EV Average Profile'!$A$4:$A$18,$B525,'EV Average Profile'!O$4:O$18)</f>
        <v>3.9805338310354134E-2</v>
      </c>
      <c r="Q525" s="27">
        <f>SUMIF('EV Average Profile'!$A$4:$A$18,$B525,'EV Average Profile'!P$4:P$18)</f>
        <v>3.8236140519241547E-2</v>
      </c>
      <c r="R525" s="27">
        <f>SUMIF('EV Average Profile'!$A$4:$A$18,$B525,'EV Average Profile'!Q$4:Q$18)</f>
        <v>2.4284045370501602E-2</v>
      </c>
      <c r="S525" s="27">
        <f>SUMIF('EV Average Profile'!$A$4:$A$18,$B525,'EV Average Profile'!R$4:R$18)</f>
        <v>2.7967452079278532E-2</v>
      </c>
      <c r="T525" s="27">
        <f>SUMIF('EV Average Profile'!$A$4:$A$18,$B525,'EV Average Profile'!S$4:S$18)</f>
        <v>2.8856961447631689E-2</v>
      </c>
      <c r="U525" s="27">
        <f>SUMIF('EV Average Profile'!$A$4:$A$18,$B525,'EV Average Profile'!T$4:T$18)</f>
        <v>4.0247916910225091E-2</v>
      </c>
      <c r="V525" s="27">
        <f>SUMIF('EV Average Profile'!$A$4:$A$18,$B525,'EV Average Profile'!U$4:U$18)</f>
        <v>4.9349932969628155E-2</v>
      </c>
      <c r="W525" s="27">
        <f>SUMIF('EV Average Profile'!$A$4:$A$18,$B525,'EV Average Profile'!V$4:V$18)</f>
        <v>5.8331357437651388E-2</v>
      </c>
      <c r="X525" s="27">
        <f>SUMIF('EV Average Profile'!$A$4:$A$18,$B525,'EV Average Profile'!W$4:W$18)</f>
        <v>9.0633876136555228E-2</v>
      </c>
      <c r="Y525" s="27">
        <f>SUMIF('EV Average Profile'!$A$4:$A$18,$B525,'EV Average Profile'!X$4:X$18)</f>
        <v>0.12178133467870808</v>
      </c>
      <c r="Z525" s="27">
        <f>SUMIF('EV Average Profile'!$A$4:$A$18,$B525,'EV Average Profile'!Y$4:Y$18)</f>
        <v>0.14740982526514146</v>
      </c>
      <c r="AA525" s="27">
        <f>SUMIF('EV Average Profile'!$A$4:$A$18,$B525,'EV Average Profile'!Z$4:Z$18)</f>
        <v>0.19863530767420176</v>
      </c>
      <c r="AB525" s="27">
        <f>SUMIF('EV Average Profile'!$A$4:$A$18,$B525,'EV Average Profile'!AA$4:AA$18)</f>
        <v>0.2275022966371256</v>
      </c>
      <c r="AC525" s="27">
        <f>SUMIF('EV Average Profile'!$A$4:$A$18,$B525,'EV Average Profile'!AB$4:AB$18)</f>
        <v>0.29358927493808462</v>
      </c>
      <c r="AD525" s="27">
        <f>SUMIF('EV Average Profile'!$A$4:$A$18,$B525,'EV Average Profile'!AC$4:AC$18)</f>
        <v>0.34190957583670178</v>
      </c>
      <c r="AE525" s="27">
        <f>SUMIF('EV Average Profile'!$A$4:$A$18,$B525,'EV Average Profile'!AD$4:AD$18)</f>
        <v>0.40564558762436659</v>
      </c>
      <c r="AF525" s="27">
        <f>SUMIF('EV Average Profile'!$A$4:$A$18,$B525,'EV Average Profile'!AE$4:AE$18)</f>
        <v>0.40237062087481407</v>
      </c>
      <c r="AG525" s="27">
        <f>SUMIF('EV Average Profile'!$A$4:$A$18,$B525,'EV Average Profile'!AF$4:AF$18)</f>
        <v>0.37853943871022006</v>
      </c>
      <c r="AH525" s="27">
        <f>SUMIF('EV Average Profile'!$A$4:$A$18,$B525,'EV Average Profile'!AG$4:AG$18)</f>
        <v>0.40151965250595373</v>
      </c>
      <c r="AI525" s="27">
        <f>SUMIF('EV Average Profile'!$A$4:$A$18,$B525,'EV Average Profile'!AH$4:AH$18)</f>
        <v>0.45583157119980122</v>
      </c>
      <c r="AJ525" s="27">
        <f>SUMIF('EV Average Profile'!$A$4:$A$18,$B525,'EV Average Profile'!AI$4:AI$18)</f>
        <v>0.48737497689405196</v>
      </c>
      <c r="AK525" s="27">
        <f>SUMIF('EV Average Profile'!$A$4:$A$18,$B525,'EV Average Profile'!AJ$4:AJ$18)</f>
        <v>0.54421836310604488</v>
      </c>
      <c r="AL525" s="27">
        <f>SUMIF('EV Average Profile'!$A$4:$A$18,$B525,'EV Average Profile'!AK$4:AK$18)</f>
        <v>0.56966754468537562</v>
      </c>
      <c r="AM525" s="27">
        <f>SUMIF('EV Average Profile'!$A$4:$A$18,$B525,'EV Average Profile'!AL$4:AL$18)</f>
        <v>0.5846520223172148</v>
      </c>
      <c r="AN525" s="27">
        <f>SUMIF('EV Average Profile'!$A$4:$A$18,$B525,'EV Average Profile'!AM$4:AM$18)</f>
        <v>0.5436025114716635</v>
      </c>
      <c r="AO525" s="27">
        <f>SUMIF('EV Average Profile'!$A$4:$A$18,$B525,'EV Average Profile'!AN$4:AN$18)</f>
        <v>0.51478764787176934</v>
      </c>
      <c r="AP525" s="27">
        <f>SUMIF('EV Average Profile'!$A$4:$A$18,$B525,'EV Average Profile'!AO$4:AO$18)</f>
        <v>0.4988782535613091</v>
      </c>
      <c r="AQ525" s="27">
        <f>SUMIF('EV Average Profile'!$A$4:$A$18,$B525,'EV Average Profile'!AP$4:AP$18)</f>
        <v>0.52077838633867646</v>
      </c>
      <c r="AR525" s="27">
        <f>SUMIF('EV Average Profile'!$A$4:$A$18,$B525,'EV Average Profile'!AQ$4:AQ$18)</f>
        <v>0.5258469817172543</v>
      </c>
      <c r="AS525" s="27">
        <f>SUMIF('EV Average Profile'!$A$4:$A$18,$B525,'EV Average Profile'!AR$4:AR$18)</f>
        <v>0.55505980510098518</v>
      </c>
      <c r="AT525" s="27">
        <f>SUMIF('EV Average Profile'!$A$4:$A$18,$B525,'EV Average Profile'!AS$4:AS$18)</f>
        <v>0.46415967746902426</v>
      </c>
      <c r="AU525" s="27">
        <f>SUMIF('EV Average Profile'!$A$4:$A$18,$B525,'EV Average Profile'!AT$4:AT$18)</f>
        <v>0.44452701942132566</v>
      </c>
      <c r="AV525" s="27">
        <f>SUMIF('EV Average Profile'!$A$4:$A$18,$B525,'EV Average Profile'!AU$4:AU$18)</f>
        <v>0.38834569051209555</v>
      </c>
      <c r="AW525" s="27">
        <f>SUMIF('EV Average Profile'!$A$4:$A$18,$B525,'EV Average Profile'!AV$4:AV$18)</f>
        <v>0.34050404246104943</v>
      </c>
      <c r="AX525" s="27">
        <f>SUMIF('EV Average Profile'!$A$4:$A$18,$B525,'EV Average Profile'!AW$4:AW$18)</f>
        <v>0.28569233044554082</v>
      </c>
    </row>
    <row r="526" spans="1:50">
      <c r="A526" s="26">
        <v>45418</v>
      </c>
      <c r="B526" s="9" t="s">
        <v>32</v>
      </c>
      <c r="C526" s="27">
        <f>SUMIF('EV Average Profile'!$A$4:$A$18,$B526,'EV Average Profile'!B$4:B$18)</f>
        <v>0.3748488340256998</v>
      </c>
      <c r="D526" s="27">
        <f>SUMIF('EV Average Profile'!$A$4:$A$18,$B526,'EV Average Profile'!C$4:C$18)</f>
        <v>0.28736714806219488</v>
      </c>
      <c r="E526" s="27">
        <f>SUMIF('EV Average Profile'!$A$4:$A$18,$B526,'EV Average Profile'!D$4:D$18)</f>
        <v>0.21691804988745728</v>
      </c>
      <c r="F526" s="27">
        <f>SUMIF('EV Average Profile'!$A$4:$A$18,$B526,'EV Average Profile'!E$4:E$18)</f>
        <v>0.16327441275799293</v>
      </c>
      <c r="G526" s="27">
        <f>SUMIF('EV Average Profile'!$A$4:$A$18,$B526,'EV Average Profile'!F$4:F$18)</f>
        <v>0.12522675440779654</v>
      </c>
      <c r="H526" s="27">
        <f>SUMIF('EV Average Profile'!$A$4:$A$18,$B526,'EV Average Profile'!G$4:G$18)</f>
        <v>9.0478290459748839E-2</v>
      </c>
      <c r="I526" s="27">
        <f>SUMIF('EV Average Profile'!$A$4:$A$18,$B526,'EV Average Profile'!H$4:H$18)</f>
        <v>7.0148694539856921E-2</v>
      </c>
      <c r="J526" s="27">
        <f>SUMIF('EV Average Profile'!$A$4:$A$18,$B526,'EV Average Profile'!I$4:I$18)</f>
        <v>5.6465213958711041E-2</v>
      </c>
      <c r="K526" s="27">
        <f>SUMIF('EV Average Profile'!$A$4:$A$18,$B526,'EV Average Profile'!J$4:J$18)</f>
        <v>4.8648407923480234E-2</v>
      </c>
      <c r="L526" s="27">
        <f>SUMIF('EV Average Profile'!$A$4:$A$18,$B526,'EV Average Profile'!K$4:K$18)</f>
        <v>3.9962336860735838E-2</v>
      </c>
      <c r="M526" s="27">
        <f>SUMIF('EV Average Profile'!$A$4:$A$18,$B526,'EV Average Profile'!L$4:L$18)</f>
        <v>3.1478351251919105E-2</v>
      </c>
      <c r="N526" s="27">
        <f>SUMIF('EV Average Profile'!$A$4:$A$18,$B526,'EV Average Profile'!M$4:M$18)</f>
        <v>3.1043907814677377E-2</v>
      </c>
      <c r="O526" s="27">
        <f>SUMIF('EV Average Profile'!$A$4:$A$18,$B526,'EV Average Profile'!N$4:N$18)</f>
        <v>3.0101947445898065E-2</v>
      </c>
      <c r="P526" s="27">
        <f>SUMIF('EV Average Profile'!$A$4:$A$18,$B526,'EV Average Profile'!O$4:O$18)</f>
        <v>3.7472701848115825E-2</v>
      </c>
      <c r="Q526" s="27">
        <f>SUMIF('EV Average Profile'!$A$4:$A$18,$B526,'EV Average Profile'!P$4:P$18)</f>
        <v>4.4408957061016545E-2</v>
      </c>
      <c r="R526" s="27">
        <f>SUMIF('EV Average Profile'!$A$4:$A$18,$B526,'EV Average Profile'!Q$4:Q$18)</f>
        <v>4.4726317129413273E-2</v>
      </c>
      <c r="S526" s="27">
        <f>SUMIF('EV Average Profile'!$A$4:$A$18,$B526,'EV Average Profile'!R$4:R$18)</f>
        <v>4.642763327625303E-2</v>
      </c>
      <c r="T526" s="27">
        <f>SUMIF('EV Average Profile'!$A$4:$A$18,$B526,'EV Average Profile'!S$4:S$18)</f>
        <v>6.1562117484043312E-2</v>
      </c>
      <c r="U526" s="27">
        <f>SUMIF('EV Average Profile'!$A$4:$A$18,$B526,'EV Average Profile'!T$4:T$18)</f>
        <v>9.1673822434678892E-2</v>
      </c>
      <c r="V526" s="27">
        <f>SUMIF('EV Average Profile'!$A$4:$A$18,$B526,'EV Average Profile'!U$4:U$18)</f>
        <v>0.11646748603711701</v>
      </c>
      <c r="W526" s="27">
        <f>SUMIF('EV Average Profile'!$A$4:$A$18,$B526,'EV Average Profile'!V$4:V$18)</f>
        <v>0.12157427704812808</v>
      </c>
      <c r="X526" s="27">
        <f>SUMIF('EV Average Profile'!$A$4:$A$18,$B526,'EV Average Profile'!W$4:W$18)</f>
        <v>0.12085436354891024</v>
      </c>
      <c r="Y526" s="27">
        <f>SUMIF('EV Average Profile'!$A$4:$A$18,$B526,'EV Average Profile'!X$4:X$18)</f>
        <v>0.13055171184627978</v>
      </c>
      <c r="Z526" s="27">
        <f>SUMIF('EV Average Profile'!$A$4:$A$18,$B526,'EV Average Profile'!Y$4:Y$18)</f>
        <v>0.12841599708031867</v>
      </c>
      <c r="AA526" s="27">
        <f>SUMIF('EV Average Profile'!$A$4:$A$18,$B526,'EV Average Profile'!Z$4:Z$18)</f>
        <v>0.13449099780756141</v>
      </c>
      <c r="AB526" s="27">
        <f>SUMIF('EV Average Profile'!$A$4:$A$18,$B526,'EV Average Profile'!AA$4:AA$18)</f>
        <v>0.12827154342625832</v>
      </c>
      <c r="AC526" s="27">
        <f>SUMIF('EV Average Profile'!$A$4:$A$18,$B526,'EV Average Profile'!AB$4:AB$18)</f>
        <v>0.14688988565562947</v>
      </c>
      <c r="AD526" s="27">
        <f>SUMIF('EV Average Profile'!$A$4:$A$18,$B526,'EV Average Profile'!AC$4:AC$18)</f>
        <v>0.15916680719040902</v>
      </c>
      <c r="AE526" s="27">
        <f>SUMIF('EV Average Profile'!$A$4:$A$18,$B526,'EV Average Profile'!AD$4:AD$18)</f>
        <v>0.1702372390897392</v>
      </c>
      <c r="AF526" s="27">
        <f>SUMIF('EV Average Profile'!$A$4:$A$18,$B526,'EV Average Profile'!AE$4:AE$18)</f>
        <v>0.17048503524969691</v>
      </c>
      <c r="AG526" s="27">
        <f>SUMIF('EV Average Profile'!$A$4:$A$18,$B526,'EV Average Profile'!AF$4:AF$18)</f>
        <v>0.16673631128153327</v>
      </c>
      <c r="AH526" s="27">
        <f>SUMIF('EV Average Profile'!$A$4:$A$18,$B526,'EV Average Profile'!AG$4:AG$18)</f>
        <v>0.2124283928202706</v>
      </c>
      <c r="AI526" s="27">
        <f>SUMIF('EV Average Profile'!$A$4:$A$18,$B526,'EV Average Profile'!AH$4:AH$18)</f>
        <v>0.28940993410494237</v>
      </c>
      <c r="AJ526" s="27">
        <f>SUMIF('EV Average Profile'!$A$4:$A$18,$B526,'EV Average Profile'!AI$4:AI$18)</f>
        <v>0.36155056425455673</v>
      </c>
      <c r="AK526" s="27">
        <f>SUMIF('EV Average Profile'!$A$4:$A$18,$B526,'EV Average Profile'!AJ$4:AJ$18)</f>
        <v>0.5006275969053704</v>
      </c>
      <c r="AL526" s="27">
        <f>SUMIF('EV Average Profile'!$A$4:$A$18,$B526,'EV Average Profile'!AK$4:AK$18)</f>
        <v>0.65960730433478598</v>
      </c>
      <c r="AM526" s="27">
        <f>SUMIF('EV Average Profile'!$A$4:$A$18,$B526,'EV Average Profile'!AL$4:AL$18)</f>
        <v>0.81840398156167316</v>
      </c>
      <c r="AN526" s="27">
        <f>SUMIF('EV Average Profile'!$A$4:$A$18,$B526,'EV Average Profile'!AM$4:AM$18)</f>
        <v>0.92346919705395358</v>
      </c>
      <c r="AO526" s="27">
        <f>SUMIF('EV Average Profile'!$A$4:$A$18,$B526,'EV Average Profile'!AN$4:AN$18)</f>
        <v>0.96471275427078496</v>
      </c>
      <c r="AP526" s="27">
        <f>SUMIF('EV Average Profile'!$A$4:$A$18,$B526,'EV Average Profile'!AO$4:AO$18)</f>
        <v>0.93354708515059437</v>
      </c>
      <c r="AQ526" s="27">
        <f>SUMIF('EV Average Profile'!$A$4:$A$18,$B526,'EV Average Profile'!AP$4:AP$18)</f>
        <v>0.89671780357441111</v>
      </c>
      <c r="AR526" s="27">
        <f>SUMIF('EV Average Profile'!$A$4:$A$18,$B526,'EV Average Profile'!AQ$4:AQ$18)</f>
        <v>0.84582668222506763</v>
      </c>
      <c r="AS526" s="27">
        <f>SUMIF('EV Average Profile'!$A$4:$A$18,$B526,'EV Average Profile'!AR$4:AR$18)</f>
        <v>0.78492169702455128</v>
      </c>
      <c r="AT526" s="27">
        <f>SUMIF('EV Average Profile'!$A$4:$A$18,$B526,'EV Average Profile'!AS$4:AS$18)</f>
        <v>0.72766079091840286</v>
      </c>
      <c r="AU526" s="27">
        <f>SUMIF('EV Average Profile'!$A$4:$A$18,$B526,'EV Average Profile'!AT$4:AT$18)</f>
        <v>0.6692987889883657</v>
      </c>
      <c r="AV526" s="27">
        <f>SUMIF('EV Average Profile'!$A$4:$A$18,$B526,'EV Average Profile'!AU$4:AU$18)</f>
        <v>0.63531287981487317</v>
      </c>
      <c r="AW526" s="27">
        <f>SUMIF('EV Average Profile'!$A$4:$A$18,$B526,'EV Average Profile'!AV$4:AV$18)</f>
        <v>0.55933523622570347</v>
      </c>
      <c r="AX526" s="27">
        <f>SUMIF('EV Average Profile'!$A$4:$A$18,$B526,'EV Average Profile'!AW$4:AW$18)</f>
        <v>0.48588125885075228</v>
      </c>
    </row>
    <row r="527" spans="1:50">
      <c r="A527" s="26">
        <v>45419</v>
      </c>
      <c r="B527" s="9" t="s">
        <v>32</v>
      </c>
      <c r="C527" s="27">
        <f>SUMIF('EV Average Profile'!$A$4:$A$18,$B527,'EV Average Profile'!B$4:B$18)</f>
        <v>0.3748488340256998</v>
      </c>
      <c r="D527" s="27">
        <f>SUMIF('EV Average Profile'!$A$4:$A$18,$B527,'EV Average Profile'!C$4:C$18)</f>
        <v>0.28736714806219488</v>
      </c>
      <c r="E527" s="27">
        <f>SUMIF('EV Average Profile'!$A$4:$A$18,$B527,'EV Average Profile'!D$4:D$18)</f>
        <v>0.21691804988745728</v>
      </c>
      <c r="F527" s="27">
        <f>SUMIF('EV Average Profile'!$A$4:$A$18,$B527,'EV Average Profile'!E$4:E$18)</f>
        <v>0.16327441275799293</v>
      </c>
      <c r="G527" s="27">
        <f>SUMIF('EV Average Profile'!$A$4:$A$18,$B527,'EV Average Profile'!F$4:F$18)</f>
        <v>0.12522675440779654</v>
      </c>
      <c r="H527" s="27">
        <f>SUMIF('EV Average Profile'!$A$4:$A$18,$B527,'EV Average Profile'!G$4:G$18)</f>
        <v>9.0478290459748839E-2</v>
      </c>
      <c r="I527" s="27">
        <f>SUMIF('EV Average Profile'!$A$4:$A$18,$B527,'EV Average Profile'!H$4:H$18)</f>
        <v>7.0148694539856921E-2</v>
      </c>
      <c r="J527" s="27">
        <f>SUMIF('EV Average Profile'!$A$4:$A$18,$B527,'EV Average Profile'!I$4:I$18)</f>
        <v>5.6465213958711041E-2</v>
      </c>
      <c r="K527" s="27">
        <f>SUMIF('EV Average Profile'!$A$4:$A$18,$B527,'EV Average Profile'!J$4:J$18)</f>
        <v>4.8648407923480234E-2</v>
      </c>
      <c r="L527" s="27">
        <f>SUMIF('EV Average Profile'!$A$4:$A$18,$B527,'EV Average Profile'!K$4:K$18)</f>
        <v>3.9962336860735838E-2</v>
      </c>
      <c r="M527" s="27">
        <f>SUMIF('EV Average Profile'!$A$4:$A$18,$B527,'EV Average Profile'!L$4:L$18)</f>
        <v>3.1478351251919105E-2</v>
      </c>
      <c r="N527" s="27">
        <f>SUMIF('EV Average Profile'!$A$4:$A$18,$B527,'EV Average Profile'!M$4:M$18)</f>
        <v>3.1043907814677377E-2</v>
      </c>
      <c r="O527" s="27">
        <f>SUMIF('EV Average Profile'!$A$4:$A$18,$B527,'EV Average Profile'!N$4:N$18)</f>
        <v>3.0101947445898065E-2</v>
      </c>
      <c r="P527" s="27">
        <f>SUMIF('EV Average Profile'!$A$4:$A$18,$B527,'EV Average Profile'!O$4:O$18)</f>
        <v>3.7472701848115825E-2</v>
      </c>
      <c r="Q527" s="27">
        <f>SUMIF('EV Average Profile'!$A$4:$A$18,$B527,'EV Average Profile'!P$4:P$18)</f>
        <v>4.4408957061016545E-2</v>
      </c>
      <c r="R527" s="27">
        <f>SUMIF('EV Average Profile'!$A$4:$A$18,$B527,'EV Average Profile'!Q$4:Q$18)</f>
        <v>4.4726317129413273E-2</v>
      </c>
      <c r="S527" s="27">
        <f>SUMIF('EV Average Profile'!$A$4:$A$18,$B527,'EV Average Profile'!R$4:R$18)</f>
        <v>4.642763327625303E-2</v>
      </c>
      <c r="T527" s="27">
        <f>SUMIF('EV Average Profile'!$A$4:$A$18,$B527,'EV Average Profile'!S$4:S$18)</f>
        <v>6.1562117484043312E-2</v>
      </c>
      <c r="U527" s="27">
        <f>SUMIF('EV Average Profile'!$A$4:$A$18,$B527,'EV Average Profile'!T$4:T$18)</f>
        <v>9.1673822434678892E-2</v>
      </c>
      <c r="V527" s="27">
        <f>SUMIF('EV Average Profile'!$A$4:$A$18,$B527,'EV Average Profile'!U$4:U$18)</f>
        <v>0.11646748603711701</v>
      </c>
      <c r="W527" s="27">
        <f>SUMIF('EV Average Profile'!$A$4:$A$18,$B527,'EV Average Profile'!V$4:V$18)</f>
        <v>0.12157427704812808</v>
      </c>
      <c r="X527" s="27">
        <f>SUMIF('EV Average Profile'!$A$4:$A$18,$B527,'EV Average Profile'!W$4:W$18)</f>
        <v>0.12085436354891024</v>
      </c>
      <c r="Y527" s="27">
        <f>SUMIF('EV Average Profile'!$A$4:$A$18,$B527,'EV Average Profile'!X$4:X$18)</f>
        <v>0.13055171184627978</v>
      </c>
      <c r="Z527" s="27">
        <f>SUMIF('EV Average Profile'!$A$4:$A$18,$B527,'EV Average Profile'!Y$4:Y$18)</f>
        <v>0.12841599708031867</v>
      </c>
      <c r="AA527" s="27">
        <f>SUMIF('EV Average Profile'!$A$4:$A$18,$B527,'EV Average Profile'!Z$4:Z$18)</f>
        <v>0.13449099780756141</v>
      </c>
      <c r="AB527" s="27">
        <f>SUMIF('EV Average Profile'!$A$4:$A$18,$B527,'EV Average Profile'!AA$4:AA$18)</f>
        <v>0.12827154342625832</v>
      </c>
      <c r="AC527" s="27">
        <f>SUMIF('EV Average Profile'!$A$4:$A$18,$B527,'EV Average Profile'!AB$4:AB$18)</f>
        <v>0.14688988565562947</v>
      </c>
      <c r="AD527" s="27">
        <f>SUMIF('EV Average Profile'!$A$4:$A$18,$B527,'EV Average Profile'!AC$4:AC$18)</f>
        <v>0.15916680719040902</v>
      </c>
      <c r="AE527" s="27">
        <f>SUMIF('EV Average Profile'!$A$4:$A$18,$B527,'EV Average Profile'!AD$4:AD$18)</f>
        <v>0.1702372390897392</v>
      </c>
      <c r="AF527" s="27">
        <f>SUMIF('EV Average Profile'!$A$4:$A$18,$B527,'EV Average Profile'!AE$4:AE$18)</f>
        <v>0.17048503524969691</v>
      </c>
      <c r="AG527" s="27">
        <f>SUMIF('EV Average Profile'!$A$4:$A$18,$B527,'EV Average Profile'!AF$4:AF$18)</f>
        <v>0.16673631128153327</v>
      </c>
      <c r="AH527" s="27">
        <f>SUMIF('EV Average Profile'!$A$4:$A$18,$B527,'EV Average Profile'!AG$4:AG$18)</f>
        <v>0.2124283928202706</v>
      </c>
      <c r="AI527" s="27">
        <f>SUMIF('EV Average Profile'!$A$4:$A$18,$B527,'EV Average Profile'!AH$4:AH$18)</f>
        <v>0.28940993410494237</v>
      </c>
      <c r="AJ527" s="27">
        <f>SUMIF('EV Average Profile'!$A$4:$A$18,$B527,'EV Average Profile'!AI$4:AI$18)</f>
        <v>0.36155056425455673</v>
      </c>
      <c r="AK527" s="27">
        <f>SUMIF('EV Average Profile'!$A$4:$A$18,$B527,'EV Average Profile'!AJ$4:AJ$18)</f>
        <v>0.5006275969053704</v>
      </c>
      <c r="AL527" s="27">
        <f>SUMIF('EV Average Profile'!$A$4:$A$18,$B527,'EV Average Profile'!AK$4:AK$18)</f>
        <v>0.65960730433478598</v>
      </c>
      <c r="AM527" s="27">
        <f>SUMIF('EV Average Profile'!$A$4:$A$18,$B527,'EV Average Profile'!AL$4:AL$18)</f>
        <v>0.81840398156167316</v>
      </c>
      <c r="AN527" s="27">
        <f>SUMIF('EV Average Profile'!$A$4:$A$18,$B527,'EV Average Profile'!AM$4:AM$18)</f>
        <v>0.92346919705395358</v>
      </c>
      <c r="AO527" s="27">
        <f>SUMIF('EV Average Profile'!$A$4:$A$18,$B527,'EV Average Profile'!AN$4:AN$18)</f>
        <v>0.96471275427078496</v>
      </c>
      <c r="AP527" s="27">
        <f>SUMIF('EV Average Profile'!$A$4:$A$18,$B527,'EV Average Profile'!AO$4:AO$18)</f>
        <v>0.93354708515059437</v>
      </c>
      <c r="AQ527" s="27">
        <f>SUMIF('EV Average Profile'!$A$4:$A$18,$B527,'EV Average Profile'!AP$4:AP$18)</f>
        <v>0.89671780357441111</v>
      </c>
      <c r="AR527" s="27">
        <f>SUMIF('EV Average Profile'!$A$4:$A$18,$B527,'EV Average Profile'!AQ$4:AQ$18)</f>
        <v>0.84582668222506763</v>
      </c>
      <c r="AS527" s="27">
        <f>SUMIF('EV Average Profile'!$A$4:$A$18,$B527,'EV Average Profile'!AR$4:AR$18)</f>
        <v>0.78492169702455128</v>
      </c>
      <c r="AT527" s="27">
        <f>SUMIF('EV Average Profile'!$A$4:$A$18,$B527,'EV Average Profile'!AS$4:AS$18)</f>
        <v>0.72766079091840286</v>
      </c>
      <c r="AU527" s="27">
        <f>SUMIF('EV Average Profile'!$A$4:$A$18,$B527,'EV Average Profile'!AT$4:AT$18)</f>
        <v>0.6692987889883657</v>
      </c>
      <c r="AV527" s="27">
        <f>SUMIF('EV Average Profile'!$A$4:$A$18,$B527,'EV Average Profile'!AU$4:AU$18)</f>
        <v>0.63531287981487317</v>
      </c>
      <c r="AW527" s="27">
        <f>SUMIF('EV Average Profile'!$A$4:$A$18,$B527,'EV Average Profile'!AV$4:AV$18)</f>
        <v>0.55933523622570347</v>
      </c>
      <c r="AX527" s="27">
        <f>SUMIF('EV Average Profile'!$A$4:$A$18,$B527,'EV Average Profile'!AW$4:AW$18)</f>
        <v>0.48588125885075228</v>
      </c>
    </row>
    <row r="528" spans="1:50">
      <c r="A528" s="26">
        <v>45420</v>
      </c>
      <c r="B528" s="9" t="s">
        <v>32</v>
      </c>
      <c r="C528" s="27">
        <f>SUMIF('EV Average Profile'!$A$4:$A$18,$B528,'EV Average Profile'!B$4:B$18)</f>
        <v>0.3748488340256998</v>
      </c>
      <c r="D528" s="27">
        <f>SUMIF('EV Average Profile'!$A$4:$A$18,$B528,'EV Average Profile'!C$4:C$18)</f>
        <v>0.28736714806219488</v>
      </c>
      <c r="E528" s="27">
        <f>SUMIF('EV Average Profile'!$A$4:$A$18,$B528,'EV Average Profile'!D$4:D$18)</f>
        <v>0.21691804988745728</v>
      </c>
      <c r="F528" s="27">
        <f>SUMIF('EV Average Profile'!$A$4:$A$18,$B528,'EV Average Profile'!E$4:E$18)</f>
        <v>0.16327441275799293</v>
      </c>
      <c r="G528" s="27">
        <f>SUMIF('EV Average Profile'!$A$4:$A$18,$B528,'EV Average Profile'!F$4:F$18)</f>
        <v>0.12522675440779654</v>
      </c>
      <c r="H528" s="27">
        <f>SUMIF('EV Average Profile'!$A$4:$A$18,$B528,'EV Average Profile'!G$4:G$18)</f>
        <v>9.0478290459748839E-2</v>
      </c>
      <c r="I528" s="27">
        <f>SUMIF('EV Average Profile'!$A$4:$A$18,$B528,'EV Average Profile'!H$4:H$18)</f>
        <v>7.0148694539856921E-2</v>
      </c>
      <c r="J528" s="27">
        <f>SUMIF('EV Average Profile'!$A$4:$A$18,$B528,'EV Average Profile'!I$4:I$18)</f>
        <v>5.6465213958711041E-2</v>
      </c>
      <c r="K528" s="27">
        <f>SUMIF('EV Average Profile'!$A$4:$A$18,$B528,'EV Average Profile'!J$4:J$18)</f>
        <v>4.8648407923480234E-2</v>
      </c>
      <c r="L528" s="27">
        <f>SUMIF('EV Average Profile'!$A$4:$A$18,$B528,'EV Average Profile'!K$4:K$18)</f>
        <v>3.9962336860735838E-2</v>
      </c>
      <c r="M528" s="27">
        <f>SUMIF('EV Average Profile'!$A$4:$A$18,$B528,'EV Average Profile'!L$4:L$18)</f>
        <v>3.1478351251919105E-2</v>
      </c>
      <c r="N528" s="27">
        <f>SUMIF('EV Average Profile'!$A$4:$A$18,$B528,'EV Average Profile'!M$4:M$18)</f>
        <v>3.1043907814677377E-2</v>
      </c>
      <c r="O528" s="27">
        <f>SUMIF('EV Average Profile'!$A$4:$A$18,$B528,'EV Average Profile'!N$4:N$18)</f>
        <v>3.0101947445898065E-2</v>
      </c>
      <c r="P528" s="27">
        <f>SUMIF('EV Average Profile'!$A$4:$A$18,$B528,'EV Average Profile'!O$4:O$18)</f>
        <v>3.7472701848115825E-2</v>
      </c>
      <c r="Q528" s="27">
        <f>SUMIF('EV Average Profile'!$A$4:$A$18,$B528,'EV Average Profile'!P$4:P$18)</f>
        <v>4.4408957061016545E-2</v>
      </c>
      <c r="R528" s="27">
        <f>SUMIF('EV Average Profile'!$A$4:$A$18,$B528,'EV Average Profile'!Q$4:Q$18)</f>
        <v>4.4726317129413273E-2</v>
      </c>
      <c r="S528" s="27">
        <f>SUMIF('EV Average Profile'!$A$4:$A$18,$B528,'EV Average Profile'!R$4:R$18)</f>
        <v>4.642763327625303E-2</v>
      </c>
      <c r="T528" s="27">
        <f>SUMIF('EV Average Profile'!$A$4:$A$18,$B528,'EV Average Profile'!S$4:S$18)</f>
        <v>6.1562117484043312E-2</v>
      </c>
      <c r="U528" s="27">
        <f>SUMIF('EV Average Profile'!$A$4:$A$18,$B528,'EV Average Profile'!T$4:T$18)</f>
        <v>9.1673822434678892E-2</v>
      </c>
      <c r="V528" s="27">
        <f>SUMIF('EV Average Profile'!$A$4:$A$18,$B528,'EV Average Profile'!U$4:U$18)</f>
        <v>0.11646748603711701</v>
      </c>
      <c r="W528" s="27">
        <f>SUMIF('EV Average Profile'!$A$4:$A$18,$B528,'EV Average Profile'!V$4:V$18)</f>
        <v>0.12157427704812808</v>
      </c>
      <c r="X528" s="27">
        <f>SUMIF('EV Average Profile'!$A$4:$A$18,$B528,'EV Average Profile'!W$4:W$18)</f>
        <v>0.12085436354891024</v>
      </c>
      <c r="Y528" s="27">
        <f>SUMIF('EV Average Profile'!$A$4:$A$18,$B528,'EV Average Profile'!X$4:X$18)</f>
        <v>0.13055171184627978</v>
      </c>
      <c r="Z528" s="27">
        <f>SUMIF('EV Average Profile'!$A$4:$A$18,$B528,'EV Average Profile'!Y$4:Y$18)</f>
        <v>0.12841599708031867</v>
      </c>
      <c r="AA528" s="27">
        <f>SUMIF('EV Average Profile'!$A$4:$A$18,$B528,'EV Average Profile'!Z$4:Z$18)</f>
        <v>0.13449099780756141</v>
      </c>
      <c r="AB528" s="27">
        <f>SUMIF('EV Average Profile'!$A$4:$A$18,$B528,'EV Average Profile'!AA$4:AA$18)</f>
        <v>0.12827154342625832</v>
      </c>
      <c r="AC528" s="27">
        <f>SUMIF('EV Average Profile'!$A$4:$A$18,$B528,'EV Average Profile'!AB$4:AB$18)</f>
        <v>0.14688988565562947</v>
      </c>
      <c r="AD528" s="27">
        <f>SUMIF('EV Average Profile'!$A$4:$A$18,$B528,'EV Average Profile'!AC$4:AC$18)</f>
        <v>0.15916680719040902</v>
      </c>
      <c r="AE528" s="27">
        <f>SUMIF('EV Average Profile'!$A$4:$A$18,$B528,'EV Average Profile'!AD$4:AD$18)</f>
        <v>0.1702372390897392</v>
      </c>
      <c r="AF528" s="27">
        <f>SUMIF('EV Average Profile'!$A$4:$A$18,$B528,'EV Average Profile'!AE$4:AE$18)</f>
        <v>0.17048503524969691</v>
      </c>
      <c r="AG528" s="27">
        <f>SUMIF('EV Average Profile'!$A$4:$A$18,$B528,'EV Average Profile'!AF$4:AF$18)</f>
        <v>0.16673631128153327</v>
      </c>
      <c r="AH528" s="27">
        <f>SUMIF('EV Average Profile'!$A$4:$A$18,$B528,'EV Average Profile'!AG$4:AG$18)</f>
        <v>0.2124283928202706</v>
      </c>
      <c r="AI528" s="27">
        <f>SUMIF('EV Average Profile'!$A$4:$A$18,$B528,'EV Average Profile'!AH$4:AH$18)</f>
        <v>0.28940993410494237</v>
      </c>
      <c r="AJ528" s="27">
        <f>SUMIF('EV Average Profile'!$A$4:$A$18,$B528,'EV Average Profile'!AI$4:AI$18)</f>
        <v>0.36155056425455673</v>
      </c>
      <c r="AK528" s="27">
        <f>SUMIF('EV Average Profile'!$A$4:$A$18,$B528,'EV Average Profile'!AJ$4:AJ$18)</f>
        <v>0.5006275969053704</v>
      </c>
      <c r="AL528" s="27">
        <f>SUMIF('EV Average Profile'!$A$4:$A$18,$B528,'EV Average Profile'!AK$4:AK$18)</f>
        <v>0.65960730433478598</v>
      </c>
      <c r="AM528" s="27">
        <f>SUMIF('EV Average Profile'!$A$4:$A$18,$B528,'EV Average Profile'!AL$4:AL$18)</f>
        <v>0.81840398156167316</v>
      </c>
      <c r="AN528" s="27">
        <f>SUMIF('EV Average Profile'!$A$4:$A$18,$B528,'EV Average Profile'!AM$4:AM$18)</f>
        <v>0.92346919705395358</v>
      </c>
      <c r="AO528" s="27">
        <f>SUMIF('EV Average Profile'!$A$4:$A$18,$B528,'EV Average Profile'!AN$4:AN$18)</f>
        <v>0.96471275427078496</v>
      </c>
      <c r="AP528" s="27">
        <f>SUMIF('EV Average Profile'!$A$4:$A$18,$B528,'EV Average Profile'!AO$4:AO$18)</f>
        <v>0.93354708515059437</v>
      </c>
      <c r="AQ528" s="27">
        <f>SUMIF('EV Average Profile'!$A$4:$A$18,$B528,'EV Average Profile'!AP$4:AP$18)</f>
        <v>0.89671780357441111</v>
      </c>
      <c r="AR528" s="27">
        <f>SUMIF('EV Average Profile'!$A$4:$A$18,$B528,'EV Average Profile'!AQ$4:AQ$18)</f>
        <v>0.84582668222506763</v>
      </c>
      <c r="AS528" s="27">
        <f>SUMIF('EV Average Profile'!$A$4:$A$18,$B528,'EV Average Profile'!AR$4:AR$18)</f>
        <v>0.78492169702455128</v>
      </c>
      <c r="AT528" s="27">
        <f>SUMIF('EV Average Profile'!$A$4:$A$18,$B528,'EV Average Profile'!AS$4:AS$18)</f>
        <v>0.72766079091840286</v>
      </c>
      <c r="AU528" s="27">
        <f>SUMIF('EV Average Profile'!$A$4:$A$18,$B528,'EV Average Profile'!AT$4:AT$18)</f>
        <v>0.6692987889883657</v>
      </c>
      <c r="AV528" s="27">
        <f>SUMIF('EV Average Profile'!$A$4:$A$18,$B528,'EV Average Profile'!AU$4:AU$18)</f>
        <v>0.63531287981487317</v>
      </c>
      <c r="AW528" s="27">
        <f>SUMIF('EV Average Profile'!$A$4:$A$18,$B528,'EV Average Profile'!AV$4:AV$18)</f>
        <v>0.55933523622570347</v>
      </c>
      <c r="AX528" s="27">
        <f>SUMIF('EV Average Profile'!$A$4:$A$18,$B528,'EV Average Profile'!AW$4:AW$18)</f>
        <v>0.48588125885075228</v>
      </c>
    </row>
    <row r="529" spans="1:50">
      <c r="A529" s="26">
        <v>45421</v>
      </c>
      <c r="B529" s="9" t="s">
        <v>32</v>
      </c>
      <c r="C529" s="27">
        <f>SUMIF('EV Average Profile'!$A$4:$A$18,$B529,'EV Average Profile'!B$4:B$18)</f>
        <v>0.3748488340256998</v>
      </c>
      <c r="D529" s="27">
        <f>SUMIF('EV Average Profile'!$A$4:$A$18,$B529,'EV Average Profile'!C$4:C$18)</f>
        <v>0.28736714806219488</v>
      </c>
      <c r="E529" s="27">
        <f>SUMIF('EV Average Profile'!$A$4:$A$18,$B529,'EV Average Profile'!D$4:D$18)</f>
        <v>0.21691804988745728</v>
      </c>
      <c r="F529" s="27">
        <f>SUMIF('EV Average Profile'!$A$4:$A$18,$B529,'EV Average Profile'!E$4:E$18)</f>
        <v>0.16327441275799293</v>
      </c>
      <c r="G529" s="27">
        <f>SUMIF('EV Average Profile'!$A$4:$A$18,$B529,'EV Average Profile'!F$4:F$18)</f>
        <v>0.12522675440779654</v>
      </c>
      <c r="H529" s="27">
        <f>SUMIF('EV Average Profile'!$A$4:$A$18,$B529,'EV Average Profile'!G$4:G$18)</f>
        <v>9.0478290459748839E-2</v>
      </c>
      <c r="I529" s="27">
        <f>SUMIF('EV Average Profile'!$A$4:$A$18,$B529,'EV Average Profile'!H$4:H$18)</f>
        <v>7.0148694539856921E-2</v>
      </c>
      <c r="J529" s="27">
        <f>SUMIF('EV Average Profile'!$A$4:$A$18,$B529,'EV Average Profile'!I$4:I$18)</f>
        <v>5.6465213958711041E-2</v>
      </c>
      <c r="K529" s="27">
        <f>SUMIF('EV Average Profile'!$A$4:$A$18,$B529,'EV Average Profile'!J$4:J$18)</f>
        <v>4.8648407923480234E-2</v>
      </c>
      <c r="L529" s="27">
        <f>SUMIF('EV Average Profile'!$A$4:$A$18,$B529,'EV Average Profile'!K$4:K$18)</f>
        <v>3.9962336860735838E-2</v>
      </c>
      <c r="M529" s="27">
        <f>SUMIF('EV Average Profile'!$A$4:$A$18,$B529,'EV Average Profile'!L$4:L$18)</f>
        <v>3.1478351251919105E-2</v>
      </c>
      <c r="N529" s="27">
        <f>SUMIF('EV Average Profile'!$A$4:$A$18,$B529,'EV Average Profile'!M$4:M$18)</f>
        <v>3.1043907814677377E-2</v>
      </c>
      <c r="O529" s="27">
        <f>SUMIF('EV Average Profile'!$A$4:$A$18,$B529,'EV Average Profile'!N$4:N$18)</f>
        <v>3.0101947445898065E-2</v>
      </c>
      <c r="P529" s="27">
        <f>SUMIF('EV Average Profile'!$A$4:$A$18,$B529,'EV Average Profile'!O$4:O$18)</f>
        <v>3.7472701848115825E-2</v>
      </c>
      <c r="Q529" s="27">
        <f>SUMIF('EV Average Profile'!$A$4:$A$18,$B529,'EV Average Profile'!P$4:P$18)</f>
        <v>4.4408957061016545E-2</v>
      </c>
      <c r="R529" s="27">
        <f>SUMIF('EV Average Profile'!$A$4:$A$18,$B529,'EV Average Profile'!Q$4:Q$18)</f>
        <v>4.4726317129413273E-2</v>
      </c>
      <c r="S529" s="27">
        <f>SUMIF('EV Average Profile'!$A$4:$A$18,$B529,'EV Average Profile'!R$4:R$18)</f>
        <v>4.642763327625303E-2</v>
      </c>
      <c r="T529" s="27">
        <f>SUMIF('EV Average Profile'!$A$4:$A$18,$B529,'EV Average Profile'!S$4:S$18)</f>
        <v>6.1562117484043312E-2</v>
      </c>
      <c r="U529" s="27">
        <f>SUMIF('EV Average Profile'!$A$4:$A$18,$B529,'EV Average Profile'!T$4:T$18)</f>
        <v>9.1673822434678892E-2</v>
      </c>
      <c r="V529" s="27">
        <f>SUMIF('EV Average Profile'!$A$4:$A$18,$B529,'EV Average Profile'!U$4:U$18)</f>
        <v>0.11646748603711701</v>
      </c>
      <c r="W529" s="27">
        <f>SUMIF('EV Average Profile'!$A$4:$A$18,$B529,'EV Average Profile'!V$4:V$18)</f>
        <v>0.12157427704812808</v>
      </c>
      <c r="X529" s="27">
        <f>SUMIF('EV Average Profile'!$A$4:$A$18,$B529,'EV Average Profile'!W$4:W$18)</f>
        <v>0.12085436354891024</v>
      </c>
      <c r="Y529" s="27">
        <f>SUMIF('EV Average Profile'!$A$4:$A$18,$B529,'EV Average Profile'!X$4:X$18)</f>
        <v>0.13055171184627978</v>
      </c>
      <c r="Z529" s="27">
        <f>SUMIF('EV Average Profile'!$A$4:$A$18,$B529,'EV Average Profile'!Y$4:Y$18)</f>
        <v>0.12841599708031867</v>
      </c>
      <c r="AA529" s="27">
        <f>SUMIF('EV Average Profile'!$A$4:$A$18,$B529,'EV Average Profile'!Z$4:Z$18)</f>
        <v>0.13449099780756141</v>
      </c>
      <c r="AB529" s="27">
        <f>SUMIF('EV Average Profile'!$A$4:$A$18,$B529,'EV Average Profile'!AA$4:AA$18)</f>
        <v>0.12827154342625832</v>
      </c>
      <c r="AC529" s="27">
        <f>SUMIF('EV Average Profile'!$A$4:$A$18,$B529,'EV Average Profile'!AB$4:AB$18)</f>
        <v>0.14688988565562947</v>
      </c>
      <c r="AD529" s="27">
        <f>SUMIF('EV Average Profile'!$A$4:$A$18,$B529,'EV Average Profile'!AC$4:AC$18)</f>
        <v>0.15916680719040902</v>
      </c>
      <c r="AE529" s="27">
        <f>SUMIF('EV Average Profile'!$A$4:$A$18,$B529,'EV Average Profile'!AD$4:AD$18)</f>
        <v>0.1702372390897392</v>
      </c>
      <c r="AF529" s="27">
        <f>SUMIF('EV Average Profile'!$A$4:$A$18,$B529,'EV Average Profile'!AE$4:AE$18)</f>
        <v>0.17048503524969691</v>
      </c>
      <c r="AG529" s="27">
        <f>SUMIF('EV Average Profile'!$A$4:$A$18,$B529,'EV Average Profile'!AF$4:AF$18)</f>
        <v>0.16673631128153327</v>
      </c>
      <c r="AH529" s="27">
        <f>SUMIF('EV Average Profile'!$A$4:$A$18,$B529,'EV Average Profile'!AG$4:AG$18)</f>
        <v>0.2124283928202706</v>
      </c>
      <c r="AI529" s="27">
        <f>SUMIF('EV Average Profile'!$A$4:$A$18,$B529,'EV Average Profile'!AH$4:AH$18)</f>
        <v>0.28940993410494237</v>
      </c>
      <c r="AJ529" s="27">
        <f>SUMIF('EV Average Profile'!$A$4:$A$18,$B529,'EV Average Profile'!AI$4:AI$18)</f>
        <v>0.36155056425455673</v>
      </c>
      <c r="AK529" s="27">
        <f>SUMIF('EV Average Profile'!$A$4:$A$18,$B529,'EV Average Profile'!AJ$4:AJ$18)</f>
        <v>0.5006275969053704</v>
      </c>
      <c r="AL529" s="27">
        <f>SUMIF('EV Average Profile'!$A$4:$A$18,$B529,'EV Average Profile'!AK$4:AK$18)</f>
        <v>0.65960730433478598</v>
      </c>
      <c r="AM529" s="27">
        <f>SUMIF('EV Average Profile'!$A$4:$A$18,$B529,'EV Average Profile'!AL$4:AL$18)</f>
        <v>0.81840398156167316</v>
      </c>
      <c r="AN529" s="27">
        <f>SUMIF('EV Average Profile'!$A$4:$A$18,$B529,'EV Average Profile'!AM$4:AM$18)</f>
        <v>0.92346919705395358</v>
      </c>
      <c r="AO529" s="27">
        <f>SUMIF('EV Average Profile'!$A$4:$A$18,$B529,'EV Average Profile'!AN$4:AN$18)</f>
        <v>0.96471275427078496</v>
      </c>
      <c r="AP529" s="27">
        <f>SUMIF('EV Average Profile'!$A$4:$A$18,$B529,'EV Average Profile'!AO$4:AO$18)</f>
        <v>0.93354708515059437</v>
      </c>
      <c r="AQ529" s="27">
        <f>SUMIF('EV Average Profile'!$A$4:$A$18,$B529,'EV Average Profile'!AP$4:AP$18)</f>
        <v>0.89671780357441111</v>
      </c>
      <c r="AR529" s="27">
        <f>SUMIF('EV Average Profile'!$A$4:$A$18,$B529,'EV Average Profile'!AQ$4:AQ$18)</f>
        <v>0.84582668222506763</v>
      </c>
      <c r="AS529" s="27">
        <f>SUMIF('EV Average Profile'!$A$4:$A$18,$B529,'EV Average Profile'!AR$4:AR$18)</f>
        <v>0.78492169702455128</v>
      </c>
      <c r="AT529" s="27">
        <f>SUMIF('EV Average Profile'!$A$4:$A$18,$B529,'EV Average Profile'!AS$4:AS$18)</f>
        <v>0.72766079091840286</v>
      </c>
      <c r="AU529" s="27">
        <f>SUMIF('EV Average Profile'!$A$4:$A$18,$B529,'EV Average Profile'!AT$4:AT$18)</f>
        <v>0.6692987889883657</v>
      </c>
      <c r="AV529" s="27">
        <f>SUMIF('EV Average Profile'!$A$4:$A$18,$B529,'EV Average Profile'!AU$4:AU$18)</f>
        <v>0.63531287981487317</v>
      </c>
      <c r="AW529" s="27">
        <f>SUMIF('EV Average Profile'!$A$4:$A$18,$B529,'EV Average Profile'!AV$4:AV$18)</f>
        <v>0.55933523622570347</v>
      </c>
      <c r="AX529" s="27">
        <f>SUMIF('EV Average Profile'!$A$4:$A$18,$B529,'EV Average Profile'!AW$4:AW$18)</f>
        <v>0.48588125885075228</v>
      </c>
    </row>
    <row r="530" spans="1:50">
      <c r="A530" s="26">
        <v>45422</v>
      </c>
      <c r="B530" s="9" t="s">
        <v>32</v>
      </c>
      <c r="C530" s="27">
        <f>SUMIF('EV Average Profile'!$A$4:$A$18,$B530,'EV Average Profile'!B$4:B$18)</f>
        <v>0.3748488340256998</v>
      </c>
      <c r="D530" s="27">
        <f>SUMIF('EV Average Profile'!$A$4:$A$18,$B530,'EV Average Profile'!C$4:C$18)</f>
        <v>0.28736714806219488</v>
      </c>
      <c r="E530" s="27">
        <f>SUMIF('EV Average Profile'!$A$4:$A$18,$B530,'EV Average Profile'!D$4:D$18)</f>
        <v>0.21691804988745728</v>
      </c>
      <c r="F530" s="27">
        <f>SUMIF('EV Average Profile'!$A$4:$A$18,$B530,'EV Average Profile'!E$4:E$18)</f>
        <v>0.16327441275799293</v>
      </c>
      <c r="G530" s="27">
        <f>SUMIF('EV Average Profile'!$A$4:$A$18,$B530,'EV Average Profile'!F$4:F$18)</f>
        <v>0.12522675440779654</v>
      </c>
      <c r="H530" s="27">
        <f>SUMIF('EV Average Profile'!$A$4:$A$18,$B530,'EV Average Profile'!G$4:G$18)</f>
        <v>9.0478290459748839E-2</v>
      </c>
      <c r="I530" s="27">
        <f>SUMIF('EV Average Profile'!$A$4:$A$18,$B530,'EV Average Profile'!H$4:H$18)</f>
        <v>7.0148694539856921E-2</v>
      </c>
      <c r="J530" s="27">
        <f>SUMIF('EV Average Profile'!$A$4:$A$18,$B530,'EV Average Profile'!I$4:I$18)</f>
        <v>5.6465213958711041E-2</v>
      </c>
      <c r="K530" s="27">
        <f>SUMIF('EV Average Profile'!$A$4:$A$18,$B530,'EV Average Profile'!J$4:J$18)</f>
        <v>4.8648407923480234E-2</v>
      </c>
      <c r="L530" s="27">
        <f>SUMIF('EV Average Profile'!$A$4:$A$18,$B530,'EV Average Profile'!K$4:K$18)</f>
        <v>3.9962336860735838E-2</v>
      </c>
      <c r="M530" s="27">
        <f>SUMIF('EV Average Profile'!$A$4:$A$18,$B530,'EV Average Profile'!L$4:L$18)</f>
        <v>3.1478351251919105E-2</v>
      </c>
      <c r="N530" s="27">
        <f>SUMIF('EV Average Profile'!$A$4:$A$18,$B530,'EV Average Profile'!M$4:M$18)</f>
        <v>3.1043907814677377E-2</v>
      </c>
      <c r="O530" s="27">
        <f>SUMIF('EV Average Profile'!$A$4:$A$18,$B530,'EV Average Profile'!N$4:N$18)</f>
        <v>3.0101947445898065E-2</v>
      </c>
      <c r="P530" s="27">
        <f>SUMIF('EV Average Profile'!$A$4:$A$18,$B530,'EV Average Profile'!O$4:O$18)</f>
        <v>3.7472701848115825E-2</v>
      </c>
      <c r="Q530" s="27">
        <f>SUMIF('EV Average Profile'!$A$4:$A$18,$B530,'EV Average Profile'!P$4:P$18)</f>
        <v>4.4408957061016545E-2</v>
      </c>
      <c r="R530" s="27">
        <f>SUMIF('EV Average Profile'!$A$4:$A$18,$B530,'EV Average Profile'!Q$4:Q$18)</f>
        <v>4.4726317129413273E-2</v>
      </c>
      <c r="S530" s="27">
        <f>SUMIF('EV Average Profile'!$A$4:$A$18,$B530,'EV Average Profile'!R$4:R$18)</f>
        <v>4.642763327625303E-2</v>
      </c>
      <c r="T530" s="27">
        <f>SUMIF('EV Average Profile'!$A$4:$A$18,$B530,'EV Average Profile'!S$4:S$18)</f>
        <v>6.1562117484043312E-2</v>
      </c>
      <c r="U530" s="27">
        <f>SUMIF('EV Average Profile'!$A$4:$A$18,$B530,'EV Average Profile'!T$4:T$18)</f>
        <v>9.1673822434678892E-2</v>
      </c>
      <c r="V530" s="27">
        <f>SUMIF('EV Average Profile'!$A$4:$A$18,$B530,'EV Average Profile'!U$4:U$18)</f>
        <v>0.11646748603711701</v>
      </c>
      <c r="W530" s="27">
        <f>SUMIF('EV Average Profile'!$A$4:$A$18,$B530,'EV Average Profile'!V$4:V$18)</f>
        <v>0.12157427704812808</v>
      </c>
      <c r="X530" s="27">
        <f>SUMIF('EV Average Profile'!$A$4:$A$18,$B530,'EV Average Profile'!W$4:W$18)</f>
        <v>0.12085436354891024</v>
      </c>
      <c r="Y530" s="27">
        <f>SUMIF('EV Average Profile'!$A$4:$A$18,$B530,'EV Average Profile'!X$4:X$18)</f>
        <v>0.13055171184627978</v>
      </c>
      <c r="Z530" s="27">
        <f>SUMIF('EV Average Profile'!$A$4:$A$18,$B530,'EV Average Profile'!Y$4:Y$18)</f>
        <v>0.12841599708031867</v>
      </c>
      <c r="AA530" s="27">
        <f>SUMIF('EV Average Profile'!$A$4:$A$18,$B530,'EV Average Profile'!Z$4:Z$18)</f>
        <v>0.13449099780756141</v>
      </c>
      <c r="AB530" s="27">
        <f>SUMIF('EV Average Profile'!$A$4:$A$18,$B530,'EV Average Profile'!AA$4:AA$18)</f>
        <v>0.12827154342625832</v>
      </c>
      <c r="AC530" s="27">
        <f>SUMIF('EV Average Profile'!$A$4:$A$18,$B530,'EV Average Profile'!AB$4:AB$18)</f>
        <v>0.14688988565562947</v>
      </c>
      <c r="AD530" s="27">
        <f>SUMIF('EV Average Profile'!$A$4:$A$18,$B530,'EV Average Profile'!AC$4:AC$18)</f>
        <v>0.15916680719040902</v>
      </c>
      <c r="AE530" s="27">
        <f>SUMIF('EV Average Profile'!$A$4:$A$18,$B530,'EV Average Profile'!AD$4:AD$18)</f>
        <v>0.1702372390897392</v>
      </c>
      <c r="AF530" s="27">
        <f>SUMIF('EV Average Profile'!$A$4:$A$18,$B530,'EV Average Profile'!AE$4:AE$18)</f>
        <v>0.17048503524969691</v>
      </c>
      <c r="AG530" s="27">
        <f>SUMIF('EV Average Profile'!$A$4:$A$18,$B530,'EV Average Profile'!AF$4:AF$18)</f>
        <v>0.16673631128153327</v>
      </c>
      <c r="AH530" s="27">
        <f>SUMIF('EV Average Profile'!$A$4:$A$18,$B530,'EV Average Profile'!AG$4:AG$18)</f>
        <v>0.2124283928202706</v>
      </c>
      <c r="AI530" s="27">
        <f>SUMIF('EV Average Profile'!$A$4:$A$18,$B530,'EV Average Profile'!AH$4:AH$18)</f>
        <v>0.28940993410494237</v>
      </c>
      <c r="AJ530" s="27">
        <f>SUMIF('EV Average Profile'!$A$4:$A$18,$B530,'EV Average Profile'!AI$4:AI$18)</f>
        <v>0.36155056425455673</v>
      </c>
      <c r="AK530" s="27">
        <f>SUMIF('EV Average Profile'!$A$4:$A$18,$B530,'EV Average Profile'!AJ$4:AJ$18)</f>
        <v>0.5006275969053704</v>
      </c>
      <c r="AL530" s="27">
        <f>SUMIF('EV Average Profile'!$A$4:$A$18,$B530,'EV Average Profile'!AK$4:AK$18)</f>
        <v>0.65960730433478598</v>
      </c>
      <c r="AM530" s="27">
        <f>SUMIF('EV Average Profile'!$A$4:$A$18,$B530,'EV Average Profile'!AL$4:AL$18)</f>
        <v>0.81840398156167316</v>
      </c>
      <c r="AN530" s="27">
        <f>SUMIF('EV Average Profile'!$A$4:$A$18,$B530,'EV Average Profile'!AM$4:AM$18)</f>
        <v>0.92346919705395358</v>
      </c>
      <c r="AO530" s="27">
        <f>SUMIF('EV Average Profile'!$A$4:$A$18,$B530,'EV Average Profile'!AN$4:AN$18)</f>
        <v>0.96471275427078496</v>
      </c>
      <c r="AP530" s="27">
        <f>SUMIF('EV Average Profile'!$A$4:$A$18,$B530,'EV Average Profile'!AO$4:AO$18)</f>
        <v>0.93354708515059437</v>
      </c>
      <c r="AQ530" s="27">
        <f>SUMIF('EV Average Profile'!$A$4:$A$18,$B530,'EV Average Profile'!AP$4:AP$18)</f>
        <v>0.89671780357441111</v>
      </c>
      <c r="AR530" s="27">
        <f>SUMIF('EV Average Profile'!$A$4:$A$18,$B530,'EV Average Profile'!AQ$4:AQ$18)</f>
        <v>0.84582668222506763</v>
      </c>
      <c r="AS530" s="27">
        <f>SUMIF('EV Average Profile'!$A$4:$A$18,$B530,'EV Average Profile'!AR$4:AR$18)</f>
        <v>0.78492169702455128</v>
      </c>
      <c r="AT530" s="27">
        <f>SUMIF('EV Average Profile'!$A$4:$A$18,$B530,'EV Average Profile'!AS$4:AS$18)</f>
        <v>0.72766079091840286</v>
      </c>
      <c r="AU530" s="27">
        <f>SUMIF('EV Average Profile'!$A$4:$A$18,$B530,'EV Average Profile'!AT$4:AT$18)</f>
        <v>0.6692987889883657</v>
      </c>
      <c r="AV530" s="27">
        <f>SUMIF('EV Average Profile'!$A$4:$A$18,$B530,'EV Average Profile'!AU$4:AU$18)</f>
        <v>0.63531287981487317</v>
      </c>
      <c r="AW530" s="27">
        <f>SUMIF('EV Average Profile'!$A$4:$A$18,$B530,'EV Average Profile'!AV$4:AV$18)</f>
        <v>0.55933523622570347</v>
      </c>
      <c r="AX530" s="27">
        <f>SUMIF('EV Average Profile'!$A$4:$A$18,$B530,'EV Average Profile'!AW$4:AW$18)</f>
        <v>0.48588125885075228</v>
      </c>
    </row>
    <row r="531" spans="1:50">
      <c r="A531" s="26">
        <v>45423</v>
      </c>
      <c r="B531" s="9" t="s">
        <v>28</v>
      </c>
      <c r="C531" s="27">
        <f>SUMIF('EV Average Profile'!$A$4:$A$18,$B531,'EV Average Profile'!B$4:B$18)</f>
        <v>0.35824987471191583</v>
      </c>
      <c r="D531" s="27">
        <f>SUMIF('EV Average Profile'!$A$4:$A$18,$B531,'EV Average Profile'!C$4:C$18)</f>
        <v>0.28826739737525686</v>
      </c>
      <c r="E531" s="27">
        <f>SUMIF('EV Average Profile'!$A$4:$A$18,$B531,'EV Average Profile'!D$4:D$18)</f>
        <v>0.22392140544096403</v>
      </c>
      <c r="F531" s="27">
        <f>SUMIF('EV Average Profile'!$A$4:$A$18,$B531,'EV Average Profile'!E$4:E$18)</f>
        <v>0.156152858279752</v>
      </c>
      <c r="G531" s="27">
        <f>SUMIF('EV Average Profile'!$A$4:$A$18,$B531,'EV Average Profile'!F$4:F$18)</f>
        <v>0.11312282855611892</v>
      </c>
      <c r="H531" s="27">
        <f>SUMIF('EV Average Profile'!$A$4:$A$18,$B531,'EV Average Profile'!G$4:G$18)</f>
        <v>8.0659563695630168E-2</v>
      </c>
      <c r="I531" s="27">
        <f>SUMIF('EV Average Profile'!$A$4:$A$18,$B531,'EV Average Profile'!H$4:H$18)</f>
        <v>5.8393691882137701E-2</v>
      </c>
      <c r="J531" s="27">
        <f>SUMIF('EV Average Profile'!$A$4:$A$18,$B531,'EV Average Profile'!I$4:I$18)</f>
        <v>5.1043376481330699E-2</v>
      </c>
      <c r="K531" s="27">
        <f>SUMIF('EV Average Profile'!$A$4:$A$18,$B531,'EV Average Profile'!J$4:J$18)</f>
        <v>4.2018262389022842E-2</v>
      </c>
      <c r="L531" s="27">
        <f>SUMIF('EV Average Profile'!$A$4:$A$18,$B531,'EV Average Profile'!K$4:K$18)</f>
        <v>4.357237957093394E-2</v>
      </c>
      <c r="M531" s="27">
        <f>SUMIF('EV Average Profile'!$A$4:$A$18,$B531,'EV Average Profile'!L$4:L$18)</f>
        <v>3.6353626834206572E-2</v>
      </c>
      <c r="N531" s="27">
        <f>SUMIF('EV Average Profile'!$A$4:$A$18,$B531,'EV Average Profile'!M$4:M$18)</f>
        <v>3.8466387887212537E-2</v>
      </c>
      <c r="O531" s="27">
        <f>SUMIF('EV Average Profile'!$A$4:$A$18,$B531,'EV Average Profile'!N$4:N$18)</f>
        <v>4.8276400295080804E-2</v>
      </c>
      <c r="P531" s="27">
        <f>SUMIF('EV Average Profile'!$A$4:$A$18,$B531,'EV Average Profile'!O$4:O$18)</f>
        <v>5.9901452910430371E-2</v>
      </c>
      <c r="Q531" s="27">
        <f>SUMIF('EV Average Profile'!$A$4:$A$18,$B531,'EV Average Profile'!P$4:P$18)</f>
        <v>5.8176385737719841E-2</v>
      </c>
      <c r="R531" s="27">
        <f>SUMIF('EV Average Profile'!$A$4:$A$18,$B531,'EV Average Profile'!Q$4:Q$18)</f>
        <v>4.0606873712121919E-2</v>
      </c>
      <c r="S531" s="27">
        <f>SUMIF('EV Average Profile'!$A$4:$A$18,$B531,'EV Average Profile'!R$4:R$18)</f>
        <v>4.2201626190676036E-2</v>
      </c>
      <c r="T531" s="27">
        <f>SUMIF('EV Average Profile'!$A$4:$A$18,$B531,'EV Average Profile'!S$4:S$18)</f>
        <v>5.6033003272762137E-2</v>
      </c>
      <c r="U531" s="27">
        <f>SUMIF('EV Average Profile'!$A$4:$A$18,$B531,'EV Average Profile'!T$4:T$18)</f>
        <v>9.2907840915976245E-2</v>
      </c>
      <c r="V531" s="27">
        <f>SUMIF('EV Average Profile'!$A$4:$A$18,$B531,'EV Average Profile'!U$4:U$18)</f>
        <v>0.11321620664032561</v>
      </c>
      <c r="W531" s="27">
        <f>SUMIF('EV Average Profile'!$A$4:$A$18,$B531,'EV Average Profile'!V$4:V$18)</f>
        <v>0.12797822704570566</v>
      </c>
      <c r="X531" s="27">
        <f>SUMIF('EV Average Profile'!$A$4:$A$18,$B531,'EV Average Profile'!W$4:W$18)</f>
        <v>0.14747081796683892</v>
      </c>
      <c r="Y531" s="27">
        <f>SUMIF('EV Average Profile'!$A$4:$A$18,$B531,'EV Average Profile'!X$4:X$18)</f>
        <v>0.19944964104613627</v>
      </c>
      <c r="Z531" s="27">
        <f>SUMIF('EV Average Profile'!$A$4:$A$18,$B531,'EV Average Profile'!Y$4:Y$18)</f>
        <v>0.20557980156223632</v>
      </c>
      <c r="AA531" s="27">
        <f>SUMIF('EV Average Profile'!$A$4:$A$18,$B531,'EV Average Profile'!Z$4:Z$18)</f>
        <v>0.20462383559135802</v>
      </c>
      <c r="AB531" s="27">
        <f>SUMIF('EV Average Profile'!$A$4:$A$18,$B531,'EV Average Profile'!AA$4:AA$18)</f>
        <v>0.2236819058817289</v>
      </c>
      <c r="AC531" s="27">
        <f>SUMIF('EV Average Profile'!$A$4:$A$18,$B531,'EV Average Profile'!AB$4:AB$18)</f>
        <v>0.25088004996417496</v>
      </c>
      <c r="AD531" s="27">
        <f>SUMIF('EV Average Profile'!$A$4:$A$18,$B531,'EV Average Profile'!AC$4:AC$18)</f>
        <v>0.27805823262922857</v>
      </c>
      <c r="AE531" s="27">
        <f>SUMIF('EV Average Profile'!$A$4:$A$18,$B531,'EV Average Profile'!AD$4:AD$18)</f>
        <v>0.28207748981410746</v>
      </c>
      <c r="AF531" s="27">
        <f>SUMIF('EV Average Profile'!$A$4:$A$18,$B531,'EV Average Profile'!AE$4:AE$18)</f>
        <v>0.26960305234204279</v>
      </c>
      <c r="AG531" s="27">
        <f>SUMIF('EV Average Profile'!$A$4:$A$18,$B531,'EV Average Profile'!AF$4:AF$18)</f>
        <v>0.27026260338878028</v>
      </c>
      <c r="AH531" s="27">
        <f>SUMIF('EV Average Profile'!$A$4:$A$18,$B531,'EV Average Profile'!AG$4:AG$18)</f>
        <v>0.29614832399622076</v>
      </c>
      <c r="AI531" s="27">
        <f>SUMIF('EV Average Profile'!$A$4:$A$18,$B531,'EV Average Profile'!AH$4:AH$18)</f>
        <v>0.2930377395343281</v>
      </c>
      <c r="AJ531" s="27">
        <f>SUMIF('EV Average Profile'!$A$4:$A$18,$B531,'EV Average Profile'!AI$4:AI$18)</f>
        <v>0.2994189958969124</v>
      </c>
      <c r="AK531" s="27">
        <f>SUMIF('EV Average Profile'!$A$4:$A$18,$B531,'EV Average Profile'!AJ$4:AJ$18)</f>
        <v>0.34901588519670612</v>
      </c>
      <c r="AL531" s="27">
        <f>SUMIF('EV Average Profile'!$A$4:$A$18,$B531,'EV Average Profile'!AK$4:AK$18)</f>
        <v>0.37276197859758431</v>
      </c>
      <c r="AM531" s="27">
        <f>SUMIF('EV Average Profile'!$A$4:$A$18,$B531,'EV Average Profile'!AL$4:AL$18)</f>
        <v>0.36728771103277025</v>
      </c>
      <c r="AN531" s="27">
        <f>SUMIF('EV Average Profile'!$A$4:$A$18,$B531,'EV Average Profile'!AM$4:AM$18)</f>
        <v>0.35724745345900932</v>
      </c>
      <c r="AO531" s="27">
        <f>SUMIF('EV Average Profile'!$A$4:$A$18,$B531,'EV Average Profile'!AN$4:AN$18)</f>
        <v>0.36600591628818913</v>
      </c>
      <c r="AP531" s="27">
        <f>SUMIF('EV Average Profile'!$A$4:$A$18,$B531,'EV Average Profile'!AO$4:AO$18)</f>
        <v>0.38588610360175624</v>
      </c>
      <c r="AQ531" s="27">
        <f>SUMIF('EV Average Profile'!$A$4:$A$18,$B531,'EV Average Profile'!AP$4:AP$18)</f>
        <v>0.38302589479206417</v>
      </c>
      <c r="AR531" s="27">
        <f>SUMIF('EV Average Profile'!$A$4:$A$18,$B531,'EV Average Profile'!AQ$4:AQ$18)</f>
        <v>0.39055716451666661</v>
      </c>
      <c r="AS531" s="27">
        <f>SUMIF('EV Average Profile'!$A$4:$A$18,$B531,'EV Average Profile'!AR$4:AR$18)</f>
        <v>0.33988387213572224</v>
      </c>
      <c r="AT531" s="27">
        <f>SUMIF('EV Average Profile'!$A$4:$A$18,$B531,'EV Average Profile'!AS$4:AS$18)</f>
        <v>0.3165477398491971</v>
      </c>
      <c r="AU531" s="27">
        <f>SUMIF('EV Average Profile'!$A$4:$A$18,$B531,'EV Average Profile'!AT$4:AT$18)</f>
        <v>0.31684089840413726</v>
      </c>
      <c r="AV531" s="27">
        <f>SUMIF('EV Average Profile'!$A$4:$A$18,$B531,'EV Average Profile'!AU$4:AU$18)</f>
        <v>0.3156110158651258</v>
      </c>
      <c r="AW531" s="27">
        <f>SUMIF('EV Average Profile'!$A$4:$A$18,$B531,'EV Average Profile'!AV$4:AV$18)</f>
        <v>0.27764952183744607</v>
      </c>
      <c r="AX531" s="27">
        <f>SUMIF('EV Average Profile'!$A$4:$A$18,$B531,'EV Average Profile'!AW$4:AW$18)</f>
        <v>0.28432233735846396</v>
      </c>
    </row>
    <row r="532" spans="1:50">
      <c r="A532" s="26">
        <v>45424</v>
      </c>
      <c r="B532" s="9" t="s">
        <v>30</v>
      </c>
      <c r="C532" s="27">
        <f>SUMIF('EV Average Profile'!$A$4:$A$18,$B532,'EV Average Profile'!B$4:B$18)</f>
        <v>0.26482851533709167</v>
      </c>
      <c r="D532" s="27">
        <f>SUMIF('EV Average Profile'!$A$4:$A$18,$B532,'EV Average Profile'!C$4:C$18)</f>
        <v>0.21936188917514579</v>
      </c>
      <c r="E532" s="27">
        <f>SUMIF('EV Average Profile'!$A$4:$A$18,$B532,'EV Average Profile'!D$4:D$18)</f>
        <v>0.18855132194878871</v>
      </c>
      <c r="F532" s="27">
        <f>SUMIF('EV Average Profile'!$A$4:$A$18,$B532,'EV Average Profile'!E$4:E$18)</f>
        <v>0.16207838386043349</v>
      </c>
      <c r="G532" s="27">
        <f>SUMIF('EV Average Profile'!$A$4:$A$18,$B532,'EV Average Profile'!F$4:F$18)</f>
        <v>0.12483762295968273</v>
      </c>
      <c r="H532" s="27">
        <f>SUMIF('EV Average Profile'!$A$4:$A$18,$B532,'EV Average Profile'!G$4:G$18)</f>
        <v>0.10428518158437895</v>
      </c>
      <c r="I532" s="27">
        <f>SUMIF('EV Average Profile'!$A$4:$A$18,$B532,'EV Average Profile'!H$4:H$18)</f>
        <v>9.9310362602342106E-2</v>
      </c>
      <c r="J532" s="27">
        <f>SUMIF('EV Average Profile'!$A$4:$A$18,$B532,'EV Average Profile'!I$4:I$18)</f>
        <v>8.4431167834057255E-2</v>
      </c>
      <c r="K532" s="27">
        <f>SUMIF('EV Average Profile'!$A$4:$A$18,$B532,'EV Average Profile'!J$4:J$18)</f>
        <v>7.222044046619143E-2</v>
      </c>
      <c r="L532" s="27">
        <f>SUMIF('EV Average Profile'!$A$4:$A$18,$B532,'EV Average Profile'!K$4:K$18)</f>
        <v>6.0311579851334909E-2</v>
      </c>
      <c r="M532" s="27">
        <f>SUMIF('EV Average Profile'!$A$4:$A$18,$B532,'EV Average Profile'!L$4:L$18)</f>
        <v>4.5394056658928067E-2</v>
      </c>
      <c r="N532" s="27">
        <f>SUMIF('EV Average Profile'!$A$4:$A$18,$B532,'EV Average Profile'!M$4:M$18)</f>
        <v>3.3700208059981661E-2</v>
      </c>
      <c r="O532" s="27">
        <f>SUMIF('EV Average Profile'!$A$4:$A$18,$B532,'EV Average Profile'!N$4:N$18)</f>
        <v>4.0806931543251171E-2</v>
      </c>
      <c r="P532" s="27">
        <f>SUMIF('EV Average Profile'!$A$4:$A$18,$B532,'EV Average Profile'!O$4:O$18)</f>
        <v>4.1931144973590385E-2</v>
      </c>
      <c r="Q532" s="27">
        <f>SUMIF('EV Average Profile'!$A$4:$A$18,$B532,'EV Average Profile'!P$4:P$18)</f>
        <v>4.2014903275262812E-2</v>
      </c>
      <c r="R532" s="27">
        <f>SUMIF('EV Average Profile'!$A$4:$A$18,$B532,'EV Average Profile'!Q$4:Q$18)</f>
        <v>3.3821716008799227E-2</v>
      </c>
      <c r="S532" s="27">
        <f>SUMIF('EV Average Profile'!$A$4:$A$18,$B532,'EV Average Profile'!R$4:R$18)</f>
        <v>4.3517819674277716E-2</v>
      </c>
      <c r="T532" s="27">
        <f>SUMIF('EV Average Profile'!$A$4:$A$18,$B532,'EV Average Profile'!S$4:S$18)</f>
        <v>4.6462382979602243E-2</v>
      </c>
      <c r="U532" s="27">
        <f>SUMIF('EV Average Profile'!$A$4:$A$18,$B532,'EV Average Profile'!T$4:T$18)</f>
        <v>4.7897377899194578E-2</v>
      </c>
      <c r="V532" s="27">
        <f>SUMIF('EV Average Profile'!$A$4:$A$18,$B532,'EV Average Profile'!U$4:U$18)</f>
        <v>4.7692477190179473E-2</v>
      </c>
      <c r="W532" s="27">
        <f>SUMIF('EV Average Profile'!$A$4:$A$18,$B532,'EV Average Profile'!V$4:V$18)</f>
        <v>7.2734386720912952E-2</v>
      </c>
      <c r="X532" s="27">
        <f>SUMIF('EV Average Profile'!$A$4:$A$18,$B532,'EV Average Profile'!W$4:W$18)</f>
        <v>0.11305453542874197</v>
      </c>
      <c r="Y532" s="27">
        <f>SUMIF('EV Average Profile'!$A$4:$A$18,$B532,'EV Average Profile'!X$4:X$18)</f>
        <v>0.15497795786212448</v>
      </c>
      <c r="Z532" s="27">
        <f>SUMIF('EV Average Profile'!$A$4:$A$18,$B532,'EV Average Profile'!Y$4:Y$18)</f>
        <v>0.17298271134284587</v>
      </c>
      <c r="AA532" s="27">
        <f>SUMIF('EV Average Profile'!$A$4:$A$18,$B532,'EV Average Profile'!Z$4:Z$18)</f>
        <v>0.23593869690396971</v>
      </c>
      <c r="AB532" s="27">
        <f>SUMIF('EV Average Profile'!$A$4:$A$18,$B532,'EV Average Profile'!AA$4:AA$18)</f>
        <v>0.31157771045224553</v>
      </c>
      <c r="AC532" s="27">
        <f>SUMIF('EV Average Profile'!$A$4:$A$18,$B532,'EV Average Profile'!AB$4:AB$18)</f>
        <v>0.33101504375639373</v>
      </c>
      <c r="AD532" s="27">
        <f>SUMIF('EV Average Profile'!$A$4:$A$18,$B532,'EV Average Profile'!AC$4:AC$18)</f>
        <v>0.35290535165407666</v>
      </c>
      <c r="AE532" s="27">
        <f>SUMIF('EV Average Profile'!$A$4:$A$18,$B532,'EV Average Profile'!AD$4:AD$18)</f>
        <v>0.34964127553245195</v>
      </c>
      <c r="AF532" s="27">
        <f>SUMIF('EV Average Profile'!$A$4:$A$18,$B532,'EV Average Profile'!AE$4:AE$18)</f>
        <v>0.33116359764883729</v>
      </c>
      <c r="AG532" s="27">
        <f>SUMIF('EV Average Profile'!$A$4:$A$18,$B532,'EV Average Profile'!AF$4:AF$18)</f>
        <v>0.34212535882134587</v>
      </c>
      <c r="AH532" s="27">
        <f>SUMIF('EV Average Profile'!$A$4:$A$18,$B532,'EV Average Profile'!AG$4:AG$18)</f>
        <v>0.34756256715964573</v>
      </c>
      <c r="AI532" s="27">
        <f>SUMIF('EV Average Profile'!$A$4:$A$18,$B532,'EV Average Profile'!AH$4:AH$18)</f>
        <v>0.39071769780381532</v>
      </c>
      <c r="AJ532" s="27">
        <f>SUMIF('EV Average Profile'!$A$4:$A$18,$B532,'EV Average Profile'!AI$4:AI$18)</f>
        <v>0.44363696583520101</v>
      </c>
      <c r="AK532" s="27">
        <f>SUMIF('EV Average Profile'!$A$4:$A$18,$B532,'EV Average Profile'!AJ$4:AJ$18)</f>
        <v>0.50819132364992625</v>
      </c>
      <c r="AL532" s="27">
        <f>SUMIF('EV Average Profile'!$A$4:$A$18,$B532,'EV Average Profile'!AK$4:AK$18)</f>
        <v>0.4781917257419484</v>
      </c>
      <c r="AM532" s="27">
        <f>SUMIF('EV Average Profile'!$A$4:$A$18,$B532,'EV Average Profile'!AL$4:AL$18)</f>
        <v>0.45835154798847527</v>
      </c>
      <c r="AN532" s="27">
        <f>SUMIF('EV Average Profile'!$A$4:$A$18,$B532,'EV Average Profile'!AM$4:AM$18)</f>
        <v>0.47743663083631366</v>
      </c>
      <c r="AO532" s="27">
        <f>SUMIF('EV Average Profile'!$A$4:$A$18,$B532,'EV Average Profile'!AN$4:AN$18)</f>
        <v>0.4993907577558514</v>
      </c>
      <c r="AP532" s="27">
        <f>SUMIF('EV Average Profile'!$A$4:$A$18,$B532,'EV Average Profile'!AO$4:AO$18)</f>
        <v>0.52436363254720075</v>
      </c>
      <c r="AQ532" s="27">
        <f>SUMIF('EV Average Profile'!$A$4:$A$18,$B532,'EV Average Profile'!AP$4:AP$18)</f>
        <v>0.54512017202771079</v>
      </c>
      <c r="AR532" s="27">
        <f>SUMIF('EV Average Profile'!$A$4:$A$18,$B532,'EV Average Profile'!AQ$4:AQ$18)</f>
        <v>0.52956002371282418</v>
      </c>
      <c r="AS532" s="27">
        <f>SUMIF('EV Average Profile'!$A$4:$A$18,$B532,'EV Average Profile'!AR$4:AR$18)</f>
        <v>0.53716647401967665</v>
      </c>
      <c r="AT532" s="27">
        <f>SUMIF('EV Average Profile'!$A$4:$A$18,$B532,'EV Average Profile'!AS$4:AS$18)</f>
        <v>0.53834963034148386</v>
      </c>
      <c r="AU532" s="27">
        <f>SUMIF('EV Average Profile'!$A$4:$A$18,$B532,'EV Average Profile'!AT$4:AT$18)</f>
        <v>0.52583364387233478</v>
      </c>
      <c r="AV532" s="27">
        <f>SUMIF('EV Average Profile'!$A$4:$A$18,$B532,'EV Average Profile'!AU$4:AU$18)</f>
        <v>0.4561067334027894</v>
      </c>
      <c r="AW532" s="27">
        <f>SUMIF('EV Average Profile'!$A$4:$A$18,$B532,'EV Average Profile'!AV$4:AV$18)</f>
        <v>0.39754826599480453</v>
      </c>
      <c r="AX532" s="27">
        <f>SUMIF('EV Average Profile'!$A$4:$A$18,$B532,'EV Average Profile'!AW$4:AW$18)</f>
        <v>0.34111332380388631</v>
      </c>
    </row>
    <row r="533" spans="1:50">
      <c r="A533" s="26">
        <v>45425</v>
      </c>
      <c r="B533" s="9" t="s">
        <v>26</v>
      </c>
      <c r="C533" s="27">
        <f>SUMIF('EV Average Profile'!$A$4:$A$18,$B533,'EV Average Profile'!B$4:B$18)</f>
        <v>0.38255544146571785</v>
      </c>
      <c r="D533" s="27">
        <f>SUMIF('EV Average Profile'!$A$4:$A$18,$B533,'EV Average Profile'!C$4:C$18)</f>
        <v>0.29720826094149438</v>
      </c>
      <c r="E533" s="27">
        <f>SUMIF('EV Average Profile'!$A$4:$A$18,$B533,'EV Average Profile'!D$4:D$18)</f>
        <v>0.22712423424547004</v>
      </c>
      <c r="F533" s="27">
        <f>SUMIF('EV Average Profile'!$A$4:$A$18,$B533,'EV Average Profile'!E$4:E$18)</f>
        <v>0.17011609355819357</v>
      </c>
      <c r="G533" s="27">
        <f>SUMIF('EV Average Profile'!$A$4:$A$18,$B533,'EV Average Profile'!F$4:F$18)</f>
        <v>0.12402981650803374</v>
      </c>
      <c r="H533" s="27">
        <f>SUMIF('EV Average Profile'!$A$4:$A$18,$B533,'EV Average Profile'!G$4:G$18)</f>
        <v>8.9825267654583471E-2</v>
      </c>
      <c r="I533" s="27">
        <f>SUMIF('EV Average Profile'!$A$4:$A$18,$B533,'EV Average Profile'!H$4:H$18)</f>
        <v>7.8108912946202147E-2</v>
      </c>
      <c r="J533" s="27">
        <f>SUMIF('EV Average Profile'!$A$4:$A$18,$B533,'EV Average Profile'!I$4:I$18)</f>
        <v>6.5914868318946093E-2</v>
      </c>
      <c r="K533" s="27">
        <f>SUMIF('EV Average Profile'!$A$4:$A$18,$B533,'EV Average Profile'!J$4:J$18)</f>
        <v>5.6194005750343064E-2</v>
      </c>
      <c r="L533" s="27">
        <f>SUMIF('EV Average Profile'!$A$4:$A$18,$B533,'EV Average Profile'!K$4:K$18)</f>
        <v>5.0765867563931089E-2</v>
      </c>
      <c r="M533" s="27">
        <f>SUMIF('EV Average Profile'!$A$4:$A$18,$B533,'EV Average Profile'!L$4:L$18)</f>
        <v>4.9316650841610729E-2</v>
      </c>
      <c r="N533" s="27">
        <f>SUMIF('EV Average Profile'!$A$4:$A$18,$B533,'EV Average Profile'!M$4:M$18)</f>
        <v>4.1462233764848221E-2</v>
      </c>
      <c r="O533" s="27">
        <f>SUMIF('EV Average Profile'!$A$4:$A$18,$B533,'EV Average Profile'!N$4:N$18)</f>
        <v>4.2850775387144352E-2</v>
      </c>
      <c r="P533" s="27">
        <f>SUMIF('EV Average Profile'!$A$4:$A$18,$B533,'EV Average Profile'!O$4:O$18)</f>
        <v>4.1769765358430661E-2</v>
      </c>
      <c r="Q533" s="27">
        <f>SUMIF('EV Average Profile'!$A$4:$A$18,$B533,'EV Average Profile'!P$4:P$18)</f>
        <v>4.8421599761784159E-2</v>
      </c>
      <c r="R533" s="27">
        <f>SUMIF('EV Average Profile'!$A$4:$A$18,$B533,'EV Average Profile'!Q$4:Q$18)</f>
        <v>5.3148342088238001E-2</v>
      </c>
      <c r="S533" s="27">
        <f>SUMIF('EV Average Profile'!$A$4:$A$18,$B533,'EV Average Profile'!R$4:R$18)</f>
        <v>5.0111772836910679E-2</v>
      </c>
      <c r="T533" s="27">
        <f>SUMIF('EV Average Profile'!$A$4:$A$18,$B533,'EV Average Profile'!S$4:S$18)</f>
        <v>7.1141218980570256E-2</v>
      </c>
      <c r="U533" s="27">
        <f>SUMIF('EV Average Profile'!$A$4:$A$18,$B533,'EV Average Profile'!T$4:T$18)</f>
        <v>0.10290866688391455</v>
      </c>
      <c r="V533" s="27">
        <f>SUMIF('EV Average Profile'!$A$4:$A$18,$B533,'EV Average Profile'!U$4:U$18)</f>
        <v>0.11173175531435292</v>
      </c>
      <c r="W533" s="27">
        <f>SUMIF('EV Average Profile'!$A$4:$A$18,$B533,'EV Average Profile'!V$4:V$18)</f>
        <v>0.11526357143931634</v>
      </c>
      <c r="X533" s="27">
        <f>SUMIF('EV Average Profile'!$A$4:$A$18,$B533,'EV Average Profile'!W$4:W$18)</f>
        <v>0.10785909040720759</v>
      </c>
      <c r="Y533" s="27">
        <f>SUMIF('EV Average Profile'!$A$4:$A$18,$B533,'EV Average Profile'!X$4:X$18)</f>
        <v>0.10150013658097504</v>
      </c>
      <c r="Z533" s="27">
        <f>SUMIF('EV Average Profile'!$A$4:$A$18,$B533,'EV Average Profile'!Y$4:Y$18)</f>
        <v>0.11133539854019618</v>
      </c>
      <c r="AA533" s="27">
        <f>SUMIF('EV Average Profile'!$A$4:$A$18,$B533,'EV Average Profile'!Z$4:Z$18)</f>
        <v>0.12215215785780688</v>
      </c>
      <c r="AB533" s="27">
        <f>SUMIF('EV Average Profile'!$A$4:$A$18,$B533,'EV Average Profile'!AA$4:AA$18)</f>
        <v>0.13435953701947226</v>
      </c>
      <c r="AC533" s="27">
        <f>SUMIF('EV Average Profile'!$A$4:$A$18,$B533,'EV Average Profile'!AB$4:AB$18)</f>
        <v>0.13171311117313639</v>
      </c>
      <c r="AD533" s="27">
        <f>SUMIF('EV Average Profile'!$A$4:$A$18,$B533,'EV Average Profile'!AC$4:AC$18)</f>
        <v>0.14030139033117306</v>
      </c>
      <c r="AE533" s="27">
        <f>SUMIF('EV Average Profile'!$A$4:$A$18,$B533,'EV Average Profile'!AD$4:AD$18)</f>
        <v>0.14453217679928113</v>
      </c>
      <c r="AF533" s="27">
        <f>SUMIF('EV Average Profile'!$A$4:$A$18,$B533,'EV Average Profile'!AE$4:AE$18)</f>
        <v>0.15378681496972785</v>
      </c>
      <c r="AG533" s="27">
        <f>SUMIF('EV Average Profile'!$A$4:$A$18,$B533,'EV Average Profile'!AF$4:AF$18)</f>
        <v>0.16111149022132668</v>
      </c>
      <c r="AH533" s="27">
        <f>SUMIF('EV Average Profile'!$A$4:$A$18,$B533,'EV Average Profile'!AG$4:AG$18)</f>
        <v>0.21824366879927151</v>
      </c>
      <c r="AI533" s="27">
        <f>SUMIF('EV Average Profile'!$A$4:$A$18,$B533,'EV Average Profile'!AH$4:AH$18)</f>
        <v>0.27185700611997171</v>
      </c>
      <c r="AJ533" s="27">
        <f>SUMIF('EV Average Profile'!$A$4:$A$18,$B533,'EV Average Profile'!AI$4:AI$18)</f>
        <v>0.33667254538675123</v>
      </c>
      <c r="AK533" s="27">
        <f>SUMIF('EV Average Profile'!$A$4:$A$18,$B533,'EV Average Profile'!AJ$4:AJ$18)</f>
        <v>0.44761676079625073</v>
      </c>
      <c r="AL533" s="27">
        <f>SUMIF('EV Average Profile'!$A$4:$A$18,$B533,'EV Average Profile'!AK$4:AK$18)</f>
        <v>0.5883745666649961</v>
      </c>
      <c r="AM533" s="27">
        <f>SUMIF('EV Average Profile'!$A$4:$A$18,$B533,'EV Average Profile'!AL$4:AL$18)</f>
        <v>0.71281246432967604</v>
      </c>
      <c r="AN533" s="27">
        <f>SUMIF('EV Average Profile'!$A$4:$A$18,$B533,'EV Average Profile'!AM$4:AM$18)</f>
        <v>0.79584972040715074</v>
      </c>
      <c r="AO533" s="27">
        <f>SUMIF('EV Average Profile'!$A$4:$A$18,$B533,'EV Average Profile'!AN$4:AN$18)</f>
        <v>0.83112827644987564</v>
      </c>
      <c r="AP533" s="27">
        <f>SUMIF('EV Average Profile'!$A$4:$A$18,$B533,'EV Average Profile'!AO$4:AO$18)</f>
        <v>0.83481759193076643</v>
      </c>
      <c r="AQ533" s="27">
        <f>SUMIF('EV Average Profile'!$A$4:$A$18,$B533,'EV Average Profile'!AP$4:AP$18)</f>
        <v>0.79816537326877079</v>
      </c>
      <c r="AR533" s="27">
        <f>SUMIF('EV Average Profile'!$A$4:$A$18,$B533,'EV Average Profile'!AQ$4:AQ$18)</f>
        <v>0.7465014244283168</v>
      </c>
      <c r="AS533" s="27">
        <f>SUMIF('EV Average Profile'!$A$4:$A$18,$B533,'EV Average Profile'!AR$4:AR$18)</f>
        <v>0.73346170583828263</v>
      </c>
      <c r="AT533" s="27">
        <f>SUMIF('EV Average Profile'!$A$4:$A$18,$B533,'EV Average Profile'!AS$4:AS$18)</f>
        <v>0.71675495457499283</v>
      </c>
      <c r="AU533" s="27">
        <f>SUMIF('EV Average Profile'!$A$4:$A$18,$B533,'EV Average Profile'!AT$4:AT$18)</f>
        <v>0.6788661678251523</v>
      </c>
      <c r="AV533" s="27">
        <f>SUMIF('EV Average Profile'!$A$4:$A$18,$B533,'EV Average Profile'!AU$4:AU$18)</f>
        <v>0.64414984541891096</v>
      </c>
      <c r="AW533" s="27">
        <f>SUMIF('EV Average Profile'!$A$4:$A$18,$B533,'EV Average Profile'!AV$4:AV$18)</f>
        <v>0.56195266974137059</v>
      </c>
      <c r="AX533" s="27">
        <f>SUMIF('EV Average Profile'!$A$4:$A$18,$B533,'EV Average Profile'!AW$4:AW$18)</f>
        <v>0.48277571651760776</v>
      </c>
    </row>
    <row r="534" spans="1:50">
      <c r="A534" s="26">
        <v>45426</v>
      </c>
      <c r="B534" s="9" t="s">
        <v>26</v>
      </c>
      <c r="C534" s="27">
        <f>SUMIF('EV Average Profile'!$A$4:$A$18,$B534,'EV Average Profile'!B$4:B$18)</f>
        <v>0.38255544146571785</v>
      </c>
      <c r="D534" s="27">
        <f>SUMIF('EV Average Profile'!$A$4:$A$18,$B534,'EV Average Profile'!C$4:C$18)</f>
        <v>0.29720826094149438</v>
      </c>
      <c r="E534" s="27">
        <f>SUMIF('EV Average Profile'!$A$4:$A$18,$B534,'EV Average Profile'!D$4:D$18)</f>
        <v>0.22712423424547004</v>
      </c>
      <c r="F534" s="27">
        <f>SUMIF('EV Average Profile'!$A$4:$A$18,$B534,'EV Average Profile'!E$4:E$18)</f>
        <v>0.17011609355819357</v>
      </c>
      <c r="G534" s="27">
        <f>SUMIF('EV Average Profile'!$A$4:$A$18,$B534,'EV Average Profile'!F$4:F$18)</f>
        <v>0.12402981650803374</v>
      </c>
      <c r="H534" s="27">
        <f>SUMIF('EV Average Profile'!$A$4:$A$18,$B534,'EV Average Profile'!G$4:G$18)</f>
        <v>8.9825267654583471E-2</v>
      </c>
      <c r="I534" s="27">
        <f>SUMIF('EV Average Profile'!$A$4:$A$18,$B534,'EV Average Profile'!H$4:H$18)</f>
        <v>7.8108912946202147E-2</v>
      </c>
      <c r="J534" s="27">
        <f>SUMIF('EV Average Profile'!$A$4:$A$18,$B534,'EV Average Profile'!I$4:I$18)</f>
        <v>6.5914868318946093E-2</v>
      </c>
      <c r="K534" s="27">
        <f>SUMIF('EV Average Profile'!$A$4:$A$18,$B534,'EV Average Profile'!J$4:J$18)</f>
        <v>5.6194005750343064E-2</v>
      </c>
      <c r="L534" s="27">
        <f>SUMIF('EV Average Profile'!$A$4:$A$18,$B534,'EV Average Profile'!K$4:K$18)</f>
        <v>5.0765867563931089E-2</v>
      </c>
      <c r="M534" s="27">
        <f>SUMIF('EV Average Profile'!$A$4:$A$18,$B534,'EV Average Profile'!L$4:L$18)</f>
        <v>4.9316650841610729E-2</v>
      </c>
      <c r="N534" s="27">
        <f>SUMIF('EV Average Profile'!$A$4:$A$18,$B534,'EV Average Profile'!M$4:M$18)</f>
        <v>4.1462233764848221E-2</v>
      </c>
      <c r="O534" s="27">
        <f>SUMIF('EV Average Profile'!$A$4:$A$18,$B534,'EV Average Profile'!N$4:N$18)</f>
        <v>4.2850775387144352E-2</v>
      </c>
      <c r="P534" s="27">
        <f>SUMIF('EV Average Profile'!$A$4:$A$18,$B534,'EV Average Profile'!O$4:O$18)</f>
        <v>4.1769765358430661E-2</v>
      </c>
      <c r="Q534" s="27">
        <f>SUMIF('EV Average Profile'!$A$4:$A$18,$B534,'EV Average Profile'!P$4:P$18)</f>
        <v>4.8421599761784159E-2</v>
      </c>
      <c r="R534" s="27">
        <f>SUMIF('EV Average Profile'!$A$4:$A$18,$B534,'EV Average Profile'!Q$4:Q$18)</f>
        <v>5.3148342088238001E-2</v>
      </c>
      <c r="S534" s="27">
        <f>SUMIF('EV Average Profile'!$A$4:$A$18,$B534,'EV Average Profile'!R$4:R$18)</f>
        <v>5.0111772836910679E-2</v>
      </c>
      <c r="T534" s="27">
        <f>SUMIF('EV Average Profile'!$A$4:$A$18,$B534,'EV Average Profile'!S$4:S$18)</f>
        <v>7.1141218980570256E-2</v>
      </c>
      <c r="U534" s="27">
        <f>SUMIF('EV Average Profile'!$A$4:$A$18,$B534,'EV Average Profile'!T$4:T$18)</f>
        <v>0.10290866688391455</v>
      </c>
      <c r="V534" s="27">
        <f>SUMIF('EV Average Profile'!$A$4:$A$18,$B534,'EV Average Profile'!U$4:U$18)</f>
        <v>0.11173175531435292</v>
      </c>
      <c r="W534" s="27">
        <f>SUMIF('EV Average Profile'!$A$4:$A$18,$B534,'EV Average Profile'!V$4:V$18)</f>
        <v>0.11526357143931634</v>
      </c>
      <c r="X534" s="27">
        <f>SUMIF('EV Average Profile'!$A$4:$A$18,$B534,'EV Average Profile'!W$4:W$18)</f>
        <v>0.10785909040720759</v>
      </c>
      <c r="Y534" s="27">
        <f>SUMIF('EV Average Profile'!$A$4:$A$18,$B534,'EV Average Profile'!X$4:X$18)</f>
        <v>0.10150013658097504</v>
      </c>
      <c r="Z534" s="27">
        <f>SUMIF('EV Average Profile'!$A$4:$A$18,$B534,'EV Average Profile'!Y$4:Y$18)</f>
        <v>0.11133539854019618</v>
      </c>
      <c r="AA534" s="27">
        <f>SUMIF('EV Average Profile'!$A$4:$A$18,$B534,'EV Average Profile'!Z$4:Z$18)</f>
        <v>0.12215215785780688</v>
      </c>
      <c r="AB534" s="27">
        <f>SUMIF('EV Average Profile'!$A$4:$A$18,$B534,'EV Average Profile'!AA$4:AA$18)</f>
        <v>0.13435953701947226</v>
      </c>
      <c r="AC534" s="27">
        <f>SUMIF('EV Average Profile'!$A$4:$A$18,$B534,'EV Average Profile'!AB$4:AB$18)</f>
        <v>0.13171311117313639</v>
      </c>
      <c r="AD534" s="27">
        <f>SUMIF('EV Average Profile'!$A$4:$A$18,$B534,'EV Average Profile'!AC$4:AC$18)</f>
        <v>0.14030139033117306</v>
      </c>
      <c r="AE534" s="27">
        <f>SUMIF('EV Average Profile'!$A$4:$A$18,$B534,'EV Average Profile'!AD$4:AD$18)</f>
        <v>0.14453217679928113</v>
      </c>
      <c r="AF534" s="27">
        <f>SUMIF('EV Average Profile'!$A$4:$A$18,$B534,'EV Average Profile'!AE$4:AE$18)</f>
        <v>0.15378681496972785</v>
      </c>
      <c r="AG534" s="27">
        <f>SUMIF('EV Average Profile'!$A$4:$A$18,$B534,'EV Average Profile'!AF$4:AF$18)</f>
        <v>0.16111149022132668</v>
      </c>
      <c r="AH534" s="27">
        <f>SUMIF('EV Average Profile'!$A$4:$A$18,$B534,'EV Average Profile'!AG$4:AG$18)</f>
        <v>0.21824366879927151</v>
      </c>
      <c r="AI534" s="27">
        <f>SUMIF('EV Average Profile'!$A$4:$A$18,$B534,'EV Average Profile'!AH$4:AH$18)</f>
        <v>0.27185700611997171</v>
      </c>
      <c r="AJ534" s="27">
        <f>SUMIF('EV Average Profile'!$A$4:$A$18,$B534,'EV Average Profile'!AI$4:AI$18)</f>
        <v>0.33667254538675123</v>
      </c>
      <c r="AK534" s="27">
        <f>SUMIF('EV Average Profile'!$A$4:$A$18,$B534,'EV Average Profile'!AJ$4:AJ$18)</f>
        <v>0.44761676079625073</v>
      </c>
      <c r="AL534" s="27">
        <f>SUMIF('EV Average Profile'!$A$4:$A$18,$B534,'EV Average Profile'!AK$4:AK$18)</f>
        <v>0.5883745666649961</v>
      </c>
      <c r="AM534" s="27">
        <f>SUMIF('EV Average Profile'!$A$4:$A$18,$B534,'EV Average Profile'!AL$4:AL$18)</f>
        <v>0.71281246432967604</v>
      </c>
      <c r="AN534" s="27">
        <f>SUMIF('EV Average Profile'!$A$4:$A$18,$B534,'EV Average Profile'!AM$4:AM$18)</f>
        <v>0.79584972040715074</v>
      </c>
      <c r="AO534" s="27">
        <f>SUMIF('EV Average Profile'!$A$4:$A$18,$B534,'EV Average Profile'!AN$4:AN$18)</f>
        <v>0.83112827644987564</v>
      </c>
      <c r="AP534" s="27">
        <f>SUMIF('EV Average Profile'!$A$4:$A$18,$B534,'EV Average Profile'!AO$4:AO$18)</f>
        <v>0.83481759193076643</v>
      </c>
      <c r="AQ534" s="27">
        <f>SUMIF('EV Average Profile'!$A$4:$A$18,$B534,'EV Average Profile'!AP$4:AP$18)</f>
        <v>0.79816537326877079</v>
      </c>
      <c r="AR534" s="27">
        <f>SUMIF('EV Average Profile'!$A$4:$A$18,$B534,'EV Average Profile'!AQ$4:AQ$18)</f>
        <v>0.7465014244283168</v>
      </c>
      <c r="AS534" s="27">
        <f>SUMIF('EV Average Profile'!$A$4:$A$18,$B534,'EV Average Profile'!AR$4:AR$18)</f>
        <v>0.73346170583828263</v>
      </c>
      <c r="AT534" s="27">
        <f>SUMIF('EV Average Profile'!$A$4:$A$18,$B534,'EV Average Profile'!AS$4:AS$18)</f>
        <v>0.71675495457499283</v>
      </c>
      <c r="AU534" s="27">
        <f>SUMIF('EV Average Profile'!$A$4:$A$18,$B534,'EV Average Profile'!AT$4:AT$18)</f>
        <v>0.6788661678251523</v>
      </c>
      <c r="AV534" s="27">
        <f>SUMIF('EV Average Profile'!$A$4:$A$18,$B534,'EV Average Profile'!AU$4:AU$18)</f>
        <v>0.64414984541891096</v>
      </c>
      <c r="AW534" s="27">
        <f>SUMIF('EV Average Profile'!$A$4:$A$18,$B534,'EV Average Profile'!AV$4:AV$18)</f>
        <v>0.56195266974137059</v>
      </c>
      <c r="AX534" s="27">
        <f>SUMIF('EV Average Profile'!$A$4:$A$18,$B534,'EV Average Profile'!AW$4:AW$18)</f>
        <v>0.48277571651760776</v>
      </c>
    </row>
    <row r="535" spans="1:50">
      <c r="A535" s="26">
        <v>45427</v>
      </c>
      <c r="B535" s="9" t="s">
        <v>26</v>
      </c>
      <c r="C535" s="27">
        <f>SUMIF('EV Average Profile'!$A$4:$A$18,$B535,'EV Average Profile'!B$4:B$18)</f>
        <v>0.38255544146571785</v>
      </c>
      <c r="D535" s="27">
        <f>SUMIF('EV Average Profile'!$A$4:$A$18,$B535,'EV Average Profile'!C$4:C$18)</f>
        <v>0.29720826094149438</v>
      </c>
      <c r="E535" s="27">
        <f>SUMIF('EV Average Profile'!$A$4:$A$18,$B535,'EV Average Profile'!D$4:D$18)</f>
        <v>0.22712423424547004</v>
      </c>
      <c r="F535" s="27">
        <f>SUMIF('EV Average Profile'!$A$4:$A$18,$B535,'EV Average Profile'!E$4:E$18)</f>
        <v>0.17011609355819357</v>
      </c>
      <c r="G535" s="27">
        <f>SUMIF('EV Average Profile'!$A$4:$A$18,$B535,'EV Average Profile'!F$4:F$18)</f>
        <v>0.12402981650803374</v>
      </c>
      <c r="H535" s="27">
        <f>SUMIF('EV Average Profile'!$A$4:$A$18,$B535,'EV Average Profile'!G$4:G$18)</f>
        <v>8.9825267654583471E-2</v>
      </c>
      <c r="I535" s="27">
        <f>SUMIF('EV Average Profile'!$A$4:$A$18,$B535,'EV Average Profile'!H$4:H$18)</f>
        <v>7.8108912946202147E-2</v>
      </c>
      <c r="J535" s="27">
        <f>SUMIF('EV Average Profile'!$A$4:$A$18,$B535,'EV Average Profile'!I$4:I$18)</f>
        <v>6.5914868318946093E-2</v>
      </c>
      <c r="K535" s="27">
        <f>SUMIF('EV Average Profile'!$A$4:$A$18,$B535,'EV Average Profile'!J$4:J$18)</f>
        <v>5.6194005750343064E-2</v>
      </c>
      <c r="L535" s="27">
        <f>SUMIF('EV Average Profile'!$A$4:$A$18,$B535,'EV Average Profile'!K$4:K$18)</f>
        <v>5.0765867563931089E-2</v>
      </c>
      <c r="M535" s="27">
        <f>SUMIF('EV Average Profile'!$A$4:$A$18,$B535,'EV Average Profile'!L$4:L$18)</f>
        <v>4.9316650841610729E-2</v>
      </c>
      <c r="N535" s="27">
        <f>SUMIF('EV Average Profile'!$A$4:$A$18,$B535,'EV Average Profile'!M$4:M$18)</f>
        <v>4.1462233764848221E-2</v>
      </c>
      <c r="O535" s="27">
        <f>SUMIF('EV Average Profile'!$A$4:$A$18,$B535,'EV Average Profile'!N$4:N$18)</f>
        <v>4.2850775387144352E-2</v>
      </c>
      <c r="P535" s="27">
        <f>SUMIF('EV Average Profile'!$A$4:$A$18,$B535,'EV Average Profile'!O$4:O$18)</f>
        <v>4.1769765358430661E-2</v>
      </c>
      <c r="Q535" s="27">
        <f>SUMIF('EV Average Profile'!$A$4:$A$18,$B535,'EV Average Profile'!P$4:P$18)</f>
        <v>4.8421599761784159E-2</v>
      </c>
      <c r="R535" s="27">
        <f>SUMIF('EV Average Profile'!$A$4:$A$18,$B535,'EV Average Profile'!Q$4:Q$18)</f>
        <v>5.3148342088238001E-2</v>
      </c>
      <c r="S535" s="27">
        <f>SUMIF('EV Average Profile'!$A$4:$A$18,$B535,'EV Average Profile'!R$4:R$18)</f>
        <v>5.0111772836910679E-2</v>
      </c>
      <c r="T535" s="27">
        <f>SUMIF('EV Average Profile'!$A$4:$A$18,$B535,'EV Average Profile'!S$4:S$18)</f>
        <v>7.1141218980570256E-2</v>
      </c>
      <c r="U535" s="27">
        <f>SUMIF('EV Average Profile'!$A$4:$A$18,$B535,'EV Average Profile'!T$4:T$18)</f>
        <v>0.10290866688391455</v>
      </c>
      <c r="V535" s="27">
        <f>SUMIF('EV Average Profile'!$A$4:$A$18,$B535,'EV Average Profile'!U$4:U$18)</f>
        <v>0.11173175531435292</v>
      </c>
      <c r="W535" s="27">
        <f>SUMIF('EV Average Profile'!$A$4:$A$18,$B535,'EV Average Profile'!V$4:V$18)</f>
        <v>0.11526357143931634</v>
      </c>
      <c r="X535" s="27">
        <f>SUMIF('EV Average Profile'!$A$4:$A$18,$B535,'EV Average Profile'!W$4:W$18)</f>
        <v>0.10785909040720759</v>
      </c>
      <c r="Y535" s="27">
        <f>SUMIF('EV Average Profile'!$A$4:$A$18,$B535,'EV Average Profile'!X$4:X$18)</f>
        <v>0.10150013658097504</v>
      </c>
      <c r="Z535" s="27">
        <f>SUMIF('EV Average Profile'!$A$4:$A$18,$B535,'EV Average Profile'!Y$4:Y$18)</f>
        <v>0.11133539854019618</v>
      </c>
      <c r="AA535" s="27">
        <f>SUMIF('EV Average Profile'!$A$4:$A$18,$B535,'EV Average Profile'!Z$4:Z$18)</f>
        <v>0.12215215785780688</v>
      </c>
      <c r="AB535" s="27">
        <f>SUMIF('EV Average Profile'!$A$4:$A$18,$B535,'EV Average Profile'!AA$4:AA$18)</f>
        <v>0.13435953701947226</v>
      </c>
      <c r="AC535" s="27">
        <f>SUMIF('EV Average Profile'!$A$4:$A$18,$B535,'EV Average Profile'!AB$4:AB$18)</f>
        <v>0.13171311117313639</v>
      </c>
      <c r="AD535" s="27">
        <f>SUMIF('EV Average Profile'!$A$4:$A$18,$B535,'EV Average Profile'!AC$4:AC$18)</f>
        <v>0.14030139033117306</v>
      </c>
      <c r="AE535" s="27">
        <f>SUMIF('EV Average Profile'!$A$4:$A$18,$B535,'EV Average Profile'!AD$4:AD$18)</f>
        <v>0.14453217679928113</v>
      </c>
      <c r="AF535" s="27">
        <f>SUMIF('EV Average Profile'!$A$4:$A$18,$B535,'EV Average Profile'!AE$4:AE$18)</f>
        <v>0.15378681496972785</v>
      </c>
      <c r="AG535" s="27">
        <f>SUMIF('EV Average Profile'!$A$4:$A$18,$B535,'EV Average Profile'!AF$4:AF$18)</f>
        <v>0.16111149022132668</v>
      </c>
      <c r="AH535" s="27">
        <f>SUMIF('EV Average Profile'!$A$4:$A$18,$B535,'EV Average Profile'!AG$4:AG$18)</f>
        <v>0.21824366879927151</v>
      </c>
      <c r="AI535" s="27">
        <f>SUMIF('EV Average Profile'!$A$4:$A$18,$B535,'EV Average Profile'!AH$4:AH$18)</f>
        <v>0.27185700611997171</v>
      </c>
      <c r="AJ535" s="27">
        <f>SUMIF('EV Average Profile'!$A$4:$A$18,$B535,'EV Average Profile'!AI$4:AI$18)</f>
        <v>0.33667254538675123</v>
      </c>
      <c r="AK535" s="27">
        <f>SUMIF('EV Average Profile'!$A$4:$A$18,$B535,'EV Average Profile'!AJ$4:AJ$18)</f>
        <v>0.44761676079625073</v>
      </c>
      <c r="AL535" s="27">
        <f>SUMIF('EV Average Profile'!$A$4:$A$18,$B535,'EV Average Profile'!AK$4:AK$18)</f>
        <v>0.5883745666649961</v>
      </c>
      <c r="AM535" s="27">
        <f>SUMIF('EV Average Profile'!$A$4:$A$18,$B535,'EV Average Profile'!AL$4:AL$18)</f>
        <v>0.71281246432967604</v>
      </c>
      <c r="AN535" s="27">
        <f>SUMIF('EV Average Profile'!$A$4:$A$18,$B535,'EV Average Profile'!AM$4:AM$18)</f>
        <v>0.79584972040715074</v>
      </c>
      <c r="AO535" s="27">
        <f>SUMIF('EV Average Profile'!$A$4:$A$18,$B535,'EV Average Profile'!AN$4:AN$18)</f>
        <v>0.83112827644987564</v>
      </c>
      <c r="AP535" s="27">
        <f>SUMIF('EV Average Profile'!$A$4:$A$18,$B535,'EV Average Profile'!AO$4:AO$18)</f>
        <v>0.83481759193076643</v>
      </c>
      <c r="AQ535" s="27">
        <f>SUMIF('EV Average Profile'!$A$4:$A$18,$B535,'EV Average Profile'!AP$4:AP$18)</f>
        <v>0.79816537326877079</v>
      </c>
      <c r="AR535" s="27">
        <f>SUMIF('EV Average Profile'!$A$4:$A$18,$B535,'EV Average Profile'!AQ$4:AQ$18)</f>
        <v>0.7465014244283168</v>
      </c>
      <c r="AS535" s="27">
        <f>SUMIF('EV Average Profile'!$A$4:$A$18,$B535,'EV Average Profile'!AR$4:AR$18)</f>
        <v>0.73346170583828263</v>
      </c>
      <c r="AT535" s="27">
        <f>SUMIF('EV Average Profile'!$A$4:$A$18,$B535,'EV Average Profile'!AS$4:AS$18)</f>
        <v>0.71675495457499283</v>
      </c>
      <c r="AU535" s="27">
        <f>SUMIF('EV Average Profile'!$A$4:$A$18,$B535,'EV Average Profile'!AT$4:AT$18)</f>
        <v>0.6788661678251523</v>
      </c>
      <c r="AV535" s="27">
        <f>SUMIF('EV Average Profile'!$A$4:$A$18,$B535,'EV Average Profile'!AU$4:AU$18)</f>
        <v>0.64414984541891096</v>
      </c>
      <c r="AW535" s="27">
        <f>SUMIF('EV Average Profile'!$A$4:$A$18,$B535,'EV Average Profile'!AV$4:AV$18)</f>
        <v>0.56195266974137059</v>
      </c>
      <c r="AX535" s="27">
        <f>SUMIF('EV Average Profile'!$A$4:$A$18,$B535,'EV Average Profile'!AW$4:AW$18)</f>
        <v>0.48277571651760776</v>
      </c>
    </row>
    <row r="536" spans="1:50">
      <c r="A536" s="26">
        <v>45428</v>
      </c>
      <c r="B536" s="9" t="s">
        <v>26</v>
      </c>
      <c r="C536" s="27">
        <f>SUMIF('EV Average Profile'!$A$4:$A$18,$B536,'EV Average Profile'!B$4:B$18)</f>
        <v>0.38255544146571785</v>
      </c>
      <c r="D536" s="27">
        <f>SUMIF('EV Average Profile'!$A$4:$A$18,$B536,'EV Average Profile'!C$4:C$18)</f>
        <v>0.29720826094149438</v>
      </c>
      <c r="E536" s="27">
        <f>SUMIF('EV Average Profile'!$A$4:$A$18,$B536,'EV Average Profile'!D$4:D$18)</f>
        <v>0.22712423424547004</v>
      </c>
      <c r="F536" s="27">
        <f>SUMIF('EV Average Profile'!$A$4:$A$18,$B536,'EV Average Profile'!E$4:E$18)</f>
        <v>0.17011609355819357</v>
      </c>
      <c r="G536" s="27">
        <f>SUMIF('EV Average Profile'!$A$4:$A$18,$B536,'EV Average Profile'!F$4:F$18)</f>
        <v>0.12402981650803374</v>
      </c>
      <c r="H536" s="27">
        <f>SUMIF('EV Average Profile'!$A$4:$A$18,$B536,'EV Average Profile'!G$4:G$18)</f>
        <v>8.9825267654583471E-2</v>
      </c>
      <c r="I536" s="27">
        <f>SUMIF('EV Average Profile'!$A$4:$A$18,$B536,'EV Average Profile'!H$4:H$18)</f>
        <v>7.8108912946202147E-2</v>
      </c>
      <c r="J536" s="27">
        <f>SUMIF('EV Average Profile'!$A$4:$A$18,$B536,'EV Average Profile'!I$4:I$18)</f>
        <v>6.5914868318946093E-2</v>
      </c>
      <c r="K536" s="27">
        <f>SUMIF('EV Average Profile'!$A$4:$A$18,$B536,'EV Average Profile'!J$4:J$18)</f>
        <v>5.6194005750343064E-2</v>
      </c>
      <c r="L536" s="27">
        <f>SUMIF('EV Average Profile'!$A$4:$A$18,$B536,'EV Average Profile'!K$4:K$18)</f>
        <v>5.0765867563931089E-2</v>
      </c>
      <c r="M536" s="27">
        <f>SUMIF('EV Average Profile'!$A$4:$A$18,$B536,'EV Average Profile'!L$4:L$18)</f>
        <v>4.9316650841610729E-2</v>
      </c>
      <c r="N536" s="27">
        <f>SUMIF('EV Average Profile'!$A$4:$A$18,$B536,'EV Average Profile'!M$4:M$18)</f>
        <v>4.1462233764848221E-2</v>
      </c>
      <c r="O536" s="27">
        <f>SUMIF('EV Average Profile'!$A$4:$A$18,$B536,'EV Average Profile'!N$4:N$18)</f>
        <v>4.2850775387144352E-2</v>
      </c>
      <c r="P536" s="27">
        <f>SUMIF('EV Average Profile'!$A$4:$A$18,$B536,'EV Average Profile'!O$4:O$18)</f>
        <v>4.1769765358430661E-2</v>
      </c>
      <c r="Q536" s="27">
        <f>SUMIF('EV Average Profile'!$A$4:$A$18,$B536,'EV Average Profile'!P$4:P$18)</f>
        <v>4.8421599761784159E-2</v>
      </c>
      <c r="R536" s="27">
        <f>SUMIF('EV Average Profile'!$A$4:$A$18,$B536,'EV Average Profile'!Q$4:Q$18)</f>
        <v>5.3148342088238001E-2</v>
      </c>
      <c r="S536" s="27">
        <f>SUMIF('EV Average Profile'!$A$4:$A$18,$B536,'EV Average Profile'!R$4:R$18)</f>
        <v>5.0111772836910679E-2</v>
      </c>
      <c r="T536" s="27">
        <f>SUMIF('EV Average Profile'!$A$4:$A$18,$B536,'EV Average Profile'!S$4:S$18)</f>
        <v>7.1141218980570256E-2</v>
      </c>
      <c r="U536" s="27">
        <f>SUMIF('EV Average Profile'!$A$4:$A$18,$B536,'EV Average Profile'!T$4:T$18)</f>
        <v>0.10290866688391455</v>
      </c>
      <c r="V536" s="27">
        <f>SUMIF('EV Average Profile'!$A$4:$A$18,$B536,'EV Average Profile'!U$4:U$18)</f>
        <v>0.11173175531435292</v>
      </c>
      <c r="W536" s="27">
        <f>SUMIF('EV Average Profile'!$A$4:$A$18,$B536,'EV Average Profile'!V$4:V$18)</f>
        <v>0.11526357143931634</v>
      </c>
      <c r="X536" s="27">
        <f>SUMIF('EV Average Profile'!$A$4:$A$18,$B536,'EV Average Profile'!W$4:W$18)</f>
        <v>0.10785909040720759</v>
      </c>
      <c r="Y536" s="27">
        <f>SUMIF('EV Average Profile'!$A$4:$A$18,$B536,'EV Average Profile'!X$4:X$18)</f>
        <v>0.10150013658097504</v>
      </c>
      <c r="Z536" s="27">
        <f>SUMIF('EV Average Profile'!$A$4:$A$18,$B536,'EV Average Profile'!Y$4:Y$18)</f>
        <v>0.11133539854019618</v>
      </c>
      <c r="AA536" s="27">
        <f>SUMIF('EV Average Profile'!$A$4:$A$18,$B536,'EV Average Profile'!Z$4:Z$18)</f>
        <v>0.12215215785780688</v>
      </c>
      <c r="AB536" s="27">
        <f>SUMIF('EV Average Profile'!$A$4:$A$18,$B536,'EV Average Profile'!AA$4:AA$18)</f>
        <v>0.13435953701947226</v>
      </c>
      <c r="AC536" s="27">
        <f>SUMIF('EV Average Profile'!$A$4:$A$18,$B536,'EV Average Profile'!AB$4:AB$18)</f>
        <v>0.13171311117313639</v>
      </c>
      <c r="AD536" s="27">
        <f>SUMIF('EV Average Profile'!$A$4:$A$18,$B536,'EV Average Profile'!AC$4:AC$18)</f>
        <v>0.14030139033117306</v>
      </c>
      <c r="AE536" s="27">
        <f>SUMIF('EV Average Profile'!$A$4:$A$18,$B536,'EV Average Profile'!AD$4:AD$18)</f>
        <v>0.14453217679928113</v>
      </c>
      <c r="AF536" s="27">
        <f>SUMIF('EV Average Profile'!$A$4:$A$18,$B536,'EV Average Profile'!AE$4:AE$18)</f>
        <v>0.15378681496972785</v>
      </c>
      <c r="AG536" s="27">
        <f>SUMIF('EV Average Profile'!$A$4:$A$18,$B536,'EV Average Profile'!AF$4:AF$18)</f>
        <v>0.16111149022132668</v>
      </c>
      <c r="AH536" s="27">
        <f>SUMIF('EV Average Profile'!$A$4:$A$18,$B536,'EV Average Profile'!AG$4:AG$18)</f>
        <v>0.21824366879927151</v>
      </c>
      <c r="AI536" s="27">
        <f>SUMIF('EV Average Profile'!$A$4:$A$18,$B536,'EV Average Profile'!AH$4:AH$18)</f>
        <v>0.27185700611997171</v>
      </c>
      <c r="AJ536" s="27">
        <f>SUMIF('EV Average Profile'!$A$4:$A$18,$B536,'EV Average Profile'!AI$4:AI$18)</f>
        <v>0.33667254538675123</v>
      </c>
      <c r="AK536" s="27">
        <f>SUMIF('EV Average Profile'!$A$4:$A$18,$B536,'EV Average Profile'!AJ$4:AJ$18)</f>
        <v>0.44761676079625073</v>
      </c>
      <c r="AL536" s="27">
        <f>SUMIF('EV Average Profile'!$A$4:$A$18,$B536,'EV Average Profile'!AK$4:AK$18)</f>
        <v>0.5883745666649961</v>
      </c>
      <c r="AM536" s="27">
        <f>SUMIF('EV Average Profile'!$A$4:$A$18,$B536,'EV Average Profile'!AL$4:AL$18)</f>
        <v>0.71281246432967604</v>
      </c>
      <c r="AN536" s="27">
        <f>SUMIF('EV Average Profile'!$A$4:$A$18,$B536,'EV Average Profile'!AM$4:AM$18)</f>
        <v>0.79584972040715074</v>
      </c>
      <c r="AO536" s="27">
        <f>SUMIF('EV Average Profile'!$A$4:$A$18,$B536,'EV Average Profile'!AN$4:AN$18)</f>
        <v>0.83112827644987564</v>
      </c>
      <c r="AP536" s="27">
        <f>SUMIF('EV Average Profile'!$A$4:$A$18,$B536,'EV Average Profile'!AO$4:AO$18)</f>
        <v>0.83481759193076643</v>
      </c>
      <c r="AQ536" s="27">
        <f>SUMIF('EV Average Profile'!$A$4:$A$18,$B536,'EV Average Profile'!AP$4:AP$18)</f>
        <v>0.79816537326877079</v>
      </c>
      <c r="AR536" s="27">
        <f>SUMIF('EV Average Profile'!$A$4:$A$18,$B536,'EV Average Profile'!AQ$4:AQ$18)</f>
        <v>0.7465014244283168</v>
      </c>
      <c r="AS536" s="27">
        <f>SUMIF('EV Average Profile'!$A$4:$A$18,$B536,'EV Average Profile'!AR$4:AR$18)</f>
        <v>0.73346170583828263</v>
      </c>
      <c r="AT536" s="27">
        <f>SUMIF('EV Average Profile'!$A$4:$A$18,$B536,'EV Average Profile'!AS$4:AS$18)</f>
        <v>0.71675495457499283</v>
      </c>
      <c r="AU536" s="27">
        <f>SUMIF('EV Average Profile'!$A$4:$A$18,$B536,'EV Average Profile'!AT$4:AT$18)</f>
        <v>0.6788661678251523</v>
      </c>
      <c r="AV536" s="27">
        <f>SUMIF('EV Average Profile'!$A$4:$A$18,$B536,'EV Average Profile'!AU$4:AU$18)</f>
        <v>0.64414984541891096</v>
      </c>
      <c r="AW536" s="27">
        <f>SUMIF('EV Average Profile'!$A$4:$A$18,$B536,'EV Average Profile'!AV$4:AV$18)</f>
        <v>0.56195266974137059</v>
      </c>
      <c r="AX536" s="27">
        <f>SUMIF('EV Average Profile'!$A$4:$A$18,$B536,'EV Average Profile'!AW$4:AW$18)</f>
        <v>0.48277571651760776</v>
      </c>
    </row>
    <row r="537" spans="1:50">
      <c r="A537" s="26">
        <v>45429</v>
      </c>
      <c r="B537" s="9" t="s">
        <v>26</v>
      </c>
      <c r="C537" s="27">
        <f>SUMIF('EV Average Profile'!$A$4:$A$18,$B537,'EV Average Profile'!B$4:B$18)</f>
        <v>0.38255544146571785</v>
      </c>
      <c r="D537" s="27">
        <f>SUMIF('EV Average Profile'!$A$4:$A$18,$B537,'EV Average Profile'!C$4:C$18)</f>
        <v>0.29720826094149438</v>
      </c>
      <c r="E537" s="27">
        <f>SUMIF('EV Average Profile'!$A$4:$A$18,$B537,'EV Average Profile'!D$4:D$18)</f>
        <v>0.22712423424547004</v>
      </c>
      <c r="F537" s="27">
        <f>SUMIF('EV Average Profile'!$A$4:$A$18,$B537,'EV Average Profile'!E$4:E$18)</f>
        <v>0.17011609355819357</v>
      </c>
      <c r="G537" s="27">
        <f>SUMIF('EV Average Profile'!$A$4:$A$18,$B537,'EV Average Profile'!F$4:F$18)</f>
        <v>0.12402981650803374</v>
      </c>
      <c r="H537" s="27">
        <f>SUMIF('EV Average Profile'!$A$4:$A$18,$B537,'EV Average Profile'!G$4:G$18)</f>
        <v>8.9825267654583471E-2</v>
      </c>
      <c r="I537" s="27">
        <f>SUMIF('EV Average Profile'!$A$4:$A$18,$B537,'EV Average Profile'!H$4:H$18)</f>
        <v>7.8108912946202147E-2</v>
      </c>
      <c r="J537" s="27">
        <f>SUMIF('EV Average Profile'!$A$4:$A$18,$B537,'EV Average Profile'!I$4:I$18)</f>
        <v>6.5914868318946093E-2</v>
      </c>
      <c r="K537" s="27">
        <f>SUMIF('EV Average Profile'!$A$4:$A$18,$B537,'EV Average Profile'!J$4:J$18)</f>
        <v>5.6194005750343064E-2</v>
      </c>
      <c r="L537" s="27">
        <f>SUMIF('EV Average Profile'!$A$4:$A$18,$B537,'EV Average Profile'!K$4:K$18)</f>
        <v>5.0765867563931089E-2</v>
      </c>
      <c r="M537" s="27">
        <f>SUMIF('EV Average Profile'!$A$4:$A$18,$B537,'EV Average Profile'!L$4:L$18)</f>
        <v>4.9316650841610729E-2</v>
      </c>
      <c r="N537" s="27">
        <f>SUMIF('EV Average Profile'!$A$4:$A$18,$B537,'EV Average Profile'!M$4:M$18)</f>
        <v>4.1462233764848221E-2</v>
      </c>
      <c r="O537" s="27">
        <f>SUMIF('EV Average Profile'!$A$4:$A$18,$B537,'EV Average Profile'!N$4:N$18)</f>
        <v>4.2850775387144352E-2</v>
      </c>
      <c r="P537" s="27">
        <f>SUMIF('EV Average Profile'!$A$4:$A$18,$B537,'EV Average Profile'!O$4:O$18)</f>
        <v>4.1769765358430661E-2</v>
      </c>
      <c r="Q537" s="27">
        <f>SUMIF('EV Average Profile'!$A$4:$A$18,$B537,'EV Average Profile'!P$4:P$18)</f>
        <v>4.8421599761784159E-2</v>
      </c>
      <c r="R537" s="27">
        <f>SUMIF('EV Average Profile'!$A$4:$A$18,$B537,'EV Average Profile'!Q$4:Q$18)</f>
        <v>5.3148342088238001E-2</v>
      </c>
      <c r="S537" s="27">
        <f>SUMIF('EV Average Profile'!$A$4:$A$18,$B537,'EV Average Profile'!R$4:R$18)</f>
        <v>5.0111772836910679E-2</v>
      </c>
      <c r="T537" s="27">
        <f>SUMIF('EV Average Profile'!$A$4:$A$18,$B537,'EV Average Profile'!S$4:S$18)</f>
        <v>7.1141218980570256E-2</v>
      </c>
      <c r="U537" s="27">
        <f>SUMIF('EV Average Profile'!$A$4:$A$18,$B537,'EV Average Profile'!T$4:T$18)</f>
        <v>0.10290866688391455</v>
      </c>
      <c r="V537" s="27">
        <f>SUMIF('EV Average Profile'!$A$4:$A$18,$B537,'EV Average Profile'!U$4:U$18)</f>
        <v>0.11173175531435292</v>
      </c>
      <c r="W537" s="27">
        <f>SUMIF('EV Average Profile'!$A$4:$A$18,$B537,'EV Average Profile'!V$4:V$18)</f>
        <v>0.11526357143931634</v>
      </c>
      <c r="X537" s="27">
        <f>SUMIF('EV Average Profile'!$A$4:$A$18,$B537,'EV Average Profile'!W$4:W$18)</f>
        <v>0.10785909040720759</v>
      </c>
      <c r="Y537" s="27">
        <f>SUMIF('EV Average Profile'!$A$4:$A$18,$B537,'EV Average Profile'!X$4:X$18)</f>
        <v>0.10150013658097504</v>
      </c>
      <c r="Z537" s="27">
        <f>SUMIF('EV Average Profile'!$A$4:$A$18,$B537,'EV Average Profile'!Y$4:Y$18)</f>
        <v>0.11133539854019618</v>
      </c>
      <c r="AA537" s="27">
        <f>SUMIF('EV Average Profile'!$A$4:$A$18,$B537,'EV Average Profile'!Z$4:Z$18)</f>
        <v>0.12215215785780688</v>
      </c>
      <c r="AB537" s="27">
        <f>SUMIF('EV Average Profile'!$A$4:$A$18,$B537,'EV Average Profile'!AA$4:AA$18)</f>
        <v>0.13435953701947226</v>
      </c>
      <c r="AC537" s="27">
        <f>SUMIF('EV Average Profile'!$A$4:$A$18,$B537,'EV Average Profile'!AB$4:AB$18)</f>
        <v>0.13171311117313639</v>
      </c>
      <c r="AD537" s="27">
        <f>SUMIF('EV Average Profile'!$A$4:$A$18,$B537,'EV Average Profile'!AC$4:AC$18)</f>
        <v>0.14030139033117306</v>
      </c>
      <c r="AE537" s="27">
        <f>SUMIF('EV Average Profile'!$A$4:$A$18,$B537,'EV Average Profile'!AD$4:AD$18)</f>
        <v>0.14453217679928113</v>
      </c>
      <c r="AF537" s="27">
        <f>SUMIF('EV Average Profile'!$A$4:$A$18,$B537,'EV Average Profile'!AE$4:AE$18)</f>
        <v>0.15378681496972785</v>
      </c>
      <c r="AG537" s="27">
        <f>SUMIF('EV Average Profile'!$A$4:$A$18,$B537,'EV Average Profile'!AF$4:AF$18)</f>
        <v>0.16111149022132668</v>
      </c>
      <c r="AH537" s="27">
        <f>SUMIF('EV Average Profile'!$A$4:$A$18,$B537,'EV Average Profile'!AG$4:AG$18)</f>
        <v>0.21824366879927151</v>
      </c>
      <c r="AI537" s="27">
        <f>SUMIF('EV Average Profile'!$A$4:$A$18,$B537,'EV Average Profile'!AH$4:AH$18)</f>
        <v>0.27185700611997171</v>
      </c>
      <c r="AJ537" s="27">
        <f>SUMIF('EV Average Profile'!$A$4:$A$18,$B537,'EV Average Profile'!AI$4:AI$18)</f>
        <v>0.33667254538675123</v>
      </c>
      <c r="AK537" s="27">
        <f>SUMIF('EV Average Profile'!$A$4:$A$18,$B537,'EV Average Profile'!AJ$4:AJ$18)</f>
        <v>0.44761676079625073</v>
      </c>
      <c r="AL537" s="27">
        <f>SUMIF('EV Average Profile'!$A$4:$A$18,$B537,'EV Average Profile'!AK$4:AK$18)</f>
        <v>0.5883745666649961</v>
      </c>
      <c r="AM537" s="27">
        <f>SUMIF('EV Average Profile'!$A$4:$A$18,$B537,'EV Average Profile'!AL$4:AL$18)</f>
        <v>0.71281246432967604</v>
      </c>
      <c r="AN537" s="27">
        <f>SUMIF('EV Average Profile'!$A$4:$A$18,$B537,'EV Average Profile'!AM$4:AM$18)</f>
        <v>0.79584972040715074</v>
      </c>
      <c r="AO537" s="27">
        <f>SUMIF('EV Average Profile'!$A$4:$A$18,$B537,'EV Average Profile'!AN$4:AN$18)</f>
        <v>0.83112827644987564</v>
      </c>
      <c r="AP537" s="27">
        <f>SUMIF('EV Average Profile'!$A$4:$A$18,$B537,'EV Average Profile'!AO$4:AO$18)</f>
        <v>0.83481759193076643</v>
      </c>
      <c r="AQ537" s="27">
        <f>SUMIF('EV Average Profile'!$A$4:$A$18,$B537,'EV Average Profile'!AP$4:AP$18)</f>
        <v>0.79816537326877079</v>
      </c>
      <c r="AR537" s="27">
        <f>SUMIF('EV Average Profile'!$A$4:$A$18,$B537,'EV Average Profile'!AQ$4:AQ$18)</f>
        <v>0.7465014244283168</v>
      </c>
      <c r="AS537" s="27">
        <f>SUMIF('EV Average Profile'!$A$4:$A$18,$B537,'EV Average Profile'!AR$4:AR$18)</f>
        <v>0.73346170583828263</v>
      </c>
      <c r="AT537" s="27">
        <f>SUMIF('EV Average Profile'!$A$4:$A$18,$B537,'EV Average Profile'!AS$4:AS$18)</f>
        <v>0.71675495457499283</v>
      </c>
      <c r="AU537" s="27">
        <f>SUMIF('EV Average Profile'!$A$4:$A$18,$B537,'EV Average Profile'!AT$4:AT$18)</f>
        <v>0.6788661678251523</v>
      </c>
      <c r="AV537" s="27">
        <f>SUMIF('EV Average Profile'!$A$4:$A$18,$B537,'EV Average Profile'!AU$4:AU$18)</f>
        <v>0.64414984541891096</v>
      </c>
      <c r="AW537" s="27">
        <f>SUMIF('EV Average Profile'!$A$4:$A$18,$B537,'EV Average Profile'!AV$4:AV$18)</f>
        <v>0.56195266974137059</v>
      </c>
      <c r="AX537" s="27">
        <f>SUMIF('EV Average Profile'!$A$4:$A$18,$B537,'EV Average Profile'!AW$4:AW$18)</f>
        <v>0.48277571651760776</v>
      </c>
    </row>
    <row r="538" spans="1:50">
      <c r="A538" s="26">
        <v>45430</v>
      </c>
      <c r="B538" s="9" t="s">
        <v>28</v>
      </c>
      <c r="C538" s="27">
        <f>SUMIF('EV Average Profile'!$A$4:$A$18,$B538,'EV Average Profile'!B$4:B$18)</f>
        <v>0.35824987471191583</v>
      </c>
      <c r="D538" s="27">
        <f>SUMIF('EV Average Profile'!$A$4:$A$18,$B538,'EV Average Profile'!C$4:C$18)</f>
        <v>0.28826739737525686</v>
      </c>
      <c r="E538" s="27">
        <f>SUMIF('EV Average Profile'!$A$4:$A$18,$B538,'EV Average Profile'!D$4:D$18)</f>
        <v>0.22392140544096403</v>
      </c>
      <c r="F538" s="27">
        <f>SUMIF('EV Average Profile'!$A$4:$A$18,$B538,'EV Average Profile'!E$4:E$18)</f>
        <v>0.156152858279752</v>
      </c>
      <c r="G538" s="27">
        <f>SUMIF('EV Average Profile'!$A$4:$A$18,$B538,'EV Average Profile'!F$4:F$18)</f>
        <v>0.11312282855611892</v>
      </c>
      <c r="H538" s="27">
        <f>SUMIF('EV Average Profile'!$A$4:$A$18,$B538,'EV Average Profile'!G$4:G$18)</f>
        <v>8.0659563695630168E-2</v>
      </c>
      <c r="I538" s="27">
        <f>SUMIF('EV Average Profile'!$A$4:$A$18,$B538,'EV Average Profile'!H$4:H$18)</f>
        <v>5.8393691882137701E-2</v>
      </c>
      <c r="J538" s="27">
        <f>SUMIF('EV Average Profile'!$A$4:$A$18,$B538,'EV Average Profile'!I$4:I$18)</f>
        <v>5.1043376481330699E-2</v>
      </c>
      <c r="K538" s="27">
        <f>SUMIF('EV Average Profile'!$A$4:$A$18,$B538,'EV Average Profile'!J$4:J$18)</f>
        <v>4.2018262389022842E-2</v>
      </c>
      <c r="L538" s="27">
        <f>SUMIF('EV Average Profile'!$A$4:$A$18,$B538,'EV Average Profile'!K$4:K$18)</f>
        <v>4.357237957093394E-2</v>
      </c>
      <c r="M538" s="27">
        <f>SUMIF('EV Average Profile'!$A$4:$A$18,$B538,'EV Average Profile'!L$4:L$18)</f>
        <v>3.6353626834206572E-2</v>
      </c>
      <c r="N538" s="27">
        <f>SUMIF('EV Average Profile'!$A$4:$A$18,$B538,'EV Average Profile'!M$4:M$18)</f>
        <v>3.8466387887212537E-2</v>
      </c>
      <c r="O538" s="27">
        <f>SUMIF('EV Average Profile'!$A$4:$A$18,$B538,'EV Average Profile'!N$4:N$18)</f>
        <v>4.8276400295080804E-2</v>
      </c>
      <c r="P538" s="27">
        <f>SUMIF('EV Average Profile'!$A$4:$A$18,$B538,'EV Average Profile'!O$4:O$18)</f>
        <v>5.9901452910430371E-2</v>
      </c>
      <c r="Q538" s="27">
        <f>SUMIF('EV Average Profile'!$A$4:$A$18,$B538,'EV Average Profile'!P$4:P$18)</f>
        <v>5.8176385737719841E-2</v>
      </c>
      <c r="R538" s="27">
        <f>SUMIF('EV Average Profile'!$A$4:$A$18,$B538,'EV Average Profile'!Q$4:Q$18)</f>
        <v>4.0606873712121919E-2</v>
      </c>
      <c r="S538" s="27">
        <f>SUMIF('EV Average Profile'!$A$4:$A$18,$B538,'EV Average Profile'!R$4:R$18)</f>
        <v>4.2201626190676036E-2</v>
      </c>
      <c r="T538" s="27">
        <f>SUMIF('EV Average Profile'!$A$4:$A$18,$B538,'EV Average Profile'!S$4:S$18)</f>
        <v>5.6033003272762137E-2</v>
      </c>
      <c r="U538" s="27">
        <f>SUMIF('EV Average Profile'!$A$4:$A$18,$B538,'EV Average Profile'!T$4:T$18)</f>
        <v>9.2907840915976245E-2</v>
      </c>
      <c r="V538" s="27">
        <f>SUMIF('EV Average Profile'!$A$4:$A$18,$B538,'EV Average Profile'!U$4:U$18)</f>
        <v>0.11321620664032561</v>
      </c>
      <c r="W538" s="27">
        <f>SUMIF('EV Average Profile'!$A$4:$A$18,$B538,'EV Average Profile'!V$4:V$18)</f>
        <v>0.12797822704570566</v>
      </c>
      <c r="X538" s="27">
        <f>SUMIF('EV Average Profile'!$A$4:$A$18,$B538,'EV Average Profile'!W$4:W$18)</f>
        <v>0.14747081796683892</v>
      </c>
      <c r="Y538" s="27">
        <f>SUMIF('EV Average Profile'!$A$4:$A$18,$B538,'EV Average Profile'!X$4:X$18)</f>
        <v>0.19944964104613627</v>
      </c>
      <c r="Z538" s="27">
        <f>SUMIF('EV Average Profile'!$A$4:$A$18,$B538,'EV Average Profile'!Y$4:Y$18)</f>
        <v>0.20557980156223632</v>
      </c>
      <c r="AA538" s="27">
        <f>SUMIF('EV Average Profile'!$A$4:$A$18,$B538,'EV Average Profile'!Z$4:Z$18)</f>
        <v>0.20462383559135802</v>
      </c>
      <c r="AB538" s="27">
        <f>SUMIF('EV Average Profile'!$A$4:$A$18,$B538,'EV Average Profile'!AA$4:AA$18)</f>
        <v>0.2236819058817289</v>
      </c>
      <c r="AC538" s="27">
        <f>SUMIF('EV Average Profile'!$A$4:$A$18,$B538,'EV Average Profile'!AB$4:AB$18)</f>
        <v>0.25088004996417496</v>
      </c>
      <c r="AD538" s="27">
        <f>SUMIF('EV Average Profile'!$A$4:$A$18,$B538,'EV Average Profile'!AC$4:AC$18)</f>
        <v>0.27805823262922857</v>
      </c>
      <c r="AE538" s="27">
        <f>SUMIF('EV Average Profile'!$A$4:$A$18,$B538,'EV Average Profile'!AD$4:AD$18)</f>
        <v>0.28207748981410746</v>
      </c>
      <c r="AF538" s="27">
        <f>SUMIF('EV Average Profile'!$A$4:$A$18,$B538,'EV Average Profile'!AE$4:AE$18)</f>
        <v>0.26960305234204279</v>
      </c>
      <c r="AG538" s="27">
        <f>SUMIF('EV Average Profile'!$A$4:$A$18,$B538,'EV Average Profile'!AF$4:AF$18)</f>
        <v>0.27026260338878028</v>
      </c>
      <c r="AH538" s="27">
        <f>SUMIF('EV Average Profile'!$A$4:$A$18,$B538,'EV Average Profile'!AG$4:AG$18)</f>
        <v>0.29614832399622076</v>
      </c>
      <c r="AI538" s="27">
        <f>SUMIF('EV Average Profile'!$A$4:$A$18,$B538,'EV Average Profile'!AH$4:AH$18)</f>
        <v>0.2930377395343281</v>
      </c>
      <c r="AJ538" s="27">
        <f>SUMIF('EV Average Profile'!$A$4:$A$18,$B538,'EV Average Profile'!AI$4:AI$18)</f>
        <v>0.2994189958969124</v>
      </c>
      <c r="AK538" s="27">
        <f>SUMIF('EV Average Profile'!$A$4:$A$18,$B538,'EV Average Profile'!AJ$4:AJ$18)</f>
        <v>0.34901588519670612</v>
      </c>
      <c r="AL538" s="27">
        <f>SUMIF('EV Average Profile'!$A$4:$A$18,$B538,'EV Average Profile'!AK$4:AK$18)</f>
        <v>0.37276197859758431</v>
      </c>
      <c r="AM538" s="27">
        <f>SUMIF('EV Average Profile'!$A$4:$A$18,$B538,'EV Average Profile'!AL$4:AL$18)</f>
        <v>0.36728771103277025</v>
      </c>
      <c r="AN538" s="27">
        <f>SUMIF('EV Average Profile'!$A$4:$A$18,$B538,'EV Average Profile'!AM$4:AM$18)</f>
        <v>0.35724745345900932</v>
      </c>
      <c r="AO538" s="27">
        <f>SUMIF('EV Average Profile'!$A$4:$A$18,$B538,'EV Average Profile'!AN$4:AN$18)</f>
        <v>0.36600591628818913</v>
      </c>
      <c r="AP538" s="27">
        <f>SUMIF('EV Average Profile'!$A$4:$A$18,$B538,'EV Average Profile'!AO$4:AO$18)</f>
        <v>0.38588610360175624</v>
      </c>
      <c r="AQ538" s="27">
        <f>SUMIF('EV Average Profile'!$A$4:$A$18,$B538,'EV Average Profile'!AP$4:AP$18)</f>
        <v>0.38302589479206417</v>
      </c>
      <c r="AR538" s="27">
        <f>SUMIF('EV Average Profile'!$A$4:$A$18,$B538,'EV Average Profile'!AQ$4:AQ$18)</f>
        <v>0.39055716451666661</v>
      </c>
      <c r="AS538" s="27">
        <f>SUMIF('EV Average Profile'!$A$4:$A$18,$B538,'EV Average Profile'!AR$4:AR$18)</f>
        <v>0.33988387213572224</v>
      </c>
      <c r="AT538" s="27">
        <f>SUMIF('EV Average Profile'!$A$4:$A$18,$B538,'EV Average Profile'!AS$4:AS$18)</f>
        <v>0.3165477398491971</v>
      </c>
      <c r="AU538" s="27">
        <f>SUMIF('EV Average Profile'!$A$4:$A$18,$B538,'EV Average Profile'!AT$4:AT$18)</f>
        <v>0.31684089840413726</v>
      </c>
      <c r="AV538" s="27">
        <f>SUMIF('EV Average Profile'!$A$4:$A$18,$B538,'EV Average Profile'!AU$4:AU$18)</f>
        <v>0.3156110158651258</v>
      </c>
      <c r="AW538" s="27">
        <f>SUMIF('EV Average Profile'!$A$4:$A$18,$B538,'EV Average Profile'!AV$4:AV$18)</f>
        <v>0.27764952183744607</v>
      </c>
      <c r="AX538" s="27">
        <f>SUMIF('EV Average Profile'!$A$4:$A$18,$B538,'EV Average Profile'!AW$4:AW$18)</f>
        <v>0.28432233735846396</v>
      </c>
    </row>
    <row r="539" spans="1:50">
      <c r="A539" s="26">
        <v>45431</v>
      </c>
      <c r="B539" s="9" t="s">
        <v>30</v>
      </c>
      <c r="C539" s="27">
        <f>SUMIF('EV Average Profile'!$A$4:$A$18,$B539,'EV Average Profile'!B$4:B$18)</f>
        <v>0.26482851533709167</v>
      </c>
      <c r="D539" s="27">
        <f>SUMIF('EV Average Profile'!$A$4:$A$18,$B539,'EV Average Profile'!C$4:C$18)</f>
        <v>0.21936188917514579</v>
      </c>
      <c r="E539" s="27">
        <f>SUMIF('EV Average Profile'!$A$4:$A$18,$B539,'EV Average Profile'!D$4:D$18)</f>
        <v>0.18855132194878871</v>
      </c>
      <c r="F539" s="27">
        <f>SUMIF('EV Average Profile'!$A$4:$A$18,$B539,'EV Average Profile'!E$4:E$18)</f>
        <v>0.16207838386043349</v>
      </c>
      <c r="G539" s="27">
        <f>SUMIF('EV Average Profile'!$A$4:$A$18,$B539,'EV Average Profile'!F$4:F$18)</f>
        <v>0.12483762295968273</v>
      </c>
      <c r="H539" s="27">
        <f>SUMIF('EV Average Profile'!$A$4:$A$18,$B539,'EV Average Profile'!G$4:G$18)</f>
        <v>0.10428518158437895</v>
      </c>
      <c r="I539" s="27">
        <f>SUMIF('EV Average Profile'!$A$4:$A$18,$B539,'EV Average Profile'!H$4:H$18)</f>
        <v>9.9310362602342106E-2</v>
      </c>
      <c r="J539" s="27">
        <f>SUMIF('EV Average Profile'!$A$4:$A$18,$B539,'EV Average Profile'!I$4:I$18)</f>
        <v>8.4431167834057255E-2</v>
      </c>
      <c r="K539" s="27">
        <f>SUMIF('EV Average Profile'!$A$4:$A$18,$B539,'EV Average Profile'!J$4:J$18)</f>
        <v>7.222044046619143E-2</v>
      </c>
      <c r="L539" s="27">
        <f>SUMIF('EV Average Profile'!$A$4:$A$18,$B539,'EV Average Profile'!K$4:K$18)</f>
        <v>6.0311579851334909E-2</v>
      </c>
      <c r="M539" s="27">
        <f>SUMIF('EV Average Profile'!$A$4:$A$18,$B539,'EV Average Profile'!L$4:L$18)</f>
        <v>4.5394056658928067E-2</v>
      </c>
      <c r="N539" s="27">
        <f>SUMIF('EV Average Profile'!$A$4:$A$18,$B539,'EV Average Profile'!M$4:M$18)</f>
        <v>3.3700208059981661E-2</v>
      </c>
      <c r="O539" s="27">
        <f>SUMIF('EV Average Profile'!$A$4:$A$18,$B539,'EV Average Profile'!N$4:N$18)</f>
        <v>4.0806931543251171E-2</v>
      </c>
      <c r="P539" s="27">
        <f>SUMIF('EV Average Profile'!$A$4:$A$18,$B539,'EV Average Profile'!O$4:O$18)</f>
        <v>4.1931144973590385E-2</v>
      </c>
      <c r="Q539" s="27">
        <f>SUMIF('EV Average Profile'!$A$4:$A$18,$B539,'EV Average Profile'!P$4:P$18)</f>
        <v>4.2014903275262812E-2</v>
      </c>
      <c r="R539" s="27">
        <f>SUMIF('EV Average Profile'!$A$4:$A$18,$B539,'EV Average Profile'!Q$4:Q$18)</f>
        <v>3.3821716008799227E-2</v>
      </c>
      <c r="S539" s="27">
        <f>SUMIF('EV Average Profile'!$A$4:$A$18,$B539,'EV Average Profile'!R$4:R$18)</f>
        <v>4.3517819674277716E-2</v>
      </c>
      <c r="T539" s="27">
        <f>SUMIF('EV Average Profile'!$A$4:$A$18,$B539,'EV Average Profile'!S$4:S$18)</f>
        <v>4.6462382979602243E-2</v>
      </c>
      <c r="U539" s="27">
        <f>SUMIF('EV Average Profile'!$A$4:$A$18,$B539,'EV Average Profile'!T$4:T$18)</f>
        <v>4.7897377899194578E-2</v>
      </c>
      <c r="V539" s="27">
        <f>SUMIF('EV Average Profile'!$A$4:$A$18,$B539,'EV Average Profile'!U$4:U$18)</f>
        <v>4.7692477190179473E-2</v>
      </c>
      <c r="W539" s="27">
        <f>SUMIF('EV Average Profile'!$A$4:$A$18,$B539,'EV Average Profile'!V$4:V$18)</f>
        <v>7.2734386720912952E-2</v>
      </c>
      <c r="X539" s="27">
        <f>SUMIF('EV Average Profile'!$A$4:$A$18,$B539,'EV Average Profile'!W$4:W$18)</f>
        <v>0.11305453542874197</v>
      </c>
      <c r="Y539" s="27">
        <f>SUMIF('EV Average Profile'!$A$4:$A$18,$B539,'EV Average Profile'!X$4:X$18)</f>
        <v>0.15497795786212448</v>
      </c>
      <c r="Z539" s="27">
        <f>SUMIF('EV Average Profile'!$A$4:$A$18,$B539,'EV Average Profile'!Y$4:Y$18)</f>
        <v>0.17298271134284587</v>
      </c>
      <c r="AA539" s="27">
        <f>SUMIF('EV Average Profile'!$A$4:$A$18,$B539,'EV Average Profile'!Z$4:Z$18)</f>
        <v>0.23593869690396971</v>
      </c>
      <c r="AB539" s="27">
        <f>SUMIF('EV Average Profile'!$A$4:$A$18,$B539,'EV Average Profile'!AA$4:AA$18)</f>
        <v>0.31157771045224553</v>
      </c>
      <c r="AC539" s="27">
        <f>SUMIF('EV Average Profile'!$A$4:$A$18,$B539,'EV Average Profile'!AB$4:AB$18)</f>
        <v>0.33101504375639373</v>
      </c>
      <c r="AD539" s="27">
        <f>SUMIF('EV Average Profile'!$A$4:$A$18,$B539,'EV Average Profile'!AC$4:AC$18)</f>
        <v>0.35290535165407666</v>
      </c>
      <c r="AE539" s="27">
        <f>SUMIF('EV Average Profile'!$A$4:$A$18,$B539,'EV Average Profile'!AD$4:AD$18)</f>
        <v>0.34964127553245195</v>
      </c>
      <c r="AF539" s="27">
        <f>SUMIF('EV Average Profile'!$A$4:$A$18,$B539,'EV Average Profile'!AE$4:AE$18)</f>
        <v>0.33116359764883729</v>
      </c>
      <c r="AG539" s="27">
        <f>SUMIF('EV Average Profile'!$A$4:$A$18,$B539,'EV Average Profile'!AF$4:AF$18)</f>
        <v>0.34212535882134587</v>
      </c>
      <c r="AH539" s="27">
        <f>SUMIF('EV Average Profile'!$A$4:$A$18,$B539,'EV Average Profile'!AG$4:AG$18)</f>
        <v>0.34756256715964573</v>
      </c>
      <c r="AI539" s="27">
        <f>SUMIF('EV Average Profile'!$A$4:$A$18,$B539,'EV Average Profile'!AH$4:AH$18)</f>
        <v>0.39071769780381532</v>
      </c>
      <c r="AJ539" s="27">
        <f>SUMIF('EV Average Profile'!$A$4:$A$18,$B539,'EV Average Profile'!AI$4:AI$18)</f>
        <v>0.44363696583520101</v>
      </c>
      <c r="AK539" s="27">
        <f>SUMIF('EV Average Profile'!$A$4:$A$18,$B539,'EV Average Profile'!AJ$4:AJ$18)</f>
        <v>0.50819132364992625</v>
      </c>
      <c r="AL539" s="27">
        <f>SUMIF('EV Average Profile'!$A$4:$A$18,$B539,'EV Average Profile'!AK$4:AK$18)</f>
        <v>0.4781917257419484</v>
      </c>
      <c r="AM539" s="27">
        <f>SUMIF('EV Average Profile'!$A$4:$A$18,$B539,'EV Average Profile'!AL$4:AL$18)</f>
        <v>0.45835154798847527</v>
      </c>
      <c r="AN539" s="27">
        <f>SUMIF('EV Average Profile'!$A$4:$A$18,$B539,'EV Average Profile'!AM$4:AM$18)</f>
        <v>0.47743663083631366</v>
      </c>
      <c r="AO539" s="27">
        <f>SUMIF('EV Average Profile'!$A$4:$A$18,$B539,'EV Average Profile'!AN$4:AN$18)</f>
        <v>0.4993907577558514</v>
      </c>
      <c r="AP539" s="27">
        <f>SUMIF('EV Average Profile'!$A$4:$A$18,$B539,'EV Average Profile'!AO$4:AO$18)</f>
        <v>0.52436363254720075</v>
      </c>
      <c r="AQ539" s="27">
        <f>SUMIF('EV Average Profile'!$A$4:$A$18,$B539,'EV Average Profile'!AP$4:AP$18)</f>
        <v>0.54512017202771079</v>
      </c>
      <c r="AR539" s="27">
        <f>SUMIF('EV Average Profile'!$A$4:$A$18,$B539,'EV Average Profile'!AQ$4:AQ$18)</f>
        <v>0.52956002371282418</v>
      </c>
      <c r="AS539" s="27">
        <f>SUMIF('EV Average Profile'!$A$4:$A$18,$B539,'EV Average Profile'!AR$4:AR$18)</f>
        <v>0.53716647401967665</v>
      </c>
      <c r="AT539" s="27">
        <f>SUMIF('EV Average Profile'!$A$4:$A$18,$B539,'EV Average Profile'!AS$4:AS$18)</f>
        <v>0.53834963034148386</v>
      </c>
      <c r="AU539" s="27">
        <f>SUMIF('EV Average Profile'!$A$4:$A$18,$B539,'EV Average Profile'!AT$4:AT$18)</f>
        <v>0.52583364387233478</v>
      </c>
      <c r="AV539" s="27">
        <f>SUMIF('EV Average Profile'!$A$4:$A$18,$B539,'EV Average Profile'!AU$4:AU$18)</f>
        <v>0.4561067334027894</v>
      </c>
      <c r="AW539" s="27">
        <f>SUMIF('EV Average Profile'!$A$4:$A$18,$B539,'EV Average Profile'!AV$4:AV$18)</f>
        <v>0.39754826599480453</v>
      </c>
      <c r="AX539" s="27">
        <f>SUMIF('EV Average Profile'!$A$4:$A$18,$B539,'EV Average Profile'!AW$4:AW$18)</f>
        <v>0.34111332380388631</v>
      </c>
    </row>
    <row r="540" spans="1:50">
      <c r="A540" s="26">
        <v>45432</v>
      </c>
      <c r="B540" s="9" t="s">
        <v>26</v>
      </c>
      <c r="C540" s="27">
        <f>SUMIF('EV Average Profile'!$A$4:$A$18,$B540,'EV Average Profile'!B$4:B$18)</f>
        <v>0.38255544146571785</v>
      </c>
      <c r="D540" s="27">
        <f>SUMIF('EV Average Profile'!$A$4:$A$18,$B540,'EV Average Profile'!C$4:C$18)</f>
        <v>0.29720826094149438</v>
      </c>
      <c r="E540" s="27">
        <f>SUMIF('EV Average Profile'!$A$4:$A$18,$B540,'EV Average Profile'!D$4:D$18)</f>
        <v>0.22712423424547004</v>
      </c>
      <c r="F540" s="27">
        <f>SUMIF('EV Average Profile'!$A$4:$A$18,$B540,'EV Average Profile'!E$4:E$18)</f>
        <v>0.17011609355819357</v>
      </c>
      <c r="G540" s="27">
        <f>SUMIF('EV Average Profile'!$A$4:$A$18,$B540,'EV Average Profile'!F$4:F$18)</f>
        <v>0.12402981650803374</v>
      </c>
      <c r="H540" s="27">
        <f>SUMIF('EV Average Profile'!$A$4:$A$18,$B540,'EV Average Profile'!G$4:G$18)</f>
        <v>8.9825267654583471E-2</v>
      </c>
      <c r="I540" s="27">
        <f>SUMIF('EV Average Profile'!$A$4:$A$18,$B540,'EV Average Profile'!H$4:H$18)</f>
        <v>7.8108912946202147E-2</v>
      </c>
      <c r="J540" s="27">
        <f>SUMIF('EV Average Profile'!$A$4:$A$18,$B540,'EV Average Profile'!I$4:I$18)</f>
        <v>6.5914868318946093E-2</v>
      </c>
      <c r="K540" s="27">
        <f>SUMIF('EV Average Profile'!$A$4:$A$18,$B540,'EV Average Profile'!J$4:J$18)</f>
        <v>5.6194005750343064E-2</v>
      </c>
      <c r="L540" s="27">
        <f>SUMIF('EV Average Profile'!$A$4:$A$18,$B540,'EV Average Profile'!K$4:K$18)</f>
        <v>5.0765867563931089E-2</v>
      </c>
      <c r="M540" s="27">
        <f>SUMIF('EV Average Profile'!$A$4:$A$18,$B540,'EV Average Profile'!L$4:L$18)</f>
        <v>4.9316650841610729E-2</v>
      </c>
      <c r="N540" s="27">
        <f>SUMIF('EV Average Profile'!$A$4:$A$18,$B540,'EV Average Profile'!M$4:M$18)</f>
        <v>4.1462233764848221E-2</v>
      </c>
      <c r="O540" s="27">
        <f>SUMIF('EV Average Profile'!$A$4:$A$18,$B540,'EV Average Profile'!N$4:N$18)</f>
        <v>4.2850775387144352E-2</v>
      </c>
      <c r="P540" s="27">
        <f>SUMIF('EV Average Profile'!$A$4:$A$18,$B540,'EV Average Profile'!O$4:O$18)</f>
        <v>4.1769765358430661E-2</v>
      </c>
      <c r="Q540" s="27">
        <f>SUMIF('EV Average Profile'!$A$4:$A$18,$B540,'EV Average Profile'!P$4:P$18)</f>
        <v>4.8421599761784159E-2</v>
      </c>
      <c r="R540" s="27">
        <f>SUMIF('EV Average Profile'!$A$4:$A$18,$B540,'EV Average Profile'!Q$4:Q$18)</f>
        <v>5.3148342088238001E-2</v>
      </c>
      <c r="S540" s="27">
        <f>SUMIF('EV Average Profile'!$A$4:$A$18,$B540,'EV Average Profile'!R$4:R$18)</f>
        <v>5.0111772836910679E-2</v>
      </c>
      <c r="T540" s="27">
        <f>SUMIF('EV Average Profile'!$A$4:$A$18,$B540,'EV Average Profile'!S$4:S$18)</f>
        <v>7.1141218980570256E-2</v>
      </c>
      <c r="U540" s="27">
        <f>SUMIF('EV Average Profile'!$A$4:$A$18,$B540,'EV Average Profile'!T$4:T$18)</f>
        <v>0.10290866688391455</v>
      </c>
      <c r="V540" s="27">
        <f>SUMIF('EV Average Profile'!$A$4:$A$18,$B540,'EV Average Profile'!U$4:U$18)</f>
        <v>0.11173175531435292</v>
      </c>
      <c r="W540" s="27">
        <f>SUMIF('EV Average Profile'!$A$4:$A$18,$B540,'EV Average Profile'!V$4:V$18)</f>
        <v>0.11526357143931634</v>
      </c>
      <c r="X540" s="27">
        <f>SUMIF('EV Average Profile'!$A$4:$A$18,$B540,'EV Average Profile'!W$4:W$18)</f>
        <v>0.10785909040720759</v>
      </c>
      <c r="Y540" s="27">
        <f>SUMIF('EV Average Profile'!$A$4:$A$18,$B540,'EV Average Profile'!X$4:X$18)</f>
        <v>0.10150013658097504</v>
      </c>
      <c r="Z540" s="27">
        <f>SUMIF('EV Average Profile'!$A$4:$A$18,$B540,'EV Average Profile'!Y$4:Y$18)</f>
        <v>0.11133539854019618</v>
      </c>
      <c r="AA540" s="27">
        <f>SUMIF('EV Average Profile'!$A$4:$A$18,$B540,'EV Average Profile'!Z$4:Z$18)</f>
        <v>0.12215215785780688</v>
      </c>
      <c r="AB540" s="27">
        <f>SUMIF('EV Average Profile'!$A$4:$A$18,$B540,'EV Average Profile'!AA$4:AA$18)</f>
        <v>0.13435953701947226</v>
      </c>
      <c r="AC540" s="27">
        <f>SUMIF('EV Average Profile'!$A$4:$A$18,$B540,'EV Average Profile'!AB$4:AB$18)</f>
        <v>0.13171311117313639</v>
      </c>
      <c r="AD540" s="27">
        <f>SUMIF('EV Average Profile'!$A$4:$A$18,$B540,'EV Average Profile'!AC$4:AC$18)</f>
        <v>0.14030139033117306</v>
      </c>
      <c r="AE540" s="27">
        <f>SUMIF('EV Average Profile'!$A$4:$A$18,$B540,'EV Average Profile'!AD$4:AD$18)</f>
        <v>0.14453217679928113</v>
      </c>
      <c r="AF540" s="27">
        <f>SUMIF('EV Average Profile'!$A$4:$A$18,$B540,'EV Average Profile'!AE$4:AE$18)</f>
        <v>0.15378681496972785</v>
      </c>
      <c r="AG540" s="27">
        <f>SUMIF('EV Average Profile'!$A$4:$A$18,$B540,'EV Average Profile'!AF$4:AF$18)</f>
        <v>0.16111149022132668</v>
      </c>
      <c r="AH540" s="27">
        <f>SUMIF('EV Average Profile'!$A$4:$A$18,$B540,'EV Average Profile'!AG$4:AG$18)</f>
        <v>0.21824366879927151</v>
      </c>
      <c r="AI540" s="27">
        <f>SUMIF('EV Average Profile'!$A$4:$A$18,$B540,'EV Average Profile'!AH$4:AH$18)</f>
        <v>0.27185700611997171</v>
      </c>
      <c r="AJ540" s="27">
        <f>SUMIF('EV Average Profile'!$A$4:$A$18,$B540,'EV Average Profile'!AI$4:AI$18)</f>
        <v>0.33667254538675123</v>
      </c>
      <c r="AK540" s="27">
        <f>SUMIF('EV Average Profile'!$A$4:$A$18,$B540,'EV Average Profile'!AJ$4:AJ$18)</f>
        <v>0.44761676079625073</v>
      </c>
      <c r="AL540" s="27">
        <f>SUMIF('EV Average Profile'!$A$4:$A$18,$B540,'EV Average Profile'!AK$4:AK$18)</f>
        <v>0.5883745666649961</v>
      </c>
      <c r="AM540" s="27">
        <f>SUMIF('EV Average Profile'!$A$4:$A$18,$B540,'EV Average Profile'!AL$4:AL$18)</f>
        <v>0.71281246432967604</v>
      </c>
      <c r="AN540" s="27">
        <f>SUMIF('EV Average Profile'!$A$4:$A$18,$B540,'EV Average Profile'!AM$4:AM$18)</f>
        <v>0.79584972040715074</v>
      </c>
      <c r="AO540" s="27">
        <f>SUMIF('EV Average Profile'!$A$4:$A$18,$B540,'EV Average Profile'!AN$4:AN$18)</f>
        <v>0.83112827644987564</v>
      </c>
      <c r="AP540" s="27">
        <f>SUMIF('EV Average Profile'!$A$4:$A$18,$B540,'EV Average Profile'!AO$4:AO$18)</f>
        <v>0.83481759193076643</v>
      </c>
      <c r="AQ540" s="27">
        <f>SUMIF('EV Average Profile'!$A$4:$A$18,$B540,'EV Average Profile'!AP$4:AP$18)</f>
        <v>0.79816537326877079</v>
      </c>
      <c r="AR540" s="27">
        <f>SUMIF('EV Average Profile'!$A$4:$A$18,$B540,'EV Average Profile'!AQ$4:AQ$18)</f>
        <v>0.7465014244283168</v>
      </c>
      <c r="AS540" s="27">
        <f>SUMIF('EV Average Profile'!$A$4:$A$18,$B540,'EV Average Profile'!AR$4:AR$18)</f>
        <v>0.73346170583828263</v>
      </c>
      <c r="AT540" s="27">
        <f>SUMIF('EV Average Profile'!$A$4:$A$18,$B540,'EV Average Profile'!AS$4:AS$18)</f>
        <v>0.71675495457499283</v>
      </c>
      <c r="AU540" s="27">
        <f>SUMIF('EV Average Profile'!$A$4:$A$18,$B540,'EV Average Profile'!AT$4:AT$18)</f>
        <v>0.6788661678251523</v>
      </c>
      <c r="AV540" s="27">
        <f>SUMIF('EV Average Profile'!$A$4:$A$18,$B540,'EV Average Profile'!AU$4:AU$18)</f>
        <v>0.64414984541891096</v>
      </c>
      <c r="AW540" s="27">
        <f>SUMIF('EV Average Profile'!$A$4:$A$18,$B540,'EV Average Profile'!AV$4:AV$18)</f>
        <v>0.56195266974137059</v>
      </c>
      <c r="AX540" s="27">
        <f>SUMIF('EV Average Profile'!$A$4:$A$18,$B540,'EV Average Profile'!AW$4:AW$18)</f>
        <v>0.48277571651760776</v>
      </c>
    </row>
    <row r="541" spans="1:50">
      <c r="A541" s="26">
        <v>45433</v>
      </c>
      <c r="B541" s="9" t="s">
        <v>26</v>
      </c>
      <c r="C541" s="27">
        <f>SUMIF('EV Average Profile'!$A$4:$A$18,$B541,'EV Average Profile'!B$4:B$18)</f>
        <v>0.38255544146571785</v>
      </c>
      <c r="D541" s="27">
        <f>SUMIF('EV Average Profile'!$A$4:$A$18,$B541,'EV Average Profile'!C$4:C$18)</f>
        <v>0.29720826094149438</v>
      </c>
      <c r="E541" s="27">
        <f>SUMIF('EV Average Profile'!$A$4:$A$18,$B541,'EV Average Profile'!D$4:D$18)</f>
        <v>0.22712423424547004</v>
      </c>
      <c r="F541" s="27">
        <f>SUMIF('EV Average Profile'!$A$4:$A$18,$B541,'EV Average Profile'!E$4:E$18)</f>
        <v>0.17011609355819357</v>
      </c>
      <c r="G541" s="27">
        <f>SUMIF('EV Average Profile'!$A$4:$A$18,$B541,'EV Average Profile'!F$4:F$18)</f>
        <v>0.12402981650803374</v>
      </c>
      <c r="H541" s="27">
        <f>SUMIF('EV Average Profile'!$A$4:$A$18,$B541,'EV Average Profile'!G$4:G$18)</f>
        <v>8.9825267654583471E-2</v>
      </c>
      <c r="I541" s="27">
        <f>SUMIF('EV Average Profile'!$A$4:$A$18,$B541,'EV Average Profile'!H$4:H$18)</f>
        <v>7.8108912946202147E-2</v>
      </c>
      <c r="J541" s="27">
        <f>SUMIF('EV Average Profile'!$A$4:$A$18,$B541,'EV Average Profile'!I$4:I$18)</f>
        <v>6.5914868318946093E-2</v>
      </c>
      <c r="K541" s="27">
        <f>SUMIF('EV Average Profile'!$A$4:$A$18,$B541,'EV Average Profile'!J$4:J$18)</f>
        <v>5.6194005750343064E-2</v>
      </c>
      <c r="L541" s="27">
        <f>SUMIF('EV Average Profile'!$A$4:$A$18,$B541,'EV Average Profile'!K$4:K$18)</f>
        <v>5.0765867563931089E-2</v>
      </c>
      <c r="M541" s="27">
        <f>SUMIF('EV Average Profile'!$A$4:$A$18,$B541,'EV Average Profile'!L$4:L$18)</f>
        <v>4.9316650841610729E-2</v>
      </c>
      <c r="N541" s="27">
        <f>SUMIF('EV Average Profile'!$A$4:$A$18,$B541,'EV Average Profile'!M$4:M$18)</f>
        <v>4.1462233764848221E-2</v>
      </c>
      <c r="O541" s="27">
        <f>SUMIF('EV Average Profile'!$A$4:$A$18,$B541,'EV Average Profile'!N$4:N$18)</f>
        <v>4.2850775387144352E-2</v>
      </c>
      <c r="P541" s="27">
        <f>SUMIF('EV Average Profile'!$A$4:$A$18,$B541,'EV Average Profile'!O$4:O$18)</f>
        <v>4.1769765358430661E-2</v>
      </c>
      <c r="Q541" s="27">
        <f>SUMIF('EV Average Profile'!$A$4:$A$18,$B541,'EV Average Profile'!P$4:P$18)</f>
        <v>4.8421599761784159E-2</v>
      </c>
      <c r="R541" s="27">
        <f>SUMIF('EV Average Profile'!$A$4:$A$18,$B541,'EV Average Profile'!Q$4:Q$18)</f>
        <v>5.3148342088238001E-2</v>
      </c>
      <c r="S541" s="27">
        <f>SUMIF('EV Average Profile'!$A$4:$A$18,$B541,'EV Average Profile'!R$4:R$18)</f>
        <v>5.0111772836910679E-2</v>
      </c>
      <c r="T541" s="27">
        <f>SUMIF('EV Average Profile'!$A$4:$A$18,$B541,'EV Average Profile'!S$4:S$18)</f>
        <v>7.1141218980570256E-2</v>
      </c>
      <c r="U541" s="27">
        <f>SUMIF('EV Average Profile'!$A$4:$A$18,$B541,'EV Average Profile'!T$4:T$18)</f>
        <v>0.10290866688391455</v>
      </c>
      <c r="V541" s="27">
        <f>SUMIF('EV Average Profile'!$A$4:$A$18,$B541,'EV Average Profile'!U$4:U$18)</f>
        <v>0.11173175531435292</v>
      </c>
      <c r="W541" s="27">
        <f>SUMIF('EV Average Profile'!$A$4:$A$18,$B541,'EV Average Profile'!V$4:V$18)</f>
        <v>0.11526357143931634</v>
      </c>
      <c r="X541" s="27">
        <f>SUMIF('EV Average Profile'!$A$4:$A$18,$B541,'EV Average Profile'!W$4:W$18)</f>
        <v>0.10785909040720759</v>
      </c>
      <c r="Y541" s="27">
        <f>SUMIF('EV Average Profile'!$A$4:$A$18,$B541,'EV Average Profile'!X$4:X$18)</f>
        <v>0.10150013658097504</v>
      </c>
      <c r="Z541" s="27">
        <f>SUMIF('EV Average Profile'!$A$4:$A$18,$B541,'EV Average Profile'!Y$4:Y$18)</f>
        <v>0.11133539854019618</v>
      </c>
      <c r="AA541" s="27">
        <f>SUMIF('EV Average Profile'!$A$4:$A$18,$B541,'EV Average Profile'!Z$4:Z$18)</f>
        <v>0.12215215785780688</v>
      </c>
      <c r="AB541" s="27">
        <f>SUMIF('EV Average Profile'!$A$4:$A$18,$B541,'EV Average Profile'!AA$4:AA$18)</f>
        <v>0.13435953701947226</v>
      </c>
      <c r="AC541" s="27">
        <f>SUMIF('EV Average Profile'!$A$4:$A$18,$B541,'EV Average Profile'!AB$4:AB$18)</f>
        <v>0.13171311117313639</v>
      </c>
      <c r="AD541" s="27">
        <f>SUMIF('EV Average Profile'!$A$4:$A$18,$B541,'EV Average Profile'!AC$4:AC$18)</f>
        <v>0.14030139033117306</v>
      </c>
      <c r="AE541" s="27">
        <f>SUMIF('EV Average Profile'!$A$4:$A$18,$B541,'EV Average Profile'!AD$4:AD$18)</f>
        <v>0.14453217679928113</v>
      </c>
      <c r="AF541" s="27">
        <f>SUMIF('EV Average Profile'!$A$4:$A$18,$B541,'EV Average Profile'!AE$4:AE$18)</f>
        <v>0.15378681496972785</v>
      </c>
      <c r="AG541" s="27">
        <f>SUMIF('EV Average Profile'!$A$4:$A$18,$B541,'EV Average Profile'!AF$4:AF$18)</f>
        <v>0.16111149022132668</v>
      </c>
      <c r="AH541" s="27">
        <f>SUMIF('EV Average Profile'!$A$4:$A$18,$B541,'EV Average Profile'!AG$4:AG$18)</f>
        <v>0.21824366879927151</v>
      </c>
      <c r="AI541" s="27">
        <f>SUMIF('EV Average Profile'!$A$4:$A$18,$B541,'EV Average Profile'!AH$4:AH$18)</f>
        <v>0.27185700611997171</v>
      </c>
      <c r="AJ541" s="27">
        <f>SUMIF('EV Average Profile'!$A$4:$A$18,$B541,'EV Average Profile'!AI$4:AI$18)</f>
        <v>0.33667254538675123</v>
      </c>
      <c r="AK541" s="27">
        <f>SUMIF('EV Average Profile'!$A$4:$A$18,$B541,'EV Average Profile'!AJ$4:AJ$18)</f>
        <v>0.44761676079625073</v>
      </c>
      <c r="AL541" s="27">
        <f>SUMIF('EV Average Profile'!$A$4:$A$18,$B541,'EV Average Profile'!AK$4:AK$18)</f>
        <v>0.5883745666649961</v>
      </c>
      <c r="AM541" s="27">
        <f>SUMIF('EV Average Profile'!$A$4:$A$18,$B541,'EV Average Profile'!AL$4:AL$18)</f>
        <v>0.71281246432967604</v>
      </c>
      <c r="AN541" s="27">
        <f>SUMIF('EV Average Profile'!$A$4:$A$18,$B541,'EV Average Profile'!AM$4:AM$18)</f>
        <v>0.79584972040715074</v>
      </c>
      <c r="AO541" s="27">
        <f>SUMIF('EV Average Profile'!$A$4:$A$18,$B541,'EV Average Profile'!AN$4:AN$18)</f>
        <v>0.83112827644987564</v>
      </c>
      <c r="AP541" s="27">
        <f>SUMIF('EV Average Profile'!$A$4:$A$18,$B541,'EV Average Profile'!AO$4:AO$18)</f>
        <v>0.83481759193076643</v>
      </c>
      <c r="AQ541" s="27">
        <f>SUMIF('EV Average Profile'!$A$4:$A$18,$B541,'EV Average Profile'!AP$4:AP$18)</f>
        <v>0.79816537326877079</v>
      </c>
      <c r="AR541" s="27">
        <f>SUMIF('EV Average Profile'!$A$4:$A$18,$B541,'EV Average Profile'!AQ$4:AQ$18)</f>
        <v>0.7465014244283168</v>
      </c>
      <c r="AS541" s="27">
        <f>SUMIF('EV Average Profile'!$A$4:$A$18,$B541,'EV Average Profile'!AR$4:AR$18)</f>
        <v>0.73346170583828263</v>
      </c>
      <c r="AT541" s="27">
        <f>SUMIF('EV Average Profile'!$A$4:$A$18,$B541,'EV Average Profile'!AS$4:AS$18)</f>
        <v>0.71675495457499283</v>
      </c>
      <c r="AU541" s="27">
        <f>SUMIF('EV Average Profile'!$A$4:$A$18,$B541,'EV Average Profile'!AT$4:AT$18)</f>
        <v>0.6788661678251523</v>
      </c>
      <c r="AV541" s="27">
        <f>SUMIF('EV Average Profile'!$A$4:$A$18,$B541,'EV Average Profile'!AU$4:AU$18)</f>
        <v>0.64414984541891096</v>
      </c>
      <c r="AW541" s="27">
        <f>SUMIF('EV Average Profile'!$A$4:$A$18,$B541,'EV Average Profile'!AV$4:AV$18)</f>
        <v>0.56195266974137059</v>
      </c>
      <c r="AX541" s="27">
        <f>SUMIF('EV Average Profile'!$A$4:$A$18,$B541,'EV Average Profile'!AW$4:AW$18)</f>
        <v>0.48277571651760776</v>
      </c>
    </row>
    <row r="542" spans="1:50">
      <c r="A542" s="26">
        <v>45434</v>
      </c>
      <c r="B542" s="9" t="s">
        <v>26</v>
      </c>
      <c r="C542" s="27">
        <f>SUMIF('EV Average Profile'!$A$4:$A$18,$B542,'EV Average Profile'!B$4:B$18)</f>
        <v>0.38255544146571785</v>
      </c>
      <c r="D542" s="27">
        <f>SUMIF('EV Average Profile'!$A$4:$A$18,$B542,'EV Average Profile'!C$4:C$18)</f>
        <v>0.29720826094149438</v>
      </c>
      <c r="E542" s="27">
        <f>SUMIF('EV Average Profile'!$A$4:$A$18,$B542,'EV Average Profile'!D$4:D$18)</f>
        <v>0.22712423424547004</v>
      </c>
      <c r="F542" s="27">
        <f>SUMIF('EV Average Profile'!$A$4:$A$18,$B542,'EV Average Profile'!E$4:E$18)</f>
        <v>0.17011609355819357</v>
      </c>
      <c r="G542" s="27">
        <f>SUMIF('EV Average Profile'!$A$4:$A$18,$B542,'EV Average Profile'!F$4:F$18)</f>
        <v>0.12402981650803374</v>
      </c>
      <c r="H542" s="27">
        <f>SUMIF('EV Average Profile'!$A$4:$A$18,$B542,'EV Average Profile'!G$4:G$18)</f>
        <v>8.9825267654583471E-2</v>
      </c>
      <c r="I542" s="27">
        <f>SUMIF('EV Average Profile'!$A$4:$A$18,$B542,'EV Average Profile'!H$4:H$18)</f>
        <v>7.8108912946202147E-2</v>
      </c>
      <c r="J542" s="27">
        <f>SUMIF('EV Average Profile'!$A$4:$A$18,$B542,'EV Average Profile'!I$4:I$18)</f>
        <v>6.5914868318946093E-2</v>
      </c>
      <c r="K542" s="27">
        <f>SUMIF('EV Average Profile'!$A$4:$A$18,$B542,'EV Average Profile'!J$4:J$18)</f>
        <v>5.6194005750343064E-2</v>
      </c>
      <c r="L542" s="27">
        <f>SUMIF('EV Average Profile'!$A$4:$A$18,$B542,'EV Average Profile'!K$4:K$18)</f>
        <v>5.0765867563931089E-2</v>
      </c>
      <c r="M542" s="27">
        <f>SUMIF('EV Average Profile'!$A$4:$A$18,$B542,'EV Average Profile'!L$4:L$18)</f>
        <v>4.9316650841610729E-2</v>
      </c>
      <c r="N542" s="27">
        <f>SUMIF('EV Average Profile'!$A$4:$A$18,$B542,'EV Average Profile'!M$4:M$18)</f>
        <v>4.1462233764848221E-2</v>
      </c>
      <c r="O542" s="27">
        <f>SUMIF('EV Average Profile'!$A$4:$A$18,$B542,'EV Average Profile'!N$4:N$18)</f>
        <v>4.2850775387144352E-2</v>
      </c>
      <c r="P542" s="27">
        <f>SUMIF('EV Average Profile'!$A$4:$A$18,$B542,'EV Average Profile'!O$4:O$18)</f>
        <v>4.1769765358430661E-2</v>
      </c>
      <c r="Q542" s="27">
        <f>SUMIF('EV Average Profile'!$A$4:$A$18,$B542,'EV Average Profile'!P$4:P$18)</f>
        <v>4.8421599761784159E-2</v>
      </c>
      <c r="R542" s="27">
        <f>SUMIF('EV Average Profile'!$A$4:$A$18,$B542,'EV Average Profile'!Q$4:Q$18)</f>
        <v>5.3148342088238001E-2</v>
      </c>
      <c r="S542" s="27">
        <f>SUMIF('EV Average Profile'!$A$4:$A$18,$B542,'EV Average Profile'!R$4:R$18)</f>
        <v>5.0111772836910679E-2</v>
      </c>
      <c r="T542" s="27">
        <f>SUMIF('EV Average Profile'!$A$4:$A$18,$B542,'EV Average Profile'!S$4:S$18)</f>
        <v>7.1141218980570256E-2</v>
      </c>
      <c r="U542" s="27">
        <f>SUMIF('EV Average Profile'!$A$4:$A$18,$B542,'EV Average Profile'!T$4:T$18)</f>
        <v>0.10290866688391455</v>
      </c>
      <c r="V542" s="27">
        <f>SUMIF('EV Average Profile'!$A$4:$A$18,$B542,'EV Average Profile'!U$4:U$18)</f>
        <v>0.11173175531435292</v>
      </c>
      <c r="W542" s="27">
        <f>SUMIF('EV Average Profile'!$A$4:$A$18,$B542,'EV Average Profile'!V$4:V$18)</f>
        <v>0.11526357143931634</v>
      </c>
      <c r="X542" s="27">
        <f>SUMIF('EV Average Profile'!$A$4:$A$18,$B542,'EV Average Profile'!W$4:W$18)</f>
        <v>0.10785909040720759</v>
      </c>
      <c r="Y542" s="27">
        <f>SUMIF('EV Average Profile'!$A$4:$A$18,$B542,'EV Average Profile'!X$4:X$18)</f>
        <v>0.10150013658097504</v>
      </c>
      <c r="Z542" s="27">
        <f>SUMIF('EV Average Profile'!$A$4:$A$18,$B542,'EV Average Profile'!Y$4:Y$18)</f>
        <v>0.11133539854019618</v>
      </c>
      <c r="AA542" s="27">
        <f>SUMIF('EV Average Profile'!$A$4:$A$18,$B542,'EV Average Profile'!Z$4:Z$18)</f>
        <v>0.12215215785780688</v>
      </c>
      <c r="AB542" s="27">
        <f>SUMIF('EV Average Profile'!$A$4:$A$18,$B542,'EV Average Profile'!AA$4:AA$18)</f>
        <v>0.13435953701947226</v>
      </c>
      <c r="AC542" s="27">
        <f>SUMIF('EV Average Profile'!$A$4:$A$18,$B542,'EV Average Profile'!AB$4:AB$18)</f>
        <v>0.13171311117313639</v>
      </c>
      <c r="AD542" s="27">
        <f>SUMIF('EV Average Profile'!$A$4:$A$18,$B542,'EV Average Profile'!AC$4:AC$18)</f>
        <v>0.14030139033117306</v>
      </c>
      <c r="AE542" s="27">
        <f>SUMIF('EV Average Profile'!$A$4:$A$18,$B542,'EV Average Profile'!AD$4:AD$18)</f>
        <v>0.14453217679928113</v>
      </c>
      <c r="AF542" s="27">
        <f>SUMIF('EV Average Profile'!$A$4:$A$18,$B542,'EV Average Profile'!AE$4:AE$18)</f>
        <v>0.15378681496972785</v>
      </c>
      <c r="AG542" s="27">
        <f>SUMIF('EV Average Profile'!$A$4:$A$18,$B542,'EV Average Profile'!AF$4:AF$18)</f>
        <v>0.16111149022132668</v>
      </c>
      <c r="AH542" s="27">
        <f>SUMIF('EV Average Profile'!$A$4:$A$18,$B542,'EV Average Profile'!AG$4:AG$18)</f>
        <v>0.21824366879927151</v>
      </c>
      <c r="AI542" s="27">
        <f>SUMIF('EV Average Profile'!$A$4:$A$18,$B542,'EV Average Profile'!AH$4:AH$18)</f>
        <v>0.27185700611997171</v>
      </c>
      <c r="AJ542" s="27">
        <f>SUMIF('EV Average Profile'!$A$4:$A$18,$B542,'EV Average Profile'!AI$4:AI$18)</f>
        <v>0.33667254538675123</v>
      </c>
      <c r="AK542" s="27">
        <f>SUMIF('EV Average Profile'!$A$4:$A$18,$B542,'EV Average Profile'!AJ$4:AJ$18)</f>
        <v>0.44761676079625073</v>
      </c>
      <c r="AL542" s="27">
        <f>SUMIF('EV Average Profile'!$A$4:$A$18,$B542,'EV Average Profile'!AK$4:AK$18)</f>
        <v>0.5883745666649961</v>
      </c>
      <c r="AM542" s="27">
        <f>SUMIF('EV Average Profile'!$A$4:$A$18,$B542,'EV Average Profile'!AL$4:AL$18)</f>
        <v>0.71281246432967604</v>
      </c>
      <c r="AN542" s="27">
        <f>SUMIF('EV Average Profile'!$A$4:$A$18,$B542,'EV Average Profile'!AM$4:AM$18)</f>
        <v>0.79584972040715074</v>
      </c>
      <c r="AO542" s="27">
        <f>SUMIF('EV Average Profile'!$A$4:$A$18,$B542,'EV Average Profile'!AN$4:AN$18)</f>
        <v>0.83112827644987564</v>
      </c>
      <c r="AP542" s="27">
        <f>SUMIF('EV Average Profile'!$A$4:$A$18,$B542,'EV Average Profile'!AO$4:AO$18)</f>
        <v>0.83481759193076643</v>
      </c>
      <c r="AQ542" s="27">
        <f>SUMIF('EV Average Profile'!$A$4:$A$18,$B542,'EV Average Profile'!AP$4:AP$18)</f>
        <v>0.79816537326877079</v>
      </c>
      <c r="AR542" s="27">
        <f>SUMIF('EV Average Profile'!$A$4:$A$18,$B542,'EV Average Profile'!AQ$4:AQ$18)</f>
        <v>0.7465014244283168</v>
      </c>
      <c r="AS542" s="27">
        <f>SUMIF('EV Average Profile'!$A$4:$A$18,$B542,'EV Average Profile'!AR$4:AR$18)</f>
        <v>0.73346170583828263</v>
      </c>
      <c r="AT542" s="27">
        <f>SUMIF('EV Average Profile'!$A$4:$A$18,$B542,'EV Average Profile'!AS$4:AS$18)</f>
        <v>0.71675495457499283</v>
      </c>
      <c r="AU542" s="27">
        <f>SUMIF('EV Average Profile'!$A$4:$A$18,$B542,'EV Average Profile'!AT$4:AT$18)</f>
        <v>0.6788661678251523</v>
      </c>
      <c r="AV542" s="27">
        <f>SUMIF('EV Average Profile'!$A$4:$A$18,$B542,'EV Average Profile'!AU$4:AU$18)</f>
        <v>0.64414984541891096</v>
      </c>
      <c r="AW542" s="27">
        <f>SUMIF('EV Average Profile'!$A$4:$A$18,$B542,'EV Average Profile'!AV$4:AV$18)</f>
        <v>0.56195266974137059</v>
      </c>
      <c r="AX542" s="27">
        <f>SUMIF('EV Average Profile'!$A$4:$A$18,$B542,'EV Average Profile'!AW$4:AW$18)</f>
        <v>0.48277571651760776</v>
      </c>
    </row>
    <row r="543" spans="1:50">
      <c r="A543" s="26">
        <v>45435</v>
      </c>
      <c r="B543" s="9" t="s">
        <v>26</v>
      </c>
      <c r="C543" s="27">
        <f>SUMIF('EV Average Profile'!$A$4:$A$18,$B543,'EV Average Profile'!B$4:B$18)</f>
        <v>0.38255544146571785</v>
      </c>
      <c r="D543" s="27">
        <f>SUMIF('EV Average Profile'!$A$4:$A$18,$B543,'EV Average Profile'!C$4:C$18)</f>
        <v>0.29720826094149438</v>
      </c>
      <c r="E543" s="27">
        <f>SUMIF('EV Average Profile'!$A$4:$A$18,$B543,'EV Average Profile'!D$4:D$18)</f>
        <v>0.22712423424547004</v>
      </c>
      <c r="F543" s="27">
        <f>SUMIF('EV Average Profile'!$A$4:$A$18,$B543,'EV Average Profile'!E$4:E$18)</f>
        <v>0.17011609355819357</v>
      </c>
      <c r="G543" s="27">
        <f>SUMIF('EV Average Profile'!$A$4:$A$18,$B543,'EV Average Profile'!F$4:F$18)</f>
        <v>0.12402981650803374</v>
      </c>
      <c r="H543" s="27">
        <f>SUMIF('EV Average Profile'!$A$4:$A$18,$B543,'EV Average Profile'!G$4:G$18)</f>
        <v>8.9825267654583471E-2</v>
      </c>
      <c r="I543" s="27">
        <f>SUMIF('EV Average Profile'!$A$4:$A$18,$B543,'EV Average Profile'!H$4:H$18)</f>
        <v>7.8108912946202147E-2</v>
      </c>
      <c r="J543" s="27">
        <f>SUMIF('EV Average Profile'!$A$4:$A$18,$B543,'EV Average Profile'!I$4:I$18)</f>
        <v>6.5914868318946093E-2</v>
      </c>
      <c r="K543" s="27">
        <f>SUMIF('EV Average Profile'!$A$4:$A$18,$B543,'EV Average Profile'!J$4:J$18)</f>
        <v>5.6194005750343064E-2</v>
      </c>
      <c r="L543" s="27">
        <f>SUMIF('EV Average Profile'!$A$4:$A$18,$B543,'EV Average Profile'!K$4:K$18)</f>
        <v>5.0765867563931089E-2</v>
      </c>
      <c r="M543" s="27">
        <f>SUMIF('EV Average Profile'!$A$4:$A$18,$B543,'EV Average Profile'!L$4:L$18)</f>
        <v>4.9316650841610729E-2</v>
      </c>
      <c r="N543" s="27">
        <f>SUMIF('EV Average Profile'!$A$4:$A$18,$B543,'EV Average Profile'!M$4:M$18)</f>
        <v>4.1462233764848221E-2</v>
      </c>
      <c r="O543" s="27">
        <f>SUMIF('EV Average Profile'!$A$4:$A$18,$B543,'EV Average Profile'!N$4:N$18)</f>
        <v>4.2850775387144352E-2</v>
      </c>
      <c r="P543" s="27">
        <f>SUMIF('EV Average Profile'!$A$4:$A$18,$B543,'EV Average Profile'!O$4:O$18)</f>
        <v>4.1769765358430661E-2</v>
      </c>
      <c r="Q543" s="27">
        <f>SUMIF('EV Average Profile'!$A$4:$A$18,$B543,'EV Average Profile'!P$4:P$18)</f>
        <v>4.8421599761784159E-2</v>
      </c>
      <c r="R543" s="27">
        <f>SUMIF('EV Average Profile'!$A$4:$A$18,$B543,'EV Average Profile'!Q$4:Q$18)</f>
        <v>5.3148342088238001E-2</v>
      </c>
      <c r="S543" s="27">
        <f>SUMIF('EV Average Profile'!$A$4:$A$18,$B543,'EV Average Profile'!R$4:R$18)</f>
        <v>5.0111772836910679E-2</v>
      </c>
      <c r="T543" s="27">
        <f>SUMIF('EV Average Profile'!$A$4:$A$18,$B543,'EV Average Profile'!S$4:S$18)</f>
        <v>7.1141218980570256E-2</v>
      </c>
      <c r="U543" s="27">
        <f>SUMIF('EV Average Profile'!$A$4:$A$18,$B543,'EV Average Profile'!T$4:T$18)</f>
        <v>0.10290866688391455</v>
      </c>
      <c r="V543" s="27">
        <f>SUMIF('EV Average Profile'!$A$4:$A$18,$B543,'EV Average Profile'!U$4:U$18)</f>
        <v>0.11173175531435292</v>
      </c>
      <c r="W543" s="27">
        <f>SUMIF('EV Average Profile'!$A$4:$A$18,$B543,'EV Average Profile'!V$4:V$18)</f>
        <v>0.11526357143931634</v>
      </c>
      <c r="X543" s="27">
        <f>SUMIF('EV Average Profile'!$A$4:$A$18,$B543,'EV Average Profile'!W$4:W$18)</f>
        <v>0.10785909040720759</v>
      </c>
      <c r="Y543" s="27">
        <f>SUMIF('EV Average Profile'!$A$4:$A$18,$B543,'EV Average Profile'!X$4:X$18)</f>
        <v>0.10150013658097504</v>
      </c>
      <c r="Z543" s="27">
        <f>SUMIF('EV Average Profile'!$A$4:$A$18,$B543,'EV Average Profile'!Y$4:Y$18)</f>
        <v>0.11133539854019618</v>
      </c>
      <c r="AA543" s="27">
        <f>SUMIF('EV Average Profile'!$A$4:$A$18,$B543,'EV Average Profile'!Z$4:Z$18)</f>
        <v>0.12215215785780688</v>
      </c>
      <c r="AB543" s="27">
        <f>SUMIF('EV Average Profile'!$A$4:$A$18,$B543,'EV Average Profile'!AA$4:AA$18)</f>
        <v>0.13435953701947226</v>
      </c>
      <c r="AC543" s="27">
        <f>SUMIF('EV Average Profile'!$A$4:$A$18,$B543,'EV Average Profile'!AB$4:AB$18)</f>
        <v>0.13171311117313639</v>
      </c>
      <c r="AD543" s="27">
        <f>SUMIF('EV Average Profile'!$A$4:$A$18,$B543,'EV Average Profile'!AC$4:AC$18)</f>
        <v>0.14030139033117306</v>
      </c>
      <c r="AE543" s="27">
        <f>SUMIF('EV Average Profile'!$A$4:$A$18,$B543,'EV Average Profile'!AD$4:AD$18)</f>
        <v>0.14453217679928113</v>
      </c>
      <c r="AF543" s="27">
        <f>SUMIF('EV Average Profile'!$A$4:$A$18,$B543,'EV Average Profile'!AE$4:AE$18)</f>
        <v>0.15378681496972785</v>
      </c>
      <c r="AG543" s="27">
        <f>SUMIF('EV Average Profile'!$A$4:$A$18,$B543,'EV Average Profile'!AF$4:AF$18)</f>
        <v>0.16111149022132668</v>
      </c>
      <c r="AH543" s="27">
        <f>SUMIF('EV Average Profile'!$A$4:$A$18,$B543,'EV Average Profile'!AG$4:AG$18)</f>
        <v>0.21824366879927151</v>
      </c>
      <c r="AI543" s="27">
        <f>SUMIF('EV Average Profile'!$A$4:$A$18,$B543,'EV Average Profile'!AH$4:AH$18)</f>
        <v>0.27185700611997171</v>
      </c>
      <c r="AJ543" s="27">
        <f>SUMIF('EV Average Profile'!$A$4:$A$18,$B543,'EV Average Profile'!AI$4:AI$18)</f>
        <v>0.33667254538675123</v>
      </c>
      <c r="AK543" s="27">
        <f>SUMIF('EV Average Profile'!$A$4:$A$18,$B543,'EV Average Profile'!AJ$4:AJ$18)</f>
        <v>0.44761676079625073</v>
      </c>
      <c r="AL543" s="27">
        <f>SUMIF('EV Average Profile'!$A$4:$A$18,$B543,'EV Average Profile'!AK$4:AK$18)</f>
        <v>0.5883745666649961</v>
      </c>
      <c r="AM543" s="27">
        <f>SUMIF('EV Average Profile'!$A$4:$A$18,$B543,'EV Average Profile'!AL$4:AL$18)</f>
        <v>0.71281246432967604</v>
      </c>
      <c r="AN543" s="27">
        <f>SUMIF('EV Average Profile'!$A$4:$A$18,$B543,'EV Average Profile'!AM$4:AM$18)</f>
        <v>0.79584972040715074</v>
      </c>
      <c r="AO543" s="27">
        <f>SUMIF('EV Average Profile'!$A$4:$A$18,$B543,'EV Average Profile'!AN$4:AN$18)</f>
        <v>0.83112827644987564</v>
      </c>
      <c r="AP543" s="27">
        <f>SUMIF('EV Average Profile'!$A$4:$A$18,$B543,'EV Average Profile'!AO$4:AO$18)</f>
        <v>0.83481759193076643</v>
      </c>
      <c r="AQ543" s="27">
        <f>SUMIF('EV Average Profile'!$A$4:$A$18,$B543,'EV Average Profile'!AP$4:AP$18)</f>
        <v>0.79816537326877079</v>
      </c>
      <c r="AR543" s="27">
        <f>SUMIF('EV Average Profile'!$A$4:$A$18,$B543,'EV Average Profile'!AQ$4:AQ$18)</f>
        <v>0.7465014244283168</v>
      </c>
      <c r="AS543" s="27">
        <f>SUMIF('EV Average Profile'!$A$4:$A$18,$B543,'EV Average Profile'!AR$4:AR$18)</f>
        <v>0.73346170583828263</v>
      </c>
      <c r="AT543" s="27">
        <f>SUMIF('EV Average Profile'!$A$4:$A$18,$B543,'EV Average Profile'!AS$4:AS$18)</f>
        <v>0.71675495457499283</v>
      </c>
      <c r="AU543" s="27">
        <f>SUMIF('EV Average Profile'!$A$4:$A$18,$B543,'EV Average Profile'!AT$4:AT$18)</f>
        <v>0.6788661678251523</v>
      </c>
      <c r="AV543" s="27">
        <f>SUMIF('EV Average Profile'!$A$4:$A$18,$B543,'EV Average Profile'!AU$4:AU$18)</f>
        <v>0.64414984541891096</v>
      </c>
      <c r="AW543" s="27">
        <f>SUMIF('EV Average Profile'!$A$4:$A$18,$B543,'EV Average Profile'!AV$4:AV$18)</f>
        <v>0.56195266974137059</v>
      </c>
      <c r="AX543" s="27">
        <f>SUMIF('EV Average Profile'!$A$4:$A$18,$B543,'EV Average Profile'!AW$4:AW$18)</f>
        <v>0.48277571651760776</v>
      </c>
    </row>
    <row r="544" spans="1:50">
      <c r="A544" s="26">
        <v>45436</v>
      </c>
      <c r="B544" s="9" t="s">
        <v>26</v>
      </c>
      <c r="C544" s="27">
        <f>SUMIF('EV Average Profile'!$A$4:$A$18,$B544,'EV Average Profile'!B$4:B$18)</f>
        <v>0.38255544146571785</v>
      </c>
      <c r="D544" s="27">
        <f>SUMIF('EV Average Profile'!$A$4:$A$18,$B544,'EV Average Profile'!C$4:C$18)</f>
        <v>0.29720826094149438</v>
      </c>
      <c r="E544" s="27">
        <f>SUMIF('EV Average Profile'!$A$4:$A$18,$B544,'EV Average Profile'!D$4:D$18)</f>
        <v>0.22712423424547004</v>
      </c>
      <c r="F544" s="27">
        <f>SUMIF('EV Average Profile'!$A$4:$A$18,$B544,'EV Average Profile'!E$4:E$18)</f>
        <v>0.17011609355819357</v>
      </c>
      <c r="G544" s="27">
        <f>SUMIF('EV Average Profile'!$A$4:$A$18,$B544,'EV Average Profile'!F$4:F$18)</f>
        <v>0.12402981650803374</v>
      </c>
      <c r="H544" s="27">
        <f>SUMIF('EV Average Profile'!$A$4:$A$18,$B544,'EV Average Profile'!G$4:G$18)</f>
        <v>8.9825267654583471E-2</v>
      </c>
      <c r="I544" s="27">
        <f>SUMIF('EV Average Profile'!$A$4:$A$18,$B544,'EV Average Profile'!H$4:H$18)</f>
        <v>7.8108912946202147E-2</v>
      </c>
      <c r="J544" s="27">
        <f>SUMIF('EV Average Profile'!$A$4:$A$18,$B544,'EV Average Profile'!I$4:I$18)</f>
        <v>6.5914868318946093E-2</v>
      </c>
      <c r="K544" s="27">
        <f>SUMIF('EV Average Profile'!$A$4:$A$18,$B544,'EV Average Profile'!J$4:J$18)</f>
        <v>5.6194005750343064E-2</v>
      </c>
      <c r="L544" s="27">
        <f>SUMIF('EV Average Profile'!$A$4:$A$18,$B544,'EV Average Profile'!K$4:K$18)</f>
        <v>5.0765867563931089E-2</v>
      </c>
      <c r="M544" s="27">
        <f>SUMIF('EV Average Profile'!$A$4:$A$18,$B544,'EV Average Profile'!L$4:L$18)</f>
        <v>4.9316650841610729E-2</v>
      </c>
      <c r="N544" s="27">
        <f>SUMIF('EV Average Profile'!$A$4:$A$18,$B544,'EV Average Profile'!M$4:M$18)</f>
        <v>4.1462233764848221E-2</v>
      </c>
      <c r="O544" s="27">
        <f>SUMIF('EV Average Profile'!$A$4:$A$18,$B544,'EV Average Profile'!N$4:N$18)</f>
        <v>4.2850775387144352E-2</v>
      </c>
      <c r="P544" s="27">
        <f>SUMIF('EV Average Profile'!$A$4:$A$18,$B544,'EV Average Profile'!O$4:O$18)</f>
        <v>4.1769765358430661E-2</v>
      </c>
      <c r="Q544" s="27">
        <f>SUMIF('EV Average Profile'!$A$4:$A$18,$B544,'EV Average Profile'!P$4:P$18)</f>
        <v>4.8421599761784159E-2</v>
      </c>
      <c r="R544" s="27">
        <f>SUMIF('EV Average Profile'!$A$4:$A$18,$B544,'EV Average Profile'!Q$4:Q$18)</f>
        <v>5.3148342088238001E-2</v>
      </c>
      <c r="S544" s="27">
        <f>SUMIF('EV Average Profile'!$A$4:$A$18,$B544,'EV Average Profile'!R$4:R$18)</f>
        <v>5.0111772836910679E-2</v>
      </c>
      <c r="T544" s="27">
        <f>SUMIF('EV Average Profile'!$A$4:$A$18,$B544,'EV Average Profile'!S$4:S$18)</f>
        <v>7.1141218980570256E-2</v>
      </c>
      <c r="U544" s="27">
        <f>SUMIF('EV Average Profile'!$A$4:$A$18,$B544,'EV Average Profile'!T$4:T$18)</f>
        <v>0.10290866688391455</v>
      </c>
      <c r="V544" s="27">
        <f>SUMIF('EV Average Profile'!$A$4:$A$18,$B544,'EV Average Profile'!U$4:U$18)</f>
        <v>0.11173175531435292</v>
      </c>
      <c r="W544" s="27">
        <f>SUMIF('EV Average Profile'!$A$4:$A$18,$B544,'EV Average Profile'!V$4:V$18)</f>
        <v>0.11526357143931634</v>
      </c>
      <c r="X544" s="27">
        <f>SUMIF('EV Average Profile'!$A$4:$A$18,$B544,'EV Average Profile'!W$4:W$18)</f>
        <v>0.10785909040720759</v>
      </c>
      <c r="Y544" s="27">
        <f>SUMIF('EV Average Profile'!$A$4:$A$18,$B544,'EV Average Profile'!X$4:X$18)</f>
        <v>0.10150013658097504</v>
      </c>
      <c r="Z544" s="27">
        <f>SUMIF('EV Average Profile'!$A$4:$A$18,$B544,'EV Average Profile'!Y$4:Y$18)</f>
        <v>0.11133539854019618</v>
      </c>
      <c r="AA544" s="27">
        <f>SUMIF('EV Average Profile'!$A$4:$A$18,$B544,'EV Average Profile'!Z$4:Z$18)</f>
        <v>0.12215215785780688</v>
      </c>
      <c r="AB544" s="27">
        <f>SUMIF('EV Average Profile'!$A$4:$A$18,$B544,'EV Average Profile'!AA$4:AA$18)</f>
        <v>0.13435953701947226</v>
      </c>
      <c r="AC544" s="27">
        <f>SUMIF('EV Average Profile'!$A$4:$A$18,$B544,'EV Average Profile'!AB$4:AB$18)</f>
        <v>0.13171311117313639</v>
      </c>
      <c r="AD544" s="27">
        <f>SUMIF('EV Average Profile'!$A$4:$A$18,$B544,'EV Average Profile'!AC$4:AC$18)</f>
        <v>0.14030139033117306</v>
      </c>
      <c r="AE544" s="27">
        <f>SUMIF('EV Average Profile'!$A$4:$A$18,$B544,'EV Average Profile'!AD$4:AD$18)</f>
        <v>0.14453217679928113</v>
      </c>
      <c r="AF544" s="27">
        <f>SUMIF('EV Average Profile'!$A$4:$A$18,$B544,'EV Average Profile'!AE$4:AE$18)</f>
        <v>0.15378681496972785</v>
      </c>
      <c r="AG544" s="27">
        <f>SUMIF('EV Average Profile'!$A$4:$A$18,$B544,'EV Average Profile'!AF$4:AF$18)</f>
        <v>0.16111149022132668</v>
      </c>
      <c r="AH544" s="27">
        <f>SUMIF('EV Average Profile'!$A$4:$A$18,$B544,'EV Average Profile'!AG$4:AG$18)</f>
        <v>0.21824366879927151</v>
      </c>
      <c r="AI544" s="27">
        <f>SUMIF('EV Average Profile'!$A$4:$A$18,$B544,'EV Average Profile'!AH$4:AH$18)</f>
        <v>0.27185700611997171</v>
      </c>
      <c r="AJ544" s="27">
        <f>SUMIF('EV Average Profile'!$A$4:$A$18,$B544,'EV Average Profile'!AI$4:AI$18)</f>
        <v>0.33667254538675123</v>
      </c>
      <c r="AK544" s="27">
        <f>SUMIF('EV Average Profile'!$A$4:$A$18,$B544,'EV Average Profile'!AJ$4:AJ$18)</f>
        <v>0.44761676079625073</v>
      </c>
      <c r="AL544" s="27">
        <f>SUMIF('EV Average Profile'!$A$4:$A$18,$B544,'EV Average Profile'!AK$4:AK$18)</f>
        <v>0.5883745666649961</v>
      </c>
      <c r="AM544" s="27">
        <f>SUMIF('EV Average Profile'!$A$4:$A$18,$B544,'EV Average Profile'!AL$4:AL$18)</f>
        <v>0.71281246432967604</v>
      </c>
      <c r="AN544" s="27">
        <f>SUMIF('EV Average Profile'!$A$4:$A$18,$B544,'EV Average Profile'!AM$4:AM$18)</f>
        <v>0.79584972040715074</v>
      </c>
      <c r="AO544" s="27">
        <f>SUMIF('EV Average Profile'!$A$4:$A$18,$B544,'EV Average Profile'!AN$4:AN$18)</f>
        <v>0.83112827644987564</v>
      </c>
      <c r="AP544" s="27">
        <f>SUMIF('EV Average Profile'!$A$4:$A$18,$B544,'EV Average Profile'!AO$4:AO$18)</f>
        <v>0.83481759193076643</v>
      </c>
      <c r="AQ544" s="27">
        <f>SUMIF('EV Average Profile'!$A$4:$A$18,$B544,'EV Average Profile'!AP$4:AP$18)</f>
        <v>0.79816537326877079</v>
      </c>
      <c r="AR544" s="27">
        <f>SUMIF('EV Average Profile'!$A$4:$A$18,$B544,'EV Average Profile'!AQ$4:AQ$18)</f>
        <v>0.7465014244283168</v>
      </c>
      <c r="AS544" s="27">
        <f>SUMIF('EV Average Profile'!$A$4:$A$18,$B544,'EV Average Profile'!AR$4:AR$18)</f>
        <v>0.73346170583828263</v>
      </c>
      <c r="AT544" s="27">
        <f>SUMIF('EV Average Profile'!$A$4:$A$18,$B544,'EV Average Profile'!AS$4:AS$18)</f>
        <v>0.71675495457499283</v>
      </c>
      <c r="AU544" s="27">
        <f>SUMIF('EV Average Profile'!$A$4:$A$18,$B544,'EV Average Profile'!AT$4:AT$18)</f>
        <v>0.6788661678251523</v>
      </c>
      <c r="AV544" s="27">
        <f>SUMIF('EV Average Profile'!$A$4:$A$18,$B544,'EV Average Profile'!AU$4:AU$18)</f>
        <v>0.64414984541891096</v>
      </c>
      <c r="AW544" s="27">
        <f>SUMIF('EV Average Profile'!$A$4:$A$18,$B544,'EV Average Profile'!AV$4:AV$18)</f>
        <v>0.56195266974137059</v>
      </c>
      <c r="AX544" s="27">
        <f>SUMIF('EV Average Profile'!$A$4:$A$18,$B544,'EV Average Profile'!AW$4:AW$18)</f>
        <v>0.48277571651760776</v>
      </c>
    </row>
    <row r="545" spans="1:50">
      <c r="A545" s="26">
        <v>45437</v>
      </c>
      <c r="B545" s="9" t="s">
        <v>28</v>
      </c>
      <c r="C545" s="27">
        <f>SUMIF('EV Average Profile'!$A$4:$A$18,$B545,'EV Average Profile'!B$4:B$18)</f>
        <v>0.35824987471191583</v>
      </c>
      <c r="D545" s="27">
        <f>SUMIF('EV Average Profile'!$A$4:$A$18,$B545,'EV Average Profile'!C$4:C$18)</f>
        <v>0.28826739737525686</v>
      </c>
      <c r="E545" s="27">
        <f>SUMIF('EV Average Profile'!$A$4:$A$18,$B545,'EV Average Profile'!D$4:D$18)</f>
        <v>0.22392140544096403</v>
      </c>
      <c r="F545" s="27">
        <f>SUMIF('EV Average Profile'!$A$4:$A$18,$B545,'EV Average Profile'!E$4:E$18)</f>
        <v>0.156152858279752</v>
      </c>
      <c r="G545" s="27">
        <f>SUMIF('EV Average Profile'!$A$4:$A$18,$B545,'EV Average Profile'!F$4:F$18)</f>
        <v>0.11312282855611892</v>
      </c>
      <c r="H545" s="27">
        <f>SUMIF('EV Average Profile'!$A$4:$A$18,$B545,'EV Average Profile'!G$4:G$18)</f>
        <v>8.0659563695630168E-2</v>
      </c>
      <c r="I545" s="27">
        <f>SUMIF('EV Average Profile'!$A$4:$A$18,$B545,'EV Average Profile'!H$4:H$18)</f>
        <v>5.8393691882137701E-2</v>
      </c>
      <c r="J545" s="27">
        <f>SUMIF('EV Average Profile'!$A$4:$A$18,$B545,'EV Average Profile'!I$4:I$18)</f>
        <v>5.1043376481330699E-2</v>
      </c>
      <c r="K545" s="27">
        <f>SUMIF('EV Average Profile'!$A$4:$A$18,$B545,'EV Average Profile'!J$4:J$18)</f>
        <v>4.2018262389022842E-2</v>
      </c>
      <c r="L545" s="27">
        <f>SUMIF('EV Average Profile'!$A$4:$A$18,$B545,'EV Average Profile'!K$4:K$18)</f>
        <v>4.357237957093394E-2</v>
      </c>
      <c r="M545" s="27">
        <f>SUMIF('EV Average Profile'!$A$4:$A$18,$B545,'EV Average Profile'!L$4:L$18)</f>
        <v>3.6353626834206572E-2</v>
      </c>
      <c r="N545" s="27">
        <f>SUMIF('EV Average Profile'!$A$4:$A$18,$B545,'EV Average Profile'!M$4:M$18)</f>
        <v>3.8466387887212537E-2</v>
      </c>
      <c r="O545" s="27">
        <f>SUMIF('EV Average Profile'!$A$4:$A$18,$B545,'EV Average Profile'!N$4:N$18)</f>
        <v>4.8276400295080804E-2</v>
      </c>
      <c r="P545" s="27">
        <f>SUMIF('EV Average Profile'!$A$4:$A$18,$B545,'EV Average Profile'!O$4:O$18)</f>
        <v>5.9901452910430371E-2</v>
      </c>
      <c r="Q545" s="27">
        <f>SUMIF('EV Average Profile'!$A$4:$A$18,$B545,'EV Average Profile'!P$4:P$18)</f>
        <v>5.8176385737719841E-2</v>
      </c>
      <c r="R545" s="27">
        <f>SUMIF('EV Average Profile'!$A$4:$A$18,$B545,'EV Average Profile'!Q$4:Q$18)</f>
        <v>4.0606873712121919E-2</v>
      </c>
      <c r="S545" s="27">
        <f>SUMIF('EV Average Profile'!$A$4:$A$18,$B545,'EV Average Profile'!R$4:R$18)</f>
        <v>4.2201626190676036E-2</v>
      </c>
      <c r="T545" s="27">
        <f>SUMIF('EV Average Profile'!$A$4:$A$18,$B545,'EV Average Profile'!S$4:S$18)</f>
        <v>5.6033003272762137E-2</v>
      </c>
      <c r="U545" s="27">
        <f>SUMIF('EV Average Profile'!$A$4:$A$18,$B545,'EV Average Profile'!T$4:T$18)</f>
        <v>9.2907840915976245E-2</v>
      </c>
      <c r="V545" s="27">
        <f>SUMIF('EV Average Profile'!$A$4:$A$18,$B545,'EV Average Profile'!U$4:U$18)</f>
        <v>0.11321620664032561</v>
      </c>
      <c r="W545" s="27">
        <f>SUMIF('EV Average Profile'!$A$4:$A$18,$B545,'EV Average Profile'!V$4:V$18)</f>
        <v>0.12797822704570566</v>
      </c>
      <c r="X545" s="27">
        <f>SUMIF('EV Average Profile'!$A$4:$A$18,$B545,'EV Average Profile'!W$4:W$18)</f>
        <v>0.14747081796683892</v>
      </c>
      <c r="Y545" s="27">
        <f>SUMIF('EV Average Profile'!$A$4:$A$18,$B545,'EV Average Profile'!X$4:X$18)</f>
        <v>0.19944964104613627</v>
      </c>
      <c r="Z545" s="27">
        <f>SUMIF('EV Average Profile'!$A$4:$A$18,$B545,'EV Average Profile'!Y$4:Y$18)</f>
        <v>0.20557980156223632</v>
      </c>
      <c r="AA545" s="27">
        <f>SUMIF('EV Average Profile'!$A$4:$A$18,$B545,'EV Average Profile'!Z$4:Z$18)</f>
        <v>0.20462383559135802</v>
      </c>
      <c r="AB545" s="27">
        <f>SUMIF('EV Average Profile'!$A$4:$A$18,$B545,'EV Average Profile'!AA$4:AA$18)</f>
        <v>0.2236819058817289</v>
      </c>
      <c r="AC545" s="27">
        <f>SUMIF('EV Average Profile'!$A$4:$A$18,$B545,'EV Average Profile'!AB$4:AB$18)</f>
        <v>0.25088004996417496</v>
      </c>
      <c r="AD545" s="27">
        <f>SUMIF('EV Average Profile'!$A$4:$A$18,$B545,'EV Average Profile'!AC$4:AC$18)</f>
        <v>0.27805823262922857</v>
      </c>
      <c r="AE545" s="27">
        <f>SUMIF('EV Average Profile'!$A$4:$A$18,$B545,'EV Average Profile'!AD$4:AD$18)</f>
        <v>0.28207748981410746</v>
      </c>
      <c r="AF545" s="27">
        <f>SUMIF('EV Average Profile'!$A$4:$A$18,$B545,'EV Average Profile'!AE$4:AE$18)</f>
        <v>0.26960305234204279</v>
      </c>
      <c r="AG545" s="27">
        <f>SUMIF('EV Average Profile'!$A$4:$A$18,$B545,'EV Average Profile'!AF$4:AF$18)</f>
        <v>0.27026260338878028</v>
      </c>
      <c r="AH545" s="27">
        <f>SUMIF('EV Average Profile'!$A$4:$A$18,$B545,'EV Average Profile'!AG$4:AG$18)</f>
        <v>0.29614832399622076</v>
      </c>
      <c r="AI545" s="27">
        <f>SUMIF('EV Average Profile'!$A$4:$A$18,$B545,'EV Average Profile'!AH$4:AH$18)</f>
        <v>0.2930377395343281</v>
      </c>
      <c r="AJ545" s="27">
        <f>SUMIF('EV Average Profile'!$A$4:$A$18,$B545,'EV Average Profile'!AI$4:AI$18)</f>
        <v>0.2994189958969124</v>
      </c>
      <c r="AK545" s="27">
        <f>SUMIF('EV Average Profile'!$A$4:$A$18,$B545,'EV Average Profile'!AJ$4:AJ$18)</f>
        <v>0.34901588519670612</v>
      </c>
      <c r="AL545" s="27">
        <f>SUMIF('EV Average Profile'!$A$4:$A$18,$B545,'EV Average Profile'!AK$4:AK$18)</f>
        <v>0.37276197859758431</v>
      </c>
      <c r="AM545" s="27">
        <f>SUMIF('EV Average Profile'!$A$4:$A$18,$B545,'EV Average Profile'!AL$4:AL$18)</f>
        <v>0.36728771103277025</v>
      </c>
      <c r="AN545" s="27">
        <f>SUMIF('EV Average Profile'!$A$4:$A$18,$B545,'EV Average Profile'!AM$4:AM$18)</f>
        <v>0.35724745345900932</v>
      </c>
      <c r="AO545" s="27">
        <f>SUMIF('EV Average Profile'!$A$4:$A$18,$B545,'EV Average Profile'!AN$4:AN$18)</f>
        <v>0.36600591628818913</v>
      </c>
      <c r="AP545" s="27">
        <f>SUMIF('EV Average Profile'!$A$4:$A$18,$B545,'EV Average Profile'!AO$4:AO$18)</f>
        <v>0.38588610360175624</v>
      </c>
      <c r="AQ545" s="27">
        <f>SUMIF('EV Average Profile'!$A$4:$A$18,$B545,'EV Average Profile'!AP$4:AP$18)</f>
        <v>0.38302589479206417</v>
      </c>
      <c r="AR545" s="27">
        <f>SUMIF('EV Average Profile'!$A$4:$A$18,$B545,'EV Average Profile'!AQ$4:AQ$18)</f>
        <v>0.39055716451666661</v>
      </c>
      <c r="AS545" s="27">
        <f>SUMIF('EV Average Profile'!$A$4:$A$18,$B545,'EV Average Profile'!AR$4:AR$18)</f>
        <v>0.33988387213572224</v>
      </c>
      <c r="AT545" s="27">
        <f>SUMIF('EV Average Profile'!$A$4:$A$18,$B545,'EV Average Profile'!AS$4:AS$18)</f>
        <v>0.3165477398491971</v>
      </c>
      <c r="AU545" s="27">
        <f>SUMIF('EV Average Profile'!$A$4:$A$18,$B545,'EV Average Profile'!AT$4:AT$18)</f>
        <v>0.31684089840413726</v>
      </c>
      <c r="AV545" s="27">
        <f>SUMIF('EV Average Profile'!$A$4:$A$18,$B545,'EV Average Profile'!AU$4:AU$18)</f>
        <v>0.3156110158651258</v>
      </c>
      <c r="AW545" s="27">
        <f>SUMIF('EV Average Profile'!$A$4:$A$18,$B545,'EV Average Profile'!AV$4:AV$18)</f>
        <v>0.27764952183744607</v>
      </c>
      <c r="AX545" s="27">
        <f>SUMIF('EV Average Profile'!$A$4:$A$18,$B545,'EV Average Profile'!AW$4:AW$18)</f>
        <v>0.28432233735846396</v>
      </c>
    </row>
    <row r="546" spans="1:50">
      <c r="A546" s="26">
        <v>45438</v>
      </c>
      <c r="B546" s="9" t="s">
        <v>30</v>
      </c>
      <c r="C546" s="27">
        <f>SUMIF('EV Average Profile'!$A$4:$A$18,$B546,'EV Average Profile'!B$4:B$18)</f>
        <v>0.26482851533709167</v>
      </c>
      <c r="D546" s="27">
        <f>SUMIF('EV Average Profile'!$A$4:$A$18,$B546,'EV Average Profile'!C$4:C$18)</f>
        <v>0.21936188917514579</v>
      </c>
      <c r="E546" s="27">
        <f>SUMIF('EV Average Profile'!$A$4:$A$18,$B546,'EV Average Profile'!D$4:D$18)</f>
        <v>0.18855132194878871</v>
      </c>
      <c r="F546" s="27">
        <f>SUMIF('EV Average Profile'!$A$4:$A$18,$B546,'EV Average Profile'!E$4:E$18)</f>
        <v>0.16207838386043349</v>
      </c>
      <c r="G546" s="27">
        <f>SUMIF('EV Average Profile'!$A$4:$A$18,$B546,'EV Average Profile'!F$4:F$18)</f>
        <v>0.12483762295968273</v>
      </c>
      <c r="H546" s="27">
        <f>SUMIF('EV Average Profile'!$A$4:$A$18,$B546,'EV Average Profile'!G$4:G$18)</f>
        <v>0.10428518158437895</v>
      </c>
      <c r="I546" s="27">
        <f>SUMIF('EV Average Profile'!$A$4:$A$18,$B546,'EV Average Profile'!H$4:H$18)</f>
        <v>9.9310362602342106E-2</v>
      </c>
      <c r="J546" s="27">
        <f>SUMIF('EV Average Profile'!$A$4:$A$18,$B546,'EV Average Profile'!I$4:I$18)</f>
        <v>8.4431167834057255E-2</v>
      </c>
      <c r="K546" s="27">
        <f>SUMIF('EV Average Profile'!$A$4:$A$18,$B546,'EV Average Profile'!J$4:J$18)</f>
        <v>7.222044046619143E-2</v>
      </c>
      <c r="L546" s="27">
        <f>SUMIF('EV Average Profile'!$A$4:$A$18,$B546,'EV Average Profile'!K$4:K$18)</f>
        <v>6.0311579851334909E-2</v>
      </c>
      <c r="M546" s="27">
        <f>SUMIF('EV Average Profile'!$A$4:$A$18,$B546,'EV Average Profile'!L$4:L$18)</f>
        <v>4.5394056658928067E-2</v>
      </c>
      <c r="N546" s="27">
        <f>SUMIF('EV Average Profile'!$A$4:$A$18,$B546,'EV Average Profile'!M$4:M$18)</f>
        <v>3.3700208059981661E-2</v>
      </c>
      <c r="O546" s="27">
        <f>SUMIF('EV Average Profile'!$A$4:$A$18,$B546,'EV Average Profile'!N$4:N$18)</f>
        <v>4.0806931543251171E-2</v>
      </c>
      <c r="P546" s="27">
        <f>SUMIF('EV Average Profile'!$A$4:$A$18,$B546,'EV Average Profile'!O$4:O$18)</f>
        <v>4.1931144973590385E-2</v>
      </c>
      <c r="Q546" s="27">
        <f>SUMIF('EV Average Profile'!$A$4:$A$18,$B546,'EV Average Profile'!P$4:P$18)</f>
        <v>4.2014903275262812E-2</v>
      </c>
      <c r="R546" s="27">
        <f>SUMIF('EV Average Profile'!$A$4:$A$18,$B546,'EV Average Profile'!Q$4:Q$18)</f>
        <v>3.3821716008799227E-2</v>
      </c>
      <c r="S546" s="27">
        <f>SUMIF('EV Average Profile'!$A$4:$A$18,$B546,'EV Average Profile'!R$4:R$18)</f>
        <v>4.3517819674277716E-2</v>
      </c>
      <c r="T546" s="27">
        <f>SUMIF('EV Average Profile'!$A$4:$A$18,$B546,'EV Average Profile'!S$4:S$18)</f>
        <v>4.6462382979602243E-2</v>
      </c>
      <c r="U546" s="27">
        <f>SUMIF('EV Average Profile'!$A$4:$A$18,$B546,'EV Average Profile'!T$4:T$18)</f>
        <v>4.7897377899194578E-2</v>
      </c>
      <c r="V546" s="27">
        <f>SUMIF('EV Average Profile'!$A$4:$A$18,$B546,'EV Average Profile'!U$4:U$18)</f>
        <v>4.7692477190179473E-2</v>
      </c>
      <c r="W546" s="27">
        <f>SUMIF('EV Average Profile'!$A$4:$A$18,$B546,'EV Average Profile'!V$4:V$18)</f>
        <v>7.2734386720912952E-2</v>
      </c>
      <c r="X546" s="27">
        <f>SUMIF('EV Average Profile'!$A$4:$A$18,$B546,'EV Average Profile'!W$4:W$18)</f>
        <v>0.11305453542874197</v>
      </c>
      <c r="Y546" s="27">
        <f>SUMIF('EV Average Profile'!$A$4:$A$18,$B546,'EV Average Profile'!X$4:X$18)</f>
        <v>0.15497795786212448</v>
      </c>
      <c r="Z546" s="27">
        <f>SUMIF('EV Average Profile'!$A$4:$A$18,$B546,'EV Average Profile'!Y$4:Y$18)</f>
        <v>0.17298271134284587</v>
      </c>
      <c r="AA546" s="27">
        <f>SUMIF('EV Average Profile'!$A$4:$A$18,$B546,'EV Average Profile'!Z$4:Z$18)</f>
        <v>0.23593869690396971</v>
      </c>
      <c r="AB546" s="27">
        <f>SUMIF('EV Average Profile'!$A$4:$A$18,$B546,'EV Average Profile'!AA$4:AA$18)</f>
        <v>0.31157771045224553</v>
      </c>
      <c r="AC546" s="27">
        <f>SUMIF('EV Average Profile'!$A$4:$A$18,$B546,'EV Average Profile'!AB$4:AB$18)</f>
        <v>0.33101504375639373</v>
      </c>
      <c r="AD546" s="27">
        <f>SUMIF('EV Average Profile'!$A$4:$A$18,$B546,'EV Average Profile'!AC$4:AC$18)</f>
        <v>0.35290535165407666</v>
      </c>
      <c r="AE546" s="27">
        <f>SUMIF('EV Average Profile'!$A$4:$A$18,$B546,'EV Average Profile'!AD$4:AD$18)</f>
        <v>0.34964127553245195</v>
      </c>
      <c r="AF546" s="27">
        <f>SUMIF('EV Average Profile'!$A$4:$A$18,$B546,'EV Average Profile'!AE$4:AE$18)</f>
        <v>0.33116359764883729</v>
      </c>
      <c r="AG546" s="27">
        <f>SUMIF('EV Average Profile'!$A$4:$A$18,$B546,'EV Average Profile'!AF$4:AF$18)</f>
        <v>0.34212535882134587</v>
      </c>
      <c r="AH546" s="27">
        <f>SUMIF('EV Average Profile'!$A$4:$A$18,$B546,'EV Average Profile'!AG$4:AG$18)</f>
        <v>0.34756256715964573</v>
      </c>
      <c r="AI546" s="27">
        <f>SUMIF('EV Average Profile'!$A$4:$A$18,$B546,'EV Average Profile'!AH$4:AH$18)</f>
        <v>0.39071769780381532</v>
      </c>
      <c r="AJ546" s="27">
        <f>SUMIF('EV Average Profile'!$A$4:$A$18,$B546,'EV Average Profile'!AI$4:AI$18)</f>
        <v>0.44363696583520101</v>
      </c>
      <c r="AK546" s="27">
        <f>SUMIF('EV Average Profile'!$A$4:$A$18,$B546,'EV Average Profile'!AJ$4:AJ$18)</f>
        <v>0.50819132364992625</v>
      </c>
      <c r="AL546" s="27">
        <f>SUMIF('EV Average Profile'!$A$4:$A$18,$B546,'EV Average Profile'!AK$4:AK$18)</f>
        <v>0.4781917257419484</v>
      </c>
      <c r="AM546" s="27">
        <f>SUMIF('EV Average Profile'!$A$4:$A$18,$B546,'EV Average Profile'!AL$4:AL$18)</f>
        <v>0.45835154798847527</v>
      </c>
      <c r="AN546" s="27">
        <f>SUMIF('EV Average Profile'!$A$4:$A$18,$B546,'EV Average Profile'!AM$4:AM$18)</f>
        <v>0.47743663083631366</v>
      </c>
      <c r="AO546" s="27">
        <f>SUMIF('EV Average Profile'!$A$4:$A$18,$B546,'EV Average Profile'!AN$4:AN$18)</f>
        <v>0.4993907577558514</v>
      </c>
      <c r="AP546" s="27">
        <f>SUMIF('EV Average Profile'!$A$4:$A$18,$B546,'EV Average Profile'!AO$4:AO$18)</f>
        <v>0.52436363254720075</v>
      </c>
      <c r="AQ546" s="27">
        <f>SUMIF('EV Average Profile'!$A$4:$A$18,$B546,'EV Average Profile'!AP$4:AP$18)</f>
        <v>0.54512017202771079</v>
      </c>
      <c r="AR546" s="27">
        <f>SUMIF('EV Average Profile'!$A$4:$A$18,$B546,'EV Average Profile'!AQ$4:AQ$18)</f>
        <v>0.52956002371282418</v>
      </c>
      <c r="AS546" s="27">
        <f>SUMIF('EV Average Profile'!$A$4:$A$18,$B546,'EV Average Profile'!AR$4:AR$18)</f>
        <v>0.53716647401967665</v>
      </c>
      <c r="AT546" s="27">
        <f>SUMIF('EV Average Profile'!$A$4:$A$18,$B546,'EV Average Profile'!AS$4:AS$18)</f>
        <v>0.53834963034148386</v>
      </c>
      <c r="AU546" s="27">
        <f>SUMIF('EV Average Profile'!$A$4:$A$18,$B546,'EV Average Profile'!AT$4:AT$18)</f>
        <v>0.52583364387233478</v>
      </c>
      <c r="AV546" s="27">
        <f>SUMIF('EV Average Profile'!$A$4:$A$18,$B546,'EV Average Profile'!AU$4:AU$18)</f>
        <v>0.4561067334027894</v>
      </c>
      <c r="AW546" s="27">
        <f>SUMIF('EV Average Profile'!$A$4:$A$18,$B546,'EV Average Profile'!AV$4:AV$18)</f>
        <v>0.39754826599480453</v>
      </c>
      <c r="AX546" s="27">
        <f>SUMIF('EV Average Profile'!$A$4:$A$18,$B546,'EV Average Profile'!AW$4:AW$18)</f>
        <v>0.34111332380388631</v>
      </c>
    </row>
    <row r="547" spans="1:50">
      <c r="A547" s="26">
        <v>45439</v>
      </c>
      <c r="B547" s="9" t="s">
        <v>26</v>
      </c>
      <c r="C547" s="27">
        <f>SUMIF('EV Average Profile'!$A$4:$A$18,$B547,'EV Average Profile'!B$4:B$18)</f>
        <v>0.38255544146571785</v>
      </c>
      <c r="D547" s="27">
        <f>SUMIF('EV Average Profile'!$A$4:$A$18,$B547,'EV Average Profile'!C$4:C$18)</f>
        <v>0.29720826094149438</v>
      </c>
      <c r="E547" s="27">
        <f>SUMIF('EV Average Profile'!$A$4:$A$18,$B547,'EV Average Profile'!D$4:D$18)</f>
        <v>0.22712423424547004</v>
      </c>
      <c r="F547" s="27">
        <f>SUMIF('EV Average Profile'!$A$4:$A$18,$B547,'EV Average Profile'!E$4:E$18)</f>
        <v>0.17011609355819357</v>
      </c>
      <c r="G547" s="27">
        <f>SUMIF('EV Average Profile'!$A$4:$A$18,$B547,'EV Average Profile'!F$4:F$18)</f>
        <v>0.12402981650803374</v>
      </c>
      <c r="H547" s="27">
        <f>SUMIF('EV Average Profile'!$A$4:$A$18,$B547,'EV Average Profile'!G$4:G$18)</f>
        <v>8.9825267654583471E-2</v>
      </c>
      <c r="I547" s="27">
        <f>SUMIF('EV Average Profile'!$A$4:$A$18,$B547,'EV Average Profile'!H$4:H$18)</f>
        <v>7.8108912946202147E-2</v>
      </c>
      <c r="J547" s="27">
        <f>SUMIF('EV Average Profile'!$A$4:$A$18,$B547,'EV Average Profile'!I$4:I$18)</f>
        <v>6.5914868318946093E-2</v>
      </c>
      <c r="K547" s="27">
        <f>SUMIF('EV Average Profile'!$A$4:$A$18,$B547,'EV Average Profile'!J$4:J$18)</f>
        <v>5.6194005750343064E-2</v>
      </c>
      <c r="L547" s="27">
        <f>SUMIF('EV Average Profile'!$A$4:$A$18,$B547,'EV Average Profile'!K$4:K$18)</f>
        <v>5.0765867563931089E-2</v>
      </c>
      <c r="M547" s="27">
        <f>SUMIF('EV Average Profile'!$A$4:$A$18,$B547,'EV Average Profile'!L$4:L$18)</f>
        <v>4.9316650841610729E-2</v>
      </c>
      <c r="N547" s="27">
        <f>SUMIF('EV Average Profile'!$A$4:$A$18,$B547,'EV Average Profile'!M$4:M$18)</f>
        <v>4.1462233764848221E-2</v>
      </c>
      <c r="O547" s="27">
        <f>SUMIF('EV Average Profile'!$A$4:$A$18,$B547,'EV Average Profile'!N$4:N$18)</f>
        <v>4.2850775387144352E-2</v>
      </c>
      <c r="P547" s="27">
        <f>SUMIF('EV Average Profile'!$A$4:$A$18,$B547,'EV Average Profile'!O$4:O$18)</f>
        <v>4.1769765358430661E-2</v>
      </c>
      <c r="Q547" s="27">
        <f>SUMIF('EV Average Profile'!$A$4:$A$18,$B547,'EV Average Profile'!P$4:P$18)</f>
        <v>4.8421599761784159E-2</v>
      </c>
      <c r="R547" s="27">
        <f>SUMIF('EV Average Profile'!$A$4:$A$18,$B547,'EV Average Profile'!Q$4:Q$18)</f>
        <v>5.3148342088238001E-2</v>
      </c>
      <c r="S547" s="27">
        <f>SUMIF('EV Average Profile'!$A$4:$A$18,$B547,'EV Average Profile'!R$4:R$18)</f>
        <v>5.0111772836910679E-2</v>
      </c>
      <c r="T547" s="27">
        <f>SUMIF('EV Average Profile'!$A$4:$A$18,$B547,'EV Average Profile'!S$4:S$18)</f>
        <v>7.1141218980570256E-2</v>
      </c>
      <c r="U547" s="27">
        <f>SUMIF('EV Average Profile'!$A$4:$A$18,$B547,'EV Average Profile'!T$4:T$18)</f>
        <v>0.10290866688391455</v>
      </c>
      <c r="V547" s="27">
        <f>SUMIF('EV Average Profile'!$A$4:$A$18,$B547,'EV Average Profile'!U$4:U$18)</f>
        <v>0.11173175531435292</v>
      </c>
      <c r="W547" s="27">
        <f>SUMIF('EV Average Profile'!$A$4:$A$18,$B547,'EV Average Profile'!V$4:V$18)</f>
        <v>0.11526357143931634</v>
      </c>
      <c r="X547" s="27">
        <f>SUMIF('EV Average Profile'!$A$4:$A$18,$B547,'EV Average Profile'!W$4:W$18)</f>
        <v>0.10785909040720759</v>
      </c>
      <c r="Y547" s="27">
        <f>SUMIF('EV Average Profile'!$A$4:$A$18,$B547,'EV Average Profile'!X$4:X$18)</f>
        <v>0.10150013658097504</v>
      </c>
      <c r="Z547" s="27">
        <f>SUMIF('EV Average Profile'!$A$4:$A$18,$B547,'EV Average Profile'!Y$4:Y$18)</f>
        <v>0.11133539854019618</v>
      </c>
      <c r="AA547" s="27">
        <f>SUMIF('EV Average Profile'!$A$4:$A$18,$B547,'EV Average Profile'!Z$4:Z$18)</f>
        <v>0.12215215785780688</v>
      </c>
      <c r="AB547" s="27">
        <f>SUMIF('EV Average Profile'!$A$4:$A$18,$B547,'EV Average Profile'!AA$4:AA$18)</f>
        <v>0.13435953701947226</v>
      </c>
      <c r="AC547" s="27">
        <f>SUMIF('EV Average Profile'!$A$4:$A$18,$B547,'EV Average Profile'!AB$4:AB$18)</f>
        <v>0.13171311117313639</v>
      </c>
      <c r="AD547" s="27">
        <f>SUMIF('EV Average Profile'!$A$4:$A$18,$B547,'EV Average Profile'!AC$4:AC$18)</f>
        <v>0.14030139033117306</v>
      </c>
      <c r="AE547" s="27">
        <f>SUMIF('EV Average Profile'!$A$4:$A$18,$B547,'EV Average Profile'!AD$4:AD$18)</f>
        <v>0.14453217679928113</v>
      </c>
      <c r="AF547" s="27">
        <f>SUMIF('EV Average Profile'!$A$4:$A$18,$B547,'EV Average Profile'!AE$4:AE$18)</f>
        <v>0.15378681496972785</v>
      </c>
      <c r="AG547" s="27">
        <f>SUMIF('EV Average Profile'!$A$4:$A$18,$B547,'EV Average Profile'!AF$4:AF$18)</f>
        <v>0.16111149022132668</v>
      </c>
      <c r="AH547" s="27">
        <f>SUMIF('EV Average Profile'!$A$4:$A$18,$B547,'EV Average Profile'!AG$4:AG$18)</f>
        <v>0.21824366879927151</v>
      </c>
      <c r="AI547" s="27">
        <f>SUMIF('EV Average Profile'!$A$4:$A$18,$B547,'EV Average Profile'!AH$4:AH$18)</f>
        <v>0.27185700611997171</v>
      </c>
      <c r="AJ547" s="27">
        <f>SUMIF('EV Average Profile'!$A$4:$A$18,$B547,'EV Average Profile'!AI$4:AI$18)</f>
        <v>0.33667254538675123</v>
      </c>
      <c r="AK547" s="27">
        <f>SUMIF('EV Average Profile'!$A$4:$A$18,$B547,'EV Average Profile'!AJ$4:AJ$18)</f>
        <v>0.44761676079625073</v>
      </c>
      <c r="AL547" s="27">
        <f>SUMIF('EV Average Profile'!$A$4:$A$18,$B547,'EV Average Profile'!AK$4:AK$18)</f>
        <v>0.5883745666649961</v>
      </c>
      <c r="AM547" s="27">
        <f>SUMIF('EV Average Profile'!$A$4:$A$18,$B547,'EV Average Profile'!AL$4:AL$18)</f>
        <v>0.71281246432967604</v>
      </c>
      <c r="AN547" s="27">
        <f>SUMIF('EV Average Profile'!$A$4:$A$18,$B547,'EV Average Profile'!AM$4:AM$18)</f>
        <v>0.79584972040715074</v>
      </c>
      <c r="AO547" s="27">
        <f>SUMIF('EV Average Profile'!$A$4:$A$18,$B547,'EV Average Profile'!AN$4:AN$18)</f>
        <v>0.83112827644987564</v>
      </c>
      <c r="AP547" s="27">
        <f>SUMIF('EV Average Profile'!$A$4:$A$18,$B547,'EV Average Profile'!AO$4:AO$18)</f>
        <v>0.83481759193076643</v>
      </c>
      <c r="AQ547" s="27">
        <f>SUMIF('EV Average Profile'!$A$4:$A$18,$B547,'EV Average Profile'!AP$4:AP$18)</f>
        <v>0.79816537326877079</v>
      </c>
      <c r="AR547" s="27">
        <f>SUMIF('EV Average Profile'!$A$4:$A$18,$B547,'EV Average Profile'!AQ$4:AQ$18)</f>
        <v>0.7465014244283168</v>
      </c>
      <c r="AS547" s="27">
        <f>SUMIF('EV Average Profile'!$A$4:$A$18,$B547,'EV Average Profile'!AR$4:AR$18)</f>
        <v>0.73346170583828263</v>
      </c>
      <c r="AT547" s="27">
        <f>SUMIF('EV Average Profile'!$A$4:$A$18,$B547,'EV Average Profile'!AS$4:AS$18)</f>
        <v>0.71675495457499283</v>
      </c>
      <c r="AU547" s="27">
        <f>SUMIF('EV Average Profile'!$A$4:$A$18,$B547,'EV Average Profile'!AT$4:AT$18)</f>
        <v>0.6788661678251523</v>
      </c>
      <c r="AV547" s="27">
        <f>SUMIF('EV Average Profile'!$A$4:$A$18,$B547,'EV Average Profile'!AU$4:AU$18)</f>
        <v>0.64414984541891096</v>
      </c>
      <c r="AW547" s="27">
        <f>SUMIF('EV Average Profile'!$A$4:$A$18,$B547,'EV Average Profile'!AV$4:AV$18)</f>
        <v>0.56195266974137059</v>
      </c>
      <c r="AX547" s="27">
        <f>SUMIF('EV Average Profile'!$A$4:$A$18,$B547,'EV Average Profile'!AW$4:AW$18)</f>
        <v>0.48277571651760776</v>
      </c>
    </row>
    <row r="548" spans="1:50">
      <c r="A548" s="26">
        <v>45440</v>
      </c>
      <c r="B548" s="9" t="s">
        <v>26</v>
      </c>
      <c r="C548" s="27">
        <f>SUMIF('EV Average Profile'!$A$4:$A$18,$B548,'EV Average Profile'!B$4:B$18)</f>
        <v>0.38255544146571785</v>
      </c>
      <c r="D548" s="27">
        <f>SUMIF('EV Average Profile'!$A$4:$A$18,$B548,'EV Average Profile'!C$4:C$18)</f>
        <v>0.29720826094149438</v>
      </c>
      <c r="E548" s="27">
        <f>SUMIF('EV Average Profile'!$A$4:$A$18,$B548,'EV Average Profile'!D$4:D$18)</f>
        <v>0.22712423424547004</v>
      </c>
      <c r="F548" s="27">
        <f>SUMIF('EV Average Profile'!$A$4:$A$18,$B548,'EV Average Profile'!E$4:E$18)</f>
        <v>0.17011609355819357</v>
      </c>
      <c r="G548" s="27">
        <f>SUMIF('EV Average Profile'!$A$4:$A$18,$B548,'EV Average Profile'!F$4:F$18)</f>
        <v>0.12402981650803374</v>
      </c>
      <c r="H548" s="27">
        <f>SUMIF('EV Average Profile'!$A$4:$A$18,$B548,'EV Average Profile'!G$4:G$18)</f>
        <v>8.9825267654583471E-2</v>
      </c>
      <c r="I548" s="27">
        <f>SUMIF('EV Average Profile'!$A$4:$A$18,$B548,'EV Average Profile'!H$4:H$18)</f>
        <v>7.8108912946202147E-2</v>
      </c>
      <c r="J548" s="27">
        <f>SUMIF('EV Average Profile'!$A$4:$A$18,$B548,'EV Average Profile'!I$4:I$18)</f>
        <v>6.5914868318946093E-2</v>
      </c>
      <c r="K548" s="27">
        <f>SUMIF('EV Average Profile'!$A$4:$A$18,$B548,'EV Average Profile'!J$4:J$18)</f>
        <v>5.6194005750343064E-2</v>
      </c>
      <c r="L548" s="27">
        <f>SUMIF('EV Average Profile'!$A$4:$A$18,$B548,'EV Average Profile'!K$4:K$18)</f>
        <v>5.0765867563931089E-2</v>
      </c>
      <c r="M548" s="27">
        <f>SUMIF('EV Average Profile'!$A$4:$A$18,$B548,'EV Average Profile'!L$4:L$18)</f>
        <v>4.9316650841610729E-2</v>
      </c>
      <c r="N548" s="27">
        <f>SUMIF('EV Average Profile'!$A$4:$A$18,$B548,'EV Average Profile'!M$4:M$18)</f>
        <v>4.1462233764848221E-2</v>
      </c>
      <c r="O548" s="27">
        <f>SUMIF('EV Average Profile'!$A$4:$A$18,$B548,'EV Average Profile'!N$4:N$18)</f>
        <v>4.2850775387144352E-2</v>
      </c>
      <c r="P548" s="27">
        <f>SUMIF('EV Average Profile'!$A$4:$A$18,$B548,'EV Average Profile'!O$4:O$18)</f>
        <v>4.1769765358430661E-2</v>
      </c>
      <c r="Q548" s="27">
        <f>SUMIF('EV Average Profile'!$A$4:$A$18,$B548,'EV Average Profile'!P$4:P$18)</f>
        <v>4.8421599761784159E-2</v>
      </c>
      <c r="R548" s="27">
        <f>SUMIF('EV Average Profile'!$A$4:$A$18,$B548,'EV Average Profile'!Q$4:Q$18)</f>
        <v>5.3148342088238001E-2</v>
      </c>
      <c r="S548" s="27">
        <f>SUMIF('EV Average Profile'!$A$4:$A$18,$B548,'EV Average Profile'!R$4:R$18)</f>
        <v>5.0111772836910679E-2</v>
      </c>
      <c r="T548" s="27">
        <f>SUMIF('EV Average Profile'!$A$4:$A$18,$B548,'EV Average Profile'!S$4:S$18)</f>
        <v>7.1141218980570256E-2</v>
      </c>
      <c r="U548" s="27">
        <f>SUMIF('EV Average Profile'!$A$4:$A$18,$B548,'EV Average Profile'!T$4:T$18)</f>
        <v>0.10290866688391455</v>
      </c>
      <c r="V548" s="27">
        <f>SUMIF('EV Average Profile'!$A$4:$A$18,$B548,'EV Average Profile'!U$4:U$18)</f>
        <v>0.11173175531435292</v>
      </c>
      <c r="W548" s="27">
        <f>SUMIF('EV Average Profile'!$A$4:$A$18,$B548,'EV Average Profile'!V$4:V$18)</f>
        <v>0.11526357143931634</v>
      </c>
      <c r="X548" s="27">
        <f>SUMIF('EV Average Profile'!$A$4:$A$18,$B548,'EV Average Profile'!W$4:W$18)</f>
        <v>0.10785909040720759</v>
      </c>
      <c r="Y548" s="27">
        <f>SUMIF('EV Average Profile'!$A$4:$A$18,$B548,'EV Average Profile'!X$4:X$18)</f>
        <v>0.10150013658097504</v>
      </c>
      <c r="Z548" s="27">
        <f>SUMIF('EV Average Profile'!$A$4:$A$18,$B548,'EV Average Profile'!Y$4:Y$18)</f>
        <v>0.11133539854019618</v>
      </c>
      <c r="AA548" s="27">
        <f>SUMIF('EV Average Profile'!$A$4:$A$18,$B548,'EV Average Profile'!Z$4:Z$18)</f>
        <v>0.12215215785780688</v>
      </c>
      <c r="AB548" s="27">
        <f>SUMIF('EV Average Profile'!$A$4:$A$18,$B548,'EV Average Profile'!AA$4:AA$18)</f>
        <v>0.13435953701947226</v>
      </c>
      <c r="AC548" s="27">
        <f>SUMIF('EV Average Profile'!$A$4:$A$18,$B548,'EV Average Profile'!AB$4:AB$18)</f>
        <v>0.13171311117313639</v>
      </c>
      <c r="AD548" s="27">
        <f>SUMIF('EV Average Profile'!$A$4:$A$18,$B548,'EV Average Profile'!AC$4:AC$18)</f>
        <v>0.14030139033117306</v>
      </c>
      <c r="AE548" s="27">
        <f>SUMIF('EV Average Profile'!$A$4:$A$18,$B548,'EV Average Profile'!AD$4:AD$18)</f>
        <v>0.14453217679928113</v>
      </c>
      <c r="AF548" s="27">
        <f>SUMIF('EV Average Profile'!$A$4:$A$18,$B548,'EV Average Profile'!AE$4:AE$18)</f>
        <v>0.15378681496972785</v>
      </c>
      <c r="AG548" s="27">
        <f>SUMIF('EV Average Profile'!$A$4:$A$18,$B548,'EV Average Profile'!AF$4:AF$18)</f>
        <v>0.16111149022132668</v>
      </c>
      <c r="AH548" s="27">
        <f>SUMIF('EV Average Profile'!$A$4:$A$18,$B548,'EV Average Profile'!AG$4:AG$18)</f>
        <v>0.21824366879927151</v>
      </c>
      <c r="AI548" s="27">
        <f>SUMIF('EV Average Profile'!$A$4:$A$18,$B548,'EV Average Profile'!AH$4:AH$18)</f>
        <v>0.27185700611997171</v>
      </c>
      <c r="AJ548" s="27">
        <f>SUMIF('EV Average Profile'!$A$4:$A$18,$B548,'EV Average Profile'!AI$4:AI$18)</f>
        <v>0.33667254538675123</v>
      </c>
      <c r="AK548" s="27">
        <f>SUMIF('EV Average Profile'!$A$4:$A$18,$B548,'EV Average Profile'!AJ$4:AJ$18)</f>
        <v>0.44761676079625073</v>
      </c>
      <c r="AL548" s="27">
        <f>SUMIF('EV Average Profile'!$A$4:$A$18,$B548,'EV Average Profile'!AK$4:AK$18)</f>
        <v>0.5883745666649961</v>
      </c>
      <c r="AM548" s="27">
        <f>SUMIF('EV Average Profile'!$A$4:$A$18,$B548,'EV Average Profile'!AL$4:AL$18)</f>
        <v>0.71281246432967604</v>
      </c>
      <c r="AN548" s="27">
        <f>SUMIF('EV Average Profile'!$A$4:$A$18,$B548,'EV Average Profile'!AM$4:AM$18)</f>
        <v>0.79584972040715074</v>
      </c>
      <c r="AO548" s="27">
        <f>SUMIF('EV Average Profile'!$A$4:$A$18,$B548,'EV Average Profile'!AN$4:AN$18)</f>
        <v>0.83112827644987564</v>
      </c>
      <c r="AP548" s="27">
        <f>SUMIF('EV Average Profile'!$A$4:$A$18,$B548,'EV Average Profile'!AO$4:AO$18)</f>
        <v>0.83481759193076643</v>
      </c>
      <c r="AQ548" s="27">
        <f>SUMIF('EV Average Profile'!$A$4:$A$18,$B548,'EV Average Profile'!AP$4:AP$18)</f>
        <v>0.79816537326877079</v>
      </c>
      <c r="AR548" s="27">
        <f>SUMIF('EV Average Profile'!$A$4:$A$18,$B548,'EV Average Profile'!AQ$4:AQ$18)</f>
        <v>0.7465014244283168</v>
      </c>
      <c r="AS548" s="27">
        <f>SUMIF('EV Average Profile'!$A$4:$A$18,$B548,'EV Average Profile'!AR$4:AR$18)</f>
        <v>0.73346170583828263</v>
      </c>
      <c r="AT548" s="27">
        <f>SUMIF('EV Average Profile'!$A$4:$A$18,$B548,'EV Average Profile'!AS$4:AS$18)</f>
        <v>0.71675495457499283</v>
      </c>
      <c r="AU548" s="27">
        <f>SUMIF('EV Average Profile'!$A$4:$A$18,$B548,'EV Average Profile'!AT$4:AT$18)</f>
        <v>0.6788661678251523</v>
      </c>
      <c r="AV548" s="27">
        <f>SUMIF('EV Average Profile'!$A$4:$A$18,$B548,'EV Average Profile'!AU$4:AU$18)</f>
        <v>0.64414984541891096</v>
      </c>
      <c r="AW548" s="27">
        <f>SUMIF('EV Average Profile'!$A$4:$A$18,$B548,'EV Average Profile'!AV$4:AV$18)</f>
        <v>0.56195266974137059</v>
      </c>
      <c r="AX548" s="27">
        <f>SUMIF('EV Average Profile'!$A$4:$A$18,$B548,'EV Average Profile'!AW$4:AW$18)</f>
        <v>0.48277571651760776</v>
      </c>
    </row>
    <row r="549" spans="1:50">
      <c r="A549" s="26">
        <v>45441</v>
      </c>
      <c r="B549" s="9" t="s">
        <v>26</v>
      </c>
      <c r="C549" s="27">
        <f>SUMIF('EV Average Profile'!$A$4:$A$18,$B549,'EV Average Profile'!B$4:B$18)</f>
        <v>0.38255544146571785</v>
      </c>
      <c r="D549" s="27">
        <f>SUMIF('EV Average Profile'!$A$4:$A$18,$B549,'EV Average Profile'!C$4:C$18)</f>
        <v>0.29720826094149438</v>
      </c>
      <c r="E549" s="27">
        <f>SUMIF('EV Average Profile'!$A$4:$A$18,$B549,'EV Average Profile'!D$4:D$18)</f>
        <v>0.22712423424547004</v>
      </c>
      <c r="F549" s="27">
        <f>SUMIF('EV Average Profile'!$A$4:$A$18,$B549,'EV Average Profile'!E$4:E$18)</f>
        <v>0.17011609355819357</v>
      </c>
      <c r="G549" s="27">
        <f>SUMIF('EV Average Profile'!$A$4:$A$18,$B549,'EV Average Profile'!F$4:F$18)</f>
        <v>0.12402981650803374</v>
      </c>
      <c r="H549" s="27">
        <f>SUMIF('EV Average Profile'!$A$4:$A$18,$B549,'EV Average Profile'!G$4:G$18)</f>
        <v>8.9825267654583471E-2</v>
      </c>
      <c r="I549" s="27">
        <f>SUMIF('EV Average Profile'!$A$4:$A$18,$B549,'EV Average Profile'!H$4:H$18)</f>
        <v>7.8108912946202147E-2</v>
      </c>
      <c r="J549" s="27">
        <f>SUMIF('EV Average Profile'!$A$4:$A$18,$B549,'EV Average Profile'!I$4:I$18)</f>
        <v>6.5914868318946093E-2</v>
      </c>
      <c r="K549" s="27">
        <f>SUMIF('EV Average Profile'!$A$4:$A$18,$B549,'EV Average Profile'!J$4:J$18)</f>
        <v>5.6194005750343064E-2</v>
      </c>
      <c r="L549" s="27">
        <f>SUMIF('EV Average Profile'!$A$4:$A$18,$B549,'EV Average Profile'!K$4:K$18)</f>
        <v>5.0765867563931089E-2</v>
      </c>
      <c r="M549" s="27">
        <f>SUMIF('EV Average Profile'!$A$4:$A$18,$B549,'EV Average Profile'!L$4:L$18)</f>
        <v>4.9316650841610729E-2</v>
      </c>
      <c r="N549" s="27">
        <f>SUMIF('EV Average Profile'!$A$4:$A$18,$B549,'EV Average Profile'!M$4:M$18)</f>
        <v>4.1462233764848221E-2</v>
      </c>
      <c r="O549" s="27">
        <f>SUMIF('EV Average Profile'!$A$4:$A$18,$B549,'EV Average Profile'!N$4:N$18)</f>
        <v>4.2850775387144352E-2</v>
      </c>
      <c r="P549" s="27">
        <f>SUMIF('EV Average Profile'!$A$4:$A$18,$B549,'EV Average Profile'!O$4:O$18)</f>
        <v>4.1769765358430661E-2</v>
      </c>
      <c r="Q549" s="27">
        <f>SUMIF('EV Average Profile'!$A$4:$A$18,$B549,'EV Average Profile'!P$4:P$18)</f>
        <v>4.8421599761784159E-2</v>
      </c>
      <c r="R549" s="27">
        <f>SUMIF('EV Average Profile'!$A$4:$A$18,$B549,'EV Average Profile'!Q$4:Q$18)</f>
        <v>5.3148342088238001E-2</v>
      </c>
      <c r="S549" s="27">
        <f>SUMIF('EV Average Profile'!$A$4:$A$18,$B549,'EV Average Profile'!R$4:R$18)</f>
        <v>5.0111772836910679E-2</v>
      </c>
      <c r="T549" s="27">
        <f>SUMIF('EV Average Profile'!$A$4:$A$18,$B549,'EV Average Profile'!S$4:S$18)</f>
        <v>7.1141218980570256E-2</v>
      </c>
      <c r="U549" s="27">
        <f>SUMIF('EV Average Profile'!$A$4:$A$18,$B549,'EV Average Profile'!T$4:T$18)</f>
        <v>0.10290866688391455</v>
      </c>
      <c r="V549" s="27">
        <f>SUMIF('EV Average Profile'!$A$4:$A$18,$B549,'EV Average Profile'!U$4:U$18)</f>
        <v>0.11173175531435292</v>
      </c>
      <c r="W549" s="27">
        <f>SUMIF('EV Average Profile'!$A$4:$A$18,$B549,'EV Average Profile'!V$4:V$18)</f>
        <v>0.11526357143931634</v>
      </c>
      <c r="X549" s="27">
        <f>SUMIF('EV Average Profile'!$A$4:$A$18,$B549,'EV Average Profile'!W$4:W$18)</f>
        <v>0.10785909040720759</v>
      </c>
      <c r="Y549" s="27">
        <f>SUMIF('EV Average Profile'!$A$4:$A$18,$B549,'EV Average Profile'!X$4:X$18)</f>
        <v>0.10150013658097504</v>
      </c>
      <c r="Z549" s="27">
        <f>SUMIF('EV Average Profile'!$A$4:$A$18,$B549,'EV Average Profile'!Y$4:Y$18)</f>
        <v>0.11133539854019618</v>
      </c>
      <c r="AA549" s="27">
        <f>SUMIF('EV Average Profile'!$A$4:$A$18,$B549,'EV Average Profile'!Z$4:Z$18)</f>
        <v>0.12215215785780688</v>
      </c>
      <c r="AB549" s="27">
        <f>SUMIF('EV Average Profile'!$A$4:$A$18,$B549,'EV Average Profile'!AA$4:AA$18)</f>
        <v>0.13435953701947226</v>
      </c>
      <c r="AC549" s="27">
        <f>SUMIF('EV Average Profile'!$A$4:$A$18,$B549,'EV Average Profile'!AB$4:AB$18)</f>
        <v>0.13171311117313639</v>
      </c>
      <c r="AD549" s="27">
        <f>SUMIF('EV Average Profile'!$A$4:$A$18,$B549,'EV Average Profile'!AC$4:AC$18)</f>
        <v>0.14030139033117306</v>
      </c>
      <c r="AE549" s="27">
        <f>SUMIF('EV Average Profile'!$A$4:$A$18,$B549,'EV Average Profile'!AD$4:AD$18)</f>
        <v>0.14453217679928113</v>
      </c>
      <c r="AF549" s="27">
        <f>SUMIF('EV Average Profile'!$A$4:$A$18,$B549,'EV Average Profile'!AE$4:AE$18)</f>
        <v>0.15378681496972785</v>
      </c>
      <c r="AG549" s="27">
        <f>SUMIF('EV Average Profile'!$A$4:$A$18,$B549,'EV Average Profile'!AF$4:AF$18)</f>
        <v>0.16111149022132668</v>
      </c>
      <c r="AH549" s="27">
        <f>SUMIF('EV Average Profile'!$A$4:$A$18,$B549,'EV Average Profile'!AG$4:AG$18)</f>
        <v>0.21824366879927151</v>
      </c>
      <c r="AI549" s="27">
        <f>SUMIF('EV Average Profile'!$A$4:$A$18,$B549,'EV Average Profile'!AH$4:AH$18)</f>
        <v>0.27185700611997171</v>
      </c>
      <c r="AJ549" s="27">
        <f>SUMIF('EV Average Profile'!$A$4:$A$18,$B549,'EV Average Profile'!AI$4:AI$18)</f>
        <v>0.33667254538675123</v>
      </c>
      <c r="AK549" s="27">
        <f>SUMIF('EV Average Profile'!$A$4:$A$18,$B549,'EV Average Profile'!AJ$4:AJ$18)</f>
        <v>0.44761676079625073</v>
      </c>
      <c r="AL549" s="27">
        <f>SUMIF('EV Average Profile'!$A$4:$A$18,$B549,'EV Average Profile'!AK$4:AK$18)</f>
        <v>0.5883745666649961</v>
      </c>
      <c r="AM549" s="27">
        <f>SUMIF('EV Average Profile'!$A$4:$A$18,$B549,'EV Average Profile'!AL$4:AL$18)</f>
        <v>0.71281246432967604</v>
      </c>
      <c r="AN549" s="27">
        <f>SUMIF('EV Average Profile'!$A$4:$A$18,$B549,'EV Average Profile'!AM$4:AM$18)</f>
        <v>0.79584972040715074</v>
      </c>
      <c r="AO549" s="27">
        <f>SUMIF('EV Average Profile'!$A$4:$A$18,$B549,'EV Average Profile'!AN$4:AN$18)</f>
        <v>0.83112827644987564</v>
      </c>
      <c r="AP549" s="27">
        <f>SUMIF('EV Average Profile'!$A$4:$A$18,$B549,'EV Average Profile'!AO$4:AO$18)</f>
        <v>0.83481759193076643</v>
      </c>
      <c r="AQ549" s="27">
        <f>SUMIF('EV Average Profile'!$A$4:$A$18,$B549,'EV Average Profile'!AP$4:AP$18)</f>
        <v>0.79816537326877079</v>
      </c>
      <c r="AR549" s="27">
        <f>SUMIF('EV Average Profile'!$A$4:$A$18,$B549,'EV Average Profile'!AQ$4:AQ$18)</f>
        <v>0.7465014244283168</v>
      </c>
      <c r="AS549" s="27">
        <f>SUMIF('EV Average Profile'!$A$4:$A$18,$B549,'EV Average Profile'!AR$4:AR$18)</f>
        <v>0.73346170583828263</v>
      </c>
      <c r="AT549" s="27">
        <f>SUMIF('EV Average Profile'!$A$4:$A$18,$B549,'EV Average Profile'!AS$4:AS$18)</f>
        <v>0.71675495457499283</v>
      </c>
      <c r="AU549" s="27">
        <f>SUMIF('EV Average Profile'!$A$4:$A$18,$B549,'EV Average Profile'!AT$4:AT$18)</f>
        <v>0.6788661678251523</v>
      </c>
      <c r="AV549" s="27">
        <f>SUMIF('EV Average Profile'!$A$4:$A$18,$B549,'EV Average Profile'!AU$4:AU$18)</f>
        <v>0.64414984541891096</v>
      </c>
      <c r="AW549" s="27">
        <f>SUMIF('EV Average Profile'!$A$4:$A$18,$B549,'EV Average Profile'!AV$4:AV$18)</f>
        <v>0.56195266974137059</v>
      </c>
      <c r="AX549" s="27">
        <f>SUMIF('EV Average Profile'!$A$4:$A$18,$B549,'EV Average Profile'!AW$4:AW$18)</f>
        <v>0.48277571651760776</v>
      </c>
    </row>
    <row r="550" spans="1:50">
      <c r="A550" s="26">
        <v>45442</v>
      </c>
      <c r="B550" s="9" t="s">
        <v>26</v>
      </c>
      <c r="C550" s="27">
        <f>SUMIF('EV Average Profile'!$A$4:$A$18,$B550,'EV Average Profile'!B$4:B$18)</f>
        <v>0.38255544146571785</v>
      </c>
      <c r="D550" s="27">
        <f>SUMIF('EV Average Profile'!$A$4:$A$18,$B550,'EV Average Profile'!C$4:C$18)</f>
        <v>0.29720826094149438</v>
      </c>
      <c r="E550" s="27">
        <f>SUMIF('EV Average Profile'!$A$4:$A$18,$B550,'EV Average Profile'!D$4:D$18)</f>
        <v>0.22712423424547004</v>
      </c>
      <c r="F550" s="27">
        <f>SUMIF('EV Average Profile'!$A$4:$A$18,$B550,'EV Average Profile'!E$4:E$18)</f>
        <v>0.17011609355819357</v>
      </c>
      <c r="G550" s="27">
        <f>SUMIF('EV Average Profile'!$A$4:$A$18,$B550,'EV Average Profile'!F$4:F$18)</f>
        <v>0.12402981650803374</v>
      </c>
      <c r="H550" s="27">
        <f>SUMIF('EV Average Profile'!$A$4:$A$18,$B550,'EV Average Profile'!G$4:G$18)</f>
        <v>8.9825267654583471E-2</v>
      </c>
      <c r="I550" s="27">
        <f>SUMIF('EV Average Profile'!$A$4:$A$18,$B550,'EV Average Profile'!H$4:H$18)</f>
        <v>7.8108912946202147E-2</v>
      </c>
      <c r="J550" s="27">
        <f>SUMIF('EV Average Profile'!$A$4:$A$18,$B550,'EV Average Profile'!I$4:I$18)</f>
        <v>6.5914868318946093E-2</v>
      </c>
      <c r="K550" s="27">
        <f>SUMIF('EV Average Profile'!$A$4:$A$18,$B550,'EV Average Profile'!J$4:J$18)</f>
        <v>5.6194005750343064E-2</v>
      </c>
      <c r="L550" s="27">
        <f>SUMIF('EV Average Profile'!$A$4:$A$18,$B550,'EV Average Profile'!K$4:K$18)</f>
        <v>5.0765867563931089E-2</v>
      </c>
      <c r="M550" s="27">
        <f>SUMIF('EV Average Profile'!$A$4:$A$18,$B550,'EV Average Profile'!L$4:L$18)</f>
        <v>4.9316650841610729E-2</v>
      </c>
      <c r="N550" s="27">
        <f>SUMIF('EV Average Profile'!$A$4:$A$18,$B550,'EV Average Profile'!M$4:M$18)</f>
        <v>4.1462233764848221E-2</v>
      </c>
      <c r="O550" s="27">
        <f>SUMIF('EV Average Profile'!$A$4:$A$18,$B550,'EV Average Profile'!N$4:N$18)</f>
        <v>4.2850775387144352E-2</v>
      </c>
      <c r="P550" s="27">
        <f>SUMIF('EV Average Profile'!$A$4:$A$18,$B550,'EV Average Profile'!O$4:O$18)</f>
        <v>4.1769765358430661E-2</v>
      </c>
      <c r="Q550" s="27">
        <f>SUMIF('EV Average Profile'!$A$4:$A$18,$B550,'EV Average Profile'!P$4:P$18)</f>
        <v>4.8421599761784159E-2</v>
      </c>
      <c r="R550" s="27">
        <f>SUMIF('EV Average Profile'!$A$4:$A$18,$B550,'EV Average Profile'!Q$4:Q$18)</f>
        <v>5.3148342088238001E-2</v>
      </c>
      <c r="S550" s="27">
        <f>SUMIF('EV Average Profile'!$A$4:$A$18,$B550,'EV Average Profile'!R$4:R$18)</f>
        <v>5.0111772836910679E-2</v>
      </c>
      <c r="T550" s="27">
        <f>SUMIF('EV Average Profile'!$A$4:$A$18,$B550,'EV Average Profile'!S$4:S$18)</f>
        <v>7.1141218980570256E-2</v>
      </c>
      <c r="U550" s="27">
        <f>SUMIF('EV Average Profile'!$A$4:$A$18,$B550,'EV Average Profile'!T$4:T$18)</f>
        <v>0.10290866688391455</v>
      </c>
      <c r="V550" s="27">
        <f>SUMIF('EV Average Profile'!$A$4:$A$18,$B550,'EV Average Profile'!U$4:U$18)</f>
        <v>0.11173175531435292</v>
      </c>
      <c r="W550" s="27">
        <f>SUMIF('EV Average Profile'!$A$4:$A$18,$B550,'EV Average Profile'!V$4:V$18)</f>
        <v>0.11526357143931634</v>
      </c>
      <c r="X550" s="27">
        <f>SUMIF('EV Average Profile'!$A$4:$A$18,$B550,'EV Average Profile'!W$4:W$18)</f>
        <v>0.10785909040720759</v>
      </c>
      <c r="Y550" s="27">
        <f>SUMIF('EV Average Profile'!$A$4:$A$18,$B550,'EV Average Profile'!X$4:X$18)</f>
        <v>0.10150013658097504</v>
      </c>
      <c r="Z550" s="27">
        <f>SUMIF('EV Average Profile'!$A$4:$A$18,$B550,'EV Average Profile'!Y$4:Y$18)</f>
        <v>0.11133539854019618</v>
      </c>
      <c r="AA550" s="27">
        <f>SUMIF('EV Average Profile'!$A$4:$A$18,$B550,'EV Average Profile'!Z$4:Z$18)</f>
        <v>0.12215215785780688</v>
      </c>
      <c r="AB550" s="27">
        <f>SUMIF('EV Average Profile'!$A$4:$A$18,$B550,'EV Average Profile'!AA$4:AA$18)</f>
        <v>0.13435953701947226</v>
      </c>
      <c r="AC550" s="27">
        <f>SUMIF('EV Average Profile'!$A$4:$A$18,$B550,'EV Average Profile'!AB$4:AB$18)</f>
        <v>0.13171311117313639</v>
      </c>
      <c r="AD550" s="27">
        <f>SUMIF('EV Average Profile'!$A$4:$A$18,$B550,'EV Average Profile'!AC$4:AC$18)</f>
        <v>0.14030139033117306</v>
      </c>
      <c r="AE550" s="27">
        <f>SUMIF('EV Average Profile'!$A$4:$A$18,$B550,'EV Average Profile'!AD$4:AD$18)</f>
        <v>0.14453217679928113</v>
      </c>
      <c r="AF550" s="27">
        <f>SUMIF('EV Average Profile'!$A$4:$A$18,$B550,'EV Average Profile'!AE$4:AE$18)</f>
        <v>0.15378681496972785</v>
      </c>
      <c r="AG550" s="27">
        <f>SUMIF('EV Average Profile'!$A$4:$A$18,$B550,'EV Average Profile'!AF$4:AF$18)</f>
        <v>0.16111149022132668</v>
      </c>
      <c r="AH550" s="27">
        <f>SUMIF('EV Average Profile'!$A$4:$A$18,$B550,'EV Average Profile'!AG$4:AG$18)</f>
        <v>0.21824366879927151</v>
      </c>
      <c r="AI550" s="27">
        <f>SUMIF('EV Average Profile'!$A$4:$A$18,$B550,'EV Average Profile'!AH$4:AH$18)</f>
        <v>0.27185700611997171</v>
      </c>
      <c r="AJ550" s="27">
        <f>SUMIF('EV Average Profile'!$A$4:$A$18,$B550,'EV Average Profile'!AI$4:AI$18)</f>
        <v>0.33667254538675123</v>
      </c>
      <c r="AK550" s="27">
        <f>SUMIF('EV Average Profile'!$A$4:$A$18,$B550,'EV Average Profile'!AJ$4:AJ$18)</f>
        <v>0.44761676079625073</v>
      </c>
      <c r="AL550" s="27">
        <f>SUMIF('EV Average Profile'!$A$4:$A$18,$B550,'EV Average Profile'!AK$4:AK$18)</f>
        <v>0.5883745666649961</v>
      </c>
      <c r="AM550" s="27">
        <f>SUMIF('EV Average Profile'!$A$4:$A$18,$B550,'EV Average Profile'!AL$4:AL$18)</f>
        <v>0.71281246432967604</v>
      </c>
      <c r="AN550" s="27">
        <f>SUMIF('EV Average Profile'!$A$4:$A$18,$B550,'EV Average Profile'!AM$4:AM$18)</f>
        <v>0.79584972040715074</v>
      </c>
      <c r="AO550" s="27">
        <f>SUMIF('EV Average Profile'!$A$4:$A$18,$B550,'EV Average Profile'!AN$4:AN$18)</f>
        <v>0.83112827644987564</v>
      </c>
      <c r="AP550" s="27">
        <f>SUMIF('EV Average Profile'!$A$4:$A$18,$B550,'EV Average Profile'!AO$4:AO$18)</f>
        <v>0.83481759193076643</v>
      </c>
      <c r="AQ550" s="27">
        <f>SUMIF('EV Average Profile'!$A$4:$A$18,$B550,'EV Average Profile'!AP$4:AP$18)</f>
        <v>0.79816537326877079</v>
      </c>
      <c r="AR550" s="27">
        <f>SUMIF('EV Average Profile'!$A$4:$A$18,$B550,'EV Average Profile'!AQ$4:AQ$18)</f>
        <v>0.7465014244283168</v>
      </c>
      <c r="AS550" s="27">
        <f>SUMIF('EV Average Profile'!$A$4:$A$18,$B550,'EV Average Profile'!AR$4:AR$18)</f>
        <v>0.73346170583828263</v>
      </c>
      <c r="AT550" s="27">
        <f>SUMIF('EV Average Profile'!$A$4:$A$18,$B550,'EV Average Profile'!AS$4:AS$18)</f>
        <v>0.71675495457499283</v>
      </c>
      <c r="AU550" s="27">
        <f>SUMIF('EV Average Profile'!$A$4:$A$18,$B550,'EV Average Profile'!AT$4:AT$18)</f>
        <v>0.6788661678251523</v>
      </c>
      <c r="AV550" s="27">
        <f>SUMIF('EV Average Profile'!$A$4:$A$18,$B550,'EV Average Profile'!AU$4:AU$18)</f>
        <v>0.64414984541891096</v>
      </c>
      <c r="AW550" s="27">
        <f>SUMIF('EV Average Profile'!$A$4:$A$18,$B550,'EV Average Profile'!AV$4:AV$18)</f>
        <v>0.56195266974137059</v>
      </c>
      <c r="AX550" s="27">
        <f>SUMIF('EV Average Profile'!$A$4:$A$18,$B550,'EV Average Profile'!AW$4:AW$18)</f>
        <v>0.48277571651760776</v>
      </c>
    </row>
    <row r="551" spans="1:50">
      <c r="A551" s="26">
        <v>45443</v>
      </c>
      <c r="B551" s="9" t="s">
        <v>26</v>
      </c>
      <c r="C551" s="27">
        <f>SUMIF('EV Average Profile'!$A$4:$A$18,$B551,'EV Average Profile'!B$4:B$18)</f>
        <v>0.38255544146571785</v>
      </c>
      <c r="D551" s="27">
        <f>SUMIF('EV Average Profile'!$A$4:$A$18,$B551,'EV Average Profile'!C$4:C$18)</f>
        <v>0.29720826094149438</v>
      </c>
      <c r="E551" s="27">
        <f>SUMIF('EV Average Profile'!$A$4:$A$18,$B551,'EV Average Profile'!D$4:D$18)</f>
        <v>0.22712423424547004</v>
      </c>
      <c r="F551" s="27">
        <f>SUMIF('EV Average Profile'!$A$4:$A$18,$B551,'EV Average Profile'!E$4:E$18)</f>
        <v>0.17011609355819357</v>
      </c>
      <c r="G551" s="27">
        <f>SUMIF('EV Average Profile'!$A$4:$A$18,$B551,'EV Average Profile'!F$4:F$18)</f>
        <v>0.12402981650803374</v>
      </c>
      <c r="H551" s="27">
        <f>SUMIF('EV Average Profile'!$A$4:$A$18,$B551,'EV Average Profile'!G$4:G$18)</f>
        <v>8.9825267654583471E-2</v>
      </c>
      <c r="I551" s="27">
        <f>SUMIF('EV Average Profile'!$A$4:$A$18,$B551,'EV Average Profile'!H$4:H$18)</f>
        <v>7.8108912946202147E-2</v>
      </c>
      <c r="J551" s="27">
        <f>SUMIF('EV Average Profile'!$A$4:$A$18,$B551,'EV Average Profile'!I$4:I$18)</f>
        <v>6.5914868318946093E-2</v>
      </c>
      <c r="K551" s="27">
        <f>SUMIF('EV Average Profile'!$A$4:$A$18,$B551,'EV Average Profile'!J$4:J$18)</f>
        <v>5.6194005750343064E-2</v>
      </c>
      <c r="L551" s="27">
        <f>SUMIF('EV Average Profile'!$A$4:$A$18,$B551,'EV Average Profile'!K$4:K$18)</f>
        <v>5.0765867563931089E-2</v>
      </c>
      <c r="M551" s="27">
        <f>SUMIF('EV Average Profile'!$A$4:$A$18,$B551,'EV Average Profile'!L$4:L$18)</f>
        <v>4.9316650841610729E-2</v>
      </c>
      <c r="N551" s="27">
        <f>SUMIF('EV Average Profile'!$A$4:$A$18,$B551,'EV Average Profile'!M$4:M$18)</f>
        <v>4.1462233764848221E-2</v>
      </c>
      <c r="O551" s="27">
        <f>SUMIF('EV Average Profile'!$A$4:$A$18,$B551,'EV Average Profile'!N$4:N$18)</f>
        <v>4.2850775387144352E-2</v>
      </c>
      <c r="P551" s="27">
        <f>SUMIF('EV Average Profile'!$A$4:$A$18,$B551,'EV Average Profile'!O$4:O$18)</f>
        <v>4.1769765358430661E-2</v>
      </c>
      <c r="Q551" s="27">
        <f>SUMIF('EV Average Profile'!$A$4:$A$18,$B551,'EV Average Profile'!P$4:P$18)</f>
        <v>4.8421599761784159E-2</v>
      </c>
      <c r="R551" s="27">
        <f>SUMIF('EV Average Profile'!$A$4:$A$18,$B551,'EV Average Profile'!Q$4:Q$18)</f>
        <v>5.3148342088238001E-2</v>
      </c>
      <c r="S551" s="27">
        <f>SUMIF('EV Average Profile'!$A$4:$A$18,$B551,'EV Average Profile'!R$4:R$18)</f>
        <v>5.0111772836910679E-2</v>
      </c>
      <c r="T551" s="27">
        <f>SUMIF('EV Average Profile'!$A$4:$A$18,$B551,'EV Average Profile'!S$4:S$18)</f>
        <v>7.1141218980570256E-2</v>
      </c>
      <c r="U551" s="27">
        <f>SUMIF('EV Average Profile'!$A$4:$A$18,$B551,'EV Average Profile'!T$4:T$18)</f>
        <v>0.10290866688391455</v>
      </c>
      <c r="V551" s="27">
        <f>SUMIF('EV Average Profile'!$A$4:$A$18,$B551,'EV Average Profile'!U$4:U$18)</f>
        <v>0.11173175531435292</v>
      </c>
      <c r="W551" s="27">
        <f>SUMIF('EV Average Profile'!$A$4:$A$18,$B551,'EV Average Profile'!V$4:V$18)</f>
        <v>0.11526357143931634</v>
      </c>
      <c r="X551" s="27">
        <f>SUMIF('EV Average Profile'!$A$4:$A$18,$B551,'EV Average Profile'!W$4:W$18)</f>
        <v>0.10785909040720759</v>
      </c>
      <c r="Y551" s="27">
        <f>SUMIF('EV Average Profile'!$A$4:$A$18,$B551,'EV Average Profile'!X$4:X$18)</f>
        <v>0.10150013658097504</v>
      </c>
      <c r="Z551" s="27">
        <f>SUMIF('EV Average Profile'!$A$4:$A$18,$B551,'EV Average Profile'!Y$4:Y$18)</f>
        <v>0.11133539854019618</v>
      </c>
      <c r="AA551" s="27">
        <f>SUMIF('EV Average Profile'!$A$4:$A$18,$B551,'EV Average Profile'!Z$4:Z$18)</f>
        <v>0.12215215785780688</v>
      </c>
      <c r="AB551" s="27">
        <f>SUMIF('EV Average Profile'!$A$4:$A$18,$B551,'EV Average Profile'!AA$4:AA$18)</f>
        <v>0.13435953701947226</v>
      </c>
      <c r="AC551" s="27">
        <f>SUMIF('EV Average Profile'!$A$4:$A$18,$B551,'EV Average Profile'!AB$4:AB$18)</f>
        <v>0.13171311117313639</v>
      </c>
      <c r="AD551" s="27">
        <f>SUMIF('EV Average Profile'!$A$4:$A$18,$B551,'EV Average Profile'!AC$4:AC$18)</f>
        <v>0.14030139033117306</v>
      </c>
      <c r="AE551" s="27">
        <f>SUMIF('EV Average Profile'!$A$4:$A$18,$B551,'EV Average Profile'!AD$4:AD$18)</f>
        <v>0.14453217679928113</v>
      </c>
      <c r="AF551" s="27">
        <f>SUMIF('EV Average Profile'!$A$4:$A$18,$B551,'EV Average Profile'!AE$4:AE$18)</f>
        <v>0.15378681496972785</v>
      </c>
      <c r="AG551" s="27">
        <f>SUMIF('EV Average Profile'!$A$4:$A$18,$B551,'EV Average Profile'!AF$4:AF$18)</f>
        <v>0.16111149022132668</v>
      </c>
      <c r="AH551" s="27">
        <f>SUMIF('EV Average Profile'!$A$4:$A$18,$B551,'EV Average Profile'!AG$4:AG$18)</f>
        <v>0.21824366879927151</v>
      </c>
      <c r="AI551" s="27">
        <f>SUMIF('EV Average Profile'!$A$4:$A$18,$B551,'EV Average Profile'!AH$4:AH$18)</f>
        <v>0.27185700611997171</v>
      </c>
      <c r="AJ551" s="27">
        <f>SUMIF('EV Average Profile'!$A$4:$A$18,$B551,'EV Average Profile'!AI$4:AI$18)</f>
        <v>0.33667254538675123</v>
      </c>
      <c r="AK551" s="27">
        <f>SUMIF('EV Average Profile'!$A$4:$A$18,$B551,'EV Average Profile'!AJ$4:AJ$18)</f>
        <v>0.44761676079625073</v>
      </c>
      <c r="AL551" s="27">
        <f>SUMIF('EV Average Profile'!$A$4:$A$18,$B551,'EV Average Profile'!AK$4:AK$18)</f>
        <v>0.5883745666649961</v>
      </c>
      <c r="AM551" s="27">
        <f>SUMIF('EV Average Profile'!$A$4:$A$18,$B551,'EV Average Profile'!AL$4:AL$18)</f>
        <v>0.71281246432967604</v>
      </c>
      <c r="AN551" s="27">
        <f>SUMIF('EV Average Profile'!$A$4:$A$18,$B551,'EV Average Profile'!AM$4:AM$18)</f>
        <v>0.79584972040715074</v>
      </c>
      <c r="AO551" s="27">
        <f>SUMIF('EV Average Profile'!$A$4:$A$18,$B551,'EV Average Profile'!AN$4:AN$18)</f>
        <v>0.83112827644987564</v>
      </c>
      <c r="AP551" s="27">
        <f>SUMIF('EV Average Profile'!$A$4:$A$18,$B551,'EV Average Profile'!AO$4:AO$18)</f>
        <v>0.83481759193076643</v>
      </c>
      <c r="AQ551" s="27">
        <f>SUMIF('EV Average Profile'!$A$4:$A$18,$B551,'EV Average Profile'!AP$4:AP$18)</f>
        <v>0.79816537326877079</v>
      </c>
      <c r="AR551" s="27">
        <f>SUMIF('EV Average Profile'!$A$4:$A$18,$B551,'EV Average Profile'!AQ$4:AQ$18)</f>
        <v>0.7465014244283168</v>
      </c>
      <c r="AS551" s="27">
        <f>SUMIF('EV Average Profile'!$A$4:$A$18,$B551,'EV Average Profile'!AR$4:AR$18)</f>
        <v>0.73346170583828263</v>
      </c>
      <c r="AT551" s="27">
        <f>SUMIF('EV Average Profile'!$A$4:$A$18,$B551,'EV Average Profile'!AS$4:AS$18)</f>
        <v>0.71675495457499283</v>
      </c>
      <c r="AU551" s="27">
        <f>SUMIF('EV Average Profile'!$A$4:$A$18,$B551,'EV Average Profile'!AT$4:AT$18)</f>
        <v>0.6788661678251523</v>
      </c>
      <c r="AV551" s="27">
        <f>SUMIF('EV Average Profile'!$A$4:$A$18,$B551,'EV Average Profile'!AU$4:AU$18)</f>
        <v>0.64414984541891096</v>
      </c>
      <c r="AW551" s="27">
        <f>SUMIF('EV Average Profile'!$A$4:$A$18,$B551,'EV Average Profile'!AV$4:AV$18)</f>
        <v>0.56195266974137059</v>
      </c>
      <c r="AX551" s="27">
        <f>SUMIF('EV Average Profile'!$A$4:$A$18,$B551,'EV Average Profile'!AW$4:AW$18)</f>
        <v>0.48277571651760776</v>
      </c>
    </row>
    <row r="552" spans="1:50">
      <c r="A552" s="26">
        <v>45444</v>
      </c>
      <c r="B552" s="9" t="s">
        <v>28</v>
      </c>
      <c r="C552" s="27">
        <f>SUMIF('EV Average Profile'!$A$4:$A$18,$B552,'EV Average Profile'!B$4:B$18)</f>
        <v>0.35824987471191583</v>
      </c>
      <c r="D552" s="27">
        <f>SUMIF('EV Average Profile'!$A$4:$A$18,$B552,'EV Average Profile'!C$4:C$18)</f>
        <v>0.28826739737525686</v>
      </c>
      <c r="E552" s="27">
        <f>SUMIF('EV Average Profile'!$A$4:$A$18,$B552,'EV Average Profile'!D$4:D$18)</f>
        <v>0.22392140544096403</v>
      </c>
      <c r="F552" s="27">
        <f>SUMIF('EV Average Profile'!$A$4:$A$18,$B552,'EV Average Profile'!E$4:E$18)</f>
        <v>0.156152858279752</v>
      </c>
      <c r="G552" s="27">
        <f>SUMIF('EV Average Profile'!$A$4:$A$18,$B552,'EV Average Profile'!F$4:F$18)</f>
        <v>0.11312282855611892</v>
      </c>
      <c r="H552" s="27">
        <f>SUMIF('EV Average Profile'!$A$4:$A$18,$B552,'EV Average Profile'!G$4:G$18)</f>
        <v>8.0659563695630168E-2</v>
      </c>
      <c r="I552" s="27">
        <f>SUMIF('EV Average Profile'!$A$4:$A$18,$B552,'EV Average Profile'!H$4:H$18)</f>
        <v>5.8393691882137701E-2</v>
      </c>
      <c r="J552" s="27">
        <f>SUMIF('EV Average Profile'!$A$4:$A$18,$B552,'EV Average Profile'!I$4:I$18)</f>
        <v>5.1043376481330699E-2</v>
      </c>
      <c r="K552" s="27">
        <f>SUMIF('EV Average Profile'!$A$4:$A$18,$B552,'EV Average Profile'!J$4:J$18)</f>
        <v>4.2018262389022842E-2</v>
      </c>
      <c r="L552" s="27">
        <f>SUMIF('EV Average Profile'!$A$4:$A$18,$B552,'EV Average Profile'!K$4:K$18)</f>
        <v>4.357237957093394E-2</v>
      </c>
      <c r="M552" s="27">
        <f>SUMIF('EV Average Profile'!$A$4:$A$18,$B552,'EV Average Profile'!L$4:L$18)</f>
        <v>3.6353626834206572E-2</v>
      </c>
      <c r="N552" s="27">
        <f>SUMIF('EV Average Profile'!$A$4:$A$18,$B552,'EV Average Profile'!M$4:M$18)</f>
        <v>3.8466387887212537E-2</v>
      </c>
      <c r="O552" s="27">
        <f>SUMIF('EV Average Profile'!$A$4:$A$18,$B552,'EV Average Profile'!N$4:N$18)</f>
        <v>4.8276400295080804E-2</v>
      </c>
      <c r="P552" s="27">
        <f>SUMIF('EV Average Profile'!$A$4:$A$18,$B552,'EV Average Profile'!O$4:O$18)</f>
        <v>5.9901452910430371E-2</v>
      </c>
      <c r="Q552" s="27">
        <f>SUMIF('EV Average Profile'!$A$4:$A$18,$B552,'EV Average Profile'!P$4:P$18)</f>
        <v>5.8176385737719841E-2</v>
      </c>
      <c r="R552" s="27">
        <f>SUMIF('EV Average Profile'!$A$4:$A$18,$B552,'EV Average Profile'!Q$4:Q$18)</f>
        <v>4.0606873712121919E-2</v>
      </c>
      <c r="S552" s="27">
        <f>SUMIF('EV Average Profile'!$A$4:$A$18,$B552,'EV Average Profile'!R$4:R$18)</f>
        <v>4.2201626190676036E-2</v>
      </c>
      <c r="T552" s="27">
        <f>SUMIF('EV Average Profile'!$A$4:$A$18,$B552,'EV Average Profile'!S$4:S$18)</f>
        <v>5.6033003272762137E-2</v>
      </c>
      <c r="U552" s="27">
        <f>SUMIF('EV Average Profile'!$A$4:$A$18,$B552,'EV Average Profile'!T$4:T$18)</f>
        <v>9.2907840915976245E-2</v>
      </c>
      <c r="V552" s="27">
        <f>SUMIF('EV Average Profile'!$A$4:$A$18,$B552,'EV Average Profile'!U$4:U$18)</f>
        <v>0.11321620664032561</v>
      </c>
      <c r="W552" s="27">
        <f>SUMIF('EV Average Profile'!$A$4:$A$18,$B552,'EV Average Profile'!V$4:V$18)</f>
        <v>0.12797822704570566</v>
      </c>
      <c r="X552" s="27">
        <f>SUMIF('EV Average Profile'!$A$4:$A$18,$B552,'EV Average Profile'!W$4:W$18)</f>
        <v>0.14747081796683892</v>
      </c>
      <c r="Y552" s="27">
        <f>SUMIF('EV Average Profile'!$A$4:$A$18,$B552,'EV Average Profile'!X$4:X$18)</f>
        <v>0.19944964104613627</v>
      </c>
      <c r="Z552" s="27">
        <f>SUMIF('EV Average Profile'!$A$4:$A$18,$B552,'EV Average Profile'!Y$4:Y$18)</f>
        <v>0.20557980156223632</v>
      </c>
      <c r="AA552" s="27">
        <f>SUMIF('EV Average Profile'!$A$4:$A$18,$B552,'EV Average Profile'!Z$4:Z$18)</f>
        <v>0.20462383559135802</v>
      </c>
      <c r="AB552" s="27">
        <f>SUMIF('EV Average Profile'!$A$4:$A$18,$B552,'EV Average Profile'!AA$4:AA$18)</f>
        <v>0.2236819058817289</v>
      </c>
      <c r="AC552" s="27">
        <f>SUMIF('EV Average Profile'!$A$4:$A$18,$B552,'EV Average Profile'!AB$4:AB$18)</f>
        <v>0.25088004996417496</v>
      </c>
      <c r="AD552" s="27">
        <f>SUMIF('EV Average Profile'!$A$4:$A$18,$B552,'EV Average Profile'!AC$4:AC$18)</f>
        <v>0.27805823262922857</v>
      </c>
      <c r="AE552" s="27">
        <f>SUMIF('EV Average Profile'!$A$4:$A$18,$B552,'EV Average Profile'!AD$4:AD$18)</f>
        <v>0.28207748981410746</v>
      </c>
      <c r="AF552" s="27">
        <f>SUMIF('EV Average Profile'!$A$4:$A$18,$B552,'EV Average Profile'!AE$4:AE$18)</f>
        <v>0.26960305234204279</v>
      </c>
      <c r="AG552" s="27">
        <f>SUMIF('EV Average Profile'!$A$4:$A$18,$B552,'EV Average Profile'!AF$4:AF$18)</f>
        <v>0.27026260338878028</v>
      </c>
      <c r="AH552" s="27">
        <f>SUMIF('EV Average Profile'!$A$4:$A$18,$B552,'EV Average Profile'!AG$4:AG$18)</f>
        <v>0.29614832399622076</v>
      </c>
      <c r="AI552" s="27">
        <f>SUMIF('EV Average Profile'!$A$4:$A$18,$B552,'EV Average Profile'!AH$4:AH$18)</f>
        <v>0.2930377395343281</v>
      </c>
      <c r="AJ552" s="27">
        <f>SUMIF('EV Average Profile'!$A$4:$A$18,$B552,'EV Average Profile'!AI$4:AI$18)</f>
        <v>0.2994189958969124</v>
      </c>
      <c r="AK552" s="27">
        <f>SUMIF('EV Average Profile'!$A$4:$A$18,$B552,'EV Average Profile'!AJ$4:AJ$18)</f>
        <v>0.34901588519670612</v>
      </c>
      <c r="AL552" s="27">
        <f>SUMIF('EV Average Profile'!$A$4:$A$18,$B552,'EV Average Profile'!AK$4:AK$18)</f>
        <v>0.37276197859758431</v>
      </c>
      <c r="AM552" s="27">
        <f>SUMIF('EV Average Profile'!$A$4:$A$18,$B552,'EV Average Profile'!AL$4:AL$18)</f>
        <v>0.36728771103277025</v>
      </c>
      <c r="AN552" s="27">
        <f>SUMIF('EV Average Profile'!$A$4:$A$18,$B552,'EV Average Profile'!AM$4:AM$18)</f>
        <v>0.35724745345900932</v>
      </c>
      <c r="AO552" s="27">
        <f>SUMIF('EV Average Profile'!$A$4:$A$18,$B552,'EV Average Profile'!AN$4:AN$18)</f>
        <v>0.36600591628818913</v>
      </c>
      <c r="AP552" s="27">
        <f>SUMIF('EV Average Profile'!$A$4:$A$18,$B552,'EV Average Profile'!AO$4:AO$18)</f>
        <v>0.38588610360175624</v>
      </c>
      <c r="AQ552" s="27">
        <f>SUMIF('EV Average Profile'!$A$4:$A$18,$B552,'EV Average Profile'!AP$4:AP$18)</f>
        <v>0.38302589479206417</v>
      </c>
      <c r="AR552" s="27">
        <f>SUMIF('EV Average Profile'!$A$4:$A$18,$B552,'EV Average Profile'!AQ$4:AQ$18)</f>
        <v>0.39055716451666661</v>
      </c>
      <c r="AS552" s="27">
        <f>SUMIF('EV Average Profile'!$A$4:$A$18,$B552,'EV Average Profile'!AR$4:AR$18)</f>
        <v>0.33988387213572224</v>
      </c>
      <c r="AT552" s="27">
        <f>SUMIF('EV Average Profile'!$A$4:$A$18,$B552,'EV Average Profile'!AS$4:AS$18)</f>
        <v>0.3165477398491971</v>
      </c>
      <c r="AU552" s="27">
        <f>SUMIF('EV Average Profile'!$A$4:$A$18,$B552,'EV Average Profile'!AT$4:AT$18)</f>
        <v>0.31684089840413726</v>
      </c>
      <c r="AV552" s="27">
        <f>SUMIF('EV Average Profile'!$A$4:$A$18,$B552,'EV Average Profile'!AU$4:AU$18)</f>
        <v>0.3156110158651258</v>
      </c>
      <c r="AW552" s="27">
        <f>SUMIF('EV Average Profile'!$A$4:$A$18,$B552,'EV Average Profile'!AV$4:AV$18)</f>
        <v>0.27764952183744607</v>
      </c>
      <c r="AX552" s="27">
        <f>SUMIF('EV Average Profile'!$A$4:$A$18,$B552,'EV Average Profile'!AW$4:AW$18)</f>
        <v>0.28432233735846396</v>
      </c>
    </row>
    <row r="553" spans="1:50">
      <c r="A553" s="26">
        <v>45445</v>
      </c>
      <c r="B553" s="9" t="s">
        <v>30</v>
      </c>
      <c r="C553" s="27">
        <f>SUMIF('EV Average Profile'!$A$4:$A$18,$B553,'EV Average Profile'!B$4:B$18)</f>
        <v>0.26482851533709167</v>
      </c>
      <c r="D553" s="27">
        <f>SUMIF('EV Average Profile'!$A$4:$A$18,$B553,'EV Average Profile'!C$4:C$18)</f>
        <v>0.21936188917514579</v>
      </c>
      <c r="E553" s="27">
        <f>SUMIF('EV Average Profile'!$A$4:$A$18,$B553,'EV Average Profile'!D$4:D$18)</f>
        <v>0.18855132194878871</v>
      </c>
      <c r="F553" s="27">
        <f>SUMIF('EV Average Profile'!$A$4:$A$18,$B553,'EV Average Profile'!E$4:E$18)</f>
        <v>0.16207838386043349</v>
      </c>
      <c r="G553" s="27">
        <f>SUMIF('EV Average Profile'!$A$4:$A$18,$B553,'EV Average Profile'!F$4:F$18)</f>
        <v>0.12483762295968273</v>
      </c>
      <c r="H553" s="27">
        <f>SUMIF('EV Average Profile'!$A$4:$A$18,$B553,'EV Average Profile'!G$4:G$18)</f>
        <v>0.10428518158437895</v>
      </c>
      <c r="I553" s="27">
        <f>SUMIF('EV Average Profile'!$A$4:$A$18,$B553,'EV Average Profile'!H$4:H$18)</f>
        <v>9.9310362602342106E-2</v>
      </c>
      <c r="J553" s="27">
        <f>SUMIF('EV Average Profile'!$A$4:$A$18,$B553,'EV Average Profile'!I$4:I$18)</f>
        <v>8.4431167834057255E-2</v>
      </c>
      <c r="K553" s="27">
        <f>SUMIF('EV Average Profile'!$A$4:$A$18,$B553,'EV Average Profile'!J$4:J$18)</f>
        <v>7.222044046619143E-2</v>
      </c>
      <c r="L553" s="27">
        <f>SUMIF('EV Average Profile'!$A$4:$A$18,$B553,'EV Average Profile'!K$4:K$18)</f>
        <v>6.0311579851334909E-2</v>
      </c>
      <c r="M553" s="27">
        <f>SUMIF('EV Average Profile'!$A$4:$A$18,$B553,'EV Average Profile'!L$4:L$18)</f>
        <v>4.5394056658928067E-2</v>
      </c>
      <c r="N553" s="27">
        <f>SUMIF('EV Average Profile'!$A$4:$A$18,$B553,'EV Average Profile'!M$4:M$18)</f>
        <v>3.3700208059981661E-2</v>
      </c>
      <c r="O553" s="27">
        <f>SUMIF('EV Average Profile'!$A$4:$A$18,$B553,'EV Average Profile'!N$4:N$18)</f>
        <v>4.0806931543251171E-2</v>
      </c>
      <c r="P553" s="27">
        <f>SUMIF('EV Average Profile'!$A$4:$A$18,$B553,'EV Average Profile'!O$4:O$18)</f>
        <v>4.1931144973590385E-2</v>
      </c>
      <c r="Q553" s="27">
        <f>SUMIF('EV Average Profile'!$A$4:$A$18,$B553,'EV Average Profile'!P$4:P$18)</f>
        <v>4.2014903275262812E-2</v>
      </c>
      <c r="R553" s="27">
        <f>SUMIF('EV Average Profile'!$A$4:$A$18,$B553,'EV Average Profile'!Q$4:Q$18)</f>
        <v>3.3821716008799227E-2</v>
      </c>
      <c r="S553" s="27">
        <f>SUMIF('EV Average Profile'!$A$4:$A$18,$B553,'EV Average Profile'!R$4:R$18)</f>
        <v>4.3517819674277716E-2</v>
      </c>
      <c r="T553" s="27">
        <f>SUMIF('EV Average Profile'!$A$4:$A$18,$B553,'EV Average Profile'!S$4:S$18)</f>
        <v>4.6462382979602243E-2</v>
      </c>
      <c r="U553" s="27">
        <f>SUMIF('EV Average Profile'!$A$4:$A$18,$B553,'EV Average Profile'!T$4:T$18)</f>
        <v>4.7897377899194578E-2</v>
      </c>
      <c r="V553" s="27">
        <f>SUMIF('EV Average Profile'!$A$4:$A$18,$B553,'EV Average Profile'!U$4:U$18)</f>
        <v>4.7692477190179473E-2</v>
      </c>
      <c r="W553" s="27">
        <f>SUMIF('EV Average Profile'!$A$4:$A$18,$B553,'EV Average Profile'!V$4:V$18)</f>
        <v>7.2734386720912952E-2</v>
      </c>
      <c r="X553" s="27">
        <f>SUMIF('EV Average Profile'!$A$4:$A$18,$B553,'EV Average Profile'!W$4:W$18)</f>
        <v>0.11305453542874197</v>
      </c>
      <c r="Y553" s="27">
        <f>SUMIF('EV Average Profile'!$A$4:$A$18,$B553,'EV Average Profile'!X$4:X$18)</f>
        <v>0.15497795786212448</v>
      </c>
      <c r="Z553" s="27">
        <f>SUMIF('EV Average Profile'!$A$4:$A$18,$B553,'EV Average Profile'!Y$4:Y$18)</f>
        <v>0.17298271134284587</v>
      </c>
      <c r="AA553" s="27">
        <f>SUMIF('EV Average Profile'!$A$4:$A$18,$B553,'EV Average Profile'!Z$4:Z$18)</f>
        <v>0.23593869690396971</v>
      </c>
      <c r="AB553" s="27">
        <f>SUMIF('EV Average Profile'!$A$4:$A$18,$B553,'EV Average Profile'!AA$4:AA$18)</f>
        <v>0.31157771045224553</v>
      </c>
      <c r="AC553" s="27">
        <f>SUMIF('EV Average Profile'!$A$4:$A$18,$B553,'EV Average Profile'!AB$4:AB$18)</f>
        <v>0.33101504375639373</v>
      </c>
      <c r="AD553" s="27">
        <f>SUMIF('EV Average Profile'!$A$4:$A$18,$B553,'EV Average Profile'!AC$4:AC$18)</f>
        <v>0.35290535165407666</v>
      </c>
      <c r="AE553" s="27">
        <f>SUMIF('EV Average Profile'!$A$4:$A$18,$B553,'EV Average Profile'!AD$4:AD$18)</f>
        <v>0.34964127553245195</v>
      </c>
      <c r="AF553" s="27">
        <f>SUMIF('EV Average Profile'!$A$4:$A$18,$B553,'EV Average Profile'!AE$4:AE$18)</f>
        <v>0.33116359764883729</v>
      </c>
      <c r="AG553" s="27">
        <f>SUMIF('EV Average Profile'!$A$4:$A$18,$B553,'EV Average Profile'!AF$4:AF$18)</f>
        <v>0.34212535882134587</v>
      </c>
      <c r="AH553" s="27">
        <f>SUMIF('EV Average Profile'!$A$4:$A$18,$B553,'EV Average Profile'!AG$4:AG$18)</f>
        <v>0.34756256715964573</v>
      </c>
      <c r="AI553" s="27">
        <f>SUMIF('EV Average Profile'!$A$4:$A$18,$B553,'EV Average Profile'!AH$4:AH$18)</f>
        <v>0.39071769780381532</v>
      </c>
      <c r="AJ553" s="27">
        <f>SUMIF('EV Average Profile'!$A$4:$A$18,$B553,'EV Average Profile'!AI$4:AI$18)</f>
        <v>0.44363696583520101</v>
      </c>
      <c r="AK553" s="27">
        <f>SUMIF('EV Average Profile'!$A$4:$A$18,$B553,'EV Average Profile'!AJ$4:AJ$18)</f>
        <v>0.50819132364992625</v>
      </c>
      <c r="AL553" s="27">
        <f>SUMIF('EV Average Profile'!$A$4:$A$18,$B553,'EV Average Profile'!AK$4:AK$18)</f>
        <v>0.4781917257419484</v>
      </c>
      <c r="AM553" s="27">
        <f>SUMIF('EV Average Profile'!$A$4:$A$18,$B553,'EV Average Profile'!AL$4:AL$18)</f>
        <v>0.45835154798847527</v>
      </c>
      <c r="AN553" s="27">
        <f>SUMIF('EV Average Profile'!$A$4:$A$18,$B553,'EV Average Profile'!AM$4:AM$18)</f>
        <v>0.47743663083631366</v>
      </c>
      <c r="AO553" s="27">
        <f>SUMIF('EV Average Profile'!$A$4:$A$18,$B553,'EV Average Profile'!AN$4:AN$18)</f>
        <v>0.4993907577558514</v>
      </c>
      <c r="AP553" s="27">
        <f>SUMIF('EV Average Profile'!$A$4:$A$18,$B553,'EV Average Profile'!AO$4:AO$18)</f>
        <v>0.52436363254720075</v>
      </c>
      <c r="AQ553" s="27">
        <f>SUMIF('EV Average Profile'!$A$4:$A$18,$B553,'EV Average Profile'!AP$4:AP$18)</f>
        <v>0.54512017202771079</v>
      </c>
      <c r="AR553" s="27">
        <f>SUMIF('EV Average Profile'!$A$4:$A$18,$B553,'EV Average Profile'!AQ$4:AQ$18)</f>
        <v>0.52956002371282418</v>
      </c>
      <c r="AS553" s="27">
        <f>SUMIF('EV Average Profile'!$A$4:$A$18,$B553,'EV Average Profile'!AR$4:AR$18)</f>
        <v>0.53716647401967665</v>
      </c>
      <c r="AT553" s="27">
        <f>SUMIF('EV Average Profile'!$A$4:$A$18,$B553,'EV Average Profile'!AS$4:AS$18)</f>
        <v>0.53834963034148386</v>
      </c>
      <c r="AU553" s="27">
        <f>SUMIF('EV Average Profile'!$A$4:$A$18,$B553,'EV Average Profile'!AT$4:AT$18)</f>
        <v>0.52583364387233478</v>
      </c>
      <c r="AV553" s="27">
        <f>SUMIF('EV Average Profile'!$A$4:$A$18,$B553,'EV Average Profile'!AU$4:AU$18)</f>
        <v>0.4561067334027894</v>
      </c>
      <c r="AW553" s="27">
        <f>SUMIF('EV Average Profile'!$A$4:$A$18,$B553,'EV Average Profile'!AV$4:AV$18)</f>
        <v>0.39754826599480453</v>
      </c>
      <c r="AX553" s="27">
        <f>SUMIF('EV Average Profile'!$A$4:$A$18,$B553,'EV Average Profile'!AW$4:AW$18)</f>
        <v>0.34111332380388631</v>
      </c>
    </row>
    <row r="554" spans="1:50">
      <c r="A554" s="26">
        <v>45446</v>
      </c>
      <c r="B554" s="9" t="s">
        <v>26</v>
      </c>
      <c r="C554" s="27">
        <f>SUMIF('EV Average Profile'!$A$4:$A$18,$B554,'EV Average Profile'!B$4:B$18)</f>
        <v>0.38255544146571785</v>
      </c>
      <c r="D554" s="27">
        <f>SUMIF('EV Average Profile'!$A$4:$A$18,$B554,'EV Average Profile'!C$4:C$18)</f>
        <v>0.29720826094149438</v>
      </c>
      <c r="E554" s="27">
        <f>SUMIF('EV Average Profile'!$A$4:$A$18,$B554,'EV Average Profile'!D$4:D$18)</f>
        <v>0.22712423424547004</v>
      </c>
      <c r="F554" s="27">
        <f>SUMIF('EV Average Profile'!$A$4:$A$18,$B554,'EV Average Profile'!E$4:E$18)</f>
        <v>0.17011609355819357</v>
      </c>
      <c r="G554" s="27">
        <f>SUMIF('EV Average Profile'!$A$4:$A$18,$B554,'EV Average Profile'!F$4:F$18)</f>
        <v>0.12402981650803374</v>
      </c>
      <c r="H554" s="27">
        <f>SUMIF('EV Average Profile'!$A$4:$A$18,$B554,'EV Average Profile'!G$4:G$18)</f>
        <v>8.9825267654583471E-2</v>
      </c>
      <c r="I554" s="27">
        <f>SUMIF('EV Average Profile'!$A$4:$A$18,$B554,'EV Average Profile'!H$4:H$18)</f>
        <v>7.8108912946202147E-2</v>
      </c>
      <c r="J554" s="27">
        <f>SUMIF('EV Average Profile'!$A$4:$A$18,$B554,'EV Average Profile'!I$4:I$18)</f>
        <v>6.5914868318946093E-2</v>
      </c>
      <c r="K554" s="27">
        <f>SUMIF('EV Average Profile'!$A$4:$A$18,$B554,'EV Average Profile'!J$4:J$18)</f>
        <v>5.6194005750343064E-2</v>
      </c>
      <c r="L554" s="27">
        <f>SUMIF('EV Average Profile'!$A$4:$A$18,$B554,'EV Average Profile'!K$4:K$18)</f>
        <v>5.0765867563931089E-2</v>
      </c>
      <c r="M554" s="27">
        <f>SUMIF('EV Average Profile'!$A$4:$A$18,$B554,'EV Average Profile'!L$4:L$18)</f>
        <v>4.9316650841610729E-2</v>
      </c>
      <c r="N554" s="27">
        <f>SUMIF('EV Average Profile'!$A$4:$A$18,$B554,'EV Average Profile'!M$4:M$18)</f>
        <v>4.1462233764848221E-2</v>
      </c>
      <c r="O554" s="27">
        <f>SUMIF('EV Average Profile'!$A$4:$A$18,$B554,'EV Average Profile'!N$4:N$18)</f>
        <v>4.2850775387144352E-2</v>
      </c>
      <c r="P554" s="27">
        <f>SUMIF('EV Average Profile'!$A$4:$A$18,$B554,'EV Average Profile'!O$4:O$18)</f>
        <v>4.1769765358430661E-2</v>
      </c>
      <c r="Q554" s="27">
        <f>SUMIF('EV Average Profile'!$A$4:$A$18,$B554,'EV Average Profile'!P$4:P$18)</f>
        <v>4.8421599761784159E-2</v>
      </c>
      <c r="R554" s="27">
        <f>SUMIF('EV Average Profile'!$A$4:$A$18,$B554,'EV Average Profile'!Q$4:Q$18)</f>
        <v>5.3148342088238001E-2</v>
      </c>
      <c r="S554" s="27">
        <f>SUMIF('EV Average Profile'!$A$4:$A$18,$B554,'EV Average Profile'!R$4:R$18)</f>
        <v>5.0111772836910679E-2</v>
      </c>
      <c r="T554" s="27">
        <f>SUMIF('EV Average Profile'!$A$4:$A$18,$B554,'EV Average Profile'!S$4:S$18)</f>
        <v>7.1141218980570256E-2</v>
      </c>
      <c r="U554" s="27">
        <f>SUMIF('EV Average Profile'!$A$4:$A$18,$B554,'EV Average Profile'!T$4:T$18)</f>
        <v>0.10290866688391455</v>
      </c>
      <c r="V554" s="27">
        <f>SUMIF('EV Average Profile'!$A$4:$A$18,$B554,'EV Average Profile'!U$4:U$18)</f>
        <v>0.11173175531435292</v>
      </c>
      <c r="W554" s="27">
        <f>SUMIF('EV Average Profile'!$A$4:$A$18,$B554,'EV Average Profile'!V$4:V$18)</f>
        <v>0.11526357143931634</v>
      </c>
      <c r="X554" s="27">
        <f>SUMIF('EV Average Profile'!$A$4:$A$18,$B554,'EV Average Profile'!W$4:W$18)</f>
        <v>0.10785909040720759</v>
      </c>
      <c r="Y554" s="27">
        <f>SUMIF('EV Average Profile'!$A$4:$A$18,$B554,'EV Average Profile'!X$4:X$18)</f>
        <v>0.10150013658097504</v>
      </c>
      <c r="Z554" s="27">
        <f>SUMIF('EV Average Profile'!$A$4:$A$18,$B554,'EV Average Profile'!Y$4:Y$18)</f>
        <v>0.11133539854019618</v>
      </c>
      <c r="AA554" s="27">
        <f>SUMIF('EV Average Profile'!$A$4:$A$18,$B554,'EV Average Profile'!Z$4:Z$18)</f>
        <v>0.12215215785780688</v>
      </c>
      <c r="AB554" s="27">
        <f>SUMIF('EV Average Profile'!$A$4:$A$18,$B554,'EV Average Profile'!AA$4:AA$18)</f>
        <v>0.13435953701947226</v>
      </c>
      <c r="AC554" s="27">
        <f>SUMIF('EV Average Profile'!$A$4:$A$18,$B554,'EV Average Profile'!AB$4:AB$18)</f>
        <v>0.13171311117313639</v>
      </c>
      <c r="AD554" s="27">
        <f>SUMIF('EV Average Profile'!$A$4:$A$18,$B554,'EV Average Profile'!AC$4:AC$18)</f>
        <v>0.14030139033117306</v>
      </c>
      <c r="AE554" s="27">
        <f>SUMIF('EV Average Profile'!$A$4:$A$18,$B554,'EV Average Profile'!AD$4:AD$18)</f>
        <v>0.14453217679928113</v>
      </c>
      <c r="AF554" s="27">
        <f>SUMIF('EV Average Profile'!$A$4:$A$18,$B554,'EV Average Profile'!AE$4:AE$18)</f>
        <v>0.15378681496972785</v>
      </c>
      <c r="AG554" s="27">
        <f>SUMIF('EV Average Profile'!$A$4:$A$18,$B554,'EV Average Profile'!AF$4:AF$18)</f>
        <v>0.16111149022132668</v>
      </c>
      <c r="AH554" s="27">
        <f>SUMIF('EV Average Profile'!$A$4:$A$18,$B554,'EV Average Profile'!AG$4:AG$18)</f>
        <v>0.21824366879927151</v>
      </c>
      <c r="AI554" s="27">
        <f>SUMIF('EV Average Profile'!$A$4:$A$18,$B554,'EV Average Profile'!AH$4:AH$18)</f>
        <v>0.27185700611997171</v>
      </c>
      <c r="AJ554" s="27">
        <f>SUMIF('EV Average Profile'!$A$4:$A$18,$B554,'EV Average Profile'!AI$4:AI$18)</f>
        <v>0.33667254538675123</v>
      </c>
      <c r="AK554" s="27">
        <f>SUMIF('EV Average Profile'!$A$4:$A$18,$B554,'EV Average Profile'!AJ$4:AJ$18)</f>
        <v>0.44761676079625073</v>
      </c>
      <c r="AL554" s="27">
        <f>SUMIF('EV Average Profile'!$A$4:$A$18,$B554,'EV Average Profile'!AK$4:AK$18)</f>
        <v>0.5883745666649961</v>
      </c>
      <c r="AM554" s="27">
        <f>SUMIF('EV Average Profile'!$A$4:$A$18,$B554,'EV Average Profile'!AL$4:AL$18)</f>
        <v>0.71281246432967604</v>
      </c>
      <c r="AN554" s="27">
        <f>SUMIF('EV Average Profile'!$A$4:$A$18,$B554,'EV Average Profile'!AM$4:AM$18)</f>
        <v>0.79584972040715074</v>
      </c>
      <c r="AO554" s="27">
        <f>SUMIF('EV Average Profile'!$A$4:$A$18,$B554,'EV Average Profile'!AN$4:AN$18)</f>
        <v>0.83112827644987564</v>
      </c>
      <c r="AP554" s="27">
        <f>SUMIF('EV Average Profile'!$A$4:$A$18,$B554,'EV Average Profile'!AO$4:AO$18)</f>
        <v>0.83481759193076643</v>
      </c>
      <c r="AQ554" s="27">
        <f>SUMIF('EV Average Profile'!$A$4:$A$18,$B554,'EV Average Profile'!AP$4:AP$18)</f>
        <v>0.79816537326877079</v>
      </c>
      <c r="AR554" s="27">
        <f>SUMIF('EV Average Profile'!$A$4:$A$18,$B554,'EV Average Profile'!AQ$4:AQ$18)</f>
        <v>0.7465014244283168</v>
      </c>
      <c r="AS554" s="27">
        <f>SUMIF('EV Average Profile'!$A$4:$A$18,$B554,'EV Average Profile'!AR$4:AR$18)</f>
        <v>0.73346170583828263</v>
      </c>
      <c r="AT554" s="27">
        <f>SUMIF('EV Average Profile'!$A$4:$A$18,$B554,'EV Average Profile'!AS$4:AS$18)</f>
        <v>0.71675495457499283</v>
      </c>
      <c r="AU554" s="27">
        <f>SUMIF('EV Average Profile'!$A$4:$A$18,$B554,'EV Average Profile'!AT$4:AT$18)</f>
        <v>0.6788661678251523</v>
      </c>
      <c r="AV554" s="27">
        <f>SUMIF('EV Average Profile'!$A$4:$A$18,$B554,'EV Average Profile'!AU$4:AU$18)</f>
        <v>0.64414984541891096</v>
      </c>
      <c r="AW554" s="27">
        <f>SUMIF('EV Average Profile'!$A$4:$A$18,$B554,'EV Average Profile'!AV$4:AV$18)</f>
        <v>0.56195266974137059</v>
      </c>
      <c r="AX554" s="27">
        <f>SUMIF('EV Average Profile'!$A$4:$A$18,$B554,'EV Average Profile'!AW$4:AW$18)</f>
        <v>0.48277571651760776</v>
      </c>
    </row>
    <row r="555" spans="1:50">
      <c r="A555" s="26">
        <v>45447</v>
      </c>
      <c r="B555" s="9" t="s">
        <v>26</v>
      </c>
      <c r="C555" s="27">
        <f>SUMIF('EV Average Profile'!$A$4:$A$18,$B555,'EV Average Profile'!B$4:B$18)</f>
        <v>0.38255544146571785</v>
      </c>
      <c r="D555" s="27">
        <f>SUMIF('EV Average Profile'!$A$4:$A$18,$B555,'EV Average Profile'!C$4:C$18)</f>
        <v>0.29720826094149438</v>
      </c>
      <c r="E555" s="27">
        <f>SUMIF('EV Average Profile'!$A$4:$A$18,$B555,'EV Average Profile'!D$4:D$18)</f>
        <v>0.22712423424547004</v>
      </c>
      <c r="F555" s="27">
        <f>SUMIF('EV Average Profile'!$A$4:$A$18,$B555,'EV Average Profile'!E$4:E$18)</f>
        <v>0.17011609355819357</v>
      </c>
      <c r="G555" s="27">
        <f>SUMIF('EV Average Profile'!$A$4:$A$18,$B555,'EV Average Profile'!F$4:F$18)</f>
        <v>0.12402981650803374</v>
      </c>
      <c r="H555" s="27">
        <f>SUMIF('EV Average Profile'!$A$4:$A$18,$B555,'EV Average Profile'!G$4:G$18)</f>
        <v>8.9825267654583471E-2</v>
      </c>
      <c r="I555" s="27">
        <f>SUMIF('EV Average Profile'!$A$4:$A$18,$B555,'EV Average Profile'!H$4:H$18)</f>
        <v>7.8108912946202147E-2</v>
      </c>
      <c r="J555" s="27">
        <f>SUMIF('EV Average Profile'!$A$4:$A$18,$B555,'EV Average Profile'!I$4:I$18)</f>
        <v>6.5914868318946093E-2</v>
      </c>
      <c r="K555" s="27">
        <f>SUMIF('EV Average Profile'!$A$4:$A$18,$B555,'EV Average Profile'!J$4:J$18)</f>
        <v>5.6194005750343064E-2</v>
      </c>
      <c r="L555" s="27">
        <f>SUMIF('EV Average Profile'!$A$4:$A$18,$B555,'EV Average Profile'!K$4:K$18)</f>
        <v>5.0765867563931089E-2</v>
      </c>
      <c r="M555" s="27">
        <f>SUMIF('EV Average Profile'!$A$4:$A$18,$B555,'EV Average Profile'!L$4:L$18)</f>
        <v>4.9316650841610729E-2</v>
      </c>
      <c r="N555" s="27">
        <f>SUMIF('EV Average Profile'!$A$4:$A$18,$B555,'EV Average Profile'!M$4:M$18)</f>
        <v>4.1462233764848221E-2</v>
      </c>
      <c r="O555" s="27">
        <f>SUMIF('EV Average Profile'!$A$4:$A$18,$B555,'EV Average Profile'!N$4:N$18)</f>
        <v>4.2850775387144352E-2</v>
      </c>
      <c r="P555" s="27">
        <f>SUMIF('EV Average Profile'!$A$4:$A$18,$B555,'EV Average Profile'!O$4:O$18)</f>
        <v>4.1769765358430661E-2</v>
      </c>
      <c r="Q555" s="27">
        <f>SUMIF('EV Average Profile'!$A$4:$A$18,$B555,'EV Average Profile'!P$4:P$18)</f>
        <v>4.8421599761784159E-2</v>
      </c>
      <c r="R555" s="27">
        <f>SUMIF('EV Average Profile'!$A$4:$A$18,$B555,'EV Average Profile'!Q$4:Q$18)</f>
        <v>5.3148342088238001E-2</v>
      </c>
      <c r="S555" s="27">
        <f>SUMIF('EV Average Profile'!$A$4:$A$18,$B555,'EV Average Profile'!R$4:R$18)</f>
        <v>5.0111772836910679E-2</v>
      </c>
      <c r="T555" s="27">
        <f>SUMIF('EV Average Profile'!$A$4:$A$18,$B555,'EV Average Profile'!S$4:S$18)</f>
        <v>7.1141218980570256E-2</v>
      </c>
      <c r="U555" s="27">
        <f>SUMIF('EV Average Profile'!$A$4:$A$18,$B555,'EV Average Profile'!T$4:T$18)</f>
        <v>0.10290866688391455</v>
      </c>
      <c r="V555" s="27">
        <f>SUMIF('EV Average Profile'!$A$4:$A$18,$B555,'EV Average Profile'!U$4:U$18)</f>
        <v>0.11173175531435292</v>
      </c>
      <c r="W555" s="27">
        <f>SUMIF('EV Average Profile'!$A$4:$A$18,$B555,'EV Average Profile'!V$4:V$18)</f>
        <v>0.11526357143931634</v>
      </c>
      <c r="X555" s="27">
        <f>SUMIF('EV Average Profile'!$A$4:$A$18,$B555,'EV Average Profile'!W$4:W$18)</f>
        <v>0.10785909040720759</v>
      </c>
      <c r="Y555" s="27">
        <f>SUMIF('EV Average Profile'!$A$4:$A$18,$B555,'EV Average Profile'!X$4:X$18)</f>
        <v>0.10150013658097504</v>
      </c>
      <c r="Z555" s="27">
        <f>SUMIF('EV Average Profile'!$A$4:$A$18,$B555,'EV Average Profile'!Y$4:Y$18)</f>
        <v>0.11133539854019618</v>
      </c>
      <c r="AA555" s="27">
        <f>SUMIF('EV Average Profile'!$A$4:$A$18,$B555,'EV Average Profile'!Z$4:Z$18)</f>
        <v>0.12215215785780688</v>
      </c>
      <c r="AB555" s="27">
        <f>SUMIF('EV Average Profile'!$A$4:$A$18,$B555,'EV Average Profile'!AA$4:AA$18)</f>
        <v>0.13435953701947226</v>
      </c>
      <c r="AC555" s="27">
        <f>SUMIF('EV Average Profile'!$A$4:$A$18,$B555,'EV Average Profile'!AB$4:AB$18)</f>
        <v>0.13171311117313639</v>
      </c>
      <c r="AD555" s="27">
        <f>SUMIF('EV Average Profile'!$A$4:$A$18,$B555,'EV Average Profile'!AC$4:AC$18)</f>
        <v>0.14030139033117306</v>
      </c>
      <c r="AE555" s="27">
        <f>SUMIF('EV Average Profile'!$A$4:$A$18,$B555,'EV Average Profile'!AD$4:AD$18)</f>
        <v>0.14453217679928113</v>
      </c>
      <c r="AF555" s="27">
        <f>SUMIF('EV Average Profile'!$A$4:$A$18,$B555,'EV Average Profile'!AE$4:AE$18)</f>
        <v>0.15378681496972785</v>
      </c>
      <c r="AG555" s="27">
        <f>SUMIF('EV Average Profile'!$A$4:$A$18,$B555,'EV Average Profile'!AF$4:AF$18)</f>
        <v>0.16111149022132668</v>
      </c>
      <c r="AH555" s="27">
        <f>SUMIF('EV Average Profile'!$A$4:$A$18,$B555,'EV Average Profile'!AG$4:AG$18)</f>
        <v>0.21824366879927151</v>
      </c>
      <c r="AI555" s="27">
        <f>SUMIF('EV Average Profile'!$A$4:$A$18,$B555,'EV Average Profile'!AH$4:AH$18)</f>
        <v>0.27185700611997171</v>
      </c>
      <c r="AJ555" s="27">
        <f>SUMIF('EV Average Profile'!$A$4:$A$18,$B555,'EV Average Profile'!AI$4:AI$18)</f>
        <v>0.33667254538675123</v>
      </c>
      <c r="AK555" s="27">
        <f>SUMIF('EV Average Profile'!$A$4:$A$18,$B555,'EV Average Profile'!AJ$4:AJ$18)</f>
        <v>0.44761676079625073</v>
      </c>
      <c r="AL555" s="27">
        <f>SUMIF('EV Average Profile'!$A$4:$A$18,$B555,'EV Average Profile'!AK$4:AK$18)</f>
        <v>0.5883745666649961</v>
      </c>
      <c r="AM555" s="27">
        <f>SUMIF('EV Average Profile'!$A$4:$A$18,$B555,'EV Average Profile'!AL$4:AL$18)</f>
        <v>0.71281246432967604</v>
      </c>
      <c r="AN555" s="27">
        <f>SUMIF('EV Average Profile'!$A$4:$A$18,$B555,'EV Average Profile'!AM$4:AM$18)</f>
        <v>0.79584972040715074</v>
      </c>
      <c r="AO555" s="27">
        <f>SUMIF('EV Average Profile'!$A$4:$A$18,$B555,'EV Average Profile'!AN$4:AN$18)</f>
        <v>0.83112827644987564</v>
      </c>
      <c r="AP555" s="27">
        <f>SUMIF('EV Average Profile'!$A$4:$A$18,$B555,'EV Average Profile'!AO$4:AO$18)</f>
        <v>0.83481759193076643</v>
      </c>
      <c r="AQ555" s="27">
        <f>SUMIF('EV Average Profile'!$A$4:$A$18,$B555,'EV Average Profile'!AP$4:AP$18)</f>
        <v>0.79816537326877079</v>
      </c>
      <c r="AR555" s="27">
        <f>SUMIF('EV Average Profile'!$A$4:$A$18,$B555,'EV Average Profile'!AQ$4:AQ$18)</f>
        <v>0.7465014244283168</v>
      </c>
      <c r="AS555" s="27">
        <f>SUMIF('EV Average Profile'!$A$4:$A$18,$B555,'EV Average Profile'!AR$4:AR$18)</f>
        <v>0.73346170583828263</v>
      </c>
      <c r="AT555" s="27">
        <f>SUMIF('EV Average Profile'!$A$4:$A$18,$B555,'EV Average Profile'!AS$4:AS$18)</f>
        <v>0.71675495457499283</v>
      </c>
      <c r="AU555" s="27">
        <f>SUMIF('EV Average Profile'!$A$4:$A$18,$B555,'EV Average Profile'!AT$4:AT$18)</f>
        <v>0.6788661678251523</v>
      </c>
      <c r="AV555" s="27">
        <f>SUMIF('EV Average Profile'!$A$4:$A$18,$B555,'EV Average Profile'!AU$4:AU$18)</f>
        <v>0.64414984541891096</v>
      </c>
      <c r="AW555" s="27">
        <f>SUMIF('EV Average Profile'!$A$4:$A$18,$B555,'EV Average Profile'!AV$4:AV$18)</f>
        <v>0.56195266974137059</v>
      </c>
      <c r="AX555" s="27">
        <f>SUMIF('EV Average Profile'!$A$4:$A$18,$B555,'EV Average Profile'!AW$4:AW$18)</f>
        <v>0.48277571651760776</v>
      </c>
    </row>
    <row r="556" spans="1:50">
      <c r="A556" s="26">
        <v>45448</v>
      </c>
      <c r="B556" s="9" t="s">
        <v>26</v>
      </c>
      <c r="C556" s="27">
        <f>SUMIF('EV Average Profile'!$A$4:$A$18,$B556,'EV Average Profile'!B$4:B$18)</f>
        <v>0.38255544146571785</v>
      </c>
      <c r="D556" s="27">
        <f>SUMIF('EV Average Profile'!$A$4:$A$18,$B556,'EV Average Profile'!C$4:C$18)</f>
        <v>0.29720826094149438</v>
      </c>
      <c r="E556" s="27">
        <f>SUMIF('EV Average Profile'!$A$4:$A$18,$B556,'EV Average Profile'!D$4:D$18)</f>
        <v>0.22712423424547004</v>
      </c>
      <c r="F556" s="27">
        <f>SUMIF('EV Average Profile'!$A$4:$A$18,$B556,'EV Average Profile'!E$4:E$18)</f>
        <v>0.17011609355819357</v>
      </c>
      <c r="G556" s="27">
        <f>SUMIF('EV Average Profile'!$A$4:$A$18,$B556,'EV Average Profile'!F$4:F$18)</f>
        <v>0.12402981650803374</v>
      </c>
      <c r="H556" s="27">
        <f>SUMIF('EV Average Profile'!$A$4:$A$18,$B556,'EV Average Profile'!G$4:G$18)</f>
        <v>8.9825267654583471E-2</v>
      </c>
      <c r="I556" s="27">
        <f>SUMIF('EV Average Profile'!$A$4:$A$18,$B556,'EV Average Profile'!H$4:H$18)</f>
        <v>7.8108912946202147E-2</v>
      </c>
      <c r="J556" s="27">
        <f>SUMIF('EV Average Profile'!$A$4:$A$18,$B556,'EV Average Profile'!I$4:I$18)</f>
        <v>6.5914868318946093E-2</v>
      </c>
      <c r="K556" s="27">
        <f>SUMIF('EV Average Profile'!$A$4:$A$18,$B556,'EV Average Profile'!J$4:J$18)</f>
        <v>5.6194005750343064E-2</v>
      </c>
      <c r="L556" s="27">
        <f>SUMIF('EV Average Profile'!$A$4:$A$18,$B556,'EV Average Profile'!K$4:K$18)</f>
        <v>5.0765867563931089E-2</v>
      </c>
      <c r="M556" s="27">
        <f>SUMIF('EV Average Profile'!$A$4:$A$18,$B556,'EV Average Profile'!L$4:L$18)</f>
        <v>4.9316650841610729E-2</v>
      </c>
      <c r="N556" s="27">
        <f>SUMIF('EV Average Profile'!$A$4:$A$18,$B556,'EV Average Profile'!M$4:M$18)</f>
        <v>4.1462233764848221E-2</v>
      </c>
      <c r="O556" s="27">
        <f>SUMIF('EV Average Profile'!$A$4:$A$18,$B556,'EV Average Profile'!N$4:N$18)</f>
        <v>4.2850775387144352E-2</v>
      </c>
      <c r="P556" s="27">
        <f>SUMIF('EV Average Profile'!$A$4:$A$18,$B556,'EV Average Profile'!O$4:O$18)</f>
        <v>4.1769765358430661E-2</v>
      </c>
      <c r="Q556" s="27">
        <f>SUMIF('EV Average Profile'!$A$4:$A$18,$B556,'EV Average Profile'!P$4:P$18)</f>
        <v>4.8421599761784159E-2</v>
      </c>
      <c r="R556" s="27">
        <f>SUMIF('EV Average Profile'!$A$4:$A$18,$B556,'EV Average Profile'!Q$4:Q$18)</f>
        <v>5.3148342088238001E-2</v>
      </c>
      <c r="S556" s="27">
        <f>SUMIF('EV Average Profile'!$A$4:$A$18,$B556,'EV Average Profile'!R$4:R$18)</f>
        <v>5.0111772836910679E-2</v>
      </c>
      <c r="T556" s="27">
        <f>SUMIF('EV Average Profile'!$A$4:$A$18,$B556,'EV Average Profile'!S$4:S$18)</f>
        <v>7.1141218980570256E-2</v>
      </c>
      <c r="U556" s="27">
        <f>SUMIF('EV Average Profile'!$A$4:$A$18,$B556,'EV Average Profile'!T$4:T$18)</f>
        <v>0.10290866688391455</v>
      </c>
      <c r="V556" s="27">
        <f>SUMIF('EV Average Profile'!$A$4:$A$18,$B556,'EV Average Profile'!U$4:U$18)</f>
        <v>0.11173175531435292</v>
      </c>
      <c r="W556" s="27">
        <f>SUMIF('EV Average Profile'!$A$4:$A$18,$B556,'EV Average Profile'!V$4:V$18)</f>
        <v>0.11526357143931634</v>
      </c>
      <c r="X556" s="27">
        <f>SUMIF('EV Average Profile'!$A$4:$A$18,$B556,'EV Average Profile'!W$4:W$18)</f>
        <v>0.10785909040720759</v>
      </c>
      <c r="Y556" s="27">
        <f>SUMIF('EV Average Profile'!$A$4:$A$18,$B556,'EV Average Profile'!X$4:X$18)</f>
        <v>0.10150013658097504</v>
      </c>
      <c r="Z556" s="27">
        <f>SUMIF('EV Average Profile'!$A$4:$A$18,$B556,'EV Average Profile'!Y$4:Y$18)</f>
        <v>0.11133539854019618</v>
      </c>
      <c r="AA556" s="27">
        <f>SUMIF('EV Average Profile'!$A$4:$A$18,$B556,'EV Average Profile'!Z$4:Z$18)</f>
        <v>0.12215215785780688</v>
      </c>
      <c r="AB556" s="27">
        <f>SUMIF('EV Average Profile'!$A$4:$A$18,$B556,'EV Average Profile'!AA$4:AA$18)</f>
        <v>0.13435953701947226</v>
      </c>
      <c r="AC556" s="27">
        <f>SUMIF('EV Average Profile'!$A$4:$A$18,$B556,'EV Average Profile'!AB$4:AB$18)</f>
        <v>0.13171311117313639</v>
      </c>
      <c r="AD556" s="27">
        <f>SUMIF('EV Average Profile'!$A$4:$A$18,$B556,'EV Average Profile'!AC$4:AC$18)</f>
        <v>0.14030139033117306</v>
      </c>
      <c r="AE556" s="27">
        <f>SUMIF('EV Average Profile'!$A$4:$A$18,$B556,'EV Average Profile'!AD$4:AD$18)</f>
        <v>0.14453217679928113</v>
      </c>
      <c r="AF556" s="27">
        <f>SUMIF('EV Average Profile'!$A$4:$A$18,$B556,'EV Average Profile'!AE$4:AE$18)</f>
        <v>0.15378681496972785</v>
      </c>
      <c r="AG556" s="27">
        <f>SUMIF('EV Average Profile'!$A$4:$A$18,$B556,'EV Average Profile'!AF$4:AF$18)</f>
        <v>0.16111149022132668</v>
      </c>
      <c r="AH556" s="27">
        <f>SUMIF('EV Average Profile'!$A$4:$A$18,$B556,'EV Average Profile'!AG$4:AG$18)</f>
        <v>0.21824366879927151</v>
      </c>
      <c r="AI556" s="27">
        <f>SUMIF('EV Average Profile'!$A$4:$A$18,$B556,'EV Average Profile'!AH$4:AH$18)</f>
        <v>0.27185700611997171</v>
      </c>
      <c r="AJ556" s="27">
        <f>SUMIF('EV Average Profile'!$A$4:$A$18,$B556,'EV Average Profile'!AI$4:AI$18)</f>
        <v>0.33667254538675123</v>
      </c>
      <c r="AK556" s="27">
        <f>SUMIF('EV Average Profile'!$A$4:$A$18,$B556,'EV Average Profile'!AJ$4:AJ$18)</f>
        <v>0.44761676079625073</v>
      </c>
      <c r="AL556" s="27">
        <f>SUMIF('EV Average Profile'!$A$4:$A$18,$B556,'EV Average Profile'!AK$4:AK$18)</f>
        <v>0.5883745666649961</v>
      </c>
      <c r="AM556" s="27">
        <f>SUMIF('EV Average Profile'!$A$4:$A$18,$B556,'EV Average Profile'!AL$4:AL$18)</f>
        <v>0.71281246432967604</v>
      </c>
      <c r="AN556" s="27">
        <f>SUMIF('EV Average Profile'!$A$4:$A$18,$B556,'EV Average Profile'!AM$4:AM$18)</f>
        <v>0.79584972040715074</v>
      </c>
      <c r="AO556" s="27">
        <f>SUMIF('EV Average Profile'!$A$4:$A$18,$B556,'EV Average Profile'!AN$4:AN$18)</f>
        <v>0.83112827644987564</v>
      </c>
      <c r="AP556" s="27">
        <f>SUMIF('EV Average Profile'!$A$4:$A$18,$B556,'EV Average Profile'!AO$4:AO$18)</f>
        <v>0.83481759193076643</v>
      </c>
      <c r="AQ556" s="27">
        <f>SUMIF('EV Average Profile'!$A$4:$A$18,$B556,'EV Average Profile'!AP$4:AP$18)</f>
        <v>0.79816537326877079</v>
      </c>
      <c r="AR556" s="27">
        <f>SUMIF('EV Average Profile'!$A$4:$A$18,$B556,'EV Average Profile'!AQ$4:AQ$18)</f>
        <v>0.7465014244283168</v>
      </c>
      <c r="AS556" s="27">
        <f>SUMIF('EV Average Profile'!$A$4:$A$18,$B556,'EV Average Profile'!AR$4:AR$18)</f>
        <v>0.73346170583828263</v>
      </c>
      <c r="AT556" s="27">
        <f>SUMIF('EV Average Profile'!$A$4:$A$18,$B556,'EV Average Profile'!AS$4:AS$18)</f>
        <v>0.71675495457499283</v>
      </c>
      <c r="AU556" s="27">
        <f>SUMIF('EV Average Profile'!$A$4:$A$18,$B556,'EV Average Profile'!AT$4:AT$18)</f>
        <v>0.6788661678251523</v>
      </c>
      <c r="AV556" s="27">
        <f>SUMIF('EV Average Profile'!$A$4:$A$18,$B556,'EV Average Profile'!AU$4:AU$18)</f>
        <v>0.64414984541891096</v>
      </c>
      <c r="AW556" s="27">
        <f>SUMIF('EV Average Profile'!$A$4:$A$18,$B556,'EV Average Profile'!AV$4:AV$18)</f>
        <v>0.56195266974137059</v>
      </c>
      <c r="AX556" s="27">
        <f>SUMIF('EV Average Profile'!$A$4:$A$18,$B556,'EV Average Profile'!AW$4:AW$18)</f>
        <v>0.48277571651760776</v>
      </c>
    </row>
    <row r="557" spans="1:50">
      <c r="A557" s="26">
        <v>45449</v>
      </c>
      <c r="B557" s="9" t="s">
        <v>26</v>
      </c>
      <c r="C557" s="27">
        <f>SUMIF('EV Average Profile'!$A$4:$A$18,$B557,'EV Average Profile'!B$4:B$18)</f>
        <v>0.38255544146571785</v>
      </c>
      <c r="D557" s="27">
        <f>SUMIF('EV Average Profile'!$A$4:$A$18,$B557,'EV Average Profile'!C$4:C$18)</f>
        <v>0.29720826094149438</v>
      </c>
      <c r="E557" s="27">
        <f>SUMIF('EV Average Profile'!$A$4:$A$18,$B557,'EV Average Profile'!D$4:D$18)</f>
        <v>0.22712423424547004</v>
      </c>
      <c r="F557" s="27">
        <f>SUMIF('EV Average Profile'!$A$4:$A$18,$B557,'EV Average Profile'!E$4:E$18)</f>
        <v>0.17011609355819357</v>
      </c>
      <c r="G557" s="27">
        <f>SUMIF('EV Average Profile'!$A$4:$A$18,$B557,'EV Average Profile'!F$4:F$18)</f>
        <v>0.12402981650803374</v>
      </c>
      <c r="H557" s="27">
        <f>SUMIF('EV Average Profile'!$A$4:$A$18,$B557,'EV Average Profile'!G$4:G$18)</f>
        <v>8.9825267654583471E-2</v>
      </c>
      <c r="I557" s="27">
        <f>SUMIF('EV Average Profile'!$A$4:$A$18,$B557,'EV Average Profile'!H$4:H$18)</f>
        <v>7.8108912946202147E-2</v>
      </c>
      <c r="J557" s="27">
        <f>SUMIF('EV Average Profile'!$A$4:$A$18,$B557,'EV Average Profile'!I$4:I$18)</f>
        <v>6.5914868318946093E-2</v>
      </c>
      <c r="K557" s="27">
        <f>SUMIF('EV Average Profile'!$A$4:$A$18,$B557,'EV Average Profile'!J$4:J$18)</f>
        <v>5.6194005750343064E-2</v>
      </c>
      <c r="L557" s="27">
        <f>SUMIF('EV Average Profile'!$A$4:$A$18,$B557,'EV Average Profile'!K$4:K$18)</f>
        <v>5.0765867563931089E-2</v>
      </c>
      <c r="M557" s="27">
        <f>SUMIF('EV Average Profile'!$A$4:$A$18,$B557,'EV Average Profile'!L$4:L$18)</f>
        <v>4.9316650841610729E-2</v>
      </c>
      <c r="N557" s="27">
        <f>SUMIF('EV Average Profile'!$A$4:$A$18,$B557,'EV Average Profile'!M$4:M$18)</f>
        <v>4.1462233764848221E-2</v>
      </c>
      <c r="O557" s="27">
        <f>SUMIF('EV Average Profile'!$A$4:$A$18,$B557,'EV Average Profile'!N$4:N$18)</f>
        <v>4.2850775387144352E-2</v>
      </c>
      <c r="P557" s="27">
        <f>SUMIF('EV Average Profile'!$A$4:$A$18,$B557,'EV Average Profile'!O$4:O$18)</f>
        <v>4.1769765358430661E-2</v>
      </c>
      <c r="Q557" s="27">
        <f>SUMIF('EV Average Profile'!$A$4:$A$18,$B557,'EV Average Profile'!P$4:P$18)</f>
        <v>4.8421599761784159E-2</v>
      </c>
      <c r="R557" s="27">
        <f>SUMIF('EV Average Profile'!$A$4:$A$18,$B557,'EV Average Profile'!Q$4:Q$18)</f>
        <v>5.3148342088238001E-2</v>
      </c>
      <c r="S557" s="27">
        <f>SUMIF('EV Average Profile'!$A$4:$A$18,$B557,'EV Average Profile'!R$4:R$18)</f>
        <v>5.0111772836910679E-2</v>
      </c>
      <c r="T557" s="27">
        <f>SUMIF('EV Average Profile'!$A$4:$A$18,$B557,'EV Average Profile'!S$4:S$18)</f>
        <v>7.1141218980570256E-2</v>
      </c>
      <c r="U557" s="27">
        <f>SUMIF('EV Average Profile'!$A$4:$A$18,$B557,'EV Average Profile'!T$4:T$18)</f>
        <v>0.10290866688391455</v>
      </c>
      <c r="V557" s="27">
        <f>SUMIF('EV Average Profile'!$A$4:$A$18,$B557,'EV Average Profile'!U$4:U$18)</f>
        <v>0.11173175531435292</v>
      </c>
      <c r="W557" s="27">
        <f>SUMIF('EV Average Profile'!$A$4:$A$18,$B557,'EV Average Profile'!V$4:V$18)</f>
        <v>0.11526357143931634</v>
      </c>
      <c r="X557" s="27">
        <f>SUMIF('EV Average Profile'!$A$4:$A$18,$B557,'EV Average Profile'!W$4:W$18)</f>
        <v>0.10785909040720759</v>
      </c>
      <c r="Y557" s="27">
        <f>SUMIF('EV Average Profile'!$A$4:$A$18,$B557,'EV Average Profile'!X$4:X$18)</f>
        <v>0.10150013658097504</v>
      </c>
      <c r="Z557" s="27">
        <f>SUMIF('EV Average Profile'!$A$4:$A$18,$B557,'EV Average Profile'!Y$4:Y$18)</f>
        <v>0.11133539854019618</v>
      </c>
      <c r="AA557" s="27">
        <f>SUMIF('EV Average Profile'!$A$4:$A$18,$B557,'EV Average Profile'!Z$4:Z$18)</f>
        <v>0.12215215785780688</v>
      </c>
      <c r="AB557" s="27">
        <f>SUMIF('EV Average Profile'!$A$4:$A$18,$B557,'EV Average Profile'!AA$4:AA$18)</f>
        <v>0.13435953701947226</v>
      </c>
      <c r="AC557" s="27">
        <f>SUMIF('EV Average Profile'!$A$4:$A$18,$B557,'EV Average Profile'!AB$4:AB$18)</f>
        <v>0.13171311117313639</v>
      </c>
      <c r="AD557" s="27">
        <f>SUMIF('EV Average Profile'!$A$4:$A$18,$B557,'EV Average Profile'!AC$4:AC$18)</f>
        <v>0.14030139033117306</v>
      </c>
      <c r="AE557" s="27">
        <f>SUMIF('EV Average Profile'!$A$4:$A$18,$B557,'EV Average Profile'!AD$4:AD$18)</f>
        <v>0.14453217679928113</v>
      </c>
      <c r="AF557" s="27">
        <f>SUMIF('EV Average Profile'!$A$4:$A$18,$B557,'EV Average Profile'!AE$4:AE$18)</f>
        <v>0.15378681496972785</v>
      </c>
      <c r="AG557" s="27">
        <f>SUMIF('EV Average Profile'!$A$4:$A$18,$B557,'EV Average Profile'!AF$4:AF$18)</f>
        <v>0.16111149022132668</v>
      </c>
      <c r="AH557" s="27">
        <f>SUMIF('EV Average Profile'!$A$4:$A$18,$B557,'EV Average Profile'!AG$4:AG$18)</f>
        <v>0.21824366879927151</v>
      </c>
      <c r="AI557" s="27">
        <f>SUMIF('EV Average Profile'!$A$4:$A$18,$B557,'EV Average Profile'!AH$4:AH$18)</f>
        <v>0.27185700611997171</v>
      </c>
      <c r="AJ557" s="27">
        <f>SUMIF('EV Average Profile'!$A$4:$A$18,$B557,'EV Average Profile'!AI$4:AI$18)</f>
        <v>0.33667254538675123</v>
      </c>
      <c r="AK557" s="27">
        <f>SUMIF('EV Average Profile'!$A$4:$A$18,$B557,'EV Average Profile'!AJ$4:AJ$18)</f>
        <v>0.44761676079625073</v>
      </c>
      <c r="AL557" s="27">
        <f>SUMIF('EV Average Profile'!$A$4:$A$18,$B557,'EV Average Profile'!AK$4:AK$18)</f>
        <v>0.5883745666649961</v>
      </c>
      <c r="AM557" s="27">
        <f>SUMIF('EV Average Profile'!$A$4:$A$18,$B557,'EV Average Profile'!AL$4:AL$18)</f>
        <v>0.71281246432967604</v>
      </c>
      <c r="AN557" s="27">
        <f>SUMIF('EV Average Profile'!$A$4:$A$18,$B557,'EV Average Profile'!AM$4:AM$18)</f>
        <v>0.79584972040715074</v>
      </c>
      <c r="AO557" s="27">
        <f>SUMIF('EV Average Profile'!$A$4:$A$18,$B557,'EV Average Profile'!AN$4:AN$18)</f>
        <v>0.83112827644987564</v>
      </c>
      <c r="AP557" s="27">
        <f>SUMIF('EV Average Profile'!$A$4:$A$18,$B557,'EV Average Profile'!AO$4:AO$18)</f>
        <v>0.83481759193076643</v>
      </c>
      <c r="AQ557" s="27">
        <f>SUMIF('EV Average Profile'!$A$4:$A$18,$B557,'EV Average Profile'!AP$4:AP$18)</f>
        <v>0.79816537326877079</v>
      </c>
      <c r="AR557" s="27">
        <f>SUMIF('EV Average Profile'!$A$4:$A$18,$B557,'EV Average Profile'!AQ$4:AQ$18)</f>
        <v>0.7465014244283168</v>
      </c>
      <c r="AS557" s="27">
        <f>SUMIF('EV Average Profile'!$A$4:$A$18,$B557,'EV Average Profile'!AR$4:AR$18)</f>
        <v>0.73346170583828263</v>
      </c>
      <c r="AT557" s="27">
        <f>SUMIF('EV Average Profile'!$A$4:$A$18,$B557,'EV Average Profile'!AS$4:AS$18)</f>
        <v>0.71675495457499283</v>
      </c>
      <c r="AU557" s="27">
        <f>SUMIF('EV Average Profile'!$A$4:$A$18,$B557,'EV Average Profile'!AT$4:AT$18)</f>
        <v>0.6788661678251523</v>
      </c>
      <c r="AV557" s="27">
        <f>SUMIF('EV Average Profile'!$A$4:$A$18,$B557,'EV Average Profile'!AU$4:AU$18)</f>
        <v>0.64414984541891096</v>
      </c>
      <c r="AW557" s="27">
        <f>SUMIF('EV Average Profile'!$A$4:$A$18,$B557,'EV Average Profile'!AV$4:AV$18)</f>
        <v>0.56195266974137059</v>
      </c>
      <c r="AX557" s="27">
        <f>SUMIF('EV Average Profile'!$A$4:$A$18,$B557,'EV Average Profile'!AW$4:AW$18)</f>
        <v>0.48277571651760776</v>
      </c>
    </row>
    <row r="558" spans="1:50">
      <c r="A558" s="26">
        <v>45450</v>
      </c>
      <c r="B558" s="9" t="s">
        <v>26</v>
      </c>
      <c r="C558" s="27">
        <f>SUMIF('EV Average Profile'!$A$4:$A$18,$B558,'EV Average Profile'!B$4:B$18)</f>
        <v>0.38255544146571785</v>
      </c>
      <c r="D558" s="27">
        <f>SUMIF('EV Average Profile'!$A$4:$A$18,$B558,'EV Average Profile'!C$4:C$18)</f>
        <v>0.29720826094149438</v>
      </c>
      <c r="E558" s="27">
        <f>SUMIF('EV Average Profile'!$A$4:$A$18,$B558,'EV Average Profile'!D$4:D$18)</f>
        <v>0.22712423424547004</v>
      </c>
      <c r="F558" s="27">
        <f>SUMIF('EV Average Profile'!$A$4:$A$18,$B558,'EV Average Profile'!E$4:E$18)</f>
        <v>0.17011609355819357</v>
      </c>
      <c r="G558" s="27">
        <f>SUMIF('EV Average Profile'!$A$4:$A$18,$B558,'EV Average Profile'!F$4:F$18)</f>
        <v>0.12402981650803374</v>
      </c>
      <c r="H558" s="27">
        <f>SUMIF('EV Average Profile'!$A$4:$A$18,$B558,'EV Average Profile'!G$4:G$18)</f>
        <v>8.9825267654583471E-2</v>
      </c>
      <c r="I558" s="27">
        <f>SUMIF('EV Average Profile'!$A$4:$A$18,$B558,'EV Average Profile'!H$4:H$18)</f>
        <v>7.8108912946202147E-2</v>
      </c>
      <c r="J558" s="27">
        <f>SUMIF('EV Average Profile'!$A$4:$A$18,$B558,'EV Average Profile'!I$4:I$18)</f>
        <v>6.5914868318946093E-2</v>
      </c>
      <c r="K558" s="27">
        <f>SUMIF('EV Average Profile'!$A$4:$A$18,$B558,'EV Average Profile'!J$4:J$18)</f>
        <v>5.6194005750343064E-2</v>
      </c>
      <c r="L558" s="27">
        <f>SUMIF('EV Average Profile'!$A$4:$A$18,$B558,'EV Average Profile'!K$4:K$18)</f>
        <v>5.0765867563931089E-2</v>
      </c>
      <c r="M558" s="27">
        <f>SUMIF('EV Average Profile'!$A$4:$A$18,$B558,'EV Average Profile'!L$4:L$18)</f>
        <v>4.9316650841610729E-2</v>
      </c>
      <c r="N558" s="27">
        <f>SUMIF('EV Average Profile'!$A$4:$A$18,$B558,'EV Average Profile'!M$4:M$18)</f>
        <v>4.1462233764848221E-2</v>
      </c>
      <c r="O558" s="27">
        <f>SUMIF('EV Average Profile'!$A$4:$A$18,$B558,'EV Average Profile'!N$4:N$18)</f>
        <v>4.2850775387144352E-2</v>
      </c>
      <c r="P558" s="27">
        <f>SUMIF('EV Average Profile'!$A$4:$A$18,$B558,'EV Average Profile'!O$4:O$18)</f>
        <v>4.1769765358430661E-2</v>
      </c>
      <c r="Q558" s="27">
        <f>SUMIF('EV Average Profile'!$A$4:$A$18,$B558,'EV Average Profile'!P$4:P$18)</f>
        <v>4.8421599761784159E-2</v>
      </c>
      <c r="R558" s="27">
        <f>SUMIF('EV Average Profile'!$A$4:$A$18,$B558,'EV Average Profile'!Q$4:Q$18)</f>
        <v>5.3148342088238001E-2</v>
      </c>
      <c r="S558" s="27">
        <f>SUMIF('EV Average Profile'!$A$4:$A$18,$B558,'EV Average Profile'!R$4:R$18)</f>
        <v>5.0111772836910679E-2</v>
      </c>
      <c r="T558" s="27">
        <f>SUMIF('EV Average Profile'!$A$4:$A$18,$B558,'EV Average Profile'!S$4:S$18)</f>
        <v>7.1141218980570256E-2</v>
      </c>
      <c r="U558" s="27">
        <f>SUMIF('EV Average Profile'!$A$4:$A$18,$B558,'EV Average Profile'!T$4:T$18)</f>
        <v>0.10290866688391455</v>
      </c>
      <c r="V558" s="27">
        <f>SUMIF('EV Average Profile'!$A$4:$A$18,$B558,'EV Average Profile'!U$4:U$18)</f>
        <v>0.11173175531435292</v>
      </c>
      <c r="W558" s="27">
        <f>SUMIF('EV Average Profile'!$A$4:$A$18,$B558,'EV Average Profile'!V$4:V$18)</f>
        <v>0.11526357143931634</v>
      </c>
      <c r="X558" s="27">
        <f>SUMIF('EV Average Profile'!$A$4:$A$18,$B558,'EV Average Profile'!W$4:W$18)</f>
        <v>0.10785909040720759</v>
      </c>
      <c r="Y558" s="27">
        <f>SUMIF('EV Average Profile'!$A$4:$A$18,$B558,'EV Average Profile'!X$4:X$18)</f>
        <v>0.10150013658097504</v>
      </c>
      <c r="Z558" s="27">
        <f>SUMIF('EV Average Profile'!$A$4:$A$18,$B558,'EV Average Profile'!Y$4:Y$18)</f>
        <v>0.11133539854019618</v>
      </c>
      <c r="AA558" s="27">
        <f>SUMIF('EV Average Profile'!$A$4:$A$18,$B558,'EV Average Profile'!Z$4:Z$18)</f>
        <v>0.12215215785780688</v>
      </c>
      <c r="AB558" s="27">
        <f>SUMIF('EV Average Profile'!$A$4:$A$18,$B558,'EV Average Profile'!AA$4:AA$18)</f>
        <v>0.13435953701947226</v>
      </c>
      <c r="AC558" s="27">
        <f>SUMIF('EV Average Profile'!$A$4:$A$18,$B558,'EV Average Profile'!AB$4:AB$18)</f>
        <v>0.13171311117313639</v>
      </c>
      <c r="AD558" s="27">
        <f>SUMIF('EV Average Profile'!$A$4:$A$18,$B558,'EV Average Profile'!AC$4:AC$18)</f>
        <v>0.14030139033117306</v>
      </c>
      <c r="AE558" s="27">
        <f>SUMIF('EV Average Profile'!$A$4:$A$18,$B558,'EV Average Profile'!AD$4:AD$18)</f>
        <v>0.14453217679928113</v>
      </c>
      <c r="AF558" s="27">
        <f>SUMIF('EV Average Profile'!$A$4:$A$18,$B558,'EV Average Profile'!AE$4:AE$18)</f>
        <v>0.15378681496972785</v>
      </c>
      <c r="AG558" s="27">
        <f>SUMIF('EV Average Profile'!$A$4:$A$18,$B558,'EV Average Profile'!AF$4:AF$18)</f>
        <v>0.16111149022132668</v>
      </c>
      <c r="AH558" s="27">
        <f>SUMIF('EV Average Profile'!$A$4:$A$18,$B558,'EV Average Profile'!AG$4:AG$18)</f>
        <v>0.21824366879927151</v>
      </c>
      <c r="AI558" s="27">
        <f>SUMIF('EV Average Profile'!$A$4:$A$18,$B558,'EV Average Profile'!AH$4:AH$18)</f>
        <v>0.27185700611997171</v>
      </c>
      <c r="AJ558" s="27">
        <f>SUMIF('EV Average Profile'!$A$4:$A$18,$B558,'EV Average Profile'!AI$4:AI$18)</f>
        <v>0.33667254538675123</v>
      </c>
      <c r="AK558" s="27">
        <f>SUMIF('EV Average Profile'!$A$4:$A$18,$B558,'EV Average Profile'!AJ$4:AJ$18)</f>
        <v>0.44761676079625073</v>
      </c>
      <c r="AL558" s="27">
        <f>SUMIF('EV Average Profile'!$A$4:$A$18,$B558,'EV Average Profile'!AK$4:AK$18)</f>
        <v>0.5883745666649961</v>
      </c>
      <c r="AM558" s="27">
        <f>SUMIF('EV Average Profile'!$A$4:$A$18,$B558,'EV Average Profile'!AL$4:AL$18)</f>
        <v>0.71281246432967604</v>
      </c>
      <c r="AN558" s="27">
        <f>SUMIF('EV Average Profile'!$A$4:$A$18,$B558,'EV Average Profile'!AM$4:AM$18)</f>
        <v>0.79584972040715074</v>
      </c>
      <c r="AO558" s="27">
        <f>SUMIF('EV Average Profile'!$A$4:$A$18,$B558,'EV Average Profile'!AN$4:AN$18)</f>
        <v>0.83112827644987564</v>
      </c>
      <c r="AP558" s="27">
        <f>SUMIF('EV Average Profile'!$A$4:$A$18,$B558,'EV Average Profile'!AO$4:AO$18)</f>
        <v>0.83481759193076643</v>
      </c>
      <c r="AQ558" s="27">
        <f>SUMIF('EV Average Profile'!$A$4:$A$18,$B558,'EV Average Profile'!AP$4:AP$18)</f>
        <v>0.79816537326877079</v>
      </c>
      <c r="AR558" s="27">
        <f>SUMIF('EV Average Profile'!$A$4:$A$18,$B558,'EV Average Profile'!AQ$4:AQ$18)</f>
        <v>0.7465014244283168</v>
      </c>
      <c r="AS558" s="27">
        <f>SUMIF('EV Average Profile'!$A$4:$A$18,$B558,'EV Average Profile'!AR$4:AR$18)</f>
        <v>0.73346170583828263</v>
      </c>
      <c r="AT558" s="27">
        <f>SUMIF('EV Average Profile'!$A$4:$A$18,$B558,'EV Average Profile'!AS$4:AS$18)</f>
        <v>0.71675495457499283</v>
      </c>
      <c r="AU558" s="27">
        <f>SUMIF('EV Average Profile'!$A$4:$A$18,$B558,'EV Average Profile'!AT$4:AT$18)</f>
        <v>0.6788661678251523</v>
      </c>
      <c r="AV558" s="27">
        <f>SUMIF('EV Average Profile'!$A$4:$A$18,$B558,'EV Average Profile'!AU$4:AU$18)</f>
        <v>0.64414984541891096</v>
      </c>
      <c r="AW558" s="27">
        <f>SUMIF('EV Average Profile'!$A$4:$A$18,$B558,'EV Average Profile'!AV$4:AV$18)</f>
        <v>0.56195266974137059</v>
      </c>
      <c r="AX558" s="27">
        <f>SUMIF('EV Average Profile'!$A$4:$A$18,$B558,'EV Average Profile'!AW$4:AW$18)</f>
        <v>0.48277571651760776</v>
      </c>
    </row>
    <row r="559" spans="1:50">
      <c r="A559" s="26">
        <v>45451</v>
      </c>
      <c r="B559" s="9" t="s">
        <v>28</v>
      </c>
      <c r="C559" s="27">
        <f>SUMIF('EV Average Profile'!$A$4:$A$18,$B559,'EV Average Profile'!B$4:B$18)</f>
        <v>0.35824987471191583</v>
      </c>
      <c r="D559" s="27">
        <f>SUMIF('EV Average Profile'!$A$4:$A$18,$B559,'EV Average Profile'!C$4:C$18)</f>
        <v>0.28826739737525686</v>
      </c>
      <c r="E559" s="27">
        <f>SUMIF('EV Average Profile'!$A$4:$A$18,$B559,'EV Average Profile'!D$4:D$18)</f>
        <v>0.22392140544096403</v>
      </c>
      <c r="F559" s="27">
        <f>SUMIF('EV Average Profile'!$A$4:$A$18,$B559,'EV Average Profile'!E$4:E$18)</f>
        <v>0.156152858279752</v>
      </c>
      <c r="G559" s="27">
        <f>SUMIF('EV Average Profile'!$A$4:$A$18,$B559,'EV Average Profile'!F$4:F$18)</f>
        <v>0.11312282855611892</v>
      </c>
      <c r="H559" s="27">
        <f>SUMIF('EV Average Profile'!$A$4:$A$18,$B559,'EV Average Profile'!G$4:G$18)</f>
        <v>8.0659563695630168E-2</v>
      </c>
      <c r="I559" s="27">
        <f>SUMIF('EV Average Profile'!$A$4:$A$18,$B559,'EV Average Profile'!H$4:H$18)</f>
        <v>5.8393691882137701E-2</v>
      </c>
      <c r="J559" s="27">
        <f>SUMIF('EV Average Profile'!$A$4:$A$18,$B559,'EV Average Profile'!I$4:I$18)</f>
        <v>5.1043376481330699E-2</v>
      </c>
      <c r="K559" s="27">
        <f>SUMIF('EV Average Profile'!$A$4:$A$18,$B559,'EV Average Profile'!J$4:J$18)</f>
        <v>4.2018262389022842E-2</v>
      </c>
      <c r="L559" s="27">
        <f>SUMIF('EV Average Profile'!$A$4:$A$18,$B559,'EV Average Profile'!K$4:K$18)</f>
        <v>4.357237957093394E-2</v>
      </c>
      <c r="M559" s="27">
        <f>SUMIF('EV Average Profile'!$A$4:$A$18,$B559,'EV Average Profile'!L$4:L$18)</f>
        <v>3.6353626834206572E-2</v>
      </c>
      <c r="N559" s="27">
        <f>SUMIF('EV Average Profile'!$A$4:$A$18,$B559,'EV Average Profile'!M$4:M$18)</f>
        <v>3.8466387887212537E-2</v>
      </c>
      <c r="O559" s="27">
        <f>SUMIF('EV Average Profile'!$A$4:$A$18,$B559,'EV Average Profile'!N$4:N$18)</f>
        <v>4.8276400295080804E-2</v>
      </c>
      <c r="P559" s="27">
        <f>SUMIF('EV Average Profile'!$A$4:$A$18,$B559,'EV Average Profile'!O$4:O$18)</f>
        <v>5.9901452910430371E-2</v>
      </c>
      <c r="Q559" s="27">
        <f>SUMIF('EV Average Profile'!$A$4:$A$18,$B559,'EV Average Profile'!P$4:P$18)</f>
        <v>5.8176385737719841E-2</v>
      </c>
      <c r="R559" s="27">
        <f>SUMIF('EV Average Profile'!$A$4:$A$18,$B559,'EV Average Profile'!Q$4:Q$18)</f>
        <v>4.0606873712121919E-2</v>
      </c>
      <c r="S559" s="27">
        <f>SUMIF('EV Average Profile'!$A$4:$A$18,$B559,'EV Average Profile'!R$4:R$18)</f>
        <v>4.2201626190676036E-2</v>
      </c>
      <c r="T559" s="27">
        <f>SUMIF('EV Average Profile'!$A$4:$A$18,$B559,'EV Average Profile'!S$4:S$18)</f>
        <v>5.6033003272762137E-2</v>
      </c>
      <c r="U559" s="27">
        <f>SUMIF('EV Average Profile'!$A$4:$A$18,$B559,'EV Average Profile'!T$4:T$18)</f>
        <v>9.2907840915976245E-2</v>
      </c>
      <c r="V559" s="27">
        <f>SUMIF('EV Average Profile'!$A$4:$A$18,$B559,'EV Average Profile'!U$4:U$18)</f>
        <v>0.11321620664032561</v>
      </c>
      <c r="W559" s="27">
        <f>SUMIF('EV Average Profile'!$A$4:$A$18,$B559,'EV Average Profile'!V$4:V$18)</f>
        <v>0.12797822704570566</v>
      </c>
      <c r="X559" s="27">
        <f>SUMIF('EV Average Profile'!$A$4:$A$18,$B559,'EV Average Profile'!W$4:W$18)</f>
        <v>0.14747081796683892</v>
      </c>
      <c r="Y559" s="27">
        <f>SUMIF('EV Average Profile'!$A$4:$A$18,$B559,'EV Average Profile'!X$4:X$18)</f>
        <v>0.19944964104613627</v>
      </c>
      <c r="Z559" s="27">
        <f>SUMIF('EV Average Profile'!$A$4:$A$18,$B559,'EV Average Profile'!Y$4:Y$18)</f>
        <v>0.20557980156223632</v>
      </c>
      <c r="AA559" s="27">
        <f>SUMIF('EV Average Profile'!$A$4:$A$18,$B559,'EV Average Profile'!Z$4:Z$18)</f>
        <v>0.20462383559135802</v>
      </c>
      <c r="AB559" s="27">
        <f>SUMIF('EV Average Profile'!$A$4:$A$18,$B559,'EV Average Profile'!AA$4:AA$18)</f>
        <v>0.2236819058817289</v>
      </c>
      <c r="AC559" s="27">
        <f>SUMIF('EV Average Profile'!$A$4:$A$18,$B559,'EV Average Profile'!AB$4:AB$18)</f>
        <v>0.25088004996417496</v>
      </c>
      <c r="AD559" s="27">
        <f>SUMIF('EV Average Profile'!$A$4:$A$18,$B559,'EV Average Profile'!AC$4:AC$18)</f>
        <v>0.27805823262922857</v>
      </c>
      <c r="AE559" s="27">
        <f>SUMIF('EV Average Profile'!$A$4:$A$18,$B559,'EV Average Profile'!AD$4:AD$18)</f>
        <v>0.28207748981410746</v>
      </c>
      <c r="AF559" s="27">
        <f>SUMIF('EV Average Profile'!$A$4:$A$18,$B559,'EV Average Profile'!AE$4:AE$18)</f>
        <v>0.26960305234204279</v>
      </c>
      <c r="AG559" s="27">
        <f>SUMIF('EV Average Profile'!$A$4:$A$18,$B559,'EV Average Profile'!AF$4:AF$18)</f>
        <v>0.27026260338878028</v>
      </c>
      <c r="AH559" s="27">
        <f>SUMIF('EV Average Profile'!$A$4:$A$18,$B559,'EV Average Profile'!AG$4:AG$18)</f>
        <v>0.29614832399622076</v>
      </c>
      <c r="AI559" s="27">
        <f>SUMIF('EV Average Profile'!$A$4:$A$18,$B559,'EV Average Profile'!AH$4:AH$18)</f>
        <v>0.2930377395343281</v>
      </c>
      <c r="AJ559" s="27">
        <f>SUMIF('EV Average Profile'!$A$4:$A$18,$B559,'EV Average Profile'!AI$4:AI$18)</f>
        <v>0.2994189958969124</v>
      </c>
      <c r="AK559" s="27">
        <f>SUMIF('EV Average Profile'!$A$4:$A$18,$B559,'EV Average Profile'!AJ$4:AJ$18)</f>
        <v>0.34901588519670612</v>
      </c>
      <c r="AL559" s="27">
        <f>SUMIF('EV Average Profile'!$A$4:$A$18,$B559,'EV Average Profile'!AK$4:AK$18)</f>
        <v>0.37276197859758431</v>
      </c>
      <c r="AM559" s="27">
        <f>SUMIF('EV Average Profile'!$A$4:$A$18,$B559,'EV Average Profile'!AL$4:AL$18)</f>
        <v>0.36728771103277025</v>
      </c>
      <c r="AN559" s="27">
        <f>SUMIF('EV Average Profile'!$A$4:$A$18,$B559,'EV Average Profile'!AM$4:AM$18)</f>
        <v>0.35724745345900932</v>
      </c>
      <c r="AO559" s="27">
        <f>SUMIF('EV Average Profile'!$A$4:$A$18,$B559,'EV Average Profile'!AN$4:AN$18)</f>
        <v>0.36600591628818913</v>
      </c>
      <c r="AP559" s="27">
        <f>SUMIF('EV Average Profile'!$A$4:$A$18,$B559,'EV Average Profile'!AO$4:AO$18)</f>
        <v>0.38588610360175624</v>
      </c>
      <c r="AQ559" s="27">
        <f>SUMIF('EV Average Profile'!$A$4:$A$18,$B559,'EV Average Profile'!AP$4:AP$18)</f>
        <v>0.38302589479206417</v>
      </c>
      <c r="AR559" s="27">
        <f>SUMIF('EV Average Profile'!$A$4:$A$18,$B559,'EV Average Profile'!AQ$4:AQ$18)</f>
        <v>0.39055716451666661</v>
      </c>
      <c r="AS559" s="27">
        <f>SUMIF('EV Average Profile'!$A$4:$A$18,$B559,'EV Average Profile'!AR$4:AR$18)</f>
        <v>0.33988387213572224</v>
      </c>
      <c r="AT559" s="27">
        <f>SUMIF('EV Average Profile'!$A$4:$A$18,$B559,'EV Average Profile'!AS$4:AS$18)</f>
        <v>0.3165477398491971</v>
      </c>
      <c r="AU559" s="27">
        <f>SUMIF('EV Average Profile'!$A$4:$A$18,$B559,'EV Average Profile'!AT$4:AT$18)</f>
        <v>0.31684089840413726</v>
      </c>
      <c r="AV559" s="27">
        <f>SUMIF('EV Average Profile'!$A$4:$A$18,$B559,'EV Average Profile'!AU$4:AU$18)</f>
        <v>0.3156110158651258</v>
      </c>
      <c r="AW559" s="27">
        <f>SUMIF('EV Average Profile'!$A$4:$A$18,$B559,'EV Average Profile'!AV$4:AV$18)</f>
        <v>0.27764952183744607</v>
      </c>
      <c r="AX559" s="27">
        <f>SUMIF('EV Average Profile'!$A$4:$A$18,$B559,'EV Average Profile'!AW$4:AW$18)</f>
        <v>0.28432233735846396</v>
      </c>
    </row>
    <row r="560" spans="1:50">
      <c r="A560" s="26">
        <v>45452</v>
      </c>
      <c r="B560" s="9" t="s">
        <v>30</v>
      </c>
      <c r="C560" s="27">
        <f>SUMIF('EV Average Profile'!$A$4:$A$18,$B560,'EV Average Profile'!B$4:B$18)</f>
        <v>0.26482851533709167</v>
      </c>
      <c r="D560" s="27">
        <f>SUMIF('EV Average Profile'!$A$4:$A$18,$B560,'EV Average Profile'!C$4:C$18)</f>
        <v>0.21936188917514579</v>
      </c>
      <c r="E560" s="27">
        <f>SUMIF('EV Average Profile'!$A$4:$A$18,$B560,'EV Average Profile'!D$4:D$18)</f>
        <v>0.18855132194878871</v>
      </c>
      <c r="F560" s="27">
        <f>SUMIF('EV Average Profile'!$A$4:$A$18,$B560,'EV Average Profile'!E$4:E$18)</f>
        <v>0.16207838386043349</v>
      </c>
      <c r="G560" s="27">
        <f>SUMIF('EV Average Profile'!$A$4:$A$18,$B560,'EV Average Profile'!F$4:F$18)</f>
        <v>0.12483762295968273</v>
      </c>
      <c r="H560" s="27">
        <f>SUMIF('EV Average Profile'!$A$4:$A$18,$B560,'EV Average Profile'!G$4:G$18)</f>
        <v>0.10428518158437895</v>
      </c>
      <c r="I560" s="27">
        <f>SUMIF('EV Average Profile'!$A$4:$A$18,$B560,'EV Average Profile'!H$4:H$18)</f>
        <v>9.9310362602342106E-2</v>
      </c>
      <c r="J560" s="27">
        <f>SUMIF('EV Average Profile'!$A$4:$A$18,$B560,'EV Average Profile'!I$4:I$18)</f>
        <v>8.4431167834057255E-2</v>
      </c>
      <c r="K560" s="27">
        <f>SUMIF('EV Average Profile'!$A$4:$A$18,$B560,'EV Average Profile'!J$4:J$18)</f>
        <v>7.222044046619143E-2</v>
      </c>
      <c r="L560" s="27">
        <f>SUMIF('EV Average Profile'!$A$4:$A$18,$B560,'EV Average Profile'!K$4:K$18)</f>
        <v>6.0311579851334909E-2</v>
      </c>
      <c r="M560" s="27">
        <f>SUMIF('EV Average Profile'!$A$4:$A$18,$B560,'EV Average Profile'!L$4:L$18)</f>
        <v>4.5394056658928067E-2</v>
      </c>
      <c r="N560" s="27">
        <f>SUMIF('EV Average Profile'!$A$4:$A$18,$B560,'EV Average Profile'!M$4:M$18)</f>
        <v>3.3700208059981661E-2</v>
      </c>
      <c r="O560" s="27">
        <f>SUMIF('EV Average Profile'!$A$4:$A$18,$B560,'EV Average Profile'!N$4:N$18)</f>
        <v>4.0806931543251171E-2</v>
      </c>
      <c r="P560" s="27">
        <f>SUMIF('EV Average Profile'!$A$4:$A$18,$B560,'EV Average Profile'!O$4:O$18)</f>
        <v>4.1931144973590385E-2</v>
      </c>
      <c r="Q560" s="27">
        <f>SUMIF('EV Average Profile'!$A$4:$A$18,$B560,'EV Average Profile'!P$4:P$18)</f>
        <v>4.2014903275262812E-2</v>
      </c>
      <c r="R560" s="27">
        <f>SUMIF('EV Average Profile'!$A$4:$A$18,$B560,'EV Average Profile'!Q$4:Q$18)</f>
        <v>3.3821716008799227E-2</v>
      </c>
      <c r="S560" s="27">
        <f>SUMIF('EV Average Profile'!$A$4:$A$18,$B560,'EV Average Profile'!R$4:R$18)</f>
        <v>4.3517819674277716E-2</v>
      </c>
      <c r="T560" s="27">
        <f>SUMIF('EV Average Profile'!$A$4:$A$18,$B560,'EV Average Profile'!S$4:S$18)</f>
        <v>4.6462382979602243E-2</v>
      </c>
      <c r="U560" s="27">
        <f>SUMIF('EV Average Profile'!$A$4:$A$18,$B560,'EV Average Profile'!T$4:T$18)</f>
        <v>4.7897377899194578E-2</v>
      </c>
      <c r="V560" s="27">
        <f>SUMIF('EV Average Profile'!$A$4:$A$18,$B560,'EV Average Profile'!U$4:U$18)</f>
        <v>4.7692477190179473E-2</v>
      </c>
      <c r="W560" s="27">
        <f>SUMIF('EV Average Profile'!$A$4:$A$18,$B560,'EV Average Profile'!V$4:V$18)</f>
        <v>7.2734386720912952E-2</v>
      </c>
      <c r="X560" s="27">
        <f>SUMIF('EV Average Profile'!$A$4:$A$18,$B560,'EV Average Profile'!W$4:W$18)</f>
        <v>0.11305453542874197</v>
      </c>
      <c r="Y560" s="27">
        <f>SUMIF('EV Average Profile'!$A$4:$A$18,$B560,'EV Average Profile'!X$4:X$18)</f>
        <v>0.15497795786212448</v>
      </c>
      <c r="Z560" s="27">
        <f>SUMIF('EV Average Profile'!$A$4:$A$18,$B560,'EV Average Profile'!Y$4:Y$18)</f>
        <v>0.17298271134284587</v>
      </c>
      <c r="AA560" s="27">
        <f>SUMIF('EV Average Profile'!$A$4:$A$18,$B560,'EV Average Profile'!Z$4:Z$18)</f>
        <v>0.23593869690396971</v>
      </c>
      <c r="AB560" s="27">
        <f>SUMIF('EV Average Profile'!$A$4:$A$18,$B560,'EV Average Profile'!AA$4:AA$18)</f>
        <v>0.31157771045224553</v>
      </c>
      <c r="AC560" s="27">
        <f>SUMIF('EV Average Profile'!$A$4:$A$18,$B560,'EV Average Profile'!AB$4:AB$18)</f>
        <v>0.33101504375639373</v>
      </c>
      <c r="AD560" s="27">
        <f>SUMIF('EV Average Profile'!$A$4:$A$18,$B560,'EV Average Profile'!AC$4:AC$18)</f>
        <v>0.35290535165407666</v>
      </c>
      <c r="AE560" s="27">
        <f>SUMIF('EV Average Profile'!$A$4:$A$18,$B560,'EV Average Profile'!AD$4:AD$18)</f>
        <v>0.34964127553245195</v>
      </c>
      <c r="AF560" s="27">
        <f>SUMIF('EV Average Profile'!$A$4:$A$18,$B560,'EV Average Profile'!AE$4:AE$18)</f>
        <v>0.33116359764883729</v>
      </c>
      <c r="AG560" s="27">
        <f>SUMIF('EV Average Profile'!$A$4:$A$18,$B560,'EV Average Profile'!AF$4:AF$18)</f>
        <v>0.34212535882134587</v>
      </c>
      <c r="AH560" s="27">
        <f>SUMIF('EV Average Profile'!$A$4:$A$18,$B560,'EV Average Profile'!AG$4:AG$18)</f>
        <v>0.34756256715964573</v>
      </c>
      <c r="AI560" s="27">
        <f>SUMIF('EV Average Profile'!$A$4:$A$18,$B560,'EV Average Profile'!AH$4:AH$18)</f>
        <v>0.39071769780381532</v>
      </c>
      <c r="AJ560" s="27">
        <f>SUMIF('EV Average Profile'!$A$4:$A$18,$B560,'EV Average Profile'!AI$4:AI$18)</f>
        <v>0.44363696583520101</v>
      </c>
      <c r="AK560" s="27">
        <f>SUMIF('EV Average Profile'!$A$4:$A$18,$B560,'EV Average Profile'!AJ$4:AJ$18)</f>
        <v>0.50819132364992625</v>
      </c>
      <c r="AL560" s="27">
        <f>SUMIF('EV Average Profile'!$A$4:$A$18,$B560,'EV Average Profile'!AK$4:AK$18)</f>
        <v>0.4781917257419484</v>
      </c>
      <c r="AM560" s="27">
        <f>SUMIF('EV Average Profile'!$A$4:$A$18,$B560,'EV Average Profile'!AL$4:AL$18)</f>
        <v>0.45835154798847527</v>
      </c>
      <c r="AN560" s="27">
        <f>SUMIF('EV Average Profile'!$A$4:$A$18,$B560,'EV Average Profile'!AM$4:AM$18)</f>
        <v>0.47743663083631366</v>
      </c>
      <c r="AO560" s="27">
        <f>SUMIF('EV Average Profile'!$A$4:$A$18,$B560,'EV Average Profile'!AN$4:AN$18)</f>
        <v>0.4993907577558514</v>
      </c>
      <c r="AP560" s="27">
        <f>SUMIF('EV Average Profile'!$A$4:$A$18,$B560,'EV Average Profile'!AO$4:AO$18)</f>
        <v>0.52436363254720075</v>
      </c>
      <c r="AQ560" s="27">
        <f>SUMIF('EV Average Profile'!$A$4:$A$18,$B560,'EV Average Profile'!AP$4:AP$18)</f>
        <v>0.54512017202771079</v>
      </c>
      <c r="AR560" s="27">
        <f>SUMIF('EV Average Profile'!$A$4:$A$18,$B560,'EV Average Profile'!AQ$4:AQ$18)</f>
        <v>0.52956002371282418</v>
      </c>
      <c r="AS560" s="27">
        <f>SUMIF('EV Average Profile'!$A$4:$A$18,$B560,'EV Average Profile'!AR$4:AR$18)</f>
        <v>0.53716647401967665</v>
      </c>
      <c r="AT560" s="27">
        <f>SUMIF('EV Average Profile'!$A$4:$A$18,$B560,'EV Average Profile'!AS$4:AS$18)</f>
        <v>0.53834963034148386</v>
      </c>
      <c r="AU560" s="27">
        <f>SUMIF('EV Average Profile'!$A$4:$A$18,$B560,'EV Average Profile'!AT$4:AT$18)</f>
        <v>0.52583364387233478</v>
      </c>
      <c r="AV560" s="27">
        <f>SUMIF('EV Average Profile'!$A$4:$A$18,$B560,'EV Average Profile'!AU$4:AU$18)</f>
        <v>0.4561067334027894</v>
      </c>
      <c r="AW560" s="27">
        <f>SUMIF('EV Average Profile'!$A$4:$A$18,$B560,'EV Average Profile'!AV$4:AV$18)</f>
        <v>0.39754826599480453</v>
      </c>
      <c r="AX560" s="27">
        <f>SUMIF('EV Average Profile'!$A$4:$A$18,$B560,'EV Average Profile'!AW$4:AW$18)</f>
        <v>0.34111332380388631</v>
      </c>
    </row>
    <row r="561" spans="1:50">
      <c r="A561" s="26">
        <v>45453</v>
      </c>
      <c r="B561" s="9" t="s">
        <v>26</v>
      </c>
      <c r="C561" s="27">
        <f>SUMIF('EV Average Profile'!$A$4:$A$18,$B561,'EV Average Profile'!B$4:B$18)</f>
        <v>0.38255544146571785</v>
      </c>
      <c r="D561" s="27">
        <f>SUMIF('EV Average Profile'!$A$4:$A$18,$B561,'EV Average Profile'!C$4:C$18)</f>
        <v>0.29720826094149438</v>
      </c>
      <c r="E561" s="27">
        <f>SUMIF('EV Average Profile'!$A$4:$A$18,$B561,'EV Average Profile'!D$4:D$18)</f>
        <v>0.22712423424547004</v>
      </c>
      <c r="F561" s="27">
        <f>SUMIF('EV Average Profile'!$A$4:$A$18,$B561,'EV Average Profile'!E$4:E$18)</f>
        <v>0.17011609355819357</v>
      </c>
      <c r="G561" s="27">
        <f>SUMIF('EV Average Profile'!$A$4:$A$18,$B561,'EV Average Profile'!F$4:F$18)</f>
        <v>0.12402981650803374</v>
      </c>
      <c r="H561" s="27">
        <f>SUMIF('EV Average Profile'!$A$4:$A$18,$B561,'EV Average Profile'!G$4:G$18)</f>
        <v>8.9825267654583471E-2</v>
      </c>
      <c r="I561" s="27">
        <f>SUMIF('EV Average Profile'!$A$4:$A$18,$B561,'EV Average Profile'!H$4:H$18)</f>
        <v>7.8108912946202147E-2</v>
      </c>
      <c r="J561" s="27">
        <f>SUMIF('EV Average Profile'!$A$4:$A$18,$B561,'EV Average Profile'!I$4:I$18)</f>
        <v>6.5914868318946093E-2</v>
      </c>
      <c r="K561" s="27">
        <f>SUMIF('EV Average Profile'!$A$4:$A$18,$B561,'EV Average Profile'!J$4:J$18)</f>
        <v>5.6194005750343064E-2</v>
      </c>
      <c r="L561" s="27">
        <f>SUMIF('EV Average Profile'!$A$4:$A$18,$B561,'EV Average Profile'!K$4:K$18)</f>
        <v>5.0765867563931089E-2</v>
      </c>
      <c r="M561" s="27">
        <f>SUMIF('EV Average Profile'!$A$4:$A$18,$B561,'EV Average Profile'!L$4:L$18)</f>
        <v>4.9316650841610729E-2</v>
      </c>
      <c r="N561" s="27">
        <f>SUMIF('EV Average Profile'!$A$4:$A$18,$B561,'EV Average Profile'!M$4:M$18)</f>
        <v>4.1462233764848221E-2</v>
      </c>
      <c r="O561" s="27">
        <f>SUMIF('EV Average Profile'!$A$4:$A$18,$B561,'EV Average Profile'!N$4:N$18)</f>
        <v>4.2850775387144352E-2</v>
      </c>
      <c r="P561" s="27">
        <f>SUMIF('EV Average Profile'!$A$4:$A$18,$B561,'EV Average Profile'!O$4:O$18)</f>
        <v>4.1769765358430661E-2</v>
      </c>
      <c r="Q561" s="27">
        <f>SUMIF('EV Average Profile'!$A$4:$A$18,$B561,'EV Average Profile'!P$4:P$18)</f>
        <v>4.8421599761784159E-2</v>
      </c>
      <c r="R561" s="27">
        <f>SUMIF('EV Average Profile'!$A$4:$A$18,$B561,'EV Average Profile'!Q$4:Q$18)</f>
        <v>5.3148342088238001E-2</v>
      </c>
      <c r="S561" s="27">
        <f>SUMIF('EV Average Profile'!$A$4:$A$18,$B561,'EV Average Profile'!R$4:R$18)</f>
        <v>5.0111772836910679E-2</v>
      </c>
      <c r="T561" s="27">
        <f>SUMIF('EV Average Profile'!$A$4:$A$18,$B561,'EV Average Profile'!S$4:S$18)</f>
        <v>7.1141218980570256E-2</v>
      </c>
      <c r="U561" s="27">
        <f>SUMIF('EV Average Profile'!$A$4:$A$18,$B561,'EV Average Profile'!T$4:T$18)</f>
        <v>0.10290866688391455</v>
      </c>
      <c r="V561" s="27">
        <f>SUMIF('EV Average Profile'!$A$4:$A$18,$B561,'EV Average Profile'!U$4:U$18)</f>
        <v>0.11173175531435292</v>
      </c>
      <c r="W561" s="27">
        <f>SUMIF('EV Average Profile'!$A$4:$A$18,$B561,'EV Average Profile'!V$4:V$18)</f>
        <v>0.11526357143931634</v>
      </c>
      <c r="X561" s="27">
        <f>SUMIF('EV Average Profile'!$A$4:$A$18,$B561,'EV Average Profile'!W$4:W$18)</f>
        <v>0.10785909040720759</v>
      </c>
      <c r="Y561" s="27">
        <f>SUMIF('EV Average Profile'!$A$4:$A$18,$B561,'EV Average Profile'!X$4:X$18)</f>
        <v>0.10150013658097504</v>
      </c>
      <c r="Z561" s="27">
        <f>SUMIF('EV Average Profile'!$A$4:$A$18,$B561,'EV Average Profile'!Y$4:Y$18)</f>
        <v>0.11133539854019618</v>
      </c>
      <c r="AA561" s="27">
        <f>SUMIF('EV Average Profile'!$A$4:$A$18,$B561,'EV Average Profile'!Z$4:Z$18)</f>
        <v>0.12215215785780688</v>
      </c>
      <c r="AB561" s="27">
        <f>SUMIF('EV Average Profile'!$A$4:$A$18,$B561,'EV Average Profile'!AA$4:AA$18)</f>
        <v>0.13435953701947226</v>
      </c>
      <c r="AC561" s="27">
        <f>SUMIF('EV Average Profile'!$A$4:$A$18,$B561,'EV Average Profile'!AB$4:AB$18)</f>
        <v>0.13171311117313639</v>
      </c>
      <c r="AD561" s="27">
        <f>SUMIF('EV Average Profile'!$A$4:$A$18,$B561,'EV Average Profile'!AC$4:AC$18)</f>
        <v>0.14030139033117306</v>
      </c>
      <c r="AE561" s="27">
        <f>SUMIF('EV Average Profile'!$A$4:$A$18,$B561,'EV Average Profile'!AD$4:AD$18)</f>
        <v>0.14453217679928113</v>
      </c>
      <c r="AF561" s="27">
        <f>SUMIF('EV Average Profile'!$A$4:$A$18,$B561,'EV Average Profile'!AE$4:AE$18)</f>
        <v>0.15378681496972785</v>
      </c>
      <c r="AG561" s="27">
        <f>SUMIF('EV Average Profile'!$A$4:$A$18,$B561,'EV Average Profile'!AF$4:AF$18)</f>
        <v>0.16111149022132668</v>
      </c>
      <c r="AH561" s="27">
        <f>SUMIF('EV Average Profile'!$A$4:$A$18,$B561,'EV Average Profile'!AG$4:AG$18)</f>
        <v>0.21824366879927151</v>
      </c>
      <c r="AI561" s="27">
        <f>SUMIF('EV Average Profile'!$A$4:$A$18,$B561,'EV Average Profile'!AH$4:AH$18)</f>
        <v>0.27185700611997171</v>
      </c>
      <c r="AJ561" s="27">
        <f>SUMIF('EV Average Profile'!$A$4:$A$18,$B561,'EV Average Profile'!AI$4:AI$18)</f>
        <v>0.33667254538675123</v>
      </c>
      <c r="AK561" s="27">
        <f>SUMIF('EV Average Profile'!$A$4:$A$18,$B561,'EV Average Profile'!AJ$4:AJ$18)</f>
        <v>0.44761676079625073</v>
      </c>
      <c r="AL561" s="27">
        <f>SUMIF('EV Average Profile'!$A$4:$A$18,$B561,'EV Average Profile'!AK$4:AK$18)</f>
        <v>0.5883745666649961</v>
      </c>
      <c r="AM561" s="27">
        <f>SUMIF('EV Average Profile'!$A$4:$A$18,$B561,'EV Average Profile'!AL$4:AL$18)</f>
        <v>0.71281246432967604</v>
      </c>
      <c r="AN561" s="27">
        <f>SUMIF('EV Average Profile'!$A$4:$A$18,$B561,'EV Average Profile'!AM$4:AM$18)</f>
        <v>0.79584972040715074</v>
      </c>
      <c r="AO561" s="27">
        <f>SUMIF('EV Average Profile'!$A$4:$A$18,$B561,'EV Average Profile'!AN$4:AN$18)</f>
        <v>0.83112827644987564</v>
      </c>
      <c r="AP561" s="27">
        <f>SUMIF('EV Average Profile'!$A$4:$A$18,$B561,'EV Average Profile'!AO$4:AO$18)</f>
        <v>0.83481759193076643</v>
      </c>
      <c r="AQ561" s="27">
        <f>SUMIF('EV Average Profile'!$A$4:$A$18,$B561,'EV Average Profile'!AP$4:AP$18)</f>
        <v>0.79816537326877079</v>
      </c>
      <c r="AR561" s="27">
        <f>SUMIF('EV Average Profile'!$A$4:$A$18,$B561,'EV Average Profile'!AQ$4:AQ$18)</f>
        <v>0.7465014244283168</v>
      </c>
      <c r="AS561" s="27">
        <f>SUMIF('EV Average Profile'!$A$4:$A$18,$B561,'EV Average Profile'!AR$4:AR$18)</f>
        <v>0.73346170583828263</v>
      </c>
      <c r="AT561" s="27">
        <f>SUMIF('EV Average Profile'!$A$4:$A$18,$B561,'EV Average Profile'!AS$4:AS$18)</f>
        <v>0.71675495457499283</v>
      </c>
      <c r="AU561" s="27">
        <f>SUMIF('EV Average Profile'!$A$4:$A$18,$B561,'EV Average Profile'!AT$4:AT$18)</f>
        <v>0.6788661678251523</v>
      </c>
      <c r="AV561" s="27">
        <f>SUMIF('EV Average Profile'!$A$4:$A$18,$B561,'EV Average Profile'!AU$4:AU$18)</f>
        <v>0.64414984541891096</v>
      </c>
      <c r="AW561" s="27">
        <f>SUMIF('EV Average Profile'!$A$4:$A$18,$B561,'EV Average Profile'!AV$4:AV$18)</f>
        <v>0.56195266974137059</v>
      </c>
      <c r="AX561" s="27">
        <f>SUMIF('EV Average Profile'!$A$4:$A$18,$B561,'EV Average Profile'!AW$4:AW$18)</f>
        <v>0.48277571651760776</v>
      </c>
    </row>
    <row r="562" spans="1:50">
      <c r="A562" s="26">
        <v>45454</v>
      </c>
      <c r="B562" s="9" t="s">
        <v>26</v>
      </c>
      <c r="C562" s="27">
        <f>SUMIF('EV Average Profile'!$A$4:$A$18,$B562,'EV Average Profile'!B$4:B$18)</f>
        <v>0.38255544146571785</v>
      </c>
      <c r="D562" s="27">
        <f>SUMIF('EV Average Profile'!$A$4:$A$18,$B562,'EV Average Profile'!C$4:C$18)</f>
        <v>0.29720826094149438</v>
      </c>
      <c r="E562" s="27">
        <f>SUMIF('EV Average Profile'!$A$4:$A$18,$B562,'EV Average Profile'!D$4:D$18)</f>
        <v>0.22712423424547004</v>
      </c>
      <c r="F562" s="27">
        <f>SUMIF('EV Average Profile'!$A$4:$A$18,$B562,'EV Average Profile'!E$4:E$18)</f>
        <v>0.17011609355819357</v>
      </c>
      <c r="G562" s="27">
        <f>SUMIF('EV Average Profile'!$A$4:$A$18,$B562,'EV Average Profile'!F$4:F$18)</f>
        <v>0.12402981650803374</v>
      </c>
      <c r="H562" s="27">
        <f>SUMIF('EV Average Profile'!$A$4:$A$18,$B562,'EV Average Profile'!G$4:G$18)</f>
        <v>8.9825267654583471E-2</v>
      </c>
      <c r="I562" s="27">
        <f>SUMIF('EV Average Profile'!$A$4:$A$18,$B562,'EV Average Profile'!H$4:H$18)</f>
        <v>7.8108912946202147E-2</v>
      </c>
      <c r="J562" s="27">
        <f>SUMIF('EV Average Profile'!$A$4:$A$18,$B562,'EV Average Profile'!I$4:I$18)</f>
        <v>6.5914868318946093E-2</v>
      </c>
      <c r="K562" s="27">
        <f>SUMIF('EV Average Profile'!$A$4:$A$18,$B562,'EV Average Profile'!J$4:J$18)</f>
        <v>5.6194005750343064E-2</v>
      </c>
      <c r="L562" s="27">
        <f>SUMIF('EV Average Profile'!$A$4:$A$18,$B562,'EV Average Profile'!K$4:K$18)</f>
        <v>5.0765867563931089E-2</v>
      </c>
      <c r="M562" s="27">
        <f>SUMIF('EV Average Profile'!$A$4:$A$18,$B562,'EV Average Profile'!L$4:L$18)</f>
        <v>4.9316650841610729E-2</v>
      </c>
      <c r="N562" s="27">
        <f>SUMIF('EV Average Profile'!$A$4:$A$18,$B562,'EV Average Profile'!M$4:M$18)</f>
        <v>4.1462233764848221E-2</v>
      </c>
      <c r="O562" s="27">
        <f>SUMIF('EV Average Profile'!$A$4:$A$18,$B562,'EV Average Profile'!N$4:N$18)</f>
        <v>4.2850775387144352E-2</v>
      </c>
      <c r="P562" s="27">
        <f>SUMIF('EV Average Profile'!$A$4:$A$18,$B562,'EV Average Profile'!O$4:O$18)</f>
        <v>4.1769765358430661E-2</v>
      </c>
      <c r="Q562" s="27">
        <f>SUMIF('EV Average Profile'!$A$4:$A$18,$B562,'EV Average Profile'!P$4:P$18)</f>
        <v>4.8421599761784159E-2</v>
      </c>
      <c r="R562" s="27">
        <f>SUMIF('EV Average Profile'!$A$4:$A$18,$B562,'EV Average Profile'!Q$4:Q$18)</f>
        <v>5.3148342088238001E-2</v>
      </c>
      <c r="S562" s="27">
        <f>SUMIF('EV Average Profile'!$A$4:$A$18,$B562,'EV Average Profile'!R$4:R$18)</f>
        <v>5.0111772836910679E-2</v>
      </c>
      <c r="T562" s="27">
        <f>SUMIF('EV Average Profile'!$A$4:$A$18,$B562,'EV Average Profile'!S$4:S$18)</f>
        <v>7.1141218980570256E-2</v>
      </c>
      <c r="U562" s="27">
        <f>SUMIF('EV Average Profile'!$A$4:$A$18,$B562,'EV Average Profile'!T$4:T$18)</f>
        <v>0.10290866688391455</v>
      </c>
      <c r="V562" s="27">
        <f>SUMIF('EV Average Profile'!$A$4:$A$18,$B562,'EV Average Profile'!U$4:U$18)</f>
        <v>0.11173175531435292</v>
      </c>
      <c r="W562" s="27">
        <f>SUMIF('EV Average Profile'!$A$4:$A$18,$B562,'EV Average Profile'!V$4:V$18)</f>
        <v>0.11526357143931634</v>
      </c>
      <c r="X562" s="27">
        <f>SUMIF('EV Average Profile'!$A$4:$A$18,$B562,'EV Average Profile'!W$4:W$18)</f>
        <v>0.10785909040720759</v>
      </c>
      <c r="Y562" s="27">
        <f>SUMIF('EV Average Profile'!$A$4:$A$18,$B562,'EV Average Profile'!X$4:X$18)</f>
        <v>0.10150013658097504</v>
      </c>
      <c r="Z562" s="27">
        <f>SUMIF('EV Average Profile'!$A$4:$A$18,$B562,'EV Average Profile'!Y$4:Y$18)</f>
        <v>0.11133539854019618</v>
      </c>
      <c r="AA562" s="27">
        <f>SUMIF('EV Average Profile'!$A$4:$A$18,$B562,'EV Average Profile'!Z$4:Z$18)</f>
        <v>0.12215215785780688</v>
      </c>
      <c r="AB562" s="27">
        <f>SUMIF('EV Average Profile'!$A$4:$A$18,$B562,'EV Average Profile'!AA$4:AA$18)</f>
        <v>0.13435953701947226</v>
      </c>
      <c r="AC562" s="27">
        <f>SUMIF('EV Average Profile'!$A$4:$A$18,$B562,'EV Average Profile'!AB$4:AB$18)</f>
        <v>0.13171311117313639</v>
      </c>
      <c r="AD562" s="27">
        <f>SUMIF('EV Average Profile'!$A$4:$A$18,$B562,'EV Average Profile'!AC$4:AC$18)</f>
        <v>0.14030139033117306</v>
      </c>
      <c r="AE562" s="27">
        <f>SUMIF('EV Average Profile'!$A$4:$A$18,$B562,'EV Average Profile'!AD$4:AD$18)</f>
        <v>0.14453217679928113</v>
      </c>
      <c r="AF562" s="27">
        <f>SUMIF('EV Average Profile'!$A$4:$A$18,$B562,'EV Average Profile'!AE$4:AE$18)</f>
        <v>0.15378681496972785</v>
      </c>
      <c r="AG562" s="27">
        <f>SUMIF('EV Average Profile'!$A$4:$A$18,$B562,'EV Average Profile'!AF$4:AF$18)</f>
        <v>0.16111149022132668</v>
      </c>
      <c r="AH562" s="27">
        <f>SUMIF('EV Average Profile'!$A$4:$A$18,$B562,'EV Average Profile'!AG$4:AG$18)</f>
        <v>0.21824366879927151</v>
      </c>
      <c r="AI562" s="27">
        <f>SUMIF('EV Average Profile'!$A$4:$A$18,$B562,'EV Average Profile'!AH$4:AH$18)</f>
        <v>0.27185700611997171</v>
      </c>
      <c r="AJ562" s="27">
        <f>SUMIF('EV Average Profile'!$A$4:$A$18,$B562,'EV Average Profile'!AI$4:AI$18)</f>
        <v>0.33667254538675123</v>
      </c>
      <c r="AK562" s="27">
        <f>SUMIF('EV Average Profile'!$A$4:$A$18,$B562,'EV Average Profile'!AJ$4:AJ$18)</f>
        <v>0.44761676079625073</v>
      </c>
      <c r="AL562" s="27">
        <f>SUMIF('EV Average Profile'!$A$4:$A$18,$B562,'EV Average Profile'!AK$4:AK$18)</f>
        <v>0.5883745666649961</v>
      </c>
      <c r="AM562" s="27">
        <f>SUMIF('EV Average Profile'!$A$4:$A$18,$B562,'EV Average Profile'!AL$4:AL$18)</f>
        <v>0.71281246432967604</v>
      </c>
      <c r="AN562" s="27">
        <f>SUMIF('EV Average Profile'!$A$4:$A$18,$B562,'EV Average Profile'!AM$4:AM$18)</f>
        <v>0.79584972040715074</v>
      </c>
      <c r="AO562" s="27">
        <f>SUMIF('EV Average Profile'!$A$4:$A$18,$B562,'EV Average Profile'!AN$4:AN$18)</f>
        <v>0.83112827644987564</v>
      </c>
      <c r="AP562" s="27">
        <f>SUMIF('EV Average Profile'!$A$4:$A$18,$B562,'EV Average Profile'!AO$4:AO$18)</f>
        <v>0.83481759193076643</v>
      </c>
      <c r="AQ562" s="27">
        <f>SUMIF('EV Average Profile'!$A$4:$A$18,$B562,'EV Average Profile'!AP$4:AP$18)</f>
        <v>0.79816537326877079</v>
      </c>
      <c r="AR562" s="27">
        <f>SUMIF('EV Average Profile'!$A$4:$A$18,$B562,'EV Average Profile'!AQ$4:AQ$18)</f>
        <v>0.7465014244283168</v>
      </c>
      <c r="AS562" s="27">
        <f>SUMIF('EV Average Profile'!$A$4:$A$18,$B562,'EV Average Profile'!AR$4:AR$18)</f>
        <v>0.73346170583828263</v>
      </c>
      <c r="AT562" s="27">
        <f>SUMIF('EV Average Profile'!$A$4:$A$18,$B562,'EV Average Profile'!AS$4:AS$18)</f>
        <v>0.71675495457499283</v>
      </c>
      <c r="AU562" s="27">
        <f>SUMIF('EV Average Profile'!$A$4:$A$18,$B562,'EV Average Profile'!AT$4:AT$18)</f>
        <v>0.6788661678251523</v>
      </c>
      <c r="AV562" s="27">
        <f>SUMIF('EV Average Profile'!$A$4:$A$18,$B562,'EV Average Profile'!AU$4:AU$18)</f>
        <v>0.64414984541891096</v>
      </c>
      <c r="AW562" s="27">
        <f>SUMIF('EV Average Profile'!$A$4:$A$18,$B562,'EV Average Profile'!AV$4:AV$18)</f>
        <v>0.56195266974137059</v>
      </c>
      <c r="AX562" s="27">
        <f>SUMIF('EV Average Profile'!$A$4:$A$18,$B562,'EV Average Profile'!AW$4:AW$18)</f>
        <v>0.48277571651760776</v>
      </c>
    </row>
    <row r="563" spans="1:50">
      <c r="A563" s="26">
        <v>45455</v>
      </c>
      <c r="B563" s="9" t="s">
        <v>26</v>
      </c>
      <c r="C563" s="27">
        <f>SUMIF('EV Average Profile'!$A$4:$A$18,$B563,'EV Average Profile'!B$4:B$18)</f>
        <v>0.38255544146571785</v>
      </c>
      <c r="D563" s="27">
        <f>SUMIF('EV Average Profile'!$A$4:$A$18,$B563,'EV Average Profile'!C$4:C$18)</f>
        <v>0.29720826094149438</v>
      </c>
      <c r="E563" s="27">
        <f>SUMIF('EV Average Profile'!$A$4:$A$18,$B563,'EV Average Profile'!D$4:D$18)</f>
        <v>0.22712423424547004</v>
      </c>
      <c r="F563" s="27">
        <f>SUMIF('EV Average Profile'!$A$4:$A$18,$B563,'EV Average Profile'!E$4:E$18)</f>
        <v>0.17011609355819357</v>
      </c>
      <c r="G563" s="27">
        <f>SUMIF('EV Average Profile'!$A$4:$A$18,$B563,'EV Average Profile'!F$4:F$18)</f>
        <v>0.12402981650803374</v>
      </c>
      <c r="H563" s="27">
        <f>SUMIF('EV Average Profile'!$A$4:$A$18,$B563,'EV Average Profile'!G$4:G$18)</f>
        <v>8.9825267654583471E-2</v>
      </c>
      <c r="I563" s="27">
        <f>SUMIF('EV Average Profile'!$A$4:$A$18,$B563,'EV Average Profile'!H$4:H$18)</f>
        <v>7.8108912946202147E-2</v>
      </c>
      <c r="J563" s="27">
        <f>SUMIF('EV Average Profile'!$A$4:$A$18,$B563,'EV Average Profile'!I$4:I$18)</f>
        <v>6.5914868318946093E-2</v>
      </c>
      <c r="K563" s="27">
        <f>SUMIF('EV Average Profile'!$A$4:$A$18,$B563,'EV Average Profile'!J$4:J$18)</f>
        <v>5.6194005750343064E-2</v>
      </c>
      <c r="L563" s="27">
        <f>SUMIF('EV Average Profile'!$A$4:$A$18,$B563,'EV Average Profile'!K$4:K$18)</f>
        <v>5.0765867563931089E-2</v>
      </c>
      <c r="M563" s="27">
        <f>SUMIF('EV Average Profile'!$A$4:$A$18,$B563,'EV Average Profile'!L$4:L$18)</f>
        <v>4.9316650841610729E-2</v>
      </c>
      <c r="N563" s="27">
        <f>SUMIF('EV Average Profile'!$A$4:$A$18,$B563,'EV Average Profile'!M$4:M$18)</f>
        <v>4.1462233764848221E-2</v>
      </c>
      <c r="O563" s="27">
        <f>SUMIF('EV Average Profile'!$A$4:$A$18,$B563,'EV Average Profile'!N$4:N$18)</f>
        <v>4.2850775387144352E-2</v>
      </c>
      <c r="P563" s="27">
        <f>SUMIF('EV Average Profile'!$A$4:$A$18,$B563,'EV Average Profile'!O$4:O$18)</f>
        <v>4.1769765358430661E-2</v>
      </c>
      <c r="Q563" s="27">
        <f>SUMIF('EV Average Profile'!$A$4:$A$18,$B563,'EV Average Profile'!P$4:P$18)</f>
        <v>4.8421599761784159E-2</v>
      </c>
      <c r="R563" s="27">
        <f>SUMIF('EV Average Profile'!$A$4:$A$18,$B563,'EV Average Profile'!Q$4:Q$18)</f>
        <v>5.3148342088238001E-2</v>
      </c>
      <c r="S563" s="27">
        <f>SUMIF('EV Average Profile'!$A$4:$A$18,$B563,'EV Average Profile'!R$4:R$18)</f>
        <v>5.0111772836910679E-2</v>
      </c>
      <c r="T563" s="27">
        <f>SUMIF('EV Average Profile'!$A$4:$A$18,$B563,'EV Average Profile'!S$4:S$18)</f>
        <v>7.1141218980570256E-2</v>
      </c>
      <c r="U563" s="27">
        <f>SUMIF('EV Average Profile'!$A$4:$A$18,$B563,'EV Average Profile'!T$4:T$18)</f>
        <v>0.10290866688391455</v>
      </c>
      <c r="V563" s="27">
        <f>SUMIF('EV Average Profile'!$A$4:$A$18,$B563,'EV Average Profile'!U$4:U$18)</f>
        <v>0.11173175531435292</v>
      </c>
      <c r="W563" s="27">
        <f>SUMIF('EV Average Profile'!$A$4:$A$18,$B563,'EV Average Profile'!V$4:V$18)</f>
        <v>0.11526357143931634</v>
      </c>
      <c r="X563" s="27">
        <f>SUMIF('EV Average Profile'!$A$4:$A$18,$B563,'EV Average Profile'!W$4:W$18)</f>
        <v>0.10785909040720759</v>
      </c>
      <c r="Y563" s="27">
        <f>SUMIF('EV Average Profile'!$A$4:$A$18,$B563,'EV Average Profile'!X$4:X$18)</f>
        <v>0.10150013658097504</v>
      </c>
      <c r="Z563" s="27">
        <f>SUMIF('EV Average Profile'!$A$4:$A$18,$B563,'EV Average Profile'!Y$4:Y$18)</f>
        <v>0.11133539854019618</v>
      </c>
      <c r="AA563" s="27">
        <f>SUMIF('EV Average Profile'!$A$4:$A$18,$B563,'EV Average Profile'!Z$4:Z$18)</f>
        <v>0.12215215785780688</v>
      </c>
      <c r="AB563" s="27">
        <f>SUMIF('EV Average Profile'!$A$4:$A$18,$B563,'EV Average Profile'!AA$4:AA$18)</f>
        <v>0.13435953701947226</v>
      </c>
      <c r="AC563" s="27">
        <f>SUMIF('EV Average Profile'!$A$4:$A$18,$B563,'EV Average Profile'!AB$4:AB$18)</f>
        <v>0.13171311117313639</v>
      </c>
      <c r="AD563" s="27">
        <f>SUMIF('EV Average Profile'!$A$4:$A$18,$B563,'EV Average Profile'!AC$4:AC$18)</f>
        <v>0.14030139033117306</v>
      </c>
      <c r="AE563" s="27">
        <f>SUMIF('EV Average Profile'!$A$4:$A$18,$B563,'EV Average Profile'!AD$4:AD$18)</f>
        <v>0.14453217679928113</v>
      </c>
      <c r="AF563" s="27">
        <f>SUMIF('EV Average Profile'!$A$4:$A$18,$B563,'EV Average Profile'!AE$4:AE$18)</f>
        <v>0.15378681496972785</v>
      </c>
      <c r="AG563" s="27">
        <f>SUMIF('EV Average Profile'!$A$4:$A$18,$B563,'EV Average Profile'!AF$4:AF$18)</f>
        <v>0.16111149022132668</v>
      </c>
      <c r="AH563" s="27">
        <f>SUMIF('EV Average Profile'!$A$4:$A$18,$B563,'EV Average Profile'!AG$4:AG$18)</f>
        <v>0.21824366879927151</v>
      </c>
      <c r="AI563" s="27">
        <f>SUMIF('EV Average Profile'!$A$4:$A$18,$B563,'EV Average Profile'!AH$4:AH$18)</f>
        <v>0.27185700611997171</v>
      </c>
      <c r="AJ563" s="27">
        <f>SUMIF('EV Average Profile'!$A$4:$A$18,$B563,'EV Average Profile'!AI$4:AI$18)</f>
        <v>0.33667254538675123</v>
      </c>
      <c r="AK563" s="27">
        <f>SUMIF('EV Average Profile'!$A$4:$A$18,$B563,'EV Average Profile'!AJ$4:AJ$18)</f>
        <v>0.44761676079625073</v>
      </c>
      <c r="AL563" s="27">
        <f>SUMIF('EV Average Profile'!$A$4:$A$18,$B563,'EV Average Profile'!AK$4:AK$18)</f>
        <v>0.5883745666649961</v>
      </c>
      <c r="AM563" s="27">
        <f>SUMIF('EV Average Profile'!$A$4:$A$18,$B563,'EV Average Profile'!AL$4:AL$18)</f>
        <v>0.71281246432967604</v>
      </c>
      <c r="AN563" s="27">
        <f>SUMIF('EV Average Profile'!$A$4:$A$18,$B563,'EV Average Profile'!AM$4:AM$18)</f>
        <v>0.79584972040715074</v>
      </c>
      <c r="AO563" s="27">
        <f>SUMIF('EV Average Profile'!$A$4:$A$18,$B563,'EV Average Profile'!AN$4:AN$18)</f>
        <v>0.83112827644987564</v>
      </c>
      <c r="AP563" s="27">
        <f>SUMIF('EV Average Profile'!$A$4:$A$18,$B563,'EV Average Profile'!AO$4:AO$18)</f>
        <v>0.83481759193076643</v>
      </c>
      <c r="AQ563" s="27">
        <f>SUMIF('EV Average Profile'!$A$4:$A$18,$B563,'EV Average Profile'!AP$4:AP$18)</f>
        <v>0.79816537326877079</v>
      </c>
      <c r="AR563" s="27">
        <f>SUMIF('EV Average Profile'!$A$4:$A$18,$B563,'EV Average Profile'!AQ$4:AQ$18)</f>
        <v>0.7465014244283168</v>
      </c>
      <c r="AS563" s="27">
        <f>SUMIF('EV Average Profile'!$A$4:$A$18,$B563,'EV Average Profile'!AR$4:AR$18)</f>
        <v>0.73346170583828263</v>
      </c>
      <c r="AT563" s="27">
        <f>SUMIF('EV Average Profile'!$A$4:$A$18,$B563,'EV Average Profile'!AS$4:AS$18)</f>
        <v>0.71675495457499283</v>
      </c>
      <c r="AU563" s="27">
        <f>SUMIF('EV Average Profile'!$A$4:$A$18,$B563,'EV Average Profile'!AT$4:AT$18)</f>
        <v>0.6788661678251523</v>
      </c>
      <c r="AV563" s="27">
        <f>SUMIF('EV Average Profile'!$A$4:$A$18,$B563,'EV Average Profile'!AU$4:AU$18)</f>
        <v>0.64414984541891096</v>
      </c>
      <c r="AW563" s="27">
        <f>SUMIF('EV Average Profile'!$A$4:$A$18,$B563,'EV Average Profile'!AV$4:AV$18)</f>
        <v>0.56195266974137059</v>
      </c>
      <c r="AX563" s="27">
        <f>SUMIF('EV Average Profile'!$A$4:$A$18,$B563,'EV Average Profile'!AW$4:AW$18)</f>
        <v>0.48277571651760776</v>
      </c>
    </row>
    <row r="564" spans="1:50">
      <c r="A564" s="26">
        <v>45456</v>
      </c>
      <c r="B564" s="9" t="s">
        <v>26</v>
      </c>
      <c r="C564" s="27">
        <f>SUMIF('EV Average Profile'!$A$4:$A$18,$B564,'EV Average Profile'!B$4:B$18)</f>
        <v>0.38255544146571785</v>
      </c>
      <c r="D564" s="27">
        <f>SUMIF('EV Average Profile'!$A$4:$A$18,$B564,'EV Average Profile'!C$4:C$18)</f>
        <v>0.29720826094149438</v>
      </c>
      <c r="E564" s="27">
        <f>SUMIF('EV Average Profile'!$A$4:$A$18,$B564,'EV Average Profile'!D$4:D$18)</f>
        <v>0.22712423424547004</v>
      </c>
      <c r="F564" s="27">
        <f>SUMIF('EV Average Profile'!$A$4:$A$18,$B564,'EV Average Profile'!E$4:E$18)</f>
        <v>0.17011609355819357</v>
      </c>
      <c r="G564" s="27">
        <f>SUMIF('EV Average Profile'!$A$4:$A$18,$B564,'EV Average Profile'!F$4:F$18)</f>
        <v>0.12402981650803374</v>
      </c>
      <c r="H564" s="27">
        <f>SUMIF('EV Average Profile'!$A$4:$A$18,$B564,'EV Average Profile'!G$4:G$18)</f>
        <v>8.9825267654583471E-2</v>
      </c>
      <c r="I564" s="27">
        <f>SUMIF('EV Average Profile'!$A$4:$A$18,$B564,'EV Average Profile'!H$4:H$18)</f>
        <v>7.8108912946202147E-2</v>
      </c>
      <c r="J564" s="27">
        <f>SUMIF('EV Average Profile'!$A$4:$A$18,$B564,'EV Average Profile'!I$4:I$18)</f>
        <v>6.5914868318946093E-2</v>
      </c>
      <c r="K564" s="27">
        <f>SUMIF('EV Average Profile'!$A$4:$A$18,$B564,'EV Average Profile'!J$4:J$18)</f>
        <v>5.6194005750343064E-2</v>
      </c>
      <c r="L564" s="27">
        <f>SUMIF('EV Average Profile'!$A$4:$A$18,$B564,'EV Average Profile'!K$4:K$18)</f>
        <v>5.0765867563931089E-2</v>
      </c>
      <c r="M564" s="27">
        <f>SUMIF('EV Average Profile'!$A$4:$A$18,$B564,'EV Average Profile'!L$4:L$18)</f>
        <v>4.9316650841610729E-2</v>
      </c>
      <c r="N564" s="27">
        <f>SUMIF('EV Average Profile'!$A$4:$A$18,$B564,'EV Average Profile'!M$4:M$18)</f>
        <v>4.1462233764848221E-2</v>
      </c>
      <c r="O564" s="27">
        <f>SUMIF('EV Average Profile'!$A$4:$A$18,$B564,'EV Average Profile'!N$4:N$18)</f>
        <v>4.2850775387144352E-2</v>
      </c>
      <c r="P564" s="27">
        <f>SUMIF('EV Average Profile'!$A$4:$A$18,$B564,'EV Average Profile'!O$4:O$18)</f>
        <v>4.1769765358430661E-2</v>
      </c>
      <c r="Q564" s="27">
        <f>SUMIF('EV Average Profile'!$A$4:$A$18,$B564,'EV Average Profile'!P$4:P$18)</f>
        <v>4.8421599761784159E-2</v>
      </c>
      <c r="R564" s="27">
        <f>SUMIF('EV Average Profile'!$A$4:$A$18,$B564,'EV Average Profile'!Q$4:Q$18)</f>
        <v>5.3148342088238001E-2</v>
      </c>
      <c r="S564" s="27">
        <f>SUMIF('EV Average Profile'!$A$4:$A$18,$B564,'EV Average Profile'!R$4:R$18)</f>
        <v>5.0111772836910679E-2</v>
      </c>
      <c r="T564" s="27">
        <f>SUMIF('EV Average Profile'!$A$4:$A$18,$B564,'EV Average Profile'!S$4:S$18)</f>
        <v>7.1141218980570256E-2</v>
      </c>
      <c r="U564" s="27">
        <f>SUMIF('EV Average Profile'!$A$4:$A$18,$B564,'EV Average Profile'!T$4:T$18)</f>
        <v>0.10290866688391455</v>
      </c>
      <c r="V564" s="27">
        <f>SUMIF('EV Average Profile'!$A$4:$A$18,$B564,'EV Average Profile'!U$4:U$18)</f>
        <v>0.11173175531435292</v>
      </c>
      <c r="W564" s="27">
        <f>SUMIF('EV Average Profile'!$A$4:$A$18,$B564,'EV Average Profile'!V$4:V$18)</f>
        <v>0.11526357143931634</v>
      </c>
      <c r="X564" s="27">
        <f>SUMIF('EV Average Profile'!$A$4:$A$18,$B564,'EV Average Profile'!W$4:W$18)</f>
        <v>0.10785909040720759</v>
      </c>
      <c r="Y564" s="27">
        <f>SUMIF('EV Average Profile'!$A$4:$A$18,$B564,'EV Average Profile'!X$4:X$18)</f>
        <v>0.10150013658097504</v>
      </c>
      <c r="Z564" s="27">
        <f>SUMIF('EV Average Profile'!$A$4:$A$18,$B564,'EV Average Profile'!Y$4:Y$18)</f>
        <v>0.11133539854019618</v>
      </c>
      <c r="AA564" s="27">
        <f>SUMIF('EV Average Profile'!$A$4:$A$18,$B564,'EV Average Profile'!Z$4:Z$18)</f>
        <v>0.12215215785780688</v>
      </c>
      <c r="AB564" s="27">
        <f>SUMIF('EV Average Profile'!$A$4:$A$18,$B564,'EV Average Profile'!AA$4:AA$18)</f>
        <v>0.13435953701947226</v>
      </c>
      <c r="AC564" s="27">
        <f>SUMIF('EV Average Profile'!$A$4:$A$18,$B564,'EV Average Profile'!AB$4:AB$18)</f>
        <v>0.13171311117313639</v>
      </c>
      <c r="AD564" s="27">
        <f>SUMIF('EV Average Profile'!$A$4:$A$18,$B564,'EV Average Profile'!AC$4:AC$18)</f>
        <v>0.14030139033117306</v>
      </c>
      <c r="AE564" s="27">
        <f>SUMIF('EV Average Profile'!$A$4:$A$18,$B564,'EV Average Profile'!AD$4:AD$18)</f>
        <v>0.14453217679928113</v>
      </c>
      <c r="AF564" s="27">
        <f>SUMIF('EV Average Profile'!$A$4:$A$18,$B564,'EV Average Profile'!AE$4:AE$18)</f>
        <v>0.15378681496972785</v>
      </c>
      <c r="AG564" s="27">
        <f>SUMIF('EV Average Profile'!$A$4:$A$18,$B564,'EV Average Profile'!AF$4:AF$18)</f>
        <v>0.16111149022132668</v>
      </c>
      <c r="AH564" s="27">
        <f>SUMIF('EV Average Profile'!$A$4:$A$18,$B564,'EV Average Profile'!AG$4:AG$18)</f>
        <v>0.21824366879927151</v>
      </c>
      <c r="AI564" s="27">
        <f>SUMIF('EV Average Profile'!$A$4:$A$18,$B564,'EV Average Profile'!AH$4:AH$18)</f>
        <v>0.27185700611997171</v>
      </c>
      <c r="AJ564" s="27">
        <f>SUMIF('EV Average Profile'!$A$4:$A$18,$B564,'EV Average Profile'!AI$4:AI$18)</f>
        <v>0.33667254538675123</v>
      </c>
      <c r="AK564" s="27">
        <f>SUMIF('EV Average Profile'!$A$4:$A$18,$B564,'EV Average Profile'!AJ$4:AJ$18)</f>
        <v>0.44761676079625073</v>
      </c>
      <c r="AL564" s="27">
        <f>SUMIF('EV Average Profile'!$A$4:$A$18,$B564,'EV Average Profile'!AK$4:AK$18)</f>
        <v>0.5883745666649961</v>
      </c>
      <c r="AM564" s="27">
        <f>SUMIF('EV Average Profile'!$A$4:$A$18,$B564,'EV Average Profile'!AL$4:AL$18)</f>
        <v>0.71281246432967604</v>
      </c>
      <c r="AN564" s="27">
        <f>SUMIF('EV Average Profile'!$A$4:$A$18,$B564,'EV Average Profile'!AM$4:AM$18)</f>
        <v>0.79584972040715074</v>
      </c>
      <c r="AO564" s="27">
        <f>SUMIF('EV Average Profile'!$A$4:$A$18,$B564,'EV Average Profile'!AN$4:AN$18)</f>
        <v>0.83112827644987564</v>
      </c>
      <c r="AP564" s="27">
        <f>SUMIF('EV Average Profile'!$A$4:$A$18,$B564,'EV Average Profile'!AO$4:AO$18)</f>
        <v>0.83481759193076643</v>
      </c>
      <c r="AQ564" s="27">
        <f>SUMIF('EV Average Profile'!$A$4:$A$18,$B564,'EV Average Profile'!AP$4:AP$18)</f>
        <v>0.79816537326877079</v>
      </c>
      <c r="AR564" s="27">
        <f>SUMIF('EV Average Profile'!$A$4:$A$18,$B564,'EV Average Profile'!AQ$4:AQ$18)</f>
        <v>0.7465014244283168</v>
      </c>
      <c r="AS564" s="27">
        <f>SUMIF('EV Average Profile'!$A$4:$A$18,$B564,'EV Average Profile'!AR$4:AR$18)</f>
        <v>0.73346170583828263</v>
      </c>
      <c r="AT564" s="27">
        <f>SUMIF('EV Average Profile'!$A$4:$A$18,$B564,'EV Average Profile'!AS$4:AS$18)</f>
        <v>0.71675495457499283</v>
      </c>
      <c r="AU564" s="27">
        <f>SUMIF('EV Average Profile'!$A$4:$A$18,$B564,'EV Average Profile'!AT$4:AT$18)</f>
        <v>0.6788661678251523</v>
      </c>
      <c r="AV564" s="27">
        <f>SUMIF('EV Average Profile'!$A$4:$A$18,$B564,'EV Average Profile'!AU$4:AU$18)</f>
        <v>0.64414984541891096</v>
      </c>
      <c r="AW564" s="27">
        <f>SUMIF('EV Average Profile'!$A$4:$A$18,$B564,'EV Average Profile'!AV$4:AV$18)</f>
        <v>0.56195266974137059</v>
      </c>
      <c r="AX564" s="27">
        <f>SUMIF('EV Average Profile'!$A$4:$A$18,$B564,'EV Average Profile'!AW$4:AW$18)</f>
        <v>0.48277571651760776</v>
      </c>
    </row>
    <row r="565" spans="1:50">
      <c r="A565" s="26">
        <v>45457</v>
      </c>
      <c r="B565" s="9" t="s">
        <v>26</v>
      </c>
      <c r="C565" s="27">
        <f>SUMIF('EV Average Profile'!$A$4:$A$18,$B565,'EV Average Profile'!B$4:B$18)</f>
        <v>0.38255544146571785</v>
      </c>
      <c r="D565" s="27">
        <f>SUMIF('EV Average Profile'!$A$4:$A$18,$B565,'EV Average Profile'!C$4:C$18)</f>
        <v>0.29720826094149438</v>
      </c>
      <c r="E565" s="27">
        <f>SUMIF('EV Average Profile'!$A$4:$A$18,$B565,'EV Average Profile'!D$4:D$18)</f>
        <v>0.22712423424547004</v>
      </c>
      <c r="F565" s="27">
        <f>SUMIF('EV Average Profile'!$A$4:$A$18,$B565,'EV Average Profile'!E$4:E$18)</f>
        <v>0.17011609355819357</v>
      </c>
      <c r="G565" s="27">
        <f>SUMIF('EV Average Profile'!$A$4:$A$18,$B565,'EV Average Profile'!F$4:F$18)</f>
        <v>0.12402981650803374</v>
      </c>
      <c r="H565" s="27">
        <f>SUMIF('EV Average Profile'!$A$4:$A$18,$B565,'EV Average Profile'!G$4:G$18)</f>
        <v>8.9825267654583471E-2</v>
      </c>
      <c r="I565" s="27">
        <f>SUMIF('EV Average Profile'!$A$4:$A$18,$B565,'EV Average Profile'!H$4:H$18)</f>
        <v>7.8108912946202147E-2</v>
      </c>
      <c r="J565" s="27">
        <f>SUMIF('EV Average Profile'!$A$4:$A$18,$B565,'EV Average Profile'!I$4:I$18)</f>
        <v>6.5914868318946093E-2</v>
      </c>
      <c r="K565" s="27">
        <f>SUMIF('EV Average Profile'!$A$4:$A$18,$B565,'EV Average Profile'!J$4:J$18)</f>
        <v>5.6194005750343064E-2</v>
      </c>
      <c r="L565" s="27">
        <f>SUMIF('EV Average Profile'!$A$4:$A$18,$B565,'EV Average Profile'!K$4:K$18)</f>
        <v>5.0765867563931089E-2</v>
      </c>
      <c r="M565" s="27">
        <f>SUMIF('EV Average Profile'!$A$4:$A$18,$B565,'EV Average Profile'!L$4:L$18)</f>
        <v>4.9316650841610729E-2</v>
      </c>
      <c r="N565" s="27">
        <f>SUMIF('EV Average Profile'!$A$4:$A$18,$B565,'EV Average Profile'!M$4:M$18)</f>
        <v>4.1462233764848221E-2</v>
      </c>
      <c r="O565" s="27">
        <f>SUMIF('EV Average Profile'!$A$4:$A$18,$B565,'EV Average Profile'!N$4:N$18)</f>
        <v>4.2850775387144352E-2</v>
      </c>
      <c r="P565" s="27">
        <f>SUMIF('EV Average Profile'!$A$4:$A$18,$B565,'EV Average Profile'!O$4:O$18)</f>
        <v>4.1769765358430661E-2</v>
      </c>
      <c r="Q565" s="27">
        <f>SUMIF('EV Average Profile'!$A$4:$A$18,$B565,'EV Average Profile'!P$4:P$18)</f>
        <v>4.8421599761784159E-2</v>
      </c>
      <c r="R565" s="27">
        <f>SUMIF('EV Average Profile'!$A$4:$A$18,$B565,'EV Average Profile'!Q$4:Q$18)</f>
        <v>5.3148342088238001E-2</v>
      </c>
      <c r="S565" s="27">
        <f>SUMIF('EV Average Profile'!$A$4:$A$18,$B565,'EV Average Profile'!R$4:R$18)</f>
        <v>5.0111772836910679E-2</v>
      </c>
      <c r="T565" s="27">
        <f>SUMIF('EV Average Profile'!$A$4:$A$18,$B565,'EV Average Profile'!S$4:S$18)</f>
        <v>7.1141218980570256E-2</v>
      </c>
      <c r="U565" s="27">
        <f>SUMIF('EV Average Profile'!$A$4:$A$18,$B565,'EV Average Profile'!T$4:T$18)</f>
        <v>0.10290866688391455</v>
      </c>
      <c r="V565" s="27">
        <f>SUMIF('EV Average Profile'!$A$4:$A$18,$B565,'EV Average Profile'!U$4:U$18)</f>
        <v>0.11173175531435292</v>
      </c>
      <c r="W565" s="27">
        <f>SUMIF('EV Average Profile'!$A$4:$A$18,$B565,'EV Average Profile'!V$4:V$18)</f>
        <v>0.11526357143931634</v>
      </c>
      <c r="X565" s="27">
        <f>SUMIF('EV Average Profile'!$A$4:$A$18,$B565,'EV Average Profile'!W$4:W$18)</f>
        <v>0.10785909040720759</v>
      </c>
      <c r="Y565" s="27">
        <f>SUMIF('EV Average Profile'!$A$4:$A$18,$B565,'EV Average Profile'!X$4:X$18)</f>
        <v>0.10150013658097504</v>
      </c>
      <c r="Z565" s="27">
        <f>SUMIF('EV Average Profile'!$A$4:$A$18,$B565,'EV Average Profile'!Y$4:Y$18)</f>
        <v>0.11133539854019618</v>
      </c>
      <c r="AA565" s="27">
        <f>SUMIF('EV Average Profile'!$A$4:$A$18,$B565,'EV Average Profile'!Z$4:Z$18)</f>
        <v>0.12215215785780688</v>
      </c>
      <c r="AB565" s="27">
        <f>SUMIF('EV Average Profile'!$A$4:$A$18,$B565,'EV Average Profile'!AA$4:AA$18)</f>
        <v>0.13435953701947226</v>
      </c>
      <c r="AC565" s="27">
        <f>SUMIF('EV Average Profile'!$A$4:$A$18,$B565,'EV Average Profile'!AB$4:AB$18)</f>
        <v>0.13171311117313639</v>
      </c>
      <c r="AD565" s="27">
        <f>SUMIF('EV Average Profile'!$A$4:$A$18,$B565,'EV Average Profile'!AC$4:AC$18)</f>
        <v>0.14030139033117306</v>
      </c>
      <c r="AE565" s="27">
        <f>SUMIF('EV Average Profile'!$A$4:$A$18,$B565,'EV Average Profile'!AD$4:AD$18)</f>
        <v>0.14453217679928113</v>
      </c>
      <c r="AF565" s="27">
        <f>SUMIF('EV Average Profile'!$A$4:$A$18,$B565,'EV Average Profile'!AE$4:AE$18)</f>
        <v>0.15378681496972785</v>
      </c>
      <c r="AG565" s="27">
        <f>SUMIF('EV Average Profile'!$A$4:$A$18,$B565,'EV Average Profile'!AF$4:AF$18)</f>
        <v>0.16111149022132668</v>
      </c>
      <c r="AH565" s="27">
        <f>SUMIF('EV Average Profile'!$A$4:$A$18,$B565,'EV Average Profile'!AG$4:AG$18)</f>
        <v>0.21824366879927151</v>
      </c>
      <c r="AI565" s="27">
        <f>SUMIF('EV Average Profile'!$A$4:$A$18,$B565,'EV Average Profile'!AH$4:AH$18)</f>
        <v>0.27185700611997171</v>
      </c>
      <c r="AJ565" s="27">
        <f>SUMIF('EV Average Profile'!$A$4:$A$18,$B565,'EV Average Profile'!AI$4:AI$18)</f>
        <v>0.33667254538675123</v>
      </c>
      <c r="AK565" s="27">
        <f>SUMIF('EV Average Profile'!$A$4:$A$18,$B565,'EV Average Profile'!AJ$4:AJ$18)</f>
        <v>0.44761676079625073</v>
      </c>
      <c r="AL565" s="27">
        <f>SUMIF('EV Average Profile'!$A$4:$A$18,$B565,'EV Average Profile'!AK$4:AK$18)</f>
        <v>0.5883745666649961</v>
      </c>
      <c r="AM565" s="27">
        <f>SUMIF('EV Average Profile'!$A$4:$A$18,$B565,'EV Average Profile'!AL$4:AL$18)</f>
        <v>0.71281246432967604</v>
      </c>
      <c r="AN565" s="27">
        <f>SUMIF('EV Average Profile'!$A$4:$A$18,$B565,'EV Average Profile'!AM$4:AM$18)</f>
        <v>0.79584972040715074</v>
      </c>
      <c r="AO565" s="27">
        <f>SUMIF('EV Average Profile'!$A$4:$A$18,$B565,'EV Average Profile'!AN$4:AN$18)</f>
        <v>0.83112827644987564</v>
      </c>
      <c r="AP565" s="27">
        <f>SUMIF('EV Average Profile'!$A$4:$A$18,$B565,'EV Average Profile'!AO$4:AO$18)</f>
        <v>0.83481759193076643</v>
      </c>
      <c r="AQ565" s="27">
        <f>SUMIF('EV Average Profile'!$A$4:$A$18,$B565,'EV Average Profile'!AP$4:AP$18)</f>
        <v>0.79816537326877079</v>
      </c>
      <c r="AR565" s="27">
        <f>SUMIF('EV Average Profile'!$A$4:$A$18,$B565,'EV Average Profile'!AQ$4:AQ$18)</f>
        <v>0.7465014244283168</v>
      </c>
      <c r="AS565" s="27">
        <f>SUMIF('EV Average Profile'!$A$4:$A$18,$B565,'EV Average Profile'!AR$4:AR$18)</f>
        <v>0.73346170583828263</v>
      </c>
      <c r="AT565" s="27">
        <f>SUMIF('EV Average Profile'!$A$4:$A$18,$B565,'EV Average Profile'!AS$4:AS$18)</f>
        <v>0.71675495457499283</v>
      </c>
      <c r="AU565" s="27">
        <f>SUMIF('EV Average Profile'!$A$4:$A$18,$B565,'EV Average Profile'!AT$4:AT$18)</f>
        <v>0.6788661678251523</v>
      </c>
      <c r="AV565" s="27">
        <f>SUMIF('EV Average Profile'!$A$4:$A$18,$B565,'EV Average Profile'!AU$4:AU$18)</f>
        <v>0.64414984541891096</v>
      </c>
      <c r="AW565" s="27">
        <f>SUMIF('EV Average Profile'!$A$4:$A$18,$B565,'EV Average Profile'!AV$4:AV$18)</f>
        <v>0.56195266974137059</v>
      </c>
      <c r="AX565" s="27">
        <f>SUMIF('EV Average Profile'!$A$4:$A$18,$B565,'EV Average Profile'!AW$4:AW$18)</f>
        <v>0.48277571651760776</v>
      </c>
    </row>
    <row r="566" spans="1:50">
      <c r="A566" s="26">
        <v>45458</v>
      </c>
      <c r="B566" s="9" t="s">
        <v>28</v>
      </c>
      <c r="C566" s="27">
        <f>SUMIF('EV Average Profile'!$A$4:$A$18,$B566,'EV Average Profile'!B$4:B$18)</f>
        <v>0.35824987471191583</v>
      </c>
      <c r="D566" s="27">
        <f>SUMIF('EV Average Profile'!$A$4:$A$18,$B566,'EV Average Profile'!C$4:C$18)</f>
        <v>0.28826739737525686</v>
      </c>
      <c r="E566" s="27">
        <f>SUMIF('EV Average Profile'!$A$4:$A$18,$B566,'EV Average Profile'!D$4:D$18)</f>
        <v>0.22392140544096403</v>
      </c>
      <c r="F566" s="27">
        <f>SUMIF('EV Average Profile'!$A$4:$A$18,$B566,'EV Average Profile'!E$4:E$18)</f>
        <v>0.156152858279752</v>
      </c>
      <c r="G566" s="27">
        <f>SUMIF('EV Average Profile'!$A$4:$A$18,$B566,'EV Average Profile'!F$4:F$18)</f>
        <v>0.11312282855611892</v>
      </c>
      <c r="H566" s="27">
        <f>SUMIF('EV Average Profile'!$A$4:$A$18,$B566,'EV Average Profile'!G$4:G$18)</f>
        <v>8.0659563695630168E-2</v>
      </c>
      <c r="I566" s="27">
        <f>SUMIF('EV Average Profile'!$A$4:$A$18,$B566,'EV Average Profile'!H$4:H$18)</f>
        <v>5.8393691882137701E-2</v>
      </c>
      <c r="J566" s="27">
        <f>SUMIF('EV Average Profile'!$A$4:$A$18,$B566,'EV Average Profile'!I$4:I$18)</f>
        <v>5.1043376481330699E-2</v>
      </c>
      <c r="K566" s="27">
        <f>SUMIF('EV Average Profile'!$A$4:$A$18,$B566,'EV Average Profile'!J$4:J$18)</f>
        <v>4.2018262389022842E-2</v>
      </c>
      <c r="L566" s="27">
        <f>SUMIF('EV Average Profile'!$A$4:$A$18,$B566,'EV Average Profile'!K$4:K$18)</f>
        <v>4.357237957093394E-2</v>
      </c>
      <c r="M566" s="27">
        <f>SUMIF('EV Average Profile'!$A$4:$A$18,$B566,'EV Average Profile'!L$4:L$18)</f>
        <v>3.6353626834206572E-2</v>
      </c>
      <c r="N566" s="27">
        <f>SUMIF('EV Average Profile'!$A$4:$A$18,$B566,'EV Average Profile'!M$4:M$18)</f>
        <v>3.8466387887212537E-2</v>
      </c>
      <c r="O566" s="27">
        <f>SUMIF('EV Average Profile'!$A$4:$A$18,$B566,'EV Average Profile'!N$4:N$18)</f>
        <v>4.8276400295080804E-2</v>
      </c>
      <c r="P566" s="27">
        <f>SUMIF('EV Average Profile'!$A$4:$A$18,$B566,'EV Average Profile'!O$4:O$18)</f>
        <v>5.9901452910430371E-2</v>
      </c>
      <c r="Q566" s="27">
        <f>SUMIF('EV Average Profile'!$A$4:$A$18,$B566,'EV Average Profile'!P$4:P$18)</f>
        <v>5.8176385737719841E-2</v>
      </c>
      <c r="R566" s="27">
        <f>SUMIF('EV Average Profile'!$A$4:$A$18,$B566,'EV Average Profile'!Q$4:Q$18)</f>
        <v>4.0606873712121919E-2</v>
      </c>
      <c r="S566" s="27">
        <f>SUMIF('EV Average Profile'!$A$4:$A$18,$B566,'EV Average Profile'!R$4:R$18)</f>
        <v>4.2201626190676036E-2</v>
      </c>
      <c r="T566" s="27">
        <f>SUMIF('EV Average Profile'!$A$4:$A$18,$B566,'EV Average Profile'!S$4:S$18)</f>
        <v>5.6033003272762137E-2</v>
      </c>
      <c r="U566" s="27">
        <f>SUMIF('EV Average Profile'!$A$4:$A$18,$B566,'EV Average Profile'!T$4:T$18)</f>
        <v>9.2907840915976245E-2</v>
      </c>
      <c r="V566" s="27">
        <f>SUMIF('EV Average Profile'!$A$4:$A$18,$B566,'EV Average Profile'!U$4:U$18)</f>
        <v>0.11321620664032561</v>
      </c>
      <c r="W566" s="27">
        <f>SUMIF('EV Average Profile'!$A$4:$A$18,$B566,'EV Average Profile'!V$4:V$18)</f>
        <v>0.12797822704570566</v>
      </c>
      <c r="X566" s="27">
        <f>SUMIF('EV Average Profile'!$A$4:$A$18,$B566,'EV Average Profile'!W$4:W$18)</f>
        <v>0.14747081796683892</v>
      </c>
      <c r="Y566" s="27">
        <f>SUMIF('EV Average Profile'!$A$4:$A$18,$B566,'EV Average Profile'!X$4:X$18)</f>
        <v>0.19944964104613627</v>
      </c>
      <c r="Z566" s="27">
        <f>SUMIF('EV Average Profile'!$A$4:$A$18,$B566,'EV Average Profile'!Y$4:Y$18)</f>
        <v>0.20557980156223632</v>
      </c>
      <c r="AA566" s="27">
        <f>SUMIF('EV Average Profile'!$A$4:$A$18,$B566,'EV Average Profile'!Z$4:Z$18)</f>
        <v>0.20462383559135802</v>
      </c>
      <c r="AB566" s="27">
        <f>SUMIF('EV Average Profile'!$A$4:$A$18,$B566,'EV Average Profile'!AA$4:AA$18)</f>
        <v>0.2236819058817289</v>
      </c>
      <c r="AC566" s="27">
        <f>SUMIF('EV Average Profile'!$A$4:$A$18,$B566,'EV Average Profile'!AB$4:AB$18)</f>
        <v>0.25088004996417496</v>
      </c>
      <c r="AD566" s="27">
        <f>SUMIF('EV Average Profile'!$A$4:$A$18,$B566,'EV Average Profile'!AC$4:AC$18)</f>
        <v>0.27805823262922857</v>
      </c>
      <c r="AE566" s="27">
        <f>SUMIF('EV Average Profile'!$A$4:$A$18,$B566,'EV Average Profile'!AD$4:AD$18)</f>
        <v>0.28207748981410746</v>
      </c>
      <c r="AF566" s="27">
        <f>SUMIF('EV Average Profile'!$A$4:$A$18,$B566,'EV Average Profile'!AE$4:AE$18)</f>
        <v>0.26960305234204279</v>
      </c>
      <c r="AG566" s="27">
        <f>SUMIF('EV Average Profile'!$A$4:$A$18,$B566,'EV Average Profile'!AF$4:AF$18)</f>
        <v>0.27026260338878028</v>
      </c>
      <c r="AH566" s="27">
        <f>SUMIF('EV Average Profile'!$A$4:$A$18,$B566,'EV Average Profile'!AG$4:AG$18)</f>
        <v>0.29614832399622076</v>
      </c>
      <c r="AI566" s="27">
        <f>SUMIF('EV Average Profile'!$A$4:$A$18,$B566,'EV Average Profile'!AH$4:AH$18)</f>
        <v>0.2930377395343281</v>
      </c>
      <c r="AJ566" s="27">
        <f>SUMIF('EV Average Profile'!$A$4:$A$18,$B566,'EV Average Profile'!AI$4:AI$18)</f>
        <v>0.2994189958969124</v>
      </c>
      <c r="AK566" s="27">
        <f>SUMIF('EV Average Profile'!$A$4:$A$18,$B566,'EV Average Profile'!AJ$4:AJ$18)</f>
        <v>0.34901588519670612</v>
      </c>
      <c r="AL566" s="27">
        <f>SUMIF('EV Average Profile'!$A$4:$A$18,$B566,'EV Average Profile'!AK$4:AK$18)</f>
        <v>0.37276197859758431</v>
      </c>
      <c r="AM566" s="27">
        <f>SUMIF('EV Average Profile'!$A$4:$A$18,$B566,'EV Average Profile'!AL$4:AL$18)</f>
        <v>0.36728771103277025</v>
      </c>
      <c r="AN566" s="27">
        <f>SUMIF('EV Average Profile'!$A$4:$A$18,$B566,'EV Average Profile'!AM$4:AM$18)</f>
        <v>0.35724745345900932</v>
      </c>
      <c r="AO566" s="27">
        <f>SUMIF('EV Average Profile'!$A$4:$A$18,$B566,'EV Average Profile'!AN$4:AN$18)</f>
        <v>0.36600591628818913</v>
      </c>
      <c r="AP566" s="27">
        <f>SUMIF('EV Average Profile'!$A$4:$A$18,$B566,'EV Average Profile'!AO$4:AO$18)</f>
        <v>0.38588610360175624</v>
      </c>
      <c r="AQ566" s="27">
        <f>SUMIF('EV Average Profile'!$A$4:$A$18,$B566,'EV Average Profile'!AP$4:AP$18)</f>
        <v>0.38302589479206417</v>
      </c>
      <c r="AR566" s="27">
        <f>SUMIF('EV Average Profile'!$A$4:$A$18,$B566,'EV Average Profile'!AQ$4:AQ$18)</f>
        <v>0.39055716451666661</v>
      </c>
      <c r="AS566" s="27">
        <f>SUMIF('EV Average Profile'!$A$4:$A$18,$B566,'EV Average Profile'!AR$4:AR$18)</f>
        <v>0.33988387213572224</v>
      </c>
      <c r="AT566" s="27">
        <f>SUMIF('EV Average Profile'!$A$4:$A$18,$B566,'EV Average Profile'!AS$4:AS$18)</f>
        <v>0.3165477398491971</v>
      </c>
      <c r="AU566" s="27">
        <f>SUMIF('EV Average Profile'!$A$4:$A$18,$B566,'EV Average Profile'!AT$4:AT$18)</f>
        <v>0.31684089840413726</v>
      </c>
      <c r="AV566" s="27">
        <f>SUMIF('EV Average Profile'!$A$4:$A$18,$B566,'EV Average Profile'!AU$4:AU$18)</f>
        <v>0.3156110158651258</v>
      </c>
      <c r="AW566" s="27">
        <f>SUMIF('EV Average Profile'!$A$4:$A$18,$B566,'EV Average Profile'!AV$4:AV$18)</f>
        <v>0.27764952183744607</v>
      </c>
      <c r="AX566" s="27">
        <f>SUMIF('EV Average Profile'!$A$4:$A$18,$B566,'EV Average Profile'!AW$4:AW$18)</f>
        <v>0.28432233735846396</v>
      </c>
    </row>
    <row r="567" spans="1:50">
      <c r="A567" s="26">
        <v>45459</v>
      </c>
      <c r="B567" s="9" t="s">
        <v>30</v>
      </c>
      <c r="C567" s="27">
        <f>SUMIF('EV Average Profile'!$A$4:$A$18,$B567,'EV Average Profile'!B$4:B$18)</f>
        <v>0.26482851533709167</v>
      </c>
      <c r="D567" s="27">
        <f>SUMIF('EV Average Profile'!$A$4:$A$18,$B567,'EV Average Profile'!C$4:C$18)</f>
        <v>0.21936188917514579</v>
      </c>
      <c r="E567" s="27">
        <f>SUMIF('EV Average Profile'!$A$4:$A$18,$B567,'EV Average Profile'!D$4:D$18)</f>
        <v>0.18855132194878871</v>
      </c>
      <c r="F567" s="27">
        <f>SUMIF('EV Average Profile'!$A$4:$A$18,$B567,'EV Average Profile'!E$4:E$18)</f>
        <v>0.16207838386043349</v>
      </c>
      <c r="G567" s="27">
        <f>SUMIF('EV Average Profile'!$A$4:$A$18,$B567,'EV Average Profile'!F$4:F$18)</f>
        <v>0.12483762295968273</v>
      </c>
      <c r="H567" s="27">
        <f>SUMIF('EV Average Profile'!$A$4:$A$18,$B567,'EV Average Profile'!G$4:G$18)</f>
        <v>0.10428518158437895</v>
      </c>
      <c r="I567" s="27">
        <f>SUMIF('EV Average Profile'!$A$4:$A$18,$B567,'EV Average Profile'!H$4:H$18)</f>
        <v>9.9310362602342106E-2</v>
      </c>
      <c r="J567" s="27">
        <f>SUMIF('EV Average Profile'!$A$4:$A$18,$B567,'EV Average Profile'!I$4:I$18)</f>
        <v>8.4431167834057255E-2</v>
      </c>
      <c r="K567" s="27">
        <f>SUMIF('EV Average Profile'!$A$4:$A$18,$B567,'EV Average Profile'!J$4:J$18)</f>
        <v>7.222044046619143E-2</v>
      </c>
      <c r="L567" s="27">
        <f>SUMIF('EV Average Profile'!$A$4:$A$18,$B567,'EV Average Profile'!K$4:K$18)</f>
        <v>6.0311579851334909E-2</v>
      </c>
      <c r="M567" s="27">
        <f>SUMIF('EV Average Profile'!$A$4:$A$18,$B567,'EV Average Profile'!L$4:L$18)</f>
        <v>4.5394056658928067E-2</v>
      </c>
      <c r="N567" s="27">
        <f>SUMIF('EV Average Profile'!$A$4:$A$18,$B567,'EV Average Profile'!M$4:M$18)</f>
        <v>3.3700208059981661E-2</v>
      </c>
      <c r="O567" s="27">
        <f>SUMIF('EV Average Profile'!$A$4:$A$18,$B567,'EV Average Profile'!N$4:N$18)</f>
        <v>4.0806931543251171E-2</v>
      </c>
      <c r="P567" s="27">
        <f>SUMIF('EV Average Profile'!$A$4:$A$18,$B567,'EV Average Profile'!O$4:O$18)</f>
        <v>4.1931144973590385E-2</v>
      </c>
      <c r="Q567" s="27">
        <f>SUMIF('EV Average Profile'!$A$4:$A$18,$B567,'EV Average Profile'!P$4:P$18)</f>
        <v>4.2014903275262812E-2</v>
      </c>
      <c r="R567" s="27">
        <f>SUMIF('EV Average Profile'!$A$4:$A$18,$B567,'EV Average Profile'!Q$4:Q$18)</f>
        <v>3.3821716008799227E-2</v>
      </c>
      <c r="S567" s="27">
        <f>SUMIF('EV Average Profile'!$A$4:$A$18,$B567,'EV Average Profile'!R$4:R$18)</f>
        <v>4.3517819674277716E-2</v>
      </c>
      <c r="T567" s="27">
        <f>SUMIF('EV Average Profile'!$A$4:$A$18,$B567,'EV Average Profile'!S$4:S$18)</f>
        <v>4.6462382979602243E-2</v>
      </c>
      <c r="U567" s="27">
        <f>SUMIF('EV Average Profile'!$A$4:$A$18,$B567,'EV Average Profile'!T$4:T$18)</f>
        <v>4.7897377899194578E-2</v>
      </c>
      <c r="V567" s="27">
        <f>SUMIF('EV Average Profile'!$A$4:$A$18,$B567,'EV Average Profile'!U$4:U$18)</f>
        <v>4.7692477190179473E-2</v>
      </c>
      <c r="W567" s="27">
        <f>SUMIF('EV Average Profile'!$A$4:$A$18,$B567,'EV Average Profile'!V$4:V$18)</f>
        <v>7.2734386720912952E-2</v>
      </c>
      <c r="X567" s="27">
        <f>SUMIF('EV Average Profile'!$A$4:$A$18,$B567,'EV Average Profile'!W$4:W$18)</f>
        <v>0.11305453542874197</v>
      </c>
      <c r="Y567" s="27">
        <f>SUMIF('EV Average Profile'!$A$4:$A$18,$B567,'EV Average Profile'!X$4:X$18)</f>
        <v>0.15497795786212448</v>
      </c>
      <c r="Z567" s="27">
        <f>SUMIF('EV Average Profile'!$A$4:$A$18,$B567,'EV Average Profile'!Y$4:Y$18)</f>
        <v>0.17298271134284587</v>
      </c>
      <c r="AA567" s="27">
        <f>SUMIF('EV Average Profile'!$A$4:$A$18,$B567,'EV Average Profile'!Z$4:Z$18)</f>
        <v>0.23593869690396971</v>
      </c>
      <c r="AB567" s="27">
        <f>SUMIF('EV Average Profile'!$A$4:$A$18,$B567,'EV Average Profile'!AA$4:AA$18)</f>
        <v>0.31157771045224553</v>
      </c>
      <c r="AC567" s="27">
        <f>SUMIF('EV Average Profile'!$A$4:$A$18,$B567,'EV Average Profile'!AB$4:AB$18)</f>
        <v>0.33101504375639373</v>
      </c>
      <c r="AD567" s="27">
        <f>SUMIF('EV Average Profile'!$A$4:$A$18,$B567,'EV Average Profile'!AC$4:AC$18)</f>
        <v>0.35290535165407666</v>
      </c>
      <c r="AE567" s="27">
        <f>SUMIF('EV Average Profile'!$A$4:$A$18,$B567,'EV Average Profile'!AD$4:AD$18)</f>
        <v>0.34964127553245195</v>
      </c>
      <c r="AF567" s="27">
        <f>SUMIF('EV Average Profile'!$A$4:$A$18,$B567,'EV Average Profile'!AE$4:AE$18)</f>
        <v>0.33116359764883729</v>
      </c>
      <c r="AG567" s="27">
        <f>SUMIF('EV Average Profile'!$A$4:$A$18,$B567,'EV Average Profile'!AF$4:AF$18)</f>
        <v>0.34212535882134587</v>
      </c>
      <c r="AH567" s="27">
        <f>SUMIF('EV Average Profile'!$A$4:$A$18,$B567,'EV Average Profile'!AG$4:AG$18)</f>
        <v>0.34756256715964573</v>
      </c>
      <c r="AI567" s="27">
        <f>SUMIF('EV Average Profile'!$A$4:$A$18,$B567,'EV Average Profile'!AH$4:AH$18)</f>
        <v>0.39071769780381532</v>
      </c>
      <c r="AJ567" s="27">
        <f>SUMIF('EV Average Profile'!$A$4:$A$18,$B567,'EV Average Profile'!AI$4:AI$18)</f>
        <v>0.44363696583520101</v>
      </c>
      <c r="AK567" s="27">
        <f>SUMIF('EV Average Profile'!$A$4:$A$18,$B567,'EV Average Profile'!AJ$4:AJ$18)</f>
        <v>0.50819132364992625</v>
      </c>
      <c r="AL567" s="27">
        <f>SUMIF('EV Average Profile'!$A$4:$A$18,$B567,'EV Average Profile'!AK$4:AK$18)</f>
        <v>0.4781917257419484</v>
      </c>
      <c r="AM567" s="27">
        <f>SUMIF('EV Average Profile'!$A$4:$A$18,$B567,'EV Average Profile'!AL$4:AL$18)</f>
        <v>0.45835154798847527</v>
      </c>
      <c r="AN567" s="27">
        <f>SUMIF('EV Average Profile'!$A$4:$A$18,$B567,'EV Average Profile'!AM$4:AM$18)</f>
        <v>0.47743663083631366</v>
      </c>
      <c r="AO567" s="27">
        <f>SUMIF('EV Average Profile'!$A$4:$A$18,$B567,'EV Average Profile'!AN$4:AN$18)</f>
        <v>0.4993907577558514</v>
      </c>
      <c r="AP567" s="27">
        <f>SUMIF('EV Average Profile'!$A$4:$A$18,$B567,'EV Average Profile'!AO$4:AO$18)</f>
        <v>0.52436363254720075</v>
      </c>
      <c r="AQ567" s="27">
        <f>SUMIF('EV Average Profile'!$A$4:$A$18,$B567,'EV Average Profile'!AP$4:AP$18)</f>
        <v>0.54512017202771079</v>
      </c>
      <c r="AR567" s="27">
        <f>SUMIF('EV Average Profile'!$A$4:$A$18,$B567,'EV Average Profile'!AQ$4:AQ$18)</f>
        <v>0.52956002371282418</v>
      </c>
      <c r="AS567" s="27">
        <f>SUMIF('EV Average Profile'!$A$4:$A$18,$B567,'EV Average Profile'!AR$4:AR$18)</f>
        <v>0.53716647401967665</v>
      </c>
      <c r="AT567" s="27">
        <f>SUMIF('EV Average Profile'!$A$4:$A$18,$B567,'EV Average Profile'!AS$4:AS$18)</f>
        <v>0.53834963034148386</v>
      </c>
      <c r="AU567" s="27">
        <f>SUMIF('EV Average Profile'!$A$4:$A$18,$B567,'EV Average Profile'!AT$4:AT$18)</f>
        <v>0.52583364387233478</v>
      </c>
      <c r="AV567" s="27">
        <f>SUMIF('EV Average Profile'!$A$4:$A$18,$B567,'EV Average Profile'!AU$4:AU$18)</f>
        <v>0.4561067334027894</v>
      </c>
      <c r="AW567" s="27">
        <f>SUMIF('EV Average Profile'!$A$4:$A$18,$B567,'EV Average Profile'!AV$4:AV$18)</f>
        <v>0.39754826599480453</v>
      </c>
      <c r="AX567" s="27">
        <f>SUMIF('EV Average Profile'!$A$4:$A$18,$B567,'EV Average Profile'!AW$4:AW$18)</f>
        <v>0.34111332380388631</v>
      </c>
    </row>
    <row r="568" spans="1:50">
      <c r="A568" s="26">
        <v>45460</v>
      </c>
      <c r="B568" s="9" t="s">
        <v>26</v>
      </c>
      <c r="C568" s="27">
        <f>SUMIF('EV Average Profile'!$A$4:$A$18,$B568,'EV Average Profile'!B$4:B$18)</f>
        <v>0.38255544146571785</v>
      </c>
      <c r="D568" s="27">
        <f>SUMIF('EV Average Profile'!$A$4:$A$18,$B568,'EV Average Profile'!C$4:C$18)</f>
        <v>0.29720826094149438</v>
      </c>
      <c r="E568" s="27">
        <f>SUMIF('EV Average Profile'!$A$4:$A$18,$B568,'EV Average Profile'!D$4:D$18)</f>
        <v>0.22712423424547004</v>
      </c>
      <c r="F568" s="27">
        <f>SUMIF('EV Average Profile'!$A$4:$A$18,$B568,'EV Average Profile'!E$4:E$18)</f>
        <v>0.17011609355819357</v>
      </c>
      <c r="G568" s="27">
        <f>SUMIF('EV Average Profile'!$A$4:$A$18,$B568,'EV Average Profile'!F$4:F$18)</f>
        <v>0.12402981650803374</v>
      </c>
      <c r="H568" s="27">
        <f>SUMIF('EV Average Profile'!$A$4:$A$18,$B568,'EV Average Profile'!G$4:G$18)</f>
        <v>8.9825267654583471E-2</v>
      </c>
      <c r="I568" s="27">
        <f>SUMIF('EV Average Profile'!$A$4:$A$18,$B568,'EV Average Profile'!H$4:H$18)</f>
        <v>7.8108912946202147E-2</v>
      </c>
      <c r="J568" s="27">
        <f>SUMIF('EV Average Profile'!$A$4:$A$18,$B568,'EV Average Profile'!I$4:I$18)</f>
        <v>6.5914868318946093E-2</v>
      </c>
      <c r="K568" s="27">
        <f>SUMIF('EV Average Profile'!$A$4:$A$18,$B568,'EV Average Profile'!J$4:J$18)</f>
        <v>5.6194005750343064E-2</v>
      </c>
      <c r="L568" s="27">
        <f>SUMIF('EV Average Profile'!$A$4:$A$18,$B568,'EV Average Profile'!K$4:K$18)</f>
        <v>5.0765867563931089E-2</v>
      </c>
      <c r="M568" s="27">
        <f>SUMIF('EV Average Profile'!$A$4:$A$18,$B568,'EV Average Profile'!L$4:L$18)</f>
        <v>4.9316650841610729E-2</v>
      </c>
      <c r="N568" s="27">
        <f>SUMIF('EV Average Profile'!$A$4:$A$18,$B568,'EV Average Profile'!M$4:M$18)</f>
        <v>4.1462233764848221E-2</v>
      </c>
      <c r="O568" s="27">
        <f>SUMIF('EV Average Profile'!$A$4:$A$18,$B568,'EV Average Profile'!N$4:N$18)</f>
        <v>4.2850775387144352E-2</v>
      </c>
      <c r="P568" s="27">
        <f>SUMIF('EV Average Profile'!$A$4:$A$18,$B568,'EV Average Profile'!O$4:O$18)</f>
        <v>4.1769765358430661E-2</v>
      </c>
      <c r="Q568" s="27">
        <f>SUMIF('EV Average Profile'!$A$4:$A$18,$B568,'EV Average Profile'!P$4:P$18)</f>
        <v>4.8421599761784159E-2</v>
      </c>
      <c r="R568" s="27">
        <f>SUMIF('EV Average Profile'!$A$4:$A$18,$B568,'EV Average Profile'!Q$4:Q$18)</f>
        <v>5.3148342088238001E-2</v>
      </c>
      <c r="S568" s="27">
        <f>SUMIF('EV Average Profile'!$A$4:$A$18,$B568,'EV Average Profile'!R$4:R$18)</f>
        <v>5.0111772836910679E-2</v>
      </c>
      <c r="T568" s="27">
        <f>SUMIF('EV Average Profile'!$A$4:$A$18,$B568,'EV Average Profile'!S$4:S$18)</f>
        <v>7.1141218980570256E-2</v>
      </c>
      <c r="U568" s="27">
        <f>SUMIF('EV Average Profile'!$A$4:$A$18,$B568,'EV Average Profile'!T$4:T$18)</f>
        <v>0.10290866688391455</v>
      </c>
      <c r="V568" s="27">
        <f>SUMIF('EV Average Profile'!$A$4:$A$18,$B568,'EV Average Profile'!U$4:U$18)</f>
        <v>0.11173175531435292</v>
      </c>
      <c r="W568" s="27">
        <f>SUMIF('EV Average Profile'!$A$4:$A$18,$B568,'EV Average Profile'!V$4:V$18)</f>
        <v>0.11526357143931634</v>
      </c>
      <c r="X568" s="27">
        <f>SUMIF('EV Average Profile'!$A$4:$A$18,$B568,'EV Average Profile'!W$4:W$18)</f>
        <v>0.10785909040720759</v>
      </c>
      <c r="Y568" s="27">
        <f>SUMIF('EV Average Profile'!$A$4:$A$18,$B568,'EV Average Profile'!X$4:X$18)</f>
        <v>0.10150013658097504</v>
      </c>
      <c r="Z568" s="27">
        <f>SUMIF('EV Average Profile'!$A$4:$A$18,$B568,'EV Average Profile'!Y$4:Y$18)</f>
        <v>0.11133539854019618</v>
      </c>
      <c r="AA568" s="27">
        <f>SUMIF('EV Average Profile'!$A$4:$A$18,$B568,'EV Average Profile'!Z$4:Z$18)</f>
        <v>0.12215215785780688</v>
      </c>
      <c r="AB568" s="27">
        <f>SUMIF('EV Average Profile'!$A$4:$A$18,$B568,'EV Average Profile'!AA$4:AA$18)</f>
        <v>0.13435953701947226</v>
      </c>
      <c r="AC568" s="27">
        <f>SUMIF('EV Average Profile'!$A$4:$A$18,$B568,'EV Average Profile'!AB$4:AB$18)</f>
        <v>0.13171311117313639</v>
      </c>
      <c r="AD568" s="27">
        <f>SUMIF('EV Average Profile'!$A$4:$A$18,$B568,'EV Average Profile'!AC$4:AC$18)</f>
        <v>0.14030139033117306</v>
      </c>
      <c r="AE568" s="27">
        <f>SUMIF('EV Average Profile'!$A$4:$A$18,$B568,'EV Average Profile'!AD$4:AD$18)</f>
        <v>0.14453217679928113</v>
      </c>
      <c r="AF568" s="27">
        <f>SUMIF('EV Average Profile'!$A$4:$A$18,$B568,'EV Average Profile'!AE$4:AE$18)</f>
        <v>0.15378681496972785</v>
      </c>
      <c r="AG568" s="27">
        <f>SUMIF('EV Average Profile'!$A$4:$A$18,$B568,'EV Average Profile'!AF$4:AF$18)</f>
        <v>0.16111149022132668</v>
      </c>
      <c r="AH568" s="27">
        <f>SUMIF('EV Average Profile'!$A$4:$A$18,$B568,'EV Average Profile'!AG$4:AG$18)</f>
        <v>0.21824366879927151</v>
      </c>
      <c r="AI568" s="27">
        <f>SUMIF('EV Average Profile'!$A$4:$A$18,$B568,'EV Average Profile'!AH$4:AH$18)</f>
        <v>0.27185700611997171</v>
      </c>
      <c r="AJ568" s="27">
        <f>SUMIF('EV Average Profile'!$A$4:$A$18,$B568,'EV Average Profile'!AI$4:AI$18)</f>
        <v>0.33667254538675123</v>
      </c>
      <c r="AK568" s="27">
        <f>SUMIF('EV Average Profile'!$A$4:$A$18,$B568,'EV Average Profile'!AJ$4:AJ$18)</f>
        <v>0.44761676079625073</v>
      </c>
      <c r="AL568" s="27">
        <f>SUMIF('EV Average Profile'!$A$4:$A$18,$B568,'EV Average Profile'!AK$4:AK$18)</f>
        <v>0.5883745666649961</v>
      </c>
      <c r="AM568" s="27">
        <f>SUMIF('EV Average Profile'!$A$4:$A$18,$B568,'EV Average Profile'!AL$4:AL$18)</f>
        <v>0.71281246432967604</v>
      </c>
      <c r="AN568" s="27">
        <f>SUMIF('EV Average Profile'!$A$4:$A$18,$B568,'EV Average Profile'!AM$4:AM$18)</f>
        <v>0.79584972040715074</v>
      </c>
      <c r="AO568" s="27">
        <f>SUMIF('EV Average Profile'!$A$4:$A$18,$B568,'EV Average Profile'!AN$4:AN$18)</f>
        <v>0.83112827644987564</v>
      </c>
      <c r="AP568" s="27">
        <f>SUMIF('EV Average Profile'!$A$4:$A$18,$B568,'EV Average Profile'!AO$4:AO$18)</f>
        <v>0.83481759193076643</v>
      </c>
      <c r="AQ568" s="27">
        <f>SUMIF('EV Average Profile'!$A$4:$A$18,$B568,'EV Average Profile'!AP$4:AP$18)</f>
        <v>0.79816537326877079</v>
      </c>
      <c r="AR568" s="27">
        <f>SUMIF('EV Average Profile'!$A$4:$A$18,$B568,'EV Average Profile'!AQ$4:AQ$18)</f>
        <v>0.7465014244283168</v>
      </c>
      <c r="AS568" s="27">
        <f>SUMIF('EV Average Profile'!$A$4:$A$18,$B568,'EV Average Profile'!AR$4:AR$18)</f>
        <v>0.73346170583828263</v>
      </c>
      <c r="AT568" s="27">
        <f>SUMIF('EV Average Profile'!$A$4:$A$18,$B568,'EV Average Profile'!AS$4:AS$18)</f>
        <v>0.71675495457499283</v>
      </c>
      <c r="AU568" s="27">
        <f>SUMIF('EV Average Profile'!$A$4:$A$18,$B568,'EV Average Profile'!AT$4:AT$18)</f>
        <v>0.6788661678251523</v>
      </c>
      <c r="AV568" s="27">
        <f>SUMIF('EV Average Profile'!$A$4:$A$18,$B568,'EV Average Profile'!AU$4:AU$18)</f>
        <v>0.64414984541891096</v>
      </c>
      <c r="AW568" s="27">
        <f>SUMIF('EV Average Profile'!$A$4:$A$18,$B568,'EV Average Profile'!AV$4:AV$18)</f>
        <v>0.56195266974137059</v>
      </c>
      <c r="AX568" s="27">
        <f>SUMIF('EV Average Profile'!$A$4:$A$18,$B568,'EV Average Profile'!AW$4:AW$18)</f>
        <v>0.48277571651760776</v>
      </c>
    </row>
    <row r="569" spans="1:50">
      <c r="A569" s="26">
        <v>45461</v>
      </c>
      <c r="B569" s="9" t="s">
        <v>26</v>
      </c>
      <c r="C569" s="27">
        <f>SUMIF('EV Average Profile'!$A$4:$A$18,$B569,'EV Average Profile'!B$4:B$18)</f>
        <v>0.38255544146571785</v>
      </c>
      <c r="D569" s="27">
        <f>SUMIF('EV Average Profile'!$A$4:$A$18,$B569,'EV Average Profile'!C$4:C$18)</f>
        <v>0.29720826094149438</v>
      </c>
      <c r="E569" s="27">
        <f>SUMIF('EV Average Profile'!$A$4:$A$18,$B569,'EV Average Profile'!D$4:D$18)</f>
        <v>0.22712423424547004</v>
      </c>
      <c r="F569" s="27">
        <f>SUMIF('EV Average Profile'!$A$4:$A$18,$B569,'EV Average Profile'!E$4:E$18)</f>
        <v>0.17011609355819357</v>
      </c>
      <c r="G569" s="27">
        <f>SUMIF('EV Average Profile'!$A$4:$A$18,$B569,'EV Average Profile'!F$4:F$18)</f>
        <v>0.12402981650803374</v>
      </c>
      <c r="H569" s="27">
        <f>SUMIF('EV Average Profile'!$A$4:$A$18,$B569,'EV Average Profile'!G$4:G$18)</f>
        <v>8.9825267654583471E-2</v>
      </c>
      <c r="I569" s="27">
        <f>SUMIF('EV Average Profile'!$A$4:$A$18,$B569,'EV Average Profile'!H$4:H$18)</f>
        <v>7.8108912946202147E-2</v>
      </c>
      <c r="J569" s="27">
        <f>SUMIF('EV Average Profile'!$A$4:$A$18,$B569,'EV Average Profile'!I$4:I$18)</f>
        <v>6.5914868318946093E-2</v>
      </c>
      <c r="K569" s="27">
        <f>SUMIF('EV Average Profile'!$A$4:$A$18,$B569,'EV Average Profile'!J$4:J$18)</f>
        <v>5.6194005750343064E-2</v>
      </c>
      <c r="L569" s="27">
        <f>SUMIF('EV Average Profile'!$A$4:$A$18,$B569,'EV Average Profile'!K$4:K$18)</f>
        <v>5.0765867563931089E-2</v>
      </c>
      <c r="M569" s="27">
        <f>SUMIF('EV Average Profile'!$A$4:$A$18,$B569,'EV Average Profile'!L$4:L$18)</f>
        <v>4.9316650841610729E-2</v>
      </c>
      <c r="N569" s="27">
        <f>SUMIF('EV Average Profile'!$A$4:$A$18,$B569,'EV Average Profile'!M$4:M$18)</f>
        <v>4.1462233764848221E-2</v>
      </c>
      <c r="O569" s="27">
        <f>SUMIF('EV Average Profile'!$A$4:$A$18,$B569,'EV Average Profile'!N$4:N$18)</f>
        <v>4.2850775387144352E-2</v>
      </c>
      <c r="P569" s="27">
        <f>SUMIF('EV Average Profile'!$A$4:$A$18,$B569,'EV Average Profile'!O$4:O$18)</f>
        <v>4.1769765358430661E-2</v>
      </c>
      <c r="Q569" s="27">
        <f>SUMIF('EV Average Profile'!$A$4:$A$18,$B569,'EV Average Profile'!P$4:P$18)</f>
        <v>4.8421599761784159E-2</v>
      </c>
      <c r="R569" s="27">
        <f>SUMIF('EV Average Profile'!$A$4:$A$18,$B569,'EV Average Profile'!Q$4:Q$18)</f>
        <v>5.3148342088238001E-2</v>
      </c>
      <c r="S569" s="27">
        <f>SUMIF('EV Average Profile'!$A$4:$A$18,$B569,'EV Average Profile'!R$4:R$18)</f>
        <v>5.0111772836910679E-2</v>
      </c>
      <c r="T569" s="27">
        <f>SUMIF('EV Average Profile'!$A$4:$A$18,$B569,'EV Average Profile'!S$4:S$18)</f>
        <v>7.1141218980570256E-2</v>
      </c>
      <c r="U569" s="27">
        <f>SUMIF('EV Average Profile'!$A$4:$A$18,$B569,'EV Average Profile'!T$4:T$18)</f>
        <v>0.10290866688391455</v>
      </c>
      <c r="V569" s="27">
        <f>SUMIF('EV Average Profile'!$A$4:$A$18,$B569,'EV Average Profile'!U$4:U$18)</f>
        <v>0.11173175531435292</v>
      </c>
      <c r="W569" s="27">
        <f>SUMIF('EV Average Profile'!$A$4:$A$18,$B569,'EV Average Profile'!V$4:V$18)</f>
        <v>0.11526357143931634</v>
      </c>
      <c r="X569" s="27">
        <f>SUMIF('EV Average Profile'!$A$4:$A$18,$B569,'EV Average Profile'!W$4:W$18)</f>
        <v>0.10785909040720759</v>
      </c>
      <c r="Y569" s="27">
        <f>SUMIF('EV Average Profile'!$A$4:$A$18,$B569,'EV Average Profile'!X$4:X$18)</f>
        <v>0.10150013658097504</v>
      </c>
      <c r="Z569" s="27">
        <f>SUMIF('EV Average Profile'!$A$4:$A$18,$B569,'EV Average Profile'!Y$4:Y$18)</f>
        <v>0.11133539854019618</v>
      </c>
      <c r="AA569" s="27">
        <f>SUMIF('EV Average Profile'!$A$4:$A$18,$B569,'EV Average Profile'!Z$4:Z$18)</f>
        <v>0.12215215785780688</v>
      </c>
      <c r="AB569" s="27">
        <f>SUMIF('EV Average Profile'!$A$4:$A$18,$B569,'EV Average Profile'!AA$4:AA$18)</f>
        <v>0.13435953701947226</v>
      </c>
      <c r="AC569" s="27">
        <f>SUMIF('EV Average Profile'!$A$4:$A$18,$B569,'EV Average Profile'!AB$4:AB$18)</f>
        <v>0.13171311117313639</v>
      </c>
      <c r="AD569" s="27">
        <f>SUMIF('EV Average Profile'!$A$4:$A$18,$B569,'EV Average Profile'!AC$4:AC$18)</f>
        <v>0.14030139033117306</v>
      </c>
      <c r="AE569" s="27">
        <f>SUMIF('EV Average Profile'!$A$4:$A$18,$B569,'EV Average Profile'!AD$4:AD$18)</f>
        <v>0.14453217679928113</v>
      </c>
      <c r="AF569" s="27">
        <f>SUMIF('EV Average Profile'!$A$4:$A$18,$B569,'EV Average Profile'!AE$4:AE$18)</f>
        <v>0.15378681496972785</v>
      </c>
      <c r="AG569" s="27">
        <f>SUMIF('EV Average Profile'!$A$4:$A$18,$B569,'EV Average Profile'!AF$4:AF$18)</f>
        <v>0.16111149022132668</v>
      </c>
      <c r="AH569" s="27">
        <f>SUMIF('EV Average Profile'!$A$4:$A$18,$B569,'EV Average Profile'!AG$4:AG$18)</f>
        <v>0.21824366879927151</v>
      </c>
      <c r="AI569" s="27">
        <f>SUMIF('EV Average Profile'!$A$4:$A$18,$B569,'EV Average Profile'!AH$4:AH$18)</f>
        <v>0.27185700611997171</v>
      </c>
      <c r="AJ569" s="27">
        <f>SUMIF('EV Average Profile'!$A$4:$A$18,$B569,'EV Average Profile'!AI$4:AI$18)</f>
        <v>0.33667254538675123</v>
      </c>
      <c r="AK569" s="27">
        <f>SUMIF('EV Average Profile'!$A$4:$A$18,$B569,'EV Average Profile'!AJ$4:AJ$18)</f>
        <v>0.44761676079625073</v>
      </c>
      <c r="AL569" s="27">
        <f>SUMIF('EV Average Profile'!$A$4:$A$18,$B569,'EV Average Profile'!AK$4:AK$18)</f>
        <v>0.5883745666649961</v>
      </c>
      <c r="AM569" s="27">
        <f>SUMIF('EV Average Profile'!$A$4:$A$18,$B569,'EV Average Profile'!AL$4:AL$18)</f>
        <v>0.71281246432967604</v>
      </c>
      <c r="AN569" s="27">
        <f>SUMIF('EV Average Profile'!$A$4:$A$18,$B569,'EV Average Profile'!AM$4:AM$18)</f>
        <v>0.79584972040715074</v>
      </c>
      <c r="AO569" s="27">
        <f>SUMIF('EV Average Profile'!$A$4:$A$18,$B569,'EV Average Profile'!AN$4:AN$18)</f>
        <v>0.83112827644987564</v>
      </c>
      <c r="AP569" s="27">
        <f>SUMIF('EV Average Profile'!$A$4:$A$18,$B569,'EV Average Profile'!AO$4:AO$18)</f>
        <v>0.83481759193076643</v>
      </c>
      <c r="AQ569" s="27">
        <f>SUMIF('EV Average Profile'!$A$4:$A$18,$B569,'EV Average Profile'!AP$4:AP$18)</f>
        <v>0.79816537326877079</v>
      </c>
      <c r="AR569" s="27">
        <f>SUMIF('EV Average Profile'!$A$4:$A$18,$B569,'EV Average Profile'!AQ$4:AQ$18)</f>
        <v>0.7465014244283168</v>
      </c>
      <c r="AS569" s="27">
        <f>SUMIF('EV Average Profile'!$A$4:$A$18,$B569,'EV Average Profile'!AR$4:AR$18)</f>
        <v>0.73346170583828263</v>
      </c>
      <c r="AT569" s="27">
        <f>SUMIF('EV Average Profile'!$A$4:$A$18,$B569,'EV Average Profile'!AS$4:AS$18)</f>
        <v>0.71675495457499283</v>
      </c>
      <c r="AU569" s="27">
        <f>SUMIF('EV Average Profile'!$A$4:$A$18,$B569,'EV Average Profile'!AT$4:AT$18)</f>
        <v>0.6788661678251523</v>
      </c>
      <c r="AV569" s="27">
        <f>SUMIF('EV Average Profile'!$A$4:$A$18,$B569,'EV Average Profile'!AU$4:AU$18)</f>
        <v>0.64414984541891096</v>
      </c>
      <c r="AW569" s="27">
        <f>SUMIF('EV Average Profile'!$A$4:$A$18,$B569,'EV Average Profile'!AV$4:AV$18)</f>
        <v>0.56195266974137059</v>
      </c>
      <c r="AX569" s="27">
        <f>SUMIF('EV Average Profile'!$A$4:$A$18,$B569,'EV Average Profile'!AW$4:AW$18)</f>
        <v>0.48277571651760776</v>
      </c>
    </row>
    <row r="570" spans="1:50">
      <c r="A570" s="26">
        <v>45462</v>
      </c>
      <c r="B570" s="9" t="s">
        <v>26</v>
      </c>
      <c r="C570" s="27">
        <f>SUMIF('EV Average Profile'!$A$4:$A$18,$B570,'EV Average Profile'!B$4:B$18)</f>
        <v>0.38255544146571785</v>
      </c>
      <c r="D570" s="27">
        <f>SUMIF('EV Average Profile'!$A$4:$A$18,$B570,'EV Average Profile'!C$4:C$18)</f>
        <v>0.29720826094149438</v>
      </c>
      <c r="E570" s="27">
        <f>SUMIF('EV Average Profile'!$A$4:$A$18,$B570,'EV Average Profile'!D$4:D$18)</f>
        <v>0.22712423424547004</v>
      </c>
      <c r="F570" s="27">
        <f>SUMIF('EV Average Profile'!$A$4:$A$18,$B570,'EV Average Profile'!E$4:E$18)</f>
        <v>0.17011609355819357</v>
      </c>
      <c r="G570" s="27">
        <f>SUMIF('EV Average Profile'!$A$4:$A$18,$B570,'EV Average Profile'!F$4:F$18)</f>
        <v>0.12402981650803374</v>
      </c>
      <c r="H570" s="27">
        <f>SUMIF('EV Average Profile'!$A$4:$A$18,$B570,'EV Average Profile'!G$4:G$18)</f>
        <v>8.9825267654583471E-2</v>
      </c>
      <c r="I570" s="27">
        <f>SUMIF('EV Average Profile'!$A$4:$A$18,$B570,'EV Average Profile'!H$4:H$18)</f>
        <v>7.8108912946202147E-2</v>
      </c>
      <c r="J570" s="27">
        <f>SUMIF('EV Average Profile'!$A$4:$A$18,$B570,'EV Average Profile'!I$4:I$18)</f>
        <v>6.5914868318946093E-2</v>
      </c>
      <c r="K570" s="27">
        <f>SUMIF('EV Average Profile'!$A$4:$A$18,$B570,'EV Average Profile'!J$4:J$18)</f>
        <v>5.6194005750343064E-2</v>
      </c>
      <c r="L570" s="27">
        <f>SUMIF('EV Average Profile'!$A$4:$A$18,$B570,'EV Average Profile'!K$4:K$18)</f>
        <v>5.0765867563931089E-2</v>
      </c>
      <c r="M570" s="27">
        <f>SUMIF('EV Average Profile'!$A$4:$A$18,$B570,'EV Average Profile'!L$4:L$18)</f>
        <v>4.9316650841610729E-2</v>
      </c>
      <c r="N570" s="27">
        <f>SUMIF('EV Average Profile'!$A$4:$A$18,$B570,'EV Average Profile'!M$4:M$18)</f>
        <v>4.1462233764848221E-2</v>
      </c>
      <c r="O570" s="27">
        <f>SUMIF('EV Average Profile'!$A$4:$A$18,$B570,'EV Average Profile'!N$4:N$18)</f>
        <v>4.2850775387144352E-2</v>
      </c>
      <c r="P570" s="27">
        <f>SUMIF('EV Average Profile'!$A$4:$A$18,$B570,'EV Average Profile'!O$4:O$18)</f>
        <v>4.1769765358430661E-2</v>
      </c>
      <c r="Q570" s="27">
        <f>SUMIF('EV Average Profile'!$A$4:$A$18,$B570,'EV Average Profile'!P$4:P$18)</f>
        <v>4.8421599761784159E-2</v>
      </c>
      <c r="R570" s="27">
        <f>SUMIF('EV Average Profile'!$A$4:$A$18,$B570,'EV Average Profile'!Q$4:Q$18)</f>
        <v>5.3148342088238001E-2</v>
      </c>
      <c r="S570" s="27">
        <f>SUMIF('EV Average Profile'!$A$4:$A$18,$B570,'EV Average Profile'!R$4:R$18)</f>
        <v>5.0111772836910679E-2</v>
      </c>
      <c r="T570" s="27">
        <f>SUMIF('EV Average Profile'!$A$4:$A$18,$B570,'EV Average Profile'!S$4:S$18)</f>
        <v>7.1141218980570256E-2</v>
      </c>
      <c r="U570" s="27">
        <f>SUMIF('EV Average Profile'!$A$4:$A$18,$B570,'EV Average Profile'!T$4:T$18)</f>
        <v>0.10290866688391455</v>
      </c>
      <c r="V570" s="27">
        <f>SUMIF('EV Average Profile'!$A$4:$A$18,$B570,'EV Average Profile'!U$4:U$18)</f>
        <v>0.11173175531435292</v>
      </c>
      <c r="W570" s="27">
        <f>SUMIF('EV Average Profile'!$A$4:$A$18,$B570,'EV Average Profile'!V$4:V$18)</f>
        <v>0.11526357143931634</v>
      </c>
      <c r="X570" s="27">
        <f>SUMIF('EV Average Profile'!$A$4:$A$18,$B570,'EV Average Profile'!W$4:W$18)</f>
        <v>0.10785909040720759</v>
      </c>
      <c r="Y570" s="27">
        <f>SUMIF('EV Average Profile'!$A$4:$A$18,$B570,'EV Average Profile'!X$4:X$18)</f>
        <v>0.10150013658097504</v>
      </c>
      <c r="Z570" s="27">
        <f>SUMIF('EV Average Profile'!$A$4:$A$18,$B570,'EV Average Profile'!Y$4:Y$18)</f>
        <v>0.11133539854019618</v>
      </c>
      <c r="AA570" s="27">
        <f>SUMIF('EV Average Profile'!$A$4:$A$18,$B570,'EV Average Profile'!Z$4:Z$18)</f>
        <v>0.12215215785780688</v>
      </c>
      <c r="AB570" s="27">
        <f>SUMIF('EV Average Profile'!$A$4:$A$18,$B570,'EV Average Profile'!AA$4:AA$18)</f>
        <v>0.13435953701947226</v>
      </c>
      <c r="AC570" s="27">
        <f>SUMIF('EV Average Profile'!$A$4:$A$18,$B570,'EV Average Profile'!AB$4:AB$18)</f>
        <v>0.13171311117313639</v>
      </c>
      <c r="AD570" s="27">
        <f>SUMIF('EV Average Profile'!$A$4:$A$18,$B570,'EV Average Profile'!AC$4:AC$18)</f>
        <v>0.14030139033117306</v>
      </c>
      <c r="AE570" s="27">
        <f>SUMIF('EV Average Profile'!$A$4:$A$18,$B570,'EV Average Profile'!AD$4:AD$18)</f>
        <v>0.14453217679928113</v>
      </c>
      <c r="AF570" s="27">
        <f>SUMIF('EV Average Profile'!$A$4:$A$18,$B570,'EV Average Profile'!AE$4:AE$18)</f>
        <v>0.15378681496972785</v>
      </c>
      <c r="AG570" s="27">
        <f>SUMIF('EV Average Profile'!$A$4:$A$18,$B570,'EV Average Profile'!AF$4:AF$18)</f>
        <v>0.16111149022132668</v>
      </c>
      <c r="AH570" s="27">
        <f>SUMIF('EV Average Profile'!$A$4:$A$18,$B570,'EV Average Profile'!AG$4:AG$18)</f>
        <v>0.21824366879927151</v>
      </c>
      <c r="AI570" s="27">
        <f>SUMIF('EV Average Profile'!$A$4:$A$18,$B570,'EV Average Profile'!AH$4:AH$18)</f>
        <v>0.27185700611997171</v>
      </c>
      <c r="AJ570" s="27">
        <f>SUMIF('EV Average Profile'!$A$4:$A$18,$B570,'EV Average Profile'!AI$4:AI$18)</f>
        <v>0.33667254538675123</v>
      </c>
      <c r="AK570" s="27">
        <f>SUMIF('EV Average Profile'!$A$4:$A$18,$B570,'EV Average Profile'!AJ$4:AJ$18)</f>
        <v>0.44761676079625073</v>
      </c>
      <c r="AL570" s="27">
        <f>SUMIF('EV Average Profile'!$A$4:$A$18,$B570,'EV Average Profile'!AK$4:AK$18)</f>
        <v>0.5883745666649961</v>
      </c>
      <c r="AM570" s="27">
        <f>SUMIF('EV Average Profile'!$A$4:$A$18,$B570,'EV Average Profile'!AL$4:AL$18)</f>
        <v>0.71281246432967604</v>
      </c>
      <c r="AN570" s="27">
        <f>SUMIF('EV Average Profile'!$A$4:$A$18,$B570,'EV Average Profile'!AM$4:AM$18)</f>
        <v>0.79584972040715074</v>
      </c>
      <c r="AO570" s="27">
        <f>SUMIF('EV Average Profile'!$A$4:$A$18,$B570,'EV Average Profile'!AN$4:AN$18)</f>
        <v>0.83112827644987564</v>
      </c>
      <c r="AP570" s="27">
        <f>SUMIF('EV Average Profile'!$A$4:$A$18,$B570,'EV Average Profile'!AO$4:AO$18)</f>
        <v>0.83481759193076643</v>
      </c>
      <c r="AQ570" s="27">
        <f>SUMIF('EV Average Profile'!$A$4:$A$18,$B570,'EV Average Profile'!AP$4:AP$18)</f>
        <v>0.79816537326877079</v>
      </c>
      <c r="AR570" s="27">
        <f>SUMIF('EV Average Profile'!$A$4:$A$18,$B570,'EV Average Profile'!AQ$4:AQ$18)</f>
        <v>0.7465014244283168</v>
      </c>
      <c r="AS570" s="27">
        <f>SUMIF('EV Average Profile'!$A$4:$A$18,$B570,'EV Average Profile'!AR$4:AR$18)</f>
        <v>0.73346170583828263</v>
      </c>
      <c r="AT570" s="27">
        <f>SUMIF('EV Average Profile'!$A$4:$A$18,$B570,'EV Average Profile'!AS$4:AS$18)</f>
        <v>0.71675495457499283</v>
      </c>
      <c r="AU570" s="27">
        <f>SUMIF('EV Average Profile'!$A$4:$A$18,$B570,'EV Average Profile'!AT$4:AT$18)</f>
        <v>0.6788661678251523</v>
      </c>
      <c r="AV570" s="27">
        <f>SUMIF('EV Average Profile'!$A$4:$A$18,$B570,'EV Average Profile'!AU$4:AU$18)</f>
        <v>0.64414984541891096</v>
      </c>
      <c r="AW570" s="27">
        <f>SUMIF('EV Average Profile'!$A$4:$A$18,$B570,'EV Average Profile'!AV$4:AV$18)</f>
        <v>0.56195266974137059</v>
      </c>
      <c r="AX570" s="27">
        <f>SUMIF('EV Average Profile'!$A$4:$A$18,$B570,'EV Average Profile'!AW$4:AW$18)</f>
        <v>0.48277571651760776</v>
      </c>
    </row>
    <row r="571" spans="1:50">
      <c r="A571" s="26">
        <v>45463</v>
      </c>
      <c r="B571" s="9" t="s">
        <v>26</v>
      </c>
      <c r="C571" s="27">
        <f>SUMIF('EV Average Profile'!$A$4:$A$18,$B571,'EV Average Profile'!B$4:B$18)</f>
        <v>0.38255544146571785</v>
      </c>
      <c r="D571" s="27">
        <f>SUMIF('EV Average Profile'!$A$4:$A$18,$B571,'EV Average Profile'!C$4:C$18)</f>
        <v>0.29720826094149438</v>
      </c>
      <c r="E571" s="27">
        <f>SUMIF('EV Average Profile'!$A$4:$A$18,$B571,'EV Average Profile'!D$4:D$18)</f>
        <v>0.22712423424547004</v>
      </c>
      <c r="F571" s="27">
        <f>SUMIF('EV Average Profile'!$A$4:$A$18,$B571,'EV Average Profile'!E$4:E$18)</f>
        <v>0.17011609355819357</v>
      </c>
      <c r="G571" s="27">
        <f>SUMIF('EV Average Profile'!$A$4:$A$18,$B571,'EV Average Profile'!F$4:F$18)</f>
        <v>0.12402981650803374</v>
      </c>
      <c r="H571" s="27">
        <f>SUMIF('EV Average Profile'!$A$4:$A$18,$B571,'EV Average Profile'!G$4:G$18)</f>
        <v>8.9825267654583471E-2</v>
      </c>
      <c r="I571" s="27">
        <f>SUMIF('EV Average Profile'!$A$4:$A$18,$B571,'EV Average Profile'!H$4:H$18)</f>
        <v>7.8108912946202147E-2</v>
      </c>
      <c r="J571" s="27">
        <f>SUMIF('EV Average Profile'!$A$4:$A$18,$B571,'EV Average Profile'!I$4:I$18)</f>
        <v>6.5914868318946093E-2</v>
      </c>
      <c r="K571" s="27">
        <f>SUMIF('EV Average Profile'!$A$4:$A$18,$B571,'EV Average Profile'!J$4:J$18)</f>
        <v>5.6194005750343064E-2</v>
      </c>
      <c r="L571" s="27">
        <f>SUMIF('EV Average Profile'!$A$4:$A$18,$B571,'EV Average Profile'!K$4:K$18)</f>
        <v>5.0765867563931089E-2</v>
      </c>
      <c r="M571" s="27">
        <f>SUMIF('EV Average Profile'!$A$4:$A$18,$B571,'EV Average Profile'!L$4:L$18)</f>
        <v>4.9316650841610729E-2</v>
      </c>
      <c r="N571" s="27">
        <f>SUMIF('EV Average Profile'!$A$4:$A$18,$B571,'EV Average Profile'!M$4:M$18)</f>
        <v>4.1462233764848221E-2</v>
      </c>
      <c r="O571" s="27">
        <f>SUMIF('EV Average Profile'!$A$4:$A$18,$B571,'EV Average Profile'!N$4:N$18)</f>
        <v>4.2850775387144352E-2</v>
      </c>
      <c r="P571" s="27">
        <f>SUMIF('EV Average Profile'!$A$4:$A$18,$B571,'EV Average Profile'!O$4:O$18)</f>
        <v>4.1769765358430661E-2</v>
      </c>
      <c r="Q571" s="27">
        <f>SUMIF('EV Average Profile'!$A$4:$A$18,$B571,'EV Average Profile'!P$4:P$18)</f>
        <v>4.8421599761784159E-2</v>
      </c>
      <c r="R571" s="27">
        <f>SUMIF('EV Average Profile'!$A$4:$A$18,$B571,'EV Average Profile'!Q$4:Q$18)</f>
        <v>5.3148342088238001E-2</v>
      </c>
      <c r="S571" s="27">
        <f>SUMIF('EV Average Profile'!$A$4:$A$18,$B571,'EV Average Profile'!R$4:R$18)</f>
        <v>5.0111772836910679E-2</v>
      </c>
      <c r="T571" s="27">
        <f>SUMIF('EV Average Profile'!$A$4:$A$18,$B571,'EV Average Profile'!S$4:S$18)</f>
        <v>7.1141218980570256E-2</v>
      </c>
      <c r="U571" s="27">
        <f>SUMIF('EV Average Profile'!$A$4:$A$18,$B571,'EV Average Profile'!T$4:T$18)</f>
        <v>0.10290866688391455</v>
      </c>
      <c r="V571" s="27">
        <f>SUMIF('EV Average Profile'!$A$4:$A$18,$B571,'EV Average Profile'!U$4:U$18)</f>
        <v>0.11173175531435292</v>
      </c>
      <c r="W571" s="27">
        <f>SUMIF('EV Average Profile'!$A$4:$A$18,$B571,'EV Average Profile'!V$4:V$18)</f>
        <v>0.11526357143931634</v>
      </c>
      <c r="X571" s="27">
        <f>SUMIF('EV Average Profile'!$A$4:$A$18,$B571,'EV Average Profile'!W$4:W$18)</f>
        <v>0.10785909040720759</v>
      </c>
      <c r="Y571" s="27">
        <f>SUMIF('EV Average Profile'!$A$4:$A$18,$B571,'EV Average Profile'!X$4:X$18)</f>
        <v>0.10150013658097504</v>
      </c>
      <c r="Z571" s="27">
        <f>SUMIF('EV Average Profile'!$A$4:$A$18,$B571,'EV Average Profile'!Y$4:Y$18)</f>
        <v>0.11133539854019618</v>
      </c>
      <c r="AA571" s="27">
        <f>SUMIF('EV Average Profile'!$A$4:$A$18,$B571,'EV Average Profile'!Z$4:Z$18)</f>
        <v>0.12215215785780688</v>
      </c>
      <c r="AB571" s="27">
        <f>SUMIF('EV Average Profile'!$A$4:$A$18,$B571,'EV Average Profile'!AA$4:AA$18)</f>
        <v>0.13435953701947226</v>
      </c>
      <c r="AC571" s="27">
        <f>SUMIF('EV Average Profile'!$A$4:$A$18,$B571,'EV Average Profile'!AB$4:AB$18)</f>
        <v>0.13171311117313639</v>
      </c>
      <c r="AD571" s="27">
        <f>SUMIF('EV Average Profile'!$A$4:$A$18,$B571,'EV Average Profile'!AC$4:AC$18)</f>
        <v>0.14030139033117306</v>
      </c>
      <c r="AE571" s="27">
        <f>SUMIF('EV Average Profile'!$A$4:$A$18,$B571,'EV Average Profile'!AD$4:AD$18)</f>
        <v>0.14453217679928113</v>
      </c>
      <c r="AF571" s="27">
        <f>SUMIF('EV Average Profile'!$A$4:$A$18,$B571,'EV Average Profile'!AE$4:AE$18)</f>
        <v>0.15378681496972785</v>
      </c>
      <c r="AG571" s="27">
        <f>SUMIF('EV Average Profile'!$A$4:$A$18,$B571,'EV Average Profile'!AF$4:AF$18)</f>
        <v>0.16111149022132668</v>
      </c>
      <c r="AH571" s="27">
        <f>SUMIF('EV Average Profile'!$A$4:$A$18,$B571,'EV Average Profile'!AG$4:AG$18)</f>
        <v>0.21824366879927151</v>
      </c>
      <c r="AI571" s="27">
        <f>SUMIF('EV Average Profile'!$A$4:$A$18,$B571,'EV Average Profile'!AH$4:AH$18)</f>
        <v>0.27185700611997171</v>
      </c>
      <c r="AJ571" s="27">
        <f>SUMIF('EV Average Profile'!$A$4:$A$18,$B571,'EV Average Profile'!AI$4:AI$18)</f>
        <v>0.33667254538675123</v>
      </c>
      <c r="AK571" s="27">
        <f>SUMIF('EV Average Profile'!$A$4:$A$18,$B571,'EV Average Profile'!AJ$4:AJ$18)</f>
        <v>0.44761676079625073</v>
      </c>
      <c r="AL571" s="27">
        <f>SUMIF('EV Average Profile'!$A$4:$A$18,$B571,'EV Average Profile'!AK$4:AK$18)</f>
        <v>0.5883745666649961</v>
      </c>
      <c r="AM571" s="27">
        <f>SUMIF('EV Average Profile'!$A$4:$A$18,$B571,'EV Average Profile'!AL$4:AL$18)</f>
        <v>0.71281246432967604</v>
      </c>
      <c r="AN571" s="27">
        <f>SUMIF('EV Average Profile'!$A$4:$A$18,$B571,'EV Average Profile'!AM$4:AM$18)</f>
        <v>0.79584972040715074</v>
      </c>
      <c r="AO571" s="27">
        <f>SUMIF('EV Average Profile'!$A$4:$A$18,$B571,'EV Average Profile'!AN$4:AN$18)</f>
        <v>0.83112827644987564</v>
      </c>
      <c r="AP571" s="27">
        <f>SUMIF('EV Average Profile'!$A$4:$A$18,$B571,'EV Average Profile'!AO$4:AO$18)</f>
        <v>0.83481759193076643</v>
      </c>
      <c r="AQ571" s="27">
        <f>SUMIF('EV Average Profile'!$A$4:$A$18,$B571,'EV Average Profile'!AP$4:AP$18)</f>
        <v>0.79816537326877079</v>
      </c>
      <c r="AR571" s="27">
        <f>SUMIF('EV Average Profile'!$A$4:$A$18,$B571,'EV Average Profile'!AQ$4:AQ$18)</f>
        <v>0.7465014244283168</v>
      </c>
      <c r="AS571" s="27">
        <f>SUMIF('EV Average Profile'!$A$4:$A$18,$B571,'EV Average Profile'!AR$4:AR$18)</f>
        <v>0.73346170583828263</v>
      </c>
      <c r="AT571" s="27">
        <f>SUMIF('EV Average Profile'!$A$4:$A$18,$B571,'EV Average Profile'!AS$4:AS$18)</f>
        <v>0.71675495457499283</v>
      </c>
      <c r="AU571" s="27">
        <f>SUMIF('EV Average Profile'!$A$4:$A$18,$B571,'EV Average Profile'!AT$4:AT$18)</f>
        <v>0.6788661678251523</v>
      </c>
      <c r="AV571" s="27">
        <f>SUMIF('EV Average Profile'!$A$4:$A$18,$B571,'EV Average Profile'!AU$4:AU$18)</f>
        <v>0.64414984541891096</v>
      </c>
      <c r="AW571" s="27">
        <f>SUMIF('EV Average Profile'!$A$4:$A$18,$B571,'EV Average Profile'!AV$4:AV$18)</f>
        <v>0.56195266974137059</v>
      </c>
      <c r="AX571" s="27">
        <f>SUMIF('EV Average Profile'!$A$4:$A$18,$B571,'EV Average Profile'!AW$4:AW$18)</f>
        <v>0.48277571651760776</v>
      </c>
    </row>
    <row r="572" spans="1:50">
      <c r="A572" s="26">
        <v>45464</v>
      </c>
      <c r="B572" s="9" t="s">
        <v>26</v>
      </c>
      <c r="C572" s="27">
        <f>SUMIF('EV Average Profile'!$A$4:$A$18,$B572,'EV Average Profile'!B$4:B$18)</f>
        <v>0.38255544146571785</v>
      </c>
      <c r="D572" s="27">
        <f>SUMIF('EV Average Profile'!$A$4:$A$18,$B572,'EV Average Profile'!C$4:C$18)</f>
        <v>0.29720826094149438</v>
      </c>
      <c r="E572" s="27">
        <f>SUMIF('EV Average Profile'!$A$4:$A$18,$B572,'EV Average Profile'!D$4:D$18)</f>
        <v>0.22712423424547004</v>
      </c>
      <c r="F572" s="27">
        <f>SUMIF('EV Average Profile'!$A$4:$A$18,$B572,'EV Average Profile'!E$4:E$18)</f>
        <v>0.17011609355819357</v>
      </c>
      <c r="G572" s="27">
        <f>SUMIF('EV Average Profile'!$A$4:$A$18,$B572,'EV Average Profile'!F$4:F$18)</f>
        <v>0.12402981650803374</v>
      </c>
      <c r="H572" s="27">
        <f>SUMIF('EV Average Profile'!$A$4:$A$18,$B572,'EV Average Profile'!G$4:G$18)</f>
        <v>8.9825267654583471E-2</v>
      </c>
      <c r="I572" s="27">
        <f>SUMIF('EV Average Profile'!$A$4:$A$18,$B572,'EV Average Profile'!H$4:H$18)</f>
        <v>7.8108912946202147E-2</v>
      </c>
      <c r="J572" s="27">
        <f>SUMIF('EV Average Profile'!$A$4:$A$18,$B572,'EV Average Profile'!I$4:I$18)</f>
        <v>6.5914868318946093E-2</v>
      </c>
      <c r="K572" s="27">
        <f>SUMIF('EV Average Profile'!$A$4:$A$18,$B572,'EV Average Profile'!J$4:J$18)</f>
        <v>5.6194005750343064E-2</v>
      </c>
      <c r="L572" s="27">
        <f>SUMIF('EV Average Profile'!$A$4:$A$18,$B572,'EV Average Profile'!K$4:K$18)</f>
        <v>5.0765867563931089E-2</v>
      </c>
      <c r="M572" s="27">
        <f>SUMIF('EV Average Profile'!$A$4:$A$18,$B572,'EV Average Profile'!L$4:L$18)</f>
        <v>4.9316650841610729E-2</v>
      </c>
      <c r="N572" s="27">
        <f>SUMIF('EV Average Profile'!$A$4:$A$18,$B572,'EV Average Profile'!M$4:M$18)</f>
        <v>4.1462233764848221E-2</v>
      </c>
      <c r="O572" s="27">
        <f>SUMIF('EV Average Profile'!$A$4:$A$18,$B572,'EV Average Profile'!N$4:N$18)</f>
        <v>4.2850775387144352E-2</v>
      </c>
      <c r="P572" s="27">
        <f>SUMIF('EV Average Profile'!$A$4:$A$18,$B572,'EV Average Profile'!O$4:O$18)</f>
        <v>4.1769765358430661E-2</v>
      </c>
      <c r="Q572" s="27">
        <f>SUMIF('EV Average Profile'!$A$4:$A$18,$B572,'EV Average Profile'!P$4:P$18)</f>
        <v>4.8421599761784159E-2</v>
      </c>
      <c r="R572" s="27">
        <f>SUMIF('EV Average Profile'!$A$4:$A$18,$B572,'EV Average Profile'!Q$4:Q$18)</f>
        <v>5.3148342088238001E-2</v>
      </c>
      <c r="S572" s="27">
        <f>SUMIF('EV Average Profile'!$A$4:$A$18,$B572,'EV Average Profile'!R$4:R$18)</f>
        <v>5.0111772836910679E-2</v>
      </c>
      <c r="T572" s="27">
        <f>SUMIF('EV Average Profile'!$A$4:$A$18,$B572,'EV Average Profile'!S$4:S$18)</f>
        <v>7.1141218980570256E-2</v>
      </c>
      <c r="U572" s="27">
        <f>SUMIF('EV Average Profile'!$A$4:$A$18,$B572,'EV Average Profile'!T$4:T$18)</f>
        <v>0.10290866688391455</v>
      </c>
      <c r="V572" s="27">
        <f>SUMIF('EV Average Profile'!$A$4:$A$18,$B572,'EV Average Profile'!U$4:U$18)</f>
        <v>0.11173175531435292</v>
      </c>
      <c r="W572" s="27">
        <f>SUMIF('EV Average Profile'!$A$4:$A$18,$B572,'EV Average Profile'!V$4:V$18)</f>
        <v>0.11526357143931634</v>
      </c>
      <c r="X572" s="27">
        <f>SUMIF('EV Average Profile'!$A$4:$A$18,$B572,'EV Average Profile'!W$4:W$18)</f>
        <v>0.10785909040720759</v>
      </c>
      <c r="Y572" s="27">
        <f>SUMIF('EV Average Profile'!$A$4:$A$18,$B572,'EV Average Profile'!X$4:X$18)</f>
        <v>0.10150013658097504</v>
      </c>
      <c r="Z572" s="27">
        <f>SUMIF('EV Average Profile'!$A$4:$A$18,$B572,'EV Average Profile'!Y$4:Y$18)</f>
        <v>0.11133539854019618</v>
      </c>
      <c r="AA572" s="27">
        <f>SUMIF('EV Average Profile'!$A$4:$A$18,$B572,'EV Average Profile'!Z$4:Z$18)</f>
        <v>0.12215215785780688</v>
      </c>
      <c r="AB572" s="27">
        <f>SUMIF('EV Average Profile'!$A$4:$A$18,$B572,'EV Average Profile'!AA$4:AA$18)</f>
        <v>0.13435953701947226</v>
      </c>
      <c r="AC572" s="27">
        <f>SUMIF('EV Average Profile'!$A$4:$A$18,$B572,'EV Average Profile'!AB$4:AB$18)</f>
        <v>0.13171311117313639</v>
      </c>
      <c r="AD572" s="27">
        <f>SUMIF('EV Average Profile'!$A$4:$A$18,$B572,'EV Average Profile'!AC$4:AC$18)</f>
        <v>0.14030139033117306</v>
      </c>
      <c r="AE572" s="27">
        <f>SUMIF('EV Average Profile'!$A$4:$A$18,$B572,'EV Average Profile'!AD$4:AD$18)</f>
        <v>0.14453217679928113</v>
      </c>
      <c r="AF572" s="27">
        <f>SUMIF('EV Average Profile'!$A$4:$A$18,$B572,'EV Average Profile'!AE$4:AE$18)</f>
        <v>0.15378681496972785</v>
      </c>
      <c r="AG572" s="27">
        <f>SUMIF('EV Average Profile'!$A$4:$A$18,$B572,'EV Average Profile'!AF$4:AF$18)</f>
        <v>0.16111149022132668</v>
      </c>
      <c r="AH572" s="27">
        <f>SUMIF('EV Average Profile'!$A$4:$A$18,$B572,'EV Average Profile'!AG$4:AG$18)</f>
        <v>0.21824366879927151</v>
      </c>
      <c r="AI572" s="27">
        <f>SUMIF('EV Average Profile'!$A$4:$A$18,$B572,'EV Average Profile'!AH$4:AH$18)</f>
        <v>0.27185700611997171</v>
      </c>
      <c r="AJ572" s="27">
        <f>SUMIF('EV Average Profile'!$A$4:$A$18,$B572,'EV Average Profile'!AI$4:AI$18)</f>
        <v>0.33667254538675123</v>
      </c>
      <c r="AK572" s="27">
        <f>SUMIF('EV Average Profile'!$A$4:$A$18,$B572,'EV Average Profile'!AJ$4:AJ$18)</f>
        <v>0.44761676079625073</v>
      </c>
      <c r="AL572" s="27">
        <f>SUMIF('EV Average Profile'!$A$4:$A$18,$B572,'EV Average Profile'!AK$4:AK$18)</f>
        <v>0.5883745666649961</v>
      </c>
      <c r="AM572" s="27">
        <f>SUMIF('EV Average Profile'!$A$4:$A$18,$B572,'EV Average Profile'!AL$4:AL$18)</f>
        <v>0.71281246432967604</v>
      </c>
      <c r="AN572" s="27">
        <f>SUMIF('EV Average Profile'!$A$4:$A$18,$B572,'EV Average Profile'!AM$4:AM$18)</f>
        <v>0.79584972040715074</v>
      </c>
      <c r="AO572" s="27">
        <f>SUMIF('EV Average Profile'!$A$4:$A$18,$B572,'EV Average Profile'!AN$4:AN$18)</f>
        <v>0.83112827644987564</v>
      </c>
      <c r="AP572" s="27">
        <f>SUMIF('EV Average Profile'!$A$4:$A$18,$B572,'EV Average Profile'!AO$4:AO$18)</f>
        <v>0.83481759193076643</v>
      </c>
      <c r="AQ572" s="27">
        <f>SUMIF('EV Average Profile'!$A$4:$A$18,$B572,'EV Average Profile'!AP$4:AP$18)</f>
        <v>0.79816537326877079</v>
      </c>
      <c r="AR572" s="27">
        <f>SUMIF('EV Average Profile'!$A$4:$A$18,$B572,'EV Average Profile'!AQ$4:AQ$18)</f>
        <v>0.7465014244283168</v>
      </c>
      <c r="AS572" s="27">
        <f>SUMIF('EV Average Profile'!$A$4:$A$18,$B572,'EV Average Profile'!AR$4:AR$18)</f>
        <v>0.73346170583828263</v>
      </c>
      <c r="AT572" s="27">
        <f>SUMIF('EV Average Profile'!$A$4:$A$18,$B572,'EV Average Profile'!AS$4:AS$18)</f>
        <v>0.71675495457499283</v>
      </c>
      <c r="AU572" s="27">
        <f>SUMIF('EV Average Profile'!$A$4:$A$18,$B572,'EV Average Profile'!AT$4:AT$18)</f>
        <v>0.6788661678251523</v>
      </c>
      <c r="AV572" s="27">
        <f>SUMIF('EV Average Profile'!$A$4:$A$18,$B572,'EV Average Profile'!AU$4:AU$18)</f>
        <v>0.64414984541891096</v>
      </c>
      <c r="AW572" s="27">
        <f>SUMIF('EV Average Profile'!$A$4:$A$18,$B572,'EV Average Profile'!AV$4:AV$18)</f>
        <v>0.56195266974137059</v>
      </c>
      <c r="AX572" s="27">
        <f>SUMIF('EV Average Profile'!$A$4:$A$18,$B572,'EV Average Profile'!AW$4:AW$18)</f>
        <v>0.48277571651760776</v>
      </c>
    </row>
    <row r="573" spans="1:50">
      <c r="A573" s="26">
        <v>45465</v>
      </c>
      <c r="B573" s="9" t="s">
        <v>28</v>
      </c>
      <c r="C573" s="27">
        <f>SUMIF('EV Average Profile'!$A$4:$A$18,$B573,'EV Average Profile'!B$4:B$18)</f>
        <v>0.35824987471191583</v>
      </c>
      <c r="D573" s="27">
        <f>SUMIF('EV Average Profile'!$A$4:$A$18,$B573,'EV Average Profile'!C$4:C$18)</f>
        <v>0.28826739737525686</v>
      </c>
      <c r="E573" s="27">
        <f>SUMIF('EV Average Profile'!$A$4:$A$18,$B573,'EV Average Profile'!D$4:D$18)</f>
        <v>0.22392140544096403</v>
      </c>
      <c r="F573" s="27">
        <f>SUMIF('EV Average Profile'!$A$4:$A$18,$B573,'EV Average Profile'!E$4:E$18)</f>
        <v>0.156152858279752</v>
      </c>
      <c r="G573" s="27">
        <f>SUMIF('EV Average Profile'!$A$4:$A$18,$B573,'EV Average Profile'!F$4:F$18)</f>
        <v>0.11312282855611892</v>
      </c>
      <c r="H573" s="27">
        <f>SUMIF('EV Average Profile'!$A$4:$A$18,$B573,'EV Average Profile'!G$4:G$18)</f>
        <v>8.0659563695630168E-2</v>
      </c>
      <c r="I573" s="27">
        <f>SUMIF('EV Average Profile'!$A$4:$A$18,$B573,'EV Average Profile'!H$4:H$18)</f>
        <v>5.8393691882137701E-2</v>
      </c>
      <c r="J573" s="27">
        <f>SUMIF('EV Average Profile'!$A$4:$A$18,$B573,'EV Average Profile'!I$4:I$18)</f>
        <v>5.1043376481330699E-2</v>
      </c>
      <c r="K573" s="27">
        <f>SUMIF('EV Average Profile'!$A$4:$A$18,$B573,'EV Average Profile'!J$4:J$18)</f>
        <v>4.2018262389022842E-2</v>
      </c>
      <c r="L573" s="27">
        <f>SUMIF('EV Average Profile'!$A$4:$A$18,$B573,'EV Average Profile'!K$4:K$18)</f>
        <v>4.357237957093394E-2</v>
      </c>
      <c r="M573" s="27">
        <f>SUMIF('EV Average Profile'!$A$4:$A$18,$B573,'EV Average Profile'!L$4:L$18)</f>
        <v>3.6353626834206572E-2</v>
      </c>
      <c r="N573" s="27">
        <f>SUMIF('EV Average Profile'!$A$4:$A$18,$B573,'EV Average Profile'!M$4:M$18)</f>
        <v>3.8466387887212537E-2</v>
      </c>
      <c r="O573" s="27">
        <f>SUMIF('EV Average Profile'!$A$4:$A$18,$B573,'EV Average Profile'!N$4:N$18)</f>
        <v>4.8276400295080804E-2</v>
      </c>
      <c r="P573" s="27">
        <f>SUMIF('EV Average Profile'!$A$4:$A$18,$B573,'EV Average Profile'!O$4:O$18)</f>
        <v>5.9901452910430371E-2</v>
      </c>
      <c r="Q573" s="27">
        <f>SUMIF('EV Average Profile'!$A$4:$A$18,$B573,'EV Average Profile'!P$4:P$18)</f>
        <v>5.8176385737719841E-2</v>
      </c>
      <c r="R573" s="27">
        <f>SUMIF('EV Average Profile'!$A$4:$A$18,$B573,'EV Average Profile'!Q$4:Q$18)</f>
        <v>4.0606873712121919E-2</v>
      </c>
      <c r="S573" s="27">
        <f>SUMIF('EV Average Profile'!$A$4:$A$18,$B573,'EV Average Profile'!R$4:R$18)</f>
        <v>4.2201626190676036E-2</v>
      </c>
      <c r="T573" s="27">
        <f>SUMIF('EV Average Profile'!$A$4:$A$18,$B573,'EV Average Profile'!S$4:S$18)</f>
        <v>5.6033003272762137E-2</v>
      </c>
      <c r="U573" s="27">
        <f>SUMIF('EV Average Profile'!$A$4:$A$18,$B573,'EV Average Profile'!T$4:T$18)</f>
        <v>9.2907840915976245E-2</v>
      </c>
      <c r="V573" s="27">
        <f>SUMIF('EV Average Profile'!$A$4:$A$18,$B573,'EV Average Profile'!U$4:U$18)</f>
        <v>0.11321620664032561</v>
      </c>
      <c r="W573" s="27">
        <f>SUMIF('EV Average Profile'!$A$4:$A$18,$B573,'EV Average Profile'!V$4:V$18)</f>
        <v>0.12797822704570566</v>
      </c>
      <c r="X573" s="27">
        <f>SUMIF('EV Average Profile'!$A$4:$A$18,$B573,'EV Average Profile'!W$4:W$18)</f>
        <v>0.14747081796683892</v>
      </c>
      <c r="Y573" s="27">
        <f>SUMIF('EV Average Profile'!$A$4:$A$18,$B573,'EV Average Profile'!X$4:X$18)</f>
        <v>0.19944964104613627</v>
      </c>
      <c r="Z573" s="27">
        <f>SUMIF('EV Average Profile'!$A$4:$A$18,$B573,'EV Average Profile'!Y$4:Y$18)</f>
        <v>0.20557980156223632</v>
      </c>
      <c r="AA573" s="27">
        <f>SUMIF('EV Average Profile'!$A$4:$A$18,$B573,'EV Average Profile'!Z$4:Z$18)</f>
        <v>0.20462383559135802</v>
      </c>
      <c r="AB573" s="27">
        <f>SUMIF('EV Average Profile'!$A$4:$A$18,$B573,'EV Average Profile'!AA$4:AA$18)</f>
        <v>0.2236819058817289</v>
      </c>
      <c r="AC573" s="27">
        <f>SUMIF('EV Average Profile'!$A$4:$A$18,$B573,'EV Average Profile'!AB$4:AB$18)</f>
        <v>0.25088004996417496</v>
      </c>
      <c r="AD573" s="27">
        <f>SUMIF('EV Average Profile'!$A$4:$A$18,$B573,'EV Average Profile'!AC$4:AC$18)</f>
        <v>0.27805823262922857</v>
      </c>
      <c r="AE573" s="27">
        <f>SUMIF('EV Average Profile'!$A$4:$A$18,$B573,'EV Average Profile'!AD$4:AD$18)</f>
        <v>0.28207748981410746</v>
      </c>
      <c r="AF573" s="27">
        <f>SUMIF('EV Average Profile'!$A$4:$A$18,$B573,'EV Average Profile'!AE$4:AE$18)</f>
        <v>0.26960305234204279</v>
      </c>
      <c r="AG573" s="27">
        <f>SUMIF('EV Average Profile'!$A$4:$A$18,$B573,'EV Average Profile'!AF$4:AF$18)</f>
        <v>0.27026260338878028</v>
      </c>
      <c r="AH573" s="27">
        <f>SUMIF('EV Average Profile'!$A$4:$A$18,$B573,'EV Average Profile'!AG$4:AG$18)</f>
        <v>0.29614832399622076</v>
      </c>
      <c r="AI573" s="27">
        <f>SUMIF('EV Average Profile'!$A$4:$A$18,$B573,'EV Average Profile'!AH$4:AH$18)</f>
        <v>0.2930377395343281</v>
      </c>
      <c r="AJ573" s="27">
        <f>SUMIF('EV Average Profile'!$A$4:$A$18,$B573,'EV Average Profile'!AI$4:AI$18)</f>
        <v>0.2994189958969124</v>
      </c>
      <c r="AK573" s="27">
        <f>SUMIF('EV Average Profile'!$A$4:$A$18,$B573,'EV Average Profile'!AJ$4:AJ$18)</f>
        <v>0.34901588519670612</v>
      </c>
      <c r="AL573" s="27">
        <f>SUMIF('EV Average Profile'!$A$4:$A$18,$B573,'EV Average Profile'!AK$4:AK$18)</f>
        <v>0.37276197859758431</v>
      </c>
      <c r="AM573" s="27">
        <f>SUMIF('EV Average Profile'!$A$4:$A$18,$B573,'EV Average Profile'!AL$4:AL$18)</f>
        <v>0.36728771103277025</v>
      </c>
      <c r="AN573" s="27">
        <f>SUMIF('EV Average Profile'!$A$4:$A$18,$B573,'EV Average Profile'!AM$4:AM$18)</f>
        <v>0.35724745345900932</v>
      </c>
      <c r="AO573" s="27">
        <f>SUMIF('EV Average Profile'!$A$4:$A$18,$B573,'EV Average Profile'!AN$4:AN$18)</f>
        <v>0.36600591628818913</v>
      </c>
      <c r="AP573" s="27">
        <f>SUMIF('EV Average Profile'!$A$4:$A$18,$B573,'EV Average Profile'!AO$4:AO$18)</f>
        <v>0.38588610360175624</v>
      </c>
      <c r="AQ573" s="27">
        <f>SUMIF('EV Average Profile'!$A$4:$A$18,$B573,'EV Average Profile'!AP$4:AP$18)</f>
        <v>0.38302589479206417</v>
      </c>
      <c r="AR573" s="27">
        <f>SUMIF('EV Average Profile'!$A$4:$A$18,$B573,'EV Average Profile'!AQ$4:AQ$18)</f>
        <v>0.39055716451666661</v>
      </c>
      <c r="AS573" s="27">
        <f>SUMIF('EV Average Profile'!$A$4:$A$18,$B573,'EV Average Profile'!AR$4:AR$18)</f>
        <v>0.33988387213572224</v>
      </c>
      <c r="AT573" s="27">
        <f>SUMIF('EV Average Profile'!$A$4:$A$18,$B573,'EV Average Profile'!AS$4:AS$18)</f>
        <v>0.3165477398491971</v>
      </c>
      <c r="AU573" s="27">
        <f>SUMIF('EV Average Profile'!$A$4:$A$18,$B573,'EV Average Profile'!AT$4:AT$18)</f>
        <v>0.31684089840413726</v>
      </c>
      <c r="AV573" s="27">
        <f>SUMIF('EV Average Profile'!$A$4:$A$18,$B573,'EV Average Profile'!AU$4:AU$18)</f>
        <v>0.3156110158651258</v>
      </c>
      <c r="AW573" s="27">
        <f>SUMIF('EV Average Profile'!$A$4:$A$18,$B573,'EV Average Profile'!AV$4:AV$18)</f>
        <v>0.27764952183744607</v>
      </c>
      <c r="AX573" s="27">
        <f>SUMIF('EV Average Profile'!$A$4:$A$18,$B573,'EV Average Profile'!AW$4:AW$18)</f>
        <v>0.28432233735846396</v>
      </c>
    </row>
    <row r="574" spans="1:50">
      <c r="A574" s="26">
        <v>45466</v>
      </c>
      <c r="B574" s="9" t="s">
        <v>30</v>
      </c>
      <c r="C574" s="27">
        <f>SUMIF('EV Average Profile'!$A$4:$A$18,$B574,'EV Average Profile'!B$4:B$18)</f>
        <v>0.26482851533709167</v>
      </c>
      <c r="D574" s="27">
        <f>SUMIF('EV Average Profile'!$A$4:$A$18,$B574,'EV Average Profile'!C$4:C$18)</f>
        <v>0.21936188917514579</v>
      </c>
      <c r="E574" s="27">
        <f>SUMIF('EV Average Profile'!$A$4:$A$18,$B574,'EV Average Profile'!D$4:D$18)</f>
        <v>0.18855132194878871</v>
      </c>
      <c r="F574" s="27">
        <f>SUMIF('EV Average Profile'!$A$4:$A$18,$B574,'EV Average Profile'!E$4:E$18)</f>
        <v>0.16207838386043349</v>
      </c>
      <c r="G574" s="27">
        <f>SUMIF('EV Average Profile'!$A$4:$A$18,$B574,'EV Average Profile'!F$4:F$18)</f>
        <v>0.12483762295968273</v>
      </c>
      <c r="H574" s="27">
        <f>SUMIF('EV Average Profile'!$A$4:$A$18,$B574,'EV Average Profile'!G$4:G$18)</f>
        <v>0.10428518158437895</v>
      </c>
      <c r="I574" s="27">
        <f>SUMIF('EV Average Profile'!$A$4:$A$18,$B574,'EV Average Profile'!H$4:H$18)</f>
        <v>9.9310362602342106E-2</v>
      </c>
      <c r="J574" s="27">
        <f>SUMIF('EV Average Profile'!$A$4:$A$18,$B574,'EV Average Profile'!I$4:I$18)</f>
        <v>8.4431167834057255E-2</v>
      </c>
      <c r="K574" s="27">
        <f>SUMIF('EV Average Profile'!$A$4:$A$18,$B574,'EV Average Profile'!J$4:J$18)</f>
        <v>7.222044046619143E-2</v>
      </c>
      <c r="L574" s="27">
        <f>SUMIF('EV Average Profile'!$A$4:$A$18,$B574,'EV Average Profile'!K$4:K$18)</f>
        <v>6.0311579851334909E-2</v>
      </c>
      <c r="M574" s="27">
        <f>SUMIF('EV Average Profile'!$A$4:$A$18,$B574,'EV Average Profile'!L$4:L$18)</f>
        <v>4.5394056658928067E-2</v>
      </c>
      <c r="N574" s="27">
        <f>SUMIF('EV Average Profile'!$A$4:$A$18,$B574,'EV Average Profile'!M$4:M$18)</f>
        <v>3.3700208059981661E-2</v>
      </c>
      <c r="O574" s="27">
        <f>SUMIF('EV Average Profile'!$A$4:$A$18,$B574,'EV Average Profile'!N$4:N$18)</f>
        <v>4.0806931543251171E-2</v>
      </c>
      <c r="P574" s="27">
        <f>SUMIF('EV Average Profile'!$A$4:$A$18,$B574,'EV Average Profile'!O$4:O$18)</f>
        <v>4.1931144973590385E-2</v>
      </c>
      <c r="Q574" s="27">
        <f>SUMIF('EV Average Profile'!$A$4:$A$18,$B574,'EV Average Profile'!P$4:P$18)</f>
        <v>4.2014903275262812E-2</v>
      </c>
      <c r="R574" s="27">
        <f>SUMIF('EV Average Profile'!$A$4:$A$18,$B574,'EV Average Profile'!Q$4:Q$18)</f>
        <v>3.3821716008799227E-2</v>
      </c>
      <c r="S574" s="27">
        <f>SUMIF('EV Average Profile'!$A$4:$A$18,$B574,'EV Average Profile'!R$4:R$18)</f>
        <v>4.3517819674277716E-2</v>
      </c>
      <c r="T574" s="27">
        <f>SUMIF('EV Average Profile'!$A$4:$A$18,$B574,'EV Average Profile'!S$4:S$18)</f>
        <v>4.6462382979602243E-2</v>
      </c>
      <c r="U574" s="27">
        <f>SUMIF('EV Average Profile'!$A$4:$A$18,$B574,'EV Average Profile'!T$4:T$18)</f>
        <v>4.7897377899194578E-2</v>
      </c>
      <c r="V574" s="27">
        <f>SUMIF('EV Average Profile'!$A$4:$A$18,$B574,'EV Average Profile'!U$4:U$18)</f>
        <v>4.7692477190179473E-2</v>
      </c>
      <c r="W574" s="27">
        <f>SUMIF('EV Average Profile'!$A$4:$A$18,$B574,'EV Average Profile'!V$4:V$18)</f>
        <v>7.2734386720912952E-2</v>
      </c>
      <c r="X574" s="27">
        <f>SUMIF('EV Average Profile'!$A$4:$A$18,$B574,'EV Average Profile'!W$4:W$18)</f>
        <v>0.11305453542874197</v>
      </c>
      <c r="Y574" s="27">
        <f>SUMIF('EV Average Profile'!$A$4:$A$18,$B574,'EV Average Profile'!X$4:X$18)</f>
        <v>0.15497795786212448</v>
      </c>
      <c r="Z574" s="27">
        <f>SUMIF('EV Average Profile'!$A$4:$A$18,$B574,'EV Average Profile'!Y$4:Y$18)</f>
        <v>0.17298271134284587</v>
      </c>
      <c r="AA574" s="27">
        <f>SUMIF('EV Average Profile'!$A$4:$A$18,$B574,'EV Average Profile'!Z$4:Z$18)</f>
        <v>0.23593869690396971</v>
      </c>
      <c r="AB574" s="27">
        <f>SUMIF('EV Average Profile'!$A$4:$A$18,$B574,'EV Average Profile'!AA$4:AA$18)</f>
        <v>0.31157771045224553</v>
      </c>
      <c r="AC574" s="27">
        <f>SUMIF('EV Average Profile'!$A$4:$A$18,$B574,'EV Average Profile'!AB$4:AB$18)</f>
        <v>0.33101504375639373</v>
      </c>
      <c r="AD574" s="27">
        <f>SUMIF('EV Average Profile'!$A$4:$A$18,$B574,'EV Average Profile'!AC$4:AC$18)</f>
        <v>0.35290535165407666</v>
      </c>
      <c r="AE574" s="27">
        <f>SUMIF('EV Average Profile'!$A$4:$A$18,$B574,'EV Average Profile'!AD$4:AD$18)</f>
        <v>0.34964127553245195</v>
      </c>
      <c r="AF574" s="27">
        <f>SUMIF('EV Average Profile'!$A$4:$A$18,$B574,'EV Average Profile'!AE$4:AE$18)</f>
        <v>0.33116359764883729</v>
      </c>
      <c r="AG574" s="27">
        <f>SUMIF('EV Average Profile'!$A$4:$A$18,$B574,'EV Average Profile'!AF$4:AF$18)</f>
        <v>0.34212535882134587</v>
      </c>
      <c r="AH574" s="27">
        <f>SUMIF('EV Average Profile'!$A$4:$A$18,$B574,'EV Average Profile'!AG$4:AG$18)</f>
        <v>0.34756256715964573</v>
      </c>
      <c r="AI574" s="27">
        <f>SUMIF('EV Average Profile'!$A$4:$A$18,$B574,'EV Average Profile'!AH$4:AH$18)</f>
        <v>0.39071769780381532</v>
      </c>
      <c r="AJ574" s="27">
        <f>SUMIF('EV Average Profile'!$A$4:$A$18,$B574,'EV Average Profile'!AI$4:AI$18)</f>
        <v>0.44363696583520101</v>
      </c>
      <c r="AK574" s="27">
        <f>SUMIF('EV Average Profile'!$A$4:$A$18,$B574,'EV Average Profile'!AJ$4:AJ$18)</f>
        <v>0.50819132364992625</v>
      </c>
      <c r="AL574" s="27">
        <f>SUMIF('EV Average Profile'!$A$4:$A$18,$B574,'EV Average Profile'!AK$4:AK$18)</f>
        <v>0.4781917257419484</v>
      </c>
      <c r="AM574" s="27">
        <f>SUMIF('EV Average Profile'!$A$4:$A$18,$B574,'EV Average Profile'!AL$4:AL$18)</f>
        <v>0.45835154798847527</v>
      </c>
      <c r="AN574" s="27">
        <f>SUMIF('EV Average Profile'!$A$4:$A$18,$B574,'EV Average Profile'!AM$4:AM$18)</f>
        <v>0.47743663083631366</v>
      </c>
      <c r="AO574" s="27">
        <f>SUMIF('EV Average Profile'!$A$4:$A$18,$B574,'EV Average Profile'!AN$4:AN$18)</f>
        <v>0.4993907577558514</v>
      </c>
      <c r="AP574" s="27">
        <f>SUMIF('EV Average Profile'!$A$4:$A$18,$B574,'EV Average Profile'!AO$4:AO$18)</f>
        <v>0.52436363254720075</v>
      </c>
      <c r="AQ574" s="27">
        <f>SUMIF('EV Average Profile'!$A$4:$A$18,$B574,'EV Average Profile'!AP$4:AP$18)</f>
        <v>0.54512017202771079</v>
      </c>
      <c r="AR574" s="27">
        <f>SUMIF('EV Average Profile'!$A$4:$A$18,$B574,'EV Average Profile'!AQ$4:AQ$18)</f>
        <v>0.52956002371282418</v>
      </c>
      <c r="AS574" s="27">
        <f>SUMIF('EV Average Profile'!$A$4:$A$18,$B574,'EV Average Profile'!AR$4:AR$18)</f>
        <v>0.53716647401967665</v>
      </c>
      <c r="AT574" s="27">
        <f>SUMIF('EV Average Profile'!$A$4:$A$18,$B574,'EV Average Profile'!AS$4:AS$18)</f>
        <v>0.53834963034148386</v>
      </c>
      <c r="AU574" s="27">
        <f>SUMIF('EV Average Profile'!$A$4:$A$18,$B574,'EV Average Profile'!AT$4:AT$18)</f>
        <v>0.52583364387233478</v>
      </c>
      <c r="AV574" s="27">
        <f>SUMIF('EV Average Profile'!$A$4:$A$18,$B574,'EV Average Profile'!AU$4:AU$18)</f>
        <v>0.4561067334027894</v>
      </c>
      <c r="AW574" s="27">
        <f>SUMIF('EV Average Profile'!$A$4:$A$18,$B574,'EV Average Profile'!AV$4:AV$18)</f>
        <v>0.39754826599480453</v>
      </c>
      <c r="AX574" s="27">
        <f>SUMIF('EV Average Profile'!$A$4:$A$18,$B574,'EV Average Profile'!AW$4:AW$18)</f>
        <v>0.34111332380388631</v>
      </c>
    </row>
    <row r="575" spans="1:50">
      <c r="A575" s="26">
        <v>45467</v>
      </c>
      <c r="B575" s="9" t="s">
        <v>26</v>
      </c>
      <c r="C575" s="27">
        <f>SUMIF('EV Average Profile'!$A$4:$A$18,$B575,'EV Average Profile'!B$4:B$18)</f>
        <v>0.38255544146571785</v>
      </c>
      <c r="D575" s="27">
        <f>SUMIF('EV Average Profile'!$A$4:$A$18,$B575,'EV Average Profile'!C$4:C$18)</f>
        <v>0.29720826094149438</v>
      </c>
      <c r="E575" s="27">
        <f>SUMIF('EV Average Profile'!$A$4:$A$18,$B575,'EV Average Profile'!D$4:D$18)</f>
        <v>0.22712423424547004</v>
      </c>
      <c r="F575" s="27">
        <f>SUMIF('EV Average Profile'!$A$4:$A$18,$B575,'EV Average Profile'!E$4:E$18)</f>
        <v>0.17011609355819357</v>
      </c>
      <c r="G575" s="27">
        <f>SUMIF('EV Average Profile'!$A$4:$A$18,$B575,'EV Average Profile'!F$4:F$18)</f>
        <v>0.12402981650803374</v>
      </c>
      <c r="H575" s="27">
        <f>SUMIF('EV Average Profile'!$A$4:$A$18,$B575,'EV Average Profile'!G$4:G$18)</f>
        <v>8.9825267654583471E-2</v>
      </c>
      <c r="I575" s="27">
        <f>SUMIF('EV Average Profile'!$A$4:$A$18,$B575,'EV Average Profile'!H$4:H$18)</f>
        <v>7.8108912946202147E-2</v>
      </c>
      <c r="J575" s="27">
        <f>SUMIF('EV Average Profile'!$A$4:$A$18,$B575,'EV Average Profile'!I$4:I$18)</f>
        <v>6.5914868318946093E-2</v>
      </c>
      <c r="K575" s="27">
        <f>SUMIF('EV Average Profile'!$A$4:$A$18,$B575,'EV Average Profile'!J$4:J$18)</f>
        <v>5.6194005750343064E-2</v>
      </c>
      <c r="L575" s="27">
        <f>SUMIF('EV Average Profile'!$A$4:$A$18,$B575,'EV Average Profile'!K$4:K$18)</f>
        <v>5.0765867563931089E-2</v>
      </c>
      <c r="M575" s="27">
        <f>SUMIF('EV Average Profile'!$A$4:$A$18,$B575,'EV Average Profile'!L$4:L$18)</f>
        <v>4.9316650841610729E-2</v>
      </c>
      <c r="N575" s="27">
        <f>SUMIF('EV Average Profile'!$A$4:$A$18,$B575,'EV Average Profile'!M$4:M$18)</f>
        <v>4.1462233764848221E-2</v>
      </c>
      <c r="O575" s="27">
        <f>SUMIF('EV Average Profile'!$A$4:$A$18,$B575,'EV Average Profile'!N$4:N$18)</f>
        <v>4.2850775387144352E-2</v>
      </c>
      <c r="P575" s="27">
        <f>SUMIF('EV Average Profile'!$A$4:$A$18,$B575,'EV Average Profile'!O$4:O$18)</f>
        <v>4.1769765358430661E-2</v>
      </c>
      <c r="Q575" s="27">
        <f>SUMIF('EV Average Profile'!$A$4:$A$18,$B575,'EV Average Profile'!P$4:P$18)</f>
        <v>4.8421599761784159E-2</v>
      </c>
      <c r="R575" s="27">
        <f>SUMIF('EV Average Profile'!$A$4:$A$18,$B575,'EV Average Profile'!Q$4:Q$18)</f>
        <v>5.3148342088238001E-2</v>
      </c>
      <c r="S575" s="27">
        <f>SUMIF('EV Average Profile'!$A$4:$A$18,$B575,'EV Average Profile'!R$4:R$18)</f>
        <v>5.0111772836910679E-2</v>
      </c>
      <c r="T575" s="27">
        <f>SUMIF('EV Average Profile'!$A$4:$A$18,$B575,'EV Average Profile'!S$4:S$18)</f>
        <v>7.1141218980570256E-2</v>
      </c>
      <c r="U575" s="27">
        <f>SUMIF('EV Average Profile'!$A$4:$A$18,$B575,'EV Average Profile'!T$4:T$18)</f>
        <v>0.10290866688391455</v>
      </c>
      <c r="V575" s="27">
        <f>SUMIF('EV Average Profile'!$A$4:$A$18,$B575,'EV Average Profile'!U$4:U$18)</f>
        <v>0.11173175531435292</v>
      </c>
      <c r="W575" s="27">
        <f>SUMIF('EV Average Profile'!$A$4:$A$18,$B575,'EV Average Profile'!V$4:V$18)</f>
        <v>0.11526357143931634</v>
      </c>
      <c r="X575" s="27">
        <f>SUMIF('EV Average Profile'!$A$4:$A$18,$B575,'EV Average Profile'!W$4:W$18)</f>
        <v>0.10785909040720759</v>
      </c>
      <c r="Y575" s="27">
        <f>SUMIF('EV Average Profile'!$A$4:$A$18,$B575,'EV Average Profile'!X$4:X$18)</f>
        <v>0.10150013658097504</v>
      </c>
      <c r="Z575" s="27">
        <f>SUMIF('EV Average Profile'!$A$4:$A$18,$B575,'EV Average Profile'!Y$4:Y$18)</f>
        <v>0.11133539854019618</v>
      </c>
      <c r="AA575" s="27">
        <f>SUMIF('EV Average Profile'!$A$4:$A$18,$B575,'EV Average Profile'!Z$4:Z$18)</f>
        <v>0.12215215785780688</v>
      </c>
      <c r="AB575" s="27">
        <f>SUMIF('EV Average Profile'!$A$4:$A$18,$B575,'EV Average Profile'!AA$4:AA$18)</f>
        <v>0.13435953701947226</v>
      </c>
      <c r="AC575" s="27">
        <f>SUMIF('EV Average Profile'!$A$4:$A$18,$B575,'EV Average Profile'!AB$4:AB$18)</f>
        <v>0.13171311117313639</v>
      </c>
      <c r="AD575" s="27">
        <f>SUMIF('EV Average Profile'!$A$4:$A$18,$B575,'EV Average Profile'!AC$4:AC$18)</f>
        <v>0.14030139033117306</v>
      </c>
      <c r="AE575" s="27">
        <f>SUMIF('EV Average Profile'!$A$4:$A$18,$B575,'EV Average Profile'!AD$4:AD$18)</f>
        <v>0.14453217679928113</v>
      </c>
      <c r="AF575" s="27">
        <f>SUMIF('EV Average Profile'!$A$4:$A$18,$B575,'EV Average Profile'!AE$4:AE$18)</f>
        <v>0.15378681496972785</v>
      </c>
      <c r="AG575" s="27">
        <f>SUMIF('EV Average Profile'!$A$4:$A$18,$B575,'EV Average Profile'!AF$4:AF$18)</f>
        <v>0.16111149022132668</v>
      </c>
      <c r="AH575" s="27">
        <f>SUMIF('EV Average Profile'!$A$4:$A$18,$B575,'EV Average Profile'!AG$4:AG$18)</f>
        <v>0.21824366879927151</v>
      </c>
      <c r="AI575" s="27">
        <f>SUMIF('EV Average Profile'!$A$4:$A$18,$B575,'EV Average Profile'!AH$4:AH$18)</f>
        <v>0.27185700611997171</v>
      </c>
      <c r="AJ575" s="27">
        <f>SUMIF('EV Average Profile'!$A$4:$A$18,$B575,'EV Average Profile'!AI$4:AI$18)</f>
        <v>0.33667254538675123</v>
      </c>
      <c r="AK575" s="27">
        <f>SUMIF('EV Average Profile'!$A$4:$A$18,$B575,'EV Average Profile'!AJ$4:AJ$18)</f>
        <v>0.44761676079625073</v>
      </c>
      <c r="AL575" s="27">
        <f>SUMIF('EV Average Profile'!$A$4:$A$18,$B575,'EV Average Profile'!AK$4:AK$18)</f>
        <v>0.5883745666649961</v>
      </c>
      <c r="AM575" s="27">
        <f>SUMIF('EV Average Profile'!$A$4:$A$18,$B575,'EV Average Profile'!AL$4:AL$18)</f>
        <v>0.71281246432967604</v>
      </c>
      <c r="AN575" s="27">
        <f>SUMIF('EV Average Profile'!$A$4:$A$18,$B575,'EV Average Profile'!AM$4:AM$18)</f>
        <v>0.79584972040715074</v>
      </c>
      <c r="AO575" s="27">
        <f>SUMIF('EV Average Profile'!$A$4:$A$18,$B575,'EV Average Profile'!AN$4:AN$18)</f>
        <v>0.83112827644987564</v>
      </c>
      <c r="AP575" s="27">
        <f>SUMIF('EV Average Profile'!$A$4:$A$18,$B575,'EV Average Profile'!AO$4:AO$18)</f>
        <v>0.83481759193076643</v>
      </c>
      <c r="AQ575" s="27">
        <f>SUMIF('EV Average Profile'!$A$4:$A$18,$B575,'EV Average Profile'!AP$4:AP$18)</f>
        <v>0.79816537326877079</v>
      </c>
      <c r="AR575" s="27">
        <f>SUMIF('EV Average Profile'!$A$4:$A$18,$B575,'EV Average Profile'!AQ$4:AQ$18)</f>
        <v>0.7465014244283168</v>
      </c>
      <c r="AS575" s="27">
        <f>SUMIF('EV Average Profile'!$A$4:$A$18,$B575,'EV Average Profile'!AR$4:AR$18)</f>
        <v>0.73346170583828263</v>
      </c>
      <c r="AT575" s="27">
        <f>SUMIF('EV Average Profile'!$A$4:$A$18,$B575,'EV Average Profile'!AS$4:AS$18)</f>
        <v>0.71675495457499283</v>
      </c>
      <c r="AU575" s="27">
        <f>SUMIF('EV Average Profile'!$A$4:$A$18,$B575,'EV Average Profile'!AT$4:AT$18)</f>
        <v>0.6788661678251523</v>
      </c>
      <c r="AV575" s="27">
        <f>SUMIF('EV Average Profile'!$A$4:$A$18,$B575,'EV Average Profile'!AU$4:AU$18)</f>
        <v>0.64414984541891096</v>
      </c>
      <c r="AW575" s="27">
        <f>SUMIF('EV Average Profile'!$A$4:$A$18,$B575,'EV Average Profile'!AV$4:AV$18)</f>
        <v>0.56195266974137059</v>
      </c>
      <c r="AX575" s="27">
        <f>SUMIF('EV Average Profile'!$A$4:$A$18,$B575,'EV Average Profile'!AW$4:AW$18)</f>
        <v>0.48277571651760776</v>
      </c>
    </row>
    <row r="576" spans="1:50">
      <c r="A576" s="26">
        <v>45468</v>
      </c>
      <c r="B576" s="9" t="s">
        <v>26</v>
      </c>
      <c r="C576" s="27">
        <f>SUMIF('EV Average Profile'!$A$4:$A$18,$B576,'EV Average Profile'!B$4:B$18)</f>
        <v>0.38255544146571785</v>
      </c>
      <c r="D576" s="27">
        <f>SUMIF('EV Average Profile'!$A$4:$A$18,$B576,'EV Average Profile'!C$4:C$18)</f>
        <v>0.29720826094149438</v>
      </c>
      <c r="E576" s="27">
        <f>SUMIF('EV Average Profile'!$A$4:$A$18,$B576,'EV Average Profile'!D$4:D$18)</f>
        <v>0.22712423424547004</v>
      </c>
      <c r="F576" s="27">
        <f>SUMIF('EV Average Profile'!$A$4:$A$18,$B576,'EV Average Profile'!E$4:E$18)</f>
        <v>0.17011609355819357</v>
      </c>
      <c r="G576" s="27">
        <f>SUMIF('EV Average Profile'!$A$4:$A$18,$B576,'EV Average Profile'!F$4:F$18)</f>
        <v>0.12402981650803374</v>
      </c>
      <c r="H576" s="27">
        <f>SUMIF('EV Average Profile'!$A$4:$A$18,$B576,'EV Average Profile'!G$4:G$18)</f>
        <v>8.9825267654583471E-2</v>
      </c>
      <c r="I576" s="27">
        <f>SUMIF('EV Average Profile'!$A$4:$A$18,$B576,'EV Average Profile'!H$4:H$18)</f>
        <v>7.8108912946202147E-2</v>
      </c>
      <c r="J576" s="27">
        <f>SUMIF('EV Average Profile'!$A$4:$A$18,$B576,'EV Average Profile'!I$4:I$18)</f>
        <v>6.5914868318946093E-2</v>
      </c>
      <c r="K576" s="27">
        <f>SUMIF('EV Average Profile'!$A$4:$A$18,$B576,'EV Average Profile'!J$4:J$18)</f>
        <v>5.6194005750343064E-2</v>
      </c>
      <c r="L576" s="27">
        <f>SUMIF('EV Average Profile'!$A$4:$A$18,$B576,'EV Average Profile'!K$4:K$18)</f>
        <v>5.0765867563931089E-2</v>
      </c>
      <c r="M576" s="27">
        <f>SUMIF('EV Average Profile'!$A$4:$A$18,$B576,'EV Average Profile'!L$4:L$18)</f>
        <v>4.9316650841610729E-2</v>
      </c>
      <c r="N576" s="27">
        <f>SUMIF('EV Average Profile'!$A$4:$A$18,$B576,'EV Average Profile'!M$4:M$18)</f>
        <v>4.1462233764848221E-2</v>
      </c>
      <c r="O576" s="27">
        <f>SUMIF('EV Average Profile'!$A$4:$A$18,$B576,'EV Average Profile'!N$4:N$18)</f>
        <v>4.2850775387144352E-2</v>
      </c>
      <c r="P576" s="27">
        <f>SUMIF('EV Average Profile'!$A$4:$A$18,$B576,'EV Average Profile'!O$4:O$18)</f>
        <v>4.1769765358430661E-2</v>
      </c>
      <c r="Q576" s="27">
        <f>SUMIF('EV Average Profile'!$A$4:$A$18,$B576,'EV Average Profile'!P$4:P$18)</f>
        <v>4.8421599761784159E-2</v>
      </c>
      <c r="R576" s="27">
        <f>SUMIF('EV Average Profile'!$A$4:$A$18,$B576,'EV Average Profile'!Q$4:Q$18)</f>
        <v>5.3148342088238001E-2</v>
      </c>
      <c r="S576" s="27">
        <f>SUMIF('EV Average Profile'!$A$4:$A$18,$B576,'EV Average Profile'!R$4:R$18)</f>
        <v>5.0111772836910679E-2</v>
      </c>
      <c r="T576" s="27">
        <f>SUMIF('EV Average Profile'!$A$4:$A$18,$B576,'EV Average Profile'!S$4:S$18)</f>
        <v>7.1141218980570256E-2</v>
      </c>
      <c r="U576" s="27">
        <f>SUMIF('EV Average Profile'!$A$4:$A$18,$B576,'EV Average Profile'!T$4:T$18)</f>
        <v>0.10290866688391455</v>
      </c>
      <c r="V576" s="27">
        <f>SUMIF('EV Average Profile'!$A$4:$A$18,$B576,'EV Average Profile'!U$4:U$18)</f>
        <v>0.11173175531435292</v>
      </c>
      <c r="W576" s="27">
        <f>SUMIF('EV Average Profile'!$A$4:$A$18,$B576,'EV Average Profile'!V$4:V$18)</f>
        <v>0.11526357143931634</v>
      </c>
      <c r="X576" s="27">
        <f>SUMIF('EV Average Profile'!$A$4:$A$18,$B576,'EV Average Profile'!W$4:W$18)</f>
        <v>0.10785909040720759</v>
      </c>
      <c r="Y576" s="27">
        <f>SUMIF('EV Average Profile'!$A$4:$A$18,$B576,'EV Average Profile'!X$4:X$18)</f>
        <v>0.10150013658097504</v>
      </c>
      <c r="Z576" s="27">
        <f>SUMIF('EV Average Profile'!$A$4:$A$18,$B576,'EV Average Profile'!Y$4:Y$18)</f>
        <v>0.11133539854019618</v>
      </c>
      <c r="AA576" s="27">
        <f>SUMIF('EV Average Profile'!$A$4:$A$18,$B576,'EV Average Profile'!Z$4:Z$18)</f>
        <v>0.12215215785780688</v>
      </c>
      <c r="AB576" s="27">
        <f>SUMIF('EV Average Profile'!$A$4:$A$18,$B576,'EV Average Profile'!AA$4:AA$18)</f>
        <v>0.13435953701947226</v>
      </c>
      <c r="AC576" s="27">
        <f>SUMIF('EV Average Profile'!$A$4:$A$18,$B576,'EV Average Profile'!AB$4:AB$18)</f>
        <v>0.13171311117313639</v>
      </c>
      <c r="AD576" s="27">
        <f>SUMIF('EV Average Profile'!$A$4:$A$18,$B576,'EV Average Profile'!AC$4:AC$18)</f>
        <v>0.14030139033117306</v>
      </c>
      <c r="AE576" s="27">
        <f>SUMIF('EV Average Profile'!$A$4:$A$18,$B576,'EV Average Profile'!AD$4:AD$18)</f>
        <v>0.14453217679928113</v>
      </c>
      <c r="AF576" s="27">
        <f>SUMIF('EV Average Profile'!$A$4:$A$18,$B576,'EV Average Profile'!AE$4:AE$18)</f>
        <v>0.15378681496972785</v>
      </c>
      <c r="AG576" s="27">
        <f>SUMIF('EV Average Profile'!$A$4:$A$18,$B576,'EV Average Profile'!AF$4:AF$18)</f>
        <v>0.16111149022132668</v>
      </c>
      <c r="AH576" s="27">
        <f>SUMIF('EV Average Profile'!$A$4:$A$18,$B576,'EV Average Profile'!AG$4:AG$18)</f>
        <v>0.21824366879927151</v>
      </c>
      <c r="AI576" s="27">
        <f>SUMIF('EV Average Profile'!$A$4:$A$18,$B576,'EV Average Profile'!AH$4:AH$18)</f>
        <v>0.27185700611997171</v>
      </c>
      <c r="AJ576" s="27">
        <f>SUMIF('EV Average Profile'!$A$4:$A$18,$B576,'EV Average Profile'!AI$4:AI$18)</f>
        <v>0.33667254538675123</v>
      </c>
      <c r="AK576" s="27">
        <f>SUMIF('EV Average Profile'!$A$4:$A$18,$B576,'EV Average Profile'!AJ$4:AJ$18)</f>
        <v>0.44761676079625073</v>
      </c>
      <c r="AL576" s="27">
        <f>SUMIF('EV Average Profile'!$A$4:$A$18,$B576,'EV Average Profile'!AK$4:AK$18)</f>
        <v>0.5883745666649961</v>
      </c>
      <c r="AM576" s="27">
        <f>SUMIF('EV Average Profile'!$A$4:$A$18,$B576,'EV Average Profile'!AL$4:AL$18)</f>
        <v>0.71281246432967604</v>
      </c>
      <c r="AN576" s="27">
        <f>SUMIF('EV Average Profile'!$A$4:$A$18,$B576,'EV Average Profile'!AM$4:AM$18)</f>
        <v>0.79584972040715074</v>
      </c>
      <c r="AO576" s="27">
        <f>SUMIF('EV Average Profile'!$A$4:$A$18,$B576,'EV Average Profile'!AN$4:AN$18)</f>
        <v>0.83112827644987564</v>
      </c>
      <c r="AP576" s="27">
        <f>SUMIF('EV Average Profile'!$A$4:$A$18,$B576,'EV Average Profile'!AO$4:AO$18)</f>
        <v>0.83481759193076643</v>
      </c>
      <c r="AQ576" s="27">
        <f>SUMIF('EV Average Profile'!$A$4:$A$18,$B576,'EV Average Profile'!AP$4:AP$18)</f>
        <v>0.79816537326877079</v>
      </c>
      <c r="AR576" s="27">
        <f>SUMIF('EV Average Profile'!$A$4:$A$18,$B576,'EV Average Profile'!AQ$4:AQ$18)</f>
        <v>0.7465014244283168</v>
      </c>
      <c r="AS576" s="27">
        <f>SUMIF('EV Average Profile'!$A$4:$A$18,$B576,'EV Average Profile'!AR$4:AR$18)</f>
        <v>0.73346170583828263</v>
      </c>
      <c r="AT576" s="27">
        <f>SUMIF('EV Average Profile'!$A$4:$A$18,$B576,'EV Average Profile'!AS$4:AS$18)</f>
        <v>0.71675495457499283</v>
      </c>
      <c r="AU576" s="27">
        <f>SUMIF('EV Average Profile'!$A$4:$A$18,$B576,'EV Average Profile'!AT$4:AT$18)</f>
        <v>0.6788661678251523</v>
      </c>
      <c r="AV576" s="27">
        <f>SUMIF('EV Average Profile'!$A$4:$A$18,$B576,'EV Average Profile'!AU$4:AU$18)</f>
        <v>0.64414984541891096</v>
      </c>
      <c r="AW576" s="27">
        <f>SUMIF('EV Average Profile'!$A$4:$A$18,$B576,'EV Average Profile'!AV$4:AV$18)</f>
        <v>0.56195266974137059</v>
      </c>
      <c r="AX576" s="27">
        <f>SUMIF('EV Average Profile'!$A$4:$A$18,$B576,'EV Average Profile'!AW$4:AW$18)</f>
        <v>0.48277571651760776</v>
      </c>
    </row>
    <row r="577" spans="1:50">
      <c r="A577" s="26">
        <v>45469</v>
      </c>
      <c r="B577" s="9" t="s">
        <v>26</v>
      </c>
      <c r="C577" s="27">
        <f>SUMIF('EV Average Profile'!$A$4:$A$18,$B577,'EV Average Profile'!B$4:B$18)</f>
        <v>0.38255544146571785</v>
      </c>
      <c r="D577" s="27">
        <f>SUMIF('EV Average Profile'!$A$4:$A$18,$B577,'EV Average Profile'!C$4:C$18)</f>
        <v>0.29720826094149438</v>
      </c>
      <c r="E577" s="27">
        <f>SUMIF('EV Average Profile'!$A$4:$A$18,$B577,'EV Average Profile'!D$4:D$18)</f>
        <v>0.22712423424547004</v>
      </c>
      <c r="F577" s="27">
        <f>SUMIF('EV Average Profile'!$A$4:$A$18,$B577,'EV Average Profile'!E$4:E$18)</f>
        <v>0.17011609355819357</v>
      </c>
      <c r="G577" s="27">
        <f>SUMIF('EV Average Profile'!$A$4:$A$18,$B577,'EV Average Profile'!F$4:F$18)</f>
        <v>0.12402981650803374</v>
      </c>
      <c r="H577" s="27">
        <f>SUMIF('EV Average Profile'!$A$4:$A$18,$B577,'EV Average Profile'!G$4:G$18)</f>
        <v>8.9825267654583471E-2</v>
      </c>
      <c r="I577" s="27">
        <f>SUMIF('EV Average Profile'!$A$4:$A$18,$B577,'EV Average Profile'!H$4:H$18)</f>
        <v>7.8108912946202147E-2</v>
      </c>
      <c r="J577" s="27">
        <f>SUMIF('EV Average Profile'!$A$4:$A$18,$B577,'EV Average Profile'!I$4:I$18)</f>
        <v>6.5914868318946093E-2</v>
      </c>
      <c r="K577" s="27">
        <f>SUMIF('EV Average Profile'!$A$4:$A$18,$B577,'EV Average Profile'!J$4:J$18)</f>
        <v>5.6194005750343064E-2</v>
      </c>
      <c r="L577" s="27">
        <f>SUMIF('EV Average Profile'!$A$4:$A$18,$B577,'EV Average Profile'!K$4:K$18)</f>
        <v>5.0765867563931089E-2</v>
      </c>
      <c r="M577" s="27">
        <f>SUMIF('EV Average Profile'!$A$4:$A$18,$B577,'EV Average Profile'!L$4:L$18)</f>
        <v>4.9316650841610729E-2</v>
      </c>
      <c r="N577" s="27">
        <f>SUMIF('EV Average Profile'!$A$4:$A$18,$B577,'EV Average Profile'!M$4:M$18)</f>
        <v>4.1462233764848221E-2</v>
      </c>
      <c r="O577" s="27">
        <f>SUMIF('EV Average Profile'!$A$4:$A$18,$B577,'EV Average Profile'!N$4:N$18)</f>
        <v>4.2850775387144352E-2</v>
      </c>
      <c r="P577" s="27">
        <f>SUMIF('EV Average Profile'!$A$4:$A$18,$B577,'EV Average Profile'!O$4:O$18)</f>
        <v>4.1769765358430661E-2</v>
      </c>
      <c r="Q577" s="27">
        <f>SUMIF('EV Average Profile'!$A$4:$A$18,$B577,'EV Average Profile'!P$4:P$18)</f>
        <v>4.8421599761784159E-2</v>
      </c>
      <c r="R577" s="27">
        <f>SUMIF('EV Average Profile'!$A$4:$A$18,$B577,'EV Average Profile'!Q$4:Q$18)</f>
        <v>5.3148342088238001E-2</v>
      </c>
      <c r="S577" s="27">
        <f>SUMIF('EV Average Profile'!$A$4:$A$18,$B577,'EV Average Profile'!R$4:R$18)</f>
        <v>5.0111772836910679E-2</v>
      </c>
      <c r="T577" s="27">
        <f>SUMIF('EV Average Profile'!$A$4:$A$18,$B577,'EV Average Profile'!S$4:S$18)</f>
        <v>7.1141218980570256E-2</v>
      </c>
      <c r="U577" s="27">
        <f>SUMIF('EV Average Profile'!$A$4:$A$18,$B577,'EV Average Profile'!T$4:T$18)</f>
        <v>0.10290866688391455</v>
      </c>
      <c r="V577" s="27">
        <f>SUMIF('EV Average Profile'!$A$4:$A$18,$B577,'EV Average Profile'!U$4:U$18)</f>
        <v>0.11173175531435292</v>
      </c>
      <c r="W577" s="27">
        <f>SUMIF('EV Average Profile'!$A$4:$A$18,$B577,'EV Average Profile'!V$4:V$18)</f>
        <v>0.11526357143931634</v>
      </c>
      <c r="X577" s="27">
        <f>SUMIF('EV Average Profile'!$A$4:$A$18,$B577,'EV Average Profile'!W$4:W$18)</f>
        <v>0.10785909040720759</v>
      </c>
      <c r="Y577" s="27">
        <f>SUMIF('EV Average Profile'!$A$4:$A$18,$B577,'EV Average Profile'!X$4:X$18)</f>
        <v>0.10150013658097504</v>
      </c>
      <c r="Z577" s="27">
        <f>SUMIF('EV Average Profile'!$A$4:$A$18,$B577,'EV Average Profile'!Y$4:Y$18)</f>
        <v>0.11133539854019618</v>
      </c>
      <c r="AA577" s="27">
        <f>SUMIF('EV Average Profile'!$A$4:$A$18,$B577,'EV Average Profile'!Z$4:Z$18)</f>
        <v>0.12215215785780688</v>
      </c>
      <c r="AB577" s="27">
        <f>SUMIF('EV Average Profile'!$A$4:$A$18,$B577,'EV Average Profile'!AA$4:AA$18)</f>
        <v>0.13435953701947226</v>
      </c>
      <c r="AC577" s="27">
        <f>SUMIF('EV Average Profile'!$A$4:$A$18,$B577,'EV Average Profile'!AB$4:AB$18)</f>
        <v>0.13171311117313639</v>
      </c>
      <c r="AD577" s="27">
        <f>SUMIF('EV Average Profile'!$A$4:$A$18,$B577,'EV Average Profile'!AC$4:AC$18)</f>
        <v>0.14030139033117306</v>
      </c>
      <c r="AE577" s="27">
        <f>SUMIF('EV Average Profile'!$A$4:$A$18,$B577,'EV Average Profile'!AD$4:AD$18)</f>
        <v>0.14453217679928113</v>
      </c>
      <c r="AF577" s="27">
        <f>SUMIF('EV Average Profile'!$A$4:$A$18,$B577,'EV Average Profile'!AE$4:AE$18)</f>
        <v>0.15378681496972785</v>
      </c>
      <c r="AG577" s="27">
        <f>SUMIF('EV Average Profile'!$A$4:$A$18,$B577,'EV Average Profile'!AF$4:AF$18)</f>
        <v>0.16111149022132668</v>
      </c>
      <c r="AH577" s="27">
        <f>SUMIF('EV Average Profile'!$A$4:$A$18,$B577,'EV Average Profile'!AG$4:AG$18)</f>
        <v>0.21824366879927151</v>
      </c>
      <c r="AI577" s="27">
        <f>SUMIF('EV Average Profile'!$A$4:$A$18,$B577,'EV Average Profile'!AH$4:AH$18)</f>
        <v>0.27185700611997171</v>
      </c>
      <c r="AJ577" s="27">
        <f>SUMIF('EV Average Profile'!$A$4:$A$18,$B577,'EV Average Profile'!AI$4:AI$18)</f>
        <v>0.33667254538675123</v>
      </c>
      <c r="AK577" s="27">
        <f>SUMIF('EV Average Profile'!$A$4:$A$18,$B577,'EV Average Profile'!AJ$4:AJ$18)</f>
        <v>0.44761676079625073</v>
      </c>
      <c r="AL577" s="27">
        <f>SUMIF('EV Average Profile'!$A$4:$A$18,$B577,'EV Average Profile'!AK$4:AK$18)</f>
        <v>0.5883745666649961</v>
      </c>
      <c r="AM577" s="27">
        <f>SUMIF('EV Average Profile'!$A$4:$A$18,$B577,'EV Average Profile'!AL$4:AL$18)</f>
        <v>0.71281246432967604</v>
      </c>
      <c r="AN577" s="27">
        <f>SUMIF('EV Average Profile'!$A$4:$A$18,$B577,'EV Average Profile'!AM$4:AM$18)</f>
        <v>0.79584972040715074</v>
      </c>
      <c r="AO577" s="27">
        <f>SUMIF('EV Average Profile'!$A$4:$A$18,$B577,'EV Average Profile'!AN$4:AN$18)</f>
        <v>0.83112827644987564</v>
      </c>
      <c r="AP577" s="27">
        <f>SUMIF('EV Average Profile'!$A$4:$A$18,$B577,'EV Average Profile'!AO$4:AO$18)</f>
        <v>0.83481759193076643</v>
      </c>
      <c r="AQ577" s="27">
        <f>SUMIF('EV Average Profile'!$A$4:$A$18,$B577,'EV Average Profile'!AP$4:AP$18)</f>
        <v>0.79816537326877079</v>
      </c>
      <c r="AR577" s="27">
        <f>SUMIF('EV Average Profile'!$A$4:$A$18,$B577,'EV Average Profile'!AQ$4:AQ$18)</f>
        <v>0.7465014244283168</v>
      </c>
      <c r="AS577" s="27">
        <f>SUMIF('EV Average Profile'!$A$4:$A$18,$B577,'EV Average Profile'!AR$4:AR$18)</f>
        <v>0.73346170583828263</v>
      </c>
      <c r="AT577" s="27">
        <f>SUMIF('EV Average Profile'!$A$4:$A$18,$B577,'EV Average Profile'!AS$4:AS$18)</f>
        <v>0.71675495457499283</v>
      </c>
      <c r="AU577" s="27">
        <f>SUMIF('EV Average Profile'!$A$4:$A$18,$B577,'EV Average Profile'!AT$4:AT$18)</f>
        <v>0.6788661678251523</v>
      </c>
      <c r="AV577" s="27">
        <f>SUMIF('EV Average Profile'!$A$4:$A$18,$B577,'EV Average Profile'!AU$4:AU$18)</f>
        <v>0.64414984541891096</v>
      </c>
      <c r="AW577" s="27">
        <f>SUMIF('EV Average Profile'!$A$4:$A$18,$B577,'EV Average Profile'!AV$4:AV$18)</f>
        <v>0.56195266974137059</v>
      </c>
      <c r="AX577" s="27">
        <f>SUMIF('EV Average Profile'!$A$4:$A$18,$B577,'EV Average Profile'!AW$4:AW$18)</f>
        <v>0.48277571651760776</v>
      </c>
    </row>
    <row r="578" spans="1:50">
      <c r="A578" s="26">
        <v>45470</v>
      </c>
      <c r="B578" s="9" t="s">
        <v>26</v>
      </c>
      <c r="C578" s="27">
        <f>SUMIF('EV Average Profile'!$A$4:$A$18,$B578,'EV Average Profile'!B$4:B$18)</f>
        <v>0.38255544146571785</v>
      </c>
      <c r="D578" s="27">
        <f>SUMIF('EV Average Profile'!$A$4:$A$18,$B578,'EV Average Profile'!C$4:C$18)</f>
        <v>0.29720826094149438</v>
      </c>
      <c r="E578" s="27">
        <f>SUMIF('EV Average Profile'!$A$4:$A$18,$B578,'EV Average Profile'!D$4:D$18)</f>
        <v>0.22712423424547004</v>
      </c>
      <c r="F578" s="27">
        <f>SUMIF('EV Average Profile'!$A$4:$A$18,$B578,'EV Average Profile'!E$4:E$18)</f>
        <v>0.17011609355819357</v>
      </c>
      <c r="G578" s="27">
        <f>SUMIF('EV Average Profile'!$A$4:$A$18,$B578,'EV Average Profile'!F$4:F$18)</f>
        <v>0.12402981650803374</v>
      </c>
      <c r="H578" s="27">
        <f>SUMIF('EV Average Profile'!$A$4:$A$18,$B578,'EV Average Profile'!G$4:G$18)</f>
        <v>8.9825267654583471E-2</v>
      </c>
      <c r="I578" s="27">
        <f>SUMIF('EV Average Profile'!$A$4:$A$18,$B578,'EV Average Profile'!H$4:H$18)</f>
        <v>7.8108912946202147E-2</v>
      </c>
      <c r="J578" s="27">
        <f>SUMIF('EV Average Profile'!$A$4:$A$18,$B578,'EV Average Profile'!I$4:I$18)</f>
        <v>6.5914868318946093E-2</v>
      </c>
      <c r="K578" s="27">
        <f>SUMIF('EV Average Profile'!$A$4:$A$18,$B578,'EV Average Profile'!J$4:J$18)</f>
        <v>5.6194005750343064E-2</v>
      </c>
      <c r="L578" s="27">
        <f>SUMIF('EV Average Profile'!$A$4:$A$18,$B578,'EV Average Profile'!K$4:K$18)</f>
        <v>5.0765867563931089E-2</v>
      </c>
      <c r="M578" s="27">
        <f>SUMIF('EV Average Profile'!$A$4:$A$18,$B578,'EV Average Profile'!L$4:L$18)</f>
        <v>4.9316650841610729E-2</v>
      </c>
      <c r="N578" s="27">
        <f>SUMIF('EV Average Profile'!$A$4:$A$18,$B578,'EV Average Profile'!M$4:M$18)</f>
        <v>4.1462233764848221E-2</v>
      </c>
      <c r="O578" s="27">
        <f>SUMIF('EV Average Profile'!$A$4:$A$18,$B578,'EV Average Profile'!N$4:N$18)</f>
        <v>4.2850775387144352E-2</v>
      </c>
      <c r="P578" s="27">
        <f>SUMIF('EV Average Profile'!$A$4:$A$18,$B578,'EV Average Profile'!O$4:O$18)</f>
        <v>4.1769765358430661E-2</v>
      </c>
      <c r="Q578" s="27">
        <f>SUMIF('EV Average Profile'!$A$4:$A$18,$B578,'EV Average Profile'!P$4:P$18)</f>
        <v>4.8421599761784159E-2</v>
      </c>
      <c r="R578" s="27">
        <f>SUMIF('EV Average Profile'!$A$4:$A$18,$B578,'EV Average Profile'!Q$4:Q$18)</f>
        <v>5.3148342088238001E-2</v>
      </c>
      <c r="S578" s="27">
        <f>SUMIF('EV Average Profile'!$A$4:$A$18,$B578,'EV Average Profile'!R$4:R$18)</f>
        <v>5.0111772836910679E-2</v>
      </c>
      <c r="T578" s="27">
        <f>SUMIF('EV Average Profile'!$A$4:$A$18,$B578,'EV Average Profile'!S$4:S$18)</f>
        <v>7.1141218980570256E-2</v>
      </c>
      <c r="U578" s="27">
        <f>SUMIF('EV Average Profile'!$A$4:$A$18,$B578,'EV Average Profile'!T$4:T$18)</f>
        <v>0.10290866688391455</v>
      </c>
      <c r="V578" s="27">
        <f>SUMIF('EV Average Profile'!$A$4:$A$18,$B578,'EV Average Profile'!U$4:U$18)</f>
        <v>0.11173175531435292</v>
      </c>
      <c r="W578" s="27">
        <f>SUMIF('EV Average Profile'!$A$4:$A$18,$B578,'EV Average Profile'!V$4:V$18)</f>
        <v>0.11526357143931634</v>
      </c>
      <c r="X578" s="27">
        <f>SUMIF('EV Average Profile'!$A$4:$A$18,$B578,'EV Average Profile'!W$4:W$18)</f>
        <v>0.10785909040720759</v>
      </c>
      <c r="Y578" s="27">
        <f>SUMIF('EV Average Profile'!$A$4:$A$18,$B578,'EV Average Profile'!X$4:X$18)</f>
        <v>0.10150013658097504</v>
      </c>
      <c r="Z578" s="27">
        <f>SUMIF('EV Average Profile'!$A$4:$A$18,$B578,'EV Average Profile'!Y$4:Y$18)</f>
        <v>0.11133539854019618</v>
      </c>
      <c r="AA578" s="27">
        <f>SUMIF('EV Average Profile'!$A$4:$A$18,$B578,'EV Average Profile'!Z$4:Z$18)</f>
        <v>0.12215215785780688</v>
      </c>
      <c r="AB578" s="27">
        <f>SUMIF('EV Average Profile'!$A$4:$A$18,$B578,'EV Average Profile'!AA$4:AA$18)</f>
        <v>0.13435953701947226</v>
      </c>
      <c r="AC578" s="27">
        <f>SUMIF('EV Average Profile'!$A$4:$A$18,$B578,'EV Average Profile'!AB$4:AB$18)</f>
        <v>0.13171311117313639</v>
      </c>
      <c r="AD578" s="27">
        <f>SUMIF('EV Average Profile'!$A$4:$A$18,$B578,'EV Average Profile'!AC$4:AC$18)</f>
        <v>0.14030139033117306</v>
      </c>
      <c r="AE578" s="27">
        <f>SUMIF('EV Average Profile'!$A$4:$A$18,$B578,'EV Average Profile'!AD$4:AD$18)</f>
        <v>0.14453217679928113</v>
      </c>
      <c r="AF578" s="27">
        <f>SUMIF('EV Average Profile'!$A$4:$A$18,$B578,'EV Average Profile'!AE$4:AE$18)</f>
        <v>0.15378681496972785</v>
      </c>
      <c r="AG578" s="27">
        <f>SUMIF('EV Average Profile'!$A$4:$A$18,$B578,'EV Average Profile'!AF$4:AF$18)</f>
        <v>0.16111149022132668</v>
      </c>
      <c r="AH578" s="27">
        <f>SUMIF('EV Average Profile'!$A$4:$A$18,$B578,'EV Average Profile'!AG$4:AG$18)</f>
        <v>0.21824366879927151</v>
      </c>
      <c r="AI578" s="27">
        <f>SUMIF('EV Average Profile'!$A$4:$A$18,$B578,'EV Average Profile'!AH$4:AH$18)</f>
        <v>0.27185700611997171</v>
      </c>
      <c r="AJ578" s="27">
        <f>SUMIF('EV Average Profile'!$A$4:$A$18,$B578,'EV Average Profile'!AI$4:AI$18)</f>
        <v>0.33667254538675123</v>
      </c>
      <c r="AK578" s="27">
        <f>SUMIF('EV Average Profile'!$A$4:$A$18,$B578,'EV Average Profile'!AJ$4:AJ$18)</f>
        <v>0.44761676079625073</v>
      </c>
      <c r="AL578" s="27">
        <f>SUMIF('EV Average Profile'!$A$4:$A$18,$B578,'EV Average Profile'!AK$4:AK$18)</f>
        <v>0.5883745666649961</v>
      </c>
      <c r="AM578" s="27">
        <f>SUMIF('EV Average Profile'!$A$4:$A$18,$B578,'EV Average Profile'!AL$4:AL$18)</f>
        <v>0.71281246432967604</v>
      </c>
      <c r="AN578" s="27">
        <f>SUMIF('EV Average Profile'!$A$4:$A$18,$B578,'EV Average Profile'!AM$4:AM$18)</f>
        <v>0.79584972040715074</v>
      </c>
      <c r="AO578" s="27">
        <f>SUMIF('EV Average Profile'!$A$4:$A$18,$B578,'EV Average Profile'!AN$4:AN$18)</f>
        <v>0.83112827644987564</v>
      </c>
      <c r="AP578" s="27">
        <f>SUMIF('EV Average Profile'!$A$4:$A$18,$B578,'EV Average Profile'!AO$4:AO$18)</f>
        <v>0.83481759193076643</v>
      </c>
      <c r="AQ578" s="27">
        <f>SUMIF('EV Average Profile'!$A$4:$A$18,$B578,'EV Average Profile'!AP$4:AP$18)</f>
        <v>0.79816537326877079</v>
      </c>
      <c r="AR578" s="27">
        <f>SUMIF('EV Average Profile'!$A$4:$A$18,$B578,'EV Average Profile'!AQ$4:AQ$18)</f>
        <v>0.7465014244283168</v>
      </c>
      <c r="AS578" s="27">
        <f>SUMIF('EV Average Profile'!$A$4:$A$18,$B578,'EV Average Profile'!AR$4:AR$18)</f>
        <v>0.73346170583828263</v>
      </c>
      <c r="AT578" s="27">
        <f>SUMIF('EV Average Profile'!$A$4:$A$18,$B578,'EV Average Profile'!AS$4:AS$18)</f>
        <v>0.71675495457499283</v>
      </c>
      <c r="AU578" s="27">
        <f>SUMIF('EV Average Profile'!$A$4:$A$18,$B578,'EV Average Profile'!AT$4:AT$18)</f>
        <v>0.6788661678251523</v>
      </c>
      <c r="AV578" s="27">
        <f>SUMIF('EV Average Profile'!$A$4:$A$18,$B578,'EV Average Profile'!AU$4:AU$18)</f>
        <v>0.64414984541891096</v>
      </c>
      <c r="AW578" s="27">
        <f>SUMIF('EV Average Profile'!$A$4:$A$18,$B578,'EV Average Profile'!AV$4:AV$18)</f>
        <v>0.56195266974137059</v>
      </c>
      <c r="AX578" s="27">
        <f>SUMIF('EV Average Profile'!$A$4:$A$18,$B578,'EV Average Profile'!AW$4:AW$18)</f>
        <v>0.48277571651760776</v>
      </c>
    </row>
    <row r="579" spans="1:50">
      <c r="A579" s="26">
        <v>45471</v>
      </c>
      <c r="B579" s="9" t="s">
        <v>26</v>
      </c>
      <c r="C579" s="27">
        <f>SUMIF('EV Average Profile'!$A$4:$A$18,$B579,'EV Average Profile'!B$4:B$18)</f>
        <v>0.38255544146571785</v>
      </c>
      <c r="D579" s="27">
        <f>SUMIF('EV Average Profile'!$A$4:$A$18,$B579,'EV Average Profile'!C$4:C$18)</f>
        <v>0.29720826094149438</v>
      </c>
      <c r="E579" s="27">
        <f>SUMIF('EV Average Profile'!$A$4:$A$18,$B579,'EV Average Profile'!D$4:D$18)</f>
        <v>0.22712423424547004</v>
      </c>
      <c r="F579" s="27">
        <f>SUMIF('EV Average Profile'!$A$4:$A$18,$B579,'EV Average Profile'!E$4:E$18)</f>
        <v>0.17011609355819357</v>
      </c>
      <c r="G579" s="27">
        <f>SUMIF('EV Average Profile'!$A$4:$A$18,$B579,'EV Average Profile'!F$4:F$18)</f>
        <v>0.12402981650803374</v>
      </c>
      <c r="H579" s="27">
        <f>SUMIF('EV Average Profile'!$A$4:$A$18,$B579,'EV Average Profile'!G$4:G$18)</f>
        <v>8.9825267654583471E-2</v>
      </c>
      <c r="I579" s="27">
        <f>SUMIF('EV Average Profile'!$A$4:$A$18,$B579,'EV Average Profile'!H$4:H$18)</f>
        <v>7.8108912946202147E-2</v>
      </c>
      <c r="J579" s="27">
        <f>SUMIF('EV Average Profile'!$A$4:$A$18,$B579,'EV Average Profile'!I$4:I$18)</f>
        <v>6.5914868318946093E-2</v>
      </c>
      <c r="K579" s="27">
        <f>SUMIF('EV Average Profile'!$A$4:$A$18,$B579,'EV Average Profile'!J$4:J$18)</f>
        <v>5.6194005750343064E-2</v>
      </c>
      <c r="L579" s="27">
        <f>SUMIF('EV Average Profile'!$A$4:$A$18,$B579,'EV Average Profile'!K$4:K$18)</f>
        <v>5.0765867563931089E-2</v>
      </c>
      <c r="M579" s="27">
        <f>SUMIF('EV Average Profile'!$A$4:$A$18,$B579,'EV Average Profile'!L$4:L$18)</f>
        <v>4.9316650841610729E-2</v>
      </c>
      <c r="N579" s="27">
        <f>SUMIF('EV Average Profile'!$A$4:$A$18,$B579,'EV Average Profile'!M$4:M$18)</f>
        <v>4.1462233764848221E-2</v>
      </c>
      <c r="O579" s="27">
        <f>SUMIF('EV Average Profile'!$A$4:$A$18,$B579,'EV Average Profile'!N$4:N$18)</f>
        <v>4.2850775387144352E-2</v>
      </c>
      <c r="P579" s="27">
        <f>SUMIF('EV Average Profile'!$A$4:$A$18,$B579,'EV Average Profile'!O$4:O$18)</f>
        <v>4.1769765358430661E-2</v>
      </c>
      <c r="Q579" s="27">
        <f>SUMIF('EV Average Profile'!$A$4:$A$18,$B579,'EV Average Profile'!P$4:P$18)</f>
        <v>4.8421599761784159E-2</v>
      </c>
      <c r="R579" s="27">
        <f>SUMIF('EV Average Profile'!$A$4:$A$18,$B579,'EV Average Profile'!Q$4:Q$18)</f>
        <v>5.3148342088238001E-2</v>
      </c>
      <c r="S579" s="27">
        <f>SUMIF('EV Average Profile'!$A$4:$A$18,$B579,'EV Average Profile'!R$4:R$18)</f>
        <v>5.0111772836910679E-2</v>
      </c>
      <c r="T579" s="27">
        <f>SUMIF('EV Average Profile'!$A$4:$A$18,$B579,'EV Average Profile'!S$4:S$18)</f>
        <v>7.1141218980570256E-2</v>
      </c>
      <c r="U579" s="27">
        <f>SUMIF('EV Average Profile'!$A$4:$A$18,$B579,'EV Average Profile'!T$4:T$18)</f>
        <v>0.10290866688391455</v>
      </c>
      <c r="V579" s="27">
        <f>SUMIF('EV Average Profile'!$A$4:$A$18,$B579,'EV Average Profile'!U$4:U$18)</f>
        <v>0.11173175531435292</v>
      </c>
      <c r="W579" s="27">
        <f>SUMIF('EV Average Profile'!$A$4:$A$18,$B579,'EV Average Profile'!V$4:V$18)</f>
        <v>0.11526357143931634</v>
      </c>
      <c r="X579" s="27">
        <f>SUMIF('EV Average Profile'!$A$4:$A$18,$B579,'EV Average Profile'!W$4:W$18)</f>
        <v>0.10785909040720759</v>
      </c>
      <c r="Y579" s="27">
        <f>SUMIF('EV Average Profile'!$A$4:$A$18,$B579,'EV Average Profile'!X$4:X$18)</f>
        <v>0.10150013658097504</v>
      </c>
      <c r="Z579" s="27">
        <f>SUMIF('EV Average Profile'!$A$4:$A$18,$B579,'EV Average Profile'!Y$4:Y$18)</f>
        <v>0.11133539854019618</v>
      </c>
      <c r="AA579" s="27">
        <f>SUMIF('EV Average Profile'!$A$4:$A$18,$B579,'EV Average Profile'!Z$4:Z$18)</f>
        <v>0.12215215785780688</v>
      </c>
      <c r="AB579" s="27">
        <f>SUMIF('EV Average Profile'!$A$4:$A$18,$B579,'EV Average Profile'!AA$4:AA$18)</f>
        <v>0.13435953701947226</v>
      </c>
      <c r="AC579" s="27">
        <f>SUMIF('EV Average Profile'!$A$4:$A$18,$B579,'EV Average Profile'!AB$4:AB$18)</f>
        <v>0.13171311117313639</v>
      </c>
      <c r="AD579" s="27">
        <f>SUMIF('EV Average Profile'!$A$4:$A$18,$B579,'EV Average Profile'!AC$4:AC$18)</f>
        <v>0.14030139033117306</v>
      </c>
      <c r="AE579" s="27">
        <f>SUMIF('EV Average Profile'!$A$4:$A$18,$B579,'EV Average Profile'!AD$4:AD$18)</f>
        <v>0.14453217679928113</v>
      </c>
      <c r="AF579" s="27">
        <f>SUMIF('EV Average Profile'!$A$4:$A$18,$B579,'EV Average Profile'!AE$4:AE$18)</f>
        <v>0.15378681496972785</v>
      </c>
      <c r="AG579" s="27">
        <f>SUMIF('EV Average Profile'!$A$4:$A$18,$B579,'EV Average Profile'!AF$4:AF$18)</f>
        <v>0.16111149022132668</v>
      </c>
      <c r="AH579" s="27">
        <f>SUMIF('EV Average Profile'!$A$4:$A$18,$B579,'EV Average Profile'!AG$4:AG$18)</f>
        <v>0.21824366879927151</v>
      </c>
      <c r="AI579" s="27">
        <f>SUMIF('EV Average Profile'!$A$4:$A$18,$B579,'EV Average Profile'!AH$4:AH$18)</f>
        <v>0.27185700611997171</v>
      </c>
      <c r="AJ579" s="27">
        <f>SUMIF('EV Average Profile'!$A$4:$A$18,$B579,'EV Average Profile'!AI$4:AI$18)</f>
        <v>0.33667254538675123</v>
      </c>
      <c r="AK579" s="27">
        <f>SUMIF('EV Average Profile'!$A$4:$A$18,$B579,'EV Average Profile'!AJ$4:AJ$18)</f>
        <v>0.44761676079625073</v>
      </c>
      <c r="AL579" s="27">
        <f>SUMIF('EV Average Profile'!$A$4:$A$18,$B579,'EV Average Profile'!AK$4:AK$18)</f>
        <v>0.5883745666649961</v>
      </c>
      <c r="AM579" s="27">
        <f>SUMIF('EV Average Profile'!$A$4:$A$18,$B579,'EV Average Profile'!AL$4:AL$18)</f>
        <v>0.71281246432967604</v>
      </c>
      <c r="AN579" s="27">
        <f>SUMIF('EV Average Profile'!$A$4:$A$18,$B579,'EV Average Profile'!AM$4:AM$18)</f>
        <v>0.79584972040715074</v>
      </c>
      <c r="AO579" s="27">
        <f>SUMIF('EV Average Profile'!$A$4:$A$18,$B579,'EV Average Profile'!AN$4:AN$18)</f>
        <v>0.83112827644987564</v>
      </c>
      <c r="AP579" s="27">
        <f>SUMIF('EV Average Profile'!$A$4:$A$18,$B579,'EV Average Profile'!AO$4:AO$18)</f>
        <v>0.83481759193076643</v>
      </c>
      <c r="AQ579" s="27">
        <f>SUMIF('EV Average Profile'!$A$4:$A$18,$B579,'EV Average Profile'!AP$4:AP$18)</f>
        <v>0.79816537326877079</v>
      </c>
      <c r="AR579" s="27">
        <f>SUMIF('EV Average Profile'!$A$4:$A$18,$B579,'EV Average Profile'!AQ$4:AQ$18)</f>
        <v>0.7465014244283168</v>
      </c>
      <c r="AS579" s="27">
        <f>SUMIF('EV Average Profile'!$A$4:$A$18,$B579,'EV Average Profile'!AR$4:AR$18)</f>
        <v>0.73346170583828263</v>
      </c>
      <c r="AT579" s="27">
        <f>SUMIF('EV Average Profile'!$A$4:$A$18,$B579,'EV Average Profile'!AS$4:AS$18)</f>
        <v>0.71675495457499283</v>
      </c>
      <c r="AU579" s="27">
        <f>SUMIF('EV Average Profile'!$A$4:$A$18,$B579,'EV Average Profile'!AT$4:AT$18)</f>
        <v>0.6788661678251523</v>
      </c>
      <c r="AV579" s="27">
        <f>SUMIF('EV Average Profile'!$A$4:$A$18,$B579,'EV Average Profile'!AU$4:AU$18)</f>
        <v>0.64414984541891096</v>
      </c>
      <c r="AW579" s="27">
        <f>SUMIF('EV Average Profile'!$A$4:$A$18,$B579,'EV Average Profile'!AV$4:AV$18)</f>
        <v>0.56195266974137059</v>
      </c>
      <c r="AX579" s="27">
        <f>SUMIF('EV Average Profile'!$A$4:$A$18,$B579,'EV Average Profile'!AW$4:AW$18)</f>
        <v>0.48277571651760776</v>
      </c>
    </row>
    <row r="580" spans="1:50">
      <c r="A580" s="26">
        <v>45472</v>
      </c>
      <c r="B580" s="9" t="s">
        <v>28</v>
      </c>
      <c r="C580" s="27">
        <f>SUMIF('EV Average Profile'!$A$4:$A$18,$B580,'EV Average Profile'!B$4:B$18)</f>
        <v>0.35824987471191583</v>
      </c>
      <c r="D580" s="27">
        <f>SUMIF('EV Average Profile'!$A$4:$A$18,$B580,'EV Average Profile'!C$4:C$18)</f>
        <v>0.28826739737525686</v>
      </c>
      <c r="E580" s="27">
        <f>SUMIF('EV Average Profile'!$A$4:$A$18,$B580,'EV Average Profile'!D$4:D$18)</f>
        <v>0.22392140544096403</v>
      </c>
      <c r="F580" s="27">
        <f>SUMIF('EV Average Profile'!$A$4:$A$18,$B580,'EV Average Profile'!E$4:E$18)</f>
        <v>0.156152858279752</v>
      </c>
      <c r="G580" s="27">
        <f>SUMIF('EV Average Profile'!$A$4:$A$18,$B580,'EV Average Profile'!F$4:F$18)</f>
        <v>0.11312282855611892</v>
      </c>
      <c r="H580" s="27">
        <f>SUMIF('EV Average Profile'!$A$4:$A$18,$B580,'EV Average Profile'!G$4:G$18)</f>
        <v>8.0659563695630168E-2</v>
      </c>
      <c r="I580" s="27">
        <f>SUMIF('EV Average Profile'!$A$4:$A$18,$B580,'EV Average Profile'!H$4:H$18)</f>
        <v>5.8393691882137701E-2</v>
      </c>
      <c r="J580" s="27">
        <f>SUMIF('EV Average Profile'!$A$4:$A$18,$B580,'EV Average Profile'!I$4:I$18)</f>
        <v>5.1043376481330699E-2</v>
      </c>
      <c r="K580" s="27">
        <f>SUMIF('EV Average Profile'!$A$4:$A$18,$B580,'EV Average Profile'!J$4:J$18)</f>
        <v>4.2018262389022842E-2</v>
      </c>
      <c r="L580" s="27">
        <f>SUMIF('EV Average Profile'!$A$4:$A$18,$B580,'EV Average Profile'!K$4:K$18)</f>
        <v>4.357237957093394E-2</v>
      </c>
      <c r="M580" s="27">
        <f>SUMIF('EV Average Profile'!$A$4:$A$18,$B580,'EV Average Profile'!L$4:L$18)</f>
        <v>3.6353626834206572E-2</v>
      </c>
      <c r="N580" s="27">
        <f>SUMIF('EV Average Profile'!$A$4:$A$18,$B580,'EV Average Profile'!M$4:M$18)</f>
        <v>3.8466387887212537E-2</v>
      </c>
      <c r="O580" s="27">
        <f>SUMIF('EV Average Profile'!$A$4:$A$18,$B580,'EV Average Profile'!N$4:N$18)</f>
        <v>4.8276400295080804E-2</v>
      </c>
      <c r="P580" s="27">
        <f>SUMIF('EV Average Profile'!$A$4:$A$18,$B580,'EV Average Profile'!O$4:O$18)</f>
        <v>5.9901452910430371E-2</v>
      </c>
      <c r="Q580" s="27">
        <f>SUMIF('EV Average Profile'!$A$4:$A$18,$B580,'EV Average Profile'!P$4:P$18)</f>
        <v>5.8176385737719841E-2</v>
      </c>
      <c r="R580" s="27">
        <f>SUMIF('EV Average Profile'!$A$4:$A$18,$B580,'EV Average Profile'!Q$4:Q$18)</f>
        <v>4.0606873712121919E-2</v>
      </c>
      <c r="S580" s="27">
        <f>SUMIF('EV Average Profile'!$A$4:$A$18,$B580,'EV Average Profile'!R$4:R$18)</f>
        <v>4.2201626190676036E-2</v>
      </c>
      <c r="T580" s="27">
        <f>SUMIF('EV Average Profile'!$A$4:$A$18,$B580,'EV Average Profile'!S$4:S$18)</f>
        <v>5.6033003272762137E-2</v>
      </c>
      <c r="U580" s="27">
        <f>SUMIF('EV Average Profile'!$A$4:$A$18,$B580,'EV Average Profile'!T$4:T$18)</f>
        <v>9.2907840915976245E-2</v>
      </c>
      <c r="V580" s="27">
        <f>SUMIF('EV Average Profile'!$A$4:$A$18,$B580,'EV Average Profile'!U$4:U$18)</f>
        <v>0.11321620664032561</v>
      </c>
      <c r="W580" s="27">
        <f>SUMIF('EV Average Profile'!$A$4:$A$18,$B580,'EV Average Profile'!V$4:V$18)</f>
        <v>0.12797822704570566</v>
      </c>
      <c r="X580" s="27">
        <f>SUMIF('EV Average Profile'!$A$4:$A$18,$B580,'EV Average Profile'!W$4:W$18)</f>
        <v>0.14747081796683892</v>
      </c>
      <c r="Y580" s="27">
        <f>SUMIF('EV Average Profile'!$A$4:$A$18,$B580,'EV Average Profile'!X$4:X$18)</f>
        <v>0.19944964104613627</v>
      </c>
      <c r="Z580" s="27">
        <f>SUMIF('EV Average Profile'!$A$4:$A$18,$B580,'EV Average Profile'!Y$4:Y$18)</f>
        <v>0.20557980156223632</v>
      </c>
      <c r="AA580" s="27">
        <f>SUMIF('EV Average Profile'!$A$4:$A$18,$B580,'EV Average Profile'!Z$4:Z$18)</f>
        <v>0.20462383559135802</v>
      </c>
      <c r="AB580" s="27">
        <f>SUMIF('EV Average Profile'!$A$4:$A$18,$B580,'EV Average Profile'!AA$4:AA$18)</f>
        <v>0.2236819058817289</v>
      </c>
      <c r="AC580" s="27">
        <f>SUMIF('EV Average Profile'!$A$4:$A$18,$B580,'EV Average Profile'!AB$4:AB$18)</f>
        <v>0.25088004996417496</v>
      </c>
      <c r="AD580" s="27">
        <f>SUMIF('EV Average Profile'!$A$4:$A$18,$B580,'EV Average Profile'!AC$4:AC$18)</f>
        <v>0.27805823262922857</v>
      </c>
      <c r="AE580" s="27">
        <f>SUMIF('EV Average Profile'!$A$4:$A$18,$B580,'EV Average Profile'!AD$4:AD$18)</f>
        <v>0.28207748981410746</v>
      </c>
      <c r="AF580" s="27">
        <f>SUMIF('EV Average Profile'!$A$4:$A$18,$B580,'EV Average Profile'!AE$4:AE$18)</f>
        <v>0.26960305234204279</v>
      </c>
      <c r="AG580" s="27">
        <f>SUMIF('EV Average Profile'!$A$4:$A$18,$B580,'EV Average Profile'!AF$4:AF$18)</f>
        <v>0.27026260338878028</v>
      </c>
      <c r="AH580" s="27">
        <f>SUMIF('EV Average Profile'!$A$4:$A$18,$B580,'EV Average Profile'!AG$4:AG$18)</f>
        <v>0.29614832399622076</v>
      </c>
      <c r="AI580" s="27">
        <f>SUMIF('EV Average Profile'!$A$4:$A$18,$B580,'EV Average Profile'!AH$4:AH$18)</f>
        <v>0.2930377395343281</v>
      </c>
      <c r="AJ580" s="27">
        <f>SUMIF('EV Average Profile'!$A$4:$A$18,$B580,'EV Average Profile'!AI$4:AI$18)</f>
        <v>0.2994189958969124</v>
      </c>
      <c r="AK580" s="27">
        <f>SUMIF('EV Average Profile'!$A$4:$A$18,$B580,'EV Average Profile'!AJ$4:AJ$18)</f>
        <v>0.34901588519670612</v>
      </c>
      <c r="AL580" s="27">
        <f>SUMIF('EV Average Profile'!$A$4:$A$18,$B580,'EV Average Profile'!AK$4:AK$18)</f>
        <v>0.37276197859758431</v>
      </c>
      <c r="AM580" s="27">
        <f>SUMIF('EV Average Profile'!$A$4:$A$18,$B580,'EV Average Profile'!AL$4:AL$18)</f>
        <v>0.36728771103277025</v>
      </c>
      <c r="AN580" s="27">
        <f>SUMIF('EV Average Profile'!$A$4:$A$18,$B580,'EV Average Profile'!AM$4:AM$18)</f>
        <v>0.35724745345900932</v>
      </c>
      <c r="AO580" s="27">
        <f>SUMIF('EV Average Profile'!$A$4:$A$18,$B580,'EV Average Profile'!AN$4:AN$18)</f>
        <v>0.36600591628818913</v>
      </c>
      <c r="AP580" s="27">
        <f>SUMIF('EV Average Profile'!$A$4:$A$18,$B580,'EV Average Profile'!AO$4:AO$18)</f>
        <v>0.38588610360175624</v>
      </c>
      <c r="AQ580" s="27">
        <f>SUMIF('EV Average Profile'!$A$4:$A$18,$B580,'EV Average Profile'!AP$4:AP$18)</f>
        <v>0.38302589479206417</v>
      </c>
      <c r="AR580" s="27">
        <f>SUMIF('EV Average Profile'!$A$4:$A$18,$B580,'EV Average Profile'!AQ$4:AQ$18)</f>
        <v>0.39055716451666661</v>
      </c>
      <c r="AS580" s="27">
        <f>SUMIF('EV Average Profile'!$A$4:$A$18,$B580,'EV Average Profile'!AR$4:AR$18)</f>
        <v>0.33988387213572224</v>
      </c>
      <c r="AT580" s="27">
        <f>SUMIF('EV Average Profile'!$A$4:$A$18,$B580,'EV Average Profile'!AS$4:AS$18)</f>
        <v>0.3165477398491971</v>
      </c>
      <c r="AU580" s="27">
        <f>SUMIF('EV Average Profile'!$A$4:$A$18,$B580,'EV Average Profile'!AT$4:AT$18)</f>
        <v>0.31684089840413726</v>
      </c>
      <c r="AV580" s="27">
        <f>SUMIF('EV Average Profile'!$A$4:$A$18,$B580,'EV Average Profile'!AU$4:AU$18)</f>
        <v>0.3156110158651258</v>
      </c>
      <c r="AW580" s="27">
        <f>SUMIF('EV Average Profile'!$A$4:$A$18,$B580,'EV Average Profile'!AV$4:AV$18)</f>
        <v>0.27764952183744607</v>
      </c>
      <c r="AX580" s="27">
        <f>SUMIF('EV Average Profile'!$A$4:$A$18,$B580,'EV Average Profile'!AW$4:AW$18)</f>
        <v>0.28432233735846396</v>
      </c>
    </row>
    <row r="581" spans="1:50">
      <c r="A581" s="26">
        <v>45473</v>
      </c>
      <c r="B581" s="9" t="s">
        <v>30</v>
      </c>
      <c r="C581" s="27">
        <f>SUMIF('EV Average Profile'!$A$4:$A$18,$B581,'EV Average Profile'!B$4:B$18)</f>
        <v>0.26482851533709167</v>
      </c>
      <c r="D581" s="27">
        <f>SUMIF('EV Average Profile'!$A$4:$A$18,$B581,'EV Average Profile'!C$4:C$18)</f>
        <v>0.21936188917514579</v>
      </c>
      <c r="E581" s="27">
        <f>SUMIF('EV Average Profile'!$A$4:$A$18,$B581,'EV Average Profile'!D$4:D$18)</f>
        <v>0.18855132194878871</v>
      </c>
      <c r="F581" s="27">
        <f>SUMIF('EV Average Profile'!$A$4:$A$18,$B581,'EV Average Profile'!E$4:E$18)</f>
        <v>0.16207838386043349</v>
      </c>
      <c r="G581" s="27">
        <f>SUMIF('EV Average Profile'!$A$4:$A$18,$B581,'EV Average Profile'!F$4:F$18)</f>
        <v>0.12483762295968273</v>
      </c>
      <c r="H581" s="27">
        <f>SUMIF('EV Average Profile'!$A$4:$A$18,$B581,'EV Average Profile'!G$4:G$18)</f>
        <v>0.10428518158437895</v>
      </c>
      <c r="I581" s="27">
        <f>SUMIF('EV Average Profile'!$A$4:$A$18,$B581,'EV Average Profile'!H$4:H$18)</f>
        <v>9.9310362602342106E-2</v>
      </c>
      <c r="J581" s="27">
        <f>SUMIF('EV Average Profile'!$A$4:$A$18,$B581,'EV Average Profile'!I$4:I$18)</f>
        <v>8.4431167834057255E-2</v>
      </c>
      <c r="K581" s="27">
        <f>SUMIF('EV Average Profile'!$A$4:$A$18,$B581,'EV Average Profile'!J$4:J$18)</f>
        <v>7.222044046619143E-2</v>
      </c>
      <c r="L581" s="27">
        <f>SUMIF('EV Average Profile'!$A$4:$A$18,$B581,'EV Average Profile'!K$4:K$18)</f>
        <v>6.0311579851334909E-2</v>
      </c>
      <c r="M581" s="27">
        <f>SUMIF('EV Average Profile'!$A$4:$A$18,$B581,'EV Average Profile'!L$4:L$18)</f>
        <v>4.5394056658928067E-2</v>
      </c>
      <c r="N581" s="27">
        <f>SUMIF('EV Average Profile'!$A$4:$A$18,$B581,'EV Average Profile'!M$4:M$18)</f>
        <v>3.3700208059981661E-2</v>
      </c>
      <c r="O581" s="27">
        <f>SUMIF('EV Average Profile'!$A$4:$A$18,$B581,'EV Average Profile'!N$4:N$18)</f>
        <v>4.0806931543251171E-2</v>
      </c>
      <c r="P581" s="27">
        <f>SUMIF('EV Average Profile'!$A$4:$A$18,$B581,'EV Average Profile'!O$4:O$18)</f>
        <v>4.1931144973590385E-2</v>
      </c>
      <c r="Q581" s="27">
        <f>SUMIF('EV Average Profile'!$A$4:$A$18,$B581,'EV Average Profile'!P$4:P$18)</f>
        <v>4.2014903275262812E-2</v>
      </c>
      <c r="R581" s="27">
        <f>SUMIF('EV Average Profile'!$A$4:$A$18,$B581,'EV Average Profile'!Q$4:Q$18)</f>
        <v>3.3821716008799227E-2</v>
      </c>
      <c r="S581" s="27">
        <f>SUMIF('EV Average Profile'!$A$4:$A$18,$B581,'EV Average Profile'!R$4:R$18)</f>
        <v>4.3517819674277716E-2</v>
      </c>
      <c r="T581" s="27">
        <f>SUMIF('EV Average Profile'!$A$4:$A$18,$B581,'EV Average Profile'!S$4:S$18)</f>
        <v>4.6462382979602243E-2</v>
      </c>
      <c r="U581" s="27">
        <f>SUMIF('EV Average Profile'!$A$4:$A$18,$B581,'EV Average Profile'!T$4:T$18)</f>
        <v>4.7897377899194578E-2</v>
      </c>
      <c r="V581" s="27">
        <f>SUMIF('EV Average Profile'!$A$4:$A$18,$B581,'EV Average Profile'!U$4:U$18)</f>
        <v>4.7692477190179473E-2</v>
      </c>
      <c r="W581" s="27">
        <f>SUMIF('EV Average Profile'!$A$4:$A$18,$B581,'EV Average Profile'!V$4:V$18)</f>
        <v>7.2734386720912952E-2</v>
      </c>
      <c r="X581" s="27">
        <f>SUMIF('EV Average Profile'!$A$4:$A$18,$B581,'EV Average Profile'!W$4:W$18)</f>
        <v>0.11305453542874197</v>
      </c>
      <c r="Y581" s="27">
        <f>SUMIF('EV Average Profile'!$A$4:$A$18,$B581,'EV Average Profile'!X$4:X$18)</f>
        <v>0.15497795786212448</v>
      </c>
      <c r="Z581" s="27">
        <f>SUMIF('EV Average Profile'!$A$4:$A$18,$B581,'EV Average Profile'!Y$4:Y$18)</f>
        <v>0.17298271134284587</v>
      </c>
      <c r="AA581" s="27">
        <f>SUMIF('EV Average Profile'!$A$4:$A$18,$B581,'EV Average Profile'!Z$4:Z$18)</f>
        <v>0.23593869690396971</v>
      </c>
      <c r="AB581" s="27">
        <f>SUMIF('EV Average Profile'!$A$4:$A$18,$B581,'EV Average Profile'!AA$4:AA$18)</f>
        <v>0.31157771045224553</v>
      </c>
      <c r="AC581" s="27">
        <f>SUMIF('EV Average Profile'!$A$4:$A$18,$B581,'EV Average Profile'!AB$4:AB$18)</f>
        <v>0.33101504375639373</v>
      </c>
      <c r="AD581" s="27">
        <f>SUMIF('EV Average Profile'!$A$4:$A$18,$B581,'EV Average Profile'!AC$4:AC$18)</f>
        <v>0.35290535165407666</v>
      </c>
      <c r="AE581" s="27">
        <f>SUMIF('EV Average Profile'!$A$4:$A$18,$B581,'EV Average Profile'!AD$4:AD$18)</f>
        <v>0.34964127553245195</v>
      </c>
      <c r="AF581" s="27">
        <f>SUMIF('EV Average Profile'!$A$4:$A$18,$B581,'EV Average Profile'!AE$4:AE$18)</f>
        <v>0.33116359764883729</v>
      </c>
      <c r="AG581" s="27">
        <f>SUMIF('EV Average Profile'!$A$4:$A$18,$B581,'EV Average Profile'!AF$4:AF$18)</f>
        <v>0.34212535882134587</v>
      </c>
      <c r="AH581" s="27">
        <f>SUMIF('EV Average Profile'!$A$4:$A$18,$B581,'EV Average Profile'!AG$4:AG$18)</f>
        <v>0.34756256715964573</v>
      </c>
      <c r="AI581" s="27">
        <f>SUMIF('EV Average Profile'!$A$4:$A$18,$B581,'EV Average Profile'!AH$4:AH$18)</f>
        <v>0.39071769780381532</v>
      </c>
      <c r="AJ581" s="27">
        <f>SUMIF('EV Average Profile'!$A$4:$A$18,$B581,'EV Average Profile'!AI$4:AI$18)</f>
        <v>0.44363696583520101</v>
      </c>
      <c r="AK581" s="27">
        <f>SUMIF('EV Average Profile'!$A$4:$A$18,$B581,'EV Average Profile'!AJ$4:AJ$18)</f>
        <v>0.50819132364992625</v>
      </c>
      <c r="AL581" s="27">
        <f>SUMIF('EV Average Profile'!$A$4:$A$18,$B581,'EV Average Profile'!AK$4:AK$18)</f>
        <v>0.4781917257419484</v>
      </c>
      <c r="AM581" s="27">
        <f>SUMIF('EV Average Profile'!$A$4:$A$18,$B581,'EV Average Profile'!AL$4:AL$18)</f>
        <v>0.45835154798847527</v>
      </c>
      <c r="AN581" s="27">
        <f>SUMIF('EV Average Profile'!$A$4:$A$18,$B581,'EV Average Profile'!AM$4:AM$18)</f>
        <v>0.47743663083631366</v>
      </c>
      <c r="AO581" s="27">
        <f>SUMIF('EV Average Profile'!$A$4:$A$18,$B581,'EV Average Profile'!AN$4:AN$18)</f>
        <v>0.4993907577558514</v>
      </c>
      <c r="AP581" s="27">
        <f>SUMIF('EV Average Profile'!$A$4:$A$18,$B581,'EV Average Profile'!AO$4:AO$18)</f>
        <v>0.52436363254720075</v>
      </c>
      <c r="AQ581" s="27">
        <f>SUMIF('EV Average Profile'!$A$4:$A$18,$B581,'EV Average Profile'!AP$4:AP$18)</f>
        <v>0.54512017202771079</v>
      </c>
      <c r="AR581" s="27">
        <f>SUMIF('EV Average Profile'!$A$4:$A$18,$B581,'EV Average Profile'!AQ$4:AQ$18)</f>
        <v>0.52956002371282418</v>
      </c>
      <c r="AS581" s="27">
        <f>SUMIF('EV Average Profile'!$A$4:$A$18,$B581,'EV Average Profile'!AR$4:AR$18)</f>
        <v>0.53716647401967665</v>
      </c>
      <c r="AT581" s="27">
        <f>SUMIF('EV Average Profile'!$A$4:$A$18,$B581,'EV Average Profile'!AS$4:AS$18)</f>
        <v>0.53834963034148386</v>
      </c>
      <c r="AU581" s="27">
        <f>SUMIF('EV Average Profile'!$A$4:$A$18,$B581,'EV Average Profile'!AT$4:AT$18)</f>
        <v>0.52583364387233478</v>
      </c>
      <c r="AV581" s="27">
        <f>SUMIF('EV Average Profile'!$A$4:$A$18,$B581,'EV Average Profile'!AU$4:AU$18)</f>
        <v>0.4561067334027894</v>
      </c>
      <c r="AW581" s="27">
        <f>SUMIF('EV Average Profile'!$A$4:$A$18,$B581,'EV Average Profile'!AV$4:AV$18)</f>
        <v>0.39754826599480453</v>
      </c>
      <c r="AX581" s="27">
        <f>SUMIF('EV Average Profile'!$A$4:$A$18,$B581,'EV Average Profile'!AW$4:AW$18)</f>
        <v>0.34111332380388631</v>
      </c>
    </row>
    <row r="582" spans="1:50">
      <c r="A582" s="26">
        <v>45474</v>
      </c>
      <c r="B582" s="9" t="s">
        <v>26</v>
      </c>
      <c r="C582" s="27">
        <f>SUMIF('EV Average Profile'!$A$4:$A$18,$B582,'EV Average Profile'!B$4:B$18)</f>
        <v>0.38255544146571785</v>
      </c>
      <c r="D582" s="27">
        <f>SUMIF('EV Average Profile'!$A$4:$A$18,$B582,'EV Average Profile'!C$4:C$18)</f>
        <v>0.29720826094149438</v>
      </c>
      <c r="E582" s="27">
        <f>SUMIF('EV Average Profile'!$A$4:$A$18,$B582,'EV Average Profile'!D$4:D$18)</f>
        <v>0.22712423424547004</v>
      </c>
      <c r="F582" s="27">
        <f>SUMIF('EV Average Profile'!$A$4:$A$18,$B582,'EV Average Profile'!E$4:E$18)</f>
        <v>0.17011609355819357</v>
      </c>
      <c r="G582" s="27">
        <f>SUMIF('EV Average Profile'!$A$4:$A$18,$B582,'EV Average Profile'!F$4:F$18)</f>
        <v>0.12402981650803374</v>
      </c>
      <c r="H582" s="27">
        <f>SUMIF('EV Average Profile'!$A$4:$A$18,$B582,'EV Average Profile'!G$4:G$18)</f>
        <v>8.9825267654583471E-2</v>
      </c>
      <c r="I582" s="27">
        <f>SUMIF('EV Average Profile'!$A$4:$A$18,$B582,'EV Average Profile'!H$4:H$18)</f>
        <v>7.8108912946202147E-2</v>
      </c>
      <c r="J582" s="27">
        <f>SUMIF('EV Average Profile'!$A$4:$A$18,$B582,'EV Average Profile'!I$4:I$18)</f>
        <v>6.5914868318946093E-2</v>
      </c>
      <c r="K582" s="27">
        <f>SUMIF('EV Average Profile'!$A$4:$A$18,$B582,'EV Average Profile'!J$4:J$18)</f>
        <v>5.6194005750343064E-2</v>
      </c>
      <c r="L582" s="27">
        <f>SUMIF('EV Average Profile'!$A$4:$A$18,$B582,'EV Average Profile'!K$4:K$18)</f>
        <v>5.0765867563931089E-2</v>
      </c>
      <c r="M582" s="27">
        <f>SUMIF('EV Average Profile'!$A$4:$A$18,$B582,'EV Average Profile'!L$4:L$18)</f>
        <v>4.9316650841610729E-2</v>
      </c>
      <c r="N582" s="27">
        <f>SUMIF('EV Average Profile'!$A$4:$A$18,$B582,'EV Average Profile'!M$4:M$18)</f>
        <v>4.1462233764848221E-2</v>
      </c>
      <c r="O582" s="27">
        <f>SUMIF('EV Average Profile'!$A$4:$A$18,$B582,'EV Average Profile'!N$4:N$18)</f>
        <v>4.2850775387144352E-2</v>
      </c>
      <c r="P582" s="27">
        <f>SUMIF('EV Average Profile'!$A$4:$A$18,$B582,'EV Average Profile'!O$4:O$18)</f>
        <v>4.1769765358430661E-2</v>
      </c>
      <c r="Q582" s="27">
        <f>SUMIF('EV Average Profile'!$A$4:$A$18,$B582,'EV Average Profile'!P$4:P$18)</f>
        <v>4.8421599761784159E-2</v>
      </c>
      <c r="R582" s="27">
        <f>SUMIF('EV Average Profile'!$A$4:$A$18,$B582,'EV Average Profile'!Q$4:Q$18)</f>
        <v>5.3148342088238001E-2</v>
      </c>
      <c r="S582" s="27">
        <f>SUMIF('EV Average Profile'!$A$4:$A$18,$B582,'EV Average Profile'!R$4:R$18)</f>
        <v>5.0111772836910679E-2</v>
      </c>
      <c r="T582" s="27">
        <f>SUMIF('EV Average Profile'!$A$4:$A$18,$B582,'EV Average Profile'!S$4:S$18)</f>
        <v>7.1141218980570256E-2</v>
      </c>
      <c r="U582" s="27">
        <f>SUMIF('EV Average Profile'!$A$4:$A$18,$B582,'EV Average Profile'!T$4:T$18)</f>
        <v>0.10290866688391455</v>
      </c>
      <c r="V582" s="27">
        <f>SUMIF('EV Average Profile'!$A$4:$A$18,$B582,'EV Average Profile'!U$4:U$18)</f>
        <v>0.11173175531435292</v>
      </c>
      <c r="W582" s="27">
        <f>SUMIF('EV Average Profile'!$A$4:$A$18,$B582,'EV Average Profile'!V$4:V$18)</f>
        <v>0.11526357143931634</v>
      </c>
      <c r="X582" s="27">
        <f>SUMIF('EV Average Profile'!$A$4:$A$18,$B582,'EV Average Profile'!W$4:W$18)</f>
        <v>0.10785909040720759</v>
      </c>
      <c r="Y582" s="27">
        <f>SUMIF('EV Average Profile'!$A$4:$A$18,$B582,'EV Average Profile'!X$4:X$18)</f>
        <v>0.10150013658097504</v>
      </c>
      <c r="Z582" s="27">
        <f>SUMIF('EV Average Profile'!$A$4:$A$18,$B582,'EV Average Profile'!Y$4:Y$18)</f>
        <v>0.11133539854019618</v>
      </c>
      <c r="AA582" s="27">
        <f>SUMIF('EV Average Profile'!$A$4:$A$18,$B582,'EV Average Profile'!Z$4:Z$18)</f>
        <v>0.12215215785780688</v>
      </c>
      <c r="AB582" s="27">
        <f>SUMIF('EV Average Profile'!$A$4:$A$18,$B582,'EV Average Profile'!AA$4:AA$18)</f>
        <v>0.13435953701947226</v>
      </c>
      <c r="AC582" s="27">
        <f>SUMIF('EV Average Profile'!$A$4:$A$18,$B582,'EV Average Profile'!AB$4:AB$18)</f>
        <v>0.13171311117313639</v>
      </c>
      <c r="AD582" s="27">
        <f>SUMIF('EV Average Profile'!$A$4:$A$18,$B582,'EV Average Profile'!AC$4:AC$18)</f>
        <v>0.14030139033117306</v>
      </c>
      <c r="AE582" s="27">
        <f>SUMIF('EV Average Profile'!$A$4:$A$18,$B582,'EV Average Profile'!AD$4:AD$18)</f>
        <v>0.14453217679928113</v>
      </c>
      <c r="AF582" s="27">
        <f>SUMIF('EV Average Profile'!$A$4:$A$18,$B582,'EV Average Profile'!AE$4:AE$18)</f>
        <v>0.15378681496972785</v>
      </c>
      <c r="AG582" s="27">
        <f>SUMIF('EV Average Profile'!$A$4:$A$18,$B582,'EV Average Profile'!AF$4:AF$18)</f>
        <v>0.16111149022132668</v>
      </c>
      <c r="AH582" s="27">
        <f>SUMIF('EV Average Profile'!$A$4:$A$18,$B582,'EV Average Profile'!AG$4:AG$18)</f>
        <v>0.21824366879927151</v>
      </c>
      <c r="AI582" s="27">
        <f>SUMIF('EV Average Profile'!$A$4:$A$18,$B582,'EV Average Profile'!AH$4:AH$18)</f>
        <v>0.27185700611997171</v>
      </c>
      <c r="AJ582" s="27">
        <f>SUMIF('EV Average Profile'!$A$4:$A$18,$B582,'EV Average Profile'!AI$4:AI$18)</f>
        <v>0.33667254538675123</v>
      </c>
      <c r="AK582" s="27">
        <f>SUMIF('EV Average Profile'!$A$4:$A$18,$B582,'EV Average Profile'!AJ$4:AJ$18)</f>
        <v>0.44761676079625073</v>
      </c>
      <c r="AL582" s="27">
        <f>SUMIF('EV Average Profile'!$A$4:$A$18,$B582,'EV Average Profile'!AK$4:AK$18)</f>
        <v>0.5883745666649961</v>
      </c>
      <c r="AM582" s="27">
        <f>SUMIF('EV Average Profile'!$A$4:$A$18,$B582,'EV Average Profile'!AL$4:AL$18)</f>
        <v>0.71281246432967604</v>
      </c>
      <c r="AN582" s="27">
        <f>SUMIF('EV Average Profile'!$A$4:$A$18,$B582,'EV Average Profile'!AM$4:AM$18)</f>
        <v>0.79584972040715074</v>
      </c>
      <c r="AO582" s="27">
        <f>SUMIF('EV Average Profile'!$A$4:$A$18,$B582,'EV Average Profile'!AN$4:AN$18)</f>
        <v>0.83112827644987564</v>
      </c>
      <c r="AP582" s="27">
        <f>SUMIF('EV Average Profile'!$A$4:$A$18,$B582,'EV Average Profile'!AO$4:AO$18)</f>
        <v>0.83481759193076643</v>
      </c>
      <c r="AQ582" s="27">
        <f>SUMIF('EV Average Profile'!$A$4:$A$18,$B582,'EV Average Profile'!AP$4:AP$18)</f>
        <v>0.79816537326877079</v>
      </c>
      <c r="AR582" s="27">
        <f>SUMIF('EV Average Profile'!$A$4:$A$18,$B582,'EV Average Profile'!AQ$4:AQ$18)</f>
        <v>0.7465014244283168</v>
      </c>
      <c r="AS582" s="27">
        <f>SUMIF('EV Average Profile'!$A$4:$A$18,$B582,'EV Average Profile'!AR$4:AR$18)</f>
        <v>0.73346170583828263</v>
      </c>
      <c r="AT582" s="27">
        <f>SUMIF('EV Average Profile'!$A$4:$A$18,$B582,'EV Average Profile'!AS$4:AS$18)</f>
        <v>0.71675495457499283</v>
      </c>
      <c r="AU582" s="27">
        <f>SUMIF('EV Average Profile'!$A$4:$A$18,$B582,'EV Average Profile'!AT$4:AT$18)</f>
        <v>0.6788661678251523</v>
      </c>
      <c r="AV582" s="27">
        <f>SUMIF('EV Average Profile'!$A$4:$A$18,$B582,'EV Average Profile'!AU$4:AU$18)</f>
        <v>0.64414984541891096</v>
      </c>
      <c r="AW582" s="27">
        <f>SUMIF('EV Average Profile'!$A$4:$A$18,$B582,'EV Average Profile'!AV$4:AV$18)</f>
        <v>0.56195266974137059</v>
      </c>
      <c r="AX582" s="27">
        <f>SUMIF('EV Average Profile'!$A$4:$A$18,$B582,'EV Average Profile'!AW$4:AW$18)</f>
        <v>0.48277571651760776</v>
      </c>
    </row>
    <row r="583" spans="1:50">
      <c r="A583" s="26">
        <v>45475</v>
      </c>
      <c r="B583" s="9" t="s">
        <v>26</v>
      </c>
      <c r="C583" s="27">
        <f>SUMIF('EV Average Profile'!$A$4:$A$18,$B583,'EV Average Profile'!B$4:B$18)</f>
        <v>0.38255544146571785</v>
      </c>
      <c r="D583" s="27">
        <f>SUMIF('EV Average Profile'!$A$4:$A$18,$B583,'EV Average Profile'!C$4:C$18)</f>
        <v>0.29720826094149438</v>
      </c>
      <c r="E583" s="27">
        <f>SUMIF('EV Average Profile'!$A$4:$A$18,$B583,'EV Average Profile'!D$4:D$18)</f>
        <v>0.22712423424547004</v>
      </c>
      <c r="F583" s="27">
        <f>SUMIF('EV Average Profile'!$A$4:$A$18,$B583,'EV Average Profile'!E$4:E$18)</f>
        <v>0.17011609355819357</v>
      </c>
      <c r="G583" s="27">
        <f>SUMIF('EV Average Profile'!$A$4:$A$18,$B583,'EV Average Profile'!F$4:F$18)</f>
        <v>0.12402981650803374</v>
      </c>
      <c r="H583" s="27">
        <f>SUMIF('EV Average Profile'!$A$4:$A$18,$B583,'EV Average Profile'!G$4:G$18)</f>
        <v>8.9825267654583471E-2</v>
      </c>
      <c r="I583" s="27">
        <f>SUMIF('EV Average Profile'!$A$4:$A$18,$B583,'EV Average Profile'!H$4:H$18)</f>
        <v>7.8108912946202147E-2</v>
      </c>
      <c r="J583" s="27">
        <f>SUMIF('EV Average Profile'!$A$4:$A$18,$B583,'EV Average Profile'!I$4:I$18)</f>
        <v>6.5914868318946093E-2</v>
      </c>
      <c r="K583" s="27">
        <f>SUMIF('EV Average Profile'!$A$4:$A$18,$B583,'EV Average Profile'!J$4:J$18)</f>
        <v>5.6194005750343064E-2</v>
      </c>
      <c r="L583" s="27">
        <f>SUMIF('EV Average Profile'!$A$4:$A$18,$B583,'EV Average Profile'!K$4:K$18)</f>
        <v>5.0765867563931089E-2</v>
      </c>
      <c r="M583" s="27">
        <f>SUMIF('EV Average Profile'!$A$4:$A$18,$B583,'EV Average Profile'!L$4:L$18)</f>
        <v>4.9316650841610729E-2</v>
      </c>
      <c r="N583" s="27">
        <f>SUMIF('EV Average Profile'!$A$4:$A$18,$B583,'EV Average Profile'!M$4:M$18)</f>
        <v>4.1462233764848221E-2</v>
      </c>
      <c r="O583" s="27">
        <f>SUMIF('EV Average Profile'!$A$4:$A$18,$B583,'EV Average Profile'!N$4:N$18)</f>
        <v>4.2850775387144352E-2</v>
      </c>
      <c r="P583" s="27">
        <f>SUMIF('EV Average Profile'!$A$4:$A$18,$B583,'EV Average Profile'!O$4:O$18)</f>
        <v>4.1769765358430661E-2</v>
      </c>
      <c r="Q583" s="27">
        <f>SUMIF('EV Average Profile'!$A$4:$A$18,$B583,'EV Average Profile'!P$4:P$18)</f>
        <v>4.8421599761784159E-2</v>
      </c>
      <c r="R583" s="27">
        <f>SUMIF('EV Average Profile'!$A$4:$A$18,$B583,'EV Average Profile'!Q$4:Q$18)</f>
        <v>5.3148342088238001E-2</v>
      </c>
      <c r="S583" s="27">
        <f>SUMIF('EV Average Profile'!$A$4:$A$18,$B583,'EV Average Profile'!R$4:R$18)</f>
        <v>5.0111772836910679E-2</v>
      </c>
      <c r="T583" s="27">
        <f>SUMIF('EV Average Profile'!$A$4:$A$18,$B583,'EV Average Profile'!S$4:S$18)</f>
        <v>7.1141218980570256E-2</v>
      </c>
      <c r="U583" s="27">
        <f>SUMIF('EV Average Profile'!$A$4:$A$18,$B583,'EV Average Profile'!T$4:T$18)</f>
        <v>0.10290866688391455</v>
      </c>
      <c r="V583" s="27">
        <f>SUMIF('EV Average Profile'!$A$4:$A$18,$B583,'EV Average Profile'!U$4:U$18)</f>
        <v>0.11173175531435292</v>
      </c>
      <c r="W583" s="27">
        <f>SUMIF('EV Average Profile'!$A$4:$A$18,$B583,'EV Average Profile'!V$4:V$18)</f>
        <v>0.11526357143931634</v>
      </c>
      <c r="X583" s="27">
        <f>SUMIF('EV Average Profile'!$A$4:$A$18,$B583,'EV Average Profile'!W$4:W$18)</f>
        <v>0.10785909040720759</v>
      </c>
      <c r="Y583" s="27">
        <f>SUMIF('EV Average Profile'!$A$4:$A$18,$B583,'EV Average Profile'!X$4:X$18)</f>
        <v>0.10150013658097504</v>
      </c>
      <c r="Z583" s="27">
        <f>SUMIF('EV Average Profile'!$A$4:$A$18,$B583,'EV Average Profile'!Y$4:Y$18)</f>
        <v>0.11133539854019618</v>
      </c>
      <c r="AA583" s="27">
        <f>SUMIF('EV Average Profile'!$A$4:$A$18,$B583,'EV Average Profile'!Z$4:Z$18)</f>
        <v>0.12215215785780688</v>
      </c>
      <c r="AB583" s="27">
        <f>SUMIF('EV Average Profile'!$A$4:$A$18,$B583,'EV Average Profile'!AA$4:AA$18)</f>
        <v>0.13435953701947226</v>
      </c>
      <c r="AC583" s="27">
        <f>SUMIF('EV Average Profile'!$A$4:$A$18,$B583,'EV Average Profile'!AB$4:AB$18)</f>
        <v>0.13171311117313639</v>
      </c>
      <c r="AD583" s="27">
        <f>SUMIF('EV Average Profile'!$A$4:$A$18,$B583,'EV Average Profile'!AC$4:AC$18)</f>
        <v>0.14030139033117306</v>
      </c>
      <c r="AE583" s="27">
        <f>SUMIF('EV Average Profile'!$A$4:$A$18,$B583,'EV Average Profile'!AD$4:AD$18)</f>
        <v>0.14453217679928113</v>
      </c>
      <c r="AF583" s="27">
        <f>SUMIF('EV Average Profile'!$A$4:$A$18,$B583,'EV Average Profile'!AE$4:AE$18)</f>
        <v>0.15378681496972785</v>
      </c>
      <c r="AG583" s="27">
        <f>SUMIF('EV Average Profile'!$A$4:$A$18,$B583,'EV Average Profile'!AF$4:AF$18)</f>
        <v>0.16111149022132668</v>
      </c>
      <c r="AH583" s="27">
        <f>SUMIF('EV Average Profile'!$A$4:$A$18,$B583,'EV Average Profile'!AG$4:AG$18)</f>
        <v>0.21824366879927151</v>
      </c>
      <c r="AI583" s="27">
        <f>SUMIF('EV Average Profile'!$A$4:$A$18,$B583,'EV Average Profile'!AH$4:AH$18)</f>
        <v>0.27185700611997171</v>
      </c>
      <c r="AJ583" s="27">
        <f>SUMIF('EV Average Profile'!$A$4:$A$18,$B583,'EV Average Profile'!AI$4:AI$18)</f>
        <v>0.33667254538675123</v>
      </c>
      <c r="AK583" s="27">
        <f>SUMIF('EV Average Profile'!$A$4:$A$18,$B583,'EV Average Profile'!AJ$4:AJ$18)</f>
        <v>0.44761676079625073</v>
      </c>
      <c r="AL583" s="27">
        <f>SUMIF('EV Average Profile'!$A$4:$A$18,$B583,'EV Average Profile'!AK$4:AK$18)</f>
        <v>0.5883745666649961</v>
      </c>
      <c r="AM583" s="27">
        <f>SUMIF('EV Average Profile'!$A$4:$A$18,$B583,'EV Average Profile'!AL$4:AL$18)</f>
        <v>0.71281246432967604</v>
      </c>
      <c r="AN583" s="27">
        <f>SUMIF('EV Average Profile'!$A$4:$A$18,$B583,'EV Average Profile'!AM$4:AM$18)</f>
        <v>0.79584972040715074</v>
      </c>
      <c r="AO583" s="27">
        <f>SUMIF('EV Average Profile'!$A$4:$A$18,$B583,'EV Average Profile'!AN$4:AN$18)</f>
        <v>0.83112827644987564</v>
      </c>
      <c r="AP583" s="27">
        <f>SUMIF('EV Average Profile'!$A$4:$A$18,$B583,'EV Average Profile'!AO$4:AO$18)</f>
        <v>0.83481759193076643</v>
      </c>
      <c r="AQ583" s="27">
        <f>SUMIF('EV Average Profile'!$A$4:$A$18,$B583,'EV Average Profile'!AP$4:AP$18)</f>
        <v>0.79816537326877079</v>
      </c>
      <c r="AR583" s="27">
        <f>SUMIF('EV Average Profile'!$A$4:$A$18,$B583,'EV Average Profile'!AQ$4:AQ$18)</f>
        <v>0.7465014244283168</v>
      </c>
      <c r="AS583" s="27">
        <f>SUMIF('EV Average Profile'!$A$4:$A$18,$B583,'EV Average Profile'!AR$4:AR$18)</f>
        <v>0.73346170583828263</v>
      </c>
      <c r="AT583" s="27">
        <f>SUMIF('EV Average Profile'!$A$4:$A$18,$B583,'EV Average Profile'!AS$4:AS$18)</f>
        <v>0.71675495457499283</v>
      </c>
      <c r="AU583" s="27">
        <f>SUMIF('EV Average Profile'!$A$4:$A$18,$B583,'EV Average Profile'!AT$4:AT$18)</f>
        <v>0.6788661678251523</v>
      </c>
      <c r="AV583" s="27">
        <f>SUMIF('EV Average Profile'!$A$4:$A$18,$B583,'EV Average Profile'!AU$4:AU$18)</f>
        <v>0.64414984541891096</v>
      </c>
      <c r="AW583" s="27">
        <f>SUMIF('EV Average Profile'!$A$4:$A$18,$B583,'EV Average Profile'!AV$4:AV$18)</f>
        <v>0.56195266974137059</v>
      </c>
      <c r="AX583" s="27">
        <f>SUMIF('EV Average Profile'!$A$4:$A$18,$B583,'EV Average Profile'!AW$4:AW$18)</f>
        <v>0.48277571651760776</v>
      </c>
    </row>
    <row r="584" spans="1:50">
      <c r="A584" s="26">
        <v>45476</v>
      </c>
      <c r="B584" s="9" t="s">
        <v>26</v>
      </c>
      <c r="C584" s="27">
        <f>SUMIF('EV Average Profile'!$A$4:$A$18,$B584,'EV Average Profile'!B$4:B$18)</f>
        <v>0.38255544146571785</v>
      </c>
      <c r="D584" s="27">
        <f>SUMIF('EV Average Profile'!$A$4:$A$18,$B584,'EV Average Profile'!C$4:C$18)</f>
        <v>0.29720826094149438</v>
      </c>
      <c r="E584" s="27">
        <f>SUMIF('EV Average Profile'!$A$4:$A$18,$B584,'EV Average Profile'!D$4:D$18)</f>
        <v>0.22712423424547004</v>
      </c>
      <c r="F584" s="27">
        <f>SUMIF('EV Average Profile'!$A$4:$A$18,$B584,'EV Average Profile'!E$4:E$18)</f>
        <v>0.17011609355819357</v>
      </c>
      <c r="G584" s="27">
        <f>SUMIF('EV Average Profile'!$A$4:$A$18,$B584,'EV Average Profile'!F$4:F$18)</f>
        <v>0.12402981650803374</v>
      </c>
      <c r="H584" s="27">
        <f>SUMIF('EV Average Profile'!$A$4:$A$18,$B584,'EV Average Profile'!G$4:G$18)</f>
        <v>8.9825267654583471E-2</v>
      </c>
      <c r="I584" s="27">
        <f>SUMIF('EV Average Profile'!$A$4:$A$18,$B584,'EV Average Profile'!H$4:H$18)</f>
        <v>7.8108912946202147E-2</v>
      </c>
      <c r="J584" s="27">
        <f>SUMIF('EV Average Profile'!$A$4:$A$18,$B584,'EV Average Profile'!I$4:I$18)</f>
        <v>6.5914868318946093E-2</v>
      </c>
      <c r="K584" s="27">
        <f>SUMIF('EV Average Profile'!$A$4:$A$18,$B584,'EV Average Profile'!J$4:J$18)</f>
        <v>5.6194005750343064E-2</v>
      </c>
      <c r="L584" s="27">
        <f>SUMIF('EV Average Profile'!$A$4:$A$18,$B584,'EV Average Profile'!K$4:K$18)</f>
        <v>5.0765867563931089E-2</v>
      </c>
      <c r="M584" s="27">
        <f>SUMIF('EV Average Profile'!$A$4:$A$18,$B584,'EV Average Profile'!L$4:L$18)</f>
        <v>4.9316650841610729E-2</v>
      </c>
      <c r="N584" s="27">
        <f>SUMIF('EV Average Profile'!$A$4:$A$18,$B584,'EV Average Profile'!M$4:M$18)</f>
        <v>4.1462233764848221E-2</v>
      </c>
      <c r="O584" s="27">
        <f>SUMIF('EV Average Profile'!$A$4:$A$18,$B584,'EV Average Profile'!N$4:N$18)</f>
        <v>4.2850775387144352E-2</v>
      </c>
      <c r="P584" s="27">
        <f>SUMIF('EV Average Profile'!$A$4:$A$18,$B584,'EV Average Profile'!O$4:O$18)</f>
        <v>4.1769765358430661E-2</v>
      </c>
      <c r="Q584" s="27">
        <f>SUMIF('EV Average Profile'!$A$4:$A$18,$B584,'EV Average Profile'!P$4:P$18)</f>
        <v>4.8421599761784159E-2</v>
      </c>
      <c r="R584" s="27">
        <f>SUMIF('EV Average Profile'!$A$4:$A$18,$B584,'EV Average Profile'!Q$4:Q$18)</f>
        <v>5.3148342088238001E-2</v>
      </c>
      <c r="S584" s="27">
        <f>SUMIF('EV Average Profile'!$A$4:$A$18,$B584,'EV Average Profile'!R$4:R$18)</f>
        <v>5.0111772836910679E-2</v>
      </c>
      <c r="T584" s="27">
        <f>SUMIF('EV Average Profile'!$A$4:$A$18,$B584,'EV Average Profile'!S$4:S$18)</f>
        <v>7.1141218980570256E-2</v>
      </c>
      <c r="U584" s="27">
        <f>SUMIF('EV Average Profile'!$A$4:$A$18,$B584,'EV Average Profile'!T$4:T$18)</f>
        <v>0.10290866688391455</v>
      </c>
      <c r="V584" s="27">
        <f>SUMIF('EV Average Profile'!$A$4:$A$18,$B584,'EV Average Profile'!U$4:U$18)</f>
        <v>0.11173175531435292</v>
      </c>
      <c r="W584" s="27">
        <f>SUMIF('EV Average Profile'!$A$4:$A$18,$B584,'EV Average Profile'!V$4:V$18)</f>
        <v>0.11526357143931634</v>
      </c>
      <c r="X584" s="27">
        <f>SUMIF('EV Average Profile'!$A$4:$A$18,$B584,'EV Average Profile'!W$4:W$18)</f>
        <v>0.10785909040720759</v>
      </c>
      <c r="Y584" s="27">
        <f>SUMIF('EV Average Profile'!$A$4:$A$18,$B584,'EV Average Profile'!X$4:X$18)</f>
        <v>0.10150013658097504</v>
      </c>
      <c r="Z584" s="27">
        <f>SUMIF('EV Average Profile'!$A$4:$A$18,$B584,'EV Average Profile'!Y$4:Y$18)</f>
        <v>0.11133539854019618</v>
      </c>
      <c r="AA584" s="27">
        <f>SUMIF('EV Average Profile'!$A$4:$A$18,$B584,'EV Average Profile'!Z$4:Z$18)</f>
        <v>0.12215215785780688</v>
      </c>
      <c r="AB584" s="27">
        <f>SUMIF('EV Average Profile'!$A$4:$A$18,$B584,'EV Average Profile'!AA$4:AA$18)</f>
        <v>0.13435953701947226</v>
      </c>
      <c r="AC584" s="27">
        <f>SUMIF('EV Average Profile'!$A$4:$A$18,$B584,'EV Average Profile'!AB$4:AB$18)</f>
        <v>0.13171311117313639</v>
      </c>
      <c r="AD584" s="27">
        <f>SUMIF('EV Average Profile'!$A$4:$A$18,$B584,'EV Average Profile'!AC$4:AC$18)</f>
        <v>0.14030139033117306</v>
      </c>
      <c r="AE584" s="27">
        <f>SUMIF('EV Average Profile'!$A$4:$A$18,$B584,'EV Average Profile'!AD$4:AD$18)</f>
        <v>0.14453217679928113</v>
      </c>
      <c r="AF584" s="27">
        <f>SUMIF('EV Average Profile'!$A$4:$A$18,$B584,'EV Average Profile'!AE$4:AE$18)</f>
        <v>0.15378681496972785</v>
      </c>
      <c r="AG584" s="27">
        <f>SUMIF('EV Average Profile'!$A$4:$A$18,$B584,'EV Average Profile'!AF$4:AF$18)</f>
        <v>0.16111149022132668</v>
      </c>
      <c r="AH584" s="27">
        <f>SUMIF('EV Average Profile'!$A$4:$A$18,$B584,'EV Average Profile'!AG$4:AG$18)</f>
        <v>0.21824366879927151</v>
      </c>
      <c r="AI584" s="27">
        <f>SUMIF('EV Average Profile'!$A$4:$A$18,$B584,'EV Average Profile'!AH$4:AH$18)</f>
        <v>0.27185700611997171</v>
      </c>
      <c r="AJ584" s="27">
        <f>SUMIF('EV Average Profile'!$A$4:$A$18,$B584,'EV Average Profile'!AI$4:AI$18)</f>
        <v>0.33667254538675123</v>
      </c>
      <c r="AK584" s="27">
        <f>SUMIF('EV Average Profile'!$A$4:$A$18,$B584,'EV Average Profile'!AJ$4:AJ$18)</f>
        <v>0.44761676079625073</v>
      </c>
      <c r="AL584" s="27">
        <f>SUMIF('EV Average Profile'!$A$4:$A$18,$B584,'EV Average Profile'!AK$4:AK$18)</f>
        <v>0.5883745666649961</v>
      </c>
      <c r="AM584" s="27">
        <f>SUMIF('EV Average Profile'!$A$4:$A$18,$B584,'EV Average Profile'!AL$4:AL$18)</f>
        <v>0.71281246432967604</v>
      </c>
      <c r="AN584" s="27">
        <f>SUMIF('EV Average Profile'!$A$4:$A$18,$B584,'EV Average Profile'!AM$4:AM$18)</f>
        <v>0.79584972040715074</v>
      </c>
      <c r="AO584" s="27">
        <f>SUMIF('EV Average Profile'!$A$4:$A$18,$B584,'EV Average Profile'!AN$4:AN$18)</f>
        <v>0.83112827644987564</v>
      </c>
      <c r="AP584" s="27">
        <f>SUMIF('EV Average Profile'!$A$4:$A$18,$B584,'EV Average Profile'!AO$4:AO$18)</f>
        <v>0.83481759193076643</v>
      </c>
      <c r="AQ584" s="27">
        <f>SUMIF('EV Average Profile'!$A$4:$A$18,$B584,'EV Average Profile'!AP$4:AP$18)</f>
        <v>0.79816537326877079</v>
      </c>
      <c r="AR584" s="27">
        <f>SUMIF('EV Average Profile'!$A$4:$A$18,$B584,'EV Average Profile'!AQ$4:AQ$18)</f>
        <v>0.7465014244283168</v>
      </c>
      <c r="AS584" s="27">
        <f>SUMIF('EV Average Profile'!$A$4:$A$18,$B584,'EV Average Profile'!AR$4:AR$18)</f>
        <v>0.73346170583828263</v>
      </c>
      <c r="AT584" s="27">
        <f>SUMIF('EV Average Profile'!$A$4:$A$18,$B584,'EV Average Profile'!AS$4:AS$18)</f>
        <v>0.71675495457499283</v>
      </c>
      <c r="AU584" s="27">
        <f>SUMIF('EV Average Profile'!$A$4:$A$18,$B584,'EV Average Profile'!AT$4:AT$18)</f>
        <v>0.6788661678251523</v>
      </c>
      <c r="AV584" s="27">
        <f>SUMIF('EV Average Profile'!$A$4:$A$18,$B584,'EV Average Profile'!AU$4:AU$18)</f>
        <v>0.64414984541891096</v>
      </c>
      <c r="AW584" s="27">
        <f>SUMIF('EV Average Profile'!$A$4:$A$18,$B584,'EV Average Profile'!AV$4:AV$18)</f>
        <v>0.56195266974137059</v>
      </c>
      <c r="AX584" s="27">
        <f>SUMIF('EV Average Profile'!$A$4:$A$18,$B584,'EV Average Profile'!AW$4:AW$18)</f>
        <v>0.48277571651760776</v>
      </c>
    </row>
    <row r="585" spans="1:50">
      <c r="A585" s="26">
        <v>45477</v>
      </c>
      <c r="B585" s="9" t="s">
        <v>26</v>
      </c>
      <c r="C585" s="27">
        <f>SUMIF('EV Average Profile'!$A$4:$A$18,$B585,'EV Average Profile'!B$4:B$18)</f>
        <v>0.38255544146571785</v>
      </c>
      <c r="D585" s="27">
        <f>SUMIF('EV Average Profile'!$A$4:$A$18,$B585,'EV Average Profile'!C$4:C$18)</f>
        <v>0.29720826094149438</v>
      </c>
      <c r="E585" s="27">
        <f>SUMIF('EV Average Profile'!$A$4:$A$18,$B585,'EV Average Profile'!D$4:D$18)</f>
        <v>0.22712423424547004</v>
      </c>
      <c r="F585" s="27">
        <f>SUMIF('EV Average Profile'!$A$4:$A$18,$B585,'EV Average Profile'!E$4:E$18)</f>
        <v>0.17011609355819357</v>
      </c>
      <c r="G585" s="27">
        <f>SUMIF('EV Average Profile'!$A$4:$A$18,$B585,'EV Average Profile'!F$4:F$18)</f>
        <v>0.12402981650803374</v>
      </c>
      <c r="H585" s="27">
        <f>SUMIF('EV Average Profile'!$A$4:$A$18,$B585,'EV Average Profile'!G$4:G$18)</f>
        <v>8.9825267654583471E-2</v>
      </c>
      <c r="I585" s="27">
        <f>SUMIF('EV Average Profile'!$A$4:$A$18,$B585,'EV Average Profile'!H$4:H$18)</f>
        <v>7.8108912946202147E-2</v>
      </c>
      <c r="J585" s="27">
        <f>SUMIF('EV Average Profile'!$A$4:$A$18,$B585,'EV Average Profile'!I$4:I$18)</f>
        <v>6.5914868318946093E-2</v>
      </c>
      <c r="K585" s="27">
        <f>SUMIF('EV Average Profile'!$A$4:$A$18,$B585,'EV Average Profile'!J$4:J$18)</f>
        <v>5.6194005750343064E-2</v>
      </c>
      <c r="L585" s="27">
        <f>SUMIF('EV Average Profile'!$A$4:$A$18,$B585,'EV Average Profile'!K$4:K$18)</f>
        <v>5.0765867563931089E-2</v>
      </c>
      <c r="M585" s="27">
        <f>SUMIF('EV Average Profile'!$A$4:$A$18,$B585,'EV Average Profile'!L$4:L$18)</f>
        <v>4.9316650841610729E-2</v>
      </c>
      <c r="N585" s="27">
        <f>SUMIF('EV Average Profile'!$A$4:$A$18,$B585,'EV Average Profile'!M$4:M$18)</f>
        <v>4.1462233764848221E-2</v>
      </c>
      <c r="O585" s="27">
        <f>SUMIF('EV Average Profile'!$A$4:$A$18,$B585,'EV Average Profile'!N$4:N$18)</f>
        <v>4.2850775387144352E-2</v>
      </c>
      <c r="P585" s="27">
        <f>SUMIF('EV Average Profile'!$A$4:$A$18,$B585,'EV Average Profile'!O$4:O$18)</f>
        <v>4.1769765358430661E-2</v>
      </c>
      <c r="Q585" s="27">
        <f>SUMIF('EV Average Profile'!$A$4:$A$18,$B585,'EV Average Profile'!P$4:P$18)</f>
        <v>4.8421599761784159E-2</v>
      </c>
      <c r="R585" s="27">
        <f>SUMIF('EV Average Profile'!$A$4:$A$18,$B585,'EV Average Profile'!Q$4:Q$18)</f>
        <v>5.3148342088238001E-2</v>
      </c>
      <c r="S585" s="27">
        <f>SUMIF('EV Average Profile'!$A$4:$A$18,$B585,'EV Average Profile'!R$4:R$18)</f>
        <v>5.0111772836910679E-2</v>
      </c>
      <c r="T585" s="27">
        <f>SUMIF('EV Average Profile'!$A$4:$A$18,$B585,'EV Average Profile'!S$4:S$18)</f>
        <v>7.1141218980570256E-2</v>
      </c>
      <c r="U585" s="27">
        <f>SUMIF('EV Average Profile'!$A$4:$A$18,$B585,'EV Average Profile'!T$4:T$18)</f>
        <v>0.10290866688391455</v>
      </c>
      <c r="V585" s="27">
        <f>SUMIF('EV Average Profile'!$A$4:$A$18,$B585,'EV Average Profile'!U$4:U$18)</f>
        <v>0.11173175531435292</v>
      </c>
      <c r="W585" s="27">
        <f>SUMIF('EV Average Profile'!$A$4:$A$18,$B585,'EV Average Profile'!V$4:V$18)</f>
        <v>0.11526357143931634</v>
      </c>
      <c r="X585" s="27">
        <f>SUMIF('EV Average Profile'!$A$4:$A$18,$B585,'EV Average Profile'!W$4:W$18)</f>
        <v>0.10785909040720759</v>
      </c>
      <c r="Y585" s="27">
        <f>SUMIF('EV Average Profile'!$A$4:$A$18,$B585,'EV Average Profile'!X$4:X$18)</f>
        <v>0.10150013658097504</v>
      </c>
      <c r="Z585" s="27">
        <f>SUMIF('EV Average Profile'!$A$4:$A$18,$B585,'EV Average Profile'!Y$4:Y$18)</f>
        <v>0.11133539854019618</v>
      </c>
      <c r="AA585" s="27">
        <f>SUMIF('EV Average Profile'!$A$4:$A$18,$B585,'EV Average Profile'!Z$4:Z$18)</f>
        <v>0.12215215785780688</v>
      </c>
      <c r="AB585" s="27">
        <f>SUMIF('EV Average Profile'!$A$4:$A$18,$B585,'EV Average Profile'!AA$4:AA$18)</f>
        <v>0.13435953701947226</v>
      </c>
      <c r="AC585" s="27">
        <f>SUMIF('EV Average Profile'!$A$4:$A$18,$B585,'EV Average Profile'!AB$4:AB$18)</f>
        <v>0.13171311117313639</v>
      </c>
      <c r="AD585" s="27">
        <f>SUMIF('EV Average Profile'!$A$4:$A$18,$B585,'EV Average Profile'!AC$4:AC$18)</f>
        <v>0.14030139033117306</v>
      </c>
      <c r="AE585" s="27">
        <f>SUMIF('EV Average Profile'!$A$4:$A$18,$B585,'EV Average Profile'!AD$4:AD$18)</f>
        <v>0.14453217679928113</v>
      </c>
      <c r="AF585" s="27">
        <f>SUMIF('EV Average Profile'!$A$4:$A$18,$B585,'EV Average Profile'!AE$4:AE$18)</f>
        <v>0.15378681496972785</v>
      </c>
      <c r="AG585" s="27">
        <f>SUMIF('EV Average Profile'!$A$4:$A$18,$B585,'EV Average Profile'!AF$4:AF$18)</f>
        <v>0.16111149022132668</v>
      </c>
      <c r="AH585" s="27">
        <f>SUMIF('EV Average Profile'!$A$4:$A$18,$B585,'EV Average Profile'!AG$4:AG$18)</f>
        <v>0.21824366879927151</v>
      </c>
      <c r="AI585" s="27">
        <f>SUMIF('EV Average Profile'!$A$4:$A$18,$B585,'EV Average Profile'!AH$4:AH$18)</f>
        <v>0.27185700611997171</v>
      </c>
      <c r="AJ585" s="27">
        <f>SUMIF('EV Average Profile'!$A$4:$A$18,$B585,'EV Average Profile'!AI$4:AI$18)</f>
        <v>0.33667254538675123</v>
      </c>
      <c r="AK585" s="27">
        <f>SUMIF('EV Average Profile'!$A$4:$A$18,$B585,'EV Average Profile'!AJ$4:AJ$18)</f>
        <v>0.44761676079625073</v>
      </c>
      <c r="AL585" s="27">
        <f>SUMIF('EV Average Profile'!$A$4:$A$18,$B585,'EV Average Profile'!AK$4:AK$18)</f>
        <v>0.5883745666649961</v>
      </c>
      <c r="AM585" s="27">
        <f>SUMIF('EV Average Profile'!$A$4:$A$18,$B585,'EV Average Profile'!AL$4:AL$18)</f>
        <v>0.71281246432967604</v>
      </c>
      <c r="AN585" s="27">
        <f>SUMIF('EV Average Profile'!$A$4:$A$18,$B585,'EV Average Profile'!AM$4:AM$18)</f>
        <v>0.79584972040715074</v>
      </c>
      <c r="AO585" s="27">
        <f>SUMIF('EV Average Profile'!$A$4:$A$18,$B585,'EV Average Profile'!AN$4:AN$18)</f>
        <v>0.83112827644987564</v>
      </c>
      <c r="AP585" s="27">
        <f>SUMIF('EV Average Profile'!$A$4:$A$18,$B585,'EV Average Profile'!AO$4:AO$18)</f>
        <v>0.83481759193076643</v>
      </c>
      <c r="AQ585" s="27">
        <f>SUMIF('EV Average Profile'!$A$4:$A$18,$B585,'EV Average Profile'!AP$4:AP$18)</f>
        <v>0.79816537326877079</v>
      </c>
      <c r="AR585" s="27">
        <f>SUMIF('EV Average Profile'!$A$4:$A$18,$B585,'EV Average Profile'!AQ$4:AQ$18)</f>
        <v>0.7465014244283168</v>
      </c>
      <c r="AS585" s="27">
        <f>SUMIF('EV Average Profile'!$A$4:$A$18,$B585,'EV Average Profile'!AR$4:AR$18)</f>
        <v>0.73346170583828263</v>
      </c>
      <c r="AT585" s="27">
        <f>SUMIF('EV Average Profile'!$A$4:$A$18,$B585,'EV Average Profile'!AS$4:AS$18)</f>
        <v>0.71675495457499283</v>
      </c>
      <c r="AU585" s="27">
        <f>SUMIF('EV Average Profile'!$A$4:$A$18,$B585,'EV Average Profile'!AT$4:AT$18)</f>
        <v>0.6788661678251523</v>
      </c>
      <c r="AV585" s="27">
        <f>SUMIF('EV Average Profile'!$A$4:$A$18,$B585,'EV Average Profile'!AU$4:AU$18)</f>
        <v>0.64414984541891096</v>
      </c>
      <c r="AW585" s="27">
        <f>SUMIF('EV Average Profile'!$A$4:$A$18,$B585,'EV Average Profile'!AV$4:AV$18)</f>
        <v>0.56195266974137059</v>
      </c>
      <c r="AX585" s="27">
        <f>SUMIF('EV Average Profile'!$A$4:$A$18,$B585,'EV Average Profile'!AW$4:AW$18)</f>
        <v>0.48277571651760776</v>
      </c>
    </row>
    <row r="586" spans="1:50">
      <c r="A586" s="26">
        <v>45478</v>
      </c>
      <c r="B586" s="9" t="s">
        <v>26</v>
      </c>
      <c r="C586" s="27">
        <f>SUMIF('EV Average Profile'!$A$4:$A$18,$B586,'EV Average Profile'!B$4:B$18)</f>
        <v>0.38255544146571785</v>
      </c>
      <c r="D586" s="27">
        <f>SUMIF('EV Average Profile'!$A$4:$A$18,$B586,'EV Average Profile'!C$4:C$18)</f>
        <v>0.29720826094149438</v>
      </c>
      <c r="E586" s="27">
        <f>SUMIF('EV Average Profile'!$A$4:$A$18,$B586,'EV Average Profile'!D$4:D$18)</f>
        <v>0.22712423424547004</v>
      </c>
      <c r="F586" s="27">
        <f>SUMIF('EV Average Profile'!$A$4:$A$18,$B586,'EV Average Profile'!E$4:E$18)</f>
        <v>0.17011609355819357</v>
      </c>
      <c r="G586" s="27">
        <f>SUMIF('EV Average Profile'!$A$4:$A$18,$B586,'EV Average Profile'!F$4:F$18)</f>
        <v>0.12402981650803374</v>
      </c>
      <c r="H586" s="27">
        <f>SUMIF('EV Average Profile'!$A$4:$A$18,$B586,'EV Average Profile'!G$4:G$18)</f>
        <v>8.9825267654583471E-2</v>
      </c>
      <c r="I586" s="27">
        <f>SUMIF('EV Average Profile'!$A$4:$A$18,$B586,'EV Average Profile'!H$4:H$18)</f>
        <v>7.8108912946202147E-2</v>
      </c>
      <c r="J586" s="27">
        <f>SUMIF('EV Average Profile'!$A$4:$A$18,$B586,'EV Average Profile'!I$4:I$18)</f>
        <v>6.5914868318946093E-2</v>
      </c>
      <c r="K586" s="27">
        <f>SUMIF('EV Average Profile'!$A$4:$A$18,$B586,'EV Average Profile'!J$4:J$18)</f>
        <v>5.6194005750343064E-2</v>
      </c>
      <c r="L586" s="27">
        <f>SUMIF('EV Average Profile'!$A$4:$A$18,$B586,'EV Average Profile'!K$4:K$18)</f>
        <v>5.0765867563931089E-2</v>
      </c>
      <c r="M586" s="27">
        <f>SUMIF('EV Average Profile'!$A$4:$A$18,$B586,'EV Average Profile'!L$4:L$18)</f>
        <v>4.9316650841610729E-2</v>
      </c>
      <c r="N586" s="27">
        <f>SUMIF('EV Average Profile'!$A$4:$A$18,$B586,'EV Average Profile'!M$4:M$18)</f>
        <v>4.1462233764848221E-2</v>
      </c>
      <c r="O586" s="27">
        <f>SUMIF('EV Average Profile'!$A$4:$A$18,$B586,'EV Average Profile'!N$4:N$18)</f>
        <v>4.2850775387144352E-2</v>
      </c>
      <c r="P586" s="27">
        <f>SUMIF('EV Average Profile'!$A$4:$A$18,$B586,'EV Average Profile'!O$4:O$18)</f>
        <v>4.1769765358430661E-2</v>
      </c>
      <c r="Q586" s="27">
        <f>SUMIF('EV Average Profile'!$A$4:$A$18,$B586,'EV Average Profile'!P$4:P$18)</f>
        <v>4.8421599761784159E-2</v>
      </c>
      <c r="R586" s="27">
        <f>SUMIF('EV Average Profile'!$A$4:$A$18,$B586,'EV Average Profile'!Q$4:Q$18)</f>
        <v>5.3148342088238001E-2</v>
      </c>
      <c r="S586" s="27">
        <f>SUMIF('EV Average Profile'!$A$4:$A$18,$B586,'EV Average Profile'!R$4:R$18)</f>
        <v>5.0111772836910679E-2</v>
      </c>
      <c r="T586" s="27">
        <f>SUMIF('EV Average Profile'!$A$4:$A$18,$B586,'EV Average Profile'!S$4:S$18)</f>
        <v>7.1141218980570256E-2</v>
      </c>
      <c r="U586" s="27">
        <f>SUMIF('EV Average Profile'!$A$4:$A$18,$B586,'EV Average Profile'!T$4:T$18)</f>
        <v>0.10290866688391455</v>
      </c>
      <c r="V586" s="27">
        <f>SUMIF('EV Average Profile'!$A$4:$A$18,$B586,'EV Average Profile'!U$4:U$18)</f>
        <v>0.11173175531435292</v>
      </c>
      <c r="W586" s="27">
        <f>SUMIF('EV Average Profile'!$A$4:$A$18,$B586,'EV Average Profile'!V$4:V$18)</f>
        <v>0.11526357143931634</v>
      </c>
      <c r="X586" s="27">
        <f>SUMIF('EV Average Profile'!$A$4:$A$18,$B586,'EV Average Profile'!W$4:W$18)</f>
        <v>0.10785909040720759</v>
      </c>
      <c r="Y586" s="27">
        <f>SUMIF('EV Average Profile'!$A$4:$A$18,$B586,'EV Average Profile'!X$4:X$18)</f>
        <v>0.10150013658097504</v>
      </c>
      <c r="Z586" s="27">
        <f>SUMIF('EV Average Profile'!$A$4:$A$18,$B586,'EV Average Profile'!Y$4:Y$18)</f>
        <v>0.11133539854019618</v>
      </c>
      <c r="AA586" s="27">
        <f>SUMIF('EV Average Profile'!$A$4:$A$18,$B586,'EV Average Profile'!Z$4:Z$18)</f>
        <v>0.12215215785780688</v>
      </c>
      <c r="AB586" s="27">
        <f>SUMIF('EV Average Profile'!$A$4:$A$18,$B586,'EV Average Profile'!AA$4:AA$18)</f>
        <v>0.13435953701947226</v>
      </c>
      <c r="AC586" s="27">
        <f>SUMIF('EV Average Profile'!$A$4:$A$18,$B586,'EV Average Profile'!AB$4:AB$18)</f>
        <v>0.13171311117313639</v>
      </c>
      <c r="AD586" s="27">
        <f>SUMIF('EV Average Profile'!$A$4:$A$18,$B586,'EV Average Profile'!AC$4:AC$18)</f>
        <v>0.14030139033117306</v>
      </c>
      <c r="AE586" s="27">
        <f>SUMIF('EV Average Profile'!$A$4:$A$18,$B586,'EV Average Profile'!AD$4:AD$18)</f>
        <v>0.14453217679928113</v>
      </c>
      <c r="AF586" s="27">
        <f>SUMIF('EV Average Profile'!$A$4:$A$18,$B586,'EV Average Profile'!AE$4:AE$18)</f>
        <v>0.15378681496972785</v>
      </c>
      <c r="AG586" s="27">
        <f>SUMIF('EV Average Profile'!$A$4:$A$18,$B586,'EV Average Profile'!AF$4:AF$18)</f>
        <v>0.16111149022132668</v>
      </c>
      <c r="AH586" s="27">
        <f>SUMIF('EV Average Profile'!$A$4:$A$18,$B586,'EV Average Profile'!AG$4:AG$18)</f>
        <v>0.21824366879927151</v>
      </c>
      <c r="AI586" s="27">
        <f>SUMIF('EV Average Profile'!$A$4:$A$18,$B586,'EV Average Profile'!AH$4:AH$18)</f>
        <v>0.27185700611997171</v>
      </c>
      <c r="AJ586" s="27">
        <f>SUMIF('EV Average Profile'!$A$4:$A$18,$B586,'EV Average Profile'!AI$4:AI$18)</f>
        <v>0.33667254538675123</v>
      </c>
      <c r="AK586" s="27">
        <f>SUMIF('EV Average Profile'!$A$4:$A$18,$B586,'EV Average Profile'!AJ$4:AJ$18)</f>
        <v>0.44761676079625073</v>
      </c>
      <c r="AL586" s="27">
        <f>SUMIF('EV Average Profile'!$A$4:$A$18,$B586,'EV Average Profile'!AK$4:AK$18)</f>
        <v>0.5883745666649961</v>
      </c>
      <c r="AM586" s="27">
        <f>SUMIF('EV Average Profile'!$A$4:$A$18,$B586,'EV Average Profile'!AL$4:AL$18)</f>
        <v>0.71281246432967604</v>
      </c>
      <c r="AN586" s="27">
        <f>SUMIF('EV Average Profile'!$A$4:$A$18,$B586,'EV Average Profile'!AM$4:AM$18)</f>
        <v>0.79584972040715074</v>
      </c>
      <c r="AO586" s="27">
        <f>SUMIF('EV Average Profile'!$A$4:$A$18,$B586,'EV Average Profile'!AN$4:AN$18)</f>
        <v>0.83112827644987564</v>
      </c>
      <c r="AP586" s="27">
        <f>SUMIF('EV Average Profile'!$A$4:$A$18,$B586,'EV Average Profile'!AO$4:AO$18)</f>
        <v>0.83481759193076643</v>
      </c>
      <c r="AQ586" s="27">
        <f>SUMIF('EV Average Profile'!$A$4:$A$18,$B586,'EV Average Profile'!AP$4:AP$18)</f>
        <v>0.79816537326877079</v>
      </c>
      <c r="AR586" s="27">
        <f>SUMIF('EV Average Profile'!$A$4:$A$18,$B586,'EV Average Profile'!AQ$4:AQ$18)</f>
        <v>0.7465014244283168</v>
      </c>
      <c r="AS586" s="27">
        <f>SUMIF('EV Average Profile'!$A$4:$A$18,$B586,'EV Average Profile'!AR$4:AR$18)</f>
        <v>0.73346170583828263</v>
      </c>
      <c r="AT586" s="27">
        <f>SUMIF('EV Average Profile'!$A$4:$A$18,$B586,'EV Average Profile'!AS$4:AS$18)</f>
        <v>0.71675495457499283</v>
      </c>
      <c r="AU586" s="27">
        <f>SUMIF('EV Average Profile'!$A$4:$A$18,$B586,'EV Average Profile'!AT$4:AT$18)</f>
        <v>0.6788661678251523</v>
      </c>
      <c r="AV586" s="27">
        <f>SUMIF('EV Average Profile'!$A$4:$A$18,$B586,'EV Average Profile'!AU$4:AU$18)</f>
        <v>0.64414984541891096</v>
      </c>
      <c r="AW586" s="27">
        <f>SUMIF('EV Average Profile'!$A$4:$A$18,$B586,'EV Average Profile'!AV$4:AV$18)</f>
        <v>0.56195266974137059</v>
      </c>
      <c r="AX586" s="27">
        <f>SUMIF('EV Average Profile'!$A$4:$A$18,$B586,'EV Average Profile'!AW$4:AW$18)</f>
        <v>0.48277571651760776</v>
      </c>
    </row>
    <row r="587" spans="1:50">
      <c r="A587" s="26">
        <v>45479</v>
      </c>
      <c r="B587" s="9" t="s">
        <v>28</v>
      </c>
      <c r="C587" s="27">
        <f>SUMIF('EV Average Profile'!$A$4:$A$18,$B587,'EV Average Profile'!B$4:B$18)</f>
        <v>0.35824987471191583</v>
      </c>
      <c r="D587" s="27">
        <f>SUMIF('EV Average Profile'!$A$4:$A$18,$B587,'EV Average Profile'!C$4:C$18)</f>
        <v>0.28826739737525686</v>
      </c>
      <c r="E587" s="27">
        <f>SUMIF('EV Average Profile'!$A$4:$A$18,$B587,'EV Average Profile'!D$4:D$18)</f>
        <v>0.22392140544096403</v>
      </c>
      <c r="F587" s="27">
        <f>SUMIF('EV Average Profile'!$A$4:$A$18,$B587,'EV Average Profile'!E$4:E$18)</f>
        <v>0.156152858279752</v>
      </c>
      <c r="G587" s="27">
        <f>SUMIF('EV Average Profile'!$A$4:$A$18,$B587,'EV Average Profile'!F$4:F$18)</f>
        <v>0.11312282855611892</v>
      </c>
      <c r="H587" s="27">
        <f>SUMIF('EV Average Profile'!$A$4:$A$18,$B587,'EV Average Profile'!G$4:G$18)</f>
        <v>8.0659563695630168E-2</v>
      </c>
      <c r="I587" s="27">
        <f>SUMIF('EV Average Profile'!$A$4:$A$18,$B587,'EV Average Profile'!H$4:H$18)</f>
        <v>5.8393691882137701E-2</v>
      </c>
      <c r="J587" s="27">
        <f>SUMIF('EV Average Profile'!$A$4:$A$18,$B587,'EV Average Profile'!I$4:I$18)</f>
        <v>5.1043376481330699E-2</v>
      </c>
      <c r="K587" s="27">
        <f>SUMIF('EV Average Profile'!$A$4:$A$18,$B587,'EV Average Profile'!J$4:J$18)</f>
        <v>4.2018262389022842E-2</v>
      </c>
      <c r="L587" s="27">
        <f>SUMIF('EV Average Profile'!$A$4:$A$18,$B587,'EV Average Profile'!K$4:K$18)</f>
        <v>4.357237957093394E-2</v>
      </c>
      <c r="M587" s="27">
        <f>SUMIF('EV Average Profile'!$A$4:$A$18,$B587,'EV Average Profile'!L$4:L$18)</f>
        <v>3.6353626834206572E-2</v>
      </c>
      <c r="N587" s="27">
        <f>SUMIF('EV Average Profile'!$A$4:$A$18,$B587,'EV Average Profile'!M$4:M$18)</f>
        <v>3.8466387887212537E-2</v>
      </c>
      <c r="O587" s="27">
        <f>SUMIF('EV Average Profile'!$A$4:$A$18,$B587,'EV Average Profile'!N$4:N$18)</f>
        <v>4.8276400295080804E-2</v>
      </c>
      <c r="P587" s="27">
        <f>SUMIF('EV Average Profile'!$A$4:$A$18,$B587,'EV Average Profile'!O$4:O$18)</f>
        <v>5.9901452910430371E-2</v>
      </c>
      <c r="Q587" s="27">
        <f>SUMIF('EV Average Profile'!$A$4:$A$18,$B587,'EV Average Profile'!P$4:P$18)</f>
        <v>5.8176385737719841E-2</v>
      </c>
      <c r="R587" s="27">
        <f>SUMIF('EV Average Profile'!$A$4:$A$18,$B587,'EV Average Profile'!Q$4:Q$18)</f>
        <v>4.0606873712121919E-2</v>
      </c>
      <c r="S587" s="27">
        <f>SUMIF('EV Average Profile'!$A$4:$A$18,$B587,'EV Average Profile'!R$4:R$18)</f>
        <v>4.2201626190676036E-2</v>
      </c>
      <c r="T587" s="27">
        <f>SUMIF('EV Average Profile'!$A$4:$A$18,$B587,'EV Average Profile'!S$4:S$18)</f>
        <v>5.6033003272762137E-2</v>
      </c>
      <c r="U587" s="27">
        <f>SUMIF('EV Average Profile'!$A$4:$A$18,$B587,'EV Average Profile'!T$4:T$18)</f>
        <v>9.2907840915976245E-2</v>
      </c>
      <c r="V587" s="27">
        <f>SUMIF('EV Average Profile'!$A$4:$A$18,$B587,'EV Average Profile'!U$4:U$18)</f>
        <v>0.11321620664032561</v>
      </c>
      <c r="W587" s="27">
        <f>SUMIF('EV Average Profile'!$A$4:$A$18,$B587,'EV Average Profile'!V$4:V$18)</f>
        <v>0.12797822704570566</v>
      </c>
      <c r="X587" s="27">
        <f>SUMIF('EV Average Profile'!$A$4:$A$18,$B587,'EV Average Profile'!W$4:W$18)</f>
        <v>0.14747081796683892</v>
      </c>
      <c r="Y587" s="27">
        <f>SUMIF('EV Average Profile'!$A$4:$A$18,$B587,'EV Average Profile'!X$4:X$18)</f>
        <v>0.19944964104613627</v>
      </c>
      <c r="Z587" s="27">
        <f>SUMIF('EV Average Profile'!$A$4:$A$18,$B587,'EV Average Profile'!Y$4:Y$18)</f>
        <v>0.20557980156223632</v>
      </c>
      <c r="AA587" s="27">
        <f>SUMIF('EV Average Profile'!$A$4:$A$18,$B587,'EV Average Profile'!Z$4:Z$18)</f>
        <v>0.20462383559135802</v>
      </c>
      <c r="AB587" s="27">
        <f>SUMIF('EV Average Profile'!$A$4:$A$18,$B587,'EV Average Profile'!AA$4:AA$18)</f>
        <v>0.2236819058817289</v>
      </c>
      <c r="AC587" s="27">
        <f>SUMIF('EV Average Profile'!$A$4:$A$18,$B587,'EV Average Profile'!AB$4:AB$18)</f>
        <v>0.25088004996417496</v>
      </c>
      <c r="AD587" s="27">
        <f>SUMIF('EV Average Profile'!$A$4:$A$18,$B587,'EV Average Profile'!AC$4:AC$18)</f>
        <v>0.27805823262922857</v>
      </c>
      <c r="AE587" s="27">
        <f>SUMIF('EV Average Profile'!$A$4:$A$18,$B587,'EV Average Profile'!AD$4:AD$18)</f>
        <v>0.28207748981410746</v>
      </c>
      <c r="AF587" s="27">
        <f>SUMIF('EV Average Profile'!$A$4:$A$18,$B587,'EV Average Profile'!AE$4:AE$18)</f>
        <v>0.26960305234204279</v>
      </c>
      <c r="AG587" s="27">
        <f>SUMIF('EV Average Profile'!$A$4:$A$18,$B587,'EV Average Profile'!AF$4:AF$18)</f>
        <v>0.27026260338878028</v>
      </c>
      <c r="AH587" s="27">
        <f>SUMIF('EV Average Profile'!$A$4:$A$18,$B587,'EV Average Profile'!AG$4:AG$18)</f>
        <v>0.29614832399622076</v>
      </c>
      <c r="AI587" s="27">
        <f>SUMIF('EV Average Profile'!$A$4:$A$18,$B587,'EV Average Profile'!AH$4:AH$18)</f>
        <v>0.2930377395343281</v>
      </c>
      <c r="AJ587" s="27">
        <f>SUMIF('EV Average Profile'!$A$4:$A$18,$B587,'EV Average Profile'!AI$4:AI$18)</f>
        <v>0.2994189958969124</v>
      </c>
      <c r="AK587" s="27">
        <f>SUMIF('EV Average Profile'!$A$4:$A$18,$B587,'EV Average Profile'!AJ$4:AJ$18)</f>
        <v>0.34901588519670612</v>
      </c>
      <c r="AL587" s="27">
        <f>SUMIF('EV Average Profile'!$A$4:$A$18,$B587,'EV Average Profile'!AK$4:AK$18)</f>
        <v>0.37276197859758431</v>
      </c>
      <c r="AM587" s="27">
        <f>SUMIF('EV Average Profile'!$A$4:$A$18,$B587,'EV Average Profile'!AL$4:AL$18)</f>
        <v>0.36728771103277025</v>
      </c>
      <c r="AN587" s="27">
        <f>SUMIF('EV Average Profile'!$A$4:$A$18,$B587,'EV Average Profile'!AM$4:AM$18)</f>
        <v>0.35724745345900932</v>
      </c>
      <c r="AO587" s="27">
        <f>SUMIF('EV Average Profile'!$A$4:$A$18,$B587,'EV Average Profile'!AN$4:AN$18)</f>
        <v>0.36600591628818913</v>
      </c>
      <c r="AP587" s="27">
        <f>SUMIF('EV Average Profile'!$A$4:$A$18,$B587,'EV Average Profile'!AO$4:AO$18)</f>
        <v>0.38588610360175624</v>
      </c>
      <c r="AQ587" s="27">
        <f>SUMIF('EV Average Profile'!$A$4:$A$18,$B587,'EV Average Profile'!AP$4:AP$18)</f>
        <v>0.38302589479206417</v>
      </c>
      <c r="AR587" s="27">
        <f>SUMIF('EV Average Profile'!$A$4:$A$18,$B587,'EV Average Profile'!AQ$4:AQ$18)</f>
        <v>0.39055716451666661</v>
      </c>
      <c r="AS587" s="27">
        <f>SUMIF('EV Average Profile'!$A$4:$A$18,$B587,'EV Average Profile'!AR$4:AR$18)</f>
        <v>0.33988387213572224</v>
      </c>
      <c r="AT587" s="27">
        <f>SUMIF('EV Average Profile'!$A$4:$A$18,$B587,'EV Average Profile'!AS$4:AS$18)</f>
        <v>0.3165477398491971</v>
      </c>
      <c r="AU587" s="27">
        <f>SUMIF('EV Average Profile'!$A$4:$A$18,$B587,'EV Average Profile'!AT$4:AT$18)</f>
        <v>0.31684089840413726</v>
      </c>
      <c r="AV587" s="27">
        <f>SUMIF('EV Average Profile'!$A$4:$A$18,$B587,'EV Average Profile'!AU$4:AU$18)</f>
        <v>0.3156110158651258</v>
      </c>
      <c r="AW587" s="27">
        <f>SUMIF('EV Average Profile'!$A$4:$A$18,$B587,'EV Average Profile'!AV$4:AV$18)</f>
        <v>0.27764952183744607</v>
      </c>
      <c r="AX587" s="27">
        <f>SUMIF('EV Average Profile'!$A$4:$A$18,$B587,'EV Average Profile'!AW$4:AW$18)</f>
        <v>0.28432233735846396</v>
      </c>
    </row>
    <row r="588" spans="1:50">
      <c r="A588" s="26">
        <v>45480</v>
      </c>
      <c r="B588" s="9" t="s">
        <v>30</v>
      </c>
      <c r="C588" s="27">
        <f>SUMIF('EV Average Profile'!$A$4:$A$18,$B588,'EV Average Profile'!B$4:B$18)</f>
        <v>0.26482851533709167</v>
      </c>
      <c r="D588" s="27">
        <f>SUMIF('EV Average Profile'!$A$4:$A$18,$B588,'EV Average Profile'!C$4:C$18)</f>
        <v>0.21936188917514579</v>
      </c>
      <c r="E588" s="27">
        <f>SUMIF('EV Average Profile'!$A$4:$A$18,$B588,'EV Average Profile'!D$4:D$18)</f>
        <v>0.18855132194878871</v>
      </c>
      <c r="F588" s="27">
        <f>SUMIF('EV Average Profile'!$A$4:$A$18,$B588,'EV Average Profile'!E$4:E$18)</f>
        <v>0.16207838386043349</v>
      </c>
      <c r="G588" s="27">
        <f>SUMIF('EV Average Profile'!$A$4:$A$18,$B588,'EV Average Profile'!F$4:F$18)</f>
        <v>0.12483762295968273</v>
      </c>
      <c r="H588" s="27">
        <f>SUMIF('EV Average Profile'!$A$4:$A$18,$B588,'EV Average Profile'!G$4:G$18)</f>
        <v>0.10428518158437895</v>
      </c>
      <c r="I588" s="27">
        <f>SUMIF('EV Average Profile'!$A$4:$A$18,$B588,'EV Average Profile'!H$4:H$18)</f>
        <v>9.9310362602342106E-2</v>
      </c>
      <c r="J588" s="27">
        <f>SUMIF('EV Average Profile'!$A$4:$A$18,$B588,'EV Average Profile'!I$4:I$18)</f>
        <v>8.4431167834057255E-2</v>
      </c>
      <c r="K588" s="27">
        <f>SUMIF('EV Average Profile'!$A$4:$A$18,$B588,'EV Average Profile'!J$4:J$18)</f>
        <v>7.222044046619143E-2</v>
      </c>
      <c r="L588" s="27">
        <f>SUMIF('EV Average Profile'!$A$4:$A$18,$B588,'EV Average Profile'!K$4:K$18)</f>
        <v>6.0311579851334909E-2</v>
      </c>
      <c r="M588" s="27">
        <f>SUMIF('EV Average Profile'!$A$4:$A$18,$B588,'EV Average Profile'!L$4:L$18)</f>
        <v>4.5394056658928067E-2</v>
      </c>
      <c r="N588" s="27">
        <f>SUMIF('EV Average Profile'!$A$4:$A$18,$B588,'EV Average Profile'!M$4:M$18)</f>
        <v>3.3700208059981661E-2</v>
      </c>
      <c r="O588" s="27">
        <f>SUMIF('EV Average Profile'!$A$4:$A$18,$B588,'EV Average Profile'!N$4:N$18)</f>
        <v>4.0806931543251171E-2</v>
      </c>
      <c r="P588" s="27">
        <f>SUMIF('EV Average Profile'!$A$4:$A$18,$B588,'EV Average Profile'!O$4:O$18)</f>
        <v>4.1931144973590385E-2</v>
      </c>
      <c r="Q588" s="27">
        <f>SUMIF('EV Average Profile'!$A$4:$A$18,$B588,'EV Average Profile'!P$4:P$18)</f>
        <v>4.2014903275262812E-2</v>
      </c>
      <c r="R588" s="27">
        <f>SUMIF('EV Average Profile'!$A$4:$A$18,$B588,'EV Average Profile'!Q$4:Q$18)</f>
        <v>3.3821716008799227E-2</v>
      </c>
      <c r="S588" s="27">
        <f>SUMIF('EV Average Profile'!$A$4:$A$18,$B588,'EV Average Profile'!R$4:R$18)</f>
        <v>4.3517819674277716E-2</v>
      </c>
      <c r="T588" s="27">
        <f>SUMIF('EV Average Profile'!$A$4:$A$18,$B588,'EV Average Profile'!S$4:S$18)</f>
        <v>4.6462382979602243E-2</v>
      </c>
      <c r="U588" s="27">
        <f>SUMIF('EV Average Profile'!$A$4:$A$18,$B588,'EV Average Profile'!T$4:T$18)</f>
        <v>4.7897377899194578E-2</v>
      </c>
      <c r="V588" s="27">
        <f>SUMIF('EV Average Profile'!$A$4:$A$18,$B588,'EV Average Profile'!U$4:U$18)</f>
        <v>4.7692477190179473E-2</v>
      </c>
      <c r="W588" s="27">
        <f>SUMIF('EV Average Profile'!$A$4:$A$18,$B588,'EV Average Profile'!V$4:V$18)</f>
        <v>7.2734386720912952E-2</v>
      </c>
      <c r="X588" s="27">
        <f>SUMIF('EV Average Profile'!$A$4:$A$18,$B588,'EV Average Profile'!W$4:W$18)</f>
        <v>0.11305453542874197</v>
      </c>
      <c r="Y588" s="27">
        <f>SUMIF('EV Average Profile'!$A$4:$A$18,$B588,'EV Average Profile'!X$4:X$18)</f>
        <v>0.15497795786212448</v>
      </c>
      <c r="Z588" s="27">
        <f>SUMIF('EV Average Profile'!$A$4:$A$18,$B588,'EV Average Profile'!Y$4:Y$18)</f>
        <v>0.17298271134284587</v>
      </c>
      <c r="AA588" s="27">
        <f>SUMIF('EV Average Profile'!$A$4:$A$18,$B588,'EV Average Profile'!Z$4:Z$18)</f>
        <v>0.23593869690396971</v>
      </c>
      <c r="AB588" s="27">
        <f>SUMIF('EV Average Profile'!$A$4:$A$18,$B588,'EV Average Profile'!AA$4:AA$18)</f>
        <v>0.31157771045224553</v>
      </c>
      <c r="AC588" s="27">
        <f>SUMIF('EV Average Profile'!$A$4:$A$18,$B588,'EV Average Profile'!AB$4:AB$18)</f>
        <v>0.33101504375639373</v>
      </c>
      <c r="AD588" s="27">
        <f>SUMIF('EV Average Profile'!$A$4:$A$18,$B588,'EV Average Profile'!AC$4:AC$18)</f>
        <v>0.35290535165407666</v>
      </c>
      <c r="AE588" s="27">
        <f>SUMIF('EV Average Profile'!$A$4:$A$18,$B588,'EV Average Profile'!AD$4:AD$18)</f>
        <v>0.34964127553245195</v>
      </c>
      <c r="AF588" s="27">
        <f>SUMIF('EV Average Profile'!$A$4:$A$18,$B588,'EV Average Profile'!AE$4:AE$18)</f>
        <v>0.33116359764883729</v>
      </c>
      <c r="AG588" s="27">
        <f>SUMIF('EV Average Profile'!$A$4:$A$18,$B588,'EV Average Profile'!AF$4:AF$18)</f>
        <v>0.34212535882134587</v>
      </c>
      <c r="AH588" s="27">
        <f>SUMIF('EV Average Profile'!$A$4:$A$18,$B588,'EV Average Profile'!AG$4:AG$18)</f>
        <v>0.34756256715964573</v>
      </c>
      <c r="AI588" s="27">
        <f>SUMIF('EV Average Profile'!$A$4:$A$18,$B588,'EV Average Profile'!AH$4:AH$18)</f>
        <v>0.39071769780381532</v>
      </c>
      <c r="AJ588" s="27">
        <f>SUMIF('EV Average Profile'!$A$4:$A$18,$B588,'EV Average Profile'!AI$4:AI$18)</f>
        <v>0.44363696583520101</v>
      </c>
      <c r="AK588" s="27">
        <f>SUMIF('EV Average Profile'!$A$4:$A$18,$B588,'EV Average Profile'!AJ$4:AJ$18)</f>
        <v>0.50819132364992625</v>
      </c>
      <c r="AL588" s="27">
        <f>SUMIF('EV Average Profile'!$A$4:$A$18,$B588,'EV Average Profile'!AK$4:AK$18)</f>
        <v>0.4781917257419484</v>
      </c>
      <c r="AM588" s="27">
        <f>SUMIF('EV Average Profile'!$A$4:$A$18,$B588,'EV Average Profile'!AL$4:AL$18)</f>
        <v>0.45835154798847527</v>
      </c>
      <c r="AN588" s="27">
        <f>SUMIF('EV Average Profile'!$A$4:$A$18,$B588,'EV Average Profile'!AM$4:AM$18)</f>
        <v>0.47743663083631366</v>
      </c>
      <c r="AO588" s="27">
        <f>SUMIF('EV Average Profile'!$A$4:$A$18,$B588,'EV Average Profile'!AN$4:AN$18)</f>
        <v>0.4993907577558514</v>
      </c>
      <c r="AP588" s="27">
        <f>SUMIF('EV Average Profile'!$A$4:$A$18,$B588,'EV Average Profile'!AO$4:AO$18)</f>
        <v>0.52436363254720075</v>
      </c>
      <c r="AQ588" s="27">
        <f>SUMIF('EV Average Profile'!$A$4:$A$18,$B588,'EV Average Profile'!AP$4:AP$18)</f>
        <v>0.54512017202771079</v>
      </c>
      <c r="AR588" s="27">
        <f>SUMIF('EV Average Profile'!$A$4:$A$18,$B588,'EV Average Profile'!AQ$4:AQ$18)</f>
        <v>0.52956002371282418</v>
      </c>
      <c r="AS588" s="27">
        <f>SUMIF('EV Average Profile'!$A$4:$A$18,$B588,'EV Average Profile'!AR$4:AR$18)</f>
        <v>0.53716647401967665</v>
      </c>
      <c r="AT588" s="27">
        <f>SUMIF('EV Average Profile'!$A$4:$A$18,$B588,'EV Average Profile'!AS$4:AS$18)</f>
        <v>0.53834963034148386</v>
      </c>
      <c r="AU588" s="27">
        <f>SUMIF('EV Average Profile'!$A$4:$A$18,$B588,'EV Average Profile'!AT$4:AT$18)</f>
        <v>0.52583364387233478</v>
      </c>
      <c r="AV588" s="27">
        <f>SUMIF('EV Average Profile'!$A$4:$A$18,$B588,'EV Average Profile'!AU$4:AU$18)</f>
        <v>0.4561067334027894</v>
      </c>
      <c r="AW588" s="27">
        <f>SUMIF('EV Average Profile'!$A$4:$A$18,$B588,'EV Average Profile'!AV$4:AV$18)</f>
        <v>0.39754826599480453</v>
      </c>
      <c r="AX588" s="27">
        <f>SUMIF('EV Average Profile'!$A$4:$A$18,$B588,'EV Average Profile'!AW$4:AW$18)</f>
        <v>0.34111332380388631</v>
      </c>
    </row>
    <row r="589" spans="1:50">
      <c r="A589" s="26">
        <v>45481</v>
      </c>
      <c r="B589" s="9" t="s">
        <v>26</v>
      </c>
      <c r="C589" s="27">
        <f>SUMIF('EV Average Profile'!$A$4:$A$18,$B589,'EV Average Profile'!B$4:B$18)</f>
        <v>0.38255544146571785</v>
      </c>
      <c r="D589" s="27">
        <f>SUMIF('EV Average Profile'!$A$4:$A$18,$B589,'EV Average Profile'!C$4:C$18)</f>
        <v>0.29720826094149438</v>
      </c>
      <c r="E589" s="27">
        <f>SUMIF('EV Average Profile'!$A$4:$A$18,$B589,'EV Average Profile'!D$4:D$18)</f>
        <v>0.22712423424547004</v>
      </c>
      <c r="F589" s="27">
        <f>SUMIF('EV Average Profile'!$A$4:$A$18,$B589,'EV Average Profile'!E$4:E$18)</f>
        <v>0.17011609355819357</v>
      </c>
      <c r="G589" s="27">
        <f>SUMIF('EV Average Profile'!$A$4:$A$18,$B589,'EV Average Profile'!F$4:F$18)</f>
        <v>0.12402981650803374</v>
      </c>
      <c r="H589" s="27">
        <f>SUMIF('EV Average Profile'!$A$4:$A$18,$B589,'EV Average Profile'!G$4:G$18)</f>
        <v>8.9825267654583471E-2</v>
      </c>
      <c r="I589" s="27">
        <f>SUMIF('EV Average Profile'!$A$4:$A$18,$B589,'EV Average Profile'!H$4:H$18)</f>
        <v>7.8108912946202147E-2</v>
      </c>
      <c r="J589" s="27">
        <f>SUMIF('EV Average Profile'!$A$4:$A$18,$B589,'EV Average Profile'!I$4:I$18)</f>
        <v>6.5914868318946093E-2</v>
      </c>
      <c r="K589" s="27">
        <f>SUMIF('EV Average Profile'!$A$4:$A$18,$B589,'EV Average Profile'!J$4:J$18)</f>
        <v>5.6194005750343064E-2</v>
      </c>
      <c r="L589" s="27">
        <f>SUMIF('EV Average Profile'!$A$4:$A$18,$B589,'EV Average Profile'!K$4:K$18)</f>
        <v>5.0765867563931089E-2</v>
      </c>
      <c r="M589" s="27">
        <f>SUMIF('EV Average Profile'!$A$4:$A$18,$B589,'EV Average Profile'!L$4:L$18)</f>
        <v>4.9316650841610729E-2</v>
      </c>
      <c r="N589" s="27">
        <f>SUMIF('EV Average Profile'!$A$4:$A$18,$B589,'EV Average Profile'!M$4:M$18)</f>
        <v>4.1462233764848221E-2</v>
      </c>
      <c r="O589" s="27">
        <f>SUMIF('EV Average Profile'!$A$4:$A$18,$B589,'EV Average Profile'!N$4:N$18)</f>
        <v>4.2850775387144352E-2</v>
      </c>
      <c r="P589" s="27">
        <f>SUMIF('EV Average Profile'!$A$4:$A$18,$B589,'EV Average Profile'!O$4:O$18)</f>
        <v>4.1769765358430661E-2</v>
      </c>
      <c r="Q589" s="27">
        <f>SUMIF('EV Average Profile'!$A$4:$A$18,$B589,'EV Average Profile'!P$4:P$18)</f>
        <v>4.8421599761784159E-2</v>
      </c>
      <c r="R589" s="27">
        <f>SUMIF('EV Average Profile'!$A$4:$A$18,$B589,'EV Average Profile'!Q$4:Q$18)</f>
        <v>5.3148342088238001E-2</v>
      </c>
      <c r="S589" s="27">
        <f>SUMIF('EV Average Profile'!$A$4:$A$18,$B589,'EV Average Profile'!R$4:R$18)</f>
        <v>5.0111772836910679E-2</v>
      </c>
      <c r="T589" s="27">
        <f>SUMIF('EV Average Profile'!$A$4:$A$18,$B589,'EV Average Profile'!S$4:S$18)</f>
        <v>7.1141218980570256E-2</v>
      </c>
      <c r="U589" s="27">
        <f>SUMIF('EV Average Profile'!$A$4:$A$18,$B589,'EV Average Profile'!T$4:T$18)</f>
        <v>0.10290866688391455</v>
      </c>
      <c r="V589" s="27">
        <f>SUMIF('EV Average Profile'!$A$4:$A$18,$B589,'EV Average Profile'!U$4:U$18)</f>
        <v>0.11173175531435292</v>
      </c>
      <c r="W589" s="27">
        <f>SUMIF('EV Average Profile'!$A$4:$A$18,$B589,'EV Average Profile'!V$4:V$18)</f>
        <v>0.11526357143931634</v>
      </c>
      <c r="X589" s="27">
        <f>SUMIF('EV Average Profile'!$A$4:$A$18,$B589,'EV Average Profile'!W$4:W$18)</f>
        <v>0.10785909040720759</v>
      </c>
      <c r="Y589" s="27">
        <f>SUMIF('EV Average Profile'!$A$4:$A$18,$B589,'EV Average Profile'!X$4:X$18)</f>
        <v>0.10150013658097504</v>
      </c>
      <c r="Z589" s="27">
        <f>SUMIF('EV Average Profile'!$A$4:$A$18,$B589,'EV Average Profile'!Y$4:Y$18)</f>
        <v>0.11133539854019618</v>
      </c>
      <c r="AA589" s="27">
        <f>SUMIF('EV Average Profile'!$A$4:$A$18,$B589,'EV Average Profile'!Z$4:Z$18)</f>
        <v>0.12215215785780688</v>
      </c>
      <c r="AB589" s="27">
        <f>SUMIF('EV Average Profile'!$A$4:$A$18,$B589,'EV Average Profile'!AA$4:AA$18)</f>
        <v>0.13435953701947226</v>
      </c>
      <c r="AC589" s="27">
        <f>SUMIF('EV Average Profile'!$A$4:$A$18,$B589,'EV Average Profile'!AB$4:AB$18)</f>
        <v>0.13171311117313639</v>
      </c>
      <c r="AD589" s="27">
        <f>SUMIF('EV Average Profile'!$A$4:$A$18,$B589,'EV Average Profile'!AC$4:AC$18)</f>
        <v>0.14030139033117306</v>
      </c>
      <c r="AE589" s="27">
        <f>SUMIF('EV Average Profile'!$A$4:$A$18,$B589,'EV Average Profile'!AD$4:AD$18)</f>
        <v>0.14453217679928113</v>
      </c>
      <c r="AF589" s="27">
        <f>SUMIF('EV Average Profile'!$A$4:$A$18,$B589,'EV Average Profile'!AE$4:AE$18)</f>
        <v>0.15378681496972785</v>
      </c>
      <c r="AG589" s="27">
        <f>SUMIF('EV Average Profile'!$A$4:$A$18,$B589,'EV Average Profile'!AF$4:AF$18)</f>
        <v>0.16111149022132668</v>
      </c>
      <c r="AH589" s="27">
        <f>SUMIF('EV Average Profile'!$A$4:$A$18,$B589,'EV Average Profile'!AG$4:AG$18)</f>
        <v>0.21824366879927151</v>
      </c>
      <c r="AI589" s="27">
        <f>SUMIF('EV Average Profile'!$A$4:$A$18,$B589,'EV Average Profile'!AH$4:AH$18)</f>
        <v>0.27185700611997171</v>
      </c>
      <c r="AJ589" s="27">
        <f>SUMIF('EV Average Profile'!$A$4:$A$18,$B589,'EV Average Profile'!AI$4:AI$18)</f>
        <v>0.33667254538675123</v>
      </c>
      <c r="AK589" s="27">
        <f>SUMIF('EV Average Profile'!$A$4:$A$18,$B589,'EV Average Profile'!AJ$4:AJ$18)</f>
        <v>0.44761676079625073</v>
      </c>
      <c r="AL589" s="27">
        <f>SUMIF('EV Average Profile'!$A$4:$A$18,$B589,'EV Average Profile'!AK$4:AK$18)</f>
        <v>0.5883745666649961</v>
      </c>
      <c r="AM589" s="27">
        <f>SUMIF('EV Average Profile'!$A$4:$A$18,$B589,'EV Average Profile'!AL$4:AL$18)</f>
        <v>0.71281246432967604</v>
      </c>
      <c r="AN589" s="27">
        <f>SUMIF('EV Average Profile'!$A$4:$A$18,$B589,'EV Average Profile'!AM$4:AM$18)</f>
        <v>0.79584972040715074</v>
      </c>
      <c r="AO589" s="27">
        <f>SUMIF('EV Average Profile'!$A$4:$A$18,$B589,'EV Average Profile'!AN$4:AN$18)</f>
        <v>0.83112827644987564</v>
      </c>
      <c r="AP589" s="27">
        <f>SUMIF('EV Average Profile'!$A$4:$A$18,$B589,'EV Average Profile'!AO$4:AO$18)</f>
        <v>0.83481759193076643</v>
      </c>
      <c r="AQ589" s="27">
        <f>SUMIF('EV Average Profile'!$A$4:$A$18,$B589,'EV Average Profile'!AP$4:AP$18)</f>
        <v>0.79816537326877079</v>
      </c>
      <c r="AR589" s="27">
        <f>SUMIF('EV Average Profile'!$A$4:$A$18,$B589,'EV Average Profile'!AQ$4:AQ$18)</f>
        <v>0.7465014244283168</v>
      </c>
      <c r="AS589" s="27">
        <f>SUMIF('EV Average Profile'!$A$4:$A$18,$B589,'EV Average Profile'!AR$4:AR$18)</f>
        <v>0.73346170583828263</v>
      </c>
      <c r="AT589" s="27">
        <f>SUMIF('EV Average Profile'!$A$4:$A$18,$B589,'EV Average Profile'!AS$4:AS$18)</f>
        <v>0.71675495457499283</v>
      </c>
      <c r="AU589" s="27">
        <f>SUMIF('EV Average Profile'!$A$4:$A$18,$B589,'EV Average Profile'!AT$4:AT$18)</f>
        <v>0.6788661678251523</v>
      </c>
      <c r="AV589" s="27">
        <f>SUMIF('EV Average Profile'!$A$4:$A$18,$B589,'EV Average Profile'!AU$4:AU$18)</f>
        <v>0.64414984541891096</v>
      </c>
      <c r="AW589" s="27">
        <f>SUMIF('EV Average Profile'!$A$4:$A$18,$B589,'EV Average Profile'!AV$4:AV$18)</f>
        <v>0.56195266974137059</v>
      </c>
      <c r="AX589" s="27">
        <f>SUMIF('EV Average Profile'!$A$4:$A$18,$B589,'EV Average Profile'!AW$4:AW$18)</f>
        <v>0.48277571651760776</v>
      </c>
    </row>
    <row r="590" spans="1:50">
      <c r="A590" s="26">
        <v>45482</v>
      </c>
      <c r="B590" s="9" t="s">
        <v>26</v>
      </c>
      <c r="C590" s="27">
        <f>SUMIF('EV Average Profile'!$A$4:$A$18,$B590,'EV Average Profile'!B$4:B$18)</f>
        <v>0.38255544146571785</v>
      </c>
      <c r="D590" s="27">
        <f>SUMIF('EV Average Profile'!$A$4:$A$18,$B590,'EV Average Profile'!C$4:C$18)</f>
        <v>0.29720826094149438</v>
      </c>
      <c r="E590" s="27">
        <f>SUMIF('EV Average Profile'!$A$4:$A$18,$B590,'EV Average Profile'!D$4:D$18)</f>
        <v>0.22712423424547004</v>
      </c>
      <c r="F590" s="27">
        <f>SUMIF('EV Average Profile'!$A$4:$A$18,$B590,'EV Average Profile'!E$4:E$18)</f>
        <v>0.17011609355819357</v>
      </c>
      <c r="G590" s="27">
        <f>SUMIF('EV Average Profile'!$A$4:$A$18,$B590,'EV Average Profile'!F$4:F$18)</f>
        <v>0.12402981650803374</v>
      </c>
      <c r="H590" s="27">
        <f>SUMIF('EV Average Profile'!$A$4:$A$18,$B590,'EV Average Profile'!G$4:G$18)</f>
        <v>8.9825267654583471E-2</v>
      </c>
      <c r="I590" s="27">
        <f>SUMIF('EV Average Profile'!$A$4:$A$18,$B590,'EV Average Profile'!H$4:H$18)</f>
        <v>7.8108912946202147E-2</v>
      </c>
      <c r="J590" s="27">
        <f>SUMIF('EV Average Profile'!$A$4:$A$18,$B590,'EV Average Profile'!I$4:I$18)</f>
        <v>6.5914868318946093E-2</v>
      </c>
      <c r="K590" s="27">
        <f>SUMIF('EV Average Profile'!$A$4:$A$18,$B590,'EV Average Profile'!J$4:J$18)</f>
        <v>5.6194005750343064E-2</v>
      </c>
      <c r="L590" s="27">
        <f>SUMIF('EV Average Profile'!$A$4:$A$18,$B590,'EV Average Profile'!K$4:K$18)</f>
        <v>5.0765867563931089E-2</v>
      </c>
      <c r="M590" s="27">
        <f>SUMIF('EV Average Profile'!$A$4:$A$18,$B590,'EV Average Profile'!L$4:L$18)</f>
        <v>4.9316650841610729E-2</v>
      </c>
      <c r="N590" s="27">
        <f>SUMIF('EV Average Profile'!$A$4:$A$18,$B590,'EV Average Profile'!M$4:M$18)</f>
        <v>4.1462233764848221E-2</v>
      </c>
      <c r="O590" s="27">
        <f>SUMIF('EV Average Profile'!$A$4:$A$18,$B590,'EV Average Profile'!N$4:N$18)</f>
        <v>4.2850775387144352E-2</v>
      </c>
      <c r="P590" s="27">
        <f>SUMIF('EV Average Profile'!$A$4:$A$18,$B590,'EV Average Profile'!O$4:O$18)</f>
        <v>4.1769765358430661E-2</v>
      </c>
      <c r="Q590" s="27">
        <f>SUMIF('EV Average Profile'!$A$4:$A$18,$B590,'EV Average Profile'!P$4:P$18)</f>
        <v>4.8421599761784159E-2</v>
      </c>
      <c r="R590" s="27">
        <f>SUMIF('EV Average Profile'!$A$4:$A$18,$B590,'EV Average Profile'!Q$4:Q$18)</f>
        <v>5.3148342088238001E-2</v>
      </c>
      <c r="S590" s="27">
        <f>SUMIF('EV Average Profile'!$A$4:$A$18,$B590,'EV Average Profile'!R$4:R$18)</f>
        <v>5.0111772836910679E-2</v>
      </c>
      <c r="T590" s="27">
        <f>SUMIF('EV Average Profile'!$A$4:$A$18,$B590,'EV Average Profile'!S$4:S$18)</f>
        <v>7.1141218980570256E-2</v>
      </c>
      <c r="U590" s="27">
        <f>SUMIF('EV Average Profile'!$A$4:$A$18,$B590,'EV Average Profile'!T$4:T$18)</f>
        <v>0.10290866688391455</v>
      </c>
      <c r="V590" s="27">
        <f>SUMIF('EV Average Profile'!$A$4:$A$18,$B590,'EV Average Profile'!U$4:U$18)</f>
        <v>0.11173175531435292</v>
      </c>
      <c r="W590" s="27">
        <f>SUMIF('EV Average Profile'!$A$4:$A$18,$B590,'EV Average Profile'!V$4:V$18)</f>
        <v>0.11526357143931634</v>
      </c>
      <c r="X590" s="27">
        <f>SUMIF('EV Average Profile'!$A$4:$A$18,$B590,'EV Average Profile'!W$4:W$18)</f>
        <v>0.10785909040720759</v>
      </c>
      <c r="Y590" s="27">
        <f>SUMIF('EV Average Profile'!$A$4:$A$18,$B590,'EV Average Profile'!X$4:X$18)</f>
        <v>0.10150013658097504</v>
      </c>
      <c r="Z590" s="27">
        <f>SUMIF('EV Average Profile'!$A$4:$A$18,$B590,'EV Average Profile'!Y$4:Y$18)</f>
        <v>0.11133539854019618</v>
      </c>
      <c r="AA590" s="27">
        <f>SUMIF('EV Average Profile'!$A$4:$A$18,$B590,'EV Average Profile'!Z$4:Z$18)</f>
        <v>0.12215215785780688</v>
      </c>
      <c r="AB590" s="27">
        <f>SUMIF('EV Average Profile'!$A$4:$A$18,$B590,'EV Average Profile'!AA$4:AA$18)</f>
        <v>0.13435953701947226</v>
      </c>
      <c r="AC590" s="27">
        <f>SUMIF('EV Average Profile'!$A$4:$A$18,$B590,'EV Average Profile'!AB$4:AB$18)</f>
        <v>0.13171311117313639</v>
      </c>
      <c r="AD590" s="27">
        <f>SUMIF('EV Average Profile'!$A$4:$A$18,$B590,'EV Average Profile'!AC$4:AC$18)</f>
        <v>0.14030139033117306</v>
      </c>
      <c r="AE590" s="27">
        <f>SUMIF('EV Average Profile'!$A$4:$A$18,$B590,'EV Average Profile'!AD$4:AD$18)</f>
        <v>0.14453217679928113</v>
      </c>
      <c r="AF590" s="27">
        <f>SUMIF('EV Average Profile'!$A$4:$A$18,$B590,'EV Average Profile'!AE$4:AE$18)</f>
        <v>0.15378681496972785</v>
      </c>
      <c r="AG590" s="27">
        <f>SUMIF('EV Average Profile'!$A$4:$A$18,$B590,'EV Average Profile'!AF$4:AF$18)</f>
        <v>0.16111149022132668</v>
      </c>
      <c r="AH590" s="27">
        <f>SUMIF('EV Average Profile'!$A$4:$A$18,$B590,'EV Average Profile'!AG$4:AG$18)</f>
        <v>0.21824366879927151</v>
      </c>
      <c r="AI590" s="27">
        <f>SUMIF('EV Average Profile'!$A$4:$A$18,$B590,'EV Average Profile'!AH$4:AH$18)</f>
        <v>0.27185700611997171</v>
      </c>
      <c r="AJ590" s="27">
        <f>SUMIF('EV Average Profile'!$A$4:$A$18,$B590,'EV Average Profile'!AI$4:AI$18)</f>
        <v>0.33667254538675123</v>
      </c>
      <c r="AK590" s="27">
        <f>SUMIF('EV Average Profile'!$A$4:$A$18,$B590,'EV Average Profile'!AJ$4:AJ$18)</f>
        <v>0.44761676079625073</v>
      </c>
      <c r="AL590" s="27">
        <f>SUMIF('EV Average Profile'!$A$4:$A$18,$B590,'EV Average Profile'!AK$4:AK$18)</f>
        <v>0.5883745666649961</v>
      </c>
      <c r="AM590" s="27">
        <f>SUMIF('EV Average Profile'!$A$4:$A$18,$B590,'EV Average Profile'!AL$4:AL$18)</f>
        <v>0.71281246432967604</v>
      </c>
      <c r="AN590" s="27">
        <f>SUMIF('EV Average Profile'!$A$4:$A$18,$B590,'EV Average Profile'!AM$4:AM$18)</f>
        <v>0.79584972040715074</v>
      </c>
      <c r="AO590" s="27">
        <f>SUMIF('EV Average Profile'!$A$4:$A$18,$B590,'EV Average Profile'!AN$4:AN$18)</f>
        <v>0.83112827644987564</v>
      </c>
      <c r="AP590" s="27">
        <f>SUMIF('EV Average Profile'!$A$4:$A$18,$B590,'EV Average Profile'!AO$4:AO$18)</f>
        <v>0.83481759193076643</v>
      </c>
      <c r="AQ590" s="27">
        <f>SUMIF('EV Average Profile'!$A$4:$A$18,$B590,'EV Average Profile'!AP$4:AP$18)</f>
        <v>0.79816537326877079</v>
      </c>
      <c r="AR590" s="27">
        <f>SUMIF('EV Average Profile'!$A$4:$A$18,$B590,'EV Average Profile'!AQ$4:AQ$18)</f>
        <v>0.7465014244283168</v>
      </c>
      <c r="AS590" s="27">
        <f>SUMIF('EV Average Profile'!$A$4:$A$18,$B590,'EV Average Profile'!AR$4:AR$18)</f>
        <v>0.73346170583828263</v>
      </c>
      <c r="AT590" s="27">
        <f>SUMIF('EV Average Profile'!$A$4:$A$18,$B590,'EV Average Profile'!AS$4:AS$18)</f>
        <v>0.71675495457499283</v>
      </c>
      <c r="AU590" s="27">
        <f>SUMIF('EV Average Profile'!$A$4:$A$18,$B590,'EV Average Profile'!AT$4:AT$18)</f>
        <v>0.6788661678251523</v>
      </c>
      <c r="AV590" s="27">
        <f>SUMIF('EV Average Profile'!$A$4:$A$18,$B590,'EV Average Profile'!AU$4:AU$18)</f>
        <v>0.64414984541891096</v>
      </c>
      <c r="AW590" s="27">
        <f>SUMIF('EV Average Profile'!$A$4:$A$18,$B590,'EV Average Profile'!AV$4:AV$18)</f>
        <v>0.56195266974137059</v>
      </c>
      <c r="AX590" s="27">
        <f>SUMIF('EV Average Profile'!$A$4:$A$18,$B590,'EV Average Profile'!AW$4:AW$18)</f>
        <v>0.48277571651760776</v>
      </c>
    </row>
    <row r="591" spans="1:50">
      <c r="A591" s="26">
        <v>45483</v>
      </c>
      <c r="B591" s="9" t="s">
        <v>26</v>
      </c>
      <c r="C591" s="27">
        <f>SUMIF('EV Average Profile'!$A$4:$A$18,$B591,'EV Average Profile'!B$4:B$18)</f>
        <v>0.38255544146571785</v>
      </c>
      <c r="D591" s="27">
        <f>SUMIF('EV Average Profile'!$A$4:$A$18,$B591,'EV Average Profile'!C$4:C$18)</f>
        <v>0.29720826094149438</v>
      </c>
      <c r="E591" s="27">
        <f>SUMIF('EV Average Profile'!$A$4:$A$18,$B591,'EV Average Profile'!D$4:D$18)</f>
        <v>0.22712423424547004</v>
      </c>
      <c r="F591" s="27">
        <f>SUMIF('EV Average Profile'!$A$4:$A$18,$B591,'EV Average Profile'!E$4:E$18)</f>
        <v>0.17011609355819357</v>
      </c>
      <c r="G591" s="27">
        <f>SUMIF('EV Average Profile'!$A$4:$A$18,$B591,'EV Average Profile'!F$4:F$18)</f>
        <v>0.12402981650803374</v>
      </c>
      <c r="H591" s="27">
        <f>SUMIF('EV Average Profile'!$A$4:$A$18,$B591,'EV Average Profile'!G$4:G$18)</f>
        <v>8.9825267654583471E-2</v>
      </c>
      <c r="I591" s="27">
        <f>SUMIF('EV Average Profile'!$A$4:$A$18,$B591,'EV Average Profile'!H$4:H$18)</f>
        <v>7.8108912946202147E-2</v>
      </c>
      <c r="J591" s="27">
        <f>SUMIF('EV Average Profile'!$A$4:$A$18,$B591,'EV Average Profile'!I$4:I$18)</f>
        <v>6.5914868318946093E-2</v>
      </c>
      <c r="K591" s="27">
        <f>SUMIF('EV Average Profile'!$A$4:$A$18,$B591,'EV Average Profile'!J$4:J$18)</f>
        <v>5.6194005750343064E-2</v>
      </c>
      <c r="L591" s="27">
        <f>SUMIF('EV Average Profile'!$A$4:$A$18,$B591,'EV Average Profile'!K$4:K$18)</f>
        <v>5.0765867563931089E-2</v>
      </c>
      <c r="M591" s="27">
        <f>SUMIF('EV Average Profile'!$A$4:$A$18,$B591,'EV Average Profile'!L$4:L$18)</f>
        <v>4.9316650841610729E-2</v>
      </c>
      <c r="N591" s="27">
        <f>SUMIF('EV Average Profile'!$A$4:$A$18,$B591,'EV Average Profile'!M$4:M$18)</f>
        <v>4.1462233764848221E-2</v>
      </c>
      <c r="O591" s="27">
        <f>SUMIF('EV Average Profile'!$A$4:$A$18,$B591,'EV Average Profile'!N$4:N$18)</f>
        <v>4.2850775387144352E-2</v>
      </c>
      <c r="P591" s="27">
        <f>SUMIF('EV Average Profile'!$A$4:$A$18,$B591,'EV Average Profile'!O$4:O$18)</f>
        <v>4.1769765358430661E-2</v>
      </c>
      <c r="Q591" s="27">
        <f>SUMIF('EV Average Profile'!$A$4:$A$18,$B591,'EV Average Profile'!P$4:P$18)</f>
        <v>4.8421599761784159E-2</v>
      </c>
      <c r="R591" s="27">
        <f>SUMIF('EV Average Profile'!$A$4:$A$18,$B591,'EV Average Profile'!Q$4:Q$18)</f>
        <v>5.3148342088238001E-2</v>
      </c>
      <c r="S591" s="27">
        <f>SUMIF('EV Average Profile'!$A$4:$A$18,$B591,'EV Average Profile'!R$4:R$18)</f>
        <v>5.0111772836910679E-2</v>
      </c>
      <c r="T591" s="27">
        <f>SUMIF('EV Average Profile'!$A$4:$A$18,$B591,'EV Average Profile'!S$4:S$18)</f>
        <v>7.1141218980570256E-2</v>
      </c>
      <c r="U591" s="27">
        <f>SUMIF('EV Average Profile'!$A$4:$A$18,$B591,'EV Average Profile'!T$4:T$18)</f>
        <v>0.10290866688391455</v>
      </c>
      <c r="V591" s="27">
        <f>SUMIF('EV Average Profile'!$A$4:$A$18,$B591,'EV Average Profile'!U$4:U$18)</f>
        <v>0.11173175531435292</v>
      </c>
      <c r="W591" s="27">
        <f>SUMIF('EV Average Profile'!$A$4:$A$18,$B591,'EV Average Profile'!V$4:V$18)</f>
        <v>0.11526357143931634</v>
      </c>
      <c r="X591" s="27">
        <f>SUMIF('EV Average Profile'!$A$4:$A$18,$B591,'EV Average Profile'!W$4:W$18)</f>
        <v>0.10785909040720759</v>
      </c>
      <c r="Y591" s="27">
        <f>SUMIF('EV Average Profile'!$A$4:$A$18,$B591,'EV Average Profile'!X$4:X$18)</f>
        <v>0.10150013658097504</v>
      </c>
      <c r="Z591" s="27">
        <f>SUMIF('EV Average Profile'!$A$4:$A$18,$B591,'EV Average Profile'!Y$4:Y$18)</f>
        <v>0.11133539854019618</v>
      </c>
      <c r="AA591" s="27">
        <f>SUMIF('EV Average Profile'!$A$4:$A$18,$B591,'EV Average Profile'!Z$4:Z$18)</f>
        <v>0.12215215785780688</v>
      </c>
      <c r="AB591" s="27">
        <f>SUMIF('EV Average Profile'!$A$4:$A$18,$B591,'EV Average Profile'!AA$4:AA$18)</f>
        <v>0.13435953701947226</v>
      </c>
      <c r="AC591" s="27">
        <f>SUMIF('EV Average Profile'!$A$4:$A$18,$B591,'EV Average Profile'!AB$4:AB$18)</f>
        <v>0.13171311117313639</v>
      </c>
      <c r="AD591" s="27">
        <f>SUMIF('EV Average Profile'!$A$4:$A$18,$B591,'EV Average Profile'!AC$4:AC$18)</f>
        <v>0.14030139033117306</v>
      </c>
      <c r="AE591" s="27">
        <f>SUMIF('EV Average Profile'!$A$4:$A$18,$B591,'EV Average Profile'!AD$4:AD$18)</f>
        <v>0.14453217679928113</v>
      </c>
      <c r="AF591" s="27">
        <f>SUMIF('EV Average Profile'!$A$4:$A$18,$B591,'EV Average Profile'!AE$4:AE$18)</f>
        <v>0.15378681496972785</v>
      </c>
      <c r="AG591" s="27">
        <f>SUMIF('EV Average Profile'!$A$4:$A$18,$B591,'EV Average Profile'!AF$4:AF$18)</f>
        <v>0.16111149022132668</v>
      </c>
      <c r="AH591" s="27">
        <f>SUMIF('EV Average Profile'!$A$4:$A$18,$B591,'EV Average Profile'!AG$4:AG$18)</f>
        <v>0.21824366879927151</v>
      </c>
      <c r="AI591" s="27">
        <f>SUMIF('EV Average Profile'!$A$4:$A$18,$B591,'EV Average Profile'!AH$4:AH$18)</f>
        <v>0.27185700611997171</v>
      </c>
      <c r="AJ591" s="27">
        <f>SUMIF('EV Average Profile'!$A$4:$A$18,$B591,'EV Average Profile'!AI$4:AI$18)</f>
        <v>0.33667254538675123</v>
      </c>
      <c r="AK591" s="27">
        <f>SUMIF('EV Average Profile'!$A$4:$A$18,$B591,'EV Average Profile'!AJ$4:AJ$18)</f>
        <v>0.44761676079625073</v>
      </c>
      <c r="AL591" s="27">
        <f>SUMIF('EV Average Profile'!$A$4:$A$18,$B591,'EV Average Profile'!AK$4:AK$18)</f>
        <v>0.5883745666649961</v>
      </c>
      <c r="AM591" s="27">
        <f>SUMIF('EV Average Profile'!$A$4:$A$18,$B591,'EV Average Profile'!AL$4:AL$18)</f>
        <v>0.71281246432967604</v>
      </c>
      <c r="AN591" s="27">
        <f>SUMIF('EV Average Profile'!$A$4:$A$18,$B591,'EV Average Profile'!AM$4:AM$18)</f>
        <v>0.79584972040715074</v>
      </c>
      <c r="AO591" s="27">
        <f>SUMIF('EV Average Profile'!$A$4:$A$18,$B591,'EV Average Profile'!AN$4:AN$18)</f>
        <v>0.83112827644987564</v>
      </c>
      <c r="AP591" s="27">
        <f>SUMIF('EV Average Profile'!$A$4:$A$18,$B591,'EV Average Profile'!AO$4:AO$18)</f>
        <v>0.83481759193076643</v>
      </c>
      <c r="AQ591" s="27">
        <f>SUMIF('EV Average Profile'!$A$4:$A$18,$B591,'EV Average Profile'!AP$4:AP$18)</f>
        <v>0.79816537326877079</v>
      </c>
      <c r="AR591" s="27">
        <f>SUMIF('EV Average Profile'!$A$4:$A$18,$B591,'EV Average Profile'!AQ$4:AQ$18)</f>
        <v>0.7465014244283168</v>
      </c>
      <c r="AS591" s="27">
        <f>SUMIF('EV Average Profile'!$A$4:$A$18,$B591,'EV Average Profile'!AR$4:AR$18)</f>
        <v>0.73346170583828263</v>
      </c>
      <c r="AT591" s="27">
        <f>SUMIF('EV Average Profile'!$A$4:$A$18,$B591,'EV Average Profile'!AS$4:AS$18)</f>
        <v>0.71675495457499283</v>
      </c>
      <c r="AU591" s="27">
        <f>SUMIF('EV Average Profile'!$A$4:$A$18,$B591,'EV Average Profile'!AT$4:AT$18)</f>
        <v>0.6788661678251523</v>
      </c>
      <c r="AV591" s="27">
        <f>SUMIF('EV Average Profile'!$A$4:$A$18,$B591,'EV Average Profile'!AU$4:AU$18)</f>
        <v>0.64414984541891096</v>
      </c>
      <c r="AW591" s="27">
        <f>SUMIF('EV Average Profile'!$A$4:$A$18,$B591,'EV Average Profile'!AV$4:AV$18)</f>
        <v>0.56195266974137059</v>
      </c>
      <c r="AX591" s="27">
        <f>SUMIF('EV Average Profile'!$A$4:$A$18,$B591,'EV Average Profile'!AW$4:AW$18)</f>
        <v>0.48277571651760776</v>
      </c>
    </row>
    <row r="592" spans="1:50">
      <c r="A592" s="26">
        <v>45484</v>
      </c>
      <c r="B592" s="9" t="s">
        <v>26</v>
      </c>
      <c r="C592" s="27">
        <f>SUMIF('EV Average Profile'!$A$4:$A$18,$B592,'EV Average Profile'!B$4:B$18)</f>
        <v>0.38255544146571785</v>
      </c>
      <c r="D592" s="27">
        <f>SUMIF('EV Average Profile'!$A$4:$A$18,$B592,'EV Average Profile'!C$4:C$18)</f>
        <v>0.29720826094149438</v>
      </c>
      <c r="E592" s="27">
        <f>SUMIF('EV Average Profile'!$A$4:$A$18,$B592,'EV Average Profile'!D$4:D$18)</f>
        <v>0.22712423424547004</v>
      </c>
      <c r="F592" s="27">
        <f>SUMIF('EV Average Profile'!$A$4:$A$18,$B592,'EV Average Profile'!E$4:E$18)</f>
        <v>0.17011609355819357</v>
      </c>
      <c r="G592" s="27">
        <f>SUMIF('EV Average Profile'!$A$4:$A$18,$B592,'EV Average Profile'!F$4:F$18)</f>
        <v>0.12402981650803374</v>
      </c>
      <c r="H592" s="27">
        <f>SUMIF('EV Average Profile'!$A$4:$A$18,$B592,'EV Average Profile'!G$4:G$18)</f>
        <v>8.9825267654583471E-2</v>
      </c>
      <c r="I592" s="27">
        <f>SUMIF('EV Average Profile'!$A$4:$A$18,$B592,'EV Average Profile'!H$4:H$18)</f>
        <v>7.8108912946202147E-2</v>
      </c>
      <c r="J592" s="27">
        <f>SUMIF('EV Average Profile'!$A$4:$A$18,$B592,'EV Average Profile'!I$4:I$18)</f>
        <v>6.5914868318946093E-2</v>
      </c>
      <c r="K592" s="27">
        <f>SUMIF('EV Average Profile'!$A$4:$A$18,$B592,'EV Average Profile'!J$4:J$18)</f>
        <v>5.6194005750343064E-2</v>
      </c>
      <c r="L592" s="27">
        <f>SUMIF('EV Average Profile'!$A$4:$A$18,$B592,'EV Average Profile'!K$4:K$18)</f>
        <v>5.0765867563931089E-2</v>
      </c>
      <c r="M592" s="27">
        <f>SUMIF('EV Average Profile'!$A$4:$A$18,$B592,'EV Average Profile'!L$4:L$18)</f>
        <v>4.9316650841610729E-2</v>
      </c>
      <c r="N592" s="27">
        <f>SUMIF('EV Average Profile'!$A$4:$A$18,$B592,'EV Average Profile'!M$4:M$18)</f>
        <v>4.1462233764848221E-2</v>
      </c>
      <c r="O592" s="27">
        <f>SUMIF('EV Average Profile'!$A$4:$A$18,$B592,'EV Average Profile'!N$4:N$18)</f>
        <v>4.2850775387144352E-2</v>
      </c>
      <c r="P592" s="27">
        <f>SUMIF('EV Average Profile'!$A$4:$A$18,$B592,'EV Average Profile'!O$4:O$18)</f>
        <v>4.1769765358430661E-2</v>
      </c>
      <c r="Q592" s="27">
        <f>SUMIF('EV Average Profile'!$A$4:$A$18,$B592,'EV Average Profile'!P$4:P$18)</f>
        <v>4.8421599761784159E-2</v>
      </c>
      <c r="R592" s="27">
        <f>SUMIF('EV Average Profile'!$A$4:$A$18,$B592,'EV Average Profile'!Q$4:Q$18)</f>
        <v>5.3148342088238001E-2</v>
      </c>
      <c r="S592" s="27">
        <f>SUMIF('EV Average Profile'!$A$4:$A$18,$B592,'EV Average Profile'!R$4:R$18)</f>
        <v>5.0111772836910679E-2</v>
      </c>
      <c r="T592" s="27">
        <f>SUMIF('EV Average Profile'!$A$4:$A$18,$B592,'EV Average Profile'!S$4:S$18)</f>
        <v>7.1141218980570256E-2</v>
      </c>
      <c r="U592" s="27">
        <f>SUMIF('EV Average Profile'!$A$4:$A$18,$B592,'EV Average Profile'!T$4:T$18)</f>
        <v>0.10290866688391455</v>
      </c>
      <c r="V592" s="27">
        <f>SUMIF('EV Average Profile'!$A$4:$A$18,$B592,'EV Average Profile'!U$4:U$18)</f>
        <v>0.11173175531435292</v>
      </c>
      <c r="W592" s="27">
        <f>SUMIF('EV Average Profile'!$A$4:$A$18,$B592,'EV Average Profile'!V$4:V$18)</f>
        <v>0.11526357143931634</v>
      </c>
      <c r="X592" s="27">
        <f>SUMIF('EV Average Profile'!$A$4:$A$18,$B592,'EV Average Profile'!W$4:W$18)</f>
        <v>0.10785909040720759</v>
      </c>
      <c r="Y592" s="27">
        <f>SUMIF('EV Average Profile'!$A$4:$A$18,$B592,'EV Average Profile'!X$4:X$18)</f>
        <v>0.10150013658097504</v>
      </c>
      <c r="Z592" s="27">
        <f>SUMIF('EV Average Profile'!$A$4:$A$18,$B592,'EV Average Profile'!Y$4:Y$18)</f>
        <v>0.11133539854019618</v>
      </c>
      <c r="AA592" s="27">
        <f>SUMIF('EV Average Profile'!$A$4:$A$18,$B592,'EV Average Profile'!Z$4:Z$18)</f>
        <v>0.12215215785780688</v>
      </c>
      <c r="AB592" s="27">
        <f>SUMIF('EV Average Profile'!$A$4:$A$18,$B592,'EV Average Profile'!AA$4:AA$18)</f>
        <v>0.13435953701947226</v>
      </c>
      <c r="AC592" s="27">
        <f>SUMIF('EV Average Profile'!$A$4:$A$18,$B592,'EV Average Profile'!AB$4:AB$18)</f>
        <v>0.13171311117313639</v>
      </c>
      <c r="AD592" s="27">
        <f>SUMIF('EV Average Profile'!$A$4:$A$18,$B592,'EV Average Profile'!AC$4:AC$18)</f>
        <v>0.14030139033117306</v>
      </c>
      <c r="AE592" s="27">
        <f>SUMIF('EV Average Profile'!$A$4:$A$18,$B592,'EV Average Profile'!AD$4:AD$18)</f>
        <v>0.14453217679928113</v>
      </c>
      <c r="AF592" s="27">
        <f>SUMIF('EV Average Profile'!$A$4:$A$18,$B592,'EV Average Profile'!AE$4:AE$18)</f>
        <v>0.15378681496972785</v>
      </c>
      <c r="AG592" s="27">
        <f>SUMIF('EV Average Profile'!$A$4:$A$18,$B592,'EV Average Profile'!AF$4:AF$18)</f>
        <v>0.16111149022132668</v>
      </c>
      <c r="AH592" s="27">
        <f>SUMIF('EV Average Profile'!$A$4:$A$18,$B592,'EV Average Profile'!AG$4:AG$18)</f>
        <v>0.21824366879927151</v>
      </c>
      <c r="AI592" s="27">
        <f>SUMIF('EV Average Profile'!$A$4:$A$18,$B592,'EV Average Profile'!AH$4:AH$18)</f>
        <v>0.27185700611997171</v>
      </c>
      <c r="AJ592" s="27">
        <f>SUMIF('EV Average Profile'!$A$4:$A$18,$B592,'EV Average Profile'!AI$4:AI$18)</f>
        <v>0.33667254538675123</v>
      </c>
      <c r="AK592" s="27">
        <f>SUMIF('EV Average Profile'!$A$4:$A$18,$B592,'EV Average Profile'!AJ$4:AJ$18)</f>
        <v>0.44761676079625073</v>
      </c>
      <c r="AL592" s="27">
        <f>SUMIF('EV Average Profile'!$A$4:$A$18,$B592,'EV Average Profile'!AK$4:AK$18)</f>
        <v>0.5883745666649961</v>
      </c>
      <c r="AM592" s="27">
        <f>SUMIF('EV Average Profile'!$A$4:$A$18,$B592,'EV Average Profile'!AL$4:AL$18)</f>
        <v>0.71281246432967604</v>
      </c>
      <c r="AN592" s="27">
        <f>SUMIF('EV Average Profile'!$A$4:$A$18,$B592,'EV Average Profile'!AM$4:AM$18)</f>
        <v>0.79584972040715074</v>
      </c>
      <c r="AO592" s="27">
        <f>SUMIF('EV Average Profile'!$A$4:$A$18,$B592,'EV Average Profile'!AN$4:AN$18)</f>
        <v>0.83112827644987564</v>
      </c>
      <c r="AP592" s="27">
        <f>SUMIF('EV Average Profile'!$A$4:$A$18,$B592,'EV Average Profile'!AO$4:AO$18)</f>
        <v>0.83481759193076643</v>
      </c>
      <c r="AQ592" s="27">
        <f>SUMIF('EV Average Profile'!$A$4:$A$18,$B592,'EV Average Profile'!AP$4:AP$18)</f>
        <v>0.79816537326877079</v>
      </c>
      <c r="AR592" s="27">
        <f>SUMIF('EV Average Profile'!$A$4:$A$18,$B592,'EV Average Profile'!AQ$4:AQ$18)</f>
        <v>0.7465014244283168</v>
      </c>
      <c r="AS592" s="27">
        <f>SUMIF('EV Average Profile'!$A$4:$A$18,$B592,'EV Average Profile'!AR$4:AR$18)</f>
        <v>0.73346170583828263</v>
      </c>
      <c r="AT592" s="27">
        <f>SUMIF('EV Average Profile'!$A$4:$A$18,$B592,'EV Average Profile'!AS$4:AS$18)</f>
        <v>0.71675495457499283</v>
      </c>
      <c r="AU592" s="27">
        <f>SUMIF('EV Average Profile'!$A$4:$A$18,$B592,'EV Average Profile'!AT$4:AT$18)</f>
        <v>0.6788661678251523</v>
      </c>
      <c r="AV592" s="27">
        <f>SUMIF('EV Average Profile'!$A$4:$A$18,$B592,'EV Average Profile'!AU$4:AU$18)</f>
        <v>0.64414984541891096</v>
      </c>
      <c r="AW592" s="27">
        <f>SUMIF('EV Average Profile'!$A$4:$A$18,$B592,'EV Average Profile'!AV$4:AV$18)</f>
        <v>0.56195266974137059</v>
      </c>
      <c r="AX592" s="27">
        <f>SUMIF('EV Average Profile'!$A$4:$A$18,$B592,'EV Average Profile'!AW$4:AW$18)</f>
        <v>0.48277571651760776</v>
      </c>
    </row>
    <row r="593" spans="1:50">
      <c r="A593" s="26">
        <v>45485</v>
      </c>
      <c r="B593" s="9" t="s">
        <v>26</v>
      </c>
      <c r="C593" s="27">
        <f>SUMIF('EV Average Profile'!$A$4:$A$18,$B593,'EV Average Profile'!B$4:B$18)</f>
        <v>0.38255544146571785</v>
      </c>
      <c r="D593" s="27">
        <f>SUMIF('EV Average Profile'!$A$4:$A$18,$B593,'EV Average Profile'!C$4:C$18)</f>
        <v>0.29720826094149438</v>
      </c>
      <c r="E593" s="27">
        <f>SUMIF('EV Average Profile'!$A$4:$A$18,$B593,'EV Average Profile'!D$4:D$18)</f>
        <v>0.22712423424547004</v>
      </c>
      <c r="F593" s="27">
        <f>SUMIF('EV Average Profile'!$A$4:$A$18,$B593,'EV Average Profile'!E$4:E$18)</f>
        <v>0.17011609355819357</v>
      </c>
      <c r="G593" s="27">
        <f>SUMIF('EV Average Profile'!$A$4:$A$18,$B593,'EV Average Profile'!F$4:F$18)</f>
        <v>0.12402981650803374</v>
      </c>
      <c r="H593" s="27">
        <f>SUMIF('EV Average Profile'!$A$4:$A$18,$B593,'EV Average Profile'!G$4:G$18)</f>
        <v>8.9825267654583471E-2</v>
      </c>
      <c r="I593" s="27">
        <f>SUMIF('EV Average Profile'!$A$4:$A$18,$B593,'EV Average Profile'!H$4:H$18)</f>
        <v>7.8108912946202147E-2</v>
      </c>
      <c r="J593" s="27">
        <f>SUMIF('EV Average Profile'!$A$4:$A$18,$B593,'EV Average Profile'!I$4:I$18)</f>
        <v>6.5914868318946093E-2</v>
      </c>
      <c r="K593" s="27">
        <f>SUMIF('EV Average Profile'!$A$4:$A$18,$B593,'EV Average Profile'!J$4:J$18)</f>
        <v>5.6194005750343064E-2</v>
      </c>
      <c r="L593" s="27">
        <f>SUMIF('EV Average Profile'!$A$4:$A$18,$B593,'EV Average Profile'!K$4:K$18)</f>
        <v>5.0765867563931089E-2</v>
      </c>
      <c r="M593" s="27">
        <f>SUMIF('EV Average Profile'!$A$4:$A$18,$B593,'EV Average Profile'!L$4:L$18)</f>
        <v>4.9316650841610729E-2</v>
      </c>
      <c r="N593" s="27">
        <f>SUMIF('EV Average Profile'!$A$4:$A$18,$B593,'EV Average Profile'!M$4:M$18)</f>
        <v>4.1462233764848221E-2</v>
      </c>
      <c r="O593" s="27">
        <f>SUMIF('EV Average Profile'!$A$4:$A$18,$B593,'EV Average Profile'!N$4:N$18)</f>
        <v>4.2850775387144352E-2</v>
      </c>
      <c r="P593" s="27">
        <f>SUMIF('EV Average Profile'!$A$4:$A$18,$B593,'EV Average Profile'!O$4:O$18)</f>
        <v>4.1769765358430661E-2</v>
      </c>
      <c r="Q593" s="27">
        <f>SUMIF('EV Average Profile'!$A$4:$A$18,$B593,'EV Average Profile'!P$4:P$18)</f>
        <v>4.8421599761784159E-2</v>
      </c>
      <c r="R593" s="27">
        <f>SUMIF('EV Average Profile'!$A$4:$A$18,$B593,'EV Average Profile'!Q$4:Q$18)</f>
        <v>5.3148342088238001E-2</v>
      </c>
      <c r="S593" s="27">
        <f>SUMIF('EV Average Profile'!$A$4:$A$18,$B593,'EV Average Profile'!R$4:R$18)</f>
        <v>5.0111772836910679E-2</v>
      </c>
      <c r="T593" s="27">
        <f>SUMIF('EV Average Profile'!$A$4:$A$18,$B593,'EV Average Profile'!S$4:S$18)</f>
        <v>7.1141218980570256E-2</v>
      </c>
      <c r="U593" s="27">
        <f>SUMIF('EV Average Profile'!$A$4:$A$18,$B593,'EV Average Profile'!T$4:T$18)</f>
        <v>0.10290866688391455</v>
      </c>
      <c r="V593" s="27">
        <f>SUMIF('EV Average Profile'!$A$4:$A$18,$B593,'EV Average Profile'!U$4:U$18)</f>
        <v>0.11173175531435292</v>
      </c>
      <c r="W593" s="27">
        <f>SUMIF('EV Average Profile'!$A$4:$A$18,$B593,'EV Average Profile'!V$4:V$18)</f>
        <v>0.11526357143931634</v>
      </c>
      <c r="X593" s="27">
        <f>SUMIF('EV Average Profile'!$A$4:$A$18,$B593,'EV Average Profile'!W$4:W$18)</f>
        <v>0.10785909040720759</v>
      </c>
      <c r="Y593" s="27">
        <f>SUMIF('EV Average Profile'!$A$4:$A$18,$B593,'EV Average Profile'!X$4:X$18)</f>
        <v>0.10150013658097504</v>
      </c>
      <c r="Z593" s="27">
        <f>SUMIF('EV Average Profile'!$A$4:$A$18,$B593,'EV Average Profile'!Y$4:Y$18)</f>
        <v>0.11133539854019618</v>
      </c>
      <c r="AA593" s="27">
        <f>SUMIF('EV Average Profile'!$A$4:$A$18,$B593,'EV Average Profile'!Z$4:Z$18)</f>
        <v>0.12215215785780688</v>
      </c>
      <c r="AB593" s="27">
        <f>SUMIF('EV Average Profile'!$A$4:$A$18,$B593,'EV Average Profile'!AA$4:AA$18)</f>
        <v>0.13435953701947226</v>
      </c>
      <c r="AC593" s="27">
        <f>SUMIF('EV Average Profile'!$A$4:$A$18,$B593,'EV Average Profile'!AB$4:AB$18)</f>
        <v>0.13171311117313639</v>
      </c>
      <c r="AD593" s="27">
        <f>SUMIF('EV Average Profile'!$A$4:$A$18,$B593,'EV Average Profile'!AC$4:AC$18)</f>
        <v>0.14030139033117306</v>
      </c>
      <c r="AE593" s="27">
        <f>SUMIF('EV Average Profile'!$A$4:$A$18,$B593,'EV Average Profile'!AD$4:AD$18)</f>
        <v>0.14453217679928113</v>
      </c>
      <c r="AF593" s="27">
        <f>SUMIF('EV Average Profile'!$A$4:$A$18,$B593,'EV Average Profile'!AE$4:AE$18)</f>
        <v>0.15378681496972785</v>
      </c>
      <c r="AG593" s="27">
        <f>SUMIF('EV Average Profile'!$A$4:$A$18,$B593,'EV Average Profile'!AF$4:AF$18)</f>
        <v>0.16111149022132668</v>
      </c>
      <c r="AH593" s="27">
        <f>SUMIF('EV Average Profile'!$A$4:$A$18,$B593,'EV Average Profile'!AG$4:AG$18)</f>
        <v>0.21824366879927151</v>
      </c>
      <c r="AI593" s="27">
        <f>SUMIF('EV Average Profile'!$A$4:$A$18,$B593,'EV Average Profile'!AH$4:AH$18)</f>
        <v>0.27185700611997171</v>
      </c>
      <c r="AJ593" s="27">
        <f>SUMIF('EV Average Profile'!$A$4:$A$18,$B593,'EV Average Profile'!AI$4:AI$18)</f>
        <v>0.33667254538675123</v>
      </c>
      <c r="AK593" s="27">
        <f>SUMIF('EV Average Profile'!$A$4:$A$18,$B593,'EV Average Profile'!AJ$4:AJ$18)</f>
        <v>0.44761676079625073</v>
      </c>
      <c r="AL593" s="27">
        <f>SUMIF('EV Average Profile'!$A$4:$A$18,$B593,'EV Average Profile'!AK$4:AK$18)</f>
        <v>0.5883745666649961</v>
      </c>
      <c r="AM593" s="27">
        <f>SUMIF('EV Average Profile'!$A$4:$A$18,$B593,'EV Average Profile'!AL$4:AL$18)</f>
        <v>0.71281246432967604</v>
      </c>
      <c r="AN593" s="27">
        <f>SUMIF('EV Average Profile'!$A$4:$A$18,$B593,'EV Average Profile'!AM$4:AM$18)</f>
        <v>0.79584972040715074</v>
      </c>
      <c r="AO593" s="27">
        <f>SUMIF('EV Average Profile'!$A$4:$A$18,$B593,'EV Average Profile'!AN$4:AN$18)</f>
        <v>0.83112827644987564</v>
      </c>
      <c r="AP593" s="27">
        <f>SUMIF('EV Average Profile'!$A$4:$A$18,$B593,'EV Average Profile'!AO$4:AO$18)</f>
        <v>0.83481759193076643</v>
      </c>
      <c r="AQ593" s="27">
        <f>SUMIF('EV Average Profile'!$A$4:$A$18,$B593,'EV Average Profile'!AP$4:AP$18)</f>
        <v>0.79816537326877079</v>
      </c>
      <c r="AR593" s="27">
        <f>SUMIF('EV Average Profile'!$A$4:$A$18,$B593,'EV Average Profile'!AQ$4:AQ$18)</f>
        <v>0.7465014244283168</v>
      </c>
      <c r="AS593" s="27">
        <f>SUMIF('EV Average Profile'!$A$4:$A$18,$B593,'EV Average Profile'!AR$4:AR$18)</f>
        <v>0.73346170583828263</v>
      </c>
      <c r="AT593" s="27">
        <f>SUMIF('EV Average Profile'!$A$4:$A$18,$B593,'EV Average Profile'!AS$4:AS$18)</f>
        <v>0.71675495457499283</v>
      </c>
      <c r="AU593" s="27">
        <f>SUMIF('EV Average Profile'!$A$4:$A$18,$B593,'EV Average Profile'!AT$4:AT$18)</f>
        <v>0.6788661678251523</v>
      </c>
      <c r="AV593" s="27">
        <f>SUMIF('EV Average Profile'!$A$4:$A$18,$B593,'EV Average Profile'!AU$4:AU$18)</f>
        <v>0.64414984541891096</v>
      </c>
      <c r="AW593" s="27">
        <f>SUMIF('EV Average Profile'!$A$4:$A$18,$B593,'EV Average Profile'!AV$4:AV$18)</f>
        <v>0.56195266974137059</v>
      </c>
      <c r="AX593" s="27">
        <f>SUMIF('EV Average Profile'!$A$4:$A$18,$B593,'EV Average Profile'!AW$4:AW$18)</f>
        <v>0.48277571651760776</v>
      </c>
    </row>
    <row r="594" spans="1:50">
      <c r="A594" s="26">
        <v>45486</v>
      </c>
      <c r="B594" s="9" t="s">
        <v>28</v>
      </c>
      <c r="C594" s="27">
        <f>SUMIF('EV Average Profile'!$A$4:$A$18,$B594,'EV Average Profile'!B$4:B$18)</f>
        <v>0.35824987471191583</v>
      </c>
      <c r="D594" s="27">
        <f>SUMIF('EV Average Profile'!$A$4:$A$18,$B594,'EV Average Profile'!C$4:C$18)</f>
        <v>0.28826739737525686</v>
      </c>
      <c r="E594" s="27">
        <f>SUMIF('EV Average Profile'!$A$4:$A$18,$B594,'EV Average Profile'!D$4:D$18)</f>
        <v>0.22392140544096403</v>
      </c>
      <c r="F594" s="27">
        <f>SUMIF('EV Average Profile'!$A$4:$A$18,$B594,'EV Average Profile'!E$4:E$18)</f>
        <v>0.156152858279752</v>
      </c>
      <c r="G594" s="27">
        <f>SUMIF('EV Average Profile'!$A$4:$A$18,$B594,'EV Average Profile'!F$4:F$18)</f>
        <v>0.11312282855611892</v>
      </c>
      <c r="H594" s="27">
        <f>SUMIF('EV Average Profile'!$A$4:$A$18,$B594,'EV Average Profile'!G$4:G$18)</f>
        <v>8.0659563695630168E-2</v>
      </c>
      <c r="I594" s="27">
        <f>SUMIF('EV Average Profile'!$A$4:$A$18,$B594,'EV Average Profile'!H$4:H$18)</f>
        <v>5.8393691882137701E-2</v>
      </c>
      <c r="J594" s="27">
        <f>SUMIF('EV Average Profile'!$A$4:$A$18,$B594,'EV Average Profile'!I$4:I$18)</f>
        <v>5.1043376481330699E-2</v>
      </c>
      <c r="K594" s="27">
        <f>SUMIF('EV Average Profile'!$A$4:$A$18,$B594,'EV Average Profile'!J$4:J$18)</f>
        <v>4.2018262389022842E-2</v>
      </c>
      <c r="L594" s="27">
        <f>SUMIF('EV Average Profile'!$A$4:$A$18,$B594,'EV Average Profile'!K$4:K$18)</f>
        <v>4.357237957093394E-2</v>
      </c>
      <c r="M594" s="27">
        <f>SUMIF('EV Average Profile'!$A$4:$A$18,$B594,'EV Average Profile'!L$4:L$18)</f>
        <v>3.6353626834206572E-2</v>
      </c>
      <c r="N594" s="27">
        <f>SUMIF('EV Average Profile'!$A$4:$A$18,$B594,'EV Average Profile'!M$4:M$18)</f>
        <v>3.8466387887212537E-2</v>
      </c>
      <c r="O594" s="27">
        <f>SUMIF('EV Average Profile'!$A$4:$A$18,$B594,'EV Average Profile'!N$4:N$18)</f>
        <v>4.8276400295080804E-2</v>
      </c>
      <c r="P594" s="27">
        <f>SUMIF('EV Average Profile'!$A$4:$A$18,$B594,'EV Average Profile'!O$4:O$18)</f>
        <v>5.9901452910430371E-2</v>
      </c>
      <c r="Q594" s="27">
        <f>SUMIF('EV Average Profile'!$A$4:$A$18,$B594,'EV Average Profile'!P$4:P$18)</f>
        <v>5.8176385737719841E-2</v>
      </c>
      <c r="R594" s="27">
        <f>SUMIF('EV Average Profile'!$A$4:$A$18,$B594,'EV Average Profile'!Q$4:Q$18)</f>
        <v>4.0606873712121919E-2</v>
      </c>
      <c r="S594" s="27">
        <f>SUMIF('EV Average Profile'!$A$4:$A$18,$B594,'EV Average Profile'!R$4:R$18)</f>
        <v>4.2201626190676036E-2</v>
      </c>
      <c r="T594" s="27">
        <f>SUMIF('EV Average Profile'!$A$4:$A$18,$B594,'EV Average Profile'!S$4:S$18)</f>
        <v>5.6033003272762137E-2</v>
      </c>
      <c r="U594" s="27">
        <f>SUMIF('EV Average Profile'!$A$4:$A$18,$B594,'EV Average Profile'!T$4:T$18)</f>
        <v>9.2907840915976245E-2</v>
      </c>
      <c r="V594" s="27">
        <f>SUMIF('EV Average Profile'!$A$4:$A$18,$B594,'EV Average Profile'!U$4:U$18)</f>
        <v>0.11321620664032561</v>
      </c>
      <c r="W594" s="27">
        <f>SUMIF('EV Average Profile'!$A$4:$A$18,$B594,'EV Average Profile'!V$4:V$18)</f>
        <v>0.12797822704570566</v>
      </c>
      <c r="X594" s="27">
        <f>SUMIF('EV Average Profile'!$A$4:$A$18,$B594,'EV Average Profile'!W$4:W$18)</f>
        <v>0.14747081796683892</v>
      </c>
      <c r="Y594" s="27">
        <f>SUMIF('EV Average Profile'!$A$4:$A$18,$B594,'EV Average Profile'!X$4:X$18)</f>
        <v>0.19944964104613627</v>
      </c>
      <c r="Z594" s="27">
        <f>SUMIF('EV Average Profile'!$A$4:$A$18,$B594,'EV Average Profile'!Y$4:Y$18)</f>
        <v>0.20557980156223632</v>
      </c>
      <c r="AA594" s="27">
        <f>SUMIF('EV Average Profile'!$A$4:$A$18,$B594,'EV Average Profile'!Z$4:Z$18)</f>
        <v>0.20462383559135802</v>
      </c>
      <c r="AB594" s="27">
        <f>SUMIF('EV Average Profile'!$A$4:$A$18,$B594,'EV Average Profile'!AA$4:AA$18)</f>
        <v>0.2236819058817289</v>
      </c>
      <c r="AC594" s="27">
        <f>SUMIF('EV Average Profile'!$A$4:$A$18,$B594,'EV Average Profile'!AB$4:AB$18)</f>
        <v>0.25088004996417496</v>
      </c>
      <c r="AD594" s="27">
        <f>SUMIF('EV Average Profile'!$A$4:$A$18,$B594,'EV Average Profile'!AC$4:AC$18)</f>
        <v>0.27805823262922857</v>
      </c>
      <c r="AE594" s="27">
        <f>SUMIF('EV Average Profile'!$A$4:$A$18,$B594,'EV Average Profile'!AD$4:AD$18)</f>
        <v>0.28207748981410746</v>
      </c>
      <c r="AF594" s="27">
        <f>SUMIF('EV Average Profile'!$A$4:$A$18,$B594,'EV Average Profile'!AE$4:AE$18)</f>
        <v>0.26960305234204279</v>
      </c>
      <c r="AG594" s="27">
        <f>SUMIF('EV Average Profile'!$A$4:$A$18,$B594,'EV Average Profile'!AF$4:AF$18)</f>
        <v>0.27026260338878028</v>
      </c>
      <c r="AH594" s="27">
        <f>SUMIF('EV Average Profile'!$A$4:$A$18,$B594,'EV Average Profile'!AG$4:AG$18)</f>
        <v>0.29614832399622076</v>
      </c>
      <c r="AI594" s="27">
        <f>SUMIF('EV Average Profile'!$A$4:$A$18,$B594,'EV Average Profile'!AH$4:AH$18)</f>
        <v>0.2930377395343281</v>
      </c>
      <c r="AJ594" s="27">
        <f>SUMIF('EV Average Profile'!$A$4:$A$18,$B594,'EV Average Profile'!AI$4:AI$18)</f>
        <v>0.2994189958969124</v>
      </c>
      <c r="AK594" s="27">
        <f>SUMIF('EV Average Profile'!$A$4:$A$18,$B594,'EV Average Profile'!AJ$4:AJ$18)</f>
        <v>0.34901588519670612</v>
      </c>
      <c r="AL594" s="27">
        <f>SUMIF('EV Average Profile'!$A$4:$A$18,$B594,'EV Average Profile'!AK$4:AK$18)</f>
        <v>0.37276197859758431</v>
      </c>
      <c r="AM594" s="27">
        <f>SUMIF('EV Average Profile'!$A$4:$A$18,$B594,'EV Average Profile'!AL$4:AL$18)</f>
        <v>0.36728771103277025</v>
      </c>
      <c r="AN594" s="27">
        <f>SUMIF('EV Average Profile'!$A$4:$A$18,$B594,'EV Average Profile'!AM$4:AM$18)</f>
        <v>0.35724745345900932</v>
      </c>
      <c r="AO594" s="27">
        <f>SUMIF('EV Average Profile'!$A$4:$A$18,$B594,'EV Average Profile'!AN$4:AN$18)</f>
        <v>0.36600591628818913</v>
      </c>
      <c r="AP594" s="27">
        <f>SUMIF('EV Average Profile'!$A$4:$A$18,$B594,'EV Average Profile'!AO$4:AO$18)</f>
        <v>0.38588610360175624</v>
      </c>
      <c r="AQ594" s="27">
        <f>SUMIF('EV Average Profile'!$A$4:$A$18,$B594,'EV Average Profile'!AP$4:AP$18)</f>
        <v>0.38302589479206417</v>
      </c>
      <c r="AR594" s="27">
        <f>SUMIF('EV Average Profile'!$A$4:$A$18,$B594,'EV Average Profile'!AQ$4:AQ$18)</f>
        <v>0.39055716451666661</v>
      </c>
      <c r="AS594" s="27">
        <f>SUMIF('EV Average Profile'!$A$4:$A$18,$B594,'EV Average Profile'!AR$4:AR$18)</f>
        <v>0.33988387213572224</v>
      </c>
      <c r="AT594" s="27">
        <f>SUMIF('EV Average Profile'!$A$4:$A$18,$B594,'EV Average Profile'!AS$4:AS$18)</f>
        <v>0.3165477398491971</v>
      </c>
      <c r="AU594" s="27">
        <f>SUMIF('EV Average Profile'!$A$4:$A$18,$B594,'EV Average Profile'!AT$4:AT$18)</f>
        <v>0.31684089840413726</v>
      </c>
      <c r="AV594" s="27">
        <f>SUMIF('EV Average Profile'!$A$4:$A$18,$B594,'EV Average Profile'!AU$4:AU$18)</f>
        <v>0.3156110158651258</v>
      </c>
      <c r="AW594" s="27">
        <f>SUMIF('EV Average Profile'!$A$4:$A$18,$B594,'EV Average Profile'!AV$4:AV$18)</f>
        <v>0.27764952183744607</v>
      </c>
      <c r="AX594" s="27">
        <f>SUMIF('EV Average Profile'!$A$4:$A$18,$B594,'EV Average Profile'!AW$4:AW$18)</f>
        <v>0.28432233735846396</v>
      </c>
    </row>
    <row r="595" spans="1:50">
      <c r="A595" s="26">
        <v>45487</v>
      </c>
      <c r="B595" s="9" t="s">
        <v>30</v>
      </c>
      <c r="C595" s="27">
        <f>SUMIF('EV Average Profile'!$A$4:$A$18,$B595,'EV Average Profile'!B$4:B$18)</f>
        <v>0.26482851533709167</v>
      </c>
      <c r="D595" s="27">
        <f>SUMIF('EV Average Profile'!$A$4:$A$18,$B595,'EV Average Profile'!C$4:C$18)</f>
        <v>0.21936188917514579</v>
      </c>
      <c r="E595" s="27">
        <f>SUMIF('EV Average Profile'!$A$4:$A$18,$B595,'EV Average Profile'!D$4:D$18)</f>
        <v>0.18855132194878871</v>
      </c>
      <c r="F595" s="27">
        <f>SUMIF('EV Average Profile'!$A$4:$A$18,$B595,'EV Average Profile'!E$4:E$18)</f>
        <v>0.16207838386043349</v>
      </c>
      <c r="G595" s="27">
        <f>SUMIF('EV Average Profile'!$A$4:$A$18,$B595,'EV Average Profile'!F$4:F$18)</f>
        <v>0.12483762295968273</v>
      </c>
      <c r="H595" s="27">
        <f>SUMIF('EV Average Profile'!$A$4:$A$18,$B595,'EV Average Profile'!G$4:G$18)</f>
        <v>0.10428518158437895</v>
      </c>
      <c r="I595" s="27">
        <f>SUMIF('EV Average Profile'!$A$4:$A$18,$B595,'EV Average Profile'!H$4:H$18)</f>
        <v>9.9310362602342106E-2</v>
      </c>
      <c r="J595" s="27">
        <f>SUMIF('EV Average Profile'!$A$4:$A$18,$B595,'EV Average Profile'!I$4:I$18)</f>
        <v>8.4431167834057255E-2</v>
      </c>
      <c r="K595" s="27">
        <f>SUMIF('EV Average Profile'!$A$4:$A$18,$B595,'EV Average Profile'!J$4:J$18)</f>
        <v>7.222044046619143E-2</v>
      </c>
      <c r="L595" s="27">
        <f>SUMIF('EV Average Profile'!$A$4:$A$18,$B595,'EV Average Profile'!K$4:K$18)</f>
        <v>6.0311579851334909E-2</v>
      </c>
      <c r="M595" s="27">
        <f>SUMIF('EV Average Profile'!$A$4:$A$18,$B595,'EV Average Profile'!L$4:L$18)</f>
        <v>4.5394056658928067E-2</v>
      </c>
      <c r="N595" s="27">
        <f>SUMIF('EV Average Profile'!$A$4:$A$18,$B595,'EV Average Profile'!M$4:M$18)</f>
        <v>3.3700208059981661E-2</v>
      </c>
      <c r="O595" s="27">
        <f>SUMIF('EV Average Profile'!$A$4:$A$18,$B595,'EV Average Profile'!N$4:N$18)</f>
        <v>4.0806931543251171E-2</v>
      </c>
      <c r="P595" s="27">
        <f>SUMIF('EV Average Profile'!$A$4:$A$18,$B595,'EV Average Profile'!O$4:O$18)</f>
        <v>4.1931144973590385E-2</v>
      </c>
      <c r="Q595" s="27">
        <f>SUMIF('EV Average Profile'!$A$4:$A$18,$B595,'EV Average Profile'!P$4:P$18)</f>
        <v>4.2014903275262812E-2</v>
      </c>
      <c r="R595" s="27">
        <f>SUMIF('EV Average Profile'!$A$4:$A$18,$B595,'EV Average Profile'!Q$4:Q$18)</f>
        <v>3.3821716008799227E-2</v>
      </c>
      <c r="S595" s="27">
        <f>SUMIF('EV Average Profile'!$A$4:$A$18,$B595,'EV Average Profile'!R$4:R$18)</f>
        <v>4.3517819674277716E-2</v>
      </c>
      <c r="T595" s="27">
        <f>SUMIF('EV Average Profile'!$A$4:$A$18,$B595,'EV Average Profile'!S$4:S$18)</f>
        <v>4.6462382979602243E-2</v>
      </c>
      <c r="U595" s="27">
        <f>SUMIF('EV Average Profile'!$A$4:$A$18,$B595,'EV Average Profile'!T$4:T$18)</f>
        <v>4.7897377899194578E-2</v>
      </c>
      <c r="V595" s="27">
        <f>SUMIF('EV Average Profile'!$A$4:$A$18,$B595,'EV Average Profile'!U$4:U$18)</f>
        <v>4.7692477190179473E-2</v>
      </c>
      <c r="W595" s="27">
        <f>SUMIF('EV Average Profile'!$A$4:$A$18,$B595,'EV Average Profile'!V$4:V$18)</f>
        <v>7.2734386720912952E-2</v>
      </c>
      <c r="X595" s="27">
        <f>SUMIF('EV Average Profile'!$A$4:$A$18,$B595,'EV Average Profile'!W$4:W$18)</f>
        <v>0.11305453542874197</v>
      </c>
      <c r="Y595" s="27">
        <f>SUMIF('EV Average Profile'!$A$4:$A$18,$B595,'EV Average Profile'!X$4:X$18)</f>
        <v>0.15497795786212448</v>
      </c>
      <c r="Z595" s="27">
        <f>SUMIF('EV Average Profile'!$A$4:$A$18,$B595,'EV Average Profile'!Y$4:Y$18)</f>
        <v>0.17298271134284587</v>
      </c>
      <c r="AA595" s="27">
        <f>SUMIF('EV Average Profile'!$A$4:$A$18,$B595,'EV Average Profile'!Z$4:Z$18)</f>
        <v>0.23593869690396971</v>
      </c>
      <c r="AB595" s="27">
        <f>SUMIF('EV Average Profile'!$A$4:$A$18,$B595,'EV Average Profile'!AA$4:AA$18)</f>
        <v>0.31157771045224553</v>
      </c>
      <c r="AC595" s="27">
        <f>SUMIF('EV Average Profile'!$A$4:$A$18,$B595,'EV Average Profile'!AB$4:AB$18)</f>
        <v>0.33101504375639373</v>
      </c>
      <c r="AD595" s="27">
        <f>SUMIF('EV Average Profile'!$A$4:$A$18,$B595,'EV Average Profile'!AC$4:AC$18)</f>
        <v>0.35290535165407666</v>
      </c>
      <c r="AE595" s="27">
        <f>SUMIF('EV Average Profile'!$A$4:$A$18,$B595,'EV Average Profile'!AD$4:AD$18)</f>
        <v>0.34964127553245195</v>
      </c>
      <c r="AF595" s="27">
        <f>SUMIF('EV Average Profile'!$A$4:$A$18,$B595,'EV Average Profile'!AE$4:AE$18)</f>
        <v>0.33116359764883729</v>
      </c>
      <c r="AG595" s="27">
        <f>SUMIF('EV Average Profile'!$A$4:$A$18,$B595,'EV Average Profile'!AF$4:AF$18)</f>
        <v>0.34212535882134587</v>
      </c>
      <c r="AH595" s="27">
        <f>SUMIF('EV Average Profile'!$A$4:$A$18,$B595,'EV Average Profile'!AG$4:AG$18)</f>
        <v>0.34756256715964573</v>
      </c>
      <c r="AI595" s="27">
        <f>SUMIF('EV Average Profile'!$A$4:$A$18,$B595,'EV Average Profile'!AH$4:AH$18)</f>
        <v>0.39071769780381532</v>
      </c>
      <c r="AJ595" s="27">
        <f>SUMIF('EV Average Profile'!$A$4:$A$18,$B595,'EV Average Profile'!AI$4:AI$18)</f>
        <v>0.44363696583520101</v>
      </c>
      <c r="AK595" s="27">
        <f>SUMIF('EV Average Profile'!$A$4:$A$18,$B595,'EV Average Profile'!AJ$4:AJ$18)</f>
        <v>0.50819132364992625</v>
      </c>
      <c r="AL595" s="27">
        <f>SUMIF('EV Average Profile'!$A$4:$A$18,$B595,'EV Average Profile'!AK$4:AK$18)</f>
        <v>0.4781917257419484</v>
      </c>
      <c r="AM595" s="27">
        <f>SUMIF('EV Average Profile'!$A$4:$A$18,$B595,'EV Average Profile'!AL$4:AL$18)</f>
        <v>0.45835154798847527</v>
      </c>
      <c r="AN595" s="27">
        <f>SUMIF('EV Average Profile'!$A$4:$A$18,$B595,'EV Average Profile'!AM$4:AM$18)</f>
        <v>0.47743663083631366</v>
      </c>
      <c r="AO595" s="27">
        <f>SUMIF('EV Average Profile'!$A$4:$A$18,$B595,'EV Average Profile'!AN$4:AN$18)</f>
        <v>0.4993907577558514</v>
      </c>
      <c r="AP595" s="27">
        <f>SUMIF('EV Average Profile'!$A$4:$A$18,$B595,'EV Average Profile'!AO$4:AO$18)</f>
        <v>0.52436363254720075</v>
      </c>
      <c r="AQ595" s="27">
        <f>SUMIF('EV Average Profile'!$A$4:$A$18,$B595,'EV Average Profile'!AP$4:AP$18)</f>
        <v>0.54512017202771079</v>
      </c>
      <c r="AR595" s="27">
        <f>SUMIF('EV Average Profile'!$A$4:$A$18,$B595,'EV Average Profile'!AQ$4:AQ$18)</f>
        <v>0.52956002371282418</v>
      </c>
      <c r="AS595" s="27">
        <f>SUMIF('EV Average Profile'!$A$4:$A$18,$B595,'EV Average Profile'!AR$4:AR$18)</f>
        <v>0.53716647401967665</v>
      </c>
      <c r="AT595" s="27">
        <f>SUMIF('EV Average Profile'!$A$4:$A$18,$B595,'EV Average Profile'!AS$4:AS$18)</f>
        <v>0.53834963034148386</v>
      </c>
      <c r="AU595" s="27">
        <f>SUMIF('EV Average Profile'!$A$4:$A$18,$B595,'EV Average Profile'!AT$4:AT$18)</f>
        <v>0.52583364387233478</v>
      </c>
      <c r="AV595" s="27">
        <f>SUMIF('EV Average Profile'!$A$4:$A$18,$B595,'EV Average Profile'!AU$4:AU$18)</f>
        <v>0.4561067334027894</v>
      </c>
      <c r="AW595" s="27">
        <f>SUMIF('EV Average Profile'!$A$4:$A$18,$B595,'EV Average Profile'!AV$4:AV$18)</f>
        <v>0.39754826599480453</v>
      </c>
      <c r="AX595" s="27">
        <f>SUMIF('EV Average Profile'!$A$4:$A$18,$B595,'EV Average Profile'!AW$4:AW$18)</f>
        <v>0.34111332380388631</v>
      </c>
    </row>
    <row r="596" spans="1:50">
      <c r="A596" s="26">
        <v>45488</v>
      </c>
      <c r="B596" s="9" t="s">
        <v>26</v>
      </c>
      <c r="C596" s="27">
        <f>SUMIF('EV Average Profile'!$A$4:$A$18,$B596,'EV Average Profile'!B$4:B$18)</f>
        <v>0.38255544146571785</v>
      </c>
      <c r="D596" s="27">
        <f>SUMIF('EV Average Profile'!$A$4:$A$18,$B596,'EV Average Profile'!C$4:C$18)</f>
        <v>0.29720826094149438</v>
      </c>
      <c r="E596" s="27">
        <f>SUMIF('EV Average Profile'!$A$4:$A$18,$B596,'EV Average Profile'!D$4:D$18)</f>
        <v>0.22712423424547004</v>
      </c>
      <c r="F596" s="27">
        <f>SUMIF('EV Average Profile'!$A$4:$A$18,$B596,'EV Average Profile'!E$4:E$18)</f>
        <v>0.17011609355819357</v>
      </c>
      <c r="G596" s="27">
        <f>SUMIF('EV Average Profile'!$A$4:$A$18,$B596,'EV Average Profile'!F$4:F$18)</f>
        <v>0.12402981650803374</v>
      </c>
      <c r="H596" s="27">
        <f>SUMIF('EV Average Profile'!$A$4:$A$18,$B596,'EV Average Profile'!G$4:G$18)</f>
        <v>8.9825267654583471E-2</v>
      </c>
      <c r="I596" s="27">
        <f>SUMIF('EV Average Profile'!$A$4:$A$18,$B596,'EV Average Profile'!H$4:H$18)</f>
        <v>7.8108912946202147E-2</v>
      </c>
      <c r="J596" s="27">
        <f>SUMIF('EV Average Profile'!$A$4:$A$18,$B596,'EV Average Profile'!I$4:I$18)</f>
        <v>6.5914868318946093E-2</v>
      </c>
      <c r="K596" s="27">
        <f>SUMIF('EV Average Profile'!$A$4:$A$18,$B596,'EV Average Profile'!J$4:J$18)</f>
        <v>5.6194005750343064E-2</v>
      </c>
      <c r="L596" s="27">
        <f>SUMIF('EV Average Profile'!$A$4:$A$18,$B596,'EV Average Profile'!K$4:K$18)</f>
        <v>5.0765867563931089E-2</v>
      </c>
      <c r="M596" s="27">
        <f>SUMIF('EV Average Profile'!$A$4:$A$18,$B596,'EV Average Profile'!L$4:L$18)</f>
        <v>4.9316650841610729E-2</v>
      </c>
      <c r="N596" s="27">
        <f>SUMIF('EV Average Profile'!$A$4:$A$18,$B596,'EV Average Profile'!M$4:M$18)</f>
        <v>4.1462233764848221E-2</v>
      </c>
      <c r="O596" s="27">
        <f>SUMIF('EV Average Profile'!$A$4:$A$18,$B596,'EV Average Profile'!N$4:N$18)</f>
        <v>4.2850775387144352E-2</v>
      </c>
      <c r="P596" s="27">
        <f>SUMIF('EV Average Profile'!$A$4:$A$18,$B596,'EV Average Profile'!O$4:O$18)</f>
        <v>4.1769765358430661E-2</v>
      </c>
      <c r="Q596" s="27">
        <f>SUMIF('EV Average Profile'!$A$4:$A$18,$B596,'EV Average Profile'!P$4:P$18)</f>
        <v>4.8421599761784159E-2</v>
      </c>
      <c r="R596" s="27">
        <f>SUMIF('EV Average Profile'!$A$4:$A$18,$B596,'EV Average Profile'!Q$4:Q$18)</f>
        <v>5.3148342088238001E-2</v>
      </c>
      <c r="S596" s="27">
        <f>SUMIF('EV Average Profile'!$A$4:$A$18,$B596,'EV Average Profile'!R$4:R$18)</f>
        <v>5.0111772836910679E-2</v>
      </c>
      <c r="T596" s="27">
        <f>SUMIF('EV Average Profile'!$A$4:$A$18,$B596,'EV Average Profile'!S$4:S$18)</f>
        <v>7.1141218980570256E-2</v>
      </c>
      <c r="U596" s="27">
        <f>SUMIF('EV Average Profile'!$A$4:$A$18,$B596,'EV Average Profile'!T$4:T$18)</f>
        <v>0.10290866688391455</v>
      </c>
      <c r="V596" s="27">
        <f>SUMIF('EV Average Profile'!$A$4:$A$18,$B596,'EV Average Profile'!U$4:U$18)</f>
        <v>0.11173175531435292</v>
      </c>
      <c r="W596" s="27">
        <f>SUMIF('EV Average Profile'!$A$4:$A$18,$B596,'EV Average Profile'!V$4:V$18)</f>
        <v>0.11526357143931634</v>
      </c>
      <c r="X596" s="27">
        <f>SUMIF('EV Average Profile'!$A$4:$A$18,$B596,'EV Average Profile'!W$4:W$18)</f>
        <v>0.10785909040720759</v>
      </c>
      <c r="Y596" s="27">
        <f>SUMIF('EV Average Profile'!$A$4:$A$18,$B596,'EV Average Profile'!X$4:X$18)</f>
        <v>0.10150013658097504</v>
      </c>
      <c r="Z596" s="27">
        <f>SUMIF('EV Average Profile'!$A$4:$A$18,$B596,'EV Average Profile'!Y$4:Y$18)</f>
        <v>0.11133539854019618</v>
      </c>
      <c r="AA596" s="27">
        <f>SUMIF('EV Average Profile'!$A$4:$A$18,$B596,'EV Average Profile'!Z$4:Z$18)</f>
        <v>0.12215215785780688</v>
      </c>
      <c r="AB596" s="27">
        <f>SUMIF('EV Average Profile'!$A$4:$A$18,$B596,'EV Average Profile'!AA$4:AA$18)</f>
        <v>0.13435953701947226</v>
      </c>
      <c r="AC596" s="27">
        <f>SUMIF('EV Average Profile'!$A$4:$A$18,$B596,'EV Average Profile'!AB$4:AB$18)</f>
        <v>0.13171311117313639</v>
      </c>
      <c r="AD596" s="27">
        <f>SUMIF('EV Average Profile'!$A$4:$A$18,$B596,'EV Average Profile'!AC$4:AC$18)</f>
        <v>0.14030139033117306</v>
      </c>
      <c r="AE596" s="27">
        <f>SUMIF('EV Average Profile'!$A$4:$A$18,$B596,'EV Average Profile'!AD$4:AD$18)</f>
        <v>0.14453217679928113</v>
      </c>
      <c r="AF596" s="27">
        <f>SUMIF('EV Average Profile'!$A$4:$A$18,$B596,'EV Average Profile'!AE$4:AE$18)</f>
        <v>0.15378681496972785</v>
      </c>
      <c r="AG596" s="27">
        <f>SUMIF('EV Average Profile'!$A$4:$A$18,$B596,'EV Average Profile'!AF$4:AF$18)</f>
        <v>0.16111149022132668</v>
      </c>
      <c r="AH596" s="27">
        <f>SUMIF('EV Average Profile'!$A$4:$A$18,$B596,'EV Average Profile'!AG$4:AG$18)</f>
        <v>0.21824366879927151</v>
      </c>
      <c r="AI596" s="27">
        <f>SUMIF('EV Average Profile'!$A$4:$A$18,$B596,'EV Average Profile'!AH$4:AH$18)</f>
        <v>0.27185700611997171</v>
      </c>
      <c r="AJ596" s="27">
        <f>SUMIF('EV Average Profile'!$A$4:$A$18,$B596,'EV Average Profile'!AI$4:AI$18)</f>
        <v>0.33667254538675123</v>
      </c>
      <c r="AK596" s="27">
        <f>SUMIF('EV Average Profile'!$A$4:$A$18,$B596,'EV Average Profile'!AJ$4:AJ$18)</f>
        <v>0.44761676079625073</v>
      </c>
      <c r="AL596" s="27">
        <f>SUMIF('EV Average Profile'!$A$4:$A$18,$B596,'EV Average Profile'!AK$4:AK$18)</f>
        <v>0.5883745666649961</v>
      </c>
      <c r="AM596" s="27">
        <f>SUMIF('EV Average Profile'!$A$4:$A$18,$B596,'EV Average Profile'!AL$4:AL$18)</f>
        <v>0.71281246432967604</v>
      </c>
      <c r="AN596" s="27">
        <f>SUMIF('EV Average Profile'!$A$4:$A$18,$B596,'EV Average Profile'!AM$4:AM$18)</f>
        <v>0.79584972040715074</v>
      </c>
      <c r="AO596" s="27">
        <f>SUMIF('EV Average Profile'!$A$4:$A$18,$B596,'EV Average Profile'!AN$4:AN$18)</f>
        <v>0.83112827644987564</v>
      </c>
      <c r="AP596" s="27">
        <f>SUMIF('EV Average Profile'!$A$4:$A$18,$B596,'EV Average Profile'!AO$4:AO$18)</f>
        <v>0.83481759193076643</v>
      </c>
      <c r="AQ596" s="27">
        <f>SUMIF('EV Average Profile'!$A$4:$A$18,$B596,'EV Average Profile'!AP$4:AP$18)</f>
        <v>0.79816537326877079</v>
      </c>
      <c r="AR596" s="27">
        <f>SUMIF('EV Average Profile'!$A$4:$A$18,$B596,'EV Average Profile'!AQ$4:AQ$18)</f>
        <v>0.7465014244283168</v>
      </c>
      <c r="AS596" s="27">
        <f>SUMIF('EV Average Profile'!$A$4:$A$18,$B596,'EV Average Profile'!AR$4:AR$18)</f>
        <v>0.73346170583828263</v>
      </c>
      <c r="AT596" s="27">
        <f>SUMIF('EV Average Profile'!$A$4:$A$18,$B596,'EV Average Profile'!AS$4:AS$18)</f>
        <v>0.71675495457499283</v>
      </c>
      <c r="AU596" s="27">
        <f>SUMIF('EV Average Profile'!$A$4:$A$18,$B596,'EV Average Profile'!AT$4:AT$18)</f>
        <v>0.6788661678251523</v>
      </c>
      <c r="AV596" s="27">
        <f>SUMIF('EV Average Profile'!$A$4:$A$18,$B596,'EV Average Profile'!AU$4:AU$18)</f>
        <v>0.64414984541891096</v>
      </c>
      <c r="AW596" s="27">
        <f>SUMIF('EV Average Profile'!$A$4:$A$18,$B596,'EV Average Profile'!AV$4:AV$18)</f>
        <v>0.56195266974137059</v>
      </c>
      <c r="AX596" s="27">
        <f>SUMIF('EV Average Profile'!$A$4:$A$18,$B596,'EV Average Profile'!AW$4:AW$18)</f>
        <v>0.48277571651760776</v>
      </c>
    </row>
    <row r="597" spans="1:50">
      <c r="A597" s="26">
        <v>45489</v>
      </c>
      <c r="B597" s="9" t="s">
        <v>26</v>
      </c>
      <c r="C597" s="27">
        <f>SUMIF('EV Average Profile'!$A$4:$A$18,$B597,'EV Average Profile'!B$4:B$18)</f>
        <v>0.38255544146571785</v>
      </c>
      <c r="D597" s="27">
        <f>SUMIF('EV Average Profile'!$A$4:$A$18,$B597,'EV Average Profile'!C$4:C$18)</f>
        <v>0.29720826094149438</v>
      </c>
      <c r="E597" s="27">
        <f>SUMIF('EV Average Profile'!$A$4:$A$18,$B597,'EV Average Profile'!D$4:D$18)</f>
        <v>0.22712423424547004</v>
      </c>
      <c r="F597" s="27">
        <f>SUMIF('EV Average Profile'!$A$4:$A$18,$B597,'EV Average Profile'!E$4:E$18)</f>
        <v>0.17011609355819357</v>
      </c>
      <c r="G597" s="27">
        <f>SUMIF('EV Average Profile'!$A$4:$A$18,$B597,'EV Average Profile'!F$4:F$18)</f>
        <v>0.12402981650803374</v>
      </c>
      <c r="H597" s="27">
        <f>SUMIF('EV Average Profile'!$A$4:$A$18,$B597,'EV Average Profile'!G$4:G$18)</f>
        <v>8.9825267654583471E-2</v>
      </c>
      <c r="I597" s="27">
        <f>SUMIF('EV Average Profile'!$A$4:$A$18,$B597,'EV Average Profile'!H$4:H$18)</f>
        <v>7.8108912946202147E-2</v>
      </c>
      <c r="J597" s="27">
        <f>SUMIF('EV Average Profile'!$A$4:$A$18,$B597,'EV Average Profile'!I$4:I$18)</f>
        <v>6.5914868318946093E-2</v>
      </c>
      <c r="K597" s="27">
        <f>SUMIF('EV Average Profile'!$A$4:$A$18,$B597,'EV Average Profile'!J$4:J$18)</f>
        <v>5.6194005750343064E-2</v>
      </c>
      <c r="L597" s="27">
        <f>SUMIF('EV Average Profile'!$A$4:$A$18,$B597,'EV Average Profile'!K$4:K$18)</f>
        <v>5.0765867563931089E-2</v>
      </c>
      <c r="M597" s="27">
        <f>SUMIF('EV Average Profile'!$A$4:$A$18,$B597,'EV Average Profile'!L$4:L$18)</f>
        <v>4.9316650841610729E-2</v>
      </c>
      <c r="N597" s="27">
        <f>SUMIF('EV Average Profile'!$A$4:$A$18,$B597,'EV Average Profile'!M$4:M$18)</f>
        <v>4.1462233764848221E-2</v>
      </c>
      <c r="O597" s="27">
        <f>SUMIF('EV Average Profile'!$A$4:$A$18,$B597,'EV Average Profile'!N$4:N$18)</f>
        <v>4.2850775387144352E-2</v>
      </c>
      <c r="P597" s="27">
        <f>SUMIF('EV Average Profile'!$A$4:$A$18,$B597,'EV Average Profile'!O$4:O$18)</f>
        <v>4.1769765358430661E-2</v>
      </c>
      <c r="Q597" s="27">
        <f>SUMIF('EV Average Profile'!$A$4:$A$18,$B597,'EV Average Profile'!P$4:P$18)</f>
        <v>4.8421599761784159E-2</v>
      </c>
      <c r="R597" s="27">
        <f>SUMIF('EV Average Profile'!$A$4:$A$18,$B597,'EV Average Profile'!Q$4:Q$18)</f>
        <v>5.3148342088238001E-2</v>
      </c>
      <c r="S597" s="27">
        <f>SUMIF('EV Average Profile'!$A$4:$A$18,$B597,'EV Average Profile'!R$4:R$18)</f>
        <v>5.0111772836910679E-2</v>
      </c>
      <c r="T597" s="27">
        <f>SUMIF('EV Average Profile'!$A$4:$A$18,$B597,'EV Average Profile'!S$4:S$18)</f>
        <v>7.1141218980570256E-2</v>
      </c>
      <c r="U597" s="27">
        <f>SUMIF('EV Average Profile'!$A$4:$A$18,$B597,'EV Average Profile'!T$4:T$18)</f>
        <v>0.10290866688391455</v>
      </c>
      <c r="V597" s="27">
        <f>SUMIF('EV Average Profile'!$A$4:$A$18,$B597,'EV Average Profile'!U$4:U$18)</f>
        <v>0.11173175531435292</v>
      </c>
      <c r="W597" s="27">
        <f>SUMIF('EV Average Profile'!$A$4:$A$18,$B597,'EV Average Profile'!V$4:V$18)</f>
        <v>0.11526357143931634</v>
      </c>
      <c r="X597" s="27">
        <f>SUMIF('EV Average Profile'!$A$4:$A$18,$B597,'EV Average Profile'!W$4:W$18)</f>
        <v>0.10785909040720759</v>
      </c>
      <c r="Y597" s="27">
        <f>SUMIF('EV Average Profile'!$A$4:$A$18,$B597,'EV Average Profile'!X$4:X$18)</f>
        <v>0.10150013658097504</v>
      </c>
      <c r="Z597" s="27">
        <f>SUMIF('EV Average Profile'!$A$4:$A$18,$B597,'EV Average Profile'!Y$4:Y$18)</f>
        <v>0.11133539854019618</v>
      </c>
      <c r="AA597" s="27">
        <f>SUMIF('EV Average Profile'!$A$4:$A$18,$B597,'EV Average Profile'!Z$4:Z$18)</f>
        <v>0.12215215785780688</v>
      </c>
      <c r="AB597" s="27">
        <f>SUMIF('EV Average Profile'!$A$4:$A$18,$B597,'EV Average Profile'!AA$4:AA$18)</f>
        <v>0.13435953701947226</v>
      </c>
      <c r="AC597" s="27">
        <f>SUMIF('EV Average Profile'!$A$4:$A$18,$B597,'EV Average Profile'!AB$4:AB$18)</f>
        <v>0.13171311117313639</v>
      </c>
      <c r="AD597" s="27">
        <f>SUMIF('EV Average Profile'!$A$4:$A$18,$B597,'EV Average Profile'!AC$4:AC$18)</f>
        <v>0.14030139033117306</v>
      </c>
      <c r="AE597" s="27">
        <f>SUMIF('EV Average Profile'!$A$4:$A$18,$B597,'EV Average Profile'!AD$4:AD$18)</f>
        <v>0.14453217679928113</v>
      </c>
      <c r="AF597" s="27">
        <f>SUMIF('EV Average Profile'!$A$4:$A$18,$B597,'EV Average Profile'!AE$4:AE$18)</f>
        <v>0.15378681496972785</v>
      </c>
      <c r="AG597" s="27">
        <f>SUMIF('EV Average Profile'!$A$4:$A$18,$B597,'EV Average Profile'!AF$4:AF$18)</f>
        <v>0.16111149022132668</v>
      </c>
      <c r="AH597" s="27">
        <f>SUMIF('EV Average Profile'!$A$4:$A$18,$B597,'EV Average Profile'!AG$4:AG$18)</f>
        <v>0.21824366879927151</v>
      </c>
      <c r="AI597" s="27">
        <f>SUMIF('EV Average Profile'!$A$4:$A$18,$B597,'EV Average Profile'!AH$4:AH$18)</f>
        <v>0.27185700611997171</v>
      </c>
      <c r="AJ597" s="27">
        <f>SUMIF('EV Average Profile'!$A$4:$A$18,$B597,'EV Average Profile'!AI$4:AI$18)</f>
        <v>0.33667254538675123</v>
      </c>
      <c r="AK597" s="27">
        <f>SUMIF('EV Average Profile'!$A$4:$A$18,$B597,'EV Average Profile'!AJ$4:AJ$18)</f>
        <v>0.44761676079625073</v>
      </c>
      <c r="AL597" s="27">
        <f>SUMIF('EV Average Profile'!$A$4:$A$18,$B597,'EV Average Profile'!AK$4:AK$18)</f>
        <v>0.5883745666649961</v>
      </c>
      <c r="AM597" s="27">
        <f>SUMIF('EV Average Profile'!$A$4:$A$18,$B597,'EV Average Profile'!AL$4:AL$18)</f>
        <v>0.71281246432967604</v>
      </c>
      <c r="AN597" s="27">
        <f>SUMIF('EV Average Profile'!$A$4:$A$18,$B597,'EV Average Profile'!AM$4:AM$18)</f>
        <v>0.79584972040715074</v>
      </c>
      <c r="AO597" s="27">
        <f>SUMIF('EV Average Profile'!$A$4:$A$18,$B597,'EV Average Profile'!AN$4:AN$18)</f>
        <v>0.83112827644987564</v>
      </c>
      <c r="AP597" s="27">
        <f>SUMIF('EV Average Profile'!$A$4:$A$18,$B597,'EV Average Profile'!AO$4:AO$18)</f>
        <v>0.83481759193076643</v>
      </c>
      <c r="AQ597" s="27">
        <f>SUMIF('EV Average Profile'!$A$4:$A$18,$B597,'EV Average Profile'!AP$4:AP$18)</f>
        <v>0.79816537326877079</v>
      </c>
      <c r="AR597" s="27">
        <f>SUMIF('EV Average Profile'!$A$4:$A$18,$B597,'EV Average Profile'!AQ$4:AQ$18)</f>
        <v>0.7465014244283168</v>
      </c>
      <c r="AS597" s="27">
        <f>SUMIF('EV Average Profile'!$A$4:$A$18,$B597,'EV Average Profile'!AR$4:AR$18)</f>
        <v>0.73346170583828263</v>
      </c>
      <c r="AT597" s="27">
        <f>SUMIF('EV Average Profile'!$A$4:$A$18,$B597,'EV Average Profile'!AS$4:AS$18)</f>
        <v>0.71675495457499283</v>
      </c>
      <c r="AU597" s="27">
        <f>SUMIF('EV Average Profile'!$A$4:$A$18,$B597,'EV Average Profile'!AT$4:AT$18)</f>
        <v>0.6788661678251523</v>
      </c>
      <c r="AV597" s="27">
        <f>SUMIF('EV Average Profile'!$A$4:$A$18,$B597,'EV Average Profile'!AU$4:AU$18)</f>
        <v>0.64414984541891096</v>
      </c>
      <c r="AW597" s="27">
        <f>SUMIF('EV Average Profile'!$A$4:$A$18,$B597,'EV Average Profile'!AV$4:AV$18)</f>
        <v>0.56195266974137059</v>
      </c>
      <c r="AX597" s="27">
        <f>SUMIF('EV Average Profile'!$A$4:$A$18,$B597,'EV Average Profile'!AW$4:AW$18)</f>
        <v>0.48277571651760776</v>
      </c>
    </row>
    <row r="598" spans="1:50">
      <c r="A598" s="26">
        <v>45490</v>
      </c>
      <c r="B598" s="9" t="s">
        <v>26</v>
      </c>
      <c r="C598" s="27">
        <f>SUMIF('EV Average Profile'!$A$4:$A$18,$B598,'EV Average Profile'!B$4:B$18)</f>
        <v>0.38255544146571785</v>
      </c>
      <c r="D598" s="27">
        <f>SUMIF('EV Average Profile'!$A$4:$A$18,$B598,'EV Average Profile'!C$4:C$18)</f>
        <v>0.29720826094149438</v>
      </c>
      <c r="E598" s="27">
        <f>SUMIF('EV Average Profile'!$A$4:$A$18,$B598,'EV Average Profile'!D$4:D$18)</f>
        <v>0.22712423424547004</v>
      </c>
      <c r="F598" s="27">
        <f>SUMIF('EV Average Profile'!$A$4:$A$18,$B598,'EV Average Profile'!E$4:E$18)</f>
        <v>0.17011609355819357</v>
      </c>
      <c r="G598" s="27">
        <f>SUMIF('EV Average Profile'!$A$4:$A$18,$B598,'EV Average Profile'!F$4:F$18)</f>
        <v>0.12402981650803374</v>
      </c>
      <c r="H598" s="27">
        <f>SUMIF('EV Average Profile'!$A$4:$A$18,$B598,'EV Average Profile'!G$4:G$18)</f>
        <v>8.9825267654583471E-2</v>
      </c>
      <c r="I598" s="27">
        <f>SUMIF('EV Average Profile'!$A$4:$A$18,$B598,'EV Average Profile'!H$4:H$18)</f>
        <v>7.8108912946202147E-2</v>
      </c>
      <c r="J598" s="27">
        <f>SUMIF('EV Average Profile'!$A$4:$A$18,$B598,'EV Average Profile'!I$4:I$18)</f>
        <v>6.5914868318946093E-2</v>
      </c>
      <c r="K598" s="27">
        <f>SUMIF('EV Average Profile'!$A$4:$A$18,$B598,'EV Average Profile'!J$4:J$18)</f>
        <v>5.6194005750343064E-2</v>
      </c>
      <c r="L598" s="27">
        <f>SUMIF('EV Average Profile'!$A$4:$A$18,$B598,'EV Average Profile'!K$4:K$18)</f>
        <v>5.0765867563931089E-2</v>
      </c>
      <c r="M598" s="27">
        <f>SUMIF('EV Average Profile'!$A$4:$A$18,$B598,'EV Average Profile'!L$4:L$18)</f>
        <v>4.9316650841610729E-2</v>
      </c>
      <c r="N598" s="27">
        <f>SUMIF('EV Average Profile'!$A$4:$A$18,$B598,'EV Average Profile'!M$4:M$18)</f>
        <v>4.1462233764848221E-2</v>
      </c>
      <c r="O598" s="27">
        <f>SUMIF('EV Average Profile'!$A$4:$A$18,$B598,'EV Average Profile'!N$4:N$18)</f>
        <v>4.2850775387144352E-2</v>
      </c>
      <c r="P598" s="27">
        <f>SUMIF('EV Average Profile'!$A$4:$A$18,$B598,'EV Average Profile'!O$4:O$18)</f>
        <v>4.1769765358430661E-2</v>
      </c>
      <c r="Q598" s="27">
        <f>SUMIF('EV Average Profile'!$A$4:$A$18,$B598,'EV Average Profile'!P$4:P$18)</f>
        <v>4.8421599761784159E-2</v>
      </c>
      <c r="R598" s="27">
        <f>SUMIF('EV Average Profile'!$A$4:$A$18,$B598,'EV Average Profile'!Q$4:Q$18)</f>
        <v>5.3148342088238001E-2</v>
      </c>
      <c r="S598" s="27">
        <f>SUMIF('EV Average Profile'!$A$4:$A$18,$B598,'EV Average Profile'!R$4:R$18)</f>
        <v>5.0111772836910679E-2</v>
      </c>
      <c r="T598" s="27">
        <f>SUMIF('EV Average Profile'!$A$4:$A$18,$B598,'EV Average Profile'!S$4:S$18)</f>
        <v>7.1141218980570256E-2</v>
      </c>
      <c r="U598" s="27">
        <f>SUMIF('EV Average Profile'!$A$4:$A$18,$B598,'EV Average Profile'!T$4:T$18)</f>
        <v>0.10290866688391455</v>
      </c>
      <c r="V598" s="27">
        <f>SUMIF('EV Average Profile'!$A$4:$A$18,$B598,'EV Average Profile'!U$4:U$18)</f>
        <v>0.11173175531435292</v>
      </c>
      <c r="W598" s="27">
        <f>SUMIF('EV Average Profile'!$A$4:$A$18,$B598,'EV Average Profile'!V$4:V$18)</f>
        <v>0.11526357143931634</v>
      </c>
      <c r="X598" s="27">
        <f>SUMIF('EV Average Profile'!$A$4:$A$18,$B598,'EV Average Profile'!W$4:W$18)</f>
        <v>0.10785909040720759</v>
      </c>
      <c r="Y598" s="27">
        <f>SUMIF('EV Average Profile'!$A$4:$A$18,$B598,'EV Average Profile'!X$4:X$18)</f>
        <v>0.10150013658097504</v>
      </c>
      <c r="Z598" s="27">
        <f>SUMIF('EV Average Profile'!$A$4:$A$18,$B598,'EV Average Profile'!Y$4:Y$18)</f>
        <v>0.11133539854019618</v>
      </c>
      <c r="AA598" s="27">
        <f>SUMIF('EV Average Profile'!$A$4:$A$18,$B598,'EV Average Profile'!Z$4:Z$18)</f>
        <v>0.12215215785780688</v>
      </c>
      <c r="AB598" s="27">
        <f>SUMIF('EV Average Profile'!$A$4:$A$18,$B598,'EV Average Profile'!AA$4:AA$18)</f>
        <v>0.13435953701947226</v>
      </c>
      <c r="AC598" s="27">
        <f>SUMIF('EV Average Profile'!$A$4:$A$18,$B598,'EV Average Profile'!AB$4:AB$18)</f>
        <v>0.13171311117313639</v>
      </c>
      <c r="AD598" s="27">
        <f>SUMIF('EV Average Profile'!$A$4:$A$18,$B598,'EV Average Profile'!AC$4:AC$18)</f>
        <v>0.14030139033117306</v>
      </c>
      <c r="AE598" s="27">
        <f>SUMIF('EV Average Profile'!$A$4:$A$18,$B598,'EV Average Profile'!AD$4:AD$18)</f>
        <v>0.14453217679928113</v>
      </c>
      <c r="AF598" s="27">
        <f>SUMIF('EV Average Profile'!$A$4:$A$18,$B598,'EV Average Profile'!AE$4:AE$18)</f>
        <v>0.15378681496972785</v>
      </c>
      <c r="AG598" s="27">
        <f>SUMIF('EV Average Profile'!$A$4:$A$18,$B598,'EV Average Profile'!AF$4:AF$18)</f>
        <v>0.16111149022132668</v>
      </c>
      <c r="AH598" s="27">
        <f>SUMIF('EV Average Profile'!$A$4:$A$18,$B598,'EV Average Profile'!AG$4:AG$18)</f>
        <v>0.21824366879927151</v>
      </c>
      <c r="AI598" s="27">
        <f>SUMIF('EV Average Profile'!$A$4:$A$18,$B598,'EV Average Profile'!AH$4:AH$18)</f>
        <v>0.27185700611997171</v>
      </c>
      <c r="AJ598" s="27">
        <f>SUMIF('EV Average Profile'!$A$4:$A$18,$B598,'EV Average Profile'!AI$4:AI$18)</f>
        <v>0.33667254538675123</v>
      </c>
      <c r="AK598" s="27">
        <f>SUMIF('EV Average Profile'!$A$4:$A$18,$B598,'EV Average Profile'!AJ$4:AJ$18)</f>
        <v>0.44761676079625073</v>
      </c>
      <c r="AL598" s="27">
        <f>SUMIF('EV Average Profile'!$A$4:$A$18,$B598,'EV Average Profile'!AK$4:AK$18)</f>
        <v>0.5883745666649961</v>
      </c>
      <c r="AM598" s="27">
        <f>SUMIF('EV Average Profile'!$A$4:$A$18,$B598,'EV Average Profile'!AL$4:AL$18)</f>
        <v>0.71281246432967604</v>
      </c>
      <c r="AN598" s="27">
        <f>SUMIF('EV Average Profile'!$A$4:$A$18,$B598,'EV Average Profile'!AM$4:AM$18)</f>
        <v>0.79584972040715074</v>
      </c>
      <c r="AO598" s="27">
        <f>SUMIF('EV Average Profile'!$A$4:$A$18,$B598,'EV Average Profile'!AN$4:AN$18)</f>
        <v>0.83112827644987564</v>
      </c>
      <c r="AP598" s="27">
        <f>SUMIF('EV Average Profile'!$A$4:$A$18,$B598,'EV Average Profile'!AO$4:AO$18)</f>
        <v>0.83481759193076643</v>
      </c>
      <c r="AQ598" s="27">
        <f>SUMIF('EV Average Profile'!$A$4:$A$18,$B598,'EV Average Profile'!AP$4:AP$18)</f>
        <v>0.79816537326877079</v>
      </c>
      <c r="AR598" s="27">
        <f>SUMIF('EV Average Profile'!$A$4:$A$18,$B598,'EV Average Profile'!AQ$4:AQ$18)</f>
        <v>0.7465014244283168</v>
      </c>
      <c r="AS598" s="27">
        <f>SUMIF('EV Average Profile'!$A$4:$A$18,$B598,'EV Average Profile'!AR$4:AR$18)</f>
        <v>0.73346170583828263</v>
      </c>
      <c r="AT598" s="27">
        <f>SUMIF('EV Average Profile'!$A$4:$A$18,$B598,'EV Average Profile'!AS$4:AS$18)</f>
        <v>0.71675495457499283</v>
      </c>
      <c r="AU598" s="27">
        <f>SUMIF('EV Average Profile'!$A$4:$A$18,$B598,'EV Average Profile'!AT$4:AT$18)</f>
        <v>0.6788661678251523</v>
      </c>
      <c r="AV598" s="27">
        <f>SUMIF('EV Average Profile'!$A$4:$A$18,$B598,'EV Average Profile'!AU$4:AU$18)</f>
        <v>0.64414984541891096</v>
      </c>
      <c r="AW598" s="27">
        <f>SUMIF('EV Average Profile'!$A$4:$A$18,$B598,'EV Average Profile'!AV$4:AV$18)</f>
        <v>0.56195266974137059</v>
      </c>
      <c r="AX598" s="27">
        <f>SUMIF('EV Average Profile'!$A$4:$A$18,$B598,'EV Average Profile'!AW$4:AW$18)</f>
        <v>0.48277571651760776</v>
      </c>
    </row>
    <row r="599" spans="1:50">
      <c r="A599" s="26">
        <v>45491</v>
      </c>
      <c r="B599" s="9" t="s">
        <v>26</v>
      </c>
      <c r="C599" s="27">
        <f>SUMIF('EV Average Profile'!$A$4:$A$18,$B599,'EV Average Profile'!B$4:B$18)</f>
        <v>0.38255544146571785</v>
      </c>
      <c r="D599" s="27">
        <f>SUMIF('EV Average Profile'!$A$4:$A$18,$B599,'EV Average Profile'!C$4:C$18)</f>
        <v>0.29720826094149438</v>
      </c>
      <c r="E599" s="27">
        <f>SUMIF('EV Average Profile'!$A$4:$A$18,$B599,'EV Average Profile'!D$4:D$18)</f>
        <v>0.22712423424547004</v>
      </c>
      <c r="F599" s="27">
        <f>SUMIF('EV Average Profile'!$A$4:$A$18,$B599,'EV Average Profile'!E$4:E$18)</f>
        <v>0.17011609355819357</v>
      </c>
      <c r="G599" s="27">
        <f>SUMIF('EV Average Profile'!$A$4:$A$18,$B599,'EV Average Profile'!F$4:F$18)</f>
        <v>0.12402981650803374</v>
      </c>
      <c r="H599" s="27">
        <f>SUMIF('EV Average Profile'!$A$4:$A$18,$B599,'EV Average Profile'!G$4:G$18)</f>
        <v>8.9825267654583471E-2</v>
      </c>
      <c r="I599" s="27">
        <f>SUMIF('EV Average Profile'!$A$4:$A$18,$B599,'EV Average Profile'!H$4:H$18)</f>
        <v>7.8108912946202147E-2</v>
      </c>
      <c r="J599" s="27">
        <f>SUMIF('EV Average Profile'!$A$4:$A$18,$B599,'EV Average Profile'!I$4:I$18)</f>
        <v>6.5914868318946093E-2</v>
      </c>
      <c r="K599" s="27">
        <f>SUMIF('EV Average Profile'!$A$4:$A$18,$B599,'EV Average Profile'!J$4:J$18)</f>
        <v>5.6194005750343064E-2</v>
      </c>
      <c r="L599" s="27">
        <f>SUMIF('EV Average Profile'!$A$4:$A$18,$B599,'EV Average Profile'!K$4:K$18)</f>
        <v>5.0765867563931089E-2</v>
      </c>
      <c r="M599" s="27">
        <f>SUMIF('EV Average Profile'!$A$4:$A$18,$B599,'EV Average Profile'!L$4:L$18)</f>
        <v>4.9316650841610729E-2</v>
      </c>
      <c r="N599" s="27">
        <f>SUMIF('EV Average Profile'!$A$4:$A$18,$B599,'EV Average Profile'!M$4:M$18)</f>
        <v>4.1462233764848221E-2</v>
      </c>
      <c r="O599" s="27">
        <f>SUMIF('EV Average Profile'!$A$4:$A$18,$B599,'EV Average Profile'!N$4:N$18)</f>
        <v>4.2850775387144352E-2</v>
      </c>
      <c r="P599" s="27">
        <f>SUMIF('EV Average Profile'!$A$4:$A$18,$B599,'EV Average Profile'!O$4:O$18)</f>
        <v>4.1769765358430661E-2</v>
      </c>
      <c r="Q599" s="27">
        <f>SUMIF('EV Average Profile'!$A$4:$A$18,$B599,'EV Average Profile'!P$4:P$18)</f>
        <v>4.8421599761784159E-2</v>
      </c>
      <c r="R599" s="27">
        <f>SUMIF('EV Average Profile'!$A$4:$A$18,$B599,'EV Average Profile'!Q$4:Q$18)</f>
        <v>5.3148342088238001E-2</v>
      </c>
      <c r="S599" s="27">
        <f>SUMIF('EV Average Profile'!$A$4:$A$18,$B599,'EV Average Profile'!R$4:R$18)</f>
        <v>5.0111772836910679E-2</v>
      </c>
      <c r="T599" s="27">
        <f>SUMIF('EV Average Profile'!$A$4:$A$18,$B599,'EV Average Profile'!S$4:S$18)</f>
        <v>7.1141218980570256E-2</v>
      </c>
      <c r="U599" s="27">
        <f>SUMIF('EV Average Profile'!$A$4:$A$18,$B599,'EV Average Profile'!T$4:T$18)</f>
        <v>0.10290866688391455</v>
      </c>
      <c r="V599" s="27">
        <f>SUMIF('EV Average Profile'!$A$4:$A$18,$B599,'EV Average Profile'!U$4:U$18)</f>
        <v>0.11173175531435292</v>
      </c>
      <c r="W599" s="27">
        <f>SUMIF('EV Average Profile'!$A$4:$A$18,$B599,'EV Average Profile'!V$4:V$18)</f>
        <v>0.11526357143931634</v>
      </c>
      <c r="X599" s="27">
        <f>SUMIF('EV Average Profile'!$A$4:$A$18,$B599,'EV Average Profile'!W$4:W$18)</f>
        <v>0.10785909040720759</v>
      </c>
      <c r="Y599" s="27">
        <f>SUMIF('EV Average Profile'!$A$4:$A$18,$B599,'EV Average Profile'!X$4:X$18)</f>
        <v>0.10150013658097504</v>
      </c>
      <c r="Z599" s="27">
        <f>SUMIF('EV Average Profile'!$A$4:$A$18,$B599,'EV Average Profile'!Y$4:Y$18)</f>
        <v>0.11133539854019618</v>
      </c>
      <c r="AA599" s="27">
        <f>SUMIF('EV Average Profile'!$A$4:$A$18,$B599,'EV Average Profile'!Z$4:Z$18)</f>
        <v>0.12215215785780688</v>
      </c>
      <c r="AB599" s="27">
        <f>SUMIF('EV Average Profile'!$A$4:$A$18,$B599,'EV Average Profile'!AA$4:AA$18)</f>
        <v>0.13435953701947226</v>
      </c>
      <c r="AC599" s="27">
        <f>SUMIF('EV Average Profile'!$A$4:$A$18,$B599,'EV Average Profile'!AB$4:AB$18)</f>
        <v>0.13171311117313639</v>
      </c>
      <c r="AD599" s="27">
        <f>SUMIF('EV Average Profile'!$A$4:$A$18,$B599,'EV Average Profile'!AC$4:AC$18)</f>
        <v>0.14030139033117306</v>
      </c>
      <c r="AE599" s="27">
        <f>SUMIF('EV Average Profile'!$A$4:$A$18,$B599,'EV Average Profile'!AD$4:AD$18)</f>
        <v>0.14453217679928113</v>
      </c>
      <c r="AF599" s="27">
        <f>SUMIF('EV Average Profile'!$A$4:$A$18,$B599,'EV Average Profile'!AE$4:AE$18)</f>
        <v>0.15378681496972785</v>
      </c>
      <c r="AG599" s="27">
        <f>SUMIF('EV Average Profile'!$A$4:$A$18,$B599,'EV Average Profile'!AF$4:AF$18)</f>
        <v>0.16111149022132668</v>
      </c>
      <c r="AH599" s="27">
        <f>SUMIF('EV Average Profile'!$A$4:$A$18,$B599,'EV Average Profile'!AG$4:AG$18)</f>
        <v>0.21824366879927151</v>
      </c>
      <c r="AI599" s="27">
        <f>SUMIF('EV Average Profile'!$A$4:$A$18,$B599,'EV Average Profile'!AH$4:AH$18)</f>
        <v>0.27185700611997171</v>
      </c>
      <c r="AJ599" s="27">
        <f>SUMIF('EV Average Profile'!$A$4:$A$18,$B599,'EV Average Profile'!AI$4:AI$18)</f>
        <v>0.33667254538675123</v>
      </c>
      <c r="AK599" s="27">
        <f>SUMIF('EV Average Profile'!$A$4:$A$18,$B599,'EV Average Profile'!AJ$4:AJ$18)</f>
        <v>0.44761676079625073</v>
      </c>
      <c r="AL599" s="27">
        <f>SUMIF('EV Average Profile'!$A$4:$A$18,$B599,'EV Average Profile'!AK$4:AK$18)</f>
        <v>0.5883745666649961</v>
      </c>
      <c r="AM599" s="27">
        <f>SUMIF('EV Average Profile'!$A$4:$A$18,$B599,'EV Average Profile'!AL$4:AL$18)</f>
        <v>0.71281246432967604</v>
      </c>
      <c r="AN599" s="27">
        <f>SUMIF('EV Average Profile'!$A$4:$A$18,$B599,'EV Average Profile'!AM$4:AM$18)</f>
        <v>0.79584972040715074</v>
      </c>
      <c r="AO599" s="27">
        <f>SUMIF('EV Average Profile'!$A$4:$A$18,$B599,'EV Average Profile'!AN$4:AN$18)</f>
        <v>0.83112827644987564</v>
      </c>
      <c r="AP599" s="27">
        <f>SUMIF('EV Average Profile'!$A$4:$A$18,$B599,'EV Average Profile'!AO$4:AO$18)</f>
        <v>0.83481759193076643</v>
      </c>
      <c r="AQ599" s="27">
        <f>SUMIF('EV Average Profile'!$A$4:$A$18,$B599,'EV Average Profile'!AP$4:AP$18)</f>
        <v>0.79816537326877079</v>
      </c>
      <c r="AR599" s="27">
        <f>SUMIF('EV Average Profile'!$A$4:$A$18,$B599,'EV Average Profile'!AQ$4:AQ$18)</f>
        <v>0.7465014244283168</v>
      </c>
      <c r="AS599" s="27">
        <f>SUMIF('EV Average Profile'!$A$4:$A$18,$B599,'EV Average Profile'!AR$4:AR$18)</f>
        <v>0.73346170583828263</v>
      </c>
      <c r="AT599" s="27">
        <f>SUMIF('EV Average Profile'!$A$4:$A$18,$B599,'EV Average Profile'!AS$4:AS$18)</f>
        <v>0.71675495457499283</v>
      </c>
      <c r="AU599" s="27">
        <f>SUMIF('EV Average Profile'!$A$4:$A$18,$B599,'EV Average Profile'!AT$4:AT$18)</f>
        <v>0.6788661678251523</v>
      </c>
      <c r="AV599" s="27">
        <f>SUMIF('EV Average Profile'!$A$4:$A$18,$B599,'EV Average Profile'!AU$4:AU$18)</f>
        <v>0.64414984541891096</v>
      </c>
      <c r="AW599" s="27">
        <f>SUMIF('EV Average Profile'!$A$4:$A$18,$B599,'EV Average Profile'!AV$4:AV$18)</f>
        <v>0.56195266974137059</v>
      </c>
      <c r="AX599" s="27">
        <f>SUMIF('EV Average Profile'!$A$4:$A$18,$B599,'EV Average Profile'!AW$4:AW$18)</f>
        <v>0.48277571651760776</v>
      </c>
    </row>
    <row r="600" spans="1:50">
      <c r="A600" s="26">
        <v>45492</v>
      </c>
      <c r="B600" s="9" t="s">
        <v>26</v>
      </c>
      <c r="C600" s="27">
        <f>SUMIF('EV Average Profile'!$A$4:$A$18,$B600,'EV Average Profile'!B$4:B$18)</f>
        <v>0.38255544146571785</v>
      </c>
      <c r="D600" s="27">
        <f>SUMIF('EV Average Profile'!$A$4:$A$18,$B600,'EV Average Profile'!C$4:C$18)</f>
        <v>0.29720826094149438</v>
      </c>
      <c r="E600" s="27">
        <f>SUMIF('EV Average Profile'!$A$4:$A$18,$B600,'EV Average Profile'!D$4:D$18)</f>
        <v>0.22712423424547004</v>
      </c>
      <c r="F600" s="27">
        <f>SUMIF('EV Average Profile'!$A$4:$A$18,$B600,'EV Average Profile'!E$4:E$18)</f>
        <v>0.17011609355819357</v>
      </c>
      <c r="G600" s="27">
        <f>SUMIF('EV Average Profile'!$A$4:$A$18,$B600,'EV Average Profile'!F$4:F$18)</f>
        <v>0.12402981650803374</v>
      </c>
      <c r="H600" s="27">
        <f>SUMIF('EV Average Profile'!$A$4:$A$18,$B600,'EV Average Profile'!G$4:G$18)</f>
        <v>8.9825267654583471E-2</v>
      </c>
      <c r="I600" s="27">
        <f>SUMIF('EV Average Profile'!$A$4:$A$18,$B600,'EV Average Profile'!H$4:H$18)</f>
        <v>7.8108912946202147E-2</v>
      </c>
      <c r="J600" s="27">
        <f>SUMIF('EV Average Profile'!$A$4:$A$18,$B600,'EV Average Profile'!I$4:I$18)</f>
        <v>6.5914868318946093E-2</v>
      </c>
      <c r="K600" s="27">
        <f>SUMIF('EV Average Profile'!$A$4:$A$18,$B600,'EV Average Profile'!J$4:J$18)</f>
        <v>5.6194005750343064E-2</v>
      </c>
      <c r="L600" s="27">
        <f>SUMIF('EV Average Profile'!$A$4:$A$18,$B600,'EV Average Profile'!K$4:K$18)</f>
        <v>5.0765867563931089E-2</v>
      </c>
      <c r="M600" s="27">
        <f>SUMIF('EV Average Profile'!$A$4:$A$18,$B600,'EV Average Profile'!L$4:L$18)</f>
        <v>4.9316650841610729E-2</v>
      </c>
      <c r="N600" s="27">
        <f>SUMIF('EV Average Profile'!$A$4:$A$18,$B600,'EV Average Profile'!M$4:M$18)</f>
        <v>4.1462233764848221E-2</v>
      </c>
      <c r="O600" s="27">
        <f>SUMIF('EV Average Profile'!$A$4:$A$18,$B600,'EV Average Profile'!N$4:N$18)</f>
        <v>4.2850775387144352E-2</v>
      </c>
      <c r="P600" s="27">
        <f>SUMIF('EV Average Profile'!$A$4:$A$18,$B600,'EV Average Profile'!O$4:O$18)</f>
        <v>4.1769765358430661E-2</v>
      </c>
      <c r="Q600" s="27">
        <f>SUMIF('EV Average Profile'!$A$4:$A$18,$B600,'EV Average Profile'!P$4:P$18)</f>
        <v>4.8421599761784159E-2</v>
      </c>
      <c r="R600" s="27">
        <f>SUMIF('EV Average Profile'!$A$4:$A$18,$B600,'EV Average Profile'!Q$4:Q$18)</f>
        <v>5.3148342088238001E-2</v>
      </c>
      <c r="S600" s="27">
        <f>SUMIF('EV Average Profile'!$A$4:$A$18,$B600,'EV Average Profile'!R$4:R$18)</f>
        <v>5.0111772836910679E-2</v>
      </c>
      <c r="T600" s="27">
        <f>SUMIF('EV Average Profile'!$A$4:$A$18,$B600,'EV Average Profile'!S$4:S$18)</f>
        <v>7.1141218980570256E-2</v>
      </c>
      <c r="U600" s="27">
        <f>SUMIF('EV Average Profile'!$A$4:$A$18,$B600,'EV Average Profile'!T$4:T$18)</f>
        <v>0.10290866688391455</v>
      </c>
      <c r="V600" s="27">
        <f>SUMIF('EV Average Profile'!$A$4:$A$18,$B600,'EV Average Profile'!U$4:U$18)</f>
        <v>0.11173175531435292</v>
      </c>
      <c r="W600" s="27">
        <f>SUMIF('EV Average Profile'!$A$4:$A$18,$B600,'EV Average Profile'!V$4:V$18)</f>
        <v>0.11526357143931634</v>
      </c>
      <c r="X600" s="27">
        <f>SUMIF('EV Average Profile'!$A$4:$A$18,$B600,'EV Average Profile'!W$4:W$18)</f>
        <v>0.10785909040720759</v>
      </c>
      <c r="Y600" s="27">
        <f>SUMIF('EV Average Profile'!$A$4:$A$18,$B600,'EV Average Profile'!X$4:X$18)</f>
        <v>0.10150013658097504</v>
      </c>
      <c r="Z600" s="27">
        <f>SUMIF('EV Average Profile'!$A$4:$A$18,$B600,'EV Average Profile'!Y$4:Y$18)</f>
        <v>0.11133539854019618</v>
      </c>
      <c r="AA600" s="27">
        <f>SUMIF('EV Average Profile'!$A$4:$A$18,$B600,'EV Average Profile'!Z$4:Z$18)</f>
        <v>0.12215215785780688</v>
      </c>
      <c r="AB600" s="27">
        <f>SUMIF('EV Average Profile'!$A$4:$A$18,$B600,'EV Average Profile'!AA$4:AA$18)</f>
        <v>0.13435953701947226</v>
      </c>
      <c r="AC600" s="27">
        <f>SUMIF('EV Average Profile'!$A$4:$A$18,$B600,'EV Average Profile'!AB$4:AB$18)</f>
        <v>0.13171311117313639</v>
      </c>
      <c r="AD600" s="27">
        <f>SUMIF('EV Average Profile'!$A$4:$A$18,$B600,'EV Average Profile'!AC$4:AC$18)</f>
        <v>0.14030139033117306</v>
      </c>
      <c r="AE600" s="27">
        <f>SUMIF('EV Average Profile'!$A$4:$A$18,$B600,'EV Average Profile'!AD$4:AD$18)</f>
        <v>0.14453217679928113</v>
      </c>
      <c r="AF600" s="27">
        <f>SUMIF('EV Average Profile'!$A$4:$A$18,$B600,'EV Average Profile'!AE$4:AE$18)</f>
        <v>0.15378681496972785</v>
      </c>
      <c r="AG600" s="27">
        <f>SUMIF('EV Average Profile'!$A$4:$A$18,$B600,'EV Average Profile'!AF$4:AF$18)</f>
        <v>0.16111149022132668</v>
      </c>
      <c r="AH600" s="27">
        <f>SUMIF('EV Average Profile'!$A$4:$A$18,$B600,'EV Average Profile'!AG$4:AG$18)</f>
        <v>0.21824366879927151</v>
      </c>
      <c r="AI600" s="27">
        <f>SUMIF('EV Average Profile'!$A$4:$A$18,$B600,'EV Average Profile'!AH$4:AH$18)</f>
        <v>0.27185700611997171</v>
      </c>
      <c r="AJ600" s="27">
        <f>SUMIF('EV Average Profile'!$A$4:$A$18,$B600,'EV Average Profile'!AI$4:AI$18)</f>
        <v>0.33667254538675123</v>
      </c>
      <c r="AK600" s="27">
        <f>SUMIF('EV Average Profile'!$A$4:$A$18,$B600,'EV Average Profile'!AJ$4:AJ$18)</f>
        <v>0.44761676079625073</v>
      </c>
      <c r="AL600" s="27">
        <f>SUMIF('EV Average Profile'!$A$4:$A$18,$B600,'EV Average Profile'!AK$4:AK$18)</f>
        <v>0.5883745666649961</v>
      </c>
      <c r="AM600" s="27">
        <f>SUMIF('EV Average Profile'!$A$4:$A$18,$B600,'EV Average Profile'!AL$4:AL$18)</f>
        <v>0.71281246432967604</v>
      </c>
      <c r="AN600" s="27">
        <f>SUMIF('EV Average Profile'!$A$4:$A$18,$B600,'EV Average Profile'!AM$4:AM$18)</f>
        <v>0.79584972040715074</v>
      </c>
      <c r="AO600" s="27">
        <f>SUMIF('EV Average Profile'!$A$4:$A$18,$B600,'EV Average Profile'!AN$4:AN$18)</f>
        <v>0.83112827644987564</v>
      </c>
      <c r="AP600" s="27">
        <f>SUMIF('EV Average Profile'!$A$4:$A$18,$B600,'EV Average Profile'!AO$4:AO$18)</f>
        <v>0.83481759193076643</v>
      </c>
      <c r="AQ600" s="27">
        <f>SUMIF('EV Average Profile'!$A$4:$A$18,$B600,'EV Average Profile'!AP$4:AP$18)</f>
        <v>0.79816537326877079</v>
      </c>
      <c r="AR600" s="27">
        <f>SUMIF('EV Average Profile'!$A$4:$A$18,$B600,'EV Average Profile'!AQ$4:AQ$18)</f>
        <v>0.7465014244283168</v>
      </c>
      <c r="AS600" s="27">
        <f>SUMIF('EV Average Profile'!$A$4:$A$18,$B600,'EV Average Profile'!AR$4:AR$18)</f>
        <v>0.73346170583828263</v>
      </c>
      <c r="AT600" s="27">
        <f>SUMIF('EV Average Profile'!$A$4:$A$18,$B600,'EV Average Profile'!AS$4:AS$18)</f>
        <v>0.71675495457499283</v>
      </c>
      <c r="AU600" s="27">
        <f>SUMIF('EV Average Profile'!$A$4:$A$18,$B600,'EV Average Profile'!AT$4:AT$18)</f>
        <v>0.6788661678251523</v>
      </c>
      <c r="AV600" s="27">
        <f>SUMIF('EV Average Profile'!$A$4:$A$18,$B600,'EV Average Profile'!AU$4:AU$18)</f>
        <v>0.64414984541891096</v>
      </c>
      <c r="AW600" s="27">
        <f>SUMIF('EV Average Profile'!$A$4:$A$18,$B600,'EV Average Profile'!AV$4:AV$18)</f>
        <v>0.56195266974137059</v>
      </c>
      <c r="AX600" s="27">
        <f>SUMIF('EV Average Profile'!$A$4:$A$18,$B600,'EV Average Profile'!AW$4:AW$18)</f>
        <v>0.48277571651760776</v>
      </c>
    </row>
    <row r="601" spans="1:50">
      <c r="A601" s="26">
        <v>45493</v>
      </c>
      <c r="B601" s="9" t="s">
        <v>22</v>
      </c>
      <c r="C601" s="27">
        <f>SUMIF('EV Average Profile'!$A$4:$A$18,$B601,'EV Average Profile'!B$4:B$18)</f>
        <v>0.27209560711629011</v>
      </c>
      <c r="D601" s="27">
        <f>SUMIF('EV Average Profile'!$A$4:$A$18,$B601,'EV Average Profile'!C$4:C$18)</f>
        <v>0.22202625542268611</v>
      </c>
      <c r="E601" s="27">
        <f>SUMIF('EV Average Profile'!$A$4:$A$18,$B601,'EV Average Profile'!D$4:D$18)</f>
        <v>0.21971214191219252</v>
      </c>
      <c r="F601" s="27">
        <f>SUMIF('EV Average Profile'!$A$4:$A$18,$B601,'EV Average Profile'!E$4:E$18)</f>
        <v>0.18688882894812472</v>
      </c>
      <c r="G601" s="27">
        <f>SUMIF('EV Average Profile'!$A$4:$A$18,$B601,'EV Average Profile'!F$4:F$18)</f>
        <v>0.14607067572847202</v>
      </c>
      <c r="H601" s="27">
        <f>SUMIF('EV Average Profile'!$A$4:$A$18,$B601,'EV Average Profile'!G$4:G$18)</f>
        <v>0.10472467735235569</v>
      </c>
      <c r="I601" s="27">
        <f>SUMIF('EV Average Profile'!$A$4:$A$18,$B601,'EV Average Profile'!H$4:H$18)</f>
        <v>7.6115370405171232E-2</v>
      </c>
      <c r="J601" s="27">
        <f>SUMIF('EV Average Profile'!$A$4:$A$18,$B601,'EV Average Profile'!I$4:I$18)</f>
        <v>5.4965566273890105E-2</v>
      </c>
      <c r="K601" s="27">
        <f>SUMIF('EV Average Profile'!$A$4:$A$18,$B601,'EV Average Profile'!J$4:J$18)</f>
        <v>4.059181137434717E-2</v>
      </c>
      <c r="L601" s="27">
        <f>SUMIF('EV Average Profile'!$A$4:$A$18,$B601,'EV Average Profile'!K$4:K$18)</f>
        <v>4.1565779678829025E-2</v>
      </c>
      <c r="M601" s="27">
        <f>SUMIF('EV Average Profile'!$A$4:$A$18,$B601,'EV Average Profile'!L$4:L$18)</f>
        <v>3.7446658516204746E-2</v>
      </c>
      <c r="N601" s="27">
        <f>SUMIF('EV Average Profile'!$A$4:$A$18,$B601,'EV Average Profile'!M$4:M$18)</f>
        <v>2.8271828865819814E-2</v>
      </c>
      <c r="O601" s="27">
        <f>SUMIF('EV Average Profile'!$A$4:$A$18,$B601,'EV Average Profile'!N$4:N$18)</f>
        <v>2.6766116552450196E-2</v>
      </c>
      <c r="P601" s="27">
        <f>SUMIF('EV Average Profile'!$A$4:$A$18,$B601,'EV Average Profile'!O$4:O$18)</f>
        <v>3.092967136221058E-2</v>
      </c>
      <c r="Q601" s="27">
        <f>SUMIF('EV Average Profile'!$A$4:$A$18,$B601,'EV Average Profile'!P$4:P$18)</f>
        <v>4.8901154149956959E-2</v>
      </c>
      <c r="R601" s="27">
        <f>SUMIF('EV Average Profile'!$A$4:$A$18,$B601,'EV Average Profile'!Q$4:Q$18)</f>
        <v>4.7071725385059222E-2</v>
      </c>
      <c r="S601" s="27">
        <f>SUMIF('EV Average Profile'!$A$4:$A$18,$B601,'EV Average Profile'!R$4:R$18)</f>
        <v>4.7830792624341499E-2</v>
      </c>
      <c r="T601" s="27">
        <f>SUMIF('EV Average Profile'!$A$4:$A$18,$B601,'EV Average Profile'!S$4:S$18)</f>
        <v>5.7324525473913486E-2</v>
      </c>
      <c r="U601" s="27">
        <f>SUMIF('EV Average Profile'!$A$4:$A$18,$B601,'EV Average Profile'!T$4:T$18)</f>
        <v>4.7928167851536536E-2</v>
      </c>
      <c r="V601" s="27">
        <f>SUMIF('EV Average Profile'!$A$4:$A$18,$B601,'EV Average Profile'!U$4:U$18)</f>
        <v>6.2039184580080606E-2</v>
      </c>
      <c r="W601" s="27">
        <f>SUMIF('EV Average Profile'!$A$4:$A$18,$B601,'EV Average Profile'!V$4:V$18)</f>
        <v>0.10613774337266782</v>
      </c>
      <c r="X601" s="27">
        <f>SUMIF('EV Average Profile'!$A$4:$A$18,$B601,'EV Average Profile'!W$4:W$18)</f>
        <v>0.11058482716141439</v>
      </c>
      <c r="Y601" s="27">
        <f>SUMIF('EV Average Profile'!$A$4:$A$18,$B601,'EV Average Profile'!X$4:X$18)</f>
        <v>0.11744419106056266</v>
      </c>
      <c r="Z601" s="27">
        <f>SUMIF('EV Average Profile'!$A$4:$A$18,$B601,'EV Average Profile'!Y$4:Y$18)</f>
        <v>0.14856858189533309</v>
      </c>
      <c r="AA601" s="27">
        <f>SUMIF('EV Average Profile'!$A$4:$A$18,$B601,'EV Average Profile'!Z$4:Z$18)</f>
        <v>0.17383392401101233</v>
      </c>
      <c r="AB601" s="27">
        <f>SUMIF('EV Average Profile'!$A$4:$A$18,$B601,'EV Average Profile'!AA$4:AA$18)</f>
        <v>0.19183817489567315</v>
      </c>
      <c r="AC601" s="27">
        <f>SUMIF('EV Average Profile'!$A$4:$A$18,$B601,'EV Average Profile'!AB$4:AB$18)</f>
        <v>0.22366536207174931</v>
      </c>
      <c r="AD601" s="27">
        <f>SUMIF('EV Average Profile'!$A$4:$A$18,$B601,'EV Average Profile'!AC$4:AC$18)</f>
        <v>0.25465285863598874</v>
      </c>
      <c r="AE601" s="27">
        <f>SUMIF('EV Average Profile'!$A$4:$A$18,$B601,'EV Average Profile'!AD$4:AD$18)</f>
        <v>0.23848612214797488</v>
      </c>
      <c r="AF601" s="27">
        <f>SUMIF('EV Average Profile'!$A$4:$A$18,$B601,'EV Average Profile'!AE$4:AE$18)</f>
        <v>0.19941077409697813</v>
      </c>
      <c r="AG601" s="27">
        <f>SUMIF('EV Average Profile'!$A$4:$A$18,$B601,'EV Average Profile'!AF$4:AF$18)</f>
        <v>0.20238250516940326</v>
      </c>
      <c r="AH601" s="27">
        <f>SUMIF('EV Average Profile'!$A$4:$A$18,$B601,'EV Average Profile'!AG$4:AG$18)</f>
        <v>0.21730532206386524</v>
      </c>
      <c r="AI601" s="27">
        <f>SUMIF('EV Average Profile'!$A$4:$A$18,$B601,'EV Average Profile'!AH$4:AH$18)</f>
        <v>0.23749454170789658</v>
      </c>
      <c r="AJ601" s="27">
        <f>SUMIF('EV Average Profile'!$A$4:$A$18,$B601,'EV Average Profile'!AI$4:AI$18)</f>
        <v>0.26806517392917673</v>
      </c>
      <c r="AK601" s="27">
        <f>SUMIF('EV Average Profile'!$A$4:$A$18,$B601,'EV Average Profile'!AJ$4:AJ$18)</f>
        <v>0.30998888742969471</v>
      </c>
      <c r="AL601" s="27">
        <f>SUMIF('EV Average Profile'!$A$4:$A$18,$B601,'EV Average Profile'!AK$4:AK$18)</f>
        <v>0.33102771445128765</v>
      </c>
      <c r="AM601" s="27">
        <f>SUMIF('EV Average Profile'!$A$4:$A$18,$B601,'EV Average Profile'!AL$4:AL$18)</f>
        <v>0.33369080874311824</v>
      </c>
      <c r="AN601" s="27">
        <f>SUMIF('EV Average Profile'!$A$4:$A$18,$B601,'EV Average Profile'!AM$4:AM$18)</f>
        <v>0.37752544822063039</v>
      </c>
      <c r="AO601" s="27">
        <f>SUMIF('EV Average Profile'!$A$4:$A$18,$B601,'EV Average Profile'!AN$4:AN$18)</f>
        <v>0.39820625706039908</v>
      </c>
      <c r="AP601" s="27">
        <f>SUMIF('EV Average Profile'!$A$4:$A$18,$B601,'EV Average Profile'!AO$4:AO$18)</f>
        <v>0.40789465686727172</v>
      </c>
      <c r="AQ601" s="27">
        <f>SUMIF('EV Average Profile'!$A$4:$A$18,$B601,'EV Average Profile'!AP$4:AP$18)</f>
        <v>0.39192012825282524</v>
      </c>
      <c r="AR601" s="27">
        <f>SUMIF('EV Average Profile'!$A$4:$A$18,$B601,'EV Average Profile'!AQ$4:AQ$18)</f>
        <v>0.37275489793814298</v>
      </c>
      <c r="AS601" s="27">
        <f>SUMIF('EV Average Profile'!$A$4:$A$18,$B601,'EV Average Profile'!AR$4:AR$18)</f>
        <v>0.3610745391738136</v>
      </c>
      <c r="AT601" s="27">
        <f>SUMIF('EV Average Profile'!$A$4:$A$18,$B601,'EV Average Profile'!AS$4:AS$18)</f>
        <v>0.34481117762375252</v>
      </c>
      <c r="AU601" s="27">
        <f>SUMIF('EV Average Profile'!$A$4:$A$18,$B601,'EV Average Profile'!AT$4:AT$18)</f>
        <v>0.32154307125532317</v>
      </c>
      <c r="AV601" s="27">
        <f>SUMIF('EV Average Profile'!$A$4:$A$18,$B601,'EV Average Profile'!AU$4:AU$18)</f>
        <v>0.31729828242514185</v>
      </c>
      <c r="AW601" s="27">
        <f>SUMIF('EV Average Profile'!$A$4:$A$18,$B601,'EV Average Profile'!AV$4:AV$18)</f>
        <v>0.33256714457668385</v>
      </c>
      <c r="AX601" s="27">
        <f>SUMIF('EV Average Profile'!$A$4:$A$18,$B601,'EV Average Profile'!AW$4:AW$18)</f>
        <v>0.31477144987263905</v>
      </c>
    </row>
    <row r="602" spans="1:50">
      <c r="A602" s="26">
        <v>45494</v>
      </c>
      <c r="B602" s="9" t="s">
        <v>24</v>
      </c>
      <c r="C602" s="27">
        <f>SUMIF('EV Average Profile'!$A$4:$A$18,$B602,'EV Average Profile'!B$4:B$18)</f>
        <v>0.27973105083664468</v>
      </c>
      <c r="D602" s="27">
        <f>SUMIF('EV Average Profile'!$A$4:$A$18,$B602,'EV Average Profile'!C$4:C$18)</f>
        <v>0.23171101683224293</v>
      </c>
      <c r="E602" s="27">
        <f>SUMIF('EV Average Profile'!$A$4:$A$18,$B602,'EV Average Profile'!D$4:D$18)</f>
        <v>0.19743894027171899</v>
      </c>
      <c r="F602" s="27">
        <f>SUMIF('EV Average Profile'!$A$4:$A$18,$B602,'EV Average Profile'!E$4:E$18)</f>
        <v>0.1466022212221311</v>
      </c>
      <c r="G602" s="27">
        <f>SUMIF('EV Average Profile'!$A$4:$A$18,$B602,'EV Average Profile'!F$4:F$18)</f>
        <v>0.14614741695058339</v>
      </c>
      <c r="H602" s="27">
        <f>SUMIF('EV Average Profile'!$A$4:$A$18,$B602,'EV Average Profile'!G$4:G$18)</f>
        <v>0.11919183311112293</v>
      </c>
      <c r="I602" s="27">
        <f>SUMIF('EV Average Profile'!$A$4:$A$18,$B602,'EV Average Profile'!H$4:H$18)</f>
        <v>9.1650993240928277E-2</v>
      </c>
      <c r="J602" s="27">
        <f>SUMIF('EV Average Profile'!$A$4:$A$18,$B602,'EV Average Profile'!I$4:I$18)</f>
        <v>8.6720270163205826E-2</v>
      </c>
      <c r="K602" s="27">
        <f>SUMIF('EV Average Profile'!$A$4:$A$18,$B602,'EV Average Profile'!J$4:J$18)</f>
        <v>6.4237008184782077E-2</v>
      </c>
      <c r="L602" s="27">
        <f>SUMIF('EV Average Profile'!$A$4:$A$18,$B602,'EV Average Profile'!K$4:K$18)</f>
        <v>5.2229526942448777E-2</v>
      </c>
      <c r="M602" s="27">
        <f>SUMIF('EV Average Profile'!$A$4:$A$18,$B602,'EV Average Profile'!L$4:L$18)</f>
        <v>3.9879520641356359E-2</v>
      </c>
      <c r="N602" s="27">
        <f>SUMIF('EV Average Profile'!$A$4:$A$18,$B602,'EV Average Profile'!M$4:M$18)</f>
        <v>2.9655413321822661E-2</v>
      </c>
      <c r="O602" s="27">
        <f>SUMIF('EV Average Profile'!$A$4:$A$18,$B602,'EV Average Profile'!N$4:N$18)</f>
        <v>2.6814832852011972E-2</v>
      </c>
      <c r="P602" s="27">
        <f>SUMIF('EV Average Profile'!$A$4:$A$18,$B602,'EV Average Profile'!O$4:O$18)</f>
        <v>3.0147483138276181E-2</v>
      </c>
      <c r="Q602" s="27">
        <f>SUMIF('EV Average Profile'!$A$4:$A$18,$B602,'EV Average Profile'!P$4:P$18)</f>
        <v>2.1942266403530718E-2</v>
      </c>
      <c r="R602" s="27">
        <f>SUMIF('EV Average Profile'!$A$4:$A$18,$B602,'EV Average Profile'!Q$4:Q$18)</f>
        <v>3.0529887607622562E-2</v>
      </c>
      <c r="S602" s="27">
        <f>SUMIF('EV Average Profile'!$A$4:$A$18,$B602,'EV Average Profile'!R$4:R$18)</f>
        <v>5.2933673158138822E-2</v>
      </c>
      <c r="T602" s="27">
        <f>SUMIF('EV Average Profile'!$A$4:$A$18,$B602,'EV Average Profile'!S$4:S$18)</f>
        <v>5.823335840280925E-2</v>
      </c>
      <c r="U602" s="27">
        <f>SUMIF('EV Average Profile'!$A$4:$A$18,$B602,'EV Average Profile'!T$4:T$18)</f>
        <v>5.6457469713868891E-2</v>
      </c>
      <c r="V602" s="27">
        <f>SUMIF('EV Average Profile'!$A$4:$A$18,$B602,'EV Average Profile'!U$4:U$18)</f>
        <v>4.9481986499346438E-2</v>
      </c>
      <c r="W602" s="27">
        <f>SUMIF('EV Average Profile'!$A$4:$A$18,$B602,'EV Average Profile'!V$4:V$18)</f>
        <v>6.7896520923976827E-2</v>
      </c>
      <c r="X602" s="27">
        <f>SUMIF('EV Average Profile'!$A$4:$A$18,$B602,'EV Average Profile'!W$4:W$18)</f>
        <v>6.5606827591788514E-2</v>
      </c>
      <c r="Y602" s="27">
        <f>SUMIF('EV Average Profile'!$A$4:$A$18,$B602,'EV Average Profile'!X$4:X$18)</f>
        <v>9.9679509196922034E-2</v>
      </c>
      <c r="Z602" s="27">
        <f>SUMIF('EV Average Profile'!$A$4:$A$18,$B602,'EV Average Profile'!Y$4:Y$18)</f>
        <v>0.13815091144658731</v>
      </c>
      <c r="AA602" s="27">
        <f>SUMIF('EV Average Profile'!$A$4:$A$18,$B602,'EV Average Profile'!Z$4:Z$18)</f>
        <v>0.17224941015431741</v>
      </c>
      <c r="AB602" s="27">
        <f>SUMIF('EV Average Profile'!$A$4:$A$18,$B602,'EV Average Profile'!AA$4:AA$18)</f>
        <v>0.23285999943154403</v>
      </c>
      <c r="AC602" s="27">
        <f>SUMIF('EV Average Profile'!$A$4:$A$18,$B602,'EV Average Profile'!AB$4:AB$18)</f>
        <v>0.24096536677865785</v>
      </c>
      <c r="AD602" s="27">
        <f>SUMIF('EV Average Profile'!$A$4:$A$18,$B602,'EV Average Profile'!AC$4:AC$18)</f>
        <v>0.29883243329182468</v>
      </c>
      <c r="AE602" s="27">
        <f>SUMIF('EV Average Profile'!$A$4:$A$18,$B602,'EV Average Profile'!AD$4:AD$18)</f>
        <v>0.30972314029520226</v>
      </c>
      <c r="AF602" s="27">
        <f>SUMIF('EV Average Profile'!$A$4:$A$18,$B602,'EV Average Profile'!AE$4:AE$18)</f>
        <v>0.31015530505376404</v>
      </c>
      <c r="AG602" s="27">
        <f>SUMIF('EV Average Profile'!$A$4:$A$18,$B602,'EV Average Profile'!AF$4:AF$18)</f>
        <v>0.30463042669479135</v>
      </c>
      <c r="AH602" s="27">
        <f>SUMIF('EV Average Profile'!$A$4:$A$18,$B602,'EV Average Profile'!AG$4:AG$18)</f>
        <v>0.30522476099253426</v>
      </c>
      <c r="AI602" s="27">
        <f>SUMIF('EV Average Profile'!$A$4:$A$18,$B602,'EV Average Profile'!AH$4:AH$18)</f>
        <v>0.35717915682571399</v>
      </c>
      <c r="AJ602" s="27">
        <f>SUMIF('EV Average Profile'!$A$4:$A$18,$B602,'EV Average Profile'!AI$4:AI$18)</f>
        <v>0.36084260795082634</v>
      </c>
      <c r="AK602" s="27">
        <f>SUMIF('EV Average Profile'!$A$4:$A$18,$B602,'EV Average Profile'!AJ$4:AJ$18)</f>
        <v>0.39650091698640882</v>
      </c>
      <c r="AL602" s="27">
        <f>SUMIF('EV Average Profile'!$A$4:$A$18,$B602,'EV Average Profile'!AK$4:AK$18)</f>
        <v>0.42245209473889656</v>
      </c>
      <c r="AM602" s="27">
        <f>SUMIF('EV Average Profile'!$A$4:$A$18,$B602,'EV Average Profile'!AL$4:AL$18)</f>
        <v>0.42494747595302901</v>
      </c>
      <c r="AN602" s="27">
        <f>SUMIF('EV Average Profile'!$A$4:$A$18,$B602,'EV Average Profile'!AM$4:AM$18)</f>
        <v>0.47193963158948826</v>
      </c>
      <c r="AO602" s="27">
        <f>SUMIF('EV Average Profile'!$A$4:$A$18,$B602,'EV Average Profile'!AN$4:AN$18)</f>
        <v>0.48129677453901015</v>
      </c>
      <c r="AP602" s="27">
        <f>SUMIF('EV Average Profile'!$A$4:$A$18,$B602,'EV Average Profile'!AO$4:AO$18)</f>
        <v>0.48337996313878789</v>
      </c>
      <c r="AQ602" s="27">
        <f>SUMIF('EV Average Profile'!$A$4:$A$18,$B602,'EV Average Profile'!AP$4:AP$18)</f>
        <v>0.47249074814801151</v>
      </c>
      <c r="AR602" s="27">
        <f>SUMIF('EV Average Profile'!$A$4:$A$18,$B602,'EV Average Profile'!AQ$4:AQ$18)</f>
        <v>0.46658007387454203</v>
      </c>
      <c r="AS602" s="27">
        <f>SUMIF('EV Average Profile'!$A$4:$A$18,$B602,'EV Average Profile'!AR$4:AR$18)</f>
        <v>0.47376971615767383</v>
      </c>
      <c r="AT602" s="27">
        <f>SUMIF('EV Average Profile'!$A$4:$A$18,$B602,'EV Average Profile'!AS$4:AS$18)</f>
        <v>0.45918899407046093</v>
      </c>
      <c r="AU602" s="27">
        <f>SUMIF('EV Average Profile'!$A$4:$A$18,$B602,'EV Average Profile'!AT$4:AT$18)</f>
        <v>0.42826142720985277</v>
      </c>
      <c r="AV602" s="27">
        <f>SUMIF('EV Average Profile'!$A$4:$A$18,$B602,'EV Average Profile'!AU$4:AU$18)</f>
        <v>0.39437562099229861</v>
      </c>
      <c r="AW602" s="27">
        <f>SUMIF('EV Average Profile'!$A$4:$A$18,$B602,'EV Average Profile'!AV$4:AV$18)</f>
        <v>0.33464448547920578</v>
      </c>
      <c r="AX602" s="27">
        <f>SUMIF('EV Average Profile'!$A$4:$A$18,$B602,'EV Average Profile'!AW$4:AW$18)</f>
        <v>0.26267944984902597</v>
      </c>
    </row>
    <row r="603" spans="1:50">
      <c r="A603" s="26">
        <v>45495</v>
      </c>
      <c r="B603" s="9" t="s">
        <v>20</v>
      </c>
      <c r="C603" s="27">
        <f>SUMIF('EV Average Profile'!$A$4:$A$18,$B603,'EV Average Profile'!B$4:B$18)</f>
        <v>0.28743379470540342</v>
      </c>
      <c r="D603" s="27">
        <f>SUMIF('EV Average Profile'!$A$4:$A$18,$B603,'EV Average Profile'!C$4:C$18)</f>
        <v>0.2134402281150288</v>
      </c>
      <c r="E603" s="27">
        <f>SUMIF('EV Average Profile'!$A$4:$A$18,$B603,'EV Average Profile'!D$4:D$18)</f>
        <v>0.15948592231787773</v>
      </c>
      <c r="F603" s="27">
        <f>SUMIF('EV Average Profile'!$A$4:$A$18,$B603,'EV Average Profile'!E$4:E$18)</f>
        <v>0.12609614106573505</v>
      </c>
      <c r="G603" s="27">
        <f>SUMIF('EV Average Profile'!$A$4:$A$18,$B603,'EV Average Profile'!F$4:F$18)</f>
        <v>8.8853713605714466E-2</v>
      </c>
      <c r="H603" s="27">
        <f>SUMIF('EV Average Profile'!$A$4:$A$18,$B603,'EV Average Profile'!G$4:G$18)</f>
        <v>6.9028976182975627E-2</v>
      </c>
      <c r="I603" s="27">
        <f>SUMIF('EV Average Profile'!$A$4:$A$18,$B603,'EV Average Profile'!H$4:H$18)</f>
        <v>5.5587468996205293E-2</v>
      </c>
      <c r="J603" s="27">
        <f>SUMIF('EV Average Profile'!$A$4:$A$18,$B603,'EV Average Profile'!I$4:I$18)</f>
        <v>4.9179392645060001E-2</v>
      </c>
      <c r="K603" s="27">
        <f>SUMIF('EV Average Profile'!$A$4:$A$18,$B603,'EV Average Profile'!J$4:J$18)</f>
        <v>4.3298337732361088E-2</v>
      </c>
      <c r="L603" s="27">
        <f>SUMIF('EV Average Profile'!$A$4:$A$18,$B603,'EV Average Profile'!K$4:K$18)</f>
        <v>3.9843909016514314E-2</v>
      </c>
      <c r="M603" s="27">
        <f>SUMIF('EV Average Profile'!$A$4:$A$18,$B603,'EV Average Profile'!L$4:L$18)</f>
        <v>3.0464529716722449E-2</v>
      </c>
      <c r="N603" s="27">
        <f>SUMIF('EV Average Profile'!$A$4:$A$18,$B603,'EV Average Profile'!M$4:M$18)</f>
        <v>3.7777058356231207E-2</v>
      </c>
      <c r="O603" s="27">
        <f>SUMIF('EV Average Profile'!$A$4:$A$18,$B603,'EV Average Profile'!N$4:N$18)</f>
        <v>4.1747404095829194E-2</v>
      </c>
      <c r="P603" s="27">
        <f>SUMIF('EV Average Profile'!$A$4:$A$18,$B603,'EV Average Profile'!O$4:O$18)</f>
        <v>3.4050502218593917E-2</v>
      </c>
      <c r="Q603" s="27">
        <f>SUMIF('EV Average Profile'!$A$4:$A$18,$B603,'EV Average Profile'!P$4:P$18)</f>
        <v>3.5276388059863245E-2</v>
      </c>
      <c r="R603" s="27">
        <f>SUMIF('EV Average Profile'!$A$4:$A$18,$B603,'EV Average Profile'!Q$4:Q$18)</f>
        <v>3.5190005996322E-2</v>
      </c>
      <c r="S603" s="27">
        <f>SUMIF('EV Average Profile'!$A$4:$A$18,$B603,'EV Average Profile'!R$4:R$18)</f>
        <v>3.8938304441150269E-2</v>
      </c>
      <c r="T603" s="27">
        <f>SUMIF('EV Average Profile'!$A$4:$A$18,$B603,'EV Average Profile'!S$4:S$18)</f>
        <v>4.9507100802050993E-2</v>
      </c>
      <c r="U603" s="27">
        <f>SUMIF('EV Average Profile'!$A$4:$A$18,$B603,'EV Average Profile'!T$4:T$18)</f>
        <v>7.4203776904142552E-2</v>
      </c>
      <c r="V603" s="27">
        <f>SUMIF('EV Average Profile'!$A$4:$A$18,$B603,'EV Average Profile'!U$4:U$18)</f>
        <v>6.5958193381629407E-2</v>
      </c>
      <c r="W603" s="27">
        <f>SUMIF('EV Average Profile'!$A$4:$A$18,$B603,'EV Average Profile'!V$4:V$18)</f>
        <v>6.9202963435222697E-2</v>
      </c>
      <c r="X603" s="27">
        <f>SUMIF('EV Average Profile'!$A$4:$A$18,$B603,'EV Average Profile'!W$4:W$18)</f>
        <v>8.2516185345777551E-2</v>
      </c>
      <c r="Y603" s="27">
        <f>SUMIF('EV Average Profile'!$A$4:$A$18,$B603,'EV Average Profile'!X$4:X$18)</f>
        <v>0.10199748030095397</v>
      </c>
      <c r="Z603" s="27">
        <f>SUMIF('EV Average Profile'!$A$4:$A$18,$B603,'EV Average Profile'!Y$4:Y$18)</f>
        <v>0.10494247132684612</v>
      </c>
      <c r="AA603" s="27">
        <f>SUMIF('EV Average Profile'!$A$4:$A$18,$B603,'EV Average Profile'!Z$4:Z$18)</f>
        <v>0.1054988391738768</v>
      </c>
      <c r="AB603" s="27">
        <f>SUMIF('EV Average Profile'!$A$4:$A$18,$B603,'EV Average Profile'!AA$4:AA$18)</f>
        <v>0.10975557387143216</v>
      </c>
      <c r="AC603" s="27">
        <f>SUMIF('EV Average Profile'!$A$4:$A$18,$B603,'EV Average Profile'!AB$4:AB$18)</f>
        <v>0.13539574967641244</v>
      </c>
      <c r="AD603" s="27">
        <f>SUMIF('EV Average Profile'!$A$4:$A$18,$B603,'EV Average Profile'!AC$4:AC$18)</f>
        <v>0.15396865815855373</v>
      </c>
      <c r="AE603" s="27">
        <f>SUMIF('EV Average Profile'!$A$4:$A$18,$B603,'EV Average Profile'!AD$4:AD$18)</f>
        <v>0.15560795124117915</v>
      </c>
      <c r="AF603" s="27">
        <f>SUMIF('EV Average Profile'!$A$4:$A$18,$B603,'EV Average Profile'!AE$4:AE$18)</f>
        <v>0.15471527072430241</v>
      </c>
      <c r="AG603" s="27">
        <f>SUMIF('EV Average Profile'!$A$4:$A$18,$B603,'EV Average Profile'!AF$4:AF$18)</f>
        <v>0.17841453689737233</v>
      </c>
      <c r="AH603" s="27">
        <f>SUMIF('EV Average Profile'!$A$4:$A$18,$B603,'EV Average Profile'!AG$4:AG$18)</f>
        <v>0.1914621075739755</v>
      </c>
      <c r="AI603" s="27">
        <f>SUMIF('EV Average Profile'!$A$4:$A$18,$B603,'EV Average Profile'!AH$4:AH$18)</f>
        <v>0.22122494604591134</v>
      </c>
      <c r="AJ603" s="27">
        <f>SUMIF('EV Average Profile'!$A$4:$A$18,$B603,'EV Average Profile'!AI$4:AI$18)</f>
        <v>0.27700652279409432</v>
      </c>
      <c r="AK603" s="27">
        <f>SUMIF('EV Average Profile'!$A$4:$A$18,$B603,'EV Average Profile'!AJ$4:AJ$18)</f>
        <v>0.35546803269135835</v>
      </c>
      <c r="AL603" s="27">
        <f>SUMIF('EV Average Profile'!$A$4:$A$18,$B603,'EV Average Profile'!AK$4:AK$18)</f>
        <v>0.4995016846100338</v>
      </c>
      <c r="AM603" s="27">
        <f>SUMIF('EV Average Profile'!$A$4:$A$18,$B603,'EV Average Profile'!AL$4:AL$18)</f>
        <v>0.62708389758072391</v>
      </c>
      <c r="AN603" s="27">
        <f>SUMIF('EV Average Profile'!$A$4:$A$18,$B603,'EV Average Profile'!AM$4:AM$18)</f>
        <v>0.72887470790541586</v>
      </c>
      <c r="AO603" s="27">
        <f>SUMIF('EV Average Profile'!$A$4:$A$18,$B603,'EV Average Profile'!AN$4:AN$18)</f>
        <v>0.78793390007019293</v>
      </c>
      <c r="AP603" s="27">
        <f>SUMIF('EV Average Profile'!$A$4:$A$18,$B603,'EV Average Profile'!AO$4:AO$18)</f>
        <v>0.77181898815557992</v>
      </c>
      <c r="AQ603" s="27">
        <f>SUMIF('EV Average Profile'!$A$4:$A$18,$B603,'EV Average Profile'!AP$4:AP$18)</f>
        <v>0.71584603082068277</v>
      </c>
      <c r="AR603" s="27">
        <f>SUMIF('EV Average Profile'!$A$4:$A$18,$B603,'EV Average Profile'!AQ$4:AQ$18)</f>
        <v>0.63213499970863551</v>
      </c>
      <c r="AS603" s="27">
        <f>SUMIF('EV Average Profile'!$A$4:$A$18,$B603,'EV Average Profile'!AR$4:AR$18)</f>
        <v>0.59855092243625119</v>
      </c>
      <c r="AT603" s="27">
        <f>SUMIF('EV Average Profile'!$A$4:$A$18,$B603,'EV Average Profile'!AS$4:AS$18)</f>
        <v>0.55842013846246397</v>
      </c>
      <c r="AU603" s="27">
        <f>SUMIF('EV Average Profile'!$A$4:$A$18,$B603,'EV Average Profile'!AT$4:AT$18)</f>
        <v>0.55524251027288285</v>
      </c>
      <c r="AV603" s="27">
        <f>SUMIF('EV Average Profile'!$A$4:$A$18,$B603,'EV Average Profile'!AU$4:AU$18)</f>
        <v>0.5237852952538905</v>
      </c>
      <c r="AW603" s="27">
        <f>SUMIF('EV Average Profile'!$A$4:$A$18,$B603,'EV Average Profile'!AV$4:AV$18)</f>
        <v>0.45136421870375903</v>
      </c>
      <c r="AX603" s="27">
        <f>SUMIF('EV Average Profile'!$A$4:$A$18,$B603,'EV Average Profile'!AW$4:AW$18)</f>
        <v>0.37448763568808807</v>
      </c>
    </row>
    <row r="604" spans="1:50">
      <c r="A604" s="26">
        <v>45496</v>
      </c>
      <c r="B604" s="9" t="s">
        <v>20</v>
      </c>
      <c r="C604" s="27">
        <f>SUMIF('EV Average Profile'!$A$4:$A$18,$B604,'EV Average Profile'!B$4:B$18)</f>
        <v>0.28743379470540342</v>
      </c>
      <c r="D604" s="27">
        <f>SUMIF('EV Average Profile'!$A$4:$A$18,$B604,'EV Average Profile'!C$4:C$18)</f>
        <v>0.2134402281150288</v>
      </c>
      <c r="E604" s="27">
        <f>SUMIF('EV Average Profile'!$A$4:$A$18,$B604,'EV Average Profile'!D$4:D$18)</f>
        <v>0.15948592231787773</v>
      </c>
      <c r="F604" s="27">
        <f>SUMIF('EV Average Profile'!$A$4:$A$18,$B604,'EV Average Profile'!E$4:E$18)</f>
        <v>0.12609614106573505</v>
      </c>
      <c r="G604" s="27">
        <f>SUMIF('EV Average Profile'!$A$4:$A$18,$B604,'EV Average Profile'!F$4:F$18)</f>
        <v>8.8853713605714466E-2</v>
      </c>
      <c r="H604" s="27">
        <f>SUMIF('EV Average Profile'!$A$4:$A$18,$B604,'EV Average Profile'!G$4:G$18)</f>
        <v>6.9028976182975627E-2</v>
      </c>
      <c r="I604" s="27">
        <f>SUMIF('EV Average Profile'!$A$4:$A$18,$B604,'EV Average Profile'!H$4:H$18)</f>
        <v>5.5587468996205293E-2</v>
      </c>
      <c r="J604" s="27">
        <f>SUMIF('EV Average Profile'!$A$4:$A$18,$B604,'EV Average Profile'!I$4:I$18)</f>
        <v>4.9179392645060001E-2</v>
      </c>
      <c r="K604" s="27">
        <f>SUMIF('EV Average Profile'!$A$4:$A$18,$B604,'EV Average Profile'!J$4:J$18)</f>
        <v>4.3298337732361088E-2</v>
      </c>
      <c r="L604" s="27">
        <f>SUMIF('EV Average Profile'!$A$4:$A$18,$B604,'EV Average Profile'!K$4:K$18)</f>
        <v>3.9843909016514314E-2</v>
      </c>
      <c r="M604" s="27">
        <f>SUMIF('EV Average Profile'!$A$4:$A$18,$B604,'EV Average Profile'!L$4:L$18)</f>
        <v>3.0464529716722449E-2</v>
      </c>
      <c r="N604" s="27">
        <f>SUMIF('EV Average Profile'!$A$4:$A$18,$B604,'EV Average Profile'!M$4:M$18)</f>
        <v>3.7777058356231207E-2</v>
      </c>
      <c r="O604" s="27">
        <f>SUMIF('EV Average Profile'!$A$4:$A$18,$B604,'EV Average Profile'!N$4:N$18)</f>
        <v>4.1747404095829194E-2</v>
      </c>
      <c r="P604" s="27">
        <f>SUMIF('EV Average Profile'!$A$4:$A$18,$B604,'EV Average Profile'!O$4:O$18)</f>
        <v>3.4050502218593917E-2</v>
      </c>
      <c r="Q604" s="27">
        <f>SUMIF('EV Average Profile'!$A$4:$A$18,$B604,'EV Average Profile'!P$4:P$18)</f>
        <v>3.5276388059863245E-2</v>
      </c>
      <c r="R604" s="27">
        <f>SUMIF('EV Average Profile'!$A$4:$A$18,$B604,'EV Average Profile'!Q$4:Q$18)</f>
        <v>3.5190005996322E-2</v>
      </c>
      <c r="S604" s="27">
        <f>SUMIF('EV Average Profile'!$A$4:$A$18,$B604,'EV Average Profile'!R$4:R$18)</f>
        <v>3.8938304441150269E-2</v>
      </c>
      <c r="T604" s="27">
        <f>SUMIF('EV Average Profile'!$A$4:$A$18,$B604,'EV Average Profile'!S$4:S$18)</f>
        <v>4.9507100802050993E-2</v>
      </c>
      <c r="U604" s="27">
        <f>SUMIF('EV Average Profile'!$A$4:$A$18,$B604,'EV Average Profile'!T$4:T$18)</f>
        <v>7.4203776904142552E-2</v>
      </c>
      <c r="V604" s="27">
        <f>SUMIF('EV Average Profile'!$A$4:$A$18,$B604,'EV Average Profile'!U$4:U$18)</f>
        <v>6.5958193381629407E-2</v>
      </c>
      <c r="W604" s="27">
        <f>SUMIF('EV Average Profile'!$A$4:$A$18,$B604,'EV Average Profile'!V$4:V$18)</f>
        <v>6.9202963435222697E-2</v>
      </c>
      <c r="X604" s="27">
        <f>SUMIF('EV Average Profile'!$A$4:$A$18,$B604,'EV Average Profile'!W$4:W$18)</f>
        <v>8.2516185345777551E-2</v>
      </c>
      <c r="Y604" s="27">
        <f>SUMIF('EV Average Profile'!$A$4:$A$18,$B604,'EV Average Profile'!X$4:X$18)</f>
        <v>0.10199748030095397</v>
      </c>
      <c r="Z604" s="27">
        <f>SUMIF('EV Average Profile'!$A$4:$A$18,$B604,'EV Average Profile'!Y$4:Y$18)</f>
        <v>0.10494247132684612</v>
      </c>
      <c r="AA604" s="27">
        <f>SUMIF('EV Average Profile'!$A$4:$A$18,$B604,'EV Average Profile'!Z$4:Z$18)</f>
        <v>0.1054988391738768</v>
      </c>
      <c r="AB604" s="27">
        <f>SUMIF('EV Average Profile'!$A$4:$A$18,$B604,'EV Average Profile'!AA$4:AA$18)</f>
        <v>0.10975557387143216</v>
      </c>
      <c r="AC604" s="27">
        <f>SUMIF('EV Average Profile'!$A$4:$A$18,$B604,'EV Average Profile'!AB$4:AB$18)</f>
        <v>0.13539574967641244</v>
      </c>
      <c r="AD604" s="27">
        <f>SUMIF('EV Average Profile'!$A$4:$A$18,$B604,'EV Average Profile'!AC$4:AC$18)</f>
        <v>0.15396865815855373</v>
      </c>
      <c r="AE604" s="27">
        <f>SUMIF('EV Average Profile'!$A$4:$A$18,$B604,'EV Average Profile'!AD$4:AD$18)</f>
        <v>0.15560795124117915</v>
      </c>
      <c r="AF604" s="27">
        <f>SUMIF('EV Average Profile'!$A$4:$A$18,$B604,'EV Average Profile'!AE$4:AE$18)</f>
        <v>0.15471527072430241</v>
      </c>
      <c r="AG604" s="27">
        <f>SUMIF('EV Average Profile'!$A$4:$A$18,$B604,'EV Average Profile'!AF$4:AF$18)</f>
        <v>0.17841453689737233</v>
      </c>
      <c r="AH604" s="27">
        <f>SUMIF('EV Average Profile'!$A$4:$A$18,$B604,'EV Average Profile'!AG$4:AG$18)</f>
        <v>0.1914621075739755</v>
      </c>
      <c r="AI604" s="27">
        <f>SUMIF('EV Average Profile'!$A$4:$A$18,$B604,'EV Average Profile'!AH$4:AH$18)</f>
        <v>0.22122494604591134</v>
      </c>
      <c r="AJ604" s="27">
        <f>SUMIF('EV Average Profile'!$A$4:$A$18,$B604,'EV Average Profile'!AI$4:AI$18)</f>
        <v>0.27700652279409432</v>
      </c>
      <c r="AK604" s="27">
        <f>SUMIF('EV Average Profile'!$A$4:$A$18,$B604,'EV Average Profile'!AJ$4:AJ$18)</f>
        <v>0.35546803269135835</v>
      </c>
      <c r="AL604" s="27">
        <f>SUMIF('EV Average Profile'!$A$4:$A$18,$B604,'EV Average Profile'!AK$4:AK$18)</f>
        <v>0.4995016846100338</v>
      </c>
      <c r="AM604" s="27">
        <f>SUMIF('EV Average Profile'!$A$4:$A$18,$B604,'EV Average Profile'!AL$4:AL$18)</f>
        <v>0.62708389758072391</v>
      </c>
      <c r="AN604" s="27">
        <f>SUMIF('EV Average Profile'!$A$4:$A$18,$B604,'EV Average Profile'!AM$4:AM$18)</f>
        <v>0.72887470790541586</v>
      </c>
      <c r="AO604" s="27">
        <f>SUMIF('EV Average Profile'!$A$4:$A$18,$B604,'EV Average Profile'!AN$4:AN$18)</f>
        <v>0.78793390007019293</v>
      </c>
      <c r="AP604" s="27">
        <f>SUMIF('EV Average Profile'!$A$4:$A$18,$B604,'EV Average Profile'!AO$4:AO$18)</f>
        <v>0.77181898815557992</v>
      </c>
      <c r="AQ604" s="27">
        <f>SUMIF('EV Average Profile'!$A$4:$A$18,$B604,'EV Average Profile'!AP$4:AP$18)</f>
        <v>0.71584603082068277</v>
      </c>
      <c r="AR604" s="27">
        <f>SUMIF('EV Average Profile'!$A$4:$A$18,$B604,'EV Average Profile'!AQ$4:AQ$18)</f>
        <v>0.63213499970863551</v>
      </c>
      <c r="AS604" s="27">
        <f>SUMIF('EV Average Profile'!$A$4:$A$18,$B604,'EV Average Profile'!AR$4:AR$18)</f>
        <v>0.59855092243625119</v>
      </c>
      <c r="AT604" s="27">
        <f>SUMIF('EV Average Profile'!$A$4:$A$18,$B604,'EV Average Profile'!AS$4:AS$18)</f>
        <v>0.55842013846246397</v>
      </c>
      <c r="AU604" s="27">
        <f>SUMIF('EV Average Profile'!$A$4:$A$18,$B604,'EV Average Profile'!AT$4:AT$18)</f>
        <v>0.55524251027288285</v>
      </c>
      <c r="AV604" s="27">
        <f>SUMIF('EV Average Profile'!$A$4:$A$18,$B604,'EV Average Profile'!AU$4:AU$18)</f>
        <v>0.5237852952538905</v>
      </c>
      <c r="AW604" s="27">
        <f>SUMIF('EV Average Profile'!$A$4:$A$18,$B604,'EV Average Profile'!AV$4:AV$18)</f>
        <v>0.45136421870375903</v>
      </c>
      <c r="AX604" s="27">
        <f>SUMIF('EV Average Profile'!$A$4:$A$18,$B604,'EV Average Profile'!AW$4:AW$18)</f>
        <v>0.37448763568808807</v>
      </c>
    </row>
    <row r="605" spans="1:50">
      <c r="A605" s="26">
        <v>45497</v>
      </c>
      <c r="B605" s="9" t="s">
        <v>20</v>
      </c>
      <c r="C605" s="27">
        <f>SUMIF('EV Average Profile'!$A$4:$A$18,$B605,'EV Average Profile'!B$4:B$18)</f>
        <v>0.28743379470540342</v>
      </c>
      <c r="D605" s="27">
        <f>SUMIF('EV Average Profile'!$A$4:$A$18,$B605,'EV Average Profile'!C$4:C$18)</f>
        <v>0.2134402281150288</v>
      </c>
      <c r="E605" s="27">
        <f>SUMIF('EV Average Profile'!$A$4:$A$18,$B605,'EV Average Profile'!D$4:D$18)</f>
        <v>0.15948592231787773</v>
      </c>
      <c r="F605" s="27">
        <f>SUMIF('EV Average Profile'!$A$4:$A$18,$B605,'EV Average Profile'!E$4:E$18)</f>
        <v>0.12609614106573505</v>
      </c>
      <c r="G605" s="27">
        <f>SUMIF('EV Average Profile'!$A$4:$A$18,$B605,'EV Average Profile'!F$4:F$18)</f>
        <v>8.8853713605714466E-2</v>
      </c>
      <c r="H605" s="27">
        <f>SUMIF('EV Average Profile'!$A$4:$A$18,$B605,'EV Average Profile'!G$4:G$18)</f>
        <v>6.9028976182975627E-2</v>
      </c>
      <c r="I605" s="27">
        <f>SUMIF('EV Average Profile'!$A$4:$A$18,$B605,'EV Average Profile'!H$4:H$18)</f>
        <v>5.5587468996205293E-2</v>
      </c>
      <c r="J605" s="27">
        <f>SUMIF('EV Average Profile'!$A$4:$A$18,$B605,'EV Average Profile'!I$4:I$18)</f>
        <v>4.9179392645060001E-2</v>
      </c>
      <c r="K605" s="27">
        <f>SUMIF('EV Average Profile'!$A$4:$A$18,$B605,'EV Average Profile'!J$4:J$18)</f>
        <v>4.3298337732361088E-2</v>
      </c>
      <c r="L605" s="27">
        <f>SUMIF('EV Average Profile'!$A$4:$A$18,$B605,'EV Average Profile'!K$4:K$18)</f>
        <v>3.9843909016514314E-2</v>
      </c>
      <c r="M605" s="27">
        <f>SUMIF('EV Average Profile'!$A$4:$A$18,$B605,'EV Average Profile'!L$4:L$18)</f>
        <v>3.0464529716722449E-2</v>
      </c>
      <c r="N605" s="27">
        <f>SUMIF('EV Average Profile'!$A$4:$A$18,$B605,'EV Average Profile'!M$4:M$18)</f>
        <v>3.7777058356231207E-2</v>
      </c>
      <c r="O605" s="27">
        <f>SUMIF('EV Average Profile'!$A$4:$A$18,$B605,'EV Average Profile'!N$4:N$18)</f>
        <v>4.1747404095829194E-2</v>
      </c>
      <c r="P605" s="27">
        <f>SUMIF('EV Average Profile'!$A$4:$A$18,$B605,'EV Average Profile'!O$4:O$18)</f>
        <v>3.4050502218593917E-2</v>
      </c>
      <c r="Q605" s="27">
        <f>SUMIF('EV Average Profile'!$A$4:$A$18,$B605,'EV Average Profile'!P$4:P$18)</f>
        <v>3.5276388059863245E-2</v>
      </c>
      <c r="R605" s="27">
        <f>SUMIF('EV Average Profile'!$A$4:$A$18,$B605,'EV Average Profile'!Q$4:Q$18)</f>
        <v>3.5190005996322E-2</v>
      </c>
      <c r="S605" s="27">
        <f>SUMIF('EV Average Profile'!$A$4:$A$18,$B605,'EV Average Profile'!R$4:R$18)</f>
        <v>3.8938304441150269E-2</v>
      </c>
      <c r="T605" s="27">
        <f>SUMIF('EV Average Profile'!$A$4:$A$18,$B605,'EV Average Profile'!S$4:S$18)</f>
        <v>4.9507100802050993E-2</v>
      </c>
      <c r="U605" s="27">
        <f>SUMIF('EV Average Profile'!$A$4:$A$18,$B605,'EV Average Profile'!T$4:T$18)</f>
        <v>7.4203776904142552E-2</v>
      </c>
      <c r="V605" s="27">
        <f>SUMIF('EV Average Profile'!$A$4:$A$18,$B605,'EV Average Profile'!U$4:U$18)</f>
        <v>6.5958193381629407E-2</v>
      </c>
      <c r="W605" s="27">
        <f>SUMIF('EV Average Profile'!$A$4:$A$18,$B605,'EV Average Profile'!V$4:V$18)</f>
        <v>6.9202963435222697E-2</v>
      </c>
      <c r="X605" s="27">
        <f>SUMIF('EV Average Profile'!$A$4:$A$18,$B605,'EV Average Profile'!W$4:W$18)</f>
        <v>8.2516185345777551E-2</v>
      </c>
      <c r="Y605" s="27">
        <f>SUMIF('EV Average Profile'!$A$4:$A$18,$B605,'EV Average Profile'!X$4:X$18)</f>
        <v>0.10199748030095397</v>
      </c>
      <c r="Z605" s="27">
        <f>SUMIF('EV Average Profile'!$A$4:$A$18,$B605,'EV Average Profile'!Y$4:Y$18)</f>
        <v>0.10494247132684612</v>
      </c>
      <c r="AA605" s="27">
        <f>SUMIF('EV Average Profile'!$A$4:$A$18,$B605,'EV Average Profile'!Z$4:Z$18)</f>
        <v>0.1054988391738768</v>
      </c>
      <c r="AB605" s="27">
        <f>SUMIF('EV Average Profile'!$A$4:$A$18,$B605,'EV Average Profile'!AA$4:AA$18)</f>
        <v>0.10975557387143216</v>
      </c>
      <c r="AC605" s="27">
        <f>SUMIF('EV Average Profile'!$A$4:$A$18,$B605,'EV Average Profile'!AB$4:AB$18)</f>
        <v>0.13539574967641244</v>
      </c>
      <c r="AD605" s="27">
        <f>SUMIF('EV Average Profile'!$A$4:$A$18,$B605,'EV Average Profile'!AC$4:AC$18)</f>
        <v>0.15396865815855373</v>
      </c>
      <c r="AE605" s="27">
        <f>SUMIF('EV Average Profile'!$A$4:$A$18,$B605,'EV Average Profile'!AD$4:AD$18)</f>
        <v>0.15560795124117915</v>
      </c>
      <c r="AF605" s="27">
        <f>SUMIF('EV Average Profile'!$A$4:$A$18,$B605,'EV Average Profile'!AE$4:AE$18)</f>
        <v>0.15471527072430241</v>
      </c>
      <c r="AG605" s="27">
        <f>SUMIF('EV Average Profile'!$A$4:$A$18,$B605,'EV Average Profile'!AF$4:AF$18)</f>
        <v>0.17841453689737233</v>
      </c>
      <c r="AH605" s="27">
        <f>SUMIF('EV Average Profile'!$A$4:$A$18,$B605,'EV Average Profile'!AG$4:AG$18)</f>
        <v>0.1914621075739755</v>
      </c>
      <c r="AI605" s="27">
        <f>SUMIF('EV Average Profile'!$A$4:$A$18,$B605,'EV Average Profile'!AH$4:AH$18)</f>
        <v>0.22122494604591134</v>
      </c>
      <c r="AJ605" s="27">
        <f>SUMIF('EV Average Profile'!$A$4:$A$18,$B605,'EV Average Profile'!AI$4:AI$18)</f>
        <v>0.27700652279409432</v>
      </c>
      <c r="AK605" s="27">
        <f>SUMIF('EV Average Profile'!$A$4:$A$18,$B605,'EV Average Profile'!AJ$4:AJ$18)</f>
        <v>0.35546803269135835</v>
      </c>
      <c r="AL605" s="27">
        <f>SUMIF('EV Average Profile'!$A$4:$A$18,$B605,'EV Average Profile'!AK$4:AK$18)</f>
        <v>0.4995016846100338</v>
      </c>
      <c r="AM605" s="27">
        <f>SUMIF('EV Average Profile'!$A$4:$A$18,$B605,'EV Average Profile'!AL$4:AL$18)</f>
        <v>0.62708389758072391</v>
      </c>
      <c r="AN605" s="27">
        <f>SUMIF('EV Average Profile'!$A$4:$A$18,$B605,'EV Average Profile'!AM$4:AM$18)</f>
        <v>0.72887470790541586</v>
      </c>
      <c r="AO605" s="27">
        <f>SUMIF('EV Average Profile'!$A$4:$A$18,$B605,'EV Average Profile'!AN$4:AN$18)</f>
        <v>0.78793390007019293</v>
      </c>
      <c r="AP605" s="27">
        <f>SUMIF('EV Average Profile'!$A$4:$A$18,$B605,'EV Average Profile'!AO$4:AO$18)</f>
        <v>0.77181898815557992</v>
      </c>
      <c r="AQ605" s="27">
        <f>SUMIF('EV Average Profile'!$A$4:$A$18,$B605,'EV Average Profile'!AP$4:AP$18)</f>
        <v>0.71584603082068277</v>
      </c>
      <c r="AR605" s="27">
        <f>SUMIF('EV Average Profile'!$A$4:$A$18,$B605,'EV Average Profile'!AQ$4:AQ$18)</f>
        <v>0.63213499970863551</v>
      </c>
      <c r="AS605" s="27">
        <f>SUMIF('EV Average Profile'!$A$4:$A$18,$B605,'EV Average Profile'!AR$4:AR$18)</f>
        <v>0.59855092243625119</v>
      </c>
      <c r="AT605" s="27">
        <f>SUMIF('EV Average Profile'!$A$4:$A$18,$B605,'EV Average Profile'!AS$4:AS$18)</f>
        <v>0.55842013846246397</v>
      </c>
      <c r="AU605" s="27">
        <f>SUMIF('EV Average Profile'!$A$4:$A$18,$B605,'EV Average Profile'!AT$4:AT$18)</f>
        <v>0.55524251027288285</v>
      </c>
      <c r="AV605" s="27">
        <f>SUMIF('EV Average Profile'!$A$4:$A$18,$B605,'EV Average Profile'!AU$4:AU$18)</f>
        <v>0.5237852952538905</v>
      </c>
      <c r="AW605" s="27">
        <f>SUMIF('EV Average Profile'!$A$4:$A$18,$B605,'EV Average Profile'!AV$4:AV$18)</f>
        <v>0.45136421870375903</v>
      </c>
      <c r="AX605" s="27">
        <f>SUMIF('EV Average Profile'!$A$4:$A$18,$B605,'EV Average Profile'!AW$4:AW$18)</f>
        <v>0.37448763568808807</v>
      </c>
    </row>
    <row r="606" spans="1:50">
      <c r="A606" s="26">
        <v>45498</v>
      </c>
      <c r="B606" s="9" t="s">
        <v>20</v>
      </c>
      <c r="C606" s="27">
        <f>SUMIF('EV Average Profile'!$A$4:$A$18,$B606,'EV Average Profile'!B$4:B$18)</f>
        <v>0.28743379470540342</v>
      </c>
      <c r="D606" s="27">
        <f>SUMIF('EV Average Profile'!$A$4:$A$18,$B606,'EV Average Profile'!C$4:C$18)</f>
        <v>0.2134402281150288</v>
      </c>
      <c r="E606" s="27">
        <f>SUMIF('EV Average Profile'!$A$4:$A$18,$B606,'EV Average Profile'!D$4:D$18)</f>
        <v>0.15948592231787773</v>
      </c>
      <c r="F606" s="27">
        <f>SUMIF('EV Average Profile'!$A$4:$A$18,$B606,'EV Average Profile'!E$4:E$18)</f>
        <v>0.12609614106573505</v>
      </c>
      <c r="G606" s="27">
        <f>SUMIF('EV Average Profile'!$A$4:$A$18,$B606,'EV Average Profile'!F$4:F$18)</f>
        <v>8.8853713605714466E-2</v>
      </c>
      <c r="H606" s="27">
        <f>SUMIF('EV Average Profile'!$A$4:$A$18,$B606,'EV Average Profile'!G$4:G$18)</f>
        <v>6.9028976182975627E-2</v>
      </c>
      <c r="I606" s="27">
        <f>SUMIF('EV Average Profile'!$A$4:$A$18,$B606,'EV Average Profile'!H$4:H$18)</f>
        <v>5.5587468996205293E-2</v>
      </c>
      <c r="J606" s="27">
        <f>SUMIF('EV Average Profile'!$A$4:$A$18,$B606,'EV Average Profile'!I$4:I$18)</f>
        <v>4.9179392645060001E-2</v>
      </c>
      <c r="K606" s="27">
        <f>SUMIF('EV Average Profile'!$A$4:$A$18,$B606,'EV Average Profile'!J$4:J$18)</f>
        <v>4.3298337732361088E-2</v>
      </c>
      <c r="L606" s="27">
        <f>SUMIF('EV Average Profile'!$A$4:$A$18,$B606,'EV Average Profile'!K$4:K$18)</f>
        <v>3.9843909016514314E-2</v>
      </c>
      <c r="M606" s="27">
        <f>SUMIF('EV Average Profile'!$A$4:$A$18,$B606,'EV Average Profile'!L$4:L$18)</f>
        <v>3.0464529716722449E-2</v>
      </c>
      <c r="N606" s="27">
        <f>SUMIF('EV Average Profile'!$A$4:$A$18,$B606,'EV Average Profile'!M$4:M$18)</f>
        <v>3.7777058356231207E-2</v>
      </c>
      <c r="O606" s="27">
        <f>SUMIF('EV Average Profile'!$A$4:$A$18,$B606,'EV Average Profile'!N$4:N$18)</f>
        <v>4.1747404095829194E-2</v>
      </c>
      <c r="P606" s="27">
        <f>SUMIF('EV Average Profile'!$A$4:$A$18,$B606,'EV Average Profile'!O$4:O$18)</f>
        <v>3.4050502218593917E-2</v>
      </c>
      <c r="Q606" s="27">
        <f>SUMIF('EV Average Profile'!$A$4:$A$18,$B606,'EV Average Profile'!P$4:P$18)</f>
        <v>3.5276388059863245E-2</v>
      </c>
      <c r="R606" s="27">
        <f>SUMIF('EV Average Profile'!$A$4:$A$18,$B606,'EV Average Profile'!Q$4:Q$18)</f>
        <v>3.5190005996322E-2</v>
      </c>
      <c r="S606" s="27">
        <f>SUMIF('EV Average Profile'!$A$4:$A$18,$B606,'EV Average Profile'!R$4:R$18)</f>
        <v>3.8938304441150269E-2</v>
      </c>
      <c r="T606" s="27">
        <f>SUMIF('EV Average Profile'!$A$4:$A$18,$B606,'EV Average Profile'!S$4:S$18)</f>
        <v>4.9507100802050993E-2</v>
      </c>
      <c r="U606" s="27">
        <f>SUMIF('EV Average Profile'!$A$4:$A$18,$B606,'EV Average Profile'!T$4:T$18)</f>
        <v>7.4203776904142552E-2</v>
      </c>
      <c r="V606" s="27">
        <f>SUMIF('EV Average Profile'!$A$4:$A$18,$B606,'EV Average Profile'!U$4:U$18)</f>
        <v>6.5958193381629407E-2</v>
      </c>
      <c r="W606" s="27">
        <f>SUMIF('EV Average Profile'!$A$4:$A$18,$B606,'EV Average Profile'!V$4:V$18)</f>
        <v>6.9202963435222697E-2</v>
      </c>
      <c r="X606" s="27">
        <f>SUMIF('EV Average Profile'!$A$4:$A$18,$B606,'EV Average Profile'!W$4:W$18)</f>
        <v>8.2516185345777551E-2</v>
      </c>
      <c r="Y606" s="27">
        <f>SUMIF('EV Average Profile'!$A$4:$A$18,$B606,'EV Average Profile'!X$4:X$18)</f>
        <v>0.10199748030095397</v>
      </c>
      <c r="Z606" s="27">
        <f>SUMIF('EV Average Profile'!$A$4:$A$18,$B606,'EV Average Profile'!Y$4:Y$18)</f>
        <v>0.10494247132684612</v>
      </c>
      <c r="AA606" s="27">
        <f>SUMIF('EV Average Profile'!$A$4:$A$18,$B606,'EV Average Profile'!Z$4:Z$18)</f>
        <v>0.1054988391738768</v>
      </c>
      <c r="AB606" s="27">
        <f>SUMIF('EV Average Profile'!$A$4:$A$18,$B606,'EV Average Profile'!AA$4:AA$18)</f>
        <v>0.10975557387143216</v>
      </c>
      <c r="AC606" s="27">
        <f>SUMIF('EV Average Profile'!$A$4:$A$18,$B606,'EV Average Profile'!AB$4:AB$18)</f>
        <v>0.13539574967641244</v>
      </c>
      <c r="AD606" s="27">
        <f>SUMIF('EV Average Profile'!$A$4:$A$18,$B606,'EV Average Profile'!AC$4:AC$18)</f>
        <v>0.15396865815855373</v>
      </c>
      <c r="AE606" s="27">
        <f>SUMIF('EV Average Profile'!$A$4:$A$18,$B606,'EV Average Profile'!AD$4:AD$18)</f>
        <v>0.15560795124117915</v>
      </c>
      <c r="AF606" s="27">
        <f>SUMIF('EV Average Profile'!$A$4:$A$18,$B606,'EV Average Profile'!AE$4:AE$18)</f>
        <v>0.15471527072430241</v>
      </c>
      <c r="AG606" s="27">
        <f>SUMIF('EV Average Profile'!$A$4:$A$18,$B606,'EV Average Profile'!AF$4:AF$18)</f>
        <v>0.17841453689737233</v>
      </c>
      <c r="AH606" s="27">
        <f>SUMIF('EV Average Profile'!$A$4:$A$18,$B606,'EV Average Profile'!AG$4:AG$18)</f>
        <v>0.1914621075739755</v>
      </c>
      <c r="AI606" s="27">
        <f>SUMIF('EV Average Profile'!$A$4:$A$18,$B606,'EV Average Profile'!AH$4:AH$18)</f>
        <v>0.22122494604591134</v>
      </c>
      <c r="AJ606" s="27">
        <f>SUMIF('EV Average Profile'!$A$4:$A$18,$B606,'EV Average Profile'!AI$4:AI$18)</f>
        <v>0.27700652279409432</v>
      </c>
      <c r="AK606" s="27">
        <f>SUMIF('EV Average Profile'!$A$4:$A$18,$B606,'EV Average Profile'!AJ$4:AJ$18)</f>
        <v>0.35546803269135835</v>
      </c>
      <c r="AL606" s="27">
        <f>SUMIF('EV Average Profile'!$A$4:$A$18,$B606,'EV Average Profile'!AK$4:AK$18)</f>
        <v>0.4995016846100338</v>
      </c>
      <c r="AM606" s="27">
        <f>SUMIF('EV Average Profile'!$A$4:$A$18,$B606,'EV Average Profile'!AL$4:AL$18)</f>
        <v>0.62708389758072391</v>
      </c>
      <c r="AN606" s="27">
        <f>SUMIF('EV Average Profile'!$A$4:$A$18,$B606,'EV Average Profile'!AM$4:AM$18)</f>
        <v>0.72887470790541586</v>
      </c>
      <c r="AO606" s="27">
        <f>SUMIF('EV Average Profile'!$A$4:$A$18,$B606,'EV Average Profile'!AN$4:AN$18)</f>
        <v>0.78793390007019293</v>
      </c>
      <c r="AP606" s="27">
        <f>SUMIF('EV Average Profile'!$A$4:$A$18,$B606,'EV Average Profile'!AO$4:AO$18)</f>
        <v>0.77181898815557992</v>
      </c>
      <c r="AQ606" s="27">
        <f>SUMIF('EV Average Profile'!$A$4:$A$18,$B606,'EV Average Profile'!AP$4:AP$18)</f>
        <v>0.71584603082068277</v>
      </c>
      <c r="AR606" s="27">
        <f>SUMIF('EV Average Profile'!$A$4:$A$18,$B606,'EV Average Profile'!AQ$4:AQ$18)</f>
        <v>0.63213499970863551</v>
      </c>
      <c r="AS606" s="27">
        <f>SUMIF('EV Average Profile'!$A$4:$A$18,$B606,'EV Average Profile'!AR$4:AR$18)</f>
        <v>0.59855092243625119</v>
      </c>
      <c r="AT606" s="27">
        <f>SUMIF('EV Average Profile'!$A$4:$A$18,$B606,'EV Average Profile'!AS$4:AS$18)</f>
        <v>0.55842013846246397</v>
      </c>
      <c r="AU606" s="27">
        <f>SUMIF('EV Average Profile'!$A$4:$A$18,$B606,'EV Average Profile'!AT$4:AT$18)</f>
        <v>0.55524251027288285</v>
      </c>
      <c r="AV606" s="27">
        <f>SUMIF('EV Average Profile'!$A$4:$A$18,$B606,'EV Average Profile'!AU$4:AU$18)</f>
        <v>0.5237852952538905</v>
      </c>
      <c r="AW606" s="27">
        <f>SUMIF('EV Average Profile'!$A$4:$A$18,$B606,'EV Average Profile'!AV$4:AV$18)</f>
        <v>0.45136421870375903</v>
      </c>
      <c r="AX606" s="27">
        <f>SUMIF('EV Average Profile'!$A$4:$A$18,$B606,'EV Average Profile'!AW$4:AW$18)</f>
        <v>0.37448763568808807</v>
      </c>
    </row>
    <row r="607" spans="1:50">
      <c r="A607" s="26">
        <v>45499</v>
      </c>
      <c r="B607" s="9" t="s">
        <v>20</v>
      </c>
      <c r="C607" s="27">
        <f>SUMIF('EV Average Profile'!$A$4:$A$18,$B607,'EV Average Profile'!B$4:B$18)</f>
        <v>0.28743379470540342</v>
      </c>
      <c r="D607" s="27">
        <f>SUMIF('EV Average Profile'!$A$4:$A$18,$B607,'EV Average Profile'!C$4:C$18)</f>
        <v>0.2134402281150288</v>
      </c>
      <c r="E607" s="27">
        <f>SUMIF('EV Average Profile'!$A$4:$A$18,$B607,'EV Average Profile'!D$4:D$18)</f>
        <v>0.15948592231787773</v>
      </c>
      <c r="F607" s="27">
        <f>SUMIF('EV Average Profile'!$A$4:$A$18,$B607,'EV Average Profile'!E$4:E$18)</f>
        <v>0.12609614106573505</v>
      </c>
      <c r="G607" s="27">
        <f>SUMIF('EV Average Profile'!$A$4:$A$18,$B607,'EV Average Profile'!F$4:F$18)</f>
        <v>8.8853713605714466E-2</v>
      </c>
      <c r="H607" s="27">
        <f>SUMIF('EV Average Profile'!$A$4:$A$18,$B607,'EV Average Profile'!G$4:G$18)</f>
        <v>6.9028976182975627E-2</v>
      </c>
      <c r="I607" s="27">
        <f>SUMIF('EV Average Profile'!$A$4:$A$18,$B607,'EV Average Profile'!H$4:H$18)</f>
        <v>5.5587468996205293E-2</v>
      </c>
      <c r="J607" s="27">
        <f>SUMIF('EV Average Profile'!$A$4:$A$18,$B607,'EV Average Profile'!I$4:I$18)</f>
        <v>4.9179392645060001E-2</v>
      </c>
      <c r="K607" s="27">
        <f>SUMIF('EV Average Profile'!$A$4:$A$18,$B607,'EV Average Profile'!J$4:J$18)</f>
        <v>4.3298337732361088E-2</v>
      </c>
      <c r="L607" s="27">
        <f>SUMIF('EV Average Profile'!$A$4:$A$18,$B607,'EV Average Profile'!K$4:K$18)</f>
        <v>3.9843909016514314E-2</v>
      </c>
      <c r="M607" s="27">
        <f>SUMIF('EV Average Profile'!$A$4:$A$18,$B607,'EV Average Profile'!L$4:L$18)</f>
        <v>3.0464529716722449E-2</v>
      </c>
      <c r="N607" s="27">
        <f>SUMIF('EV Average Profile'!$A$4:$A$18,$B607,'EV Average Profile'!M$4:M$18)</f>
        <v>3.7777058356231207E-2</v>
      </c>
      <c r="O607" s="27">
        <f>SUMIF('EV Average Profile'!$A$4:$A$18,$B607,'EV Average Profile'!N$4:N$18)</f>
        <v>4.1747404095829194E-2</v>
      </c>
      <c r="P607" s="27">
        <f>SUMIF('EV Average Profile'!$A$4:$A$18,$B607,'EV Average Profile'!O$4:O$18)</f>
        <v>3.4050502218593917E-2</v>
      </c>
      <c r="Q607" s="27">
        <f>SUMIF('EV Average Profile'!$A$4:$A$18,$B607,'EV Average Profile'!P$4:P$18)</f>
        <v>3.5276388059863245E-2</v>
      </c>
      <c r="R607" s="27">
        <f>SUMIF('EV Average Profile'!$A$4:$A$18,$B607,'EV Average Profile'!Q$4:Q$18)</f>
        <v>3.5190005996322E-2</v>
      </c>
      <c r="S607" s="27">
        <f>SUMIF('EV Average Profile'!$A$4:$A$18,$B607,'EV Average Profile'!R$4:R$18)</f>
        <v>3.8938304441150269E-2</v>
      </c>
      <c r="T607" s="27">
        <f>SUMIF('EV Average Profile'!$A$4:$A$18,$B607,'EV Average Profile'!S$4:S$18)</f>
        <v>4.9507100802050993E-2</v>
      </c>
      <c r="U607" s="27">
        <f>SUMIF('EV Average Profile'!$A$4:$A$18,$B607,'EV Average Profile'!T$4:T$18)</f>
        <v>7.4203776904142552E-2</v>
      </c>
      <c r="V607" s="27">
        <f>SUMIF('EV Average Profile'!$A$4:$A$18,$B607,'EV Average Profile'!U$4:U$18)</f>
        <v>6.5958193381629407E-2</v>
      </c>
      <c r="W607" s="27">
        <f>SUMIF('EV Average Profile'!$A$4:$A$18,$B607,'EV Average Profile'!V$4:V$18)</f>
        <v>6.9202963435222697E-2</v>
      </c>
      <c r="X607" s="27">
        <f>SUMIF('EV Average Profile'!$A$4:$A$18,$B607,'EV Average Profile'!W$4:W$18)</f>
        <v>8.2516185345777551E-2</v>
      </c>
      <c r="Y607" s="27">
        <f>SUMIF('EV Average Profile'!$A$4:$A$18,$B607,'EV Average Profile'!X$4:X$18)</f>
        <v>0.10199748030095397</v>
      </c>
      <c r="Z607" s="27">
        <f>SUMIF('EV Average Profile'!$A$4:$A$18,$B607,'EV Average Profile'!Y$4:Y$18)</f>
        <v>0.10494247132684612</v>
      </c>
      <c r="AA607" s="27">
        <f>SUMIF('EV Average Profile'!$A$4:$A$18,$B607,'EV Average Profile'!Z$4:Z$18)</f>
        <v>0.1054988391738768</v>
      </c>
      <c r="AB607" s="27">
        <f>SUMIF('EV Average Profile'!$A$4:$A$18,$B607,'EV Average Profile'!AA$4:AA$18)</f>
        <v>0.10975557387143216</v>
      </c>
      <c r="AC607" s="27">
        <f>SUMIF('EV Average Profile'!$A$4:$A$18,$B607,'EV Average Profile'!AB$4:AB$18)</f>
        <v>0.13539574967641244</v>
      </c>
      <c r="AD607" s="27">
        <f>SUMIF('EV Average Profile'!$A$4:$A$18,$B607,'EV Average Profile'!AC$4:AC$18)</f>
        <v>0.15396865815855373</v>
      </c>
      <c r="AE607" s="27">
        <f>SUMIF('EV Average Profile'!$A$4:$A$18,$B607,'EV Average Profile'!AD$4:AD$18)</f>
        <v>0.15560795124117915</v>
      </c>
      <c r="AF607" s="27">
        <f>SUMIF('EV Average Profile'!$A$4:$A$18,$B607,'EV Average Profile'!AE$4:AE$18)</f>
        <v>0.15471527072430241</v>
      </c>
      <c r="AG607" s="27">
        <f>SUMIF('EV Average Profile'!$A$4:$A$18,$B607,'EV Average Profile'!AF$4:AF$18)</f>
        <v>0.17841453689737233</v>
      </c>
      <c r="AH607" s="27">
        <f>SUMIF('EV Average Profile'!$A$4:$A$18,$B607,'EV Average Profile'!AG$4:AG$18)</f>
        <v>0.1914621075739755</v>
      </c>
      <c r="AI607" s="27">
        <f>SUMIF('EV Average Profile'!$A$4:$A$18,$B607,'EV Average Profile'!AH$4:AH$18)</f>
        <v>0.22122494604591134</v>
      </c>
      <c r="AJ607" s="27">
        <f>SUMIF('EV Average Profile'!$A$4:$A$18,$B607,'EV Average Profile'!AI$4:AI$18)</f>
        <v>0.27700652279409432</v>
      </c>
      <c r="AK607" s="27">
        <f>SUMIF('EV Average Profile'!$A$4:$A$18,$B607,'EV Average Profile'!AJ$4:AJ$18)</f>
        <v>0.35546803269135835</v>
      </c>
      <c r="AL607" s="27">
        <f>SUMIF('EV Average Profile'!$A$4:$A$18,$B607,'EV Average Profile'!AK$4:AK$18)</f>
        <v>0.4995016846100338</v>
      </c>
      <c r="AM607" s="27">
        <f>SUMIF('EV Average Profile'!$A$4:$A$18,$B607,'EV Average Profile'!AL$4:AL$18)</f>
        <v>0.62708389758072391</v>
      </c>
      <c r="AN607" s="27">
        <f>SUMIF('EV Average Profile'!$A$4:$A$18,$B607,'EV Average Profile'!AM$4:AM$18)</f>
        <v>0.72887470790541586</v>
      </c>
      <c r="AO607" s="27">
        <f>SUMIF('EV Average Profile'!$A$4:$A$18,$B607,'EV Average Profile'!AN$4:AN$18)</f>
        <v>0.78793390007019293</v>
      </c>
      <c r="AP607" s="27">
        <f>SUMIF('EV Average Profile'!$A$4:$A$18,$B607,'EV Average Profile'!AO$4:AO$18)</f>
        <v>0.77181898815557992</v>
      </c>
      <c r="AQ607" s="27">
        <f>SUMIF('EV Average Profile'!$A$4:$A$18,$B607,'EV Average Profile'!AP$4:AP$18)</f>
        <v>0.71584603082068277</v>
      </c>
      <c r="AR607" s="27">
        <f>SUMIF('EV Average Profile'!$A$4:$A$18,$B607,'EV Average Profile'!AQ$4:AQ$18)</f>
        <v>0.63213499970863551</v>
      </c>
      <c r="AS607" s="27">
        <f>SUMIF('EV Average Profile'!$A$4:$A$18,$B607,'EV Average Profile'!AR$4:AR$18)</f>
        <v>0.59855092243625119</v>
      </c>
      <c r="AT607" s="27">
        <f>SUMIF('EV Average Profile'!$A$4:$A$18,$B607,'EV Average Profile'!AS$4:AS$18)</f>
        <v>0.55842013846246397</v>
      </c>
      <c r="AU607" s="27">
        <f>SUMIF('EV Average Profile'!$A$4:$A$18,$B607,'EV Average Profile'!AT$4:AT$18)</f>
        <v>0.55524251027288285</v>
      </c>
      <c r="AV607" s="27">
        <f>SUMIF('EV Average Profile'!$A$4:$A$18,$B607,'EV Average Profile'!AU$4:AU$18)</f>
        <v>0.5237852952538905</v>
      </c>
      <c r="AW607" s="27">
        <f>SUMIF('EV Average Profile'!$A$4:$A$18,$B607,'EV Average Profile'!AV$4:AV$18)</f>
        <v>0.45136421870375903</v>
      </c>
      <c r="AX607" s="27">
        <f>SUMIF('EV Average Profile'!$A$4:$A$18,$B607,'EV Average Profile'!AW$4:AW$18)</f>
        <v>0.37448763568808807</v>
      </c>
    </row>
    <row r="608" spans="1:50">
      <c r="A608" s="26">
        <v>45500</v>
      </c>
      <c r="B608" s="9" t="s">
        <v>22</v>
      </c>
      <c r="C608" s="27">
        <f>SUMIF('EV Average Profile'!$A$4:$A$18,$B608,'EV Average Profile'!B$4:B$18)</f>
        <v>0.27209560711629011</v>
      </c>
      <c r="D608" s="27">
        <f>SUMIF('EV Average Profile'!$A$4:$A$18,$B608,'EV Average Profile'!C$4:C$18)</f>
        <v>0.22202625542268611</v>
      </c>
      <c r="E608" s="27">
        <f>SUMIF('EV Average Profile'!$A$4:$A$18,$B608,'EV Average Profile'!D$4:D$18)</f>
        <v>0.21971214191219252</v>
      </c>
      <c r="F608" s="27">
        <f>SUMIF('EV Average Profile'!$A$4:$A$18,$B608,'EV Average Profile'!E$4:E$18)</f>
        <v>0.18688882894812472</v>
      </c>
      <c r="G608" s="27">
        <f>SUMIF('EV Average Profile'!$A$4:$A$18,$B608,'EV Average Profile'!F$4:F$18)</f>
        <v>0.14607067572847202</v>
      </c>
      <c r="H608" s="27">
        <f>SUMIF('EV Average Profile'!$A$4:$A$18,$B608,'EV Average Profile'!G$4:G$18)</f>
        <v>0.10472467735235569</v>
      </c>
      <c r="I608" s="27">
        <f>SUMIF('EV Average Profile'!$A$4:$A$18,$B608,'EV Average Profile'!H$4:H$18)</f>
        <v>7.6115370405171232E-2</v>
      </c>
      <c r="J608" s="27">
        <f>SUMIF('EV Average Profile'!$A$4:$A$18,$B608,'EV Average Profile'!I$4:I$18)</f>
        <v>5.4965566273890105E-2</v>
      </c>
      <c r="K608" s="27">
        <f>SUMIF('EV Average Profile'!$A$4:$A$18,$B608,'EV Average Profile'!J$4:J$18)</f>
        <v>4.059181137434717E-2</v>
      </c>
      <c r="L608" s="27">
        <f>SUMIF('EV Average Profile'!$A$4:$A$18,$B608,'EV Average Profile'!K$4:K$18)</f>
        <v>4.1565779678829025E-2</v>
      </c>
      <c r="M608" s="27">
        <f>SUMIF('EV Average Profile'!$A$4:$A$18,$B608,'EV Average Profile'!L$4:L$18)</f>
        <v>3.7446658516204746E-2</v>
      </c>
      <c r="N608" s="27">
        <f>SUMIF('EV Average Profile'!$A$4:$A$18,$B608,'EV Average Profile'!M$4:M$18)</f>
        <v>2.8271828865819814E-2</v>
      </c>
      <c r="O608" s="27">
        <f>SUMIF('EV Average Profile'!$A$4:$A$18,$B608,'EV Average Profile'!N$4:N$18)</f>
        <v>2.6766116552450196E-2</v>
      </c>
      <c r="P608" s="27">
        <f>SUMIF('EV Average Profile'!$A$4:$A$18,$B608,'EV Average Profile'!O$4:O$18)</f>
        <v>3.092967136221058E-2</v>
      </c>
      <c r="Q608" s="27">
        <f>SUMIF('EV Average Profile'!$A$4:$A$18,$B608,'EV Average Profile'!P$4:P$18)</f>
        <v>4.8901154149956959E-2</v>
      </c>
      <c r="R608" s="27">
        <f>SUMIF('EV Average Profile'!$A$4:$A$18,$B608,'EV Average Profile'!Q$4:Q$18)</f>
        <v>4.7071725385059222E-2</v>
      </c>
      <c r="S608" s="27">
        <f>SUMIF('EV Average Profile'!$A$4:$A$18,$B608,'EV Average Profile'!R$4:R$18)</f>
        <v>4.7830792624341499E-2</v>
      </c>
      <c r="T608" s="27">
        <f>SUMIF('EV Average Profile'!$A$4:$A$18,$B608,'EV Average Profile'!S$4:S$18)</f>
        <v>5.7324525473913486E-2</v>
      </c>
      <c r="U608" s="27">
        <f>SUMIF('EV Average Profile'!$A$4:$A$18,$B608,'EV Average Profile'!T$4:T$18)</f>
        <v>4.7928167851536536E-2</v>
      </c>
      <c r="V608" s="27">
        <f>SUMIF('EV Average Profile'!$A$4:$A$18,$B608,'EV Average Profile'!U$4:U$18)</f>
        <v>6.2039184580080606E-2</v>
      </c>
      <c r="W608" s="27">
        <f>SUMIF('EV Average Profile'!$A$4:$A$18,$B608,'EV Average Profile'!V$4:V$18)</f>
        <v>0.10613774337266782</v>
      </c>
      <c r="X608" s="27">
        <f>SUMIF('EV Average Profile'!$A$4:$A$18,$B608,'EV Average Profile'!W$4:W$18)</f>
        <v>0.11058482716141439</v>
      </c>
      <c r="Y608" s="27">
        <f>SUMIF('EV Average Profile'!$A$4:$A$18,$B608,'EV Average Profile'!X$4:X$18)</f>
        <v>0.11744419106056266</v>
      </c>
      <c r="Z608" s="27">
        <f>SUMIF('EV Average Profile'!$A$4:$A$18,$B608,'EV Average Profile'!Y$4:Y$18)</f>
        <v>0.14856858189533309</v>
      </c>
      <c r="AA608" s="27">
        <f>SUMIF('EV Average Profile'!$A$4:$A$18,$B608,'EV Average Profile'!Z$4:Z$18)</f>
        <v>0.17383392401101233</v>
      </c>
      <c r="AB608" s="27">
        <f>SUMIF('EV Average Profile'!$A$4:$A$18,$B608,'EV Average Profile'!AA$4:AA$18)</f>
        <v>0.19183817489567315</v>
      </c>
      <c r="AC608" s="27">
        <f>SUMIF('EV Average Profile'!$A$4:$A$18,$B608,'EV Average Profile'!AB$4:AB$18)</f>
        <v>0.22366536207174931</v>
      </c>
      <c r="AD608" s="27">
        <f>SUMIF('EV Average Profile'!$A$4:$A$18,$B608,'EV Average Profile'!AC$4:AC$18)</f>
        <v>0.25465285863598874</v>
      </c>
      <c r="AE608" s="27">
        <f>SUMIF('EV Average Profile'!$A$4:$A$18,$B608,'EV Average Profile'!AD$4:AD$18)</f>
        <v>0.23848612214797488</v>
      </c>
      <c r="AF608" s="27">
        <f>SUMIF('EV Average Profile'!$A$4:$A$18,$B608,'EV Average Profile'!AE$4:AE$18)</f>
        <v>0.19941077409697813</v>
      </c>
      <c r="AG608" s="27">
        <f>SUMIF('EV Average Profile'!$A$4:$A$18,$B608,'EV Average Profile'!AF$4:AF$18)</f>
        <v>0.20238250516940326</v>
      </c>
      <c r="AH608" s="27">
        <f>SUMIF('EV Average Profile'!$A$4:$A$18,$B608,'EV Average Profile'!AG$4:AG$18)</f>
        <v>0.21730532206386524</v>
      </c>
      <c r="AI608" s="27">
        <f>SUMIF('EV Average Profile'!$A$4:$A$18,$B608,'EV Average Profile'!AH$4:AH$18)</f>
        <v>0.23749454170789658</v>
      </c>
      <c r="AJ608" s="27">
        <f>SUMIF('EV Average Profile'!$A$4:$A$18,$B608,'EV Average Profile'!AI$4:AI$18)</f>
        <v>0.26806517392917673</v>
      </c>
      <c r="AK608" s="27">
        <f>SUMIF('EV Average Profile'!$A$4:$A$18,$B608,'EV Average Profile'!AJ$4:AJ$18)</f>
        <v>0.30998888742969471</v>
      </c>
      <c r="AL608" s="27">
        <f>SUMIF('EV Average Profile'!$A$4:$A$18,$B608,'EV Average Profile'!AK$4:AK$18)</f>
        <v>0.33102771445128765</v>
      </c>
      <c r="AM608" s="27">
        <f>SUMIF('EV Average Profile'!$A$4:$A$18,$B608,'EV Average Profile'!AL$4:AL$18)</f>
        <v>0.33369080874311824</v>
      </c>
      <c r="AN608" s="27">
        <f>SUMIF('EV Average Profile'!$A$4:$A$18,$B608,'EV Average Profile'!AM$4:AM$18)</f>
        <v>0.37752544822063039</v>
      </c>
      <c r="AO608" s="27">
        <f>SUMIF('EV Average Profile'!$A$4:$A$18,$B608,'EV Average Profile'!AN$4:AN$18)</f>
        <v>0.39820625706039908</v>
      </c>
      <c r="AP608" s="27">
        <f>SUMIF('EV Average Profile'!$A$4:$A$18,$B608,'EV Average Profile'!AO$4:AO$18)</f>
        <v>0.40789465686727172</v>
      </c>
      <c r="AQ608" s="27">
        <f>SUMIF('EV Average Profile'!$A$4:$A$18,$B608,'EV Average Profile'!AP$4:AP$18)</f>
        <v>0.39192012825282524</v>
      </c>
      <c r="AR608" s="27">
        <f>SUMIF('EV Average Profile'!$A$4:$A$18,$B608,'EV Average Profile'!AQ$4:AQ$18)</f>
        <v>0.37275489793814298</v>
      </c>
      <c r="AS608" s="27">
        <f>SUMIF('EV Average Profile'!$A$4:$A$18,$B608,'EV Average Profile'!AR$4:AR$18)</f>
        <v>0.3610745391738136</v>
      </c>
      <c r="AT608" s="27">
        <f>SUMIF('EV Average Profile'!$A$4:$A$18,$B608,'EV Average Profile'!AS$4:AS$18)</f>
        <v>0.34481117762375252</v>
      </c>
      <c r="AU608" s="27">
        <f>SUMIF('EV Average Profile'!$A$4:$A$18,$B608,'EV Average Profile'!AT$4:AT$18)</f>
        <v>0.32154307125532317</v>
      </c>
      <c r="AV608" s="27">
        <f>SUMIF('EV Average Profile'!$A$4:$A$18,$B608,'EV Average Profile'!AU$4:AU$18)</f>
        <v>0.31729828242514185</v>
      </c>
      <c r="AW608" s="27">
        <f>SUMIF('EV Average Profile'!$A$4:$A$18,$B608,'EV Average Profile'!AV$4:AV$18)</f>
        <v>0.33256714457668385</v>
      </c>
      <c r="AX608" s="27">
        <f>SUMIF('EV Average Profile'!$A$4:$A$18,$B608,'EV Average Profile'!AW$4:AW$18)</f>
        <v>0.31477144987263905</v>
      </c>
    </row>
    <row r="609" spans="1:50">
      <c r="A609" s="26">
        <v>45501</v>
      </c>
      <c r="B609" s="9" t="s">
        <v>24</v>
      </c>
      <c r="C609" s="27">
        <f>SUMIF('EV Average Profile'!$A$4:$A$18,$B609,'EV Average Profile'!B$4:B$18)</f>
        <v>0.27973105083664468</v>
      </c>
      <c r="D609" s="27">
        <f>SUMIF('EV Average Profile'!$A$4:$A$18,$B609,'EV Average Profile'!C$4:C$18)</f>
        <v>0.23171101683224293</v>
      </c>
      <c r="E609" s="27">
        <f>SUMIF('EV Average Profile'!$A$4:$A$18,$B609,'EV Average Profile'!D$4:D$18)</f>
        <v>0.19743894027171899</v>
      </c>
      <c r="F609" s="27">
        <f>SUMIF('EV Average Profile'!$A$4:$A$18,$B609,'EV Average Profile'!E$4:E$18)</f>
        <v>0.1466022212221311</v>
      </c>
      <c r="G609" s="27">
        <f>SUMIF('EV Average Profile'!$A$4:$A$18,$B609,'EV Average Profile'!F$4:F$18)</f>
        <v>0.14614741695058339</v>
      </c>
      <c r="H609" s="27">
        <f>SUMIF('EV Average Profile'!$A$4:$A$18,$B609,'EV Average Profile'!G$4:G$18)</f>
        <v>0.11919183311112293</v>
      </c>
      <c r="I609" s="27">
        <f>SUMIF('EV Average Profile'!$A$4:$A$18,$B609,'EV Average Profile'!H$4:H$18)</f>
        <v>9.1650993240928277E-2</v>
      </c>
      <c r="J609" s="27">
        <f>SUMIF('EV Average Profile'!$A$4:$A$18,$B609,'EV Average Profile'!I$4:I$18)</f>
        <v>8.6720270163205826E-2</v>
      </c>
      <c r="K609" s="27">
        <f>SUMIF('EV Average Profile'!$A$4:$A$18,$B609,'EV Average Profile'!J$4:J$18)</f>
        <v>6.4237008184782077E-2</v>
      </c>
      <c r="L609" s="27">
        <f>SUMIF('EV Average Profile'!$A$4:$A$18,$B609,'EV Average Profile'!K$4:K$18)</f>
        <v>5.2229526942448777E-2</v>
      </c>
      <c r="M609" s="27">
        <f>SUMIF('EV Average Profile'!$A$4:$A$18,$B609,'EV Average Profile'!L$4:L$18)</f>
        <v>3.9879520641356359E-2</v>
      </c>
      <c r="N609" s="27">
        <f>SUMIF('EV Average Profile'!$A$4:$A$18,$B609,'EV Average Profile'!M$4:M$18)</f>
        <v>2.9655413321822661E-2</v>
      </c>
      <c r="O609" s="27">
        <f>SUMIF('EV Average Profile'!$A$4:$A$18,$B609,'EV Average Profile'!N$4:N$18)</f>
        <v>2.6814832852011972E-2</v>
      </c>
      <c r="P609" s="27">
        <f>SUMIF('EV Average Profile'!$A$4:$A$18,$B609,'EV Average Profile'!O$4:O$18)</f>
        <v>3.0147483138276181E-2</v>
      </c>
      <c r="Q609" s="27">
        <f>SUMIF('EV Average Profile'!$A$4:$A$18,$B609,'EV Average Profile'!P$4:P$18)</f>
        <v>2.1942266403530718E-2</v>
      </c>
      <c r="R609" s="27">
        <f>SUMIF('EV Average Profile'!$A$4:$A$18,$B609,'EV Average Profile'!Q$4:Q$18)</f>
        <v>3.0529887607622562E-2</v>
      </c>
      <c r="S609" s="27">
        <f>SUMIF('EV Average Profile'!$A$4:$A$18,$B609,'EV Average Profile'!R$4:R$18)</f>
        <v>5.2933673158138822E-2</v>
      </c>
      <c r="T609" s="27">
        <f>SUMIF('EV Average Profile'!$A$4:$A$18,$B609,'EV Average Profile'!S$4:S$18)</f>
        <v>5.823335840280925E-2</v>
      </c>
      <c r="U609" s="27">
        <f>SUMIF('EV Average Profile'!$A$4:$A$18,$B609,'EV Average Profile'!T$4:T$18)</f>
        <v>5.6457469713868891E-2</v>
      </c>
      <c r="V609" s="27">
        <f>SUMIF('EV Average Profile'!$A$4:$A$18,$B609,'EV Average Profile'!U$4:U$18)</f>
        <v>4.9481986499346438E-2</v>
      </c>
      <c r="W609" s="27">
        <f>SUMIF('EV Average Profile'!$A$4:$A$18,$B609,'EV Average Profile'!V$4:V$18)</f>
        <v>6.7896520923976827E-2</v>
      </c>
      <c r="X609" s="27">
        <f>SUMIF('EV Average Profile'!$A$4:$A$18,$B609,'EV Average Profile'!W$4:W$18)</f>
        <v>6.5606827591788514E-2</v>
      </c>
      <c r="Y609" s="27">
        <f>SUMIF('EV Average Profile'!$A$4:$A$18,$B609,'EV Average Profile'!X$4:X$18)</f>
        <v>9.9679509196922034E-2</v>
      </c>
      <c r="Z609" s="27">
        <f>SUMIF('EV Average Profile'!$A$4:$A$18,$B609,'EV Average Profile'!Y$4:Y$18)</f>
        <v>0.13815091144658731</v>
      </c>
      <c r="AA609" s="27">
        <f>SUMIF('EV Average Profile'!$A$4:$A$18,$B609,'EV Average Profile'!Z$4:Z$18)</f>
        <v>0.17224941015431741</v>
      </c>
      <c r="AB609" s="27">
        <f>SUMIF('EV Average Profile'!$A$4:$A$18,$B609,'EV Average Profile'!AA$4:AA$18)</f>
        <v>0.23285999943154403</v>
      </c>
      <c r="AC609" s="27">
        <f>SUMIF('EV Average Profile'!$A$4:$A$18,$B609,'EV Average Profile'!AB$4:AB$18)</f>
        <v>0.24096536677865785</v>
      </c>
      <c r="AD609" s="27">
        <f>SUMIF('EV Average Profile'!$A$4:$A$18,$B609,'EV Average Profile'!AC$4:AC$18)</f>
        <v>0.29883243329182468</v>
      </c>
      <c r="AE609" s="27">
        <f>SUMIF('EV Average Profile'!$A$4:$A$18,$B609,'EV Average Profile'!AD$4:AD$18)</f>
        <v>0.30972314029520226</v>
      </c>
      <c r="AF609" s="27">
        <f>SUMIF('EV Average Profile'!$A$4:$A$18,$B609,'EV Average Profile'!AE$4:AE$18)</f>
        <v>0.31015530505376404</v>
      </c>
      <c r="AG609" s="27">
        <f>SUMIF('EV Average Profile'!$A$4:$A$18,$B609,'EV Average Profile'!AF$4:AF$18)</f>
        <v>0.30463042669479135</v>
      </c>
      <c r="AH609" s="27">
        <f>SUMIF('EV Average Profile'!$A$4:$A$18,$B609,'EV Average Profile'!AG$4:AG$18)</f>
        <v>0.30522476099253426</v>
      </c>
      <c r="AI609" s="27">
        <f>SUMIF('EV Average Profile'!$A$4:$A$18,$B609,'EV Average Profile'!AH$4:AH$18)</f>
        <v>0.35717915682571399</v>
      </c>
      <c r="AJ609" s="27">
        <f>SUMIF('EV Average Profile'!$A$4:$A$18,$B609,'EV Average Profile'!AI$4:AI$18)</f>
        <v>0.36084260795082634</v>
      </c>
      <c r="AK609" s="27">
        <f>SUMIF('EV Average Profile'!$A$4:$A$18,$B609,'EV Average Profile'!AJ$4:AJ$18)</f>
        <v>0.39650091698640882</v>
      </c>
      <c r="AL609" s="27">
        <f>SUMIF('EV Average Profile'!$A$4:$A$18,$B609,'EV Average Profile'!AK$4:AK$18)</f>
        <v>0.42245209473889656</v>
      </c>
      <c r="AM609" s="27">
        <f>SUMIF('EV Average Profile'!$A$4:$A$18,$B609,'EV Average Profile'!AL$4:AL$18)</f>
        <v>0.42494747595302901</v>
      </c>
      <c r="AN609" s="27">
        <f>SUMIF('EV Average Profile'!$A$4:$A$18,$B609,'EV Average Profile'!AM$4:AM$18)</f>
        <v>0.47193963158948826</v>
      </c>
      <c r="AO609" s="27">
        <f>SUMIF('EV Average Profile'!$A$4:$A$18,$B609,'EV Average Profile'!AN$4:AN$18)</f>
        <v>0.48129677453901015</v>
      </c>
      <c r="AP609" s="27">
        <f>SUMIF('EV Average Profile'!$A$4:$A$18,$B609,'EV Average Profile'!AO$4:AO$18)</f>
        <v>0.48337996313878789</v>
      </c>
      <c r="AQ609" s="27">
        <f>SUMIF('EV Average Profile'!$A$4:$A$18,$B609,'EV Average Profile'!AP$4:AP$18)</f>
        <v>0.47249074814801151</v>
      </c>
      <c r="AR609" s="27">
        <f>SUMIF('EV Average Profile'!$A$4:$A$18,$B609,'EV Average Profile'!AQ$4:AQ$18)</f>
        <v>0.46658007387454203</v>
      </c>
      <c r="AS609" s="27">
        <f>SUMIF('EV Average Profile'!$A$4:$A$18,$B609,'EV Average Profile'!AR$4:AR$18)</f>
        <v>0.47376971615767383</v>
      </c>
      <c r="AT609" s="27">
        <f>SUMIF('EV Average Profile'!$A$4:$A$18,$B609,'EV Average Profile'!AS$4:AS$18)</f>
        <v>0.45918899407046093</v>
      </c>
      <c r="AU609" s="27">
        <f>SUMIF('EV Average Profile'!$A$4:$A$18,$B609,'EV Average Profile'!AT$4:AT$18)</f>
        <v>0.42826142720985277</v>
      </c>
      <c r="AV609" s="27">
        <f>SUMIF('EV Average Profile'!$A$4:$A$18,$B609,'EV Average Profile'!AU$4:AU$18)</f>
        <v>0.39437562099229861</v>
      </c>
      <c r="AW609" s="27">
        <f>SUMIF('EV Average Profile'!$A$4:$A$18,$B609,'EV Average Profile'!AV$4:AV$18)</f>
        <v>0.33464448547920578</v>
      </c>
      <c r="AX609" s="27">
        <f>SUMIF('EV Average Profile'!$A$4:$A$18,$B609,'EV Average Profile'!AW$4:AW$18)</f>
        <v>0.26267944984902597</v>
      </c>
    </row>
    <row r="610" spans="1:50">
      <c r="A610" s="26">
        <v>45502</v>
      </c>
      <c r="B610" s="9" t="s">
        <v>20</v>
      </c>
      <c r="C610" s="27">
        <f>SUMIF('EV Average Profile'!$A$4:$A$18,$B610,'EV Average Profile'!B$4:B$18)</f>
        <v>0.28743379470540342</v>
      </c>
      <c r="D610" s="27">
        <f>SUMIF('EV Average Profile'!$A$4:$A$18,$B610,'EV Average Profile'!C$4:C$18)</f>
        <v>0.2134402281150288</v>
      </c>
      <c r="E610" s="27">
        <f>SUMIF('EV Average Profile'!$A$4:$A$18,$B610,'EV Average Profile'!D$4:D$18)</f>
        <v>0.15948592231787773</v>
      </c>
      <c r="F610" s="27">
        <f>SUMIF('EV Average Profile'!$A$4:$A$18,$B610,'EV Average Profile'!E$4:E$18)</f>
        <v>0.12609614106573505</v>
      </c>
      <c r="G610" s="27">
        <f>SUMIF('EV Average Profile'!$A$4:$A$18,$B610,'EV Average Profile'!F$4:F$18)</f>
        <v>8.8853713605714466E-2</v>
      </c>
      <c r="H610" s="27">
        <f>SUMIF('EV Average Profile'!$A$4:$A$18,$B610,'EV Average Profile'!G$4:G$18)</f>
        <v>6.9028976182975627E-2</v>
      </c>
      <c r="I610" s="27">
        <f>SUMIF('EV Average Profile'!$A$4:$A$18,$B610,'EV Average Profile'!H$4:H$18)</f>
        <v>5.5587468996205293E-2</v>
      </c>
      <c r="J610" s="27">
        <f>SUMIF('EV Average Profile'!$A$4:$A$18,$B610,'EV Average Profile'!I$4:I$18)</f>
        <v>4.9179392645060001E-2</v>
      </c>
      <c r="K610" s="27">
        <f>SUMIF('EV Average Profile'!$A$4:$A$18,$B610,'EV Average Profile'!J$4:J$18)</f>
        <v>4.3298337732361088E-2</v>
      </c>
      <c r="L610" s="27">
        <f>SUMIF('EV Average Profile'!$A$4:$A$18,$B610,'EV Average Profile'!K$4:K$18)</f>
        <v>3.9843909016514314E-2</v>
      </c>
      <c r="M610" s="27">
        <f>SUMIF('EV Average Profile'!$A$4:$A$18,$B610,'EV Average Profile'!L$4:L$18)</f>
        <v>3.0464529716722449E-2</v>
      </c>
      <c r="N610" s="27">
        <f>SUMIF('EV Average Profile'!$A$4:$A$18,$B610,'EV Average Profile'!M$4:M$18)</f>
        <v>3.7777058356231207E-2</v>
      </c>
      <c r="O610" s="27">
        <f>SUMIF('EV Average Profile'!$A$4:$A$18,$B610,'EV Average Profile'!N$4:N$18)</f>
        <v>4.1747404095829194E-2</v>
      </c>
      <c r="P610" s="27">
        <f>SUMIF('EV Average Profile'!$A$4:$A$18,$B610,'EV Average Profile'!O$4:O$18)</f>
        <v>3.4050502218593917E-2</v>
      </c>
      <c r="Q610" s="27">
        <f>SUMIF('EV Average Profile'!$A$4:$A$18,$B610,'EV Average Profile'!P$4:P$18)</f>
        <v>3.5276388059863245E-2</v>
      </c>
      <c r="R610" s="27">
        <f>SUMIF('EV Average Profile'!$A$4:$A$18,$B610,'EV Average Profile'!Q$4:Q$18)</f>
        <v>3.5190005996322E-2</v>
      </c>
      <c r="S610" s="27">
        <f>SUMIF('EV Average Profile'!$A$4:$A$18,$B610,'EV Average Profile'!R$4:R$18)</f>
        <v>3.8938304441150269E-2</v>
      </c>
      <c r="T610" s="27">
        <f>SUMIF('EV Average Profile'!$A$4:$A$18,$B610,'EV Average Profile'!S$4:S$18)</f>
        <v>4.9507100802050993E-2</v>
      </c>
      <c r="U610" s="27">
        <f>SUMIF('EV Average Profile'!$A$4:$A$18,$B610,'EV Average Profile'!T$4:T$18)</f>
        <v>7.4203776904142552E-2</v>
      </c>
      <c r="V610" s="27">
        <f>SUMIF('EV Average Profile'!$A$4:$A$18,$B610,'EV Average Profile'!U$4:U$18)</f>
        <v>6.5958193381629407E-2</v>
      </c>
      <c r="W610" s="27">
        <f>SUMIF('EV Average Profile'!$A$4:$A$18,$B610,'EV Average Profile'!V$4:V$18)</f>
        <v>6.9202963435222697E-2</v>
      </c>
      <c r="X610" s="27">
        <f>SUMIF('EV Average Profile'!$A$4:$A$18,$B610,'EV Average Profile'!W$4:W$18)</f>
        <v>8.2516185345777551E-2</v>
      </c>
      <c r="Y610" s="27">
        <f>SUMIF('EV Average Profile'!$A$4:$A$18,$B610,'EV Average Profile'!X$4:X$18)</f>
        <v>0.10199748030095397</v>
      </c>
      <c r="Z610" s="27">
        <f>SUMIF('EV Average Profile'!$A$4:$A$18,$B610,'EV Average Profile'!Y$4:Y$18)</f>
        <v>0.10494247132684612</v>
      </c>
      <c r="AA610" s="27">
        <f>SUMIF('EV Average Profile'!$A$4:$A$18,$B610,'EV Average Profile'!Z$4:Z$18)</f>
        <v>0.1054988391738768</v>
      </c>
      <c r="AB610" s="27">
        <f>SUMIF('EV Average Profile'!$A$4:$A$18,$B610,'EV Average Profile'!AA$4:AA$18)</f>
        <v>0.10975557387143216</v>
      </c>
      <c r="AC610" s="27">
        <f>SUMIF('EV Average Profile'!$A$4:$A$18,$B610,'EV Average Profile'!AB$4:AB$18)</f>
        <v>0.13539574967641244</v>
      </c>
      <c r="AD610" s="27">
        <f>SUMIF('EV Average Profile'!$A$4:$A$18,$B610,'EV Average Profile'!AC$4:AC$18)</f>
        <v>0.15396865815855373</v>
      </c>
      <c r="AE610" s="27">
        <f>SUMIF('EV Average Profile'!$A$4:$A$18,$B610,'EV Average Profile'!AD$4:AD$18)</f>
        <v>0.15560795124117915</v>
      </c>
      <c r="AF610" s="27">
        <f>SUMIF('EV Average Profile'!$A$4:$A$18,$B610,'EV Average Profile'!AE$4:AE$18)</f>
        <v>0.15471527072430241</v>
      </c>
      <c r="AG610" s="27">
        <f>SUMIF('EV Average Profile'!$A$4:$A$18,$B610,'EV Average Profile'!AF$4:AF$18)</f>
        <v>0.17841453689737233</v>
      </c>
      <c r="AH610" s="27">
        <f>SUMIF('EV Average Profile'!$A$4:$A$18,$B610,'EV Average Profile'!AG$4:AG$18)</f>
        <v>0.1914621075739755</v>
      </c>
      <c r="AI610" s="27">
        <f>SUMIF('EV Average Profile'!$A$4:$A$18,$B610,'EV Average Profile'!AH$4:AH$18)</f>
        <v>0.22122494604591134</v>
      </c>
      <c r="AJ610" s="27">
        <f>SUMIF('EV Average Profile'!$A$4:$A$18,$B610,'EV Average Profile'!AI$4:AI$18)</f>
        <v>0.27700652279409432</v>
      </c>
      <c r="AK610" s="27">
        <f>SUMIF('EV Average Profile'!$A$4:$A$18,$B610,'EV Average Profile'!AJ$4:AJ$18)</f>
        <v>0.35546803269135835</v>
      </c>
      <c r="AL610" s="27">
        <f>SUMIF('EV Average Profile'!$A$4:$A$18,$B610,'EV Average Profile'!AK$4:AK$18)</f>
        <v>0.4995016846100338</v>
      </c>
      <c r="AM610" s="27">
        <f>SUMIF('EV Average Profile'!$A$4:$A$18,$B610,'EV Average Profile'!AL$4:AL$18)</f>
        <v>0.62708389758072391</v>
      </c>
      <c r="AN610" s="27">
        <f>SUMIF('EV Average Profile'!$A$4:$A$18,$B610,'EV Average Profile'!AM$4:AM$18)</f>
        <v>0.72887470790541586</v>
      </c>
      <c r="AO610" s="27">
        <f>SUMIF('EV Average Profile'!$A$4:$A$18,$B610,'EV Average Profile'!AN$4:AN$18)</f>
        <v>0.78793390007019293</v>
      </c>
      <c r="AP610" s="27">
        <f>SUMIF('EV Average Profile'!$A$4:$A$18,$B610,'EV Average Profile'!AO$4:AO$18)</f>
        <v>0.77181898815557992</v>
      </c>
      <c r="AQ610" s="27">
        <f>SUMIF('EV Average Profile'!$A$4:$A$18,$B610,'EV Average Profile'!AP$4:AP$18)</f>
        <v>0.71584603082068277</v>
      </c>
      <c r="AR610" s="27">
        <f>SUMIF('EV Average Profile'!$A$4:$A$18,$B610,'EV Average Profile'!AQ$4:AQ$18)</f>
        <v>0.63213499970863551</v>
      </c>
      <c r="AS610" s="27">
        <f>SUMIF('EV Average Profile'!$A$4:$A$18,$B610,'EV Average Profile'!AR$4:AR$18)</f>
        <v>0.59855092243625119</v>
      </c>
      <c r="AT610" s="27">
        <f>SUMIF('EV Average Profile'!$A$4:$A$18,$B610,'EV Average Profile'!AS$4:AS$18)</f>
        <v>0.55842013846246397</v>
      </c>
      <c r="AU610" s="27">
        <f>SUMIF('EV Average Profile'!$A$4:$A$18,$B610,'EV Average Profile'!AT$4:AT$18)</f>
        <v>0.55524251027288285</v>
      </c>
      <c r="AV610" s="27">
        <f>SUMIF('EV Average Profile'!$A$4:$A$18,$B610,'EV Average Profile'!AU$4:AU$18)</f>
        <v>0.5237852952538905</v>
      </c>
      <c r="AW610" s="27">
        <f>SUMIF('EV Average Profile'!$A$4:$A$18,$B610,'EV Average Profile'!AV$4:AV$18)</f>
        <v>0.45136421870375903</v>
      </c>
      <c r="AX610" s="27">
        <f>SUMIF('EV Average Profile'!$A$4:$A$18,$B610,'EV Average Profile'!AW$4:AW$18)</f>
        <v>0.37448763568808807</v>
      </c>
    </row>
    <row r="611" spans="1:50">
      <c r="A611" s="26">
        <v>45503</v>
      </c>
      <c r="B611" s="9" t="s">
        <v>20</v>
      </c>
      <c r="C611" s="27">
        <f>SUMIF('EV Average Profile'!$A$4:$A$18,$B611,'EV Average Profile'!B$4:B$18)</f>
        <v>0.28743379470540342</v>
      </c>
      <c r="D611" s="27">
        <f>SUMIF('EV Average Profile'!$A$4:$A$18,$B611,'EV Average Profile'!C$4:C$18)</f>
        <v>0.2134402281150288</v>
      </c>
      <c r="E611" s="27">
        <f>SUMIF('EV Average Profile'!$A$4:$A$18,$B611,'EV Average Profile'!D$4:D$18)</f>
        <v>0.15948592231787773</v>
      </c>
      <c r="F611" s="27">
        <f>SUMIF('EV Average Profile'!$A$4:$A$18,$B611,'EV Average Profile'!E$4:E$18)</f>
        <v>0.12609614106573505</v>
      </c>
      <c r="G611" s="27">
        <f>SUMIF('EV Average Profile'!$A$4:$A$18,$B611,'EV Average Profile'!F$4:F$18)</f>
        <v>8.8853713605714466E-2</v>
      </c>
      <c r="H611" s="27">
        <f>SUMIF('EV Average Profile'!$A$4:$A$18,$B611,'EV Average Profile'!G$4:G$18)</f>
        <v>6.9028976182975627E-2</v>
      </c>
      <c r="I611" s="27">
        <f>SUMIF('EV Average Profile'!$A$4:$A$18,$B611,'EV Average Profile'!H$4:H$18)</f>
        <v>5.5587468996205293E-2</v>
      </c>
      <c r="J611" s="27">
        <f>SUMIF('EV Average Profile'!$A$4:$A$18,$B611,'EV Average Profile'!I$4:I$18)</f>
        <v>4.9179392645060001E-2</v>
      </c>
      <c r="K611" s="27">
        <f>SUMIF('EV Average Profile'!$A$4:$A$18,$B611,'EV Average Profile'!J$4:J$18)</f>
        <v>4.3298337732361088E-2</v>
      </c>
      <c r="L611" s="27">
        <f>SUMIF('EV Average Profile'!$A$4:$A$18,$B611,'EV Average Profile'!K$4:K$18)</f>
        <v>3.9843909016514314E-2</v>
      </c>
      <c r="M611" s="27">
        <f>SUMIF('EV Average Profile'!$A$4:$A$18,$B611,'EV Average Profile'!L$4:L$18)</f>
        <v>3.0464529716722449E-2</v>
      </c>
      <c r="N611" s="27">
        <f>SUMIF('EV Average Profile'!$A$4:$A$18,$B611,'EV Average Profile'!M$4:M$18)</f>
        <v>3.7777058356231207E-2</v>
      </c>
      <c r="O611" s="27">
        <f>SUMIF('EV Average Profile'!$A$4:$A$18,$B611,'EV Average Profile'!N$4:N$18)</f>
        <v>4.1747404095829194E-2</v>
      </c>
      <c r="P611" s="27">
        <f>SUMIF('EV Average Profile'!$A$4:$A$18,$B611,'EV Average Profile'!O$4:O$18)</f>
        <v>3.4050502218593917E-2</v>
      </c>
      <c r="Q611" s="27">
        <f>SUMIF('EV Average Profile'!$A$4:$A$18,$B611,'EV Average Profile'!P$4:P$18)</f>
        <v>3.5276388059863245E-2</v>
      </c>
      <c r="R611" s="27">
        <f>SUMIF('EV Average Profile'!$A$4:$A$18,$B611,'EV Average Profile'!Q$4:Q$18)</f>
        <v>3.5190005996322E-2</v>
      </c>
      <c r="S611" s="27">
        <f>SUMIF('EV Average Profile'!$A$4:$A$18,$B611,'EV Average Profile'!R$4:R$18)</f>
        <v>3.8938304441150269E-2</v>
      </c>
      <c r="T611" s="27">
        <f>SUMIF('EV Average Profile'!$A$4:$A$18,$B611,'EV Average Profile'!S$4:S$18)</f>
        <v>4.9507100802050993E-2</v>
      </c>
      <c r="U611" s="27">
        <f>SUMIF('EV Average Profile'!$A$4:$A$18,$B611,'EV Average Profile'!T$4:T$18)</f>
        <v>7.4203776904142552E-2</v>
      </c>
      <c r="V611" s="27">
        <f>SUMIF('EV Average Profile'!$A$4:$A$18,$B611,'EV Average Profile'!U$4:U$18)</f>
        <v>6.5958193381629407E-2</v>
      </c>
      <c r="W611" s="27">
        <f>SUMIF('EV Average Profile'!$A$4:$A$18,$B611,'EV Average Profile'!V$4:V$18)</f>
        <v>6.9202963435222697E-2</v>
      </c>
      <c r="X611" s="27">
        <f>SUMIF('EV Average Profile'!$A$4:$A$18,$B611,'EV Average Profile'!W$4:W$18)</f>
        <v>8.2516185345777551E-2</v>
      </c>
      <c r="Y611" s="27">
        <f>SUMIF('EV Average Profile'!$A$4:$A$18,$B611,'EV Average Profile'!X$4:X$18)</f>
        <v>0.10199748030095397</v>
      </c>
      <c r="Z611" s="27">
        <f>SUMIF('EV Average Profile'!$A$4:$A$18,$B611,'EV Average Profile'!Y$4:Y$18)</f>
        <v>0.10494247132684612</v>
      </c>
      <c r="AA611" s="27">
        <f>SUMIF('EV Average Profile'!$A$4:$A$18,$B611,'EV Average Profile'!Z$4:Z$18)</f>
        <v>0.1054988391738768</v>
      </c>
      <c r="AB611" s="27">
        <f>SUMIF('EV Average Profile'!$A$4:$A$18,$B611,'EV Average Profile'!AA$4:AA$18)</f>
        <v>0.10975557387143216</v>
      </c>
      <c r="AC611" s="27">
        <f>SUMIF('EV Average Profile'!$A$4:$A$18,$B611,'EV Average Profile'!AB$4:AB$18)</f>
        <v>0.13539574967641244</v>
      </c>
      <c r="AD611" s="27">
        <f>SUMIF('EV Average Profile'!$A$4:$A$18,$B611,'EV Average Profile'!AC$4:AC$18)</f>
        <v>0.15396865815855373</v>
      </c>
      <c r="AE611" s="27">
        <f>SUMIF('EV Average Profile'!$A$4:$A$18,$B611,'EV Average Profile'!AD$4:AD$18)</f>
        <v>0.15560795124117915</v>
      </c>
      <c r="AF611" s="27">
        <f>SUMIF('EV Average Profile'!$A$4:$A$18,$B611,'EV Average Profile'!AE$4:AE$18)</f>
        <v>0.15471527072430241</v>
      </c>
      <c r="AG611" s="27">
        <f>SUMIF('EV Average Profile'!$A$4:$A$18,$B611,'EV Average Profile'!AF$4:AF$18)</f>
        <v>0.17841453689737233</v>
      </c>
      <c r="AH611" s="27">
        <f>SUMIF('EV Average Profile'!$A$4:$A$18,$B611,'EV Average Profile'!AG$4:AG$18)</f>
        <v>0.1914621075739755</v>
      </c>
      <c r="AI611" s="27">
        <f>SUMIF('EV Average Profile'!$A$4:$A$18,$B611,'EV Average Profile'!AH$4:AH$18)</f>
        <v>0.22122494604591134</v>
      </c>
      <c r="AJ611" s="27">
        <f>SUMIF('EV Average Profile'!$A$4:$A$18,$B611,'EV Average Profile'!AI$4:AI$18)</f>
        <v>0.27700652279409432</v>
      </c>
      <c r="AK611" s="27">
        <f>SUMIF('EV Average Profile'!$A$4:$A$18,$B611,'EV Average Profile'!AJ$4:AJ$18)</f>
        <v>0.35546803269135835</v>
      </c>
      <c r="AL611" s="27">
        <f>SUMIF('EV Average Profile'!$A$4:$A$18,$B611,'EV Average Profile'!AK$4:AK$18)</f>
        <v>0.4995016846100338</v>
      </c>
      <c r="AM611" s="27">
        <f>SUMIF('EV Average Profile'!$A$4:$A$18,$B611,'EV Average Profile'!AL$4:AL$18)</f>
        <v>0.62708389758072391</v>
      </c>
      <c r="AN611" s="27">
        <f>SUMIF('EV Average Profile'!$A$4:$A$18,$B611,'EV Average Profile'!AM$4:AM$18)</f>
        <v>0.72887470790541586</v>
      </c>
      <c r="AO611" s="27">
        <f>SUMIF('EV Average Profile'!$A$4:$A$18,$B611,'EV Average Profile'!AN$4:AN$18)</f>
        <v>0.78793390007019293</v>
      </c>
      <c r="AP611" s="27">
        <f>SUMIF('EV Average Profile'!$A$4:$A$18,$B611,'EV Average Profile'!AO$4:AO$18)</f>
        <v>0.77181898815557992</v>
      </c>
      <c r="AQ611" s="27">
        <f>SUMIF('EV Average Profile'!$A$4:$A$18,$B611,'EV Average Profile'!AP$4:AP$18)</f>
        <v>0.71584603082068277</v>
      </c>
      <c r="AR611" s="27">
        <f>SUMIF('EV Average Profile'!$A$4:$A$18,$B611,'EV Average Profile'!AQ$4:AQ$18)</f>
        <v>0.63213499970863551</v>
      </c>
      <c r="AS611" s="27">
        <f>SUMIF('EV Average Profile'!$A$4:$A$18,$B611,'EV Average Profile'!AR$4:AR$18)</f>
        <v>0.59855092243625119</v>
      </c>
      <c r="AT611" s="27">
        <f>SUMIF('EV Average Profile'!$A$4:$A$18,$B611,'EV Average Profile'!AS$4:AS$18)</f>
        <v>0.55842013846246397</v>
      </c>
      <c r="AU611" s="27">
        <f>SUMIF('EV Average Profile'!$A$4:$A$18,$B611,'EV Average Profile'!AT$4:AT$18)</f>
        <v>0.55524251027288285</v>
      </c>
      <c r="AV611" s="27">
        <f>SUMIF('EV Average Profile'!$A$4:$A$18,$B611,'EV Average Profile'!AU$4:AU$18)</f>
        <v>0.5237852952538905</v>
      </c>
      <c r="AW611" s="27">
        <f>SUMIF('EV Average Profile'!$A$4:$A$18,$B611,'EV Average Profile'!AV$4:AV$18)</f>
        <v>0.45136421870375903</v>
      </c>
      <c r="AX611" s="27">
        <f>SUMIF('EV Average Profile'!$A$4:$A$18,$B611,'EV Average Profile'!AW$4:AW$18)</f>
        <v>0.37448763568808807</v>
      </c>
    </row>
    <row r="612" spans="1:50">
      <c r="A612" s="26">
        <v>45504</v>
      </c>
      <c r="B612" s="9" t="s">
        <v>20</v>
      </c>
      <c r="C612" s="27">
        <f>SUMIF('EV Average Profile'!$A$4:$A$18,$B612,'EV Average Profile'!B$4:B$18)</f>
        <v>0.28743379470540342</v>
      </c>
      <c r="D612" s="27">
        <f>SUMIF('EV Average Profile'!$A$4:$A$18,$B612,'EV Average Profile'!C$4:C$18)</f>
        <v>0.2134402281150288</v>
      </c>
      <c r="E612" s="27">
        <f>SUMIF('EV Average Profile'!$A$4:$A$18,$B612,'EV Average Profile'!D$4:D$18)</f>
        <v>0.15948592231787773</v>
      </c>
      <c r="F612" s="27">
        <f>SUMIF('EV Average Profile'!$A$4:$A$18,$B612,'EV Average Profile'!E$4:E$18)</f>
        <v>0.12609614106573505</v>
      </c>
      <c r="G612" s="27">
        <f>SUMIF('EV Average Profile'!$A$4:$A$18,$B612,'EV Average Profile'!F$4:F$18)</f>
        <v>8.8853713605714466E-2</v>
      </c>
      <c r="H612" s="27">
        <f>SUMIF('EV Average Profile'!$A$4:$A$18,$B612,'EV Average Profile'!G$4:G$18)</f>
        <v>6.9028976182975627E-2</v>
      </c>
      <c r="I612" s="27">
        <f>SUMIF('EV Average Profile'!$A$4:$A$18,$B612,'EV Average Profile'!H$4:H$18)</f>
        <v>5.5587468996205293E-2</v>
      </c>
      <c r="J612" s="27">
        <f>SUMIF('EV Average Profile'!$A$4:$A$18,$B612,'EV Average Profile'!I$4:I$18)</f>
        <v>4.9179392645060001E-2</v>
      </c>
      <c r="K612" s="27">
        <f>SUMIF('EV Average Profile'!$A$4:$A$18,$B612,'EV Average Profile'!J$4:J$18)</f>
        <v>4.3298337732361088E-2</v>
      </c>
      <c r="L612" s="27">
        <f>SUMIF('EV Average Profile'!$A$4:$A$18,$B612,'EV Average Profile'!K$4:K$18)</f>
        <v>3.9843909016514314E-2</v>
      </c>
      <c r="M612" s="27">
        <f>SUMIF('EV Average Profile'!$A$4:$A$18,$B612,'EV Average Profile'!L$4:L$18)</f>
        <v>3.0464529716722449E-2</v>
      </c>
      <c r="N612" s="27">
        <f>SUMIF('EV Average Profile'!$A$4:$A$18,$B612,'EV Average Profile'!M$4:M$18)</f>
        <v>3.7777058356231207E-2</v>
      </c>
      <c r="O612" s="27">
        <f>SUMIF('EV Average Profile'!$A$4:$A$18,$B612,'EV Average Profile'!N$4:N$18)</f>
        <v>4.1747404095829194E-2</v>
      </c>
      <c r="P612" s="27">
        <f>SUMIF('EV Average Profile'!$A$4:$A$18,$B612,'EV Average Profile'!O$4:O$18)</f>
        <v>3.4050502218593917E-2</v>
      </c>
      <c r="Q612" s="27">
        <f>SUMIF('EV Average Profile'!$A$4:$A$18,$B612,'EV Average Profile'!P$4:P$18)</f>
        <v>3.5276388059863245E-2</v>
      </c>
      <c r="R612" s="27">
        <f>SUMIF('EV Average Profile'!$A$4:$A$18,$B612,'EV Average Profile'!Q$4:Q$18)</f>
        <v>3.5190005996322E-2</v>
      </c>
      <c r="S612" s="27">
        <f>SUMIF('EV Average Profile'!$A$4:$A$18,$B612,'EV Average Profile'!R$4:R$18)</f>
        <v>3.8938304441150269E-2</v>
      </c>
      <c r="T612" s="27">
        <f>SUMIF('EV Average Profile'!$A$4:$A$18,$B612,'EV Average Profile'!S$4:S$18)</f>
        <v>4.9507100802050993E-2</v>
      </c>
      <c r="U612" s="27">
        <f>SUMIF('EV Average Profile'!$A$4:$A$18,$B612,'EV Average Profile'!T$4:T$18)</f>
        <v>7.4203776904142552E-2</v>
      </c>
      <c r="V612" s="27">
        <f>SUMIF('EV Average Profile'!$A$4:$A$18,$B612,'EV Average Profile'!U$4:U$18)</f>
        <v>6.5958193381629407E-2</v>
      </c>
      <c r="W612" s="27">
        <f>SUMIF('EV Average Profile'!$A$4:$A$18,$B612,'EV Average Profile'!V$4:V$18)</f>
        <v>6.9202963435222697E-2</v>
      </c>
      <c r="X612" s="27">
        <f>SUMIF('EV Average Profile'!$A$4:$A$18,$B612,'EV Average Profile'!W$4:W$18)</f>
        <v>8.2516185345777551E-2</v>
      </c>
      <c r="Y612" s="27">
        <f>SUMIF('EV Average Profile'!$A$4:$A$18,$B612,'EV Average Profile'!X$4:X$18)</f>
        <v>0.10199748030095397</v>
      </c>
      <c r="Z612" s="27">
        <f>SUMIF('EV Average Profile'!$A$4:$A$18,$B612,'EV Average Profile'!Y$4:Y$18)</f>
        <v>0.10494247132684612</v>
      </c>
      <c r="AA612" s="27">
        <f>SUMIF('EV Average Profile'!$A$4:$A$18,$B612,'EV Average Profile'!Z$4:Z$18)</f>
        <v>0.1054988391738768</v>
      </c>
      <c r="AB612" s="27">
        <f>SUMIF('EV Average Profile'!$A$4:$A$18,$B612,'EV Average Profile'!AA$4:AA$18)</f>
        <v>0.10975557387143216</v>
      </c>
      <c r="AC612" s="27">
        <f>SUMIF('EV Average Profile'!$A$4:$A$18,$B612,'EV Average Profile'!AB$4:AB$18)</f>
        <v>0.13539574967641244</v>
      </c>
      <c r="AD612" s="27">
        <f>SUMIF('EV Average Profile'!$A$4:$A$18,$B612,'EV Average Profile'!AC$4:AC$18)</f>
        <v>0.15396865815855373</v>
      </c>
      <c r="AE612" s="27">
        <f>SUMIF('EV Average Profile'!$A$4:$A$18,$B612,'EV Average Profile'!AD$4:AD$18)</f>
        <v>0.15560795124117915</v>
      </c>
      <c r="AF612" s="27">
        <f>SUMIF('EV Average Profile'!$A$4:$A$18,$B612,'EV Average Profile'!AE$4:AE$18)</f>
        <v>0.15471527072430241</v>
      </c>
      <c r="AG612" s="27">
        <f>SUMIF('EV Average Profile'!$A$4:$A$18,$B612,'EV Average Profile'!AF$4:AF$18)</f>
        <v>0.17841453689737233</v>
      </c>
      <c r="AH612" s="27">
        <f>SUMIF('EV Average Profile'!$A$4:$A$18,$B612,'EV Average Profile'!AG$4:AG$18)</f>
        <v>0.1914621075739755</v>
      </c>
      <c r="AI612" s="27">
        <f>SUMIF('EV Average Profile'!$A$4:$A$18,$B612,'EV Average Profile'!AH$4:AH$18)</f>
        <v>0.22122494604591134</v>
      </c>
      <c r="AJ612" s="27">
        <f>SUMIF('EV Average Profile'!$A$4:$A$18,$B612,'EV Average Profile'!AI$4:AI$18)</f>
        <v>0.27700652279409432</v>
      </c>
      <c r="AK612" s="27">
        <f>SUMIF('EV Average Profile'!$A$4:$A$18,$B612,'EV Average Profile'!AJ$4:AJ$18)</f>
        <v>0.35546803269135835</v>
      </c>
      <c r="AL612" s="27">
        <f>SUMIF('EV Average Profile'!$A$4:$A$18,$B612,'EV Average Profile'!AK$4:AK$18)</f>
        <v>0.4995016846100338</v>
      </c>
      <c r="AM612" s="27">
        <f>SUMIF('EV Average Profile'!$A$4:$A$18,$B612,'EV Average Profile'!AL$4:AL$18)</f>
        <v>0.62708389758072391</v>
      </c>
      <c r="AN612" s="27">
        <f>SUMIF('EV Average Profile'!$A$4:$A$18,$B612,'EV Average Profile'!AM$4:AM$18)</f>
        <v>0.72887470790541586</v>
      </c>
      <c r="AO612" s="27">
        <f>SUMIF('EV Average Profile'!$A$4:$A$18,$B612,'EV Average Profile'!AN$4:AN$18)</f>
        <v>0.78793390007019293</v>
      </c>
      <c r="AP612" s="27">
        <f>SUMIF('EV Average Profile'!$A$4:$A$18,$B612,'EV Average Profile'!AO$4:AO$18)</f>
        <v>0.77181898815557992</v>
      </c>
      <c r="AQ612" s="27">
        <f>SUMIF('EV Average Profile'!$A$4:$A$18,$B612,'EV Average Profile'!AP$4:AP$18)</f>
        <v>0.71584603082068277</v>
      </c>
      <c r="AR612" s="27">
        <f>SUMIF('EV Average Profile'!$A$4:$A$18,$B612,'EV Average Profile'!AQ$4:AQ$18)</f>
        <v>0.63213499970863551</v>
      </c>
      <c r="AS612" s="27">
        <f>SUMIF('EV Average Profile'!$A$4:$A$18,$B612,'EV Average Profile'!AR$4:AR$18)</f>
        <v>0.59855092243625119</v>
      </c>
      <c r="AT612" s="27">
        <f>SUMIF('EV Average Profile'!$A$4:$A$18,$B612,'EV Average Profile'!AS$4:AS$18)</f>
        <v>0.55842013846246397</v>
      </c>
      <c r="AU612" s="27">
        <f>SUMIF('EV Average Profile'!$A$4:$A$18,$B612,'EV Average Profile'!AT$4:AT$18)</f>
        <v>0.55524251027288285</v>
      </c>
      <c r="AV612" s="27">
        <f>SUMIF('EV Average Profile'!$A$4:$A$18,$B612,'EV Average Profile'!AU$4:AU$18)</f>
        <v>0.5237852952538905</v>
      </c>
      <c r="AW612" s="27">
        <f>SUMIF('EV Average Profile'!$A$4:$A$18,$B612,'EV Average Profile'!AV$4:AV$18)</f>
        <v>0.45136421870375903</v>
      </c>
      <c r="AX612" s="27">
        <f>SUMIF('EV Average Profile'!$A$4:$A$18,$B612,'EV Average Profile'!AW$4:AW$18)</f>
        <v>0.37448763568808807</v>
      </c>
    </row>
    <row r="613" spans="1:50">
      <c r="A613" s="26">
        <v>45505</v>
      </c>
      <c r="B613" s="9" t="s">
        <v>20</v>
      </c>
      <c r="C613" s="27">
        <f>SUMIF('EV Average Profile'!$A$4:$A$18,$B613,'EV Average Profile'!B$4:B$18)</f>
        <v>0.28743379470540342</v>
      </c>
      <c r="D613" s="27">
        <f>SUMIF('EV Average Profile'!$A$4:$A$18,$B613,'EV Average Profile'!C$4:C$18)</f>
        <v>0.2134402281150288</v>
      </c>
      <c r="E613" s="27">
        <f>SUMIF('EV Average Profile'!$A$4:$A$18,$B613,'EV Average Profile'!D$4:D$18)</f>
        <v>0.15948592231787773</v>
      </c>
      <c r="F613" s="27">
        <f>SUMIF('EV Average Profile'!$A$4:$A$18,$B613,'EV Average Profile'!E$4:E$18)</f>
        <v>0.12609614106573505</v>
      </c>
      <c r="G613" s="27">
        <f>SUMIF('EV Average Profile'!$A$4:$A$18,$B613,'EV Average Profile'!F$4:F$18)</f>
        <v>8.8853713605714466E-2</v>
      </c>
      <c r="H613" s="27">
        <f>SUMIF('EV Average Profile'!$A$4:$A$18,$B613,'EV Average Profile'!G$4:G$18)</f>
        <v>6.9028976182975627E-2</v>
      </c>
      <c r="I613" s="27">
        <f>SUMIF('EV Average Profile'!$A$4:$A$18,$B613,'EV Average Profile'!H$4:H$18)</f>
        <v>5.5587468996205293E-2</v>
      </c>
      <c r="J613" s="27">
        <f>SUMIF('EV Average Profile'!$A$4:$A$18,$B613,'EV Average Profile'!I$4:I$18)</f>
        <v>4.9179392645060001E-2</v>
      </c>
      <c r="K613" s="27">
        <f>SUMIF('EV Average Profile'!$A$4:$A$18,$B613,'EV Average Profile'!J$4:J$18)</f>
        <v>4.3298337732361088E-2</v>
      </c>
      <c r="L613" s="27">
        <f>SUMIF('EV Average Profile'!$A$4:$A$18,$B613,'EV Average Profile'!K$4:K$18)</f>
        <v>3.9843909016514314E-2</v>
      </c>
      <c r="M613" s="27">
        <f>SUMIF('EV Average Profile'!$A$4:$A$18,$B613,'EV Average Profile'!L$4:L$18)</f>
        <v>3.0464529716722449E-2</v>
      </c>
      <c r="N613" s="27">
        <f>SUMIF('EV Average Profile'!$A$4:$A$18,$B613,'EV Average Profile'!M$4:M$18)</f>
        <v>3.7777058356231207E-2</v>
      </c>
      <c r="O613" s="27">
        <f>SUMIF('EV Average Profile'!$A$4:$A$18,$B613,'EV Average Profile'!N$4:N$18)</f>
        <v>4.1747404095829194E-2</v>
      </c>
      <c r="P613" s="27">
        <f>SUMIF('EV Average Profile'!$A$4:$A$18,$B613,'EV Average Profile'!O$4:O$18)</f>
        <v>3.4050502218593917E-2</v>
      </c>
      <c r="Q613" s="27">
        <f>SUMIF('EV Average Profile'!$A$4:$A$18,$B613,'EV Average Profile'!P$4:P$18)</f>
        <v>3.5276388059863245E-2</v>
      </c>
      <c r="R613" s="27">
        <f>SUMIF('EV Average Profile'!$A$4:$A$18,$B613,'EV Average Profile'!Q$4:Q$18)</f>
        <v>3.5190005996322E-2</v>
      </c>
      <c r="S613" s="27">
        <f>SUMIF('EV Average Profile'!$A$4:$A$18,$B613,'EV Average Profile'!R$4:R$18)</f>
        <v>3.8938304441150269E-2</v>
      </c>
      <c r="T613" s="27">
        <f>SUMIF('EV Average Profile'!$A$4:$A$18,$B613,'EV Average Profile'!S$4:S$18)</f>
        <v>4.9507100802050993E-2</v>
      </c>
      <c r="U613" s="27">
        <f>SUMIF('EV Average Profile'!$A$4:$A$18,$B613,'EV Average Profile'!T$4:T$18)</f>
        <v>7.4203776904142552E-2</v>
      </c>
      <c r="V613" s="27">
        <f>SUMIF('EV Average Profile'!$A$4:$A$18,$B613,'EV Average Profile'!U$4:U$18)</f>
        <v>6.5958193381629407E-2</v>
      </c>
      <c r="W613" s="27">
        <f>SUMIF('EV Average Profile'!$A$4:$A$18,$B613,'EV Average Profile'!V$4:V$18)</f>
        <v>6.9202963435222697E-2</v>
      </c>
      <c r="X613" s="27">
        <f>SUMIF('EV Average Profile'!$A$4:$A$18,$B613,'EV Average Profile'!W$4:W$18)</f>
        <v>8.2516185345777551E-2</v>
      </c>
      <c r="Y613" s="27">
        <f>SUMIF('EV Average Profile'!$A$4:$A$18,$B613,'EV Average Profile'!X$4:X$18)</f>
        <v>0.10199748030095397</v>
      </c>
      <c r="Z613" s="27">
        <f>SUMIF('EV Average Profile'!$A$4:$A$18,$B613,'EV Average Profile'!Y$4:Y$18)</f>
        <v>0.10494247132684612</v>
      </c>
      <c r="AA613" s="27">
        <f>SUMIF('EV Average Profile'!$A$4:$A$18,$B613,'EV Average Profile'!Z$4:Z$18)</f>
        <v>0.1054988391738768</v>
      </c>
      <c r="AB613" s="27">
        <f>SUMIF('EV Average Profile'!$A$4:$A$18,$B613,'EV Average Profile'!AA$4:AA$18)</f>
        <v>0.10975557387143216</v>
      </c>
      <c r="AC613" s="27">
        <f>SUMIF('EV Average Profile'!$A$4:$A$18,$B613,'EV Average Profile'!AB$4:AB$18)</f>
        <v>0.13539574967641244</v>
      </c>
      <c r="AD613" s="27">
        <f>SUMIF('EV Average Profile'!$A$4:$A$18,$B613,'EV Average Profile'!AC$4:AC$18)</f>
        <v>0.15396865815855373</v>
      </c>
      <c r="AE613" s="27">
        <f>SUMIF('EV Average Profile'!$A$4:$A$18,$B613,'EV Average Profile'!AD$4:AD$18)</f>
        <v>0.15560795124117915</v>
      </c>
      <c r="AF613" s="27">
        <f>SUMIF('EV Average Profile'!$A$4:$A$18,$B613,'EV Average Profile'!AE$4:AE$18)</f>
        <v>0.15471527072430241</v>
      </c>
      <c r="AG613" s="27">
        <f>SUMIF('EV Average Profile'!$A$4:$A$18,$B613,'EV Average Profile'!AF$4:AF$18)</f>
        <v>0.17841453689737233</v>
      </c>
      <c r="AH613" s="27">
        <f>SUMIF('EV Average Profile'!$A$4:$A$18,$B613,'EV Average Profile'!AG$4:AG$18)</f>
        <v>0.1914621075739755</v>
      </c>
      <c r="AI613" s="27">
        <f>SUMIF('EV Average Profile'!$A$4:$A$18,$B613,'EV Average Profile'!AH$4:AH$18)</f>
        <v>0.22122494604591134</v>
      </c>
      <c r="AJ613" s="27">
        <f>SUMIF('EV Average Profile'!$A$4:$A$18,$B613,'EV Average Profile'!AI$4:AI$18)</f>
        <v>0.27700652279409432</v>
      </c>
      <c r="AK613" s="27">
        <f>SUMIF('EV Average Profile'!$A$4:$A$18,$B613,'EV Average Profile'!AJ$4:AJ$18)</f>
        <v>0.35546803269135835</v>
      </c>
      <c r="AL613" s="27">
        <f>SUMIF('EV Average Profile'!$A$4:$A$18,$B613,'EV Average Profile'!AK$4:AK$18)</f>
        <v>0.4995016846100338</v>
      </c>
      <c r="AM613" s="27">
        <f>SUMIF('EV Average Profile'!$A$4:$A$18,$B613,'EV Average Profile'!AL$4:AL$18)</f>
        <v>0.62708389758072391</v>
      </c>
      <c r="AN613" s="27">
        <f>SUMIF('EV Average Profile'!$A$4:$A$18,$B613,'EV Average Profile'!AM$4:AM$18)</f>
        <v>0.72887470790541586</v>
      </c>
      <c r="AO613" s="27">
        <f>SUMIF('EV Average Profile'!$A$4:$A$18,$B613,'EV Average Profile'!AN$4:AN$18)</f>
        <v>0.78793390007019293</v>
      </c>
      <c r="AP613" s="27">
        <f>SUMIF('EV Average Profile'!$A$4:$A$18,$B613,'EV Average Profile'!AO$4:AO$18)</f>
        <v>0.77181898815557992</v>
      </c>
      <c r="AQ613" s="27">
        <f>SUMIF('EV Average Profile'!$A$4:$A$18,$B613,'EV Average Profile'!AP$4:AP$18)</f>
        <v>0.71584603082068277</v>
      </c>
      <c r="AR613" s="27">
        <f>SUMIF('EV Average Profile'!$A$4:$A$18,$B613,'EV Average Profile'!AQ$4:AQ$18)</f>
        <v>0.63213499970863551</v>
      </c>
      <c r="AS613" s="27">
        <f>SUMIF('EV Average Profile'!$A$4:$A$18,$B613,'EV Average Profile'!AR$4:AR$18)</f>
        <v>0.59855092243625119</v>
      </c>
      <c r="AT613" s="27">
        <f>SUMIF('EV Average Profile'!$A$4:$A$18,$B613,'EV Average Profile'!AS$4:AS$18)</f>
        <v>0.55842013846246397</v>
      </c>
      <c r="AU613" s="27">
        <f>SUMIF('EV Average Profile'!$A$4:$A$18,$B613,'EV Average Profile'!AT$4:AT$18)</f>
        <v>0.55524251027288285</v>
      </c>
      <c r="AV613" s="27">
        <f>SUMIF('EV Average Profile'!$A$4:$A$18,$B613,'EV Average Profile'!AU$4:AU$18)</f>
        <v>0.5237852952538905</v>
      </c>
      <c r="AW613" s="27">
        <f>SUMIF('EV Average Profile'!$A$4:$A$18,$B613,'EV Average Profile'!AV$4:AV$18)</f>
        <v>0.45136421870375903</v>
      </c>
      <c r="AX613" s="27">
        <f>SUMIF('EV Average Profile'!$A$4:$A$18,$B613,'EV Average Profile'!AW$4:AW$18)</f>
        <v>0.37448763568808807</v>
      </c>
    </row>
    <row r="614" spans="1:50">
      <c r="A614" s="26">
        <v>45506</v>
      </c>
      <c r="B614" s="9" t="s">
        <v>20</v>
      </c>
      <c r="C614" s="27">
        <f>SUMIF('EV Average Profile'!$A$4:$A$18,$B614,'EV Average Profile'!B$4:B$18)</f>
        <v>0.28743379470540342</v>
      </c>
      <c r="D614" s="27">
        <f>SUMIF('EV Average Profile'!$A$4:$A$18,$B614,'EV Average Profile'!C$4:C$18)</f>
        <v>0.2134402281150288</v>
      </c>
      <c r="E614" s="27">
        <f>SUMIF('EV Average Profile'!$A$4:$A$18,$B614,'EV Average Profile'!D$4:D$18)</f>
        <v>0.15948592231787773</v>
      </c>
      <c r="F614" s="27">
        <f>SUMIF('EV Average Profile'!$A$4:$A$18,$B614,'EV Average Profile'!E$4:E$18)</f>
        <v>0.12609614106573505</v>
      </c>
      <c r="G614" s="27">
        <f>SUMIF('EV Average Profile'!$A$4:$A$18,$B614,'EV Average Profile'!F$4:F$18)</f>
        <v>8.8853713605714466E-2</v>
      </c>
      <c r="H614" s="27">
        <f>SUMIF('EV Average Profile'!$A$4:$A$18,$B614,'EV Average Profile'!G$4:G$18)</f>
        <v>6.9028976182975627E-2</v>
      </c>
      <c r="I614" s="27">
        <f>SUMIF('EV Average Profile'!$A$4:$A$18,$B614,'EV Average Profile'!H$4:H$18)</f>
        <v>5.5587468996205293E-2</v>
      </c>
      <c r="J614" s="27">
        <f>SUMIF('EV Average Profile'!$A$4:$A$18,$B614,'EV Average Profile'!I$4:I$18)</f>
        <v>4.9179392645060001E-2</v>
      </c>
      <c r="K614" s="27">
        <f>SUMIF('EV Average Profile'!$A$4:$A$18,$B614,'EV Average Profile'!J$4:J$18)</f>
        <v>4.3298337732361088E-2</v>
      </c>
      <c r="L614" s="27">
        <f>SUMIF('EV Average Profile'!$A$4:$A$18,$B614,'EV Average Profile'!K$4:K$18)</f>
        <v>3.9843909016514314E-2</v>
      </c>
      <c r="M614" s="27">
        <f>SUMIF('EV Average Profile'!$A$4:$A$18,$B614,'EV Average Profile'!L$4:L$18)</f>
        <v>3.0464529716722449E-2</v>
      </c>
      <c r="N614" s="27">
        <f>SUMIF('EV Average Profile'!$A$4:$A$18,$B614,'EV Average Profile'!M$4:M$18)</f>
        <v>3.7777058356231207E-2</v>
      </c>
      <c r="O614" s="27">
        <f>SUMIF('EV Average Profile'!$A$4:$A$18,$B614,'EV Average Profile'!N$4:N$18)</f>
        <v>4.1747404095829194E-2</v>
      </c>
      <c r="P614" s="27">
        <f>SUMIF('EV Average Profile'!$A$4:$A$18,$B614,'EV Average Profile'!O$4:O$18)</f>
        <v>3.4050502218593917E-2</v>
      </c>
      <c r="Q614" s="27">
        <f>SUMIF('EV Average Profile'!$A$4:$A$18,$B614,'EV Average Profile'!P$4:P$18)</f>
        <v>3.5276388059863245E-2</v>
      </c>
      <c r="R614" s="27">
        <f>SUMIF('EV Average Profile'!$A$4:$A$18,$B614,'EV Average Profile'!Q$4:Q$18)</f>
        <v>3.5190005996322E-2</v>
      </c>
      <c r="S614" s="27">
        <f>SUMIF('EV Average Profile'!$A$4:$A$18,$B614,'EV Average Profile'!R$4:R$18)</f>
        <v>3.8938304441150269E-2</v>
      </c>
      <c r="T614" s="27">
        <f>SUMIF('EV Average Profile'!$A$4:$A$18,$B614,'EV Average Profile'!S$4:S$18)</f>
        <v>4.9507100802050993E-2</v>
      </c>
      <c r="U614" s="27">
        <f>SUMIF('EV Average Profile'!$A$4:$A$18,$B614,'EV Average Profile'!T$4:T$18)</f>
        <v>7.4203776904142552E-2</v>
      </c>
      <c r="V614" s="27">
        <f>SUMIF('EV Average Profile'!$A$4:$A$18,$B614,'EV Average Profile'!U$4:U$18)</f>
        <v>6.5958193381629407E-2</v>
      </c>
      <c r="W614" s="27">
        <f>SUMIF('EV Average Profile'!$A$4:$A$18,$B614,'EV Average Profile'!V$4:V$18)</f>
        <v>6.9202963435222697E-2</v>
      </c>
      <c r="X614" s="27">
        <f>SUMIF('EV Average Profile'!$A$4:$A$18,$B614,'EV Average Profile'!W$4:W$18)</f>
        <v>8.2516185345777551E-2</v>
      </c>
      <c r="Y614" s="27">
        <f>SUMIF('EV Average Profile'!$A$4:$A$18,$B614,'EV Average Profile'!X$4:X$18)</f>
        <v>0.10199748030095397</v>
      </c>
      <c r="Z614" s="27">
        <f>SUMIF('EV Average Profile'!$A$4:$A$18,$B614,'EV Average Profile'!Y$4:Y$18)</f>
        <v>0.10494247132684612</v>
      </c>
      <c r="AA614" s="27">
        <f>SUMIF('EV Average Profile'!$A$4:$A$18,$B614,'EV Average Profile'!Z$4:Z$18)</f>
        <v>0.1054988391738768</v>
      </c>
      <c r="AB614" s="27">
        <f>SUMIF('EV Average Profile'!$A$4:$A$18,$B614,'EV Average Profile'!AA$4:AA$18)</f>
        <v>0.10975557387143216</v>
      </c>
      <c r="AC614" s="27">
        <f>SUMIF('EV Average Profile'!$A$4:$A$18,$B614,'EV Average Profile'!AB$4:AB$18)</f>
        <v>0.13539574967641244</v>
      </c>
      <c r="AD614" s="27">
        <f>SUMIF('EV Average Profile'!$A$4:$A$18,$B614,'EV Average Profile'!AC$4:AC$18)</f>
        <v>0.15396865815855373</v>
      </c>
      <c r="AE614" s="27">
        <f>SUMIF('EV Average Profile'!$A$4:$A$18,$B614,'EV Average Profile'!AD$4:AD$18)</f>
        <v>0.15560795124117915</v>
      </c>
      <c r="AF614" s="27">
        <f>SUMIF('EV Average Profile'!$A$4:$A$18,$B614,'EV Average Profile'!AE$4:AE$18)</f>
        <v>0.15471527072430241</v>
      </c>
      <c r="AG614" s="27">
        <f>SUMIF('EV Average Profile'!$A$4:$A$18,$B614,'EV Average Profile'!AF$4:AF$18)</f>
        <v>0.17841453689737233</v>
      </c>
      <c r="AH614" s="27">
        <f>SUMIF('EV Average Profile'!$A$4:$A$18,$B614,'EV Average Profile'!AG$4:AG$18)</f>
        <v>0.1914621075739755</v>
      </c>
      <c r="AI614" s="27">
        <f>SUMIF('EV Average Profile'!$A$4:$A$18,$B614,'EV Average Profile'!AH$4:AH$18)</f>
        <v>0.22122494604591134</v>
      </c>
      <c r="AJ614" s="27">
        <f>SUMIF('EV Average Profile'!$A$4:$A$18,$B614,'EV Average Profile'!AI$4:AI$18)</f>
        <v>0.27700652279409432</v>
      </c>
      <c r="AK614" s="27">
        <f>SUMIF('EV Average Profile'!$A$4:$A$18,$B614,'EV Average Profile'!AJ$4:AJ$18)</f>
        <v>0.35546803269135835</v>
      </c>
      <c r="AL614" s="27">
        <f>SUMIF('EV Average Profile'!$A$4:$A$18,$B614,'EV Average Profile'!AK$4:AK$18)</f>
        <v>0.4995016846100338</v>
      </c>
      <c r="AM614" s="27">
        <f>SUMIF('EV Average Profile'!$A$4:$A$18,$B614,'EV Average Profile'!AL$4:AL$18)</f>
        <v>0.62708389758072391</v>
      </c>
      <c r="AN614" s="27">
        <f>SUMIF('EV Average Profile'!$A$4:$A$18,$B614,'EV Average Profile'!AM$4:AM$18)</f>
        <v>0.72887470790541586</v>
      </c>
      <c r="AO614" s="27">
        <f>SUMIF('EV Average Profile'!$A$4:$A$18,$B614,'EV Average Profile'!AN$4:AN$18)</f>
        <v>0.78793390007019293</v>
      </c>
      <c r="AP614" s="27">
        <f>SUMIF('EV Average Profile'!$A$4:$A$18,$B614,'EV Average Profile'!AO$4:AO$18)</f>
        <v>0.77181898815557992</v>
      </c>
      <c r="AQ614" s="27">
        <f>SUMIF('EV Average Profile'!$A$4:$A$18,$B614,'EV Average Profile'!AP$4:AP$18)</f>
        <v>0.71584603082068277</v>
      </c>
      <c r="AR614" s="27">
        <f>SUMIF('EV Average Profile'!$A$4:$A$18,$B614,'EV Average Profile'!AQ$4:AQ$18)</f>
        <v>0.63213499970863551</v>
      </c>
      <c r="AS614" s="27">
        <f>SUMIF('EV Average Profile'!$A$4:$A$18,$B614,'EV Average Profile'!AR$4:AR$18)</f>
        <v>0.59855092243625119</v>
      </c>
      <c r="AT614" s="27">
        <f>SUMIF('EV Average Profile'!$A$4:$A$18,$B614,'EV Average Profile'!AS$4:AS$18)</f>
        <v>0.55842013846246397</v>
      </c>
      <c r="AU614" s="27">
        <f>SUMIF('EV Average Profile'!$A$4:$A$18,$B614,'EV Average Profile'!AT$4:AT$18)</f>
        <v>0.55524251027288285</v>
      </c>
      <c r="AV614" s="27">
        <f>SUMIF('EV Average Profile'!$A$4:$A$18,$B614,'EV Average Profile'!AU$4:AU$18)</f>
        <v>0.5237852952538905</v>
      </c>
      <c r="AW614" s="27">
        <f>SUMIF('EV Average Profile'!$A$4:$A$18,$B614,'EV Average Profile'!AV$4:AV$18)</f>
        <v>0.45136421870375903</v>
      </c>
      <c r="AX614" s="27">
        <f>SUMIF('EV Average Profile'!$A$4:$A$18,$B614,'EV Average Profile'!AW$4:AW$18)</f>
        <v>0.37448763568808807</v>
      </c>
    </row>
    <row r="615" spans="1:50">
      <c r="A615" s="26">
        <v>45507</v>
      </c>
      <c r="B615" s="9" t="s">
        <v>22</v>
      </c>
      <c r="C615" s="27">
        <f>SUMIF('EV Average Profile'!$A$4:$A$18,$B615,'EV Average Profile'!B$4:B$18)</f>
        <v>0.27209560711629011</v>
      </c>
      <c r="D615" s="27">
        <f>SUMIF('EV Average Profile'!$A$4:$A$18,$B615,'EV Average Profile'!C$4:C$18)</f>
        <v>0.22202625542268611</v>
      </c>
      <c r="E615" s="27">
        <f>SUMIF('EV Average Profile'!$A$4:$A$18,$B615,'EV Average Profile'!D$4:D$18)</f>
        <v>0.21971214191219252</v>
      </c>
      <c r="F615" s="27">
        <f>SUMIF('EV Average Profile'!$A$4:$A$18,$B615,'EV Average Profile'!E$4:E$18)</f>
        <v>0.18688882894812472</v>
      </c>
      <c r="G615" s="27">
        <f>SUMIF('EV Average Profile'!$A$4:$A$18,$B615,'EV Average Profile'!F$4:F$18)</f>
        <v>0.14607067572847202</v>
      </c>
      <c r="H615" s="27">
        <f>SUMIF('EV Average Profile'!$A$4:$A$18,$B615,'EV Average Profile'!G$4:G$18)</f>
        <v>0.10472467735235569</v>
      </c>
      <c r="I615" s="27">
        <f>SUMIF('EV Average Profile'!$A$4:$A$18,$B615,'EV Average Profile'!H$4:H$18)</f>
        <v>7.6115370405171232E-2</v>
      </c>
      <c r="J615" s="27">
        <f>SUMIF('EV Average Profile'!$A$4:$A$18,$B615,'EV Average Profile'!I$4:I$18)</f>
        <v>5.4965566273890105E-2</v>
      </c>
      <c r="K615" s="27">
        <f>SUMIF('EV Average Profile'!$A$4:$A$18,$B615,'EV Average Profile'!J$4:J$18)</f>
        <v>4.059181137434717E-2</v>
      </c>
      <c r="L615" s="27">
        <f>SUMIF('EV Average Profile'!$A$4:$A$18,$B615,'EV Average Profile'!K$4:K$18)</f>
        <v>4.1565779678829025E-2</v>
      </c>
      <c r="M615" s="27">
        <f>SUMIF('EV Average Profile'!$A$4:$A$18,$B615,'EV Average Profile'!L$4:L$18)</f>
        <v>3.7446658516204746E-2</v>
      </c>
      <c r="N615" s="27">
        <f>SUMIF('EV Average Profile'!$A$4:$A$18,$B615,'EV Average Profile'!M$4:M$18)</f>
        <v>2.8271828865819814E-2</v>
      </c>
      <c r="O615" s="27">
        <f>SUMIF('EV Average Profile'!$A$4:$A$18,$B615,'EV Average Profile'!N$4:N$18)</f>
        <v>2.6766116552450196E-2</v>
      </c>
      <c r="P615" s="27">
        <f>SUMIF('EV Average Profile'!$A$4:$A$18,$B615,'EV Average Profile'!O$4:O$18)</f>
        <v>3.092967136221058E-2</v>
      </c>
      <c r="Q615" s="27">
        <f>SUMIF('EV Average Profile'!$A$4:$A$18,$B615,'EV Average Profile'!P$4:P$18)</f>
        <v>4.8901154149956959E-2</v>
      </c>
      <c r="R615" s="27">
        <f>SUMIF('EV Average Profile'!$A$4:$A$18,$B615,'EV Average Profile'!Q$4:Q$18)</f>
        <v>4.7071725385059222E-2</v>
      </c>
      <c r="S615" s="27">
        <f>SUMIF('EV Average Profile'!$A$4:$A$18,$B615,'EV Average Profile'!R$4:R$18)</f>
        <v>4.7830792624341499E-2</v>
      </c>
      <c r="T615" s="27">
        <f>SUMIF('EV Average Profile'!$A$4:$A$18,$B615,'EV Average Profile'!S$4:S$18)</f>
        <v>5.7324525473913486E-2</v>
      </c>
      <c r="U615" s="27">
        <f>SUMIF('EV Average Profile'!$A$4:$A$18,$B615,'EV Average Profile'!T$4:T$18)</f>
        <v>4.7928167851536536E-2</v>
      </c>
      <c r="V615" s="27">
        <f>SUMIF('EV Average Profile'!$A$4:$A$18,$B615,'EV Average Profile'!U$4:U$18)</f>
        <v>6.2039184580080606E-2</v>
      </c>
      <c r="W615" s="27">
        <f>SUMIF('EV Average Profile'!$A$4:$A$18,$B615,'EV Average Profile'!V$4:V$18)</f>
        <v>0.10613774337266782</v>
      </c>
      <c r="X615" s="27">
        <f>SUMIF('EV Average Profile'!$A$4:$A$18,$B615,'EV Average Profile'!W$4:W$18)</f>
        <v>0.11058482716141439</v>
      </c>
      <c r="Y615" s="27">
        <f>SUMIF('EV Average Profile'!$A$4:$A$18,$B615,'EV Average Profile'!X$4:X$18)</f>
        <v>0.11744419106056266</v>
      </c>
      <c r="Z615" s="27">
        <f>SUMIF('EV Average Profile'!$A$4:$A$18,$B615,'EV Average Profile'!Y$4:Y$18)</f>
        <v>0.14856858189533309</v>
      </c>
      <c r="AA615" s="27">
        <f>SUMIF('EV Average Profile'!$A$4:$A$18,$B615,'EV Average Profile'!Z$4:Z$18)</f>
        <v>0.17383392401101233</v>
      </c>
      <c r="AB615" s="27">
        <f>SUMIF('EV Average Profile'!$A$4:$A$18,$B615,'EV Average Profile'!AA$4:AA$18)</f>
        <v>0.19183817489567315</v>
      </c>
      <c r="AC615" s="27">
        <f>SUMIF('EV Average Profile'!$A$4:$A$18,$B615,'EV Average Profile'!AB$4:AB$18)</f>
        <v>0.22366536207174931</v>
      </c>
      <c r="AD615" s="27">
        <f>SUMIF('EV Average Profile'!$A$4:$A$18,$B615,'EV Average Profile'!AC$4:AC$18)</f>
        <v>0.25465285863598874</v>
      </c>
      <c r="AE615" s="27">
        <f>SUMIF('EV Average Profile'!$A$4:$A$18,$B615,'EV Average Profile'!AD$4:AD$18)</f>
        <v>0.23848612214797488</v>
      </c>
      <c r="AF615" s="27">
        <f>SUMIF('EV Average Profile'!$A$4:$A$18,$B615,'EV Average Profile'!AE$4:AE$18)</f>
        <v>0.19941077409697813</v>
      </c>
      <c r="AG615" s="27">
        <f>SUMIF('EV Average Profile'!$A$4:$A$18,$B615,'EV Average Profile'!AF$4:AF$18)</f>
        <v>0.20238250516940326</v>
      </c>
      <c r="AH615" s="27">
        <f>SUMIF('EV Average Profile'!$A$4:$A$18,$B615,'EV Average Profile'!AG$4:AG$18)</f>
        <v>0.21730532206386524</v>
      </c>
      <c r="AI615" s="27">
        <f>SUMIF('EV Average Profile'!$A$4:$A$18,$B615,'EV Average Profile'!AH$4:AH$18)</f>
        <v>0.23749454170789658</v>
      </c>
      <c r="AJ615" s="27">
        <f>SUMIF('EV Average Profile'!$A$4:$A$18,$B615,'EV Average Profile'!AI$4:AI$18)</f>
        <v>0.26806517392917673</v>
      </c>
      <c r="AK615" s="27">
        <f>SUMIF('EV Average Profile'!$A$4:$A$18,$B615,'EV Average Profile'!AJ$4:AJ$18)</f>
        <v>0.30998888742969471</v>
      </c>
      <c r="AL615" s="27">
        <f>SUMIF('EV Average Profile'!$A$4:$A$18,$B615,'EV Average Profile'!AK$4:AK$18)</f>
        <v>0.33102771445128765</v>
      </c>
      <c r="AM615" s="27">
        <f>SUMIF('EV Average Profile'!$A$4:$A$18,$B615,'EV Average Profile'!AL$4:AL$18)</f>
        <v>0.33369080874311824</v>
      </c>
      <c r="AN615" s="27">
        <f>SUMIF('EV Average Profile'!$A$4:$A$18,$B615,'EV Average Profile'!AM$4:AM$18)</f>
        <v>0.37752544822063039</v>
      </c>
      <c r="AO615" s="27">
        <f>SUMIF('EV Average Profile'!$A$4:$A$18,$B615,'EV Average Profile'!AN$4:AN$18)</f>
        <v>0.39820625706039908</v>
      </c>
      <c r="AP615" s="27">
        <f>SUMIF('EV Average Profile'!$A$4:$A$18,$B615,'EV Average Profile'!AO$4:AO$18)</f>
        <v>0.40789465686727172</v>
      </c>
      <c r="AQ615" s="27">
        <f>SUMIF('EV Average Profile'!$A$4:$A$18,$B615,'EV Average Profile'!AP$4:AP$18)</f>
        <v>0.39192012825282524</v>
      </c>
      <c r="AR615" s="27">
        <f>SUMIF('EV Average Profile'!$A$4:$A$18,$B615,'EV Average Profile'!AQ$4:AQ$18)</f>
        <v>0.37275489793814298</v>
      </c>
      <c r="AS615" s="27">
        <f>SUMIF('EV Average Profile'!$A$4:$A$18,$B615,'EV Average Profile'!AR$4:AR$18)</f>
        <v>0.3610745391738136</v>
      </c>
      <c r="AT615" s="27">
        <f>SUMIF('EV Average Profile'!$A$4:$A$18,$B615,'EV Average Profile'!AS$4:AS$18)</f>
        <v>0.34481117762375252</v>
      </c>
      <c r="AU615" s="27">
        <f>SUMIF('EV Average Profile'!$A$4:$A$18,$B615,'EV Average Profile'!AT$4:AT$18)</f>
        <v>0.32154307125532317</v>
      </c>
      <c r="AV615" s="27">
        <f>SUMIF('EV Average Profile'!$A$4:$A$18,$B615,'EV Average Profile'!AU$4:AU$18)</f>
        <v>0.31729828242514185</v>
      </c>
      <c r="AW615" s="27">
        <f>SUMIF('EV Average Profile'!$A$4:$A$18,$B615,'EV Average Profile'!AV$4:AV$18)</f>
        <v>0.33256714457668385</v>
      </c>
      <c r="AX615" s="27">
        <f>SUMIF('EV Average Profile'!$A$4:$A$18,$B615,'EV Average Profile'!AW$4:AW$18)</f>
        <v>0.31477144987263905</v>
      </c>
    </row>
    <row r="616" spans="1:50">
      <c r="A616" s="26">
        <v>45508</v>
      </c>
      <c r="B616" s="9" t="s">
        <v>24</v>
      </c>
      <c r="C616" s="27">
        <f>SUMIF('EV Average Profile'!$A$4:$A$18,$B616,'EV Average Profile'!B$4:B$18)</f>
        <v>0.27973105083664468</v>
      </c>
      <c r="D616" s="27">
        <f>SUMIF('EV Average Profile'!$A$4:$A$18,$B616,'EV Average Profile'!C$4:C$18)</f>
        <v>0.23171101683224293</v>
      </c>
      <c r="E616" s="27">
        <f>SUMIF('EV Average Profile'!$A$4:$A$18,$B616,'EV Average Profile'!D$4:D$18)</f>
        <v>0.19743894027171899</v>
      </c>
      <c r="F616" s="27">
        <f>SUMIF('EV Average Profile'!$A$4:$A$18,$B616,'EV Average Profile'!E$4:E$18)</f>
        <v>0.1466022212221311</v>
      </c>
      <c r="G616" s="27">
        <f>SUMIF('EV Average Profile'!$A$4:$A$18,$B616,'EV Average Profile'!F$4:F$18)</f>
        <v>0.14614741695058339</v>
      </c>
      <c r="H616" s="27">
        <f>SUMIF('EV Average Profile'!$A$4:$A$18,$B616,'EV Average Profile'!G$4:G$18)</f>
        <v>0.11919183311112293</v>
      </c>
      <c r="I616" s="27">
        <f>SUMIF('EV Average Profile'!$A$4:$A$18,$B616,'EV Average Profile'!H$4:H$18)</f>
        <v>9.1650993240928277E-2</v>
      </c>
      <c r="J616" s="27">
        <f>SUMIF('EV Average Profile'!$A$4:$A$18,$B616,'EV Average Profile'!I$4:I$18)</f>
        <v>8.6720270163205826E-2</v>
      </c>
      <c r="K616" s="27">
        <f>SUMIF('EV Average Profile'!$A$4:$A$18,$B616,'EV Average Profile'!J$4:J$18)</f>
        <v>6.4237008184782077E-2</v>
      </c>
      <c r="L616" s="27">
        <f>SUMIF('EV Average Profile'!$A$4:$A$18,$B616,'EV Average Profile'!K$4:K$18)</f>
        <v>5.2229526942448777E-2</v>
      </c>
      <c r="M616" s="27">
        <f>SUMIF('EV Average Profile'!$A$4:$A$18,$B616,'EV Average Profile'!L$4:L$18)</f>
        <v>3.9879520641356359E-2</v>
      </c>
      <c r="N616" s="27">
        <f>SUMIF('EV Average Profile'!$A$4:$A$18,$B616,'EV Average Profile'!M$4:M$18)</f>
        <v>2.9655413321822661E-2</v>
      </c>
      <c r="O616" s="27">
        <f>SUMIF('EV Average Profile'!$A$4:$A$18,$B616,'EV Average Profile'!N$4:N$18)</f>
        <v>2.6814832852011972E-2</v>
      </c>
      <c r="P616" s="27">
        <f>SUMIF('EV Average Profile'!$A$4:$A$18,$B616,'EV Average Profile'!O$4:O$18)</f>
        <v>3.0147483138276181E-2</v>
      </c>
      <c r="Q616" s="27">
        <f>SUMIF('EV Average Profile'!$A$4:$A$18,$B616,'EV Average Profile'!P$4:P$18)</f>
        <v>2.1942266403530718E-2</v>
      </c>
      <c r="R616" s="27">
        <f>SUMIF('EV Average Profile'!$A$4:$A$18,$B616,'EV Average Profile'!Q$4:Q$18)</f>
        <v>3.0529887607622562E-2</v>
      </c>
      <c r="S616" s="27">
        <f>SUMIF('EV Average Profile'!$A$4:$A$18,$B616,'EV Average Profile'!R$4:R$18)</f>
        <v>5.2933673158138822E-2</v>
      </c>
      <c r="T616" s="27">
        <f>SUMIF('EV Average Profile'!$A$4:$A$18,$B616,'EV Average Profile'!S$4:S$18)</f>
        <v>5.823335840280925E-2</v>
      </c>
      <c r="U616" s="27">
        <f>SUMIF('EV Average Profile'!$A$4:$A$18,$B616,'EV Average Profile'!T$4:T$18)</f>
        <v>5.6457469713868891E-2</v>
      </c>
      <c r="V616" s="27">
        <f>SUMIF('EV Average Profile'!$A$4:$A$18,$B616,'EV Average Profile'!U$4:U$18)</f>
        <v>4.9481986499346438E-2</v>
      </c>
      <c r="W616" s="27">
        <f>SUMIF('EV Average Profile'!$A$4:$A$18,$B616,'EV Average Profile'!V$4:V$18)</f>
        <v>6.7896520923976827E-2</v>
      </c>
      <c r="X616" s="27">
        <f>SUMIF('EV Average Profile'!$A$4:$A$18,$B616,'EV Average Profile'!W$4:W$18)</f>
        <v>6.5606827591788514E-2</v>
      </c>
      <c r="Y616" s="27">
        <f>SUMIF('EV Average Profile'!$A$4:$A$18,$B616,'EV Average Profile'!X$4:X$18)</f>
        <v>9.9679509196922034E-2</v>
      </c>
      <c r="Z616" s="27">
        <f>SUMIF('EV Average Profile'!$A$4:$A$18,$B616,'EV Average Profile'!Y$4:Y$18)</f>
        <v>0.13815091144658731</v>
      </c>
      <c r="AA616" s="27">
        <f>SUMIF('EV Average Profile'!$A$4:$A$18,$B616,'EV Average Profile'!Z$4:Z$18)</f>
        <v>0.17224941015431741</v>
      </c>
      <c r="AB616" s="27">
        <f>SUMIF('EV Average Profile'!$A$4:$A$18,$B616,'EV Average Profile'!AA$4:AA$18)</f>
        <v>0.23285999943154403</v>
      </c>
      <c r="AC616" s="27">
        <f>SUMIF('EV Average Profile'!$A$4:$A$18,$B616,'EV Average Profile'!AB$4:AB$18)</f>
        <v>0.24096536677865785</v>
      </c>
      <c r="AD616" s="27">
        <f>SUMIF('EV Average Profile'!$A$4:$A$18,$B616,'EV Average Profile'!AC$4:AC$18)</f>
        <v>0.29883243329182468</v>
      </c>
      <c r="AE616" s="27">
        <f>SUMIF('EV Average Profile'!$A$4:$A$18,$B616,'EV Average Profile'!AD$4:AD$18)</f>
        <v>0.30972314029520226</v>
      </c>
      <c r="AF616" s="27">
        <f>SUMIF('EV Average Profile'!$A$4:$A$18,$B616,'EV Average Profile'!AE$4:AE$18)</f>
        <v>0.31015530505376404</v>
      </c>
      <c r="AG616" s="27">
        <f>SUMIF('EV Average Profile'!$A$4:$A$18,$B616,'EV Average Profile'!AF$4:AF$18)</f>
        <v>0.30463042669479135</v>
      </c>
      <c r="AH616" s="27">
        <f>SUMIF('EV Average Profile'!$A$4:$A$18,$B616,'EV Average Profile'!AG$4:AG$18)</f>
        <v>0.30522476099253426</v>
      </c>
      <c r="AI616" s="27">
        <f>SUMIF('EV Average Profile'!$A$4:$A$18,$B616,'EV Average Profile'!AH$4:AH$18)</f>
        <v>0.35717915682571399</v>
      </c>
      <c r="AJ616" s="27">
        <f>SUMIF('EV Average Profile'!$A$4:$A$18,$B616,'EV Average Profile'!AI$4:AI$18)</f>
        <v>0.36084260795082634</v>
      </c>
      <c r="AK616" s="27">
        <f>SUMIF('EV Average Profile'!$A$4:$A$18,$B616,'EV Average Profile'!AJ$4:AJ$18)</f>
        <v>0.39650091698640882</v>
      </c>
      <c r="AL616" s="27">
        <f>SUMIF('EV Average Profile'!$A$4:$A$18,$B616,'EV Average Profile'!AK$4:AK$18)</f>
        <v>0.42245209473889656</v>
      </c>
      <c r="AM616" s="27">
        <f>SUMIF('EV Average Profile'!$A$4:$A$18,$B616,'EV Average Profile'!AL$4:AL$18)</f>
        <v>0.42494747595302901</v>
      </c>
      <c r="AN616" s="27">
        <f>SUMIF('EV Average Profile'!$A$4:$A$18,$B616,'EV Average Profile'!AM$4:AM$18)</f>
        <v>0.47193963158948826</v>
      </c>
      <c r="AO616" s="27">
        <f>SUMIF('EV Average Profile'!$A$4:$A$18,$B616,'EV Average Profile'!AN$4:AN$18)</f>
        <v>0.48129677453901015</v>
      </c>
      <c r="AP616" s="27">
        <f>SUMIF('EV Average Profile'!$A$4:$A$18,$B616,'EV Average Profile'!AO$4:AO$18)</f>
        <v>0.48337996313878789</v>
      </c>
      <c r="AQ616" s="27">
        <f>SUMIF('EV Average Profile'!$A$4:$A$18,$B616,'EV Average Profile'!AP$4:AP$18)</f>
        <v>0.47249074814801151</v>
      </c>
      <c r="AR616" s="27">
        <f>SUMIF('EV Average Profile'!$A$4:$A$18,$B616,'EV Average Profile'!AQ$4:AQ$18)</f>
        <v>0.46658007387454203</v>
      </c>
      <c r="AS616" s="27">
        <f>SUMIF('EV Average Profile'!$A$4:$A$18,$B616,'EV Average Profile'!AR$4:AR$18)</f>
        <v>0.47376971615767383</v>
      </c>
      <c r="AT616" s="27">
        <f>SUMIF('EV Average Profile'!$A$4:$A$18,$B616,'EV Average Profile'!AS$4:AS$18)</f>
        <v>0.45918899407046093</v>
      </c>
      <c r="AU616" s="27">
        <f>SUMIF('EV Average Profile'!$A$4:$A$18,$B616,'EV Average Profile'!AT$4:AT$18)</f>
        <v>0.42826142720985277</v>
      </c>
      <c r="AV616" s="27">
        <f>SUMIF('EV Average Profile'!$A$4:$A$18,$B616,'EV Average Profile'!AU$4:AU$18)</f>
        <v>0.39437562099229861</v>
      </c>
      <c r="AW616" s="27">
        <f>SUMIF('EV Average Profile'!$A$4:$A$18,$B616,'EV Average Profile'!AV$4:AV$18)</f>
        <v>0.33464448547920578</v>
      </c>
      <c r="AX616" s="27">
        <f>SUMIF('EV Average Profile'!$A$4:$A$18,$B616,'EV Average Profile'!AW$4:AW$18)</f>
        <v>0.26267944984902597</v>
      </c>
    </row>
    <row r="617" spans="1:50">
      <c r="A617" s="26">
        <v>45509</v>
      </c>
      <c r="B617" s="9" t="s">
        <v>20</v>
      </c>
      <c r="C617" s="27">
        <f>SUMIF('EV Average Profile'!$A$4:$A$18,$B617,'EV Average Profile'!B$4:B$18)</f>
        <v>0.28743379470540342</v>
      </c>
      <c r="D617" s="27">
        <f>SUMIF('EV Average Profile'!$A$4:$A$18,$B617,'EV Average Profile'!C$4:C$18)</f>
        <v>0.2134402281150288</v>
      </c>
      <c r="E617" s="27">
        <f>SUMIF('EV Average Profile'!$A$4:$A$18,$B617,'EV Average Profile'!D$4:D$18)</f>
        <v>0.15948592231787773</v>
      </c>
      <c r="F617" s="27">
        <f>SUMIF('EV Average Profile'!$A$4:$A$18,$B617,'EV Average Profile'!E$4:E$18)</f>
        <v>0.12609614106573505</v>
      </c>
      <c r="G617" s="27">
        <f>SUMIF('EV Average Profile'!$A$4:$A$18,$B617,'EV Average Profile'!F$4:F$18)</f>
        <v>8.8853713605714466E-2</v>
      </c>
      <c r="H617" s="27">
        <f>SUMIF('EV Average Profile'!$A$4:$A$18,$B617,'EV Average Profile'!G$4:G$18)</f>
        <v>6.9028976182975627E-2</v>
      </c>
      <c r="I617" s="27">
        <f>SUMIF('EV Average Profile'!$A$4:$A$18,$B617,'EV Average Profile'!H$4:H$18)</f>
        <v>5.5587468996205293E-2</v>
      </c>
      <c r="J617" s="27">
        <f>SUMIF('EV Average Profile'!$A$4:$A$18,$B617,'EV Average Profile'!I$4:I$18)</f>
        <v>4.9179392645060001E-2</v>
      </c>
      <c r="K617" s="27">
        <f>SUMIF('EV Average Profile'!$A$4:$A$18,$B617,'EV Average Profile'!J$4:J$18)</f>
        <v>4.3298337732361088E-2</v>
      </c>
      <c r="L617" s="27">
        <f>SUMIF('EV Average Profile'!$A$4:$A$18,$B617,'EV Average Profile'!K$4:K$18)</f>
        <v>3.9843909016514314E-2</v>
      </c>
      <c r="M617" s="27">
        <f>SUMIF('EV Average Profile'!$A$4:$A$18,$B617,'EV Average Profile'!L$4:L$18)</f>
        <v>3.0464529716722449E-2</v>
      </c>
      <c r="N617" s="27">
        <f>SUMIF('EV Average Profile'!$A$4:$A$18,$B617,'EV Average Profile'!M$4:M$18)</f>
        <v>3.7777058356231207E-2</v>
      </c>
      <c r="O617" s="27">
        <f>SUMIF('EV Average Profile'!$A$4:$A$18,$B617,'EV Average Profile'!N$4:N$18)</f>
        <v>4.1747404095829194E-2</v>
      </c>
      <c r="P617" s="27">
        <f>SUMIF('EV Average Profile'!$A$4:$A$18,$B617,'EV Average Profile'!O$4:O$18)</f>
        <v>3.4050502218593917E-2</v>
      </c>
      <c r="Q617" s="27">
        <f>SUMIF('EV Average Profile'!$A$4:$A$18,$B617,'EV Average Profile'!P$4:P$18)</f>
        <v>3.5276388059863245E-2</v>
      </c>
      <c r="R617" s="27">
        <f>SUMIF('EV Average Profile'!$A$4:$A$18,$B617,'EV Average Profile'!Q$4:Q$18)</f>
        <v>3.5190005996322E-2</v>
      </c>
      <c r="S617" s="27">
        <f>SUMIF('EV Average Profile'!$A$4:$A$18,$B617,'EV Average Profile'!R$4:R$18)</f>
        <v>3.8938304441150269E-2</v>
      </c>
      <c r="T617" s="27">
        <f>SUMIF('EV Average Profile'!$A$4:$A$18,$B617,'EV Average Profile'!S$4:S$18)</f>
        <v>4.9507100802050993E-2</v>
      </c>
      <c r="U617" s="27">
        <f>SUMIF('EV Average Profile'!$A$4:$A$18,$B617,'EV Average Profile'!T$4:T$18)</f>
        <v>7.4203776904142552E-2</v>
      </c>
      <c r="V617" s="27">
        <f>SUMIF('EV Average Profile'!$A$4:$A$18,$B617,'EV Average Profile'!U$4:U$18)</f>
        <v>6.5958193381629407E-2</v>
      </c>
      <c r="W617" s="27">
        <f>SUMIF('EV Average Profile'!$A$4:$A$18,$B617,'EV Average Profile'!V$4:V$18)</f>
        <v>6.9202963435222697E-2</v>
      </c>
      <c r="X617" s="27">
        <f>SUMIF('EV Average Profile'!$A$4:$A$18,$B617,'EV Average Profile'!W$4:W$18)</f>
        <v>8.2516185345777551E-2</v>
      </c>
      <c r="Y617" s="27">
        <f>SUMIF('EV Average Profile'!$A$4:$A$18,$B617,'EV Average Profile'!X$4:X$18)</f>
        <v>0.10199748030095397</v>
      </c>
      <c r="Z617" s="27">
        <f>SUMIF('EV Average Profile'!$A$4:$A$18,$B617,'EV Average Profile'!Y$4:Y$18)</f>
        <v>0.10494247132684612</v>
      </c>
      <c r="AA617" s="27">
        <f>SUMIF('EV Average Profile'!$A$4:$A$18,$B617,'EV Average Profile'!Z$4:Z$18)</f>
        <v>0.1054988391738768</v>
      </c>
      <c r="AB617" s="27">
        <f>SUMIF('EV Average Profile'!$A$4:$A$18,$B617,'EV Average Profile'!AA$4:AA$18)</f>
        <v>0.10975557387143216</v>
      </c>
      <c r="AC617" s="27">
        <f>SUMIF('EV Average Profile'!$A$4:$A$18,$B617,'EV Average Profile'!AB$4:AB$18)</f>
        <v>0.13539574967641244</v>
      </c>
      <c r="AD617" s="27">
        <f>SUMIF('EV Average Profile'!$A$4:$A$18,$B617,'EV Average Profile'!AC$4:AC$18)</f>
        <v>0.15396865815855373</v>
      </c>
      <c r="AE617" s="27">
        <f>SUMIF('EV Average Profile'!$A$4:$A$18,$B617,'EV Average Profile'!AD$4:AD$18)</f>
        <v>0.15560795124117915</v>
      </c>
      <c r="AF617" s="27">
        <f>SUMIF('EV Average Profile'!$A$4:$A$18,$B617,'EV Average Profile'!AE$4:AE$18)</f>
        <v>0.15471527072430241</v>
      </c>
      <c r="AG617" s="27">
        <f>SUMIF('EV Average Profile'!$A$4:$A$18,$B617,'EV Average Profile'!AF$4:AF$18)</f>
        <v>0.17841453689737233</v>
      </c>
      <c r="AH617" s="27">
        <f>SUMIF('EV Average Profile'!$A$4:$A$18,$B617,'EV Average Profile'!AG$4:AG$18)</f>
        <v>0.1914621075739755</v>
      </c>
      <c r="AI617" s="27">
        <f>SUMIF('EV Average Profile'!$A$4:$A$18,$B617,'EV Average Profile'!AH$4:AH$18)</f>
        <v>0.22122494604591134</v>
      </c>
      <c r="AJ617" s="27">
        <f>SUMIF('EV Average Profile'!$A$4:$A$18,$B617,'EV Average Profile'!AI$4:AI$18)</f>
        <v>0.27700652279409432</v>
      </c>
      <c r="AK617" s="27">
        <f>SUMIF('EV Average Profile'!$A$4:$A$18,$B617,'EV Average Profile'!AJ$4:AJ$18)</f>
        <v>0.35546803269135835</v>
      </c>
      <c r="AL617" s="27">
        <f>SUMIF('EV Average Profile'!$A$4:$A$18,$B617,'EV Average Profile'!AK$4:AK$18)</f>
        <v>0.4995016846100338</v>
      </c>
      <c r="AM617" s="27">
        <f>SUMIF('EV Average Profile'!$A$4:$A$18,$B617,'EV Average Profile'!AL$4:AL$18)</f>
        <v>0.62708389758072391</v>
      </c>
      <c r="AN617" s="27">
        <f>SUMIF('EV Average Profile'!$A$4:$A$18,$B617,'EV Average Profile'!AM$4:AM$18)</f>
        <v>0.72887470790541586</v>
      </c>
      <c r="AO617" s="27">
        <f>SUMIF('EV Average Profile'!$A$4:$A$18,$B617,'EV Average Profile'!AN$4:AN$18)</f>
        <v>0.78793390007019293</v>
      </c>
      <c r="AP617" s="27">
        <f>SUMIF('EV Average Profile'!$A$4:$A$18,$B617,'EV Average Profile'!AO$4:AO$18)</f>
        <v>0.77181898815557992</v>
      </c>
      <c r="AQ617" s="27">
        <f>SUMIF('EV Average Profile'!$A$4:$A$18,$B617,'EV Average Profile'!AP$4:AP$18)</f>
        <v>0.71584603082068277</v>
      </c>
      <c r="AR617" s="27">
        <f>SUMIF('EV Average Profile'!$A$4:$A$18,$B617,'EV Average Profile'!AQ$4:AQ$18)</f>
        <v>0.63213499970863551</v>
      </c>
      <c r="AS617" s="27">
        <f>SUMIF('EV Average Profile'!$A$4:$A$18,$B617,'EV Average Profile'!AR$4:AR$18)</f>
        <v>0.59855092243625119</v>
      </c>
      <c r="AT617" s="27">
        <f>SUMIF('EV Average Profile'!$A$4:$A$18,$B617,'EV Average Profile'!AS$4:AS$18)</f>
        <v>0.55842013846246397</v>
      </c>
      <c r="AU617" s="27">
        <f>SUMIF('EV Average Profile'!$A$4:$A$18,$B617,'EV Average Profile'!AT$4:AT$18)</f>
        <v>0.55524251027288285</v>
      </c>
      <c r="AV617" s="27">
        <f>SUMIF('EV Average Profile'!$A$4:$A$18,$B617,'EV Average Profile'!AU$4:AU$18)</f>
        <v>0.5237852952538905</v>
      </c>
      <c r="AW617" s="27">
        <f>SUMIF('EV Average Profile'!$A$4:$A$18,$B617,'EV Average Profile'!AV$4:AV$18)</f>
        <v>0.45136421870375903</v>
      </c>
      <c r="AX617" s="27">
        <f>SUMIF('EV Average Profile'!$A$4:$A$18,$B617,'EV Average Profile'!AW$4:AW$18)</f>
        <v>0.37448763568808807</v>
      </c>
    </row>
    <row r="618" spans="1:50">
      <c r="A618" s="26">
        <v>45510</v>
      </c>
      <c r="B618" s="9" t="s">
        <v>20</v>
      </c>
      <c r="C618" s="27">
        <f>SUMIF('EV Average Profile'!$A$4:$A$18,$B618,'EV Average Profile'!B$4:B$18)</f>
        <v>0.28743379470540342</v>
      </c>
      <c r="D618" s="27">
        <f>SUMIF('EV Average Profile'!$A$4:$A$18,$B618,'EV Average Profile'!C$4:C$18)</f>
        <v>0.2134402281150288</v>
      </c>
      <c r="E618" s="27">
        <f>SUMIF('EV Average Profile'!$A$4:$A$18,$B618,'EV Average Profile'!D$4:D$18)</f>
        <v>0.15948592231787773</v>
      </c>
      <c r="F618" s="27">
        <f>SUMIF('EV Average Profile'!$A$4:$A$18,$B618,'EV Average Profile'!E$4:E$18)</f>
        <v>0.12609614106573505</v>
      </c>
      <c r="G618" s="27">
        <f>SUMIF('EV Average Profile'!$A$4:$A$18,$B618,'EV Average Profile'!F$4:F$18)</f>
        <v>8.8853713605714466E-2</v>
      </c>
      <c r="H618" s="27">
        <f>SUMIF('EV Average Profile'!$A$4:$A$18,$B618,'EV Average Profile'!G$4:G$18)</f>
        <v>6.9028976182975627E-2</v>
      </c>
      <c r="I618" s="27">
        <f>SUMIF('EV Average Profile'!$A$4:$A$18,$B618,'EV Average Profile'!H$4:H$18)</f>
        <v>5.5587468996205293E-2</v>
      </c>
      <c r="J618" s="27">
        <f>SUMIF('EV Average Profile'!$A$4:$A$18,$B618,'EV Average Profile'!I$4:I$18)</f>
        <v>4.9179392645060001E-2</v>
      </c>
      <c r="K618" s="27">
        <f>SUMIF('EV Average Profile'!$A$4:$A$18,$B618,'EV Average Profile'!J$4:J$18)</f>
        <v>4.3298337732361088E-2</v>
      </c>
      <c r="L618" s="27">
        <f>SUMIF('EV Average Profile'!$A$4:$A$18,$B618,'EV Average Profile'!K$4:K$18)</f>
        <v>3.9843909016514314E-2</v>
      </c>
      <c r="M618" s="27">
        <f>SUMIF('EV Average Profile'!$A$4:$A$18,$B618,'EV Average Profile'!L$4:L$18)</f>
        <v>3.0464529716722449E-2</v>
      </c>
      <c r="N618" s="27">
        <f>SUMIF('EV Average Profile'!$A$4:$A$18,$B618,'EV Average Profile'!M$4:M$18)</f>
        <v>3.7777058356231207E-2</v>
      </c>
      <c r="O618" s="27">
        <f>SUMIF('EV Average Profile'!$A$4:$A$18,$B618,'EV Average Profile'!N$4:N$18)</f>
        <v>4.1747404095829194E-2</v>
      </c>
      <c r="P618" s="27">
        <f>SUMIF('EV Average Profile'!$A$4:$A$18,$B618,'EV Average Profile'!O$4:O$18)</f>
        <v>3.4050502218593917E-2</v>
      </c>
      <c r="Q618" s="27">
        <f>SUMIF('EV Average Profile'!$A$4:$A$18,$B618,'EV Average Profile'!P$4:P$18)</f>
        <v>3.5276388059863245E-2</v>
      </c>
      <c r="R618" s="27">
        <f>SUMIF('EV Average Profile'!$A$4:$A$18,$B618,'EV Average Profile'!Q$4:Q$18)</f>
        <v>3.5190005996322E-2</v>
      </c>
      <c r="S618" s="27">
        <f>SUMIF('EV Average Profile'!$A$4:$A$18,$B618,'EV Average Profile'!R$4:R$18)</f>
        <v>3.8938304441150269E-2</v>
      </c>
      <c r="T618" s="27">
        <f>SUMIF('EV Average Profile'!$A$4:$A$18,$B618,'EV Average Profile'!S$4:S$18)</f>
        <v>4.9507100802050993E-2</v>
      </c>
      <c r="U618" s="27">
        <f>SUMIF('EV Average Profile'!$A$4:$A$18,$B618,'EV Average Profile'!T$4:T$18)</f>
        <v>7.4203776904142552E-2</v>
      </c>
      <c r="V618" s="27">
        <f>SUMIF('EV Average Profile'!$A$4:$A$18,$B618,'EV Average Profile'!U$4:U$18)</f>
        <v>6.5958193381629407E-2</v>
      </c>
      <c r="W618" s="27">
        <f>SUMIF('EV Average Profile'!$A$4:$A$18,$B618,'EV Average Profile'!V$4:V$18)</f>
        <v>6.9202963435222697E-2</v>
      </c>
      <c r="X618" s="27">
        <f>SUMIF('EV Average Profile'!$A$4:$A$18,$B618,'EV Average Profile'!W$4:W$18)</f>
        <v>8.2516185345777551E-2</v>
      </c>
      <c r="Y618" s="27">
        <f>SUMIF('EV Average Profile'!$A$4:$A$18,$B618,'EV Average Profile'!X$4:X$18)</f>
        <v>0.10199748030095397</v>
      </c>
      <c r="Z618" s="27">
        <f>SUMIF('EV Average Profile'!$A$4:$A$18,$B618,'EV Average Profile'!Y$4:Y$18)</f>
        <v>0.10494247132684612</v>
      </c>
      <c r="AA618" s="27">
        <f>SUMIF('EV Average Profile'!$A$4:$A$18,$B618,'EV Average Profile'!Z$4:Z$18)</f>
        <v>0.1054988391738768</v>
      </c>
      <c r="AB618" s="27">
        <f>SUMIF('EV Average Profile'!$A$4:$A$18,$B618,'EV Average Profile'!AA$4:AA$18)</f>
        <v>0.10975557387143216</v>
      </c>
      <c r="AC618" s="27">
        <f>SUMIF('EV Average Profile'!$A$4:$A$18,$B618,'EV Average Profile'!AB$4:AB$18)</f>
        <v>0.13539574967641244</v>
      </c>
      <c r="AD618" s="27">
        <f>SUMIF('EV Average Profile'!$A$4:$A$18,$B618,'EV Average Profile'!AC$4:AC$18)</f>
        <v>0.15396865815855373</v>
      </c>
      <c r="AE618" s="27">
        <f>SUMIF('EV Average Profile'!$A$4:$A$18,$B618,'EV Average Profile'!AD$4:AD$18)</f>
        <v>0.15560795124117915</v>
      </c>
      <c r="AF618" s="27">
        <f>SUMIF('EV Average Profile'!$A$4:$A$18,$B618,'EV Average Profile'!AE$4:AE$18)</f>
        <v>0.15471527072430241</v>
      </c>
      <c r="AG618" s="27">
        <f>SUMIF('EV Average Profile'!$A$4:$A$18,$B618,'EV Average Profile'!AF$4:AF$18)</f>
        <v>0.17841453689737233</v>
      </c>
      <c r="AH618" s="27">
        <f>SUMIF('EV Average Profile'!$A$4:$A$18,$B618,'EV Average Profile'!AG$4:AG$18)</f>
        <v>0.1914621075739755</v>
      </c>
      <c r="AI618" s="27">
        <f>SUMIF('EV Average Profile'!$A$4:$A$18,$B618,'EV Average Profile'!AH$4:AH$18)</f>
        <v>0.22122494604591134</v>
      </c>
      <c r="AJ618" s="27">
        <f>SUMIF('EV Average Profile'!$A$4:$A$18,$B618,'EV Average Profile'!AI$4:AI$18)</f>
        <v>0.27700652279409432</v>
      </c>
      <c r="AK618" s="27">
        <f>SUMIF('EV Average Profile'!$A$4:$A$18,$B618,'EV Average Profile'!AJ$4:AJ$18)</f>
        <v>0.35546803269135835</v>
      </c>
      <c r="AL618" s="27">
        <f>SUMIF('EV Average Profile'!$A$4:$A$18,$B618,'EV Average Profile'!AK$4:AK$18)</f>
        <v>0.4995016846100338</v>
      </c>
      <c r="AM618" s="27">
        <f>SUMIF('EV Average Profile'!$A$4:$A$18,$B618,'EV Average Profile'!AL$4:AL$18)</f>
        <v>0.62708389758072391</v>
      </c>
      <c r="AN618" s="27">
        <f>SUMIF('EV Average Profile'!$A$4:$A$18,$B618,'EV Average Profile'!AM$4:AM$18)</f>
        <v>0.72887470790541586</v>
      </c>
      <c r="AO618" s="27">
        <f>SUMIF('EV Average Profile'!$A$4:$A$18,$B618,'EV Average Profile'!AN$4:AN$18)</f>
        <v>0.78793390007019293</v>
      </c>
      <c r="AP618" s="27">
        <f>SUMIF('EV Average Profile'!$A$4:$A$18,$B618,'EV Average Profile'!AO$4:AO$18)</f>
        <v>0.77181898815557992</v>
      </c>
      <c r="AQ618" s="27">
        <f>SUMIF('EV Average Profile'!$A$4:$A$18,$B618,'EV Average Profile'!AP$4:AP$18)</f>
        <v>0.71584603082068277</v>
      </c>
      <c r="AR618" s="27">
        <f>SUMIF('EV Average Profile'!$A$4:$A$18,$B618,'EV Average Profile'!AQ$4:AQ$18)</f>
        <v>0.63213499970863551</v>
      </c>
      <c r="AS618" s="27">
        <f>SUMIF('EV Average Profile'!$A$4:$A$18,$B618,'EV Average Profile'!AR$4:AR$18)</f>
        <v>0.59855092243625119</v>
      </c>
      <c r="AT618" s="27">
        <f>SUMIF('EV Average Profile'!$A$4:$A$18,$B618,'EV Average Profile'!AS$4:AS$18)</f>
        <v>0.55842013846246397</v>
      </c>
      <c r="AU618" s="27">
        <f>SUMIF('EV Average Profile'!$A$4:$A$18,$B618,'EV Average Profile'!AT$4:AT$18)</f>
        <v>0.55524251027288285</v>
      </c>
      <c r="AV618" s="27">
        <f>SUMIF('EV Average Profile'!$A$4:$A$18,$B618,'EV Average Profile'!AU$4:AU$18)</f>
        <v>0.5237852952538905</v>
      </c>
      <c r="AW618" s="27">
        <f>SUMIF('EV Average Profile'!$A$4:$A$18,$B618,'EV Average Profile'!AV$4:AV$18)</f>
        <v>0.45136421870375903</v>
      </c>
      <c r="AX618" s="27">
        <f>SUMIF('EV Average Profile'!$A$4:$A$18,$B618,'EV Average Profile'!AW$4:AW$18)</f>
        <v>0.37448763568808807</v>
      </c>
    </row>
    <row r="619" spans="1:50">
      <c r="A619" s="26">
        <v>45511</v>
      </c>
      <c r="B619" s="9" t="s">
        <v>20</v>
      </c>
      <c r="C619" s="27">
        <f>SUMIF('EV Average Profile'!$A$4:$A$18,$B619,'EV Average Profile'!B$4:B$18)</f>
        <v>0.28743379470540342</v>
      </c>
      <c r="D619" s="27">
        <f>SUMIF('EV Average Profile'!$A$4:$A$18,$B619,'EV Average Profile'!C$4:C$18)</f>
        <v>0.2134402281150288</v>
      </c>
      <c r="E619" s="27">
        <f>SUMIF('EV Average Profile'!$A$4:$A$18,$B619,'EV Average Profile'!D$4:D$18)</f>
        <v>0.15948592231787773</v>
      </c>
      <c r="F619" s="27">
        <f>SUMIF('EV Average Profile'!$A$4:$A$18,$B619,'EV Average Profile'!E$4:E$18)</f>
        <v>0.12609614106573505</v>
      </c>
      <c r="G619" s="27">
        <f>SUMIF('EV Average Profile'!$A$4:$A$18,$B619,'EV Average Profile'!F$4:F$18)</f>
        <v>8.8853713605714466E-2</v>
      </c>
      <c r="H619" s="27">
        <f>SUMIF('EV Average Profile'!$A$4:$A$18,$B619,'EV Average Profile'!G$4:G$18)</f>
        <v>6.9028976182975627E-2</v>
      </c>
      <c r="I619" s="27">
        <f>SUMIF('EV Average Profile'!$A$4:$A$18,$B619,'EV Average Profile'!H$4:H$18)</f>
        <v>5.5587468996205293E-2</v>
      </c>
      <c r="J619" s="27">
        <f>SUMIF('EV Average Profile'!$A$4:$A$18,$B619,'EV Average Profile'!I$4:I$18)</f>
        <v>4.9179392645060001E-2</v>
      </c>
      <c r="K619" s="27">
        <f>SUMIF('EV Average Profile'!$A$4:$A$18,$B619,'EV Average Profile'!J$4:J$18)</f>
        <v>4.3298337732361088E-2</v>
      </c>
      <c r="L619" s="27">
        <f>SUMIF('EV Average Profile'!$A$4:$A$18,$B619,'EV Average Profile'!K$4:K$18)</f>
        <v>3.9843909016514314E-2</v>
      </c>
      <c r="M619" s="27">
        <f>SUMIF('EV Average Profile'!$A$4:$A$18,$B619,'EV Average Profile'!L$4:L$18)</f>
        <v>3.0464529716722449E-2</v>
      </c>
      <c r="N619" s="27">
        <f>SUMIF('EV Average Profile'!$A$4:$A$18,$B619,'EV Average Profile'!M$4:M$18)</f>
        <v>3.7777058356231207E-2</v>
      </c>
      <c r="O619" s="27">
        <f>SUMIF('EV Average Profile'!$A$4:$A$18,$B619,'EV Average Profile'!N$4:N$18)</f>
        <v>4.1747404095829194E-2</v>
      </c>
      <c r="P619" s="27">
        <f>SUMIF('EV Average Profile'!$A$4:$A$18,$B619,'EV Average Profile'!O$4:O$18)</f>
        <v>3.4050502218593917E-2</v>
      </c>
      <c r="Q619" s="27">
        <f>SUMIF('EV Average Profile'!$A$4:$A$18,$B619,'EV Average Profile'!P$4:P$18)</f>
        <v>3.5276388059863245E-2</v>
      </c>
      <c r="R619" s="27">
        <f>SUMIF('EV Average Profile'!$A$4:$A$18,$B619,'EV Average Profile'!Q$4:Q$18)</f>
        <v>3.5190005996322E-2</v>
      </c>
      <c r="S619" s="27">
        <f>SUMIF('EV Average Profile'!$A$4:$A$18,$B619,'EV Average Profile'!R$4:R$18)</f>
        <v>3.8938304441150269E-2</v>
      </c>
      <c r="T619" s="27">
        <f>SUMIF('EV Average Profile'!$A$4:$A$18,$B619,'EV Average Profile'!S$4:S$18)</f>
        <v>4.9507100802050993E-2</v>
      </c>
      <c r="U619" s="27">
        <f>SUMIF('EV Average Profile'!$A$4:$A$18,$B619,'EV Average Profile'!T$4:T$18)</f>
        <v>7.4203776904142552E-2</v>
      </c>
      <c r="V619" s="27">
        <f>SUMIF('EV Average Profile'!$A$4:$A$18,$B619,'EV Average Profile'!U$4:U$18)</f>
        <v>6.5958193381629407E-2</v>
      </c>
      <c r="W619" s="27">
        <f>SUMIF('EV Average Profile'!$A$4:$A$18,$B619,'EV Average Profile'!V$4:V$18)</f>
        <v>6.9202963435222697E-2</v>
      </c>
      <c r="X619" s="27">
        <f>SUMIF('EV Average Profile'!$A$4:$A$18,$B619,'EV Average Profile'!W$4:W$18)</f>
        <v>8.2516185345777551E-2</v>
      </c>
      <c r="Y619" s="27">
        <f>SUMIF('EV Average Profile'!$A$4:$A$18,$B619,'EV Average Profile'!X$4:X$18)</f>
        <v>0.10199748030095397</v>
      </c>
      <c r="Z619" s="27">
        <f>SUMIF('EV Average Profile'!$A$4:$A$18,$B619,'EV Average Profile'!Y$4:Y$18)</f>
        <v>0.10494247132684612</v>
      </c>
      <c r="AA619" s="27">
        <f>SUMIF('EV Average Profile'!$A$4:$A$18,$B619,'EV Average Profile'!Z$4:Z$18)</f>
        <v>0.1054988391738768</v>
      </c>
      <c r="AB619" s="27">
        <f>SUMIF('EV Average Profile'!$A$4:$A$18,$B619,'EV Average Profile'!AA$4:AA$18)</f>
        <v>0.10975557387143216</v>
      </c>
      <c r="AC619" s="27">
        <f>SUMIF('EV Average Profile'!$A$4:$A$18,$B619,'EV Average Profile'!AB$4:AB$18)</f>
        <v>0.13539574967641244</v>
      </c>
      <c r="AD619" s="27">
        <f>SUMIF('EV Average Profile'!$A$4:$A$18,$B619,'EV Average Profile'!AC$4:AC$18)</f>
        <v>0.15396865815855373</v>
      </c>
      <c r="AE619" s="27">
        <f>SUMIF('EV Average Profile'!$A$4:$A$18,$B619,'EV Average Profile'!AD$4:AD$18)</f>
        <v>0.15560795124117915</v>
      </c>
      <c r="AF619" s="27">
        <f>SUMIF('EV Average Profile'!$A$4:$A$18,$B619,'EV Average Profile'!AE$4:AE$18)</f>
        <v>0.15471527072430241</v>
      </c>
      <c r="AG619" s="27">
        <f>SUMIF('EV Average Profile'!$A$4:$A$18,$B619,'EV Average Profile'!AF$4:AF$18)</f>
        <v>0.17841453689737233</v>
      </c>
      <c r="AH619" s="27">
        <f>SUMIF('EV Average Profile'!$A$4:$A$18,$B619,'EV Average Profile'!AG$4:AG$18)</f>
        <v>0.1914621075739755</v>
      </c>
      <c r="AI619" s="27">
        <f>SUMIF('EV Average Profile'!$A$4:$A$18,$B619,'EV Average Profile'!AH$4:AH$18)</f>
        <v>0.22122494604591134</v>
      </c>
      <c r="AJ619" s="27">
        <f>SUMIF('EV Average Profile'!$A$4:$A$18,$B619,'EV Average Profile'!AI$4:AI$18)</f>
        <v>0.27700652279409432</v>
      </c>
      <c r="AK619" s="27">
        <f>SUMIF('EV Average Profile'!$A$4:$A$18,$B619,'EV Average Profile'!AJ$4:AJ$18)</f>
        <v>0.35546803269135835</v>
      </c>
      <c r="AL619" s="27">
        <f>SUMIF('EV Average Profile'!$A$4:$A$18,$B619,'EV Average Profile'!AK$4:AK$18)</f>
        <v>0.4995016846100338</v>
      </c>
      <c r="AM619" s="27">
        <f>SUMIF('EV Average Profile'!$A$4:$A$18,$B619,'EV Average Profile'!AL$4:AL$18)</f>
        <v>0.62708389758072391</v>
      </c>
      <c r="AN619" s="27">
        <f>SUMIF('EV Average Profile'!$A$4:$A$18,$B619,'EV Average Profile'!AM$4:AM$18)</f>
        <v>0.72887470790541586</v>
      </c>
      <c r="AO619" s="27">
        <f>SUMIF('EV Average Profile'!$A$4:$A$18,$B619,'EV Average Profile'!AN$4:AN$18)</f>
        <v>0.78793390007019293</v>
      </c>
      <c r="AP619" s="27">
        <f>SUMIF('EV Average Profile'!$A$4:$A$18,$B619,'EV Average Profile'!AO$4:AO$18)</f>
        <v>0.77181898815557992</v>
      </c>
      <c r="AQ619" s="27">
        <f>SUMIF('EV Average Profile'!$A$4:$A$18,$B619,'EV Average Profile'!AP$4:AP$18)</f>
        <v>0.71584603082068277</v>
      </c>
      <c r="AR619" s="27">
        <f>SUMIF('EV Average Profile'!$A$4:$A$18,$B619,'EV Average Profile'!AQ$4:AQ$18)</f>
        <v>0.63213499970863551</v>
      </c>
      <c r="AS619" s="27">
        <f>SUMIF('EV Average Profile'!$A$4:$A$18,$B619,'EV Average Profile'!AR$4:AR$18)</f>
        <v>0.59855092243625119</v>
      </c>
      <c r="AT619" s="27">
        <f>SUMIF('EV Average Profile'!$A$4:$A$18,$B619,'EV Average Profile'!AS$4:AS$18)</f>
        <v>0.55842013846246397</v>
      </c>
      <c r="AU619" s="27">
        <f>SUMIF('EV Average Profile'!$A$4:$A$18,$B619,'EV Average Profile'!AT$4:AT$18)</f>
        <v>0.55524251027288285</v>
      </c>
      <c r="AV619" s="27">
        <f>SUMIF('EV Average Profile'!$A$4:$A$18,$B619,'EV Average Profile'!AU$4:AU$18)</f>
        <v>0.5237852952538905</v>
      </c>
      <c r="AW619" s="27">
        <f>SUMIF('EV Average Profile'!$A$4:$A$18,$B619,'EV Average Profile'!AV$4:AV$18)</f>
        <v>0.45136421870375903</v>
      </c>
      <c r="AX619" s="27">
        <f>SUMIF('EV Average Profile'!$A$4:$A$18,$B619,'EV Average Profile'!AW$4:AW$18)</f>
        <v>0.37448763568808807</v>
      </c>
    </row>
    <row r="620" spans="1:50">
      <c r="A620" s="26">
        <v>45512</v>
      </c>
      <c r="B620" s="9" t="s">
        <v>20</v>
      </c>
      <c r="C620" s="27">
        <f>SUMIF('EV Average Profile'!$A$4:$A$18,$B620,'EV Average Profile'!B$4:B$18)</f>
        <v>0.28743379470540342</v>
      </c>
      <c r="D620" s="27">
        <f>SUMIF('EV Average Profile'!$A$4:$A$18,$B620,'EV Average Profile'!C$4:C$18)</f>
        <v>0.2134402281150288</v>
      </c>
      <c r="E620" s="27">
        <f>SUMIF('EV Average Profile'!$A$4:$A$18,$B620,'EV Average Profile'!D$4:D$18)</f>
        <v>0.15948592231787773</v>
      </c>
      <c r="F620" s="27">
        <f>SUMIF('EV Average Profile'!$A$4:$A$18,$B620,'EV Average Profile'!E$4:E$18)</f>
        <v>0.12609614106573505</v>
      </c>
      <c r="G620" s="27">
        <f>SUMIF('EV Average Profile'!$A$4:$A$18,$B620,'EV Average Profile'!F$4:F$18)</f>
        <v>8.8853713605714466E-2</v>
      </c>
      <c r="H620" s="27">
        <f>SUMIF('EV Average Profile'!$A$4:$A$18,$B620,'EV Average Profile'!G$4:G$18)</f>
        <v>6.9028976182975627E-2</v>
      </c>
      <c r="I620" s="27">
        <f>SUMIF('EV Average Profile'!$A$4:$A$18,$B620,'EV Average Profile'!H$4:H$18)</f>
        <v>5.5587468996205293E-2</v>
      </c>
      <c r="J620" s="27">
        <f>SUMIF('EV Average Profile'!$A$4:$A$18,$B620,'EV Average Profile'!I$4:I$18)</f>
        <v>4.9179392645060001E-2</v>
      </c>
      <c r="K620" s="27">
        <f>SUMIF('EV Average Profile'!$A$4:$A$18,$B620,'EV Average Profile'!J$4:J$18)</f>
        <v>4.3298337732361088E-2</v>
      </c>
      <c r="L620" s="27">
        <f>SUMIF('EV Average Profile'!$A$4:$A$18,$B620,'EV Average Profile'!K$4:K$18)</f>
        <v>3.9843909016514314E-2</v>
      </c>
      <c r="M620" s="27">
        <f>SUMIF('EV Average Profile'!$A$4:$A$18,$B620,'EV Average Profile'!L$4:L$18)</f>
        <v>3.0464529716722449E-2</v>
      </c>
      <c r="N620" s="27">
        <f>SUMIF('EV Average Profile'!$A$4:$A$18,$B620,'EV Average Profile'!M$4:M$18)</f>
        <v>3.7777058356231207E-2</v>
      </c>
      <c r="O620" s="27">
        <f>SUMIF('EV Average Profile'!$A$4:$A$18,$B620,'EV Average Profile'!N$4:N$18)</f>
        <v>4.1747404095829194E-2</v>
      </c>
      <c r="P620" s="27">
        <f>SUMIF('EV Average Profile'!$A$4:$A$18,$B620,'EV Average Profile'!O$4:O$18)</f>
        <v>3.4050502218593917E-2</v>
      </c>
      <c r="Q620" s="27">
        <f>SUMIF('EV Average Profile'!$A$4:$A$18,$B620,'EV Average Profile'!P$4:P$18)</f>
        <v>3.5276388059863245E-2</v>
      </c>
      <c r="R620" s="27">
        <f>SUMIF('EV Average Profile'!$A$4:$A$18,$B620,'EV Average Profile'!Q$4:Q$18)</f>
        <v>3.5190005996322E-2</v>
      </c>
      <c r="S620" s="27">
        <f>SUMIF('EV Average Profile'!$A$4:$A$18,$B620,'EV Average Profile'!R$4:R$18)</f>
        <v>3.8938304441150269E-2</v>
      </c>
      <c r="T620" s="27">
        <f>SUMIF('EV Average Profile'!$A$4:$A$18,$B620,'EV Average Profile'!S$4:S$18)</f>
        <v>4.9507100802050993E-2</v>
      </c>
      <c r="U620" s="27">
        <f>SUMIF('EV Average Profile'!$A$4:$A$18,$B620,'EV Average Profile'!T$4:T$18)</f>
        <v>7.4203776904142552E-2</v>
      </c>
      <c r="V620" s="27">
        <f>SUMIF('EV Average Profile'!$A$4:$A$18,$B620,'EV Average Profile'!U$4:U$18)</f>
        <v>6.5958193381629407E-2</v>
      </c>
      <c r="W620" s="27">
        <f>SUMIF('EV Average Profile'!$A$4:$A$18,$B620,'EV Average Profile'!V$4:V$18)</f>
        <v>6.9202963435222697E-2</v>
      </c>
      <c r="X620" s="27">
        <f>SUMIF('EV Average Profile'!$A$4:$A$18,$B620,'EV Average Profile'!W$4:W$18)</f>
        <v>8.2516185345777551E-2</v>
      </c>
      <c r="Y620" s="27">
        <f>SUMIF('EV Average Profile'!$A$4:$A$18,$B620,'EV Average Profile'!X$4:X$18)</f>
        <v>0.10199748030095397</v>
      </c>
      <c r="Z620" s="27">
        <f>SUMIF('EV Average Profile'!$A$4:$A$18,$B620,'EV Average Profile'!Y$4:Y$18)</f>
        <v>0.10494247132684612</v>
      </c>
      <c r="AA620" s="27">
        <f>SUMIF('EV Average Profile'!$A$4:$A$18,$B620,'EV Average Profile'!Z$4:Z$18)</f>
        <v>0.1054988391738768</v>
      </c>
      <c r="AB620" s="27">
        <f>SUMIF('EV Average Profile'!$A$4:$A$18,$B620,'EV Average Profile'!AA$4:AA$18)</f>
        <v>0.10975557387143216</v>
      </c>
      <c r="AC620" s="27">
        <f>SUMIF('EV Average Profile'!$A$4:$A$18,$B620,'EV Average Profile'!AB$4:AB$18)</f>
        <v>0.13539574967641244</v>
      </c>
      <c r="AD620" s="27">
        <f>SUMIF('EV Average Profile'!$A$4:$A$18,$B620,'EV Average Profile'!AC$4:AC$18)</f>
        <v>0.15396865815855373</v>
      </c>
      <c r="AE620" s="27">
        <f>SUMIF('EV Average Profile'!$A$4:$A$18,$B620,'EV Average Profile'!AD$4:AD$18)</f>
        <v>0.15560795124117915</v>
      </c>
      <c r="AF620" s="27">
        <f>SUMIF('EV Average Profile'!$A$4:$A$18,$B620,'EV Average Profile'!AE$4:AE$18)</f>
        <v>0.15471527072430241</v>
      </c>
      <c r="AG620" s="27">
        <f>SUMIF('EV Average Profile'!$A$4:$A$18,$B620,'EV Average Profile'!AF$4:AF$18)</f>
        <v>0.17841453689737233</v>
      </c>
      <c r="AH620" s="27">
        <f>SUMIF('EV Average Profile'!$A$4:$A$18,$B620,'EV Average Profile'!AG$4:AG$18)</f>
        <v>0.1914621075739755</v>
      </c>
      <c r="AI620" s="27">
        <f>SUMIF('EV Average Profile'!$A$4:$A$18,$B620,'EV Average Profile'!AH$4:AH$18)</f>
        <v>0.22122494604591134</v>
      </c>
      <c r="AJ620" s="27">
        <f>SUMIF('EV Average Profile'!$A$4:$A$18,$B620,'EV Average Profile'!AI$4:AI$18)</f>
        <v>0.27700652279409432</v>
      </c>
      <c r="AK620" s="27">
        <f>SUMIF('EV Average Profile'!$A$4:$A$18,$B620,'EV Average Profile'!AJ$4:AJ$18)</f>
        <v>0.35546803269135835</v>
      </c>
      <c r="AL620" s="27">
        <f>SUMIF('EV Average Profile'!$A$4:$A$18,$B620,'EV Average Profile'!AK$4:AK$18)</f>
        <v>0.4995016846100338</v>
      </c>
      <c r="AM620" s="27">
        <f>SUMIF('EV Average Profile'!$A$4:$A$18,$B620,'EV Average Profile'!AL$4:AL$18)</f>
        <v>0.62708389758072391</v>
      </c>
      <c r="AN620" s="27">
        <f>SUMIF('EV Average Profile'!$A$4:$A$18,$B620,'EV Average Profile'!AM$4:AM$18)</f>
        <v>0.72887470790541586</v>
      </c>
      <c r="AO620" s="27">
        <f>SUMIF('EV Average Profile'!$A$4:$A$18,$B620,'EV Average Profile'!AN$4:AN$18)</f>
        <v>0.78793390007019293</v>
      </c>
      <c r="AP620" s="27">
        <f>SUMIF('EV Average Profile'!$A$4:$A$18,$B620,'EV Average Profile'!AO$4:AO$18)</f>
        <v>0.77181898815557992</v>
      </c>
      <c r="AQ620" s="27">
        <f>SUMIF('EV Average Profile'!$A$4:$A$18,$B620,'EV Average Profile'!AP$4:AP$18)</f>
        <v>0.71584603082068277</v>
      </c>
      <c r="AR620" s="27">
        <f>SUMIF('EV Average Profile'!$A$4:$A$18,$B620,'EV Average Profile'!AQ$4:AQ$18)</f>
        <v>0.63213499970863551</v>
      </c>
      <c r="AS620" s="27">
        <f>SUMIF('EV Average Profile'!$A$4:$A$18,$B620,'EV Average Profile'!AR$4:AR$18)</f>
        <v>0.59855092243625119</v>
      </c>
      <c r="AT620" s="27">
        <f>SUMIF('EV Average Profile'!$A$4:$A$18,$B620,'EV Average Profile'!AS$4:AS$18)</f>
        <v>0.55842013846246397</v>
      </c>
      <c r="AU620" s="27">
        <f>SUMIF('EV Average Profile'!$A$4:$A$18,$B620,'EV Average Profile'!AT$4:AT$18)</f>
        <v>0.55524251027288285</v>
      </c>
      <c r="AV620" s="27">
        <f>SUMIF('EV Average Profile'!$A$4:$A$18,$B620,'EV Average Profile'!AU$4:AU$18)</f>
        <v>0.5237852952538905</v>
      </c>
      <c r="AW620" s="27">
        <f>SUMIF('EV Average Profile'!$A$4:$A$18,$B620,'EV Average Profile'!AV$4:AV$18)</f>
        <v>0.45136421870375903</v>
      </c>
      <c r="AX620" s="27">
        <f>SUMIF('EV Average Profile'!$A$4:$A$18,$B620,'EV Average Profile'!AW$4:AW$18)</f>
        <v>0.37448763568808807</v>
      </c>
    </row>
    <row r="621" spans="1:50">
      <c r="A621" s="26">
        <v>45513</v>
      </c>
      <c r="B621" s="9" t="s">
        <v>20</v>
      </c>
      <c r="C621" s="27">
        <f>SUMIF('EV Average Profile'!$A$4:$A$18,$B621,'EV Average Profile'!B$4:B$18)</f>
        <v>0.28743379470540342</v>
      </c>
      <c r="D621" s="27">
        <f>SUMIF('EV Average Profile'!$A$4:$A$18,$B621,'EV Average Profile'!C$4:C$18)</f>
        <v>0.2134402281150288</v>
      </c>
      <c r="E621" s="27">
        <f>SUMIF('EV Average Profile'!$A$4:$A$18,$B621,'EV Average Profile'!D$4:D$18)</f>
        <v>0.15948592231787773</v>
      </c>
      <c r="F621" s="27">
        <f>SUMIF('EV Average Profile'!$A$4:$A$18,$B621,'EV Average Profile'!E$4:E$18)</f>
        <v>0.12609614106573505</v>
      </c>
      <c r="G621" s="27">
        <f>SUMIF('EV Average Profile'!$A$4:$A$18,$B621,'EV Average Profile'!F$4:F$18)</f>
        <v>8.8853713605714466E-2</v>
      </c>
      <c r="H621" s="27">
        <f>SUMIF('EV Average Profile'!$A$4:$A$18,$B621,'EV Average Profile'!G$4:G$18)</f>
        <v>6.9028976182975627E-2</v>
      </c>
      <c r="I621" s="27">
        <f>SUMIF('EV Average Profile'!$A$4:$A$18,$B621,'EV Average Profile'!H$4:H$18)</f>
        <v>5.5587468996205293E-2</v>
      </c>
      <c r="J621" s="27">
        <f>SUMIF('EV Average Profile'!$A$4:$A$18,$B621,'EV Average Profile'!I$4:I$18)</f>
        <v>4.9179392645060001E-2</v>
      </c>
      <c r="K621" s="27">
        <f>SUMIF('EV Average Profile'!$A$4:$A$18,$B621,'EV Average Profile'!J$4:J$18)</f>
        <v>4.3298337732361088E-2</v>
      </c>
      <c r="L621" s="27">
        <f>SUMIF('EV Average Profile'!$A$4:$A$18,$B621,'EV Average Profile'!K$4:K$18)</f>
        <v>3.9843909016514314E-2</v>
      </c>
      <c r="M621" s="27">
        <f>SUMIF('EV Average Profile'!$A$4:$A$18,$B621,'EV Average Profile'!L$4:L$18)</f>
        <v>3.0464529716722449E-2</v>
      </c>
      <c r="N621" s="27">
        <f>SUMIF('EV Average Profile'!$A$4:$A$18,$B621,'EV Average Profile'!M$4:M$18)</f>
        <v>3.7777058356231207E-2</v>
      </c>
      <c r="O621" s="27">
        <f>SUMIF('EV Average Profile'!$A$4:$A$18,$B621,'EV Average Profile'!N$4:N$18)</f>
        <v>4.1747404095829194E-2</v>
      </c>
      <c r="P621" s="27">
        <f>SUMIF('EV Average Profile'!$A$4:$A$18,$B621,'EV Average Profile'!O$4:O$18)</f>
        <v>3.4050502218593917E-2</v>
      </c>
      <c r="Q621" s="27">
        <f>SUMIF('EV Average Profile'!$A$4:$A$18,$B621,'EV Average Profile'!P$4:P$18)</f>
        <v>3.5276388059863245E-2</v>
      </c>
      <c r="R621" s="27">
        <f>SUMIF('EV Average Profile'!$A$4:$A$18,$B621,'EV Average Profile'!Q$4:Q$18)</f>
        <v>3.5190005996322E-2</v>
      </c>
      <c r="S621" s="27">
        <f>SUMIF('EV Average Profile'!$A$4:$A$18,$B621,'EV Average Profile'!R$4:R$18)</f>
        <v>3.8938304441150269E-2</v>
      </c>
      <c r="T621" s="27">
        <f>SUMIF('EV Average Profile'!$A$4:$A$18,$B621,'EV Average Profile'!S$4:S$18)</f>
        <v>4.9507100802050993E-2</v>
      </c>
      <c r="U621" s="27">
        <f>SUMIF('EV Average Profile'!$A$4:$A$18,$B621,'EV Average Profile'!T$4:T$18)</f>
        <v>7.4203776904142552E-2</v>
      </c>
      <c r="V621" s="27">
        <f>SUMIF('EV Average Profile'!$A$4:$A$18,$B621,'EV Average Profile'!U$4:U$18)</f>
        <v>6.5958193381629407E-2</v>
      </c>
      <c r="W621" s="27">
        <f>SUMIF('EV Average Profile'!$A$4:$A$18,$B621,'EV Average Profile'!V$4:V$18)</f>
        <v>6.9202963435222697E-2</v>
      </c>
      <c r="X621" s="27">
        <f>SUMIF('EV Average Profile'!$A$4:$A$18,$B621,'EV Average Profile'!W$4:W$18)</f>
        <v>8.2516185345777551E-2</v>
      </c>
      <c r="Y621" s="27">
        <f>SUMIF('EV Average Profile'!$A$4:$A$18,$B621,'EV Average Profile'!X$4:X$18)</f>
        <v>0.10199748030095397</v>
      </c>
      <c r="Z621" s="27">
        <f>SUMIF('EV Average Profile'!$A$4:$A$18,$B621,'EV Average Profile'!Y$4:Y$18)</f>
        <v>0.10494247132684612</v>
      </c>
      <c r="AA621" s="27">
        <f>SUMIF('EV Average Profile'!$A$4:$A$18,$B621,'EV Average Profile'!Z$4:Z$18)</f>
        <v>0.1054988391738768</v>
      </c>
      <c r="AB621" s="27">
        <f>SUMIF('EV Average Profile'!$A$4:$A$18,$B621,'EV Average Profile'!AA$4:AA$18)</f>
        <v>0.10975557387143216</v>
      </c>
      <c r="AC621" s="27">
        <f>SUMIF('EV Average Profile'!$A$4:$A$18,$B621,'EV Average Profile'!AB$4:AB$18)</f>
        <v>0.13539574967641244</v>
      </c>
      <c r="AD621" s="27">
        <f>SUMIF('EV Average Profile'!$A$4:$A$18,$B621,'EV Average Profile'!AC$4:AC$18)</f>
        <v>0.15396865815855373</v>
      </c>
      <c r="AE621" s="27">
        <f>SUMIF('EV Average Profile'!$A$4:$A$18,$B621,'EV Average Profile'!AD$4:AD$18)</f>
        <v>0.15560795124117915</v>
      </c>
      <c r="AF621" s="27">
        <f>SUMIF('EV Average Profile'!$A$4:$A$18,$B621,'EV Average Profile'!AE$4:AE$18)</f>
        <v>0.15471527072430241</v>
      </c>
      <c r="AG621" s="27">
        <f>SUMIF('EV Average Profile'!$A$4:$A$18,$B621,'EV Average Profile'!AF$4:AF$18)</f>
        <v>0.17841453689737233</v>
      </c>
      <c r="AH621" s="27">
        <f>SUMIF('EV Average Profile'!$A$4:$A$18,$B621,'EV Average Profile'!AG$4:AG$18)</f>
        <v>0.1914621075739755</v>
      </c>
      <c r="AI621" s="27">
        <f>SUMIF('EV Average Profile'!$A$4:$A$18,$B621,'EV Average Profile'!AH$4:AH$18)</f>
        <v>0.22122494604591134</v>
      </c>
      <c r="AJ621" s="27">
        <f>SUMIF('EV Average Profile'!$A$4:$A$18,$B621,'EV Average Profile'!AI$4:AI$18)</f>
        <v>0.27700652279409432</v>
      </c>
      <c r="AK621" s="27">
        <f>SUMIF('EV Average Profile'!$A$4:$A$18,$B621,'EV Average Profile'!AJ$4:AJ$18)</f>
        <v>0.35546803269135835</v>
      </c>
      <c r="AL621" s="27">
        <f>SUMIF('EV Average Profile'!$A$4:$A$18,$B621,'EV Average Profile'!AK$4:AK$18)</f>
        <v>0.4995016846100338</v>
      </c>
      <c r="AM621" s="27">
        <f>SUMIF('EV Average Profile'!$A$4:$A$18,$B621,'EV Average Profile'!AL$4:AL$18)</f>
        <v>0.62708389758072391</v>
      </c>
      <c r="AN621" s="27">
        <f>SUMIF('EV Average Profile'!$A$4:$A$18,$B621,'EV Average Profile'!AM$4:AM$18)</f>
        <v>0.72887470790541586</v>
      </c>
      <c r="AO621" s="27">
        <f>SUMIF('EV Average Profile'!$A$4:$A$18,$B621,'EV Average Profile'!AN$4:AN$18)</f>
        <v>0.78793390007019293</v>
      </c>
      <c r="AP621" s="27">
        <f>SUMIF('EV Average Profile'!$A$4:$A$18,$B621,'EV Average Profile'!AO$4:AO$18)</f>
        <v>0.77181898815557992</v>
      </c>
      <c r="AQ621" s="27">
        <f>SUMIF('EV Average Profile'!$A$4:$A$18,$B621,'EV Average Profile'!AP$4:AP$18)</f>
        <v>0.71584603082068277</v>
      </c>
      <c r="AR621" s="27">
        <f>SUMIF('EV Average Profile'!$A$4:$A$18,$B621,'EV Average Profile'!AQ$4:AQ$18)</f>
        <v>0.63213499970863551</v>
      </c>
      <c r="AS621" s="27">
        <f>SUMIF('EV Average Profile'!$A$4:$A$18,$B621,'EV Average Profile'!AR$4:AR$18)</f>
        <v>0.59855092243625119</v>
      </c>
      <c r="AT621" s="27">
        <f>SUMIF('EV Average Profile'!$A$4:$A$18,$B621,'EV Average Profile'!AS$4:AS$18)</f>
        <v>0.55842013846246397</v>
      </c>
      <c r="AU621" s="27">
        <f>SUMIF('EV Average Profile'!$A$4:$A$18,$B621,'EV Average Profile'!AT$4:AT$18)</f>
        <v>0.55524251027288285</v>
      </c>
      <c r="AV621" s="27">
        <f>SUMIF('EV Average Profile'!$A$4:$A$18,$B621,'EV Average Profile'!AU$4:AU$18)</f>
        <v>0.5237852952538905</v>
      </c>
      <c r="AW621" s="27">
        <f>SUMIF('EV Average Profile'!$A$4:$A$18,$B621,'EV Average Profile'!AV$4:AV$18)</f>
        <v>0.45136421870375903</v>
      </c>
      <c r="AX621" s="27">
        <f>SUMIF('EV Average Profile'!$A$4:$A$18,$B621,'EV Average Profile'!AW$4:AW$18)</f>
        <v>0.37448763568808807</v>
      </c>
    </row>
    <row r="622" spans="1:50">
      <c r="A622" s="26">
        <v>45514</v>
      </c>
      <c r="B622" s="9" t="s">
        <v>22</v>
      </c>
      <c r="C622" s="27">
        <f>SUMIF('EV Average Profile'!$A$4:$A$18,$B622,'EV Average Profile'!B$4:B$18)</f>
        <v>0.27209560711629011</v>
      </c>
      <c r="D622" s="27">
        <f>SUMIF('EV Average Profile'!$A$4:$A$18,$B622,'EV Average Profile'!C$4:C$18)</f>
        <v>0.22202625542268611</v>
      </c>
      <c r="E622" s="27">
        <f>SUMIF('EV Average Profile'!$A$4:$A$18,$B622,'EV Average Profile'!D$4:D$18)</f>
        <v>0.21971214191219252</v>
      </c>
      <c r="F622" s="27">
        <f>SUMIF('EV Average Profile'!$A$4:$A$18,$B622,'EV Average Profile'!E$4:E$18)</f>
        <v>0.18688882894812472</v>
      </c>
      <c r="G622" s="27">
        <f>SUMIF('EV Average Profile'!$A$4:$A$18,$B622,'EV Average Profile'!F$4:F$18)</f>
        <v>0.14607067572847202</v>
      </c>
      <c r="H622" s="27">
        <f>SUMIF('EV Average Profile'!$A$4:$A$18,$B622,'EV Average Profile'!G$4:G$18)</f>
        <v>0.10472467735235569</v>
      </c>
      <c r="I622" s="27">
        <f>SUMIF('EV Average Profile'!$A$4:$A$18,$B622,'EV Average Profile'!H$4:H$18)</f>
        <v>7.6115370405171232E-2</v>
      </c>
      <c r="J622" s="27">
        <f>SUMIF('EV Average Profile'!$A$4:$A$18,$B622,'EV Average Profile'!I$4:I$18)</f>
        <v>5.4965566273890105E-2</v>
      </c>
      <c r="K622" s="27">
        <f>SUMIF('EV Average Profile'!$A$4:$A$18,$B622,'EV Average Profile'!J$4:J$18)</f>
        <v>4.059181137434717E-2</v>
      </c>
      <c r="L622" s="27">
        <f>SUMIF('EV Average Profile'!$A$4:$A$18,$B622,'EV Average Profile'!K$4:K$18)</f>
        <v>4.1565779678829025E-2</v>
      </c>
      <c r="M622" s="27">
        <f>SUMIF('EV Average Profile'!$A$4:$A$18,$B622,'EV Average Profile'!L$4:L$18)</f>
        <v>3.7446658516204746E-2</v>
      </c>
      <c r="N622" s="27">
        <f>SUMIF('EV Average Profile'!$A$4:$A$18,$B622,'EV Average Profile'!M$4:M$18)</f>
        <v>2.8271828865819814E-2</v>
      </c>
      <c r="O622" s="27">
        <f>SUMIF('EV Average Profile'!$A$4:$A$18,$B622,'EV Average Profile'!N$4:N$18)</f>
        <v>2.6766116552450196E-2</v>
      </c>
      <c r="P622" s="27">
        <f>SUMIF('EV Average Profile'!$A$4:$A$18,$B622,'EV Average Profile'!O$4:O$18)</f>
        <v>3.092967136221058E-2</v>
      </c>
      <c r="Q622" s="27">
        <f>SUMIF('EV Average Profile'!$A$4:$A$18,$B622,'EV Average Profile'!P$4:P$18)</f>
        <v>4.8901154149956959E-2</v>
      </c>
      <c r="R622" s="27">
        <f>SUMIF('EV Average Profile'!$A$4:$A$18,$B622,'EV Average Profile'!Q$4:Q$18)</f>
        <v>4.7071725385059222E-2</v>
      </c>
      <c r="S622" s="27">
        <f>SUMIF('EV Average Profile'!$A$4:$A$18,$B622,'EV Average Profile'!R$4:R$18)</f>
        <v>4.7830792624341499E-2</v>
      </c>
      <c r="T622" s="27">
        <f>SUMIF('EV Average Profile'!$A$4:$A$18,$B622,'EV Average Profile'!S$4:S$18)</f>
        <v>5.7324525473913486E-2</v>
      </c>
      <c r="U622" s="27">
        <f>SUMIF('EV Average Profile'!$A$4:$A$18,$B622,'EV Average Profile'!T$4:T$18)</f>
        <v>4.7928167851536536E-2</v>
      </c>
      <c r="V622" s="27">
        <f>SUMIF('EV Average Profile'!$A$4:$A$18,$B622,'EV Average Profile'!U$4:U$18)</f>
        <v>6.2039184580080606E-2</v>
      </c>
      <c r="W622" s="27">
        <f>SUMIF('EV Average Profile'!$A$4:$A$18,$B622,'EV Average Profile'!V$4:V$18)</f>
        <v>0.10613774337266782</v>
      </c>
      <c r="X622" s="27">
        <f>SUMIF('EV Average Profile'!$A$4:$A$18,$B622,'EV Average Profile'!W$4:W$18)</f>
        <v>0.11058482716141439</v>
      </c>
      <c r="Y622" s="27">
        <f>SUMIF('EV Average Profile'!$A$4:$A$18,$B622,'EV Average Profile'!X$4:X$18)</f>
        <v>0.11744419106056266</v>
      </c>
      <c r="Z622" s="27">
        <f>SUMIF('EV Average Profile'!$A$4:$A$18,$B622,'EV Average Profile'!Y$4:Y$18)</f>
        <v>0.14856858189533309</v>
      </c>
      <c r="AA622" s="27">
        <f>SUMIF('EV Average Profile'!$A$4:$A$18,$B622,'EV Average Profile'!Z$4:Z$18)</f>
        <v>0.17383392401101233</v>
      </c>
      <c r="AB622" s="27">
        <f>SUMIF('EV Average Profile'!$A$4:$A$18,$B622,'EV Average Profile'!AA$4:AA$18)</f>
        <v>0.19183817489567315</v>
      </c>
      <c r="AC622" s="27">
        <f>SUMIF('EV Average Profile'!$A$4:$A$18,$B622,'EV Average Profile'!AB$4:AB$18)</f>
        <v>0.22366536207174931</v>
      </c>
      <c r="AD622" s="27">
        <f>SUMIF('EV Average Profile'!$A$4:$A$18,$B622,'EV Average Profile'!AC$4:AC$18)</f>
        <v>0.25465285863598874</v>
      </c>
      <c r="AE622" s="27">
        <f>SUMIF('EV Average Profile'!$A$4:$A$18,$B622,'EV Average Profile'!AD$4:AD$18)</f>
        <v>0.23848612214797488</v>
      </c>
      <c r="AF622" s="27">
        <f>SUMIF('EV Average Profile'!$A$4:$A$18,$B622,'EV Average Profile'!AE$4:AE$18)</f>
        <v>0.19941077409697813</v>
      </c>
      <c r="AG622" s="27">
        <f>SUMIF('EV Average Profile'!$A$4:$A$18,$B622,'EV Average Profile'!AF$4:AF$18)</f>
        <v>0.20238250516940326</v>
      </c>
      <c r="AH622" s="27">
        <f>SUMIF('EV Average Profile'!$A$4:$A$18,$B622,'EV Average Profile'!AG$4:AG$18)</f>
        <v>0.21730532206386524</v>
      </c>
      <c r="AI622" s="27">
        <f>SUMIF('EV Average Profile'!$A$4:$A$18,$B622,'EV Average Profile'!AH$4:AH$18)</f>
        <v>0.23749454170789658</v>
      </c>
      <c r="AJ622" s="27">
        <f>SUMIF('EV Average Profile'!$A$4:$A$18,$B622,'EV Average Profile'!AI$4:AI$18)</f>
        <v>0.26806517392917673</v>
      </c>
      <c r="AK622" s="27">
        <f>SUMIF('EV Average Profile'!$A$4:$A$18,$B622,'EV Average Profile'!AJ$4:AJ$18)</f>
        <v>0.30998888742969471</v>
      </c>
      <c r="AL622" s="27">
        <f>SUMIF('EV Average Profile'!$A$4:$A$18,$B622,'EV Average Profile'!AK$4:AK$18)</f>
        <v>0.33102771445128765</v>
      </c>
      <c r="AM622" s="27">
        <f>SUMIF('EV Average Profile'!$A$4:$A$18,$B622,'EV Average Profile'!AL$4:AL$18)</f>
        <v>0.33369080874311824</v>
      </c>
      <c r="AN622" s="27">
        <f>SUMIF('EV Average Profile'!$A$4:$A$18,$B622,'EV Average Profile'!AM$4:AM$18)</f>
        <v>0.37752544822063039</v>
      </c>
      <c r="AO622" s="27">
        <f>SUMIF('EV Average Profile'!$A$4:$A$18,$B622,'EV Average Profile'!AN$4:AN$18)</f>
        <v>0.39820625706039908</v>
      </c>
      <c r="AP622" s="27">
        <f>SUMIF('EV Average Profile'!$A$4:$A$18,$B622,'EV Average Profile'!AO$4:AO$18)</f>
        <v>0.40789465686727172</v>
      </c>
      <c r="AQ622" s="27">
        <f>SUMIF('EV Average Profile'!$A$4:$A$18,$B622,'EV Average Profile'!AP$4:AP$18)</f>
        <v>0.39192012825282524</v>
      </c>
      <c r="AR622" s="27">
        <f>SUMIF('EV Average Profile'!$A$4:$A$18,$B622,'EV Average Profile'!AQ$4:AQ$18)</f>
        <v>0.37275489793814298</v>
      </c>
      <c r="AS622" s="27">
        <f>SUMIF('EV Average Profile'!$A$4:$A$18,$B622,'EV Average Profile'!AR$4:AR$18)</f>
        <v>0.3610745391738136</v>
      </c>
      <c r="AT622" s="27">
        <f>SUMIF('EV Average Profile'!$A$4:$A$18,$B622,'EV Average Profile'!AS$4:AS$18)</f>
        <v>0.34481117762375252</v>
      </c>
      <c r="AU622" s="27">
        <f>SUMIF('EV Average Profile'!$A$4:$A$18,$B622,'EV Average Profile'!AT$4:AT$18)</f>
        <v>0.32154307125532317</v>
      </c>
      <c r="AV622" s="27">
        <f>SUMIF('EV Average Profile'!$A$4:$A$18,$B622,'EV Average Profile'!AU$4:AU$18)</f>
        <v>0.31729828242514185</v>
      </c>
      <c r="AW622" s="27">
        <f>SUMIF('EV Average Profile'!$A$4:$A$18,$B622,'EV Average Profile'!AV$4:AV$18)</f>
        <v>0.33256714457668385</v>
      </c>
      <c r="AX622" s="27">
        <f>SUMIF('EV Average Profile'!$A$4:$A$18,$B622,'EV Average Profile'!AW$4:AW$18)</f>
        <v>0.31477144987263905</v>
      </c>
    </row>
    <row r="623" spans="1:50">
      <c r="A623" s="26">
        <v>45515</v>
      </c>
      <c r="B623" s="9" t="s">
        <v>24</v>
      </c>
      <c r="C623" s="27">
        <f>SUMIF('EV Average Profile'!$A$4:$A$18,$B623,'EV Average Profile'!B$4:B$18)</f>
        <v>0.27973105083664468</v>
      </c>
      <c r="D623" s="27">
        <f>SUMIF('EV Average Profile'!$A$4:$A$18,$B623,'EV Average Profile'!C$4:C$18)</f>
        <v>0.23171101683224293</v>
      </c>
      <c r="E623" s="27">
        <f>SUMIF('EV Average Profile'!$A$4:$A$18,$B623,'EV Average Profile'!D$4:D$18)</f>
        <v>0.19743894027171899</v>
      </c>
      <c r="F623" s="27">
        <f>SUMIF('EV Average Profile'!$A$4:$A$18,$B623,'EV Average Profile'!E$4:E$18)</f>
        <v>0.1466022212221311</v>
      </c>
      <c r="G623" s="27">
        <f>SUMIF('EV Average Profile'!$A$4:$A$18,$B623,'EV Average Profile'!F$4:F$18)</f>
        <v>0.14614741695058339</v>
      </c>
      <c r="H623" s="27">
        <f>SUMIF('EV Average Profile'!$A$4:$A$18,$B623,'EV Average Profile'!G$4:G$18)</f>
        <v>0.11919183311112293</v>
      </c>
      <c r="I623" s="27">
        <f>SUMIF('EV Average Profile'!$A$4:$A$18,$B623,'EV Average Profile'!H$4:H$18)</f>
        <v>9.1650993240928277E-2</v>
      </c>
      <c r="J623" s="27">
        <f>SUMIF('EV Average Profile'!$A$4:$A$18,$B623,'EV Average Profile'!I$4:I$18)</f>
        <v>8.6720270163205826E-2</v>
      </c>
      <c r="K623" s="27">
        <f>SUMIF('EV Average Profile'!$A$4:$A$18,$B623,'EV Average Profile'!J$4:J$18)</f>
        <v>6.4237008184782077E-2</v>
      </c>
      <c r="L623" s="27">
        <f>SUMIF('EV Average Profile'!$A$4:$A$18,$B623,'EV Average Profile'!K$4:K$18)</f>
        <v>5.2229526942448777E-2</v>
      </c>
      <c r="M623" s="27">
        <f>SUMIF('EV Average Profile'!$A$4:$A$18,$B623,'EV Average Profile'!L$4:L$18)</f>
        <v>3.9879520641356359E-2</v>
      </c>
      <c r="N623" s="27">
        <f>SUMIF('EV Average Profile'!$A$4:$A$18,$B623,'EV Average Profile'!M$4:M$18)</f>
        <v>2.9655413321822661E-2</v>
      </c>
      <c r="O623" s="27">
        <f>SUMIF('EV Average Profile'!$A$4:$A$18,$B623,'EV Average Profile'!N$4:N$18)</f>
        <v>2.6814832852011972E-2</v>
      </c>
      <c r="P623" s="27">
        <f>SUMIF('EV Average Profile'!$A$4:$A$18,$B623,'EV Average Profile'!O$4:O$18)</f>
        <v>3.0147483138276181E-2</v>
      </c>
      <c r="Q623" s="27">
        <f>SUMIF('EV Average Profile'!$A$4:$A$18,$B623,'EV Average Profile'!P$4:P$18)</f>
        <v>2.1942266403530718E-2</v>
      </c>
      <c r="R623" s="27">
        <f>SUMIF('EV Average Profile'!$A$4:$A$18,$B623,'EV Average Profile'!Q$4:Q$18)</f>
        <v>3.0529887607622562E-2</v>
      </c>
      <c r="S623" s="27">
        <f>SUMIF('EV Average Profile'!$A$4:$A$18,$B623,'EV Average Profile'!R$4:R$18)</f>
        <v>5.2933673158138822E-2</v>
      </c>
      <c r="T623" s="27">
        <f>SUMIF('EV Average Profile'!$A$4:$A$18,$B623,'EV Average Profile'!S$4:S$18)</f>
        <v>5.823335840280925E-2</v>
      </c>
      <c r="U623" s="27">
        <f>SUMIF('EV Average Profile'!$A$4:$A$18,$B623,'EV Average Profile'!T$4:T$18)</f>
        <v>5.6457469713868891E-2</v>
      </c>
      <c r="V623" s="27">
        <f>SUMIF('EV Average Profile'!$A$4:$A$18,$B623,'EV Average Profile'!U$4:U$18)</f>
        <v>4.9481986499346438E-2</v>
      </c>
      <c r="W623" s="27">
        <f>SUMIF('EV Average Profile'!$A$4:$A$18,$B623,'EV Average Profile'!V$4:V$18)</f>
        <v>6.7896520923976827E-2</v>
      </c>
      <c r="X623" s="27">
        <f>SUMIF('EV Average Profile'!$A$4:$A$18,$B623,'EV Average Profile'!W$4:W$18)</f>
        <v>6.5606827591788514E-2</v>
      </c>
      <c r="Y623" s="27">
        <f>SUMIF('EV Average Profile'!$A$4:$A$18,$B623,'EV Average Profile'!X$4:X$18)</f>
        <v>9.9679509196922034E-2</v>
      </c>
      <c r="Z623" s="27">
        <f>SUMIF('EV Average Profile'!$A$4:$A$18,$B623,'EV Average Profile'!Y$4:Y$18)</f>
        <v>0.13815091144658731</v>
      </c>
      <c r="AA623" s="27">
        <f>SUMIF('EV Average Profile'!$A$4:$A$18,$B623,'EV Average Profile'!Z$4:Z$18)</f>
        <v>0.17224941015431741</v>
      </c>
      <c r="AB623" s="27">
        <f>SUMIF('EV Average Profile'!$A$4:$A$18,$B623,'EV Average Profile'!AA$4:AA$18)</f>
        <v>0.23285999943154403</v>
      </c>
      <c r="AC623" s="27">
        <f>SUMIF('EV Average Profile'!$A$4:$A$18,$B623,'EV Average Profile'!AB$4:AB$18)</f>
        <v>0.24096536677865785</v>
      </c>
      <c r="AD623" s="27">
        <f>SUMIF('EV Average Profile'!$A$4:$A$18,$B623,'EV Average Profile'!AC$4:AC$18)</f>
        <v>0.29883243329182468</v>
      </c>
      <c r="AE623" s="27">
        <f>SUMIF('EV Average Profile'!$A$4:$A$18,$B623,'EV Average Profile'!AD$4:AD$18)</f>
        <v>0.30972314029520226</v>
      </c>
      <c r="AF623" s="27">
        <f>SUMIF('EV Average Profile'!$A$4:$A$18,$B623,'EV Average Profile'!AE$4:AE$18)</f>
        <v>0.31015530505376404</v>
      </c>
      <c r="AG623" s="27">
        <f>SUMIF('EV Average Profile'!$A$4:$A$18,$B623,'EV Average Profile'!AF$4:AF$18)</f>
        <v>0.30463042669479135</v>
      </c>
      <c r="AH623" s="27">
        <f>SUMIF('EV Average Profile'!$A$4:$A$18,$B623,'EV Average Profile'!AG$4:AG$18)</f>
        <v>0.30522476099253426</v>
      </c>
      <c r="AI623" s="27">
        <f>SUMIF('EV Average Profile'!$A$4:$A$18,$B623,'EV Average Profile'!AH$4:AH$18)</f>
        <v>0.35717915682571399</v>
      </c>
      <c r="AJ623" s="27">
        <f>SUMIF('EV Average Profile'!$A$4:$A$18,$B623,'EV Average Profile'!AI$4:AI$18)</f>
        <v>0.36084260795082634</v>
      </c>
      <c r="AK623" s="27">
        <f>SUMIF('EV Average Profile'!$A$4:$A$18,$B623,'EV Average Profile'!AJ$4:AJ$18)</f>
        <v>0.39650091698640882</v>
      </c>
      <c r="AL623" s="27">
        <f>SUMIF('EV Average Profile'!$A$4:$A$18,$B623,'EV Average Profile'!AK$4:AK$18)</f>
        <v>0.42245209473889656</v>
      </c>
      <c r="AM623" s="27">
        <f>SUMIF('EV Average Profile'!$A$4:$A$18,$B623,'EV Average Profile'!AL$4:AL$18)</f>
        <v>0.42494747595302901</v>
      </c>
      <c r="AN623" s="27">
        <f>SUMIF('EV Average Profile'!$A$4:$A$18,$B623,'EV Average Profile'!AM$4:AM$18)</f>
        <v>0.47193963158948826</v>
      </c>
      <c r="AO623" s="27">
        <f>SUMIF('EV Average Profile'!$A$4:$A$18,$B623,'EV Average Profile'!AN$4:AN$18)</f>
        <v>0.48129677453901015</v>
      </c>
      <c r="AP623" s="27">
        <f>SUMIF('EV Average Profile'!$A$4:$A$18,$B623,'EV Average Profile'!AO$4:AO$18)</f>
        <v>0.48337996313878789</v>
      </c>
      <c r="AQ623" s="27">
        <f>SUMIF('EV Average Profile'!$A$4:$A$18,$B623,'EV Average Profile'!AP$4:AP$18)</f>
        <v>0.47249074814801151</v>
      </c>
      <c r="AR623" s="27">
        <f>SUMIF('EV Average Profile'!$A$4:$A$18,$B623,'EV Average Profile'!AQ$4:AQ$18)</f>
        <v>0.46658007387454203</v>
      </c>
      <c r="AS623" s="27">
        <f>SUMIF('EV Average Profile'!$A$4:$A$18,$B623,'EV Average Profile'!AR$4:AR$18)</f>
        <v>0.47376971615767383</v>
      </c>
      <c r="AT623" s="27">
        <f>SUMIF('EV Average Profile'!$A$4:$A$18,$B623,'EV Average Profile'!AS$4:AS$18)</f>
        <v>0.45918899407046093</v>
      </c>
      <c r="AU623" s="27">
        <f>SUMIF('EV Average Profile'!$A$4:$A$18,$B623,'EV Average Profile'!AT$4:AT$18)</f>
        <v>0.42826142720985277</v>
      </c>
      <c r="AV623" s="27">
        <f>SUMIF('EV Average Profile'!$A$4:$A$18,$B623,'EV Average Profile'!AU$4:AU$18)</f>
        <v>0.39437562099229861</v>
      </c>
      <c r="AW623" s="27">
        <f>SUMIF('EV Average Profile'!$A$4:$A$18,$B623,'EV Average Profile'!AV$4:AV$18)</f>
        <v>0.33464448547920578</v>
      </c>
      <c r="AX623" s="27">
        <f>SUMIF('EV Average Profile'!$A$4:$A$18,$B623,'EV Average Profile'!AW$4:AW$18)</f>
        <v>0.26267944984902597</v>
      </c>
    </row>
    <row r="624" spans="1:50">
      <c r="A624" s="26">
        <v>45516</v>
      </c>
      <c r="B624" s="9" t="s">
        <v>20</v>
      </c>
      <c r="C624" s="27">
        <f>SUMIF('EV Average Profile'!$A$4:$A$18,$B624,'EV Average Profile'!B$4:B$18)</f>
        <v>0.28743379470540342</v>
      </c>
      <c r="D624" s="27">
        <f>SUMIF('EV Average Profile'!$A$4:$A$18,$B624,'EV Average Profile'!C$4:C$18)</f>
        <v>0.2134402281150288</v>
      </c>
      <c r="E624" s="27">
        <f>SUMIF('EV Average Profile'!$A$4:$A$18,$B624,'EV Average Profile'!D$4:D$18)</f>
        <v>0.15948592231787773</v>
      </c>
      <c r="F624" s="27">
        <f>SUMIF('EV Average Profile'!$A$4:$A$18,$B624,'EV Average Profile'!E$4:E$18)</f>
        <v>0.12609614106573505</v>
      </c>
      <c r="G624" s="27">
        <f>SUMIF('EV Average Profile'!$A$4:$A$18,$B624,'EV Average Profile'!F$4:F$18)</f>
        <v>8.8853713605714466E-2</v>
      </c>
      <c r="H624" s="27">
        <f>SUMIF('EV Average Profile'!$A$4:$A$18,$B624,'EV Average Profile'!G$4:G$18)</f>
        <v>6.9028976182975627E-2</v>
      </c>
      <c r="I624" s="27">
        <f>SUMIF('EV Average Profile'!$A$4:$A$18,$B624,'EV Average Profile'!H$4:H$18)</f>
        <v>5.5587468996205293E-2</v>
      </c>
      <c r="J624" s="27">
        <f>SUMIF('EV Average Profile'!$A$4:$A$18,$B624,'EV Average Profile'!I$4:I$18)</f>
        <v>4.9179392645060001E-2</v>
      </c>
      <c r="K624" s="27">
        <f>SUMIF('EV Average Profile'!$A$4:$A$18,$B624,'EV Average Profile'!J$4:J$18)</f>
        <v>4.3298337732361088E-2</v>
      </c>
      <c r="L624" s="27">
        <f>SUMIF('EV Average Profile'!$A$4:$A$18,$B624,'EV Average Profile'!K$4:K$18)</f>
        <v>3.9843909016514314E-2</v>
      </c>
      <c r="M624" s="27">
        <f>SUMIF('EV Average Profile'!$A$4:$A$18,$B624,'EV Average Profile'!L$4:L$18)</f>
        <v>3.0464529716722449E-2</v>
      </c>
      <c r="N624" s="27">
        <f>SUMIF('EV Average Profile'!$A$4:$A$18,$B624,'EV Average Profile'!M$4:M$18)</f>
        <v>3.7777058356231207E-2</v>
      </c>
      <c r="O624" s="27">
        <f>SUMIF('EV Average Profile'!$A$4:$A$18,$B624,'EV Average Profile'!N$4:N$18)</f>
        <v>4.1747404095829194E-2</v>
      </c>
      <c r="P624" s="27">
        <f>SUMIF('EV Average Profile'!$A$4:$A$18,$B624,'EV Average Profile'!O$4:O$18)</f>
        <v>3.4050502218593917E-2</v>
      </c>
      <c r="Q624" s="27">
        <f>SUMIF('EV Average Profile'!$A$4:$A$18,$B624,'EV Average Profile'!P$4:P$18)</f>
        <v>3.5276388059863245E-2</v>
      </c>
      <c r="R624" s="27">
        <f>SUMIF('EV Average Profile'!$A$4:$A$18,$B624,'EV Average Profile'!Q$4:Q$18)</f>
        <v>3.5190005996322E-2</v>
      </c>
      <c r="S624" s="27">
        <f>SUMIF('EV Average Profile'!$A$4:$A$18,$B624,'EV Average Profile'!R$4:R$18)</f>
        <v>3.8938304441150269E-2</v>
      </c>
      <c r="T624" s="27">
        <f>SUMIF('EV Average Profile'!$A$4:$A$18,$B624,'EV Average Profile'!S$4:S$18)</f>
        <v>4.9507100802050993E-2</v>
      </c>
      <c r="U624" s="27">
        <f>SUMIF('EV Average Profile'!$A$4:$A$18,$B624,'EV Average Profile'!T$4:T$18)</f>
        <v>7.4203776904142552E-2</v>
      </c>
      <c r="V624" s="27">
        <f>SUMIF('EV Average Profile'!$A$4:$A$18,$B624,'EV Average Profile'!U$4:U$18)</f>
        <v>6.5958193381629407E-2</v>
      </c>
      <c r="W624" s="27">
        <f>SUMIF('EV Average Profile'!$A$4:$A$18,$B624,'EV Average Profile'!V$4:V$18)</f>
        <v>6.9202963435222697E-2</v>
      </c>
      <c r="X624" s="27">
        <f>SUMIF('EV Average Profile'!$A$4:$A$18,$B624,'EV Average Profile'!W$4:W$18)</f>
        <v>8.2516185345777551E-2</v>
      </c>
      <c r="Y624" s="27">
        <f>SUMIF('EV Average Profile'!$A$4:$A$18,$B624,'EV Average Profile'!X$4:X$18)</f>
        <v>0.10199748030095397</v>
      </c>
      <c r="Z624" s="27">
        <f>SUMIF('EV Average Profile'!$A$4:$A$18,$B624,'EV Average Profile'!Y$4:Y$18)</f>
        <v>0.10494247132684612</v>
      </c>
      <c r="AA624" s="27">
        <f>SUMIF('EV Average Profile'!$A$4:$A$18,$B624,'EV Average Profile'!Z$4:Z$18)</f>
        <v>0.1054988391738768</v>
      </c>
      <c r="AB624" s="27">
        <f>SUMIF('EV Average Profile'!$A$4:$A$18,$B624,'EV Average Profile'!AA$4:AA$18)</f>
        <v>0.10975557387143216</v>
      </c>
      <c r="AC624" s="27">
        <f>SUMIF('EV Average Profile'!$A$4:$A$18,$B624,'EV Average Profile'!AB$4:AB$18)</f>
        <v>0.13539574967641244</v>
      </c>
      <c r="AD624" s="27">
        <f>SUMIF('EV Average Profile'!$A$4:$A$18,$B624,'EV Average Profile'!AC$4:AC$18)</f>
        <v>0.15396865815855373</v>
      </c>
      <c r="AE624" s="27">
        <f>SUMIF('EV Average Profile'!$A$4:$A$18,$B624,'EV Average Profile'!AD$4:AD$18)</f>
        <v>0.15560795124117915</v>
      </c>
      <c r="AF624" s="27">
        <f>SUMIF('EV Average Profile'!$A$4:$A$18,$B624,'EV Average Profile'!AE$4:AE$18)</f>
        <v>0.15471527072430241</v>
      </c>
      <c r="AG624" s="27">
        <f>SUMIF('EV Average Profile'!$A$4:$A$18,$B624,'EV Average Profile'!AF$4:AF$18)</f>
        <v>0.17841453689737233</v>
      </c>
      <c r="AH624" s="27">
        <f>SUMIF('EV Average Profile'!$A$4:$A$18,$B624,'EV Average Profile'!AG$4:AG$18)</f>
        <v>0.1914621075739755</v>
      </c>
      <c r="AI624" s="27">
        <f>SUMIF('EV Average Profile'!$A$4:$A$18,$B624,'EV Average Profile'!AH$4:AH$18)</f>
        <v>0.22122494604591134</v>
      </c>
      <c r="AJ624" s="27">
        <f>SUMIF('EV Average Profile'!$A$4:$A$18,$B624,'EV Average Profile'!AI$4:AI$18)</f>
        <v>0.27700652279409432</v>
      </c>
      <c r="AK624" s="27">
        <f>SUMIF('EV Average Profile'!$A$4:$A$18,$B624,'EV Average Profile'!AJ$4:AJ$18)</f>
        <v>0.35546803269135835</v>
      </c>
      <c r="AL624" s="27">
        <f>SUMIF('EV Average Profile'!$A$4:$A$18,$B624,'EV Average Profile'!AK$4:AK$18)</f>
        <v>0.4995016846100338</v>
      </c>
      <c r="AM624" s="27">
        <f>SUMIF('EV Average Profile'!$A$4:$A$18,$B624,'EV Average Profile'!AL$4:AL$18)</f>
        <v>0.62708389758072391</v>
      </c>
      <c r="AN624" s="27">
        <f>SUMIF('EV Average Profile'!$A$4:$A$18,$B624,'EV Average Profile'!AM$4:AM$18)</f>
        <v>0.72887470790541586</v>
      </c>
      <c r="AO624" s="27">
        <f>SUMIF('EV Average Profile'!$A$4:$A$18,$B624,'EV Average Profile'!AN$4:AN$18)</f>
        <v>0.78793390007019293</v>
      </c>
      <c r="AP624" s="27">
        <f>SUMIF('EV Average Profile'!$A$4:$A$18,$B624,'EV Average Profile'!AO$4:AO$18)</f>
        <v>0.77181898815557992</v>
      </c>
      <c r="AQ624" s="27">
        <f>SUMIF('EV Average Profile'!$A$4:$A$18,$B624,'EV Average Profile'!AP$4:AP$18)</f>
        <v>0.71584603082068277</v>
      </c>
      <c r="AR624" s="27">
        <f>SUMIF('EV Average Profile'!$A$4:$A$18,$B624,'EV Average Profile'!AQ$4:AQ$18)</f>
        <v>0.63213499970863551</v>
      </c>
      <c r="AS624" s="27">
        <f>SUMIF('EV Average Profile'!$A$4:$A$18,$B624,'EV Average Profile'!AR$4:AR$18)</f>
        <v>0.59855092243625119</v>
      </c>
      <c r="AT624" s="27">
        <f>SUMIF('EV Average Profile'!$A$4:$A$18,$B624,'EV Average Profile'!AS$4:AS$18)</f>
        <v>0.55842013846246397</v>
      </c>
      <c r="AU624" s="27">
        <f>SUMIF('EV Average Profile'!$A$4:$A$18,$B624,'EV Average Profile'!AT$4:AT$18)</f>
        <v>0.55524251027288285</v>
      </c>
      <c r="AV624" s="27">
        <f>SUMIF('EV Average Profile'!$A$4:$A$18,$B624,'EV Average Profile'!AU$4:AU$18)</f>
        <v>0.5237852952538905</v>
      </c>
      <c r="AW624" s="27">
        <f>SUMIF('EV Average Profile'!$A$4:$A$18,$B624,'EV Average Profile'!AV$4:AV$18)</f>
        <v>0.45136421870375903</v>
      </c>
      <c r="AX624" s="27">
        <f>SUMIF('EV Average Profile'!$A$4:$A$18,$B624,'EV Average Profile'!AW$4:AW$18)</f>
        <v>0.37448763568808807</v>
      </c>
    </row>
    <row r="625" spans="1:50">
      <c r="A625" s="26">
        <v>45517</v>
      </c>
      <c r="B625" s="9" t="s">
        <v>20</v>
      </c>
      <c r="C625" s="27">
        <f>SUMIF('EV Average Profile'!$A$4:$A$18,$B625,'EV Average Profile'!B$4:B$18)</f>
        <v>0.28743379470540342</v>
      </c>
      <c r="D625" s="27">
        <f>SUMIF('EV Average Profile'!$A$4:$A$18,$B625,'EV Average Profile'!C$4:C$18)</f>
        <v>0.2134402281150288</v>
      </c>
      <c r="E625" s="27">
        <f>SUMIF('EV Average Profile'!$A$4:$A$18,$B625,'EV Average Profile'!D$4:D$18)</f>
        <v>0.15948592231787773</v>
      </c>
      <c r="F625" s="27">
        <f>SUMIF('EV Average Profile'!$A$4:$A$18,$B625,'EV Average Profile'!E$4:E$18)</f>
        <v>0.12609614106573505</v>
      </c>
      <c r="G625" s="27">
        <f>SUMIF('EV Average Profile'!$A$4:$A$18,$B625,'EV Average Profile'!F$4:F$18)</f>
        <v>8.8853713605714466E-2</v>
      </c>
      <c r="H625" s="27">
        <f>SUMIF('EV Average Profile'!$A$4:$A$18,$B625,'EV Average Profile'!G$4:G$18)</f>
        <v>6.9028976182975627E-2</v>
      </c>
      <c r="I625" s="27">
        <f>SUMIF('EV Average Profile'!$A$4:$A$18,$B625,'EV Average Profile'!H$4:H$18)</f>
        <v>5.5587468996205293E-2</v>
      </c>
      <c r="J625" s="27">
        <f>SUMIF('EV Average Profile'!$A$4:$A$18,$B625,'EV Average Profile'!I$4:I$18)</f>
        <v>4.9179392645060001E-2</v>
      </c>
      <c r="K625" s="27">
        <f>SUMIF('EV Average Profile'!$A$4:$A$18,$B625,'EV Average Profile'!J$4:J$18)</f>
        <v>4.3298337732361088E-2</v>
      </c>
      <c r="L625" s="27">
        <f>SUMIF('EV Average Profile'!$A$4:$A$18,$B625,'EV Average Profile'!K$4:K$18)</f>
        <v>3.9843909016514314E-2</v>
      </c>
      <c r="M625" s="27">
        <f>SUMIF('EV Average Profile'!$A$4:$A$18,$B625,'EV Average Profile'!L$4:L$18)</f>
        <v>3.0464529716722449E-2</v>
      </c>
      <c r="N625" s="27">
        <f>SUMIF('EV Average Profile'!$A$4:$A$18,$B625,'EV Average Profile'!M$4:M$18)</f>
        <v>3.7777058356231207E-2</v>
      </c>
      <c r="O625" s="27">
        <f>SUMIF('EV Average Profile'!$A$4:$A$18,$B625,'EV Average Profile'!N$4:N$18)</f>
        <v>4.1747404095829194E-2</v>
      </c>
      <c r="P625" s="27">
        <f>SUMIF('EV Average Profile'!$A$4:$A$18,$B625,'EV Average Profile'!O$4:O$18)</f>
        <v>3.4050502218593917E-2</v>
      </c>
      <c r="Q625" s="27">
        <f>SUMIF('EV Average Profile'!$A$4:$A$18,$B625,'EV Average Profile'!P$4:P$18)</f>
        <v>3.5276388059863245E-2</v>
      </c>
      <c r="R625" s="27">
        <f>SUMIF('EV Average Profile'!$A$4:$A$18,$B625,'EV Average Profile'!Q$4:Q$18)</f>
        <v>3.5190005996322E-2</v>
      </c>
      <c r="S625" s="27">
        <f>SUMIF('EV Average Profile'!$A$4:$A$18,$B625,'EV Average Profile'!R$4:R$18)</f>
        <v>3.8938304441150269E-2</v>
      </c>
      <c r="T625" s="27">
        <f>SUMIF('EV Average Profile'!$A$4:$A$18,$B625,'EV Average Profile'!S$4:S$18)</f>
        <v>4.9507100802050993E-2</v>
      </c>
      <c r="U625" s="27">
        <f>SUMIF('EV Average Profile'!$A$4:$A$18,$B625,'EV Average Profile'!T$4:T$18)</f>
        <v>7.4203776904142552E-2</v>
      </c>
      <c r="V625" s="27">
        <f>SUMIF('EV Average Profile'!$A$4:$A$18,$B625,'EV Average Profile'!U$4:U$18)</f>
        <v>6.5958193381629407E-2</v>
      </c>
      <c r="W625" s="27">
        <f>SUMIF('EV Average Profile'!$A$4:$A$18,$B625,'EV Average Profile'!V$4:V$18)</f>
        <v>6.9202963435222697E-2</v>
      </c>
      <c r="X625" s="27">
        <f>SUMIF('EV Average Profile'!$A$4:$A$18,$B625,'EV Average Profile'!W$4:W$18)</f>
        <v>8.2516185345777551E-2</v>
      </c>
      <c r="Y625" s="27">
        <f>SUMIF('EV Average Profile'!$A$4:$A$18,$B625,'EV Average Profile'!X$4:X$18)</f>
        <v>0.10199748030095397</v>
      </c>
      <c r="Z625" s="27">
        <f>SUMIF('EV Average Profile'!$A$4:$A$18,$B625,'EV Average Profile'!Y$4:Y$18)</f>
        <v>0.10494247132684612</v>
      </c>
      <c r="AA625" s="27">
        <f>SUMIF('EV Average Profile'!$A$4:$A$18,$B625,'EV Average Profile'!Z$4:Z$18)</f>
        <v>0.1054988391738768</v>
      </c>
      <c r="AB625" s="27">
        <f>SUMIF('EV Average Profile'!$A$4:$A$18,$B625,'EV Average Profile'!AA$4:AA$18)</f>
        <v>0.10975557387143216</v>
      </c>
      <c r="AC625" s="27">
        <f>SUMIF('EV Average Profile'!$A$4:$A$18,$B625,'EV Average Profile'!AB$4:AB$18)</f>
        <v>0.13539574967641244</v>
      </c>
      <c r="AD625" s="27">
        <f>SUMIF('EV Average Profile'!$A$4:$A$18,$B625,'EV Average Profile'!AC$4:AC$18)</f>
        <v>0.15396865815855373</v>
      </c>
      <c r="AE625" s="27">
        <f>SUMIF('EV Average Profile'!$A$4:$A$18,$B625,'EV Average Profile'!AD$4:AD$18)</f>
        <v>0.15560795124117915</v>
      </c>
      <c r="AF625" s="27">
        <f>SUMIF('EV Average Profile'!$A$4:$A$18,$B625,'EV Average Profile'!AE$4:AE$18)</f>
        <v>0.15471527072430241</v>
      </c>
      <c r="AG625" s="27">
        <f>SUMIF('EV Average Profile'!$A$4:$A$18,$B625,'EV Average Profile'!AF$4:AF$18)</f>
        <v>0.17841453689737233</v>
      </c>
      <c r="AH625" s="27">
        <f>SUMIF('EV Average Profile'!$A$4:$A$18,$B625,'EV Average Profile'!AG$4:AG$18)</f>
        <v>0.1914621075739755</v>
      </c>
      <c r="AI625" s="27">
        <f>SUMIF('EV Average Profile'!$A$4:$A$18,$B625,'EV Average Profile'!AH$4:AH$18)</f>
        <v>0.22122494604591134</v>
      </c>
      <c r="AJ625" s="27">
        <f>SUMIF('EV Average Profile'!$A$4:$A$18,$B625,'EV Average Profile'!AI$4:AI$18)</f>
        <v>0.27700652279409432</v>
      </c>
      <c r="AK625" s="27">
        <f>SUMIF('EV Average Profile'!$A$4:$A$18,$B625,'EV Average Profile'!AJ$4:AJ$18)</f>
        <v>0.35546803269135835</v>
      </c>
      <c r="AL625" s="27">
        <f>SUMIF('EV Average Profile'!$A$4:$A$18,$B625,'EV Average Profile'!AK$4:AK$18)</f>
        <v>0.4995016846100338</v>
      </c>
      <c r="AM625" s="27">
        <f>SUMIF('EV Average Profile'!$A$4:$A$18,$B625,'EV Average Profile'!AL$4:AL$18)</f>
        <v>0.62708389758072391</v>
      </c>
      <c r="AN625" s="27">
        <f>SUMIF('EV Average Profile'!$A$4:$A$18,$B625,'EV Average Profile'!AM$4:AM$18)</f>
        <v>0.72887470790541586</v>
      </c>
      <c r="AO625" s="27">
        <f>SUMIF('EV Average Profile'!$A$4:$A$18,$B625,'EV Average Profile'!AN$4:AN$18)</f>
        <v>0.78793390007019293</v>
      </c>
      <c r="AP625" s="27">
        <f>SUMIF('EV Average Profile'!$A$4:$A$18,$B625,'EV Average Profile'!AO$4:AO$18)</f>
        <v>0.77181898815557992</v>
      </c>
      <c r="AQ625" s="27">
        <f>SUMIF('EV Average Profile'!$A$4:$A$18,$B625,'EV Average Profile'!AP$4:AP$18)</f>
        <v>0.71584603082068277</v>
      </c>
      <c r="AR625" s="27">
        <f>SUMIF('EV Average Profile'!$A$4:$A$18,$B625,'EV Average Profile'!AQ$4:AQ$18)</f>
        <v>0.63213499970863551</v>
      </c>
      <c r="AS625" s="27">
        <f>SUMIF('EV Average Profile'!$A$4:$A$18,$B625,'EV Average Profile'!AR$4:AR$18)</f>
        <v>0.59855092243625119</v>
      </c>
      <c r="AT625" s="27">
        <f>SUMIF('EV Average Profile'!$A$4:$A$18,$B625,'EV Average Profile'!AS$4:AS$18)</f>
        <v>0.55842013846246397</v>
      </c>
      <c r="AU625" s="27">
        <f>SUMIF('EV Average Profile'!$A$4:$A$18,$B625,'EV Average Profile'!AT$4:AT$18)</f>
        <v>0.55524251027288285</v>
      </c>
      <c r="AV625" s="27">
        <f>SUMIF('EV Average Profile'!$A$4:$A$18,$B625,'EV Average Profile'!AU$4:AU$18)</f>
        <v>0.5237852952538905</v>
      </c>
      <c r="AW625" s="27">
        <f>SUMIF('EV Average Profile'!$A$4:$A$18,$B625,'EV Average Profile'!AV$4:AV$18)</f>
        <v>0.45136421870375903</v>
      </c>
      <c r="AX625" s="27">
        <f>SUMIF('EV Average Profile'!$A$4:$A$18,$B625,'EV Average Profile'!AW$4:AW$18)</f>
        <v>0.37448763568808807</v>
      </c>
    </row>
    <row r="626" spans="1:50">
      <c r="A626" s="26">
        <v>45518</v>
      </c>
      <c r="B626" s="9" t="s">
        <v>20</v>
      </c>
      <c r="C626" s="27">
        <f>SUMIF('EV Average Profile'!$A$4:$A$18,$B626,'EV Average Profile'!B$4:B$18)</f>
        <v>0.28743379470540342</v>
      </c>
      <c r="D626" s="27">
        <f>SUMIF('EV Average Profile'!$A$4:$A$18,$B626,'EV Average Profile'!C$4:C$18)</f>
        <v>0.2134402281150288</v>
      </c>
      <c r="E626" s="27">
        <f>SUMIF('EV Average Profile'!$A$4:$A$18,$B626,'EV Average Profile'!D$4:D$18)</f>
        <v>0.15948592231787773</v>
      </c>
      <c r="F626" s="27">
        <f>SUMIF('EV Average Profile'!$A$4:$A$18,$B626,'EV Average Profile'!E$4:E$18)</f>
        <v>0.12609614106573505</v>
      </c>
      <c r="G626" s="27">
        <f>SUMIF('EV Average Profile'!$A$4:$A$18,$B626,'EV Average Profile'!F$4:F$18)</f>
        <v>8.8853713605714466E-2</v>
      </c>
      <c r="H626" s="27">
        <f>SUMIF('EV Average Profile'!$A$4:$A$18,$B626,'EV Average Profile'!G$4:G$18)</f>
        <v>6.9028976182975627E-2</v>
      </c>
      <c r="I626" s="27">
        <f>SUMIF('EV Average Profile'!$A$4:$A$18,$B626,'EV Average Profile'!H$4:H$18)</f>
        <v>5.5587468996205293E-2</v>
      </c>
      <c r="J626" s="27">
        <f>SUMIF('EV Average Profile'!$A$4:$A$18,$B626,'EV Average Profile'!I$4:I$18)</f>
        <v>4.9179392645060001E-2</v>
      </c>
      <c r="K626" s="27">
        <f>SUMIF('EV Average Profile'!$A$4:$A$18,$B626,'EV Average Profile'!J$4:J$18)</f>
        <v>4.3298337732361088E-2</v>
      </c>
      <c r="L626" s="27">
        <f>SUMIF('EV Average Profile'!$A$4:$A$18,$B626,'EV Average Profile'!K$4:K$18)</f>
        <v>3.9843909016514314E-2</v>
      </c>
      <c r="M626" s="27">
        <f>SUMIF('EV Average Profile'!$A$4:$A$18,$B626,'EV Average Profile'!L$4:L$18)</f>
        <v>3.0464529716722449E-2</v>
      </c>
      <c r="N626" s="27">
        <f>SUMIF('EV Average Profile'!$A$4:$A$18,$B626,'EV Average Profile'!M$4:M$18)</f>
        <v>3.7777058356231207E-2</v>
      </c>
      <c r="O626" s="27">
        <f>SUMIF('EV Average Profile'!$A$4:$A$18,$B626,'EV Average Profile'!N$4:N$18)</f>
        <v>4.1747404095829194E-2</v>
      </c>
      <c r="P626" s="27">
        <f>SUMIF('EV Average Profile'!$A$4:$A$18,$B626,'EV Average Profile'!O$4:O$18)</f>
        <v>3.4050502218593917E-2</v>
      </c>
      <c r="Q626" s="27">
        <f>SUMIF('EV Average Profile'!$A$4:$A$18,$B626,'EV Average Profile'!P$4:P$18)</f>
        <v>3.5276388059863245E-2</v>
      </c>
      <c r="R626" s="27">
        <f>SUMIF('EV Average Profile'!$A$4:$A$18,$B626,'EV Average Profile'!Q$4:Q$18)</f>
        <v>3.5190005996322E-2</v>
      </c>
      <c r="S626" s="27">
        <f>SUMIF('EV Average Profile'!$A$4:$A$18,$B626,'EV Average Profile'!R$4:R$18)</f>
        <v>3.8938304441150269E-2</v>
      </c>
      <c r="T626" s="27">
        <f>SUMIF('EV Average Profile'!$A$4:$A$18,$B626,'EV Average Profile'!S$4:S$18)</f>
        <v>4.9507100802050993E-2</v>
      </c>
      <c r="U626" s="27">
        <f>SUMIF('EV Average Profile'!$A$4:$A$18,$B626,'EV Average Profile'!T$4:T$18)</f>
        <v>7.4203776904142552E-2</v>
      </c>
      <c r="V626" s="27">
        <f>SUMIF('EV Average Profile'!$A$4:$A$18,$B626,'EV Average Profile'!U$4:U$18)</f>
        <v>6.5958193381629407E-2</v>
      </c>
      <c r="W626" s="27">
        <f>SUMIF('EV Average Profile'!$A$4:$A$18,$B626,'EV Average Profile'!V$4:V$18)</f>
        <v>6.9202963435222697E-2</v>
      </c>
      <c r="X626" s="27">
        <f>SUMIF('EV Average Profile'!$A$4:$A$18,$B626,'EV Average Profile'!W$4:W$18)</f>
        <v>8.2516185345777551E-2</v>
      </c>
      <c r="Y626" s="27">
        <f>SUMIF('EV Average Profile'!$A$4:$A$18,$B626,'EV Average Profile'!X$4:X$18)</f>
        <v>0.10199748030095397</v>
      </c>
      <c r="Z626" s="27">
        <f>SUMIF('EV Average Profile'!$A$4:$A$18,$B626,'EV Average Profile'!Y$4:Y$18)</f>
        <v>0.10494247132684612</v>
      </c>
      <c r="AA626" s="27">
        <f>SUMIF('EV Average Profile'!$A$4:$A$18,$B626,'EV Average Profile'!Z$4:Z$18)</f>
        <v>0.1054988391738768</v>
      </c>
      <c r="AB626" s="27">
        <f>SUMIF('EV Average Profile'!$A$4:$A$18,$B626,'EV Average Profile'!AA$4:AA$18)</f>
        <v>0.10975557387143216</v>
      </c>
      <c r="AC626" s="27">
        <f>SUMIF('EV Average Profile'!$A$4:$A$18,$B626,'EV Average Profile'!AB$4:AB$18)</f>
        <v>0.13539574967641244</v>
      </c>
      <c r="AD626" s="27">
        <f>SUMIF('EV Average Profile'!$A$4:$A$18,$B626,'EV Average Profile'!AC$4:AC$18)</f>
        <v>0.15396865815855373</v>
      </c>
      <c r="AE626" s="27">
        <f>SUMIF('EV Average Profile'!$A$4:$A$18,$B626,'EV Average Profile'!AD$4:AD$18)</f>
        <v>0.15560795124117915</v>
      </c>
      <c r="AF626" s="27">
        <f>SUMIF('EV Average Profile'!$A$4:$A$18,$B626,'EV Average Profile'!AE$4:AE$18)</f>
        <v>0.15471527072430241</v>
      </c>
      <c r="AG626" s="27">
        <f>SUMIF('EV Average Profile'!$A$4:$A$18,$B626,'EV Average Profile'!AF$4:AF$18)</f>
        <v>0.17841453689737233</v>
      </c>
      <c r="AH626" s="27">
        <f>SUMIF('EV Average Profile'!$A$4:$A$18,$B626,'EV Average Profile'!AG$4:AG$18)</f>
        <v>0.1914621075739755</v>
      </c>
      <c r="AI626" s="27">
        <f>SUMIF('EV Average Profile'!$A$4:$A$18,$B626,'EV Average Profile'!AH$4:AH$18)</f>
        <v>0.22122494604591134</v>
      </c>
      <c r="AJ626" s="27">
        <f>SUMIF('EV Average Profile'!$A$4:$A$18,$B626,'EV Average Profile'!AI$4:AI$18)</f>
        <v>0.27700652279409432</v>
      </c>
      <c r="AK626" s="27">
        <f>SUMIF('EV Average Profile'!$A$4:$A$18,$B626,'EV Average Profile'!AJ$4:AJ$18)</f>
        <v>0.35546803269135835</v>
      </c>
      <c r="AL626" s="27">
        <f>SUMIF('EV Average Profile'!$A$4:$A$18,$B626,'EV Average Profile'!AK$4:AK$18)</f>
        <v>0.4995016846100338</v>
      </c>
      <c r="AM626" s="27">
        <f>SUMIF('EV Average Profile'!$A$4:$A$18,$B626,'EV Average Profile'!AL$4:AL$18)</f>
        <v>0.62708389758072391</v>
      </c>
      <c r="AN626" s="27">
        <f>SUMIF('EV Average Profile'!$A$4:$A$18,$B626,'EV Average Profile'!AM$4:AM$18)</f>
        <v>0.72887470790541586</v>
      </c>
      <c r="AO626" s="27">
        <f>SUMIF('EV Average Profile'!$A$4:$A$18,$B626,'EV Average Profile'!AN$4:AN$18)</f>
        <v>0.78793390007019293</v>
      </c>
      <c r="AP626" s="27">
        <f>SUMIF('EV Average Profile'!$A$4:$A$18,$B626,'EV Average Profile'!AO$4:AO$18)</f>
        <v>0.77181898815557992</v>
      </c>
      <c r="AQ626" s="27">
        <f>SUMIF('EV Average Profile'!$A$4:$A$18,$B626,'EV Average Profile'!AP$4:AP$18)</f>
        <v>0.71584603082068277</v>
      </c>
      <c r="AR626" s="27">
        <f>SUMIF('EV Average Profile'!$A$4:$A$18,$B626,'EV Average Profile'!AQ$4:AQ$18)</f>
        <v>0.63213499970863551</v>
      </c>
      <c r="AS626" s="27">
        <f>SUMIF('EV Average Profile'!$A$4:$A$18,$B626,'EV Average Profile'!AR$4:AR$18)</f>
        <v>0.59855092243625119</v>
      </c>
      <c r="AT626" s="27">
        <f>SUMIF('EV Average Profile'!$A$4:$A$18,$B626,'EV Average Profile'!AS$4:AS$18)</f>
        <v>0.55842013846246397</v>
      </c>
      <c r="AU626" s="27">
        <f>SUMIF('EV Average Profile'!$A$4:$A$18,$B626,'EV Average Profile'!AT$4:AT$18)</f>
        <v>0.55524251027288285</v>
      </c>
      <c r="AV626" s="27">
        <f>SUMIF('EV Average Profile'!$A$4:$A$18,$B626,'EV Average Profile'!AU$4:AU$18)</f>
        <v>0.5237852952538905</v>
      </c>
      <c r="AW626" s="27">
        <f>SUMIF('EV Average Profile'!$A$4:$A$18,$B626,'EV Average Profile'!AV$4:AV$18)</f>
        <v>0.45136421870375903</v>
      </c>
      <c r="AX626" s="27">
        <f>SUMIF('EV Average Profile'!$A$4:$A$18,$B626,'EV Average Profile'!AW$4:AW$18)</f>
        <v>0.37448763568808807</v>
      </c>
    </row>
    <row r="627" spans="1:50">
      <c r="A627" s="26">
        <v>45519</v>
      </c>
      <c r="B627" s="9" t="s">
        <v>20</v>
      </c>
      <c r="C627" s="27">
        <f>SUMIF('EV Average Profile'!$A$4:$A$18,$B627,'EV Average Profile'!B$4:B$18)</f>
        <v>0.28743379470540342</v>
      </c>
      <c r="D627" s="27">
        <f>SUMIF('EV Average Profile'!$A$4:$A$18,$B627,'EV Average Profile'!C$4:C$18)</f>
        <v>0.2134402281150288</v>
      </c>
      <c r="E627" s="27">
        <f>SUMIF('EV Average Profile'!$A$4:$A$18,$B627,'EV Average Profile'!D$4:D$18)</f>
        <v>0.15948592231787773</v>
      </c>
      <c r="F627" s="27">
        <f>SUMIF('EV Average Profile'!$A$4:$A$18,$B627,'EV Average Profile'!E$4:E$18)</f>
        <v>0.12609614106573505</v>
      </c>
      <c r="G627" s="27">
        <f>SUMIF('EV Average Profile'!$A$4:$A$18,$B627,'EV Average Profile'!F$4:F$18)</f>
        <v>8.8853713605714466E-2</v>
      </c>
      <c r="H627" s="27">
        <f>SUMIF('EV Average Profile'!$A$4:$A$18,$B627,'EV Average Profile'!G$4:G$18)</f>
        <v>6.9028976182975627E-2</v>
      </c>
      <c r="I627" s="27">
        <f>SUMIF('EV Average Profile'!$A$4:$A$18,$B627,'EV Average Profile'!H$4:H$18)</f>
        <v>5.5587468996205293E-2</v>
      </c>
      <c r="J627" s="27">
        <f>SUMIF('EV Average Profile'!$A$4:$A$18,$B627,'EV Average Profile'!I$4:I$18)</f>
        <v>4.9179392645060001E-2</v>
      </c>
      <c r="K627" s="27">
        <f>SUMIF('EV Average Profile'!$A$4:$A$18,$B627,'EV Average Profile'!J$4:J$18)</f>
        <v>4.3298337732361088E-2</v>
      </c>
      <c r="L627" s="27">
        <f>SUMIF('EV Average Profile'!$A$4:$A$18,$B627,'EV Average Profile'!K$4:K$18)</f>
        <v>3.9843909016514314E-2</v>
      </c>
      <c r="M627" s="27">
        <f>SUMIF('EV Average Profile'!$A$4:$A$18,$B627,'EV Average Profile'!L$4:L$18)</f>
        <v>3.0464529716722449E-2</v>
      </c>
      <c r="N627" s="27">
        <f>SUMIF('EV Average Profile'!$A$4:$A$18,$B627,'EV Average Profile'!M$4:M$18)</f>
        <v>3.7777058356231207E-2</v>
      </c>
      <c r="O627" s="27">
        <f>SUMIF('EV Average Profile'!$A$4:$A$18,$B627,'EV Average Profile'!N$4:N$18)</f>
        <v>4.1747404095829194E-2</v>
      </c>
      <c r="P627" s="27">
        <f>SUMIF('EV Average Profile'!$A$4:$A$18,$B627,'EV Average Profile'!O$4:O$18)</f>
        <v>3.4050502218593917E-2</v>
      </c>
      <c r="Q627" s="27">
        <f>SUMIF('EV Average Profile'!$A$4:$A$18,$B627,'EV Average Profile'!P$4:P$18)</f>
        <v>3.5276388059863245E-2</v>
      </c>
      <c r="R627" s="27">
        <f>SUMIF('EV Average Profile'!$A$4:$A$18,$B627,'EV Average Profile'!Q$4:Q$18)</f>
        <v>3.5190005996322E-2</v>
      </c>
      <c r="S627" s="27">
        <f>SUMIF('EV Average Profile'!$A$4:$A$18,$B627,'EV Average Profile'!R$4:R$18)</f>
        <v>3.8938304441150269E-2</v>
      </c>
      <c r="T627" s="27">
        <f>SUMIF('EV Average Profile'!$A$4:$A$18,$B627,'EV Average Profile'!S$4:S$18)</f>
        <v>4.9507100802050993E-2</v>
      </c>
      <c r="U627" s="27">
        <f>SUMIF('EV Average Profile'!$A$4:$A$18,$B627,'EV Average Profile'!T$4:T$18)</f>
        <v>7.4203776904142552E-2</v>
      </c>
      <c r="V627" s="27">
        <f>SUMIF('EV Average Profile'!$A$4:$A$18,$B627,'EV Average Profile'!U$4:U$18)</f>
        <v>6.5958193381629407E-2</v>
      </c>
      <c r="W627" s="27">
        <f>SUMIF('EV Average Profile'!$A$4:$A$18,$B627,'EV Average Profile'!V$4:V$18)</f>
        <v>6.9202963435222697E-2</v>
      </c>
      <c r="X627" s="27">
        <f>SUMIF('EV Average Profile'!$A$4:$A$18,$B627,'EV Average Profile'!W$4:W$18)</f>
        <v>8.2516185345777551E-2</v>
      </c>
      <c r="Y627" s="27">
        <f>SUMIF('EV Average Profile'!$A$4:$A$18,$B627,'EV Average Profile'!X$4:X$18)</f>
        <v>0.10199748030095397</v>
      </c>
      <c r="Z627" s="27">
        <f>SUMIF('EV Average Profile'!$A$4:$A$18,$B627,'EV Average Profile'!Y$4:Y$18)</f>
        <v>0.10494247132684612</v>
      </c>
      <c r="AA627" s="27">
        <f>SUMIF('EV Average Profile'!$A$4:$A$18,$B627,'EV Average Profile'!Z$4:Z$18)</f>
        <v>0.1054988391738768</v>
      </c>
      <c r="AB627" s="27">
        <f>SUMIF('EV Average Profile'!$A$4:$A$18,$B627,'EV Average Profile'!AA$4:AA$18)</f>
        <v>0.10975557387143216</v>
      </c>
      <c r="AC627" s="27">
        <f>SUMIF('EV Average Profile'!$A$4:$A$18,$B627,'EV Average Profile'!AB$4:AB$18)</f>
        <v>0.13539574967641244</v>
      </c>
      <c r="AD627" s="27">
        <f>SUMIF('EV Average Profile'!$A$4:$A$18,$B627,'EV Average Profile'!AC$4:AC$18)</f>
        <v>0.15396865815855373</v>
      </c>
      <c r="AE627" s="27">
        <f>SUMIF('EV Average Profile'!$A$4:$A$18,$B627,'EV Average Profile'!AD$4:AD$18)</f>
        <v>0.15560795124117915</v>
      </c>
      <c r="AF627" s="27">
        <f>SUMIF('EV Average Profile'!$A$4:$A$18,$B627,'EV Average Profile'!AE$4:AE$18)</f>
        <v>0.15471527072430241</v>
      </c>
      <c r="AG627" s="27">
        <f>SUMIF('EV Average Profile'!$A$4:$A$18,$B627,'EV Average Profile'!AF$4:AF$18)</f>
        <v>0.17841453689737233</v>
      </c>
      <c r="AH627" s="27">
        <f>SUMIF('EV Average Profile'!$A$4:$A$18,$B627,'EV Average Profile'!AG$4:AG$18)</f>
        <v>0.1914621075739755</v>
      </c>
      <c r="AI627" s="27">
        <f>SUMIF('EV Average Profile'!$A$4:$A$18,$B627,'EV Average Profile'!AH$4:AH$18)</f>
        <v>0.22122494604591134</v>
      </c>
      <c r="AJ627" s="27">
        <f>SUMIF('EV Average Profile'!$A$4:$A$18,$B627,'EV Average Profile'!AI$4:AI$18)</f>
        <v>0.27700652279409432</v>
      </c>
      <c r="AK627" s="27">
        <f>SUMIF('EV Average Profile'!$A$4:$A$18,$B627,'EV Average Profile'!AJ$4:AJ$18)</f>
        <v>0.35546803269135835</v>
      </c>
      <c r="AL627" s="27">
        <f>SUMIF('EV Average Profile'!$A$4:$A$18,$B627,'EV Average Profile'!AK$4:AK$18)</f>
        <v>0.4995016846100338</v>
      </c>
      <c r="AM627" s="27">
        <f>SUMIF('EV Average Profile'!$A$4:$A$18,$B627,'EV Average Profile'!AL$4:AL$18)</f>
        <v>0.62708389758072391</v>
      </c>
      <c r="AN627" s="27">
        <f>SUMIF('EV Average Profile'!$A$4:$A$18,$B627,'EV Average Profile'!AM$4:AM$18)</f>
        <v>0.72887470790541586</v>
      </c>
      <c r="AO627" s="27">
        <f>SUMIF('EV Average Profile'!$A$4:$A$18,$B627,'EV Average Profile'!AN$4:AN$18)</f>
        <v>0.78793390007019293</v>
      </c>
      <c r="AP627" s="27">
        <f>SUMIF('EV Average Profile'!$A$4:$A$18,$B627,'EV Average Profile'!AO$4:AO$18)</f>
        <v>0.77181898815557992</v>
      </c>
      <c r="AQ627" s="27">
        <f>SUMIF('EV Average Profile'!$A$4:$A$18,$B627,'EV Average Profile'!AP$4:AP$18)</f>
        <v>0.71584603082068277</v>
      </c>
      <c r="AR627" s="27">
        <f>SUMIF('EV Average Profile'!$A$4:$A$18,$B627,'EV Average Profile'!AQ$4:AQ$18)</f>
        <v>0.63213499970863551</v>
      </c>
      <c r="AS627" s="27">
        <f>SUMIF('EV Average Profile'!$A$4:$A$18,$B627,'EV Average Profile'!AR$4:AR$18)</f>
        <v>0.59855092243625119</v>
      </c>
      <c r="AT627" s="27">
        <f>SUMIF('EV Average Profile'!$A$4:$A$18,$B627,'EV Average Profile'!AS$4:AS$18)</f>
        <v>0.55842013846246397</v>
      </c>
      <c r="AU627" s="27">
        <f>SUMIF('EV Average Profile'!$A$4:$A$18,$B627,'EV Average Profile'!AT$4:AT$18)</f>
        <v>0.55524251027288285</v>
      </c>
      <c r="AV627" s="27">
        <f>SUMIF('EV Average Profile'!$A$4:$A$18,$B627,'EV Average Profile'!AU$4:AU$18)</f>
        <v>0.5237852952538905</v>
      </c>
      <c r="AW627" s="27">
        <f>SUMIF('EV Average Profile'!$A$4:$A$18,$B627,'EV Average Profile'!AV$4:AV$18)</f>
        <v>0.45136421870375903</v>
      </c>
      <c r="AX627" s="27">
        <f>SUMIF('EV Average Profile'!$A$4:$A$18,$B627,'EV Average Profile'!AW$4:AW$18)</f>
        <v>0.37448763568808807</v>
      </c>
    </row>
    <row r="628" spans="1:50">
      <c r="A628" s="26">
        <v>45520</v>
      </c>
      <c r="B628" s="9" t="s">
        <v>20</v>
      </c>
      <c r="C628" s="27">
        <f>SUMIF('EV Average Profile'!$A$4:$A$18,$B628,'EV Average Profile'!B$4:B$18)</f>
        <v>0.28743379470540342</v>
      </c>
      <c r="D628" s="27">
        <f>SUMIF('EV Average Profile'!$A$4:$A$18,$B628,'EV Average Profile'!C$4:C$18)</f>
        <v>0.2134402281150288</v>
      </c>
      <c r="E628" s="27">
        <f>SUMIF('EV Average Profile'!$A$4:$A$18,$B628,'EV Average Profile'!D$4:D$18)</f>
        <v>0.15948592231787773</v>
      </c>
      <c r="F628" s="27">
        <f>SUMIF('EV Average Profile'!$A$4:$A$18,$B628,'EV Average Profile'!E$4:E$18)</f>
        <v>0.12609614106573505</v>
      </c>
      <c r="G628" s="27">
        <f>SUMIF('EV Average Profile'!$A$4:$A$18,$B628,'EV Average Profile'!F$4:F$18)</f>
        <v>8.8853713605714466E-2</v>
      </c>
      <c r="H628" s="27">
        <f>SUMIF('EV Average Profile'!$A$4:$A$18,$B628,'EV Average Profile'!G$4:G$18)</f>
        <v>6.9028976182975627E-2</v>
      </c>
      <c r="I628" s="27">
        <f>SUMIF('EV Average Profile'!$A$4:$A$18,$B628,'EV Average Profile'!H$4:H$18)</f>
        <v>5.5587468996205293E-2</v>
      </c>
      <c r="J628" s="27">
        <f>SUMIF('EV Average Profile'!$A$4:$A$18,$B628,'EV Average Profile'!I$4:I$18)</f>
        <v>4.9179392645060001E-2</v>
      </c>
      <c r="K628" s="27">
        <f>SUMIF('EV Average Profile'!$A$4:$A$18,$B628,'EV Average Profile'!J$4:J$18)</f>
        <v>4.3298337732361088E-2</v>
      </c>
      <c r="L628" s="27">
        <f>SUMIF('EV Average Profile'!$A$4:$A$18,$B628,'EV Average Profile'!K$4:K$18)</f>
        <v>3.9843909016514314E-2</v>
      </c>
      <c r="M628" s="27">
        <f>SUMIF('EV Average Profile'!$A$4:$A$18,$B628,'EV Average Profile'!L$4:L$18)</f>
        <v>3.0464529716722449E-2</v>
      </c>
      <c r="N628" s="27">
        <f>SUMIF('EV Average Profile'!$A$4:$A$18,$B628,'EV Average Profile'!M$4:M$18)</f>
        <v>3.7777058356231207E-2</v>
      </c>
      <c r="O628" s="27">
        <f>SUMIF('EV Average Profile'!$A$4:$A$18,$B628,'EV Average Profile'!N$4:N$18)</f>
        <v>4.1747404095829194E-2</v>
      </c>
      <c r="P628" s="27">
        <f>SUMIF('EV Average Profile'!$A$4:$A$18,$B628,'EV Average Profile'!O$4:O$18)</f>
        <v>3.4050502218593917E-2</v>
      </c>
      <c r="Q628" s="27">
        <f>SUMIF('EV Average Profile'!$A$4:$A$18,$B628,'EV Average Profile'!P$4:P$18)</f>
        <v>3.5276388059863245E-2</v>
      </c>
      <c r="R628" s="27">
        <f>SUMIF('EV Average Profile'!$A$4:$A$18,$B628,'EV Average Profile'!Q$4:Q$18)</f>
        <v>3.5190005996322E-2</v>
      </c>
      <c r="S628" s="27">
        <f>SUMIF('EV Average Profile'!$A$4:$A$18,$B628,'EV Average Profile'!R$4:R$18)</f>
        <v>3.8938304441150269E-2</v>
      </c>
      <c r="T628" s="27">
        <f>SUMIF('EV Average Profile'!$A$4:$A$18,$B628,'EV Average Profile'!S$4:S$18)</f>
        <v>4.9507100802050993E-2</v>
      </c>
      <c r="U628" s="27">
        <f>SUMIF('EV Average Profile'!$A$4:$A$18,$B628,'EV Average Profile'!T$4:T$18)</f>
        <v>7.4203776904142552E-2</v>
      </c>
      <c r="V628" s="27">
        <f>SUMIF('EV Average Profile'!$A$4:$A$18,$B628,'EV Average Profile'!U$4:U$18)</f>
        <v>6.5958193381629407E-2</v>
      </c>
      <c r="W628" s="27">
        <f>SUMIF('EV Average Profile'!$A$4:$A$18,$B628,'EV Average Profile'!V$4:V$18)</f>
        <v>6.9202963435222697E-2</v>
      </c>
      <c r="X628" s="27">
        <f>SUMIF('EV Average Profile'!$A$4:$A$18,$B628,'EV Average Profile'!W$4:W$18)</f>
        <v>8.2516185345777551E-2</v>
      </c>
      <c r="Y628" s="27">
        <f>SUMIF('EV Average Profile'!$A$4:$A$18,$B628,'EV Average Profile'!X$4:X$18)</f>
        <v>0.10199748030095397</v>
      </c>
      <c r="Z628" s="27">
        <f>SUMIF('EV Average Profile'!$A$4:$A$18,$B628,'EV Average Profile'!Y$4:Y$18)</f>
        <v>0.10494247132684612</v>
      </c>
      <c r="AA628" s="27">
        <f>SUMIF('EV Average Profile'!$A$4:$A$18,$B628,'EV Average Profile'!Z$4:Z$18)</f>
        <v>0.1054988391738768</v>
      </c>
      <c r="AB628" s="27">
        <f>SUMIF('EV Average Profile'!$A$4:$A$18,$B628,'EV Average Profile'!AA$4:AA$18)</f>
        <v>0.10975557387143216</v>
      </c>
      <c r="AC628" s="27">
        <f>SUMIF('EV Average Profile'!$A$4:$A$18,$B628,'EV Average Profile'!AB$4:AB$18)</f>
        <v>0.13539574967641244</v>
      </c>
      <c r="AD628" s="27">
        <f>SUMIF('EV Average Profile'!$A$4:$A$18,$B628,'EV Average Profile'!AC$4:AC$18)</f>
        <v>0.15396865815855373</v>
      </c>
      <c r="AE628" s="27">
        <f>SUMIF('EV Average Profile'!$A$4:$A$18,$B628,'EV Average Profile'!AD$4:AD$18)</f>
        <v>0.15560795124117915</v>
      </c>
      <c r="AF628" s="27">
        <f>SUMIF('EV Average Profile'!$A$4:$A$18,$B628,'EV Average Profile'!AE$4:AE$18)</f>
        <v>0.15471527072430241</v>
      </c>
      <c r="AG628" s="27">
        <f>SUMIF('EV Average Profile'!$A$4:$A$18,$B628,'EV Average Profile'!AF$4:AF$18)</f>
        <v>0.17841453689737233</v>
      </c>
      <c r="AH628" s="27">
        <f>SUMIF('EV Average Profile'!$A$4:$A$18,$B628,'EV Average Profile'!AG$4:AG$18)</f>
        <v>0.1914621075739755</v>
      </c>
      <c r="AI628" s="27">
        <f>SUMIF('EV Average Profile'!$A$4:$A$18,$B628,'EV Average Profile'!AH$4:AH$18)</f>
        <v>0.22122494604591134</v>
      </c>
      <c r="AJ628" s="27">
        <f>SUMIF('EV Average Profile'!$A$4:$A$18,$B628,'EV Average Profile'!AI$4:AI$18)</f>
        <v>0.27700652279409432</v>
      </c>
      <c r="AK628" s="27">
        <f>SUMIF('EV Average Profile'!$A$4:$A$18,$B628,'EV Average Profile'!AJ$4:AJ$18)</f>
        <v>0.35546803269135835</v>
      </c>
      <c r="AL628" s="27">
        <f>SUMIF('EV Average Profile'!$A$4:$A$18,$B628,'EV Average Profile'!AK$4:AK$18)</f>
        <v>0.4995016846100338</v>
      </c>
      <c r="AM628" s="27">
        <f>SUMIF('EV Average Profile'!$A$4:$A$18,$B628,'EV Average Profile'!AL$4:AL$18)</f>
        <v>0.62708389758072391</v>
      </c>
      <c r="AN628" s="27">
        <f>SUMIF('EV Average Profile'!$A$4:$A$18,$B628,'EV Average Profile'!AM$4:AM$18)</f>
        <v>0.72887470790541586</v>
      </c>
      <c r="AO628" s="27">
        <f>SUMIF('EV Average Profile'!$A$4:$A$18,$B628,'EV Average Profile'!AN$4:AN$18)</f>
        <v>0.78793390007019293</v>
      </c>
      <c r="AP628" s="27">
        <f>SUMIF('EV Average Profile'!$A$4:$A$18,$B628,'EV Average Profile'!AO$4:AO$18)</f>
        <v>0.77181898815557992</v>
      </c>
      <c r="AQ628" s="27">
        <f>SUMIF('EV Average Profile'!$A$4:$A$18,$B628,'EV Average Profile'!AP$4:AP$18)</f>
        <v>0.71584603082068277</v>
      </c>
      <c r="AR628" s="27">
        <f>SUMIF('EV Average Profile'!$A$4:$A$18,$B628,'EV Average Profile'!AQ$4:AQ$18)</f>
        <v>0.63213499970863551</v>
      </c>
      <c r="AS628" s="27">
        <f>SUMIF('EV Average Profile'!$A$4:$A$18,$B628,'EV Average Profile'!AR$4:AR$18)</f>
        <v>0.59855092243625119</v>
      </c>
      <c r="AT628" s="27">
        <f>SUMIF('EV Average Profile'!$A$4:$A$18,$B628,'EV Average Profile'!AS$4:AS$18)</f>
        <v>0.55842013846246397</v>
      </c>
      <c r="AU628" s="27">
        <f>SUMIF('EV Average Profile'!$A$4:$A$18,$B628,'EV Average Profile'!AT$4:AT$18)</f>
        <v>0.55524251027288285</v>
      </c>
      <c r="AV628" s="27">
        <f>SUMIF('EV Average Profile'!$A$4:$A$18,$B628,'EV Average Profile'!AU$4:AU$18)</f>
        <v>0.5237852952538905</v>
      </c>
      <c r="AW628" s="27">
        <f>SUMIF('EV Average Profile'!$A$4:$A$18,$B628,'EV Average Profile'!AV$4:AV$18)</f>
        <v>0.45136421870375903</v>
      </c>
      <c r="AX628" s="27">
        <f>SUMIF('EV Average Profile'!$A$4:$A$18,$B628,'EV Average Profile'!AW$4:AW$18)</f>
        <v>0.37448763568808807</v>
      </c>
    </row>
    <row r="629" spans="1:50">
      <c r="A629" s="26">
        <v>45521</v>
      </c>
      <c r="B629" s="9" t="s">
        <v>22</v>
      </c>
      <c r="C629" s="27">
        <f>SUMIF('EV Average Profile'!$A$4:$A$18,$B629,'EV Average Profile'!B$4:B$18)</f>
        <v>0.27209560711629011</v>
      </c>
      <c r="D629" s="27">
        <f>SUMIF('EV Average Profile'!$A$4:$A$18,$B629,'EV Average Profile'!C$4:C$18)</f>
        <v>0.22202625542268611</v>
      </c>
      <c r="E629" s="27">
        <f>SUMIF('EV Average Profile'!$A$4:$A$18,$B629,'EV Average Profile'!D$4:D$18)</f>
        <v>0.21971214191219252</v>
      </c>
      <c r="F629" s="27">
        <f>SUMIF('EV Average Profile'!$A$4:$A$18,$B629,'EV Average Profile'!E$4:E$18)</f>
        <v>0.18688882894812472</v>
      </c>
      <c r="G629" s="27">
        <f>SUMIF('EV Average Profile'!$A$4:$A$18,$B629,'EV Average Profile'!F$4:F$18)</f>
        <v>0.14607067572847202</v>
      </c>
      <c r="H629" s="27">
        <f>SUMIF('EV Average Profile'!$A$4:$A$18,$B629,'EV Average Profile'!G$4:G$18)</f>
        <v>0.10472467735235569</v>
      </c>
      <c r="I629" s="27">
        <f>SUMIF('EV Average Profile'!$A$4:$A$18,$B629,'EV Average Profile'!H$4:H$18)</f>
        <v>7.6115370405171232E-2</v>
      </c>
      <c r="J629" s="27">
        <f>SUMIF('EV Average Profile'!$A$4:$A$18,$B629,'EV Average Profile'!I$4:I$18)</f>
        <v>5.4965566273890105E-2</v>
      </c>
      <c r="K629" s="27">
        <f>SUMIF('EV Average Profile'!$A$4:$A$18,$B629,'EV Average Profile'!J$4:J$18)</f>
        <v>4.059181137434717E-2</v>
      </c>
      <c r="L629" s="27">
        <f>SUMIF('EV Average Profile'!$A$4:$A$18,$B629,'EV Average Profile'!K$4:K$18)</f>
        <v>4.1565779678829025E-2</v>
      </c>
      <c r="M629" s="27">
        <f>SUMIF('EV Average Profile'!$A$4:$A$18,$B629,'EV Average Profile'!L$4:L$18)</f>
        <v>3.7446658516204746E-2</v>
      </c>
      <c r="N629" s="27">
        <f>SUMIF('EV Average Profile'!$A$4:$A$18,$B629,'EV Average Profile'!M$4:M$18)</f>
        <v>2.8271828865819814E-2</v>
      </c>
      <c r="O629" s="27">
        <f>SUMIF('EV Average Profile'!$A$4:$A$18,$B629,'EV Average Profile'!N$4:N$18)</f>
        <v>2.6766116552450196E-2</v>
      </c>
      <c r="P629" s="27">
        <f>SUMIF('EV Average Profile'!$A$4:$A$18,$B629,'EV Average Profile'!O$4:O$18)</f>
        <v>3.092967136221058E-2</v>
      </c>
      <c r="Q629" s="27">
        <f>SUMIF('EV Average Profile'!$A$4:$A$18,$B629,'EV Average Profile'!P$4:P$18)</f>
        <v>4.8901154149956959E-2</v>
      </c>
      <c r="R629" s="27">
        <f>SUMIF('EV Average Profile'!$A$4:$A$18,$B629,'EV Average Profile'!Q$4:Q$18)</f>
        <v>4.7071725385059222E-2</v>
      </c>
      <c r="S629" s="27">
        <f>SUMIF('EV Average Profile'!$A$4:$A$18,$B629,'EV Average Profile'!R$4:R$18)</f>
        <v>4.7830792624341499E-2</v>
      </c>
      <c r="T629" s="27">
        <f>SUMIF('EV Average Profile'!$A$4:$A$18,$B629,'EV Average Profile'!S$4:S$18)</f>
        <v>5.7324525473913486E-2</v>
      </c>
      <c r="U629" s="27">
        <f>SUMIF('EV Average Profile'!$A$4:$A$18,$B629,'EV Average Profile'!T$4:T$18)</f>
        <v>4.7928167851536536E-2</v>
      </c>
      <c r="V629" s="27">
        <f>SUMIF('EV Average Profile'!$A$4:$A$18,$B629,'EV Average Profile'!U$4:U$18)</f>
        <v>6.2039184580080606E-2</v>
      </c>
      <c r="W629" s="27">
        <f>SUMIF('EV Average Profile'!$A$4:$A$18,$B629,'EV Average Profile'!V$4:V$18)</f>
        <v>0.10613774337266782</v>
      </c>
      <c r="X629" s="27">
        <f>SUMIF('EV Average Profile'!$A$4:$A$18,$B629,'EV Average Profile'!W$4:W$18)</f>
        <v>0.11058482716141439</v>
      </c>
      <c r="Y629" s="27">
        <f>SUMIF('EV Average Profile'!$A$4:$A$18,$B629,'EV Average Profile'!X$4:X$18)</f>
        <v>0.11744419106056266</v>
      </c>
      <c r="Z629" s="27">
        <f>SUMIF('EV Average Profile'!$A$4:$A$18,$B629,'EV Average Profile'!Y$4:Y$18)</f>
        <v>0.14856858189533309</v>
      </c>
      <c r="AA629" s="27">
        <f>SUMIF('EV Average Profile'!$A$4:$A$18,$B629,'EV Average Profile'!Z$4:Z$18)</f>
        <v>0.17383392401101233</v>
      </c>
      <c r="AB629" s="27">
        <f>SUMIF('EV Average Profile'!$A$4:$A$18,$B629,'EV Average Profile'!AA$4:AA$18)</f>
        <v>0.19183817489567315</v>
      </c>
      <c r="AC629" s="27">
        <f>SUMIF('EV Average Profile'!$A$4:$A$18,$B629,'EV Average Profile'!AB$4:AB$18)</f>
        <v>0.22366536207174931</v>
      </c>
      <c r="AD629" s="27">
        <f>SUMIF('EV Average Profile'!$A$4:$A$18,$B629,'EV Average Profile'!AC$4:AC$18)</f>
        <v>0.25465285863598874</v>
      </c>
      <c r="AE629" s="27">
        <f>SUMIF('EV Average Profile'!$A$4:$A$18,$B629,'EV Average Profile'!AD$4:AD$18)</f>
        <v>0.23848612214797488</v>
      </c>
      <c r="AF629" s="27">
        <f>SUMIF('EV Average Profile'!$A$4:$A$18,$B629,'EV Average Profile'!AE$4:AE$18)</f>
        <v>0.19941077409697813</v>
      </c>
      <c r="AG629" s="27">
        <f>SUMIF('EV Average Profile'!$A$4:$A$18,$B629,'EV Average Profile'!AF$4:AF$18)</f>
        <v>0.20238250516940326</v>
      </c>
      <c r="AH629" s="27">
        <f>SUMIF('EV Average Profile'!$A$4:$A$18,$B629,'EV Average Profile'!AG$4:AG$18)</f>
        <v>0.21730532206386524</v>
      </c>
      <c r="AI629" s="27">
        <f>SUMIF('EV Average Profile'!$A$4:$A$18,$B629,'EV Average Profile'!AH$4:AH$18)</f>
        <v>0.23749454170789658</v>
      </c>
      <c r="AJ629" s="27">
        <f>SUMIF('EV Average Profile'!$A$4:$A$18,$B629,'EV Average Profile'!AI$4:AI$18)</f>
        <v>0.26806517392917673</v>
      </c>
      <c r="AK629" s="27">
        <f>SUMIF('EV Average Profile'!$A$4:$A$18,$B629,'EV Average Profile'!AJ$4:AJ$18)</f>
        <v>0.30998888742969471</v>
      </c>
      <c r="AL629" s="27">
        <f>SUMIF('EV Average Profile'!$A$4:$A$18,$B629,'EV Average Profile'!AK$4:AK$18)</f>
        <v>0.33102771445128765</v>
      </c>
      <c r="AM629" s="27">
        <f>SUMIF('EV Average Profile'!$A$4:$A$18,$B629,'EV Average Profile'!AL$4:AL$18)</f>
        <v>0.33369080874311824</v>
      </c>
      <c r="AN629" s="27">
        <f>SUMIF('EV Average Profile'!$A$4:$A$18,$B629,'EV Average Profile'!AM$4:AM$18)</f>
        <v>0.37752544822063039</v>
      </c>
      <c r="AO629" s="27">
        <f>SUMIF('EV Average Profile'!$A$4:$A$18,$B629,'EV Average Profile'!AN$4:AN$18)</f>
        <v>0.39820625706039908</v>
      </c>
      <c r="AP629" s="27">
        <f>SUMIF('EV Average Profile'!$A$4:$A$18,$B629,'EV Average Profile'!AO$4:AO$18)</f>
        <v>0.40789465686727172</v>
      </c>
      <c r="AQ629" s="27">
        <f>SUMIF('EV Average Profile'!$A$4:$A$18,$B629,'EV Average Profile'!AP$4:AP$18)</f>
        <v>0.39192012825282524</v>
      </c>
      <c r="AR629" s="27">
        <f>SUMIF('EV Average Profile'!$A$4:$A$18,$B629,'EV Average Profile'!AQ$4:AQ$18)</f>
        <v>0.37275489793814298</v>
      </c>
      <c r="AS629" s="27">
        <f>SUMIF('EV Average Profile'!$A$4:$A$18,$B629,'EV Average Profile'!AR$4:AR$18)</f>
        <v>0.3610745391738136</v>
      </c>
      <c r="AT629" s="27">
        <f>SUMIF('EV Average Profile'!$A$4:$A$18,$B629,'EV Average Profile'!AS$4:AS$18)</f>
        <v>0.34481117762375252</v>
      </c>
      <c r="AU629" s="27">
        <f>SUMIF('EV Average Profile'!$A$4:$A$18,$B629,'EV Average Profile'!AT$4:AT$18)</f>
        <v>0.32154307125532317</v>
      </c>
      <c r="AV629" s="27">
        <f>SUMIF('EV Average Profile'!$A$4:$A$18,$B629,'EV Average Profile'!AU$4:AU$18)</f>
        <v>0.31729828242514185</v>
      </c>
      <c r="AW629" s="27">
        <f>SUMIF('EV Average Profile'!$A$4:$A$18,$B629,'EV Average Profile'!AV$4:AV$18)</f>
        <v>0.33256714457668385</v>
      </c>
      <c r="AX629" s="27">
        <f>SUMIF('EV Average Profile'!$A$4:$A$18,$B629,'EV Average Profile'!AW$4:AW$18)</f>
        <v>0.31477144987263905</v>
      </c>
    </row>
    <row r="630" spans="1:50">
      <c r="A630" s="26">
        <v>45522</v>
      </c>
      <c r="B630" s="9" t="s">
        <v>24</v>
      </c>
      <c r="C630" s="27">
        <f>SUMIF('EV Average Profile'!$A$4:$A$18,$B630,'EV Average Profile'!B$4:B$18)</f>
        <v>0.27973105083664468</v>
      </c>
      <c r="D630" s="27">
        <f>SUMIF('EV Average Profile'!$A$4:$A$18,$B630,'EV Average Profile'!C$4:C$18)</f>
        <v>0.23171101683224293</v>
      </c>
      <c r="E630" s="27">
        <f>SUMIF('EV Average Profile'!$A$4:$A$18,$B630,'EV Average Profile'!D$4:D$18)</f>
        <v>0.19743894027171899</v>
      </c>
      <c r="F630" s="27">
        <f>SUMIF('EV Average Profile'!$A$4:$A$18,$B630,'EV Average Profile'!E$4:E$18)</f>
        <v>0.1466022212221311</v>
      </c>
      <c r="G630" s="27">
        <f>SUMIF('EV Average Profile'!$A$4:$A$18,$B630,'EV Average Profile'!F$4:F$18)</f>
        <v>0.14614741695058339</v>
      </c>
      <c r="H630" s="27">
        <f>SUMIF('EV Average Profile'!$A$4:$A$18,$B630,'EV Average Profile'!G$4:G$18)</f>
        <v>0.11919183311112293</v>
      </c>
      <c r="I630" s="27">
        <f>SUMIF('EV Average Profile'!$A$4:$A$18,$B630,'EV Average Profile'!H$4:H$18)</f>
        <v>9.1650993240928277E-2</v>
      </c>
      <c r="J630" s="27">
        <f>SUMIF('EV Average Profile'!$A$4:$A$18,$B630,'EV Average Profile'!I$4:I$18)</f>
        <v>8.6720270163205826E-2</v>
      </c>
      <c r="K630" s="27">
        <f>SUMIF('EV Average Profile'!$A$4:$A$18,$B630,'EV Average Profile'!J$4:J$18)</f>
        <v>6.4237008184782077E-2</v>
      </c>
      <c r="L630" s="27">
        <f>SUMIF('EV Average Profile'!$A$4:$A$18,$B630,'EV Average Profile'!K$4:K$18)</f>
        <v>5.2229526942448777E-2</v>
      </c>
      <c r="M630" s="27">
        <f>SUMIF('EV Average Profile'!$A$4:$A$18,$B630,'EV Average Profile'!L$4:L$18)</f>
        <v>3.9879520641356359E-2</v>
      </c>
      <c r="N630" s="27">
        <f>SUMIF('EV Average Profile'!$A$4:$A$18,$B630,'EV Average Profile'!M$4:M$18)</f>
        <v>2.9655413321822661E-2</v>
      </c>
      <c r="O630" s="27">
        <f>SUMIF('EV Average Profile'!$A$4:$A$18,$B630,'EV Average Profile'!N$4:N$18)</f>
        <v>2.6814832852011972E-2</v>
      </c>
      <c r="P630" s="27">
        <f>SUMIF('EV Average Profile'!$A$4:$A$18,$B630,'EV Average Profile'!O$4:O$18)</f>
        <v>3.0147483138276181E-2</v>
      </c>
      <c r="Q630" s="27">
        <f>SUMIF('EV Average Profile'!$A$4:$A$18,$B630,'EV Average Profile'!P$4:P$18)</f>
        <v>2.1942266403530718E-2</v>
      </c>
      <c r="R630" s="27">
        <f>SUMIF('EV Average Profile'!$A$4:$A$18,$B630,'EV Average Profile'!Q$4:Q$18)</f>
        <v>3.0529887607622562E-2</v>
      </c>
      <c r="S630" s="27">
        <f>SUMIF('EV Average Profile'!$A$4:$A$18,$B630,'EV Average Profile'!R$4:R$18)</f>
        <v>5.2933673158138822E-2</v>
      </c>
      <c r="T630" s="27">
        <f>SUMIF('EV Average Profile'!$A$4:$A$18,$B630,'EV Average Profile'!S$4:S$18)</f>
        <v>5.823335840280925E-2</v>
      </c>
      <c r="U630" s="27">
        <f>SUMIF('EV Average Profile'!$A$4:$A$18,$B630,'EV Average Profile'!T$4:T$18)</f>
        <v>5.6457469713868891E-2</v>
      </c>
      <c r="V630" s="27">
        <f>SUMIF('EV Average Profile'!$A$4:$A$18,$B630,'EV Average Profile'!U$4:U$18)</f>
        <v>4.9481986499346438E-2</v>
      </c>
      <c r="W630" s="27">
        <f>SUMIF('EV Average Profile'!$A$4:$A$18,$B630,'EV Average Profile'!V$4:V$18)</f>
        <v>6.7896520923976827E-2</v>
      </c>
      <c r="X630" s="27">
        <f>SUMIF('EV Average Profile'!$A$4:$A$18,$B630,'EV Average Profile'!W$4:W$18)</f>
        <v>6.5606827591788514E-2</v>
      </c>
      <c r="Y630" s="27">
        <f>SUMIF('EV Average Profile'!$A$4:$A$18,$B630,'EV Average Profile'!X$4:X$18)</f>
        <v>9.9679509196922034E-2</v>
      </c>
      <c r="Z630" s="27">
        <f>SUMIF('EV Average Profile'!$A$4:$A$18,$B630,'EV Average Profile'!Y$4:Y$18)</f>
        <v>0.13815091144658731</v>
      </c>
      <c r="AA630" s="27">
        <f>SUMIF('EV Average Profile'!$A$4:$A$18,$B630,'EV Average Profile'!Z$4:Z$18)</f>
        <v>0.17224941015431741</v>
      </c>
      <c r="AB630" s="27">
        <f>SUMIF('EV Average Profile'!$A$4:$A$18,$B630,'EV Average Profile'!AA$4:AA$18)</f>
        <v>0.23285999943154403</v>
      </c>
      <c r="AC630" s="27">
        <f>SUMIF('EV Average Profile'!$A$4:$A$18,$B630,'EV Average Profile'!AB$4:AB$18)</f>
        <v>0.24096536677865785</v>
      </c>
      <c r="AD630" s="27">
        <f>SUMIF('EV Average Profile'!$A$4:$A$18,$B630,'EV Average Profile'!AC$4:AC$18)</f>
        <v>0.29883243329182468</v>
      </c>
      <c r="AE630" s="27">
        <f>SUMIF('EV Average Profile'!$A$4:$A$18,$B630,'EV Average Profile'!AD$4:AD$18)</f>
        <v>0.30972314029520226</v>
      </c>
      <c r="AF630" s="27">
        <f>SUMIF('EV Average Profile'!$A$4:$A$18,$B630,'EV Average Profile'!AE$4:AE$18)</f>
        <v>0.31015530505376404</v>
      </c>
      <c r="AG630" s="27">
        <f>SUMIF('EV Average Profile'!$A$4:$A$18,$B630,'EV Average Profile'!AF$4:AF$18)</f>
        <v>0.30463042669479135</v>
      </c>
      <c r="AH630" s="27">
        <f>SUMIF('EV Average Profile'!$A$4:$A$18,$B630,'EV Average Profile'!AG$4:AG$18)</f>
        <v>0.30522476099253426</v>
      </c>
      <c r="AI630" s="27">
        <f>SUMIF('EV Average Profile'!$A$4:$A$18,$B630,'EV Average Profile'!AH$4:AH$18)</f>
        <v>0.35717915682571399</v>
      </c>
      <c r="AJ630" s="27">
        <f>SUMIF('EV Average Profile'!$A$4:$A$18,$B630,'EV Average Profile'!AI$4:AI$18)</f>
        <v>0.36084260795082634</v>
      </c>
      <c r="AK630" s="27">
        <f>SUMIF('EV Average Profile'!$A$4:$A$18,$B630,'EV Average Profile'!AJ$4:AJ$18)</f>
        <v>0.39650091698640882</v>
      </c>
      <c r="AL630" s="27">
        <f>SUMIF('EV Average Profile'!$A$4:$A$18,$B630,'EV Average Profile'!AK$4:AK$18)</f>
        <v>0.42245209473889656</v>
      </c>
      <c r="AM630" s="27">
        <f>SUMIF('EV Average Profile'!$A$4:$A$18,$B630,'EV Average Profile'!AL$4:AL$18)</f>
        <v>0.42494747595302901</v>
      </c>
      <c r="AN630" s="27">
        <f>SUMIF('EV Average Profile'!$A$4:$A$18,$B630,'EV Average Profile'!AM$4:AM$18)</f>
        <v>0.47193963158948826</v>
      </c>
      <c r="AO630" s="27">
        <f>SUMIF('EV Average Profile'!$A$4:$A$18,$B630,'EV Average Profile'!AN$4:AN$18)</f>
        <v>0.48129677453901015</v>
      </c>
      <c r="AP630" s="27">
        <f>SUMIF('EV Average Profile'!$A$4:$A$18,$B630,'EV Average Profile'!AO$4:AO$18)</f>
        <v>0.48337996313878789</v>
      </c>
      <c r="AQ630" s="27">
        <f>SUMIF('EV Average Profile'!$A$4:$A$18,$B630,'EV Average Profile'!AP$4:AP$18)</f>
        <v>0.47249074814801151</v>
      </c>
      <c r="AR630" s="27">
        <f>SUMIF('EV Average Profile'!$A$4:$A$18,$B630,'EV Average Profile'!AQ$4:AQ$18)</f>
        <v>0.46658007387454203</v>
      </c>
      <c r="AS630" s="27">
        <f>SUMIF('EV Average Profile'!$A$4:$A$18,$B630,'EV Average Profile'!AR$4:AR$18)</f>
        <v>0.47376971615767383</v>
      </c>
      <c r="AT630" s="27">
        <f>SUMIF('EV Average Profile'!$A$4:$A$18,$B630,'EV Average Profile'!AS$4:AS$18)</f>
        <v>0.45918899407046093</v>
      </c>
      <c r="AU630" s="27">
        <f>SUMIF('EV Average Profile'!$A$4:$A$18,$B630,'EV Average Profile'!AT$4:AT$18)</f>
        <v>0.42826142720985277</v>
      </c>
      <c r="AV630" s="27">
        <f>SUMIF('EV Average Profile'!$A$4:$A$18,$B630,'EV Average Profile'!AU$4:AU$18)</f>
        <v>0.39437562099229861</v>
      </c>
      <c r="AW630" s="27">
        <f>SUMIF('EV Average Profile'!$A$4:$A$18,$B630,'EV Average Profile'!AV$4:AV$18)</f>
        <v>0.33464448547920578</v>
      </c>
      <c r="AX630" s="27">
        <f>SUMIF('EV Average Profile'!$A$4:$A$18,$B630,'EV Average Profile'!AW$4:AW$18)</f>
        <v>0.26267944984902597</v>
      </c>
    </row>
    <row r="631" spans="1:50">
      <c r="A631" s="26">
        <v>45523</v>
      </c>
      <c r="B631" s="9" t="s">
        <v>20</v>
      </c>
      <c r="C631" s="27">
        <f>SUMIF('EV Average Profile'!$A$4:$A$18,$B631,'EV Average Profile'!B$4:B$18)</f>
        <v>0.28743379470540342</v>
      </c>
      <c r="D631" s="27">
        <f>SUMIF('EV Average Profile'!$A$4:$A$18,$B631,'EV Average Profile'!C$4:C$18)</f>
        <v>0.2134402281150288</v>
      </c>
      <c r="E631" s="27">
        <f>SUMIF('EV Average Profile'!$A$4:$A$18,$B631,'EV Average Profile'!D$4:D$18)</f>
        <v>0.15948592231787773</v>
      </c>
      <c r="F631" s="27">
        <f>SUMIF('EV Average Profile'!$A$4:$A$18,$B631,'EV Average Profile'!E$4:E$18)</f>
        <v>0.12609614106573505</v>
      </c>
      <c r="G631" s="27">
        <f>SUMIF('EV Average Profile'!$A$4:$A$18,$B631,'EV Average Profile'!F$4:F$18)</f>
        <v>8.8853713605714466E-2</v>
      </c>
      <c r="H631" s="27">
        <f>SUMIF('EV Average Profile'!$A$4:$A$18,$B631,'EV Average Profile'!G$4:G$18)</f>
        <v>6.9028976182975627E-2</v>
      </c>
      <c r="I631" s="27">
        <f>SUMIF('EV Average Profile'!$A$4:$A$18,$B631,'EV Average Profile'!H$4:H$18)</f>
        <v>5.5587468996205293E-2</v>
      </c>
      <c r="J631" s="27">
        <f>SUMIF('EV Average Profile'!$A$4:$A$18,$B631,'EV Average Profile'!I$4:I$18)</f>
        <v>4.9179392645060001E-2</v>
      </c>
      <c r="K631" s="27">
        <f>SUMIF('EV Average Profile'!$A$4:$A$18,$B631,'EV Average Profile'!J$4:J$18)</f>
        <v>4.3298337732361088E-2</v>
      </c>
      <c r="L631" s="27">
        <f>SUMIF('EV Average Profile'!$A$4:$A$18,$B631,'EV Average Profile'!K$4:K$18)</f>
        <v>3.9843909016514314E-2</v>
      </c>
      <c r="M631" s="27">
        <f>SUMIF('EV Average Profile'!$A$4:$A$18,$B631,'EV Average Profile'!L$4:L$18)</f>
        <v>3.0464529716722449E-2</v>
      </c>
      <c r="N631" s="27">
        <f>SUMIF('EV Average Profile'!$A$4:$A$18,$B631,'EV Average Profile'!M$4:M$18)</f>
        <v>3.7777058356231207E-2</v>
      </c>
      <c r="O631" s="27">
        <f>SUMIF('EV Average Profile'!$A$4:$A$18,$B631,'EV Average Profile'!N$4:N$18)</f>
        <v>4.1747404095829194E-2</v>
      </c>
      <c r="P631" s="27">
        <f>SUMIF('EV Average Profile'!$A$4:$A$18,$B631,'EV Average Profile'!O$4:O$18)</f>
        <v>3.4050502218593917E-2</v>
      </c>
      <c r="Q631" s="27">
        <f>SUMIF('EV Average Profile'!$A$4:$A$18,$B631,'EV Average Profile'!P$4:P$18)</f>
        <v>3.5276388059863245E-2</v>
      </c>
      <c r="R631" s="27">
        <f>SUMIF('EV Average Profile'!$A$4:$A$18,$B631,'EV Average Profile'!Q$4:Q$18)</f>
        <v>3.5190005996322E-2</v>
      </c>
      <c r="S631" s="27">
        <f>SUMIF('EV Average Profile'!$A$4:$A$18,$B631,'EV Average Profile'!R$4:R$18)</f>
        <v>3.8938304441150269E-2</v>
      </c>
      <c r="T631" s="27">
        <f>SUMIF('EV Average Profile'!$A$4:$A$18,$B631,'EV Average Profile'!S$4:S$18)</f>
        <v>4.9507100802050993E-2</v>
      </c>
      <c r="U631" s="27">
        <f>SUMIF('EV Average Profile'!$A$4:$A$18,$B631,'EV Average Profile'!T$4:T$18)</f>
        <v>7.4203776904142552E-2</v>
      </c>
      <c r="V631" s="27">
        <f>SUMIF('EV Average Profile'!$A$4:$A$18,$B631,'EV Average Profile'!U$4:U$18)</f>
        <v>6.5958193381629407E-2</v>
      </c>
      <c r="W631" s="27">
        <f>SUMIF('EV Average Profile'!$A$4:$A$18,$B631,'EV Average Profile'!V$4:V$18)</f>
        <v>6.9202963435222697E-2</v>
      </c>
      <c r="X631" s="27">
        <f>SUMIF('EV Average Profile'!$A$4:$A$18,$B631,'EV Average Profile'!W$4:W$18)</f>
        <v>8.2516185345777551E-2</v>
      </c>
      <c r="Y631" s="27">
        <f>SUMIF('EV Average Profile'!$A$4:$A$18,$B631,'EV Average Profile'!X$4:X$18)</f>
        <v>0.10199748030095397</v>
      </c>
      <c r="Z631" s="27">
        <f>SUMIF('EV Average Profile'!$A$4:$A$18,$B631,'EV Average Profile'!Y$4:Y$18)</f>
        <v>0.10494247132684612</v>
      </c>
      <c r="AA631" s="27">
        <f>SUMIF('EV Average Profile'!$A$4:$A$18,$B631,'EV Average Profile'!Z$4:Z$18)</f>
        <v>0.1054988391738768</v>
      </c>
      <c r="AB631" s="27">
        <f>SUMIF('EV Average Profile'!$A$4:$A$18,$B631,'EV Average Profile'!AA$4:AA$18)</f>
        <v>0.10975557387143216</v>
      </c>
      <c r="AC631" s="27">
        <f>SUMIF('EV Average Profile'!$A$4:$A$18,$B631,'EV Average Profile'!AB$4:AB$18)</f>
        <v>0.13539574967641244</v>
      </c>
      <c r="AD631" s="27">
        <f>SUMIF('EV Average Profile'!$A$4:$A$18,$B631,'EV Average Profile'!AC$4:AC$18)</f>
        <v>0.15396865815855373</v>
      </c>
      <c r="AE631" s="27">
        <f>SUMIF('EV Average Profile'!$A$4:$A$18,$B631,'EV Average Profile'!AD$4:AD$18)</f>
        <v>0.15560795124117915</v>
      </c>
      <c r="AF631" s="27">
        <f>SUMIF('EV Average Profile'!$A$4:$A$18,$B631,'EV Average Profile'!AE$4:AE$18)</f>
        <v>0.15471527072430241</v>
      </c>
      <c r="AG631" s="27">
        <f>SUMIF('EV Average Profile'!$A$4:$A$18,$B631,'EV Average Profile'!AF$4:AF$18)</f>
        <v>0.17841453689737233</v>
      </c>
      <c r="AH631" s="27">
        <f>SUMIF('EV Average Profile'!$A$4:$A$18,$B631,'EV Average Profile'!AG$4:AG$18)</f>
        <v>0.1914621075739755</v>
      </c>
      <c r="AI631" s="27">
        <f>SUMIF('EV Average Profile'!$A$4:$A$18,$B631,'EV Average Profile'!AH$4:AH$18)</f>
        <v>0.22122494604591134</v>
      </c>
      <c r="AJ631" s="27">
        <f>SUMIF('EV Average Profile'!$A$4:$A$18,$B631,'EV Average Profile'!AI$4:AI$18)</f>
        <v>0.27700652279409432</v>
      </c>
      <c r="AK631" s="27">
        <f>SUMIF('EV Average Profile'!$A$4:$A$18,$B631,'EV Average Profile'!AJ$4:AJ$18)</f>
        <v>0.35546803269135835</v>
      </c>
      <c r="AL631" s="27">
        <f>SUMIF('EV Average Profile'!$A$4:$A$18,$B631,'EV Average Profile'!AK$4:AK$18)</f>
        <v>0.4995016846100338</v>
      </c>
      <c r="AM631" s="27">
        <f>SUMIF('EV Average Profile'!$A$4:$A$18,$B631,'EV Average Profile'!AL$4:AL$18)</f>
        <v>0.62708389758072391</v>
      </c>
      <c r="AN631" s="27">
        <f>SUMIF('EV Average Profile'!$A$4:$A$18,$B631,'EV Average Profile'!AM$4:AM$18)</f>
        <v>0.72887470790541586</v>
      </c>
      <c r="AO631" s="27">
        <f>SUMIF('EV Average Profile'!$A$4:$A$18,$B631,'EV Average Profile'!AN$4:AN$18)</f>
        <v>0.78793390007019293</v>
      </c>
      <c r="AP631" s="27">
        <f>SUMIF('EV Average Profile'!$A$4:$A$18,$B631,'EV Average Profile'!AO$4:AO$18)</f>
        <v>0.77181898815557992</v>
      </c>
      <c r="AQ631" s="27">
        <f>SUMIF('EV Average Profile'!$A$4:$A$18,$B631,'EV Average Profile'!AP$4:AP$18)</f>
        <v>0.71584603082068277</v>
      </c>
      <c r="AR631" s="27">
        <f>SUMIF('EV Average Profile'!$A$4:$A$18,$B631,'EV Average Profile'!AQ$4:AQ$18)</f>
        <v>0.63213499970863551</v>
      </c>
      <c r="AS631" s="27">
        <f>SUMIF('EV Average Profile'!$A$4:$A$18,$B631,'EV Average Profile'!AR$4:AR$18)</f>
        <v>0.59855092243625119</v>
      </c>
      <c r="AT631" s="27">
        <f>SUMIF('EV Average Profile'!$A$4:$A$18,$B631,'EV Average Profile'!AS$4:AS$18)</f>
        <v>0.55842013846246397</v>
      </c>
      <c r="AU631" s="27">
        <f>SUMIF('EV Average Profile'!$A$4:$A$18,$B631,'EV Average Profile'!AT$4:AT$18)</f>
        <v>0.55524251027288285</v>
      </c>
      <c r="AV631" s="27">
        <f>SUMIF('EV Average Profile'!$A$4:$A$18,$B631,'EV Average Profile'!AU$4:AU$18)</f>
        <v>0.5237852952538905</v>
      </c>
      <c r="AW631" s="27">
        <f>SUMIF('EV Average Profile'!$A$4:$A$18,$B631,'EV Average Profile'!AV$4:AV$18)</f>
        <v>0.45136421870375903</v>
      </c>
      <c r="AX631" s="27">
        <f>SUMIF('EV Average Profile'!$A$4:$A$18,$B631,'EV Average Profile'!AW$4:AW$18)</f>
        <v>0.37448763568808807</v>
      </c>
    </row>
    <row r="632" spans="1:50">
      <c r="A632" s="26">
        <v>45524</v>
      </c>
      <c r="B632" s="9" t="s">
        <v>20</v>
      </c>
      <c r="C632" s="27">
        <f>SUMIF('EV Average Profile'!$A$4:$A$18,$B632,'EV Average Profile'!B$4:B$18)</f>
        <v>0.28743379470540342</v>
      </c>
      <c r="D632" s="27">
        <f>SUMIF('EV Average Profile'!$A$4:$A$18,$B632,'EV Average Profile'!C$4:C$18)</f>
        <v>0.2134402281150288</v>
      </c>
      <c r="E632" s="27">
        <f>SUMIF('EV Average Profile'!$A$4:$A$18,$B632,'EV Average Profile'!D$4:D$18)</f>
        <v>0.15948592231787773</v>
      </c>
      <c r="F632" s="27">
        <f>SUMIF('EV Average Profile'!$A$4:$A$18,$B632,'EV Average Profile'!E$4:E$18)</f>
        <v>0.12609614106573505</v>
      </c>
      <c r="G632" s="27">
        <f>SUMIF('EV Average Profile'!$A$4:$A$18,$B632,'EV Average Profile'!F$4:F$18)</f>
        <v>8.8853713605714466E-2</v>
      </c>
      <c r="H632" s="27">
        <f>SUMIF('EV Average Profile'!$A$4:$A$18,$B632,'EV Average Profile'!G$4:G$18)</f>
        <v>6.9028976182975627E-2</v>
      </c>
      <c r="I632" s="27">
        <f>SUMIF('EV Average Profile'!$A$4:$A$18,$B632,'EV Average Profile'!H$4:H$18)</f>
        <v>5.5587468996205293E-2</v>
      </c>
      <c r="J632" s="27">
        <f>SUMIF('EV Average Profile'!$A$4:$A$18,$B632,'EV Average Profile'!I$4:I$18)</f>
        <v>4.9179392645060001E-2</v>
      </c>
      <c r="K632" s="27">
        <f>SUMIF('EV Average Profile'!$A$4:$A$18,$B632,'EV Average Profile'!J$4:J$18)</f>
        <v>4.3298337732361088E-2</v>
      </c>
      <c r="L632" s="27">
        <f>SUMIF('EV Average Profile'!$A$4:$A$18,$B632,'EV Average Profile'!K$4:K$18)</f>
        <v>3.9843909016514314E-2</v>
      </c>
      <c r="M632" s="27">
        <f>SUMIF('EV Average Profile'!$A$4:$A$18,$B632,'EV Average Profile'!L$4:L$18)</f>
        <v>3.0464529716722449E-2</v>
      </c>
      <c r="N632" s="27">
        <f>SUMIF('EV Average Profile'!$A$4:$A$18,$B632,'EV Average Profile'!M$4:M$18)</f>
        <v>3.7777058356231207E-2</v>
      </c>
      <c r="O632" s="27">
        <f>SUMIF('EV Average Profile'!$A$4:$A$18,$B632,'EV Average Profile'!N$4:N$18)</f>
        <v>4.1747404095829194E-2</v>
      </c>
      <c r="P632" s="27">
        <f>SUMIF('EV Average Profile'!$A$4:$A$18,$B632,'EV Average Profile'!O$4:O$18)</f>
        <v>3.4050502218593917E-2</v>
      </c>
      <c r="Q632" s="27">
        <f>SUMIF('EV Average Profile'!$A$4:$A$18,$B632,'EV Average Profile'!P$4:P$18)</f>
        <v>3.5276388059863245E-2</v>
      </c>
      <c r="R632" s="27">
        <f>SUMIF('EV Average Profile'!$A$4:$A$18,$B632,'EV Average Profile'!Q$4:Q$18)</f>
        <v>3.5190005996322E-2</v>
      </c>
      <c r="S632" s="27">
        <f>SUMIF('EV Average Profile'!$A$4:$A$18,$B632,'EV Average Profile'!R$4:R$18)</f>
        <v>3.8938304441150269E-2</v>
      </c>
      <c r="T632" s="27">
        <f>SUMIF('EV Average Profile'!$A$4:$A$18,$B632,'EV Average Profile'!S$4:S$18)</f>
        <v>4.9507100802050993E-2</v>
      </c>
      <c r="U632" s="27">
        <f>SUMIF('EV Average Profile'!$A$4:$A$18,$B632,'EV Average Profile'!T$4:T$18)</f>
        <v>7.4203776904142552E-2</v>
      </c>
      <c r="V632" s="27">
        <f>SUMIF('EV Average Profile'!$A$4:$A$18,$B632,'EV Average Profile'!U$4:U$18)</f>
        <v>6.5958193381629407E-2</v>
      </c>
      <c r="W632" s="27">
        <f>SUMIF('EV Average Profile'!$A$4:$A$18,$B632,'EV Average Profile'!V$4:V$18)</f>
        <v>6.9202963435222697E-2</v>
      </c>
      <c r="X632" s="27">
        <f>SUMIF('EV Average Profile'!$A$4:$A$18,$B632,'EV Average Profile'!W$4:W$18)</f>
        <v>8.2516185345777551E-2</v>
      </c>
      <c r="Y632" s="27">
        <f>SUMIF('EV Average Profile'!$A$4:$A$18,$B632,'EV Average Profile'!X$4:X$18)</f>
        <v>0.10199748030095397</v>
      </c>
      <c r="Z632" s="27">
        <f>SUMIF('EV Average Profile'!$A$4:$A$18,$B632,'EV Average Profile'!Y$4:Y$18)</f>
        <v>0.10494247132684612</v>
      </c>
      <c r="AA632" s="27">
        <f>SUMIF('EV Average Profile'!$A$4:$A$18,$B632,'EV Average Profile'!Z$4:Z$18)</f>
        <v>0.1054988391738768</v>
      </c>
      <c r="AB632" s="27">
        <f>SUMIF('EV Average Profile'!$A$4:$A$18,$B632,'EV Average Profile'!AA$4:AA$18)</f>
        <v>0.10975557387143216</v>
      </c>
      <c r="AC632" s="27">
        <f>SUMIF('EV Average Profile'!$A$4:$A$18,$B632,'EV Average Profile'!AB$4:AB$18)</f>
        <v>0.13539574967641244</v>
      </c>
      <c r="AD632" s="27">
        <f>SUMIF('EV Average Profile'!$A$4:$A$18,$B632,'EV Average Profile'!AC$4:AC$18)</f>
        <v>0.15396865815855373</v>
      </c>
      <c r="AE632" s="27">
        <f>SUMIF('EV Average Profile'!$A$4:$A$18,$B632,'EV Average Profile'!AD$4:AD$18)</f>
        <v>0.15560795124117915</v>
      </c>
      <c r="AF632" s="27">
        <f>SUMIF('EV Average Profile'!$A$4:$A$18,$B632,'EV Average Profile'!AE$4:AE$18)</f>
        <v>0.15471527072430241</v>
      </c>
      <c r="AG632" s="27">
        <f>SUMIF('EV Average Profile'!$A$4:$A$18,$B632,'EV Average Profile'!AF$4:AF$18)</f>
        <v>0.17841453689737233</v>
      </c>
      <c r="AH632" s="27">
        <f>SUMIF('EV Average Profile'!$A$4:$A$18,$B632,'EV Average Profile'!AG$4:AG$18)</f>
        <v>0.1914621075739755</v>
      </c>
      <c r="AI632" s="27">
        <f>SUMIF('EV Average Profile'!$A$4:$A$18,$B632,'EV Average Profile'!AH$4:AH$18)</f>
        <v>0.22122494604591134</v>
      </c>
      <c r="AJ632" s="27">
        <f>SUMIF('EV Average Profile'!$A$4:$A$18,$B632,'EV Average Profile'!AI$4:AI$18)</f>
        <v>0.27700652279409432</v>
      </c>
      <c r="AK632" s="27">
        <f>SUMIF('EV Average Profile'!$A$4:$A$18,$B632,'EV Average Profile'!AJ$4:AJ$18)</f>
        <v>0.35546803269135835</v>
      </c>
      <c r="AL632" s="27">
        <f>SUMIF('EV Average Profile'!$A$4:$A$18,$B632,'EV Average Profile'!AK$4:AK$18)</f>
        <v>0.4995016846100338</v>
      </c>
      <c r="AM632" s="27">
        <f>SUMIF('EV Average Profile'!$A$4:$A$18,$B632,'EV Average Profile'!AL$4:AL$18)</f>
        <v>0.62708389758072391</v>
      </c>
      <c r="AN632" s="27">
        <f>SUMIF('EV Average Profile'!$A$4:$A$18,$B632,'EV Average Profile'!AM$4:AM$18)</f>
        <v>0.72887470790541586</v>
      </c>
      <c r="AO632" s="27">
        <f>SUMIF('EV Average Profile'!$A$4:$A$18,$B632,'EV Average Profile'!AN$4:AN$18)</f>
        <v>0.78793390007019293</v>
      </c>
      <c r="AP632" s="27">
        <f>SUMIF('EV Average Profile'!$A$4:$A$18,$B632,'EV Average Profile'!AO$4:AO$18)</f>
        <v>0.77181898815557992</v>
      </c>
      <c r="AQ632" s="27">
        <f>SUMIF('EV Average Profile'!$A$4:$A$18,$B632,'EV Average Profile'!AP$4:AP$18)</f>
        <v>0.71584603082068277</v>
      </c>
      <c r="AR632" s="27">
        <f>SUMIF('EV Average Profile'!$A$4:$A$18,$B632,'EV Average Profile'!AQ$4:AQ$18)</f>
        <v>0.63213499970863551</v>
      </c>
      <c r="AS632" s="27">
        <f>SUMIF('EV Average Profile'!$A$4:$A$18,$B632,'EV Average Profile'!AR$4:AR$18)</f>
        <v>0.59855092243625119</v>
      </c>
      <c r="AT632" s="27">
        <f>SUMIF('EV Average Profile'!$A$4:$A$18,$B632,'EV Average Profile'!AS$4:AS$18)</f>
        <v>0.55842013846246397</v>
      </c>
      <c r="AU632" s="27">
        <f>SUMIF('EV Average Profile'!$A$4:$A$18,$B632,'EV Average Profile'!AT$4:AT$18)</f>
        <v>0.55524251027288285</v>
      </c>
      <c r="AV632" s="27">
        <f>SUMIF('EV Average Profile'!$A$4:$A$18,$B632,'EV Average Profile'!AU$4:AU$18)</f>
        <v>0.5237852952538905</v>
      </c>
      <c r="AW632" s="27">
        <f>SUMIF('EV Average Profile'!$A$4:$A$18,$B632,'EV Average Profile'!AV$4:AV$18)</f>
        <v>0.45136421870375903</v>
      </c>
      <c r="AX632" s="27">
        <f>SUMIF('EV Average Profile'!$A$4:$A$18,$B632,'EV Average Profile'!AW$4:AW$18)</f>
        <v>0.37448763568808807</v>
      </c>
    </row>
    <row r="633" spans="1:50">
      <c r="A633" s="26">
        <v>45525</v>
      </c>
      <c r="B633" s="9" t="s">
        <v>20</v>
      </c>
      <c r="C633" s="27">
        <f>SUMIF('EV Average Profile'!$A$4:$A$18,$B633,'EV Average Profile'!B$4:B$18)</f>
        <v>0.28743379470540342</v>
      </c>
      <c r="D633" s="27">
        <f>SUMIF('EV Average Profile'!$A$4:$A$18,$B633,'EV Average Profile'!C$4:C$18)</f>
        <v>0.2134402281150288</v>
      </c>
      <c r="E633" s="27">
        <f>SUMIF('EV Average Profile'!$A$4:$A$18,$B633,'EV Average Profile'!D$4:D$18)</f>
        <v>0.15948592231787773</v>
      </c>
      <c r="F633" s="27">
        <f>SUMIF('EV Average Profile'!$A$4:$A$18,$B633,'EV Average Profile'!E$4:E$18)</f>
        <v>0.12609614106573505</v>
      </c>
      <c r="G633" s="27">
        <f>SUMIF('EV Average Profile'!$A$4:$A$18,$B633,'EV Average Profile'!F$4:F$18)</f>
        <v>8.8853713605714466E-2</v>
      </c>
      <c r="H633" s="27">
        <f>SUMIF('EV Average Profile'!$A$4:$A$18,$B633,'EV Average Profile'!G$4:G$18)</f>
        <v>6.9028976182975627E-2</v>
      </c>
      <c r="I633" s="27">
        <f>SUMIF('EV Average Profile'!$A$4:$A$18,$B633,'EV Average Profile'!H$4:H$18)</f>
        <v>5.5587468996205293E-2</v>
      </c>
      <c r="J633" s="27">
        <f>SUMIF('EV Average Profile'!$A$4:$A$18,$B633,'EV Average Profile'!I$4:I$18)</f>
        <v>4.9179392645060001E-2</v>
      </c>
      <c r="K633" s="27">
        <f>SUMIF('EV Average Profile'!$A$4:$A$18,$B633,'EV Average Profile'!J$4:J$18)</f>
        <v>4.3298337732361088E-2</v>
      </c>
      <c r="L633" s="27">
        <f>SUMIF('EV Average Profile'!$A$4:$A$18,$B633,'EV Average Profile'!K$4:K$18)</f>
        <v>3.9843909016514314E-2</v>
      </c>
      <c r="M633" s="27">
        <f>SUMIF('EV Average Profile'!$A$4:$A$18,$B633,'EV Average Profile'!L$4:L$18)</f>
        <v>3.0464529716722449E-2</v>
      </c>
      <c r="N633" s="27">
        <f>SUMIF('EV Average Profile'!$A$4:$A$18,$B633,'EV Average Profile'!M$4:M$18)</f>
        <v>3.7777058356231207E-2</v>
      </c>
      <c r="O633" s="27">
        <f>SUMIF('EV Average Profile'!$A$4:$A$18,$B633,'EV Average Profile'!N$4:N$18)</f>
        <v>4.1747404095829194E-2</v>
      </c>
      <c r="P633" s="27">
        <f>SUMIF('EV Average Profile'!$A$4:$A$18,$B633,'EV Average Profile'!O$4:O$18)</f>
        <v>3.4050502218593917E-2</v>
      </c>
      <c r="Q633" s="27">
        <f>SUMIF('EV Average Profile'!$A$4:$A$18,$B633,'EV Average Profile'!P$4:P$18)</f>
        <v>3.5276388059863245E-2</v>
      </c>
      <c r="R633" s="27">
        <f>SUMIF('EV Average Profile'!$A$4:$A$18,$B633,'EV Average Profile'!Q$4:Q$18)</f>
        <v>3.5190005996322E-2</v>
      </c>
      <c r="S633" s="27">
        <f>SUMIF('EV Average Profile'!$A$4:$A$18,$B633,'EV Average Profile'!R$4:R$18)</f>
        <v>3.8938304441150269E-2</v>
      </c>
      <c r="T633" s="27">
        <f>SUMIF('EV Average Profile'!$A$4:$A$18,$B633,'EV Average Profile'!S$4:S$18)</f>
        <v>4.9507100802050993E-2</v>
      </c>
      <c r="U633" s="27">
        <f>SUMIF('EV Average Profile'!$A$4:$A$18,$B633,'EV Average Profile'!T$4:T$18)</f>
        <v>7.4203776904142552E-2</v>
      </c>
      <c r="V633" s="27">
        <f>SUMIF('EV Average Profile'!$A$4:$A$18,$B633,'EV Average Profile'!U$4:U$18)</f>
        <v>6.5958193381629407E-2</v>
      </c>
      <c r="W633" s="27">
        <f>SUMIF('EV Average Profile'!$A$4:$A$18,$B633,'EV Average Profile'!V$4:V$18)</f>
        <v>6.9202963435222697E-2</v>
      </c>
      <c r="X633" s="27">
        <f>SUMIF('EV Average Profile'!$A$4:$A$18,$B633,'EV Average Profile'!W$4:W$18)</f>
        <v>8.2516185345777551E-2</v>
      </c>
      <c r="Y633" s="27">
        <f>SUMIF('EV Average Profile'!$A$4:$A$18,$B633,'EV Average Profile'!X$4:X$18)</f>
        <v>0.10199748030095397</v>
      </c>
      <c r="Z633" s="27">
        <f>SUMIF('EV Average Profile'!$A$4:$A$18,$B633,'EV Average Profile'!Y$4:Y$18)</f>
        <v>0.10494247132684612</v>
      </c>
      <c r="AA633" s="27">
        <f>SUMIF('EV Average Profile'!$A$4:$A$18,$B633,'EV Average Profile'!Z$4:Z$18)</f>
        <v>0.1054988391738768</v>
      </c>
      <c r="AB633" s="27">
        <f>SUMIF('EV Average Profile'!$A$4:$A$18,$B633,'EV Average Profile'!AA$4:AA$18)</f>
        <v>0.10975557387143216</v>
      </c>
      <c r="AC633" s="27">
        <f>SUMIF('EV Average Profile'!$A$4:$A$18,$B633,'EV Average Profile'!AB$4:AB$18)</f>
        <v>0.13539574967641244</v>
      </c>
      <c r="AD633" s="27">
        <f>SUMIF('EV Average Profile'!$A$4:$A$18,$B633,'EV Average Profile'!AC$4:AC$18)</f>
        <v>0.15396865815855373</v>
      </c>
      <c r="AE633" s="27">
        <f>SUMIF('EV Average Profile'!$A$4:$A$18,$B633,'EV Average Profile'!AD$4:AD$18)</f>
        <v>0.15560795124117915</v>
      </c>
      <c r="AF633" s="27">
        <f>SUMIF('EV Average Profile'!$A$4:$A$18,$B633,'EV Average Profile'!AE$4:AE$18)</f>
        <v>0.15471527072430241</v>
      </c>
      <c r="AG633" s="27">
        <f>SUMIF('EV Average Profile'!$A$4:$A$18,$B633,'EV Average Profile'!AF$4:AF$18)</f>
        <v>0.17841453689737233</v>
      </c>
      <c r="AH633" s="27">
        <f>SUMIF('EV Average Profile'!$A$4:$A$18,$B633,'EV Average Profile'!AG$4:AG$18)</f>
        <v>0.1914621075739755</v>
      </c>
      <c r="AI633" s="27">
        <f>SUMIF('EV Average Profile'!$A$4:$A$18,$B633,'EV Average Profile'!AH$4:AH$18)</f>
        <v>0.22122494604591134</v>
      </c>
      <c r="AJ633" s="27">
        <f>SUMIF('EV Average Profile'!$A$4:$A$18,$B633,'EV Average Profile'!AI$4:AI$18)</f>
        <v>0.27700652279409432</v>
      </c>
      <c r="AK633" s="27">
        <f>SUMIF('EV Average Profile'!$A$4:$A$18,$B633,'EV Average Profile'!AJ$4:AJ$18)</f>
        <v>0.35546803269135835</v>
      </c>
      <c r="AL633" s="27">
        <f>SUMIF('EV Average Profile'!$A$4:$A$18,$B633,'EV Average Profile'!AK$4:AK$18)</f>
        <v>0.4995016846100338</v>
      </c>
      <c r="AM633" s="27">
        <f>SUMIF('EV Average Profile'!$A$4:$A$18,$B633,'EV Average Profile'!AL$4:AL$18)</f>
        <v>0.62708389758072391</v>
      </c>
      <c r="AN633" s="27">
        <f>SUMIF('EV Average Profile'!$A$4:$A$18,$B633,'EV Average Profile'!AM$4:AM$18)</f>
        <v>0.72887470790541586</v>
      </c>
      <c r="AO633" s="27">
        <f>SUMIF('EV Average Profile'!$A$4:$A$18,$B633,'EV Average Profile'!AN$4:AN$18)</f>
        <v>0.78793390007019293</v>
      </c>
      <c r="AP633" s="27">
        <f>SUMIF('EV Average Profile'!$A$4:$A$18,$B633,'EV Average Profile'!AO$4:AO$18)</f>
        <v>0.77181898815557992</v>
      </c>
      <c r="AQ633" s="27">
        <f>SUMIF('EV Average Profile'!$A$4:$A$18,$B633,'EV Average Profile'!AP$4:AP$18)</f>
        <v>0.71584603082068277</v>
      </c>
      <c r="AR633" s="27">
        <f>SUMIF('EV Average Profile'!$A$4:$A$18,$B633,'EV Average Profile'!AQ$4:AQ$18)</f>
        <v>0.63213499970863551</v>
      </c>
      <c r="AS633" s="27">
        <f>SUMIF('EV Average Profile'!$A$4:$A$18,$B633,'EV Average Profile'!AR$4:AR$18)</f>
        <v>0.59855092243625119</v>
      </c>
      <c r="AT633" s="27">
        <f>SUMIF('EV Average Profile'!$A$4:$A$18,$B633,'EV Average Profile'!AS$4:AS$18)</f>
        <v>0.55842013846246397</v>
      </c>
      <c r="AU633" s="27">
        <f>SUMIF('EV Average Profile'!$A$4:$A$18,$B633,'EV Average Profile'!AT$4:AT$18)</f>
        <v>0.55524251027288285</v>
      </c>
      <c r="AV633" s="27">
        <f>SUMIF('EV Average Profile'!$A$4:$A$18,$B633,'EV Average Profile'!AU$4:AU$18)</f>
        <v>0.5237852952538905</v>
      </c>
      <c r="AW633" s="27">
        <f>SUMIF('EV Average Profile'!$A$4:$A$18,$B633,'EV Average Profile'!AV$4:AV$18)</f>
        <v>0.45136421870375903</v>
      </c>
      <c r="AX633" s="27">
        <f>SUMIF('EV Average Profile'!$A$4:$A$18,$B633,'EV Average Profile'!AW$4:AW$18)</f>
        <v>0.37448763568808807</v>
      </c>
    </row>
    <row r="634" spans="1:50">
      <c r="A634" s="26">
        <v>45526</v>
      </c>
      <c r="B634" s="9" t="s">
        <v>20</v>
      </c>
      <c r="C634" s="27">
        <f>SUMIF('EV Average Profile'!$A$4:$A$18,$B634,'EV Average Profile'!B$4:B$18)</f>
        <v>0.28743379470540342</v>
      </c>
      <c r="D634" s="27">
        <f>SUMIF('EV Average Profile'!$A$4:$A$18,$B634,'EV Average Profile'!C$4:C$18)</f>
        <v>0.2134402281150288</v>
      </c>
      <c r="E634" s="27">
        <f>SUMIF('EV Average Profile'!$A$4:$A$18,$B634,'EV Average Profile'!D$4:D$18)</f>
        <v>0.15948592231787773</v>
      </c>
      <c r="F634" s="27">
        <f>SUMIF('EV Average Profile'!$A$4:$A$18,$B634,'EV Average Profile'!E$4:E$18)</f>
        <v>0.12609614106573505</v>
      </c>
      <c r="G634" s="27">
        <f>SUMIF('EV Average Profile'!$A$4:$A$18,$B634,'EV Average Profile'!F$4:F$18)</f>
        <v>8.8853713605714466E-2</v>
      </c>
      <c r="H634" s="27">
        <f>SUMIF('EV Average Profile'!$A$4:$A$18,$B634,'EV Average Profile'!G$4:G$18)</f>
        <v>6.9028976182975627E-2</v>
      </c>
      <c r="I634" s="27">
        <f>SUMIF('EV Average Profile'!$A$4:$A$18,$B634,'EV Average Profile'!H$4:H$18)</f>
        <v>5.5587468996205293E-2</v>
      </c>
      <c r="J634" s="27">
        <f>SUMIF('EV Average Profile'!$A$4:$A$18,$B634,'EV Average Profile'!I$4:I$18)</f>
        <v>4.9179392645060001E-2</v>
      </c>
      <c r="K634" s="27">
        <f>SUMIF('EV Average Profile'!$A$4:$A$18,$B634,'EV Average Profile'!J$4:J$18)</f>
        <v>4.3298337732361088E-2</v>
      </c>
      <c r="L634" s="27">
        <f>SUMIF('EV Average Profile'!$A$4:$A$18,$B634,'EV Average Profile'!K$4:K$18)</f>
        <v>3.9843909016514314E-2</v>
      </c>
      <c r="M634" s="27">
        <f>SUMIF('EV Average Profile'!$A$4:$A$18,$B634,'EV Average Profile'!L$4:L$18)</f>
        <v>3.0464529716722449E-2</v>
      </c>
      <c r="N634" s="27">
        <f>SUMIF('EV Average Profile'!$A$4:$A$18,$B634,'EV Average Profile'!M$4:M$18)</f>
        <v>3.7777058356231207E-2</v>
      </c>
      <c r="O634" s="27">
        <f>SUMIF('EV Average Profile'!$A$4:$A$18,$B634,'EV Average Profile'!N$4:N$18)</f>
        <v>4.1747404095829194E-2</v>
      </c>
      <c r="P634" s="27">
        <f>SUMIF('EV Average Profile'!$A$4:$A$18,$B634,'EV Average Profile'!O$4:O$18)</f>
        <v>3.4050502218593917E-2</v>
      </c>
      <c r="Q634" s="27">
        <f>SUMIF('EV Average Profile'!$A$4:$A$18,$B634,'EV Average Profile'!P$4:P$18)</f>
        <v>3.5276388059863245E-2</v>
      </c>
      <c r="R634" s="27">
        <f>SUMIF('EV Average Profile'!$A$4:$A$18,$B634,'EV Average Profile'!Q$4:Q$18)</f>
        <v>3.5190005996322E-2</v>
      </c>
      <c r="S634" s="27">
        <f>SUMIF('EV Average Profile'!$A$4:$A$18,$B634,'EV Average Profile'!R$4:R$18)</f>
        <v>3.8938304441150269E-2</v>
      </c>
      <c r="T634" s="27">
        <f>SUMIF('EV Average Profile'!$A$4:$A$18,$B634,'EV Average Profile'!S$4:S$18)</f>
        <v>4.9507100802050993E-2</v>
      </c>
      <c r="U634" s="27">
        <f>SUMIF('EV Average Profile'!$A$4:$A$18,$B634,'EV Average Profile'!T$4:T$18)</f>
        <v>7.4203776904142552E-2</v>
      </c>
      <c r="V634" s="27">
        <f>SUMIF('EV Average Profile'!$A$4:$A$18,$B634,'EV Average Profile'!U$4:U$18)</f>
        <v>6.5958193381629407E-2</v>
      </c>
      <c r="W634" s="27">
        <f>SUMIF('EV Average Profile'!$A$4:$A$18,$B634,'EV Average Profile'!V$4:V$18)</f>
        <v>6.9202963435222697E-2</v>
      </c>
      <c r="X634" s="27">
        <f>SUMIF('EV Average Profile'!$A$4:$A$18,$B634,'EV Average Profile'!W$4:W$18)</f>
        <v>8.2516185345777551E-2</v>
      </c>
      <c r="Y634" s="27">
        <f>SUMIF('EV Average Profile'!$A$4:$A$18,$B634,'EV Average Profile'!X$4:X$18)</f>
        <v>0.10199748030095397</v>
      </c>
      <c r="Z634" s="27">
        <f>SUMIF('EV Average Profile'!$A$4:$A$18,$B634,'EV Average Profile'!Y$4:Y$18)</f>
        <v>0.10494247132684612</v>
      </c>
      <c r="AA634" s="27">
        <f>SUMIF('EV Average Profile'!$A$4:$A$18,$B634,'EV Average Profile'!Z$4:Z$18)</f>
        <v>0.1054988391738768</v>
      </c>
      <c r="AB634" s="27">
        <f>SUMIF('EV Average Profile'!$A$4:$A$18,$B634,'EV Average Profile'!AA$4:AA$18)</f>
        <v>0.10975557387143216</v>
      </c>
      <c r="AC634" s="27">
        <f>SUMIF('EV Average Profile'!$A$4:$A$18,$B634,'EV Average Profile'!AB$4:AB$18)</f>
        <v>0.13539574967641244</v>
      </c>
      <c r="AD634" s="27">
        <f>SUMIF('EV Average Profile'!$A$4:$A$18,$B634,'EV Average Profile'!AC$4:AC$18)</f>
        <v>0.15396865815855373</v>
      </c>
      <c r="AE634" s="27">
        <f>SUMIF('EV Average Profile'!$A$4:$A$18,$B634,'EV Average Profile'!AD$4:AD$18)</f>
        <v>0.15560795124117915</v>
      </c>
      <c r="AF634" s="27">
        <f>SUMIF('EV Average Profile'!$A$4:$A$18,$B634,'EV Average Profile'!AE$4:AE$18)</f>
        <v>0.15471527072430241</v>
      </c>
      <c r="AG634" s="27">
        <f>SUMIF('EV Average Profile'!$A$4:$A$18,$B634,'EV Average Profile'!AF$4:AF$18)</f>
        <v>0.17841453689737233</v>
      </c>
      <c r="AH634" s="27">
        <f>SUMIF('EV Average Profile'!$A$4:$A$18,$B634,'EV Average Profile'!AG$4:AG$18)</f>
        <v>0.1914621075739755</v>
      </c>
      <c r="AI634" s="27">
        <f>SUMIF('EV Average Profile'!$A$4:$A$18,$B634,'EV Average Profile'!AH$4:AH$18)</f>
        <v>0.22122494604591134</v>
      </c>
      <c r="AJ634" s="27">
        <f>SUMIF('EV Average Profile'!$A$4:$A$18,$B634,'EV Average Profile'!AI$4:AI$18)</f>
        <v>0.27700652279409432</v>
      </c>
      <c r="AK634" s="27">
        <f>SUMIF('EV Average Profile'!$A$4:$A$18,$B634,'EV Average Profile'!AJ$4:AJ$18)</f>
        <v>0.35546803269135835</v>
      </c>
      <c r="AL634" s="27">
        <f>SUMIF('EV Average Profile'!$A$4:$A$18,$B634,'EV Average Profile'!AK$4:AK$18)</f>
        <v>0.4995016846100338</v>
      </c>
      <c r="AM634" s="27">
        <f>SUMIF('EV Average Profile'!$A$4:$A$18,$B634,'EV Average Profile'!AL$4:AL$18)</f>
        <v>0.62708389758072391</v>
      </c>
      <c r="AN634" s="27">
        <f>SUMIF('EV Average Profile'!$A$4:$A$18,$B634,'EV Average Profile'!AM$4:AM$18)</f>
        <v>0.72887470790541586</v>
      </c>
      <c r="AO634" s="27">
        <f>SUMIF('EV Average Profile'!$A$4:$A$18,$B634,'EV Average Profile'!AN$4:AN$18)</f>
        <v>0.78793390007019293</v>
      </c>
      <c r="AP634" s="27">
        <f>SUMIF('EV Average Profile'!$A$4:$A$18,$B634,'EV Average Profile'!AO$4:AO$18)</f>
        <v>0.77181898815557992</v>
      </c>
      <c r="AQ634" s="27">
        <f>SUMIF('EV Average Profile'!$A$4:$A$18,$B634,'EV Average Profile'!AP$4:AP$18)</f>
        <v>0.71584603082068277</v>
      </c>
      <c r="AR634" s="27">
        <f>SUMIF('EV Average Profile'!$A$4:$A$18,$B634,'EV Average Profile'!AQ$4:AQ$18)</f>
        <v>0.63213499970863551</v>
      </c>
      <c r="AS634" s="27">
        <f>SUMIF('EV Average Profile'!$A$4:$A$18,$B634,'EV Average Profile'!AR$4:AR$18)</f>
        <v>0.59855092243625119</v>
      </c>
      <c r="AT634" s="27">
        <f>SUMIF('EV Average Profile'!$A$4:$A$18,$B634,'EV Average Profile'!AS$4:AS$18)</f>
        <v>0.55842013846246397</v>
      </c>
      <c r="AU634" s="27">
        <f>SUMIF('EV Average Profile'!$A$4:$A$18,$B634,'EV Average Profile'!AT$4:AT$18)</f>
        <v>0.55524251027288285</v>
      </c>
      <c r="AV634" s="27">
        <f>SUMIF('EV Average Profile'!$A$4:$A$18,$B634,'EV Average Profile'!AU$4:AU$18)</f>
        <v>0.5237852952538905</v>
      </c>
      <c r="AW634" s="27">
        <f>SUMIF('EV Average Profile'!$A$4:$A$18,$B634,'EV Average Profile'!AV$4:AV$18)</f>
        <v>0.45136421870375903</v>
      </c>
      <c r="AX634" s="27">
        <f>SUMIF('EV Average Profile'!$A$4:$A$18,$B634,'EV Average Profile'!AW$4:AW$18)</f>
        <v>0.37448763568808807</v>
      </c>
    </row>
    <row r="635" spans="1:50">
      <c r="A635" s="26">
        <v>45527</v>
      </c>
      <c r="B635" s="9" t="s">
        <v>20</v>
      </c>
      <c r="C635" s="27">
        <f>SUMIF('EV Average Profile'!$A$4:$A$18,$B635,'EV Average Profile'!B$4:B$18)</f>
        <v>0.28743379470540342</v>
      </c>
      <c r="D635" s="27">
        <f>SUMIF('EV Average Profile'!$A$4:$A$18,$B635,'EV Average Profile'!C$4:C$18)</f>
        <v>0.2134402281150288</v>
      </c>
      <c r="E635" s="27">
        <f>SUMIF('EV Average Profile'!$A$4:$A$18,$B635,'EV Average Profile'!D$4:D$18)</f>
        <v>0.15948592231787773</v>
      </c>
      <c r="F635" s="27">
        <f>SUMIF('EV Average Profile'!$A$4:$A$18,$B635,'EV Average Profile'!E$4:E$18)</f>
        <v>0.12609614106573505</v>
      </c>
      <c r="G635" s="27">
        <f>SUMIF('EV Average Profile'!$A$4:$A$18,$B635,'EV Average Profile'!F$4:F$18)</f>
        <v>8.8853713605714466E-2</v>
      </c>
      <c r="H635" s="27">
        <f>SUMIF('EV Average Profile'!$A$4:$A$18,$B635,'EV Average Profile'!G$4:G$18)</f>
        <v>6.9028976182975627E-2</v>
      </c>
      <c r="I635" s="27">
        <f>SUMIF('EV Average Profile'!$A$4:$A$18,$B635,'EV Average Profile'!H$4:H$18)</f>
        <v>5.5587468996205293E-2</v>
      </c>
      <c r="J635" s="27">
        <f>SUMIF('EV Average Profile'!$A$4:$A$18,$B635,'EV Average Profile'!I$4:I$18)</f>
        <v>4.9179392645060001E-2</v>
      </c>
      <c r="K635" s="27">
        <f>SUMIF('EV Average Profile'!$A$4:$A$18,$B635,'EV Average Profile'!J$4:J$18)</f>
        <v>4.3298337732361088E-2</v>
      </c>
      <c r="L635" s="27">
        <f>SUMIF('EV Average Profile'!$A$4:$A$18,$B635,'EV Average Profile'!K$4:K$18)</f>
        <v>3.9843909016514314E-2</v>
      </c>
      <c r="M635" s="27">
        <f>SUMIF('EV Average Profile'!$A$4:$A$18,$B635,'EV Average Profile'!L$4:L$18)</f>
        <v>3.0464529716722449E-2</v>
      </c>
      <c r="N635" s="27">
        <f>SUMIF('EV Average Profile'!$A$4:$A$18,$B635,'EV Average Profile'!M$4:M$18)</f>
        <v>3.7777058356231207E-2</v>
      </c>
      <c r="O635" s="27">
        <f>SUMIF('EV Average Profile'!$A$4:$A$18,$B635,'EV Average Profile'!N$4:N$18)</f>
        <v>4.1747404095829194E-2</v>
      </c>
      <c r="P635" s="27">
        <f>SUMIF('EV Average Profile'!$A$4:$A$18,$B635,'EV Average Profile'!O$4:O$18)</f>
        <v>3.4050502218593917E-2</v>
      </c>
      <c r="Q635" s="27">
        <f>SUMIF('EV Average Profile'!$A$4:$A$18,$B635,'EV Average Profile'!P$4:P$18)</f>
        <v>3.5276388059863245E-2</v>
      </c>
      <c r="R635" s="27">
        <f>SUMIF('EV Average Profile'!$A$4:$A$18,$B635,'EV Average Profile'!Q$4:Q$18)</f>
        <v>3.5190005996322E-2</v>
      </c>
      <c r="S635" s="27">
        <f>SUMIF('EV Average Profile'!$A$4:$A$18,$B635,'EV Average Profile'!R$4:R$18)</f>
        <v>3.8938304441150269E-2</v>
      </c>
      <c r="T635" s="27">
        <f>SUMIF('EV Average Profile'!$A$4:$A$18,$B635,'EV Average Profile'!S$4:S$18)</f>
        <v>4.9507100802050993E-2</v>
      </c>
      <c r="U635" s="27">
        <f>SUMIF('EV Average Profile'!$A$4:$A$18,$B635,'EV Average Profile'!T$4:T$18)</f>
        <v>7.4203776904142552E-2</v>
      </c>
      <c r="V635" s="27">
        <f>SUMIF('EV Average Profile'!$A$4:$A$18,$B635,'EV Average Profile'!U$4:U$18)</f>
        <v>6.5958193381629407E-2</v>
      </c>
      <c r="W635" s="27">
        <f>SUMIF('EV Average Profile'!$A$4:$A$18,$B635,'EV Average Profile'!V$4:V$18)</f>
        <v>6.9202963435222697E-2</v>
      </c>
      <c r="X635" s="27">
        <f>SUMIF('EV Average Profile'!$A$4:$A$18,$B635,'EV Average Profile'!W$4:W$18)</f>
        <v>8.2516185345777551E-2</v>
      </c>
      <c r="Y635" s="27">
        <f>SUMIF('EV Average Profile'!$A$4:$A$18,$B635,'EV Average Profile'!X$4:X$18)</f>
        <v>0.10199748030095397</v>
      </c>
      <c r="Z635" s="27">
        <f>SUMIF('EV Average Profile'!$A$4:$A$18,$B635,'EV Average Profile'!Y$4:Y$18)</f>
        <v>0.10494247132684612</v>
      </c>
      <c r="AA635" s="27">
        <f>SUMIF('EV Average Profile'!$A$4:$A$18,$B635,'EV Average Profile'!Z$4:Z$18)</f>
        <v>0.1054988391738768</v>
      </c>
      <c r="AB635" s="27">
        <f>SUMIF('EV Average Profile'!$A$4:$A$18,$B635,'EV Average Profile'!AA$4:AA$18)</f>
        <v>0.10975557387143216</v>
      </c>
      <c r="AC635" s="27">
        <f>SUMIF('EV Average Profile'!$A$4:$A$18,$B635,'EV Average Profile'!AB$4:AB$18)</f>
        <v>0.13539574967641244</v>
      </c>
      <c r="AD635" s="27">
        <f>SUMIF('EV Average Profile'!$A$4:$A$18,$B635,'EV Average Profile'!AC$4:AC$18)</f>
        <v>0.15396865815855373</v>
      </c>
      <c r="AE635" s="27">
        <f>SUMIF('EV Average Profile'!$A$4:$A$18,$B635,'EV Average Profile'!AD$4:AD$18)</f>
        <v>0.15560795124117915</v>
      </c>
      <c r="AF635" s="27">
        <f>SUMIF('EV Average Profile'!$A$4:$A$18,$B635,'EV Average Profile'!AE$4:AE$18)</f>
        <v>0.15471527072430241</v>
      </c>
      <c r="AG635" s="27">
        <f>SUMIF('EV Average Profile'!$A$4:$A$18,$B635,'EV Average Profile'!AF$4:AF$18)</f>
        <v>0.17841453689737233</v>
      </c>
      <c r="AH635" s="27">
        <f>SUMIF('EV Average Profile'!$A$4:$A$18,$B635,'EV Average Profile'!AG$4:AG$18)</f>
        <v>0.1914621075739755</v>
      </c>
      <c r="AI635" s="27">
        <f>SUMIF('EV Average Profile'!$A$4:$A$18,$B635,'EV Average Profile'!AH$4:AH$18)</f>
        <v>0.22122494604591134</v>
      </c>
      <c r="AJ635" s="27">
        <f>SUMIF('EV Average Profile'!$A$4:$A$18,$B635,'EV Average Profile'!AI$4:AI$18)</f>
        <v>0.27700652279409432</v>
      </c>
      <c r="AK635" s="27">
        <f>SUMIF('EV Average Profile'!$A$4:$A$18,$B635,'EV Average Profile'!AJ$4:AJ$18)</f>
        <v>0.35546803269135835</v>
      </c>
      <c r="AL635" s="27">
        <f>SUMIF('EV Average Profile'!$A$4:$A$18,$B635,'EV Average Profile'!AK$4:AK$18)</f>
        <v>0.4995016846100338</v>
      </c>
      <c r="AM635" s="27">
        <f>SUMIF('EV Average Profile'!$A$4:$A$18,$B635,'EV Average Profile'!AL$4:AL$18)</f>
        <v>0.62708389758072391</v>
      </c>
      <c r="AN635" s="27">
        <f>SUMIF('EV Average Profile'!$A$4:$A$18,$B635,'EV Average Profile'!AM$4:AM$18)</f>
        <v>0.72887470790541586</v>
      </c>
      <c r="AO635" s="27">
        <f>SUMIF('EV Average Profile'!$A$4:$A$18,$B635,'EV Average Profile'!AN$4:AN$18)</f>
        <v>0.78793390007019293</v>
      </c>
      <c r="AP635" s="27">
        <f>SUMIF('EV Average Profile'!$A$4:$A$18,$B635,'EV Average Profile'!AO$4:AO$18)</f>
        <v>0.77181898815557992</v>
      </c>
      <c r="AQ635" s="27">
        <f>SUMIF('EV Average Profile'!$A$4:$A$18,$B635,'EV Average Profile'!AP$4:AP$18)</f>
        <v>0.71584603082068277</v>
      </c>
      <c r="AR635" s="27">
        <f>SUMIF('EV Average Profile'!$A$4:$A$18,$B635,'EV Average Profile'!AQ$4:AQ$18)</f>
        <v>0.63213499970863551</v>
      </c>
      <c r="AS635" s="27">
        <f>SUMIF('EV Average Profile'!$A$4:$A$18,$B635,'EV Average Profile'!AR$4:AR$18)</f>
        <v>0.59855092243625119</v>
      </c>
      <c r="AT635" s="27">
        <f>SUMIF('EV Average Profile'!$A$4:$A$18,$B635,'EV Average Profile'!AS$4:AS$18)</f>
        <v>0.55842013846246397</v>
      </c>
      <c r="AU635" s="27">
        <f>SUMIF('EV Average Profile'!$A$4:$A$18,$B635,'EV Average Profile'!AT$4:AT$18)</f>
        <v>0.55524251027288285</v>
      </c>
      <c r="AV635" s="27">
        <f>SUMIF('EV Average Profile'!$A$4:$A$18,$B635,'EV Average Profile'!AU$4:AU$18)</f>
        <v>0.5237852952538905</v>
      </c>
      <c r="AW635" s="27">
        <f>SUMIF('EV Average Profile'!$A$4:$A$18,$B635,'EV Average Profile'!AV$4:AV$18)</f>
        <v>0.45136421870375903</v>
      </c>
      <c r="AX635" s="27">
        <f>SUMIF('EV Average Profile'!$A$4:$A$18,$B635,'EV Average Profile'!AW$4:AW$18)</f>
        <v>0.37448763568808807</v>
      </c>
    </row>
    <row r="636" spans="1:50">
      <c r="A636" s="26">
        <v>45528</v>
      </c>
      <c r="B636" s="9" t="s">
        <v>22</v>
      </c>
      <c r="C636" s="27">
        <f>SUMIF('EV Average Profile'!$A$4:$A$18,$B636,'EV Average Profile'!B$4:B$18)</f>
        <v>0.27209560711629011</v>
      </c>
      <c r="D636" s="27">
        <f>SUMIF('EV Average Profile'!$A$4:$A$18,$B636,'EV Average Profile'!C$4:C$18)</f>
        <v>0.22202625542268611</v>
      </c>
      <c r="E636" s="27">
        <f>SUMIF('EV Average Profile'!$A$4:$A$18,$B636,'EV Average Profile'!D$4:D$18)</f>
        <v>0.21971214191219252</v>
      </c>
      <c r="F636" s="27">
        <f>SUMIF('EV Average Profile'!$A$4:$A$18,$B636,'EV Average Profile'!E$4:E$18)</f>
        <v>0.18688882894812472</v>
      </c>
      <c r="G636" s="27">
        <f>SUMIF('EV Average Profile'!$A$4:$A$18,$B636,'EV Average Profile'!F$4:F$18)</f>
        <v>0.14607067572847202</v>
      </c>
      <c r="H636" s="27">
        <f>SUMIF('EV Average Profile'!$A$4:$A$18,$B636,'EV Average Profile'!G$4:G$18)</f>
        <v>0.10472467735235569</v>
      </c>
      <c r="I636" s="27">
        <f>SUMIF('EV Average Profile'!$A$4:$A$18,$B636,'EV Average Profile'!H$4:H$18)</f>
        <v>7.6115370405171232E-2</v>
      </c>
      <c r="J636" s="27">
        <f>SUMIF('EV Average Profile'!$A$4:$A$18,$B636,'EV Average Profile'!I$4:I$18)</f>
        <v>5.4965566273890105E-2</v>
      </c>
      <c r="K636" s="27">
        <f>SUMIF('EV Average Profile'!$A$4:$A$18,$B636,'EV Average Profile'!J$4:J$18)</f>
        <v>4.059181137434717E-2</v>
      </c>
      <c r="L636" s="27">
        <f>SUMIF('EV Average Profile'!$A$4:$A$18,$B636,'EV Average Profile'!K$4:K$18)</f>
        <v>4.1565779678829025E-2</v>
      </c>
      <c r="M636" s="27">
        <f>SUMIF('EV Average Profile'!$A$4:$A$18,$B636,'EV Average Profile'!L$4:L$18)</f>
        <v>3.7446658516204746E-2</v>
      </c>
      <c r="N636" s="27">
        <f>SUMIF('EV Average Profile'!$A$4:$A$18,$B636,'EV Average Profile'!M$4:M$18)</f>
        <v>2.8271828865819814E-2</v>
      </c>
      <c r="O636" s="27">
        <f>SUMIF('EV Average Profile'!$A$4:$A$18,$B636,'EV Average Profile'!N$4:N$18)</f>
        <v>2.6766116552450196E-2</v>
      </c>
      <c r="P636" s="27">
        <f>SUMIF('EV Average Profile'!$A$4:$A$18,$B636,'EV Average Profile'!O$4:O$18)</f>
        <v>3.092967136221058E-2</v>
      </c>
      <c r="Q636" s="27">
        <f>SUMIF('EV Average Profile'!$A$4:$A$18,$B636,'EV Average Profile'!P$4:P$18)</f>
        <v>4.8901154149956959E-2</v>
      </c>
      <c r="R636" s="27">
        <f>SUMIF('EV Average Profile'!$A$4:$A$18,$B636,'EV Average Profile'!Q$4:Q$18)</f>
        <v>4.7071725385059222E-2</v>
      </c>
      <c r="S636" s="27">
        <f>SUMIF('EV Average Profile'!$A$4:$A$18,$B636,'EV Average Profile'!R$4:R$18)</f>
        <v>4.7830792624341499E-2</v>
      </c>
      <c r="T636" s="27">
        <f>SUMIF('EV Average Profile'!$A$4:$A$18,$B636,'EV Average Profile'!S$4:S$18)</f>
        <v>5.7324525473913486E-2</v>
      </c>
      <c r="U636" s="27">
        <f>SUMIF('EV Average Profile'!$A$4:$A$18,$B636,'EV Average Profile'!T$4:T$18)</f>
        <v>4.7928167851536536E-2</v>
      </c>
      <c r="V636" s="27">
        <f>SUMIF('EV Average Profile'!$A$4:$A$18,$B636,'EV Average Profile'!U$4:U$18)</f>
        <v>6.2039184580080606E-2</v>
      </c>
      <c r="W636" s="27">
        <f>SUMIF('EV Average Profile'!$A$4:$A$18,$B636,'EV Average Profile'!V$4:V$18)</f>
        <v>0.10613774337266782</v>
      </c>
      <c r="X636" s="27">
        <f>SUMIF('EV Average Profile'!$A$4:$A$18,$B636,'EV Average Profile'!W$4:W$18)</f>
        <v>0.11058482716141439</v>
      </c>
      <c r="Y636" s="27">
        <f>SUMIF('EV Average Profile'!$A$4:$A$18,$B636,'EV Average Profile'!X$4:X$18)</f>
        <v>0.11744419106056266</v>
      </c>
      <c r="Z636" s="27">
        <f>SUMIF('EV Average Profile'!$A$4:$A$18,$B636,'EV Average Profile'!Y$4:Y$18)</f>
        <v>0.14856858189533309</v>
      </c>
      <c r="AA636" s="27">
        <f>SUMIF('EV Average Profile'!$A$4:$A$18,$B636,'EV Average Profile'!Z$4:Z$18)</f>
        <v>0.17383392401101233</v>
      </c>
      <c r="AB636" s="27">
        <f>SUMIF('EV Average Profile'!$A$4:$A$18,$B636,'EV Average Profile'!AA$4:AA$18)</f>
        <v>0.19183817489567315</v>
      </c>
      <c r="AC636" s="27">
        <f>SUMIF('EV Average Profile'!$A$4:$A$18,$B636,'EV Average Profile'!AB$4:AB$18)</f>
        <v>0.22366536207174931</v>
      </c>
      <c r="AD636" s="27">
        <f>SUMIF('EV Average Profile'!$A$4:$A$18,$B636,'EV Average Profile'!AC$4:AC$18)</f>
        <v>0.25465285863598874</v>
      </c>
      <c r="AE636" s="27">
        <f>SUMIF('EV Average Profile'!$A$4:$A$18,$B636,'EV Average Profile'!AD$4:AD$18)</f>
        <v>0.23848612214797488</v>
      </c>
      <c r="AF636" s="27">
        <f>SUMIF('EV Average Profile'!$A$4:$A$18,$B636,'EV Average Profile'!AE$4:AE$18)</f>
        <v>0.19941077409697813</v>
      </c>
      <c r="AG636" s="27">
        <f>SUMIF('EV Average Profile'!$A$4:$A$18,$B636,'EV Average Profile'!AF$4:AF$18)</f>
        <v>0.20238250516940326</v>
      </c>
      <c r="AH636" s="27">
        <f>SUMIF('EV Average Profile'!$A$4:$A$18,$B636,'EV Average Profile'!AG$4:AG$18)</f>
        <v>0.21730532206386524</v>
      </c>
      <c r="AI636" s="27">
        <f>SUMIF('EV Average Profile'!$A$4:$A$18,$B636,'EV Average Profile'!AH$4:AH$18)</f>
        <v>0.23749454170789658</v>
      </c>
      <c r="AJ636" s="27">
        <f>SUMIF('EV Average Profile'!$A$4:$A$18,$B636,'EV Average Profile'!AI$4:AI$18)</f>
        <v>0.26806517392917673</v>
      </c>
      <c r="AK636" s="27">
        <f>SUMIF('EV Average Profile'!$A$4:$A$18,$B636,'EV Average Profile'!AJ$4:AJ$18)</f>
        <v>0.30998888742969471</v>
      </c>
      <c r="AL636" s="27">
        <f>SUMIF('EV Average Profile'!$A$4:$A$18,$B636,'EV Average Profile'!AK$4:AK$18)</f>
        <v>0.33102771445128765</v>
      </c>
      <c r="AM636" s="27">
        <f>SUMIF('EV Average Profile'!$A$4:$A$18,$B636,'EV Average Profile'!AL$4:AL$18)</f>
        <v>0.33369080874311824</v>
      </c>
      <c r="AN636" s="27">
        <f>SUMIF('EV Average Profile'!$A$4:$A$18,$B636,'EV Average Profile'!AM$4:AM$18)</f>
        <v>0.37752544822063039</v>
      </c>
      <c r="AO636" s="27">
        <f>SUMIF('EV Average Profile'!$A$4:$A$18,$B636,'EV Average Profile'!AN$4:AN$18)</f>
        <v>0.39820625706039908</v>
      </c>
      <c r="AP636" s="27">
        <f>SUMIF('EV Average Profile'!$A$4:$A$18,$B636,'EV Average Profile'!AO$4:AO$18)</f>
        <v>0.40789465686727172</v>
      </c>
      <c r="AQ636" s="27">
        <f>SUMIF('EV Average Profile'!$A$4:$A$18,$B636,'EV Average Profile'!AP$4:AP$18)</f>
        <v>0.39192012825282524</v>
      </c>
      <c r="AR636" s="27">
        <f>SUMIF('EV Average Profile'!$A$4:$A$18,$B636,'EV Average Profile'!AQ$4:AQ$18)</f>
        <v>0.37275489793814298</v>
      </c>
      <c r="AS636" s="27">
        <f>SUMIF('EV Average Profile'!$A$4:$A$18,$B636,'EV Average Profile'!AR$4:AR$18)</f>
        <v>0.3610745391738136</v>
      </c>
      <c r="AT636" s="27">
        <f>SUMIF('EV Average Profile'!$A$4:$A$18,$B636,'EV Average Profile'!AS$4:AS$18)</f>
        <v>0.34481117762375252</v>
      </c>
      <c r="AU636" s="27">
        <f>SUMIF('EV Average Profile'!$A$4:$A$18,$B636,'EV Average Profile'!AT$4:AT$18)</f>
        <v>0.32154307125532317</v>
      </c>
      <c r="AV636" s="27">
        <f>SUMIF('EV Average Profile'!$A$4:$A$18,$B636,'EV Average Profile'!AU$4:AU$18)</f>
        <v>0.31729828242514185</v>
      </c>
      <c r="AW636" s="27">
        <f>SUMIF('EV Average Profile'!$A$4:$A$18,$B636,'EV Average Profile'!AV$4:AV$18)</f>
        <v>0.33256714457668385</v>
      </c>
      <c r="AX636" s="27">
        <f>SUMIF('EV Average Profile'!$A$4:$A$18,$B636,'EV Average Profile'!AW$4:AW$18)</f>
        <v>0.31477144987263905</v>
      </c>
    </row>
    <row r="637" spans="1:50">
      <c r="A637" s="26">
        <v>45529</v>
      </c>
      <c r="B637" s="9" t="s">
        <v>24</v>
      </c>
      <c r="C637" s="27">
        <f>SUMIF('EV Average Profile'!$A$4:$A$18,$B637,'EV Average Profile'!B$4:B$18)</f>
        <v>0.27973105083664468</v>
      </c>
      <c r="D637" s="27">
        <f>SUMIF('EV Average Profile'!$A$4:$A$18,$B637,'EV Average Profile'!C$4:C$18)</f>
        <v>0.23171101683224293</v>
      </c>
      <c r="E637" s="27">
        <f>SUMIF('EV Average Profile'!$A$4:$A$18,$B637,'EV Average Profile'!D$4:D$18)</f>
        <v>0.19743894027171899</v>
      </c>
      <c r="F637" s="27">
        <f>SUMIF('EV Average Profile'!$A$4:$A$18,$B637,'EV Average Profile'!E$4:E$18)</f>
        <v>0.1466022212221311</v>
      </c>
      <c r="G637" s="27">
        <f>SUMIF('EV Average Profile'!$A$4:$A$18,$B637,'EV Average Profile'!F$4:F$18)</f>
        <v>0.14614741695058339</v>
      </c>
      <c r="H637" s="27">
        <f>SUMIF('EV Average Profile'!$A$4:$A$18,$B637,'EV Average Profile'!G$4:G$18)</f>
        <v>0.11919183311112293</v>
      </c>
      <c r="I637" s="27">
        <f>SUMIF('EV Average Profile'!$A$4:$A$18,$B637,'EV Average Profile'!H$4:H$18)</f>
        <v>9.1650993240928277E-2</v>
      </c>
      <c r="J637" s="27">
        <f>SUMIF('EV Average Profile'!$A$4:$A$18,$B637,'EV Average Profile'!I$4:I$18)</f>
        <v>8.6720270163205826E-2</v>
      </c>
      <c r="K637" s="27">
        <f>SUMIF('EV Average Profile'!$A$4:$A$18,$B637,'EV Average Profile'!J$4:J$18)</f>
        <v>6.4237008184782077E-2</v>
      </c>
      <c r="L637" s="27">
        <f>SUMIF('EV Average Profile'!$A$4:$A$18,$B637,'EV Average Profile'!K$4:K$18)</f>
        <v>5.2229526942448777E-2</v>
      </c>
      <c r="M637" s="27">
        <f>SUMIF('EV Average Profile'!$A$4:$A$18,$B637,'EV Average Profile'!L$4:L$18)</f>
        <v>3.9879520641356359E-2</v>
      </c>
      <c r="N637" s="27">
        <f>SUMIF('EV Average Profile'!$A$4:$A$18,$B637,'EV Average Profile'!M$4:M$18)</f>
        <v>2.9655413321822661E-2</v>
      </c>
      <c r="O637" s="27">
        <f>SUMIF('EV Average Profile'!$A$4:$A$18,$B637,'EV Average Profile'!N$4:N$18)</f>
        <v>2.6814832852011972E-2</v>
      </c>
      <c r="P637" s="27">
        <f>SUMIF('EV Average Profile'!$A$4:$A$18,$B637,'EV Average Profile'!O$4:O$18)</f>
        <v>3.0147483138276181E-2</v>
      </c>
      <c r="Q637" s="27">
        <f>SUMIF('EV Average Profile'!$A$4:$A$18,$B637,'EV Average Profile'!P$4:P$18)</f>
        <v>2.1942266403530718E-2</v>
      </c>
      <c r="R637" s="27">
        <f>SUMIF('EV Average Profile'!$A$4:$A$18,$B637,'EV Average Profile'!Q$4:Q$18)</f>
        <v>3.0529887607622562E-2</v>
      </c>
      <c r="S637" s="27">
        <f>SUMIF('EV Average Profile'!$A$4:$A$18,$B637,'EV Average Profile'!R$4:R$18)</f>
        <v>5.2933673158138822E-2</v>
      </c>
      <c r="T637" s="27">
        <f>SUMIF('EV Average Profile'!$A$4:$A$18,$B637,'EV Average Profile'!S$4:S$18)</f>
        <v>5.823335840280925E-2</v>
      </c>
      <c r="U637" s="27">
        <f>SUMIF('EV Average Profile'!$A$4:$A$18,$B637,'EV Average Profile'!T$4:T$18)</f>
        <v>5.6457469713868891E-2</v>
      </c>
      <c r="V637" s="27">
        <f>SUMIF('EV Average Profile'!$A$4:$A$18,$B637,'EV Average Profile'!U$4:U$18)</f>
        <v>4.9481986499346438E-2</v>
      </c>
      <c r="W637" s="27">
        <f>SUMIF('EV Average Profile'!$A$4:$A$18,$B637,'EV Average Profile'!V$4:V$18)</f>
        <v>6.7896520923976827E-2</v>
      </c>
      <c r="X637" s="27">
        <f>SUMIF('EV Average Profile'!$A$4:$A$18,$B637,'EV Average Profile'!W$4:W$18)</f>
        <v>6.5606827591788514E-2</v>
      </c>
      <c r="Y637" s="27">
        <f>SUMIF('EV Average Profile'!$A$4:$A$18,$B637,'EV Average Profile'!X$4:X$18)</f>
        <v>9.9679509196922034E-2</v>
      </c>
      <c r="Z637" s="27">
        <f>SUMIF('EV Average Profile'!$A$4:$A$18,$B637,'EV Average Profile'!Y$4:Y$18)</f>
        <v>0.13815091144658731</v>
      </c>
      <c r="AA637" s="27">
        <f>SUMIF('EV Average Profile'!$A$4:$A$18,$B637,'EV Average Profile'!Z$4:Z$18)</f>
        <v>0.17224941015431741</v>
      </c>
      <c r="AB637" s="27">
        <f>SUMIF('EV Average Profile'!$A$4:$A$18,$B637,'EV Average Profile'!AA$4:AA$18)</f>
        <v>0.23285999943154403</v>
      </c>
      <c r="AC637" s="27">
        <f>SUMIF('EV Average Profile'!$A$4:$A$18,$B637,'EV Average Profile'!AB$4:AB$18)</f>
        <v>0.24096536677865785</v>
      </c>
      <c r="AD637" s="27">
        <f>SUMIF('EV Average Profile'!$A$4:$A$18,$B637,'EV Average Profile'!AC$4:AC$18)</f>
        <v>0.29883243329182468</v>
      </c>
      <c r="AE637" s="27">
        <f>SUMIF('EV Average Profile'!$A$4:$A$18,$B637,'EV Average Profile'!AD$4:AD$18)</f>
        <v>0.30972314029520226</v>
      </c>
      <c r="AF637" s="27">
        <f>SUMIF('EV Average Profile'!$A$4:$A$18,$B637,'EV Average Profile'!AE$4:AE$18)</f>
        <v>0.31015530505376404</v>
      </c>
      <c r="AG637" s="27">
        <f>SUMIF('EV Average Profile'!$A$4:$A$18,$B637,'EV Average Profile'!AF$4:AF$18)</f>
        <v>0.30463042669479135</v>
      </c>
      <c r="AH637" s="27">
        <f>SUMIF('EV Average Profile'!$A$4:$A$18,$B637,'EV Average Profile'!AG$4:AG$18)</f>
        <v>0.30522476099253426</v>
      </c>
      <c r="AI637" s="27">
        <f>SUMIF('EV Average Profile'!$A$4:$A$18,$B637,'EV Average Profile'!AH$4:AH$18)</f>
        <v>0.35717915682571399</v>
      </c>
      <c r="AJ637" s="27">
        <f>SUMIF('EV Average Profile'!$A$4:$A$18,$B637,'EV Average Profile'!AI$4:AI$18)</f>
        <v>0.36084260795082634</v>
      </c>
      <c r="AK637" s="27">
        <f>SUMIF('EV Average Profile'!$A$4:$A$18,$B637,'EV Average Profile'!AJ$4:AJ$18)</f>
        <v>0.39650091698640882</v>
      </c>
      <c r="AL637" s="27">
        <f>SUMIF('EV Average Profile'!$A$4:$A$18,$B637,'EV Average Profile'!AK$4:AK$18)</f>
        <v>0.42245209473889656</v>
      </c>
      <c r="AM637" s="27">
        <f>SUMIF('EV Average Profile'!$A$4:$A$18,$B637,'EV Average Profile'!AL$4:AL$18)</f>
        <v>0.42494747595302901</v>
      </c>
      <c r="AN637" s="27">
        <f>SUMIF('EV Average Profile'!$A$4:$A$18,$B637,'EV Average Profile'!AM$4:AM$18)</f>
        <v>0.47193963158948826</v>
      </c>
      <c r="AO637" s="27">
        <f>SUMIF('EV Average Profile'!$A$4:$A$18,$B637,'EV Average Profile'!AN$4:AN$18)</f>
        <v>0.48129677453901015</v>
      </c>
      <c r="AP637" s="27">
        <f>SUMIF('EV Average Profile'!$A$4:$A$18,$B637,'EV Average Profile'!AO$4:AO$18)</f>
        <v>0.48337996313878789</v>
      </c>
      <c r="AQ637" s="27">
        <f>SUMIF('EV Average Profile'!$A$4:$A$18,$B637,'EV Average Profile'!AP$4:AP$18)</f>
        <v>0.47249074814801151</v>
      </c>
      <c r="AR637" s="27">
        <f>SUMIF('EV Average Profile'!$A$4:$A$18,$B637,'EV Average Profile'!AQ$4:AQ$18)</f>
        <v>0.46658007387454203</v>
      </c>
      <c r="AS637" s="27">
        <f>SUMIF('EV Average Profile'!$A$4:$A$18,$B637,'EV Average Profile'!AR$4:AR$18)</f>
        <v>0.47376971615767383</v>
      </c>
      <c r="AT637" s="27">
        <f>SUMIF('EV Average Profile'!$A$4:$A$18,$B637,'EV Average Profile'!AS$4:AS$18)</f>
        <v>0.45918899407046093</v>
      </c>
      <c r="AU637" s="27">
        <f>SUMIF('EV Average Profile'!$A$4:$A$18,$B637,'EV Average Profile'!AT$4:AT$18)</f>
        <v>0.42826142720985277</v>
      </c>
      <c r="AV637" s="27">
        <f>SUMIF('EV Average Profile'!$A$4:$A$18,$B637,'EV Average Profile'!AU$4:AU$18)</f>
        <v>0.39437562099229861</v>
      </c>
      <c r="AW637" s="27">
        <f>SUMIF('EV Average Profile'!$A$4:$A$18,$B637,'EV Average Profile'!AV$4:AV$18)</f>
        <v>0.33464448547920578</v>
      </c>
      <c r="AX637" s="27">
        <f>SUMIF('EV Average Profile'!$A$4:$A$18,$B637,'EV Average Profile'!AW$4:AW$18)</f>
        <v>0.26267944984902597</v>
      </c>
    </row>
    <row r="638" spans="1:50">
      <c r="A638" s="26">
        <v>45530</v>
      </c>
      <c r="B638" s="9" t="s">
        <v>20</v>
      </c>
      <c r="C638" s="27">
        <f>SUMIF('EV Average Profile'!$A$4:$A$18,$B638,'EV Average Profile'!B$4:B$18)</f>
        <v>0.28743379470540342</v>
      </c>
      <c r="D638" s="27">
        <f>SUMIF('EV Average Profile'!$A$4:$A$18,$B638,'EV Average Profile'!C$4:C$18)</f>
        <v>0.2134402281150288</v>
      </c>
      <c r="E638" s="27">
        <f>SUMIF('EV Average Profile'!$A$4:$A$18,$B638,'EV Average Profile'!D$4:D$18)</f>
        <v>0.15948592231787773</v>
      </c>
      <c r="F638" s="27">
        <f>SUMIF('EV Average Profile'!$A$4:$A$18,$B638,'EV Average Profile'!E$4:E$18)</f>
        <v>0.12609614106573505</v>
      </c>
      <c r="G638" s="27">
        <f>SUMIF('EV Average Profile'!$A$4:$A$18,$B638,'EV Average Profile'!F$4:F$18)</f>
        <v>8.8853713605714466E-2</v>
      </c>
      <c r="H638" s="27">
        <f>SUMIF('EV Average Profile'!$A$4:$A$18,$B638,'EV Average Profile'!G$4:G$18)</f>
        <v>6.9028976182975627E-2</v>
      </c>
      <c r="I638" s="27">
        <f>SUMIF('EV Average Profile'!$A$4:$A$18,$B638,'EV Average Profile'!H$4:H$18)</f>
        <v>5.5587468996205293E-2</v>
      </c>
      <c r="J638" s="27">
        <f>SUMIF('EV Average Profile'!$A$4:$A$18,$B638,'EV Average Profile'!I$4:I$18)</f>
        <v>4.9179392645060001E-2</v>
      </c>
      <c r="K638" s="27">
        <f>SUMIF('EV Average Profile'!$A$4:$A$18,$B638,'EV Average Profile'!J$4:J$18)</f>
        <v>4.3298337732361088E-2</v>
      </c>
      <c r="L638" s="27">
        <f>SUMIF('EV Average Profile'!$A$4:$A$18,$B638,'EV Average Profile'!K$4:K$18)</f>
        <v>3.9843909016514314E-2</v>
      </c>
      <c r="M638" s="27">
        <f>SUMIF('EV Average Profile'!$A$4:$A$18,$B638,'EV Average Profile'!L$4:L$18)</f>
        <v>3.0464529716722449E-2</v>
      </c>
      <c r="N638" s="27">
        <f>SUMIF('EV Average Profile'!$A$4:$A$18,$B638,'EV Average Profile'!M$4:M$18)</f>
        <v>3.7777058356231207E-2</v>
      </c>
      <c r="O638" s="27">
        <f>SUMIF('EV Average Profile'!$A$4:$A$18,$B638,'EV Average Profile'!N$4:N$18)</f>
        <v>4.1747404095829194E-2</v>
      </c>
      <c r="P638" s="27">
        <f>SUMIF('EV Average Profile'!$A$4:$A$18,$B638,'EV Average Profile'!O$4:O$18)</f>
        <v>3.4050502218593917E-2</v>
      </c>
      <c r="Q638" s="27">
        <f>SUMIF('EV Average Profile'!$A$4:$A$18,$B638,'EV Average Profile'!P$4:P$18)</f>
        <v>3.5276388059863245E-2</v>
      </c>
      <c r="R638" s="27">
        <f>SUMIF('EV Average Profile'!$A$4:$A$18,$B638,'EV Average Profile'!Q$4:Q$18)</f>
        <v>3.5190005996322E-2</v>
      </c>
      <c r="S638" s="27">
        <f>SUMIF('EV Average Profile'!$A$4:$A$18,$B638,'EV Average Profile'!R$4:R$18)</f>
        <v>3.8938304441150269E-2</v>
      </c>
      <c r="T638" s="27">
        <f>SUMIF('EV Average Profile'!$A$4:$A$18,$B638,'EV Average Profile'!S$4:S$18)</f>
        <v>4.9507100802050993E-2</v>
      </c>
      <c r="U638" s="27">
        <f>SUMIF('EV Average Profile'!$A$4:$A$18,$B638,'EV Average Profile'!T$4:T$18)</f>
        <v>7.4203776904142552E-2</v>
      </c>
      <c r="V638" s="27">
        <f>SUMIF('EV Average Profile'!$A$4:$A$18,$B638,'EV Average Profile'!U$4:U$18)</f>
        <v>6.5958193381629407E-2</v>
      </c>
      <c r="W638" s="27">
        <f>SUMIF('EV Average Profile'!$A$4:$A$18,$B638,'EV Average Profile'!V$4:V$18)</f>
        <v>6.9202963435222697E-2</v>
      </c>
      <c r="X638" s="27">
        <f>SUMIF('EV Average Profile'!$A$4:$A$18,$B638,'EV Average Profile'!W$4:W$18)</f>
        <v>8.2516185345777551E-2</v>
      </c>
      <c r="Y638" s="27">
        <f>SUMIF('EV Average Profile'!$A$4:$A$18,$B638,'EV Average Profile'!X$4:X$18)</f>
        <v>0.10199748030095397</v>
      </c>
      <c r="Z638" s="27">
        <f>SUMIF('EV Average Profile'!$A$4:$A$18,$B638,'EV Average Profile'!Y$4:Y$18)</f>
        <v>0.10494247132684612</v>
      </c>
      <c r="AA638" s="27">
        <f>SUMIF('EV Average Profile'!$A$4:$A$18,$B638,'EV Average Profile'!Z$4:Z$18)</f>
        <v>0.1054988391738768</v>
      </c>
      <c r="AB638" s="27">
        <f>SUMIF('EV Average Profile'!$A$4:$A$18,$B638,'EV Average Profile'!AA$4:AA$18)</f>
        <v>0.10975557387143216</v>
      </c>
      <c r="AC638" s="27">
        <f>SUMIF('EV Average Profile'!$A$4:$A$18,$B638,'EV Average Profile'!AB$4:AB$18)</f>
        <v>0.13539574967641244</v>
      </c>
      <c r="AD638" s="27">
        <f>SUMIF('EV Average Profile'!$A$4:$A$18,$B638,'EV Average Profile'!AC$4:AC$18)</f>
        <v>0.15396865815855373</v>
      </c>
      <c r="AE638" s="27">
        <f>SUMIF('EV Average Profile'!$A$4:$A$18,$B638,'EV Average Profile'!AD$4:AD$18)</f>
        <v>0.15560795124117915</v>
      </c>
      <c r="AF638" s="27">
        <f>SUMIF('EV Average Profile'!$A$4:$A$18,$B638,'EV Average Profile'!AE$4:AE$18)</f>
        <v>0.15471527072430241</v>
      </c>
      <c r="AG638" s="27">
        <f>SUMIF('EV Average Profile'!$A$4:$A$18,$B638,'EV Average Profile'!AF$4:AF$18)</f>
        <v>0.17841453689737233</v>
      </c>
      <c r="AH638" s="27">
        <f>SUMIF('EV Average Profile'!$A$4:$A$18,$B638,'EV Average Profile'!AG$4:AG$18)</f>
        <v>0.1914621075739755</v>
      </c>
      <c r="AI638" s="27">
        <f>SUMIF('EV Average Profile'!$A$4:$A$18,$B638,'EV Average Profile'!AH$4:AH$18)</f>
        <v>0.22122494604591134</v>
      </c>
      <c r="AJ638" s="27">
        <f>SUMIF('EV Average Profile'!$A$4:$A$18,$B638,'EV Average Profile'!AI$4:AI$18)</f>
        <v>0.27700652279409432</v>
      </c>
      <c r="AK638" s="27">
        <f>SUMIF('EV Average Profile'!$A$4:$A$18,$B638,'EV Average Profile'!AJ$4:AJ$18)</f>
        <v>0.35546803269135835</v>
      </c>
      <c r="AL638" s="27">
        <f>SUMIF('EV Average Profile'!$A$4:$A$18,$B638,'EV Average Profile'!AK$4:AK$18)</f>
        <v>0.4995016846100338</v>
      </c>
      <c r="AM638" s="27">
        <f>SUMIF('EV Average Profile'!$A$4:$A$18,$B638,'EV Average Profile'!AL$4:AL$18)</f>
        <v>0.62708389758072391</v>
      </c>
      <c r="AN638" s="27">
        <f>SUMIF('EV Average Profile'!$A$4:$A$18,$B638,'EV Average Profile'!AM$4:AM$18)</f>
        <v>0.72887470790541586</v>
      </c>
      <c r="AO638" s="27">
        <f>SUMIF('EV Average Profile'!$A$4:$A$18,$B638,'EV Average Profile'!AN$4:AN$18)</f>
        <v>0.78793390007019293</v>
      </c>
      <c r="AP638" s="27">
        <f>SUMIF('EV Average Profile'!$A$4:$A$18,$B638,'EV Average Profile'!AO$4:AO$18)</f>
        <v>0.77181898815557992</v>
      </c>
      <c r="AQ638" s="27">
        <f>SUMIF('EV Average Profile'!$A$4:$A$18,$B638,'EV Average Profile'!AP$4:AP$18)</f>
        <v>0.71584603082068277</v>
      </c>
      <c r="AR638" s="27">
        <f>SUMIF('EV Average Profile'!$A$4:$A$18,$B638,'EV Average Profile'!AQ$4:AQ$18)</f>
        <v>0.63213499970863551</v>
      </c>
      <c r="AS638" s="27">
        <f>SUMIF('EV Average Profile'!$A$4:$A$18,$B638,'EV Average Profile'!AR$4:AR$18)</f>
        <v>0.59855092243625119</v>
      </c>
      <c r="AT638" s="27">
        <f>SUMIF('EV Average Profile'!$A$4:$A$18,$B638,'EV Average Profile'!AS$4:AS$18)</f>
        <v>0.55842013846246397</v>
      </c>
      <c r="AU638" s="27">
        <f>SUMIF('EV Average Profile'!$A$4:$A$18,$B638,'EV Average Profile'!AT$4:AT$18)</f>
        <v>0.55524251027288285</v>
      </c>
      <c r="AV638" s="27">
        <f>SUMIF('EV Average Profile'!$A$4:$A$18,$B638,'EV Average Profile'!AU$4:AU$18)</f>
        <v>0.5237852952538905</v>
      </c>
      <c r="AW638" s="27">
        <f>SUMIF('EV Average Profile'!$A$4:$A$18,$B638,'EV Average Profile'!AV$4:AV$18)</f>
        <v>0.45136421870375903</v>
      </c>
      <c r="AX638" s="27">
        <f>SUMIF('EV Average Profile'!$A$4:$A$18,$B638,'EV Average Profile'!AW$4:AW$18)</f>
        <v>0.37448763568808807</v>
      </c>
    </row>
    <row r="639" spans="1:50">
      <c r="A639" s="26">
        <v>45531</v>
      </c>
      <c r="B639" s="9" t="s">
        <v>20</v>
      </c>
      <c r="C639" s="27">
        <f>SUMIF('EV Average Profile'!$A$4:$A$18,$B639,'EV Average Profile'!B$4:B$18)</f>
        <v>0.28743379470540342</v>
      </c>
      <c r="D639" s="27">
        <f>SUMIF('EV Average Profile'!$A$4:$A$18,$B639,'EV Average Profile'!C$4:C$18)</f>
        <v>0.2134402281150288</v>
      </c>
      <c r="E639" s="27">
        <f>SUMIF('EV Average Profile'!$A$4:$A$18,$B639,'EV Average Profile'!D$4:D$18)</f>
        <v>0.15948592231787773</v>
      </c>
      <c r="F639" s="27">
        <f>SUMIF('EV Average Profile'!$A$4:$A$18,$B639,'EV Average Profile'!E$4:E$18)</f>
        <v>0.12609614106573505</v>
      </c>
      <c r="G639" s="27">
        <f>SUMIF('EV Average Profile'!$A$4:$A$18,$B639,'EV Average Profile'!F$4:F$18)</f>
        <v>8.8853713605714466E-2</v>
      </c>
      <c r="H639" s="27">
        <f>SUMIF('EV Average Profile'!$A$4:$A$18,$B639,'EV Average Profile'!G$4:G$18)</f>
        <v>6.9028976182975627E-2</v>
      </c>
      <c r="I639" s="27">
        <f>SUMIF('EV Average Profile'!$A$4:$A$18,$B639,'EV Average Profile'!H$4:H$18)</f>
        <v>5.5587468996205293E-2</v>
      </c>
      <c r="J639" s="27">
        <f>SUMIF('EV Average Profile'!$A$4:$A$18,$B639,'EV Average Profile'!I$4:I$18)</f>
        <v>4.9179392645060001E-2</v>
      </c>
      <c r="K639" s="27">
        <f>SUMIF('EV Average Profile'!$A$4:$A$18,$B639,'EV Average Profile'!J$4:J$18)</f>
        <v>4.3298337732361088E-2</v>
      </c>
      <c r="L639" s="27">
        <f>SUMIF('EV Average Profile'!$A$4:$A$18,$B639,'EV Average Profile'!K$4:K$18)</f>
        <v>3.9843909016514314E-2</v>
      </c>
      <c r="M639" s="27">
        <f>SUMIF('EV Average Profile'!$A$4:$A$18,$B639,'EV Average Profile'!L$4:L$18)</f>
        <v>3.0464529716722449E-2</v>
      </c>
      <c r="N639" s="27">
        <f>SUMIF('EV Average Profile'!$A$4:$A$18,$B639,'EV Average Profile'!M$4:M$18)</f>
        <v>3.7777058356231207E-2</v>
      </c>
      <c r="O639" s="27">
        <f>SUMIF('EV Average Profile'!$A$4:$A$18,$B639,'EV Average Profile'!N$4:N$18)</f>
        <v>4.1747404095829194E-2</v>
      </c>
      <c r="P639" s="27">
        <f>SUMIF('EV Average Profile'!$A$4:$A$18,$B639,'EV Average Profile'!O$4:O$18)</f>
        <v>3.4050502218593917E-2</v>
      </c>
      <c r="Q639" s="27">
        <f>SUMIF('EV Average Profile'!$A$4:$A$18,$B639,'EV Average Profile'!P$4:P$18)</f>
        <v>3.5276388059863245E-2</v>
      </c>
      <c r="R639" s="27">
        <f>SUMIF('EV Average Profile'!$A$4:$A$18,$B639,'EV Average Profile'!Q$4:Q$18)</f>
        <v>3.5190005996322E-2</v>
      </c>
      <c r="S639" s="27">
        <f>SUMIF('EV Average Profile'!$A$4:$A$18,$B639,'EV Average Profile'!R$4:R$18)</f>
        <v>3.8938304441150269E-2</v>
      </c>
      <c r="T639" s="27">
        <f>SUMIF('EV Average Profile'!$A$4:$A$18,$B639,'EV Average Profile'!S$4:S$18)</f>
        <v>4.9507100802050993E-2</v>
      </c>
      <c r="U639" s="27">
        <f>SUMIF('EV Average Profile'!$A$4:$A$18,$B639,'EV Average Profile'!T$4:T$18)</f>
        <v>7.4203776904142552E-2</v>
      </c>
      <c r="V639" s="27">
        <f>SUMIF('EV Average Profile'!$A$4:$A$18,$B639,'EV Average Profile'!U$4:U$18)</f>
        <v>6.5958193381629407E-2</v>
      </c>
      <c r="W639" s="27">
        <f>SUMIF('EV Average Profile'!$A$4:$A$18,$B639,'EV Average Profile'!V$4:V$18)</f>
        <v>6.9202963435222697E-2</v>
      </c>
      <c r="X639" s="27">
        <f>SUMIF('EV Average Profile'!$A$4:$A$18,$B639,'EV Average Profile'!W$4:W$18)</f>
        <v>8.2516185345777551E-2</v>
      </c>
      <c r="Y639" s="27">
        <f>SUMIF('EV Average Profile'!$A$4:$A$18,$B639,'EV Average Profile'!X$4:X$18)</f>
        <v>0.10199748030095397</v>
      </c>
      <c r="Z639" s="27">
        <f>SUMIF('EV Average Profile'!$A$4:$A$18,$B639,'EV Average Profile'!Y$4:Y$18)</f>
        <v>0.10494247132684612</v>
      </c>
      <c r="AA639" s="27">
        <f>SUMIF('EV Average Profile'!$A$4:$A$18,$B639,'EV Average Profile'!Z$4:Z$18)</f>
        <v>0.1054988391738768</v>
      </c>
      <c r="AB639" s="27">
        <f>SUMIF('EV Average Profile'!$A$4:$A$18,$B639,'EV Average Profile'!AA$4:AA$18)</f>
        <v>0.10975557387143216</v>
      </c>
      <c r="AC639" s="27">
        <f>SUMIF('EV Average Profile'!$A$4:$A$18,$B639,'EV Average Profile'!AB$4:AB$18)</f>
        <v>0.13539574967641244</v>
      </c>
      <c r="AD639" s="27">
        <f>SUMIF('EV Average Profile'!$A$4:$A$18,$B639,'EV Average Profile'!AC$4:AC$18)</f>
        <v>0.15396865815855373</v>
      </c>
      <c r="AE639" s="27">
        <f>SUMIF('EV Average Profile'!$A$4:$A$18,$B639,'EV Average Profile'!AD$4:AD$18)</f>
        <v>0.15560795124117915</v>
      </c>
      <c r="AF639" s="27">
        <f>SUMIF('EV Average Profile'!$A$4:$A$18,$B639,'EV Average Profile'!AE$4:AE$18)</f>
        <v>0.15471527072430241</v>
      </c>
      <c r="AG639" s="27">
        <f>SUMIF('EV Average Profile'!$A$4:$A$18,$B639,'EV Average Profile'!AF$4:AF$18)</f>
        <v>0.17841453689737233</v>
      </c>
      <c r="AH639" s="27">
        <f>SUMIF('EV Average Profile'!$A$4:$A$18,$B639,'EV Average Profile'!AG$4:AG$18)</f>
        <v>0.1914621075739755</v>
      </c>
      <c r="AI639" s="27">
        <f>SUMIF('EV Average Profile'!$A$4:$A$18,$B639,'EV Average Profile'!AH$4:AH$18)</f>
        <v>0.22122494604591134</v>
      </c>
      <c r="AJ639" s="27">
        <f>SUMIF('EV Average Profile'!$A$4:$A$18,$B639,'EV Average Profile'!AI$4:AI$18)</f>
        <v>0.27700652279409432</v>
      </c>
      <c r="AK639" s="27">
        <f>SUMIF('EV Average Profile'!$A$4:$A$18,$B639,'EV Average Profile'!AJ$4:AJ$18)</f>
        <v>0.35546803269135835</v>
      </c>
      <c r="AL639" s="27">
        <f>SUMIF('EV Average Profile'!$A$4:$A$18,$B639,'EV Average Profile'!AK$4:AK$18)</f>
        <v>0.4995016846100338</v>
      </c>
      <c r="AM639" s="27">
        <f>SUMIF('EV Average Profile'!$A$4:$A$18,$B639,'EV Average Profile'!AL$4:AL$18)</f>
        <v>0.62708389758072391</v>
      </c>
      <c r="AN639" s="27">
        <f>SUMIF('EV Average Profile'!$A$4:$A$18,$B639,'EV Average Profile'!AM$4:AM$18)</f>
        <v>0.72887470790541586</v>
      </c>
      <c r="AO639" s="27">
        <f>SUMIF('EV Average Profile'!$A$4:$A$18,$B639,'EV Average Profile'!AN$4:AN$18)</f>
        <v>0.78793390007019293</v>
      </c>
      <c r="AP639" s="27">
        <f>SUMIF('EV Average Profile'!$A$4:$A$18,$B639,'EV Average Profile'!AO$4:AO$18)</f>
        <v>0.77181898815557992</v>
      </c>
      <c r="AQ639" s="27">
        <f>SUMIF('EV Average Profile'!$A$4:$A$18,$B639,'EV Average Profile'!AP$4:AP$18)</f>
        <v>0.71584603082068277</v>
      </c>
      <c r="AR639" s="27">
        <f>SUMIF('EV Average Profile'!$A$4:$A$18,$B639,'EV Average Profile'!AQ$4:AQ$18)</f>
        <v>0.63213499970863551</v>
      </c>
      <c r="AS639" s="27">
        <f>SUMIF('EV Average Profile'!$A$4:$A$18,$B639,'EV Average Profile'!AR$4:AR$18)</f>
        <v>0.59855092243625119</v>
      </c>
      <c r="AT639" s="27">
        <f>SUMIF('EV Average Profile'!$A$4:$A$18,$B639,'EV Average Profile'!AS$4:AS$18)</f>
        <v>0.55842013846246397</v>
      </c>
      <c r="AU639" s="27">
        <f>SUMIF('EV Average Profile'!$A$4:$A$18,$B639,'EV Average Profile'!AT$4:AT$18)</f>
        <v>0.55524251027288285</v>
      </c>
      <c r="AV639" s="27">
        <f>SUMIF('EV Average Profile'!$A$4:$A$18,$B639,'EV Average Profile'!AU$4:AU$18)</f>
        <v>0.5237852952538905</v>
      </c>
      <c r="AW639" s="27">
        <f>SUMIF('EV Average Profile'!$A$4:$A$18,$B639,'EV Average Profile'!AV$4:AV$18)</f>
        <v>0.45136421870375903</v>
      </c>
      <c r="AX639" s="27">
        <f>SUMIF('EV Average Profile'!$A$4:$A$18,$B639,'EV Average Profile'!AW$4:AW$18)</f>
        <v>0.37448763568808807</v>
      </c>
    </row>
    <row r="640" spans="1:50">
      <c r="A640" s="26">
        <v>45532</v>
      </c>
      <c r="B640" s="9" t="s">
        <v>20</v>
      </c>
      <c r="C640" s="27">
        <f>SUMIF('EV Average Profile'!$A$4:$A$18,$B640,'EV Average Profile'!B$4:B$18)</f>
        <v>0.28743379470540342</v>
      </c>
      <c r="D640" s="27">
        <f>SUMIF('EV Average Profile'!$A$4:$A$18,$B640,'EV Average Profile'!C$4:C$18)</f>
        <v>0.2134402281150288</v>
      </c>
      <c r="E640" s="27">
        <f>SUMIF('EV Average Profile'!$A$4:$A$18,$B640,'EV Average Profile'!D$4:D$18)</f>
        <v>0.15948592231787773</v>
      </c>
      <c r="F640" s="27">
        <f>SUMIF('EV Average Profile'!$A$4:$A$18,$B640,'EV Average Profile'!E$4:E$18)</f>
        <v>0.12609614106573505</v>
      </c>
      <c r="G640" s="27">
        <f>SUMIF('EV Average Profile'!$A$4:$A$18,$B640,'EV Average Profile'!F$4:F$18)</f>
        <v>8.8853713605714466E-2</v>
      </c>
      <c r="H640" s="27">
        <f>SUMIF('EV Average Profile'!$A$4:$A$18,$B640,'EV Average Profile'!G$4:G$18)</f>
        <v>6.9028976182975627E-2</v>
      </c>
      <c r="I640" s="27">
        <f>SUMIF('EV Average Profile'!$A$4:$A$18,$B640,'EV Average Profile'!H$4:H$18)</f>
        <v>5.5587468996205293E-2</v>
      </c>
      <c r="J640" s="27">
        <f>SUMIF('EV Average Profile'!$A$4:$A$18,$B640,'EV Average Profile'!I$4:I$18)</f>
        <v>4.9179392645060001E-2</v>
      </c>
      <c r="K640" s="27">
        <f>SUMIF('EV Average Profile'!$A$4:$A$18,$B640,'EV Average Profile'!J$4:J$18)</f>
        <v>4.3298337732361088E-2</v>
      </c>
      <c r="L640" s="27">
        <f>SUMIF('EV Average Profile'!$A$4:$A$18,$B640,'EV Average Profile'!K$4:K$18)</f>
        <v>3.9843909016514314E-2</v>
      </c>
      <c r="M640" s="27">
        <f>SUMIF('EV Average Profile'!$A$4:$A$18,$B640,'EV Average Profile'!L$4:L$18)</f>
        <v>3.0464529716722449E-2</v>
      </c>
      <c r="N640" s="27">
        <f>SUMIF('EV Average Profile'!$A$4:$A$18,$B640,'EV Average Profile'!M$4:M$18)</f>
        <v>3.7777058356231207E-2</v>
      </c>
      <c r="O640" s="27">
        <f>SUMIF('EV Average Profile'!$A$4:$A$18,$B640,'EV Average Profile'!N$4:N$18)</f>
        <v>4.1747404095829194E-2</v>
      </c>
      <c r="P640" s="27">
        <f>SUMIF('EV Average Profile'!$A$4:$A$18,$B640,'EV Average Profile'!O$4:O$18)</f>
        <v>3.4050502218593917E-2</v>
      </c>
      <c r="Q640" s="27">
        <f>SUMIF('EV Average Profile'!$A$4:$A$18,$B640,'EV Average Profile'!P$4:P$18)</f>
        <v>3.5276388059863245E-2</v>
      </c>
      <c r="R640" s="27">
        <f>SUMIF('EV Average Profile'!$A$4:$A$18,$B640,'EV Average Profile'!Q$4:Q$18)</f>
        <v>3.5190005996322E-2</v>
      </c>
      <c r="S640" s="27">
        <f>SUMIF('EV Average Profile'!$A$4:$A$18,$B640,'EV Average Profile'!R$4:R$18)</f>
        <v>3.8938304441150269E-2</v>
      </c>
      <c r="T640" s="27">
        <f>SUMIF('EV Average Profile'!$A$4:$A$18,$B640,'EV Average Profile'!S$4:S$18)</f>
        <v>4.9507100802050993E-2</v>
      </c>
      <c r="U640" s="27">
        <f>SUMIF('EV Average Profile'!$A$4:$A$18,$B640,'EV Average Profile'!T$4:T$18)</f>
        <v>7.4203776904142552E-2</v>
      </c>
      <c r="V640" s="27">
        <f>SUMIF('EV Average Profile'!$A$4:$A$18,$B640,'EV Average Profile'!U$4:U$18)</f>
        <v>6.5958193381629407E-2</v>
      </c>
      <c r="W640" s="27">
        <f>SUMIF('EV Average Profile'!$A$4:$A$18,$B640,'EV Average Profile'!V$4:V$18)</f>
        <v>6.9202963435222697E-2</v>
      </c>
      <c r="X640" s="27">
        <f>SUMIF('EV Average Profile'!$A$4:$A$18,$B640,'EV Average Profile'!W$4:W$18)</f>
        <v>8.2516185345777551E-2</v>
      </c>
      <c r="Y640" s="27">
        <f>SUMIF('EV Average Profile'!$A$4:$A$18,$B640,'EV Average Profile'!X$4:X$18)</f>
        <v>0.10199748030095397</v>
      </c>
      <c r="Z640" s="27">
        <f>SUMIF('EV Average Profile'!$A$4:$A$18,$B640,'EV Average Profile'!Y$4:Y$18)</f>
        <v>0.10494247132684612</v>
      </c>
      <c r="AA640" s="27">
        <f>SUMIF('EV Average Profile'!$A$4:$A$18,$B640,'EV Average Profile'!Z$4:Z$18)</f>
        <v>0.1054988391738768</v>
      </c>
      <c r="AB640" s="27">
        <f>SUMIF('EV Average Profile'!$A$4:$A$18,$B640,'EV Average Profile'!AA$4:AA$18)</f>
        <v>0.10975557387143216</v>
      </c>
      <c r="AC640" s="27">
        <f>SUMIF('EV Average Profile'!$A$4:$A$18,$B640,'EV Average Profile'!AB$4:AB$18)</f>
        <v>0.13539574967641244</v>
      </c>
      <c r="AD640" s="27">
        <f>SUMIF('EV Average Profile'!$A$4:$A$18,$B640,'EV Average Profile'!AC$4:AC$18)</f>
        <v>0.15396865815855373</v>
      </c>
      <c r="AE640" s="27">
        <f>SUMIF('EV Average Profile'!$A$4:$A$18,$B640,'EV Average Profile'!AD$4:AD$18)</f>
        <v>0.15560795124117915</v>
      </c>
      <c r="AF640" s="27">
        <f>SUMIF('EV Average Profile'!$A$4:$A$18,$B640,'EV Average Profile'!AE$4:AE$18)</f>
        <v>0.15471527072430241</v>
      </c>
      <c r="AG640" s="27">
        <f>SUMIF('EV Average Profile'!$A$4:$A$18,$B640,'EV Average Profile'!AF$4:AF$18)</f>
        <v>0.17841453689737233</v>
      </c>
      <c r="AH640" s="27">
        <f>SUMIF('EV Average Profile'!$A$4:$A$18,$B640,'EV Average Profile'!AG$4:AG$18)</f>
        <v>0.1914621075739755</v>
      </c>
      <c r="AI640" s="27">
        <f>SUMIF('EV Average Profile'!$A$4:$A$18,$B640,'EV Average Profile'!AH$4:AH$18)</f>
        <v>0.22122494604591134</v>
      </c>
      <c r="AJ640" s="27">
        <f>SUMIF('EV Average Profile'!$A$4:$A$18,$B640,'EV Average Profile'!AI$4:AI$18)</f>
        <v>0.27700652279409432</v>
      </c>
      <c r="AK640" s="27">
        <f>SUMIF('EV Average Profile'!$A$4:$A$18,$B640,'EV Average Profile'!AJ$4:AJ$18)</f>
        <v>0.35546803269135835</v>
      </c>
      <c r="AL640" s="27">
        <f>SUMIF('EV Average Profile'!$A$4:$A$18,$B640,'EV Average Profile'!AK$4:AK$18)</f>
        <v>0.4995016846100338</v>
      </c>
      <c r="AM640" s="27">
        <f>SUMIF('EV Average Profile'!$A$4:$A$18,$B640,'EV Average Profile'!AL$4:AL$18)</f>
        <v>0.62708389758072391</v>
      </c>
      <c r="AN640" s="27">
        <f>SUMIF('EV Average Profile'!$A$4:$A$18,$B640,'EV Average Profile'!AM$4:AM$18)</f>
        <v>0.72887470790541586</v>
      </c>
      <c r="AO640" s="27">
        <f>SUMIF('EV Average Profile'!$A$4:$A$18,$B640,'EV Average Profile'!AN$4:AN$18)</f>
        <v>0.78793390007019293</v>
      </c>
      <c r="AP640" s="27">
        <f>SUMIF('EV Average Profile'!$A$4:$A$18,$B640,'EV Average Profile'!AO$4:AO$18)</f>
        <v>0.77181898815557992</v>
      </c>
      <c r="AQ640" s="27">
        <f>SUMIF('EV Average Profile'!$A$4:$A$18,$B640,'EV Average Profile'!AP$4:AP$18)</f>
        <v>0.71584603082068277</v>
      </c>
      <c r="AR640" s="27">
        <f>SUMIF('EV Average Profile'!$A$4:$A$18,$B640,'EV Average Profile'!AQ$4:AQ$18)</f>
        <v>0.63213499970863551</v>
      </c>
      <c r="AS640" s="27">
        <f>SUMIF('EV Average Profile'!$A$4:$A$18,$B640,'EV Average Profile'!AR$4:AR$18)</f>
        <v>0.59855092243625119</v>
      </c>
      <c r="AT640" s="27">
        <f>SUMIF('EV Average Profile'!$A$4:$A$18,$B640,'EV Average Profile'!AS$4:AS$18)</f>
        <v>0.55842013846246397</v>
      </c>
      <c r="AU640" s="27">
        <f>SUMIF('EV Average Profile'!$A$4:$A$18,$B640,'EV Average Profile'!AT$4:AT$18)</f>
        <v>0.55524251027288285</v>
      </c>
      <c r="AV640" s="27">
        <f>SUMIF('EV Average Profile'!$A$4:$A$18,$B640,'EV Average Profile'!AU$4:AU$18)</f>
        <v>0.5237852952538905</v>
      </c>
      <c r="AW640" s="27">
        <f>SUMIF('EV Average Profile'!$A$4:$A$18,$B640,'EV Average Profile'!AV$4:AV$18)</f>
        <v>0.45136421870375903</v>
      </c>
      <c r="AX640" s="27">
        <f>SUMIF('EV Average Profile'!$A$4:$A$18,$B640,'EV Average Profile'!AW$4:AW$18)</f>
        <v>0.37448763568808807</v>
      </c>
    </row>
    <row r="641" spans="1:50">
      <c r="A641" s="26">
        <v>45533</v>
      </c>
      <c r="B641" s="9" t="s">
        <v>20</v>
      </c>
      <c r="C641" s="27">
        <f>SUMIF('EV Average Profile'!$A$4:$A$18,$B641,'EV Average Profile'!B$4:B$18)</f>
        <v>0.28743379470540342</v>
      </c>
      <c r="D641" s="27">
        <f>SUMIF('EV Average Profile'!$A$4:$A$18,$B641,'EV Average Profile'!C$4:C$18)</f>
        <v>0.2134402281150288</v>
      </c>
      <c r="E641" s="27">
        <f>SUMIF('EV Average Profile'!$A$4:$A$18,$B641,'EV Average Profile'!D$4:D$18)</f>
        <v>0.15948592231787773</v>
      </c>
      <c r="F641" s="27">
        <f>SUMIF('EV Average Profile'!$A$4:$A$18,$B641,'EV Average Profile'!E$4:E$18)</f>
        <v>0.12609614106573505</v>
      </c>
      <c r="G641" s="27">
        <f>SUMIF('EV Average Profile'!$A$4:$A$18,$B641,'EV Average Profile'!F$4:F$18)</f>
        <v>8.8853713605714466E-2</v>
      </c>
      <c r="H641" s="27">
        <f>SUMIF('EV Average Profile'!$A$4:$A$18,$B641,'EV Average Profile'!G$4:G$18)</f>
        <v>6.9028976182975627E-2</v>
      </c>
      <c r="I641" s="27">
        <f>SUMIF('EV Average Profile'!$A$4:$A$18,$B641,'EV Average Profile'!H$4:H$18)</f>
        <v>5.5587468996205293E-2</v>
      </c>
      <c r="J641" s="27">
        <f>SUMIF('EV Average Profile'!$A$4:$A$18,$B641,'EV Average Profile'!I$4:I$18)</f>
        <v>4.9179392645060001E-2</v>
      </c>
      <c r="K641" s="27">
        <f>SUMIF('EV Average Profile'!$A$4:$A$18,$B641,'EV Average Profile'!J$4:J$18)</f>
        <v>4.3298337732361088E-2</v>
      </c>
      <c r="L641" s="27">
        <f>SUMIF('EV Average Profile'!$A$4:$A$18,$B641,'EV Average Profile'!K$4:K$18)</f>
        <v>3.9843909016514314E-2</v>
      </c>
      <c r="M641" s="27">
        <f>SUMIF('EV Average Profile'!$A$4:$A$18,$B641,'EV Average Profile'!L$4:L$18)</f>
        <v>3.0464529716722449E-2</v>
      </c>
      <c r="N641" s="27">
        <f>SUMIF('EV Average Profile'!$A$4:$A$18,$B641,'EV Average Profile'!M$4:M$18)</f>
        <v>3.7777058356231207E-2</v>
      </c>
      <c r="O641" s="27">
        <f>SUMIF('EV Average Profile'!$A$4:$A$18,$B641,'EV Average Profile'!N$4:N$18)</f>
        <v>4.1747404095829194E-2</v>
      </c>
      <c r="P641" s="27">
        <f>SUMIF('EV Average Profile'!$A$4:$A$18,$B641,'EV Average Profile'!O$4:O$18)</f>
        <v>3.4050502218593917E-2</v>
      </c>
      <c r="Q641" s="27">
        <f>SUMIF('EV Average Profile'!$A$4:$A$18,$B641,'EV Average Profile'!P$4:P$18)</f>
        <v>3.5276388059863245E-2</v>
      </c>
      <c r="R641" s="27">
        <f>SUMIF('EV Average Profile'!$A$4:$A$18,$B641,'EV Average Profile'!Q$4:Q$18)</f>
        <v>3.5190005996322E-2</v>
      </c>
      <c r="S641" s="27">
        <f>SUMIF('EV Average Profile'!$A$4:$A$18,$B641,'EV Average Profile'!R$4:R$18)</f>
        <v>3.8938304441150269E-2</v>
      </c>
      <c r="T641" s="27">
        <f>SUMIF('EV Average Profile'!$A$4:$A$18,$B641,'EV Average Profile'!S$4:S$18)</f>
        <v>4.9507100802050993E-2</v>
      </c>
      <c r="U641" s="27">
        <f>SUMIF('EV Average Profile'!$A$4:$A$18,$B641,'EV Average Profile'!T$4:T$18)</f>
        <v>7.4203776904142552E-2</v>
      </c>
      <c r="V641" s="27">
        <f>SUMIF('EV Average Profile'!$A$4:$A$18,$B641,'EV Average Profile'!U$4:U$18)</f>
        <v>6.5958193381629407E-2</v>
      </c>
      <c r="W641" s="27">
        <f>SUMIF('EV Average Profile'!$A$4:$A$18,$B641,'EV Average Profile'!V$4:V$18)</f>
        <v>6.9202963435222697E-2</v>
      </c>
      <c r="X641" s="27">
        <f>SUMIF('EV Average Profile'!$A$4:$A$18,$B641,'EV Average Profile'!W$4:W$18)</f>
        <v>8.2516185345777551E-2</v>
      </c>
      <c r="Y641" s="27">
        <f>SUMIF('EV Average Profile'!$A$4:$A$18,$B641,'EV Average Profile'!X$4:X$18)</f>
        <v>0.10199748030095397</v>
      </c>
      <c r="Z641" s="27">
        <f>SUMIF('EV Average Profile'!$A$4:$A$18,$B641,'EV Average Profile'!Y$4:Y$18)</f>
        <v>0.10494247132684612</v>
      </c>
      <c r="AA641" s="27">
        <f>SUMIF('EV Average Profile'!$A$4:$A$18,$B641,'EV Average Profile'!Z$4:Z$18)</f>
        <v>0.1054988391738768</v>
      </c>
      <c r="AB641" s="27">
        <f>SUMIF('EV Average Profile'!$A$4:$A$18,$B641,'EV Average Profile'!AA$4:AA$18)</f>
        <v>0.10975557387143216</v>
      </c>
      <c r="AC641" s="27">
        <f>SUMIF('EV Average Profile'!$A$4:$A$18,$B641,'EV Average Profile'!AB$4:AB$18)</f>
        <v>0.13539574967641244</v>
      </c>
      <c r="AD641" s="27">
        <f>SUMIF('EV Average Profile'!$A$4:$A$18,$B641,'EV Average Profile'!AC$4:AC$18)</f>
        <v>0.15396865815855373</v>
      </c>
      <c r="AE641" s="27">
        <f>SUMIF('EV Average Profile'!$A$4:$A$18,$B641,'EV Average Profile'!AD$4:AD$18)</f>
        <v>0.15560795124117915</v>
      </c>
      <c r="AF641" s="27">
        <f>SUMIF('EV Average Profile'!$A$4:$A$18,$B641,'EV Average Profile'!AE$4:AE$18)</f>
        <v>0.15471527072430241</v>
      </c>
      <c r="AG641" s="27">
        <f>SUMIF('EV Average Profile'!$A$4:$A$18,$B641,'EV Average Profile'!AF$4:AF$18)</f>
        <v>0.17841453689737233</v>
      </c>
      <c r="AH641" s="27">
        <f>SUMIF('EV Average Profile'!$A$4:$A$18,$B641,'EV Average Profile'!AG$4:AG$18)</f>
        <v>0.1914621075739755</v>
      </c>
      <c r="AI641" s="27">
        <f>SUMIF('EV Average Profile'!$A$4:$A$18,$B641,'EV Average Profile'!AH$4:AH$18)</f>
        <v>0.22122494604591134</v>
      </c>
      <c r="AJ641" s="27">
        <f>SUMIF('EV Average Profile'!$A$4:$A$18,$B641,'EV Average Profile'!AI$4:AI$18)</f>
        <v>0.27700652279409432</v>
      </c>
      <c r="AK641" s="27">
        <f>SUMIF('EV Average Profile'!$A$4:$A$18,$B641,'EV Average Profile'!AJ$4:AJ$18)</f>
        <v>0.35546803269135835</v>
      </c>
      <c r="AL641" s="27">
        <f>SUMIF('EV Average Profile'!$A$4:$A$18,$B641,'EV Average Profile'!AK$4:AK$18)</f>
        <v>0.4995016846100338</v>
      </c>
      <c r="AM641" s="27">
        <f>SUMIF('EV Average Profile'!$A$4:$A$18,$B641,'EV Average Profile'!AL$4:AL$18)</f>
        <v>0.62708389758072391</v>
      </c>
      <c r="AN641" s="27">
        <f>SUMIF('EV Average Profile'!$A$4:$A$18,$B641,'EV Average Profile'!AM$4:AM$18)</f>
        <v>0.72887470790541586</v>
      </c>
      <c r="AO641" s="27">
        <f>SUMIF('EV Average Profile'!$A$4:$A$18,$B641,'EV Average Profile'!AN$4:AN$18)</f>
        <v>0.78793390007019293</v>
      </c>
      <c r="AP641" s="27">
        <f>SUMIF('EV Average Profile'!$A$4:$A$18,$B641,'EV Average Profile'!AO$4:AO$18)</f>
        <v>0.77181898815557992</v>
      </c>
      <c r="AQ641" s="27">
        <f>SUMIF('EV Average Profile'!$A$4:$A$18,$B641,'EV Average Profile'!AP$4:AP$18)</f>
        <v>0.71584603082068277</v>
      </c>
      <c r="AR641" s="27">
        <f>SUMIF('EV Average Profile'!$A$4:$A$18,$B641,'EV Average Profile'!AQ$4:AQ$18)</f>
        <v>0.63213499970863551</v>
      </c>
      <c r="AS641" s="27">
        <f>SUMIF('EV Average Profile'!$A$4:$A$18,$B641,'EV Average Profile'!AR$4:AR$18)</f>
        <v>0.59855092243625119</v>
      </c>
      <c r="AT641" s="27">
        <f>SUMIF('EV Average Profile'!$A$4:$A$18,$B641,'EV Average Profile'!AS$4:AS$18)</f>
        <v>0.55842013846246397</v>
      </c>
      <c r="AU641" s="27">
        <f>SUMIF('EV Average Profile'!$A$4:$A$18,$B641,'EV Average Profile'!AT$4:AT$18)</f>
        <v>0.55524251027288285</v>
      </c>
      <c r="AV641" s="27">
        <f>SUMIF('EV Average Profile'!$A$4:$A$18,$B641,'EV Average Profile'!AU$4:AU$18)</f>
        <v>0.5237852952538905</v>
      </c>
      <c r="AW641" s="27">
        <f>SUMIF('EV Average Profile'!$A$4:$A$18,$B641,'EV Average Profile'!AV$4:AV$18)</f>
        <v>0.45136421870375903</v>
      </c>
      <c r="AX641" s="27">
        <f>SUMIF('EV Average Profile'!$A$4:$A$18,$B641,'EV Average Profile'!AW$4:AW$18)</f>
        <v>0.37448763568808807</v>
      </c>
    </row>
    <row r="642" spans="1:50">
      <c r="A642" s="26">
        <v>45534</v>
      </c>
      <c r="B642" s="9" t="s">
        <v>20</v>
      </c>
      <c r="C642" s="27">
        <f>SUMIF('EV Average Profile'!$A$4:$A$18,$B642,'EV Average Profile'!B$4:B$18)</f>
        <v>0.28743379470540342</v>
      </c>
      <c r="D642" s="27">
        <f>SUMIF('EV Average Profile'!$A$4:$A$18,$B642,'EV Average Profile'!C$4:C$18)</f>
        <v>0.2134402281150288</v>
      </c>
      <c r="E642" s="27">
        <f>SUMIF('EV Average Profile'!$A$4:$A$18,$B642,'EV Average Profile'!D$4:D$18)</f>
        <v>0.15948592231787773</v>
      </c>
      <c r="F642" s="27">
        <f>SUMIF('EV Average Profile'!$A$4:$A$18,$B642,'EV Average Profile'!E$4:E$18)</f>
        <v>0.12609614106573505</v>
      </c>
      <c r="G642" s="27">
        <f>SUMIF('EV Average Profile'!$A$4:$A$18,$B642,'EV Average Profile'!F$4:F$18)</f>
        <v>8.8853713605714466E-2</v>
      </c>
      <c r="H642" s="27">
        <f>SUMIF('EV Average Profile'!$A$4:$A$18,$B642,'EV Average Profile'!G$4:G$18)</f>
        <v>6.9028976182975627E-2</v>
      </c>
      <c r="I642" s="27">
        <f>SUMIF('EV Average Profile'!$A$4:$A$18,$B642,'EV Average Profile'!H$4:H$18)</f>
        <v>5.5587468996205293E-2</v>
      </c>
      <c r="J642" s="27">
        <f>SUMIF('EV Average Profile'!$A$4:$A$18,$B642,'EV Average Profile'!I$4:I$18)</f>
        <v>4.9179392645060001E-2</v>
      </c>
      <c r="K642" s="27">
        <f>SUMIF('EV Average Profile'!$A$4:$A$18,$B642,'EV Average Profile'!J$4:J$18)</f>
        <v>4.3298337732361088E-2</v>
      </c>
      <c r="L642" s="27">
        <f>SUMIF('EV Average Profile'!$A$4:$A$18,$B642,'EV Average Profile'!K$4:K$18)</f>
        <v>3.9843909016514314E-2</v>
      </c>
      <c r="M642" s="27">
        <f>SUMIF('EV Average Profile'!$A$4:$A$18,$B642,'EV Average Profile'!L$4:L$18)</f>
        <v>3.0464529716722449E-2</v>
      </c>
      <c r="N642" s="27">
        <f>SUMIF('EV Average Profile'!$A$4:$A$18,$B642,'EV Average Profile'!M$4:M$18)</f>
        <v>3.7777058356231207E-2</v>
      </c>
      <c r="O642" s="27">
        <f>SUMIF('EV Average Profile'!$A$4:$A$18,$B642,'EV Average Profile'!N$4:N$18)</f>
        <v>4.1747404095829194E-2</v>
      </c>
      <c r="P642" s="27">
        <f>SUMIF('EV Average Profile'!$A$4:$A$18,$B642,'EV Average Profile'!O$4:O$18)</f>
        <v>3.4050502218593917E-2</v>
      </c>
      <c r="Q642" s="27">
        <f>SUMIF('EV Average Profile'!$A$4:$A$18,$B642,'EV Average Profile'!P$4:P$18)</f>
        <v>3.5276388059863245E-2</v>
      </c>
      <c r="R642" s="27">
        <f>SUMIF('EV Average Profile'!$A$4:$A$18,$B642,'EV Average Profile'!Q$4:Q$18)</f>
        <v>3.5190005996322E-2</v>
      </c>
      <c r="S642" s="27">
        <f>SUMIF('EV Average Profile'!$A$4:$A$18,$B642,'EV Average Profile'!R$4:R$18)</f>
        <v>3.8938304441150269E-2</v>
      </c>
      <c r="T642" s="27">
        <f>SUMIF('EV Average Profile'!$A$4:$A$18,$B642,'EV Average Profile'!S$4:S$18)</f>
        <v>4.9507100802050993E-2</v>
      </c>
      <c r="U642" s="27">
        <f>SUMIF('EV Average Profile'!$A$4:$A$18,$B642,'EV Average Profile'!T$4:T$18)</f>
        <v>7.4203776904142552E-2</v>
      </c>
      <c r="V642" s="27">
        <f>SUMIF('EV Average Profile'!$A$4:$A$18,$B642,'EV Average Profile'!U$4:U$18)</f>
        <v>6.5958193381629407E-2</v>
      </c>
      <c r="W642" s="27">
        <f>SUMIF('EV Average Profile'!$A$4:$A$18,$B642,'EV Average Profile'!V$4:V$18)</f>
        <v>6.9202963435222697E-2</v>
      </c>
      <c r="X642" s="27">
        <f>SUMIF('EV Average Profile'!$A$4:$A$18,$B642,'EV Average Profile'!W$4:W$18)</f>
        <v>8.2516185345777551E-2</v>
      </c>
      <c r="Y642" s="27">
        <f>SUMIF('EV Average Profile'!$A$4:$A$18,$B642,'EV Average Profile'!X$4:X$18)</f>
        <v>0.10199748030095397</v>
      </c>
      <c r="Z642" s="27">
        <f>SUMIF('EV Average Profile'!$A$4:$A$18,$B642,'EV Average Profile'!Y$4:Y$18)</f>
        <v>0.10494247132684612</v>
      </c>
      <c r="AA642" s="27">
        <f>SUMIF('EV Average Profile'!$A$4:$A$18,$B642,'EV Average Profile'!Z$4:Z$18)</f>
        <v>0.1054988391738768</v>
      </c>
      <c r="AB642" s="27">
        <f>SUMIF('EV Average Profile'!$A$4:$A$18,$B642,'EV Average Profile'!AA$4:AA$18)</f>
        <v>0.10975557387143216</v>
      </c>
      <c r="AC642" s="27">
        <f>SUMIF('EV Average Profile'!$A$4:$A$18,$B642,'EV Average Profile'!AB$4:AB$18)</f>
        <v>0.13539574967641244</v>
      </c>
      <c r="AD642" s="27">
        <f>SUMIF('EV Average Profile'!$A$4:$A$18,$B642,'EV Average Profile'!AC$4:AC$18)</f>
        <v>0.15396865815855373</v>
      </c>
      <c r="AE642" s="27">
        <f>SUMIF('EV Average Profile'!$A$4:$A$18,$B642,'EV Average Profile'!AD$4:AD$18)</f>
        <v>0.15560795124117915</v>
      </c>
      <c r="AF642" s="27">
        <f>SUMIF('EV Average Profile'!$A$4:$A$18,$B642,'EV Average Profile'!AE$4:AE$18)</f>
        <v>0.15471527072430241</v>
      </c>
      <c r="AG642" s="27">
        <f>SUMIF('EV Average Profile'!$A$4:$A$18,$B642,'EV Average Profile'!AF$4:AF$18)</f>
        <v>0.17841453689737233</v>
      </c>
      <c r="AH642" s="27">
        <f>SUMIF('EV Average Profile'!$A$4:$A$18,$B642,'EV Average Profile'!AG$4:AG$18)</f>
        <v>0.1914621075739755</v>
      </c>
      <c r="AI642" s="27">
        <f>SUMIF('EV Average Profile'!$A$4:$A$18,$B642,'EV Average Profile'!AH$4:AH$18)</f>
        <v>0.22122494604591134</v>
      </c>
      <c r="AJ642" s="27">
        <f>SUMIF('EV Average Profile'!$A$4:$A$18,$B642,'EV Average Profile'!AI$4:AI$18)</f>
        <v>0.27700652279409432</v>
      </c>
      <c r="AK642" s="27">
        <f>SUMIF('EV Average Profile'!$A$4:$A$18,$B642,'EV Average Profile'!AJ$4:AJ$18)</f>
        <v>0.35546803269135835</v>
      </c>
      <c r="AL642" s="27">
        <f>SUMIF('EV Average Profile'!$A$4:$A$18,$B642,'EV Average Profile'!AK$4:AK$18)</f>
        <v>0.4995016846100338</v>
      </c>
      <c r="AM642" s="27">
        <f>SUMIF('EV Average Profile'!$A$4:$A$18,$B642,'EV Average Profile'!AL$4:AL$18)</f>
        <v>0.62708389758072391</v>
      </c>
      <c r="AN642" s="27">
        <f>SUMIF('EV Average Profile'!$A$4:$A$18,$B642,'EV Average Profile'!AM$4:AM$18)</f>
        <v>0.72887470790541586</v>
      </c>
      <c r="AO642" s="27">
        <f>SUMIF('EV Average Profile'!$A$4:$A$18,$B642,'EV Average Profile'!AN$4:AN$18)</f>
        <v>0.78793390007019293</v>
      </c>
      <c r="AP642" s="27">
        <f>SUMIF('EV Average Profile'!$A$4:$A$18,$B642,'EV Average Profile'!AO$4:AO$18)</f>
        <v>0.77181898815557992</v>
      </c>
      <c r="AQ642" s="27">
        <f>SUMIF('EV Average Profile'!$A$4:$A$18,$B642,'EV Average Profile'!AP$4:AP$18)</f>
        <v>0.71584603082068277</v>
      </c>
      <c r="AR642" s="27">
        <f>SUMIF('EV Average Profile'!$A$4:$A$18,$B642,'EV Average Profile'!AQ$4:AQ$18)</f>
        <v>0.63213499970863551</v>
      </c>
      <c r="AS642" s="27">
        <f>SUMIF('EV Average Profile'!$A$4:$A$18,$B642,'EV Average Profile'!AR$4:AR$18)</f>
        <v>0.59855092243625119</v>
      </c>
      <c r="AT642" s="27">
        <f>SUMIF('EV Average Profile'!$A$4:$A$18,$B642,'EV Average Profile'!AS$4:AS$18)</f>
        <v>0.55842013846246397</v>
      </c>
      <c r="AU642" s="27">
        <f>SUMIF('EV Average Profile'!$A$4:$A$18,$B642,'EV Average Profile'!AT$4:AT$18)</f>
        <v>0.55524251027288285</v>
      </c>
      <c r="AV642" s="27">
        <f>SUMIF('EV Average Profile'!$A$4:$A$18,$B642,'EV Average Profile'!AU$4:AU$18)</f>
        <v>0.5237852952538905</v>
      </c>
      <c r="AW642" s="27">
        <f>SUMIF('EV Average Profile'!$A$4:$A$18,$B642,'EV Average Profile'!AV$4:AV$18)</f>
        <v>0.45136421870375903</v>
      </c>
      <c r="AX642" s="27">
        <f>SUMIF('EV Average Profile'!$A$4:$A$18,$B642,'EV Average Profile'!AW$4:AW$18)</f>
        <v>0.37448763568808807</v>
      </c>
    </row>
    <row r="643" spans="1:50">
      <c r="A643" s="26">
        <v>45535</v>
      </c>
      <c r="B643" s="9" t="s">
        <v>22</v>
      </c>
      <c r="C643" s="27">
        <f>SUMIF('EV Average Profile'!$A$4:$A$18,$B643,'EV Average Profile'!B$4:B$18)</f>
        <v>0.27209560711629011</v>
      </c>
      <c r="D643" s="27">
        <f>SUMIF('EV Average Profile'!$A$4:$A$18,$B643,'EV Average Profile'!C$4:C$18)</f>
        <v>0.22202625542268611</v>
      </c>
      <c r="E643" s="27">
        <f>SUMIF('EV Average Profile'!$A$4:$A$18,$B643,'EV Average Profile'!D$4:D$18)</f>
        <v>0.21971214191219252</v>
      </c>
      <c r="F643" s="27">
        <f>SUMIF('EV Average Profile'!$A$4:$A$18,$B643,'EV Average Profile'!E$4:E$18)</f>
        <v>0.18688882894812472</v>
      </c>
      <c r="G643" s="27">
        <f>SUMIF('EV Average Profile'!$A$4:$A$18,$B643,'EV Average Profile'!F$4:F$18)</f>
        <v>0.14607067572847202</v>
      </c>
      <c r="H643" s="27">
        <f>SUMIF('EV Average Profile'!$A$4:$A$18,$B643,'EV Average Profile'!G$4:G$18)</f>
        <v>0.10472467735235569</v>
      </c>
      <c r="I643" s="27">
        <f>SUMIF('EV Average Profile'!$A$4:$A$18,$B643,'EV Average Profile'!H$4:H$18)</f>
        <v>7.6115370405171232E-2</v>
      </c>
      <c r="J643" s="27">
        <f>SUMIF('EV Average Profile'!$A$4:$A$18,$B643,'EV Average Profile'!I$4:I$18)</f>
        <v>5.4965566273890105E-2</v>
      </c>
      <c r="K643" s="27">
        <f>SUMIF('EV Average Profile'!$A$4:$A$18,$B643,'EV Average Profile'!J$4:J$18)</f>
        <v>4.059181137434717E-2</v>
      </c>
      <c r="L643" s="27">
        <f>SUMIF('EV Average Profile'!$A$4:$A$18,$B643,'EV Average Profile'!K$4:K$18)</f>
        <v>4.1565779678829025E-2</v>
      </c>
      <c r="M643" s="27">
        <f>SUMIF('EV Average Profile'!$A$4:$A$18,$B643,'EV Average Profile'!L$4:L$18)</f>
        <v>3.7446658516204746E-2</v>
      </c>
      <c r="N643" s="27">
        <f>SUMIF('EV Average Profile'!$A$4:$A$18,$B643,'EV Average Profile'!M$4:M$18)</f>
        <v>2.8271828865819814E-2</v>
      </c>
      <c r="O643" s="27">
        <f>SUMIF('EV Average Profile'!$A$4:$A$18,$B643,'EV Average Profile'!N$4:N$18)</f>
        <v>2.6766116552450196E-2</v>
      </c>
      <c r="P643" s="27">
        <f>SUMIF('EV Average Profile'!$A$4:$A$18,$B643,'EV Average Profile'!O$4:O$18)</f>
        <v>3.092967136221058E-2</v>
      </c>
      <c r="Q643" s="27">
        <f>SUMIF('EV Average Profile'!$A$4:$A$18,$B643,'EV Average Profile'!P$4:P$18)</f>
        <v>4.8901154149956959E-2</v>
      </c>
      <c r="R643" s="27">
        <f>SUMIF('EV Average Profile'!$A$4:$A$18,$B643,'EV Average Profile'!Q$4:Q$18)</f>
        <v>4.7071725385059222E-2</v>
      </c>
      <c r="S643" s="27">
        <f>SUMIF('EV Average Profile'!$A$4:$A$18,$B643,'EV Average Profile'!R$4:R$18)</f>
        <v>4.7830792624341499E-2</v>
      </c>
      <c r="T643" s="27">
        <f>SUMIF('EV Average Profile'!$A$4:$A$18,$B643,'EV Average Profile'!S$4:S$18)</f>
        <v>5.7324525473913486E-2</v>
      </c>
      <c r="U643" s="27">
        <f>SUMIF('EV Average Profile'!$A$4:$A$18,$B643,'EV Average Profile'!T$4:T$18)</f>
        <v>4.7928167851536536E-2</v>
      </c>
      <c r="V643" s="27">
        <f>SUMIF('EV Average Profile'!$A$4:$A$18,$B643,'EV Average Profile'!U$4:U$18)</f>
        <v>6.2039184580080606E-2</v>
      </c>
      <c r="W643" s="27">
        <f>SUMIF('EV Average Profile'!$A$4:$A$18,$B643,'EV Average Profile'!V$4:V$18)</f>
        <v>0.10613774337266782</v>
      </c>
      <c r="X643" s="27">
        <f>SUMIF('EV Average Profile'!$A$4:$A$18,$B643,'EV Average Profile'!W$4:W$18)</f>
        <v>0.11058482716141439</v>
      </c>
      <c r="Y643" s="27">
        <f>SUMIF('EV Average Profile'!$A$4:$A$18,$B643,'EV Average Profile'!X$4:X$18)</f>
        <v>0.11744419106056266</v>
      </c>
      <c r="Z643" s="27">
        <f>SUMIF('EV Average Profile'!$A$4:$A$18,$B643,'EV Average Profile'!Y$4:Y$18)</f>
        <v>0.14856858189533309</v>
      </c>
      <c r="AA643" s="27">
        <f>SUMIF('EV Average Profile'!$A$4:$A$18,$B643,'EV Average Profile'!Z$4:Z$18)</f>
        <v>0.17383392401101233</v>
      </c>
      <c r="AB643" s="27">
        <f>SUMIF('EV Average Profile'!$A$4:$A$18,$B643,'EV Average Profile'!AA$4:AA$18)</f>
        <v>0.19183817489567315</v>
      </c>
      <c r="AC643" s="27">
        <f>SUMIF('EV Average Profile'!$A$4:$A$18,$B643,'EV Average Profile'!AB$4:AB$18)</f>
        <v>0.22366536207174931</v>
      </c>
      <c r="AD643" s="27">
        <f>SUMIF('EV Average Profile'!$A$4:$A$18,$B643,'EV Average Profile'!AC$4:AC$18)</f>
        <v>0.25465285863598874</v>
      </c>
      <c r="AE643" s="27">
        <f>SUMIF('EV Average Profile'!$A$4:$A$18,$B643,'EV Average Profile'!AD$4:AD$18)</f>
        <v>0.23848612214797488</v>
      </c>
      <c r="AF643" s="27">
        <f>SUMIF('EV Average Profile'!$A$4:$A$18,$B643,'EV Average Profile'!AE$4:AE$18)</f>
        <v>0.19941077409697813</v>
      </c>
      <c r="AG643" s="27">
        <f>SUMIF('EV Average Profile'!$A$4:$A$18,$B643,'EV Average Profile'!AF$4:AF$18)</f>
        <v>0.20238250516940326</v>
      </c>
      <c r="AH643" s="27">
        <f>SUMIF('EV Average Profile'!$A$4:$A$18,$B643,'EV Average Profile'!AG$4:AG$18)</f>
        <v>0.21730532206386524</v>
      </c>
      <c r="AI643" s="27">
        <f>SUMIF('EV Average Profile'!$A$4:$A$18,$B643,'EV Average Profile'!AH$4:AH$18)</f>
        <v>0.23749454170789658</v>
      </c>
      <c r="AJ643" s="27">
        <f>SUMIF('EV Average Profile'!$A$4:$A$18,$B643,'EV Average Profile'!AI$4:AI$18)</f>
        <v>0.26806517392917673</v>
      </c>
      <c r="AK643" s="27">
        <f>SUMIF('EV Average Profile'!$A$4:$A$18,$B643,'EV Average Profile'!AJ$4:AJ$18)</f>
        <v>0.30998888742969471</v>
      </c>
      <c r="AL643" s="27">
        <f>SUMIF('EV Average Profile'!$A$4:$A$18,$B643,'EV Average Profile'!AK$4:AK$18)</f>
        <v>0.33102771445128765</v>
      </c>
      <c r="AM643" s="27">
        <f>SUMIF('EV Average Profile'!$A$4:$A$18,$B643,'EV Average Profile'!AL$4:AL$18)</f>
        <v>0.33369080874311824</v>
      </c>
      <c r="AN643" s="27">
        <f>SUMIF('EV Average Profile'!$A$4:$A$18,$B643,'EV Average Profile'!AM$4:AM$18)</f>
        <v>0.37752544822063039</v>
      </c>
      <c r="AO643" s="27">
        <f>SUMIF('EV Average Profile'!$A$4:$A$18,$B643,'EV Average Profile'!AN$4:AN$18)</f>
        <v>0.39820625706039908</v>
      </c>
      <c r="AP643" s="27">
        <f>SUMIF('EV Average Profile'!$A$4:$A$18,$B643,'EV Average Profile'!AO$4:AO$18)</f>
        <v>0.40789465686727172</v>
      </c>
      <c r="AQ643" s="27">
        <f>SUMIF('EV Average Profile'!$A$4:$A$18,$B643,'EV Average Profile'!AP$4:AP$18)</f>
        <v>0.39192012825282524</v>
      </c>
      <c r="AR643" s="27">
        <f>SUMIF('EV Average Profile'!$A$4:$A$18,$B643,'EV Average Profile'!AQ$4:AQ$18)</f>
        <v>0.37275489793814298</v>
      </c>
      <c r="AS643" s="27">
        <f>SUMIF('EV Average Profile'!$A$4:$A$18,$B643,'EV Average Profile'!AR$4:AR$18)</f>
        <v>0.3610745391738136</v>
      </c>
      <c r="AT643" s="27">
        <f>SUMIF('EV Average Profile'!$A$4:$A$18,$B643,'EV Average Profile'!AS$4:AS$18)</f>
        <v>0.34481117762375252</v>
      </c>
      <c r="AU643" s="27">
        <f>SUMIF('EV Average Profile'!$A$4:$A$18,$B643,'EV Average Profile'!AT$4:AT$18)</f>
        <v>0.32154307125532317</v>
      </c>
      <c r="AV643" s="27">
        <f>SUMIF('EV Average Profile'!$A$4:$A$18,$B643,'EV Average Profile'!AU$4:AU$18)</f>
        <v>0.31729828242514185</v>
      </c>
      <c r="AW643" s="27">
        <f>SUMIF('EV Average Profile'!$A$4:$A$18,$B643,'EV Average Profile'!AV$4:AV$18)</f>
        <v>0.33256714457668385</v>
      </c>
      <c r="AX643" s="27">
        <f>SUMIF('EV Average Profile'!$A$4:$A$18,$B643,'EV Average Profile'!AW$4:AW$18)</f>
        <v>0.31477144987263905</v>
      </c>
    </row>
    <row r="644" spans="1:50">
      <c r="A644" s="26">
        <v>45536</v>
      </c>
      <c r="B644" s="9" t="s">
        <v>24</v>
      </c>
      <c r="C644" s="27">
        <f>SUMIF('EV Average Profile'!$A$4:$A$18,$B644,'EV Average Profile'!B$4:B$18)</f>
        <v>0.27973105083664468</v>
      </c>
      <c r="D644" s="27">
        <f>SUMIF('EV Average Profile'!$A$4:$A$18,$B644,'EV Average Profile'!C$4:C$18)</f>
        <v>0.23171101683224293</v>
      </c>
      <c r="E644" s="27">
        <f>SUMIF('EV Average Profile'!$A$4:$A$18,$B644,'EV Average Profile'!D$4:D$18)</f>
        <v>0.19743894027171899</v>
      </c>
      <c r="F644" s="27">
        <f>SUMIF('EV Average Profile'!$A$4:$A$18,$B644,'EV Average Profile'!E$4:E$18)</f>
        <v>0.1466022212221311</v>
      </c>
      <c r="G644" s="27">
        <f>SUMIF('EV Average Profile'!$A$4:$A$18,$B644,'EV Average Profile'!F$4:F$18)</f>
        <v>0.14614741695058339</v>
      </c>
      <c r="H644" s="27">
        <f>SUMIF('EV Average Profile'!$A$4:$A$18,$B644,'EV Average Profile'!G$4:G$18)</f>
        <v>0.11919183311112293</v>
      </c>
      <c r="I644" s="27">
        <f>SUMIF('EV Average Profile'!$A$4:$A$18,$B644,'EV Average Profile'!H$4:H$18)</f>
        <v>9.1650993240928277E-2</v>
      </c>
      <c r="J644" s="27">
        <f>SUMIF('EV Average Profile'!$A$4:$A$18,$B644,'EV Average Profile'!I$4:I$18)</f>
        <v>8.6720270163205826E-2</v>
      </c>
      <c r="K644" s="27">
        <f>SUMIF('EV Average Profile'!$A$4:$A$18,$B644,'EV Average Profile'!J$4:J$18)</f>
        <v>6.4237008184782077E-2</v>
      </c>
      <c r="L644" s="27">
        <f>SUMIF('EV Average Profile'!$A$4:$A$18,$B644,'EV Average Profile'!K$4:K$18)</f>
        <v>5.2229526942448777E-2</v>
      </c>
      <c r="M644" s="27">
        <f>SUMIF('EV Average Profile'!$A$4:$A$18,$B644,'EV Average Profile'!L$4:L$18)</f>
        <v>3.9879520641356359E-2</v>
      </c>
      <c r="N644" s="27">
        <f>SUMIF('EV Average Profile'!$A$4:$A$18,$B644,'EV Average Profile'!M$4:M$18)</f>
        <v>2.9655413321822661E-2</v>
      </c>
      <c r="O644" s="27">
        <f>SUMIF('EV Average Profile'!$A$4:$A$18,$B644,'EV Average Profile'!N$4:N$18)</f>
        <v>2.6814832852011972E-2</v>
      </c>
      <c r="P644" s="27">
        <f>SUMIF('EV Average Profile'!$A$4:$A$18,$B644,'EV Average Profile'!O$4:O$18)</f>
        <v>3.0147483138276181E-2</v>
      </c>
      <c r="Q644" s="27">
        <f>SUMIF('EV Average Profile'!$A$4:$A$18,$B644,'EV Average Profile'!P$4:P$18)</f>
        <v>2.1942266403530718E-2</v>
      </c>
      <c r="R644" s="27">
        <f>SUMIF('EV Average Profile'!$A$4:$A$18,$B644,'EV Average Profile'!Q$4:Q$18)</f>
        <v>3.0529887607622562E-2</v>
      </c>
      <c r="S644" s="27">
        <f>SUMIF('EV Average Profile'!$A$4:$A$18,$B644,'EV Average Profile'!R$4:R$18)</f>
        <v>5.2933673158138822E-2</v>
      </c>
      <c r="T644" s="27">
        <f>SUMIF('EV Average Profile'!$A$4:$A$18,$B644,'EV Average Profile'!S$4:S$18)</f>
        <v>5.823335840280925E-2</v>
      </c>
      <c r="U644" s="27">
        <f>SUMIF('EV Average Profile'!$A$4:$A$18,$B644,'EV Average Profile'!T$4:T$18)</f>
        <v>5.6457469713868891E-2</v>
      </c>
      <c r="V644" s="27">
        <f>SUMIF('EV Average Profile'!$A$4:$A$18,$B644,'EV Average Profile'!U$4:U$18)</f>
        <v>4.9481986499346438E-2</v>
      </c>
      <c r="W644" s="27">
        <f>SUMIF('EV Average Profile'!$A$4:$A$18,$B644,'EV Average Profile'!V$4:V$18)</f>
        <v>6.7896520923976827E-2</v>
      </c>
      <c r="X644" s="27">
        <f>SUMIF('EV Average Profile'!$A$4:$A$18,$B644,'EV Average Profile'!W$4:W$18)</f>
        <v>6.5606827591788514E-2</v>
      </c>
      <c r="Y644" s="27">
        <f>SUMIF('EV Average Profile'!$A$4:$A$18,$B644,'EV Average Profile'!X$4:X$18)</f>
        <v>9.9679509196922034E-2</v>
      </c>
      <c r="Z644" s="27">
        <f>SUMIF('EV Average Profile'!$A$4:$A$18,$B644,'EV Average Profile'!Y$4:Y$18)</f>
        <v>0.13815091144658731</v>
      </c>
      <c r="AA644" s="27">
        <f>SUMIF('EV Average Profile'!$A$4:$A$18,$B644,'EV Average Profile'!Z$4:Z$18)</f>
        <v>0.17224941015431741</v>
      </c>
      <c r="AB644" s="27">
        <f>SUMIF('EV Average Profile'!$A$4:$A$18,$B644,'EV Average Profile'!AA$4:AA$18)</f>
        <v>0.23285999943154403</v>
      </c>
      <c r="AC644" s="27">
        <f>SUMIF('EV Average Profile'!$A$4:$A$18,$B644,'EV Average Profile'!AB$4:AB$18)</f>
        <v>0.24096536677865785</v>
      </c>
      <c r="AD644" s="27">
        <f>SUMIF('EV Average Profile'!$A$4:$A$18,$B644,'EV Average Profile'!AC$4:AC$18)</f>
        <v>0.29883243329182468</v>
      </c>
      <c r="AE644" s="27">
        <f>SUMIF('EV Average Profile'!$A$4:$A$18,$B644,'EV Average Profile'!AD$4:AD$18)</f>
        <v>0.30972314029520226</v>
      </c>
      <c r="AF644" s="27">
        <f>SUMIF('EV Average Profile'!$A$4:$A$18,$B644,'EV Average Profile'!AE$4:AE$18)</f>
        <v>0.31015530505376404</v>
      </c>
      <c r="AG644" s="27">
        <f>SUMIF('EV Average Profile'!$A$4:$A$18,$B644,'EV Average Profile'!AF$4:AF$18)</f>
        <v>0.30463042669479135</v>
      </c>
      <c r="AH644" s="27">
        <f>SUMIF('EV Average Profile'!$A$4:$A$18,$B644,'EV Average Profile'!AG$4:AG$18)</f>
        <v>0.30522476099253426</v>
      </c>
      <c r="AI644" s="27">
        <f>SUMIF('EV Average Profile'!$A$4:$A$18,$B644,'EV Average Profile'!AH$4:AH$18)</f>
        <v>0.35717915682571399</v>
      </c>
      <c r="AJ644" s="27">
        <f>SUMIF('EV Average Profile'!$A$4:$A$18,$B644,'EV Average Profile'!AI$4:AI$18)</f>
        <v>0.36084260795082634</v>
      </c>
      <c r="AK644" s="27">
        <f>SUMIF('EV Average Profile'!$A$4:$A$18,$B644,'EV Average Profile'!AJ$4:AJ$18)</f>
        <v>0.39650091698640882</v>
      </c>
      <c r="AL644" s="27">
        <f>SUMIF('EV Average Profile'!$A$4:$A$18,$B644,'EV Average Profile'!AK$4:AK$18)</f>
        <v>0.42245209473889656</v>
      </c>
      <c r="AM644" s="27">
        <f>SUMIF('EV Average Profile'!$A$4:$A$18,$B644,'EV Average Profile'!AL$4:AL$18)</f>
        <v>0.42494747595302901</v>
      </c>
      <c r="AN644" s="27">
        <f>SUMIF('EV Average Profile'!$A$4:$A$18,$B644,'EV Average Profile'!AM$4:AM$18)</f>
        <v>0.47193963158948826</v>
      </c>
      <c r="AO644" s="27">
        <f>SUMIF('EV Average Profile'!$A$4:$A$18,$B644,'EV Average Profile'!AN$4:AN$18)</f>
        <v>0.48129677453901015</v>
      </c>
      <c r="AP644" s="27">
        <f>SUMIF('EV Average Profile'!$A$4:$A$18,$B644,'EV Average Profile'!AO$4:AO$18)</f>
        <v>0.48337996313878789</v>
      </c>
      <c r="AQ644" s="27">
        <f>SUMIF('EV Average Profile'!$A$4:$A$18,$B644,'EV Average Profile'!AP$4:AP$18)</f>
        <v>0.47249074814801151</v>
      </c>
      <c r="AR644" s="27">
        <f>SUMIF('EV Average Profile'!$A$4:$A$18,$B644,'EV Average Profile'!AQ$4:AQ$18)</f>
        <v>0.46658007387454203</v>
      </c>
      <c r="AS644" s="27">
        <f>SUMIF('EV Average Profile'!$A$4:$A$18,$B644,'EV Average Profile'!AR$4:AR$18)</f>
        <v>0.47376971615767383</v>
      </c>
      <c r="AT644" s="27">
        <f>SUMIF('EV Average Profile'!$A$4:$A$18,$B644,'EV Average Profile'!AS$4:AS$18)</f>
        <v>0.45918899407046093</v>
      </c>
      <c r="AU644" s="27">
        <f>SUMIF('EV Average Profile'!$A$4:$A$18,$B644,'EV Average Profile'!AT$4:AT$18)</f>
        <v>0.42826142720985277</v>
      </c>
      <c r="AV644" s="27">
        <f>SUMIF('EV Average Profile'!$A$4:$A$18,$B644,'EV Average Profile'!AU$4:AU$18)</f>
        <v>0.39437562099229861</v>
      </c>
      <c r="AW644" s="27">
        <f>SUMIF('EV Average Profile'!$A$4:$A$18,$B644,'EV Average Profile'!AV$4:AV$18)</f>
        <v>0.33464448547920578</v>
      </c>
      <c r="AX644" s="27">
        <f>SUMIF('EV Average Profile'!$A$4:$A$18,$B644,'EV Average Profile'!AW$4:AW$18)</f>
        <v>0.26267944984902597</v>
      </c>
    </row>
    <row r="645" spans="1:50">
      <c r="A645" s="26">
        <v>45537</v>
      </c>
      <c r="B645" s="9" t="s">
        <v>14</v>
      </c>
      <c r="C645" s="27">
        <f>SUMIF('EV Average Profile'!$A$4:$A$18,$B645,'EV Average Profile'!B$4:B$18)</f>
        <v>0.35928560088968375</v>
      </c>
      <c r="D645" s="27">
        <f>SUMIF('EV Average Profile'!$A$4:$A$18,$B645,'EV Average Profile'!C$4:C$18)</f>
        <v>0.28594542361158054</v>
      </c>
      <c r="E645" s="27">
        <f>SUMIF('EV Average Profile'!$A$4:$A$18,$B645,'EV Average Profile'!D$4:D$18)</f>
        <v>0.22332185737833118</v>
      </c>
      <c r="F645" s="27">
        <f>SUMIF('EV Average Profile'!$A$4:$A$18,$B645,'EV Average Profile'!E$4:E$18)</f>
        <v>0.16672403531819363</v>
      </c>
      <c r="G645" s="27">
        <f>SUMIF('EV Average Profile'!$A$4:$A$18,$B645,'EV Average Profile'!F$4:F$18)</f>
        <v>0.12003827467958919</v>
      </c>
      <c r="H645" s="27">
        <f>SUMIF('EV Average Profile'!$A$4:$A$18,$B645,'EV Average Profile'!G$4:G$18)</f>
        <v>9.9241434899750097E-2</v>
      </c>
      <c r="I645" s="27">
        <f>SUMIF('EV Average Profile'!$A$4:$A$18,$B645,'EV Average Profile'!H$4:H$18)</f>
        <v>8.0289761292120634E-2</v>
      </c>
      <c r="J645" s="27">
        <f>SUMIF('EV Average Profile'!$A$4:$A$18,$B645,'EV Average Profile'!I$4:I$18)</f>
        <v>6.3926493369874132E-2</v>
      </c>
      <c r="K645" s="27">
        <f>SUMIF('EV Average Profile'!$A$4:$A$18,$B645,'EV Average Profile'!J$4:J$18)</f>
        <v>5.298087241259665E-2</v>
      </c>
      <c r="L645" s="27">
        <f>SUMIF('EV Average Profile'!$A$4:$A$18,$B645,'EV Average Profile'!K$4:K$18)</f>
        <v>4.5780652510138457E-2</v>
      </c>
      <c r="M645" s="27">
        <f>SUMIF('EV Average Profile'!$A$4:$A$18,$B645,'EV Average Profile'!L$4:L$18)</f>
        <v>4.0548043779063646E-2</v>
      </c>
      <c r="N645" s="27">
        <f>SUMIF('EV Average Profile'!$A$4:$A$18,$B645,'EV Average Profile'!M$4:M$18)</f>
        <v>3.8161292740697836E-2</v>
      </c>
      <c r="O645" s="27">
        <f>SUMIF('EV Average Profile'!$A$4:$A$18,$B645,'EV Average Profile'!N$4:N$18)</f>
        <v>4.02813813598773E-2</v>
      </c>
      <c r="P645" s="27">
        <f>SUMIF('EV Average Profile'!$A$4:$A$18,$B645,'EV Average Profile'!O$4:O$18)</f>
        <v>4.1423742651039319E-2</v>
      </c>
      <c r="Q645" s="27">
        <f>SUMIF('EV Average Profile'!$A$4:$A$18,$B645,'EV Average Profile'!P$4:P$18)</f>
        <v>3.433521639663497E-2</v>
      </c>
      <c r="R645" s="27">
        <f>SUMIF('EV Average Profile'!$A$4:$A$18,$B645,'EV Average Profile'!Q$4:Q$18)</f>
        <v>3.9028118428236218E-2</v>
      </c>
      <c r="S645" s="27">
        <f>SUMIF('EV Average Profile'!$A$4:$A$18,$B645,'EV Average Profile'!R$4:R$18)</f>
        <v>4.2471974537519823E-2</v>
      </c>
      <c r="T645" s="27">
        <f>SUMIF('EV Average Profile'!$A$4:$A$18,$B645,'EV Average Profile'!S$4:S$18)</f>
        <v>7.7314832602607422E-2</v>
      </c>
      <c r="U645" s="27">
        <f>SUMIF('EV Average Profile'!$A$4:$A$18,$B645,'EV Average Profile'!T$4:T$18)</f>
        <v>0.1170110819868474</v>
      </c>
      <c r="V645" s="27">
        <f>SUMIF('EV Average Profile'!$A$4:$A$18,$B645,'EV Average Profile'!U$4:U$18)</f>
        <v>0.1247464422048532</v>
      </c>
      <c r="W645" s="27">
        <f>SUMIF('EV Average Profile'!$A$4:$A$18,$B645,'EV Average Profile'!V$4:V$18)</f>
        <v>0.11451183234411604</v>
      </c>
      <c r="X645" s="27">
        <f>SUMIF('EV Average Profile'!$A$4:$A$18,$B645,'EV Average Profile'!W$4:W$18)</f>
        <v>0.12053470666684014</v>
      </c>
      <c r="Y645" s="27">
        <f>SUMIF('EV Average Profile'!$A$4:$A$18,$B645,'EV Average Profile'!X$4:X$18)</f>
        <v>0.11347972074497163</v>
      </c>
      <c r="Z645" s="27">
        <f>SUMIF('EV Average Profile'!$A$4:$A$18,$B645,'EV Average Profile'!Y$4:Y$18)</f>
        <v>0.11497252060966438</v>
      </c>
      <c r="AA645" s="27">
        <f>SUMIF('EV Average Profile'!$A$4:$A$18,$B645,'EV Average Profile'!Z$4:Z$18)</f>
        <v>0.11894852291778417</v>
      </c>
      <c r="AB645" s="27">
        <f>SUMIF('EV Average Profile'!$A$4:$A$18,$B645,'EV Average Profile'!AA$4:AA$18)</f>
        <v>0.12320355959617943</v>
      </c>
      <c r="AC645" s="27">
        <f>SUMIF('EV Average Profile'!$A$4:$A$18,$B645,'EV Average Profile'!AB$4:AB$18)</f>
        <v>0.13670652264621413</v>
      </c>
      <c r="AD645" s="27">
        <f>SUMIF('EV Average Profile'!$A$4:$A$18,$B645,'EV Average Profile'!AC$4:AC$18)</f>
        <v>0.13892951919602309</v>
      </c>
      <c r="AE645" s="27">
        <f>SUMIF('EV Average Profile'!$A$4:$A$18,$B645,'EV Average Profile'!AD$4:AD$18)</f>
        <v>0.14490499353976738</v>
      </c>
      <c r="AF645" s="27">
        <f>SUMIF('EV Average Profile'!$A$4:$A$18,$B645,'EV Average Profile'!AE$4:AE$18)</f>
        <v>0.14390373863528796</v>
      </c>
      <c r="AG645" s="27">
        <f>SUMIF('EV Average Profile'!$A$4:$A$18,$B645,'EV Average Profile'!AF$4:AF$18)</f>
        <v>0.14569041634082008</v>
      </c>
      <c r="AH645" s="27">
        <f>SUMIF('EV Average Profile'!$A$4:$A$18,$B645,'EV Average Profile'!AG$4:AG$18)</f>
        <v>0.18041294409774303</v>
      </c>
      <c r="AI645" s="27">
        <f>SUMIF('EV Average Profile'!$A$4:$A$18,$B645,'EV Average Profile'!AH$4:AH$18)</f>
        <v>0.25466470994796614</v>
      </c>
      <c r="AJ645" s="27">
        <f>SUMIF('EV Average Profile'!$A$4:$A$18,$B645,'EV Average Profile'!AI$4:AI$18)</f>
        <v>0.31729986774596275</v>
      </c>
      <c r="AK645" s="27">
        <f>SUMIF('EV Average Profile'!$A$4:$A$18,$B645,'EV Average Profile'!AJ$4:AJ$18)</f>
        <v>0.42672383295640443</v>
      </c>
      <c r="AL645" s="27">
        <f>SUMIF('EV Average Profile'!$A$4:$A$18,$B645,'EV Average Profile'!AK$4:AK$18)</f>
        <v>0.58648957687115044</v>
      </c>
      <c r="AM645" s="27">
        <f>SUMIF('EV Average Profile'!$A$4:$A$18,$B645,'EV Average Profile'!AL$4:AL$18)</f>
        <v>0.75209266799606234</v>
      </c>
      <c r="AN645" s="27">
        <f>SUMIF('EV Average Profile'!$A$4:$A$18,$B645,'EV Average Profile'!AM$4:AM$18)</f>
        <v>0.84605906512940443</v>
      </c>
      <c r="AO645" s="27">
        <f>SUMIF('EV Average Profile'!$A$4:$A$18,$B645,'EV Average Profile'!AN$4:AN$18)</f>
        <v>0.91495703192756594</v>
      </c>
      <c r="AP645" s="27">
        <f>SUMIF('EV Average Profile'!$A$4:$A$18,$B645,'EV Average Profile'!AO$4:AO$18)</f>
        <v>0.93704543505016713</v>
      </c>
      <c r="AQ645" s="27">
        <f>SUMIF('EV Average Profile'!$A$4:$A$18,$B645,'EV Average Profile'!AP$4:AP$18)</f>
        <v>0.90647484552587387</v>
      </c>
      <c r="AR645" s="27">
        <f>SUMIF('EV Average Profile'!$A$4:$A$18,$B645,'EV Average Profile'!AQ$4:AQ$18)</f>
        <v>0.87171067230978605</v>
      </c>
      <c r="AS645" s="27">
        <f>SUMIF('EV Average Profile'!$A$4:$A$18,$B645,'EV Average Profile'!AR$4:AR$18)</f>
        <v>0.82116599859154271</v>
      </c>
      <c r="AT645" s="27">
        <f>SUMIF('EV Average Profile'!$A$4:$A$18,$B645,'EV Average Profile'!AS$4:AS$18)</f>
        <v>0.78275808298872074</v>
      </c>
      <c r="AU645" s="27">
        <f>SUMIF('EV Average Profile'!$A$4:$A$18,$B645,'EV Average Profile'!AT$4:AT$18)</f>
        <v>0.70318031423015526</v>
      </c>
      <c r="AV645" s="27">
        <f>SUMIF('EV Average Profile'!$A$4:$A$18,$B645,'EV Average Profile'!AU$4:AU$18)</f>
        <v>0.61513740131109718</v>
      </c>
      <c r="AW645" s="27">
        <f>SUMIF('EV Average Profile'!$A$4:$A$18,$B645,'EV Average Profile'!AV$4:AV$18)</f>
        <v>0.52292946312596356</v>
      </c>
      <c r="AX645" s="27">
        <f>SUMIF('EV Average Profile'!$A$4:$A$18,$B645,'EV Average Profile'!AW$4:AW$18)</f>
        <v>0.44402383386493166</v>
      </c>
    </row>
    <row r="646" spans="1:50">
      <c r="A646" s="26">
        <v>45538</v>
      </c>
      <c r="B646" s="9" t="s">
        <v>14</v>
      </c>
      <c r="C646" s="27">
        <f>SUMIF('EV Average Profile'!$A$4:$A$18,$B646,'EV Average Profile'!B$4:B$18)</f>
        <v>0.35928560088968375</v>
      </c>
      <c r="D646" s="27">
        <f>SUMIF('EV Average Profile'!$A$4:$A$18,$B646,'EV Average Profile'!C$4:C$18)</f>
        <v>0.28594542361158054</v>
      </c>
      <c r="E646" s="27">
        <f>SUMIF('EV Average Profile'!$A$4:$A$18,$B646,'EV Average Profile'!D$4:D$18)</f>
        <v>0.22332185737833118</v>
      </c>
      <c r="F646" s="27">
        <f>SUMIF('EV Average Profile'!$A$4:$A$18,$B646,'EV Average Profile'!E$4:E$18)</f>
        <v>0.16672403531819363</v>
      </c>
      <c r="G646" s="27">
        <f>SUMIF('EV Average Profile'!$A$4:$A$18,$B646,'EV Average Profile'!F$4:F$18)</f>
        <v>0.12003827467958919</v>
      </c>
      <c r="H646" s="27">
        <f>SUMIF('EV Average Profile'!$A$4:$A$18,$B646,'EV Average Profile'!G$4:G$18)</f>
        <v>9.9241434899750097E-2</v>
      </c>
      <c r="I646" s="27">
        <f>SUMIF('EV Average Profile'!$A$4:$A$18,$B646,'EV Average Profile'!H$4:H$18)</f>
        <v>8.0289761292120634E-2</v>
      </c>
      <c r="J646" s="27">
        <f>SUMIF('EV Average Profile'!$A$4:$A$18,$B646,'EV Average Profile'!I$4:I$18)</f>
        <v>6.3926493369874132E-2</v>
      </c>
      <c r="K646" s="27">
        <f>SUMIF('EV Average Profile'!$A$4:$A$18,$B646,'EV Average Profile'!J$4:J$18)</f>
        <v>5.298087241259665E-2</v>
      </c>
      <c r="L646" s="27">
        <f>SUMIF('EV Average Profile'!$A$4:$A$18,$B646,'EV Average Profile'!K$4:K$18)</f>
        <v>4.5780652510138457E-2</v>
      </c>
      <c r="M646" s="27">
        <f>SUMIF('EV Average Profile'!$A$4:$A$18,$B646,'EV Average Profile'!L$4:L$18)</f>
        <v>4.0548043779063646E-2</v>
      </c>
      <c r="N646" s="27">
        <f>SUMIF('EV Average Profile'!$A$4:$A$18,$B646,'EV Average Profile'!M$4:M$18)</f>
        <v>3.8161292740697836E-2</v>
      </c>
      <c r="O646" s="27">
        <f>SUMIF('EV Average Profile'!$A$4:$A$18,$B646,'EV Average Profile'!N$4:N$18)</f>
        <v>4.02813813598773E-2</v>
      </c>
      <c r="P646" s="27">
        <f>SUMIF('EV Average Profile'!$A$4:$A$18,$B646,'EV Average Profile'!O$4:O$18)</f>
        <v>4.1423742651039319E-2</v>
      </c>
      <c r="Q646" s="27">
        <f>SUMIF('EV Average Profile'!$A$4:$A$18,$B646,'EV Average Profile'!P$4:P$18)</f>
        <v>3.433521639663497E-2</v>
      </c>
      <c r="R646" s="27">
        <f>SUMIF('EV Average Profile'!$A$4:$A$18,$B646,'EV Average Profile'!Q$4:Q$18)</f>
        <v>3.9028118428236218E-2</v>
      </c>
      <c r="S646" s="27">
        <f>SUMIF('EV Average Profile'!$A$4:$A$18,$B646,'EV Average Profile'!R$4:R$18)</f>
        <v>4.2471974537519823E-2</v>
      </c>
      <c r="T646" s="27">
        <f>SUMIF('EV Average Profile'!$A$4:$A$18,$B646,'EV Average Profile'!S$4:S$18)</f>
        <v>7.7314832602607422E-2</v>
      </c>
      <c r="U646" s="27">
        <f>SUMIF('EV Average Profile'!$A$4:$A$18,$B646,'EV Average Profile'!T$4:T$18)</f>
        <v>0.1170110819868474</v>
      </c>
      <c r="V646" s="27">
        <f>SUMIF('EV Average Profile'!$A$4:$A$18,$B646,'EV Average Profile'!U$4:U$18)</f>
        <v>0.1247464422048532</v>
      </c>
      <c r="W646" s="27">
        <f>SUMIF('EV Average Profile'!$A$4:$A$18,$B646,'EV Average Profile'!V$4:V$18)</f>
        <v>0.11451183234411604</v>
      </c>
      <c r="X646" s="27">
        <f>SUMIF('EV Average Profile'!$A$4:$A$18,$B646,'EV Average Profile'!W$4:W$18)</f>
        <v>0.12053470666684014</v>
      </c>
      <c r="Y646" s="27">
        <f>SUMIF('EV Average Profile'!$A$4:$A$18,$B646,'EV Average Profile'!X$4:X$18)</f>
        <v>0.11347972074497163</v>
      </c>
      <c r="Z646" s="27">
        <f>SUMIF('EV Average Profile'!$A$4:$A$18,$B646,'EV Average Profile'!Y$4:Y$18)</f>
        <v>0.11497252060966438</v>
      </c>
      <c r="AA646" s="27">
        <f>SUMIF('EV Average Profile'!$A$4:$A$18,$B646,'EV Average Profile'!Z$4:Z$18)</f>
        <v>0.11894852291778417</v>
      </c>
      <c r="AB646" s="27">
        <f>SUMIF('EV Average Profile'!$A$4:$A$18,$B646,'EV Average Profile'!AA$4:AA$18)</f>
        <v>0.12320355959617943</v>
      </c>
      <c r="AC646" s="27">
        <f>SUMIF('EV Average Profile'!$A$4:$A$18,$B646,'EV Average Profile'!AB$4:AB$18)</f>
        <v>0.13670652264621413</v>
      </c>
      <c r="AD646" s="27">
        <f>SUMIF('EV Average Profile'!$A$4:$A$18,$B646,'EV Average Profile'!AC$4:AC$18)</f>
        <v>0.13892951919602309</v>
      </c>
      <c r="AE646" s="27">
        <f>SUMIF('EV Average Profile'!$A$4:$A$18,$B646,'EV Average Profile'!AD$4:AD$18)</f>
        <v>0.14490499353976738</v>
      </c>
      <c r="AF646" s="27">
        <f>SUMIF('EV Average Profile'!$A$4:$A$18,$B646,'EV Average Profile'!AE$4:AE$18)</f>
        <v>0.14390373863528796</v>
      </c>
      <c r="AG646" s="27">
        <f>SUMIF('EV Average Profile'!$A$4:$A$18,$B646,'EV Average Profile'!AF$4:AF$18)</f>
        <v>0.14569041634082008</v>
      </c>
      <c r="AH646" s="27">
        <f>SUMIF('EV Average Profile'!$A$4:$A$18,$B646,'EV Average Profile'!AG$4:AG$18)</f>
        <v>0.18041294409774303</v>
      </c>
      <c r="AI646" s="27">
        <f>SUMIF('EV Average Profile'!$A$4:$A$18,$B646,'EV Average Profile'!AH$4:AH$18)</f>
        <v>0.25466470994796614</v>
      </c>
      <c r="AJ646" s="27">
        <f>SUMIF('EV Average Profile'!$A$4:$A$18,$B646,'EV Average Profile'!AI$4:AI$18)</f>
        <v>0.31729986774596275</v>
      </c>
      <c r="AK646" s="27">
        <f>SUMIF('EV Average Profile'!$A$4:$A$18,$B646,'EV Average Profile'!AJ$4:AJ$18)</f>
        <v>0.42672383295640443</v>
      </c>
      <c r="AL646" s="27">
        <f>SUMIF('EV Average Profile'!$A$4:$A$18,$B646,'EV Average Profile'!AK$4:AK$18)</f>
        <v>0.58648957687115044</v>
      </c>
      <c r="AM646" s="27">
        <f>SUMIF('EV Average Profile'!$A$4:$A$18,$B646,'EV Average Profile'!AL$4:AL$18)</f>
        <v>0.75209266799606234</v>
      </c>
      <c r="AN646" s="27">
        <f>SUMIF('EV Average Profile'!$A$4:$A$18,$B646,'EV Average Profile'!AM$4:AM$18)</f>
        <v>0.84605906512940443</v>
      </c>
      <c r="AO646" s="27">
        <f>SUMIF('EV Average Profile'!$A$4:$A$18,$B646,'EV Average Profile'!AN$4:AN$18)</f>
        <v>0.91495703192756594</v>
      </c>
      <c r="AP646" s="27">
        <f>SUMIF('EV Average Profile'!$A$4:$A$18,$B646,'EV Average Profile'!AO$4:AO$18)</f>
        <v>0.93704543505016713</v>
      </c>
      <c r="AQ646" s="27">
        <f>SUMIF('EV Average Profile'!$A$4:$A$18,$B646,'EV Average Profile'!AP$4:AP$18)</f>
        <v>0.90647484552587387</v>
      </c>
      <c r="AR646" s="27">
        <f>SUMIF('EV Average Profile'!$A$4:$A$18,$B646,'EV Average Profile'!AQ$4:AQ$18)</f>
        <v>0.87171067230978605</v>
      </c>
      <c r="AS646" s="27">
        <f>SUMIF('EV Average Profile'!$A$4:$A$18,$B646,'EV Average Profile'!AR$4:AR$18)</f>
        <v>0.82116599859154271</v>
      </c>
      <c r="AT646" s="27">
        <f>SUMIF('EV Average Profile'!$A$4:$A$18,$B646,'EV Average Profile'!AS$4:AS$18)</f>
        <v>0.78275808298872074</v>
      </c>
      <c r="AU646" s="27">
        <f>SUMIF('EV Average Profile'!$A$4:$A$18,$B646,'EV Average Profile'!AT$4:AT$18)</f>
        <v>0.70318031423015526</v>
      </c>
      <c r="AV646" s="27">
        <f>SUMIF('EV Average Profile'!$A$4:$A$18,$B646,'EV Average Profile'!AU$4:AU$18)</f>
        <v>0.61513740131109718</v>
      </c>
      <c r="AW646" s="27">
        <f>SUMIF('EV Average Profile'!$A$4:$A$18,$B646,'EV Average Profile'!AV$4:AV$18)</f>
        <v>0.52292946312596356</v>
      </c>
      <c r="AX646" s="27">
        <f>SUMIF('EV Average Profile'!$A$4:$A$18,$B646,'EV Average Profile'!AW$4:AW$18)</f>
        <v>0.44402383386493166</v>
      </c>
    </row>
    <row r="647" spans="1:50">
      <c r="A647" s="26">
        <v>45539</v>
      </c>
      <c r="B647" s="9" t="s">
        <v>14</v>
      </c>
      <c r="C647" s="27">
        <f>SUMIF('EV Average Profile'!$A$4:$A$18,$B647,'EV Average Profile'!B$4:B$18)</f>
        <v>0.35928560088968375</v>
      </c>
      <c r="D647" s="27">
        <f>SUMIF('EV Average Profile'!$A$4:$A$18,$B647,'EV Average Profile'!C$4:C$18)</f>
        <v>0.28594542361158054</v>
      </c>
      <c r="E647" s="27">
        <f>SUMIF('EV Average Profile'!$A$4:$A$18,$B647,'EV Average Profile'!D$4:D$18)</f>
        <v>0.22332185737833118</v>
      </c>
      <c r="F647" s="27">
        <f>SUMIF('EV Average Profile'!$A$4:$A$18,$B647,'EV Average Profile'!E$4:E$18)</f>
        <v>0.16672403531819363</v>
      </c>
      <c r="G647" s="27">
        <f>SUMIF('EV Average Profile'!$A$4:$A$18,$B647,'EV Average Profile'!F$4:F$18)</f>
        <v>0.12003827467958919</v>
      </c>
      <c r="H647" s="27">
        <f>SUMIF('EV Average Profile'!$A$4:$A$18,$B647,'EV Average Profile'!G$4:G$18)</f>
        <v>9.9241434899750097E-2</v>
      </c>
      <c r="I647" s="27">
        <f>SUMIF('EV Average Profile'!$A$4:$A$18,$B647,'EV Average Profile'!H$4:H$18)</f>
        <v>8.0289761292120634E-2</v>
      </c>
      <c r="J647" s="27">
        <f>SUMIF('EV Average Profile'!$A$4:$A$18,$B647,'EV Average Profile'!I$4:I$18)</f>
        <v>6.3926493369874132E-2</v>
      </c>
      <c r="K647" s="27">
        <f>SUMIF('EV Average Profile'!$A$4:$A$18,$B647,'EV Average Profile'!J$4:J$18)</f>
        <v>5.298087241259665E-2</v>
      </c>
      <c r="L647" s="27">
        <f>SUMIF('EV Average Profile'!$A$4:$A$18,$B647,'EV Average Profile'!K$4:K$18)</f>
        <v>4.5780652510138457E-2</v>
      </c>
      <c r="M647" s="27">
        <f>SUMIF('EV Average Profile'!$A$4:$A$18,$B647,'EV Average Profile'!L$4:L$18)</f>
        <v>4.0548043779063646E-2</v>
      </c>
      <c r="N647" s="27">
        <f>SUMIF('EV Average Profile'!$A$4:$A$18,$B647,'EV Average Profile'!M$4:M$18)</f>
        <v>3.8161292740697836E-2</v>
      </c>
      <c r="O647" s="27">
        <f>SUMIF('EV Average Profile'!$A$4:$A$18,$B647,'EV Average Profile'!N$4:N$18)</f>
        <v>4.02813813598773E-2</v>
      </c>
      <c r="P647" s="27">
        <f>SUMIF('EV Average Profile'!$A$4:$A$18,$B647,'EV Average Profile'!O$4:O$18)</f>
        <v>4.1423742651039319E-2</v>
      </c>
      <c r="Q647" s="27">
        <f>SUMIF('EV Average Profile'!$A$4:$A$18,$B647,'EV Average Profile'!P$4:P$18)</f>
        <v>3.433521639663497E-2</v>
      </c>
      <c r="R647" s="27">
        <f>SUMIF('EV Average Profile'!$A$4:$A$18,$B647,'EV Average Profile'!Q$4:Q$18)</f>
        <v>3.9028118428236218E-2</v>
      </c>
      <c r="S647" s="27">
        <f>SUMIF('EV Average Profile'!$A$4:$A$18,$B647,'EV Average Profile'!R$4:R$18)</f>
        <v>4.2471974537519823E-2</v>
      </c>
      <c r="T647" s="27">
        <f>SUMIF('EV Average Profile'!$A$4:$A$18,$B647,'EV Average Profile'!S$4:S$18)</f>
        <v>7.7314832602607422E-2</v>
      </c>
      <c r="U647" s="27">
        <f>SUMIF('EV Average Profile'!$A$4:$A$18,$B647,'EV Average Profile'!T$4:T$18)</f>
        <v>0.1170110819868474</v>
      </c>
      <c r="V647" s="27">
        <f>SUMIF('EV Average Profile'!$A$4:$A$18,$B647,'EV Average Profile'!U$4:U$18)</f>
        <v>0.1247464422048532</v>
      </c>
      <c r="W647" s="27">
        <f>SUMIF('EV Average Profile'!$A$4:$A$18,$B647,'EV Average Profile'!V$4:V$18)</f>
        <v>0.11451183234411604</v>
      </c>
      <c r="X647" s="27">
        <f>SUMIF('EV Average Profile'!$A$4:$A$18,$B647,'EV Average Profile'!W$4:W$18)</f>
        <v>0.12053470666684014</v>
      </c>
      <c r="Y647" s="27">
        <f>SUMIF('EV Average Profile'!$A$4:$A$18,$B647,'EV Average Profile'!X$4:X$18)</f>
        <v>0.11347972074497163</v>
      </c>
      <c r="Z647" s="27">
        <f>SUMIF('EV Average Profile'!$A$4:$A$18,$B647,'EV Average Profile'!Y$4:Y$18)</f>
        <v>0.11497252060966438</v>
      </c>
      <c r="AA647" s="27">
        <f>SUMIF('EV Average Profile'!$A$4:$A$18,$B647,'EV Average Profile'!Z$4:Z$18)</f>
        <v>0.11894852291778417</v>
      </c>
      <c r="AB647" s="27">
        <f>SUMIF('EV Average Profile'!$A$4:$A$18,$B647,'EV Average Profile'!AA$4:AA$18)</f>
        <v>0.12320355959617943</v>
      </c>
      <c r="AC647" s="27">
        <f>SUMIF('EV Average Profile'!$A$4:$A$18,$B647,'EV Average Profile'!AB$4:AB$18)</f>
        <v>0.13670652264621413</v>
      </c>
      <c r="AD647" s="27">
        <f>SUMIF('EV Average Profile'!$A$4:$A$18,$B647,'EV Average Profile'!AC$4:AC$18)</f>
        <v>0.13892951919602309</v>
      </c>
      <c r="AE647" s="27">
        <f>SUMIF('EV Average Profile'!$A$4:$A$18,$B647,'EV Average Profile'!AD$4:AD$18)</f>
        <v>0.14490499353976738</v>
      </c>
      <c r="AF647" s="27">
        <f>SUMIF('EV Average Profile'!$A$4:$A$18,$B647,'EV Average Profile'!AE$4:AE$18)</f>
        <v>0.14390373863528796</v>
      </c>
      <c r="AG647" s="27">
        <f>SUMIF('EV Average Profile'!$A$4:$A$18,$B647,'EV Average Profile'!AF$4:AF$18)</f>
        <v>0.14569041634082008</v>
      </c>
      <c r="AH647" s="27">
        <f>SUMIF('EV Average Profile'!$A$4:$A$18,$B647,'EV Average Profile'!AG$4:AG$18)</f>
        <v>0.18041294409774303</v>
      </c>
      <c r="AI647" s="27">
        <f>SUMIF('EV Average Profile'!$A$4:$A$18,$B647,'EV Average Profile'!AH$4:AH$18)</f>
        <v>0.25466470994796614</v>
      </c>
      <c r="AJ647" s="27">
        <f>SUMIF('EV Average Profile'!$A$4:$A$18,$B647,'EV Average Profile'!AI$4:AI$18)</f>
        <v>0.31729986774596275</v>
      </c>
      <c r="AK647" s="27">
        <f>SUMIF('EV Average Profile'!$A$4:$A$18,$B647,'EV Average Profile'!AJ$4:AJ$18)</f>
        <v>0.42672383295640443</v>
      </c>
      <c r="AL647" s="27">
        <f>SUMIF('EV Average Profile'!$A$4:$A$18,$B647,'EV Average Profile'!AK$4:AK$18)</f>
        <v>0.58648957687115044</v>
      </c>
      <c r="AM647" s="27">
        <f>SUMIF('EV Average Profile'!$A$4:$A$18,$B647,'EV Average Profile'!AL$4:AL$18)</f>
        <v>0.75209266799606234</v>
      </c>
      <c r="AN647" s="27">
        <f>SUMIF('EV Average Profile'!$A$4:$A$18,$B647,'EV Average Profile'!AM$4:AM$18)</f>
        <v>0.84605906512940443</v>
      </c>
      <c r="AO647" s="27">
        <f>SUMIF('EV Average Profile'!$A$4:$A$18,$B647,'EV Average Profile'!AN$4:AN$18)</f>
        <v>0.91495703192756594</v>
      </c>
      <c r="AP647" s="27">
        <f>SUMIF('EV Average Profile'!$A$4:$A$18,$B647,'EV Average Profile'!AO$4:AO$18)</f>
        <v>0.93704543505016713</v>
      </c>
      <c r="AQ647" s="27">
        <f>SUMIF('EV Average Profile'!$A$4:$A$18,$B647,'EV Average Profile'!AP$4:AP$18)</f>
        <v>0.90647484552587387</v>
      </c>
      <c r="AR647" s="27">
        <f>SUMIF('EV Average Profile'!$A$4:$A$18,$B647,'EV Average Profile'!AQ$4:AQ$18)</f>
        <v>0.87171067230978605</v>
      </c>
      <c r="AS647" s="27">
        <f>SUMIF('EV Average Profile'!$A$4:$A$18,$B647,'EV Average Profile'!AR$4:AR$18)</f>
        <v>0.82116599859154271</v>
      </c>
      <c r="AT647" s="27">
        <f>SUMIF('EV Average Profile'!$A$4:$A$18,$B647,'EV Average Profile'!AS$4:AS$18)</f>
        <v>0.78275808298872074</v>
      </c>
      <c r="AU647" s="27">
        <f>SUMIF('EV Average Profile'!$A$4:$A$18,$B647,'EV Average Profile'!AT$4:AT$18)</f>
        <v>0.70318031423015526</v>
      </c>
      <c r="AV647" s="27">
        <f>SUMIF('EV Average Profile'!$A$4:$A$18,$B647,'EV Average Profile'!AU$4:AU$18)</f>
        <v>0.61513740131109718</v>
      </c>
      <c r="AW647" s="27">
        <f>SUMIF('EV Average Profile'!$A$4:$A$18,$B647,'EV Average Profile'!AV$4:AV$18)</f>
        <v>0.52292946312596356</v>
      </c>
      <c r="AX647" s="27">
        <f>SUMIF('EV Average Profile'!$A$4:$A$18,$B647,'EV Average Profile'!AW$4:AW$18)</f>
        <v>0.44402383386493166</v>
      </c>
    </row>
    <row r="648" spans="1:50">
      <c r="A648" s="26">
        <v>45540</v>
      </c>
      <c r="B648" s="9" t="s">
        <v>14</v>
      </c>
      <c r="C648" s="27">
        <f>SUMIF('EV Average Profile'!$A$4:$A$18,$B648,'EV Average Profile'!B$4:B$18)</f>
        <v>0.35928560088968375</v>
      </c>
      <c r="D648" s="27">
        <f>SUMIF('EV Average Profile'!$A$4:$A$18,$B648,'EV Average Profile'!C$4:C$18)</f>
        <v>0.28594542361158054</v>
      </c>
      <c r="E648" s="27">
        <f>SUMIF('EV Average Profile'!$A$4:$A$18,$B648,'EV Average Profile'!D$4:D$18)</f>
        <v>0.22332185737833118</v>
      </c>
      <c r="F648" s="27">
        <f>SUMIF('EV Average Profile'!$A$4:$A$18,$B648,'EV Average Profile'!E$4:E$18)</f>
        <v>0.16672403531819363</v>
      </c>
      <c r="G648" s="27">
        <f>SUMIF('EV Average Profile'!$A$4:$A$18,$B648,'EV Average Profile'!F$4:F$18)</f>
        <v>0.12003827467958919</v>
      </c>
      <c r="H648" s="27">
        <f>SUMIF('EV Average Profile'!$A$4:$A$18,$B648,'EV Average Profile'!G$4:G$18)</f>
        <v>9.9241434899750097E-2</v>
      </c>
      <c r="I648" s="27">
        <f>SUMIF('EV Average Profile'!$A$4:$A$18,$B648,'EV Average Profile'!H$4:H$18)</f>
        <v>8.0289761292120634E-2</v>
      </c>
      <c r="J648" s="27">
        <f>SUMIF('EV Average Profile'!$A$4:$A$18,$B648,'EV Average Profile'!I$4:I$18)</f>
        <v>6.3926493369874132E-2</v>
      </c>
      <c r="K648" s="27">
        <f>SUMIF('EV Average Profile'!$A$4:$A$18,$B648,'EV Average Profile'!J$4:J$18)</f>
        <v>5.298087241259665E-2</v>
      </c>
      <c r="L648" s="27">
        <f>SUMIF('EV Average Profile'!$A$4:$A$18,$B648,'EV Average Profile'!K$4:K$18)</f>
        <v>4.5780652510138457E-2</v>
      </c>
      <c r="M648" s="27">
        <f>SUMIF('EV Average Profile'!$A$4:$A$18,$B648,'EV Average Profile'!L$4:L$18)</f>
        <v>4.0548043779063646E-2</v>
      </c>
      <c r="N648" s="27">
        <f>SUMIF('EV Average Profile'!$A$4:$A$18,$B648,'EV Average Profile'!M$4:M$18)</f>
        <v>3.8161292740697836E-2</v>
      </c>
      <c r="O648" s="27">
        <f>SUMIF('EV Average Profile'!$A$4:$A$18,$B648,'EV Average Profile'!N$4:N$18)</f>
        <v>4.02813813598773E-2</v>
      </c>
      <c r="P648" s="27">
        <f>SUMIF('EV Average Profile'!$A$4:$A$18,$B648,'EV Average Profile'!O$4:O$18)</f>
        <v>4.1423742651039319E-2</v>
      </c>
      <c r="Q648" s="27">
        <f>SUMIF('EV Average Profile'!$A$4:$A$18,$B648,'EV Average Profile'!P$4:P$18)</f>
        <v>3.433521639663497E-2</v>
      </c>
      <c r="R648" s="27">
        <f>SUMIF('EV Average Profile'!$A$4:$A$18,$B648,'EV Average Profile'!Q$4:Q$18)</f>
        <v>3.9028118428236218E-2</v>
      </c>
      <c r="S648" s="27">
        <f>SUMIF('EV Average Profile'!$A$4:$A$18,$B648,'EV Average Profile'!R$4:R$18)</f>
        <v>4.2471974537519823E-2</v>
      </c>
      <c r="T648" s="27">
        <f>SUMIF('EV Average Profile'!$A$4:$A$18,$B648,'EV Average Profile'!S$4:S$18)</f>
        <v>7.7314832602607422E-2</v>
      </c>
      <c r="U648" s="27">
        <f>SUMIF('EV Average Profile'!$A$4:$A$18,$B648,'EV Average Profile'!T$4:T$18)</f>
        <v>0.1170110819868474</v>
      </c>
      <c r="V648" s="27">
        <f>SUMIF('EV Average Profile'!$A$4:$A$18,$B648,'EV Average Profile'!U$4:U$18)</f>
        <v>0.1247464422048532</v>
      </c>
      <c r="W648" s="27">
        <f>SUMIF('EV Average Profile'!$A$4:$A$18,$B648,'EV Average Profile'!V$4:V$18)</f>
        <v>0.11451183234411604</v>
      </c>
      <c r="X648" s="27">
        <f>SUMIF('EV Average Profile'!$A$4:$A$18,$B648,'EV Average Profile'!W$4:W$18)</f>
        <v>0.12053470666684014</v>
      </c>
      <c r="Y648" s="27">
        <f>SUMIF('EV Average Profile'!$A$4:$A$18,$B648,'EV Average Profile'!X$4:X$18)</f>
        <v>0.11347972074497163</v>
      </c>
      <c r="Z648" s="27">
        <f>SUMIF('EV Average Profile'!$A$4:$A$18,$B648,'EV Average Profile'!Y$4:Y$18)</f>
        <v>0.11497252060966438</v>
      </c>
      <c r="AA648" s="27">
        <f>SUMIF('EV Average Profile'!$A$4:$A$18,$B648,'EV Average Profile'!Z$4:Z$18)</f>
        <v>0.11894852291778417</v>
      </c>
      <c r="AB648" s="27">
        <f>SUMIF('EV Average Profile'!$A$4:$A$18,$B648,'EV Average Profile'!AA$4:AA$18)</f>
        <v>0.12320355959617943</v>
      </c>
      <c r="AC648" s="27">
        <f>SUMIF('EV Average Profile'!$A$4:$A$18,$B648,'EV Average Profile'!AB$4:AB$18)</f>
        <v>0.13670652264621413</v>
      </c>
      <c r="AD648" s="27">
        <f>SUMIF('EV Average Profile'!$A$4:$A$18,$B648,'EV Average Profile'!AC$4:AC$18)</f>
        <v>0.13892951919602309</v>
      </c>
      <c r="AE648" s="27">
        <f>SUMIF('EV Average Profile'!$A$4:$A$18,$B648,'EV Average Profile'!AD$4:AD$18)</f>
        <v>0.14490499353976738</v>
      </c>
      <c r="AF648" s="27">
        <f>SUMIF('EV Average Profile'!$A$4:$A$18,$B648,'EV Average Profile'!AE$4:AE$18)</f>
        <v>0.14390373863528796</v>
      </c>
      <c r="AG648" s="27">
        <f>SUMIF('EV Average Profile'!$A$4:$A$18,$B648,'EV Average Profile'!AF$4:AF$18)</f>
        <v>0.14569041634082008</v>
      </c>
      <c r="AH648" s="27">
        <f>SUMIF('EV Average Profile'!$A$4:$A$18,$B648,'EV Average Profile'!AG$4:AG$18)</f>
        <v>0.18041294409774303</v>
      </c>
      <c r="AI648" s="27">
        <f>SUMIF('EV Average Profile'!$A$4:$A$18,$B648,'EV Average Profile'!AH$4:AH$18)</f>
        <v>0.25466470994796614</v>
      </c>
      <c r="AJ648" s="27">
        <f>SUMIF('EV Average Profile'!$A$4:$A$18,$B648,'EV Average Profile'!AI$4:AI$18)</f>
        <v>0.31729986774596275</v>
      </c>
      <c r="AK648" s="27">
        <f>SUMIF('EV Average Profile'!$A$4:$A$18,$B648,'EV Average Profile'!AJ$4:AJ$18)</f>
        <v>0.42672383295640443</v>
      </c>
      <c r="AL648" s="27">
        <f>SUMIF('EV Average Profile'!$A$4:$A$18,$B648,'EV Average Profile'!AK$4:AK$18)</f>
        <v>0.58648957687115044</v>
      </c>
      <c r="AM648" s="27">
        <f>SUMIF('EV Average Profile'!$A$4:$A$18,$B648,'EV Average Profile'!AL$4:AL$18)</f>
        <v>0.75209266799606234</v>
      </c>
      <c r="AN648" s="27">
        <f>SUMIF('EV Average Profile'!$A$4:$A$18,$B648,'EV Average Profile'!AM$4:AM$18)</f>
        <v>0.84605906512940443</v>
      </c>
      <c r="AO648" s="27">
        <f>SUMIF('EV Average Profile'!$A$4:$A$18,$B648,'EV Average Profile'!AN$4:AN$18)</f>
        <v>0.91495703192756594</v>
      </c>
      <c r="AP648" s="27">
        <f>SUMIF('EV Average Profile'!$A$4:$A$18,$B648,'EV Average Profile'!AO$4:AO$18)</f>
        <v>0.93704543505016713</v>
      </c>
      <c r="AQ648" s="27">
        <f>SUMIF('EV Average Profile'!$A$4:$A$18,$B648,'EV Average Profile'!AP$4:AP$18)</f>
        <v>0.90647484552587387</v>
      </c>
      <c r="AR648" s="27">
        <f>SUMIF('EV Average Profile'!$A$4:$A$18,$B648,'EV Average Profile'!AQ$4:AQ$18)</f>
        <v>0.87171067230978605</v>
      </c>
      <c r="AS648" s="27">
        <f>SUMIF('EV Average Profile'!$A$4:$A$18,$B648,'EV Average Profile'!AR$4:AR$18)</f>
        <v>0.82116599859154271</v>
      </c>
      <c r="AT648" s="27">
        <f>SUMIF('EV Average Profile'!$A$4:$A$18,$B648,'EV Average Profile'!AS$4:AS$18)</f>
        <v>0.78275808298872074</v>
      </c>
      <c r="AU648" s="27">
        <f>SUMIF('EV Average Profile'!$A$4:$A$18,$B648,'EV Average Profile'!AT$4:AT$18)</f>
        <v>0.70318031423015526</v>
      </c>
      <c r="AV648" s="27">
        <f>SUMIF('EV Average Profile'!$A$4:$A$18,$B648,'EV Average Profile'!AU$4:AU$18)</f>
        <v>0.61513740131109718</v>
      </c>
      <c r="AW648" s="27">
        <f>SUMIF('EV Average Profile'!$A$4:$A$18,$B648,'EV Average Profile'!AV$4:AV$18)</f>
        <v>0.52292946312596356</v>
      </c>
      <c r="AX648" s="27">
        <f>SUMIF('EV Average Profile'!$A$4:$A$18,$B648,'EV Average Profile'!AW$4:AW$18)</f>
        <v>0.44402383386493166</v>
      </c>
    </row>
    <row r="649" spans="1:50">
      <c r="A649" s="26">
        <v>45541</v>
      </c>
      <c r="B649" s="9" t="s">
        <v>14</v>
      </c>
      <c r="C649" s="27">
        <f>SUMIF('EV Average Profile'!$A$4:$A$18,$B649,'EV Average Profile'!B$4:B$18)</f>
        <v>0.35928560088968375</v>
      </c>
      <c r="D649" s="27">
        <f>SUMIF('EV Average Profile'!$A$4:$A$18,$B649,'EV Average Profile'!C$4:C$18)</f>
        <v>0.28594542361158054</v>
      </c>
      <c r="E649" s="27">
        <f>SUMIF('EV Average Profile'!$A$4:$A$18,$B649,'EV Average Profile'!D$4:D$18)</f>
        <v>0.22332185737833118</v>
      </c>
      <c r="F649" s="27">
        <f>SUMIF('EV Average Profile'!$A$4:$A$18,$B649,'EV Average Profile'!E$4:E$18)</f>
        <v>0.16672403531819363</v>
      </c>
      <c r="G649" s="27">
        <f>SUMIF('EV Average Profile'!$A$4:$A$18,$B649,'EV Average Profile'!F$4:F$18)</f>
        <v>0.12003827467958919</v>
      </c>
      <c r="H649" s="27">
        <f>SUMIF('EV Average Profile'!$A$4:$A$18,$B649,'EV Average Profile'!G$4:G$18)</f>
        <v>9.9241434899750097E-2</v>
      </c>
      <c r="I649" s="27">
        <f>SUMIF('EV Average Profile'!$A$4:$A$18,$B649,'EV Average Profile'!H$4:H$18)</f>
        <v>8.0289761292120634E-2</v>
      </c>
      <c r="J649" s="27">
        <f>SUMIF('EV Average Profile'!$A$4:$A$18,$B649,'EV Average Profile'!I$4:I$18)</f>
        <v>6.3926493369874132E-2</v>
      </c>
      <c r="K649" s="27">
        <f>SUMIF('EV Average Profile'!$A$4:$A$18,$B649,'EV Average Profile'!J$4:J$18)</f>
        <v>5.298087241259665E-2</v>
      </c>
      <c r="L649" s="27">
        <f>SUMIF('EV Average Profile'!$A$4:$A$18,$B649,'EV Average Profile'!K$4:K$18)</f>
        <v>4.5780652510138457E-2</v>
      </c>
      <c r="M649" s="27">
        <f>SUMIF('EV Average Profile'!$A$4:$A$18,$B649,'EV Average Profile'!L$4:L$18)</f>
        <v>4.0548043779063646E-2</v>
      </c>
      <c r="N649" s="27">
        <f>SUMIF('EV Average Profile'!$A$4:$A$18,$B649,'EV Average Profile'!M$4:M$18)</f>
        <v>3.8161292740697836E-2</v>
      </c>
      <c r="O649" s="27">
        <f>SUMIF('EV Average Profile'!$A$4:$A$18,$B649,'EV Average Profile'!N$4:N$18)</f>
        <v>4.02813813598773E-2</v>
      </c>
      <c r="P649" s="27">
        <f>SUMIF('EV Average Profile'!$A$4:$A$18,$B649,'EV Average Profile'!O$4:O$18)</f>
        <v>4.1423742651039319E-2</v>
      </c>
      <c r="Q649" s="27">
        <f>SUMIF('EV Average Profile'!$A$4:$A$18,$B649,'EV Average Profile'!P$4:P$18)</f>
        <v>3.433521639663497E-2</v>
      </c>
      <c r="R649" s="27">
        <f>SUMIF('EV Average Profile'!$A$4:$A$18,$B649,'EV Average Profile'!Q$4:Q$18)</f>
        <v>3.9028118428236218E-2</v>
      </c>
      <c r="S649" s="27">
        <f>SUMIF('EV Average Profile'!$A$4:$A$18,$B649,'EV Average Profile'!R$4:R$18)</f>
        <v>4.2471974537519823E-2</v>
      </c>
      <c r="T649" s="27">
        <f>SUMIF('EV Average Profile'!$A$4:$A$18,$B649,'EV Average Profile'!S$4:S$18)</f>
        <v>7.7314832602607422E-2</v>
      </c>
      <c r="U649" s="27">
        <f>SUMIF('EV Average Profile'!$A$4:$A$18,$B649,'EV Average Profile'!T$4:T$18)</f>
        <v>0.1170110819868474</v>
      </c>
      <c r="V649" s="27">
        <f>SUMIF('EV Average Profile'!$A$4:$A$18,$B649,'EV Average Profile'!U$4:U$18)</f>
        <v>0.1247464422048532</v>
      </c>
      <c r="W649" s="27">
        <f>SUMIF('EV Average Profile'!$A$4:$A$18,$B649,'EV Average Profile'!V$4:V$18)</f>
        <v>0.11451183234411604</v>
      </c>
      <c r="X649" s="27">
        <f>SUMIF('EV Average Profile'!$A$4:$A$18,$B649,'EV Average Profile'!W$4:W$18)</f>
        <v>0.12053470666684014</v>
      </c>
      <c r="Y649" s="27">
        <f>SUMIF('EV Average Profile'!$A$4:$A$18,$B649,'EV Average Profile'!X$4:X$18)</f>
        <v>0.11347972074497163</v>
      </c>
      <c r="Z649" s="27">
        <f>SUMIF('EV Average Profile'!$A$4:$A$18,$B649,'EV Average Profile'!Y$4:Y$18)</f>
        <v>0.11497252060966438</v>
      </c>
      <c r="AA649" s="27">
        <f>SUMIF('EV Average Profile'!$A$4:$A$18,$B649,'EV Average Profile'!Z$4:Z$18)</f>
        <v>0.11894852291778417</v>
      </c>
      <c r="AB649" s="27">
        <f>SUMIF('EV Average Profile'!$A$4:$A$18,$B649,'EV Average Profile'!AA$4:AA$18)</f>
        <v>0.12320355959617943</v>
      </c>
      <c r="AC649" s="27">
        <f>SUMIF('EV Average Profile'!$A$4:$A$18,$B649,'EV Average Profile'!AB$4:AB$18)</f>
        <v>0.13670652264621413</v>
      </c>
      <c r="AD649" s="27">
        <f>SUMIF('EV Average Profile'!$A$4:$A$18,$B649,'EV Average Profile'!AC$4:AC$18)</f>
        <v>0.13892951919602309</v>
      </c>
      <c r="AE649" s="27">
        <f>SUMIF('EV Average Profile'!$A$4:$A$18,$B649,'EV Average Profile'!AD$4:AD$18)</f>
        <v>0.14490499353976738</v>
      </c>
      <c r="AF649" s="27">
        <f>SUMIF('EV Average Profile'!$A$4:$A$18,$B649,'EV Average Profile'!AE$4:AE$18)</f>
        <v>0.14390373863528796</v>
      </c>
      <c r="AG649" s="27">
        <f>SUMIF('EV Average Profile'!$A$4:$A$18,$B649,'EV Average Profile'!AF$4:AF$18)</f>
        <v>0.14569041634082008</v>
      </c>
      <c r="AH649" s="27">
        <f>SUMIF('EV Average Profile'!$A$4:$A$18,$B649,'EV Average Profile'!AG$4:AG$18)</f>
        <v>0.18041294409774303</v>
      </c>
      <c r="AI649" s="27">
        <f>SUMIF('EV Average Profile'!$A$4:$A$18,$B649,'EV Average Profile'!AH$4:AH$18)</f>
        <v>0.25466470994796614</v>
      </c>
      <c r="AJ649" s="27">
        <f>SUMIF('EV Average Profile'!$A$4:$A$18,$B649,'EV Average Profile'!AI$4:AI$18)</f>
        <v>0.31729986774596275</v>
      </c>
      <c r="AK649" s="27">
        <f>SUMIF('EV Average Profile'!$A$4:$A$18,$B649,'EV Average Profile'!AJ$4:AJ$18)</f>
        <v>0.42672383295640443</v>
      </c>
      <c r="AL649" s="27">
        <f>SUMIF('EV Average Profile'!$A$4:$A$18,$B649,'EV Average Profile'!AK$4:AK$18)</f>
        <v>0.58648957687115044</v>
      </c>
      <c r="AM649" s="27">
        <f>SUMIF('EV Average Profile'!$A$4:$A$18,$B649,'EV Average Profile'!AL$4:AL$18)</f>
        <v>0.75209266799606234</v>
      </c>
      <c r="AN649" s="27">
        <f>SUMIF('EV Average Profile'!$A$4:$A$18,$B649,'EV Average Profile'!AM$4:AM$18)</f>
        <v>0.84605906512940443</v>
      </c>
      <c r="AO649" s="27">
        <f>SUMIF('EV Average Profile'!$A$4:$A$18,$B649,'EV Average Profile'!AN$4:AN$18)</f>
        <v>0.91495703192756594</v>
      </c>
      <c r="AP649" s="27">
        <f>SUMIF('EV Average Profile'!$A$4:$A$18,$B649,'EV Average Profile'!AO$4:AO$18)</f>
        <v>0.93704543505016713</v>
      </c>
      <c r="AQ649" s="27">
        <f>SUMIF('EV Average Profile'!$A$4:$A$18,$B649,'EV Average Profile'!AP$4:AP$18)</f>
        <v>0.90647484552587387</v>
      </c>
      <c r="AR649" s="27">
        <f>SUMIF('EV Average Profile'!$A$4:$A$18,$B649,'EV Average Profile'!AQ$4:AQ$18)</f>
        <v>0.87171067230978605</v>
      </c>
      <c r="AS649" s="27">
        <f>SUMIF('EV Average Profile'!$A$4:$A$18,$B649,'EV Average Profile'!AR$4:AR$18)</f>
        <v>0.82116599859154271</v>
      </c>
      <c r="AT649" s="27">
        <f>SUMIF('EV Average Profile'!$A$4:$A$18,$B649,'EV Average Profile'!AS$4:AS$18)</f>
        <v>0.78275808298872074</v>
      </c>
      <c r="AU649" s="27">
        <f>SUMIF('EV Average Profile'!$A$4:$A$18,$B649,'EV Average Profile'!AT$4:AT$18)</f>
        <v>0.70318031423015526</v>
      </c>
      <c r="AV649" s="27">
        <f>SUMIF('EV Average Profile'!$A$4:$A$18,$B649,'EV Average Profile'!AU$4:AU$18)</f>
        <v>0.61513740131109718</v>
      </c>
      <c r="AW649" s="27">
        <f>SUMIF('EV Average Profile'!$A$4:$A$18,$B649,'EV Average Profile'!AV$4:AV$18)</f>
        <v>0.52292946312596356</v>
      </c>
      <c r="AX649" s="27">
        <f>SUMIF('EV Average Profile'!$A$4:$A$18,$B649,'EV Average Profile'!AW$4:AW$18)</f>
        <v>0.44402383386493166</v>
      </c>
    </row>
    <row r="650" spans="1:50">
      <c r="A650" s="26">
        <v>45542</v>
      </c>
      <c r="B650" s="9" t="s">
        <v>16</v>
      </c>
      <c r="C650" s="27">
        <f>SUMIF('EV Average Profile'!$A$4:$A$18,$B650,'EV Average Profile'!B$4:B$18)</f>
        <v>0.35788359961645844</v>
      </c>
      <c r="D650" s="27">
        <f>SUMIF('EV Average Profile'!$A$4:$A$18,$B650,'EV Average Profile'!C$4:C$18)</f>
        <v>0.30941654692170917</v>
      </c>
      <c r="E650" s="27">
        <f>SUMIF('EV Average Profile'!$A$4:$A$18,$B650,'EV Average Profile'!D$4:D$18)</f>
        <v>0.23226634845791874</v>
      </c>
      <c r="F650" s="27">
        <f>SUMIF('EV Average Profile'!$A$4:$A$18,$B650,'EV Average Profile'!E$4:E$18)</f>
        <v>0.17849811071108568</v>
      </c>
      <c r="G650" s="27">
        <f>SUMIF('EV Average Profile'!$A$4:$A$18,$B650,'EV Average Profile'!F$4:F$18)</f>
        <v>0.14102872524089602</v>
      </c>
      <c r="H650" s="27">
        <f>SUMIF('EV Average Profile'!$A$4:$A$18,$B650,'EV Average Profile'!G$4:G$18)</f>
        <v>0.11556119884763996</v>
      </c>
      <c r="I650" s="27">
        <f>SUMIF('EV Average Profile'!$A$4:$A$18,$B650,'EV Average Profile'!H$4:H$18)</f>
        <v>9.0108369007569189E-2</v>
      </c>
      <c r="J650" s="27">
        <f>SUMIF('EV Average Profile'!$A$4:$A$18,$B650,'EV Average Profile'!I$4:I$18)</f>
        <v>5.8529462235445341E-2</v>
      </c>
      <c r="K650" s="27">
        <f>SUMIF('EV Average Profile'!$A$4:$A$18,$B650,'EV Average Profile'!J$4:J$18)</f>
        <v>4.0946203314310772E-2</v>
      </c>
      <c r="L650" s="27">
        <f>SUMIF('EV Average Profile'!$A$4:$A$18,$B650,'EV Average Profile'!K$4:K$18)</f>
        <v>4.0699237199759222E-2</v>
      </c>
      <c r="M650" s="27">
        <f>SUMIF('EV Average Profile'!$A$4:$A$18,$B650,'EV Average Profile'!L$4:L$18)</f>
        <v>3.1701077332787132E-2</v>
      </c>
      <c r="N650" s="27">
        <f>SUMIF('EV Average Profile'!$A$4:$A$18,$B650,'EV Average Profile'!M$4:M$18)</f>
        <v>2.8991325183334159E-2</v>
      </c>
      <c r="O650" s="27">
        <f>SUMIF('EV Average Profile'!$A$4:$A$18,$B650,'EV Average Profile'!N$4:N$18)</f>
        <v>2.4850284340703944E-2</v>
      </c>
      <c r="P650" s="27">
        <f>SUMIF('EV Average Profile'!$A$4:$A$18,$B650,'EV Average Profile'!O$4:O$18)</f>
        <v>3.1491978977417803E-2</v>
      </c>
      <c r="Q650" s="27">
        <f>SUMIF('EV Average Profile'!$A$4:$A$18,$B650,'EV Average Profile'!P$4:P$18)</f>
        <v>3.0663614237601479E-2</v>
      </c>
      <c r="R650" s="27">
        <f>SUMIF('EV Average Profile'!$A$4:$A$18,$B650,'EV Average Profile'!Q$4:Q$18)</f>
        <v>4.1622996893876205E-2</v>
      </c>
      <c r="S650" s="27">
        <f>SUMIF('EV Average Profile'!$A$4:$A$18,$B650,'EV Average Profile'!R$4:R$18)</f>
        <v>4.9441290263875198E-2</v>
      </c>
      <c r="T650" s="27">
        <f>SUMIF('EV Average Profile'!$A$4:$A$18,$B650,'EV Average Profile'!S$4:S$18)</f>
        <v>5.0033712633279263E-2</v>
      </c>
      <c r="U650" s="27">
        <f>SUMIF('EV Average Profile'!$A$4:$A$18,$B650,'EV Average Profile'!T$4:T$18)</f>
        <v>6.0295236799837504E-2</v>
      </c>
      <c r="V650" s="27">
        <f>SUMIF('EV Average Profile'!$A$4:$A$18,$B650,'EV Average Profile'!U$4:U$18)</f>
        <v>8.7997567870477911E-2</v>
      </c>
      <c r="W650" s="27">
        <f>SUMIF('EV Average Profile'!$A$4:$A$18,$B650,'EV Average Profile'!V$4:V$18)</f>
        <v>0.12763448376110456</v>
      </c>
      <c r="X650" s="27">
        <f>SUMIF('EV Average Profile'!$A$4:$A$18,$B650,'EV Average Profile'!W$4:W$18)</f>
        <v>0.13440657625158436</v>
      </c>
      <c r="Y650" s="27">
        <f>SUMIF('EV Average Profile'!$A$4:$A$18,$B650,'EV Average Profile'!X$4:X$18)</f>
        <v>0.17026295070810241</v>
      </c>
      <c r="Z650" s="27">
        <f>SUMIF('EV Average Profile'!$A$4:$A$18,$B650,'EV Average Profile'!Y$4:Y$18)</f>
        <v>0.19558668647881966</v>
      </c>
      <c r="AA650" s="27">
        <f>SUMIF('EV Average Profile'!$A$4:$A$18,$B650,'EV Average Profile'!Z$4:Z$18)</f>
        <v>0.2089187216041154</v>
      </c>
      <c r="AB650" s="27">
        <f>SUMIF('EV Average Profile'!$A$4:$A$18,$B650,'EV Average Profile'!AA$4:AA$18)</f>
        <v>0.26961631797992031</v>
      </c>
      <c r="AC650" s="27">
        <f>SUMIF('EV Average Profile'!$A$4:$A$18,$B650,'EV Average Profile'!AB$4:AB$18)</f>
        <v>0.36268365908362743</v>
      </c>
      <c r="AD650" s="27">
        <f>SUMIF('EV Average Profile'!$A$4:$A$18,$B650,'EV Average Profile'!AC$4:AC$18)</f>
        <v>0.40030041769638014</v>
      </c>
      <c r="AE650" s="27">
        <f>SUMIF('EV Average Profile'!$A$4:$A$18,$B650,'EV Average Profile'!AD$4:AD$18)</f>
        <v>0.36666622893017903</v>
      </c>
      <c r="AF650" s="27">
        <f>SUMIF('EV Average Profile'!$A$4:$A$18,$B650,'EV Average Profile'!AE$4:AE$18)</f>
        <v>0.27596594217871767</v>
      </c>
      <c r="AG650" s="27">
        <f>SUMIF('EV Average Profile'!$A$4:$A$18,$B650,'EV Average Profile'!AF$4:AF$18)</f>
        <v>0.24293574536237328</v>
      </c>
      <c r="AH650" s="27">
        <f>SUMIF('EV Average Profile'!$A$4:$A$18,$B650,'EV Average Profile'!AG$4:AG$18)</f>
        <v>0.26748364111459633</v>
      </c>
      <c r="AI650" s="27">
        <f>SUMIF('EV Average Profile'!$A$4:$A$18,$B650,'EV Average Profile'!AH$4:AH$18)</f>
        <v>0.30638319669298869</v>
      </c>
      <c r="AJ650" s="27">
        <f>SUMIF('EV Average Profile'!$A$4:$A$18,$B650,'EV Average Profile'!AI$4:AI$18)</f>
        <v>0.36317114593614247</v>
      </c>
      <c r="AK650" s="27">
        <f>SUMIF('EV Average Profile'!$A$4:$A$18,$B650,'EV Average Profile'!AJ$4:AJ$18)</f>
        <v>0.4145101457774637</v>
      </c>
      <c r="AL650" s="27">
        <f>SUMIF('EV Average Profile'!$A$4:$A$18,$B650,'EV Average Profile'!AK$4:AK$18)</f>
        <v>0.47298218964888039</v>
      </c>
      <c r="AM650" s="27">
        <f>SUMIF('EV Average Profile'!$A$4:$A$18,$B650,'EV Average Profile'!AL$4:AL$18)</f>
        <v>0.50618631371475986</v>
      </c>
      <c r="AN650" s="27">
        <f>SUMIF('EV Average Profile'!$A$4:$A$18,$B650,'EV Average Profile'!AM$4:AM$18)</f>
        <v>0.53298861801679454</v>
      </c>
      <c r="AO650" s="27">
        <f>SUMIF('EV Average Profile'!$A$4:$A$18,$B650,'EV Average Profile'!AN$4:AN$18)</f>
        <v>0.50131623701312034</v>
      </c>
      <c r="AP650" s="27">
        <f>SUMIF('EV Average Profile'!$A$4:$A$18,$B650,'EV Average Profile'!AO$4:AO$18)</f>
        <v>0.48160841994245202</v>
      </c>
      <c r="AQ650" s="27">
        <f>SUMIF('EV Average Profile'!$A$4:$A$18,$B650,'EV Average Profile'!AP$4:AP$18)</f>
        <v>0.46281779957311125</v>
      </c>
      <c r="AR650" s="27">
        <f>SUMIF('EV Average Profile'!$A$4:$A$18,$B650,'EV Average Profile'!AQ$4:AQ$18)</f>
        <v>0.44367399094308629</v>
      </c>
      <c r="AS650" s="27">
        <f>SUMIF('EV Average Profile'!$A$4:$A$18,$B650,'EV Average Profile'!AR$4:AR$18)</f>
        <v>0.4460787741079576</v>
      </c>
      <c r="AT650" s="27">
        <f>SUMIF('EV Average Profile'!$A$4:$A$18,$B650,'EV Average Profile'!AS$4:AS$18)</f>
        <v>0.42277244099323447</v>
      </c>
      <c r="AU650" s="27">
        <f>SUMIF('EV Average Profile'!$A$4:$A$18,$B650,'EV Average Profile'!AT$4:AT$18)</f>
        <v>0.37077511729687357</v>
      </c>
      <c r="AV650" s="27">
        <f>SUMIF('EV Average Profile'!$A$4:$A$18,$B650,'EV Average Profile'!AU$4:AU$18)</f>
        <v>0.34709390895979975</v>
      </c>
      <c r="AW650" s="27">
        <f>SUMIF('EV Average Profile'!$A$4:$A$18,$B650,'EV Average Profile'!AV$4:AV$18)</f>
        <v>0.3680926522205345</v>
      </c>
      <c r="AX650" s="27">
        <f>SUMIF('EV Average Profile'!$A$4:$A$18,$B650,'EV Average Profile'!AW$4:AW$18)</f>
        <v>0.3665061493270107</v>
      </c>
    </row>
    <row r="651" spans="1:50">
      <c r="A651" s="26">
        <v>45543</v>
      </c>
      <c r="B651" s="9" t="s">
        <v>18</v>
      </c>
      <c r="C651" s="27">
        <f>SUMIF('EV Average Profile'!$A$4:$A$18,$B651,'EV Average Profile'!B$4:B$18)</f>
        <v>0.31063828895074092</v>
      </c>
      <c r="D651" s="27">
        <f>SUMIF('EV Average Profile'!$A$4:$A$18,$B651,'EV Average Profile'!C$4:C$18)</f>
        <v>0.25734700562165669</v>
      </c>
      <c r="E651" s="27">
        <f>SUMIF('EV Average Profile'!$A$4:$A$18,$B651,'EV Average Profile'!D$4:D$18)</f>
        <v>0.22615192419473937</v>
      </c>
      <c r="F651" s="27">
        <f>SUMIF('EV Average Profile'!$A$4:$A$18,$B651,'EV Average Profile'!E$4:E$18)</f>
        <v>0.19655318105417216</v>
      </c>
      <c r="G651" s="27">
        <f>SUMIF('EV Average Profile'!$A$4:$A$18,$B651,'EV Average Profile'!F$4:F$18)</f>
        <v>0.15354524053217203</v>
      </c>
      <c r="H651" s="27">
        <f>SUMIF('EV Average Profile'!$A$4:$A$18,$B651,'EV Average Profile'!G$4:G$18)</f>
        <v>0.11264655510162887</v>
      </c>
      <c r="I651" s="27">
        <f>SUMIF('EV Average Profile'!$A$4:$A$18,$B651,'EV Average Profile'!H$4:H$18)</f>
        <v>8.6931133551827328E-2</v>
      </c>
      <c r="J651" s="27">
        <f>SUMIF('EV Average Profile'!$A$4:$A$18,$B651,'EV Average Profile'!I$4:I$18)</f>
        <v>7.5324024241450918E-2</v>
      </c>
      <c r="K651" s="27">
        <f>SUMIF('EV Average Profile'!$A$4:$A$18,$B651,'EV Average Profile'!J$4:J$18)</f>
        <v>5.9145239536641685E-2</v>
      </c>
      <c r="L651" s="27">
        <f>SUMIF('EV Average Profile'!$A$4:$A$18,$B651,'EV Average Profile'!K$4:K$18)</f>
        <v>5.357372474798662E-2</v>
      </c>
      <c r="M651" s="27">
        <f>SUMIF('EV Average Profile'!$A$4:$A$18,$B651,'EV Average Profile'!L$4:L$18)</f>
        <v>5.1157363752717511E-2</v>
      </c>
      <c r="N651" s="27">
        <f>SUMIF('EV Average Profile'!$A$4:$A$18,$B651,'EV Average Profile'!M$4:M$18)</f>
        <v>4.6588559199812245E-2</v>
      </c>
      <c r="O651" s="27">
        <f>SUMIF('EV Average Profile'!$A$4:$A$18,$B651,'EV Average Profile'!N$4:N$18)</f>
        <v>6.5465718973047385E-2</v>
      </c>
      <c r="P651" s="27">
        <f>SUMIF('EV Average Profile'!$A$4:$A$18,$B651,'EV Average Profile'!O$4:O$18)</f>
        <v>6.5007627659307884E-2</v>
      </c>
      <c r="Q651" s="27">
        <f>SUMIF('EV Average Profile'!$A$4:$A$18,$B651,'EV Average Profile'!P$4:P$18)</f>
        <v>6.1142350247114063E-2</v>
      </c>
      <c r="R651" s="27">
        <f>SUMIF('EV Average Profile'!$A$4:$A$18,$B651,'EV Average Profile'!Q$4:Q$18)</f>
        <v>4.2789201829458903E-2</v>
      </c>
      <c r="S651" s="27">
        <f>SUMIF('EV Average Profile'!$A$4:$A$18,$B651,'EV Average Profile'!R$4:R$18)</f>
        <v>5.0386500090948132E-2</v>
      </c>
      <c r="T651" s="27">
        <f>SUMIF('EV Average Profile'!$A$4:$A$18,$B651,'EV Average Profile'!S$4:S$18)</f>
        <v>3.6375084443150699E-2</v>
      </c>
      <c r="U651" s="27">
        <f>SUMIF('EV Average Profile'!$A$4:$A$18,$B651,'EV Average Profile'!T$4:T$18)</f>
        <v>3.6637026005785264E-2</v>
      </c>
      <c r="V651" s="27">
        <f>SUMIF('EV Average Profile'!$A$4:$A$18,$B651,'EV Average Profile'!U$4:U$18)</f>
        <v>3.0631521382516309E-2</v>
      </c>
      <c r="W651" s="27">
        <f>SUMIF('EV Average Profile'!$A$4:$A$18,$B651,'EV Average Profile'!V$4:V$18)</f>
        <v>5.9414576682290852E-2</v>
      </c>
      <c r="X651" s="27">
        <f>SUMIF('EV Average Profile'!$A$4:$A$18,$B651,'EV Average Profile'!W$4:W$18)</f>
        <v>8.9944004237447972E-2</v>
      </c>
      <c r="Y651" s="27">
        <f>SUMIF('EV Average Profile'!$A$4:$A$18,$B651,'EV Average Profile'!X$4:X$18)</f>
        <v>0.13610682210922584</v>
      </c>
      <c r="Z651" s="27">
        <f>SUMIF('EV Average Profile'!$A$4:$A$18,$B651,'EV Average Profile'!Y$4:Y$18)</f>
        <v>0.16626945727696466</v>
      </c>
      <c r="AA651" s="27">
        <f>SUMIF('EV Average Profile'!$A$4:$A$18,$B651,'EV Average Profile'!Z$4:Z$18)</f>
        <v>0.20305759180592667</v>
      </c>
      <c r="AB651" s="27">
        <f>SUMIF('EV Average Profile'!$A$4:$A$18,$B651,'EV Average Profile'!AA$4:AA$18)</f>
        <v>0.25597507916474166</v>
      </c>
      <c r="AC651" s="27">
        <f>SUMIF('EV Average Profile'!$A$4:$A$18,$B651,'EV Average Profile'!AB$4:AB$18)</f>
        <v>0.25640142697134488</v>
      </c>
      <c r="AD651" s="27">
        <f>SUMIF('EV Average Profile'!$A$4:$A$18,$B651,'EV Average Profile'!AC$4:AC$18)</f>
        <v>0.30596400885917652</v>
      </c>
      <c r="AE651" s="27">
        <f>SUMIF('EV Average Profile'!$A$4:$A$18,$B651,'EV Average Profile'!AD$4:AD$18)</f>
        <v>0.39299657872912219</v>
      </c>
      <c r="AF651" s="27">
        <f>SUMIF('EV Average Profile'!$A$4:$A$18,$B651,'EV Average Profile'!AE$4:AE$18)</f>
        <v>0.38449125690565866</v>
      </c>
      <c r="AG651" s="27">
        <f>SUMIF('EV Average Profile'!$A$4:$A$18,$B651,'EV Average Profile'!AF$4:AF$18)</f>
        <v>0.33735564921934008</v>
      </c>
      <c r="AH651" s="27">
        <f>SUMIF('EV Average Profile'!$A$4:$A$18,$B651,'EV Average Profile'!AG$4:AG$18)</f>
        <v>0.3621422144273182</v>
      </c>
      <c r="AI651" s="27">
        <f>SUMIF('EV Average Profile'!$A$4:$A$18,$B651,'EV Average Profile'!AH$4:AH$18)</f>
        <v>0.41883001046845653</v>
      </c>
      <c r="AJ651" s="27">
        <f>SUMIF('EV Average Profile'!$A$4:$A$18,$B651,'EV Average Profile'!AI$4:AI$18)</f>
        <v>0.45136077353259302</v>
      </c>
      <c r="AK651" s="27">
        <f>SUMIF('EV Average Profile'!$A$4:$A$18,$B651,'EV Average Profile'!AJ$4:AJ$18)</f>
        <v>0.44433828483414112</v>
      </c>
      <c r="AL651" s="27">
        <f>SUMIF('EV Average Profile'!$A$4:$A$18,$B651,'EV Average Profile'!AK$4:AK$18)</f>
        <v>0.44232629880290097</v>
      </c>
      <c r="AM651" s="27">
        <f>SUMIF('EV Average Profile'!$A$4:$A$18,$B651,'EV Average Profile'!AL$4:AL$18)</f>
        <v>0.48266919174816802</v>
      </c>
      <c r="AN651" s="27">
        <f>SUMIF('EV Average Profile'!$A$4:$A$18,$B651,'EV Average Profile'!AM$4:AM$18)</f>
        <v>0.51522914541464626</v>
      </c>
      <c r="AO651" s="27">
        <f>SUMIF('EV Average Profile'!$A$4:$A$18,$B651,'EV Average Profile'!AN$4:AN$18)</f>
        <v>0.51182637662089903</v>
      </c>
      <c r="AP651" s="27">
        <f>SUMIF('EV Average Profile'!$A$4:$A$18,$B651,'EV Average Profile'!AO$4:AO$18)</f>
        <v>0.52522184844982156</v>
      </c>
      <c r="AQ651" s="27">
        <f>SUMIF('EV Average Profile'!$A$4:$A$18,$B651,'EV Average Profile'!AP$4:AP$18)</f>
        <v>0.583424868810965</v>
      </c>
      <c r="AR651" s="27">
        <f>SUMIF('EV Average Profile'!$A$4:$A$18,$B651,'EV Average Profile'!AQ$4:AQ$18)</f>
        <v>0.59736790547602481</v>
      </c>
      <c r="AS651" s="27">
        <f>SUMIF('EV Average Profile'!$A$4:$A$18,$B651,'EV Average Profile'!AR$4:AR$18)</f>
        <v>0.56941512650170545</v>
      </c>
      <c r="AT651" s="27">
        <f>SUMIF('EV Average Profile'!$A$4:$A$18,$B651,'EV Average Profile'!AS$4:AS$18)</f>
        <v>0.51953991430359625</v>
      </c>
      <c r="AU651" s="27">
        <f>SUMIF('EV Average Profile'!$A$4:$A$18,$B651,'EV Average Profile'!AT$4:AT$18)</f>
        <v>0.4735906159413778</v>
      </c>
      <c r="AV651" s="27">
        <f>SUMIF('EV Average Profile'!$A$4:$A$18,$B651,'EV Average Profile'!AU$4:AU$18)</f>
        <v>0.41543325763859568</v>
      </c>
      <c r="AW651" s="27">
        <f>SUMIF('EV Average Profile'!$A$4:$A$18,$B651,'EV Average Profile'!AV$4:AV$18)</f>
        <v>0.35154994074962287</v>
      </c>
      <c r="AX651" s="27">
        <f>SUMIF('EV Average Profile'!$A$4:$A$18,$B651,'EV Average Profile'!AW$4:AW$18)</f>
        <v>0.28587488090175112</v>
      </c>
    </row>
    <row r="652" spans="1:50">
      <c r="A652" s="26">
        <v>45544</v>
      </c>
      <c r="B652" s="9" t="s">
        <v>14</v>
      </c>
      <c r="C652" s="27">
        <f>SUMIF('EV Average Profile'!$A$4:$A$18,$B652,'EV Average Profile'!B$4:B$18)</f>
        <v>0.35928560088968375</v>
      </c>
      <c r="D652" s="27">
        <f>SUMIF('EV Average Profile'!$A$4:$A$18,$B652,'EV Average Profile'!C$4:C$18)</f>
        <v>0.28594542361158054</v>
      </c>
      <c r="E652" s="27">
        <f>SUMIF('EV Average Profile'!$A$4:$A$18,$B652,'EV Average Profile'!D$4:D$18)</f>
        <v>0.22332185737833118</v>
      </c>
      <c r="F652" s="27">
        <f>SUMIF('EV Average Profile'!$A$4:$A$18,$B652,'EV Average Profile'!E$4:E$18)</f>
        <v>0.16672403531819363</v>
      </c>
      <c r="G652" s="27">
        <f>SUMIF('EV Average Profile'!$A$4:$A$18,$B652,'EV Average Profile'!F$4:F$18)</f>
        <v>0.12003827467958919</v>
      </c>
      <c r="H652" s="27">
        <f>SUMIF('EV Average Profile'!$A$4:$A$18,$B652,'EV Average Profile'!G$4:G$18)</f>
        <v>9.9241434899750097E-2</v>
      </c>
      <c r="I652" s="27">
        <f>SUMIF('EV Average Profile'!$A$4:$A$18,$B652,'EV Average Profile'!H$4:H$18)</f>
        <v>8.0289761292120634E-2</v>
      </c>
      <c r="J652" s="27">
        <f>SUMIF('EV Average Profile'!$A$4:$A$18,$B652,'EV Average Profile'!I$4:I$18)</f>
        <v>6.3926493369874132E-2</v>
      </c>
      <c r="K652" s="27">
        <f>SUMIF('EV Average Profile'!$A$4:$A$18,$B652,'EV Average Profile'!J$4:J$18)</f>
        <v>5.298087241259665E-2</v>
      </c>
      <c r="L652" s="27">
        <f>SUMIF('EV Average Profile'!$A$4:$A$18,$B652,'EV Average Profile'!K$4:K$18)</f>
        <v>4.5780652510138457E-2</v>
      </c>
      <c r="M652" s="27">
        <f>SUMIF('EV Average Profile'!$A$4:$A$18,$B652,'EV Average Profile'!L$4:L$18)</f>
        <v>4.0548043779063646E-2</v>
      </c>
      <c r="N652" s="27">
        <f>SUMIF('EV Average Profile'!$A$4:$A$18,$B652,'EV Average Profile'!M$4:M$18)</f>
        <v>3.8161292740697836E-2</v>
      </c>
      <c r="O652" s="27">
        <f>SUMIF('EV Average Profile'!$A$4:$A$18,$B652,'EV Average Profile'!N$4:N$18)</f>
        <v>4.02813813598773E-2</v>
      </c>
      <c r="P652" s="27">
        <f>SUMIF('EV Average Profile'!$A$4:$A$18,$B652,'EV Average Profile'!O$4:O$18)</f>
        <v>4.1423742651039319E-2</v>
      </c>
      <c r="Q652" s="27">
        <f>SUMIF('EV Average Profile'!$A$4:$A$18,$B652,'EV Average Profile'!P$4:P$18)</f>
        <v>3.433521639663497E-2</v>
      </c>
      <c r="R652" s="27">
        <f>SUMIF('EV Average Profile'!$A$4:$A$18,$B652,'EV Average Profile'!Q$4:Q$18)</f>
        <v>3.9028118428236218E-2</v>
      </c>
      <c r="S652" s="27">
        <f>SUMIF('EV Average Profile'!$A$4:$A$18,$B652,'EV Average Profile'!R$4:R$18)</f>
        <v>4.2471974537519823E-2</v>
      </c>
      <c r="T652" s="27">
        <f>SUMIF('EV Average Profile'!$A$4:$A$18,$B652,'EV Average Profile'!S$4:S$18)</f>
        <v>7.7314832602607422E-2</v>
      </c>
      <c r="U652" s="27">
        <f>SUMIF('EV Average Profile'!$A$4:$A$18,$B652,'EV Average Profile'!T$4:T$18)</f>
        <v>0.1170110819868474</v>
      </c>
      <c r="V652" s="27">
        <f>SUMIF('EV Average Profile'!$A$4:$A$18,$B652,'EV Average Profile'!U$4:U$18)</f>
        <v>0.1247464422048532</v>
      </c>
      <c r="W652" s="27">
        <f>SUMIF('EV Average Profile'!$A$4:$A$18,$B652,'EV Average Profile'!V$4:V$18)</f>
        <v>0.11451183234411604</v>
      </c>
      <c r="X652" s="27">
        <f>SUMIF('EV Average Profile'!$A$4:$A$18,$B652,'EV Average Profile'!W$4:W$18)</f>
        <v>0.12053470666684014</v>
      </c>
      <c r="Y652" s="27">
        <f>SUMIF('EV Average Profile'!$A$4:$A$18,$B652,'EV Average Profile'!X$4:X$18)</f>
        <v>0.11347972074497163</v>
      </c>
      <c r="Z652" s="27">
        <f>SUMIF('EV Average Profile'!$A$4:$A$18,$B652,'EV Average Profile'!Y$4:Y$18)</f>
        <v>0.11497252060966438</v>
      </c>
      <c r="AA652" s="27">
        <f>SUMIF('EV Average Profile'!$A$4:$A$18,$B652,'EV Average Profile'!Z$4:Z$18)</f>
        <v>0.11894852291778417</v>
      </c>
      <c r="AB652" s="27">
        <f>SUMIF('EV Average Profile'!$A$4:$A$18,$B652,'EV Average Profile'!AA$4:AA$18)</f>
        <v>0.12320355959617943</v>
      </c>
      <c r="AC652" s="27">
        <f>SUMIF('EV Average Profile'!$A$4:$A$18,$B652,'EV Average Profile'!AB$4:AB$18)</f>
        <v>0.13670652264621413</v>
      </c>
      <c r="AD652" s="27">
        <f>SUMIF('EV Average Profile'!$A$4:$A$18,$B652,'EV Average Profile'!AC$4:AC$18)</f>
        <v>0.13892951919602309</v>
      </c>
      <c r="AE652" s="27">
        <f>SUMIF('EV Average Profile'!$A$4:$A$18,$B652,'EV Average Profile'!AD$4:AD$18)</f>
        <v>0.14490499353976738</v>
      </c>
      <c r="AF652" s="27">
        <f>SUMIF('EV Average Profile'!$A$4:$A$18,$B652,'EV Average Profile'!AE$4:AE$18)</f>
        <v>0.14390373863528796</v>
      </c>
      <c r="AG652" s="27">
        <f>SUMIF('EV Average Profile'!$A$4:$A$18,$B652,'EV Average Profile'!AF$4:AF$18)</f>
        <v>0.14569041634082008</v>
      </c>
      <c r="AH652" s="27">
        <f>SUMIF('EV Average Profile'!$A$4:$A$18,$B652,'EV Average Profile'!AG$4:AG$18)</f>
        <v>0.18041294409774303</v>
      </c>
      <c r="AI652" s="27">
        <f>SUMIF('EV Average Profile'!$A$4:$A$18,$B652,'EV Average Profile'!AH$4:AH$18)</f>
        <v>0.25466470994796614</v>
      </c>
      <c r="AJ652" s="27">
        <f>SUMIF('EV Average Profile'!$A$4:$A$18,$B652,'EV Average Profile'!AI$4:AI$18)</f>
        <v>0.31729986774596275</v>
      </c>
      <c r="AK652" s="27">
        <f>SUMIF('EV Average Profile'!$A$4:$A$18,$B652,'EV Average Profile'!AJ$4:AJ$18)</f>
        <v>0.42672383295640443</v>
      </c>
      <c r="AL652" s="27">
        <f>SUMIF('EV Average Profile'!$A$4:$A$18,$B652,'EV Average Profile'!AK$4:AK$18)</f>
        <v>0.58648957687115044</v>
      </c>
      <c r="AM652" s="27">
        <f>SUMIF('EV Average Profile'!$A$4:$A$18,$B652,'EV Average Profile'!AL$4:AL$18)</f>
        <v>0.75209266799606234</v>
      </c>
      <c r="AN652" s="27">
        <f>SUMIF('EV Average Profile'!$A$4:$A$18,$B652,'EV Average Profile'!AM$4:AM$18)</f>
        <v>0.84605906512940443</v>
      </c>
      <c r="AO652" s="27">
        <f>SUMIF('EV Average Profile'!$A$4:$A$18,$B652,'EV Average Profile'!AN$4:AN$18)</f>
        <v>0.91495703192756594</v>
      </c>
      <c r="AP652" s="27">
        <f>SUMIF('EV Average Profile'!$A$4:$A$18,$B652,'EV Average Profile'!AO$4:AO$18)</f>
        <v>0.93704543505016713</v>
      </c>
      <c r="AQ652" s="27">
        <f>SUMIF('EV Average Profile'!$A$4:$A$18,$B652,'EV Average Profile'!AP$4:AP$18)</f>
        <v>0.90647484552587387</v>
      </c>
      <c r="AR652" s="27">
        <f>SUMIF('EV Average Profile'!$A$4:$A$18,$B652,'EV Average Profile'!AQ$4:AQ$18)</f>
        <v>0.87171067230978605</v>
      </c>
      <c r="AS652" s="27">
        <f>SUMIF('EV Average Profile'!$A$4:$A$18,$B652,'EV Average Profile'!AR$4:AR$18)</f>
        <v>0.82116599859154271</v>
      </c>
      <c r="AT652" s="27">
        <f>SUMIF('EV Average Profile'!$A$4:$A$18,$B652,'EV Average Profile'!AS$4:AS$18)</f>
        <v>0.78275808298872074</v>
      </c>
      <c r="AU652" s="27">
        <f>SUMIF('EV Average Profile'!$A$4:$A$18,$B652,'EV Average Profile'!AT$4:AT$18)</f>
        <v>0.70318031423015526</v>
      </c>
      <c r="AV652" s="27">
        <f>SUMIF('EV Average Profile'!$A$4:$A$18,$B652,'EV Average Profile'!AU$4:AU$18)</f>
        <v>0.61513740131109718</v>
      </c>
      <c r="AW652" s="27">
        <f>SUMIF('EV Average Profile'!$A$4:$A$18,$B652,'EV Average Profile'!AV$4:AV$18)</f>
        <v>0.52292946312596356</v>
      </c>
      <c r="AX652" s="27">
        <f>SUMIF('EV Average Profile'!$A$4:$A$18,$B652,'EV Average Profile'!AW$4:AW$18)</f>
        <v>0.44402383386493166</v>
      </c>
    </row>
    <row r="653" spans="1:50">
      <c r="A653" s="26">
        <v>45545</v>
      </c>
      <c r="B653" s="9" t="s">
        <v>14</v>
      </c>
      <c r="C653" s="27">
        <f>SUMIF('EV Average Profile'!$A$4:$A$18,$B653,'EV Average Profile'!B$4:B$18)</f>
        <v>0.35928560088968375</v>
      </c>
      <c r="D653" s="27">
        <f>SUMIF('EV Average Profile'!$A$4:$A$18,$B653,'EV Average Profile'!C$4:C$18)</f>
        <v>0.28594542361158054</v>
      </c>
      <c r="E653" s="27">
        <f>SUMIF('EV Average Profile'!$A$4:$A$18,$B653,'EV Average Profile'!D$4:D$18)</f>
        <v>0.22332185737833118</v>
      </c>
      <c r="F653" s="27">
        <f>SUMIF('EV Average Profile'!$A$4:$A$18,$B653,'EV Average Profile'!E$4:E$18)</f>
        <v>0.16672403531819363</v>
      </c>
      <c r="G653" s="27">
        <f>SUMIF('EV Average Profile'!$A$4:$A$18,$B653,'EV Average Profile'!F$4:F$18)</f>
        <v>0.12003827467958919</v>
      </c>
      <c r="H653" s="27">
        <f>SUMIF('EV Average Profile'!$A$4:$A$18,$B653,'EV Average Profile'!G$4:G$18)</f>
        <v>9.9241434899750097E-2</v>
      </c>
      <c r="I653" s="27">
        <f>SUMIF('EV Average Profile'!$A$4:$A$18,$B653,'EV Average Profile'!H$4:H$18)</f>
        <v>8.0289761292120634E-2</v>
      </c>
      <c r="J653" s="27">
        <f>SUMIF('EV Average Profile'!$A$4:$A$18,$B653,'EV Average Profile'!I$4:I$18)</f>
        <v>6.3926493369874132E-2</v>
      </c>
      <c r="K653" s="27">
        <f>SUMIF('EV Average Profile'!$A$4:$A$18,$B653,'EV Average Profile'!J$4:J$18)</f>
        <v>5.298087241259665E-2</v>
      </c>
      <c r="L653" s="27">
        <f>SUMIF('EV Average Profile'!$A$4:$A$18,$B653,'EV Average Profile'!K$4:K$18)</f>
        <v>4.5780652510138457E-2</v>
      </c>
      <c r="M653" s="27">
        <f>SUMIF('EV Average Profile'!$A$4:$A$18,$B653,'EV Average Profile'!L$4:L$18)</f>
        <v>4.0548043779063646E-2</v>
      </c>
      <c r="N653" s="27">
        <f>SUMIF('EV Average Profile'!$A$4:$A$18,$B653,'EV Average Profile'!M$4:M$18)</f>
        <v>3.8161292740697836E-2</v>
      </c>
      <c r="O653" s="27">
        <f>SUMIF('EV Average Profile'!$A$4:$A$18,$B653,'EV Average Profile'!N$4:N$18)</f>
        <v>4.02813813598773E-2</v>
      </c>
      <c r="P653" s="27">
        <f>SUMIF('EV Average Profile'!$A$4:$A$18,$B653,'EV Average Profile'!O$4:O$18)</f>
        <v>4.1423742651039319E-2</v>
      </c>
      <c r="Q653" s="27">
        <f>SUMIF('EV Average Profile'!$A$4:$A$18,$B653,'EV Average Profile'!P$4:P$18)</f>
        <v>3.433521639663497E-2</v>
      </c>
      <c r="R653" s="27">
        <f>SUMIF('EV Average Profile'!$A$4:$A$18,$B653,'EV Average Profile'!Q$4:Q$18)</f>
        <v>3.9028118428236218E-2</v>
      </c>
      <c r="S653" s="27">
        <f>SUMIF('EV Average Profile'!$A$4:$A$18,$B653,'EV Average Profile'!R$4:R$18)</f>
        <v>4.2471974537519823E-2</v>
      </c>
      <c r="T653" s="27">
        <f>SUMIF('EV Average Profile'!$A$4:$A$18,$B653,'EV Average Profile'!S$4:S$18)</f>
        <v>7.7314832602607422E-2</v>
      </c>
      <c r="U653" s="27">
        <f>SUMIF('EV Average Profile'!$A$4:$A$18,$B653,'EV Average Profile'!T$4:T$18)</f>
        <v>0.1170110819868474</v>
      </c>
      <c r="V653" s="27">
        <f>SUMIF('EV Average Profile'!$A$4:$A$18,$B653,'EV Average Profile'!U$4:U$18)</f>
        <v>0.1247464422048532</v>
      </c>
      <c r="W653" s="27">
        <f>SUMIF('EV Average Profile'!$A$4:$A$18,$B653,'EV Average Profile'!V$4:V$18)</f>
        <v>0.11451183234411604</v>
      </c>
      <c r="X653" s="27">
        <f>SUMIF('EV Average Profile'!$A$4:$A$18,$B653,'EV Average Profile'!W$4:W$18)</f>
        <v>0.12053470666684014</v>
      </c>
      <c r="Y653" s="27">
        <f>SUMIF('EV Average Profile'!$A$4:$A$18,$B653,'EV Average Profile'!X$4:X$18)</f>
        <v>0.11347972074497163</v>
      </c>
      <c r="Z653" s="27">
        <f>SUMIF('EV Average Profile'!$A$4:$A$18,$B653,'EV Average Profile'!Y$4:Y$18)</f>
        <v>0.11497252060966438</v>
      </c>
      <c r="AA653" s="27">
        <f>SUMIF('EV Average Profile'!$A$4:$A$18,$B653,'EV Average Profile'!Z$4:Z$18)</f>
        <v>0.11894852291778417</v>
      </c>
      <c r="AB653" s="27">
        <f>SUMIF('EV Average Profile'!$A$4:$A$18,$B653,'EV Average Profile'!AA$4:AA$18)</f>
        <v>0.12320355959617943</v>
      </c>
      <c r="AC653" s="27">
        <f>SUMIF('EV Average Profile'!$A$4:$A$18,$B653,'EV Average Profile'!AB$4:AB$18)</f>
        <v>0.13670652264621413</v>
      </c>
      <c r="AD653" s="27">
        <f>SUMIF('EV Average Profile'!$A$4:$A$18,$B653,'EV Average Profile'!AC$4:AC$18)</f>
        <v>0.13892951919602309</v>
      </c>
      <c r="AE653" s="27">
        <f>SUMIF('EV Average Profile'!$A$4:$A$18,$B653,'EV Average Profile'!AD$4:AD$18)</f>
        <v>0.14490499353976738</v>
      </c>
      <c r="AF653" s="27">
        <f>SUMIF('EV Average Profile'!$A$4:$A$18,$B653,'EV Average Profile'!AE$4:AE$18)</f>
        <v>0.14390373863528796</v>
      </c>
      <c r="AG653" s="27">
        <f>SUMIF('EV Average Profile'!$A$4:$A$18,$B653,'EV Average Profile'!AF$4:AF$18)</f>
        <v>0.14569041634082008</v>
      </c>
      <c r="AH653" s="27">
        <f>SUMIF('EV Average Profile'!$A$4:$A$18,$B653,'EV Average Profile'!AG$4:AG$18)</f>
        <v>0.18041294409774303</v>
      </c>
      <c r="AI653" s="27">
        <f>SUMIF('EV Average Profile'!$A$4:$A$18,$B653,'EV Average Profile'!AH$4:AH$18)</f>
        <v>0.25466470994796614</v>
      </c>
      <c r="AJ653" s="27">
        <f>SUMIF('EV Average Profile'!$A$4:$A$18,$B653,'EV Average Profile'!AI$4:AI$18)</f>
        <v>0.31729986774596275</v>
      </c>
      <c r="AK653" s="27">
        <f>SUMIF('EV Average Profile'!$A$4:$A$18,$B653,'EV Average Profile'!AJ$4:AJ$18)</f>
        <v>0.42672383295640443</v>
      </c>
      <c r="AL653" s="27">
        <f>SUMIF('EV Average Profile'!$A$4:$A$18,$B653,'EV Average Profile'!AK$4:AK$18)</f>
        <v>0.58648957687115044</v>
      </c>
      <c r="AM653" s="27">
        <f>SUMIF('EV Average Profile'!$A$4:$A$18,$B653,'EV Average Profile'!AL$4:AL$18)</f>
        <v>0.75209266799606234</v>
      </c>
      <c r="AN653" s="27">
        <f>SUMIF('EV Average Profile'!$A$4:$A$18,$B653,'EV Average Profile'!AM$4:AM$18)</f>
        <v>0.84605906512940443</v>
      </c>
      <c r="AO653" s="27">
        <f>SUMIF('EV Average Profile'!$A$4:$A$18,$B653,'EV Average Profile'!AN$4:AN$18)</f>
        <v>0.91495703192756594</v>
      </c>
      <c r="AP653" s="27">
        <f>SUMIF('EV Average Profile'!$A$4:$A$18,$B653,'EV Average Profile'!AO$4:AO$18)</f>
        <v>0.93704543505016713</v>
      </c>
      <c r="AQ653" s="27">
        <f>SUMIF('EV Average Profile'!$A$4:$A$18,$B653,'EV Average Profile'!AP$4:AP$18)</f>
        <v>0.90647484552587387</v>
      </c>
      <c r="AR653" s="27">
        <f>SUMIF('EV Average Profile'!$A$4:$A$18,$B653,'EV Average Profile'!AQ$4:AQ$18)</f>
        <v>0.87171067230978605</v>
      </c>
      <c r="AS653" s="27">
        <f>SUMIF('EV Average Profile'!$A$4:$A$18,$B653,'EV Average Profile'!AR$4:AR$18)</f>
        <v>0.82116599859154271</v>
      </c>
      <c r="AT653" s="27">
        <f>SUMIF('EV Average Profile'!$A$4:$A$18,$B653,'EV Average Profile'!AS$4:AS$18)</f>
        <v>0.78275808298872074</v>
      </c>
      <c r="AU653" s="27">
        <f>SUMIF('EV Average Profile'!$A$4:$A$18,$B653,'EV Average Profile'!AT$4:AT$18)</f>
        <v>0.70318031423015526</v>
      </c>
      <c r="AV653" s="27">
        <f>SUMIF('EV Average Profile'!$A$4:$A$18,$B653,'EV Average Profile'!AU$4:AU$18)</f>
        <v>0.61513740131109718</v>
      </c>
      <c r="AW653" s="27">
        <f>SUMIF('EV Average Profile'!$A$4:$A$18,$B653,'EV Average Profile'!AV$4:AV$18)</f>
        <v>0.52292946312596356</v>
      </c>
      <c r="AX653" s="27">
        <f>SUMIF('EV Average Profile'!$A$4:$A$18,$B653,'EV Average Profile'!AW$4:AW$18)</f>
        <v>0.44402383386493166</v>
      </c>
    </row>
    <row r="654" spans="1:50">
      <c r="A654" s="26">
        <v>45546</v>
      </c>
      <c r="B654" s="9" t="s">
        <v>14</v>
      </c>
      <c r="C654" s="27">
        <f>SUMIF('EV Average Profile'!$A$4:$A$18,$B654,'EV Average Profile'!B$4:B$18)</f>
        <v>0.35928560088968375</v>
      </c>
      <c r="D654" s="27">
        <f>SUMIF('EV Average Profile'!$A$4:$A$18,$B654,'EV Average Profile'!C$4:C$18)</f>
        <v>0.28594542361158054</v>
      </c>
      <c r="E654" s="27">
        <f>SUMIF('EV Average Profile'!$A$4:$A$18,$B654,'EV Average Profile'!D$4:D$18)</f>
        <v>0.22332185737833118</v>
      </c>
      <c r="F654" s="27">
        <f>SUMIF('EV Average Profile'!$A$4:$A$18,$B654,'EV Average Profile'!E$4:E$18)</f>
        <v>0.16672403531819363</v>
      </c>
      <c r="G654" s="27">
        <f>SUMIF('EV Average Profile'!$A$4:$A$18,$B654,'EV Average Profile'!F$4:F$18)</f>
        <v>0.12003827467958919</v>
      </c>
      <c r="H654" s="27">
        <f>SUMIF('EV Average Profile'!$A$4:$A$18,$B654,'EV Average Profile'!G$4:G$18)</f>
        <v>9.9241434899750097E-2</v>
      </c>
      <c r="I654" s="27">
        <f>SUMIF('EV Average Profile'!$A$4:$A$18,$B654,'EV Average Profile'!H$4:H$18)</f>
        <v>8.0289761292120634E-2</v>
      </c>
      <c r="J654" s="27">
        <f>SUMIF('EV Average Profile'!$A$4:$A$18,$B654,'EV Average Profile'!I$4:I$18)</f>
        <v>6.3926493369874132E-2</v>
      </c>
      <c r="K654" s="27">
        <f>SUMIF('EV Average Profile'!$A$4:$A$18,$B654,'EV Average Profile'!J$4:J$18)</f>
        <v>5.298087241259665E-2</v>
      </c>
      <c r="L654" s="27">
        <f>SUMIF('EV Average Profile'!$A$4:$A$18,$B654,'EV Average Profile'!K$4:K$18)</f>
        <v>4.5780652510138457E-2</v>
      </c>
      <c r="M654" s="27">
        <f>SUMIF('EV Average Profile'!$A$4:$A$18,$B654,'EV Average Profile'!L$4:L$18)</f>
        <v>4.0548043779063646E-2</v>
      </c>
      <c r="N654" s="27">
        <f>SUMIF('EV Average Profile'!$A$4:$A$18,$B654,'EV Average Profile'!M$4:M$18)</f>
        <v>3.8161292740697836E-2</v>
      </c>
      <c r="O654" s="27">
        <f>SUMIF('EV Average Profile'!$A$4:$A$18,$B654,'EV Average Profile'!N$4:N$18)</f>
        <v>4.02813813598773E-2</v>
      </c>
      <c r="P654" s="27">
        <f>SUMIF('EV Average Profile'!$A$4:$A$18,$B654,'EV Average Profile'!O$4:O$18)</f>
        <v>4.1423742651039319E-2</v>
      </c>
      <c r="Q654" s="27">
        <f>SUMIF('EV Average Profile'!$A$4:$A$18,$B654,'EV Average Profile'!P$4:P$18)</f>
        <v>3.433521639663497E-2</v>
      </c>
      <c r="R654" s="27">
        <f>SUMIF('EV Average Profile'!$A$4:$A$18,$B654,'EV Average Profile'!Q$4:Q$18)</f>
        <v>3.9028118428236218E-2</v>
      </c>
      <c r="S654" s="27">
        <f>SUMIF('EV Average Profile'!$A$4:$A$18,$B654,'EV Average Profile'!R$4:R$18)</f>
        <v>4.2471974537519823E-2</v>
      </c>
      <c r="T654" s="27">
        <f>SUMIF('EV Average Profile'!$A$4:$A$18,$B654,'EV Average Profile'!S$4:S$18)</f>
        <v>7.7314832602607422E-2</v>
      </c>
      <c r="U654" s="27">
        <f>SUMIF('EV Average Profile'!$A$4:$A$18,$B654,'EV Average Profile'!T$4:T$18)</f>
        <v>0.1170110819868474</v>
      </c>
      <c r="V654" s="27">
        <f>SUMIF('EV Average Profile'!$A$4:$A$18,$B654,'EV Average Profile'!U$4:U$18)</f>
        <v>0.1247464422048532</v>
      </c>
      <c r="W654" s="27">
        <f>SUMIF('EV Average Profile'!$A$4:$A$18,$B654,'EV Average Profile'!V$4:V$18)</f>
        <v>0.11451183234411604</v>
      </c>
      <c r="X654" s="27">
        <f>SUMIF('EV Average Profile'!$A$4:$A$18,$B654,'EV Average Profile'!W$4:W$18)</f>
        <v>0.12053470666684014</v>
      </c>
      <c r="Y654" s="27">
        <f>SUMIF('EV Average Profile'!$A$4:$A$18,$B654,'EV Average Profile'!X$4:X$18)</f>
        <v>0.11347972074497163</v>
      </c>
      <c r="Z654" s="27">
        <f>SUMIF('EV Average Profile'!$A$4:$A$18,$B654,'EV Average Profile'!Y$4:Y$18)</f>
        <v>0.11497252060966438</v>
      </c>
      <c r="AA654" s="27">
        <f>SUMIF('EV Average Profile'!$A$4:$A$18,$B654,'EV Average Profile'!Z$4:Z$18)</f>
        <v>0.11894852291778417</v>
      </c>
      <c r="AB654" s="27">
        <f>SUMIF('EV Average Profile'!$A$4:$A$18,$B654,'EV Average Profile'!AA$4:AA$18)</f>
        <v>0.12320355959617943</v>
      </c>
      <c r="AC654" s="27">
        <f>SUMIF('EV Average Profile'!$A$4:$A$18,$B654,'EV Average Profile'!AB$4:AB$18)</f>
        <v>0.13670652264621413</v>
      </c>
      <c r="AD654" s="27">
        <f>SUMIF('EV Average Profile'!$A$4:$A$18,$B654,'EV Average Profile'!AC$4:AC$18)</f>
        <v>0.13892951919602309</v>
      </c>
      <c r="AE654" s="27">
        <f>SUMIF('EV Average Profile'!$A$4:$A$18,$B654,'EV Average Profile'!AD$4:AD$18)</f>
        <v>0.14490499353976738</v>
      </c>
      <c r="AF654" s="27">
        <f>SUMIF('EV Average Profile'!$A$4:$A$18,$B654,'EV Average Profile'!AE$4:AE$18)</f>
        <v>0.14390373863528796</v>
      </c>
      <c r="AG654" s="27">
        <f>SUMIF('EV Average Profile'!$A$4:$A$18,$B654,'EV Average Profile'!AF$4:AF$18)</f>
        <v>0.14569041634082008</v>
      </c>
      <c r="AH654" s="27">
        <f>SUMIF('EV Average Profile'!$A$4:$A$18,$B654,'EV Average Profile'!AG$4:AG$18)</f>
        <v>0.18041294409774303</v>
      </c>
      <c r="AI654" s="27">
        <f>SUMIF('EV Average Profile'!$A$4:$A$18,$B654,'EV Average Profile'!AH$4:AH$18)</f>
        <v>0.25466470994796614</v>
      </c>
      <c r="AJ654" s="27">
        <f>SUMIF('EV Average Profile'!$A$4:$A$18,$B654,'EV Average Profile'!AI$4:AI$18)</f>
        <v>0.31729986774596275</v>
      </c>
      <c r="AK654" s="27">
        <f>SUMIF('EV Average Profile'!$A$4:$A$18,$B654,'EV Average Profile'!AJ$4:AJ$18)</f>
        <v>0.42672383295640443</v>
      </c>
      <c r="AL654" s="27">
        <f>SUMIF('EV Average Profile'!$A$4:$A$18,$B654,'EV Average Profile'!AK$4:AK$18)</f>
        <v>0.58648957687115044</v>
      </c>
      <c r="AM654" s="27">
        <f>SUMIF('EV Average Profile'!$A$4:$A$18,$B654,'EV Average Profile'!AL$4:AL$18)</f>
        <v>0.75209266799606234</v>
      </c>
      <c r="AN654" s="27">
        <f>SUMIF('EV Average Profile'!$A$4:$A$18,$B654,'EV Average Profile'!AM$4:AM$18)</f>
        <v>0.84605906512940443</v>
      </c>
      <c r="AO654" s="27">
        <f>SUMIF('EV Average Profile'!$A$4:$A$18,$B654,'EV Average Profile'!AN$4:AN$18)</f>
        <v>0.91495703192756594</v>
      </c>
      <c r="AP654" s="27">
        <f>SUMIF('EV Average Profile'!$A$4:$A$18,$B654,'EV Average Profile'!AO$4:AO$18)</f>
        <v>0.93704543505016713</v>
      </c>
      <c r="AQ654" s="27">
        <f>SUMIF('EV Average Profile'!$A$4:$A$18,$B654,'EV Average Profile'!AP$4:AP$18)</f>
        <v>0.90647484552587387</v>
      </c>
      <c r="AR654" s="27">
        <f>SUMIF('EV Average Profile'!$A$4:$A$18,$B654,'EV Average Profile'!AQ$4:AQ$18)</f>
        <v>0.87171067230978605</v>
      </c>
      <c r="AS654" s="27">
        <f>SUMIF('EV Average Profile'!$A$4:$A$18,$B654,'EV Average Profile'!AR$4:AR$18)</f>
        <v>0.82116599859154271</v>
      </c>
      <c r="AT654" s="27">
        <f>SUMIF('EV Average Profile'!$A$4:$A$18,$B654,'EV Average Profile'!AS$4:AS$18)</f>
        <v>0.78275808298872074</v>
      </c>
      <c r="AU654" s="27">
        <f>SUMIF('EV Average Profile'!$A$4:$A$18,$B654,'EV Average Profile'!AT$4:AT$18)</f>
        <v>0.70318031423015526</v>
      </c>
      <c r="AV654" s="27">
        <f>SUMIF('EV Average Profile'!$A$4:$A$18,$B654,'EV Average Profile'!AU$4:AU$18)</f>
        <v>0.61513740131109718</v>
      </c>
      <c r="AW654" s="27">
        <f>SUMIF('EV Average Profile'!$A$4:$A$18,$B654,'EV Average Profile'!AV$4:AV$18)</f>
        <v>0.52292946312596356</v>
      </c>
      <c r="AX654" s="27">
        <f>SUMIF('EV Average Profile'!$A$4:$A$18,$B654,'EV Average Profile'!AW$4:AW$18)</f>
        <v>0.44402383386493166</v>
      </c>
    </row>
    <row r="655" spans="1:50">
      <c r="A655" s="26">
        <v>45547</v>
      </c>
      <c r="B655" s="9" t="s">
        <v>14</v>
      </c>
      <c r="C655" s="27">
        <f>SUMIF('EV Average Profile'!$A$4:$A$18,$B655,'EV Average Profile'!B$4:B$18)</f>
        <v>0.35928560088968375</v>
      </c>
      <c r="D655" s="27">
        <f>SUMIF('EV Average Profile'!$A$4:$A$18,$B655,'EV Average Profile'!C$4:C$18)</f>
        <v>0.28594542361158054</v>
      </c>
      <c r="E655" s="27">
        <f>SUMIF('EV Average Profile'!$A$4:$A$18,$B655,'EV Average Profile'!D$4:D$18)</f>
        <v>0.22332185737833118</v>
      </c>
      <c r="F655" s="27">
        <f>SUMIF('EV Average Profile'!$A$4:$A$18,$B655,'EV Average Profile'!E$4:E$18)</f>
        <v>0.16672403531819363</v>
      </c>
      <c r="G655" s="27">
        <f>SUMIF('EV Average Profile'!$A$4:$A$18,$B655,'EV Average Profile'!F$4:F$18)</f>
        <v>0.12003827467958919</v>
      </c>
      <c r="H655" s="27">
        <f>SUMIF('EV Average Profile'!$A$4:$A$18,$B655,'EV Average Profile'!G$4:G$18)</f>
        <v>9.9241434899750097E-2</v>
      </c>
      <c r="I655" s="27">
        <f>SUMIF('EV Average Profile'!$A$4:$A$18,$B655,'EV Average Profile'!H$4:H$18)</f>
        <v>8.0289761292120634E-2</v>
      </c>
      <c r="J655" s="27">
        <f>SUMIF('EV Average Profile'!$A$4:$A$18,$B655,'EV Average Profile'!I$4:I$18)</f>
        <v>6.3926493369874132E-2</v>
      </c>
      <c r="K655" s="27">
        <f>SUMIF('EV Average Profile'!$A$4:$A$18,$B655,'EV Average Profile'!J$4:J$18)</f>
        <v>5.298087241259665E-2</v>
      </c>
      <c r="L655" s="27">
        <f>SUMIF('EV Average Profile'!$A$4:$A$18,$B655,'EV Average Profile'!K$4:K$18)</f>
        <v>4.5780652510138457E-2</v>
      </c>
      <c r="M655" s="27">
        <f>SUMIF('EV Average Profile'!$A$4:$A$18,$B655,'EV Average Profile'!L$4:L$18)</f>
        <v>4.0548043779063646E-2</v>
      </c>
      <c r="N655" s="27">
        <f>SUMIF('EV Average Profile'!$A$4:$A$18,$B655,'EV Average Profile'!M$4:M$18)</f>
        <v>3.8161292740697836E-2</v>
      </c>
      <c r="O655" s="27">
        <f>SUMIF('EV Average Profile'!$A$4:$A$18,$B655,'EV Average Profile'!N$4:N$18)</f>
        <v>4.02813813598773E-2</v>
      </c>
      <c r="P655" s="27">
        <f>SUMIF('EV Average Profile'!$A$4:$A$18,$B655,'EV Average Profile'!O$4:O$18)</f>
        <v>4.1423742651039319E-2</v>
      </c>
      <c r="Q655" s="27">
        <f>SUMIF('EV Average Profile'!$A$4:$A$18,$B655,'EV Average Profile'!P$4:P$18)</f>
        <v>3.433521639663497E-2</v>
      </c>
      <c r="R655" s="27">
        <f>SUMIF('EV Average Profile'!$A$4:$A$18,$B655,'EV Average Profile'!Q$4:Q$18)</f>
        <v>3.9028118428236218E-2</v>
      </c>
      <c r="S655" s="27">
        <f>SUMIF('EV Average Profile'!$A$4:$A$18,$B655,'EV Average Profile'!R$4:R$18)</f>
        <v>4.2471974537519823E-2</v>
      </c>
      <c r="T655" s="27">
        <f>SUMIF('EV Average Profile'!$A$4:$A$18,$B655,'EV Average Profile'!S$4:S$18)</f>
        <v>7.7314832602607422E-2</v>
      </c>
      <c r="U655" s="27">
        <f>SUMIF('EV Average Profile'!$A$4:$A$18,$B655,'EV Average Profile'!T$4:T$18)</f>
        <v>0.1170110819868474</v>
      </c>
      <c r="V655" s="27">
        <f>SUMIF('EV Average Profile'!$A$4:$A$18,$B655,'EV Average Profile'!U$4:U$18)</f>
        <v>0.1247464422048532</v>
      </c>
      <c r="W655" s="27">
        <f>SUMIF('EV Average Profile'!$A$4:$A$18,$B655,'EV Average Profile'!V$4:V$18)</f>
        <v>0.11451183234411604</v>
      </c>
      <c r="X655" s="27">
        <f>SUMIF('EV Average Profile'!$A$4:$A$18,$B655,'EV Average Profile'!W$4:W$18)</f>
        <v>0.12053470666684014</v>
      </c>
      <c r="Y655" s="27">
        <f>SUMIF('EV Average Profile'!$A$4:$A$18,$B655,'EV Average Profile'!X$4:X$18)</f>
        <v>0.11347972074497163</v>
      </c>
      <c r="Z655" s="27">
        <f>SUMIF('EV Average Profile'!$A$4:$A$18,$B655,'EV Average Profile'!Y$4:Y$18)</f>
        <v>0.11497252060966438</v>
      </c>
      <c r="AA655" s="27">
        <f>SUMIF('EV Average Profile'!$A$4:$A$18,$B655,'EV Average Profile'!Z$4:Z$18)</f>
        <v>0.11894852291778417</v>
      </c>
      <c r="AB655" s="27">
        <f>SUMIF('EV Average Profile'!$A$4:$A$18,$B655,'EV Average Profile'!AA$4:AA$18)</f>
        <v>0.12320355959617943</v>
      </c>
      <c r="AC655" s="27">
        <f>SUMIF('EV Average Profile'!$A$4:$A$18,$B655,'EV Average Profile'!AB$4:AB$18)</f>
        <v>0.13670652264621413</v>
      </c>
      <c r="AD655" s="27">
        <f>SUMIF('EV Average Profile'!$A$4:$A$18,$B655,'EV Average Profile'!AC$4:AC$18)</f>
        <v>0.13892951919602309</v>
      </c>
      <c r="AE655" s="27">
        <f>SUMIF('EV Average Profile'!$A$4:$A$18,$B655,'EV Average Profile'!AD$4:AD$18)</f>
        <v>0.14490499353976738</v>
      </c>
      <c r="AF655" s="27">
        <f>SUMIF('EV Average Profile'!$A$4:$A$18,$B655,'EV Average Profile'!AE$4:AE$18)</f>
        <v>0.14390373863528796</v>
      </c>
      <c r="AG655" s="27">
        <f>SUMIF('EV Average Profile'!$A$4:$A$18,$B655,'EV Average Profile'!AF$4:AF$18)</f>
        <v>0.14569041634082008</v>
      </c>
      <c r="AH655" s="27">
        <f>SUMIF('EV Average Profile'!$A$4:$A$18,$B655,'EV Average Profile'!AG$4:AG$18)</f>
        <v>0.18041294409774303</v>
      </c>
      <c r="AI655" s="27">
        <f>SUMIF('EV Average Profile'!$A$4:$A$18,$B655,'EV Average Profile'!AH$4:AH$18)</f>
        <v>0.25466470994796614</v>
      </c>
      <c r="AJ655" s="27">
        <f>SUMIF('EV Average Profile'!$A$4:$A$18,$B655,'EV Average Profile'!AI$4:AI$18)</f>
        <v>0.31729986774596275</v>
      </c>
      <c r="AK655" s="27">
        <f>SUMIF('EV Average Profile'!$A$4:$A$18,$B655,'EV Average Profile'!AJ$4:AJ$18)</f>
        <v>0.42672383295640443</v>
      </c>
      <c r="AL655" s="27">
        <f>SUMIF('EV Average Profile'!$A$4:$A$18,$B655,'EV Average Profile'!AK$4:AK$18)</f>
        <v>0.58648957687115044</v>
      </c>
      <c r="AM655" s="27">
        <f>SUMIF('EV Average Profile'!$A$4:$A$18,$B655,'EV Average Profile'!AL$4:AL$18)</f>
        <v>0.75209266799606234</v>
      </c>
      <c r="AN655" s="27">
        <f>SUMIF('EV Average Profile'!$A$4:$A$18,$B655,'EV Average Profile'!AM$4:AM$18)</f>
        <v>0.84605906512940443</v>
      </c>
      <c r="AO655" s="27">
        <f>SUMIF('EV Average Profile'!$A$4:$A$18,$B655,'EV Average Profile'!AN$4:AN$18)</f>
        <v>0.91495703192756594</v>
      </c>
      <c r="AP655" s="27">
        <f>SUMIF('EV Average Profile'!$A$4:$A$18,$B655,'EV Average Profile'!AO$4:AO$18)</f>
        <v>0.93704543505016713</v>
      </c>
      <c r="AQ655" s="27">
        <f>SUMIF('EV Average Profile'!$A$4:$A$18,$B655,'EV Average Profile'!AP$4:AP$18)</f>
        <v>0.90647484552587387</v>
      </c>
      <c r="AR655" s="27">
        <f>SUMIF('EV Average Profile'!$A$4:$A$18,$B655,'EV Average Profile'!AQ$4:AQ$18)</f>
        <v>0.87171067230978605</v>
      </c>
      <c r="AS655" s="27">
        <f>SUMIF('EV Average Profile'!$A$4:$A$18,$B655,'EV Average Profile'!AR$4:AR$18)</f>
        <v>0.82116599859154271</v>
      </c>
      <c r="AT655" s="27">
        <f>SUMIF('EV Average Profile'!$A$4:$A$18,$B655,'EV Average Profile'!AS$4:AS$18)</f>
        <v>0.78275808298872074</v>
      </c>
      <c r="AU655" s="27">
        <f>SUMIF('EV Average Profile'!$A$4:$A$18,$B655,'EV Average Profile'!AT$4:AT$18)</f>
        <v>0.70318031423015526</v>
      </c>
      <c r="AV655" s="27">
        <f>SUMIF('EV Average Profile'!$A$4:$A$18,$B655,'EV Average Profile'!AU$4:AU$18)</f>
        <v>0.61513740131109718</v>
      </c>
      <c r="AW655" s="27">
        <f>SUMIF('EV Average Profile'!$A$4:$A$18,$B655,'EV Average Profile'!AV$4:AV$18)</f>
        <v>0.52292946312596356</v>
      </c>
      <c r="AX655" s="27">
        <f>SUMIF('EV Average Profile'!$A$4:$A$18,$B655,'EV Average Profile'!AW$4:AW$18)</f>
        <v>0.44402383386493166</v>
      </c>
    </row>
    <row r="656" spans="1:50">
      <c r="A656" s="26">
        <v>45548</v>
      </c>
      <c r="B656" s="9" t="s">
        <v>14</v>
      </c>
      <c r="C656" s="27">
        <f>SUMIF('EV Average Profile'!$A$4:$A$18,$B656,'EV Average Profile'!B$4:B$18)</f>
        <v>0.35928560088968375</v>
      </c>
      <c r="D656" s="27">
        <f>SUMIF('EV Average Profile'!$A$4:$A$18,$B656,'EV Average Profile'!C$4:C$18)</f>
        <v>0.28594542361158054</v>
      </c>
      <c r="E656" s="27">
        <f>SUMIF('EV Average Profile'!$A$4:$A$18,$B656,'EV Average Profile'!D$4:D$18)</f>
        <v>0.22332185737833118</v>
      </c>
      <c r="F656" s="27">
        <f>SUMIF('EV Average Profile'!$A$4:$A$18,$B656,'EV Average Profile'!E$4:E$18)</f>
        <v>0.16672403531819363</v>
      </c>
      <c r="G656" s="27">
        <f>SUMIF('EV Average Profile'!$A$4:$A$18,$B656,'EV Average Profile'!F$4:F$18)</f>
        <v>0.12003827467958919</v>
      </c>
      <c r="H656" s="27">
        <f>SUMIF('EV Average Profile'!$A$4:$A$18,$B656,'EV Average Profile'!G$4:G$18)</f>
        <v>9.9241434899750097E-2</v>
      </c>
      <c r="I656" s="27">
        <f>SUMIF('EV Average Profile'!$A$4:$A$18,$B656,'EV Average Profile'!H$4:H$18)</f>
        <v>8.0289761292120634E-2</v>
      </c>
      <c r="J656" s="27">
        <f>SUMIF('EV Average Profile'!$A$4:$A$18,$B656,'EV Average Profile'!I$4:I$18)</f>
        <v>6.3926493369874132E-2</v>
      </c>
      <c r="K656" s="27">
        <f>SUMIF('EV Average Profile'!$A$4:$A$18,$B656,'EV Average Profile'!J$4:J$18)</f>
        <v>5.298087241259665E-2</v>
      </c>
      <c r="L656" s="27">
        <f>SUMIF('EV Average Profile'!$A$4:$A$18,$B656,'EV Average Profile'!K$4:K$18)</f>
        <v>4.5780652510138457E-2</v>
      </c>
      <c r="M656" s="27">
        <f>SUMIF('EV Average Profile'!$A$4:$A$18,$B656,'EV Average Profile'!L$4:L$18)</f>
        <v>4.0548043779063646E-2</v>
      </c>
      <c r="N656" s="27">
        <f>SUMIF('EV Average Profile'!$A$4:$A$18,$B656,'EV Average Profile'!M$4:M$18)</f>
        <v>3.8161292740697836E-2</v>
      </c>
      <c r="O656" s="27">
        <f>SUMIF('EV Average Profile'!$A$4:$A$18,$B656,'EV Average Profile'!N$4:N$18)</f>
        <v>4.02813813598773E-2</v>
      </c>
      <c r="P656" s="27">
        <f>SUMIF('EV Average Profile'!$A$4:$A$18,$B656,'EV Average Profile'!O$4:O$18)</f>
        <v>4.1423742651039319E-2</v>
      </c>
      <c r="Q656" s="27">
        <f>SUMIF('EV Average Profile'!$A$4:$A$18,$B656,'EV Average Profile'!P$4:P$18)</f>
        <v>3.433521639663497E-2</v>
      </c>
      <c r="R656" s="27">
        <f>SUMIF('EV Average Profile'!$A$4:$A$18,$B656,'EV Average Profile'!Q$4:Q$18)</f>
        <v>3.9028118428236218E-2</v>
      </c>
      <c r="S656" s="27">
        <f>SUMIF('EV Average Profile'!$A$4:$A$18,$B656,'EV Average Profile'!R$4:R$18)</f>
        <v>4.2471974537519823E-2</v>
      </c>
      <c r="T656" s="27">
        <f>SUMIF('EV Average Profile'!$A$4:$A$18,$B656,'EV Average Profile'!S$4:S$18)</f>
        <v>7.7314832602607422E-2</v>
      </c>
      <c r="U656" s="27">
        <f>SUMIF('EV Average Profile'!$A$4:$A$18,$B656,'EV Average Profile'!T$4:T$18)</f>
        <v>0.1170110819868474</v>
      </c>
      <c r="V656" s="27">
        <f>SUMIF('EV Average Profile'!$A$4:$A$18,$B656,'EV Average Profile'!U$4:U$18)</f>
        <v>0.1247464422048532</v>
      </c>
      <c r="W656" s="27">
        <f>SUMIF('EV Average Profile'!$A$4:$A$18,$B656,'EV Average Profile'!V$4:V$18)</f>
        <v>0.11451183234411604</v>
      </c>
      <c r="X656" s="27">
        <f>SUMIF('EV Average Profile'!$A$4:$A$18,$B656,'EV Average Profile'!W$4:W$18)</f>
        <v>0.12053470666684014</v>
      </c>
      <c r="Y656" s="27">
        <f>SUMIF('EV Average Profile'!$A$4:$A$18,$B656,'EV Average Profile'!X$4:X$18)</f>
        <v>0.11347972074497163</v>
      </c>
      <c r="Z656" s="27">
        <f>SUMIF('EV Average Profile'!$A$4:$A$18,$B656,'EV Average Profile'!Y$4:Y$18)</f>
        <v>0.11497252060966438</v>
      </c>
      <c r="AA656" s="27">
        <f>SUMIF('EV Average Profile'!$A$4:$A$18,$B656,'EV Average Profile'!Z$4:Z$18)</f>
        <v>0.11894852291778417</v>
      </c>
      <c r="AB656" s="27">
        <f>SUMIF('EV Average Profile'!$A$4:$A$18,$B656,'EV Average Profile'!AA$4:AA$18)</f>
        <v>0.12320355959617943</v>
      </c>
      <c r="AC656" s="27">
        <f>SUMIF('EV Average Profile'!$A$4:$A$18,$B656,'EV Average Profile'!AB$4:AB$18)</f>
        <v>0.13670652264621413</v>
      </c>
      <c r="AD656" s="27">
        <f>SUMIF('EV Average Profile'!$A$4:$A$18,$B656,'EV Average Profile'!AC$4:AC$18)</f>
        <v>0.13892951919602309</v>
      </c>
      <c r="AE656" s="27">
        <f>SUMIF('EV Average Profile'!$A$4:$A$18,$B656,'EV Average Profile'!AD$4:AD$18)</f>
        <v>0.14490499353976738</v>
      </c>
      <c r="AF656" s="27">
        <f>SUMIF('EV Average Profile'!$A$4:$A$18,$B656,'EV Average Profile'!AE$4:AE$18)</f>
        <v>0.14390373863528796</v>
      </c>
      <c r="AG656" s="27">
        <f>SUMIF('EV Average Profile'!$A$4:$A$18,$B656,'EV Average Profile'!AF$4:AF$18)</f>
        <v>0.14569041634082008</v>
      </c>
      <c r="AH656" s="27">
        <f>SUMIF('EV Average Profile'!$A$4:$A$18,$B656,'EV Average Profile'!AG$4:AG$18)</f>
        <v>0.18041294409774303</v>
      </c>
      <c r="AI656" s="27">
        <f>SUMIF('EV Average Profile'!$A$4:$A$18,$B656,'EV Average Profile'!AH$4:AH$18)</f>
        <v>0.25466470994796614</v>
      </c>
      <c r="AJ656" s="27">
        <f>SUMIF('EV Average Profile'!$A$4:$A$18,$B656,'EV Average Profile'!AI$4:AI$18)</f>
        <v>0.31729986774596275</v>
      </c>
      <c r="AK656" s="27">
        <f>SUMIF('EV Average Profile'!$A$4:$A$18,$B656,'EV Average Profile'!AJ$4:AJ$18)</f>
        <v>0.42672383295640443</v>
      </c>
      <c r="AL656" s="27">
        <f>SUMIF('EV Average Profile'!$A$4:$A$18,$B656,'EV Average Profile'!AK$4:AK$18)</f>
        <v>0.58648957687115044</v>
      </c>
      <c r="AM656" s="27">
        <f>SUMIF('EV Average Profile'!$A$4:$A$18,$B656,'EV Average Profile'!AL$4:AL$18)</f>
        <v>0.75209266799606234</v>
      </c>
      <c r="AN656" s="27">
        <f>SUMIF('EV Average Profile'!$A$4:$A$18,$B656,'EV Average Profile'!AM$4:AM$18)</f>
        <v>0.84605906512940443</v>
      </c>
      <c r="AO656" s="27">
        <f>SUMIF('EV Average Profile'!$A$4:$A$18,$B656,'EV Average Profile'!AN$4:AN$18)</f>
        <v>0.91495703192756594</v>
      </c>
      <c r="AP656" s="27">
        <f>SUMIF('EV Average Profile'!$A$4:$A$18,$B656,'EV Average Profile'!AO$4:AO$18)</f>
        <v>0.93704543505016713</v>
      </c>
      <c r="AQ656" s="27">
        <f>SUMIF('EV Average Profile'!$A$4:$A$18,$B656,'EV Average Profile'!AP$4:AP$18)</f>
        <v>0.90647484552587387</v>
      </c>
      <c r="AR656" s="27">
        <f>SUMIF('EV Average Profile'!$A$4:$A$18,$B656,'EV Average Profile'!AQ$4:AQ$18)</f>
        <v>0.87171067230978605</v>
      </c>
      <c r="AS656" s="27">
        <f>SUMIF('EV Average Profile'!$A$4:$A$18,$B656,'EV Average Profile'!AR$4:AR$18)</f>
        <v>0.82116599859154271</v>
      </c>
      <c r="AT656" s="27">
        <f>SUMIF('EV Average Profile'!$A$4:$A$18,$B656,'EV Average Profile'!AS$4:AS$18)</f>
        <v>0.78275808298872074</v>
      </c>
      <c r="AU656" s="27">
        <f>SUMIF('EV Average Profile'!$A$4:$A$18,$B656,'EV Average Profile'!AT$4:AT$18)</f>
        <v>0.70318031423015526</v>
      </c>
      <c r="AV656" s="27">
        <f>SUMIF('EV Average Profile'!$A$4:$A$18,$B656,'EV Average Profile'!AU$4:AU$18)</f>
        <v>0.61513740131109718</v>
      </c>
      <c r="AW656" s="27">
        <f>SUMIF('EV Average Profile'!$A$4:$A$18,$B656,'EV Average Profile'!AV$4:AV$18)</f>
        <v>0.52292946312596356</v>
      </c>
      <c r="AX656" s="27">
        <f>SUMIF('EV Average Profile'!$A$4:$A$18,$B656,'EV Average Profile'!AW$4:AW$18)</f>
        <v>0.44402383386493166</v>
      </c>
    </row>
    <row r="657" spans="1:50">
      <c r="A657" s="26">
        <v>45549</v>
      </c>
      <c r="B657" s="9" t="s">
        <v>16</v>
      </c>
      <c r="C657" s="27">
        <f>SUMIF('EV Average Profile'!$A$4:$A$18,$B657,'EV Average Profile'!B$4:B$18)</f>
        <v>0.35788359961645844</v>
      </c>
      <c r="D657" s="27">
        <f>SUMIF('EV Average Profile'!$A$4:$A$18,$B657,'EV Average Profile'!C$4:C$18)</f>
        <v>0.30941654692170917</v>
      </c>
      <c r="E657" s="27">
        <f>SUMIF('EV Average Profile'!$A$4:$A$18,$B657,'EV Average Profile'!D$4:D$18)</f>
        <v>0.23226634845791874</v>
      </c>
      <c r="F657" s="27">
        <f>SUMIF('EV Average Profile'!$A$4:$A$18,$B657,'EV Average Profile'!E$4:E$18)</f>
        <v>0.17849811071108568</v>
      </c>
      <c r="G657" s="27">
        <f>SUMIF('EV Average Profile'!$A$4:$A$18,$B657,'EV Average Profile'!F$4:F$18)</f>
        <v>0.14102872524089602</v>
      </c>
      <c r="H657" s="27">
        <f>SUMIF('EV Average Profile'!$A$4:$A$18,$B657,'EV Average Profile'!G$4:G$18)</f>
        <v>0.11556119884763996</v>
      </c>
      <c r="I657" s="27">
        <f>SUMIF('EV Average Profile'!$A$4:$A$18,$B657,'EV Average Profile'!H$4:H$18)</f>
        <v>9.0108369007569189E-2</v>
      </c>
      <c r="J657" s="27">
        <f>SUMIF('EV Average Profile'!$A$4:$A$18,$B657,'EV Average Profile'!I$4:I$18)</f>
        <v>5.8529462235445341E-2</v>
      </c>
      <c r="K657" s="27">
        <f>SUMIF('EV Average Profile'!$A$4:$A$18,$B657,'EV Average Profile'!J$4:J$18)</f>
        <v>4.0946203314310772E-2</v>
      </c>
      <c r="L657" s="27">
        <f>SUMIF('EV Average Profile'!$A$4:$A$18,$B657,'EV Average Profile'!K$4:K$18)</f>
        <v>4.0699237199759222E-2</v>
      </c>
      <c r="M657" s="27">
        <f>SUMIF('EV Average Profile'!$A$4:$A$18,$B657,'EV Average Profile'!L$4:L$18)</f>
        <v>3.1701077332787132E-2</v>
      </c>
      <c r="N657" s="27">
        <f>SUMIF('EV Average Profile'!$A$4:$A$18,$B657,'EV Average Profile'!M$4:M$18)</f>
        <v>2.8991325183334159E-2</v>
      </c>
      <c r="O657" s="27">
        <f>SUMIF('EV Average Profile'!$A$4:$A$18,$B657,'EV Average Profile'!N$4:N$18)</f>
        <v>2.4850284340703944E-2</v>
      </c>
      <c r="P657" s="27">
        <f>SUMIF('EV Average Profile'!$A$4:$A$18,$B657,'EV Average Profile'!O$4:O$18)</f>
        <v>3.1491978977417803E-2</v>
      </c>
      <c r="Q657" s="27">
        <f>SUMIF('EV Average Profile'!$A$4:$A$18,$B657,'EV Average Profile'!P$4:P$18)</f>
        <v>3.0663614237601479E-2</v>
      </c>
      <c r="R657" s="27">
        <f>SUMIF('EV Average Profile'!$A$4:$A$18,$B657,'EV Average Profile'!Q$4:Q$18)</f>
        <v>4.1622996893876205E-2</v>
      </c>
      <c r="S657" s="27">
        <f>SUMIF('EV Average Profile'!$A$4:$A$18,$B657,'EV Average Profile'!R$4:R$18)</f>
        <v>4.9441290263875198E-2</v>
      </c>
      <c r="T657" s="27">
        <f>SUMIF('EV Average Profile'!$A$4:$A$18,$B657,'EV Average Profile'!S$4:S$18)</f>
        <v>5.0033712633279263E-2</v>
      </c>
      <c r="U657" s="27">
        <f>SUMIF('EV Average Profile'!$A$4:$A$18,$B657,'EV Average Profile'!T$4:T$18)</f>
        <v>6.0295236799837504E-2</v>
      </c>
      <c r="V657" s="27">
        <f>SUMIF('EV Average Profile'!$A$4:$A$18,$B657,'EV Average Profile'!U$4:U$18)</f>
        <v>8.7997567870477911E-2</v>
      </c>
      <c r="W657" s="27">
        <f>SUMIF('EV Average Profile'!$A$4:$A$18,$B657,'EV Average Profile'!V$4:V$18)</f>
        <v>0.12763448376110456</v>
      </c>
      <c r="X657" s="27">
        <f>SUMIF('EV Average Profile'!$A$4:$A$18,$B657,'EV Average Profile'!W$4:W$18)</f>
        <v>0.13440657625158436</v>
      </c>
      <c r="Y657" s="27">
        <f>SUMIF('EV Average Profile'!$A$4:$A$18,$B657,'EV Average Profile'!X$4:X$18)</f>
        <v>0.17026295070810241</v>
      </c>
      <c r="Z657" s="27">
        <f>SUMIF('EV Average Profile'!$A$4:$A$18,$B657,'EV Average Profile'!Y$4:Y$18)</f>
        <v>0.19558668647881966</v>
      </c>
      <c r="AA657" s="27">
        <f>SUMIF('EV Average Profile'!$A$4:$A$18,$B657,'EV Average Profile'!Z$4:Z$18)</f>
        <v>0.2089187216041154</v>
      </c>
      <c r="AB657" s="27">
        <f>SUMIF('EV Average Profile'!$A$4:$A$18,$B657,'EV Average Profile'!AA$4:AA$18)</f>
        <v>0.26961631797992031</v>
      </c>
      <c r="AC657" s="27">
        <f>SUMIF('EV Average Profile'!$A$4:$A$18,$B657,'EV Average Profile'!AB$4:AB$18)</f>
        <v>0.36268365908362743</v>
      </c>
      <c r="AD657" s="27">
        <f>SUMIF('EV Average Profile'!$A$4:$A$18,$B657,'EV Average Profile'!AC$4:AC$18)</f>
        <v>0.40030041769638014</v>
      </c>
      <c r="AE657" s="27">
        <f>SUMIF('EV Average Profile'!$A$4:$A$18,$B657,'EV Average Profile'!AD$4:AD$18)</f>
        <v>0.36666622893017903</v>
      </c>
      <c r="AF657" s="27">
        <f>SUMIF('EV Average Profile'!$A$4:$A$18,$B657,'EV Average Profile'!AE$4:AE$18)</f>
        <v>0.27596594217871767</v>
      </c>
      <c r="AG657" s="27">
        <f>SUMIF('EV Average Profile'!$A$4:$A$18,$B657,'EV Average Profile'!AF$4:AF$18)</f>
        <v>0.24293574536237328</v>
      </c>
      <c r="AH657" s="27">
        <f>SUMIF('EV Average Profile'!$A$4:$A$18,$B657,'EV Average Profile'!AG$4:AG$18)</f>
        <v>0.26748364111459633</v>
      </c>
      <c r="AI657" s="27">
        <f>SUMIF('EV Average Profile'!$A$4:$A$18,$B657,'EV Average Profile'!AH$4:AH$18)</f>
        <v>0.30638319669298869</v>
      </c>
      <c r="AJ657" s="27">
        <f>SUMIF('EV Average Profile'!$A$4:$A$18,$B657,'EV Average Profile'!AI$4:AI$18)</f>
        <v>0.36317114593614247</v>
      </c>
      <c r="AK657" s="27">
        <f>SUMIF('EV Average Profile'!$A$4:$A$18,$B657,'EV Average Profile'!AJ$4:AJ$18)</f>
        <v>0.4145101457774637</v>
      </c>
      <c r="AL657" s="27">
        <f>SUMIF('EV Average Profile'!$A$4:$A$18,$B657,'EV Average Profile'!AK$4:AK$18)</f>
        <v>0.47298218964888039</v>
      </c>
      <c r="AM657" s="27">
        <f>SUMIF('EV Average Profile'!$A$4:$A$18,$B657,'EV Average Profile'!AL$4:AL$18)</f>
        <v>0.50618631371475986</v>
      </c>
      <c r="AN657" s="27">
        <f>SUMIF('EV Average Profile'!$A$4:$A$18,$B657,'EV Average Profile'!AM$4:AM$18)</f>
        <v>0.53298861801679454</v>
      </c>
      <c r="AO657" s="27">
        <f>SUMIF('EV Average Profile'!$A$4:$A$18,$B657,'EV Average Profile'!AN$4:AN$18)</f>
        <v>0.50131623701312034</v>
      </c>
      <c r="AP657" s="27">
        <f>SUMIF('EV Average Profile'!$A$4:$A$18,$B657,'EV Average Profile'!AO$4:AO$18)</f>
        <v>0.48160841994245202</v>
      </c>
      <c r="AQ657" s="27">
        <f>SUMIF('EV Average Profile'!$A$4:$A$18,$B657,'EV Average Profile'!AP$4:AP$18)</f>
        <v>0.46281779957311125</v>
      </c>
      <c r="AR657" s="27">
        <f>SUMIF('EV Average Profile'!$A$4:$A$18,$B657,'EV Average Profile'!AQ$4:AQ$18)</f>
        <v>0.44367399094308629</v>
      </c>
      <c r="AS657" s="27">
        <f>SUMIF('EV Average Profile'!$A$4:$A$18,$B657,'EV Average Profile'!AR$4:AR$18)</f>
        <v>0.4460787741079576</v>
      </c>
      <c r="AT657" s="27">
        <f>SUMIF('EV Average Profile'!$A$4:$A$18,$B657,'EV Average Profile'!AS$4:AS$18)</f>
        <v>0.42277244099323447</v>
      </c>
      <c r="AU657" s="27">
        <f>SUMIF('EV Average Profile'!$A$4:$A$18,$B657,'EV Average Profile'!AT$4:AT$18)</f>
        <v>0.37077511729687357</v>
      </c>
      <c r="AV657" s="27">
        <f>SUMIF('EV Average Profile'!$A$4:$A$18,$B657,'EV Average Profile'!AU$4:AU$18)</f>
        <v>0.34709390895979975</v>
      </c>
      <c r="AW657" s="27">
        <f>SUMIF('EV Average Profile'!$A$4:$A$18,$B657,'EV Average Profile'!AV$4:AV$18)</f>
        <v>0.3680926522205345</v>
      </c>
      <c r="AX657" s="27">
        <f>SUMIF('EV Average Profile'!$A$4:$A$18,$B657,'EV Average Profile'!AW$4:AW$18)</f>
        <v>0.3665061493270107</v>
      </c>
    </row>
    <row r="658" spans="1:50">
      <c r="A658" s="26">
        <v>45550</v>
      </c>
      <c r="B658" s="9" t="s">
        <v>18</v>
      </c>
      <c r="C658" s="27">
        <f>SUMIF('EV Average Profile'!$A$4:$A$18,$B658,'EV Average Profile'!B$4:B$18)</f>
        <v>0.31063828895074092</v>
      </c>
      <c r="D658" s="27">
        <f>SUMIF('EV Average Profile'!$A$4:$A$18,$B658,'EV Average Profile'!C$4:C$18)</f>
        <v>0.25734700562165669</v>
      </c>
      <c r="E658" s="27">
        <f>SUMIF('EV Average Profile'!$A$4:$A$18,$B658,'EV Average Profile'!D$4:D$18)</f>
        <v>0.22615192419473937</v>
      </c>
      <c r="F658" s="27">
        <f>SUMIF('EV Average Profile'!$A$4:$A$18,$B658,'EV Average Profile'!E$4:E$18)</f>
        <v>0.19655318105417216</v>
      </c>
      <c r="G658" s="27">
        <f>SUMIF('EV Average Profile'!$A$4:$A$18,$B658,'EV Average Profile'!F$4:F$18)</f>
        <v>0.15354524053217203</v>
      </c>
      <c r="H658" s="27">
        <f>SUMIF('EV Average Profile'!$A$4:$A$18,$B658,'EV Average Profile'!G$4:G$18)</f>
        <v>0.11264655510162887</v>
      </c>
      <c r="I658" s="27">
        <f>SUMIF('EV Average Profile'!$A$4:$A$18,$B658,'EV Average Profile'!H$4:H$18)</f>
        <v>8.6931133551827328E-2</v>
      </c>
      <c r="J658" s="27">
        <f>SUMIF('EV Average Profile'!$A$4:$A$18,$B658,'EV Average Profile'!I$4:I$18)</f>
        <v>7.5324024241450918E-2</v>
      </c>
      <c r="K658" s="27">
        <f>SUMIF('EV Average Profile'!$A$4:$A$18,$B658,'EV Average Profile'!J$4:J$18)</f>
        <v>5.9145239536641685E-2</v>
      </c>
      <c r="L658" s="27">
        <f>SUMIF('EV Average Profile'!$A$4:$A$18,$B658,'EV Average Profile'!K$4:K$18)</f>
        <v>5.357372474798662E-2</v>
      </c>
      <c r="M658" s="27">
        <f>SUMIF('EV Average Profile'!$A$4:$A$18,$B658,'EV Average Profile'!L$4:L$18)</f>
        <v>5.1157363752717511E-2</v>
      </c>
      <c r="N658" s="27">
        <f>SUMIF('EV Average Profile'!$A$4:$A$18,$B658,'EV Average Profile'!M$4:M$18)</f>
        <v>4.6588559199812245E-2</v>
      </c>
      <c r="O658" s="27">
        <f>SUMIF('EV Average Profile'!$A$4:$A$18,$B658,'EV Average Profile'!N$4:N$18)</f>
        <v>6.5465718973047385E-2</v>
      </c>
      <c r="P658" s="27">
        <f>SUMIF('EV Average Profile'!$A$4:$A$18,$B658,'EV Average Profile'!O$4:O$18)</f>
        <v>6.5007627659307884E-2</v>
      </c>
      <c r="Q658" s="27">
        <f>SUMIF('EV Average Profile'!$A$4:$A$18,$B658,'EV Average Profile'!P$4:P$18)</f>
        <v>6.1142350247114063E-2</v>
      </c>
      <c r="R658" s="27">
        <f>SUMIF('EV Average Profile'!$A$4:$A$18,$B658,'EV Average Profile'!Q$4:Q$18)</f>
        <v>4.2789201829458903E-2</v>
      </c>
      <c r="S658" s="27">
        <f>SUMIF('EV Average Profile'!$A$4:$A$18,$B658,'EV Average Profile'!R$4:R$18)</f>
        <v>5.0386500090948132E-2</v>
      </c>
      <c r="T658" s="27">
        <f>SUMIF('EV Average Profile'!$A$4:$A$18,$B658,'EV Average Profile'!S$4:S$18)</f>
        <v>3.6375084443150699E-2</v>
      </c>
      <c r="U658" s="27">
        <f>SUMIF('EV Average Profile'!$A$4:$A$18,$B658,'EV Average Profile'!T$4:T$18)</f>
        <v>3.6637026005785264E-2</v>
      </c>
      <c r="V658" s="27">
        <f>SUMIF('EV Average Profile'!$A$4:$A$18,$B658,'EV Average Profile'!U$4:U$18)</f>
        <v>3.0631521382516309E-2</v>
      </c>
      <c r="W658" s="27">
        <f>SUMIF('EV Average Profile'!$A$4:$A$18,$B658,'EV Average Profile'!V$4:V$18)</f>
        <v>5.9414576682290852E-2</v>
      </c>
      <c r="X658" s="27">
        <f>SUMIF('EV Average Profile'!$A$4:$A$18,$B658,'EV Average Profile'!W$4:W$18)</f>
        <v>8.9944004237447972E-2</v>
      </c>
      <c r="Y658" s="27">
        <f>SUMIF('EV Average Profile'!$A$4:$A$18,$B658,'EV Average Profile'!X$4:X$18)</f>
        <v>0.13610682210922584</v>
      </c>
      <c r="Z658" s="27">
        <f>SUMIF('EV Average Profile'!$A$4:$A$18,$B658,'EV Average Profile'!Y$4:Y$18)</f>
        <v>0.16626945727696466</v>
      </c>
      <c r="AA658" s="27">
        <f>SUMIF('EV Average Profile'!$A$4:$A$18,$B658,'EV Average Profile'!Z$4:Z$18)</f>
        <v>0.20305759180592667</v>
      </c>
      <c r="AB658" s="27">
        <f>SUMIF('EV Average Profile'!$A$4:$A$18,$B658,'EV Average Profile'!AA$4:AA$18)</f>
        <v>0.25597507916474166</v>
      </c>
      <c r="AC658" s="27">
        <f>SUMIF('EV Average Profile'!$A$4:$A$18,$B658,'EV Average Profile'!AB$4:AB$18)</f>
        <v>0.25640142697134488</v>
      </c>
      <c r="AD658" s="27">
        <f>SUMIF('EV Average Profile'!$A$4:$A$18,$B658,'EV Average Profile'!AC$4:AC$18)</f>
        <v>0.30596400885917652</v>
      </c>
      <c r="AE658" s="27">
        <f>SUMIF('EV Average Profile'!$A$4:$A$18,$B658,'EV Average Profile'!AD$4:AD$18)</f>
        <v>0.39299657872912219</v>
      </c>
      <c r="AF658" s="27">
        <f>SUMIF('EV Average Profile'!$A$4:$A$18,$B658,'EV Average Profile'!AE$4:AE$18)</f>
        <v>0.38449125690565866</v>
      </c>
      <c r="AG658" s="27">
        <f>SUMIF('EV Average Profile'!$A$4:$A$18,$B658,'EV Average Profile'!AF$4:AF$18)</f>
        <v>0.33735564921934008</v>
      </c>
      <c r="AH658" s="27">
        <f>SUMIF('EV Average Profile'!$A$4:$A$18,$B658,'EV Average Profile'!AG$4:AG$18)</f>
        <v>0.3621422144273182</v>
      </c>
      <c r="AI658" s="27">
        <f>SUMIF('EV Average Profile'!$A$4:$A$18,$B658,'EV Average Profile'!AH$4:AH$18)</f>
        <v>0.41883001046845653</v>
      </c>
      <c r="AJ658" s="27">
        <f>SUMIF('EV Average Profile'!$A$4:$A$18,$B658,'EV Average Profile'!AI$4:AI$18)</f>
        <v>0.45136077353259302</v>
      </c>
      <c r="AK658" s="27">
        <f>SUMIF('EV Average Profile'!$A$4:$A$18,$B658,'EV Average Profile'!AJ$4:AJ$18)</f>
        <v>0.44433828483414112</v>
      </c>
      <c r="AL658" s="27">
        <f>SUMIF('EV Average Profile'!$A$4:$A$18,$B658,'EV Average Profile'!AK$4:AK$18)</f>
        <v>0.44232629880290097</v>
      </c>
      <c r="AM658" s="27">
        <f>SUMIF('EV Average Profile'!$A$4:$A$18,$B658,'EV Average Profile'!AL$4:AL$18)</f>
        <v>0.48266919174816802</v>
      </c>
      <c r="AN658" s="27">
        <f>SUMIF('EV Average Profile'!$A$4:$A$18,$B658,'EV Average Profile'!AM$4:AM$18)</f>
        <v>0.51522914541464626</v>
      </c>
      <c r="AO658" s="27">
        <f>SUMIF('EV Average Profile'!$A$4:$A$18,$B658,'EV Average Profile'!AN$4:AN$18)</f>
        <v>0.51182637662089903</v>
      </c>
      <c r="AP658" s="27">
        <f>SUMIF('EV Average Profile'!$A$4:$A$18,$B658,'EV Average Profile'!AO$4:AO$18)</f>
        <v>0.52522184844982156</v>
      </c>
      <c r="AQ658" s="27">
        <f>SUMIF('EV Average Profile'!$A$4:$A$18,$B658,'EV Average Profile'!AP$4:AP$18)</f>
        <v>0.583424868810965</v>
      </c>
      <c r="AR658" s="27">
        <f>SUMIF('EV Average Profile'!$A$4:$A$18,$B658,'EV Average Profile'!AQ$4:AQ$18)</f>
        <v>0.59736790547602481</v>
      </c>
      <c r="AS658" s="27">
        <f>SUMIF('EV Average Profile'!$A$4:$A$18,$B658,'EV Average Profile'!AR$4:AR$18)</f>
        <v>0.56941512650170545</v>
      </c>
      <c r="AT658" s="27">
        <f>SUMIF('EV Average Profile'!$A$4:$A$18,$B658,'EV Average Profile'!AS$4:AS$18)</f>
        <v>0.51953991430359625</v>
      </c>
      <c r="AU658" s="27">
        <f>SUMIF('EV Average Profile'!$A$4:$A$18,$B658,'EV Average Profile'!AT$4:AT$18)</f>
        <v>0.4735906159413778</v>
      </c>
      <c r="AV658" s="27">
        <f>SUMIF('EV Average Profile'!$A$4:$A$18,$B658,'EV Average Profile'!AU$4:AU$18)</f>
        <v>0.41543325763859568</v>
      </c>
      <c r="AW658" s="27">
        <f>SUMIF('EV Average Profile'!$A$4:$A$18,$B658,'EV Average Profile'!AV$4:AV$18)</f>
        <v>0.35154994074962287</v>
      </c>
      <c r="AX658" s="27">
        <f>SUMIF('EV Average Profile'!$A$4:$A$18,$B658,'EV Average Profile'!AW$4:AW$18)</f>
        <v>0.28587488090175112</v>
      </c>
    </row>
    <row r="659" spans="1:50">
      <c r="A659" s="26">
        <v>45551</v>
      </c>
      <c r="B659" s="9" t="s">
        <v>14</v>
      </c>
      <c r="C659" s="27">
        <f>SUMIF('EV Average Profile'!$A$4:$A$18,$B659,'EV Average Profile'!B$4:B$18)</f>
        <v>0.35928560088968375</v>
      </c>
      <c r="D659" s="27">
        <f>SUMIF('EV Average Profile'!$A$4:$A$18,$B659,'EV Average Profile'!C$4:C$18)</f>
        <v>0.28594542361158054</v>
      </c>
      <c r="E659" s="27">
        <f>SUMIF('EV Average Profile'!$A$4:$A$18,$B659,'EV Average Profile'!D$4:D$18)</f>
        <v>0.22332185737833118</v>
      </c>
      <c r="F659" s="27">
        <f>SUMIF('EV Average Profile'!$A$4:$A$18,$B659,'EV Average Profile'!E$4:E$18)</f>
        <v>0.16672403531819363</v>
      </c>
      <c r="G659" s="27">
        <f>SUMIF('EV Average Profile'!$A$4:$A$18,$B659,'EV Average Profile'!F$4:F$18)</f>
        <v>0.12003827467958919</v>
      </c>
      <c r="H659" s="27">
        <f>SUMIF('EV Average Profile'!$A$4:$A$18,$B659,'EV Average Profile'!G$4:G$18)</f>
        <v>9.9241434899750097E-2</v>
      </c>
      <c r="I659" s="27">
        <f>SUMIF('EV Average Profile'!$A$4:$A$18,$B659,'EV Average Profile'!H$4:H$18)</f>
        <v>8.0289761292120634E-2</v>
      </c>
      <c r="J659" s="27">
        <f>SUMIF('EV Average Profile'!$A$4:$A$18,$B659,'EV Average Profile'!I$4:I$18)</f>
        <v>6.3926493369874132E-2</v>
      </c>
      <c r="K659" s="27">
        <f>SUMIF('EV Average Profile'!$A$4:$A$18,$B659,'EV Average Profile'!J$4:J$18)</f>
        <v>5.298087241259665E-2</v>
      </c>
      <c r="L659" s="27">
        <f>SUMIF('EV Average Profile'!$A$4:$A$18,$B659,'EV Average Profile'!K$4:K$18)</f>
        <v>4.5780652510138457E-2</v>
      </c>
      <c r="M659" s="27">
        <f>SUMIF('EV Average Profile'!$A$4:$A$18,$B659,'EV Average Profile'!L$4:L$18)</f>
        <v>4.0548043779063646E-2</v>
      </c>
      <c r="N659" s="27">
        <f>SUMIF('EV Average Profile'!$A$4:$A$18,$B659,'EV Average Profile'!M$4:M$18)</f>
        <v>3.8161292740697836E-2</v>
      </c>
      <c r="O659" s="27">
        <f>SUMIF('EV Average Profile'!$A$4:$A$18,$B659,'EV Average Profile'!N$4:N$18)</f>
        <v>4.02813813598773E-2</v>
      </c>
      <c r="P659" s="27">
        <f>SUMIF('EV Average Profile'!$A$4:$A$18,$B659,'EV Average Profile'!O$4:O$18)</f>
        <v>4.1423742651039319E-2</v>
      </c>
      <c r="Q659" s="27">
        <f>SUMIF('EV Average Profile'!$A$4:$A$18,$B659,'EV Average Profile'!P$4:P$18)</f>
        <v>3.433521639663497E-2</v>
      </c>
      <c r="R659" s="27">
        <f>SUMIF('EV Average Profile'!$A$4:$A$18,$B659,'EV Average Profile'!Q$4:Q$18)</f>
        <v>3.9028118428236218E-2</v>
      </c>
      <c r="S659" s="27">
        <f>SUMIF('EV Average Profile'!$A$4:$A$18,$B659,'EV Average Profile'!R$4:R$18)</f>
        <v>4.2471974537519823E-2</v>
      </c>
      <c r="T659" s="27">
        <f>SUMIF('EV Average Profile'!$A$4:$A$18,$B659,'EV Average Profile'!S$4:S$18)</f>
        <v>7.7314832602607422E-2</v>
      </c>
      <c r="U659" s="27">
        <f>SUMIF('EV Average Profile'!$A$4:$A$18,$B659,'EV Average Profile'!T$4:T$18)</f>
        <v>0.1170110819868474</v>
      </c>
      <c r="V659" s="27">
        <f>SUMIF('EV Average Profile'!$A$4:$A$18,$B659,'EV Average Profile'!U$4:U$18)</f>
        <v>0.1247464422048532</v>
      </c>
      <c r="W659" s="27">
        <f>SUMIF('EV Average Profile'!$A$4:$A$18,$B659,'EV Average Profile'!V$4:V$18)</f>
        <v>0.11451183234411604</v>
      </c>
      <c r="X659" s="27">
        <f>SUMIF('EV Average Profile'!$A$4:$A$18,$B659,'EV Average Profile'!W$4:W$18)</f>
        <v>0.12053470666684014</v>
      </c>
      <c r="Y659" s="27">
        <f>SUMIF('EV Average Profile'!$A$4:$A$18,$B659,'EV Average Profile'!X$4:X$18)</f>
        <v>0.11347972074497163</v>
      </c>
      <c r="Z659" s="27">
        <f>SUMIF('EV Average Profile'!$A$4:$A$18,$B659,'EV Average Profile'!Y$4:Y$18)</f>
        <v>0.11497252060966438</v>
      </c>
      <c r="AA659" s="27">
        <f>SUMIF('EV Average Profile'!$A$4:$A$18,$B659,'EV Average Profile'!Z$4:Z$18)</f>
        <v>0.11894852291778417</v>
      </c>
      <c r="AB659" s="27">
        <f>SUMIF('EV Average Profile'!$A$4:$A$18,$B659,'EV Average Profile'!AA$4:AA$18)</f>
        <v>0.12320355959617943</v>
      </c>
      <c r="AC659" s="27">
        <f>SUMIF('EV Average Profile'!$A$4:$A$18,$B659,'EV Average Profile'!AB$4:AB$18)</f>
        <v>0.13670652264621413</v>
      </c>
      <c r="AD659" s="27">
        <f>SUMIF('EV Average Profile'!$A$4:$A$18,$B659,'EV Average Profile'!AC$4:AC$18)</f>
        <v>0.13892951919602309</v>
      </c>
      <c r="AE659" s="27">
        <f>SUMIF('EV Average Profile'!$A$4:$A$18,$B659,'EV Average Profile'!AD$4:AD$18)</f>
        <v>0.14490499353976738</v>
      </c>
      <c r="AF659" s="27">
        <f>SUMIF('EV Average Profile'!$A$4:$A$18,$B659,'EV Average Profile'!AE$4:AE$18)</f>
        <v>0.14390373863528796</v>
      </c>
      <c r="AG659" s="27">
        <f>SUMIF('EV Average Profile'!$A$4:$A$18,$B659,'EV Average Profile'!AF$4:AF$18)</f>
        <v>0.14569041634082008</v>
      </c>
      <c r="AH659" s="27">
        <f>SUMIF('EV Average Profile'!$A$4:$A$18,$B659,'EV Average Profile'!AG$4:AG$18)</f>
        <v>0.18041294409774303</v>
      </c>
      <c r="AI659" s="27">
        <f>SUMIF('EV Average Profile'!$A$4:$A$18,$B659,'EV Average Profile'!AH$4:AH$18)</f>
        <v>0.25466470994796614</v>
      </c>
      <c r="AJ659" s="27">
        <f>SUMIF('EV Average Profile'!$A$4:$A$18,$B659,'EV Average Profile'!AI$4:AI$18)</f>
        <v>0.31729986774596275</v>
      </c>
      <c r="AK659" s="27">
        <f>SUMIF('EV Average Profile'!$A$4:$A$18,$B659,'EV Average Profile'!AJ$4:AJ$18)</f>
        <v>0.42672383295640443</v>
      </c>
      <c r="AL659" s="27">
        <f>SUMIF('EV Average Profile'!$A$4:$A$18,$B659,'EV Average Profile'!AK$4:AK$18)</f>
        <v>0.58648957687115044</v>
      </c>
      <c r="AM659" s="27">
        <f>SUMIF('EV Average Profile'!$A$4:$A$18,$B659,'EV Average Profile'!AL$4:AL$18)</f>
        <v>0.75209266799606234</v>
      </c>
      <c r="AN659" s="27">
        <f>SUMIF('EV Average Profile'!$A$4:$A$18,$B659,'EV Average Profile'!AM$4:AM$18)</f>
        <v>0.84605906512940443</v>
      </c>
      <c r="AO659" s="27">
        <f>SUMIF('EV Average Profile'!$A$4:$A$18,$B659,'EV Average Profile'!AN$4:AN$18)</f>
        <v>0.91495703192756594</v>
      </c>
      <c r="AP659" s="27">
        <f>SUMIF('EV Average Profile'!$A$4:$A$18,$B659,'EV Average Profile'!AO$4:AO$18)</f>
        <v>0.93704543505016713</v>
      </c>
      <c r="AQ659" s="27">
        <f>SUMIF('EV Average Profile'!$A$4:$A$18,$B659,'EV Average Profile'!AP$4:AP$18)</f>
        <v>0.90647484552587387</v>
      </c>
      <c r="AR659" s="27">
        <f>SUMIF('EV Average Profile'!$A$4:$A$18,$B659,'EV Average Profile'!AQ$4:AQ$18)</f>
        <v>0.87171067230978605</v>
      </c>
      <c r="AS659" s="27">
        <f>SUMIF('EV Average Profile'!$A$4:$A$18,$B659,'EV Average Profile'!AR$4:AR$18)</f>
        <v>0.82116599859154271</v>
      </c>
      <c r="AT659" s="27">
        <f>SUMIF('EV Average Profile'!$A$4:$A$18,$B659,'EV Average Profile'!AS$4:AS$18)</f>
        <v>0.78275808298872074</v>
      </c>
      <c r="AU659" s="27">
        <f>SUMIF('EV Average Profile'!$A$4:$A$18,$B659,'EV Average Profile'!AT$4:AT$18)</f>
        <v>0.70318031423015526</v>
      </c>
      <c r="AV659" s="27">
        <f>SUMIF('EV Average Profile'!$A$4:$A$18,$B659,'EV Average Profile'!AU$4:AU$18)</f>
        <v>0.61513740131109718</v>
      </c>
      <c r="AW659" s="27">
        <f>SUMIF('EV Average Profile'!$A$4:$A$18,$B659,'EV Average Profile'!AV$4:AV$18)</f>
        <v>0.52292946312596356</v>
      </c>
      <c r="AX659" s="27">
        <f>SUMIF('EV Average Profile'!$A$4:$A$18,$B659,'EV Average Profile'!AW$4:AW$18)</f>
        <v>0.44402383386493166</v>
      </c>
    </row>
    <row r="660" spans="1:50">
      <c r="A660" s="26">
        <v>45552</v>
      </c>
      <c r="B660" s="9" t="s">
        <v>14</v>
      </c>
      <c r="C660" s="27">
        <f>SUMIF('EV Average Profile'!$A$4:$A$18,$B660,'EV Average Profile'!B$4:B$18)</f>
        <v>0.35928560088968375</v>
      </c>
      <c r="D660" s="27">
        <f>SUMIF('EV Average Profile'!$A$4:$A$18,$B660,'EV Average Profile'!C$4:C$18)</f>
        <v>0.28594542361158054</v>
      </c>
      <c r="E660" s="27">
        <f>SUMIF('EV Average Profile'!$A$4:$A$18,$B660,'EV Average Profile'!D$4:D$18)</f>
        <v>0.22332185737833118</v>
      </c>
      <c r="F660" s="27">
        <f>SUMIF('EV Average Profile'!$A$4:$A$18,$B660,'EV Average Profile'!E$4:E$18)</f>
        <v>0.16672403531819363</v>
      </c>
      <c r="G660" s="27">
        <f>SUMIF('EV Average Profile'!$A$4:$A$18,$B660,'EV Average Profile'!F$4:F$18)</f>
        <v>0.12003827467958919</v>
      </c>
      <c r="H660" s="27">
        <f>SUMIF('EV Average Profile'!$A$4:$A$18,$B660,'EV Average Profile'!G$4:G$18)</f>
        <v>9.9241434899750097E-2</v>
      </c>
      <c r="I660" s="27">
        <f>SUMIF('EV Average Profile'!$A$4:$A$18,$B660,'EV Average Profile'!H$4:H$18)</f>
        <v>8.0289761292120634E-2</v>
      </c>
      <c r="J660" s="27">
        <f>SUMIF('EV Average Profile'!$A$4:$A$18,$B660,'EV Average Profile'!I$4:I$18)</f>
        <v>6.3926493369874132E-2</v>
      </c>
      <c r="K660" s="27">
        <f>SUMIF('EV Average Profile'!$A$4:$A$18,$B660,'EV Average Profile'!J$4:J$18)</f>
        <v>5.298087241259665E-2</v>
      </c>
      <c r="L660" s="27">
        <f>SUMIF('EV Average Profile'!$A$4:$A$18,$B660,'EV Average Profile'!K$4:K$18)</f>
        <v>4.5780652510138457E-2</v>
      </c>
      <c r="M660" s="27">
        <f>SUMIF('EV Average Profile'!$A$4:$A$18,$B660,'EV Average Profile'!L$4:L$18)</f>
        <v>4.0548043779063646E-2</v>
      </c>
      <c r="N660" s="27">
        <f>SUMIF('EV Average Profile'!$A$4:$A$18,$B660,'EV Average Profile'!M$4:M$18)</f>
        <v>3.8161292740697836E-2</v>
      </c>
      <c r="O660" s="27">
        <f>SUMIF('EV Average Profile'!$A$4:$A$18,$B660,'EV Average Profile'!N$4:N$18)</f>
        <v>4.02813813598773E-2</v>
      </c>
      <c r="P660" s="27">
        <f>SUMIF('EV Average Profile'!$A$4:$A$18,$B660,'EV Average Profile'!O$4:O$18)</f>
        <v>4.1423742651039319E-2</v>
      </c>
      <c r="Q660" s="27">
        <f>SUMIF('EV Average Profile'!$A$4:$A$18,$B660,'EV Average Profile'!P$4:P$18)</f>
        <v>3.433521639663497E-2</v>
      </c>
      <c r="R660" s="27">
        <f>SUMIF('EV Average Profile'!$A$4:$A$18,$B660,'EV Average Profile'!Q$4:Q$18)</f>
        <v>3.9028118428236218E-2</v>
      </c>
      <c r="S660" s="27">
        <f>SUMIF('EV Average Profile'!$A$4:$A$18,$B660,'EV Average Profile'!R$4:R$18)</f>
        <v>4.2471974537519823E-2</v>
      </c>
      <c r="T660" s="27">
        <f>SUMIF('EV Average Profile'!$A$4:$A$18,$B660,'EV Average Profile'!S$4:S$18)</f>
        <v>7.7314832602607422E-2</v>
      </c>
      <c r="U660" s="27">
        <f>SUMIF('EV Average Profile'!$A$4:$A$18,$B660,'EV Average Profile'!T$4:T$18)</f>
        <v>0.1170110819868474</v>
      </c>
      <c r="V660" s="27">
        <f>SUMIF('EV Average Profile'!$A$4:$A$18,$B660,'EV Average Profile'!U$4:U$18)</f>
        <v>0.1247464422048532</v>
      </c>
      <c r="W660" s="27">
        <f>SUMIF('EV Average Profile'!$A$4:$A$18,$B660,'EV Average Profile'!V$4:V$18)</f>
        <v>0.11451183234411604</v>
      </c>
      <c r="X660" s="27">
        <f>SUMIF('EV Average Profile'!$A$4:$A$18,$B660,'EV Average Profile'!W$4:W$18)</f>
        <v>0.12053470666684014</v>
      </c>
      <c r="Y660" s="27">
        <f>SUMIF('EV Average Profile'!$A$4:$A$18,$B660,'EV Average Profile'!X$4:X$18)</f>
        <v>0.11347972074497163</v>
      </c>
      <c r="Z660" s="27">
        <f>SUMIF('EV Average Profile'!$A$4:$A$18,$B660,'EV Average Profile'!Y$4:Y$18)</f>
        <v>0.11497252060966438</v>
      </c>
      <c r="AA660" s="27">
        <f>SUMIF('EV Average Profile'!$A$4:$A$18,$B660,'EV Average Profile'!Z$4:Z$18)</f>
        <v>0.11894852291778417</v>
      </c>
      <c r="AB660" s="27">
        <f>SUMIF('EV Average Profile'!$A$4:$A$18,$B660,'EV Average Profile'!AA$4:AA$18)</f>
        <v>0.12320355959617943</v>
      </c>
      <c r="AC660" s="27">
        <f>SUMIF('EV Average Profile'!$A$4:$A$18,$B660,'EV Average Profile'!AB$4:AB$18)</f>
        <v>0.13670652264621413</v>
      </c>
      <c r="AD660" s="27">
        <f>SUMIF('EV Average Profile'!$A$4:$A$18,$B660,'EV Average Profile'!AC$4:AC$18)</f>
        <v>0.13892951919602309</v>
      </c>
      <c r="AE660" s="27">
        <f>SUMIF('EV Average Profile'!$A$4:$A$18,$B660,'EV Average Profile'!AD$4:AD$18)</f>
        <v>0.14490499353976738</v>
      </c>
      <c r="AF660" s="27">
        <f>SUMIF('EV Average Profile'!$A$4:$A$18,$B660,'EV Average Profile'!AE$4:AE$18)</f>
        <v>0.14390373863528796</v>
      </c>
      <c r="AG660" s="27">
        <f>SUMIF('EV Average Profile'!$A$4:$A$18,$B660,'EV Average Profile'!AF$4:AF$18)</f>
        <v>0.14569041634082008</v>
      </c>
      <c r="AH660" s="27">
        <f>SUMIF('EV Average Profile'!$A$4:$A$18,$B660,'EV Average Profile'!AG$4:AG$18)</f>
        <v>0.18041294409774303</v>
      </c>
      <c r="AI660" s="27">
        <f>SUMIF('EV Average Profile'!$A$4:$A$18,$B660,'EV Average Profile'!AH$4:AH$18)</f>
        <v>0.25466470994796614</v>
      </c>
      <c r="AJ660" s="27">
        <f>SUMIF('EV Average Profile'!$A$4:$A$18,$B660,'EV Average Profile'!AI$4:AI$18)</f>
        <v>0.31729986774596275</v>
      </c>
      <c r="AK660" s="27">
        <f>SUMIF('EV Average Profile'!$A$4:$A$18,$B660,'EV Average Profile'!AJ$4:AJ$18)</f>
        <v>0.42672383295640443</v>
      </c>
      <c r="AL660" s="27">
        <f>SUMIF('EV Average Profile'!$A$4:$A$18,$B660,'EV Average Profile'!AK$4:AK$18)</f>
        <v>0.58648957687115044</v>
      </c>
      <c r="AM660" s="27">
        <f>SUMIF('EV Average Profile'!$A$4:$A$18,$B660,'EV Average Profile'!AL$4:AL$18)</f>
        <v>0.75209266799606234</v>
      </c>
      <c r="AN660" s="27">
        <f>SUMIF('EV Average Profile'!$A$4:$A$18,$B660,'EV Average Profile'!AM$4:AM$18)</f>
        <v>0.84605906512940443</v>
      </c>
      <c r="AO660" s="27">
        <f>SUMIF('EV Average Profile'!$A$4:$A$18,$B660,'EV Average Profile'!AN$4:AN$18)</f>
        <v>0.91495703192756594</v>
      </c>
      <c r="AP660" s="27">
        <f>SUMIF('EV Average Profile'!$A$4:$A$18,$B660,'EV Average Profile'!AO$4:AO$18)</f>
        <v>0.93704543505016713</v>
      </c>
      <c r="AQ660" s="27">
        <f>SUMIF('EV Average Profile'!$A$4:$A$18,$B660,'EV Average Profile'!AP$4:AP$18)</f>
        <v>0.90647484552587387</v>
      </c>
      <c r="AR660" s="27">
        <f>SUMIF('EV Average Profile'!$A$4:$A$18,$B660,'EV Average Profile'!AQ$4:AQ$18)</f>
        <v>0.87171067230978605</v>
      </c>
      <c r="AS660" s="27">
        <f>SUMIF('EV Average Profile'!$A$4:$A$18,$B660,'EV Average Profile'!AR$4:AR$18)</f>
        <v>0.82116599859154271</v>
      </c>
      <c r="AT660" s="27">
        <f>SUMIF('EV Average Profile'!$A$4:$A$18,$B660,'EV Average Profile'!AS$4:AS$18)</f>
        <v>0.78275808298872074</v>
      </c>
      <c r="AU660" s="27">
        <f>SUMIF('EV Average Profile'!$A$4:$A$18,$B660,'EV Average Profile'!AT$4:AT$18)</f>
        <v>0.70318031423015526</v>
      </c>
      <c r="AV660" s="27">
        <f>SUMIF('EV Average Profile'!$A$4:$A$18,$B660,'EV Average Profile'!AU$4:AU$18)</f>
        <v>0.61513740131109718</v>
      </c>
      <c r="AW660" s="27">
        <f>SUMIF('EV Average Profile'!$A$4:$A$18,$B660,'EV Average Profile'!AV$4:AV$18)</f>
        <v>0.52292946312596356</v>
      </c>
      <c r="AX660" s="27">
        <f>SUMIF('EV Average Profile'!$A$4:$A$18,$B660,'EV Average Profile'!AW$4:AW$18)</f>
        <v>0.44402383386493166</v>
      </c>
    </row>
    <row r="661" spans="1:50">
      <c r="A661" s="26">
        <v>45553</v>
      </c>
      <c r="B661" s="9" t="s">
        <v>14</v>
      </c>
      <c r="C661" s="27">
        <f>SUMIF('EV Average Profile'!$A$4:$A$18,$B661,'EV Average Profile'!B$4:B$18)</f>
        <v>0.35928560088968375</v>
      </c>
      <c r="D661" s="27">
        <f>SUMIF('EV Average Profile'!$A$4:$A$18,$B661,'EV Average Profile'!C$4:C$18)</f>
        <v>0.28594542361158054</v>
      </c>
      <c r="E661" s="27">
        <f>SUMIF('EV Average Profile'!$A$4:$A$18,$B661,'EV Average Profile'!D$4:D$18)</f>
        <v>0.22332185737833118</v>
      </c>
      <c r="F661" s="27">
        <f>SUMIF('EV Average Profile'!$A$4:$A$18,$B661,'EV Average Profile'!E$4:E$18)</f>
        <v>0.16672403531819363</v>
      </c>
      <c r="G661" s="27">
        <f>SUMIF('EV Average Profile'!$A$4:$A$18,$B661,'EV Average Profile'!F$4:F$18)</f>
        <v>0.12003827467958919</v>
      </c>
      <c r="H661" s="27">
        <f>SUMIF('EV Average Profile'!$A$4:$A$18,$B661,'EV Average Profile'!G$4:G$18)</f>
        <v>9.9241434899750097E-2</v>
      </c>
      <c r="I661" s="27">
        <f>SUMIF('EV Average Profile'!$A$4:$A$18,$B661,'EV Average Profile'!H$4:H$18)</f>
        <v>8.0289761292120634E-2</v>
      </c>
      <c r="J661" s="27">
        <f>SUMIF('EV Average Profile'!$A$4:$A$18,$B661,'EV Average Profile'!I$4:I$18)</f>
        <v>6.3926493369874132E-2</v>
      </c>
      <c r="K661" s="27">
        <f>SUMIF('EV Average Profile'!$A$4:$A$18,$B661,'EV Average Profile'!J$4:J$18)</f>
        <v>5.298087241259665E-2</v>
      </c>
      <c r="L661" s="27">
        <f>SUMIF('EV Average Profile'!$A$4:$A$18,$B661,'EV Average Profile'!K$4:K$18)</f>
        <v>4.5780652510138457E-2</v>
      </c>
      <c r="M661" s="27">
        <f>SUMIF('EV Average Profile'!$A$4:$A$18,$B661,'EV Average Profile'!L$4:L$18)</f>
        <v>4.0548043779063646E-2</v>
      </c>
      <c r="N661" s="27">
        <f>SUMIF('EV Average Profile'!$A$4:$A$18,$B661,'EV Average Profile'!M$4:M$18)</f>
        <v>3.8161292740697836E-2</v>
      </c>
      <c r="O661" s="27">
        <f>SUMIF('EV Average Profile'!$A$4:$A$18,$B661,'EV Average Profile'!N$4:N$18)</f>
        <v>4.02813813598773E-2</v>
      </c>
      <c r="P661" s="27">
        <f>SUMIF('EV Average Profile'!$A$4:$A$18,$B661,'EV Average Profile'!O$4:O$18)</f>
        <v>4.1423742651039319E-2</v>
      </c>
      <c r="Q661" s="27">
        <f>SUMIF('EV Average Profile'!$A$4:$A$18,$B661,'EV Average Profile'!P$4:P$18)</f>
        <v>3.433521639663497E-2</v>
      </c>
      <c r="R661" s="27">
        <f>SUMIF('EV Average Profile'!$A$4:$A$18,$B661,'EV Average Profile'!Q$4:Q$18)</f>
        <v>3.9028118428236218E-2</v>
      </c>
      <c r="S661" s="27">
        <f>SUMIF('EV Average Profile'!$A$4:$A$18,$B661,'EV Average Profile'!R$4:R$18)</f>
        <v>4.2471974537519823E-2</v>
      </c>
      <c r="T661" s="27">
        <f>SUMIF('EV Average Profile'!$A$4:$A$18,$B661,'EV Average Profile'!S$4:S$18)</f>
        <v>7.7314832602607422E-2</v>
      </c>
      <c r="U661" s="27">
        <f>SUMIF('EV Average Profile'!$A$4:$A$18,$B661,'EV Average Profile'!T$4:T$18)</f>
        <v>0.1170110819868474</v>
      </c>
      <c r="V661" s="27">
        <f>SUMIF('EV Average Profile'!$A$4:$A$18,$B661,'EV Average Profile'!U$4:U$18)</f>
        <v>0.1247464422048532</v>
      </c>
      <c r="W661" s="27">
        <f>SUMIF('EV Average Profile'!$A$4:$A$18,$B661,'EV Average Profile'!V$4:V$18)</f>
        <v>0.11451183234411604</v>
      </c>
      <c r="X661" s="27">
        <f>SUMIF('EV Average Profile'!$A$4:$A$18,$B661,'EV Average Profile'!W$4:W$18)</f>
        <v>0.12053470666684014</v>
      </c>
      <c r="Y661" s="27">
        <f>SUMIF('EV Average Profile'!$A$4:$A$18,$B661,'EV Average Profile'!X$4:X$18)</f>
        <v>0.11347972074497163</v>
      </c>
      <c r="Z661" s="27">
        <f>SUMIF('EV Average Profile'!$A$4:$A$18,$B661,'EV Average Profile'!Y$4:Y$18)</f>
        <v>0.11497252060966438</v>
      </c>
      <c r="AA661" s="27">
        <f>SUMIF('EV Average Profile'!$A$4:$A$18,$B661,'EV Average Profile'!Z$4:Z$18)</f>
        <v>0.11894852291778417</v>
      </c>
      <c r="AB661" s="27">
        <f>SUMIF('EV Average Profile'!$A$4:$A$18,$B661,'EV Average Profile'!AA$4:AA$18)</f>
        <v>0.12320355959617943</v>
      </c>
      <c r="AC661" s="27">
        <f>SUMIF('EV Average Profile'!$A$4:$A$18,$B661,'EV Average Profile'!AB$4:AB$18)</f>
        <v>0.13670652264621413</v>
      </c>
      <c r="AD661" s="27">
        <f>SUMIF('EV Average Profile'!$A$4:$A$18,$B661,'EV Average Profile'!AC$4:AC$18)</f>
        <v>0.13892951919602309</v>
      </c>
      <c r="AE661" s="27">
        <f>SUMIF('EV Average Profile'!$A$4:$A$18,$B661,'EV Average Profile'!AD$4:AD$18)</f>
        <v>0.14490499353976738</v>
      </c>
      <c r="AF661" s="27">
        <f>SUMIF('EV Average Profile'!$A$4:$A$18,$B661,'EV Average Profile'!AE$4:AE$18)</f>
        <v>0.14390373863528796</v>
      </c>
      <c r="AG661" s="27">
        <f>SUMIF('EV Average Profile'!$A$4:$A$18,$B661,'EV Average Profile'!AF$4:AF$18)</f>
        <v>0.14569041634082008</v>
      </c>
      <c r="AH661" s="27">
        <f>SUMIF('EV Average Profile'!$A$4:$A$18,$B661,'EV Average Profile'!AG$4:AG$18)</f>
        <v>0.18041294409774303</v>
      </c>
      <c r="AI661" s="27">
        <f>SUMIF('EV Average Profile'!$A$4:$A$18,$B661,'EV Average Profile'!AH$4:AH$18)</f>
        <v>0.25466470994796614</v>
      </c>
      <c r="AJ661" s="27">
        <f>SUMIF('EV Average Profile'!$A$4:$A$18,$B661,'EV Average Profile'!AI$4:AI$18)</f>
        <v>0.31729986774596275</v>
      </c>
      <c r="AK661" s="27">
        <f>SUMIF('EV Average Profile'!$A$4:$A$18,$B661,'EV Average Profile'!AJ$4:AJ$18)</f>
        <v>0.42672383295640443</v>
      </c>
      <c r="AL661" s="27">
        <f>SUMIF('EV Average Profile'!$A$4:$A$18,$B661,'EV Average Profile'!AK$4:AK$18)</f>
        <v>0.58648957687115044</v>
      </c>
      <c r="AM661" s="27">
        <f>SUMIF('EV Average Profile'!$A$4:$A$18,$B661,'EV Average Profile'!AL$4:AL$18)</f>
        <v>0.75209266799606234</v>
      </c>
      <c r="AN661" s="27">
        <f>SUMIF('EV Average Profile'!$A$4:$A$18,$B661,'EV Average Profile'!AM$4:AM$18)</f>
        <v>0.84605906512940443</v>
      </c>
      <c r="AO661" s="27">
        <f>SUMIF('EV Average Profile'!$A$4:$A$18,$B661,'EV Average Profile'!AN$4:AN$18)</f>
        <v>0.91495703192756594</v>
      </c>
      <c r="AP661" s="27">
        <f>SUMIF('EV Average Profile'!$A$4:$A$18,$B661,'EV Average Profile'!AO$4:AO$18)</f>
        <v>0.93704543505016713</v>
      </c>
      <c r="AQ661" s="27">
        <f>SUMIF('EV Average Profile'!$A$4:$A$18,$B661,'EV Average Profile'!AP$4:AP$18)</f>
        <v>0.90647484552587387</v>
      </c>
      <c r="AR661" s="27">
        <f>SUMIF('EV Average Profile'!$A$4:$A$18,$B661,'EV Average Profile'!AQ$4:AQ$18)</f>
        <v>0.87171067230978605</v>
      </c>
      <c r="AS661" s="27">
        <f>SUMIF('EV Average Profile'!$A$4:$A$18,$B661,'EV Average Profile'!AR$4:AR$18)</f>
        <v>0.82116599859154271</v>
      </c>
      <c r="AT661" s="27">
        <f>SUMIF('EV Average Profile'!$A$4:$A$18,$B661,'EV Average Profile'!AS$4:AS$18)</f>
        <v>0.78275808298872074</v>
      </c>
      <c r="AU661" s="27">
        <f>SUMIF('EV Average Profile'!$A$4:$A$18,$B661,'EV Average Profile'!AT$4:AT$18)</f>
        <v>0.70318031423015526</v>
      </c>
      <c r="AV661" s="27">
        <f>SUMIF('EV Average Profile'!$A$4:$A$18,$B661,'EV Average Profile'!AU$4:AU$18)</f>
        <v>0.61513740131109718</v>
      </c>
      <c r="AW661" s="27">
        <f>SUMIF('EV Average Profile'!$A$4:$A$18,$B661,'EV Average Profile'!AV$4:AV$18)</f>
        <v>0.52292946312596356</v>
      </c>
      <c r="AX661" s="27">
        <f>SUMIF('EV Average Profile'!$A$4:$A$18,$B661,'EV Average Profile'!AW$4:AW$18)</f>
        <v>0.44402383386493166</v>
      </c>
    </row>
    <row r="662" spans="1:50">
      <c r="A662" s="26">
        <v>45554</v>
      </c>
      <c r="B662" s="9" t="s">
        <v>14</v>
      </c>
      <c r="C662" s="27">
        <f>SUMIF('EV Average Profile'!$A$4:$A$18,$B662,'EV Average Profile'!B$4:B$18)</f>
        <v>0.35928560088968375</v>
      </c>
      <c r="D662" s="27">
        <f>SUMIF('EV Average Profile'!$A$4:$A$18,$B662,'EV Average Profile'!C$4:C$18)</f>
        <v>0.28594542361158054</v>
      </c>
      <c r="E662" s="27">
        <f>SUMIF('EV Average Profile'!$A$4:$A$18,$B662,'EV Average Profile'!D$4:D$18)</f>
        <v>0.22332185737833118</v>
      </c>
      <c r="F662" s="27">
        <f>SUMIF('EV Average Profile'!$A$4:$A$18,$B662,'EV Average Profile'!E$4:E$18)</f>
        <v>0.16672403531819363</v>
      </c>
      <c r="G662" s="27">
        <f>SUMIF('EV Average Profile'!$A$4:$A$18,$B662,'EV Average Profile'!F$4:F$18)</f>
        <v>0.12003827467958919</v>
      </c>
      <c r="H662" s="27">
        <f>SUMIF('EV Average Profile'!$A$4:$A$18,$B662,'EV Average Profile'!G$4:G$18)</f>
        <v>9.9241434899750097E-2</v>
      </c>
      <c r="I662" s="27">
        <f>SUMIF('EV Average Profile'!$A$4:$A$18,$B662,'EV Average Profile'!H$4:H$18)</f>
        <v>8.0289761292120634E-2</v>
      </c>
      <c r="J662" s="27">
        <f>SUMIF('EV Average Profile'!$A$4:$A$18,$B662,'EV Average Profile'!I$4:I$18)</f>
        <v>6.3926493369874132E-2</v>
      </c>
      <c r="K662" s="27">
        <f>SUMIF('EV Average Profile'!$A$4:$A$18,$B662,'EV Average Profile'!J$4:J$18)</f>
        <v>5.298087241259665E-2</v>
      </c>
      <c r="L662" s="27">
        <f>SUMIF('EV Average Profile'!$A$4:$A$18,$B662,'EV Average Profile'!K$4:K$18)</f>
        <v>4.5780652510138457E-2</v>
      </c>
      <c r="M662" s="27">
        <f>SUMIF('EV Average Profile'!$A$4:$A$18,$B662,'EV Average Profile'!L$4:L$18)</f>
        <v>4.0548043779063646E-2</v>
      </c>
      <c r="N662" s="27">
        <f>SUMIF('EV Average Profile'!$A$4:$A$18,$B662,'EV Average Profile'!M$4:M$18)</f>
        <v>3.8161292740697836E-2</v>
      </c>
      <c r="O662" s="27">
        <f>SUMIF('EV Average Profile'!$A$4:$A$18,$B662,'EV Average Profile'!N$4:N$18)</f>
        <v>4.02813813598773E-2</v>
      </c>
      <c r="P662" s="27">
        <f>SUMIF('EV Average Profile'!$A$4:$A$18,$B662,'EV Average Profile'!O$4:O$18)</f>
        <v>4.1423742651039319E-2</v>
      </c>
      <c r="Q662" s="27">
        <f>SUMIF('EV Average Profile'!$A$4:$A$18,$B662,'EV Average Profile'!P$4:P$18)</f>
        <v>3.433521639663497E-2</v>
      </c>
      <c r="R662" s="27">
        <f>SUMIF('EV Average Profile'!$A$4:$A$18,$B662,'EV Average Profile'!Q$4:Q$18)</f>
        <v>3.9028118428236218E-2</v>
      </c>
      <c r="S662" s="27">
        <f>SUMIF('EV Average Profile'!$A$4:$A$18,$B662,'EV Average Profile'!R$4:R$18)</f>
        <v>4.2471974537519823E-2</v>
      </c>
      <c r="T662" s="27">
        <f>SUMIF('EV Average Profile'!$A$4:$A$18,$B662,'EV Average Profile'!S$4:S$18)</f>
        <v>7.7314832602607422E-2</v>
      </c>
      <c r="U662" s="27">
        <f>SUMIF('EV Average Profile'!$A$4:$A$18,$B662,'EV Average Profile'!T$4:T$18)</f>
        <v>0.1170110819868474</v>
      </c>
      <c r="V662" s="27">
        <f>SUMIF('EV Average Profile'!$A$4:$A$18,$B662,'EV Average Profile'!U$4:U$18)</f>
        <v>0.1247464422048532</v>
      </c>
      <c r="W662" s="27">
        <f>SUMIF('EV Average Profile'!$A$4:$A$18,$B662,'EV Average Profile'!V$4:V$18)</f>
        <v>0.11451183234411604</v>
      </c>
      <c r="X662" s="27">
        <f>SUMIF('EV Average Profile'!$A$4:$A$18,$B662,'EV Average Profile'!W$4:W$18)</f>
        <v>0.12053470666684014</v>
      </c>
      <c r="Y662" s="27">
        <f>SUMIF('EV Average Profile'!$A$4:$A$18,$B662,'EV Average Profile'!X$4:X$18)</f>
        <v>0.11347972074497163</v>
      </c>
      <c r="Z662" s="27">
        <f>SUMIF('EV Average Profile'!$A$4:$A$18,$B662,'EV Average Profile'!Y$4:Y$18)</f>
        <v>0.11497252060966438</v>
      </c>
      <c r="AA662" s="27">
        <f>SUMIF('EV Average Profile'!$A$4:$A$18,$B662,'EV Average Profile'!Z$4:Z$18)</f>
        <v>0.11894852291778417</v>
      </c>
      <c r="AB662" s="27">
        <f>SUMIF('EV Average Profile'!$A$4:$A$18,$B662,'EV Average Profile'!AA$4:AA$18)</f>
        <v>0.12320355959617943</v>
      </c>
      <c r="AC662" s="27">
        <f>SUMIF('EV Average Profile'!$A$4:$A$18,$B662,'EV Average Profile'!AB$4:AB$18)</f>
        <v>0.13670652264621413</v>
      </c>
      <c r="AD662" s="27">
        <f>SUMIF('EV Average Profile'!$A$4:$A$18,$B662,'EV Average Profile'!AC$4:AC$18)</f>
        <v>0.13892951919602309</v>
      </c>
      <c r="AE662" s="27">
        <f>SUMIF('EV Average Profile'!$A$4:$A$18,$B662,'EV Average Profile'!AD$4:AD$18)</f>
        <v>0.14490499353976738</v>
      </c>
      <c r="AF662" s="27">
        <f>SUMIF('EV Average Profile'!$A$4:$A$18,$B662,'EV Average Profile'!AE$4:AE$18)</f>
        <v>0.14390373863528796</v>
      </c>
      <c r="AG662" s="27">
        <f>SUMIF('EV Average Profile'!$A$4:$A$18,$B662,'EV Average Profile'!AF$4:AF$18)</f>
        <v>0.14569041634082008</v>
      </c>
      <c r="AH662" s="27">
        <f>SUMIF('EV Average Profile'!$A$4:$A$18,$B662,'EV Average Profile'!AG$4:AG$18)</f>
        <v>0.18041294409774303</v>
      </c>
      <c r="AI662" s="27">
        <f>SUMIF('EV Average Profile'!$A$4:$A$18,$B662,'EV Average Profile'!AH$4:AH$18)</f>
        <v>0.25466470994796614</v>
      </c>
      <c r="AJ662" s="27">
        <f>SUMIF('EV Average Profile'!$A$4:$A$18,$B662,'EV Average Profile'!AI$4:AI$18)</f>
        <v>0.31729986774596275</v>
      </c>
      <c r="AK662" s="27">
        <f>SUMIF('EV Average Profile'!$A$4:$A$18,$B662,'EV Average Profile'!AJ$4:AJ$18)</f>
        <v>0.42672383295640443</v>
      </c>
      <c r="AL662" s="27">
        <f>SUMIF('EV Average Profile'!$A$4:$A$18,$B662,'EV Average Profile'!AK$4:AK$18)</f>
        <v>0.58648957687115044</v>
      </c>
      <c r="AM662" s="27">
        <f>SUMIF('EV Average Profile'!$A$4:$A$18,$B662,'EV Average Profile'!AL$4:AL$18)</f>
        <v>0.75209266799606234</v>
      </c>
      <c r="AN662" s="27">
        <f>SUMIF('EV Average Profile'!$A$4:$A$18,$B662,'EV Average Profile'!AM$4:AM$18)</f>
        <v>0.84605906512940443</v>
      </c>
      <c r="AO662" s="27">
        <f>SUMIF('EV Average Profile'!$A$4:$A$18,$B662,'EV Average Profile'!AN$4:AN$18)</f>
        <v>0.91495703192756594</v>
      </c>
      <c r="AP662" s="27">
        <f>SUMIF('EV Average Profile'!$A$4:$A$18,$B662,'EV Average Profile'!AO$4:AO$18)</f>
        <v>0.93704543505016713</v>
      </c>
      <c r="AQ662" s="27">
        <f>SUMIF('EV Average Profile'!$A$4:$A$18,$B662,'EV Average Profile'!AP$4:AP$18)</f>
        <v>0.90647484552587387</v>
      </c>
      <c r="AR662" s="27">
        <f>SUMIF('EV Average Profile'!$A$4:$A$18,$B662,'EV Average Profile'!AQ$4:AQ$18)</f>
        <v>0.87171067230978605</v>
      </c>
      <c r="AS662" s="27">
        <f>SUMIF('EV Average Profile'!$A$4:$A$18,$B662,'EV Average Profile'!AR$4:AR$18)</f>
        <v>0.82116599859154271</v>
      </c>
      <c r="AT662" s="27">
        <f>SUMIF('EV Average Profile'!$A$4:$A$18,$B662,'EV Average Profile'!AS$4:AS$18)</f>
        <v>0.78275808298872074</v>
      </c>
      <c r="AU662" s="27">
        <f>SUMIF('EV Average Profile'!$A$4:$A$18,$B662,'EV Average Profile'!AT$4:AT$18)</f>
        <v>0.70318031423015526</v>
      </c>
      <c r="AV662" s="27">
        <f>SUMIF('EV Average Profile'!$A$4:$A$18,$B662,'EV Average Profile'!AU$4:AU$18)</f>
        <v>0.61513740131109718</v>
      </c>
      <c r="AW662" s="27">
        <f>SUMIF('EV Average Profile'!$A$4:$A$18,$B662,'EV Average Profile'!AV$4:AV$18)</f>
        <v>0.52292946312596356</v>
      </c>
      <c r="AX662" s="27">
        <f>SUMIF('EV Average Profile'!$A$4:$A$18,$B662,'EV Average Profile'!AW$4:AW$18)</f>
        <v>0.44402383386493166</v>
      </c>
    </row>
    <row r="663" spans="1:50">
      <c r="A663" s="26">
        <v>45555</v>
      </c>
      <c r="B663" s="9" t="s">
        <v>14</v>
      </c>
      <c r="C663" s="27">
        <f>SUMIF('EV Average Profile'!$A$4:$A$18,$B663,'EV Average Profile'!B$4:B$18)</f>
        <v>0.35928560088968375</v>
      </c>
      <c r="D663" s="27">
        <f>SUMIF('EV Average Profile'!$A$4:$A$18,$B663,'EV Average Profile'!C$4:C$18)</f>
        <v>0.28594542361158054</v>
      </c>
      <c r="E663" s="27">
        <f>SUMIF('EV Average Profile'!$A$4:$A$18,$B663,'EV Average Profile'!D$4:D$18)</f>
        <v>0.22332185737833118</v>
      </c>
      <c r="F663" s="27">
        <f>SUMIF('EV Average Profile'!$A$4:$A$18,$B663,'EV Average Profile'!E$4:E$18)</f>
        <v>0.16672403531819363</v>
      </c>
      <c r="G663" s="27">
        <f>SUMIF('EV Average Profile'!$A$4:$A$18,$B663,'EV Average Profile'!F$4:F$18)</f>
        <v>0.12003827467958919</v>
      </c>
      <c r="H663" s="27">
        <f>SUMIF('EV Average Profile'!$A$4:$A$18,$B663,'EV Average Profile'!G$4:G$18)</f>
        <v>9.9241434899750097E-2</v>
      </c>
      <c r="I663" s="27">
        <f>SUMIF('EV Average Profile'!$A$4:$A$18,$B663,'EV Average Profile'!H$4:H$18)</f>
        <v>8.0289761292120634E-2</v>
      </c>
      <c r="J663" s="27">
        <f>SUMIF('EV Average Profile'!$A$4:$A$18,$B663,'EV Average Profile'!I$4:I$18)</f>
        <v>6.3926493369874132E-2</v>
      </c>
      <c r="K663" s="27">
        <f>SUMIF('EV Average Profile'!$A$4:$A$18,$B663,'EV Average Profile'!J$4:J$18)</f>
        <v>5.298087241259665E-2</v>
      </c>
      <c r="L663" s="27">
        <f>SUMIF('EV Average Profile'!$A$4:$A$18,$B663,'EV Average Profile'!K$4:K$18)</f>
        <v>4.5780652510138457E-2</v>
      </c>
      <c r="M663" s="27">
        <f>SUMIF('EV Average Profile'!$A$4:$A$18,$B663,'EV Average Profile'!L$4:L$18)</f>
        <v>4.0548043779063646E-2</v>
      </c>
      <c r="N663" s="27">
        <f>SUMIF('EV Average Profile'!$A$4:$A$18,$B663,'EV Average Profile'!M$4:M$18)</f>
        <v>3.8161292740697836E-2</v>
      </c>
      <c r="O663" s="27">
        <f>SUMIF('EV Average Profile'!$A$4:$A$18,$B663,'EV Average Profile'!N$4:N$18)</f>
        <v>4.02813813598773E-2</v>
      </c>
      <c r="P663" s="27">
        <f>SUMIF('EV Average Profile'!$A$4:$A$18,$B663,'EV Average Profile'!O$4:O$18)</f>
        <v>4.1423742651039319E-2</v>
      </c>
      <c r="Q663" s="27">
        <f>SUMIF('EV Average Profile'!$A$4:$A$18,$B663,'EV Average Profile'!P$4:P$18)</f>
        <v>3.433521639663497E-2</v>
      </c>
      <c r="R663" s="27">
        <f>SUMIF('EV Average Profile'!$A$4:$A$18,$B663,'EV Average Profile'!Q$4:Q$18)</f>
        <v>3.9028118428236218E-2</v>
      </c>
      <c r="S663" s="27">
        <f>SUMIF('EV Average Profile'!$A$4:$A$18,$B663,'EV Average Profile'!R$4:R$18)</f>
        <v>4.2471974537519823E-2</v>
      </c>
      <c r="T663" s="27">
        <f>SUMIF('EV Average Profile'!$A$4:$A$18,$B663,'EV Average Profile'!S$4:S$18)</f>
        <v>7.7314832602607422E-2</v>
      </c>
      <c r="U663" s="27">
        <f>SUMIF('EV Average Profile'!$A$4:$A$18,$B663,'EV Average Profile'!T$4:T$18)</f>
        <v>0.1170110819868474</v>
      </c>
      <c r="V663" s="27">
        <f>SUMIF('EV Average Profile'!$A$4:$A$18,$B663,'EV Average Profile'!U$4:U$18)</f>
        <v>0.1247464422048532</v>
      </c>
      <c r="W663" s="27">
        <f>SUMIF('EV Average Profile'!$A$4:$A$18,$B663,'EV Average Profile'!V$4:V$18)</f>
        <v>0.11451183234411604</v>
      </c>
      <c r="X663" s="27">
        <f>SUMIF('EV Average Profile'!$A$4:$A$18,$B663,'EV Average Profile'!W$4:W$18)</f>
        <v>0.12053470666684014</v>
      </c>
      <c r="Y663" s="27">
        <f>SUMIF('EV Average Profile'!$A$4:$A$18,$B663,'EV Average Profile'!X$4:X$18)</f>
        <v>0.11347972074497163</v>
      </c>
      <c r="Z663" s="27">
        <f>SUMIF('EV Average Profile'!$A$4:$A$18,$B663,'EV Average Profile'!Y$4:Y$18)</f>
        <v>0.11497252060966438</v>
      </c>
      <c r="AA663" s="27">
        <f>SUMIF('EV Average Profile'!$A$4:$A$18,$B663,'EV Average Profile'!Z$4:Z$18)</f>
        <v>0.11894852291778417</v>
      </c>
      <c r="AB663" s="27">
        <f>SUMIF('EV Average Profile'!$A$4:$A$18,$B663,'EV Average Profile'!AA$4:AA$18)</f>
        <v>0.12320355959617943</v>
      </c>
      <c r="AC663" s="27">
        <f>SUMIF('EV Average Profile'!$A$4:$A$18,$B663,'EV Average Profile'!AB$4:AB$18)</f>
        <v>0.13670652264621413</v>
      </c>
      <c r="AD663" s="27">
        <f>SUMIF('EV Average Profile'!$A$4:$A$18,$B663,'EV Average Profile'!AC$4:AC$18)</f>
        <v>0.13892951919602309</v>
      </c>
      <c r="AE663" s="27">
        <f>SUMIF('EV Average Profile'!$A$4:$A$18,$B663,'EV Average Profile'!AD$4:AD$18)</f>
        <v>0.14490499353976738</v>
      </c>
      <c r="AF663" s="27">
        <f>SUMIF('EV Average Profile'!$A$4:$A$18,$B663,'EV Average Profile'!AE$4:AE$18)</f>
        <v>0.14390373863528796</v>
      </c>
      <c r="AG663" s="27">
        <f>SUMIF('EV Average Profile'!$A$4:$A$18,$B663,'EV Average Profile'!AF$4:AF$18)</f>
        <v>0.14569041634082008</v>
      </c>
      <c r="AH663" s="27">
        <f>SUMIF('EV Average Profile'!$A$4:$A$18,$B663,'EV Average Profile'!AG$4:AG$18)</f>
        <v>0.18041294409774303</v>
      </c>
      <c r="AI663" s="27">
        <f>SUMIF('EV Average Profile'!$A$4:$A$18,$B663,'EV Average Profile'!AH$4:AH$18)</f>
        <v>0.25466470994796614</v>
      </c>
      <c r="AJ663" s="27">
        <f>SUMIF('EV Average Profile'!$A$4:$A$18,$B663,'EV Average Profile'!AI$4:AI$18)</f>
        <v>0.31729986774596275</v>
      </c>
      <c r="AK663" s="27">
        <f>SUMIF('EV Average Profile'!$A$4:$A$18,$B663,'EV Average Profile'!AJ$4:AJ$18)</f>
        <v>0.42672383295640443</v>
      </c>
      <c r="AL663" s="27">
        <f>SUMIF('EV Average Profile'!$A$4:$A$18,$B663,'EV Average Profile'!AK$4:AK$18)</f>
        <v>0.58648957687115044</v>
      </c>
      <c r="AM663" s="27">
        <f>SUMIF('EV Average Profile'!$A$4:$A$18,$B663,'EV Average Profile'!AL$4:AL$18)</f>
        <v>0.75209266799606234</v>
      </c>
      <c r="AN663" s="27">
        <f>SUMIF('EV Average Profile'!$A$4:$A$18,$B663,'EV Average Profile'!AM$4:AM$18)</f>
        <v>0.84605906512940443</v>
      </c>
      <c r="AO663" s="27">
        <f>SUMIF('EV Average Profile'!$A$4:$A$18,$B663,'EV Average Profile'!AN$4:AN$18)</f>
        <v>0.91495703192756594</v>
      </c>
      <c r="AP663" s="27">
        <f>SUMIF('EV Average Profile'!$A$4:$A$18,$B663,'EV Average Profile'!AO$4:AO$18)</f>
        <v>0.93704543505016713</v>
      </c>
      <c r="AQ663" s="27">
        <f>SUMIF('EV Average Profile'!$A$4:$A$18,$B663,'EV Average Profile'!AP$4:AP$18)</f>
        <v>0.90647484552587387</v>
      </c>
      <c r="AR663" s="27">
        <f>SUMIF('EV Average Profile'!$A$4:$A$18,$B663,'EV Average Profile'!AQ$4:AQ$18)</f>
        <v>0.87171067230978605</v>
      </c>
      <c r="AS663" s="27">
        <f>SUMIF('EV Average Profile'!$A$4:$A$18,$B663,'EV Average Profile'!AR$4:AR$18)</f>
        <v>0.82116599859154271</v>
      </c>
      <c r="AT663" s="27">
        <f>SUMIF('EV Average Profile'!$A$4:$A$18,$B663,'EV Average Profile'!AS$4:AS$18)</f>
        <v>0.78275808298872074</v>
      </c>
      <c r="AU663" s="27">
        <f>SUMIF('EV Average Profile'!$A$4:$A$18,$B663,'EV Average Profile'!AT$4:AT$18)</f>
        <v>0.70318031423015526</v>
      </c>
      <c r="AV663" s="27">
        <f>SUMIF('EV Average Profile'!$A$4:$A$18,$B663,'EV Average Profile'!AU$4:AU$18)</f>
        <v>0.61513740131109718</v>
      </c>
      <c r="AW663" s="27">
        <f>SUMIF('EV Average Profile'!$A$4:$A$18,$B663,'EV Average Profile'!AV$4:AV$18)</f>
        <v>0.52292946312596356</v>
      </c>
      <c r="AX663" s="27">
        <f>SUMIF('EV Average Profile'!$A$4:$A$18,$B663,'EV Average Profile'!AW$4:AW$18)</f>
        <v>0.44402383386493166</v>
      </c>
    </row>
    <row r="664" spans="1:50">
      <c r="A664" s="26">
        <v>45556</v>
      </c>
      <c r="B664" s="9" t="s">
        <v>16</v>
      </c>
      <c r="C664" s="27">
        <f>SUMIF('EV Average Profile'!$A$4:$A$18,$B664,'EV Average Profile'!B$4:B$18)</f>
        <v>0.35788359961645844</v>
      </c>
      <c r="D664" s="27">
        <f>SUMIF('EV Average Profile'!$A$4:$A$18,$B664,'EV Average Profile'!C$4:C$18)</f>
        <v>0.30941654692170917</v>
      </c>
      <c r="E664" s="27">
        <f>SUMIF('EV Average Profile'!$A$4:$A$18,$B664,'EV Average Profile'!D$4:D$18)</f>
        <v>0.23226634845791874</v>
      </c>
      <c r="F664" s="27">
        <f>SUMIF('EV Average Profile'!$A$4:$A$18,$B664,'EV Average Profile'!E$4:E$18)</f>
        <v>0.17849811071108568</v>
      </c>
      <c r="G664" s="27">
        <f>SUMIF('EV Average Profile'!$A$4:$A$18,$B664,'EV Average Profile'!F$4:F$18)</f>
        <v>0.14102872524089602</v>
      </c>
      <c r="H664" s="27">
        <f>SUMIF('EV Average Profile'!$A$4:$A$18,$B664,'EV Average Profile'!G$4:G$18)</f>
        <v>0.11556119884763996</v>
      </c>
      <c r="I664" s="27">
        <f>SUMIF('EV Average Profile'!$A$4:$A$18,$B664,'EV Average Profile'!H$4:H$18)</f>
        <v>9.0108369007569189E-2</v>
      </c>
      <c r="J664" s="27">
        <f>SUMIF('EV Average Profile'!$A$4:$A$18,$B664,'EV Average Profile'!I$4:I$18)</f>
        <v>5.8529462235445341E-2</v>
      </c>
      <c r="K664" s="27">
        <f>SUMIF('EV Average Profile'!$A$4:$A$18,$B664,'EV Average Profile'!J$4:J$18)</f>
        <v>4.0946203314310772E-2</v>
      </c>
      <c r="L664" s="27">
        <f>SUMIF('EV Average Profile'!$A$4:$A$18,$B664,'EV Average Profile'!K$4:K$18)</f>
        <v>4.0699237199759222E-2</v>
      </c>
      <c r="M664" s="27">
        <f>SUMIF('EV Average Profile'!$A$4:$A$18,$B664,'EV Average Profile'!L$4:L$18)</f>
        <v>3.1701077332787132E-2</v>
      </c>
      <c r="N664" s="27">
        <f>SUMIF('EV Average Profile'!$A$4:$A$18,$B664,'EV Average Profile'!M$4:M$18)</f>
        <v>2.8991325183334159E-2</v>
      </c>
      <c r="O664" s="27">
        <f>SUMIF('EV Average Profile'!$A$4:$A$18,$B664,'EV Average Profile'!N$4:N$18)</f>
        <v>2.4850284340703944E-2</v>
      </c>
      <c r="P664" s="27">
        <f>SUMIF('EV Average Profile'!$A$4:$A$18,$B664,'EV Average Profile'!O$4:O$18)</f>
        <v>3.1491978977417803E-2</v>
      </c>
      <c r="Q664" s="27">
        <f>SUMIF('EV Average Profile'!$A$4:$A$18,$B664,'EV Average Profile'!P$4:P$18)</f>
        <v>3.0663614237601479E-2</v>
      </c>
      <c r="R664" s="27">
        <f>SUMIF('EV Average Profile'!$A$4:$A$18,$B664,'EV Average Profile'!Q$4:Q$18)</f>
        <v>4.1622996893876205E-2</v>
      </c>
      <c r="S664" s="27">
        <f>SUMIF('EV Average Profile'!$A$4:$A$18,$B664,'EV Average Profile'!R$4:R$18)</f>
        <v>4.9441290263875198E-2</v>
      </c>
      <c r="T664" s="27">
        <f>SUMIF('EV Average Profile'!$A$4:$A$18,$B664,'EV Average Profile'!S$4:S$18)</f>
        <v>5.0033712633279263E-2</v>
      </c>
      <c r="U664" s="27">
        <f>SUMIF('EV Average Profile'!$A$4:$A$18,$B664,'EV Average Profile'!T$4:T$18)</f>
        <v>6.0295236799837504E-2</v>
      </c>
      <c r="V664" s="27">
        <f>SUMIF('EV Average Profile'!$A$4:$A$18,$B664,'EV Average Profile'!U$4:U$18)</f>
        <v>8.7997567870477911E-2</v>
      </c>
      <c r="W664" s="27">
        <f>SUMIF('EV Average Profile'!$A$4:$A$18,$B664,'EV Average Profile'!V$4:V$18)</f>
        <v>0.12763448376110456</v>
      </c>
      <c r="X664" s="27">
        <f>SUMIF('EV Average Profile'!$A$4:$A$18,$B664,'EV Average Profile'!W$4:W$18)</f>
        <v>0.13440657625158436</v>
      </c>
      <c r="Y664" s="27">
        <f>SUMIF('EV Average Profile'!$A$4:$A$18,$B664,'EV Average Profile'!X$4:X$18)</f>
        <v>0.17026295070810241</v>
      </c>
      <c r="Z664" s="27">
        <f>SUMIF('EV Average Profile'!$A$4:$A$18,$B664,'EV Average Profile'!Y$4:Y$18)</f>
        <v>0.19558668647881966</v>
      </c>
      <c r="AA664" s="27">
        <f>SUMIF('EV Average Profile'!$A$4:$A$18,$B664,'EV Average Profile'!Z$4:Z$18)</f>
        <v>0.2089187216041154</v>
      </c>
      <c r="AB664" s="27">
        <f>SUMIF('EV Average Profile'!$A$4:$A$18,$B664,'EV Average Profile'!AA$4:AA$18)</f>
        <v>0.26961631797992031</v>
      </c>
      <c r="AC664" s="27">
        <f>SUMIF('EV Average Profile'!$A$4:$A$18,$B664,'EV Average Profile'!AB$4:AB$18)</f>
        <v>0.36268365908362743</v>
      </c>
      <c r="AD664" s="27">
        <f>SUMIF('EV Average Profile'!$A$4:$A$18,$B664,'EV Average Profile'!AC$4:AC$18)</f>
        <v>0.40030041769638014</v>
      </c>
      <c r="AE664" s="27">
        <f>SUMIF('EV Average Profile'!$A$4:$A$18,$B664,'EV Average Profile'!AD$4:AD$18)</f>
        <v>0.36666622893017903</v>
      </c>
      <c r="AF664" s="27">
        <f>SUMIF('EV Average Profile'!$A$4:$A$18,$B664,'EV Average Profile'!AE$4:AE$18)</f>
        <v>0.27596594217871767</v>
      </c>
      <c r="AG664" s="27">
        <f>SUMIF('EV Average Profile'!$A$4:$A$18,$B664,'EV Average Profile'!AF$4:AF$18)</f>
        <v>0.24293574536237328</v>
      </c>
      <c r="AH664" s="27">
        <f>SUMIF('EV Average Profile'!$A$4:$A$18,$B664,'EV Average Profile'!AG$4:AG$18)</f>
        <v>0.26748364111459633</v>
      </c>
      <c r="AI664" s="27">
        <f>SUMIF('EV Average Profile'!$A$4:$A$18,$B664,'EV Average Profile'!AH$4:AH$18)</f>
        <v>0.30638319669298869</v>
      </c>
      <c r="AJ664" s="27">
        <f>SUMIF('EV Average Profile'!$A$4:$A$18,$B664,'EV Average Profile'!AI$4:AI$18)</f>
        <v>0.36317114593614247</v>
      </c>
      <c r="AK664" s="27">
        <f>SUMIF('EV Average Profile'!$A$4:$A$18,$B664,'EV Average Profile'!AJ$4:AJ$18)</f>
        <v>0.4145101457774637</v>
      </c>
      <c r="AL664" s="27">
        <f>SUMIF('EV Average Profile'!$A$4:$A$18,$B664,'EV Average Profile'!AK$4:AK$18)</f>
        <v>0.47298218964888039</v>
      </c>
      <c r="AM664" s="27">
        <f>SUMIF('EV Average Profile'!$A$4:$A$18,$B664,'EV Average Profile'!AL$4:AL$18)</f>
        <v>0.50618631371475986</v>
      </c>
      <c r="AN664" s="27">
        <f>SUMIF('EV Average Profile'!$A$4:$A$18,$B664,'EV Average Profile'!AM$4:AM$18)</f>
        <v>0.53298861801679454</v>
      </c>
      <c r="AO664" s="27">
        <f>SUMIF('EV Average Profile'!$A$4:$A$18,$B664,'EV Average Profile'!AN$4:AN$18)</f>
        <v>0.50131623701312034</v>
      </c>
      <c r="AP664" s="27">
        <f>SUMIF('EV Average Profile'!$A$4:$A$18,$B664,'EV Average Profile'!AO$4:AO$18)</f>
        <v>0.48160841994245202</v>
      </c>
      <c r="AQ664" s="27">
        <f>SUMIF('EV Average Profile'!$A$4:$A$18,$B664,'EV Average Profile'!AP$4:AP$18)</f>
        <v>0.46281779957311125</v>
      </c>
      <c r="AR664" s="27">
        <f>SUMIF('EV Average Profile'!$A$4:$A$18,$B664,'EV Average Profile'!AQ$4:AQ$18)</f>
        <v>0.44367399094308629</v>
      </c>
      <c r="AS664" s="27">
        <f>SUMIF('EV Average Profile'!$A$4:$A$18,$B664,'EV Average Profile'!AR$4:AR$18)</f>
        <v>0.4460787741079576</v>
      </c>
      <c r="AT664" s="27">
        <f>SUMIF('EV Average Profile'!$A$4:$A$18,$B664,'EV Average Profile'!AS$4:AS$18)</f>
        <v>0.42277244099323447</v>
      </c>
      <c r="AU664" s="27">
        <f>SUMIF('EV Average Profile'!$A$4:$A$18,$B664,'EV Average Profile'!AT$4:AT$18)</f>
        <v>0.37077511729687357</v>
      </c>
      <c r="AV664" s="27">
        <f>SUMIF('EV Average Profile'!$A$4:$A$18,$B664,'EV Average Profile'!AU$4:AU$18)</f>
        <v>0.34709390895979975</v>
      </c>
      <c r="AW664" s="27">
        <f>SUMIF('EV Average Profile'!$A$4:$A$18,$B664,'EV Average Profile'!AV$4:AV$18)</f>
        <v>0.3680926522205345</v>
      </c>
      <c r="AX664" s="27">
        <f>SUMIF('EV Average Profile'!$A$4:$A$18,$B664,'EV Average Profile'!AW$4:AW$18)</f>
        <v>0.3665061493270107</v>
      </c>
    </row>
    <row r="665" spans="1:50">
      <c r="A665" s="26">
        <v>45557</v>
      </c>
      <c r="B665" s="9" t="s">
        <v>18</v>
      </c>
      <c r="C665" s="27">
        <f>SUMIF('EV Average Profile'!$A$4:$A$18,$B665,'EV Average Profile'!B$4:B$18)</f>
        <v>0.31063828895074092</v>
      </c>
      <c r="D665" s="27">
        <f>SUMIF('EV Average Profile'!$A$4:$A$18,$B665,'EV Average Profile'!C$4:C$18)</f>
        <v>0.25734700562165669</v>
      </c>
      <c r="E665" s="27">
        <f>SUMIF('EV Average Profile'!$A$4:$A$18,$B665,'EV Average Profile'!D$4:D$18)</f>
        <v>0.22615192419473937</v>
      </c>
      <c r="F665" s="27">
        <f>SUMIF('EV Average Profile'!$A$4:$A$18,$B665,'EV Average Profile'!E$4:E$18)</f>
        <v>0.19655318105417216</v>
      </c>
      <c r="G665" s="27">
        <f>SUMIF('EV Average Profile'!$A$4:$A$18,$B665,'EV Average Profile'!F$4:F$18)</f>
        <v>0.15354524053217203</v>
      </c>
      <c r="H665" s="27">
        <f>SUMIF('EV Average Profile'!$A$4:$A$18,$B665,'EV Average Profile'!G$4:G$18)</f>
        <v>0.11264655510162887</v>
      </c>
      <c r="I665" s="27">
        <f>SUMIF('EV Average Profile'!$A$4:$A$18,$B665,'EV Average Profile'!H$4:H$18)</f>
        <v>8.6931133551827328E-2</v>
      </c>
      <c r="J665" s="27">
        <f>SUMIF('EV Average Profile'!$A$4:$A$18,$B665,'EV Average Profile'!I$4:I$18)</f>
        <v>7.5324024241450918E-2</v>
      </c>
      <c r="K665" s="27">
        <f>SUMIF('EV Average Profile'!$A$4:$A$18,$B665,'EV Average Profile'!J$4:J$18)</f>
        <v>5.9145239536641685E-2</v>
      </c>
      <c r="L665" s="27">
        <f>SUMIF('EV Average Profile'!$A$4:$A$18,$B665,'EV Average Profile'!K$4:K$18)</f>
        <v>5.357372474798662E-2</v>
      </c>
      <c r="M665" s="27">
        <f>SUMIF('EV Average Profile'!$A$4:$A$18,$B665,'EV Average Profile'!L$4:L$18)</f>
        <v>5.1157363752717511E-2</v>
      </c>
      <c r="N665" s="27">
        <f>SUMIF('EV Average Profile'!$A$4:$A$18,$B665,'EV Average Profile'!M$4:M$18)</f>
        <v>4.6588559199812245E-2</v>
      </c>
      <c r="O665" s="27">
        <f>SUMIF('EV Average Profile'!$A$4:$A$18,$B665,'EV Average Profile'!N$4:N$18)</f>
        <v>6.5465718973047385E-2</v>
      </c>
      <c r="P665" s="27">
        <f>SUMIF('EV Average Profile'!$A$4:$A$18,$B665,'EV Average Profile'!O$4:O$18)</f>
        <v>6.5007627659307884E-2</v>
      </c>
      <c r="Q665" s="27">
        <f>SUMIF('EV Average Profile'!$A$4:$A$18,$B665,'EV Average Profile'!P$4:P$18)</f>
        <v>6.1142350247114063E-2</v>
      </c>
      <c r="R665" s="27">
        <f>SUMIF('EV Average Profile'!$A$4:$A$18,$B665,'EV Average Profile'!Q$4:Q$18)</f>
        <v>4.2789201829458903E-2</v>
      </c>
      <c r="S665" s="27">
        <f>SUMIF('EV Average Profile'!$A$4:$A$18,$B665,'EV Average Profile'!R$4:R$18)</f>
        <v>5.0386500090948132E-2</v>
      </c>
      <c r="T665" s="27">
        <f>SUMIF('EV Average Profile'!$A$4:$A$18,$B665,'EV Average Profile'!S$4:S$18)</f>
        <v>3.6375084443150699E-2</v>
      </c>
      <c r="U665" s="27">
        <f>SUMIF('EV Average Profile'!$A$4:$A$18,$B665,'EV Average Profile'!T$4:T$18)</f>
        <v>3.6637026005785264E-2</v>
      </c>
      <c r="V665" s="27">
        <f>SUMIF('EV Average Profile'!$A$4:$A$18,$B665,'EV Average Profile'!U$4:U$18)</f>
        <v>3.0631521382516309E-2</v>
      </c>
      <c r="W665" s="27">
        <f>SUMIF('EV Average Profile'!$A$4:$A$18,$B665,'EV Average Profile'!V$4:V$18)</f>
        <v>5.9414576682290852E-2</v>
      </c>
      <c r="X665" s="27">
        <f>SUMIF('EV Average Profile'!$A$4:$A$18,$B665,'EV Average Profile'!W$4:W$18)</f>
        <v>8.9944004237447972E-2</v>
      </c>
      <c r="Y665" s="27">
        <f>SUMIF('EV Average Profile'!$A$4:$A$18,$B665,'EV Average Profile'!X$4:X$18)</f>
        <v>0.13610682210922584</v>
      </c>
      <c r="Z665" s="27">
        <f>SUMIF('EV Average Profile'!$A$4:$A$18,$B665,'EV Average Profile'!Y$4:Y$18)</f>
        <v>0.16626945727696466</v>
      </c>
      <c r="AA665" s="27">
        <f>SUMIF('EV Average Profile'!$A$4:$A$18,$B665,'EV Average Profile'!Z$4:Z$18)</f>
        <v>0.20305759180592667</v>
      </c>
      <c r="AB665" s="27">
        <f>SUMIF('EV Average Profile'!$A$4:$A$18,$B665,'EV Average Profile'!AA$4:AA$18)</f>
        <v>0.25597507916474166</v>
      </c>
      <c r="AC665" s="27">
        <f>SUMIF('EV Average Profile'!$A$4:$A$18,$B665,'EV Average Profile'!AB$4:AB$18)</f>
        <v>0.25640142697134488</v>
      </c>
      <c r="AD665" s="27">
        <f>SUMIF('EV Average Profile'!$A$4:$A$18,$B665,'EV Average Profile'!AC$4:AC$18)</f>
        <v>0.30596400885917652</v>
      </c>
      <c r="AE665" s="27">
        <f>SUMIF('EV Average Profile'!$A$4:$A$18,$B665,'EV Average Profile'!AD$4:AD$18)</f>
        <v>0.39299657872912219</v>
      </c>
      <c r="AF665" s="27">
        <f>SUMIF('EV Average Profile'!$A$4:$A$18,$B665,'EV Average Profile'!AE$4:AE$18)</f>
        <v>0.38449125690565866</v>
      </c>
      <c r="AG665" s="27">
        <f>SUMIF('EV Average Profile'!$A$4:$A$18,$B665,'EV Average Profile'!AF$4:AF$18)</f>
        <v>0.33735564921934008</v>
      </c>
      <c r="AH665" s="27">
        <f>SUMIF('EV Average Profile'!$A$4:$A$18,$B665,'EV Average Profile'!AG$4:AG$18)</f>
        <v>0.3621422144273182</v>
      </c>
      <c r="AI665" s="27">
        <f>SUMIF('EV Average Profile'!$A$4:$A$18,$B665,'EV Average Profile'!AH$4:AH$18)</f>
        <v>0.41883001046845653</v>
      </c>
      <c r="AJ665" s="27">
        <f>SUMIF('EV Average Profile'!$A$4:$A$18,$B665,'EV Average Profile'!AI$4:AI$18)</f>
        <v>0.45136077353259302</v>
      </c>
      <c r="AK665" s="27">
        <f>SUMIF('EV Average Profile'!$A$4:$A$18,$B665,'EV Average Profile'!AJ$4:AJ$18)</f>
        <v>0.44433828483414112</v>
      </c>
      <c r="AL665" s="27">
        <f>SUMIF('EV Average Profile'!$A$4:$A$18,$B665,'EV Average Profile'!AK$4:AK$18)</f>
        <v>0.44232629880290097</v>
      </c>
      <c r="AM665" s="27">
        <f>SUMIF('EV Average Profile'!$A$4:$A$18,$B665,'EV Average Profile'!AL$4:AL$18)</f>
        <v>0.48266919174816802</v>
      </c>
      <c r="AN665" s="27">
        <f>SUMIF('EV Average Profile'!$A$4:$A$18,$B665,'EV Average Profile'!AM$4:AM$18)</f>
        <v>0.51522914541464626</v>
      </c>
      <c r="AO665" s="27">
        <f>SUMIF('EV Average Profile'!$A$4:$A$18,$B665,'EV Average Profile'!AN$4:AN$18)</f>
        <v>0.51182637662089903</v>
      </c>
      <c r="AP665" s="27">
        <f>SUMIF('EV Average Profile'!$A$4:$A$18,$B665,'EV Average Profile'!AO$4:AO$18)</f>
        <v>0.52522184844982156</v>
      </c>
      <c r="AQ665" s="27">
        <f>SUMIF('EV Average Profile'!$A$4:$A$18,$B665,'EV Average Profile'!AP$4:AP$18)</f>
        <v>0.583424868810965</v>
      </c>
      <c r="AR665" s="27">
        <f>SUMIF('EV Average Profile'!$A$4:$A$18,$B665,'EV Average Profile'!AQ$4:AQ$18)</f>
        <v>0.59736790547602481</v>
      </c>
      <c r="AS665" s="27">
        <f>SUMIF('EV Average Profile'!$A$4:$A$18,$B665,'EV Average Profile'!AR$4:AR$18)</f>
        <v>0.56941512650170545</v>
      </c>
      <c r="AT665" s="27">
        <f>SUMIF('EV Average Profile'!$A$4:$A$18,$B665,'EV Average Profile'!AS$4:AS$18)</f>
        <v>0.51953991430359625</v>
      </c>
      <c r="AU665" s="27">
        <f>SUMIF('EV Average Profile'!$A$4:$A$18,$B665,'EV Average Profile'!AT$4:AT$18)</f>
        <v>0.4735906159413778</v>
      </c>
      <c r="AV665" s="27">
        <f>SUMIF('EV Average Profile'!$A$4:$A$18,$B665,'EV Average Profile'!AU$4:AU$18)</f>
        <v>0.41543325763859568</v>
      </c>
      <c r="AW665" s="27">
        <f>SUMIF('EV Average Profile'!$A$4:$A$18,$B665,'EV Average Profile'!AV$4:AV$18)</f>
        <v>0.35154994074962287</v>
      </c>
      <c r="AX665" s="27">
        <f>SUMIF('EV Average Profile'!$A$4:$A$18,$B665,'EV Average Profile'!AW$4:AW$18)</f>
        <v>0.28587488090175112</v>
      </c>
    </row>
    <row r="666" spans="1:50">
      <c r="A666" s="26">
        <v>45558</v>
      </c>
      <c r="B666" s="9" t="s">
        <v>14</v>
      </c>
      <c r="C666" s="27">
        <f>SUMIF('EV Average Profile'!$A$4:$A$18,$B666,'EV Average Profile'!B$4:B$18)</f>
        <v>0.35928560088968375</v>
      </c>
      <c r="D666" s="27">
        <f>SUMIF('EV Average Profile'!$A$4:$A$18,$B666,'EV Average Profile'!C$4:C$18)</f>
        <v>0.28594542361158054</v>
      </c>
      <c r="E666" s="27">
        <f>SUMIF('EV Average Profile'!$A$4:$A$18,$B666,'EV Average Profile'!D$4:D$18)</f>
        <v>0.22332185737833118</v>
      </c>
      <c r="F666" s="27">
        <f>SUMIF('EV Average Profile'!$A$4:$A$18,$B666,'EV Average Profile'!E$4:E$18)</f>
        <v>0.16672403531819363</v>
      </c>
      <c r="G666" s="27">
        <f>SUMIF('EV Average Profile'!$A$4:$A$18,$B666,'EV Average Profile'!F$4:F$18)</f>
        <v>0.12003827467958919</v>
      </c>
      <c r="H666" s="27">
        <f>SUMIF('EV Average Profile'!$A$4:$A$18,$B666,'EV Average Profile'!G$4:G$18)</f>
        <v>9.9241434899750097E-2</v>
      </c>
      <c r="I666" s="27">
        <f>SUMIF('EV Average Profile'!$A$4:$A$18,$B666,'EV Average Profile'!H$4:H$18)</f>
        <v>8.0289761292120634E-2</v>
      </c>
      <c r="J666" s="27">
        <f>SUMIF('EV Average Profile'!$A$4:$A$18,$B666,'EV Average Profile'!I$4:I$18)</f>
        <v>6.3926493369874132E-2</v>
      </c>
      <c r="K666" s="27">
        <f>SUMIF('EV Average Profile'!$A$4:$A$18,$B666,'EV Average Profile'!J$4:J$18)</f>
        <v>5.298087241259665E-2</v>
      </c>
      <c r="L666" s="27">
        <f>SUMIF('EV Average Profile'!$A$4:$A$18,$B666,'EV Average Profile'!K$4:K$18)</f>
        <v>4.5780652510138457E-2</v>
      </c>
      <c r="M666" s="27">
        <f>SUMIF('EV Average Profile'!$A$4:$A$18,$B666,'EV Average Profile'!L$4:L$18)</f>
        <v>4.0548043779063646E-2</v>
      </c>
      <c r="N666" s="27">
        <f>SUMIF('EV Average Profile'!$A$4:$A$18,$B666,'EV Average Profile'!M$4:M$18)</f>
        <v>3.8161292740697836E-2</v>
      </c>
      <c r="O666" s="27">
        <f>SUMIF('EV Average Profile'!$A$4:$A$18,$B666,'EV Average Profile'!N$4:N$18)</f>
        <v>4.02813813598773E-2</v>
      </c>
      <c r="P666" s="27">
        <f>SUMIF('EV Average Profile'!$A$4:$A$18,$B666,'EV Average Profile'!O$4:O$18)</f>
        <v>4.1423742651039319E-2</v>
      </c>
      <c r="Q666" s="27">
        <f>SUMIF('EV Average Profile'!$A$4:$A$18,$B666,'EV Average Profile'!P$4:P$18)</f>
        <v>3.433521639663497E-2</v>
      </c>
      <c r="R666" s="27">
        <f>SUMIF('EV Average Profile'!$A$4:$A$18,$B666,'EV Average Profile'!Q$4:Q$18)</f>
        <v>3.9028118428236218E-2</v>
      </c>
      <c r="S666" s="27">
        <f>SUMIF('EV Average Profile'!$A$4:$A$18,$B666,'EV Average Profile'!R$4:R$18)</f>
        <v>4.2471974537519823E-2</v>
      </c>
      <c r="T666" s="27">
        <f>SUMIF('EV Average Profile'!$A$4:$A$18,$B666,'EV Average Profile'!S$4:S$18)</f>
        <v>7.7314832602607422E-2</v>
      </c>
      <c r="U666" s="27">
        <f>SUMIF('EV Average Profile'!$A$4:$A$18,$B666,'EV Average Profile'!T$4:T$18)</f>
        <v>0.1170110819868474</v>
      </c>
      <c r="V666" s="27">
        <f>SUMIF('EV Average Profile'!$A$4:$A$18,$B666,'EV Average Profile'!U$4:U$18)</f>
        <v>0.1247464422048532</v>
      </c>
      <c r="W666" s="27">
        <f>SUMIF('EV Average Profile'!$A$4:$A$18,$B666,'EV Average Profile'!V$4:V$18)</f>
        <v>0.11451183234411604</v>
      </c>
      <c r="X666" s="27">
        <f>SUMIF('EV Average Profile'!$A$4:$A$18,$B666,'EV Average Profile'!W$4:W$18)</f>
        <v>0.12053470666684014</v>
      </c>
      <c r="Y666" s="27">
        <f>SUMIF('EV Average Profile'!$A$4:$A$18,$B666,'EV Average Profile'!X$4:X$18)</f>
        <v>0.11347972074497163</v>
      </c>
      <c r="Z666" s="27">
        <f>SUMIF('EV Average Profile'!$A$4:$A$18,$B666,'EV Average Profile'!Y$4:Y$18)</f>
        <v>0.11497252060966438</v>
      </c>
      <c r="AA666" s="27">
        <f>SUMIF('EV Average Profile'!$A$4:$A$18,$B666,'EV Average Profile'!Z$4:Z$18)</f>
        <v>0.11894852291778417</v>
      </c>
      <c r="AB666" s="27">
        <f>SUMIF('EV Average Profile'!$A$4:$A$18,$B666,'EV Average Profile'!AA$4:AA$18)</f>
        <v>0.12320355959617943</v>
      </c>
      <c r="AC666" s="27">
        <f>SUMIF('EV Average Profile'!$A$4:$A$18,$B666,'EV Average Profile'!AB$4:AB$18)</f>
        <v>0.13670652264621413</v>
      </c>
      <c r="AD666" s="27">
        <f>SUMIF('EV Average Profile'!$A$4:$A$18,$B666,'EV Average Profile'!AC$4:AC$18)</f>
        <v>0.13892951919602309</v>
      </c>
      <c r="AE666" s="27">
        <f>SUMIF('EV Average Profile'!$A$4:$A$18,$B666,'EV Average Profile'!AD$4:AD$18)</f>
        <v>0.14490499353976738</v>
      </c>
      <c r="AF666" s="27">
        <f>SUMIF('EV Average Profile'!$A$4:$A$18,$B666,'EV Average Profile'!AE$4:AE$18)</f>
        <v>0.14390373863528796</v>
      </c>
      <c r="AG666" s="27">
        <f>SUMIF('EV Average Profile'!$A$4:$A$18,$B666,'EV Average Profile'!AF$4:AF$18)</f>
        <v>0.14569041634082008</v>
      </c>
      <c r="AH666" s="27">
        <f>SUMIF('EV Average Profile'!$A$4:$A$18,$B666,'EV Average Profile'!AG$4:AG$18)</f>
        <v>0.18041294409774303</v>
      </c>
      <c r="AI666" s="27">
        <f>SUMIF('EV Average Profile'!$A$4:$A$18,$B666,'EV Average Profile'!AH$4:AH$18)</f>
        <v>0.25466470994796614</v>
      </c>
      <c r="AJ666" s="27">
        <f>SUMIF('EV Average Profile'!$A$4:$A$18,$B666,'EV Average Profile'!AI$4:AI$18)</f>
        <v>0.31729986774596275</v>
      </c>
      <c r="AK666" s="27">
        <f>SUMIF('EV Average Profile'!$A$4:$A$18,$B666,'EV Average Profile'!AJ$4:AJ$18)</f>
        <v>0.42672383295640443</v>
      </c>
      <c r="AL666" s="27">
        <f>SUMIF('EV Average Profile'!$A$4:$A$18,$B666,'EV Average Profile'!AK$4:AK$18)</f>
        <v>0.58648957687115044</v>
      </c>
      <c r="AM666" s="27">
        <f>SUMIF('EV Average Profile'!$A$4:$A$18,$B666,'EV Average Profile'!AL$4:AL$18)</f>
        <v>0.75209266799606234</v>
      </c>
      <c r="AN666" s="27">
        <f>SUMIF('EV Average Profile'!$A$4:$A$18,$B666,'EV Average Profile'!AM$4:AM$18)</f>
        <v>0.84605906512940443</v>
      </c>
      <c r="AO666" s="27">
        <f>SUMIF('EV Average Profile'!$A$4:$A$18,$B666,'EV Average Profile'!AN$4:AN$18)</f>
        <v>0.91495703192756594</v>
      </c>
      <c r="AP666" s="27">
        <f>SUMIF('EV Average Profile'!$A$4:$A$18,$B666,'EV Average Profile'!AO$4:AO$18)</f>
        <v>0.93704543505016713</v>
      </c>
      <c r="AQ666" s="27">
        <f>SUMIF('EV Average Profile'!$A$4:$A$18,$B666,'EV Average Profile'!AP$4:AP$18)</f>
        <v>0.90647484552587387</v>
      </c>
      <c r="AR666" s="27">
        <f>SUMIF('EV Average Profile'!$A$4:$A$18,$B666,'EV Average Profile'!AQ$4:AQ$18)</f>
        <v>0.87171067230978605</v>
      </c>
      <c r="AS666" s="27">
        <f>SUMIF('EV Average Profile'!$A$4:$A$18,$B666,'EV Average Profile'!AR$4:AR$18)</f>
        <v>0.82116599859154271</v>
      </c>
      <c r="AT666" s="27">
        <f>SUMIF('EV Average Profile'!$A$4:$A$18,$B666,'EV Average Profile'!AS$4:AS$18)</f>
        <v>0.78275808298872074</v>
      </c>
      <c r="AU666" s="27">
        <f>SUMIF('EV Average Profile'!$A$4:$A$18,$B666,'EV Average Profile'!AT$4:AT$18)</f>
        <v>0.70318031423015526</v>
      </c>
      <c r="AV666" s="27">
        <f>SUMIF('EV Average Profile'!$A$4:$A$18,$B666,'EV Average Profile'!AU$4:AU$18)</f>
        <v>0.61513740131109718</v>
      </c>
      <c r="AW666" s="27">
        <f>SUMIF('EV Average Profile'!$A$4:$A$18,$B666,'EV Average Profile'!AV$4:AV$18)</f>
        <v>0.52292946312596356</v>
      </c>
      <c r="AX666" s="27">
        <f>SUMIF('EV Average Profile'!$A$4:$A$18,$B666,'EV Average Profile'!AW$4:AW$18)</f>
        <v>0.44402383386493166</v>
      </c>
    </row>
    <row r="667" spans="1:50">
      <c r="A667" s="26">
        <v>45559</v>
      </c>
      <c r="B667" s="9" t="s">
        <v>14</v>
      </c>
      <c r="C667" s="27">
        <f>SUMIF('EV Average Profile'!$A$4:$A$18,$B667,'EV Average Profile'!B$4:B$18)</f>
        <v>0.35928560088968375</v>
      </c>
      <c r="D667" s="27">
        <f>SUMIF('EV Average Profile'!$A$4:$A$18,$B667,'EV Average Profile'!C$4:C$18)</f>
        <v>0.28594542361158054</v>
      </c>
      <c r="E667" s="27">
        <f>SUMIF('EV Average Profile'!$A$4:$A$18,$B667,'EV Average Profile'!D$4:D$18)</f>
        <v>0.22332185737833118</v>
      </c>
      <c r="F667" s="27">
        <f>SUMIF('EV Average Profile'!$A$4:$A$18,$B667,'EV Average Profile'!E$4:E$18)</f>
        <v>0.16672403531819363</v>
      </c>
      <c r="G667" s="27">
        <f>SUMIF('EV Average Profile'!$A$4:$A$18,$B667,'EV Average Profile'!F$4:F$18)</f>
        <v>0.12003827467958919</v>
      </c>
      <c r="H667" s="27">
        <f>SUMIF('EV Average Profile'!$A$4:$A$18,$B667,'EV Average Profile'!G$4:G$18)</f>
        <v>9.9241434899750097E-2</v>
      </c>
      <c r="I667" s="27">
        <f>SUMIF('EV Average Profile'!$A$4:$A$18,$B667,'EV Average Profile'!H$4:H$18)</f>
        <v>8.0289761292120634E-2</v>
      </c>
      <c r="J667" s="27">
        <f>SUMIF('EV Average Profile'!$A$4:$A$18,$B667,'EV Average Profile'!I$4:I$18)</f>
        <v>6.3926493369874132E-2</v>
      </c>
      <c r="K667" s="27">
        <f>SUMIF('EV Average Profile'!$A$4:$A$18,$B667,'EV Average Profile'!J$4:J$18)</f>
        <v>5.298087241259665E-2</v>
      </c>
      <c r="L667" s="27">
        <f>SUMIF('EV Average Profile'!$A$4:$A$18,$B667,'EV Average Profile'!K$4:K$18)</f>
        <v>4.5780652510138457E-2</v>
      </c>
      <c r="M667" s="27">
        <f>SUMIF('EV Average Profile'!$A$4:$A$18,$B667,'EV Average Profile'!L$4:L$18)</f>
        <v>4.0548043779063646E-2</v>
      </c>
      <c r="N667" s="27">
        <f>SUMIF('EV Average Profile'!$A$4:$A$18,$B667,'EV Average Profile'!M$4:M$18)</f>
        <v>3.8161292740697836E-2</v>
      </c>
      <c r="O667" s="27">
        <f>SUMIF('EV Average Profile'!$A$4:$A$18,$B667,'EV Average Profile'!N$4:N$18)</f>
        <v>4.02813813598773E-2</v>
      </c>
      <c r="P667" s="27">
        <f>SUMIF('EV Average Profile'!$A$4:$A$18,$B667,'EV Average Profile'!O$4:O$18)</f>
        <v>4.1423742651039319E-2</v>
      </c>
      <c r="Q667" s="27">
        <f>SUMIF('EV Average Profile'!$A$4:$A$18,$B667,'EV Average Profile'!P$4:P$18)</f>
        <v>3.433521639663497E-2</v>
      </c>
      <c r="R667" s="27">
        <f>SUMIF('EV Average Profile'!$A$4:$A$18,$B667,'EV Average Profile'!Q$4:Q$18)</f>
        <v>3.9028118428236218E-2</v>
      </c>
      <c r="S667" s="27">
        <f>SUMIF('EV Average Profile'!$A$4:$A$18,$B667,'EV Average Profile'!R$4:R$18)</f>
        <v>4.2471974537519823E-2</v>
      </c>
      <c r="T667" s="27">
        <f>SUMIF('EV Average Profile'!$A$4:$A$18,$B667,'EV Average Profile'!S$4:S$18)</f>
        <v>7.7314832602607422E-2</v>
      </c>
      <c r="U667" s="27">
        <f>SUMIF('EV Average Profile'!$A$4:$A$18,$B667,'EV Average Profile'!T$4:T$18)</f>
        <v>0.1170110819868474</v>
      </c>
      <c r="V667" s="27">
        <f>SUMIF('EV Average Profile'!$A$4:$A$18,$B667,'EV Average Profile'!U$4:U$18)</f>
        <v>0.1247464422048532</v>
      </c>
      <c r="W667" s="27">
        <f>SUMIF('EV Average Profile'!$A$4:$A$18,$B667,'EV Average Profile'!V$4:V$18)</f>
        <v>0.11451183234411604</v>
      </c>
      <c r="X667" s="27">
        <f>SUMIF('EV Average Profile'!$A$4:$A$18,$B667,'EV Average Profile'!W$4:W$18)</f>
        <v>0.12053470666684014</v>
      </c>
      <c r="Y667" s="27">
        <f>SUMIF('EV Average Profile'!$A$4:$A$18,$B667,'EV Average Profile'!X$4:X$18)</f>
        <v>0.11347972074497163</v>
      </c>
      <c r="Z667" s="27">
        <f>SUMIF('EV Average Profile'!$A$4:$A$18,$B667,'EV Average Profile'!Y$4:Y$18)</f>
        <v>0.11497252060966438</v>
      </c>
      <c r="AA667" s="27">
        <f>SUMIF('EV Average Profile'!$A$4:$A$18,$B667,'EV Average Profile'!Z$4:Z$18)</f>
        <v>0.11894852291778417</v>
      </c>
      <c r="AB667" s="27">
        <f>SUMIF('EV Average Profile'!$A$4:$A$18,$B667,'EV Average Profile'!AA$4:AA$18)</f>
        <v>0.12320355959617943</v>
      </c>
      <c r="AC667" s="27">
        <f>SUMIF('EV Average Profile'!$A$4:$A$18,$B667,'EV Average Profile'!AB$4:AB$18)</f>
        <v>0.13670652264621413</v>
      </c>
      <c r="AD667" s="27">
        <f>SUMIF('EV Average Profile'!$A$4:$A$18,$B667,'EV Average Profile'!AC$4:AC$18)</f>
        <v>0.13892951919602309</v>
      </c>
      <c r="AE667" s="27">
        <f>SUMIF('EV Average Profile'!$A$4:$A$18,$B667,'EV Average Profile'!AD$4:AD$18)</f>
        <v>0.14490499353976738</v>
      </c>
      <c r="AF667" s="27">
        <f>SUMIF('EV Average Profile'!$A$4:$A$18,$B667,'EV Average Profile'!AE$4:AE$18)</f>
        <v>0.14390373863528796</v>
      </c>
      <c r="AG667" s="27">
        <f>SUMIF('EV Average Profile'!$A$4:$A$18,$B667,'EV Average Profile'!AF$4:AF$18)</f>
        <v>0.14569041634082008</v>
      </c>
      <c r="AH667" s="27">
        <f>SUMIF('EV Average Profile'!$A$4:$A$18,$B667,'EV Average Profile'!AG$4:AG$18)</f>
        <v>0.18041294409774303</v>
      </c>
      <c r="AI667" s="27">
        <f>SUMIF('EV Average Profile'!$A$4:$A$18,$B667,'EV Average Profile'!AH$4:AH$18)</f>
        <v>0.25466470994796614</v>
      </c>
      <c r="AJ667" s="27">
        <f>SUMIF('EV Average Profile'!$A$4:$A$18,$B667,'EV Average Profile'!AI$4:AI$18)</f>
        <v>0.31729986774596275</v>
      </c>
      <c r="AK667" s="27">
        <f>SUMIF('EV Average Profile'!$A$4:$A$18,$B667,'EV Average Profile'!AJ$4:AJ$18)</f>
        <v>0.42672383295640443</v>
      </c>
      <c r="AL667" s="27">
        <f>SUMIF('EV Average Profile'!$A$4:$A$18,$B667,'EV Average Profile'!AK$4:AK$18)</f>
        <v>0.58648957687115044</v>
      </c>
      <c r="AM667" s="27">
        <f>SUMIF('EV Average Profile'!$A$4:$A$18,$B667,'EV Average Profile'!AL$4:AL$18)</f>
        <v>0.75209266799606234</v>
      </c>
      <c r="AN667" s="27">
        <f>SUMIF('EV Average Profile'!$A$4:$A$18,$B667,'EV Average Profile'!AM$4:AM$18)</f>
        <v>0.84605906512940443</v>
      </c>
      <c r="AO667" s="27">
        <f>SUMIF('EV Average Profile'!$A$4:$A$18,$B667,'EV Average Profile'!AN$4:AN$18)</f>
        <v>0.91495703192756594</v>
      </c>
      <c r="AP667" s="27">
        <f>SUMIF('EV Average Profile'!$A$4:$A$18,$B667,'EV Average Profile'!AO$4:AO$18)</f>
        <v>0.93704543505016713</v>
      </c>
      <c r="AQ667" s="27">
        <f>SUMIF('EV Average Profile'!$A$4:$A$18,$B667,'EV Average Profile'!AP$4:AP$18)</f>
        <v>0.90647484552587387</v>
      </c>
      <c r="AR667" s="27">
        <f>SUMIF('EV Average Profile'!$A$4:$A$18,$B667,'EV Average Profile'!AQ$4:AQ$18)</f>
        <v>0.87171067230978605</v>
      </c>
      <c r="AS667" s="27">
        <f>SUMIF('EV Average Profile'!$A$4:$A$18,$B667,'EV Average Profile'!AR$4:AR$18)</f>
        <v>0.82116599859154271</v>
      </c>
      <c r="AT667" s="27">
        <f>SUMIF('EV Average Profile'!$A$4:$A$18,$B667,'EV Average Profile'!AS$4:AS$18)</f>
        <v>0.78275808298872074</v>
      </c>
      <c r="AU667" s="27">
        <f>SUMIF('EV Average Profile'!$A$4:$A$18,$B667,'EV Average Profile'!AT$4:AT$18)</f>
        <v>0.70318031423015526</v>
      </c>
      <c r="AV667" s="27">
        <f>SUMIF('EV Average Profile'!$A$4:$A$18,$B667,'EV Average Profile'!AU$4:AU$18)</f>
        <v>0.61513740131109718</v>
      </c>
      <c r="AW667" s="27">
        <f>SUMIF('EV Average Profile'!$A$4:$A$18,$B667,'EV Average Profile'!AV$4:AV$18)</f>
        <v>0.52292946312596356</v>
      </c>
      <c r="AX667" s="27">
        <f>SUMIF('EV Average Profile'!$A$4:$A$18,$B667,'EV Average Profile'!AW$4:AW$18)</f>
        <v>0.44402383386493166</v>
      </c>
    </row>
    <row r="668" spans="1:50">
      <c r="A668" s="26">
        <v>45560</v>
      </c>
      <c r="B668" s="9" t="s">
        <v>14</v>
      </c>
      <c r="C668" s="27">
        <f>SUMIF('EV Average Profile'!$A$4:$A$18,$B668,'EV Average Profile'!B$4:B$18)</f>
        <v>0.35928560088968375</v>
      </c>
      <c r="D668" s="27">
        <f>SUMIF('EV Average Profile'!$A$4:$A$18,$B668,'EV Average Profile'!C$4:C$18)</f>
        <v>0.28594542361158054</v>
      </c>
      <c r="E668" s="27">
        <f>SUMIF('EV Average Profile'!$A$4:$A$18,$B668,'EV Average Profile'!D$4:D$18)</f>
        <v>0.22332185737833118</v>
      </c>
      <c r="F668" s="27">
        <f>SUMIF('EV Average Profile'!$A$4:$A$18,$B668,'EV Average Profile'!E$4:E$18)</f>
        <v>0.16672403531819363</v>
      </c>
      <c r="G668" s="27">
        <f>SUMIF('EV Average Profile'!$A$4:$A$18,$B668,'EV Average Profile'!F$4:F$18)</f>
        <v>0.12003827467958919</v>
      </c>
      <c r="H668" s="27">
        <f>SUMIF('EV Average Profile'!$A$4:$A$18,$B668,'EV Average Profile'!G$4:G$18)</f>
        <v>9.9241434899750097E-2</v>
      </c>
      <c r="I668" s="27">
        <f>SUMIF('EV Average Profile'!$A$4:$A$18,$B668,'EV Average Profile'!H$4:H$18)</f>
        <v>8.0289761292120634E-2</v>
      </c>
      <c r="J668" s="27">
        <f>SUMIF('EV Average Profile'!$A$4:$A$18,$B668,'EV Average Profile'!I$4:I$18)</f>
        <v>6.3926493369874132E-2</v>
      </c>
      <c r="K668" s="27">
        <f>SUMIF('EV Average Profile'!$A$4:$A$18,$B668,'EV Average Profile'!J$4:J$18)</f>
        <v>5.298087241259665E-2</v>
      </c>
      <c r="L668" s="27">
        <f>SUMIF('EV Average Profile'!$A$4:$A$18,$B668,'EV Average Profile'!K$4:K$18)</f>
        <v>4.5780652510138457E-2</v>
      </c>
      <c r="M668" s="27">
        <f>SUMIF('EV Average Profile'!$A$4:$A$18,$B668,'EV Average Profile'!L$4:L$18)</f>
        <v>4.0548043779063646E-2</v>
      </c>
      <c r="N668" s="27">
        <f>SUMIF('EV Average Profile'!$A$4:$A$18,$B668,'EV Average Profile'!M$4:M$18)</f>
        <v>3.8161292740697836E-2</v>
      </c>
      <c r="O668" s="27">
        <f>SUMIF('EV Average Profile'!$A$4:$A$18,$B668,'EV Average Profile'!N$4:N$18)</f>
        <v>4.02813813598773E-2</v>
      </c>
      <c r="P668" s="27">
        <f>SUMIF('EV Average Profile'!$A$4:$A$18,$B668,'EV Average Profile'!O$4:O$18)</f>
        <v>4.1423742651039319E-2</v>
      </c>
      <c r="Q668" s="27">
        <f>SUMIF('EV Average Profile'!$A$4:$A$18,$B668,'EV Average Profile'!P$4:P$18)</f>
        <v>3.433521639663497E-2</v>
      </c>
      <c r="R668" s="27">
        <f>SUMIF('EV Average Profile'!$A$4:$A$18,$B668,'EV Average Profile'!Q$4:Q$18)</f>
        <v>3.9028118428236218E-2</v>
      </c>
      <c r="S668" s="27">
        <f>SUMIF('EV Average Profile'!$A$4:$A$18,$B668,'EV Average Profile'!R$4:R$18)</f>
        <v>4.2471974537519823E-2</v>
      </c>
      <c r="T668" s="27">
        <f>SUMIF('EV Average Profile'!$A$4:$A$18,$B668,'EV Average Profile'!S$4:S$18)</f>
        <v>7.7314832602607422E-2</v>
      </c>
      <c r="U668" s="27">
        <f>SUMIF('EV Average Profile'!$A$4:$A$18,$B668,'EV Average Profile'!T$4:T$18)</f>
        <v>0.1170110819868474</v>
      </c>
      <c r="V668" s="27">
        <f>SUMIF('EV Average Profile'!$A$4:$A$18,$B668,'EV Average Profile'!U$4:U$18)</f>
        <v>0.1247464422048532</v>
      </c>
      <c r="W668" s="27">
        <f>SUMIF('EV Average Profile'!$A$4:$A$18,$B668,'EV Average Profile'!V$4:V$18)</f>
        <v>0.11451183234411604</v>
      </c>
      <c r="X668" s="27">
        <f>SUMIF('EV Average Profile'!$A$4:$A$18,$B668,'EV Average Profile'!W$4:W$18)</f>
        <v>0.12053470666684014</v>
      </c>
      <c r="Y668" s="27">
        <f>SUMIF('EV Average Profile'!$A$4:$A$18,$B668,'EV Average Profile'!X$4:X$18)</f>
        <v>0.11347972074497163</v>
      </c>
      <c r="Z668" s="27">
        <f>SUMIF('EV Average Profile'!$A$4:$A$18,$B668,'EV Average Profile'!Y$4:Y$18)</f>
        <v>0.11497252060966438</v>
      </c>
      <c r="AA668" s="27">
        <f>SUMIF('EV Average Profile'!$A$4:$A$18,$B668,'EV Average Profile'!Z$4:Z$18)</f>
        <v>0.11894852291778417</v>
      </c>
      <c r="AB668" s="27">
        <f>SUMIF('EV Average Profile'!$A$4:$A$18,$B668,'EV Average Profile'!AA$4:AA$18)</f>
        <v>0.12320355959617943</v>
      </c>
      <c r="AC668" s="27">
        <f>SUMIF('EV Average Profile'!$A$4:$A$18,$B668,'EV Average Profile'!AB$4:AB$18)</f>
        <v>0.13670652264621413</v>
      </c>
      <c r="AD668" s="27">
        <f>SUMIF('EV Average Profile'!$A$4:$A$18,$B668,'EV Average Profile'!AC$4:AC$18)</f>
        <v>0.13892951919602309</v>
      </c>
      <c r="AE668" s="27">
        <f>SUMIF('EV Average Profile'!$A$4:$A$18,$B668,'EV Average Profile'!AD$4:AD$18)</f>
        <v>0.14490499353976738</v>
      </c>
      <c r="AF668" s="27">
        <f>SUMIF('EV Average Profile'!$A$4:$A$18,$B668,'EV Average Profile'!AE$4:AE$18)</f>
        <v>0.14390373863528796</v>
      </c>
      <c r="AG668" s="27">
        <f>SUMIF('EV Average Profile'!$A$4:$A$18,$B668,'EV Average Profile'!AF$4:AF$18)</f>
        <v>0.14569041634082008</v>
      </c>
      <c r="AH668" s="27">
        <f>SUMIF('EV Average Profile'!$A$4:$A$18,$B668,'EV Average Profile'!AG$4:AG$18)</f>
        <v>0.18041294409774303</v>
      </c>
      <c r="AI668" s="27">
        <f>SUMIF('EV Average Profile'!$A$4:$A$18,$B668,'EV Average Profile'!AH$4:AH$18)</f>
        <v>0.25466470994796614</v>
      </c>
      <c r="AJ668" s="27">
        <f>SUMIF('EV Average Profile'!$A$4:$A$18,$B668,'EV Average Profile'!AI$4:AI$18)</f>
        <v>0.31729986774596275</v>
      </c>
      <c r="AK668" s="27">
        <f>SUMIF('EV Average Profile'!$A$4:$A$18,$B668,'EV Average Profile'!AJ$4:AJ$18)</f>
        <v>0.42672383295640443</v>
      </c>
      <c r="AL668" s="27">
        <f>SUMIF('EV Average Profile'!$A$4:$A$18,$B668,'EV Average Profile'!AK$4:AK$18)</f>
        <v>0.58648957687115044</v>
      </c>
      <c r="AM668" s="27">
        <f>SUMIF('EV Average Profile'!$A$4:$A$18,$B668,'EV Average Profile'!AL$4:AL$18)</f>
        <v>0.75209266799606234</v>
      </c>
      <c r="AN668" s="27">
        <f>SUMIF('EV Average Profile'!$A$4:$A$18,$B668,'EV Average Profile'!AM$4:AM$18)</f>
        <v>0.84605906512940443</v>
      </c>
      <c r="AO668" s="27">
        <f>SUMIF('EV Average Profile'!$A$4:$A$18,$B668,'EV Average Profile'!AN$4:AN$18)</f>
        <v>0.91495703192756594</v>
      </c>
      <c r="AP668" s="27">
        <f>SUMIF('EV Average Profile'!$A$4:$A$18,$B668,'EV Average Profile'!AO$4:AO$18)</f>
        <v>0.93704543505016713</v>
      </c>
      <c r="AQ668" s="27">
        <f>SUMIF('EV Average Profile'!$A$4:$A$18,$B668,'EV Average Profile'!AP$4:AP$18)</f>
        <v>0.90647484552587387</v>
      </c>
      <c r="AR668" s="27">
        <f>SUMIF('EV Average Profile'!$A$4:$A$18,$B668,'EV Average Profile'!AQ$4:AQ$18)</f>
        <v>0.87171067230978605</v>
      </c>
      <c r="AS668" s="27">
        <f>SUMIF('EV Average Profile'!$A$4:$A$18,$B668,'EV Average Profile'!AR$4:AR$18)</f>
        <v>0.82116599859154271</v>
      </c>
      <c r="AT668" s="27">
        <f>SUMIF('EV Average Profile'!$A$4:$A$18,$B668,'EV Average Profile'!AS$4:AS$18)</f>
        <v>0.78275808298872074</v>
      </c>
      <c r="AU668" s="27">
        <f>SUMIF('EV Average Profile'!$A$4:$A$18,$B668,'EV Average Profile'!AT$4:AT$18)</f>
        <v>0.70318031423015526</v>
      </c>
      <c r="AV668" s="27">
        <f>SUMIF('EV Average Profile'!$A$4:$A$18,$B668,'EV Average Profile'!AU$4:AU$18)</f>
        <v>0.61513740131109718</v>
      </c>
      <c r="AW668" s="27">
        <f>SUMIF('EV Average Profile'!$A$4:$A$18,$B668,'EV Average Profile'!AV$4:AV$18)</f>
        <v>0.52292946312596356</v>
      </c>
      <c r="AX668" s="27">
        <f>SUMIF('EV Average Profile'!$A$4:$A$18,$B668,'EV Average Profile'!AW$4:AW$18)</f>
        <v>0.44402383386493166</v>
      </c>
    </row>
    <row r="669" spans="1:50">
      <c r="A669" s="26">
        <v>45561</v>
      </c>
      <c r="B669" s="9" t="s">
        <v>14</v>
      </c>
      <c r="C669" s="27">
        <f>SUMIF('EV Average Profile'!$A$4:$A$18,$B669,'EV Average Profile'!B$4:B$18)</f>
        <v>0.35928560088968375</v>
      </c>
      <c r="D669" s="27">
        <f>SUMIF('EV Average Profile'!$A$4:$A$18,$B669,'EV Average Profile'!C$4:C$18)</f>
        <v>0.28594542361158054</v>
      </c>
      <c r="E669" s="27">
        <f>SUMIF('EV Average Profile'!$A$4:$A$18,$B669,'EV Average Profile'!D$4:D$18)</f>
        <v>0.22332185737833118</v>
      </c>
      <c r="F669" s="27">
        <f>SUMIF('EV Average Profile'!$A$4:$A$18,$B669,'EV Average Profile'!E$4:E$18)</f>
        <v>0.16672403531819363</v>
      </c>
      <c r="G669" s="27">
        <f>SUMIF('EV Average Profile'!$A$4:$A$18,$B669,'EV Average Profile'!F$4:F$18)</f>
        <v>0.12003827467958919</v>
      </c>
      <c r="H669" s="27">
        <f>SUMIF('EV Average Profile'!$A$4:$A$18,$B669,'EV Average Profile'!G$4:G$18)</f>
        <v>9.9241434899750097E-2</v>
      </c>
      <c r="I669" s="27">
        <f>SUMIF('EV Average Profile'!$A$4:$A$18,$B669,'EV Average Profile'!H$4:H$18)</f>
        <v>8.0289761292120634E-2</v>
      </c>
      <c r="J669" s="27">
        <f>SUMIF('EV Average Profile'!$A$4:$A$18,$B669,'EV Average Profile'!I$4:I$18)</f>
        <v>6.3926493369874132E-2</v>
      </c>
      <c r="K669" s="27">
        <f>SUMIF('EV Average Profile'!$A$4:$A$18,$B669,'EV Average Profile'!J$4:J$18)</f>
        <v>5.298087241259665E-2</v>
      </c>
      <c r="L669" s="27">
        <f>SUMIF('EV Average Profile'!$A$4:$A$18,$B669,'EV Average Profile'!K$4:K$18)</f>
        <v>4.5780652510138457E-2</v>
      </c>
      <c r="M669" s="27">
        <f>SUMIF('EV Average Profile'!$A$4:$A$18,$B669,'EV Average Profile'!L$4:L$18)</f>
        <v>4.0548043779063646E-2</v>
      </c>
      <c r="N669" s="27">
        <f>SUMIF('EV Average Profile'!$A$4:$A$18,$B669,'EV Average Profile'!M$4:M$18)</f>
        <v>3.8161292740697836E-2</v>
      </c>
      <c r="O669" s="27">
        <f>SUMIF('EV Average Profile'!$A$4:$A$18,$B669,'EV Average Profile'!N$4:N$18)</f>
        <v>4.02813813598773E-2</v>
      </c>
      <c r="P669" s="27">
        <f>SUMIF('EV Average Profile'!$A$4:$A$18,$B669,'EV Average Profile'!O$4:O$18)</f>
        <v>4.1423742651039319E-2</v>
      </c>
      <c r="Q669" s="27">
        <f>SUMIF('EV Average Profile'!$A$4:$A$18,$B669,'EV Average Profile'!P$4:P$18)</f>
        <v>3.433521639663497E-2</v>
      </c>
      <c r="R669" s="27">
        <f>SUMIF('EV Average Profile'!$A$4:$A$18,$B669,'EV Average Profile'!Q$4:Q$18)</f>
        <v>3.9028118428236218E-2</v>
      </c>
      <c r="S669" s="27">
        <f>SUMIF('EV Average Profile'!$A$4:$A$18,$B669,'EV Average Profile'!R$4:R$18)</f>
        <v>4.2471974537519823E-2</v>
      </c>
      <c r="T669" s="27">
        <f>SUMIF('EV Average Profile'!$A$4:$A$18,$B669,'EV Average Profile'!S$4:S$18)</f>
        <v>7.7314832602607422E-2</v>
      </c>
      <c r="U669" s="27">
        <f>SUMIF('EV Average Profile'!$A$4:$A$18,$B669,'EV Average Profile'!T$4:T$18)</f>
        <v>0.1170110819868474</v>
      </c>
      <c r="V669" s="27">
        <f>SUMIF('EV Average Profile'!$A$4:$A$18,$B669,'EV Average Profile'!U$4:U$18)</f>
        <v>0.1247464422048532</v>
      </c>
      <c r="W669" s="27">
        <f>SUMIF('EV Average Profile'!$A$4:$A$18,$B669,'EV Average Profile'!V$4:V$18)</f>
        <v>0.11451183234411604</v>
      </c>
      <c r="X669" s="27">
        <f>SUMIF('EV Average Profile'!$A$4:$A$18,$B669,'EV Average Profile'!W$4:W$18)</f>
        <v>0.12053470666684014</v>
      </c>
      <c r="Y669" s="27">
        <f>SUMIF('EV Average Profile'!$A$4:$A$18,$B669,'EV Average Profile'!X$4:X$18)</f>
        <v>0.11347972074497163</v>
      </c>
      <c r="Z669" s="27">
        <f>SUMIF('EV Average Profile'!$A$4:$A$18,$B669,'EV Average Profile'!Y$4:Y$18)</f>
        <v>0.11497252060966438</v>
      </c>
      <c r="AA669" s="27">
        <f>SUMIF('EV Average Profile'!$A$4:$A$18,$B669,'EV Average Profile'!Z$4:Z$18)</f>
        <v>0.11894852291778417</v>
      </c>
      <c r="AB669" s="27">
        <f>SUMIF('EV Average Profile'!$A$4:$A$18,$B669,'EV Average Profile'!AA$4:AA$18)</f>
        <v>0.12320355959617943</v>
      </c>
      <c r="AC669" s="27">
        <f>SUMIF('EV Average Profile'!$A$4:$A$18,$B669,'EV Average Profile'!AB$4:AB$18)</f>
        <v>0.13670652264621413</v>
      </c>
      <c r="AD669" s="27">
        <f>SUMIF('EV Average Profile'!$A$4:$A$18,$B669,'EV Average Profile'!AC$4:AC$18)</f>
        <v>0.13892951919602309</v>
      </c>
      <c r="AE669" s="27">
        <f>SUMIF('EV Average Profile'!$A$4:$A$18,$B669,'EV Average Profile'!AD$4:AD$18)</f>
        <v>0.14490499353976738</v>
      </c>
      <c r="AF669" s="27">
        <f>SUMIF('EV Average Profile'!$A$4:$A$18,$B669,'EV Average Profile'!AE$4:AE$18)</f>
        <v>0.14390373863528796</v>
      </c>
      <c r="AG669" s="27">
        <f>SUMIF('EV Average Profile'!$A$4:$A$18,$B669,'EV Average Profile'!AF$4:AF$18)</f>
        <v>0.14569041634082008</v>
      </c>
      <c r="AH669" s="27">
        <f>SUMIF('EV Average Profile'!$A$4:$A$18,$B669,'EV Average Profile'!AG$4:AG$18)</f>
        <v>0.18041294409774303</v>
      </c>
      <c r="AI669" s="27">
        <f>SUMIF('EV Average Profile'!$A$4:$A$18,$B669,'EV Average Profile'!AH$4:AH$18)</f>
        <v>0.25466470994796614</v>
      </c>
      <c r="AJ669" s="27">
        <f>SUMIF('EV Average Profile'!$A$4:$A$18,$B669,'EV Average Profile'!AI$4:AI$18)</f>
        <v>0.31729986774596275</v>
      </c>
      <c r="AK669" s="27">
        <f>SUMIF('EV Average Profile'!$A$4:$A$18,$B669,'EV Average Profile'!AJ$4:AJ$18)</f>
        <v>0.42672383295640443</v>
      </c>
      <c r="AL669" s="27">
        <f>SUMIF('EV Average Profile'!$A$4:$A$18,$B669,'EV Average Profile'!AK$4:AK$18)</f>
        <v>0.58648957687115044</v>
      </c>
      <c r="AM669" s="27">
        <f>SUMIF('EV Average Profile'!$A$4:$A$18,$B669,'EV Average Profile'!AL$4:AL$18)</f>
        <v>0.75209266799606234</v>
      </c>
      <c r="AN669" s="27">
        <f>SUMIF('EV Average Profile'!$A$4:$A$18,$B669,'EV Average Profile'!AM$4:AM$18)</f>
        <v>0.84605906512940443</v>
      </c>
      <c r="AO669" s="27">
        <f>SUMIF('EV Average Profile'!$A$4:$A$18,$B669,'EV Average Profile'!AN$4:AN$18)</f>
        <v>0.91495703192756594</v>
      </c>
      <c r="AP669" s="27">
        <f>SUMIF('EV Average Profile'!$A$4:$A$18,$B669,'EV Average Profile'!AO$4:AO$18)</f>
        <v>0.93704543505016713</v>
      </c>
      <c r="AQ669" s="27">
        <f>SUMIF('EV Average Profile'!$A$4:$A$18,$B669,'EV Average Profile'!AP$4:AP$18)</f>
        <v>0.90647484552587387</v>
      </c>
      <c r="AR669" s="27">
        <f>SUMIF('EV Average Profile'!$A$4:$A$18,$B669,'EV Average Profile'!AQ$4:AQ$18)</f>
        <v>0.87171067230978605</v>
      </c>
      <c r="AS669" s="27">
        <f>SUMIF('EV Average Profile'!$A$4:$A$18,$B669,'EV Average Profile'!AR$4:AR$18)</f>
        <v>0.82116599859154271</v>
      </c>
      <c r="AT669" s="27">
        <f>SUMIF('EV Average Profile'!$A$4:$A$18,$B669,'EV Average Profile'!AS$4:AS$18)</f>
        <v>0.78275808298872074</v>
      </c>
      <c r="AU669" s="27">
        <f>SUMIF('EV Average Profile'!$A$4:$A$18,$B669,'EV Average Profile'!AT$4:AT$18)</f>
        <v>0.70318031423015526</v>
      </c>
      <c r="AV669" s="27">
        <f>SUMIF('EV Average Profile'!$A$4:$A$18,$B669,'EV Average Profile'!AU$4:AU$18)</f>
        <v>0.61513740131109718</v>
      </c>
      <c r="AW669" s="27">
        <f>SUMIF('EV Average Profile'!$A$4:$A$18,$B669,'EV Average Profile'!AV$4:AV$18)</f>
        <v>0.52292946312596356</v>
      </c>
      <c r="AX669" s="27">
        <f>SUMIF('EV Average Profile'!$A$4:$A$18,$B669,'EV Average Profile'!AW$4:AW$18)</f>
        <v>0.44402383386493166</v>
      </c>
    </row>
    <row r="670" spans="1:50">
      <c r="A670" s="26">
        <v>45562</v>
      </c>
      <c r="B670" s="9" t="s">
        <v>14</v>
      </c>
      <c r="C670" s="27">
        <f>SUMIF('EV Average Profile'!$A$4:$A$18,$B670,'EV Average Profile'!B$4:B$18)</f>
        <v>0.35928560088968375</v>
      </c>
      <c r="D670" s="27">
        <f>SUMIF('EV Average Profile'!$A$4:$A$18,$B670,'EV Average Profile'!C$4:C$18)</f>
        <v>0.28594542361158054</v>
      </c>
      <c r="E670" s="27">
        <f>SUMIF('EV Average Profile'!$A$4:$A$18,$B670,'EV Average Profile'!D$4:D$18)</f>
        <v>0.22332185737833118</v>
      </c>
      <c r="F670" s="27">
        <f>SUMIF('EV Average Profile'!$A$4:$A$18,$B670,'EV Average Profile'!E$4:E$18)</f>
        <v>0.16672403531819363</v>
      </c>
      <c r="G670" s="27">
        <f>SUMIF('EV Average Profile'!$A$4:$A$18,$B670,'EV Average Profile'!F$4:F$18)</f>
        <v>0.12003827467958919</v>
      </c>
      <c r="H670" s="27">
        <f>SUMIF('EV Average Profile'!$A$4:$A$18,$B670,'EV Average Profile'!G$4:G$18)</f>
        <v>9.9241434899750097E-2</v>
      </c>
      <c r="I670" s="27">
        <f>SUMIF('EV Average Profile'!$A$4:$A$18,$B670,'EV Average Profile'!H$4:H$18)</f>
        <v>8.0289761292120634E-2</v>
      </c>
      <c r="J670" s="27">
        <f>SUMIF('EV Average Profile'!$A$4:$A$18,$B670,'EV Average Profile'!I$4:I$18)</f>
        <v>6.3926493369874132E-2</v>
      </c>
      <c r="K670" s="27">
        <f>SUMIF('EV Average Profile'!$A$4:$A$18,$B670,'EV Average Profile'!J$4:J$18)</f>
        <v>5.298087241259665E-2</v>
      </c>
      <c r="L670" s="27">
        <f>SUMIF('EV Average Profile'!$A$4:$A$18,$B670,'EV Average Profile'!K$4:K$18)</f>
        <v>4.5780652510138457E-2</v>
      </c>
      <c r="M670" s="27">
        <f>SUMIF('EV Average Profile'!$A$4:$A$18,$B670,'EV Average Profile'!L$4:L$18)</f>
        <v>4.0548043779063646E-2</v>
      </c>
      <c r="N670" s="27">
        <f>SUMIF('EV Average Profile'!$A$4:$A$18,$B670,'EV Average Profile'!M$4:M$18)</f>
        <v>3.8161292740697836E-2</v>
      </c>
      <c r="O670" s="27">
        <f>SUMIF('EV Average Profile'!$A$4:$A$18,$B670,'EV Average Profile'!N$4:N$18)</f>
        <v>4.02813813598773E-2</v>
      </c>
      <c r="P670" s="27">
        <f>SUMIF('EV Average Profile'!$A$4:$A$18,$B670,'EV Average Profile'!O$4:O$18)</f>
        <v>4.1423742651039319E-2</v>
      </c>
      <c r="Q670" s="27">
        <f>SUMIF('EV Average Profile'!$A$4:$A$18,$B670,'EV Average Profile'!P$4:P$18)</f>
        <v>3.433521639663497E-2</v>
      </c>
      <c r="R670" s="27">
        <f>SUMIF('EV Average Profile'!$A$4:$A$18,$B670,'EV Average Profile'!Q$4:Q$18)</f>
        <v>3.9028118428236218E-2</v>
      </c>
      <c r="S670" s="27">
        <f>SUMIF('EV Average Profile'!$A$4:$A$18,$B670,'EV Average Profile'!R$4:R$18)</f>
        <v>4.2471974537519823E-2</v>
      </c>
      <c r="T670" s="27">
        <f>SUMIF('EV Average Profile'!$A$4:$A$18,$B670,'EV Average Profile'!S$4:S$18)</f>
        <v>7.7314832602607422E-2</v>
      </c>
      <c r="U670" s="27">
        <f>SUMIF('EV Average Profile'!$A$4:$A$18,$B670,'EV Average Profile'!T$4:T$18)</f>
        <v>0.1170110819868474</v>
      </c>
      <c r="V670" s="27">
        <f>SUMIF('EV Average Profile'!$A$4:$A$18,$B670,'EV Average Profile'!U$4:U$18)</f>
        <v>0.1247464422048532</v>
      </c>
      <c r="W670" s="27">
        <f>SUMIF('EV Average Profile'!$A$4:$A$18,$B670,'EV Average Profile'!V$4:V$18)</f>
        <v>0.11451183234411604</v>
      </c>
      <c r="X670" s="27">
        <f>SUMIF('EV Average Profile'!$A$4:$A$18,$B670,'EV Average Profile'!W$4:W$18)</f>
        <v>0.12053470666684014</v>
      </c>
      <c r="Y670" s="27">
        <f>SUMIF('EV Average Profile'!$A$4:$A$18,$B670,'EV Average Profile'!X$4:X$18)</f>
        <v>0.11347972074497163</v>
      </c>
      <c r="Z670" s="27">
        <f>SUMIF('EV Average Profile'!$A$4:$A$18,$B670,'EV Average Profile'!Y$4:Y$18)</f>
        <v>0.11497252060966438</v>
      </c>
      <c r="AA670" s="27">
        <f>SUMIF('EV Average Profile'!$A$4:$A$18,$B670,'EV Average Profile'!Z$4:Z$18)</f>
        <v>0.11894852291778417</v>
      </c>
      <c r="AB670" s="27">
        <f>SUMIF('EV Average Profile'!$A$4:$A$18,$B670,'EV Average Profile'!AA$4:AA$18)</f>
        <v>0.12320355959617943</v>
      </c>
      <c r="AC670" s="27">
        <f>SUMIF('EV Average Profile'!$A$4:$A$18,$B670,'EV Average Profile'!AB$4:AB$18)</f>
        <v>0.13670652264621413</v>
      </c>
      <c r="AD670" s="27">
        <f>SUMIF('EV Average Profile'!$A$4:$A$18,$B670,'EV Average Profile'!AC$4:AC$18)</f>
        <v>0.13892951919602309</v>
      </c>
      <c r="AE670" s="27">
        <f>SUMIF('EV Average Profile'!$A$4:$A$18,$B670,'EV Average Profile'!AD$4:AD$18)</f>
        <v>0.14490499353976738</v>
      </c>
      <c r="AF670" s="27">
        <f>SUMIF('EV Average Profile'!$A$4:$A$18,$B670,'EV Average Profile'!AE$4:AE$18)</f>
        <v>0.14390373863528796</v>
      </c>
      <c r="AG670" s="27">
        <f>SUMIF('EV Average Profile'!$A$4:$A$18,$B670,'EV Average Profile'!AF$4:AF$18)</f>
        <v>0.14569041634082008</v>
      </c>
      <c r="AH670" s="27">
        <f>SUMIF('EV Average Profile'!$A$4:$A$18,$B670,'EV Average Profile'!AG$4:AG$18)</f>
        <v>0.18041294409774303</v>
      </c>
      <c r="AI670" s="27">
        <f>SUMIF('EV Average Profile'!$A$4:$A$18,$B670,'EV Average Profile'!AH$4:AH$18)</f>
        <v>0.25466470994796614</v>
      </c>
      <c r="AJ670" s="27">
        <f>SUMIF('EV Average Profile'!$A$4:$A$18,$B670,'EV Average Profile'!AI$4:AI$18)</f>
        <v>0.31729986774596275</v>
      </c>
      <c r="AK670" s="27">
        <f>SUMIF('EV Average Profile'!$A$4:$A$18,$B670,'EV Average Profile'!AJ$4:AJ$18)</f>
        <v>0.42672383295640443</v>
      </c>
      <c r="AL670" s="27">
        <f>SUMIF('EV Average Profile'!$A$4:$A$18,$B670,'EV Average Profile'!AK$4:AK$18)</f>
        <v>0.58648957687115044</v>
      </c>
      <c r="AM670" s="27">
        <f>SUMIF('EV Average Profile'!$A$4:$A$18,$B670,'EV Average Profile'!AL$4:AL$18)</f>
        <v>0.75209266799606234</v>
      </c>
      <c r="AN670" s="27">
        <f>SUMIF('EV Average Profile'!$A$4:$A$18,$B670,'EV Average Profile'!AM$4:AM$18)</f>
        <v>0.84605906512940443</v>
      </c>
      <c r="AO670" s="27">
        <f>SUMIF('EV Average Profile'!$A$4:$A$18,$B670,'EV Average Profile'!AN$4:AN$18)</f>
        <v>0.91495703192756594</v>
      </c>
      <c r="AP670" s="27">
        <f>SUMIF('EV Average Profile'!$A$4:$A$18,$B670,'EV Average Profile'!AO$4:AO$18)</f>
        <v>0.93704543505016713</v>
      </c>
      <c r="AQ670" s="27">
        <f>SUMIF('EV Average Profile'!$A$4:$A$18,$B670,'EV Average Profile'!AP$4:AP$18)</f>
        <v>0.90647484552587387</v>
      </c>
      <c r="AR670" s="27">
        <f>SUMIF('EV Average Profile'!$A$4:$A$18,$B670,'EV Average Profile'!AQ$4:AQ$18)</f>
        <v>0.87171067230978605</v>
      </c>
      <c r="AS670" s="27">
        <f>SUMIF('EV Average Profile'!$A$4:$A$18,$B670,'EV Average Profile'!AR$4:AR$18)</f>
        <v>0.82116599859154271</v>
      </c>
      <c r="AT670" s="27">
        <f>SUMIF('EV Average Profile'!$A$4:$A$18,$B670,'EV Average Profile'!AS$4:AS$18)</f>
        <v>0.78275808298872074</v>
      </c>
      <c r="AU670" s="27">
        <f>SUMIF('EV Average Profile'!$A$4:$A$18,$B670,'EV Average Profile'!AT$4:AT$18)</f>
        <v>0.70318031423015526</v>
      </c>
      <c r="AV670" s="27">
        <f>SUMIF('EV Average Profile'!$A$4:$A$18,$B670,'EV Average Profile'!AU$4:AU$18)</f>
        <v>0.61513740131109718</v>
      </c>
      <c r="AW670" s="27">
        <f>SUMIF('EV Average Profile'!$A$4:$A$18,$B670,'EV Average Profile'!AV$4:AV$18)</f>
        <v>0.52292946312596356</v>
      </c>
      <c r="AX670" s="27">
        <f>SUMIF('EV Average Profile'!$A$4:$A$18,$B670,'EV Average Profile'!AW$4:AW$18)</f>
        <v>0.44402383386493166</v>
      </c>
    </row>
    <row r="671" spans="1:50">
      <c r="A671" s="26">
        <v>45563</v>
      </c>
      <c r="B671" s="9" t="s">
        <v>16</v>
      </c>
      <c r="C671" s="27">
        <f>SUMIF('EV Average Profile'!$A$4:$A$18,$B671,'EV Average Profile'!B$4:B$18)</f>
        <v>0.35788359961645844</v>
      </c>
      <c r="D671" s="27">
        <f>SUMIF('EV Average Profile'!$A$4:$A$18,$B671,'EV Average Profile'!C$4:C$18)</f>
        <v>0.30941654692170917</v>
      </c>
      <c r="E671" s="27">
        <f>SUMIF('EV Average Profile'!$A$4:$A$18,$B671,'EV Average Profile'!D$4:D$18)</f>
        <v>0.23226634845791874</v>
      </c>
      <c r="F671" s="27">
        <f>SUMIF('EV Average Profile'!$A$4:$A$18,$B671,'EV Average Profile'!E$4:E$18)</f>
        <v>0.17849811071108568</v>
      </c>
      <c r="G671" s="27">
        <f>SUMIF('EV Average Profile'!$A$4:$A$18,$B671,'EV Average Profile'!F$4:F$18)</f>
        <v>0.14102872524089602</v>
      </c>
      <c r="H671" s="27">
        <f>SUMIF('EV Average Profile'!$A$4:$A$18,$B671,'EV Average Profile'!G$4:G$18)</f>
        <v>0.11556119884763996</v>
      </c>
      <c r="I671" s="27">
        <f>SUMIF('EV Average Profile'!$A$4:$A$18,$B671,'EV Average Profile'!H$4:H$18)</f>
        <v>9.0108369007569189E-2</v>
      </c>
      <c r="J671" s="27">
        <f>SUMIF('EV Average Profile'!$A$4:$A$18,$B671,'EV Average Profile'!I$4:I$18)</f>
        <v>5.8529462235445341E-2</v>
      </c>
      <c r="K671" s="27">
        <f>SUMIF('EV Average Profile'!$A$4:$A$18,$B671,'EV Average Profile'!J$4:J$18)</f>
        <v>4.0946203314310772E-2</v>
      </c>
      <c r="L671" s="27">
        <f>SUMIF('EV Average Profile'!$A$4:$A$18,$B671,'EV Average Profile'!K$4:K$18)</f>
        <v>4.0699237199759222E-2</v>
      </c>
      <c r="M671" s="27">
        <f>SUMIF('EV Average Profile'!$A$4:$A$18,$B671,'EV Average Profile'!L$4:L$18)</f>
        <v>3.1701077332787132E-2</v>
      </c>
      <c r="N671" s="27">
        <f>SUMIF('EV Average Profile'!$A$4:$A$18,$B671,'EV Average Profile'!M$4:M$18)</f>
        <v>2.8991325183334159E-2</v>
      </c>
      <c r="O671" s="27">
        <f>SUMIF('EV Average Profile'!$A$4:$A$18,$B671,'EV Average Profile'!N$4:N$18)</f>
        <v>2.4850284340703944E-2</v>
      </c>
      <c r="P671" s="27">
        <f>SUMIF('EV Average Profile'!$A$4:$A$18,$B671,'EV Average Profile'!O$4:O$18)</f>
        <v>3.1491978977417803E-2</v>
      </c>
      <c r="Q671" s="27">
        <f>SUMIF('EV Average Profile'!$A$4:$A$18,$B671,'EV Average Profile'!P$4:P$18)</f>
        <v>3.0663614237601479E-2</v>
      </c>
      <c r="R671" s="27">
        <f>SUMIF('EV Average Profile'!$A$4:$A$18,$B671,'EV Average Profile'!Q$4:Q$18)</f>
        <v>4.1622996893876205E-2</v>
      </c>
      <c r="S671" s="27">
        <f>SUMIF('EV Average Profile'!$A$4:$A$18,$B671,'EV Average Profile'!R$4:R$18)</f>
        <v>4.9441290263875198E-2</v>
      </c>
      <c r="T671" s="27">
        <f>SUMIF('EV Average Profile'!$A$4:$A$18,$B671,'EV Average Profile'!S$4:S$18)</f>
        <v>5.0033712633279263E-2</v>
      </c>
      <c r="U671" s="27">
        <f>SUMIF('EV Average Profile'!$A$4:$A$18,$B671,'EV Average Profile'!T$4:T$18)</f>
        <v>6.0295236799837504E-2</v>
      </c>
      <c r="V671" s="27">
        <f>SUMIF('EV Average Profile'!$A$4:$A$18,$B671,'EV Average Profile'!U$4:U$18)</f>
        <v>8.7997567870477911E-2</v>
      </c>
      <c r="W671" s="27">
        <f>SUMIF('EV Average Profile'!$A$4:$A$18,$B671,'EV Average Profile'!V$4:V$18)</f>
        <v>0.12763448376110456</v>
      </c>
      <c r="X671" s="27">
        <f>SUMIF('EV Average Profile'!$A$4:$A$18,$B671,'EV Average Profile'!W$4:W$18)</f>
        <v>0.13440657625158436</v>
      </c>
      <c r="Y671" s="27">
        <f>SUMIF('EV Average Profile'!$A$4:$A$18,$B671,'EV Average Profile'!X$4:X$18)</f>
        <v>0.17026295070810241</v>
      </c>
      <c r="Z671" s="27">
        <f>SUMIF('EV Average Profile'!$A$4:$A$18,$B671,'EV Average Profile'!Y$4:Y$18)</f>
        <v>0.19558668647881966</v>
      </c>
      <c r="AA671" s="27">
        <f>SUMIF('EV Average Profile'!$A$4:$A$18,$B671,'EV Average Profile'!Z$4:Z$18)</f>
        <v>0.2089187216041154</v>
      </c>
      <c r="AB671" s="27">
        <f>SUMIF('EV Average Profile'!$A$4:$A$18,$B671,'EV Average Profile'!AA$4:AA$18)</f>
        <v>0.26961631797992031</v>
      </c>
      <c r="AC671" s="27">
        <f>SUMIF('EV Average Profile'!$A$4:$A$18,$B671,'EV Average Profile'!AB$4:AB$18)</f>
        <v>0.36268365908362743</v>
      </c>
      <c r="AD671" s="27">
        <f>SUMIF('EV Average Profile'!$A$4:$A$18,$B671,'EV Average Profile'!AC$4:AC$18)</f>
        <v>0.40030041769638014</v>
      </c>
      <c r="AE671" s="27">
        <f>SUMIF('EV Average Profile'!$A$4:$A$18,$B671,'EV Average Profile'!AD$4:AD$18)</f>
        <v>0.36666622893017903</v>
      </c>
      <c r="AF671" s="27">
        <f>SUMIF('EV Average Profile'!$A$4:$A$18,$B671,'EV Average Profile'!AE$4:AE$18)</f>
        <v>0.27596594217871767</v>
      </c>
      <c r="AG671" s="27">
        <f>SUMIF('EV Average Profile'!$A$4:$A$18,$B671,'EV Average Profile'!AF$4:AF$18)</f>
        <v>0.24293574536237328</v>
      </c>
      <c r="AH671" s="27">
        <f>SUMIF('EV Average Profile'!$A$4:$A$18,$B671,'EV Average Profile'!AG$4:AG$18)</f>
        <v>0.26748364111459633</v>
      </c>
      <c r="AI671" s="27">
        <f>SUMIF('EV Average Profile'!$A$4:$A$18,$B671,'EV Average Profile'!AH$4:AH$18)</f>
        <v>0.30638319669298869</v>
      </c>
      <c r="AJ671" s="27">
        <f>SUMIF('EV Average Profile'!$A$4:$A$18,$B671,'EV Average Profile'!AI$4:AI$18)</f>
        <v>0.36317114593614247</v>
      </c>
      <c r="AK671" s="27">
        <f>SUMIF('EV Average Profile'!$A$4:$A$18,$B671,'EV Average Profile'!AJ$4:AJ$18)</f>
        <v>0.4145101457774637</v>
      </c>
      <c r="AL671" s="27">
        <f>SUMIF('EV Average Profile'!$A$4:$A$18,$B671,'EV Average Profile'!AK$4:AK$18)</f>
        <v>0.47298218964888039</v>
      </c>
      <c r="AM671" s="27">
        <f>SUMIF('EV Average Profile'!$A$4:$A$18,$B671,'EV Average Profile'!AL$4:AL$18)</f>
        <v>0.50618631371475986</v>
      </c>
      <c r="AN671" s="27">
        <f>SUMIF('EV Average Profile'!$A$4:$A$18,$B671,'EV Average Profile'!AM$4:AM$18)</f>
        <v>0.53298861801679454</v>
      </c>
      <c r="AO671" s="27">
        <f>SUMIF('EV Average Profile'!$A$4:$A$18,$B671,'EV Average Profile'!AN$4:AN$18)</f>
        <v>0.50131623701312034</v>
      </c>
      <c r="AP671" s="27">
        <f>SUMIF('EV Average Profile'!$A$4:$A$18,$B671,'EV Average Profile'!AO$4:AO$18)</f>
        <v>0.48160841994245202</v>
      </c>
      <c r="AQ671" s="27">
        <f>SUMIF('EV Average Profile'!$A$4:$A$18,$B671,'EV Average Profile'!AP$4:AP$18)</f>
        <v>0.46281779957311125</v>
      </c>
      <c r="AR671" s="27">
        <f>SUMIF('EV Average Profile'!$A$4:$A$18,$B671,'EV Average Profile'!AQ$4:AQ$18)</f>
        <v>0.44367399094308629</v>
      </c>
      <c r="AS671" s="27">
        <f>SUMIF('EV Average Profile'!$A$4:$A$18,$B671,'EV Average Profile'!AR$4:AR$18)</f>
        <v>0.4460787741079576</v>
      </c>
      <c r="AT671" s="27">
        <f>SUMIF('EV Average Profile'!$A$4:$A$18,$B671,'EV Average Profile'!AS$4:AS$18)</f>
        <v>0.42277244099323447</v>
      </c>
      <c r="AU671" s="27">
        <f>SUMIF('EV Average Profile'!$A$4:$A$18,$B671,'EV Average Profile'!AT$4:AT$18)</f>
        <v>0.37077511729687357</v>
      </c>
      <c r="AV671" s="27">
        <f>SUMIF('EV Average Profile'!$A$4:$A$18,$B671,'EV Average Profile'!AU$4:AU$18)</f>
        <v>0.34709390895979975</v>
      </c>
      <c r="AW671" s="27">
        <f>SUMIF('EV Average Profile'!$A$4:$A$18,$B671,'EV Average Profile'!AV$4:AV$18)</f>
        <v>0.3680926522205345</v>
      </c>
      <c r="AX671" s="27">
        <f>SUMIF('EV Average Profile'!$A$4:$A$18,$B671,'EV Average Profile'!AW$4:AW$18)</f>
        <v>0.3665061493270107</v>
      </c>
    </row>
    <row r="672" spans="1:50">
      <c r="A672" s="26">
        <v>45564</v>
      </c>
      <c r="B672" s="9" t="s">
        <v>18</v>
      </c>
      <c r="C672" s="27">
        <f>SUMIF('EV Average Profile'!$A$4:$A$18,$B672,'EV Average Profile'!B$4:B$18)</f>
        <v>0.31063828895074092</v>
      </c>
      <c r="D672" s="27">
        <f>SUMIF('EV Average Profile'!$A$4:$A$18,$B672,'EV Average Profile'!C$4:C$18)</f>
        <v>0.25734700562165669</v>
      </c>
      <c r="E672" s="27">
        <f>SUMIF('EV Average Profile'!$A$4:$A$18,$B672,'EV Average Profile'!D$4:D$18)</f>
        <v>0.22615192419473937</v>
      </c>
      <c r="F672" s="27">
        <f>SUMIF('EV Average Profile'!$A$4:$A$18,$B672,'EV Average Profile'!E$4:E$18)</f>
        <v>0.19655318105417216</v>
      </c>
      <c r="G672" s="27">
        <f>SUMIF('EV Average Profile'!$A$4:$A$18,$B672,'EV Average Profile'!F$4:F$18)</f>
        <v>0.15354524053217203</v>
      </c>
      <c r="H672" s="27">
        <f>SUMIF('EV Average Profile'!$A$4:$A$18,$B672,'EV Average Profile'!G$4:G$18)</f>
        <v>0.11264655510162887</v>
      </c>
      <c r="I672" s="27">
        <f>SUMIF('EV Average Profile'!$A$4:$A$18,$B672,'EV Average Profile'!H$4:H$18)</f>
        <v>8.6931133551827328E-2</v>
      </c>
      <c r="J672" s="27">
        <f>SUMIF('EV Average Profile'!$A$4:$A$18,$B672,'EV Average Profile'!I$4:I$18)</f>
        <v>7.5324024241450918E-2</v>
      </c>
      <c r="K672" s="27">
        <f>SUMIF('EV Average Profile'!$A$4:$A$18,$B672,'EV Average Profile'!J$4:J$18)</f>
        <v>5.9145239536641685E-2</v>
      </c>
      <c r="L672" s="27">
        <f>SUMIF('EV Average Profile'!$A$4:$A$18,$B672,'EV Average Profile'!K$4:K$18)</f>
        <v>5.357372474798662E-2</v>
      </c>
      <c r="M672" s="27">
        <f>SUMIF('EV Average Profile'!$A$4:$A$18,$B672,'EV Average Profile'!L$4:L$18)</f>
        <v>5.1157363752717511E-2</v>
      </c>
      <c r="N672" s="27">
        <f>SUMIF('EV Average Profile'!$A$4:$A$18,$B672,'EV Average Profile'!M$4:M$18)</f>
        <v>4.6588559199812245E-2</v>
      </c>
      <c r="O672" s="27">
        <f>SUMIF('EV Average Profile'!$A$4:$A$18,$B672,'EV Average Profile'!N$4:N$18)</f>
        <v>6.5465718973047385E-2</v>
      </c>
      <c r="P672" s="27">
        <f>SUMIF('EV Average Profile'!$A$4:$A$18,$B672,'EV Average Profile'!O$4:O$18)</f>
        <v>6.5007627659307884E-2</v>
      </c>
      <c r="Q672" s="27">
        <f>SUMIF('EV Average Profile'!$A$4:$A$18,$B672,'EV Average Profile'!P$4:P$18)</f>
        <v>6.1142350247114063E-2</v>
      </c>
      <c r="R672" s="27">
        <f>SUMIF('EV Average Profile'!$A$4:$A$18,$B672,'EV Average Profile'!Q$4:Q$18)</f>
        <v>4.2789201829458903E-2</v>
      </c>
      <c r="S672" s="27">
        <f>SUMIF('EV Average Profile'!$A$4:$A$18,$B672,'EV Average Profile'!R$4:R$18)</f>
        <v>5.0386500090948132E-2</v>
      </c>
      <c r="T672" s="27">
        <f>SUMIF('EV Average Profile'!$A$4:$A$18,$B672,'EV Average Profile'!S$4:S$18)</f>
        <v>3.6375084443150699E-2</v>
      </c>
      <c r="U672" s="27">
        <f>SUMIF('EV Average Profile'!$A$4:$A$18,$B672,'EV Average Profile'!T$4:T$18)</f>
        <v>3.6637026005785264E-2</v>
      </c>
      <c r="V672" s="27">
        <f>SUMIF('EV Average Profile'!$A$4:$A$18,$B672,'EV Average Profile'!U$4:U$18)</f>
        <v>3.0631521382516309E-2</v>
      </c>
      <c r="W672" s="27">
        <f>SUMIF('EV Average Profile'!$A$4:$A$18,$B672,'EV Average Profile'!V$4:V$18)</f>
        <v>5.9414576682290852E-2</v>
      </c>
      <c r="X672" s="27">
        <f>SUMIF('EV Average Profile'!$A$4:$A$18,$B672,'EV Average Profile'!W$4:W$18)</f>
        <v>8.9944004237447972E-2</v>
      </c>
      <c r="Y672" s="27">
        <f>SUMIF('EV Average Profile'!$A$4:$A$18,$B672,'EV Average Profile'!X$4:X$18)</f>
        <v>0.13610682210922584</v>
      </c>
      <c r="Z672" s="27">
        <f>SUMIF('EV Average Profile'!$A$4:$A$18,$B672,'EV Average Profile'!Y$4:Y$18)</f>
        <v>0.16626945727696466</v>
      </c>
      <c r="AA672" s="27">
        <f>SUMIF('EV Average Profile'!$A$4:$A$18,$B672,'EV Average Profile'!Z$4:Z$18)</f>
        <v>0.20305759180592667</v>
      </c>
      <c r="AB672" s="27">
        <f>SUMIF('EV Average Profile'!$A$4:$A$18,$B672,'EV Average Profile'!AA$4:AA$18)</f>
        <v>0.25597507916474166</v>
      </c>
      <c r="AC672" s="27">
        <f>SUMIF('EV Average Profile'!$A$4:$A$18,$B672,'EV Average Profile'!AB$4:AB$18)</f>
        <v>0.25640142697134488</v>
      </c>
      <c r="AD672" s="27">
        <f>SUMIF('EV Average Profile'!$A$4:$A$18,$B672,'EV Average Profile'!AC$4:AC$18)</f>
        <v>0.30596400885917652</v>
      </c>
      <c r="AE672" s="27">
        <f>SUMIF('EV Average Profile'!$A$4:$A$18,$B672,'EV Average Profile'!AD$4:AD$18)</f>
        <v>0.39299657872912219</v>
      </c>
      <c r="AF672" s="27">
        <f>SUMIF('EV Average Profile'!$A$4:$A$18,$B672,'EV Average Profile'!AE$4:AE$18)</f>
        <v>0.38449125690565866</v>
      </c>
      <c r="AG672" s="27">
        <f>SUMIF('EV Average Profile'!$A$4:$A$18,$B672,'EV Average Profile'!AF$4:AF$18)</f>
        <v>0.33735564921934008</v>
      </c>
      <c r="AH672" s="27">
        <f>SUMIF('EV Average Profile'!$A$4:$A$18,$B672,'EV Average Profile'!AG$4:AG$18)</f>
        <v>0.3621422144273182</v>
      </c>
      <c r="AI672" s="27">
        <f>SUMIF('EV Average Profile'!$A$4:$A$18,$B672,'EV Average Profile'!AH$4:AH$18)</f>
        <v>0.41883001046845653</v>
      </c>
      <c r="AJ672" s="27">
        <f>SUMIF('EV Average Profile'!$A$4:$A$18,$B672,'EV Average Profile'!AI$4:AI$18)</f>
        <v>0.45136077353259302</v>
      </c>
      <c r="AK672" s="27">
        <f>SUMIF('EV Average Profile'!$A$4:$A$18,$B672,'EV Average Profile'!AJ$4:AJ$18)</f>
        <v>0.44433828483414112</v>
      </c>
      <c r="AL672" s="27">
        <f>SUMIF('EV Average Profile'!$A$4:$A$18,$B672,'EV Average Profile'!AK$4:AK$18)</f>
        <v>0.44232629880290097</v>
      </c>
      <c r="AM672" s="27">
        <f>SUMIF('EV Average Profile'!$A$4:$A$18,$B672,'EV Average Profile'!AL$4:AL$18)</f>
        <v>0.48266919174816802</v>
      </c>
      <c r="AN672" s="27">
        <f>SUMIF('EV Average Profile'!$A$4:$A$18,$B672,'EV Average Profile'!AM$4:AM$18)</f>
        <v>0.51522914541464626</v>
      </c>
      <c r="AO672" s="27">
        <f>SUMIF('EV Average Profile'!$A$4:$A$18,$B672,'EV Average Profile'!AN$4:AN$18)</f>
        <v>0.51182637662089903</v>
      </c>
      <c r="AP672" s="27">
        <f>SUMIF('EV Average Profile'!$A$4:$A$18,$B672,'EV Average Profile'!AO$4:AO$18)</f>
        <v>0.52522184844982156</v>
      </c>
      <c r="AQ672" s="27">
        <f>SUMIF('EV Average Profile'!$A$4:$A$18,$B672,'EV Average Profile'!AP$4:AP$18)</f>
        <v>0.583424868810965</v>
      </c>
      <c r="AR672" s="27">
        <f>SUMIF('EV Average Profile'!$A$4:$A$18,$B672,'EV Average Profile'!AQ$4:AQ$18)</f>
        <v>0.59736790547602481</v>
      </c>
      <c r="AS672" s="27">
        <f>SUMIF('EV Average Profile'!$A$4:$A$18,$B672,'EV Average Profile'!AR$4:AR$18)</f>
        <v>0.56941512650170545</v>
      </c>
      <c r="AT672" s="27">
        <f>SUMIF('EV Average Profile'!$A$4:$A$18,$B672,'EV Average Profile'!AS$4:AS$18)</f>
        <v>0.51953991430359625</v>
      </c>
      <c r="AU672" s="27">
        <f>SUMIF('EV Average Profile'!$A$4:$A$18,$B672,'EV Average Profile'!AT$4:AT$18)</f>
        <v>0.4735906159413778</v>
      </c>
      <c r="AV672" s="27">
        <f>SUMIF('EV Average Profile'!$A$4:$A$18,$B672,'EV Average Profile'!AU$4:AU$18)</f>
        <v>0.41543325763859568</v>
      </c>
      <c r="AW672" s="27">
        <f>SUMIF('EV Average Profile'!$A$4:$A$18,$B672,'EV Average Profile'!AV$4:AV$18)</f>
        <v>0.35154994074962287</v>
      </c>
      <c r="AX672" s="27">
        <f>SUMIF('EV Average Profile'!$A$4:$A$18,$B672,'EV Average Profile'!AW$4:AW$18)</f>
        <v>0.28587488090175112</v>
      </c>
    </row>
    <row r="673" spans="1:50">
      <c r="A673" s="26">
        <v>45565</v>
      </c>
      <c r="B673" s="9" t="s">
        <v>14</v>
      </c>
      <c r="C673" s="27">
        <f>SUMIF('EV Average Profile'!$A$4:$A$18,$B673,'EV Average Profile'!B$4:B$18)</f>
        <v>0.35928560088968375</v>
      </c>
      <c r="D673" s="27">
        <f>SUMIF('EV Average Profile'!$A$4:$A$18,$B673,'EV Average Profile'!C$4:C$18)</f>
        <v>0.28594542361158054</v>
      </c>
      <c r="E673" s="27">
        <f>SUMIF('EV Average Profile'!$A$4:$A$18,$B673,'EV Average Profile'!D$4:D$18)</f>
        <v>0.22332185737833118</v>
      </c>
      <c r="F673" s="27">
        <f>SUMIF('EV Average Profile'!$A$4:$A$18,$B673,'EV Average Profile'!E$4:E$18)</f>
        <v>0.16672403531819363</v>
      </c>
      <c r="G673" s="27">
        <f>SUMIF('EV Average Profile'!$A$4:$A$18,$B673,'EV Average Profile'!F$4:F$18)</f>
        <v>0.12003827467958919</v>
      </c>
      <c r="H673" s="27">
        <f>SUMIF('EV Average Profile'!$A$4:$A$18,$B673,'EV Average Profile'!G$4:G$18)</f>
        <v>9.9241434899750097E-2</v>
      </c>
      <c r="I673" s="27">
        <f>SUMIF('EV Average Profile'!$A$4:$A$18,$B673,'EV Average Profile'!H$4:H$18)</f>
        <v>8.0289761292120634E-2</v>
      </c>
      <c r="J673" s="27">
        <f>SUMIF('EV Average Profile'!$A$4:$A$18,$B673,'EV Average Profile'!I$4:I$18)</f>
        <v>6.3926493369874132E-2</v>
      </c>
      <c r="K673" s="27">
        <f>SUMIF('EV Average Profile'!$A$4:$A$18,$B673,'EV Average Profile'!J$4:J$18)</f>
        <v>5.298087241259665E-2</v>
      </c>
      <c r="L673" s="27">
        <f>SUMIF('EV Average Profile'!$A$4:$A$18,$B673,'EV Average Profile'!K$4:K$18)</f>
        <v>4.5780652510138457E-2</v>
      </c>
      <c r="M673" s="27">
        <f>SUMIF('EV Average Profile'!$A$4:$A$18,$B673,'EV Average Profile'!L$4:L$18)</f>
        <v>4.0548043779063646E-2</v>
      </c>
      <c r="N673" s="27">
        <f>SUMIF('EV Average Profile'!$A$4:$A$18,$B673,'EV Average Profile'!M$4:M$18)</f>
        <v>3.8161292740697836E-2</v>
      </c>
      <c r="O673" s="27">
        <f>SUMIF('EV Average Profile'!$A$4:$A$18,$B673,'EV Average Profile'!N$4:N$18)</f>
        <v>4.02813813598773E-2</v>
      </c>
      <c r="P673" s="27">
        <f>SUMIF('EV Average Profile'!$A$4:$A$18,$B673,'EV Average Profile'!O$4:O$18)</f>
        <v>4.1423742651039319E-2</v>
      </c>
      <c r="Q673" s="27">
        <f>SUMIF('EV Average Profile'!$A$4:$A$18,$B673,'EV Average Profile'!P$4:P$18)</f>
        <v>3.433521639663497E-2</v>
      </c>
      <c r="R673" s="27">
        <f>SUMIF('EV Average Profile'!$A$4:$A$18,$B673,'EV Average Profile'!Q$4:Q$18)</f>
        <v>3.9028118428236218E-2</v>
      </c>
      <c r="S673" s="27">
        <f>SUMIF('EV Average Profile'!$A$4:$A$18,$B673,'EV Average Profile'!R$4:R$18)</f>
        <v>4.2471974537519823E-2</v>
      </c>
      <c r="T673" s="27">
        <f>SUMIF('EV Average Profile'!$A$4:$A$18,$B673,'EV Average Profile'!S$4:S$18)</f>
        <v>7.7314832602607422E-2</v>
      </c>
      <c r="U673" s="27">
        <f>SUMIF('EV Average Profile'!$A$4:$A$18,$B673,'EV Average Profile'!T$4:T$18)</f>
        <v>0.1170110819868474</v>
      </c>
      <c r="V673" s="27">
        <f>SUMIF('EV Average Profile'!$A$4:$A$18,$B673,'EV Average Profile'!U$4:U$18)</f>
        <v>0.1247464422048532</v>
      </c>
      <c r="W673" s="27">
        <f>SUMIF('EV Average Profile'!$A$4:$A$18,$B673,'EV Average Profile'!V$4:V$18)</f>
        <v>0.11451183234411604</v>
      </c>
      <c r="X673" s="27">
        <f>SUMIF('EV Average Profile'!$A$4:$A$18,$B673,'EV Average Profile'!W$4:W$18)</f>
        <v>0.12053470666684014</v>
      </c>
      <c r="Y673" s="27">
        <f>SUMIF('EV Average Profile'!$A$4:$A$18,$B673,'EV Average Profile'!X$4:X$18)</f>
        <v>0.11347972074497163</v>
      </c>
      <c r="Z673" s="27">
        <f>SUMIF('EV Average Profile'!$A$4:$A$18,$B673,'EV Average Profile'!Y$4:Y$18)</f>
        <v>0.11497252060966438</v>
      </c>
      <c r="AA673" s="27">
        <f>SUMIF('EV Average Profile'!$A$4:$A$18,$B673,'EV Average Profile'!Z$4:Z$18)</f>
        <v>0.11894852291778417</v>
      </c>
      <c r="AB673" s="27">
        <f>SUMIF('EV Average Profile'!$A$4:$A$18,$B673,'EV Average Profile'!AA$4:AA$18)</f>
        <v>0.12320355959617943</v>
      </c>
      <c r="AC673" s="27">
        <f>SUMIF('EV Average Profile'!$A$4:$A$18,$B673,'EV Average Profile'!AB$4:AB$18)</f>
        <v>0.13670652264621413</v>
      </c>
      <c r="AD673" s="27">
        <f>SUMIF('EV Average Profile'!$A$4:$A$18,$B673,'EV Average Profile'!AC$4:AC$18)</f>
        <v>0.13892951919602309</v>
      </c>
      <c r="AE673" s="27">
        <f>SUMIF('EV Average Profile'!$A$4:$A$18,$B673,'EV Average Profile'!AD$4:AD$18)</f>
        <v>0.14490499353976738</v>
      </c>
      <c r="AF673" s="27">
        <f>SUMIF('EV Average Profile'!$A$4:$A$18,$B673,'EV Average Profile'!AE$4:AE$18)</f>
        <v>0.14390373863528796</v>
      </c>
      <c r="AG673" s="27">
        <f>SUMIF('EV Average Profile'!$A$4:$A$18,$B673,'EV Average Profile'!AF$4:AF$18)</f>
        <v>0.14569041634082008</v>
      </c>
      <c r="AH673" s="27">
        <f>SUMIF('EV Average Profile'!$A$4:$A$18,$B673,'EV Average Profile'!AG$4:AG$18)</f>
        <v>0.18041294409774303</v>
      </c>
      <c r="AI673" s="27">
        <f>SUMIF('EV Average Profile'!$A$4:$A$18,$B673,'EV Average Profile'!AH$4:AH$18)</f>
        <v>0.25466470994796614</v>
      </c>
      <c r="AJ673" s="27">
        <f>SUMIF('EV Average Profile'!$A$4:$A$18,$B673,'EV Average Profile'!AI$4:AI$18)</f>
        <v>0.31729986774596275</v>
      </c>
      <c r="AK673" s="27">
        <f>SUMIF('EV Average Profile'!$A$4:$A$18,$B673,'EV Average Profile'!AJ$4:AJ$18)</f>
        <v>0.42672383295640443</v>
      </c>
      <c r="AL673" s="27">
        <f>SUMIF('EV Average Profile'!$A$4:$A$18,$B673,'EV Average Profile'!AK$4:AK$18)</f>
        <v>0.58648957687115044</v>
      </c>
      <c r="AM673" s="27">
        <f>SUMIF('EV Average Profile'!$A$4:$A$18,$B673,'EV Average Profile'!AL$4:AL$18)</f>
        <v>0.75209266799606234</v>
      </c>
      <c r="AN673" s="27">
        <f>SUMIF('EV Average Profile'!$A$4:$A$18,$B673,'EV Average Profile'!AM$4:AM$18)</f>
        <v>0.84605906512940443</v>
      </c>
      <c r="AO673" s="27">
        <f>SUMIF('EV Average Profile'!$A$4:$A$18,$B673,'EV Average Profile'!AN$4:AN$18)</f>
        <v>0.91495703192756594</v>
      </c>
      <c r="AP673" s="27">
        <f>SUMIF('EV Average Profile'!$A$4:$A$18,$B673,'EV Average Profile'!AO$4:AO$18)</f>
        <v>0.93704543505016713</v>
      </c>
      <c r="AQ673" s="27">
        <f>SUMIF('EV Average Profile'!$A$4:$A$18,$B673,'EV Average Profile'!AP$4:AP$18)</f>
        <v>0.90647484552587387</v>
      </c>
      <c r="AR673" s="27">
        <f>SUMIF('EV Average Profile'!$A$4:$A$18,$B673,'EV Average Profile'!AQ$4:AQ$18)</f>
        <v>0.87171067230978605</v>
      </c>
      <c r="AS673" s="27">
        <f>SUMIF('EV Average Profile'!$A$4:$A$18,$B673,'EV Average Profile'!AR$4:AR$18)</f>
        <v>0.82116599859154271</v>
      </c>
      <c r="AT673" s="27">
        <f>SUMIF('EV Average Profile'!$A$4:$A$18,$B673,'EV Average Profile'!AS$4:AS$18)</f>
        <v>0.78275808298872074</v>
      </c>
      <c r="AU673" s="27">
        <f>SUMIF('EV Average Profile'!$A$4:$A$18,$B673,'EV Average Profile'!AT$4:AT$18)</f>
        <v>0.70318031423015526</v>
      </c>
      <c r="AV673" s="27">
        <f>SUMIF('EV Average Profile'!$A$4:$A$18,$B673,'EV Average Profile'!AU$4:AU$18)</f>
        <v>0.61513740131109718</v>
      </c>
      <c r="AW673" s="27">
        <f>SUMIF('EV Average Profile'!$A$4:$A$18,$B673,'EV Average Profile'!AV$4:AV$18)</f>
        <v>0.52292946312596356</v>
      </c>
      <c r="AX673" s="27">
        <f>SUMIF('EV Average Profile'!$A$4:$A$18,$B673,'EV Average Profile'!AW$4:AW$18)</f>
        <v>0.44402383386493166</v>
      </c>
    </row>
    <row r="674" spans="1:50">
      <c r="A674" s="26">
        <v>45566</v>
      </c>
      <c r="B674" s="9" t="s">
        <v>14</v>
      </c>
      <c r="C674" s="27">
        <f>SUMIF('EV Average Profile'!$A$4:$A$18,$B674,'EV Average Profile'!B$4:B$18)</f>
        <v>0.35928560088968375</v>
      </c>
      <c r="D674" s="27">
        <f>SUMIF('EV Average Profile'!$A$4:$A$18,$B674,'EV Average Profile'!C$4:C$18)</f>
        <v>0.28594542361158054</v>
      </c>
      <c r="E674" s="27">
        <f>SUMIF('EV Average Profile'!$A$4:$A$18,$B674,'EV Average Profile'!D$4:D$18)</f>
        <v>0.22332185737833118</v>
      </c>
      <c r="F674" s="27">
        <f>SUMIF('EV Average Profile'!$A$4:$A$18,$B674,'EV Average Profile'!E$4:E$18)</f>
        <v>0.16672403531819363</v>
      </c>
      <c r="G674" s="27">
        <f>SUMIF('EV Average Profile'!$A$4:$A$18,$B674,'EV Average Profile'!F$4:F$18)</f>
        <v>0.12003827467958919</v>
      </c>
      <c r="H674" s="27">
        <f>SUMIF('EV Average Profile'!$A$4:$A$18,$B674,'EV Average Profile'!G$4:G$18)</f>
        <v>9.9241434899750097E-2</v>
      </c>
      <c r="I674" s="27">
        <f>SUMIF('EV Average Profile'!$A$4:$A$18,$B674,'EV Average Profile'!H$4:H$18)</f>
        <v>8.0289761292120634E-2</v>
      </c>
      <c r="J674" s="27">
        <f>SUMIF('EV Average Profile'!$A$4:$A$18,$B674,'EV Average Profile'!I$4:I$18)</f>
        <v>6.3926493369874132E-2</v>
      </c>
      <c r="K674" s="27">
        <f>SUMIF('EV Average Profile'!$A$4:$A$18,$B674,'EV Average Profile'!J$4:J$18)</f>
        <v>5.298087241259665E-2</v>
      </c>
      <c r="L674" s="27">
        <f>SUMIF('EV Average Profile'!$A$4:$A$18,$B674,'EV Average Profile'!K$4:K$18)</f>
        <v>4.5780652510138457E-2</v>
      </c>
      <c r="M674" s="27">
        <f>SUMIF('EV Average Profile'!$A$4:$A$18,$B674,'EV Average Profile'!L$4:L$18)</f>
        <v>4.0548043779063646E-2</v>
      </c>
      <c r="N674" s="27">
        <f>SUMIF('EV Average Profile'!$A$4:$A$18,$B674,'EV Average Profile'!M$4:M$18)</f>
        <v>3.8161292740697836E-2</v>
      </c>
      <c r="O674" s="27">
        <f>SUMIF('EV Average Profile'!$A$4:$A$18,$B674,'EV Average Profile'!N$4:N$18)</f>
        <v>4.02813813598773E-2</v>
      </c>
      <c r="P674" s="27">
        <f>SUMIF('EV Average Profile'!$A$4:$A$18,$B674,'EV Average Profile'!O$4:O$18)</f>
        <v>4.1423742651039319E-2</v>
      </c>
      <c r="Q674" s="27">
        <f>SUMIF('EV Average Profile'!$A$4:$A$18,$B674,'EV Average Profile'!P$4:P$18)</f>
        <v>3.433521639663497E-2</v>
      </c>
      <c r="R674" s="27">
        <f>SUMIF('EV Average Profile'!$A$4:$A$18,$B674,'EV Average Profile'!Q$4:Q$18)</f>
        <v>3.9028118428236218E-2</v>
      </c>
      <c r="S674" s="27">
        <f>SUMIF('EV Average Profile'!$A$4:$A$18,$B674,'EV Average Profile'!R$4:R$18)</f>
        <v>4.2471974537519823E-2</v>
      </c>
      <c r="T674" s="27">
        <f>SUMIF('EV Average Profile'!$A$4:$A$18,$B674,'EV Average Profile'!S$4:S$18)</f>
        <v>7.7314832602607422E-2</v>
      </c>
      <c r="U674" s="27">
        <f>SUMIF('EV Average Profile'!$A$4:$A$18,$B674,'EV Average Profile'!T$4:T$18)</f>
        <v>0.1170110819868474</v>
      </c>
      <c r="V674" s="27">
        <f>SUMIF('EV Average Profile'!$A$4:$A$18,$B674,'EV Average Profile'!U$4:U$18)</f>
        <v>0.1247464422048532</v>
      </c>
      <c r="W674" s="27">
        <f>SUMIF('EV Average Profile'!$A$4:$A$18,$B674,'EV Average Profile'!V$4:V$18)</f>
        <v>0.11451183234411604</v>
      </c>
      <c r="X674" s="27">
        <f>SUMIF('EV Average Profile'!$A$4:$A$18,$B674,'EV Average Profile'!W$4:W$18)</f>
        <v>0.12053470666684014</v>
      </c>
      <c r="Y674" s="27">
        <f>SUMIF('EV Average Profile'!$A$4:$A$18,$B674,'EV Average Profile'!X$4:X$18)</f>
        <v>0.11347972074497163</v>
      </c>
      <c r="Z674" s="27">
        <f>SUMIF('EV Average Profile'!$A$4:$A$18,$B674,'EV Average Profile'!Y$4:Y$18)</f>
        <v>0.11497252060966438</v>
      </c>
      <c r="AA674" s="27">
        <f>SUMIF('EV Average Profile'!$A$4:$A$18,$B674,'EV Average Profile'!Z$4:Z$18)</f>
        <v>0.11894852291778417</v>
      </c>
      <c r="AB674" s="27">
        <f>SUMIF('EV Average Profile'!$A$4:$A$18,$B674,'EV Average Profile'!AA$4:AA$18)</f>
        <v>0.12320355959617943</v>
      </c>
      <c r="AC674" s="27">
        <f>SUMIF('EV Average Profile'!$A$4:$A$18,$B674,'EV Average Profile'!AB$4:AB$18)</f>
        <v>0.13670652264621413</v>
      </c>
      <c r="AD674" s="27">
        <f>SUMIF('EV Average Profile'!$A$4:$A$18,$B674,'EV Average Profile'!AC$4:AC$18)</f>
        <v>0.13892951919602309</v>
      </c>
      <c r="AE674" s="27">
        <f>SUMIF('EV Average Profile'!$A$4:$A$18,$B674,'EV Average Profile'!AD$4:AD$18)</f>
        <v>0.14490499353976738</v>
      </c>
      <c r="AF674" s="27">
        <f>SUMIF('EV Average Profile'!$A$4:$A$18,$B674,'EV Average Profile'!AE$4:AE$18)</f>
        <v>0.14390373863528796</v>
      </c>
      <c r="AG674" s="27">
        <f>SUMIF('EV Average Profile'!$A$4:$A$18,$B674,'EV Average Profile'!AF$4:AF$18)</f>
        <v>0.14569041634082008</v>
      </c>
      <c r="AH674" s="27">
        <f>SUMIF('EV Average Profile'!$A$4:$A$18,$B674,'EV Average Profile'!AG$4:AG$18)</f>
        <v>0.18041294409774303</v>
      </c>
      <c r="AI674" s="27">
        <f>SUMIF('EV Average Profile'!$A$4:$A$18,$B674,'EV Average Profile'!AH$4:AH$18)</f>
        <v>0.25466470994796614</v>
      </c>
      <c r="AJ674" s="27">
        <f>SUMIF('EV Average Profile'!$A$4:$A$18,$B674,'EV Average Profile'!AI$4:AI$18)</f>
        <v>0.31729986774596275</v>
      </c>
      <c r="AK674" s="27">
        <f>SUMIF('EV Average Profile'!$A$4:$A$18,$B674,'EV Average Profile'!AJ$4:AJ$18)</f>
        <v>0.42672383295640443</v>
      </c>
      <c r="AL674" s="27">
        <f>SUMIF('EV Average Profile'!$A$4:$A$18,$B674,'EV Average Profile'!AK$4:AK$18)</f>
        <v>0.58648957687115044</v>
      </c>
      <c r="AM674" s="27">
        <f>SUMIF('EV Average Profile'!$A$4:$A$18,$B674,'EV Average Profile'!AL$4:AL$18)</f>
        <v>0.75209266799606234</v>
      </c>
      <c r="AN674" s="27">
        <f>SUMIF('EV Average Profile'!$A$4:$A$18,$B674,'EV Average Profile'!AM$4:AM$18)</f>
        <v>0.84605906512940443</v>
      </c>
      <c r="AO674" s="27">
        <f>SUMIF('EV Average Profile'!$A$4:$A$18,$B674,'EV Average Profile'!AN$4:AN$18)</f>
        <v>0.91495703192756594</v>
      </c>
      <c r="AP674" s="27">
        <f>SUMIF('EV Average Profile'!$A$4:$A$18,$B674,'EV Average Profile'!AO$4:AO$18)</f>
        <v>0.93704543505016713</v>
      </c>
      <c r="AQ674" s="27">
        <f>SUMIF('EV Average Profile'!$A$4:$A$18,$B674,'EV Average Profile'!AP$4:AP$18)</f>
        <v>0.90647484552587387</v>
      </c>
      <c r="AR674" s="27">
        <f>SUMIF('EV Average Profile'!$A$4:$A$18,$B674,'EV Average Profile'!AQ$4:AQ$18)</f>
        <v>0.87171067230978605</v>
      </c>
      <c r="AS674" s="27">
        <f>SUMIF('EV Average Profile'!$A$4:$A$18,$B674,'EV Average Profile'!AR$4:AR$18)</f>
        <v>0.82116599859154271</v>
      </c>
      <c r="AT674" s="27">
        <f>SUMIF('EV Average Profile'!$A$4:$A$18,$B674,'EV Average Profile'!AS$4:AS$18)</f>
        <v>0.78275808298872074</v>
      </c>
      <c r="AU674" s="27">
        <f>SUMIF('EV Average Profile'!$A$4:$A$18,$B674,'EV Average Profile'!AT$4:AT$18)</f>
        <v>0.70318031423015526</v>
      </c>
      <c r="AV674" s="27">
        <f>SUMIF('EV Average Profile'!$A$4:$A$18,$B674,'EV Average Profile'!AU$4:AU$18)</f>
        <v>0.61513740131109718</v>
      </c>
      <c r="AW674" s="27">
        <f>SUMIF('EV Average Profile'!$A$4:$A$18,$B674,'EV Average Profile'!AV$4:AV$18)</f>
        <v>0.52292946312596356</v>
      </c>
      <c r="AX674" s="27">
        <f>SUMIF('EV Average Profile'!$A$4:$A$18,$B674,'EV Average Profile'!AW$4:AW$18)</f>
        <v>0.44402383386493166</v>
      </c>
    </row>
    <row r="675" spans="1:50">
      <c r="A675" s="26">
        <v>45567</v>
      </c>
      <c r="B675" s="9" t="s">
        <v>14</v>
      </c>
      <c r="C675" s="27">
        <f>SUMIF('EV Average Profile'!$A$4:$A$18,$B675,'EV Average Profile'!B$4:B$18)</f>
        <v>0.35928560088968375</v>
      </c>
      <c r="D675" s="27">
        <f>SUMIF('EV Average Profile'!$A$4:$A$18,$B675,'EV Average Profile'!C$4:C$18)</f>
        <v>0.28594542361158054</v>
      </c>
      <c r="E675" s="27">
        <f>SUMIF('EV Average Profile'!$A$4:$A$18,$B675,'EV Average Profile'!D$4:D$18)</f>
        <v>0.22332185737833118</v>
      </c>
      <c r="F675" s="27">
        <f>SUMIF('EV Average Profile'!$A$4:$A$18,$B675,'EV Average Profile'!E$4:E$18)</f>
        <v>0.16672403531819363</v>
      </c>
      <c r="G675" s="27">
        <f>SUMIF('EV Average Profile'!$A$4:$A$18,$B675,'EV Average Profile'!F$4:F$18)</f>
        <v>0.12003827467958919</v>
      </c>
      <c r="H675" s="27">
        <f>SUMIF('EV Average Profile'!$A$4:$A$18,$B675,'EV Average Profile'!G$4:G$18)</f>
        <v>9.9241434899750097E-2</v>
      </c>
      <c r="I675" s="27">
        <f>SUMIF('EV Average Profile'!$A$4:$A$18,$B675,'EV Average Profile'!H$4:H$18)</f>
        <v>8.0289761292120634E-2</v>
      </c>
      <c r="J675" s="27">
        <f>SUMIF('EV Average Profile'!$A$4:$A$18,$B675,'EV Average Profile'!I$4:I$18)</f>
        <v>6.3926493369874132E-2</v>
      </c>
      <c r="K675" s="27">
        <f>SUMIF('EV Average Profile'!$A$4:$A$18,$B675,'EV Average Profile'!J$4:J$18)</f>
        <v>5.298087241259665E-2</v>
      </c>
      <c r="L675" s="27">
        <f>SUMIF('EV Average Profile'!$A$4:$A$18,$B675,'EV Average Profile'!K$4:K$18)</f>
        <v>4.5780652510138457E-2</v>
      </c>
      <c r="M675" s="27">
        <f>SUMIF('EV Average Profile'!$A$4:$A$18,$B675,'EV Average Profile'!L$4:L$18)</f>
        <v>4.0548043779063646E-2</v>
      </c>
      <c r="N675" s="27">
        <f>SUMIF('EV Average Profile'!$A$4:$A$18,$B675,'EV Average Profile'!M$4:M$18)</f>
        <v>3.8161292740697836E-2</v>
      </c>
      <c r="O675" s="27">
        <f>SUMIF('EV Average Profile'!$A$4:$A$18,$B675,'EV Average Profile'!N$4:N$18)</f>
        <v>4.02813813598773E-2</v>
      </c>
      <c r="P675" s="27">
        <f>SUMIF('EV Average Profile'!$A$4:$A$18,$B675,'EV Average Profile'!O$4:O$18)</f>
        <v>4.1423742651039319E-2</v>
      </c>
      <c r="Q675" s="27">
        <f>SUMIF('EV Average Profile'!$A$4:$A$18,$B675,'EV Average Profile'!P$4:P$18)</f>
        <v>3.433521639663497E-2</v>
      </c>
      <c r="R675" s="27">
        <f>SUMIF('EV Average Profile'!$A$4:$A$18,$B675,'EV Average Profile'!Q$4:Q$18)</f>
        <v>3.9028118428236218E-2</v>
      </c>
      <c r="S675" s="27">
        <f>SUMIF('EV Average Profile'!$A$4:$A$18,$B675,'EV Average Profile'!R$4:R$18)</f>
        <v>4.2471974537519823E-2</v>
      </c>
      <c r="T675" s="27">
        <f>SUMIF('EV Average Profile'!$A$4:$A$18,$B675,'EV Average Profile'!S$4:S$18)</f>
        <v>7.7314832602607422E-2</v>
      </c>
      <c r="U675" s="27">
        <f>SUMIF('EV Average Profile'!$A$4:$A$18,$B675,'EV Average Profile'!T$4:T$18)</f>
        <v>0.1170110819868474</v>
      </c>
      <c r="V675" s="27">
        <f>SUMIF('EV Average Profile'!$A$4:$A$18,$B675,'EV Average Profile'!U$4:U$18)</f>
        <v>0.1247464422048532</v>
      </c>
      <c r="W675" s="27">
        <f>SUMIF('EV Average Profile'!$A$4:$A$18,$B675,'EV Average Profile'!V$4:V$18)</f>
        <v>0.11451183234411604</v>
      </c>
      <c r="X675" s="27">
        <f>SUMIF('EV Average Profile'!$A$4:$A$18,$B675,'EV Average Profile'!W$4:W$18)</f>
        <v>0.12053470666684014</v>
      </c>
      <c r="Y675" s="27">
        <f>SUMIF('EV Average Profile'!$A$4:$A$18,$B675,'EV Average Profile'!X$4:X$18)</f>
        <v>0.11347972074497163</v>
      </c>
      <c r="Z675" s="27">
        <f>SUMIF('EV Average Profile'!$A$4:$A$18,$B675,'EV Average Profile'!Y$4:Y$18)</f>
        <v>0.11497252060966438</v>
      </c>
      <c r="AA675" s="27">
        <f>SUMIF('EV Average Profile'!$A$4:$A$18,$B675,'EV Average Profile'!Z$4:Z$18)</f>
        <v>0.11894852291778417</v>
      </c>
      <c r="AB675" s="27">
        <f>SUMIF('EV Average Profile'!$A$4:$A$18,$B675,'EV Average Profile'!AA$4:AA$18)</f>
        <v>0.12320355959617943</v>
      </c>
      <c r="AC675" s="27">
        <f>SUMIF('EV Average Profile'!$A$4:$A$18,$B675,'EV Average Profile'!AB$4:AB$18)</f>
        <v>0.13670652264621413</v>
      </c>
      <c r="AD675" s="27">
        <f>SUMIF('EV Average Profile'!$A$4:$A$18,$B675,'EV Average Profile'!AC$4:AC$18)</f>
        <v>0.13892951919602309</v>
      </c>
      <c r="AE675" s="27">
        <f>SUMIF('EV Average Profile'!$A$4:$A$18,$B675,'EV Average Profile'!AD$4:AD$18)</f>
        <v>0.14490499353976738</v>
      </c>
      <c r="AF675" s="27">
        <f>SUMIF('EV Average Profile'!$A$4:$A$18,$B675,'EV Average Profile'!AE$4:AE$18)</f>
        <v>0.14390373863528796</v>
      </c>
      <c r="AG675" s="27">
        <f>SUMIF('EV Average Profile'!$A$4:$A$18,$B675,'EV Average Profile'!AF$4:AF$18)</f>
        <v>0.14569041634082008</v>
      </c>
      <c r="AH675" s="27">
        <f>SUMIF('EV Average Profile'!$A$4:$A$18,$B675,'EV Average Profile'!AG$4:AG$18)</f>
        <v>0.18041294409774303</v>
      </c>
      <c r="AI675" s="27">
        <f>SUMIF('EV Average Profile'!$A$4:$A$18,$B675,'EV Average Profile'!AH$4:AH$18)</f>
        <v>0.25466470994796614</v>
      </c>
      <c r="AJ675" s="27">
        <f>SUMIF('EV Average Profile'!$A$4:$A$18,$B675,'EV Average Profile'!AI$4:AI$18)</f>
        <v>0.31729986774596275</v>
      </c>
      <c r="AK675" s="27">
        <f>SUMIF('EV Average Profile'!$A$4:$A$18,$B675,'EV Average Profile'!AJ$4:AJ$18)</f>
        <v>0.42672383295640443</v>
      </c>
      <c r="AL675" s="27">
        <f>SUMIF('EV Average Profile'!$A$4:$A$18,$B675,'EV Average Profile'!AK$4:AK$18)</f>
        <v>0.58648957687115044</v>
      </c>
      <c r="AM675" s="27">
        <f>SUMIF('EV Average Profile'!$A$4:$A$18,$B675,'EV Average Profile'!AL$4:AL$18)</f>
        <v>0.75209266799606234</v>
      </c>
      <c r="AN675" s="27">
        <f>SUMIF('EV Average Profile'!$A$4:$A$18,$B675,'EV Average Profile'!AM$4:AM$18)</f>
        <v>0.84605906512940443</v>
      </c>
      <c r="AO675" s="27">
        <f>SUMIF('EV Average Profile'!$A$4:$A$18,$B675,'EV Average Profile'!AN$4:AN$18)</f>
        <v>0.91495703192756594</v>
      </c>
      <c r="AP675" s="27">
        <f>SUMIF('EV Average Profile'!$A$4:$A$18,$B675,'EV Average Profile'!AO$4:AO$18)</f>
        <v>0.93704543505016713</v>
      </c>
      <c r="AQ675" s="27">
        <f>SUMIF('EV Average Profile'!$A$4:$A$18,$B675,'EV Average Profile'!AP$4:AP$18)</f>
        <v>0.90647484552587387</v>
      </c>
      <c r="AR675" s="27">
        <f>SUMIF('EV Average Profile'!$A$4:$A$18,$B675,'EV Average Profile'!AQ$4:AQ$18)</f>
        <v>0.87171067230978605</v>
      </c>
      <c r="AS675" s="27">
        <f>SUMIF('EV Average Profile'!$A$4:$A$18,$B675,'EV Average Profile'!AR$4:AR$18)</f>
        <v>0.82116599859154271</v>
      </c>
      <c r="AT675" s="27">
        <f>SUMIF('EV Average Profile'!$A$4:$A$18,$B675,'EV Average Profile'!AS$4:AS$18)</f>
        <v>0.78275808298872074</v>
      </c>
      <c r="AU675" s="27">
        <f>SUMIF('EV Average Profile'!$A$4:$A$18,$B675,'EV Average Profile'!AT$4:AT$18)</f>
        <v>0.70318031423015526</v>
      </c>
      <c r="AV675" s="27">
        <f>SUMIF('EV Average Profile'!$A$4:$A$18,$B675,'EV Average Profile'!AU$4:AU$18)</f>
        <v>0.61513740131109718</v>
      </c>
      <c r="AW675" s="27">
        <f>SUMIF('EV Average Profile'!$A$4:$A$18,$B675,'EV Average Profile'!AV$4:AV$18)</f>
        <v>0.52292946312596356</v>
      </c>
      <c r="AX675" s="27">
        <f>SUMIF('EV Average Profile'!$A$4:$A$18,$B675,'EV Average Profile'!AW$4:AW$18)</f>
        <v>0.44402383386493166</v>
      </c>
    </row>
    <row r="676" spans="1:50">
      <c r="A676" s="26">
        <v>45568</v>
      </c>
      <c r="B676" s="9" t="s">
        <v>14</v>
      </c>
      <c r="C676" s="27">
        <f>SUMIF('EV Average Profile'!$A$4:$A$18,$B676,'EV Average Profile'!B$4:B$18)</f>
        <v>0.35928560088968375</v>
      </c>
      <c r="D676" s="27">
        <f>SUMIF('EV Average Profile'!$A$4:$A$18,$B676,'EV Average Profile'!C$4:C$18)</f>
        <v>0.28594542361158054</v>
      </c>
      <c r="E676" s="27">
        <f>SUMIF('EV Average Profile'!$A$4:$A$18,$B676,'EV Average Profile'!D$4:D$18)</f>
        <v>0.22332185737833118</v>
      </c>
      <c r="F676" s="27">
        <f>SUMIF('EV Average Profile'!$A$4:$A$18,$B676,'EV Average Profile'!E$4:E$18)</f>
        <v>0.16672403531819363</v>
      </c>
      <c r="G676" s="27">
        <f>SUMIF('EV Average Profile'!$A$4:$A$18,$B676,'EV Average Profile'!F$4:F$18)</f>
        <v>0.12003827467958919</v>
      </c>
      <c r="H676" s="27">
        <f>SUMIF('EV Average Profile'!$A$4:$A$18,$B676,'EV Average Profile'!G$4:G$18)</f>
        <v>9.9241434899750097E-2</v>
      </c>
      <c r="I676" s="27">
        <f>SUMIF('EV Average Profile'!$A$4:$A$18,$B676,'EV Average Profile'!H$4:H$18)</f>
        <v>8.0289761292120634E-2</v>
      </c>
      <c r="J676" s="27">
        <f>SUMIF('EV Average Profile'!$A$4:$A$18,$B676,'EV Average Profile'!I$4:I$18)</f>
        <v>6.3926493369874132E-2</v>
      </c>
      <c r="K676" s="27">
        <f>SUMIF('EV Average Profile'!$A$4:$A$18,$B676,'EV Average Profile'!J$4:J$18)</f>
        <v>5.298087241259665E-2</v>
      </c>
      <c r="L676" s="27">
        <f>SUMIF('EV Average Profile'!$A$4:$A$18,$B676,'EV Average Profile'!K$4:K$18)</f>
        <v>4.5780652510138457E-2</v>
      </c>
      <c r="M676" s="27">
        <f>SUMIF('EV Average Profile'!$A$4:$A$18,$B676,'EV Average Profile'!L$4:L$18)</f>
        <v>4.0548043779063646E-2</v>
      </c>
      <c r="N676" s="27">
        <f>SUMIF('EV Average Profile'!$A$4:$A$18,$B676,'EV Average Profile'!M$4:M$18)</f>
        <v>3.8161292740697836E-2</v>
      </c>
      <c r="O676" s="27">
        <f>SUMIF('EV Average Profile'!$A$4:$A$18,$B676,'EV Average Profile'!N$4:N$18)</f>
        <v>4.02813813598773E-2</v>
      </c>
      <c r="P676" s="27">
        <f>SUMIF('EV Average Profile'!$A$4:$A$18,$B676,'EV Average Profile'!O$4:O$18)</f>
        <v>4.1423742651039319E-2</v>
      </c>
      <c r="Q676" s="27">
        <f>SUMIF('EV Average Profile'!$A$4:$A$18,$B676,'EV Average Profile'!P$4:P$18)</f>
        <v>3.433521639663497E-2</v>
      </c>
      <c r="R676" s="27">
        <f>SUMIF('EV Average Profile'!$A$4:$A$18,$B676,'EV Average Profile'!Q$4:Q$18)</f>
        <v>3.9028118428236218E-2</v>
      </c>
      <c r="S676" s="27">
        <f>SUMIF('EV Average Profile'!$A$4:$A$18,$B676,'EV Average Profile'!R$4:R$18)</f>
        <v>4.2471974537519823E-2</v>
      </c>
      <c r="T676" s="27">
        <f>SUMIF('EV Average Profile'!$A$4:$A$18,$B676,'EV Average Profile'!S$4:S$18)</f>
        <v>7.7314832602607422E-2</v>
      </c>
      <c r="U676" s="27">
        <f>SUMIF('EV Average Profile'!$A$4:$A$18,$B676,'EV Average Profile'!T$4:T$18)</f>
        <v>0.1170110819868474</v>
      </c>
      <c r="V676" s="27">
        <f>SUMIF('EV Average Profile'!$A$4:$A$18,$B676,'EV Average Profile'!U$4:U$18)</f>
        <v>0.1247464422048532</v>
      </c>
      <c r="W676" s="27">
        <f>SUMIF('EV Average Profile'!$A$4:$A$18,$B676,'EV Average Profile'!V$4:V$18)</f>
        <v>0.11451183234411604</v>
      </c>
      <c r="X676" s="27">
        <f>SUMIF('EV Average Profile'!$A$4:$A$18,$B676,'EV Average Profile'!W$4:W$18)</f>
        <v>0.12053470666684014</v>
      </c>
      <c r="Y676" s="27">
        <f>SUMIF('EV Average Profile'!$A$4:$A$18,$B676,'EV Average Profile'!X$4:X$18)</f>
        <v>0.11347972074497163</v>
      </c>
      <c r="Z676" s="27">
        <f>SUMIF('EV Average Profile'!$A$4:$A$18,$B676,'EV Average Profile'!Y$4:Y$18)</f>
        <v>0.11497252060966438</v>
      </c>
      <c r="AA676" s="27">
        <f>SUMIF('EV Average Profile'!$A$4:$A$18,$B676,'EV Average Profile'!Z$4:Z$18)</f>
        <v>0.11894852291778417</v>
      </c>
      <c r="AB676" s="27">
        <f>SUMIF('EV Average Profile'!$A$4:$A$18,$B676,'EV Average Profile'!AA$4:AA$18)</f>
        <v>0.12320355959617943</v>
      </c>
      <c r="AC676" s="27">
        <f>SUMIF('EV Average Profile'!$A$4:$A$18,$B676,'EV Average Profile'!AB$4:AB$18)</f>
        <v>0.13670652264621413</v>
      </c>
      <c r="AD676" s="27">
        <f>SUMIF('EV Average Profile'!$A$4:$A$18,$B676,'EV Average Profile'!AC$4:AC$18)</f>
        <v>0.13892951919602309</v>
      </c>
      <c r="AE676" s="27">
        <f>SUMIF('EV Average Profile'!$A$4:$A$18,$B676,'EV Average Profile'!AD$4:AD$18)</f>
        <v>0.14490499353976738</v>
      </c>
      <c r="AF676" s="27">
        <f>SUMIF('EV Average Profile'!$A$4:$A$18,$B676,'EV Average Profile'!AE$4:AE$18)</f>
        <v>0.14390373863528796</v>
      </c>
      <c r="AG676" s="27">
        <f>SUMIF('EV Average Profile'!$A$4:$A$18,$B676,'EV Average Profile'!AF$4:AF$18)</f>
        <v>0.14569041634082008</v>
      </c>
      <c r="AH676" s="27">
        <f>SUMIF('EV Average Profile'!$A$4:$A$18,$B676,'EV Average Profile'!AG$4:AG$18)</f>
        <v>0.18041294409774303</v>
      </c>
      <c r="AI676" s="27">
        <f>SUMIF('EV Average Profile'!$A$4:$A$18,$B676,'EV Average Profile'!AH$4:AH$18)</f>
        <v>0.25466470994796614</v>
      </c>
      <c r="AJ676" s="27">
        <f>SUMIF('EV Average Profile'!$A$4:$A$18,$B676,'EV Average Profile'!AI$4:AI$18)</f>
        <v>0.31729986774596275</v>
      </c>
      <c r="AK676" s="27">
        <f>SUMIF('EV Average Profile'!$A$4:$A$18,$B676,'EV Average Profile'!AJ$4:AJ$18)</f>
        <v>0.42672383295640443</v>
      </c>
      <c r="AL676" s="27">
        <f>SUMIF('EV Average Profile'!$A$4:$A$18,$B676,'EV Average Profile'!AK$4:AK$18)</f>
        <v>0.58648957687115044</v>
      </c>
      <c r="AM676" s="27">
        <f>SUMIF('EV Average Profile'!$A$4:$A$18,$B676,'EV Average Profile'!AL$4:AL$18)</f>
        <v>0.75209266799606234</v>
      </c>
      <c r="AN676" s="27">
        <f>SUMIF('EV Average Profile'!$A$4:$A$18,$B676,'EV Average Profile'!AM$4:AM$18)</f>
        <v>0.84605906512940443</v>
      </c>
      <c r="AO676" s="27">
        <f>SUMIF('EV Average Profile'!$A$4:$A$18,$B676,'EV Average Profile'!AN$4:AN$18)</f>
        <v>0.91495703192756594</v>
      </c>
      <c r="AP676" s="27">
        <f>SUMIF('EV Average Profile'!$A$4:$A$18,$B676,'EV Average Profile'!AO$4:AO$18)</f>
        <v>0.93704543505016713</v>
      </c>
      <c r="AQ676" s="27">
        <f>SUMIF('EV Average Profile'!$A$4:$A$18,$B676,'EV Average Profile'!AP$4:AP$18)</f>
        <v>0.90647484552587387</v>
      </c>
      <c r="AR676" s="27">
        <f>SUMIF('EV Average Profile'!$A$4:$A$18,$B676,'EV Average Profile'!AQ$4:AQ$18)</f>
        <v>0.87171067230978605</v>
      </c>
      <c r="AS676" s="27">
        <f>SUMIF('EV Average Profile'!$A$4:$A$18,$B676,'EV Average Profile'!AR$4:AR$18)</f>
        <v>0.82116599859154271</v>
      </c>
      <c r="AT676" s="27">
        <f>SUMIF('EV Average Profile'!$A$4:$A$18,$B676,'EV Average Profile'!AS$4:AS$18)</f>
        <v>0.78275808298872074</v>
      </c>
      <c r="AU676" s="27">
        <f>SUMIF('EV Average Profile'!$A$4:$A$18,$B676,'EV Average Profile'!AT$4:AT$18)</f>
        <v>0.70318031423015526</v>
      </c>
      <c r="AV676" s="27">
        <f>SUMIF('EV Average Profile'!$A$4:$A$18,$B676,'EV Average Profile'!AU$4:AU$18)</f>
        <v>0.61513740131109718</v>
      </c>
      <c r="AW676" s="27">
        <f>SUMIF('EV Average Profile'!$A$4:$A$18,$B676,'EV Average Profile'!AV$4:AV$18)</f>
        <v>0.52292946312596356</v>
      </c>
      <c r="AX676" s="27">
        <f>SUMIF('EV Average Profile'!$A$4:$A$18,$B676,'EV Average Profile'!AW$4:AW$18)</f>
        <v>0.44402383386493166</v>
      </c>
    </row>
    <row r="677" spans="1:50">
      <c r="A677" s="26">
        <v>45569</v>
      </c>
      <c r="B677" s="9" t="s">
        <v>14</v>
      </c>
      <c r="C677" s="27">
        <f>SUMIF('EV Average Profile'!$A$4:$A$18,$B677,'EV Average Profile'!B$4:B$18)</f>
        <v>0.35928560088968375</v>
      </c>
      <c r="D677" s="27">
        <f>SUMIF('EV Average Profile'!$A$4:$A$18,$B677,'EV Average Profile'!C$4:C$18)</f>
        <v>0.28594542361158054</v>
      </c>
      <c r="E677" s="27">
        <f>SUMIF('EV Average Profile'!$A$4:$A$18,$B677,'EV Average Profile'!D$4:D$18)</f>
        <v>0.22332185737833118</v>
      </c>
      <c r="F677" s="27">
        <f>SUMIF('EV Average Profile'!$A$4:$A$18,$B677,'EV Average Profile'!E$4:E$18)</f>
        <v>0.16672403531819363</v>
      </c>
      <c r="G677" s="27">
        <f>SUMIF('EV Average Profile'!$A$4:$A$18,$B677,'EV Average Profile'!F$4:F$18)</f>
        <v>0.12003827467958919</v>
      </c>
      <c r="H677" s="27">
        <f>SUMIF('EV Average Profile'!$A$4:$A$18,$B677,'EV Average Profile'!G$4:G$18)</f>
        <v>9.9241434899750097E-2</v>
      </c>
      <c r="I677" s="27">
        <f>SUMIF('EV Average Profile'!$A$4:$A$18,$B677,'EV Average Profile'!H$4:H$18)</f>
        <v>8.0289761292120634E-2</v>
      </c>
      <c r="J677" s="27">
        <f>SUMIF('EV Average Profile'!$A$4:$A$18,$B677,'EV Average Profile'!I$4:I$18)</f>
        <v>6.3926493369874132E-2</v>
      </c>
      <c r="K677" s="27">
        <f>SUMIF('EV Average Profile'!$A$4:$A$18,$B677,'EV Average Profile'!J$4:J$18)</f>
        <v>5.298087241259665E-2</v>
      </c>
      <c r="L677" s="27">
        <f>SUMIF('EV Average Profile'!$A$4:$A$18,$B677,'EV Average Profile'!K$4:K$18)</f>
        <v>4.5780652510138457E-2</v>
      </c>
      <c r="M677" s="27">
        <f>SUMIF('EV Average Profile'!$A$4:$A$18,$B677,'EV Average Profile'!L$4:L$18)</f>
        <v>4.0548043779063646E-2</v>
      </c>
      <c r="N677" s="27">
        <f>SUMIF('EV Average Profile'!$A$4:$A$18,$B677,'EV Average Profile'!M$4:M$18)</f>
        <v>3.8161292740697836E-2</v>
      </c>
      <c r="O677" s="27">
        <f>SUMIF('EV Average Profile'!$A$4:$A$18,$B677,'EV Average Profile'!N$4:N$18)</f>
        <v>4.02813813598773E-2</v>
      </c>
      <c r="P677" s="27">
        <f>SUMIF('EV Average Profile'!$A$4:$A$18,$B677,'EV Average Profile'!O$4:O$18)</f>
        <v>4.1423742651039319E-2</v>
      </c>
      <c r="Q677" s="27">
        <f>SUMIF('EV Average Profile'!$A$4:$A$18,$B677,'EV Average Profile'!P$4:P$18)</f>
        <v>3.433521639663497E-2</v>
      </c>
      <c r="R677" s="27">
        <f>SUMIF('EV Average Profile'!$A$4:$A$18,$B677,'EV Average Profile'!Q$4:Q$18)</f>
        <v>3.9028118428236218E-2</v>
      </c>
      <c r="S677" s="27">
        <f>SUMIF('EV Average Profile'!$A$4:$A$18,$B677,'EV Average Profile'!R$4:R$18)</f>
        <v>4.2471974537519823E-2</v>
      </c>
      <c r="T677" s="27">
        <f>SUMIF('EV Average Profile'!$A$4:$A$18,$B677,'EV Average Profile'!S$4:S$18)</f>
        <v>7.7314832602607422E-2</v>
      </c>
      <c r="U677" s="27">
        <f>SUMIF('EV Average Profile'!$A$4:$A$18,$B677,'EV Average Profile'!T$4:T$18)</f>
        <v>0.1170110819868474</v>
      </c>
      <c r="V677" s="27">
        <f>SUMIF('EV Average Profile'!$A$4:$A$18,$B677,'EV Average Profile'!U$4:U$18)</f>
        <v>0.1247464422048532</v>
      </c>
      <c r="W677" s="27">
        <f>SUMIF('EV Average Profile'!$A$4:$A$18,$B677,'EV Average Profile'!V$4:V$18)</f>
        <v>0.11451183234411604</v>
      </c>
      <c r="X677" s="27">
        <f>SUMIF('EV Average Profile'!$A$4:$A$18,$B677,'EV Average Profile'!W$4:W$18)</f>
        <v>0.12053470666684014</v>
      </c>
      <c r="Y677" s="27">
        <f>SUMIF('EV Average Profile'!$A$4:$A$18,$B677,'EV Average Profile'!X$4:X$18)</f>
        <v>0.11347972074497163</v>
      </c>
      <c r="Z677" s="27">
        <f>SUMIF('EV Average Profile'!$A$4:$A$18,$B677,'EV Average Profile'!Y$4:Y$18)</f>
        <v>0.11497252060966438</v>
      </c>
      <c r="AA677" s="27">
        <f>SUMIF('EV Average Profile'!$A$4:$A$18,$B677,'EV Average Profile'!Z$4:Z$18)</f>
        <v>0.11894852291778417</v>
      </c>
      <c r="AB677" s="27">
        <f>SUMIF('EV Average Profile'!$A$4:$A$18,$B677,'EV Average Profile'!AA$4:AA$18)</f>
        <v>0.12320355959617943</v>
      </c>
      <c r="AC677" s="27">
        <f>SUMIF('EV Average Profile'!$A$4:$A$18,$B677,'EV Average Profile'!AB$4:AB$18)</f>
        <v>0.13670652264621413</v>
      </c>
      <c r="AD677" s="27">
        <f>SUMIF('EV Average Profile'!$A$4:$A$18,$B677,'EV Average Profile'!AC$4:AC$18)</f>
        <v>0.13892951919602309</v>
      </c>
      <c r="AE677" s="27">
        <f>SUMIF('EV Average Profile'!$A$4:$A$18,$B677,'EV Average Profile'!AD$4:AD$18)</f>
        <v>0.14490499353976738</v>
      </c>
      <c r="AF677" s="27">
        <f>SUMIF('EV Average Profile'!$A$4:$A$18,$B677,'EV Average Profile'!AE$4:AE$18)</f>
        <v>0.14390373863528796</v>
      </c>
      <c r="AG677" s="27">
        <f>SUMIF('EV Average Profile'!$A$4:$A$18,$B677,'EV Average Profile'!AF$4:AF$18)</f>
        <v>0.14569041634082008</v>
      </c>
      <c r="AH677" s="27">
        <f>SUMIF('EV Average Profile'!$A$4:$A$18,$B677,'EV Average Profile'!AG$4:AG$18)</f>
        <v>0.18041294409774303</v>
      </c>
      <c r="AI677" s="27">
        <f>SUMIF('EV Average Profile'!$A$4:$A$18,$B677,'EV Average Profile'!AH$4:AH$18)</f>
        <v>0.25466470994796614</v>
      </c>
      <c r="AJ677" s="27">
        <f>SUMIF('EV Average Profile'!$A$4:$A$18,$B677,'EV Average Profile'!AI$4:AI$18)</f>
        <v>0.31729986774596275</v>
      </c>
      <c r="AK677" s="27">
        <f>SUMIF('EV Average Profile'!$A$4:$A$18,$B677,'EV Average Profile'!AJ$4:AJ$18)</f>
        <v>0.42672383295640443</v>
      </c>
      <c r="AL677" s="27">
        <f>SUMIF('EV Average Profile'!$A$4:$A$18,$B677,'EV Average Profile'!AK$4:AK$18)</f>
        <v>0.58648957687115044</v>
      </c>
      <c r="AM677" s="27">
        <f>SUMIF('EV Average Profile'!$A$4:$A$18,$B677,'EV Average Profile'!AL$4:AL$18)</f>
        <v>0.75209266799606234</v>
      </c>
      <c r="AN677" s="27">
        <f>SUMIF('EV Average Profile'!$A$4:$A$18,$B677,'EV Average Profile'!AM$4:AM$18)</f>
        <v>0.84605906512940443</v>
      </c>
      <c r="AO677" s="27">
        <f>SUMIF('EV Average Profile'!$A$4:$A$18,$B677,'EV Average Profile'!AN$4:AN$18)</f>
        <v>0.91495703192756594</v>
      </c>
      <c r="AP677" s="27">
        <f>SUMIF('EV Average Profile'!$A$4:$A$18,$B677,'EV Average Profile'!AO$4:AO$18)</f>
        <v>0.93704543505016713</v>
      </c>
      <c r="AQ677" s="27">
        <f>SUMIF('EV Average Profile'!$A$4:$A$18,$B677,'EV Average Profile'!AP$4:AP$18)</f>
        <v>0.90647484552587387</v>
      </c>
      <c r="AR677" s="27">
        <f>SUMIF('EV Average Profile'!$A$4:$A$18,$B677,'EV Average Profile'!AQ$4:AQ$18)</f>
        <v>0.87171067230978605</v>
      </c>
      <c r="AS677" s="27">
        <f>SUMIF('EV Average Profile'!$A$4:$A$18,$B677,'EV Average Profile'!AR$4:AR$18)</f>
        <v>0.82116599859154271</v>
      </c>
      <c r="AT677" s="27">
        <f>SUMIF('EV Average Profile'!$A$4:$A$18,$B677,'EV Average Profile'!AS$4:AS$18)</f>
        <v>0.78275808298872074</v>
      </c>
      <c r="AU677" s="27">
        <f>SUMIF('EV Average Profile'!$A$4:$A$18,$B677,'EV Average Profile'!AT$4:AT$18)</f>
        <v>0.70318031423015526</v>
      </c>
      <c r="AV677" s="27">
        <f>SUMIF('EV Average Profile'!$A$4:$A$18,$B677,'EV Average Profile'!AU$4:AU$18)</f>
        <v>0.61513740131109718</v>
      </c>
      <c r="AW677" s="27">
        <f>SUMIF('EV Average Profile'!$A$4:$A$18,$B677,'EV Average Profile'!AV$4:AV$18)</f>
        <v>0.52292946312596356</v>
      </c>
      <c r="AX677" s="27">
        <f>SUMIF('EV Average Profile'!$A$4:$A$18,$B677,'EV Average Profile'!AW$4:AW$18)</f>
        <v>0.44402383386493166</v>
      </c>
    </row>
    <row r="678" spans="1:50">
      <c r="A678" s="26">
        <v>45570</v>
      </c>
      <c r="B678" s="9" t="s">
        <v>16</v>
      </c>
      <c r="C678" s="27">
        <f>SUMIF('EV Average Profile'!$A$4:$A$18,$B678,'EV Average Profile'!B$4:B$18)</f>
        <v>0.35788359961645844</v>
      </c>
      <c r="D678" s="27">
        <f>SUMIF('EV Average Profile'!$A$4:$A$18,$B678,'EV Average Profile'!C$4:C$18)</f>
        <v>0.30941654692170917</v>
      </c>
      <c r="E678" s="27">
        <f>SUMIF('EV Average Profile'!$A$4:$A$18,$B678,'EV Average Profile'!D$4:D$18)</f>
        <v>0.23226634845791874</v>
      </c>
      <c r="F678" s="27">
        <f>SUMIF('EV Average Profile'!$A$4:$A$18,$B678,'EV Average Profile'!E$4:E$18)</f>
        <v>0.17849811071108568</v>
      </c>
      <c r="G678" s="27">
        <f>SUMIF('EV Average Profile'!$A$4:$A$18,$B678,'EV Average Profile'!F$4:F$18)</f>
        <v>0.14102872524089602</v>
      </c>
      <c r="H678" s="27">
        <f>SUMIF('EV Average Profile'!$A$4:$A$18,$B678,'EV Average Profile'!G$4:G$18)</f>
        <v>0.11556119884763996</v>
      </c>
      <c r="I678" s="27">
        <f>SUMIF('EV Average Profile'!$A$4:$A$18,$B678,'EV Average Profile'!H$4:H$18)</f>
        <v>9.0108369007569189E-2</v>
      </c>
      <c r="J678" s="27">
        <f>SUMIF('EV Average Profile'!$A$4:$A$18,$B678,'EV Average Profile'!I$4:I$18)</f>
        <v>5.8529462235445341E-2</v>
      </c>
      <c r="K678" s="27">
        <f>SUMIF('EV Average Profile'!$A$4:$A$18,$B678,'EV Average Profile'!J$4:J$18)</f>
        <v>4.0946203314310772E-2</v>
      </c>
      <c r="L678" s="27">
        <f>SUMIF('EV Average Profile'!$A$4:$A$18,$B678,'EV Average Profile'!K$4:K$18)</f>
        <v>4.0699237199759222E-2</v>
      </c>
      <c r="M678" s="27">
        <f>SUMIF('EV Average Profile'!$A$4:$A$18,$B678,'EV Average Profile'!L$4:L$18)</f>
        <v>3.1701077332787132E-2</v>
      </c>
      <c r="N678" s="27">
        <f>SUMIF('EV Average Profile'!$A$4:$A$18,$B678,'EV Average Profile'!M$4:M$18)</f>
        <v>2.8991325183334159E-2</v>
      </c>
      <c r="O678" s="27">
        <f>SUMIF('EV Average Profile'!$A$4:$A$18,$B678,'EV Average Profile'!N$4:N$18)</f>
        <v>2.4850284340703944E-2</v>
      </c>
      <c r="P678" s="27">
        <f>SUMIF('EV Average Profile'!$A$4:$A$18,$B678,'EV Average Profile'!O$4:O$18)</f>
        <v>3.1491978977417803E-2</v>
      </c>
      <c r="Q678" s="27">
        <f>SUMIF('EV Average Profile'!$A$4:$A$18,$B678,'EV Average Profile'!P$4:P$18)</f>
        <v>3.0663614237601479E-2</v>
      </c>
      <c r="R678" s="27">
        <f>SUMIF('EV Average Profile'!$A$4:$A$18,$B678,'EV Average Profile'!Q$4:Q$18)</f>
        <v>4.1622996893876205E-2</v>
      </c>
      <c r="S678" s="27">
        <f>SUMIF('EV Average Profile'!$A$4:$A$18,$B678,'EV Average Profile'!R$4:R$18)</f>
        <v>4.9441290263875198E-2</v>
      </c>
      <c r="T678" s="27">
        <f>SUMIF('EV Average Profile'!$A$4:$A$18,$B678,'EV Average Profile'!S$4:S$18)</f>
        <v>5.0033712633279263E-2</v>
      </c>
      <c r="U678" s="27">
        <f>SUMIF('EV Average Profile'!$A$4:$A$18,$B678,'EV Average Profile'!T$4:T$18)</f>
        <v>6.0295236799837504E-2</v>
      </c>
      <c r="V678" s="27">
        <f>SUMIF('EV Average Profile'!$A$4:$A$18,$B678,'EV Average Profile'!U$4:U$18)</f>
        <v>8.7997567870477911E-2</v>
      </c>
      <c r="W678" s="27">
        <f>SUMIF('EV Average Profile'!$A$4:$A$18,$B678,'EV Average Profile'!V$4:V$18)</f>
        <v>0.12763448376110456</v>
      </c>
      <c r="X678" s="27">
        <f>SUMIF('EV Average Profile'!$A$4:$A$18,$B678,'EV Average Profile'!W$4:W$18)</f>
        <v>0.13440657625158436</v>
      </c>
      <c r="Y678" s="27">
        <f>SUMIF('EV Average Profile'!$A$4:$A$18,$B678,'EV Average Profile'!X$4:X$18)</f>
        <v>0.17026295070810241</v>
      </c>
      <c r="Z678" s="27">
        <f>SUMIF('EV Average Profile'!$A$4:$A$18,$B678,'EV Average Profile'!Y$4:Y$18)</f>
        <v>0.19558668647881966</v>
      </c>
      <c r="AA678" s="27">
        <f>SUMIF('EV Average Profile'!$A$4:$A$18,$B678,'EV Average Profile'!Z$4:Z$18)</f>
        <v>0.2089187216041154</v>
      </c>
      <c r="AB678" s="27">
        <f>SUMIF('EV Average Profile'!$A$4:$A$18,$B678,'EV Average Profile'!AA$4:AA$18)</f>
        <v>0.26961631797992031</v>
      </c>
      <c r="AC678" s="27">
        <f>SUMIF('EV Average Profile'!$A$4:$A$18,$B678,'EV Average Profile'!AB$4:AB$18)</f>
        <v>0.36268365908362743</v>
      </c>
      <c r="AD678" s="27">
        <f>SUMIF('EV Average Profile'!$A$4:$A$18,$B678,'EV Average Profile'!AC$4:AC$18)</f>
        <v>0.40030041769638014</v>
      </c>
      <c r="AE678" s="27">
        <f>SUMIF('EV Average Profile'!$A$4:$A$18,$B678,'EV Average Profile'!AD$4:AD$18)</f>
        <v>0.36666622893017903</v>
      </c>
      <c r="AF678" s="27">
        <f>SUMIF('EV Average Profile'!$A$4:$A$18,$B678,'EV Average Profile'!AE$4:AE$18)</f>
        <v>0.27596594217871767</v>
      </c>
      <c r="AG678" s="27">
        <f>SUMIF('EV Average Profile'!$A$4:$A$18,$B678,'EV Average Profile'!AF$4:AF$18)</f>
        <v>0.24293574536237328</v>
      </c>
      <c r="AH678" s="27">
        <f>SUMIF('EV Average Profile'!$A$4:$A$18,$B678,'EV Average Profile'!AG$4:AG$18)</f>
        <v>0.26748364111459633</v>
      </c>
      <c r="AI678" s="27">
        <f>SUMIF('EV Average Profile'!$A$4:$A$18,$B678,'EV Average Profile'!AH$4:AH$18)</f>
        <v>0.30638319669298869</v>
      </c>
      <c r="AJ678" s="27">
        <f>SUMIF('EV Average Profile'!$A$4:$A$18,$B678,'EV Average Profile'!AI$4:AI$18)</f>
        <v>0.36317114593614247</v>
      </c>
      <c r="AK678" s="27">
        <f>SUMIF('EV Average Profile'!$A$4:$A$18,$B678,'EV Average Profile'!AJ$4:AJ$18)</f>
        <v>0.4145101457774637</v>
      </c>
      <c r="AL678" s="27">
        <f>SUMIF('EV Average Profile'!$A$4:$A$18,$B678,'EV Average Profile'!AK$4:AK$18)</f>
        <v>0.47298218964888039</v>
      </c>
      <c r="AM678" s="27">
        <f>SUMIF('EV Average Profile'!$A$4:$A$18,$B678,'EV Average Profile'!AL$4:AL$18)</f>
        <v>0.50618631371475986</v>
      </c>
      <c r="AN678" s="27">
        <f>SUMIF('EV Average Profile'!$A$4:$A$18,$B678,'EV Average Profile'!AM$4:AM$18)</f>
        <v>0.53298861801679454</v>
      </c>
      <c r="AO678" s="27">
        <f>SUMIF('EV Average Profile'!$A$4:$A$18,$B678,'EV Average Profile'!AN$4:AN$18)</f>
        <v>0.50131623701312034</v>
      </c>
      <c r="AP678" s="27">
        <f>SUMIF('EV Average Profile'!$A$4:$A$18,$B678,'EV Average Profile'!AO$4:AO$18)</f>
        <v>0.48160841994245202</v>
      </c>
      <c r="AQ678" s="27">
        <f>SUMIF('EV Average Profile'!$A$4:$A$18,$B678,'EV Average Profile'!AP$4:AP$18)</f>
        <v>0.46281779957311125</v>
      </c>
      <c r="AR678" s="27">
        <f>SUMIF('EV Average Profile'!$A$4:$A$18,$B678,'EV Average Profile'!AQ$4:AQ$18)</f>
        <v>0.44367399094308629</v>
      </c>
      <c r="AS678" s="27">
        <f>SUMIF('EV Average Profile'!$A$4:$A$18,$B678,'EV Average Profile'!AR$4:AR$18)</f>
        <v>0.4460787741079576</v>
      </c>
      <c r="AT678" s="27">
        <f>SUMIF('EV Average Profile'!$A$4:$A$18,$B678,'EV Average Profile'!AS$4:AS$18)</f>
        <v>0.42277244099323447</v>
      </c>
      <c r="AU678" s="27">
        <f>SUMIF('EV Average Profile'!$A$4:$A$18,$B678,'EV Average Profile'!AT$4:AT$18)</f>
        <v>0.37077511729687357</v>
      </c>
      <c r="AV678" s="27">
        <f>SUMIF('EV Average Profile'!$A$4:$A$18,$B678,'EV Average Profile'!AU$4:AU$18)</f>
        <v>0.34709390895979975</v>
      </c>
      <c r="AW678" s="27">
        <f>SUMIF('EV Average Profile'!$A$4:$A$18,$B678,'EV Average Profile'!AV$4:AV$18)</f>
        <v>0.3680926522205345</v>
      </c>
      <c r="AX678" s="27">
        <f>SUMIF('EV Average Profile'!$A$4:$A$18,$B678,'EV Average Profile'!AW$4:AW$18)</f>
        <v>0.3665061493270107</v>
      </c>
    </row>
    <row r="679" spans="1:50">
      <c r="A679" s="26">
        <v>45571</v>
      </c>
      <c r="B679" s="9" t="s">
        <v>18</v>
      </c>
      <c r="C679" s="27">
        <f>SUMIF('EV Average Profile'!$A$4:$A$18,$B679,'EV Average Profile'!B$4:B$18)</f>
        <v>0.31063828895074092</v>
      </c>
      <c r="D679" s="27">
        <f>SUMIF('EV Average Profile'!$A$4:$A$18,$B679,'EV Average Profile'!C$4:C$18)</f>
        <v>0.25734700562165669</v>
      </c>
      <c r="E679" s="27">
        <f>SUMIF('EV Average Profile'!$A$4:$A$18,$B679,'EV Average Profile'!D$4:D$18)</f>
        <v>0.22615192419473937</v>
      </c>
      <c r="F679" s="27">
        <f>SUMIF('EV Average Profile'!$A$4:$A$18,$B679,'EV Average Profile'!E$4:E$18)</f>
        <v>0.19655318105417216</v>
      </c>
      <c r="G679" s="27">
        <f>SUMIF('EV Average Profile'!$A$4:$A$18,$B679,'EV Average Profile'!F$4:F$18)</f>
        <v>0.15354524053217203</v>
      </c>
      <c r="H679" s="27">
        <f>SUMIF('EV Average Profile'!$A$4:$A$18,$B679,'EV Average Profile'!G$4:G$18)</f>
        <v>0.11264655510162887</v>
      </c>
      <c r="I679" s="27">
        <f>SUMIF('EV Average Profile'!$A$4:$A$18,$B679,'EV Average Profile'!H$4:H$18)</f>
        <v>8.6931133551827328E-2</v>
      </c>
      <c r="J679" s="27">
        <f>SUMIF('EV Average Profile'!$A$4:$A$18,$B679,'EV Average Profile'!I$4:I$18)</f>
        <v>7.5324024241450918E-2</v>
      </c>
      <c r="K679" s="27">
        <f>SUMIF('EV Average Profile'!$A$4:$A$18,$B679,'EV Average Profile'!J$4:J$18)</f>
        <v>5.9145239536641685E-2</v>
      </c>
      <c r="L679" s="27">
        <f>SUMIF('EV Average Profile'!$A$4:$A$18,$B679,'EV Average Profile'!K$4:K$18)</f>
        <v>5.357372474798662E-2</v>
      </c>
      <c r="M679" s="27">
        <f>SUMIF('EV Average Profile'!$A$4:$A$18,$B679,'EV Average Profile'!L$4:L$18)</f>
        <v>5.1157363752717511E-2</v>
      </c>
      <c r="N679" s="27">
        <f>SUMIF('EV Average Profile'!$A$4:$A$18,$B679,'EV Average Profile'!M$4:M$18)</f>
        <v>4.6588559199812245E-2</v>
      </c>
      <c r="O679" s="27">
        <f>SUMIF('EV Average Profile'!$A$4:$A$18,$B679,'EV Average Profile'!N$4:N$18)</f>
        <v>6.5465718973047385E-2</v>
      </c>
      <c r="P679" s="27">
        <f>SUMIF('EV Average Profile'!$A$4:$A$18,$B679,'EV Average Profile'!O$4:O$18)</f>
        <v>6.5007627659307884E-2</v>
      </c>
      <c r="Q679" s="27">
        <f>SUMIF('EV Average Profile'!$A$4:$A$18,$B679,'EV Average Profile'!P$4:P$18)</f>
        <v>6.1142350247114063E-2</v>
      </c>
      <c r="R679" s="27">
        <f>SUMIF('EV Average Profile'!$A$4:$A$18,$B679,'EV Average Profile'!Q$4:Q$18)</f>
        <v>4.2789201829458903E-2</v>
      </c>
      <c r="S679" s="27">
        <f>SUMIF('EV Average Profile'!$A$4:$A$18,$B679,'EV Average Profile'!R$4:R$18)</f>
        <v>5.0386500090948132E-2</v>
      </c>
      <c r="T679" s="27">
        <f>SUMIF('EV Average Profile'!$A$4:$A$18,$B679,'EV Average Profile'!S$4:S$18)</f>
        <v>3.6375084443150699E-2</v>
      </c>
      <c r="U679" s="27">
        <f>SUMIF('EV Average Profile'!$A$4:$A$18,$B679,'EV Average Profile'!T$4:T$18)</f>
        <v>3.6637026005785264E-2</v>
      </c>
      <c r="V679" s="27">
        <f>SUMIF('EV Average Profile'!$A$4:$A$18,$B679,'EV Average Profile'!U$4:U$18)</f>
        <v>3.0631521382516309E-2</v>
      </c>
      <c r="W679" s="27">
        <f>SUMIF('EV Average Profile'!$A$4:$A$18,$B679,'EV Average Profile'!V$4:V$18)</f>
        <v>5.9414576682290852E-2</v>
      </c>
      <c r="X679" s="27">
        <f>SUMIF('EV Average Profile'!$A$4:$A$18,$B679,'EV Average Profile'!W$4:W$18)</f>
        <v>8.9944004237447972E-2</v>
      </c>
      <c r="Y679" s="27">
        <f>SUMIF('EV Average Profile'!$A$4:$A$18,$B679,'EV Average Profile'!X$4:X$18)</f>
        <v>0.13610682210922584</v>
      </c>
      <c r="Z679" s="27">
        <f>SUMIF('EV Average Profile'!$A$4:$A$18,$B679,'EV Average Profile'!Y$4:Y$18)</f>
        <v>0.16626945727696466</v>
      </c>
      <c r="AA679" s="27">
        <f>SUMIF('EV Average Profile'!$A$4:$A$18,$B679,'EV Average Profile'!Z$4:Z$18)</f>
        <v>0.20305759180592667</v>
      </c>
      <c r="AB679" s="27">
        <f>SUMIF('EV Average Profile'!$A$4:$A$18,$B679,'EV Average Profile'!AA$4:AA$18)</f>
        <v>0.25597507916474166</v>
      </c>
      <c r="AC679" s="27">
        <f>SUMIF('EV Average Profile'!$A$4:$A$18,$B679,'EV Average Profile'!AB$4:AB$18)</f>
        <v>0.25640142697134488</v>
      </c>
      <c r="AD679" s="27">
        <f>SUMIF('EV Average Profile'!$A$4:$A$18,$B679,'EV Average Profile'!AC$4:AC$18)</f>
        <v>0.30596400885917652</v>
      </c>
      <c r="AE679" s="27">
        <f>SUMIF('EV Average Profile'!$A$4:$A$18,$B679,'EV Average Profile'!AD$4:AD$18)</f>
        <v>0.39299657872912219</v>
      </c>
      <c r="AF679" s="27">
        <f>SUMIF('EV Average Profile'!$A$4:$A$18,$B679,'EV Average Profile'!AE$4:AE$18)</f>
        <v>0.38449125690565866</v>
      </c>
      <c r="AG679" s="27">
        <f>SUMIF('EV Average Profile'!$A$4:$A$18,$B679,'EV Average Profile'!AF$4:AF$18)</f>
        <v>0.33735564921934008</v>
      </c>
      <c r="AH679" s="27">
        <f>SUMIF('EV Average Profile'!$A$4:$A$18,$B679,'EV Average Profile'!AG$4:AG$18)</f>
        <v>0.3621422144273182</v>
      </c>
      <c r="AI679" s="27">
        <f>SUMIF('EV Average Profile'!$A$4:$A$18,$B679,'EV Average Profile'!AH$4:AH$18)</f>
        <v>0.41883001046845653</v>
      </c>
      <c r="AJ679" s="27">
        <f>SUMIF('EV Average Profile'!$A$4:$A$18,$B679,'EV Average Profile'!AI$4:AI$18)</f>
        <v>0.45136077353259302</v>
      </c>
      <c r="AK679" s="27">
        <f>SUMIF('EV Average Profile'!$A$4:$A$18,$B679,'EV Average Profile'!AJ$4:AJ$18)</f>
        <v>0.44433828483414112</v>
      </c>
      <c r="AL679" s="27">
        <f>SUMIF('EV Average Profile'!$A$4:$A$18,$B679,'EV Average Profile'!AK$4:AK$18)</f>
        <v>0.44232629880290097</v>
      </c>
      <c r="AM679" s="27">
        <f>SUMIF('EV Average Profile'!$A$4:$A$18,$B679,'EV Average Profile'!AL$4:AL$18)</f>
        <v>0.48266919174816802</v>
      </c>
      <c r="AN679" s="27">
        <f>SUMIF('EV Average Profile'!$A$4:$A$18,$B679,'EV Average Profile'!AM$4:AM$18)</f>
        <v>0.51522914541464626</v>
      </c>
      <c r="AO679" s="27">
        <f>SUMIF('EV Average Profile'!$A$4:$A$18,$B679,'EV Average Profile'!AN$4:AN$18)</f>
        <v>0.51182637662089903</v>
      </c>
      <c r="AP679" s="27">
        <f>SUMIF('EV Average Profile'!$A$4:$A$18,$B679,'EV Average Profile'!AO$4:AO$18)</f>
        <v>0.52522184844982156</v>
      </c>
      <c r="AQ679" s="27">
        <f>SUMIF('EV Average Profile'!$A$4:$A$18,$B679,'EV Average Profile'!AP$4:AP$18)</f>
        <v>0.583424868810965</v>
      </c>
      <c r="AR679" s="27">
        <f>SUMIF('EV Average Profile'!$A$4:$A$18,$B679,'EV Average Profile'!AQ$4:AQ$18)</f>
        <v>0.59736790547602481</v>
      </c>
      <c r="AS679" s="27">
        <f>SUMIF('EV Average Profile'!$A$4:$A$18,$B679,'EV Average Profile'!AR$4:AR$18)</f>
        <v>0.56941512650170545</v>
      </c>
      <c r="AT679" s="27">
        <f>SUMIF('EV Average Profile'!$A$4:$A$18,$B679,'EV Average Profile'!AS$4:AS$18)</f>
        <v>0.51953991430359625</v>
      </c>
      <c r="AU679" s="27">
        <f>SUMIF('EV Average Profile'!$A$4:$A$18,$B679,'EV Average Profile'!AT$4:AT$18)</f>
        <v>0.4735906159413778</v>
      </c>
      <c r="AV679" s="27">
        <f>SUMIF('EV Average Profile'!$A$4:$A$18,$B679,'EV Average Profile'!AU$4:AU$18)</f>
        <v>0.41543325763859568</v>
      </c>
      <c r="AW679" s="27">
        <f>SUMIF('EV Average Profile'!$A$4:$A$18,$B679,'EV Average Profile'!AV$4:AV$18)</f>
        <v>0.35154994074962287</v>
      </c>
      <c r="AX679" s="27">
        <f>SUMIF('EV Average Profile'!$A$4:$A$18,$B679,'EV Average Profile'!AW$4:AW$18)</f>
        <v>0.28587488090175112</v>
      </c>
    </row>
    <row r="680" spans="1:50">
      <c r="A680" s="26">
        <v>45572</v>
      </c>
      <c r="B680" s="9" t="s">
        <v>14</v>
      </c>
      <c r="C680" s="27">
        <f>SUMIF('EV Average Profile'!$A$4:$A$18,$B680,'EV Average Profile'!B$4:B$18)</f>
        <v>0.35928560088968375</v>
      </c>
      <c r="D680" s="27">
        <f>SUMIF('EV Average Profile'!$A$4:$A$18,$B680,'EV Average Profile'!C$4:C$18)</f>
        <v>0.28594542361158054</v>
      </c>
      <c r="E680" s="27">
        <f>SUMIF('EV Average Profile'!$A$4:$A$18,$B680,'EV Average Profile'!D$4:D$18)</f>
        <v>0.22332185737833118</v>
      </c>
      <c r="F680" s="27">
        <f>SUMIF('EV Average Profile'!$A$4:$A$18,$B680,'EV Average Profile'!E$4:E$18)</f>
        <v>0.16672403531819363</v>
      </c>
      <c r="G680" s="27">
        <f>SUMIF('EV Average Profile'!$A$4:$A$18,$B680,'EV Average Profile'!F$4:F$18)</f>
        <v>0.12003827467958919</v>
      </c>
      <c r="H680" s="27">
        <f>SUMIF('EV Average Profile'!$A$4:$A$18,$B680,'EV Average Profile'!G$4:G$18)</f>
        <v>9.9241434899750097E-2</v>
      </c>
      <c r="I680" s="27">
        <f>SUMIF('EV Average Profile'!$A$4:$A$18,$B680,'EV Average Profile'!H$4:H$18)</f>
        <v>8.0289761292120634E-2</v>
      </c>
      <c r="J680" s="27">
        <f>SUMIF('EV Average Profile'!$A$4:$A$18,$B680,'EV Average Profile'!I$4:I$18)</f>
        <v>6.3926493369874132E-2</v>
      </c>
      <c r="K680" s="27">
        <f>SUMIF('EV Average Profile'!$A$4:$A$18,$B680,'EV Average Profile'!J$4:J$18)</f>
        <v>5.298087241259665E-2</v>
      </c>
      <c r="L680" s="27">
        <f>SUMIF('EV Average Profile'!$A$4:$A$18,$B680,'EV Average Profile'!K$4:K$18)</f>
        <v>4.5780652510138457E-2</v>
      </c>
      <c r="M680" s="27">
        <f>SUMIF('EV Average Profile'!$A$4:$A$18,$B680,'EV Average Profile'!L$4:L$18)</f>
        <v>4.0548043779063646E-2</v>
      </c>
      <c r="N680" s="27">
        <f>SUMIF('EV Average Profile'!$A$4:$A$18,$B680,'EV Average Profile'!M$4:M$18)</f>
        <v>3.8161292740697836E-2</v>
      </c>
      <c r="O680" s="27">
        <f>SUMIF('EV Average Profile'!$A$4:$A$18,$B680,'EV Average Profile'!N$4:N$18)</f>
        <v>4.02813813598773E-2</v>
      </c>
      <c r="P680" s="27">
        <f>SUMIF('EV Average Profile'!$A$4:$A$18,$B680,'EV Average Profile'!O$4:O$18)</f>
        <v>4.1423742651039319E-2</v>
      </c>
      <c r="Q680" s="27">
        <f>SUMIF('EV Average Profile'!$A$4:$A$18,$B680,'EV Average Profile'!P$4:P$18)</f>
        <v>3.433521639663497E-2</v>
      </c>
      <c r="R680" s="27">
        <f>SUMIF('EV Average Profile'!$A$4:$A$18,$B680,'EV Average Profile'!Q$4:Q$18)</f>
        <v>3.9028118428236218E-2</v>
      </c>
      <c r="S680" s="27">
        <f>SUMIF('EV Average Profile'!$A$4:$A$18,$B680,'EV Average Profile'!R$4:R$18)</f>
        <v>4.2471974537519823E-2</v>
      </c>
      <c r="T680" s="27">
        <f>SUMIF('EV Average Profile'!$A$4:$A$18,$B680,'EV Average Profile'!S$4:S$18)</f>
        <v>7.7314832602607422E-2</v>
      </c>
      <c r="U680" s="27">
        <f>SUMIF('EV Average Profile'!$A$4:$A$18,$B680,'EV Average Profile'!T$4:T$18)</f>
        <v>0.1170110819868474</v>
      </c>
      <c r="V680" s="27">
        <f>SUMIF('EV Average Profile'!$A$4:$A$18,$B680,'EV Average Profile'!U$4:U$18)</f>
        <v>0.1247464422048532</v>
      </c>
      <c r="W680" s="27">
        <f>SUMIF('EV Average Profile'!$A$4:$A$18,$B680,'EV Average Profile'!V$4:V$18)</f>
        <v>0.11451183234411604</v>
      </c>
      <c r="X680" s="27">
        <f>SUMIF('EV Average Profile'!$A$4:$A$18,$B680,'EV Average Profile'!W$4:W$18)</f>
        <v>0.12053470666684014</v>
      </c>
      <c r="Y680" s="27">
        <f>SUMIF('EV Average Profile'!$A$4:$A$18,$B680,'EV Average Profile'!X$4:X$18)</f>
        <v>0.11347972074497163</v>
      </c>
      <c r="Z680" s="27">
        <f>SUMIF('EV Average Profile'!$A$4:$A$18,$B680,'EV Average Profile'!Y$4:Y$18)</f>
        <v>0.11497252060966438</v>
      </c>
      <c r="AA680" s="27">
        <f>SUMIF('EV Average Profile'!$A$4:$A$18,$B680,'EV Average Profile'!Z$4:Z$18)</f>
        <v>0.11894852291778417</v>
      </c>
      <c r="AB680" s="27">
        <f>SUMIF('EV Average Profile'!$A$4:$A$18,$B680,'EV Average Profile'!AA$4:AA$18)</f>
        <v>0.12320355959617943</v>
      </c>
      <c r="AC680" s="27">
        <f>SUMIF('EV Average Profile'!$A$4:$A$18,$B680,'EV Average Profile'!AB$4:AB$18)</f>
        <v>0.13670652264621413</v>
      </c>
      <c r="AD680" s="27">
        <f>SUMIF('EV Average Profile'!$A$4:$A$18,$B680,'EV Average Profile'!AC$4:AC$18)</f>
        <v>0.13892951919602309</v>
      </c>
      <c r="AE680" s="27">
        <f>SUMIF('EV Average Profile'!$A$4:$A$18,$B680,'EV Average Profile'!AD$4:AD$18)</f>
        <v>0.14490499353976738</v>
      </c>
      <c r="AF680" s="27">
        <f>SUMIF('EV Average Profile'!$A$4:$A$18,$B680,'EV Average Profile'!AE$4:AE$18)</f>
        <v>0.14390373863528796</v>
      </c>
      <c r="AG680" s="27">
        <f>SUMIF('EV Average Profile'!$A$4:$A$18,$B680,'EV Average Profile'!AF$4:AF$18)</f>
        <v>0.14569041634082008</v>
      </c>
      <c r="AH680" s="27">
        <f>SUMIF('EV Average Profile'!$A$4:$A$18,$B680,'EV Average Profile'!AG$4:AG$18)</f>
        <v>0.18041294409774303</v>
      </c>
      <c r="AI680" s="27">
        <f>SUMIF('EV Average Profile'!$A$4:$A$18,$B680,'EV Average Profile'!AH$4:AH$18)</f>
        <v>0.25466470994796614</v>
      </c>
      <c r="AJ680" s="27">
        <f>SUMIF('EV Average Profile'!$A$4:$A$18,$B680,'EV Average Profile'!AI$4:AI$18)</f>
        <v>0.31729986774596275</v>
      </c>
      <c r="AK680" s="27">
        <f>SUMIF('EV Average Profile'!$A$4:$A$18,$B680,'EV Average Profile'!AJ$4:AJ$18)</f>
        <v>0.42672383295640443</v>
      </c>
      <c r="AL680" s="27">
        <f>SUMIF('EV Average Profile'!$A$4:$A$18,$B680,'EV Average Profile'!AK$4:AK$18)</f>
        <v>0.58648957687115044</v>
      </c>
      <c r="AM680" s="27">
        <f>SUMIF('EV Average Profile'!$A$4:$A$18,$B680,'EV Average Profile'!AL$4:AL$18)</f>
        <v>0.75209266799606234</v>
      </c>
      <c r="AN680" s="27">
        <f>SUMIF('EV Average Profile'!$A$4:$A$18,$B680,'EV Average Profile'!AM$4:AM$18)</f>
        <v>0.84605906512940443</v>
      </c>
      <c r="AO680" s="27">
        <f>SUMIF('EV Average Profile'!$A$4:$A$18,$B680,'EV Average Profile'!AN$4:AN$18)</f>
        <v>0.91495703192756594</v>
      </c>
      <c r="AP680" s="27">
        <f>SUMIF('EV Average Profile'!$A$4:$A$18,$B680,'EV Average Profile'!AO$4:AO$18)</f>
        <v>0.93704543505016713</v>
      </c>
      <c r="AQ680" s="27">
        <f>SUMIF('EV Average Profile'!$A$4:$A$18,$B680,'EV Average Profile'!AP$4:AP$18)</f>
        <v>0.90647484552587387</v>
      </c>
      <c r="AR680" s="27">
        <f>SUMIF('EV Average Profile'!$A$4:$A$18,$B680,'EV Average Profile'!AQ$4:AQ$18)</f>
        <v>0.87171067230978605</v>
      </c>
      <c r="AS680" s="27">
        <f>SUMIF('EV Average Profile'!$A$4:$A$18,$B680,'EV Average Profile'!AR$4:AR$18)</f>
        <v>0.82116599859154271</v>
      </c>
      <c r="AT680" s="27">
        <f>SUMIF('EV Average Profile'!$A$4:$A$18,$B680,'EV Average Profile'!AS$4:AS$18)</f>
        <v>0.78275808298872074</v>
      </c>
      <c r="AU680" s="27">
        <f>SUMIF('EV Average Profile'!$A$4:$A$18,$B680,'EV Average Profile'!AT$4:AT$18)</f>
        <v>0.70318031423015526</v>
      </c>
      <c r="AV680" s="27">
        <f>SUMIF('EV Average Profile'!$A$4:$A$18,$B680,'EV Average Profile'!AU$4:AU$18)</f>
        <v>0.61513740131109718</v>
      </c>
      <c r="AW680" s="27">
        <f>SUMIF('EV Average Profile'!$A$4:$A$18,$B680,'EV Average Profile'!AV$4:AV$18)</f>
        <v>0.52292946312596356</v>
      </c>
      <c r="AX680" s="27">
        <f>SUMIF('EV Average Profile'!$A$4:$A$18,$B680,'EV Average Profile'!AW$4:AW$18)</f>
        <v>0.44402383386493166</v>
      </c>
    </row>
    <row r="681" spans="1:50">
      <c r="A681" s="26">
        <v>45573</v>
      </c>
      <c r="B681" s="9" t="s">
        <v>14</v>
      </c>
      <c r="C681" s="27">
        <f>SUMIF('EV Average Profile'!$A$4:$A$18,$B681,'EV Average Profile'!B$4:B$18)</f>
        <v>0.35928560088968375</v>
      </c>
      <c r="D681" s="27">
        <f>SUMIF('EV Average Profile'!$A$4:$A$18,$B681,'EV Average Profile'!C$4:C$18)</f>
        <v>0.28594542361158054</v>
      </c>
      <c r="E681" s="27">
        <f>SUMIF('EV Average Profile'!$A$4:$A$18,$B681,'EV Average Profile'!D$4:D$18)</f>
        <v>0.22332185737833118</v>
      </c>
      <c r="F681" s="27">
        <f>SUMIF('EV Average Profile'!$A$4:$A$18,$B681,'EV Average Profile'!E$4:E$18)</f>
        <v>0.16672403531819363</v>
      </c>
      <c r="G681" s="27">
        <f>SUMIF('EV Average Profile'!$A$4:$A$18,$B681,'EV Average Profile'!F$4:F$18)</f>
        <v>0.12003827467958919</v>
      </c>
      <c r="H681" s="27">
        <f>SUMIF('EV Average Profile'!$A$4:$A$18,$B681,'EV Average Profile'!G$4:G$18)</f>
        <v>9.9241434899750097E-2</v>
      </c>
      <c r="I681" s="27">
        <f>SUMIF('EV Average Profile'!$A$4:$A$18,$B681,'EV Average Profile'!H$4:H$18)</f>
        <v>8.0289761292120634E-2</v>
      </c>
      <c r="J681" s="27">
        <f>SUMIF('EV Average Profile'!$A$4:$A$18,$B681,'EV Average Profile'!I$4:I$18)</f>
        <v>6.3926493369874132E-2</v>
      </c>
      <c r="K681" s="27">
        <f>SUMIF('EV Average Profile'!$A$4:$A$18,$B681,'EV Average Profile'!J$4:J$18)</f>
        <v>5.298087241259665E-2</v>
      </c>
      <c r="L681" s="27">
        <f>SUMIF('EV Average Profile'!$A$4:$A$18,$B681,'EV Average Profile'!K$4:K$18)</f>
        <v>4.5780652510138457E-2</v>
      </c>
      <c r="M681" s="27">
        <f>SUMIF('EV Average Profile'!$A$4:$A$18,$B681,'EV Average Profile'!L$4:L$18)</f>
        <v>4.0548043779063646E-2</v>
      </c>
      <c r="N681" s="27">
        <f>SUMIF('EV Average Profile'!$A$4:$A$18,$B681,'EV Average Profile'!M$4:M$18)</f>
        <v>3.8161292740697836E-2</v>
      </c>
      <c r="O681" s="27">
        <f>SUMIF('EV Average Profile'!$A$4:$A$18,$B681,'EV Average Profile'!N$4:N$18)</f>
        <v>4.02813813598773E-2</v>
      </c>
      <c r="P681" s="27">
        <f>SUMIF('EV Average Profile'!$A$4:$A$18,$B681,'EV Average Profile'!O$4:O$18)</f>
        <v>4.1423742651039319E-2</v>
      </c>
      <c r="Q681" s="27">
        <f>SUMIF('EV Average Profile'!$A$4:$A$18,$B681,'EV Average Profile'!P$4:P$18)</f>
        <v>3.433521639663497E-2</v>
      </c>
      <c r="R681" s="27">
        <f>SUMIF('EV Average Profile'!$A$4:$A$18,$B681,'EV Average Profile'!Q$4:Q$18)</f>
        <v>3.9028118428236218E-2</v>
      </c>
      <c r="S681" s="27">
        <f>SUMIF('EV Average Profile'!$A$4:$A$18,$B681,'EV Average Profile'!R$4:R$18)</f>
        <v>4.2471974537519823E-2</v>
      </c>
      <c r="T681" s="27">
        <f>SUMIF('EV Average Profile'!$A$4:$A$18,$B681,'EV Average Profile'!S$4:S$18)</f>
        <v>7.7314832602607422E-2</v>
      </c>
      <c r="U681" s="27">
        <f>SUMIF('EV Average Profile'!$A$4:$A$18,$B681,'EV Average Profile'!T$4:T$18)</f>
        <v>0.1170110819868474</v>
      </c>
      <c r="V681" s="27">
        <f>SUMIF('EV Average Profile'!$A$4:$A$18,$B681,'EV Average Profile'!U$4:U$18)</f>
        <v>0.1247464422048532</v>
      </c>
      <c r="W681" s="27">
        <f>SUMIF('EV Average Profile'!$A$4:$A$18,$B681,'EV Average Profile'!V$4:V$18)</f>
        <v>0.11451183234411604</v>
      </c>
      <c r="X681" s="27">
        <f>SUMIF('EV Average Profile'!$A$4:$A$18,$B681,'EV Average Profile'!W$4:W$18)</f>
        <v>0.12053470666684014</v>
      </c>
      <c r="Y681" s="27">
        <f>SUMIF('EV Average Profile'!$A$4:$A$18,$B681,'EV Average Profile'!X$4:X$18)</f>
        <v>0.11347972074497163</v>
      </c>
      <c r="Z681" s="27">
        <f>SUMIF('EV Average Profile'!$A$4:$A$18,$B681,'EV Average Profile'!Y$4:Y$18)</f>
        <v>0.11497252060966438</v>
      </c>
      <c r="AA681" s="27">
        <f>SUMIF('EV Average Profile'!$A$4:$A$18,$B681,'EV Average Profile'!Z$4:Z$18)</f>
        <v>0.11894852291778417</v>
      </c>
      <c r="AB681" s="27">
        <f>SUMIF('EV Average Profile'!$A$4:$A$18,$B681,'EV Average Profile'!AA$4:AA$18)</f>
        <v>0.12320355959617943</v>
      </c>
      <c r="AC681" s="27">
        <f>SUMIF('EV Average Profile'!$A$4:$A$18,$B681,'EV Average Profile'!AB$4:AB$18)</f>
        <v>0.13670652264621413</v>
      </c>
      <c r="AD681" s="27">
        <f>SUMIF('EV Average Profile'!$A$4:$A$18,$B681,'EV Average Profile'!AC$4:AC$18)</f>
        <v>0.13892951919602309</v>
      </c>
      <c r="AE681" s="27">
        <f>SUMIF('EV Average Profile'!$A$4:$A$18,$B681,'EV Average Profile'!AD$4:AD$18)</f>
        <v>0.14490499353976738</v>
      </c>
      <c r="AF681" s="27">
        <f>SUMIF('EV Average Profile'!$A$4:$A$18,$B681,'EV Average Profile'!AE$4:AE$18)</f>
        <v>0.14390373863528796</v>
      </c>
      <c r="AG681" s="27">
        <f>SUMIF('EV Average Profile'!$A$4:$A$18,$B681,'EV Average Profile'!AF$4:AF$18)</f>
        <v>0.14569041634082008</v>
      </c>
      <c r="AH681" s="27">
        <f>SUMIF('EV Average Profile'!$A$4:$A$18,$B681,'EV Average Profile'!AG$4:AG$18)</f>
        <v>0.18041294409774303</v>
      </c>
      <c r="AI681" s="27">
        <f>SUMIF('EV Average Profile'!$A$4:$A$18,$B681,'EV Average Profile'!AH$4:AH$18)</f>
        <v>0.25466470994796614</v>
      </c>
      <c r="AJ681" s="27">
        <f>SUMIF('EV Average Profile'!$A$4:$A$18,$B681,'EV Average Profile'!AI$4:AI$18)</f>
        <v>0.31729986774596275</v>
      </c>
      <c r="AK681" s="27">
        <f>SUMIF('EV Average Profile'!$A$4:$A$18,$B681,'EV Average Profile'!AJ$4:AJ$18)</f>
        <v>0.42672383295640443</v>
      </c>
      <c r="AL681" s="27">
        <f>SUMIF('EV Average Profile'!$A$4:$A$18,$B681,'EV Average Profile'!AK$4:AK$18)</f>
        <v>0.58648957687115044</v>
      </c>
      <c r="AM681" s="27">
        <f>SUMIF('EV Average Profile'!$A$4:$A$18,$B681,'EV Average Profile'!AL$4:AL$18)</f>
        <v>0.75209266799606234</v>
      </c>
      <c r="AN681" s="27">
        <f>SUMIF('EV Average Profile'!$A$4:$A$18,$B681,'EV Average Profile'!AM$4:AM$18)</f>
        <v>0.84605906512940443</v>
      </c>
      <c r="AO681" s="27">
        <f>SUMIF('EV Average Profile'!$A$4:$A$18,$B681,'EV Average Profile'!AN$4:AN$18)</f>
        <v>0.91495703192756594</v>
      </c>
      <c r="AP681" s="27">
        <f>SUMIF('EV Average Profile'!$A$4:$A$18,$B681,'EV Average Profile'!AO$4:AO$18)</f>
        <v>0.93704543505016713</v>
      </c>
      <c r="AQ681" s="27">
        <f>SUMIF('EV Average Profile'!$A$4:$A$18,$B681,'EV Average Profile'!AP$4:AP$18)</f>
        <v>0.90647484552587387</v>
      </c>
      <c r="AR681" s="27">
        <f>SUMIF('EV Average Profile'!$A$4:$A$18,$B681,'EV Average Profile'!AQ$4:AQ$18)</f>
        <v>0.87171067230978605</v>
      </c>
      <c r="AS681" s="27">
        <f>SUMIF('EV Average Profile'!$A$4:$A$18,$B681,'EV Average Profile'!AR$4:AR$18)</f>
        <v>0.82116599859154271</v>
      </c>
      <c r="AT681" s="27">
        <f>SUMIF('EV Average Profile'!$A$4:$A$18,$B681,'EV Average Profile'!AS$4:AS$18)</f>
        <v>0.78275808298872074</v>
      </c>
      <c r="AU681" s="27">
        <f>SUMIF('EV Average Profile'!$A$4:$A$18,$B681,'EV Average Profile'!AT$4:AT$18)</f>
        <v>0.70318031423015526</v>
      </c>
      <c r="AV681" s="27">
        <f>SUMIF('EV Average Profile'!$A$4:$A$18,$B681,'EV Average Profile'!AU$4:AU$18)</f>
        <v>0.61513740131109718</v>
      </c>
      <c r="AW681" s="27">
        <f>SUMIF('EV Average Profile'!$A$4:$A$18,$B681,'EV Average Profile'!AV$4:AV$18)</f>
        <v>0.52292946312596356</v>
      </c>
      <c r="AX681" s="27">
        <f>SUMIF('EV Average Profile'!$A$4:$A$18,$B681,'EV Average Profile'!AW$4:AW$18)</f>
        <v>0.44402383386493166</v>
      </c>
    </row>
    <row r="682" spans="1:50">
      <c r="A682" s="26">
        <v>45574</v>
      </c>
      <c r="B682" s="9" t="s">
        <v>14</v>
      </c>
      <c r="C682" s="27">
        <f>SUMIF('EV Average Profile'!$A$4:$A$18,$B682,'EV Average Profile'!B$4:B$18)</f>
        <v>0.35928560088968375</v>
      </c>
      <c r="D682" s="27">
        <f>SUMIF('EV Average Profile'!$A$4:$A$18,$B682,'EV Average Profile'!C$4:C$18)</f>
        <v>0.28594542361158054</v>
      </c>
      <c r="E682" s="27">
        <f>SUMIF('EV Average Profile'!$A$4:$A$18,$B682,'EV Average Profile'!D$4:D$18)</f>
        <v>0.22332185737833118</v>
      </c>
      <c r="F682" s="27">
        <f>SUMIF('EV Average Profile'!$A$4:$A$18,$B682,'EV Average Profile'!E$4:E$18)</f>
        <v>0.16672403531819363</v>
      </c>
      <c r="G682" s="27">
        <f>SUMIF('EV Average Profile'!$A$4:$A$18,$B682,'EV Average Profile'!F$4:F$18)</f>
        <v>0.12003827467958919</v>
      </c>
      <c r="H682" s="27">
        <f>SUMIF('EV Average Profile'!$A$4:$A$18,$B682,'EV Average Profile'!G$4:G$18)</f>
        <v>9.9241434899750097E-2</v>
      </c>
      <c r="I682" s="27">
        <f>SUMIF('EV Average Profile'!$A$4:$A$18,$B682,'EV Average Profile'!H$4:H$18)</f>
        <v>8.0289761292120634E-2</v>
      </c>
      <c r="J682" s="27">
        <f>SUMIF('EV Average Profile'!$A$4:$A$18,$B682,'EV Average Profile'!I$4:I$18)</f>
        <v>6.3926493369874132E-2</v>
      </c>
      <c r="K682" s="27">
        <f>SUMIF('EV Average Profile'!$A$4:$A$18,$B682,'EV Average Profile'!J$4:J$18)</f>
        <v>5.298087241259665E-2</v>
      </c>
      <c r="L682" s="27">
        <f>SUMIF('EV Average Profile'!$A$4:$A$18,$B682,'EV Average Profile'!K$4:K$18)</f>
        <v>4.5780652510138457E-2</v>
      </c>
      <c r="M682" s="27">
        <f>SUMIF('EV Average Profile'!$A$4:$A$18,$B682,'EV Average Profile'!L$4:L$18)</f>
        <v>4.0548043779063646E-2</v>
      </c>
      <c r="N682" s="27">
        <f>SUMIF('EV Average Profile'!$A$4:$A$18,$B682,'EV Average Profile'!M$4:M$18)</f>
        <v>3.8161292740697836E-2</v>
      </c>
      <c r="O682" s="27">
        <f>SUMIF('EV Average Profile'!$A$4:$A$18,$B682,'EV Average Profile'!N$4:N$18)</f>
        <v>4.02813813598773E-2</v>
      </c>
      <c r="P682" s="27">
        <f>SUMIF('EV Average Profile'!$A$4:$A$18,$B682,'EV Average Profile'!O$4:O$18)</f>
        <v>4.1423742651039319E-2</v>
      </c>
      <c r="Q682" s="27">
        <f>SUMIF('EV Average Profile'!$A$4:$A$18,$B682,'EV Average Profile'!P$4:P$18)</f>
        <v>3.433521639663497E-2</v>
      </c>
      <c r="R682" s="27">
        <f>SUMIF('EV Average Profile'!$A$4:$A$18,$B682,'EV Average Profile'!Q$4:Q$18)</f>
        <v>3.9028118428236218E-2</v>
      </c>
      <c r="S682" s="27">
        <f>SUMIF('EV Average Profile'!$A$4:$A$18,$B682,'EV Average Profile'!R$4:R$18)</f>
        <v>4.2471974537519823E-2</v>
      </c>
      <c r="T682" s="27">
        <f>SUMIF('EV Average Profile'!$A$4:$A$18,$B682,'EV Average Profile'!S$4:S$18)</f>
        <v>7.7314832602607422E-2</v>
      </c>
      <c r="U682" s="27">
        <f>SUMIF('EV Average Profile'!$A$4:$A$18,$B682,'EV Average Profile'!T$4:T$18)</f>
        <v>0.1170110819868474</v>
      </c>
      <c r="V682" s="27">
        <f>SUMIF('EV Average Profile'!$A$4:$A$18,$B682,'EV Average Profile'!U$4:U$18)</f>
        <v>0.1247464422048532</v>
      </c>
      <c r="W682" s="27">
        <f>SUMIF('EV Average Profile'!$A$4:$A$18,$B682,'EV Average Profile'!V$4:V$18)</f>
        <v>0.11451183234411604</v>
      </c>
      <c r="X682" s="27">
        <f>SUMIF('EV Average Profile'!$A$4:$A$18,$B682,'EV Average Profile'!W$4:W$18)</f>
        <v>0.12053470666684014</v>
      </c>
      <c r="Y682" s="27">
        <f>SUMIF('EV Average Profile'!$A$4:$A$18,$B682,'EV Average Profile'!X$4:X$18)</f>
        <v>0.11347972074497163</v>
      </c>
      <c r="Z682" s="27">
        <f>SUMIF('EV Average Profile'!$A$4:$A$18,$B682,'EV Average Profile'!Y$4:Y$18)</f>
        <v>0.11497252060966438</v>
      </c>
      <c r="AA682" s="27">
        <f>SUMIF('EV Average Profile'!$A$4:$A$18,$B682,'EV Average Profile'!Z$4:Z$18)</f>
        <v>0.11894852291778417</v>
      </c>
      <c r="AB682" s="27">
        <f>SUMIF('EV Average Profile'!$A$4:$A$18,$B682,'EV Average Profile'!AA$4:AA$18)</f>
        <v>0.12320355959617943</v>
      </c>
      <c r="AC682" s="27">
        <f>SUMIF('EV Average Profile'!$A$4:$A$18,$B682,'EV Average Profile'!AB$4:AB$18)</f>
        <v>0.13670652264621413</v>
      </c>
      <c r="AD682" s="27">
        <f>SUMIF('EV Average Profile'!$A$4:$A$18,$B682,'EV Average Profile'!AC$4:AC$18)</f>
        <v>0.13892951919602309</v>
      </c>
      <c r="AE682" s="27">
        <f>SUMIF('EV Average Profile'!$A$4:$A$18,$B682,'EV Average Profile'!AD$4:AD$18)</f>
        <v>0.14490499353976738</v>
      </c>
      <c r="AF682" s="27">
        <f>SUMIF('EV Average Profile'!$A$4:$A$18,$B682,'EV Average Profile'!AE$4:AE$18)</f>
        <v>0.14390373863528796</v>
      </c>
      <c r="AG682" s="27">
        <f>SUMIF('EV Average Profile'!$A$4:$A$18,$B682,'EV Average Profile'!AF$4:AF$18)</f>
        <v>0.14569041634082008</v>
      </c>
      <c r="AH682" s="27">
        <f>SUMIF('EV Average Profile'!$A$4:$A$18,$B682,'EV Average Profile'!AG$4:AG$18)</f>
        <v>0.18041294409774303</v>
      </c>
      <c r="AI682" s="27">
        <f>SUMIF('EV Average Profile'!$A$4:$A$18,$B682,'EV Average Profile'!AH$4:AH$18)</f>
        <v>0.25466470994796614</v>
      </c>
      <c r="AJ682" s="27">
        <f>SUMIF('EV Average Profile'!$A$4:$A$18,$B682,'EV Average Profile'!AI$4:AI$18)</f>
        <v>0.31729986774596275</v>
      </c>
      <c r="AK682" s="27">
        <f>SUMIF('EV Average Profile'!$A$4:$A$18,$B682,'EV Average Profile'!AJ$4:AJ$18)</f>
        <v>0.42672383295640443</v>
      </c>
      <c r="AL682" s="27">
        <f>SUMIF('EV Average Profile'!$A$4:$A$18,$B682,'EV Average Profile'!AK$4:AK$18)</f>
        <v>0.58648957687115044</v>
      </c>
      <c r="AM682" s="27">
        <f>SUMIF('EV Average Profile'!$A$4:$A$18,$B682,'EV Average Profile'!AL$4:AL$18)</f>
        <v>0.75209266799606234</v>
      </c>
      <c r="AN682" s="27">
        <f>SUMIF('EV Average Profile'!$A$4:$A$18,$B682,'EV Average Profile'!AM$4:AM$18)</f>
        <v>0.84605906512940443</v>
      </c>
      <c r="AO682" s="27">
        <f>SUMIF('EV Average Profile'!$A$4:$A$18,$B682,'EV Average Profile'!AN$4:AN$18)</f>
        <v>0.91495703192756594</v>
      </c>
      <c r="AP682" s="27">
        <f>SUMIF('EV Average Profile'!$A$4:$A$18,$B682,'EV Average Profile'!AO$4:AO$18)</f>
        <v>0.93704543505016713</v>
      </c>
      <c r="AQ682" s="27">
        <f>SUMIF('EV Average Profile'!$A$4:$A$18,$B682,'EV Average Profile'!AP$4:AP$18)</f>
        <v>0.90647484552587387</v>
      </c>
      <c r="AR682" s="27">
        <f>SUMIF('EV Average Profile'!$A$4:$A$18,$B682,'EV Average Profile'!AQ$4:AQ$18)</f>
        <v>0.87171067230978605</v>
      </c>
      <c r="AS682" s="27">
        <f>SUMIF('EV Average Profile'!$A$4:$A$18,$B682,'EV Average Profile'!AR$4:AR$18)</f>
        <v>0.82116599859154271</v>
      </c>
      <c r="AT682" s="27">
        <f>SUMIF('EV Average Profile'!$A$4:$A$18,$B682,'EV Average Profile'!AS$4:AS$18)</f>
        <v>0.78275808298872074</v>
      </c>
      <c r="AU682" s="27">
        <f>SUMIF('EV Average Profile'!$A$4:$A$18,$B682,'EV Average Profile'!AT$4:AT$18)</f>
        <v>0.70318031423015526</v>
      </c>
      <c r="AV682" s="27">
        <f>SUMIF('EV Average Profile'!$A$4:$A$18,$B682,'EV Average Profile'!AU$4:AU$18)</f>
        <v>0.61513740131109718</v>
      </c>
      <c r="AW682" s="27">
        <f>SUMIF('EV Average Profile'!$A$4:$A$18,$B682,'EV Average Profile'!AV$4:AV$18)</f>
        <v>0.52292946312596356</v>
      </c>
      <c r="AX682" s="27">
        <f>SUMIF('EV Average Profile'!$A$4:$A$18,$B682,'EV Average Profile'!AW$4:AW$18)</f>
        <v>0.44402383386493166</v>
      </c>
    </row>
    <row r="683" spans="1:50">
      <c r="A683" s="26">
        <v>45575</v>
      </c>
      <c r="B683" s="9" t="s">
        <v>14</v>
      </c>
      <c r="C683" s="27">
        <f>SUMIF('EV Average Profile'!$A$4:$A$18,$B683,'EV Average Profile'!B$4:B$18)</f>
        <v>0.35928560088968375</v>
      </c>
      <c r="D683" s="27">
        <f>SUMIF('EV Average Profile'!$A$4:$A$18,$B683,'EV Average Profile'!C$4:C$18)</f>
        <v>0.28594542361158054</v>
      </c>
      <c r="E683" s="27">
        <f>SUMIF('EV Average Profile'!$A$4:$A$18,$B683,'EV Average Profile'!D$4:D$18)</f>
        <v>0.22332185737833118</v>
      </c>
      <c r="F683" s="27">
        <f>SUMIF('EV Average Profile'!$A$4:$A$18,$B683,'EV Average Profile'!E$4:E$18)</f>
        <v>0.16672403531819363</v>
      </c>
      <c r="G683" s="27">
        <f>SUMIF('EV Average Profile'!$A$4:$A$18,$B683,'EV Average Profile'!F$4:F$18)</f>
        <v>0.12003827467958919</v>
      </c>
      <c r="H683" s="27">
        <f>SUMIF('EV Average Profile'!$A$4:$A$18,$B683,'EV Average Profile'!G$4:G$18)</f>
        <v>9.9241434899750097E-2</v>
      </c>
      <c r="I683" s="27">
        <f>SUMIF('EV Average Profile'!$A$4:$A$18,$B683,'EV Average Profile'!H$4:H$18)</f>
        <v>8.0289761292120634E-2</v>
      </c>
      <c r="J683" s="27">
        <f>SUMIF('EV Average Profile'!$A$4:$A$18,$B683,'EV Average Profile'!I$4:I$18)</f>
        <v>6.3926493369874132E-2</v>
      </c>
      <c r="K683" s="27">
        <f>SUMIF('EV Average Profile'!$A$4:$A$18,$B683,'EV Average Profile'!J$4:J$18)</f>
        <v>5.298087241259665E-2</v>
      </c>
      <c r="L683" s="27">
        <f>SUMIF('EV Average Profile'!$A$4:$A$18,$B683,'EV Average Profile'!K$4:K$18)</f>
        <v>4.5780652510138457E-2</v>
      </c>
      <c r="M683" s="27">
        <f>SUMIF('EV Average Profile'!$A$4:$A$18,$B683,'EV Average Profile'!L$4:L$18)</f>
        <v>4.0548043779063646E-2</v>
      </c>
      <c r="N683" s="27">
        <f>SUMIF('EV Average Profile'!$A$4:$A$18,$B683,'EV Average Profile'!M$4:M$18)</f>
        <v>3.8161292740697836E-2</v>
      </c>
      <c r="O683" s="27">
        <f>SUMIF('EV Average Profile'!$A$4:$A$18,$B683,'EV Average Profile'!N$4:N$18)</f>
        <v>4.02813813598773E-2</v>
      </c>
      <c r="P683" s="27">
        <f>SUMIF('EV Average Profile'!$A$4:$A$18,$B683,'EV Average Profile'!O$4:O$18)</f>
        <v>4.1423742651039319E-2</v>
      </c>
      <c r="Q683" s="27">
        <f>SUMIF('EV Average Profile'!$A$4:$A$18,$B683,'EV Average Profile'!P$4:P$18)</f>
        <v>3.433521639663497E-2</v>
      </c>
      <c r="R683" s="27">
        <f>SUMIF('EV Average Profile'!$A$4:$A$18,$B683,'EV Average Profile'!Q$4:Q$18)</f>
        <v>3.9028118428236218E-2</v>
      </c>
      <c r="S683" s="27">
        <f>SUMIF('EV Average Profile'!$A$4:$A$18,$B683,'EV Average Profile'!R$4:R$18)</f>
        <v>4.2471974537519823E-2</v>
      </c>
      <c r="T683" s="27">
        <f>SUMIF('EV Average Profile'!$A$4:$A$18,$B683,'EV Average Profile'!S$4:S$18)</f>
        <v>7.7314832602607422E-2</v>
      </c>
      <c r="U683" s="27">
        <f>SUMIF('EV Average Profile'!$A$4:$A$18,$B683,'EV Average Profile'!T$4:T$18)</f>
        <v>0.1170110819868474</v>
      </c>
      <c r="V683" s="27">
        <f>SUMIF('EV Average Profile'!$A$4:$A$18,$B683,'EV Average Profile'!U$4:U$18)</f>
        <v>0.1247464422048532</v>
      </c>
      <c r="W683" s="27">
        <f>SUMIF('EV Average Profile'!$A$4:$A$18,$B683,'EV Average Profile'!V$4:V$18)</f>
        <v>0.11451183234411604</v>
      </c>
      <c r="X683" s="27">
        <f>SUMIF('EV Average Profile'!$A$4:$A$18,$B683,'EV Average Profile'!W$4:W$18)</f>
        <v>0.12053470666684014</v>
      </c>
      <c r="Y683" s="27">
        <f>SUMIF('EV Average Profile'!$A$4:$A$18,$B683,'EV Average Profile'!X$4:X$18)</f>
        <v>0.11347972074497163</v>
      </c>
      <c r="Z683" s="27">
        <f>SUMIF('EV Average Profile'!$A$4:$A$18,$B683,'EV Average Profile'!Y$4:Y$18)</f>
        <v>0.11497252060966438</v>
      </c>
      <c r="AA683" s="27">
        <f>SUMIF('EV Average Profile'!$A$4:$A$18,$B683,'EV Average Profile'!Z$4:Z$18)</f>
        <v>0.11894852291778417</v>
      </c>
      <c r="AB683" s="27">
        <f>SUMIF('EV Average Profile'!$A$4:$A$18,$B683,'EV Average Profile'!AA$4:AA$18)</f>
        <v>0.12320355959617943</v>
      </c>
      <c r="AC683" s="27">
        <f>SUMIF('EV Average Profile'!$A$4:$A$18,$B683,'EV Average Profile'!AB$4:AB$18)</f>
        <v>0.13670652264621413</v>
      </c>
      <c r="AD683" s="27">
        <f>SUMIF('EV Average Profile'!$A$4:$A$18,$B683,'EV Average Profile'!AC$4:AC$18)</f>
        <v>0.13892951919602309</v>
      </c>
      <c r="AE683" s="27">
        <f>SUMIF('EV Average Profile'!$A$4:$A$18,$B683,'EV Average Profile'!AD$4:AD$18)</f>
        <v>0.14490499353976738</v>
      </c>
      <c r="AF683" s="27">
        <f>SUMIF('EV Average Profile'!$A$4:$A$18,$B683,'EV Average Profile'!AE$4:AE$18)</f>
        <v>0.14390373863528796</v>
      </c>
      <c r="AG683" s="27">
        <f>SUMIF('EV Average Profile'!$A$4:$A$18,$B683,'EV Average Profile'!AF$4:AF$18)</f>
        <v>0.14569041634082008</v>
      </c>
      <c r="AH683" s="27">
        <f>SUMIF('EV Average Profile'!$A$4:$A$18,$B683,'EV Average Profile'!AG$4:AG$18)</f>
        <v>0.18041294409774303</v>
      </c>
      <c r="AI683" s="27">
        <f>SUMIF('EV Average Profile'!$A$4:$A$18,$B683,'EV Average Profile'!AH$4:AH$18)</f>
        <v>0.25466470994796614</v>
      </c>
      <c r="AJ683" s="27">
        <f>SUMIF('EV Average Profile'!$A$4:$A$18,$B683,'EV Average Profile'!AI$4:AI$18)</f>
        <v>0.31729986774596275</v>
      </c>
      <c r="AK683" s="27">
        <f>SUMIF('EV Average Profile'!$A$4:$A$18,$B683,'EV Average Profile'!AJ$4:AJ$18)</f>
        <v>0.42672383295640443</v>
      </c>
      <c r="AL683" s="27">
        <f>SUMIF('EV Average Profile'!$A$4:$A$18,$B683,'EV Average Profile'!AK$4:AK$18)</f>
        <v>0.58648957687115044</v>
      </c>
      <c r="AM683" s="27">
        <f>SUMIF('EV Average Profile'!$A$4:$A$18,$B683,'EV Average Profile'!AL$4:AL$18)</f>
        <v>0.75209266799606234</v>
      </c>
      <c r="AN683" s="27">
        <f>SUMIF('EV Average Profile'!$A$4:$A$18,$B683,'EV Average Profile'!AM$4:AM$18)</f>
        <v>0.84605906512940443</v>
      </c>
      <c r="AO683" s="27">
        <f>SUMIF('EV Average Profile'!$A$4:$A$18,$B683,'EV Average Profile'!AN$4:AN$18)</f>
        <v>0.91495703192756594</v>
      </c>
      <c r="AP683" s="27">
        <f>SUMIF('EV Average Profile'!$A$4:$A$18,$B683,'EV Average Profile'!AO$4:AO$18)</f>
        <v>0.93704543505016713</v>
      </c>
      <c r="AQ683" s="27">
        <f>SUMIF('EV Average Profile'!$A$4:$A$18,$B683,'EV Average Profile'!AP$4:AP$18)</f>
        <v>0.90647484552587387</v>
      </c>
      <c r="AR683" s="27">
        <f>SUMIF('EV Average Profile'!$A$4:$A$18,$B683,'EV Average Profile'!AQ$4:AQ$18)</f>
        <v>0.87171067230978605</v>
      </c>
      <c r="AS683" s="27">
        <f>SUMIF('EV Average Profile'!$A$4:$A$18,$B683,'EV Average Profile'!AR$4:AR$18)</f>
        <v>0.82116599859154271</v>
      </c>
      <c r="AT683" s="27">
        <f>SUMIF('EV Average Profile'!$A$4:$A$18,$B683,'EV Average Profile'!AS$4:AS$18)</f>
        <v>0.78275808298872074</v>
      </c>
      <c r="AU683" s="27">
        <f>SUMIF('EV Average Profile'!$A$4:$A$18,$B683,'EV Average Profile'!AT$4:AT$18)</f>
        <v>0.70318031423015526</v>
      </c>
      <c r="AV683" s="27">
        <f>SUMIF('EV Average Profile'!$A$4:$A$18,$B683,'EV Average Profile'!AU$4:AU$18)</f>
        <v>0.61513740131109718</v>
      </c>
      <c r="AW683" s="27">
        <f>SUMIF('EV Average Profile'!$A$4:$A$18,$B683,'EV Average Profile'!AV$4:AV$18)</f>
        <v>0.52292946312596356</v>
      </c>
      <c r="AX683" s="27">
        <f>SUMIF('EV Average Profile'!$A$4:$A$18,$B683,'EV Average Profile'!AW$4:AW$18)</f>
        <v>0.44402383386493166</v>
      </c>
    </row>
    <row r="684" spans="1:50">
      <c r="A684" s="26">
        <v>45576</v>
      </c>
      <c r="B684" s="9" t="s">
        <v>14</v>
      </c>
      <c r="C684" s="27">
        <f>SUMIF('EV Average Profile'!$A$4:$A$18,$B684,'EV Average Profile'!B$4:B$18)</f>
        <v>0.35928560088968375</v>
      </c>
      <c r="D684" s="27">
        <f>SUMIF('EV Average Profile'!$A$4:$A$18,$B684,'EV Average Profile'!C$4:C$18)</f>
        <v>0.28594542361158054</v>
      </c>
      <c r="E684" s="27">
        <f>SUMIF('EV Average Profile'!$A$4:$A$18,$B684,'EV Average Profile'!D$4:D$18)</f>
        <v>0.22332185737833118</v>
      </c>
      <c r="F684" s="27">
        <f>SUMIF('EV Average Profile'!$A$4:$A$18,$B684,'EV Average Profile'!E$4:E$18)</f>
        <v>0.16672403531819363</v>
      </c>
      <c r="G684" s="27">
        <f>SUMIF('EV Average Profile'!$A$4:$A$18,$B684,'EV Average Profile'!F$4:F$18)</f>
        <v>0.12003827467958919</v>
      </c>
      <c r="H684" s="27">
        <f>SUMIF('EV Average Profile'!$A$4:$A$18,$B684,'EV Average Profile'!G$4:G$18)</f>
        <v>9.9241434899750097E-2</v>
      </c>
      <c r="I684" s="27">
        <f>SUMIF('EV Average Profile'!$A$4:$A$18,$B684,'EV Average Profile'!H$4:H$18)</f>
        <v>8.0289761292120634E-2</v>
      </c>
      <c r="J684" s="27">
        <f>SUMIF('EV Average Profile'!$A$4:$A$18,$B684,'EV Average Profile'!I$4:I$18)</f>
        <v>6.3926493369874132E-2</v>
      </c>
      <c r="K684" s="27">
        <f>SUMIF('EV Average Profile'!$A$4:$A$18,$B684,'EV Average Profile'!J$4:J$18)</f>
        <v>5.298087241259665E-2</v>
      </c>
      <c r="L684" s="27">
        <f>SUMIF('EV Average Profile'!$A$4:$A$18,$B684,'EV Average Profile'!K$4:K$18)</f>
        <v>4.5780652510138457E-2</v>
      </c>
      <c r="M684" s="27">
        <f>SUMIF('EV Average Profile'!$A$4:$A$18,$B684,'EV Average Profile'!L$4:L$18)</f>
        <v>4.0548043779063646E-2</v>
      </c>
      <c r="N684" s="27">
        <f>SUMIF('EV Average Profile'!$A$4:$A$18,$B684,'EV Average Profile'!M$4:M$18)</f>
        <v>3.8161292740697836E-2</v>
      </c>
      <c r="O684" s="27">
        <f>SUMIF('EV Average Profile'!$A$4:$A$18,$B684,'EV Average Profile'!N$4:N$18)</f>
        <v>4.02813813598773E-2</v>
      </c>
      <c r="P684" s="27">
        <f>SUMIF('EV Average Profile'!$A$4:$A$18,$B684,'EV Average Profile'!O$4:O$18)</f>
        <v>4.1423742651039319E-2</v>
      </c>
      <c r="Q684" s="27">
        <f>SUMIF('EV Average Profile'!$A$4:$A$18,$B684,'EV Average Profile'!P$4:P$18)</f>
        <v>3.433521639663497E-2</v>
      </c>
      <c r="R684" s="27">
        <f>SUMIF('EV Average Profile'!$A$4:$A$18,$B684,'EV Average Profile'!Q$4:Q$18)</f>
        <v>3.9028118428236218E-2</v>
      </c>
      <c r="S684" s="27">
        <f>SUMIF('EV Average Profile'!$A$4:$A$18,$B684,'EV Average Profile'!R$4:R$18)</f>
        <v>4.2471974537519823E-2</v>
      </c>
      <c r="T684" s="27">
        <f>SUMIF('EV Average Profile'!$A$4:$A$18,$B684,'EV Average Profile'!S$4:S$18)</f>
        <v>7.7314832602607422E-2</v>
      </c>
      <c r="U684" s="27">
        <f>SUMIF('EV Average Profile'!$A$4:$A$18,$B684,'EV Average Profile'!T$4:T$18)</f>
        <v>0.1170110819868474</v>
      </c>
      <c r="V684" s="27">
        <f>SUMIF('EV Average Profile'!$A$4:$A$18,$B684,'EV Average Profile'!U$4:U$18)</f>
        <v>0.1247464422048532</v>
      </c>
      <c r="W684" s="27">
        <f>SUMIF('EV Average Profile'!$A$4:$A$18,$B684,'EV Average Profile'!V$4:V$18)</f>
        <v>0.11451183234411604</v>
      </c>
      <c r="X684" s="27">
        <f>SUMIF('EV Average Profile'!$A$4:$A$18,$B684,'EV Average Profile'!W$4:W$18)</f>
        <v>0.12053470666684014</v>
      </c>
      <c r="Y684" s="27">
        <f>SUMIF('EV Average Profile'!$A$4:$A$18,$B684,'EV Average Profile'!X$4:X$18)</f>
        <v>0.11347972074497163</v>
      </c>
      <c r="Z684" s="27">
        <f>SUMIF('EV Average Profile'!$A$4:$A$18,$B684,'EV Average Profile'!Y$4:Y$18)</f>
        <v>0.11497252060966438</v>
      </c>
      <c r="AA684" s="27">
        <f>SUMIF('EV Average Profile'!$A$4:$A$18,$B684,'EV Average Profile'!Z$4:Z$18)</f>
        <v>0.11894852291778417</v>
      </c>
      <c r="AB684" s="27">
        <f>SUMIF('EV Average Profile'!$A$4:$A$18,$B684,'EV Average Profile'!AA$4:AA$18)</f>
        <v>0.12320355959617943</v>
      </c>
      <c r="AC684" s="27">
        <f>SUMIF('EV Average Profile'!$A$4:$A$18,$B684,'EV Average Profile'!AB$4:AB$18)</f>
        <v>0.13670652264621413</v>
      </c>
      <c r="AD684" s="27">
        <f>SUMIF('EV Average Profile'!$A$4:$A$18,$B684,'EV Average Profile'!AC$4:AC$18)</f>
        <v>0.13892951919602309</v>
      </c>
      <c r="AE684" s="27">
        <f>SUMIF('EV Average Profile'!$A$4:$A$18,$B684,'EV Average Profile'!AD$4:AD$18)</f>
        <v>0.14490499353976738</v>
      </c>
      <c r="AF684" s="27">
        <f>SUMIF('EV Average Profile'!$A$4:$A$18,$B684,'EV Average Profile'!AE$4:AE$18)</f>
        <v>0.14390373863528796</v>
      </c>
      <c r="AG684" s="27">
        <f>SUMIF('EV Average Profile'!$A$4:$A$18,$B684,'EV Average Profile'!AF$4:AF$18)</f>
        <v>0.14569041634082008</v>
      </c>
      <c r="AH684" s="27">
        <f>SUMIF('EV Average Profile'!$A$4:$A$18,$B684,'EV Average Profile'!AG$4:AG$18)</f>
        <v>0.18041294409774303</v>
      </c>
      <c r="AI684" s="27">
        <f>SUMIF('EV Average Profile'!$A$4:$A$18,$B684,'EV Average Profile'!AH$4:AH$18)</f>
        <v>0.25466470994796614</v>
      </c>
      <c r="AJ684" s="27">
        <f>SUMIF('EV Average Profile'!$A$4:$A$18,$B684,'EV Average Profile'!AI$4:AI$18)</f>
        <v>0.31729986774596275</v>
      </c>
      <c r="AK684" s="27">
        <f>SUMIF('EV Average Profile'!$A$4:$A$18,$B684,'EV Average Profile'!AJ$4:AJ$18)</f>
        <v>0.42672383295640443</v>
      </c>
      <c r="AL684" s="27">
        <f>SUMIF('EV Average Profile'!$A$4:$A$18,$B684,'EV Average Profile'!AK$4:AK$18)</f>
        <v>0.58648957687115044</v>
      </c>
      <c r="AM684" s="27">
        <f>SUMIF('EV Average Profile'!$A$4:$A$18,$B684,'EV Average Profile'!AL$4:AL$18)</f>
        <v>0.75209266799606234</v>
      </c>
      <c r="AN684" s="27">
        <f>SUMIF('EV Average Profile'!$A$4:$A$18,$B684,'EV Average Profile'!AM$4:AM$18)</f>
        <v>0.84605906512940443</v>
      </c>
      <c r="AO684" s="27">
        <f>SUMIF('EV Average Profile'!$A$4:$A$18,$B684,'EV Average Profile'!AN$4:AN$18)</f>
        <v>0.91495703192756594</v>
      </c>
      <c r="AP684" s="27">
        <f>SUMIF('EV Average Profile'!$A$4:$A$18,$B684,'EV Average Profile'!AO$4:AO$18)</f>
        <v>0.93704543505016713</v>
      </c>
      <c r="AQ684" s="27">
        <f>SUMIF('EV Average Profile'!$A$4:$A$18,$B684,'EV Average Profile'!AP$4:AP$18)</f>
        <v>0.90647484552587387</v>
      </c>
      <c r="AR684" s="27">
        <f>SUMIF('EV Average Profile'!$A$4:$A$18,$B684,'EV Average Profile'!AQ$4:AQ$18)</f>
        <v>0.87171067230978605</v>
      </c>
      <c r="AS684" s="27">
        <f>SUMIF('EV Average Profile'!$A$4:$A$18,$B684,'EV Average Profile'!AR$4:AR$18)</f>
        <v>0.82116599859154271</v>
      </c>
      <c r="AT684" s="27">
        <f>SUMIF('EV Average Profile'!$A$4:$A$18,$B684,'EV Average Profile'!AS$4:AS$18)</f>
        <v>0.78275808298872074</v>
      </c>
      <c r="AU684" s="27">
        <f>SUMIF('EV Average Profile'!$A$4:$A$18,$B684,'EV Average Profile'!AT$4:AT$18)</f>
        <v>0.70318031423015526</v>
      </c>
      <c r="AV684" s="27">
        <f>SUMIF('EV Average Profile'!$A$4:$A$18,$B684,'EV Average Profile'!AU$4:AU$18)</f>
        <v>0.61513740131109718</v>
      </c>
      <c r="AW684" s="27">
        <f>SUMIF('EV Average Profile'!$A$4:$A$18,$B684,'EV Average Profile'!AV$4:AV$18)</f>
        <v>0.52292946312596356</v>
      </c>
      <c r="AX684" s="27">
        <f>SUMIF('EV Average Profile'!$A$4:$A$18,$B684,'EV Average Profile'!AW$4:AW$18)</f>
        <v>0.44402383386493166</v>
      </c>
    </row>
    <row r="685" spans="1:50">
      <c r="A685" s="26">
        <v>45577</v>
      </c>
      <c r="B685" s="9" t="s">
        <v>16</v>
      </c>
      <c r="C685" s="27">
        <f>SUMIF('EV Average Profile'!$A$4:$A$18,$B685,'EV Average Profile'!B$4:B$18)</f>
        <v>0.35788359961645844</v>
      </c>
      <c r="D685" s="27">
        <f>SUMIF('EV Average Profile'!$A$4:$A$18,$B685,'EV Average Profile'!C$4:C$18)</f>
        <v>0.30941654692170917</v>
      </c>
      <c r="E685" s="27">
        <f>SUMIF('EV Average Profile'!$A$4:$A$18,$B685,'EV Average Profile'!D$4:D$18)</f>
        <v>0.23226634845791874</v>
      </c>
      <c r="F685" s="27">
        <f>SUMIF('EV Average Profile'!$A$4:$A$18,$B685,'EV Average Profile'!E$4:E$18)</f>
        <v>0.17849811071108568</v>
      </c>
      <c r="G685" s="27">
        <f>SUMIF('EV Average Profile'!$A$4:$A$18,$B685,'EV Average Profile'!F$4:F$18)</f>
        <v>0.14102872524089602</v>
      </c>
      <c r="H685" s="27">
        <f>SUMIF('EV Average Profile'!$A$4:$A$18,$B685,'EV Average Profile'!G$4:G$18)</f>
        <v>0.11556119884763996</v>
      </c>
      <c r="I685" s="27">
        <f>SUMIF('EV Average Profile'!$A$4:$A$18,$B685,'EV Average Profile'!H$4:H$18)</f>
        <v>9.0108369007569189E-2</v>
      </c>
      <c r="J685" s="27">
        <f>SUMIF('EV Average Profile'!$A$4:$A$18,$B685,'EV Average Profile'!I$4:I$18)</f>
        <v>5.8529462235445341E-2</v>
      </c>
      <c r="K685" s="27">
        <f>SUMIF('EV Average Profile'!$A$4:$A$18,$B685,'EV Average Profile'!J$4:J$18)</f>
        <v>4.0946203314310772E-2</v>
      </c>
      <c r="L685" s="27">
        <f>SUMIF('EV Average Profile'!$A$4:$A$18,$B685,'EV Average Profile'!K$4:K$18)</f>
        <v>4.0699237199759222E-2</v>
      </c>
      <c r="M685" s="27">
        <f>SUMIF('EV Average Profile'!$A$4:$A$18,$B685,'EV Average Profile'!L$4:L$18)</f>
        <v>3.1701077332787132E-2</v>
      </c>
      <c r="N685" s="27">
        <f>SUMIF('EV Average Profile'!$A$4:$A$18,$B685,'EV Average Profile'!M$4:M$18)</f>
        <v>2.8991325183334159E-2</v>
      </c>
      <c r="O685" s="27">
        <f>SUMIF('EV Average Profile'!$A$4:$A$18,$B685,'EV Average Profile'!N$4:N$18)</f>
        <v>2.4850284340703944E-2</v>
      </c>
      <c r="P685" s="27">
        <f>SUMIF('EV Average Profile'!$A$4:$A$18,$B685,'EV Average Profile'!O$4:O$18)</f>
        <v>3.1491978977417803E-2</v>
      </c>
      <c r="Q685" s="27">
        <f>SUMIF('EV Average Profile'!$A$4:$A$18,$B685,'EV Average Profile'!P$4:P$18)</f>
        <v>3.0663614237601479E-2</v>
      </c>
      <c r="R685" s="27">
        <f>SUMIF('EV Average Profile'!$A$4:$A$18,$B685,'EV Average Profile'!Q$4:Q$18)</f>
        <v>4.1622996893876205E-2</v>
      </c>
      <c r="S685" s="27">
        <f>SUMIF('EV Average Profile'!$A$4:$A$18,$B685,'EV Average Profile'!R$4:R$18)</f>
        <v>4.9441290263875198E-2</v>
      </c>
      <c r="T685" s="27">
        <f>SUMIF('EV Average Profile'!$A$4:$A$18,$B685,'EV Average Profile'!S$4:S$18)</f>
        <v>5.0033712633279263E-2</v>
      </c>
      <c r="U685" s="27">
        <f>SUMIF('EV Average Profile'!$A$4:$A$18,$B685,'EV Average Profile'!T$4:T$18)</f>
        <v>6.0295236799837504E-2</v>
      </c>
      <c r="V685" s="27">
        <f>SUMIF('EV Average Profile'!$A$4:$A$18,$B685,'EV Average Profile'!U$4:U$18)</f>
        <v>8.7997567870477911E-2</v>
      </c>
      <c r="W685" s="27">
        <f>SUMIF('EV Average Profile'!$A$4:$A$18,$B685,'EV Average Profile'!V$4:V$18)</f>
        <v>0.12763448376110456</v>
      </c>
      <c r="X685" s="27">
        <f>SUMIF('EV Average Profile'!$A$4:$A$18,$B685,'EV Average Profile'!W$4:W$18)</f>
        <v>0.13440657625158436</v>
      </c>
      <c r="Y685" s="27">
        <f>SUMIF('EV Average Profile'!$A$4:$A$18,$B685,'EV Average Profile'!X$4:X$18)</f>
        <v>0.17026295070810241</v>
      </c>
      <c r="Z685" s="27">
        <f>SUMIF('EV Average Profile'!$A$4:$A$18,$B685,'EV Average Profile'!Y$4:Y$18)</f>
        <v>0.19558668647881966</v>
      </c>
      <c r="AA685" s="27">
        <f>SUMIF('EV Average Profile'!$A$4:$A$18,$B685,'EV Average Profile'!Z$4:Z$18)</f>
        <v>0.2089187216041154</v>
      </c>
      <c r="AB685" s="27">
        <f>SUMIF('EV Average Profile'!$A$4:$A$18,$B685,'EV Average Profile'!AA$4:AA$18)</f>
        <v>0.26961631797992031</v>
      </c>
      <c r="AC685" s="27">
        <f>SUMIF('EV Average Profile'!$A$4:$A$18,$B685,'EV Average Profile'!AB$4:AB$18)</f>
        <v>0.36268365908362743</v>
      </c>
      <c r="AD685" s="27">
        <f>SUMIF('EV Average Profile'!$A$4:$A$18,$B685,'EV Average Profile'!AC$4:AC$18)</f>
        <v>0.40030041769638014</v>
      </c>
      <c r="AE685" s="27">
        <f>SUMIF('EV Average Profile'!$A$4:$A$18,$B685,'EV Average Profile'!AD$4:AD$18)</f>
        <v>0.36666622893017903</v>
      </c>
      <c r="AF685" s="27">
        <f>SUMIF('EV Average Profile'!$A$4:$A$18,$B685,'EV Average Profile'!AE$4:AE$18)</f>
        <v>0.27596594217871767</v>
      </c>
      <c r="AG685" s="27">
        <f>SUMIF('EV Average Profile'!$A$4:$A$18,$B685,'EV Average Profile'!AF$4:AF$18)</f>
        <v>0.24293574536237328</v>
      </c>
      <c r="AH685" s="27">
        <f>SUMIF('EV Average Profile'!$A$4:$A$18,$B685,'EV Average Profile'!AG$4:AG$18)</f>
        <v>0.26748364111459633</v>
      </c>
      <c r="AI685" s="27">
        <f>SUMIF('EV Average Profile'!$A$4:$A$18,$B685,'EV Average Profile'!AH$4:AH$18)</f>
        <v>0.30638319669298869</v>
      </c>
      <c r="AJ685" s="27">
        <f>SUMIF('EV Average Profile'!$A$4:$A$18,$B685,'EV Average Profile'!AI$4:AI$18)</f>
        <v>0.36317114593614247</v>
      </c>
      <c r="AK685" s="27">
        <f>SUMIF('EV Average Profile'!$A$4:$A$18,$B685,'EV Average Profile'!AJ$4:AJ$18)</f>
        <v>0.4145101457774637</v>
      </c>
      <c r="AL685" s="27">
        <f>SUMIF('EV Average Profile'!$A$4:$A$18,$B685,'EV Average Profile'!AK$4:AK$18)</f>
        <v>0.47298218964888039</v>
      </c>
      <c r="AM685" s="27">
        <f>SUMIF('EV Average Profile'!$A$4:$A$18,$B685,'EV Average Profile'!AL$4:AL$18)</f>
        <v>0.50618631371475986</v>
      </c>
      <c r="AN685" s="27">
        <f>SUMIF('EV Average Profile'!$A$4:$A$18,$B685,'EV Average Profile'!AM$4:AM$18)</f>
        <v>0.53298861801679454</v>
      </c>
      <c r="AO685" s="27">
        <f>SUMIF('EV Average Profile'!$A$4:$A$18,$B685,'EV Average Profile'!AN$4:AN$18)</f>
        <v>0.50131623701312034</v>
      </c>
      <c r="AP685" s="27">
        <f>SUMIF('EV Average Profile'!$A$4:$A$18,$B685,'EV Average Profile'!AO$4:AO$18)</f>
        <v>0.48160841994245202</v>
      </c>
      <c r="AQ685" s="27">
        <f>SUMIF('EV Average Profile'!$A$4:$A$18,$B685,'EV Average Profile'!AP$4:AP$18)</f>
        <v>0.46281779957311125</v>
      </c>
      <c r="AR685" s="27">
        <f>SUMIF('EV Average Profile'!$A$4:$A$18,$B685,'EV Average Profile'!AQ$4:AQ$18)</f>
        <v>0.44367399094308629</v>
      </c>
      <c r="AS685" s="27">
        <f>SUMIF('EV Average Profile'!$A$4:$A$18,$B685,'EV Average Profile'!AR$4:AR$18)</f>
        <v>0.4460787741079576</v>
      </c>
      <c r="AT685" s="27">
        <f>SUMIF('EV Average Profile'!$A$4:$A$18,$B685,'EV Average Profile'!AS$4:AS$18)</f>
        <v>0.42277244099323447</v>
      </c>
      <c r="AU685" s="27">
        <f>SUMIF('EV Average Profile'!$A$4:$A$18,$B685,'EV Average Profile'!AT$4:AT$18)</f>
        <v>0.37077511729687357</v>
      </c>
      <c r="AV685" s="27">
        <f>SUMIF('EV Average Profile'!$A$4:$A$18,$B685,'EV Average Profile'!AU$4:AU$18)</f>
        <v>0.34709390895979975</v>
      </c>
      <c r="AW685" s="27">
        <f>SUMIF('EV Average Profile'!$A$4:$A$18,$B685,'EV Average Profile'!AV$4:AV$18)</f>
        <v>0.3680926522205345</v>
      </c>
      <c r="AX685" s="27">
        <f>SUMIF('EV Average Profile'!$A$4:$A$18,$B685,'EV Average Profile'!AW$4:AW$18)</f>
        <v>0.3665061493270107</v>
      </c>
    </row>
    <row r="686" spans="1:50">
      <c r="A686" s="26">
        <v>45578</v>
      </c>
      <c r="B686" s="9" t="s">
        <v>18</v>
      </c>
      <c r="C686" s="27">
        <f>SUMIF('EV Average Profile'!$A$4:$A$18,$B686,'EV Average Profile'!B$4:B$18)</f>
        <v>0.31063828895074092</v>
      </c>
      <c r="D686" s="27">
        <f>SUMIF('EV Average Profile'!$A$4:$A$18,$B686,'EV Average Profile'!C$4:C$18)</f>
        <v>0.25734700562165669</v>
      </c>
      <c r="E686" s="27">
        <f>SUMIF('EV Average Profile'!$A$4:$A$18,$B686,'EV Average Profile'!D$4:D$18)</f>
        <v>0.22615192419473937</v>
      </c>
      <c r="F686" s="27">
        <f>SUMIF('EV Average Profile'!$A$4:$A$18,$B686,'EV Average Profile'!E$4:E$18)</f>
        <v>0.19655318105417216</v>
      </c>
      <c r="G686" s="27">
        <f>SUMIF('EV Average Profile'!$A$4:$A$18,$B686,'EV Average Profile'!F$4:F$18)</f>
        <v>0.15354524053217203</v>
      </c>
      <c r="H686" s="27">
        <f>SUMIF('EV Average Profile'!$A$4:$A$18,$B686,'EV Average Profile'!G$4:G$18)</f>
        <v>0.11264655510162887</v>
      </c>
      <c r="I686" s="27">
        <f>SUMIF('EV Average Profile'!$A$4:$A$18,$B686,'EV Average Profile'!H$4:H$18)</f>
        <v>8.6931133551827328E-2</v>
      </c>
      <c r="J686" s="27">
        <f>SUMIF('EV Average Profile'!$A$4:$A$18,$B686,'EV Average Profile'!I$4:I$18)</f>
        <v>7.5324024241450918E-2</v>
      </c>
      <c r="K686" s="27">
        <f>SUMIF('EV Average Profile'!$A$4:$A$18,$B686,'EV Average Profile'!J$4:J$18)</f>
        <v>5.9145239536641685E-2</v>
      </c>
      <c r="L686" s="27">
        <f>SUMIF('EV Average Profile'!$A$4:$A$18,$B686,'EV Average Profile'!K$4:K$18)</f>
        <v>5.357372474798662E-2</v>
      </c>
      <c r="M686" s="27">
        <f>SUMIF('EV Average Profile'!$A$4:$A$18,$B686,'EV Average Profile'!L$4:L$18)</f>
        <v>5.1157363752717511E-2</v>
      </c>
      <c r="N686" s="27">
        <f>SUMIF('EV Average Profile'!$A$4:$A$18,$B686,'EV Average Profile'!M$4:M$18)</f>
        <v>4.6588559199812245E-2</v>
      </c>
      <c r="O686" s="27">
        <f>SUMIF('EV Average Profile'!$A$4:$A$18,$B686,'EV Average Profile'!N$4:N$18)</f>
        <v>6.5465718973047385E-2</v>
      </c>
      <c r="P686" s="27">
        <f>SUMIF('EV Average Profile'!$A$4:$A$18,$B686,'EV Average Profile'!O$4:O$18)</f>
        <v>6.5007627659307884E-2</v>
      </c>
      <c r="Q686" s="27">
        <f>SUMIF('EV Average Profile'!$A$4:$A$18,$B686,'EV Average Profile'!P$4:P$18)</f>
        <v>6.1142350247114063E-2</v>
      </c>
      <c r="R686" s="27">
        <f>SUMIF('EV Average Profile'!$A$4:$A$18,$B686,'EV Average Profile'!Q$4:Q$18)</f>
        <v>4.2789201829458903E-2</v>
      </c>
      <c r="S686" s="27">
        <f>SUMIF('EV Average Profile'!$A$4:$A$18,$B686,'EV Average Profile'!R$4:R$18)</f>
        <v>5.0386500090948132E-2</v>
      </c>
      <c r="T686" s="27">
        <f>SUMIF('EV Average Profile'!$A$4:$A$18,$B686,'EV Average Profile'!S$4:S$18)</f>
        <v>3.6375084443150699E-2</v>
      </c>
      <c r="U686" s="27">
        <f>SUMIF('EV Average Profile'!$A$4:$A$18,$B686,'EV Average Profile'!T$4:T$18)</f>
        <v>3.6637026005785264E-2</v>
      </c>
      <c r="V686" s="27">
        <f>SUMIF('EV Average Profile'!$A$4:$A$18,$B686,'EV Average Profile'!U$4:U$18)</f>
        <v>3.0631521382516309E-2</v>
      </c>
      <c r="W686" s="27">
        <f>SUMIF('EV Average Profile'!$A$4:$A$18,$B686,'EV Average Profile'!V$4:V$18)</f>
        <v>5.9414576682290852E-2</v>
      </c>
      <c r="X686" s="27">
        <f>SUMIF('EV Average Profile'!$A$4:$A$18,$B686,'EV Average Profile'!W$4:W$18)</f>
        <v>8.9944004237447972E-2</v>
      </c>
      <c r="Y686" s="27">
        <f>SUMIF('EV Average Profile'!$A$4:$A$18,$B686,'EV Average Profile'!X$4:X$18)</f>
        <v>0.13610682210922584</v>
      </c>
      <c r="Z686" s="27">
        <f>SUMIF('EV Average Profile'!$A$4:$A$18,$B686,'EV Average Profile'!Y$4:Y$18)</f>
        <v>0.16626945727696466</v>
      </c>
      <c r="AA686" s="27">
        <f>SUMIF('EV Average Profile'!$A$4:$A$18,$B686,'EV Average Profile'!Z$4:Z$18)</f>
        <v>0.20305759180592667</v>
      </c>
      <c r="AB686" s="27">
        <f>SUMIF('EV Average Profile'!$A$4:$A$18,$B686,'EV Average Profile'!AA$4:AA$18)</f>
        <v>0.25597507916474166</v>
      </c>
      <c r="AC686" s="27">
        <f>SUMIF('EV Average Profile'!$A$4:$A$18,$B686,'EV Average Profile'!AB$4:AB$18)</f>
        <v>0.25640142697134488</v>
      </c>
      <c r="AD686" s="27">
        <f>SUMIF('EV Average Profile'!$A$4:$A$18,$B686,'EV Average Profile'!AC$4:AC$18)</f>
        <v>0.30596400885917652</v>
      </c>
      <c r="AE686" s="27">
        <f>SUMIF('EV Average Profile'!$A$4:$A$18,$B686,'EV Average Profile'!AD$4:AD$18)</f>
        <v>0.39299657872912219</v>
      </c>
      <c r="AF686" s="27">
        <f>SUMIF('EV Average Profile'!$A$4:$A$18,$B686,'EV Average Profile'!AE$4:AE$18)</f>
        <v>0.38449125690565866</v>
      </c>
      <c r="AG686" s="27">
        <f>SUMIF('EV Average Profile'!$A$4:$A$18,$B686,'EV Average Profile'!AF$4:AF$18)</f>
        <v>0.33735564921934008</v>
      </c>
      <c r="AH686" s="27">
        <f>SUMIF('EV Average Profile'!$A$4:$A$18,$B686,'EV Average Profile'!AG$4:AG$18)</f>
        <v>0.3621422144273182</v>
      </c>
      <c r="AI686" s="27">
        <f>SUMIF('EV Average Profile'!$A$4:$A$18,$B686,'EV Average Profile'!AH$4:AH$18)</f>
        <v>0.41883001046845653</v>
      </c>
      <c r="AJ686" s="27">
        <f>SUMIF('EV Average Profile'!$A$4:$A$18,$B686,'EV Average Profile'!AI$4:AI$18)</f>
        <v>0.45136077353259302</v>
      </c>
      <c r="AK686" s="27">
        <f>SUMIF('EV Average Profile'!$A$4:$A$18,$B686,'EV Average Profile'!AJ$4:AJ$18)</f>
        <v>0.44433828483414112</v>
      </c>
      <c r="AL686" s="27">
        <f>SUMIF('EV Average Profile'!$A$4:$A$18,$B686,'EV Average Profile'!AK$4:AK$18)</f>
        <v>0.44232629880290097</v>
      </c>
      <c r="AM686" s="27">
        <f>SUMIF('EV Average Profile'!$A$4:$A$18,$B686,'EV Average Profile'!AL$4:AL$18)</f>
        <v>0.48266919174816802</v>
      </c>
      <c r="AN686" s="27">
        <f>SUMIF('EV Average Profile'!$A$4:$A$18,$B686,'EV Average Profile'!AM$4:AM$18)</f>
        <v>0.51522914541464626</v>
      </c>
      <c r="AO686" s="27">
        <f>SUMIF('EV Average Profile'!$A$4:$A$18,$B686,'EV Average Profile'!AN$4:AN$18)</f>
        <v>0.51182637662089903</v>
      </c>
      <c r="AP686" s="27">
        <f>SUMIF('EV Average Profile'!$A$4:$A$18,$B686,'EV Average Profile'!AO$4:AO$18)</f>
        <v>0.52522184844982156</v>
      </c>
      <c r="AQ686" s="27">
        <f>SUMIF('EV Average Profile'!$A$4:$A$18,$B686,'EV Average Profile'!AP$4:AP$18)</f>
        <v>0.583424868810965</v>
      </c>
      <c r="AR686" s="27">
        <f>SUMIF('EV Average Profile'!$A$4:$A$18,$B686,'EV Average Profile'!AQ$4:AQ$18)</f>
        <v>0.59736790547602481</v>
      </c>
      <c r="AS686" s="27">
        <f>SUMIF('EV Average Profile'!$A$4:$A$18,$B686,'EV Average Profile'!AR$4:AR$18)</f>
        <v>0.56941512650170545</v>
      </c>
      <c r="AT686" s="27">
        <f>SUMIF('EV Average Profile'!$A$4:$A$18,$B686,'EV Average Profile'!AS$4:AS$18)</f>
        <v>0.51953991430359625</v>
      </c>
      <c r="AU686" s="27">
        <f>SUMIF('EV Average Profile'!$A$4:$A$18,$B686,'EV Average Profile'!AT$4:AT$18)</f>
        <v>0.4735906159413778</v>
      </c>
      <c r="AV686" s="27">
        <f>SUMIF('EV Average Profile'!$A$4:$A$18,$B686,'EV Average Profile'!AU$4:AU$18)</f>
        <v>0.41543325763859568</v>
      </c>
      <c r="AW686" s="27">
        <f>SUMIF('EV Average Profile'!$A$4:$A$18,$B686,'EV Average Profile'!AV$4:AV$18)</f>
        <v>0.35154994074962287</v>
      </c>
      <c r="AX686" s="27">
        <f>SUMIF('EV Average Profile'!$A$4:$A$18,$B686,'EV Average Profile'!AW$4:AW$18)</f>
        <v>0.28587488090175112</v>
      </c>
    </row>
    <row r="687" spans="1:50">
      <c r="A687" s="26">
        <v>45579</v>
      </c>
      <c r="B687" s="9" t="s">
        <v>14</v>
      </c>
      <c r="C687" s="27">
        <f>SUMIF('EV Average Profile'!$A$4:$A$18,$B687,'EV Average Profile'!B$4:B$18)</f>
        <v>0.35928560088968375</v>
      </c>
      <c r="D687" s="27">
        <f>SUMIF('EV Average Profile'!$A$4:$A$18,$B687,'EV Average Profile'!C$4:C$18)</f>
        <v>0.28594542361158054</v>
      </c>
      <c r="E687" s="27">
        <f>SUMIF('EV Average Profile'!$A$4:$A$18,$B687,'EV Average Profile'!D$4:D$18)</f>
        <v>0.22332185737833118</v>
      </c>
      <c r="F687" s="27">
        <f>SUMIF('EV Average Profile'!$A$4:$A$18,$B687,'EV Average Profile'!E$4:E$18)</f>
        <v>0.16672403531819363</v>
      </c>
      <c r="G687" s="27">
        <f>SUMIF('EV Average Profile'!$A$4:$A$18,$B687,'EV Average Profile'!F$4:F$18)</f>
        <v>0.12003827467958919</v>
      </c>
      <c r="H687" s="27">
        <f>SUMIF('EV Average Profile'!$A$4:$A$18,$B687,'EV Average Profile'!G$4:G$18)</f>
        <v>9.9241434899750097E-2</v>
      </c>
      <c r="I687" s="27">
        <f>SUMIF('EV Average Profile'!$A$4:$A$18,$B687,'EV Average Profile'!H$4:H$18)</f>
        <v>8.0289761292120634E-2</v>
      </c>
      <c r="J687" s="27">
        <f>SUMIF('EV Average Profile'!$A$4:$A$18,$B687,'EV Average Profile'!I$4:I$18)</f>
        <v>6.3926493369874132E-2</v>
      </c>
      <c r="K687" s="27">
        <f>SUMIF('EV Average Profile'!$A$4:$A$18,$B687,'EV Average Profile'!J$4:J$18)</f>
        <v>5.298087241259665E-2</v>
      </c>
      <c r="L687" s="27">
        <f>SUMIF('EV Average Profile'!$A$4:$A$18,$B687,'EV Average Profile'!K$4:K$18)</f>
        <v>4.5780652510138457E-2</v>
      </c>
      <c r="M687" s="27">
        <f>SUMIF('EV Average Profile'!$A$4:$A$18,$B687,'EV Average Profile'!L$4:L$18)</f>
        <v>4.0548043779063646E-2</v>
      </c>
      <c r="N687" s="27">
        <f>SUMIF('EV Average Profile'!$A$4:$A$18,$B687,'EV Average Profile'!M$4:M$18)</f>
        <v>3.8161292740697836E-2</v>
      </c>
      <c r="O687" s="27">
        <f>SUMIF('EV Average Profile'!$A$4:$A$18,$B687,'EV Average Profile'!N$4:N$18)</f>
        <v>4.02813813598773E-2</v>
      </c>
      <c r="P687" s="27">
        <f>SUMIF('EV Average Profile'!$A$4:$A$18,$B687,'EV Average Profile'!O$4:O$18)</f>
        <v>4.1423742651039319E-2</v>
      </c>
      <c r="Q687" s="27">
        <f>SUMIF('EV Average Profile'!$A$4:$A$18,$B687,'EV Average Profile'!P$4:P$18)</f>
        <v>3.433521639663497E-2</v>
      </c>
      <c r="R687" s="27">
        <f>SUMIF('EV Average Profile'!$A$4:$A$18,$B687,'EV Average Profile'!Q$4:Q$18)</f>
        <v>3.9028118428236218E-2</v>
      </c>
      <c r="S687" s="27">
        <f>SUMIF('EV Average Profile'!$A$4:$A$18,$B687,'EV Average Profile'!R$4:R$18)</f>
        <v>4.2471974537519823E-2</v>
      </c>
      <c r="T687" s="27">
        <f>SUMIF('EV Average Profile'!$A$4:$A$18,$B687,'EV Average Profile'!S$4:S$18)</f>
        <v>7.7314832602607422E-2</v>
      </c>
      <c r="U687" s="27">
        <f>SUMIF('EV Average Profile'!$A$4:$A$18,$B687,'EV Average Profile'!T$4:T$18)</f>
        <v>0.1170110819868474</v>
      </c>
      <c r="V687" s="27">
        <f>SUMIF('EV Average Profile'!$A$4:$A$18,$B687,'EV Average Profile'!U$4:U$18)</f>
        <v>0.1247464422048532</v>
      </c>
      <c r="W687" s="27">
        <f>SUMIF('EV Average Profile'!$A$4:$A$18,$B687,'EV Average Profile'!V$4:V$18)</f>
        <v>0.11451183234411604</v>
      </c>
      <c r="X687" s="27">
        <f>SUMIF('EV Average Profile'!$A$4:$A$18,$B687,'EV Average Profile'!W$4:W$18)</f>
        <v>0.12053470666684014</v>
      </c>
      <c r="Y687" s="27">
        <f>SUMIF('EV Average Profile'!$A$4:$A$18,$B687,'EV Average Profile'!X$4:X$18)</f>
        <v>0.11347972074497163</v>
      </c>
      <c r="Z687" s="27">
        <f>SUMIF('EV Average Profile'!$A$4:$A$18,$B687,'EV Average Profile'!Y$4:Y$18)</f>
        <v>0.11497252060966438</v>
      </c>
      <c r="AA687" s="27">
        <f>SUMIF('EV Average Profile'!$A$4:$A$18,$B687,'EV Average Profile'!Z$4:Z$18)</f>
        <v>0.11894852291778417</v>
      </c>
      <c r="AB687" s="27">
        <f>SUMIF('EV Average Profile'!$A$4:$A$18,$B687,'EV Average Profile'!AA$4:AA$18)</f>
        <v>0.12320355959617943</v>
      </c>
      <c r="AC687" s="27">
        <f>SUMIF('EV Average Profile'!$A$4:$A$18,$B687,'EV Average Profile'!AB$4:AB$18)</f>
        <v>0.13670652264621413</v>
      </c>
      <c r="AD687" s="27">
        <f>SUMIF('EV Average Profile'!$A$4:$A$18,$B687,'EV Average Profile'!AC$4:AC$18)</f>
        <v>0.13892951919602309</v>
      </c>
      <c r="AE687" s="27">
        <f>SUMIF('EV Average Profile'!$A$4:$A$18,$B687,'EV Average Profile'!AD$4:AD$18)</f>
        <v>0.14490499353976738</v>
      </c>
      <c r="AF687" s="27">
        <f>SUMIF('EV Average Profile'!$A$4:$A$18,$B687,'EV Average Profile'!AE$4:AE$18)</f>
        <v>0.14390373863528796</v>
      </c>
      <c r="AG687" s="27">
        <f>SUMIF('EV Average Profile'!$A$4:$A$18,$B687,'EV Average Profile'!AF$4:AF$18)</f>
        <v>0.14569041634082008</v>
      </c>
      <c r="AH687" s="27">
        <f>SUMIF('EV Average Profile'!$A$4:$A$18,$B687,'EV Average Profile'!AG$4:AG$18)</f>
        <v>0.18041294409774303</v>
      </c>
      <c r="AI687" s="27">
        <f>SUMIF('EV Average Profile'!$A$4:$A$18,$B687,'EV Average Profile'!AH$4:AH$18)</f>
        <v>0.25466470994796614</v>
      </c>
      <c r="AJ687" s="27">
        <f>SUMIF('EV Average Profile'!$A$4:$A$18,$B687,'EV Average Profile'!AI$4:AI$18)</f>
        <v>0.31729986774596275</v>
      </c>
      <c r="AK687" s="27">
        <f>SUMIF('EV Average Profile'!$A$4:$A$18,$B687,'EV Average Profile'!AJ$4:AJ$18)</f>
        <v>0.42672383295640443</v>
      </c>
      <c r="AL687" s="27">
        <f>SUMIF('EV Average Profile'!$A$4:$A$18,$B687,'EV Average Profile'!AK$4:AK$18)</f>
        <v>0.58648957687115044</v>
      </c>
      <c r="AM687" s="27">
        <f>SUMIF('EV Average Profile'!$A$4:$A$18,$B687,'EV Average Profile'!AL$4:AL$18)</f>
        <v>0.75209266799606234</v>
      </c>
      <c r="AN687" s="27">
        <f>SUMIF('EV Average Profile'!$A$4:$A$18,$B687,'EV Average Profile'!AM$4:AM$18)</f>
        <v>0.84605906512940443</v>
      </c>
      <c r="AO687" s="27">
        <f>SUMIF('EV Average Profile'!$A$4:$A$18,$B687,'EV Average Profile'!AN$4:AN$18)</f>
        <v>0.91495703192756594</v>
      </c>
      <c r="AP687" s="27">
        <f>SUMIF('EV Average Profile'!$A$4:$A$18,$B687,'EV Average Profile'!AO$4:AO$18)</f>
        <v>0.93704543505016713</v>
      </c>
      <c r="AQ687" s="27">
        <f>SUMIF('EV Average Profile'!$A$4:$A$18,$B687,'EV Average Profile'!AP$4:AP$18)</f>
        <v>0.90647484552587387</v>
      </c>
      <c r="AR687" s="27">
        <f>SUMIF('EV Average Profile'!$A$4:$A$18,$B687,'EV Average Profile'!AQ$4:AQ$18)</f>
        <v>0.87171067230978605</v>
      </c>
      <c r="AS687" s="27">
        <f>SUMIF('EV Average Profile'!$A$4:$A$18,$B687,'EV Average Profile'!AR$4:AR$18)</f>
        <v>0.82116599859154271</v>
      </c>
      <c r="AT687" s="27">
        <f>SUMIF('EV Average Profile'!$A$4:$A$18,$B687,'EV Average Profile'!AS$4:AS$18)</f>
        <v>0.78275808298872074</v>
      </c>
      <c r="AU687" s="27">
        <f>SUMIF('EV Average Profile'!$A$4:$A$18,$B687,'EV Average Profile'!AT$4:AT$18)</f>
        <v>0.70318031423015526</v>
      </c>
      <c r="AV687" s="27">
        <f>SUMIF('EV Average Profile'!$A$4:$A$18,$B687,'EV Average Profile'!AU$4:AU$18)</f>
        <v>0.61513740131109718</v>
      </c>
      <c r="AW687" s="27">
        <f>SUMIF('EV Average Profile'!$A$4:$A$18,$B687,'EV Average Profile'!AV$4:AV$18)</f>
        <v>0.52292946312596356</v>
      </c>
      <c r="AX687" s="27">
        <f>SUMIF('EV Average Profile'!$A$4:$A$18,$B687,'EV Average Profile'!AW$4:AW$18)</f>
        <v>0.44402383386493166</v>
      </c>
    </row>
    <row r="688" spans="1:50">
      <c r="A688" s="26">
        <v>45580</v>
      </c>
      <c r="B688" s="9" t="s">
        <v>14</v>
      </c>
      <c r="C688" s="27">
        <f>SUMIF('EV Average Profile'!$A$4:$A$18,$B688,'EV Average Profile'!B$4:B$18)</f>
        <v>0.35928560088968375</v>
      </c>
      <c r="D688" s="27">
        <f>SUMIF('EV Average Profile'!$A$4:$A$18,$B688,'EV Average Profile'!C$4:C$18)</f>
        <v>0.28594542361158054</v>
      </c>
      <c r="E688" s="27">
        <f>SUMIF('EV Average Profile'!$A$4:$A$18,$B688,'EV Average Profile'!D$4:D$18)</f>
        <v>0.22332185737833118</v>
      </c>
      <c r="F688" s="27">
        <f>SUMIF('EV Average Profile'!$A$4:$A$18,$B688,'EV Average Profile'!E$4:E$18)</f>
        <v>0.16672403531819363</v>
      </c>
      <c r="G688" s="27">
        <f>SUMIF('EV Average Profile'!$A$4:$A$18,$B688,'EV Average Profile'!F$4:F$18)</f>
        <v>0.12003827467958919</v>
      </c>
      <c r="H688" s="27">
        <f>SUMIF('EV Average Profile'!$A$4:$A$18,$B688,'EV Average Profile'!G$4:G$18)</f>
        <v>9.9241434899750097E-2</v>
      </c>
      <c r="I688" s="27">
        <f>SUMIF('EV Average Profile'!$A$4:$A$18,$B688,'EV Average Profile'!H$4:H$18)</f>
        <v>8.0289761292120634E-2</v>
      </c>
      <c r="J688" s="27">
        <f>SUMIF('EV Average Profile'!$A$4:$A$18,$B688,'EV Average Profile'!I$4:I$18)</f>
        <v>6.3926493369874132E-2</v>
      </c>
      <c r="K688" s="27">
        <f>SUMIF('EV Average Profile'!$A$4:$A$18,$B688,'EV Average Profile'!J$4:J$18)</f>
        <v>5.298087241259665E-2</v>
      </c>
      <c r="L688" s="27">
        <f>SUMIF('EV Average Profile'!$A$4:$A$18,$B688,'EV Average Profile'!K$4:K$18)</f>
        <v>4.5780652510138457E-2</v>
      </c>
      <c r="M688" s="27">
        <f>SUMIF('EV Average Profile'!$A$4:$A$18,$B688,'EV Average Profile'!L$4:L$18)</f>
        <v>4.0548043779063646E-2</v>
      </c>
      <c r="N688" s="27">
        <f>SUMIF('EV Average Profile'!$A$4:$A$18,$B688,'EV Average Profile'!M$4:M$18)</f>
        <v>3.8161292740697836E-2</v>
      </c>
      <c r="O688" s="27">
        <f>SUMIF('EV Average Profile'!$A$4:$A$18,$B688,'EV Average Profile'!N$4:N$18)</f>
        <v>4.02813813598773E-2</v>
      </c>
      <c r="P688" s="27">
        <f>SUMIF('EV Average Profile'!$A$4:$A$18,$B688,'EV Average Profile'!O$4:O$18)</f>
        <v>4.1423742651039319E-2</v>
      </c>
      <c r="Q688" s="27">
        <f>SUMIF('EV Average Profile'!$A$4:$A$18,$B688,'EV Average Profile'!P$4:P$18)</f>
        <v>3.433521639663497E-2</v>
      </c>
      <c r="R688" s="27">
        <f>SUMIF('EV Average Profile'!$A$4:$A$18,$B688,'EV Average Profile'!Q$4:Q$18)</f>
        <v>3.9028118428236218E-2</v>
      </c>
      <c r="S688" s="27">
        <f>SUMIF('EV Average Profile'!$A$4:$A$18,$B688,'EV Average Profile'!R$4:R$18)</f>
        <v>4.2471974537519823E-2</v>
      </c>
      <c r="T688" s="27">
        <f>SUMIF('EV Average Profile'!$A$4:$A$18,$B688,'EV Average Profile'!S$4:S$18)</f>
        <v>7.7314832602607422E-2</v>
      </c>
      <c r="U688" s="27">
        <f>SUMIF('EV Average Profile'!$A$4:$A$18,$B688,'EV Average Profile'!T$4:T$18)</f>
        <v>0.1170110819868474</v>
      </c>
      <c r="V688" s="27">
        <f>SUMIF('EV Average Profile'!$A$4:$A$18,$B688,'EV Average Profile'!U$4:U$18)</f>
        <v>0.1247464422048532</v>
      </c>
      <c r="W688" s="27">
        <f>SUMIF('EV Average Profile'!$A$4:$A$18,$B688,'EV Average Profile'!V$4:V$18)</f>
        <v>0.11451183234411604</v>
      </c>
      <c r="X688" s="27">
        <f>SUMIF('EV Average Profile'!$A$4:$A$18,$B688,'EV Average Profile'!W$4:W$18)</f>
        <v>0.12053470666684014</v>
      </c>
      <c r="Y688" s="27">
        <f>SUMIF('EV Average Profile'!$A$4:$A$18,$B688,'EV Average Profile'!X$4:X$18)</f>
        <v>0.11347972074497163</v>
      </c>
      <c r="Z688" s="27">
        <f>SUMIF('EV Average Profile'!$A$4:$A$18,$B688,'EV Average Profile'!Y$4:Y$18)</f>
        <v>0.11497252060966438</v>
      </c>
      <c r="AA688" s="27">
        <f>SUMIF('EV Average Profile'!$A$4:$A$18,$B688,'EV Average Profile'!Z$4:Z$18)</f>
        <v>0.11894852291778417</v>
      </c>
      <c r="AB688" s="27">
        <f>SUMIF('EV Average Profile'!$A$4:$A$18,$B688,'EV Average Profile'!AA$4:AA$18)</f>
        <v>0.12320355959617943</v>
      </c>
      <c r="AC688" s="27">
        <f>SUMIF('EV Average Profile'!$A$4:$A$18,$B688,'EV Average Profile'!AB$4:AB$18)</f>
        <v>0.13670652264621413</v>
      </c>
      <c r="AD688" s="27">
        <f>SUMIF('EV Average Profile'!$A$4:$A$18,$B688,'EV Average Profile'!AC$4:AC$18)</f>
        <v>0.13892951919602309</v>
      </c>
      <c r="AE688" s="27">
        <f>SUMIF('EV Average Profile'!$A$4:$A$18,$B688,'EV Average Profile'!AD$4:AD$18)</f>
        <v>0.14490499353976738</v>
      </c>
      <c r="AF688" s="27">
        <f>SUMIF('EV Average Profile'!$A$4:$A$18,$B688,'EV Average Profile'!AE$4:AE$18)</f>
        <v>0.14390373863528796</v>
      </c>
      <c r="AG688" s="27">
        <f>SUMIF('EV Average Profile'!$A$4:$A$18,$B688,'EV Average Profile'!AF$4:AF$18)</f>
        <v>0.14569041634082008</v>
      </c>
      <c r="AH688" s="27">
        <f>SUMIF('EV Average Profile'!$A$4:$A$18,$B688,'EV Average Profile'!AG$4:AG$18)</f>
        <v>0.18041294409774303</v>
      </c>
      <c r="AI688" s="27">
        <f>SUMIF('EV Average Profile'!$A$4:$A$18,$B688,'EV Average Profile'!AH$4:AH$18)</f>
        <v>0.25466470994796614</v>
      </c>
      <c r="AJ688" s="27">
        <f>SUMIF('EV Average Profile'!$A$4:$A$18,$B688,'EV Average Profile'!AI$4:AI$18)</f>
        <v>0.31729986774596275</v>
      </c>
      <c r="AK688" s="27">
        <f>SUMIF('EV Average Profile'!$A$4:$A$18,$B688,'EV Average Profile'!AJ$4:AJ$18)</f>
        <v>0.42672383295640443</v>
      </c>
      <c r="AL688" s="27">
        <f>SUMIF('EV Average Profile'!$A$4:$A$18,$B688,'EV Average Profile'!AK$4:AK$18)</f>
        <v>0.58648957687115044</v>
      </c>
      <c r="AM688" s="27">
        <f>SUMIF('EV Average Profile'!$A$4:$A$18,$B688,'EV Average Profile'!AL$4:AL$18)</f>
        <v>0.75209266799606234</v>
      </c>
      <c r="AN688" s="27">
        <f>SUMIF('EV Average Profile'!$A$4:$A$18,$B688,'EV Average Profile'!AM$4:AM$18)</f>
        <v>0.84605906512940443</v>
      </c>
      <c r="AO688" s="27">
        <f>SUMIF('EV Average Profile'!$A$4:$A$18,$B688,'EV Average Profile'!AN$4:AN$18)</f>
        <v>0.91495703192756594</v>
      </c>
      <c r="AP688" s="27">
        <f>SUMIF('EV Average Profile'!$A$4:$A$18,$B688,'EV Average Profile'!AO$4:AO$18)</f>
        <v>0.93704543505016713</v>
      </c>
      <c r="AQ688" s="27">
        <f>SUMIF('EV Average Profile'!$A$4:$A$18,$B688,'EV Average Profile'!AP$4:AP$18)</f>
        <v>0.90647484552587387</v>
      </c>
      <c r="AR688" s="27">
        <f>SUMIF('EV Average Profile'!$A$4:$A$18,$B688,'EV Average Profile'!AQ$4:AQ$18)</f>
        <v>0.87171067230978605</v>
      </c>
      <c r="AS688" s="27">
        <f>SUMIF('EV Average Profile'!$A$4:$A$18,$B688,'EV Average Profile'!AR$4:AR$18)</f>
        <v>0.82116599859154271</v>
      </c>
      <c r="AT688" s="27">
        <f>SUMIF('EV Average Profile'!$A$4:$A$18,$B688,'EV Average Profile'!AS$4:AS$18)</f>
        <v>0.78275808298872074</v>
      </c>
      <c r="AU688" s="27">
        <f>SUMIF('EV Average Profile'!$A$4:$A$18,$B688,'EV Average Profile'!AT$4:AT$18)</f>
        <v>0.70318031423015526</v>
      </c>
      <c r="AV688" s="27">
        <f>SUMIF('EV Average Profile'!$A$4:$A$18,$B688,'EV Average Profile'!AU$4:AU$18)</f>
        <v>0.61513740131109718</v>
      </c>
      <c r="AW688" s="27">
        <f>SUMIF('EV Average Profile'!$A$4:$A$18,$B688,'EV Average Profile'!AV$4:AV$18)</f>
        <v>0.52292946312596356</v>
      </c>
      <c r="AX688" s="27">
        <f>SUMIF('EV Average Profile'!$A$4:$A$18,$B688,'EV Average Profile'!AW$4:AW$18)</f>
        <v>0.44402383386493166</v>
      </c>
    </row>
    <row r="689" spans="1:50">
      <c r="A689" s="26">
        <v>45581</v>
      </c>
      <c r="B689" s="9" t="s">
        <v>14</v>
      </c>
      <c r="C689" s="27">
        <f>SUMIF('EV Average Profile'!$A$4:$A$18,$B689,'EV Average Profile'!B$4:B$18)</f>
        <v>0.35928560088968375</v>
      </c>
      <c r="D689" s="27">
        <f>SUMIF('EV Average Profile'!$A$4:$A$18,$B689,'EV Average Profile'!C$4:C$18)</f>
        <v>0.28594542361158054</v>
      </c>
      <c r="E689" s="27">
        <f>SUMIF('EV Average Profile'!$A$4:$A$18,$B689,'EV Average Profile'!D$4:D$18)</f>
        <v>0.22332185737833118</v>
      </c>
      <c r="F689" s="27">
        <f>SUMIF('EV Average Profile'!$A$4:$A$18,$B689,'EV Average Profile'!E$4:E$18)</f>
        <v>0.16672403531819363</v>
      </c>
      <c r="G689" s="27">
        <f>SUMIF('EV Average Profile'!$A$4:$A$18,$B689,'EV Average Profile'!F$4:F$18)</f>
        <v>0.12003827467958919</v>
      </c>
      <c r="H689" s="27">
        <f>SUMIF('EV Average Profile'!$A$4:$A$18,$B689,'EV Average Profile'!G$4:G$18)</f>
        <v>9.9241434899750097E-2</v>
      </c>
      <c r="I689" s="27">
        <f>SUMIF('EV Average Profile'!$A$4:$A$18,$B689,'EV Average Profile'!H$4:H$18)</f>
        <v>8.0289761292120634E-2</v>
      </c>
      <c r="J689" s="27">
        <f>SUMIF('EV Average Profile'!$A$4:$A$18,$B689,'EV Average Profile'!I$4:I$18)</f>
        <v>6.3926493369874132E-2</v>
      </c>
      <c r="K689" s="27">
        <f>SUMIF('EV Average Profile'!$A$4:$A$18,$B689,'EV Average Profile'!J$4:J$18)</f>
        <v>5.298087241259665E-2</v>
      </c>
      <c r="L689" s="27">
        <f>SUMIF('EV Average Profile'!$A$4:$A$18,$B689,'EV Average Profile'!K$4:K$18)</f>
        <v>4.5780652510138457E-2</v>
      </c>
      <c r="M689" s="27">
        <f>SUMIF('EV Average Profile'!$A$4:$A$18,$B689,'EV Average Profile'!L$4:L$18)</f>
        <v>4.0548043779063646E-2</v>
      </c>
      <c r="N689" s="27">
        <f>SUMIF('EV Average Profile'!$A$4:$A$18,$B689,'EV Average Profile'!M$4:M$18)</f>
        <v>3.8161292740697836E-2</v>
      </c>
      <c r="O689" s="27">
        <f>SUMIF('EV Average Profile'!$A$4:$A$18,$B689,'EV Average Profile'!N$4:N$18)</f>
        <v>4.02813813598773E-2</v>
      </c>
      <c r="P689" s="27">
        <f>SUMIF('EV Average Profile'!$A$4:$A$18,$B689,'EV Average Profile'!O$4:O$18)</f>
        <v>4.1423742651039319E-2</v>
      </c>
      <c r="Q689" s="27">
        <f>SUMIF('EV Average Profile'!$A$4:$A$18,$B689,'EV Average Profile'!P$4:P$18)</f>
        <v>3.433521639663497E-2</v>
      </c>
      <c r="R689" s="27">
        <f>SUMIF('EV Average Profile'!$A$4:$A$18,$B689,'EV Average Profile'!Q$4:Q$18)</f>
        <v>3.9028118428236218E-2</v>
      </c>
      <c r="S689" s="27">
        <f>SUMIF('EV Average Profile'!$A$4:$A$18,$B689,'EV Average Profile'!R$4:R$18)</f>
        <v>4.2471974537519823E-2</v>
      </c>
      <c r="T689" s="27">
        <f>SUMIF('EV Average Profile'!$A$4:$A$18,$B689,'EV Average Profile'!S$4:S$18)</f>
        <v>7.7314832602607422E-2</v>
      </c>
      <c r="U689" s="27">
        <f>SUMIF('EV Average Profile'!$A$4:$A$18,$B689,'EV Average Profile'!T$4:T$18)</f>
        <v>0.1170110819868474</v>
      </c>
      <c r="V689" s="27">
        <f>SUMIF('EV Average Profile'!$A$4:$A$18,$B689,'EV Average Profile'!U$4:U$18)</f>
        <v>0.1247464422048532</v>
      </c>
      <c r="W689" s="27">
        <f>SUMIF('EV Average Profile'!$A$4:$A$18,$B689,'EV Average Profile'!V$4:V$18)</f>
        <v>0.11451183234411604</v>
      </c>
      <c r="X689" s="27">
        <f>SUMIF('EV Average Profile'!$A$4:$A$18,$B689,'EV Average Profile'!W$4:W$18)</f>
        <v>0.12053470666684014</v>
      </c>
      <c r="Y689" s="27">
        <f>SUMIF('EV Average Profile'!$A$4:$A$18,$B689,'EV Average Profile'!X$4:X$18)</f>
        <v>0.11347972074497163</v>
      </c>
      <c r="Z689" s="27">
        <f>SUMIF('EV Average Profile'!$A$4:$A$18,$B689,'EV Average Profile'!Y$4:Y$18)</f>
        <v>0.11497252060966438</v>
      </c>
      <c r="AA689" s="27">
        <f>SUMIF('EV Average Profile'!$A$4:$A$18,$B689,'EV Average Profile'!Z$4:Z$18)</f>
        <v>0.11894852291778417</v>
      </c>
      <c r="AB689" s="27">
        <f>SUMIF('EV Average Profile'!$A$4:$A$18,$B689,'EV Average Profile'!AA$4:AA$18)</f>
        <v>0.12320355959617943</v>
      </c>
      <c r="AC689" s="27">
        <f>SUMIF('EV Average Profile'!$A$4:$A$18,$B689,'EV Average Profile'!AB$4:AB$18)</f>
        <v>0.13670652264621413</v>
      </c>
      <c r="AD689" s="27">
        <f>SUMIF('EV Average Profile'!$A$4:$A$18,$B689,'EV Average Profile'!AC$4:AC$18)</f>
        <v>0.13892951919602309</v>
      </c>
      <c r="AE689" s="27">
        <f>SUMIF('EV Average Profile'!$A$4:$A$18,$B689,'EV Average Profile'!AD$4:AD$18)</f>
        <v>0.14490499353976738</v>
      </c>
      <c r="AF689" s="27">
        <f>SUMIF('EV Average Profile'!$A$4:$A$18,$B689,'EV Average Profile'!AE$4:AE$18)</f>
        <v>0.14390373863528796</v>
      </c>
      <c r="AG689" s="27">
        <f>SUMIF('EV Average Profile'!$A$4:$A$18,$B689,'EV Average Profile'!AF$4:AF$18)</f>
        <v>0.14569041634082008</v>
      </c>
      <c r="AH689" s="27">
        <f>SUMIF('EV Average Profile'!$A$4:$A$18,$B689,'EV Average Profile'!AG$4:AG$18)</f>
        <v>0.18041294409774303</v>
      </c>
      <c r="AI689" s="27">
        <f>SUMIF('EV Average Profile'!$A$4:$A$18,$B689,'EV Average Profile'!AH$4:AH$18)</f>
        <v>0.25466470994796614</v>
      </c>
      <c r="AJ689" s="27">
        <f>SUMIF('EV Average Profile'!$A$4:$A$18,$B689,'EV Average Profile'!AI$4:AI$18)</f>
        <v>0.31729986774596275</v>
      </c>
      <c r="AK689" s="27">
        <f>SUMIF('EV Average Profile'!$A$4:$A$18,$B689,'EV Average Profile'!AJ$4:AJ$18)</f>
        <v>0.42672383295640443</v>
      </c>
      <c r="AL689" s="27">
        <f>SUMIF('EV Average Profile'!$A$4:$A$18,$B689,'EV Average Profile'!AK$4:AK$18)</f>
        <v>0.58648957687115044</v>
      </c>
      <c r="AM689" s="27">
        <f>SUMIF('EV Average Profile'!$A$4:$A$18,$B689,'EV Average Profile'!AL$4:AL$18)</f>
        <v>0.75209266799606234</v>
      </c>
      <c r="AN689" s="27">
        <f>SUMIF('EV Average Profile'!$A$4:$A$18,$B689,'EV Average Profile'!AM$4:AM$18)</f>
        <v>0.84605906512940443</v>
      </c>
      <c r="AO689" s="27">
        <f>SUMIF('EV Average Profile'!$A$4:$A$18,$B689,'EV Average Profile'!AN$4:AN$18)</f>
        <v>0.91495703192756594</v>
      </c>
      <c r="AP689" s="27">
        <f>SUMIF('EV Average Profile'!$A$4:$A$18,$B689,'EV Average Profile'!AO$4:AO$18)</f>
        <v>0.93704543505016713</v>
      </c>
      <c r="AQ689" s="27">
        <f>SUMIF('EV Average Profile'!$A$4:$A$18,$B689,'EV Average Profile'!AP$4:AP$18)</f>
        <v>0.90647484552587387</v>
      </c>
      <c r="AR689" s="27">
        <f>SUMIF('EV Average Profile'!$A$4:$A$18,$B689,'EV Average Profile'!AQ$4:AQ$18)</f>
        <v>0.87171067230978605</v>
      </c>
      <c r="AS689" s="27">
        <f>SUMIF('EV Average Profile'!$A$4:$A$18,$B689,'EV Average Profile'!AR$4:AR$18)</f>
        <v>0.82116599859154271</v>
      </c>
      <c r="AT689" s="27">
        <f>SUMIF('EV Average Profile'!$A$4:$A$18,$B689,'EV Average Profile'!AS$4:AS$18)</f>
        <v>0.78275808298872074</v>
      </c>
      <c r="AU689" s="27">
        <f>SUMIF('EV Average Profile'!$A$4:$A$18,$B689,'EV Average Profile'!AT$4:AT$18)</f>
        <v>0.70318031423015526</v>
      </c>
      <c r="AV689" s="27">
        <f>SUMIF('EV Average Profile'!$A$4:$A$18,$B689,'EV Average Profile'!AU$4:AU$18)</f>
        <v>0.61513740131109718</v>
      </c>
      <c r="AW689" s="27">
        <f>SUMIF('EV Average Profile'!$A$4:$A$18,$B689,'EV Average Profile'!AV$4:AV$18)</f>
        <v>0.52292946312596356</v>
      </c>
      <c r="AX689" s="27">
        <f>SUMIF('EV Average Profile'!$A$4:$A$18,$B689,'EV Average Profile'!AW$4:AW$18)</f>
        <v>0.44402383386493166</v>
      </c>
    </row>
    <row r="690" spans="1:50">
      <c r="A690" s="26">
        <v>45582</v>
      </c>
      <c r="B690" s="9" t="s">
        <v>14</v>
      </c>
      <c r="C690" s="27">
        <f>SUMIF('EV Average Profile'!$A$4:$A$18,$B690,'EV Average Profile'!B$4:B$18)</f>
        <v>0.35928560088968375</v>
      </c>
      <c r="D690" s="27">
        <f>SUMIF('EV Average Profile'!$A$4:$A$18,$B690,'EV Average Profile'!C$4:C$18)</f>
        <v>0.28594542361158054</v>
      </c>
      <c r="E690" s="27">
        <f>SUMIF('EV Average Profile'!$A$4:$A$18,$B690,'EV Average Profile'!D$4:D$18)</f>
        <v>0.22332185737833118</v>
      </c>
      <c r="F690" s="27">
        <f>SUMIF('EV Average Profile'!$A$4:$A$18,$B690,'EV Average Profile'!E$4:E$18)</f>
        <v>0.16672403531819363</v>
      </c>
      <c r="G690" s="27">
        <f>SUMIF('EV Average Profile'!$A$4:$A$18,$B690,'EV Average Profile'!F$4:F$18)</f>
        <v>0.12003827467958919</v>
      </c>
      <c r="H690" s="27">
        <f>SUMIF('EV Average Profile'!$A$4:$A$18,$B690,'EV Average Profile'!G$4:G$18)</f>
        <v>9.9241434899750097E-2</v>
      </c>
      <c r="I690" s="27">
        <f>SUMIF('EV Average Profile'!$A$4:$A$18,$B690,'EV Average Profile'!H$4:H$18)</f>
        <v>8.0289761292120634E-2</v>
      </c>
      <c r="J690" s="27">
        <f>SUMIF('EV Average Profile'!$A$4:$A$18,$B690,'EV Average Profile'!I$4:I$18)</f>
        <v>6.3926493369874132E-2</v>
      </c>
      <c r="K690" s="27">
        <f>SUMIF('EV Average Profile'!$A$4:$A$18,$B690,'EV Average Profile'!J$4:J$18)</f>
        <v>5.298087241259665E-2</v>
      </c>
      <c r="L690" s="27">
        <f>SUMIF('EV Average Profile'!$A$4:$A$18,$B690,'EV Average Profile'!K$4:K$18)</f>
        <v>4.5780652510138457E-2</v>
      </c>
      <c r="M690" s="27">
        <f>SUMIF('EV Average Profile'!$A$4:$A$18,$B690,'EV Average Profile'!L$4:L$18)</f>
        <v>4.0548043779063646E-2</v>
      </c>
      <c r="N690" s="27">
        <f>SUMIF('EV Average Profile'!$A$4:$A$18,$B690,'EV Average Profile'!M$4:M$18)</f>
        <v>3.8161292740697836E-2</v>
      </c>
      <c r="O690" s="27">
        <f>SUMIF('EV Average Profile'!$A$4:$A$18,$B690,'EV Average Profile'!N$4:N$18)</f>
        <v>4.02813813598773E-2</v>
      </c>
      <c r="P690" s="27">
        <f>SUMIF('EV Average Profile'!$A$4:$A$18,$B690,'EV Average Profile'!O$4:O$18)</f>
        <v>4.1423742651039319E-2</v>
      </c>
      <c r="Q690" s="27">
        <f>SUMIF('EV Average Profile'!$A$4:$A$18,$B690,'EV Average Profile'!P$4:P$18)</f>
        <v>3.433521639663497E-2</v>
      </c>
      <c r="R690" s="27">
        <f>SUMIF('EV Average Profile'!$A$4:$A$18,$B690,'EV Average Profile'!Q$4:Q$18)</f>
        <v>3.9028118428236218E-2</v>
      </c>
      <c r="S690" s="27">
        <f>SUMIF('EV Average Profile'!$A$4:$A$18,$B690,'EV Average Profile'!R$4:R$18)</f>
        <v>4.2471974537519823E-2</v>
      </c>
      <c r="T690" s="27">
        <f>SUMIF('EV Average Profile'!$A$4:$A$18,$B690,'EV Average Profile'!S$4:S$18)</f>
        <v>7.7314832602607422E-2</v>
      </c>
      <c r="U690" s="27">
        <f>SUMIF('EV Average Profile'!$A$4:$A$18,$B690,'EV Average Profile'!T$4:T$18)</f>
        <v>0.1170110819868474</v>
      </c>
      <c r="V690" s="27">
        <f>SUMIF('EV Average Profile'!$A$4:$A$18,$B690,'EV Average Profile'!U$4:U$18)</f>
        <v>0.1247464422048532</v>
      </c>
      <c r="W690" s="27">
        <f>SUMIF('EV Average Profile'!$A$4:$A$18,$B690,'EV Average Profile'!V$4:V$18)</f>
        <v>0.11451183234411604</v>
      </c>
      <c r="X690" s="27">
        <f>SUMIF('EV Average Profile'!$A$4:$A$18,$B690,'EV Average Profile'!W$4:W$18)</f>
        <v>0.12053470666684014</v>
      </c>
      <c r="Y690" s="27">
        <f>SUMIF('EV Average Profile'!$A$4:$A$18,$B690,'EV Average Profile'!X$4:X$18)</f>
        <v>0.11347972074497163</v>
      </c>
      <c r="Z690" s="27">
        <f>SUMIF('EV Average Profile'!$A$4:$A$18,$B690,'EV Average Profile'!Y$4:Y$18)</f>
        <v>0.11497252060966438</v>
      </c>
      <c r="AA690" s="27">
        <f>SUMIF('EV Average Profile'!$A$4:$A$18,$B690,'EV Average Profile'!Z$4:Z$18)</f>
        <v>0.11894852291778417</v>
      </c>
      <c r="AB690" s="27">
        <f>SUMIF('EV Average Profile'!$A$4:$A$18,$B690,'EV Average Profile'!AA$4:AA$18)</f>
        <v>0.12320355959617943</v>
      </c>
      <c r="AC690" s="27">
        <f>SUMIF('EV Average Profile'!$A$4:$A$18,$B690,'EV Average Profile'!AB$4:AB$18)</f>
        <v>0.13670652264621413</v>
      </c>
      <c r="AD690" s="27">
        <f>SUMIF('EV Average Profile'!$A$4:$A$18,$B690,'EV Average Profile'!AC$4:AC$18)</f>
        <v>0.13892951919602309</v>
      </c>
      <c r="AE690" s="27">
        <f>SUMIF('EV Average Profile'!$A$4:$A$18,$B690,'EV Average Profile'!AD$4:AD$18)</f>
        <v>0.14490499353976738</v>
      </c>
      <c r="AF690" s="27">
        <f>SUMIF('EV Average Profile'!$A$4:$A$18,$B690,'EV Average Profile'!AE$4:AE$18)</f>
        <v>0.14390373863528796</v>
      </c>
      <c r="AG690" s="27">
        <f>SUMIF('EV Average Profile'!$A$4:$A$18,$B690,'EV Average Profile'!AF$4:AF$18)</f>
        <v>0.14569041634082008</v>
      </c>
      <c r="AH690" s="27">
        <f>SUMIF('EV Average Profile'!$A$4:$A$18,$B690,'EV Average Profile'!AG$4:AG$18)</f>
        <v>0.18041294409774303</v>
      </c>
      <c r="AI690" s="27">
        <f>SUMIF('EV Average Profile'!$A$4:$A$18,$B690,'EV Average Profile'!AH$4:AH$18)</f>
        <v>0.25466470994796614</v>
      </c>
      <c r="AJ690" s="27">
        <f>SUMIF('EV Average Profile'!$A$4:$A$18,$B690,'EV Average Profile'!AI$4:AI$18)</f>
        <v>0.31729986774596275</v>
      </c>
      <c r="AK690" s="27">
        <f>SUMIF('EV Average Profile'!$A$4:$A$18,$B690,'EV Average Profile'!AJ$4:AJ$18)</f>
        <v>0.42672383295640443</v>
      </c>
      <c r="AL690" s="27">
        <f>SUMIF('EV Average Profile'!$A$4:$A$18,$B690,'EV Average Profile'!AK$4:AK$18)</f>
        <v>0.58648957687115044</v>
      </c>
      <c r="AM690" s="27">
        <f>SUMIF('EV Average Profile'!$A$4:$A$18,$B690,'EV Average Profile'!AL$4:AL$18)</f>
        <v>0.75209266799606234</v>
      </c>
      <c r="AN690" s="27">
        <f>SUMIF('EV Average Profile'!$A$4:$A$18,$B690,'EV Average Profile'!AM$4:AM$18)</f>
        <v>0.84605906512940443</v>
      </c>
      <c r="AO690" s="27">
        <f>SUMIF('EV Average Profile'!$A$4:$A$18,$B690,'EV Average Profile'!AN$4:AN$18)</f>
        <v>0.91495703192756594</v>
      </c>
      <c r="AP690" s="27">
        <f>SUMIF('EV Average Profile'!$A$4:$A$18,$B690,'EV Average Profile'!AO$4:AO$18)</f>
        <v>0.93704543505016713</v>
      </c>
      <c r="AQ690" s="27">
        <f>SUMIF('EV Average Profile'!$A$4:$A$18,$B690,'EV Average Profile'!AP$4:AP$18)</f>
        <v>0.90647484552587387</v>
      </c>
      <c r="AR690" s="27">
        <f>SUMIF('EV Average Profile'!$A$4:$A$18,$B690,'EV Average Profile'!AQ$4:AQ$18)</f>
        <v>0.87171067230978605</v>
      </c>
      <c r="AS690" s="27">
        <f>SUMIF('EV Average Profile'!$A$4:$A$18,$B690,'EV Average Profile'!AR$4:AR$18)</f>
        <v>0.82116599859154271</v>
      </c>
      <c r="AT690" s="27">
        <f>SUMIF('EV Average Profile'!$A$4:$A$18,$B690,'EV Average Profile'!AS$4:AS$18)</f>
        <v>0.78275808298872074</v>
      </c>
      <c r="AU690" s="27">
        <f>SUMIF('EV Average Profile'!$A$4:$A$18,$B690,'EV Average Profile'!AT$4:AT$18)</f>
        <v>0.70318031423015526</v>
      </c>
      <c r="AV690" s="27">
        <f>SUMIF('EV Average Profile'!$A$4:$A$18,$B690,'EV Average Profile'!AU$4:AU$18)</f>
        <v>0.61513740131109718</v>
      </c>
      <c r="AW690" s="27">
        <f>SUMIF('EV Average Profile'!$A$4:$A$18,$B690,'EV Average Profile'!AV$4:AV$18)</f>
        <v>0.52292946312596356</v>
      </c>
      <c r="AX690" s="27">
        <f>SUMIF('EV Average Profile'!$A$4:$A$18,$B690,'EV Average Profile'!AW$4:AW$18)</f>
        <v>0.44402383386493166</v>
      </c>
    </row>
    <row r="691" spans="1:50">
      <c r="A691" s="26">
        <v>45583</v>
      </c>
      <c r="B691" s="9" t="s">
        <v>14</v>
      </c>
      <c r="C691" s="27">
        <f>SUMIF('EV Average Profile'!$A$4:$A$18,$B691,'EV Average Profile'!B$4:B$18)</f>
        <v>0.35928560088968375</v>
      </c>
      <c r="D691" s="27">
        <f>SUMIF('EV Average Profile'!$A$4:$A$18,$B691,'EV Average Profile'!C$4:C$18)</f>
        <v>0.28594542361158054</v>
      </c>
      <c r="E691" s="27">
        <f>SUMIF('EV Average Profile'!$A$4:$A$18,$B691,'EV Average Profile'!D$4:D$18)</f>
        <v>0.22332185737833118</v>
      </c>
      <c r="F691" s="27">
        <f>SUMIF('EV Average Profile'!$A$4:$A$18,$B691,'EV Average Profile'!E$4:E$18)</f>
        <v>0.16672403531819363</v>
      </c>
      <c r="G691" s="27">
        <f>SUMIF('EV Average Profile'!$A$4:$A$18,$B691,'EV Average Profile'!F$4:F$18)</f>
        <v>0.12003827467958919</v>
      </c>
      <c r="H691" s="27">
        <f>SUMIF('EV Average Profile'!$A$4:$A$18,$B691,'EV Average Profile'!G$4:G$18)</f>
        <v>9.9241434899750097E-2</v>
      </c>
      <c r="I691" s="27">
        <f>SUMIF('EV Average Profile'!$A$4:$A$18,$B691,'EV Average Profile'!H$4:H$18)</f>
        <v>8.0289761292120634E-2</v>
      </c>
      <c r="J691" s="27">
        <f>SUMIF('EV Average Profile'!$A$4:$A$18,$B691,'EV Average Profile'!I$4:I$18)</f>
        <v>6.3926493369874132E-2</v>
      </c>
      <c r="K691" s="27">
        <f>SUMIF('EV Average Profile'!$A$4:$A$18,$B691,'EV Average Profile'!J$4:J$18)</f>
        <v>5.298087241259665E-2</v>
      </c>
      <c r="L691" s="27">
        <f>SUMIF('EV Average Profile'!$A$4:$A$18,$B691,'EV Average Profile'!K$4:K$18)</f>
        <v>4.5780652510138457E-2</v>
      </c>
      <c r="M691" s="27">
        <f>SUMIF('EV Average Profile'!$A$4:$A$18,$B691,'EV Average Profile'!L$4:L$18)</f>
        <v>4.0548043779063646E-2</v>
      </c>
      <c r="N691" s="27">
        <f>SUMIF('EV Average Profile'!$A$4:$A$18,$B691,'EV Average Profile'!M$4:M$18)</f>
        <v>3.8161292740697836E-2</v>
      </c>
      <c r="O691" s="27">
        <f>SUMIF('EV Average Profile'!$A$4:$A$18,$B691,'EV Average Profile'!N$4:N$18)</f>
        <v>4.02813813598773E-2</v>
      </c>
      <c r="P691" s="27">
        <f>SUMIF('EV Average Profile'!$A$4:$A$18,$B691,'EV Average Profile'!O$4:O$18)</f>
        <v>4.1423742651039319E-2</v>
      </c>
      <c r="Q691" s="27">
        <f>SUMIF('EV Average Profile'!$A$4:$A$18,$B691,'EV Average Profile'!P$4:P$18)</f>
        <v>3.433521639663497E-2</v>
      </c>
      <c r="R691" s="27">
        <f>SUMIF('EV Average Profile'!$A$4:$A$18,$B691,'EV Average Profile'!Q$4:Q$18)</f>
        <v>3.9028118428236218E-2</v>
      </c>
      <c r="S691" s="27">
        <f>SUMIF('EV Average Profile'!$A$4:$A$18,$B691,'EV Average Profile'!R$4:R$18)</f>
        <v>4.2471974537519823E-2</v>
      </c>
      <c r="T691" s="27">
        <f>SUMIF('EV Average Profile'!$A$4:$A$18,$B691,'EV Average Profile'!S$4:S$18)</f>
        <v>7.7314832602607422E-2</v>
      </c>
      <c r="U691" s="27">
        <f>SUMIF('EV Average Profile'!$A$4:$A$18,$B691,'EV Average Profile'!T$4:T$18)</f>
        <v>0.1170110819868474</v>
      </c>
      <c r="V691" s="27">
        <f>SUMIF('EV Average Profile'!$A$4:$A$18,$B691,'EV Average Profile'!U$4:U$18)</f>
        <v>0.1247464422048532</v>
      </c>
      <c r="W691" s="27">
        <f>SUMIF('EV Average Profile'!$A$4:$A$18,$B691,'EV Average Profile'!V$4:V$18)</f>
        <v>0.11451183234411604</v>
      </c>
      <c r="X691" s="27">
        <f>SUMIF('EV Average Profile'!$A$4:$A$18,$B691,'EV Average Profile'!W$4:W$18)</f>
        <v>0.12053470666684014</v>
      </c>
      <c r="Y691" s="27">
        <f>SUMIF('EV Average Profile'!$A$4:$A$18,$B691,'EV Average Profile'!X$4:X$18)</f>
        <v>0.11347972074497163</v>
      </c>
      <c r="Z691" s="27">
        <f>SUMIF('EV Average Profile'!$A$4:$A$18,$B691,'EV Average Profile'!Y$4:Y$18)</f>
        <v>0.11497252060966438</v>
      </c>
      <c r="AA691" s="27">
        <f>SUMIF('EV Average Profile'!$A$4:$A$18,$B691,'EV Average Profile'!Z$4:Z$18)</f>
        <v>0.11894852291778417</v>
      </c>
      <c r="AB691" s="27">
        <f>SUMIF('EV Average Profile'!$A$4:$A$18,$B691,'EV Average Profile'!AA$4:AA$18)</f>
        <v>0.12320355959617943</v>
      </c>
      <c r="AC691" s="27">
        <f>SUMIF('EV Average Profile'!$A$4:$A$18,$B691,'EV Average Profile'!AB$4:AB$18)</f>
        <v>0.13670652264621413</v>
      </c>
      <c r="AD691" s="27">
        <f>SUMIF('EV Average Profile'!$A$4:$A$18,$B691,'EV Average Profile'!AC$4:AC$18)</f>
        <v>0.13892951919602309</v>
      </c>
      <c r="AE691" s="27">
        <f>SUMIF('EV Average Profile'!$A$4:$A$18,$B691,'EV Average Profile'!AD$4:AD$18)</f>
        <v>0.14490499353976738</v>
      </c>
      <c r="AF691" s="27">
        <f>SUMIF('EV Average Profile'!$A$4:$A$18,$B691,'EV Average Profile'!AE$4:AE$18)</f>
        <v>0.14390373863528796</v>
      </c>
      <c r="AG691" s="27">
        <f>SUMIF('EV Average Profile'!$A$4:$A$18,$B691,'EV Average Profile'!AF$4:AF$18)</f>
        <v>0.14569041634082008</v>
      </c>
      <c r="AH691" s="27">
        <f>SUMIF('EV Average Profile'!$A$4:$A$18,$B691,'EV Average Profile'!AG$4:AG$18)</f>
        <v>0.18041294409774303</v>
      </c>
      <c r="AI691" s="27">
        <f>SUMIF('EV Average Profile'!$A$4:$A$18,$B691,'EV Average Profile'!AH$4:AH$18)</f>
        <v>0.25466470994796614</v>
      </c>
      <c r="AJ691" s="27">
        <f>SUMIF('EV Average Profile'!$A$4:$A$18,$B691,'EV Average Profile'!AI$4:AI$18)</f>
        <v>0.31729986774596275</v>
      </c>
      <c r="AK691" s="27">
        <f>SUMIF('EV Average Profile'!$A$4:$A$18,$B691,'EV Average Profile'!AJ$4:AJ$18)</f>
        <v>0.42672383295640443</v>
      </c>
      <c r="AL691" s="27">
        <f>SUMIF('EV Average Profile'!$A$4:$A$18,$B691,'EV Average Profile'!AK$4:AK$18)</f>
        <v>0.58648957687115044</v>
      </c>
      <c r="AM691" s="27">
        <f>SUMIF('EV Average Profile'!$A$4:$A$18,$B691,'EV Average Profile'!AL$4:AL$18)</f>
        <v>0.75209266799606234</v>
      </c>
      <c r="AN691" s="27">
        <f>SUMIF('EV Average Profile'!$A$4:$A$18,$B691,'EV Average Profile'!AM$4:AM$18)</f>
        <v>0.84605906512940443</v>
      </c>
      <c r="AO691" s="27">
        <f>SUMIF('EV Average Profile'!$A$4:$A$18,$B691,'EV Average Profile'!AN$4:AN$18)</f>
        <v>0.91495703192756594</v>
      </c>
      <c r="AP691" s="27">
        <f>SUMIF('EV Average Profile'!$A$4:$A$18,$B691,'EV Average Profile'!AO$4:AO$18)</f>
        <v>0.93704543505016713</v>
      </c>
      <c r="AQ691" s="27">
        <f>SUMIF('EV Average Profile'!$A$4:$A$18,$B691,'EV Average Profile'!AP$4:AP$18)</f>
        <v>0.90647484552587387</v>
      </c>
      <c r="AR691" s="27">
        <f>SUMIF('EV Average Profile'!$A$4:$A$18,$B691,'EV Average Profile'!AQ$4:AQ$18)</f>
        <v>0.87171067230978605</v>
      </c>
      <c r="AS691" s="27">
        <f>SUMIF('EV Average Profile'!$A$4:$A$18,$B691,'EV Average Profile'!AR$4:AR$18)</f>
        <v>0.82116599859154271</v>
      </c>
      <c r="AT691" s="27">
        <f>SUMIF('EV Average Profile'!$A$4:$A$18,$B691,'EV Average Profile'!AS$4:AS$18)</f>
        <v>0.78275808298872074</v>
      </c>
      <c r="AU691" s="27">
        <f>SUMIF('EV Average Profile'!$A$4:$A$18,$B691,'EV Average Profile'!AT$4:AT$18)</f>
        <v>0.70318031423015526</v>
      </c>
      <c r="AV691" s="27">
        <f>SUMIF('EV Average Profile'!$A$4:$A$18,$B691,'EV Average Profile'!AU$4:AU$18)</f>
        <v>0.61513740131109718</v>
      </c>
      <c r="AW691" s="27">
        <f>SUMIF('EV Average Profile'!$A$4:$A$18,$B691,'EV Average Profile'!AV$4:AV$18)</f>
        <v>0.52292946312596356</v>
      </c>
      <c r="AX691" s="27">
        <f>SUMIF('EV Average Profile'!$A$4:$A$18,$B691,'EV Average Profile'!AW$4:AW$18)</f>
        <v>0.44402383386493166</v>
      </c>
    </row>
    <row r="692" spans="1:50">
      <c r="A692" s="26">
        <v>45584</v>
      </c>
      <c r="B692" s="9" t="s">
        <v>16</v>
      </c>
      <c r="C692" s="27">
        <f>SUMIF('EV Average Profile'!$A$4:$A$18,$B692,'EV Average Profile'!B$4:B$18)</f>
        <v>0.35788359961645844</v>
      </c>
      <c r="D692" s="27">
        <f>SUMIF('EV Average Profile'!$A$4:$A$18,$B692,'EV Average Profile'!C$4:C$18)</f>
        <v>0.30941654692170917</v>
      </c>
      <c r="E692" s="27">
        <f>SUMIF('EV Average Profile'!$A$4:$A$18,$B692,'EV Average Profile'!D$4:D$18)</f>
        <v>0.23226634845791874</v>
      </c>
      <c r="F692" s="27">
        <f>SUMIF('EV Average Profile'!$A$4:$A$18,$B692,'EV Average Profile'!E$4:E$18)</f>
        <v>0.17849811071108568</v>
      </c>
      <c r="G692" s="27">
        <f>SUMIF('EV Average Profile'!$A$4:$A$18,$B692,'EV Average Profile'!F$4:F$18)</f>
        <v>0.14102872524089602</v>
      </c>
      <c r="H692" s="27">
        <f>SUMIF('EV Average Profile'!$A$4:$A$18,$B692,'EV Average Profile'!G$4:G$18)</f>
        <v>0.11556119884763996</v>
      </c>
      <c r="I692" s="27">
        <f>SUMIF('EV Average Profile'!$A$4:$A$18,$B692,'EV Average Profile'!H$4:H$18)</f>
        <v>9.0108369007569189E-2</v>
      </c>
      <c r="J692" s="27">
        <f>SUMIF('EV Average Profile'!$A$4:$A$18,$B692,'EV Average Profile'!I$4:I$18)</f>
        <v>5.8529462235445341E-2</v>
      </c>
      <c r="K692" s="27">
        <f>SUMIF('EV Average Profile'!$A$4:$A$18,$B692,'EV Average Profile'!J$4:J$18)</f>
        <v>4.0946203314310772E-2</v>
      </c>
      <c r="L692" s="27">
        <f>SUMIF('EV Average Profile'!$A$4:$A$18,$B692,'EV Average Profile'!K$4:K$18)</f>
        <v>4.0699237199759222E-2</v>
      </c>
      <c r="M692" s="27">
        <f>SUMIF('EV Average Profile'!$A$4:$A$18,$B692,'EV Average Profile'!L$4:L$18)</f>
        <v>3.1701077332787132E-2</v>
      </c>
      <c r="N692" s="27">
        <f>SUMIF('EV Average Profile'!$A$4:$A$18,$B692,'EV Average Profile'!M$4:M$18)</f>
        <v>2.8991325183334159E-2</v>
      </c>
      <c r="O692" s="27">
        <f>SUMIF('EV Average Profile'!$A$4:$A$18,$B692,'EV Average Profile'!N$4:N$18)</f>
        <v>2.4850284340703944E-2</v>
      </c>
      <c r="P692" s="27">
        <f>SUMIF('EV Average Profile'!$A$4:$A$18,$B692,'EV Average Profile'!O$4:O$18)</f>
        <v>3.1491978977417803E-2</v>
      </c>
      <c r="Q692" s="27">
        <f>SUMIF('EV Average Profile'!$A$4:$A$18,$B692,'EV Average Profile'!P$4:P$18)</f>
        <v>3.0663614237601479E-2</v>
      </c>
      <c r="R692" s="27">
        <f>SUMIF('EV Average Profile'!$A$4:$A$18,$B692,'EV Average Profile'!Q$4:Q$18)</f>
        <v>4.1622996893876205E-2</v>
      </c>
      <c r="S692" s="27">
        <f>SUMIF('EV Average Profile'!$A$4:$A$18,$B692,'EV Average Profile'!R$4:R$18)</f>
        <v>4.9441290263875198E-2</v>
      </c>
      <c r="T692" s="27">
        <f>SUMIF('EV Average Profile'!$A$4:$A$18,$B692,'EV Average Profile'!S$4:S$18)</f>
        <v>5.0033712633279263E-2</v>
      </c>
      <c r="U692" s="27">
        <f>SUMIF('EV Average Profile'!$A$4:$A$18,$B692,'EV Average Profile'!T$4:T$18)</f>
        <v>6.0295236799837504E-2</v>
      </c>
      <c r="V692" s="27">
        <f>SUMIF('EV Average Profile'!$A$4:$A$18,$B692,'EV Average Profile'!U$4:U$18)</f>
        <v>8.7997567870477911E-2</v>
      </c>
      <c r="W692" s="27">
        <f>SUMIF('EV Average Profile'!$A$4:$A$18,$B692,'EV Average Profile'!V$4:V$18)</f>
        <v>0.12763448376110456</v>
      </c>
      <c r="X692" s="27">
        <f>SUMIF('EV Average Profile'!$A$4:$A$18,$B692,'EV Average Profile'!W$4:W$18)</f>
        <v>0.13440657625158436</v>
      </c>
      <c r="Y692" s="27">
        <f>SUMIF('EV Average Profile'!$A$4:$A$18,$B692,'EV Average Profile'!X$4:X$18)</f>
        <v>0.17026295070810241</v>
      </c>
      <c r="Z692" s="27">
        <f>SUMIF('EV Average Profile'!$A$4:$A$18,$B692,'EV Average Profile'!Y$4:Y$18)</f>
        <v>0.19558668647881966</v>
      </c>
      <c r="AA692" s="27">
        <f>SUMIF('EV Average Profile'!$A$4:$A$18,$B692,'EV Average Profile'!Z$4:Z$18)</f>
        <v>0.2089187216041154</v>
      </c>
      <c r="AB692" s="27">
        <f>SUMIF('EV Average Profile'!$A$4:$A$18,$B692,'EV Average Profile'!AA$4:AA$18)</f>
        <v>0.26961631797992031</v>
      </c>
      <c r="AC692" s="27">
        <f>SUMIF('EV Average Profile'!$A$4:$A$18,$B692,'EV Average Profile'!AB$4:AB$18)</f>
        <v>0.36268365908362743</v>
      </c>
      <c r="AD692" s="27">
        <f>SUMIF('EV Average Profile'!$A$4:$A$18,$B692,'EV Average Profile'!AC$4:AC$18)</f>
        <v>0.40030041769638014</v>
      </c>
      <c r="AE692" s="27">
        <f>SUMIF('EV Average Profile'!$A$4:$A$18,$B692,'EV Average Profile'!AD$4:AD$18)</f>
        <v>0.36666622893017903</v>
      </c>
      <c r="AF692" s="27">
        <f>SUMIF('EV Average Profile'!$A$4:$A$18,$B692,'EV Average Profile'!AE$4:AE$18)</f>
        <v>0.27596594217871767</v>
      </c>
      <c r="AG692" s="27">
        <f>SUMIF('EV Average Profile'!$A$4:$A$18,$B692,'EV Average Profile'!AF$4:AF$18)</f>
        <v>0.24293574536237328</v>
      </c>
      <c r="AH692" s="27">
        <f>SUMIF('EV Average Profile'!$A$4:$A$18,$B692,'EV Average Profile'!AG$4:AG$18)</f>
        <v>0.26748364111459633</v>
      </c>
      <c r="AI692" s="27">
        <f>SUMIF('EV Average Profile'!$A$4:$A$18,$B692,'EV Average Profile'!AH$4:AH$18)</f>
        <v>0.30638319669298869</v>
      </c>
      <c r="AJ692" s="27">
        <f>SUMIF('EV Average Profile'!$A$4:$A$18,$B692,'EV Average Profile'!AI$4:AI$18)</f>
        <v>0.36317114593614247</v>
      </c>
      <c r="AK692" s="27">
        <f>SUMIF('EV Average Profile'!$A$4:$A$18,$B692,'EV Average Profile'!AJ$4:AJ$18)</f>
        <v>0.4145101457774637</v>
      </c>
      <c r="AL692" s="27">
        <f>SUMIF('EV Average Profile'!$A$4:$A$18,$B692,'EV Average Profile'!AK$4:AK$18)</f>
        <v>0.47298218964888039</v>
      </c>
      <c r="AM692" s="27">
        <f>SUMIF('EV Average Profile'!$A$4:$A$18,$B692,'EV Average Profile'!AL$4:AL$18)</f>
        <v>0.50618631371475986</v>
      </c>
      <c r="AN692" s="27">
        <f>SUMIF('EV Average Profile'!$A$4:$A$18,$B692,'EV Average Profile'!AM$4:AM$18)</f>
        <v>0.53298861801679454</v>
      </c>
      <c r="AO692" s="27">
        <f>SUMIF('EV Average Profile'!$A$4:$A$18,$B692,'EV Average Profile'!AN$4:AN$18)</f>
        <v>0.50131623701312034</v>
      </c>
      <c r="AP692" s="27">
        <f>SUMIF('EV Average Profile'!$A$4:$A$18,$B692,'EV Average Profile'!AO$4:AO$18)</f>
        <v>0.48160841994245202</v>
      </c>
      <c r="AQ692" s="27">
        <f>SUMIF('EV Average Profile'!$A$4:$A$18,$B692,'EV Average Profile'!AP$4:AP$18)</f>
        <v>0.46281779957311125</v>
      </c>
      <c r="AR692" s="27">
        <f>SUMIF('EV Average Profile'!$A$4:$A$18,$B692,'EV Average Profile'!AQ$4:AQ$18)</f>
        <v>0.44367399094308629</v>
      </c>
      <c r="AS692" s="27">
        <f>SUMIF('EV Average Profile'!$A$4:$A$18,$B692,'EV Average Profile'!AR$4:AR$18)</f>
        <v>0.4460787741079576</v>
      </c>
      <c r="AT692" s="27">
        <f>SUMIF('EV Average Profile'!$A$4:$A$18,$B692,'EV Average Profile'!AS$4:AS$18)</f>
        <v>0.42277244099323447</v>
      </c>
      <c r="AU692" s="27">
        <f>SUMIF('EV Average Profile'!$A$4:$A$18,$B692,'EV Average Profile'!AT$4:AT$18)</f>
        <v>0.37077511729687357</v>
      </c>
      <c r="AV692" s="27">
        <f>SUMIF('EV Average Profile'!$A$4:$A$18,$B692,'EV Average Profile'!AU$4:AU$18)</f>
        <v>0.34709390895979975</v>
      </c>
      <c r="AW692" s="27">
        <f>SUMIF('EV Average Profile'!$A$4:$A$18,$B692,'EV Average Profile'!AV$4:AV$18)</f>
        <v>0.3680926522205345</v>
      </c>
      <c r="AX692" s="27">
        <f>SUMIF('EV Average Profile'!$A$4:$A$18,$B692,'EV Average Profile'!AW$4:AW$18)</f>
        <v>0.3665061493270107</v>
      </c>
    </row>
    <row r="693" spans="1:50">
      <c r="A693" s="26">
        <v>45585</v>
      </c>
      <c r="B693" s="9" t="s">
        <v>18</v>
      </c>
      <c r="C693" s="27">
        <f>SUMIF('EV Average Profile'!$A$4:$A$18,$B693,'EV Average Profile'!B$4:B$18)</f>
        <v>0.31063828895074092</v>
      </c>
      <c r="D693" s="27">
        <f>SUMIF('EV Average Profile'!$A$4:$A$18,$B693,'EV Average Profile'!C$4:C$18)</f>
        <v>0.25734700562165669</v>
      </c>
      <c r="E693" s="27">
        <f>SUMIF('EV Average Profile'!$A$4:$A$18,$B693,'EV Average Profile'!D$4:D$18)</f>
        <v>0.22615192419473937</v>
      </c>
      <c r="F693" s="27">
        <f>SUMIF('EV Average Profile'!$A$4:$A$18,$B693,'EV Average Profile'!E$4:E$18)</f>
        <v>0.19655318105417216</v>
      </c>
      <c r="G693" s="27">
        <f>SUMIF('EV Average Profile'!$A$4:$A$18,$B693,'EV Average Profile'!F$4:F$18)</f>
        <v>0.15354524053217203</v>
      </c>
      <c r="H693" s="27">
        <f>SUMIF('EV Average Profile'!$A$4:$A$18,$B693,'EV Average Profile'!G$4:G$18)</f>
        <v>0.11264655510162887</v>
      </c>
      <c r="I693" s="27">
        <f>SUMIF('EV Average Profile'!$A$4:$A$18,$B693,'EV Average Profile'!H$4:H$18)</f>
        <v>8.6931133551827328E-2</v>
      </c>
      <c r="J693" s="27">
        <f>SUMIF('EV Average Profile'!$A$4:$A$18,$B693,'EV Average Profile'!I$4:I$18)</f>
        <v>7.5324024241450918E-2</v>
      </c>
      <c r="K693" s="27">
        <f>SUMIF('EV Average Profile'!$A$4:$A$18,$B693,'EV Average Profile'!J$4:J$18)</f>
        <v>5.9145239536641685E-2</v>
      </c>
      <c r="L693" s="27">
        <f>SUMIF('EV Average Profile'!$A$4:$A$18,$B693,'EV Average Profile'!K$4:K$18)</f>
        <v>5.357372474798662E-2</v>
      </c>
      <c r="M693" s="27">
        <f>SUMIF('EV Average Profile'!$A$4:$A$18,$B693,'EV Average Profile'!L$4:L$18)</f>
        <v>5.1157363752717511E-2</v>
      </c>
      <c r="N693" s="27">
        <f>SUMIF('EV Average Profile'!$A$4:$A$18,$B693,'EV Average Profile'!M$4:M$18)</f>
        <v>4.6588559199812245E-2</v>
      </c>
      <c r="O693" s="27">
        <f>SUMIF('EV Average Profile'!$A$4:$A$18,$B693,'EV Average Profile'!N$4:N$18)</f>
        <v>6.5465718973047385E-2</v>
      </c>
      <c r="P693" s="27">
        <f>SUMIF('EV Average Profile'!$A$4:$A$18,$B693,'EV Average Profile'!O$4:O$18)</f>
        <v>6.5007627659307884E-2</v>
      </c>
      <c r="Q693" s="27">
        <f>SUMIF('EV Average Profile'!$A$4:$A$18,$B693,'EV Average Profile'!P$4:P$18)</f>
        <v>6.1142350247114063E-2</v>
      </c>
      <c r="R693" s="27">
        <f>SUMIF('EV Average Profile'!$A$4:$A$18,$B693,'EV Average Profile'!Q$4:Q$18)</f>
        <v>4.2789201829458903E-2</v>
      </c>
      <c r="S693" s="27">
        <f>SUMIF('EV Average Profile'!$A$4:$A$18,$B693,'EV Average Profile'!R$4:R$18)</f>
        <v>5.0386500090948132E-2</v>
      </c>
      <c r="T693" s="27">
        <f>SUMIF('EV Average Profile'!$A$4:$A$18,$B693,'EV Average Profile'!S$4:S$18)</f>
        <v>3.6375084443150699E-2</v>
      </c>
      <c r="U693" s="27">
        <f>SUMIF('EV Average Profile'!$A$4:$A$18,$B693,'EV Average Profile'!T$4:T$18)</f>
        <v>3.6637026005785264E-2</v>
      </c>
      <c r="V693" s="27">
        <f>SUMIF('EV Average Profile'!$A$4:$A$18,$B693,'EV Average Profile'!U$4:U$18)</f>
        <v>3.0631521382516309E-2</v>
      </c>
      <c r="W693" s="27">
        <f>SUMIF('EV Average Profile'!$A$4:$A$18,$B693,'EV Average Profile'!V$4:V$18)</f>
        <v>5.9414576682290852E-2</v>
      </c>
      <c r="X693" s="27">
        <f>SUMIF('EV Average Profile'!$A$4:$A$18,$B693,'EV Average Profile'!W$4:W$18)</f>
        <v>8.9944004237447972E-2</v>
      </c>
      <c r="Y693" s="27">
        <f>SUMIF('EV Average Profile'!$A$4:$A$18,$B693,'EV Average Profile'!X$4:X$18)</f>
        <v>0.13610682210922584</v>
      </c>
      <c r="Z693" s="27">
        <f>SUMIF('EV Average Profile'!$A$4:$A$18,$B693,'EV Average Profile'!Y$4:Y$18)</f>
        <v>0.16626945727696466</v>
      </c>
      <c r="AA693" s="27">
        <f>SUMIF('EV Average Profile'!$A$4:$A$18,$B693,'EV Average Profile'!Z$4:Z$18)</f>
        <v>0.20305759180592667</v>
      </c>
      <c r="AB693" s="27">
        <f>SUMIF('EV Average Profile'!$A$4:$A$18,$B693,'EV Average Profile'!AA$4:AA$18)</f>
        <v>0.25597507916474166</v>
      </c>
      <c r="AC693" s="27">
        <f>SUMIF('EV Average Profile'!$A$4:$A$18,$B693,'EV Average Profile'!AB$4:AB$18)</f>
        <v>0.25640142697134488</v>
      </c>
      <c r="AD693" s="27">
        <f>SUMIF('EV Average Profile'!$A$4:$A$18,$B693,'EV Average Profile'!AC$4:AC$18)</f>
        <v>0.30596400885917652</v>
      </c>
      <c r="AE693" s="27">
        <f>SUMIF('EV Average Profile'!$A$4:$A$18,$B693,'EV Average Profile'!AD$4:AD$18)</f>
        <v>0.39299657872912219</v>
      </c>
      <c r="AF693" s="27">
        <f>SUMIF('EV Average Profile'!$A$4:$A$18,$B693,'EV Average Profile'!AE$4:AE$18)</f>
        <v>0.38449125690565866</v>
      </c>
      <c r="AG693" s="27">
        <f>SUMIF('EV Average Profile'!$A$4:$A$18,$B693,'EV Average Profile'!AF$4:AF$18)</f>
        <v>0.33735564921934008</v>
      </c>
      <c r="AH693" s="27">
        <f>SUMIF('EV Average Profile'!$A$4:$A$18,$B693,'EV Average Profile'!AG$4:AG$18)</f>
        <v>0.3621422144273182</v>
      </c>
      <c r="AI693" s="27">
        <f>SUMIF('EV Average Profile'!$A$4:$A$18,$B693,'EV Average Profile'!AH$4:AH$18)</f>
        <v>0.41883001046845653</v>
      </c>
      <c r="AJ693" s="27">
        <f>SUMIF('EV Average Profile'!$A$4:$A$18,$B693,'EV Average Profile'!AI$4:AI$18)</f>
        <v>0.45136077353259302</v>
      </c>
      <c r="AK693" s="27">
        <f>SUMIF('EV Average Profile'!$A$4:$A$18,$B693,'EV Average Profile'!AJ$4:AJ$18)</f>
        <v>0.44433828483414112</v>
      </c>
      <c r="AL693" s="27">
        <f>SUMIF('EV Average Profile'!$A$4:$A$18,$B693,'EV Average Profile'!AK$4:AK$18)</f>
        <v>0.44232629880290097</v>
      </c>
      <c r="AM693" s="27">
        <f>SUMIF('EV Average Profile'!$A$4:$A$18,$B693,'EV Average Profile'!AL$4:AL$18)</f>
        <v>0.48266919174816802</v>
      </c>
      <c r="AN693" s="27">
        <f>SUMIF('EV Average Profile'!$A$4:$A$18,$B693,'EV Average Profile'!AM$4:AM$18)</f>
        <v>0.51522914541464626</v>
      </c>
      <c r="AO693" s="27">
        <f>SUMIF('EV Average Profile'!$A$4:$A$18,$B693,'EV Average Profile'!AN$4:AN$18)</f>
        <v>0.51182637662089903</v>
      </c>
      <c r="AP693" s="27">
        <f>SUMIF('EV Average Profile'!$A$4:$A$18,$B693,'EV Average Profile'!AO$4:AO$18)</f>
        <v>0.52522184844982156</v>
      </c>
      <c r="AQ693" s="27">
        <f>SUMIF('EV Average Profile'!$A$4:$A$18,$B693,'EV Average Profile'!AP$4:AP$18)</f>
        <v>0.583424868810965</v>
      </c>
      <c r="AR693" s="27">
        <f>SUMIF('EV Average Profile'!$A$4:$A$18,$B693,'EV Average Profile'!AQ$4:AQ$18)</f>
        <v>0.59736790547602481</v>
      </c>
      <c r="AS693" s="27">
        <f>SUMIF('EV Average Profile'!$A$4:$A$18,$B693,'EV Average Profile'!AR$4:AR$18)</f>
        <v>0.56941512650170545</v>
      </c>
      <c r="AT693" s="27">
        <f>SUMIF('EV Average Profile'!$A$4:$A$18,$B693,'EV Average Profile'!AS$4:AS$18)</f>
        <v>0.51953991430359625</v>
      </c>
      <c r="AU693" s="27">
        <f>SUMIF('EV Average Profile'!$A$4:$A$18,$B693,'EV Average Profile'!AT$4:AT$18)</f>
        <v>0.4735906159413778</v>
      </c>
      <c r="AV693" s="27">
        <f>SUMIF('EV Average Profile'!$A$4:$A$18,$B693,'EV Average Profile'!AU$4:AU$18)</f>
        <v>0.41543325763859568</v>
      </c>
      <c r="AW693" s="27">
        <f>SUMIF('EV Average Profile'!$A$4:$A$18,$B693,'EV Average Profile'!AV$4:AV$18)</f>
        <v>0.35154994074962287</v>
      </c>
      <c r="AX693" s="27">
        <f>SUMIF('EV Average Profile'!$A$4:$A$18,$B693,'EV Average Profile'!AW$4:AW$18)</f>
        <v>0.28587488090175112</v>
      </c>
    </row>
    <row r="694" spans="1:50">
      <c r="A694" s="26">
        <v>45586</v>
      </c>
      <c r="B694" s="9" t="s">
        <v>14</v>
      </c>
      <c r="C694" s="27">
        <f>SUMIF('EV Average Profile'!$A$4:$A$18,$B694,'EV Average Profile'!B$4:B$18)</f>
        <v>0.35928560088968375</v>
      </c>
      <c r="D694" s="27">
        <f>SUMIF('EV Average Profile'!$A$4:$A$18,$B694,'EV Average Profile'!C$4:C$18)</f>
        <v>0.28594542361158054</v>
      </c>
      <c r="E694" s="27">
        <f>SUMIF('EV Average Profile'!$A$4:$A$18,$B694,'EV Average Profile'!D$4:D$18)</f>
        <v>0.22332185737833118</v>
      </c>
      <c r="F694" s="27">
        <f>SUMIF('EV Average Profile'!$A$4:$A$18,$B694,'EV Average Profile'!E$4:E$18)</f>
        <v>0.16672403531819363</v>
      </c>
      <c r="G694" s="27">
        <f>SUMIF('EV Average Profile'!$A$4:$A$18,$B694,'EV Average Profile'!F$4:F$18)</f>
        <v>0.12003827467958919</v>
      </c>
      <c r="H694" s="27">
        <f>SUMIF('EV Average Profile'!$A$4:$A$18,$B694,'EV Average Profile'!G$4:G$18)</f>
        <v>9.9241434899750097E-2</v>
      </c>
      <c r="I694" s="27">
        <f>SUMIF('EV Average Profile'!$A$4:$A$18,$B694,'EV Average Profile'!H$4:H$18)</f>
        <v>8.0289761292120634E-2</v>
      </c>
      <c r="J694" s="27">
        <f>SUMIF('EV Average Profile'!$A$4:$A$18,$B694,'EV Average Profile'!I$4:I$18)</f>
        <v>6.3926493369874132E-2</v>
      </c>
      <c r="K694" s="27">
        <f>SUMIF('EV Average Profile'!$A$4:$A$18,$B694,'EV Average Profile'!J$4:J$18)</f>
        <v>5.298087241259665E-2</v>
      </c>
      <c r="L694" s="27">
        <f>SUMIF('EV Average Profile'!$A$4:$A$18,$B694,'EV Average Profile'!K$4:K$18)</f>
        <v>4.5780652510138457E-2</v>
      </c>
      <c r="M694" s="27">
        <f>SUMIF('EV Average Profile'!$A$4:$A$18,$B694,'EV Average Profile'!L$4:L$18)</f>
        <v>4.0548043779063646E-2</v>
      </c>
      <c r="N694" s="27">
        <f>SUMIF('EV Average Profile'!$A$4:$A$18,$B694,'EV Average Profile'!M$4:M$18)</f>
        <v>3.8161292740697836E-2</v>
      </c>
      <c r="O694" s="27">
        <f>SUMIF('EV Average Profile'!$A$4:$A$18,$B694,'EV Average Profile'!N$4:N$18)</f>
        <v>4.02813813598773E-2</v>
      </c>
      <c r="P694" s="27">
        <f>SUMIF('EV Average Profile'!$A$4:$A$18,$B694,'EV Average Profile'!O$4:O$18)</f>
        <v>4.1423742651039319E-2</v>
      </c>
      <c r="Q694" s="27">
        <f>SUMIF('EV Average Profile'!$A$4:$A$18,$B694,'EV Average Profile'!P$4:P$18)</f>
        <v>3.433521639663497E-2</v>
      </c>
      <c r="R694" s="27">
        <f>SUMIF('EV Average Profile'!$A$4:$A$18,$B694,'EV Average Profile'!Q$4:Q$18)</f>
        <v>3.9028118428236218E-2</v>
      </c>
      <c r="S694" s="27">
        <f>SUMIF('EV Average Profile'!$A$4:$A$18,$B694,'EV Average Profile'!R$4:R$18)</f>
        <v>4.2471974537519823E-2</v>
      </c>
      <c r="T694" s="27">
        <f>SUMIF('EV Average Profile'!$A$4:$A$18,$B694,'EV Average Profile'!S$4:S$18)</f>
        <v>7.7314832602607422E-2</v>
      </c>
      <c r="U694" s="27">
        <f>SUMIF('EV Average Profile'!$A$4:$A$18,$B694,'EV Average Profile'!T$4:T$18)</f>
        <v>0.1170110819868474</v>
      </c>
      <c r="V694" s="27">
        <f>SUMIF('EV Average Profile'!$A$4:$A$18,$B694,'EV Average Profile'!U$4:U$18)</f>
        <v>0.1247464422048532</v>
      </c>
      <c r="W694" s="27">
        <f>SUMIF('EV Average Profile'!$A$4:$A$18,$B694,'EV Average Profile'!V$4:V$18)</f>
        <v>0.11451183234411604</v>
      </c>
      <c r="X694" s="27">
        <f>SUMIF('EV Average Profile'!$A$4:$A$18,$B694,'EV Average Profile'!W$4:W$18)</f>
        <v>0.12053470666684014</v>
      </c>
      <c r="Y694" s="27">
        <f>SUMIF('EV Average Profile'!$A$4:$A$18,$B694,'EV Average Profile'!X$4:X$18)</f>
        <v>0.11347972074497163</v>
      </c>
      <c r="Z694" s="27">
        <f>SUMIF('EV Average Profile'!$A$4:$A$18,$B694,'EV Average Profile'!Y$4:Y$18)</f>
        <v>0.11497252060966438</v>
      </c>
      <c r="AA694" s="27">
        <f>SUMIF('EV Average Profile'!$A$4:$A$18,$B694,'EV Average Profile'!Z$4:Z$18)</f>
        <v>0.11894852291778417</v>
      </c>
      <c r="AB694" s="27">
        <f>SUMIF('EV Average Profile'!$A$4:$A$18,$B694,'EV Average Profile'!AA$4:AA$18)</f>
        <v>0.12320355959617943</v>
      </c>
      <c r="AC694" s="27">
        <f>SUMIF('EV Average Profile'!$A$4:$A$18,$B694,'EV Average Profile'!AB$4:AB$18)</f>
        <v>0.13670652264621413</v>
      </c>
      <c r="AD694" s="27">
        <f>SUMIF('EV Average Profile'!$A$4:$A$18,$B694,'EV Average Profile'!AC$4:AC$18)</f>
        <v>0.13892951919602309</v>
      </c>
      <c r="AE694" s="27">
        <f>SUMIF('EV Average Profile'!$A$4:$A$18,$B694,'EV Average Profile'!AD$4:AD$18)</f>
        <v>0.14490499353976738</v>
      </c>
      <c r="AF694" s="27">
        <f>SUMIF('EV Average Profile'!$A$4:$A$18,$B694,'EV Average Profile'!AE$4:AE$18)</f>
        <v>0.14390373863528796</v>
      </c>
      <c r="AG694" s="27">
        <f>SUMIF('EV Average Profile'!$A$4:$A$18,$B694,'EV Average Profile'!AF$4:AF$18)</f>
        <v>0.14569041634082008</v>
      </c>
      <c r="AH694" s="27">
        <f>SUMIF('EV Average Profile'!$A$4:$A$18,$B694,'EV Average Profile'!AG$4:AG$18)</f>
        <v>0.18041294409774303</v>
      </c>
      <c r="AI694" s="27">
        <f>SUMIF('EV Average Profile'!$A$4:$A$18,$B694,'EV Average Profile'!AH$4:AH$18)</f>
        <v>0.25466470994796614</v>
      </c>
      <c r="AJ694" s="27">
        <f>SUMIF('EV Average Profile'!$A$4:$A$18,$B694,'EV Average Profile'!AI$4:AI$18)</f>
        <v>0.31729986774596275</v>
      </c>
      <c r="AK694" s="27">
        <f>SUMIF('EV Average Profile'!$A$4:$A$18,$B694,'EV Average Profile'!AJ$4:AJ$18)</f>
        <v>0.42672383295640443</v>
      </c>
      <c r="AL694" s="27">
        <f>SUMIF('EV Average Profile'!$A$4:$A$18,$B694,'EV Average Profile'!AK$4:AK$18)</f>
        <v>0.58648957687115044</v>
      </c>
      <c r="AM694" s="27">
        <f>SUMIF('EV Average Profile'!$A$4:$A$18,$B694,'EV Average Profile'!AL$4:AL$18)</f>
        <v>0.75209266799606234</v>
      </c>
      <c r="AN694" s="27">
        <f>SUMIF('EV Average Profile'!$A$4:$A$18,$B694,'EV Average Profile'!AM$4:AM$18)</f>
        <v>0.84605906512940443</v>
      </c>
      <c r="AO694" s="27">
        <f>SUMIF('EV Average Profile'!$A$4:$A$18,$B694,'EV Average Profile'!AN$4:AN$18)</f>
        <v>0.91495703192756594</v>
      </c>
      <c r="AP694" s="27">
        <f>SUMIF('EV Average Profile'!$A$4:$A$18,$B694,'EV Average Profile'!AO$4:AO$18)</f>
        <v>0.93704543505016713</v>
      </c>
      <c r="AQ694" s="27">
        <f>SUMIF('EV Average Profile'!$A$4:$A$18,$B694,'EV Average Profile'!AP$4:AP$18)</f>
        <v>0.90647484552587387</v>
      </c>
      <c r="AR694" s="27">
        <f>SUMIF('EV Average Profile'!$A$4:$A$18,$B694,'EV Average Profile'!AQ$4:AQ$18)</f>
        <v>0.87171067230978605</v>
      </c>
      <c r="AS694" s="27">
        <f>SUMIF('EV Average Profile'!$A$4:$A$18,$B694,'EV Average Profile'!AR$4:AR$18)</f>
        <v>0.82116599859154271</v>
      </c>
      <c r="AT694" s="27">
        <f>SUMIF('EV Average Profile'!$A$4:$A$18,$B694,'EV Average Profile'!AS$4:AS$18)</f>
        <v>0.78275808298872074</v>
      </c>
      <c r="AU694" s="27">
        <f>SUMIF('EV Average Profile'!$A$4:$A$18,$B694,'EV Average Profile'!AT$4:AT$18)</f>
        <v>0.70318031423015526</v>
      </c>
      <c r="AV694" s="27">
        <f>SUMIF('EV Average Profile'!$A$4:$A$18,$B694,'EV Average Profile'!AU$4:AU$18)</f>
        <v>0.61513740131109718</v>
      </c>
      <c r="AW694" s="27">
        <f>SUMIF('EV Average Profile'!$A$4:$A$18,$B694,'EV Average Profile'!AV$4:AV$18)</f>
        <v>0.52292946312596356</v>
      </c>
      <c r="AX694" s="27">
        <f>SUMIF('EV Average Profile'!$A$4:$A$18,$B694,'EV Average Profile'!AW$4:AW$18)</f>
        <v>0.44402383386493166</v>
      </c>
    </row>
    <row r="695" spans="1:50">
      <c r="A695" s="26">
        <v>45587</v>
      </c>
      <c r="B695" s="9" t="s">
        <v>14</v>
      </c>
      <c r="C695" s="27">
        <f>SUMIF('EV Average Profile'!$A$4:$A$18,$B695,'EV Average Profile'!B$4:B$18)</f>
        <v>0.35928560088968375</v>
      </c>
      <c r="D695" s="27">
        <f>SUMIF('EV Average Profile'!$A$4:$A$18,$B695,'EV Average Profile'!C$4:C$18)</f>
        <v>0.28594542361158054</v>
      </c>
      <c r="E695" s="27">
        <f>SUMIF('EV Average Profile'!$A$4:$A$18,$B695,'EV Average Profile'!D$4:D$18)</f>
        <v>0.22332185737833118</v>
      </c>
      <c r="F695" s="27">
        <f>SUMIF('EV Average Profile'!$A$4:$A$18,$B695,'EV Average Profile'!E$4:E$18)</f>
        <v>0.16672403531819363</v>
      </c>
      <c r="G695" s="27">
        <f>SUMIF('EV Average Profile'!$A$4:$A$18,$B695,'EV Average Profile'!F$4:F$18)</f>
        <v>0.12003827467958919</v>
      </c>
      <c r="H695" s="27">
        <f>SUMIF('EV Average Profile'!$A$4:$A$18,$B695,'EV Average Profile'!G$4:G$18)</f>
        <v>9.9241434899750097E-2</v>
      </c>
      <c r="I695" s="27">
        <f>SUMIF('EV Average Profile'!$A$4:$A$18,$B695,'EV Average Profile'!H$4:H$18)</f>
        <v>8.0289761292120634E-2</v>
      </c>
      <c r="J695" s="27">
        <f>SUMIF('EV Average Profile'!$A$4:$A$18,$B695,'EV Average Profile'!I$4:I$18)</f>
        <v>6.3926493369874132E-2</v>
      </c>
      <c r="K695" s="27">
        <f>SUMIF('EV Average Profile'!$A$4:$A$18,$B695,'EV Average Profile'!J$4:J$18)</f>
        <v>5.298087241259665E-2</v>
      </c>
      <c r="L695" s="27">
        <f>SUMIF('EV Average Profile'!$A$4:$A$18,$B695,'EV Average Profile'!K$4:K$18)</f>
        <v>4.5780652510138457E-2</v>
      </c>
      <c r="M695" s="27">
        <f>SUMIF('EV Average Profile'!$A$4:$A$18,$B695,'EV Average Profile'!L$4:L$18)</f>
        <v>4.0548043779063646E-2</v>
      </c>
      <c r="N695" s="27">
        <f>SUMIF('EV Average Profile'!$A$4:$A$18,$B695,'EV Average Profile'!M$4:M$18)</f>
        <v>3.8161292740697836E-2</v>
      </c>
      <c r="O695" s="27">
        <f>SUMIF('EV Average Profile'!$A$4:$A$18,$B695,'EV Average Profile'!N$4:N$18)</f>
        <v>4.02813813598773E-2</v>
      </c>
      <c r="P695" s="27">
        <f>SUMIF('EV Average Profile'!$A$4:$A$18,$B695,'EV Average Profile'!O$4:O$18)</f>
        <v>4.1423742651039319E-2</v>
      </c>
      <c r="Q695" s="27">
        <f>SUMIF('EV Average Profile'!$A$4:$A$18,$B695,'EV Average Profile'!P$4:P$18)</f>
        <v>3.433521639663497E-2</v>
      </c>
      <c r="R695" s="27">
        <f>SUMIF('EV Average Profile'!$A$4:$A$18,$B695,'EV Average Profile'!Q$4:Q$18)</f>
        <v>3.9028118428236218E-2</v>
      </c>
      <c r="S695" s="27">
        <f>SUMIF('EV Average Profile'!$A$4:$A$18,$B695,'EV Average Profile'!R$4:R$18)</f>
        <v>4.2471974537519823E-2</v>
      </c>
      <c r="T695" s="27">
        <f>SUMIF('EV Average Profile'!$A$4:$A$18,$B695,'EV Average Profile'!S$4:S$18)</f>
        <v>7.7314832602607422E-2</v>
      </c>
      <c r="U695" s="27">
        <f>SUMIF('EV Average Profile'!$A$4:$A$18,$B695,'EV Average Profile'!T$4:T$18)</f>
        <v>0.1170110819868474</v>
      </c>
      <c r="V695" s="27">
        <f>SUMIF('EV Average Profile'!$A$4:$A$18,$B695,'EV Average Profile'!U$4:U$18)</f>
        <v>0.1247464422048532</v>
      </c>
      <c r="W695" s="27">
        <f>SUMIF('EV Average Profile'!$A$4:$A$18,$B695,'EV Average Profile'!V$4:V$18)</f>
        <v>0.11451183234411604</v>
      </c>
      <c r="X695" s="27">
        <f>SUMIF('EV Average Profile'!$A$4:$A$18,$B695,'EV Average Profile'!W$4:W$18)</f>
        <v>0.12053470666684014</v>
      </c>
      <c r="Y695" s="27">
        <f>SUMIF('EV Average Profile'!$A$4:$A$18,$B695,'EV Average Profile'!X$4:X$18)</f>
        <v>0.11347972074497163</v>
      </c>
      <c r="Z695" s="27">
        <f>SUMIF('EV Average Profile'!$A$4:$A$18,$B695,'EV Average Profile'!Y$4:Y$18)</f>
        <v>0.11497252060966438</v>
      </c>
      <c r="AA695" s="27">
        <f>SUMIF('EV Average Profile'!$A$4:$A$18,$B695,'EV Average Profile'!Z$4:Z$18)</f>
        <v>0.11894852291778417</v>
      </c>
      <c r="AB695" s="27">
        <f>SUMIF('EV Average Profile'!$A$4:$A$18,$B695,'EV Average Profile'!AA$4:AA$18)</f>
        <v>0.12320355959617943</v>
      </c>
      <c r="AC695" s="27">
        <f>SUMIF('EV Average Profile'!$A$4:$A$18,$B695,'EV Average Profile'!AB$4:AB$18)</f>
        <v>0.13670652264621413</v>
      </c>
      <c r="AD695" s="27">
        <f>SUMIF('EV Average Profile'!$A$4:$A$18,$B695,'EV Average Profile'!AC$4:AC$18)</f>
        <v>0.13892951919602309</v>
      </c>
      <c r="AE695" s="27">
        <f>SUMIF('EV Average Profile'!$A$4:$A$18,$B695,'EV Average Profile'!AD$4:AD$18)</f>
        <v>0.14490499353976738</v>
      </c>
      <c r="AF695" s="27">
        <f>SUMIF('EV Average Profile'!$A$4:$A$18,$B695,'EV Average Profile'!AE$4:AE$18)</f>
        <v>0.14390373863528796</v>
      </c>
      <c r="AG695" s="27">
        <f>SUMIF('EV Average Profile'!$A$4:$A$18,$B695,'EV Average Profile'!AF$4:AF$18)</f>
        <v>0.14569041634082008</v>
      </c>
      <c r="AH695" s="27">
        <f>SUMIF('EV Average Profile'!$A$4:$A$18,$B695,'EV Average Profile'!AG$4:AG$18)</f>
        <v>0.18041294409774303</v>
      </c>
      <c r="AI695" s="27">
        <f>SUMIF('EV Average Profile'!$A$4:$A$18,$B695,'EV Average Profile'!AH$4:AH$18)</f>
        <v>0.25466470994796614</v>
      </c>
      <c r="AJ695" s="27">
        <f>SUMIF('EV Average Profile'!$A$4:$A$18,$B695,'EV Average Profile'!AI$4:AI$18)</f>
        <v>0.31729986774596275</v>
      </c>
      <c r="AK695" s="27">
        <f>SUMIF('EV Average Profile'!$A$4:$A$18,$B695,'EV Average Profile'!AJ$4:AJ$18)</f>
        <v>0.42672383295640443</v>
      </c>
      <c r="AL695" s="27">
        <f>SUMIF('EV Average Profile'!$A$4:$A$18,$B695,'EV Average Profile'!AK$4:AK$18)</f>
        <v>0.58648957687115044</v>
      </c>
      <c r="AM695" s="27">
        <f>SUMIF('EV Average Profile'!$A$4:$A$18,$B695,'EV Average Profile'!AL$4:AL$18)</f>
        <v>0.75209266799606234</v>
      </c>
      <c r="AN695" s="27">
        <f>SUMIF('EV Average Profile'!$A$4:$A$18,$B695,'EV Average Profile'!AM$4:AM$18)</f>
        <v>0.84605906512940443</v>
      </c>
      <c r="AO695" s="27">
        <f>SUMIF('EV Average Profile'!$A$4:$A$18,$B695,'EV Average Profile'!AN$4:AN$18)</f>
        <v>0.91495703192756594</v>
      </c>
      <c r="AP695" s="27">
        <f>SUMIF('EV Average Profile'!$A$4:$A$18,$B695,'EV Average Profile'!AO$4:AO$18)</f>
        <v>0.93704543505016713</v>
      </c>
      <c r="AQ695" s="27">
        <f>SUMIF('EV Average Profile'!$A$4:$A$18,$B695,'EV Average Profile'!AP$4:AP$18)</f>
        <v>0.90647484552587387</v>
      </c>
      <c r="AR695" s="27">
        <f>SUMIF('EV Average Profile'!$A$4:$A$18,$B695,'EV Average Profile'!AQ$4:AQ$18)</f>
        <v>0.87171067230978605</v>
      </c>
      <c r="AS695" s="27">
        <f>SUMIF('EV Average Profile'!$A$4:$A$18,$B695,'EV Average Profile'!AR$4:AR$18)</f>
        <v>0.82116599859154271</v>
      </c>
      <c r="AT695" s="27">
        <f>SUMIF('EV Average Profile'!$A$4:$A$18,$B695,'EV Average Profile'!AS$4:AS$18)</f>
        <v>0.78275808298872074</v>
      </c>
      <c r="AU695" s="27">
        <f>SUMIF('EV Average Profile'!$A$4:$A$18,$B695,'EV Average Profile'!AT$4:AT$18)</f>
        <v>0.70318031423015526</v>
      </c>
      <c r="AV695" s="27">
        <f>SUMIF('EV Average Profile'!$A$4:$A$18,$B695,'EV Average Profile'!AU$4:AU$18)</f>
        <v>0.61513740131109718</v>
      </c>
      <c r="AW695" s="27">
        <f>SUMIF('EV Average Profile'!$A$4:$A$18,$B695,'EV Average Profile'!AV$4:AV$18)</f>
        <v>0.52292946312596356</v>
      </c>
      <c r="AX695" s="27">
        <f>SUMIF('EV Average Profile'!$A$4:$A$18,$B695,'EV Average Profile'!AW$4:AW$18)</f>
        <v>0.44402383386493166</v>
      </c>
    </row>
    <row r="696" spans="1:50">
      <c r="A696" s="26">
        <v>45588</v>
      </c>
      <c r="B696" s="9" t="s">
        <v>14</v>
      </c>
      <c r="C696" s="27">
        <f>SUMIF('EV Average Profile'!$A$4:$A$18,$B696,'EV Average Profile'!B$4:B$18)</f>
        <v>0.35928560088968375</v>
      </c>
      <c r="D696" s="27">
        <f>SUMIF('EV Average Profile'!$A$4:$A$18,$B696,'EV Average Profile'!C$4:C$18)</f>
        <v>0.28594542361158054</v>
      </c>
      <c r="E696" s="27">
        <f>SUMIF('EV Average Profile'!$A$4:$A$18,$B696,'EV Average Profile'!D$4:D$18)</f>
        <v>0.22332185737833118</v>
      </c>
      <c r="F696" s="27">
        <f>SUMIF('EV Average Profile'!$A$4:$A$18,$B696,'EV Average Profile'!E$4:E$18)</f>
        <v>0.16672403531819363</v>
      </c>
      <c r="G696" s="27">
        <f>SUMIF('EV Average Profile'!$A$4:$A$18,$B696,'EV Average Profile'!F$4:F$18)</f>
        <v>0.12003827467958919</v>
      </c>
      <c r="H696" s="27">
        <f>SUMIF('EV Average Profile'!$A$4:$A$18,$B696,'EV Average Profile'!G$4:G$18)</f>
        <v>9.9241434899750097E-2</v>
      </c>
      <c r="I696" s="27">
        <f>SUMIF('EV Average Profile'!$A$4:$A$18,$B696,'EV Average Profile'!H$4:H$18)</f>
        <v>8.0289761292120634E-2</v>
      </c>
      <c r="J696" s="27">
        <f>SUMIF('EV Average Profile'!$A$4:$A$18,$B696,'EV Average Profile'!I$4:I$18)</f>
        <v>6.3926493369874132E-2</v>
      </c>
      <c r="K696" s="27">
        <f>SUMIF('EV Average Profile'!$A$4:$A$18,$B696,'EV Average Profile'!J$4:J$18)</f>
        <v>5.298087241259665E-2</v>
      </c>
      <c r="L696" s="27">
        <f>SUMIF('EV Average Profile'!$A$4:$A$18,$B696,'EV Average Profile'!K$4:K$18)</f>
        <v>4.5780652510138457E-2</v>
      </c>
      <c r="M696" s="27">
        <f>SUMIF('EV Average Profile'!$A$4:$A$18,$B696,'EV Average Profile'!L$4:L$18)</f>
        <v>4.0548043779063646E-2</v>
      </c>
      <c r="N696" s="27">
        <f>SUMIF('EV Average Profile'!$A$4:$A$18,$B696,'EV Average Profile'!M$4:M$18)</f>
        <v>3.8161292740697836E-2</v>
      </c>
      <c r="O696" s="27">
        <f>SUMIF('EV Average Profile'!$A$4:$A$18,$B696,'EV Average Profile'!N$4:N$18)</f>
        <v>4.02813813598773E-2</v>
      </c>
      <c r="P696" s="27">
        <f>SUMIF('EV Average Profile'!$A$4:$A$18,$B696,'EV Average Profile'!O$4:O$18)</f>
        <v>4.1423742651039319E-2</v>
      </c>
      <c r="Q696" s="27">
        <f>SUMIF('EV Average Profile'!$A$4:$A$18,$B696,'EV Average Profile'!P$4:P$18)</f>
        <v>3.433521639663497E-2</v>
      </c>
      <c r="R696" s="27">
        <f>SUMIF('EV Average Profile'!$A$4:$A$18,$B696,'EV Average Profile'!Q$4:Q$18)</f>
        <v>3.9028118428236218E-2</v>
      </c>
      <c r="S696" s="27">
        <f>SUMIF('EV Average Profile'!$A$4:$A$18,$B696,'EV Average Profile'!R$4:R$18)</f>
        <v>4.2471974537519823E-2</v>
      </c>
      <c r="T696" s="27">
        <f>SUMIF('EV Average Profile'!$A$4:$A$18,$B696,'EV Average Profile'!S$4:S$18)</f>
        <v>7.7314832602607422E-2</v>
      </c>
      <c r="U696" s="27">
        <f>SUMIF('EV Average Profile'!$A$4:$A$18,$B696,'EV Average Profile'!T$4:T$18)</f>
        <v>0.1170110819868474</v>
      </c>
      <c r="V696" s="27">
        <f>SUMIF('EV Average Profile'!$A$4:$A$18,$B696,'EV Average Profile'!U$4:U$18)</f>
        <v>0.1247464422048532</v>
      </c>
      <c r="W696" s="27">
        <f>SUMIF('EV Average Profile'!$A$4:$A$18,$B696,'EV Average Profile'!V$4:V$18)</f>
        <v>0.11451183234411604</v>
      </c>
      <c r="X696" s="27">
        <f>SUMIF('EV Average Profile'!$A$4:$A$18,$B696,'EV Average Profile'!W$4:W$18)</f>
        <v>0.12053470666684014</v>
      </c>
      <c r="Y696" s="27">
        <f>SUMIF('EV Average Profile'!$A$4:$A$18,$B696,'EV Average Profile'!X$4:X$18)</f>
        <v>0.11347972074497163</v>
      </c>
      <c r="Z696" s="27">
        <f>SUMIF('EV Average Profile'!$A$4:$A$18,$B696,'EV Average Profile'!Y$4:Y$18)</f>
        <v>0.11497252060966438</v>
      </c>
      <c r="AA696" s="27">
        <f>SUMIF('EV Average Profile'!$A$4:$A$18,$B696,'EV Average Profile'!Z$4:Z$18)</f>
        <v>0.11894852291778417</v>
      </c>
      <c r="AB696" s="27">
        <f>SUMIF('EV Average Profile'!$A$4:$A$18,$B696,'EV Average Profile'!AA$4:AA$18)</f>
        <v>0.12320355959617943</v>
      </c>
      <c r="AC696" s="27">
        <f>SUMIF('EV Average Profile'!$A$4:$A$18,$B696,'EV Average Profile'!AB$4:AB$18)</f>
        <v>0.13670652264621413</v>
      </c>
      <c r="AD696" s="27">
        <f>SUMIF('EV Average Profile'!$A$4:$A$18,$B696,'EV Average Profile'!AC$4:AC$18)</f>
        <v>0.13892951919602309</v>
      </c>
      <c r="AE696" s="27">
        <f>SUMIF('EV Average Profile'!$A$4:$A$18,$B696,'EV Average Profile'!AD$4:AD$18)</f>
        <v>0.14490499353976738</v>
      </c>
      <c r="AF696" s="27">
        <f>SUMIF('EV Average Profile'!$A$4:$A$18,$B696,'EV Average Profile'!AE$4:AE$18)</f>
        <v>0.14390373863528796</v>
      </c>
      <c r="AG696" s="27">
        <f>SUMIF('EV Average Profile'!$A$4:$A$18,$B696,'EV Average Profile'!AF$4:AF$18)</f>
        <v>0.14569041634082008</v>
      </c>
      <c r="AH696" s="27">
        <f>SUMIF('EV Average Profile'!$A$4:$A$18,$B696,'EV Average Profile'!AG$4:AG$18)</f>
        <v>0.18041294409774303</v>
      </c>
      <c r="AI696" s="27">
        <f>SUMIF('EV Average Profile'!$A$4:$A$18,$B696,'EV Average Profile'!AH$4:AH$18)</f>
        <v>0.25466470994796614</v>
      </c>
      <c r="AJ696" s="27">
        <f>SUMIF('EV Average Profile'!$A$4:$A$18,$B696,'EV Average Profile'!AI$4:AI$18)</f>
        <v>0.31729986774596275</v>
      </c>
      <c r="AK696" s="27">
        <f>SUMIF('EV Average Profile'!$A$4:$A$18,$B696,'EV Average Profile'!AJ$4:AJ$18)</f>
        <v>0.42672383295640443</v>
      </c>
      <c r="AL696" s="27">
        <f>SUMIF('EV Average Profile'!$A$4:$A$18,$B696,'EV Average Profile'!AK$4:AK$18)</f>
        <v>0.58648957687115044</v>
      </c>
      <c r="AM696" s="27">
        <f>SUMIF('EV Average Profile'!$A$4:$A$18,$B696,'EV Average Profile'!AL$4:AL$18)</f>
        <v>0.75209266799606234</v>
      </c>
      <c r="AN696" s="27">
        <f>SUMIF('EV Average Profile'!$A$4:$A$18,$B696,'EV Average Profile'!AM$4:AM$18)</f>
        <v>0.84605906512940443</v>
      </c>
      <c r="AO696" s="27">
        <f>SUMIF('EV Average Profile'!$A$4:$A$18,$B696,'EV Average Profile'!AN$4:AN$18)</f>
        <v>0.91495703192756594</v>
      </c>
      <c r="AP696" s="27">
        <f>SUMIF('EV Average Profile'!$A$4:$A$18,$B696,'EV Average Profile'!AO$4:AO$18)</f>
        <v>0.93704543505016713</v>
      </c>
      <c r="AQ696" s="27">
        <f>SUMIF('EV Average Profile'!$A$4:$A$18,$B696,'EV Average Profile'!AP$4:AP$18)</f>
        <v>0.90647484552587387</v>
      </c>
      <c r="AR696" s="27">
        <f>SUMIF('EV Average Profile'!$A$4:$A$18,$B696,'EV Average Profile'!AQ$4:AQ$18)</f>
        <v>0.87171067230978605</v>
      </c>
      <c r="AS696" s="27">
        <f>SUMIF('EV Average Profile'!$A$4:$A$18,$B696,'EV Average Profile'!AR$4:AR$18)</f>
        <v>0.82116599859154271</v>
      </c>
      <c r="AT696" s="27">
        <f>SUMIF('EV Average Profile'!$A$4:$A$18,$B696,'EV Average Profile'!AS$4:AS$18)</f>
        <v>0.78275808298872074</v>
      </c>
      <c r="AU696" s="27">
        <f>SUMIF('EV Average Profile'!$A$4:$A$18,$B696,'EV Average Profile'!AT$4:AT$18)</f>
        <v>0.70318031423015526</v>
      </c>
      <c r="AV696" s="27">
        <f>SUMIF('EV Average Profile'!$A$4:$A$18,$B696,'EV Average Profile'!AU$4:AU$18)</f>
        <v>0.61513740131109718</v>
      </c>
      <c r="AW696" s="27">
        <f>SUMIF('EV Average Profile'!$A$4:$A$18,$B696,'EV Average Profile'!AV$4:AV$18)</f>
        <v>0.52292946312596356</v>
      </c>
      <c r="AX696" s="27">
        <f>SUMIF('EV Average Profile'!$A$4:$A$18,$B696,'EV Average Profile'!AW$4:AW$18)</f>
        <v>0.44402383386493166</v>
      </c>
    </row>
    <row r="697" spans="1:50">
      <c r="A697" s="26">
        <v>45589</v>
      </c>
      <c r="B697" s="9" t="s">
        <v>14</v>
      </c>
      <c r="C697" s="27">
        <f>SUMIF('EV Average Profile'!$A$4:$A$18,$B697,'EV Average Profile'!B$4:B$18)</f>
        <v>0.35928560088968375</v>
      </c>
      <c r="D697" s="27">
        <f>SUMIF('EV Average Profile'!$A$4:$A$18,$B697,'EV Average Profile'!C$4:C$18)</f>
        <v>0.28594542361158054</v>
      </c>
      <c r="E697" s="27">
        <f>SUMIF('EV Average Profile'!$A$4:$A$18,$B697,'EV Average Profile'!D$4:D$18)</f>
        <v>0.22332185737833118</v>
      </c>
      <c r="F697" s="27">
        <f>SUMIF('EV Average Profile'!$A$4:$A$18,$B697,'EV Average Profile'!E$4:E$18)</f>
        <v>0.16672403531819363</v>
      </c>
      <c r="G697" s="27">
        <f>SUMIF('EV Average Profile'!$A$4:$A$18,$B697,'EV Average Profile'!F$4:F$18)</f>
        <v>0.12003827467958919</v>
      </c>
      <c r="H697" s="27">
        <f>SUMIF('EV Average Profile'!$A$4:$A$18,$B697,'EV Average Profile'!G$4:G$18)</f>
        <v>9.9241434899750097E-2</v>
      </c>
      <c r="I697" s="27">
        <f>SUMIF('EV Average Profile'!$A$4:$A$18,$B697,'EV Average Profile'!H$4:H$18)</f>
        <v>8.0289761292120634E-2</v>
      </c>
      <c r="J697" s="27">
        <f>SUMIF('EV Average Profile'!$A$4:$A$18,$B697,'EV Average Profile'!I$4:I$18)</f>
        <v>6.3926493369874132E-2</v>
      </c>
      <c r="K697" s="27">
        <f>SUMIF('EV Average Profile'!$A$4:$A$18,$B697,'EV Average Profile'!J$4:J$18)</f>
        <v>5.298087241259665E-2</v>
      </c>
      <c r="L697" s="27">
        <f>SUMIF('EV Average Profile'!$A$4:$A$18,$B697,'EV Average Profile'!K$4:K$18)</f>
        <v>4.5780652510138457E-2</v>
      </c>
      <c r="M697" s="27">
        <f>SUMIF('EV Average Profile'!$A$4:$A$18,$B697,'EV Average Profile'!L$4:L$18)</f>
        <v>4.0548043779063646E-2</v>
      </c>
      <c r="N697" s="27">
        <f>SUMIF('EV Average Profile'!$A$4:$A$18,$B697,'EV Average Profile'!M$4:M$18)</f>
        <v>3.8161292740697836E-2</v>
      </c>
      <c r="O697" s="27">
        <f>SUMIF('EV Average Profile'!$A$4:$A$18,$B697,'EV Average Profile'!N$4:N$18)</f>
        <v>4.02813813598773E-2</v>
      </c>
      <c r="P697" s="27">
        <f>SUMIF('EV Average Profile'!$A$4:$A$18,$B697,'EV Average Profile'!O$4:O$18)</f>
        <v>4.1423742651039319E-2</v>
      </c>
      <c r="Q697" s="27">
        <f>SUMIF('EV Average Profile'!$A$4:$A$18,$B697,'EV Average Profile'!P$4:P$18)</f>
        <v>3.433521639663497E-2</v>
      </c>
      <c r="R697" s="27">
        <f>SUMIF('EV Average Profile'!$A$4:$A$18,$B697,'EV Average Profile'!Q$4:Q$18)</f>
        <v>3.9028118428236218E-2</v>
      </c>
      <c r="S697" s="27">
        <f>SUMIF('EV Average Profile'!$A$4:$A$18,$B697,'EV Average Profile'!R$4:R$18)</f>
        <v>4.2471974537519823E-2</v>
      </c>
      <c r="T697" s="27">
        <f>SUMIF('EV Average Profile'!$A$4:$A$18,$B697,'EV Average Profile'!S$4:S$18)</f>
        <v>7.7314832602607422E-2</v>
      </c>
      <c r="U697" s="27">
        <f>SUMIF('EV Average Profile'!$A$4:$A$18,$B697,'EV Average Profile'!T$4:T$18)</f>
        <v>0.1170110819868474</v>
      </c>
      <c r="V697" s="27">
        <f>SUMIF('EV Average Profile'!$A$4:$A$18,$B697,'EV Average Profile'!U$4:U$18)</f>
        <v>0.1247464422048532</v>
      </c>
      <c r="W697" s="27">
        <f>SUMIF('EV Average Profile'!$A$4:$A$18,$B697,'EV Average Profile'!V$4:V$18)</f>
        <v>0.11451183234411604</v>
      </c>
      <c r="X697" s="27">
        <f>SUMIF('EV Average Profile'!$A$4:$A$18,$B697,'EV Average Profile'!W$4:W$18)</f>
        <v>0.12053470666684014</v>
      </c>
      <c r="Y697" s="27">
        <f>SUMIF('EV Average Profile'!$A$4:$A$18,$B697,'EV Average Profile'!X$4:X$18)</f>
        <v>0.11347972074497163</v>
      </c>
      <c r="Z697" s="27">
        <f>SUMIF('EV Average Profile'!$A$4:$A$18,$B697,'EV Average Profile'!Y$4:Y$18)</f>
        <v>0.11497252060966438</v>
      </c>
      <c r="AA697" s="27">
        <f>SUMIF('EV Average Profile'!$A$4:$A$18,$B697,'EV Average Profile'!Z$4:Z$18)</f>
        <v>0.11894852291778417</v>
      </c>
      <c r="AB697" s="27">
        <f>SUMIF('EV Average Profile'!$A$4:$A$18,$B697,'EV Average Profile'!AA$4:AA$18)</f>
        <v>0.12320355959617943</v>
      </c>
      <c r="AC697" s="27">
        <f>SUMIF('EV Average Profile'!$A$4:$A$18,$B697,'EV Average Profile'!AB$4:AB$18)</f>
        <v>0.13670652264621413</v>
      </c>
      <c r="AD697" s="27">
        <f>SUMIF('EV Average Profile'!$A$4:$A$18,$B697,'EV Average Profile'!AC$4:AC$18)</f>
        <v>0.13892951919602309</v>
      </c>
      <c r="AE697" s="27">
        <f>SUMIF('EV Average Profile'!$A$4:$A$18,$B697,'EV Average Profile'!AD$4:AD$18)</f>
        <v>0.14490499353976738</v>
      </c>
      <c r="AF697" s="27">
        <f>SUMIF('EV Average Profile'!$A$4:$A$18,$B697,'EV Average Profile'!AE$4:AE$18)</f>
        <v>0.14390373863528796</v>
      </c>
      <c r="AG697" s="27">
        <f>SUMIF('EV Average Profile'!$A$4:$A$18,$B697,'EV Average Profile'!AF$4:AF$18)</f>
        <v>0.14569041634082008</v>
      </c>
      <c r="AH697" s="27">
        <f>SUMIF('EV Average Profile'!$A$4:$A$18,$B697,'EV Average Profile'!AG$4:AG$18)</f>
        <v>0.18041294409774303</v>
      </c>
      <c r="AI697" s="27">
        <f>SUMIF('EV Average Profile'!$A$4:$A$18,$B697,'EV Average Profile'!AH$4:AH$18)</f>
        <v>0.25466470994796614</v>
      </c>
      <c r="AJ697" s="27">
        <f>SUMIF('EV Average Profile'!$A$4:$A$18,$B697,'EV Average Profile'!AI$4:AI$18)</f>
        <v>0.31729986774596275</v>
      </c>
      <c r="AK697" s="27">
        <f>SUMIF('EV Average Profile'!$A$4:$A$18,$B697,'EV Average Profile'!AJ$4:AJ$18)</f>
        <v>0.42672383295640443</v>
      </c>
      <c r="AL697" s="27">
        <f>SUMIF('EV Average Profile'!$A$4:$A$18,$B697,'EV Average Profile'!AK$4:AK$18)</f>
        <v>0.58648957687115044</v>
      </c>
      <c r="AM697" s="27">
        <f>SUMIF('EV Average Profile'!$A$4:$A$18,$B697,'EV Average Profile'!AL$4:AL$18)</f>
        <v>0.75209266799606234</v>
      </c>
      <c r="AN697" s="27">
        <f>SUMIF('EV Average Profile'!$A$4:$A$18,$B697,'EV Average Profile'!AM$4:AM$18)</f>
        <v>0.84605906512940443</v>
      </c>
      <c r="AO697" s="27">
        <f>SUMIF('EV Average Profile'!$A$4:$A$18,$B697,'EV Average Profile'!AN$4:AN$18)</f>
        <v>0.91495703192756594</v>
      </c>
      <c r="AP697" s="27">
        <f>SUMIF('EV Average Profile'!$A$4:$A$18,$B697,'EV Average Profile'!AO$4:AO$18)</f>
        <v>0.93704543505016713</v>
      </c>
      <c r="AQ697" s="27">
        <f>SUMIF('EV Average Profile'!$A$4:$A$18,$B697,'EV Average Profile'!AP$4:AP$18)</f>
        <v>0.90647484552587387</v>
      </c>
      <c r="AR697" s="27">
        <f>SUMIF('EV Average Profile'!$A$4:$A$18,$B697,'EV Average Profile'!AQ$4:AQ$18)</f>
        <v>0.87171067230978605</v>
      </c>
      <c r="AS697" s="27">
        <f>SUMIF('EV Average Profile'!$A$4:$A$18,$B697,'EV Average Profile'!AR$4:AR$18)</f>
        <v>0.82116599859154271</v>
      </c>
      <c r="AT697" s="27">
        <f>SUMIF('EV Average Profile'!$A$4:$A$18,$B697,'EV Average Profile'!AS$4:AS$18)</f>
        <v>0.78275808298872074</v>
      </c>
      <c r="AU697" s="27">
        <f>SUMIF('EV Average Profile'!$A$4:$A$18,$B697,'EV Average Profile'!AT$4:AT$18)</f>
        <v>0.70318031423015526</v>
      </c>
      <c r="AV697" s="27">
        <f>SUMIF('EV Average Profile'!$A$4:$A$18,$B697,'EV Average Profile'!AU$4:AU$18)</f>
        <v>0.61513740131109718</v>
      </c>
      <c r="AW697" s="27">
        <f>SUMIF('EV Average Profile'!$A$4:$A$18,$B697,'EV Average Profile'!AV$4:AV$18)</f>
        <v>0.52292946312596356</v>
      </c>
      <c r="AX697" s="27">
        <f>SUMIF('EV Average Profile'!$A$4:$A$18,$B697,'EV Average Profile'!AW$4:AW$18)</f>
        <v>0.44402383386493166</v>
      </c>
    </row>
    <row r="698" spans="1:50">
      <c r="A698" s="26">
        <v>45590</v>
      </c>
      <c r="B698" s="9" t="s">
        <v>14</v>
      </c>
      <c r="C698" s="27">
        <f>SUMIF('EV Average Profile'!$A$4:$A$18,$B698,'EV Average Profile'!B$4:B$18)</f>
        <v>0.35928560088968375</v>
      </c>
      <c r="D698" s="27">
        <f>SUMIF('EV Average Profile'!$A$4:$A$18,$B698,'EV Average Profile'!C$4:C$18)</f>
        <v>0.28594542361158054</v>
      </c>
      <c r="E698" s="27">
        <f>SUMIF('EV Average Profile'!$A$4:$A$18,$B698,'EV Average Profile'!D$4:D$18)</f>
        <v>0.22332185737833118</v>
      </c>
      <c r="F698" s="27">
        <f>SUMIF('EV Average Profile'!$A$4:$A$18,$B698,'EV Average Profile'!E$4:E$18)</f>
        <v>0.16672403531819363</v>
      </c>
      <c r="G698" s="27">
        <f>SUMIF('EV Average Profile'!$A$4:$A$18,$B698,'EV Average Profile'!F$4:F$18)</f>
        <v>0.12003827467958919</v>
      </c>
      <c r="H698" s="27">
        <f>SUMIF('EV Average Profile'!$A$4:$A$18,$B698,'EV Average Profile'!G$4:G$18)</f>
        <v>9.9241434899750097E-2</v>
      </c>
      <c r="I698" s="27">
        <f>SUMIF('EV Average Profile'!$A$4:$A$18,$B698,'EV Average Profile'!H$4:H$18)</f>
        <v>8.0289761292120634E-2</v>
      </c>
      <c r="J698" s="27">
        <f>SUMIF('EV Average Profile'!$A$4:$A$18,$B698,'EV Average Profile'!I$4:I$18)</f>
        <v>6.3926493369874132E-2</v>
      </c>
      <c r="K698" s="27">
        <f>SUMIF('EV Average Profile'!$A$4:$A$18,$B698,'EV Average Profile'!J$4:J$18)</f>
        <v>5.298087241259665E-2</v>
      </c>
      <c r="L698" s="27">
        <f>SUMIF('EV Average Profile'!$A$4:$A$18,$B698,'EV Average Profile'!K$4:K$18)</f>
        <v>4.5780652510138457E-2</v>
      </c>
      <c r="M698" s="27">
        <f>SUMIF('EV Average Profile'!$A$4:$A$18,$B698,'EV Average Profile'!L$4:L$18)</f>
        <v>4.0548043779063646E-2</v>
      </c>
      <c r="N698" s="27">
        <f>SUMIF('EV Average Profile'!$A$4:$A$18,$B698,'EV Average Profile'!M$4:M$18)</f>
        <v>3.8161292740697836E-2</v>
      </c>
      <c r="O698" s="27">
        <f>SUMIF('EV Average Profile'!$A$4:$A$18,$B698,'EV Average Profile'!N$4:N$18)</f>
        <v>4.02813813598773E-2</v>
      </c>
      <c r="P698" s="27">
        <f>SUMIF('EV Average Profile'!$A$4:$A$18,$B698,'EV Average Profile'!O$4:O$18)</f>
        <v>4.1423742651039319E-2</v>
      </c>
      <c r="Q698" s="27">
        <f>SUMIF('EV Average Profile'!$A$4:$A$18,$B698,'EV Average Profile'!P$4:P$18)</f>
        <v>3.433521639663497E-2</v>
      </c>
      <c r="R698" s="27">
        <f>SUMIF('EV Average Profile'!$A$4:$A$18,$B698,'EV Average Profile'!Q$4:Q$18)</f>
        <v>3.9028118428236218E-2</v>
      </c>
      <c r="S698" s="27">
        <f>SUMIF('EV Average Profile'!$A$4:$A$18,$B698,'EV Average Profile'!R$4:R$18)</f>
        <v>4.2471974537519823E-2</v>
      </c>
      <c r="T698" s="27">
        <f>SUMIF('EV Average Profile'!$A$4:$A$18,$B698,'EV Average Profile'!S$4:S$18)</f>
        <v>7.7314832602607422E-2</v>
      </c>
      <c r="U698" s="27">
        <f>SUMIF('EV Average Profile'!$A$4:$A$18,$B698,'EV Average Profile'!T$4:T$18)</f>
        <v>0.1170110819868474</v>
      </c>
      <c r="V698" s="27">
        <f>SUMIF('EV Average Profile'!$A$4:$A$18,$B698,'EV Average Profile'!U$4:U$18)</f>
        <v>0.1247464422048532</v>
      </c>
      <c r="W698" s="27">
        <f>SUMIF('EV Average Profile'!$A$4:$A$18,$B698,'EV Average Profile'!V$4:V$18)</f>
        <v>0.11451183234411604</v>
      </c>
      <c r="X698" s="27">
        <f>SUMIF('EV Average Profile'!$A$4:$A$18,$B698,'EV Average Profile'!W$4:W$18)</f>
        <v>0.12053470666684014</v>
      </c>
      <c r="Y698" s="27">
        <f>SUMIF('EV Average Profile'!$A$4:$A$18,$B698,'EV Average Profile'!X$4:X$18)</f>
        <v>0.11347972074497163</v>
      </c>
      <c r="Z698" s="27">
        <f>SUMIF('EV Average Profile'!$A$4:$A$18,$B698,'EV Average Profile'!Y$4:Y$18)</f>
        <v>0.11497252060966438</v>
      </c>
      <c r="AA698" s="27">
        <f>SUMIF('EV Average Profile'!$A$4:$A$18,$B698,'EV Average Profile'!Z$4:Z$18)</f>
        <v>0.11894852291778417</v>
      </c>
      <c r="AB698" s="27">
        <f>SUMIF('EV Average Profile'!$A$4:$A$18,$B698,'EV Average Profile'!AA$4:AA$18)</f>
        <v>0.12320355959617943</v>
      </c>
      <c r="AC698" s="27">
        <f>SUMIF('EV Average Profile'!$A$4:$A$18,$B698,'EV Average Profile'!AB$4:AB$18)</f>
        <v>0.13670652264621413</v>
      </c>
      <c r="AD698" s="27">
        <f>SUMIF('EV Average Profile'!$A$4:$A$18,$B698,'EV Average Profile'!AC$4:AC$18)</f>
        <v>0.13892951919602309</v>
      </c>
      <c r="AE698" s="27">
        <f>SUMIF('EV Average Profile'!$A$4:$A$18,$B698,'EV Average Profile'!AD$4:AD$18)</f>
        <v>0.14490499353976738</v>
      </c>
      <c r="AF698" s="27">
        <f>SUMIF('EV Average Profile'!$A$4:$A$18,$B698,'EV Average Profile'!AE$4:AE$18)</f>
        <v>0.14390373863528796</v>
      </c>
      <c r="AG698" s="27">
        <f>SUMIF('EV Average Profile'!$A$4:$A$18,$B698,'EV Average Profile'!AF$4:AF$18)</f>
        <v>0.14569041634082008</v>
      </c>
      <c r="AH698" s="27">
        <f>SUMIF('EV Average Profile'!$A$4:$A$18,$B698,'EV Average Profile'!AG$4:AG$18)</f>
        <v>0.18041294409774303</v>
      </c>
      <c r="AI698" s="27">
        <f>SUMIF('EV Average Profile'!$A$4:$A$18,$B698,'EV Average Profile'!AH$4:AH$18)</f>
        <v>0.25466470994796614</v>
      </c>
      <c r="AJ698" s="27">
        <f>SUMIF('EV Average Profile'!$A$4:$A$18,$B698,'EV Average Profile'!AI$4:AI$18)</f>
        <v>0.31729986774596275</v>
      </c>
      <c r="AK698" s="27">
        <f>SUMIF('EV Average Profile'!$A$4:$A$18,$B698,'EV Average Profile'!AJ$4:AJ$18)</f>
        <v>0.42672383295640443</v>
      </c>
      <c r="AL698" s="27">
        <f>SUMIF('EV Average Profile'!$A$4:$A$18,$B698,'EV Average Profile'!AK$4:AK$18)</f>
        <v>0.58648957687115044</v>
      </c>
      <c r="AM698" s="27">
        <f>SUMIF('EV Average Profile'!$A$4:$A$18,$B698,'EV Average Profile'!AL$4:AL$18)</f>
        <v>0.75209266799606234</v>
      </c>
      <c r="AN698" s="27">
        <f>SUMIF('EV Average Profile'!$A$4:$A$18,$B698,'EV Average Profile'!AM$4:AM$18)</f>
        <v>0.84605906512940443</v>
      </c>
      <c r="AO698" s="27">
        <f>SUMIF('EV Average Profile'!$A$4:$A$18,$B698,'EV Average Profile'!AN$4:AN$18)</f>
        <v>0.91495703192756594</v>
      </c>
      <c r="AP698" s="27">
        <f>SUMIF('EV Average Profile'!$A$4:$A$18,$B698,'EV Average Profile'!AO$4:AO$18)</f>
        <v>0.93704543505016713</v>
      </c>
      <c r="AQ698" s="27">
        <f>SUMIF('EV Average Profile'!$A$4:$A$18,$B698,'EV Average Profile'!AP$4:AP$18)</f>
        <v>0.90647484552587387</v>
      </c>
      <c r="AR698" s="27">
        <f>SUMIF('EV Average Profile'!$A$4:$A$18,$B698,'EV Average Profile'!AQ$4:AQ$18)</f>
        <v>0.87171067230978605</v>
      </c>
      <c r="AS698" s="27">
        <f>SUMIF('EV Average Profile'!$A$4:$A$18,$B698,'EV Average Profile'!AR$4:AR$18)</f>
        <v>0.82116599859154271</v>
      </c>
      <c r="AT698" s="27">
        <f>SUMIF('EV Average Profile'!$A$4:$A$18,$B698,'EV Average Profile'!AS$4:AS$18)</f>
        <v>0.78275808298872074</v>
      </c>
      <c r="AU698" s="27">
        <f>SUMIF('EV Average Profile'!$A$4:$A$18,$B698,'EV Average Profile'!AT$4:AT$18)</f>
        <v>0.70318031423015526</v>
      </c>
      <c r="AV698" s="27">
        <f>SUMIF('EV Average Profile'!$A$4:$A$18,$B698,'EV Average Profile'!AU$4:AU$18)</f>
        <v>0.61513740131109718</v>
      </c>
      <c r="AW698" s="27">
        <f>SUMIF('EV Average Profile'!$A$4:$A$18,$B698,'EV Average Profile'!AV$4:AV$18)</f>
        <v>0.52292946312596356</v>
      </c>
      <c r="AX698" s="27">
        <f>SUMIF('EV Average Profile'!$A$4:$A$18,$B698,'EV Average Profile'!AW$4:AW$18)</f>
        <v>0.44402383386493166</v>
      </c>
    </row>
    <row r="699" spans="1:50">
      <c r="A699" s="26">
        <v>45591</v>
      </c>
      <c r="B699" s="9" t="s">
        <v>16</v>
      </c>
      <c r="C699" s="27">
        <f>SUMIF('EV Average Profile'!$A$4:$A$18,$B699,'EV Average Profile'!B$4:B$18)</f>
        <v>0.35788359961645844</v>
      </c>
      <c r="D699" s="27">
        <f>SUMIF('EV Average Profile'!$A$4:$A$18,$B699,'EV Average Profile'!C$4:C$18)</f>
        <v>0.30941654692170917</v>
      </c>
      <c r="E699" s="27">
        <f>SUMIF('EV Average Profile'!$A$4:$A$18,$B699,'EV Average Profile'!D$4:D$18)</f>
        <v>0.23226634845791874</v>
      </c>
      <c r="F699" s="27">
        <f>SUMIF('EV Average Profile'!$A$4:$A$18,$B699,'EV Average Profile'!E$4:E$18)</f>
        <v>0.17849811071108568</v>
      </c>
      <c r="G699" s="27">
        <f>SUMIF('EV Average Profile'!$A$4:$A$18,$B699,'EV Average Profile'!F$4:F$18)</f>
        <v>0.14102872524089602</v>
      </c>
      <c r="H699" s="27">
        <f>SUMIF('EV Average Profile'!$A$4:$A$18,$B699,'EV Average Profile'!G$4:G$18)</f>
        <v>0.11556119884763996</v>
      </c>
      <c r="I699" s="27">
        <f>SUMIF('EV Average Profile'!$A$4:$A$18,$B699,'EV Average Profile'!H$4:H$18)</f>
        <v>9.0108369007569189E-2</v>
      </c>
      <c r="J699" s="27">
        <f>SUMIF('EV Average Profile'!$A$4:$A$18,$B699,'EV Average Profile'!I$4:I$18)</f>
        <v>5.8529462235445341E-2</v>
      </c>
      <c r="K699" s="27">
        <f>SUMIF('EV Average Profile'!$A$4:$A$18,$B699,'EV Average Profile'!J$4:J$18)</f>
        <v>4.0946203314310772E-2</v>
      </c>
      <c r="L699" s="27">
        <f>SUMIF('EV Average Profile'!$A$4:$A$18,$B699,'EV Average Profile'!K$4:K$18)</f>
        <v>4.0699237199759222E-2</v>
      </c>
      <c r="M699" s="27">
        <f>SUMIF('EV Average Profile'!$A$4:$A$18,$B699,'EV Average Profile'!L$4:L$18)</f>
        <v>3.1701077332787132E-2</v>
      </c>
      <c r="N699" s="27">
        <f>SUMIF('EV Average Profile'!$A$4:$A$18,$B699,'EV Average Profile'!M$4:M$18)</f>
        <v>2.8991325183334159E-2</v>
      </c>
      <c r="O699" s="27">
        <f>SUMIF('EV Average Profile'!$A$4:$A$18,$B699,'EV Average Profile'!N$4:N$18)</f>
        <v>2.4850284340703944E-2</v>
      </c>
      <c r="P699" s="27">
        <f>SUMIF('EV Average Profile'!$A$4:$A$18,$B699,'EV Average Profile'!O$4:O$18)</f>
        <v>3.1491978977417803E-2</v>
      </c>
      <c r="Q699" s="27">
        <f>SUMIF('EV Average Profile'!$A$4:$A$18,$B699,'EV Average Profile'!P$4:P$18)</f>
        <v>3.0663614237601479E-2</v>
      </c>
      <c r="R699" s="27">
        <f>SUMIF('EV Average Profile'!$A$4:$A$18,$B699,'EV Average Profile'!Q$4:Q$18)</f>
        <v>4.1622996893876205E-2</v>
      </c>
      <c r="S699" s="27">
        <f>SUMIF('EV Average Profile'!$A$4:$A$18,$B699,'EV Average Profile'!R$4:R$18)</f>
        <v>4.9441290263875198E-2</v>
      </c>
      <c r="T699" s="27">
        <f>SUMIF('EV Average Profile'!$A$4:$A$18,$B699,'EV Average Profile'!S$4:S$18)</f>
        <v>5.0033712633279263E-2</v>
      </c>
      <c r="U699" s="27">
        <f>SUMIF('EV Average Profile'!$A$4:$A$18,$B699,'EV Average Profile'!T$4:T$18)</f>
        <v>6.0295236799837504E-2</v>
      </c>
      <c r="V699" s="27">
        <f>SUMIF('EV Average Profile'!$A$4:$A$18,$B699,'EV Average Profile'!U$4:U$18)</f>
        <v>8.7997567870477911E-2</v>
      </c>
      <c r="W699" s="27">
        <f>SUMIF('EV Average Profile'!$A$4:$A$18,$B699,'EV Average Profile'!V$4:V$18)</f>
        <v>0.12763448376110456</v>
      </c>
      <c r="X699" s="27">
        <f>SUMIF('EV Average Profile'!$A$4:$A$18,$B699,'EV Average Profile'!W$4:W$18)</f>
        <v>0.13440657625158436</v>
      </c>
      <c r="Y699" s="27">
        <f>SUMIF('EV Average Profile'!$A$4:$A$18,$B699,'EV Average Profile'!X$4:X$18)</f>
        <v>0.17026295070810241</v>
      </c>
      <c r="Z699" s="27">
        <f>SUMIF('EV Average Profile'!$A$4:$A$18,$B699,'EV Average Profile'!Y$4:Y$18)</f>
        <v>0.19558668647881966</v>
      </c>
      <c r="AA699" s="27">
        <f>SUMIF('EV Average Profile'!$A$4:$A$18,$B699,'EV Average Profile'!Z$4:Z$18)</f>
        <v>0.2089187216041154</v>
      </c>
      <c r="AB699" s="27">
        <f>SUMIF('EV Average Profile'!$A$4:$A$18,$B699,'EV Average Profile'!AA$4:AA$18)</f>
        <v>0.26961631797992031</v>
      </c>
      <c r="AC699" s="27">
        <f>SUMIF('EV Average Profile'!$A$4:$A$18,$B699,'EV Average Profile'!AB$4:AB$18)</f>
        <v>0.36268365908362743</v>
      </c>
      <c r="AD699" s="27">
        <f>SUMIF('EV Average Profile'!$A$4:$A$18,$B699,'EV Average Profile'!AC$4:AC$18)</f>
        <v>0.40030041769638014</v>
      </c>
      <c r="AE699" s="27">
        <f>SUMIF('EV Average Profile'!$A$4:$A$18,$B699,'EV Average Profile'!AD$4:AD$18)</f>
        <v>0.36666622893017903</v>
      </c>
      <c r="AF699" s="27">
        <f>SUMIF('EV Average Profile'!$A$4:$A$18,$B699,'EV Average Profile'!AE$4:AE$18)</f>
        <v>0.27596594217871767</v>
      </c>
      <c r="AG699" s="27">
        <f>SUMIF('EV Average Profile'!$A$4:$A$18,$B699,'EV Average Profile'!AF$4:AF$18)</f>
        <v>0.24293574536237328</v>
      </c>
      <c r="AH699" s="27">
        <f>SUMIF('EV Average Profile'!$A$4:$A$18,$B699,'EV Average Profile'!AG$4:AG$18)</f>
        <v>0.26748364111459633</v>
      </c>
      <c r="AI699" s="27">
        <f>SUMIF('EV Average Profile'!$A$4:$A$18,$B699,'EV Average Profile'!AH$4:AH$18)</f>
        <v>0.30638319669298869</v>
      </c>
      <c r="AJ699" s="27">
        <f>SUMIF('EV Average Profile'!$A$4:$A$18,$B699,'EV Average Profile'!AI$4:AI$18)</f>
        <v>0.36317114593614247</v>
      </c>
      <c r="AK699" s="27">
        <f>SUMIF('EV Average Profile'!$A$4:$A$18,$B699,'EV Average Profile'!AJ$4:AJ$18)</f>
        <v>0.4145101457774637</v>
      </c>
      <c r="AL699" s="27">
        <f>SUMIF('EV Average Profile'!$A$4:$A$18,$B699,'EV Average Profile'!AK$4:AK$18)</f>
        <v>0.47298218964888039</v>
      </c>
      <c r="AM699" s="27">
        <f>SUMIF('EV Average Profile'!$A$4:$A$18,$B699,'EV Average Profile'!AL$4:AL$18)</f>
        <v>0.50618631371475986</v>
      </c>
      <c r="AN699" s="27">
        <f>SUMIF('EV Average Profile'!$A$4:$A$18,$B699,'EV Average Profile'!AM$4:AM$18)</f>
        <v>0.53298861801679454</v>
      </c>
      <c r="AO699" s="27">
        <f>SUMIF('EV Average Profile'!$A$4:$A$18,$B699,'EV Average Profile'!AN$4:AN$18)</f>
        <v>0.50131623701312034</v>
      </c>
      <c r="AP699" s="27">
        <f>SUMIF('EV Average Profile'!$A$4:$A$18,$B699,'EV Average Profile'!AO$4:AO$18)</f>
        <v>0.48160841994245202</v>
      </c>
      <c r="AQ699" s="27">
        <f>SUMIF('EV Average Profile'!$A$4:$A$18,$B699,'EV Average Profile'!AP$4:AP$18)</f>
        <v>0.46281779957311125</v>
      </c>
      <c r="AR699" s="27">
        <f>SUMIF('EV Average Profile'!$A$4:$A$18,$B699,'EV Average Profile'!AQ$4:AQ$18)</f>
        <v>0.44367399094308629</v>
      </c>
      <c r="AS699" s="27">
        <f>SUMIF('EV Average Profile'!$A$4:$A$18,$B699,'EV Average Profile'!AR$4:AR$18)</f>
        <v>0.4460787741079576</v>
      </c>
      <c r="AT699" s="27">
        <f>SUMIF('EV Average Profile'!$A$4:$A$18,$B699,'EV Average Profile'!AS$4:AS$18)</f>
        <v>0.42277244099323447</v>
      </c>
      <c r="AU699" s="27">
        <f>SUMIF('EV Average Profile'!$A$4:$A$18,$B699,'EV Average Profile'!AT$4:AT$18)</f>
        <v>0.37077511729687357</v>
      </c>
      <c r="AV699" s="27">
        <f>SUMIF('EV Average Profile'!$A$4:$A$18,$B699,'EV Average Profile'!AU$4:AU$18)</f>
        <v>0.34709390895979975</v>
      </c>
      <c r="AW699" s="27">
        <f>SUMIF('EV Average Profile'!$A$4:$A$18,$B699,'EV Average Profile'!AV$4:AV$18)</f>
        <v>0.3680926522205345</v>
      </c>
      <c r="AX699" s="27">
        <f>SUMIF('EV Average Profile'!$A$4:$A$18,$B699,'EV Average Profile'!AW$4:AW$18)</f>
        <v>0.3665061493270107</v>
      </c>
    </row>
    <row r="700" spans="1:50">
      <c r="A700" s="26">
        <v>45592</v>
      </c>
      <c r="B700" s="9" t="s">
        <v>42</v>
      </c>
      <c r="C700" s="27">
        <f>SUMIF('EV Average Profile'!$A$4:$A$18,$B700,'EV Average Profile'!B$4:B$18)</f>
        <v>0.33659020309484411</v>
      </c>
      <c r="D700" s="27">
        <f>SUMIF('EV Average Profile'!$A$4:$A$18,$B700,'EV Average Profile'!C$4:C$18)</f>
        <v>0.29754207118791481</v>
      </c>
      <c r="E700" s="27">
        <f>SUMIF('EV Average Profile'!$A$4:$A$18,$B700,'EV Average Profile'!D$4:D$18)</f>
        <v>0.25286892542524586</v>
      </c>
      <c r="F700" s="27">
        <f>SUMIF('EV Average Profile'!$A$4:$A$18,$B700,'EV Average Profile'!E$4:E$18)</f>
        <v>0.20161341533308369</v>
      </c>
      <c r="G700" s="27">
        <f>SUMIF('EV Average Profile'!$A$4:$A$18,$B700,'EV Average Profile'!F$4:F$18)</f>
        <v>0.16433944700960859</v>
      </c>
      <c r="H700" s="27">
        <f>SUMIF('EV Average Profile'!$A$4:$A$18,$B700,'EV Average Profile'!G$4:G$18)</f>
        <v>0.13117878364293159</v>
      </c>
      <c r="I700" s="27">
        <f>SUMIF('EV Average Profile'!$A$4:$A$18,$B700,'EV Average Profile'!H$4:H$18)</f>
        <v>0.10544757155824158</v>
      </c>
      <c r="J700" s="27">
        <f>SUMIF('EV Average Profile'!$A$4:$A$18,$B700,'EV Average Profile'!I$4:I$18)</f>
        <v>9.2563266852400891E-2</v>
      </c>
      <c r="K700" s="27">
        <f>SUMIF('EV Average Profile'!$A$4:$A$18,$B700,'EV Average Profile'!J$4:J$18)</f>
        <v>7.3141088254905215E-2</v>
      </c>
      <c r="L700" s="27">
        <f>SUMIF('EV Average Profile'!$A$4:$A$18,$B700,'EV Average Profile'!K$4:K$18)</f>
        <v>6.0925463554228648E-2</v>
      </c>
      <c r="M700" s="27">
        <f>SUMIF('EV Average Profile'!$A$4:$A$18,$B700,'EV Average Profile'!L$4:L$18)</f>
        <v>4.8386807333972361E-2</v>
      </c>
      <c r="N700" s="27">
        <f>SUMIF('EV Average Profile'!$A$4:$A$18,$B700,'EV Average Profile'!M$4:M$18)</f>
        <v>3.4208267369618232E-2</v>
      </c>
      <c r="O700" s="27">
        <f>SUMIF('EV Average Profile'!$A$4:$A$18,$B700,'EV Average Profile'!N$4:N$18)</f>
        <v>3.7250968085355524E-2</v>
      </c>
      <c r="P700" s="27">
        <f>SUMIF('EV Average Profile'!$A$4:$A$18,$B700,'EV Average Profile'!O$4:O$18)</f>
        <v>3.7226744369688924E-2</v>
      </c>
      <c r="Q700" s="27">
        <f>SUMIF('EV Average Profile'!$A$4:$A$18,$B700,'EV Average Profile'!P$4:P$18)</f>
        <v>3.3639890559416581E-2</v>
      </c>
      <c r="R700" s="27">
        <f>SUMIF('EV Average Profile'!$A$4:$A$18,$B700,'EV Average Profile'!Q$4:Q$18)</f>
        <v>3.3151283867550035E-2</v>
      </c>
      <c r="S700" s="27">
        <f>SUMIF('EV Average Profile'!$A$4:$A$18,$B700,'EV Average Profile'!R$4:R$18)</f>
        <v>4.1732375111341556E-2</v>
      </c>
      <c r="T700" s="27">
        <f>SUMIF('EV Average Profile'!$A$4:$A$18,$B700,'EV Average Profile'!S$4:S$18)</f>
        <v>4.92151488170577E-2</v>
      </c>
      <c r="U700" s="27">
        <f>SUMIF('EV Average Profile'!$A$4:$A$18,$B700,'EV Average Profile'!T$4:T$18)</f>
        <v>5.8952487557387814E-2</v>
      </c>
      <c r="V700" s="27">
        <f>SUMIF('EV Average Profile'!$A$4:$A$18,$B700,'EV Average Profile'!U$4:U$18)</f>
        <v>7.3490123773813074E-2</v>
      </c>
      <c r="W700" s="27">
        <f>SUMIF('EV Average Profile'!$A$4:$A$18,$B700,'EV Average Profile'!V$4:V$18)</f>
        <v>9.8683266395292152E-2</v>
      </c>
      <c r="X700" s="27">
        <f>SUMIF('EV Average Profile'!$A$4:$A$18,$B700,'EV Average Profile'!W$4:W$18)</f>
        <v>0.13728803177189516</v>
      </c>
      <c r="Y700" s="27">
        <f>SUMIF('EV Average Profile'!$A$4:$A$18,$B700,'EV Average Profile'!X$4:X$18)</f>
        <v>0.17911095072787286</v>
      </c>
      <c r="Z700" s="27">
        <f>SUMIF('EV Average Profile'!$A$4:$A$18,$B700,'EV Average Profile'!Y$4:Y$18)</f>
        <v>0.23393048284625756</v>
      </c>
      <c r="AA700" s="27">
        <f>SUMIF('EV Average Profile'!$A$4:$A$18,$B700,'EV Average Profile'!Z$4:Z$18)</f>
        <v>0.29142599373310435</v>
      </c>
      <c r="AB700" s="27">
        <f>SUMIF('EV Average Profile'!$A$4:$A$18,$B700,'EV Average Profile'!AA$4:AA$18)</f>
        <v>0.34091288018327087</v>
      </c>
      <c r="AC700" s="27">
        <f>SUMIF('EV Average Profile'!$A$4:$A$18,$B700,'EV Average Profile'!AB$4:AB$18)</f>
        <v>0.36729329794733012</v>
      </c>
      <c r="AD700" s="27">
        <f>SUMIF('EV Average Profile'!$A$4:$A$18,$B700,'EV Average Profile'!AC$4:AC$18)</f>
        <v>0.40061501945824485</v>
      </c>
      <c r="AE700" s="27">
        <f>SUMIF('EV Average Profile'!$A$4:$A$18,$B700,'EV Average Profile'!AD$4:AD$18)</f>
        <v>0.41190159482133398</v>
      </c>
      <c r="AF700" s="27">
        <f>SUMIF('EV Average Profile'!$A$4:$A$18,$B700,'EV Average Profile'!AE$4:AE$18)</f>
        <v>0.40796652097597613</v>
      </c>
      <c r="AG700" s="27">
        <f>SUMIF('EV Average Profile'!$A$4:$A$18,$B700,'EV Average Profile'!AF$4:AF$18)</f>
        <v>0.41512223791655289</v>
      </c>
      <c r="AH700" s="27">
        <f>SUMIF('EV Average Profile'!$A$4:$A$18,$B700,'EV Average Profile'!AG$4:AG$18)</f>
        <v>0.47258585395264624</v>
      </c>
      <c r="AI700" s="27">
        <f>SUMIF('EV Average Profile'!$A$4:$A$18,$B700,'EV Average Profile'!AH$4:AH$18)</f>
        <v>0.55779661454433804</v>
      </c>
      <c r="AJ700" s="27">
        <f>SUMIF('EV Average Profile'!$A$4:$A$18,$B700,'EV Average Profile'!AI$4:AI$18)</f>
        <v>0.61183469849141081</v>
      </c>
      <c r="AK700" s="27">
        <f>SUMIF('EV Average Profile'!$A$4:$A$18,$B700,'EV Average Profile'!AJ$4:AJ$18)</f>
        <v>0.63497045780232164</v>
      </c>
      <c r="AL700" s="27">
        <f>SUMIF('EV Average Profile'!$A$4:$A$18,$B700,'EV Average Profile'!AK$4:AK$18)</f>
        <v>0.67350706075301603</v>
      </c>
      <c r="AM700" s="27">
        <f>SUMIF('EV Average Profile'!$A$4:$A$18,$B700,'EV Average Profile'!AL$4:AL$18)</f>
        <v>0.64801001715040374</v>
      </c>
      <c r="AN700" s="27">
        <f>SUMIF('EV Average Profile'!$A$4:$A$18,$B700,'EV Average Profile'!AM$4:AM$18)</f>
        <v>0.6454866862737374</v>
      </c>
      <c r="AO700" s="27">
        <f>SUMIF('EV Average Profile'!$A$4:$A$18,$B700,'EV Average Profile'!AN$4:AN$18)</f>
        <v>0.60713697824726509</v>
      </c>
      <c r="AP700" s="27">
        <f>SUMIF('EV Average Profile'!$A$4:$A$18,$B700,'EV Average Profile'!AO$4:AO$18)</f>
        <v>0.56343788723661259</v>
      </c>
      <c r="AQ700" s="27">
        <f>SUMIF('EV Average Profile'!$A$4:$A$18,$B700,'EV Average Profile'!AP$4:AP$18)</f>
        <v>0.55600392572169122</v>
      </c>
      <c r="AR700" s="27">
        <f>SUMIF('EV Average Profile'!$A$4:$A$18,$B700,'EV Average Profile'!AQ$4:AQ$18)</f>
        <v>0.52920351482953221</v>
      </c>
      <c r="AS700" s="27">
        <f>SUMIF('EV Average Profile'!$A$4:$A$18,$B700,'EV Average Profile'!AR$4:AR$18)</f>
        <v>0.50734926287889914</v>
      </c>
      <c r="AT700" s="27">
        <f>SUMIF('EV Average Profile'!$A$4:$A$18,$B700,'EV Average Profile'!AS$4:AS$18)</f>
        <v>0.46786364401675068</v>
      </c>
      <c r="AU700" s="27">
        <f>SUMIF('EV Average Profile'!$A$4:$A$18,$B700,'EV Average Profile'!AT$4:AT$18)</f>
        <v>0.44722451752624481</v>
      </c>
      <c r="AV700" s="27">
        <f>SUMIF('EV Average Profile'!$A$4:$A$18,$B700,'EV Average Profile'!AU$4:AU$18)</f>
        <v>0.42382048255953153</v>
      </c>
      <c r="AW700" s="27">
        <f>SUMIF('EV Average Profile'!$A$4:$A$18,$B700,'EV Average Profile'!AV$4:AV$18)</f>
        <v>0.36654716521545555</v>
      </c>
      <c r="AX700" s="27">
        <f>SUMIF('EV Average Profile'!$A$4:$A$18,$B700,'EV Average Profile'!AW$4:AW$18)</f>
        <v>0.31876520143274378</v>
      </c>
    </row>
    <row r="701" spans="1:50">
      <c r="A701" s="26">
        <v>45593</v>
      </c>
      <c r="B701" s="9" t="s">
        <v>38</v>
      </c>
      <c r="C701" s="27">
        <f>SUMIF('EV Average Profile'!$A$4:$A$18,$B701,'EV Average Profile'!B$4:B$18)</f>
        <v>0.44555389723619782</v>
      </c>
      <c r="D701" s="27">
        <f>SUMIF('EV Average Profile'!$A$4:$A$18,$B701,'EV Average Profile'!C$4:C$18)</f>
        <v>0.36167470591023598</v>
      </c>
      <c r="E701" s="27">
        <f>SUMIF('EV Average Profile'!$A$4:$A$18,$B701,'EV Average Profile'!D$4:D$18)</f>
        <v>0.28774315488286872</v>
      </c>
      <c r="F701" s="27">
        <f>SUMIF('EV Average Profile'!$A$4:$A$18,$B701,'EV Average Profile'!E$4:E$18)</f>
        <v>0.22320423217745705</v>
      </c>
      <c r="G701" s="27">
        <f>SUMIF('EV Average Profile'!$A$4:$A$18,$B701,'EV Average Profile'!F$4:F$18)</f>
        <v>0.16578545496919711</v>
      </c>
      <c r="H701" s="27">
        <f>SUMIF('EV Average Profile'!$A$4:$A$18,$B701,'EV Average Profile'!G$4:G$18)</f>
        <v>0.12554187145322451</v>
      </c>
      <c r="I701" s="27">
        <f>SUMIF('EV Average Profile'!$A$4:$A$18,$B701,'EV Average Profile'!H$4:H$18)</f>
        <v>9.1687889811802564E-2</v>
      </c>
      <c r="J701" s="27">
        <f>SUMIF('EV Average Profile'!$A$4:$A$18,$B701,'EV Average Profile'!I$4:I$18)</f>
        <v>7.5856176573299405E-2</v>
      </c>
      <c r="K701" s="27">
        <f>SUMIF('EV Average Profile'!$A$4:$A$18,$B701,'EV Average Profile'!J$4:J$18)</f>
        <v>6.2865435026205674E-2</v>
      </c>
      <c r="L701" s="27">
        <f>SUMIF('EV Average Profile'!$A$4:$A$18,$B701,'EV Average Profile'!K$4:K$18)</f>
        <v>5.2617597885248078E-2</v>
      </c>
      <c r="M701" s="27">
        <f>SUMIF('EV Average Profile'!$A$4:$A$18,$B701,'EV Average Profile'!L$4:L$18)</f>
        <v>4.8616144848920725E-2</v>
      </c>
      <c r="N701" s="27">
        <f>SUMIF('EV Average Profile'!$A$4:$A$18,$B701,'EV Average Profile'!M$4:M$18)</f>
        <v>4.3136602031432707E-2</v>
      </c>
      <c r="O701" s="27">
        <f>SUMIF('EV Average Profile'!$A$4:$A$18,$B701,'EV Average Profile'!N$4:N$18)</f>
        <v>3.7013262812306505E-2</v>
      </c>
      <c r="P701" s="27">
        <f>SUMIF('EV Average Profile'!$A$4:$A$18,$B701,'EV Average Profile'!O$4:O$18)</f>
        <v>3.6350458530431874E-2</v>
      </c>
      <c r="Q701" s="27">
        <f>SUMIF('EV Average Profile'!$A$4:$A$18,$B701,'EV Average Profile'!P$4:P$18)</f>
        <v>4.1691260821160911E-2</v>
      </c>
      <c r="R701" s="27">
        <f>SUMIF('EV Average Profile'!$A$4:$A$18,$B701,'EV Average Profile'!Q$4:Q$18)</f>
        <v>5.1332046256070768E-2</v>
      </c>
      <c r="S701" s="27">
        <f>SUMIF('EV Average Profile'!$A$4:$A$18,$B701,'EV Average Profile'!R$4:R$18)</f>
        <v>5.4531004661041757E-2</v>
      </c>
      <c r="T701" s="27">
        <f>SUMIF('EV Average Profile'!$A$4:$A$18,$B701,'EV Average Profile'!S$4:S$18)</f>
        <v>6.4992686167205896E-2</v>
      </c>
      <c r="U701" s="27">
        <f>SUMIF('EV Average Profile'!$A$4:$A$18,$B701,'EV Average Profile'!T$4:T$18)</f>
        <v>0.10753082123837412</v>
      </c>
      <c r="V701" s="27">
        <f>SUMIF('EV Average Profile'!$A$4:$A$18,$B701,'EV Average Profile'!U$4:U$18)</f>
        <v>0.13897965104031743</v>
      </c>
      <c r="W701" s="27">
        <f>SUMIF('EV Average Profile'!$A$4:$A$18,$B701,'EV Average Profile'!V$4:V$18)</f>
        <v>0.14718799308590516</v>
      </c>
      <c r="X701" s="27">
        <f>SUMIF('EV Average Profile'!$A$4:$A$18,$B701,'EV Average Profile'!W$4:W$18)</f>
        <v>0.14341149848914325</v>
      </c>
      <c r="Y701" s="27">
        <f>SUMIF('EV Average Profile'!$A$4:$A$18,$B701,'EV Average Profile'!X$4:X$18)</f>
        <v>0.14315378381080909</v>
      </c>
      <c r="Z701" s="27">
        <f>SUMIF('EV Average Profile'!$A$4:$A$18,$B701,'EV Average Profile'!Y$4:Y$18)</f>
        <v>0.14826044499660501</v>
      </c>
      <c r="AA701" s="27">
        <f>SUMIF('EV Average Profile'!$A$4:$A$18,$B701,'EV Average Profile'!Z$4:Z$18)</f>
        <v>0.15374974695412338</v>
      </c>
      <c r="AB701" s="27">
        <f>SUMIF('EV Average Profile'!$A$4:$A$18,$B701,'EV Average Profile'!AA$4:AA$18)</f>
        <v>0.16689223813387091</v>
      </c>
      <c r="AC701" s="27">
        <f>SUMIF('EV Average Profile'!$A$4:$A$18,$B701,'EV Average Profile'!AB$4:AB$18)</f>
        <v>0.1782675163647883</v>
      </c>
      <c r="AD701" s="27">
        <f>SUMIF('EV Average Profile'!$A$4:$A$18,$B701,'EV Average Profile'!AC$4:AC$18)</f>
        <v>0.18351755257004143</v>
      </c>
      <c r="AE701" s="27">
        <f>SUMIF('EV Average Profile'!$A$4:$A$18,$B701,'EV Average Profile'!AD$4:AD$18)</f>
        <v>0.19246476816228558</v>
      </c>
      <c r="AF701" s="27">
        <f>SUMIF('EV Average Profile'!$A$4:$A$18,$B701,'EV Average Profile'!AE$4:AE$18)</f>
        <v>0.19548178663818427</v>
      </c>
      <c r="AG701" s="27">
        <f>SUMIF('EV Average Profile'!$A$4:$A$18,$B701,'EV Average Profile'!AF$4:AF$18)</f>
        <v>0.2062963975170595</v>
      </c>
      <c r="AH701" s="27">
        <f>SUMIF('EV Average Profile'!$A$4:$A$18,$B701,'EV Average Profile'!AG$4:AG$18)</f>
        <v>0.26806009610472686</v>
      </c>
      <c r="AI701" s="27">
        <f>SUMIF('EV Average Profile'!$A$4:$A$18,$B701,'EV Average Profile'!AH$4:AH$18)</f>
        <v>0.35153563495928419</v>
      </c>
      <c r="AJ701" s="27">
        <f>SUMIF('EV Average Profile'!$A$4:$A$18,$B701,'EV Average Profile'!AI$4:AI$18)</f>
        <v>0.42650773857363883</v>
      </c>
      <c r="AK701" s="27">
        <f>SUMIF('EV Average Profile'!$A$4:$A$18,$B701,'EV Average Profile'!AJ$4:AJ$18)</f>
        <v>0.53313769187194415</v>
      </c>
      <c r="AL701" s="27">
        <f>SUMIF('EV Average Profile'!$A$4:$A$18,$B701,'EV Average Profile'!AK$4:AK$18)</f>
        <v>0.70431454800942461</v>
      </c>
      <c r="AM701" s="27">
        <f>SUMIF('EV Average Profile'!$A$4:$A$18,$B701,'EV Average Profile'!AL$4:AL$18)</f>
        <v>0.88306282977333939</v>
      </c>
      <c r="AN701" s="27">
        <f>SUMIF('EV Average Profile'!$A$4:$A$18,$B701,'EV Average Profile'!AM$4:AM$18)</f>
        <v>1.0160733754874602</v>
      </c>
      <c r="AO701" s="27">
        <f>SUMIF('EV Average Profile'!$A$4:$A$18,$B701,'EV Average Profile'!AN$4:AN$18)</f>
        <v>1.0639813875368365</v>
      </c>
      <c r="AP701" s="27">
        <f>SUMIF('EV Average Profile'!$A$4:$A$18,$B701,'EV Average Profile'!AO$4:AO$18)</f>
        <v>1.0734693423940525</v>
      </c>
      <c r="AQ701" s="27">
        <f>SUMIF('EV Average Profile'!$A$4:$A$18,$B701,'EV Average Profile'!AP$4:AP$18)</f>
        <v>1.0347128722440064</v>
      </c>
      <c r="AR701" s="27">
        <f>SUMIF('EV Average Profile'!$A$4:$A$18,$B701,'EV Average Profile'!AQ$4:AQ$18)</f>
        <v>0.97557165098959375</v>
      </c>
      <c r="AS701" s="27">
        <f>SUMIF('EV Average Profile'!$A$4:$A$18,$B701,'EV Average Profile'!AR$4:AR$18)</f>
        <v>0.92129615431209022</v>
      </c>
      <c r="AT701" s="27">
        <f>SUMIF('EV Average Profile'!$A$4:$A$18,$B701,'EV Average Profile'!AS$4:AS$18)</f>
        <v>0.86463727994226636</v>
      </c>
      <c r="AU701" s="27">
        <f>SUMIF('EV Average Profile'!$A$4:$A$18,$B701,'EV Average Profile'!AT$4:AT$18)</f>
        <v>0.81118302244225104</v>
      </c>
      <c r="AV701" s="27">
        <f>SUMIF('EV Average Profile'!$A$4:$A$18,$B701,'EV Average Profile'!AU$4:AU$18)</f>
        <v>0.75210476338110721</v>
      </c>
      <c r="AW701" s="27">
        <f>SUMIF('EV Average Profile'!$A$4:$A$18,$B701,'EV Average Profile'!AV$4:AV$18)</f>
        <v>0.66533566232890939</v>
      </c>
      <c r="AX701" s="27">
        <f>SUMIF('EV Average Profile'!$A$4:$A$18,$B701,'EV Average Profile'!AW$4:AW$18)</f>
        <v>0.57867595302583053</v>
      </c>
    </row>
    <row r="702" spans="1:50">
      <c r="A702" s="26">
        <v>45594</v>
      </c>
      <c r="B702" s="9" t="s">
        <v>38</v>
      </c>
      <c r="C702" s="27">
        <f>SUMIF('EV Average Profile'!$A$4:$A$18,$B702,'EV Average Profile'!B$4:B$18)</f>
        <v>0.44555389723619782</v>
      </c>
      <c r="D702" s="27">
        <f>SUMIF('EV Average Profile'!$A$4:$A$18,$B702,'EV Average Profile'!C$4:C$18)</f>
        <v>0.36167470591023598</v>
      </c>
      <c r="E702" s="27">
        <f>SUMIF('EV Average Profile'!$A$4:$A$18,$B702,'EV Average Profile'!D$4:D$18)</f>
        <v>0.28774315488286872</v>
      </c>
      <c r="F702" s="27">
        <f>SUMIF('EV Average Profile'!$A$4:$A$18,$B702,'EV Average Profile'!E$4:E$18)</f>
        <v>0.22320423217745705</v>
      </c>
      <c r="G702" s="27">
        <f>SUMIF('EV Average Profile'!$A$4:$A$18,$B702,'EV Average Profile'!F$4:F$18)</f>
        <v>0.16578545496919711</v>
      </c>
      <c r="H702" s="27">
        <f>SUMIF('EV Average Profile'!$A$4:$A$18,$B702,'EV Average Profile'!G$4:G$18)</f>
        <v>0.12554187145322451</v>
      </c>
      <c r="I702" s="27">
        <f>SUMIF('EV Average Profile'!$A$4:$A$18,$B702,'EV Average Profile'!H$4:H$18)</f>
        <v>9.1687889811802564E-2</v>
      </c>
      <c r="J702" s="27">
        <f>SUMIF('EV Average Profile'!$A$4:$A$18,$B702,'EV Average Profile'!I$4:I$18)</f>
        <v>7.5856176573299405E-2</v>
      </c>
      <c r="K702" s="27">
        <f>SUMIF('EV Average Profile'!$A$4:$A$18,$B702,'EV Average Profile'!J$4:J$18)</f>
        <v>6.2865435026205674E-2</v>
      </c>
      <c r="L702" s="27">
        <f>SUMIF('EV Average Profile'!$A$4:$A$18,$B702,'EV Average Profile'!K$4:K$18)</f>
        <v>5.2617597885248078E-2</v>
      </c>
      <c r="M702" s="27">
        <f>SUMIF('EV Average Profile'!$A$4:$A$18,$B702,'EV Average Profile'!L$4:L$18)</f>
        <v>4.8616144848920725E-2</v>
      </c>
      <c r="N702" s="27">
        <f>SUMIF('EV Average Profile'!$A$4:$A$18,$B702,'EV Average Profile'!M$4:M$18)</f>
        <v>4.3136602031432707E-2</v>
      </c>
      <c r="O702" s="27">
        <f>SUMIF('EV Average Profile'!$A$4:$A$18,$B702,'EV Average Profile'!N$4:N$18)</f>
        <v>3.7013262812306505E-2</v>
      </c>
      <c r="P702" s="27">
        <f>SUMIF('EV Average Profile'!$A$4:$A$18,$B702,'EV Average Profile'!O$4:O$18)</f>
        <v>3.6350458530431874E-2</v>
      </c>
      <c r="Q702" s="27">
        <f>SUMIF('EV Average Profile'!$A$4:$A$18,$B702,'EV Average Profile'!P$4:P$18)</f>
        <v>4.1691260821160911E-2</v>
      </c>
      <c r="R702" s="27">
        <f>SUMIF('EV Average Profile'!$A$4:$A$18,$B702,'EV Average Profile'!Q$4:Q$18)</f>
        <v>5.1332046256070768E-2</v>
      </c>
      <c r="S702" s="27">
        <f>SUMIF('EV Average Profile'!$A$4:$A$18,$B702,'EV Average Profile'!R$4:R$18)</f>
        <v>5.4531004661041757E-2</v>
      </c>
      <c r="T702" s="27">
        <f>SUMIF('EV Average Profile'!$A$4:$A$18,$B702,'EV Average Profile'!S$4:S$18)</f>
        <v>6.4992686167205896E-2</v>
      </c>
      <c r="U702" s="27">
        <f>SUMIF('EV Average Profile'!$A$4:$A$18,$B702,'EV Average Profile'!T$4:T$18)</f>
        <v>0.10753082123837412</v>
      </c>
      <c r="V702" s="27">
        <f>SUMIF('EV Average Profile'!$A$4:$A$18,$B702,'EV Average Profile'!U$4:U$18)</f>
        <v>0.13897965104031743</v>
      </c>
      <c r="W702" s="27">
        <f>SUMIF('EV Average Profile'!$A$4:$A$18,$B702,'EV Average Profile'!V$4:V$18)</f>
        <v>0.14718799308590516</v>
      </c>
      <c r="X702" s="27">
        <f>SUMIF('EV Average Profile'!$A$4:$A$18,$B702,'EV Average Profile'!W$4:W$18)</f>
        <v>0.14341149848914325</v>
      </c>
      <c r="Y702" s="27">
        <f>SUMIF('EV Average Profile'!$A$4:$A$18,$B702,'EV Average Profile'!X$4:X$18)</f>
        <v>0.14315378381080909</v>
      </c>
      <c r="Z702" s="27">
        <f>SUMIF('EV Average Profile'!$A$4:$A$18,$B702,'EV Average Profile'!Y$4:Y$18)</f>
        <v>0.14826044499660501</v>
      </c>
      <c r="AA702" s="27">
        <f>SUMIF('EV Average Profile'!$A$4:$A$18,$B702,'EV Average Profile'!Z$4:Z$18)</f>
        <v>0.15374974695412338</v>
      </c>
      <c r="AB702" s="27">
        <f>SUMIF('EV Average Profile'!$A$4:$A$18,$B702,'EV Average Profile'!AA$4:AA$18)</f>
        <v>0.16689223813387091</v>
      </c>
      <c r="AC702" s="27">
        <f>SUMIF('EV Average Profile'!$A$4:$A$18,$B702,'EV Average Profile'!AB$4:AB$18)</f>
        <v>0.1782675163647883</v>
      </c>
      <c r="AD702" s="27">
        <f>SUMIF('EV Average Profile'!$A$4:$A$18,$B702,'EV Average Profile'!AC$4:AC$18)</f>
        <v>0.18351755257004143</v>
      </c>
      <c r="AE702" s="27">
        <f>SUMIF('EV Average Profile'!$A$4:$A$18,$B702,'EV Average Profile'!AD$4:AD$18)</f>
        <v>0.19246476816228558</v>
      </c>
      <c r="AF702" s="27">
        <f>SUMIF('EV Average Profile'!$A$4:$A$18,$B702,'EV Average Profile'!AE$4:AE$18)</f>
        <v>0.19548178663818427</v>
      </c>
      <c r="AG702" s="27">
        <f>SUMIF('EV Average Profile'!$A$4:$A$18,$B702,'EV Average Profile'!AF$4:AF$18)</f>
        <v>0.2062963975170595</v>
      </c>
      <c r="AH702" s="27">
        <f>SUMIF('EV Average Profile'!$A$4:$A$18,$B702,'EV Average Profile'!AG$4:AG$18)</f>
        <v>0.26806009610472686</v>
      </c>
      <c r="AI702" s="27">
        <f>SUMIF('EV Average Profile'!$A$4:$A$18,$B702,'EV Average Profile'!AH$4:AH$18)</f>
        <v>0.35153563495928419</v>
      </c>
      <c r="AJ702" s="27">
        <f>SUMIF('EV Average Profile'!$A$4:$A$18,$B702,'EV Average Profile'!AI$4:AI$18)</f>
        <v>0.42650773857363883</v>
      </c>
      <c r="AK702" s="27">
        <f>SUMIF('EV Average Profile'!$A$4:$A$18,$B702,'EV Average Profile'!AJ$4:AJ$18)</f>
        <v>0.53313769187194415</v>
      </c>
      <c r="AL702" s="27">
        <f>SUMIF('EV Average Profile'!$A$4:$A$18,$B702,'EV Average Profile'!AK$4:AK$18)</f>
        <v>0.70431454800942461</v>
      </c>
      <c r="AM702" s="27">
        <f>SUMIF('EV Average Profile'!$A$4:$A$18,$B702,'EV Average Profile'!AL$4:AL$18)</f>
        <v>0.88306282977333939</v>
      </c>
      <c r="AN702" s="27">
        <f>SUMIF('EV Average Profile'!$A$4:$A$18,$B702,'EV Average Profile'!AM$4:AM$18)</f>
        <v>1.0160733754874602</v>
      </c>
      <c r="AO702" s="27">
        <f>SUMIF('EV Average Profile'!$A$4:$A$18,$B702,'EV Average Profile'!AN$4:AN$18)</f>
        <v>1.0639813875368365</v>
      </c>
      <c r="AP702" s="27">
        <f>SUMIF('EV Average Profile'!$A$4:$A$18,$B702,'EV Average Profile'!AO$4:AO$18)</f>
        <v>1.0734693423940525</v>
      </c>
      <c r="AQ702" s="27">
        <f>SUMIF('EV Average Profile'!$A$4:$A$18,$B702,'EV Average Profile'!AP$4:AP$18)</f>
        <v>1.0347128722440064</v>
      </c>
      <c r="AR702" s="27">
        <f>SUMIF('EV Average Profile'!$A$4:$A$18,$B702,'EV Average Profile'!AQ$4:AQ$18)</f>
        <v>0.97557165098959375</v>
      </c>
      <c r="AS702" s="27">
        <f>SUMIF('EV Average Profile'!$A$4:$A$18,$B702,'EV Average Profile'!AR$4:AR$18)</f>
        <v>0.92129615431209022</v>
      </c>
      <c r="AT702" s="27">
        <f>SUMIF('EV Average Profile'!$A$4:$A$18,$B702,'EV Average Profile'!AS$4:AS$18)</f>
        <v>0.86463727994226636</v>
      </c>
      <c r="AU702" s="27">
        <f>SUMIF('EV Average Profile'!$A$4:$A$18,$B702,'EV Average Profile'!AT$4:AT$18)</f>
        <v>0.81118302244225104</v>
      </c>
      <c r="AV702" s="27">
        <f>SUMIF('EV Average Profile'!$A$4:$A$18,$B702,'EV Average Profile'!AU$4:AU$18)</f>
        <v>0.75210476338110721</v>
      </c>
      <c r="AW702" s="27">
        <f>SUMIF('EV Average Profile'!$A$4:$A$18,$B702,'EV Average Profile'!AV$4:AV$18)</f>
        <v>0.66533566232890939</v>
      </c>
      <c r="AX702" s="27">
        <f>SUMIF('EV Average Profile'!$A$4:$A$18,$B702,'EV Average Profile'!AW$4:AW$18)</f>
        <v>0.57867595302583053</v>
      </c>
    </row>
    <row r="703" spans="1:50">
      <c r="A703" s="26">
        <v>45595</v>
      </c>
      <c r="B703" s="9" t="s">
        <v>38</v>
      </c>
      <c r="C703" s="27">
        <f>SUMIF('EV Average Profile'!$A$4:$A$18,$B703,'EV Average Profile'!B$4:B$18)</f>
        <v>0.44555389723619782</v>
      </c>
      <c r="D703" s="27">
        <f>SUMIF('EV Average Profile'!$A$4:$A$18,$B703,'EV Average Profile'!C$4:C$18)</f>
        <v>0.36167470591023598</v>
      </c>
      <c r="E703" s="27">
        <f>SUMIF('EV Average Profile'!$A$4:$A$18,$B703,'EV Average Profile'!D$4:D$18)</f>
        <v>0.28774315488286872</v>
      </c>
      <c r="F703" s="27">
        <f>SUMIF('EV Average Profile'!$A$4:$A$18,$B703,'EV Average Profile'!E$4:E$18)</f>
        <v>0.22320423217745705</v>
      </c>
      <c r="G703" s="27">
        <f>SUMIF('EV Average Profile'!$A$4:$A$18,$B703,'EV Average Profile'!F$4:F$18)</f>
        <v>0.16578545496919711</v>
      </c>
      <c r="H703" s="27">
        <f>SUMIF('EV Average Profile'!$A$4:$A$18,$B703,'EV Average Profile'!G$4:G$18)</f>
        <v>0.12554187145322451</v>
      </c>
      <c r="I703" s="27">
        <f>SUMIF('EV Average Profile'!$A$4:$A$18,$B703,'EV Average Profile'!H$4:H$18)</f>
        <v>9.1687889811802564E-2</v>
      </c>
      <c r="J703" s="27">
        <f>SUMIF('EV Average Profile'!$A$4:$A$18,$B703,'EV Average Profile'!I$4:I$18)</f>
        <v>7.5856176573299405E-2</v>
      </c>
      <c r="K703" s="27">
        <f>SUMIF('EV Average Profile'!$A$4:$A$18,$B703,'EV Average Profile'!J$4:J$18)</f>
        <v>6.2865435026205674E-2</v>
      </c>
      <c r="L703" s="27">
        <f>SUMIF('EV Average Profile'!$A$4:$A$18,$B703,'EV Average Profile'!K$4:K$18)</f>
        <v>5.2617597885248078E-2</v>
      </c>
      <c r="M703" s="27">
        <f>SUMIF('EV Average Profile'!$A$4:$A$18,$B703,'EV Average Profile'!L$4:L$18)</f>
        <v>4.8616144848920725E-2</v>
      </c>
      <c r="N703" s="27">
        <f>SUMIF('EV Average Profile'!$A$4:$A$18,$B703,'EV Average Profile'!M$4:M$18)</f>
        <v>4.3136602031432707E-2</v>
      </c>
      <c r="O703" s="27">
        <f>SUMIF('EV Average Profile'!$A$4:$A$18,$B703,'EV Average Profile'!N$4:N$18)</f>
        <v>3.7013262812306505E-2</v>
      </c>
      <c r="P703" s="27">
        <f>SUMIF('EV Average Profile'!$A$4:$A$18,$B703,'EV Average Profile'!O$4:O$18)</f>
        <v>3.6350458530431874E-2</v>
      </c>
      <c r="Q703" s="27">
        <f>SUMIF('EV Average Profile'!$A$4:$A$18,$B703,'EV Average Profile'!P$4:P$18)</f>
        <v>4.1691260821160911E-2</v>
      </c>
      <c r="R703" s="27">
        <f>SUMIF('EV Average Profile'!$A$4:$A$18,$B703,'EV Average Profile'!Q$4:Q$18)</f>
        <v>5.1332046256070768E-2</v>
      </c>
      <c r="S703" s="27">
        <f>SUMIF('EV Average Profile'!$A$4:$A$18,$B703,'EV Average Profile'!R$4:R$18)</f>
        <v>5.4531004661041757E-2</v>
      </c>
      <c r="T703" s="27">
        <f>SUMIF('EV Average Profile'!$A$4:$A$18,$B703,'EV Average Profile'!S$4:S$18)</f>
        <v>6.4992686167205896E-2</v>
      </c>
      <c r="U703" s="27">
        <f>SUMIF('EV Average Profile'!$A$4:$A$18,$B703,'EV Average Profile'!T$4:T$18)</f>
        <v>0.10753082123837412</v>
      </c>
      <c r="V703" s="27">
        <f>SUMIF('EV Average Profile'!$A$4:$A$18,$B703,'EV Average Profile'!U$4:U$18)</f>
        <v>0.13897965104031743</v>
      </c>
      <c r="W703" s="27">
        <f>SUMIF('EV Average Profile'!$A$4:$A$18,$B703,'EV Average Profile'!V$4:V$18)</f>
        <v>0.14718799308590516</v>
      </c>
      <c r="X703" s="27">
        <f>SUMIF('EV Average Profile'!$A$4:$A$18,$B703,'EV Average Profile'!W$4:W$18)</f>
        <v>0.14341149848914325</v>
      </c>
      <c r="Y703" s="27">
        <f>SUMIF('EV Average Profile'!$A$4:$A$18,$B703,'EV Average Profile'!X$4:X$18)</f>
        <v>0.14315378381080909</v>
      </c>
      <c r="Z703" s="27">
        <f>SUMIF('EV Average Profile'!$A$4:$A$18,$B703,'EV Average Profile'!Y$4:Y$18)</f>
        <v>0.14826044499660501</v>
      </c>
      <c r="AA703" s="27">
        <f>SUMIF('EV Average Profile'!$A$4:$A$18,$B703,'EV Average Profile'!Z$4:Z$18)</f>
        <v>0.15374974695412338</v>
      </c>
      <c r="AB703" s="27">
        <f>SUMIF('EV Average Profile'!$A$4:$A$18,$B703,'EV Average Profile'!AA$4:AA$18)</f>
        <v>0.16689223813387091</v>
      </c>
      <c r="AC703" s="27">
        <f>SUMIF('EV Average Profile'!$A$4:$A$18,$B703,'EV Average Profile'!AB$4:AB$18)</f>
        <v>0.1782675163647883</v>
      </c>
      <c r="AD703" s="27">
        <f>SUMIF('EV Average Profile'!$A$4:$A$18,$B703,'EV Average Profile'!AC$4:AC$18)</f>
        <v>0.18351755257004143</v>
      </c>
      <c r="AE703" s="27">
        <f>SUMIF('EV Average Profile'!$A$4:$A$18,$B703,'EV Average Profile'!AD$4:AD$18)</f>
        <v>0.19246476816228558</v>
      </c>
      <c r="AF703" s="27">
        <f>SUMIF('EV Average Profile'!$A$4:$A$18,$B703,'EV Average Profile'!AE$4:AE$18)</f>
        <v>0.19548178663818427</v>
      </c>
      <c r="AG703" s="27">
        <f>SUMIF('EV Average Profile'!$A$4:$A$18,$B703,'EV Average Profile'!AF$4:AF$18)</f>
        <v>0.2062963975170595</v>
      </c>
      <c r="AH703" s="27">
        <f>SUMIF('EV Average Profile'!$A$4:$A$18,$B703,'EV Average Profile'!AG$4:AG$18)</f>
        <v>0.26806009610472686</v>
      </c>
      <c r="AI703" s="27">
        <f>SUMIF('EV Average Profile'!$A$4:$A$18,$B703,'EV Average Profile'!AH$4:AH$18)</f>
        <v>0.35153563495928419</v>
      </c>
      <c r="AJ703" s="27">
        <f>SUMIF('EV Average Profile'!$A$4:$A$18,$B703,'EV Average Profile'!AI$4:AI$18)</f>
        <v>0.42650773857363883</v>
      </c>
      <c r="AK703" s="27">
        <f>SUMIF('EV Average Profile'!$A$4:$A$18,$B703,'EV Average Profile'!AJ$4:AJ$18)</f>
        <v>0.53313769187194415</v>
      </c>
      <c r="AL703" s="27">
        <f>SUMIF('EV Average Profile'!$A$4:$A$18,$B703,'EV Average Profile'!AK$4:AK$18)</f>
        <v>0.70431454800942461</v>
      </c>
      <c r="AM703" s="27">
        <f>SUMIF('EV Average Profile'!$A$4:$A$18,$B703,'EV Average Profile'!AL$4:AL$18)</f>
        <v>0.88306282977333939</v>
      </c>
      <c r="AN703" s="27">
        <f>SUMIF('EV Average Profile'!$A$4:$A$18,$B703,'EV Average Profile'!AM$4:AM$18)</f>
        <v>1.0160733754874602</v>
      </c>
      <c r="AO703" s="27">
        <f>SUMIF('EV Average Profile'!$A$4:$A$18,$B703,'EV Average Profile'!AN$4:AN$18)</f>
        <v>1.0639813875368365</v>
      </c>
      <c r="AP703" s="27">
        <f>SUMIF('EV Average Profile'!$A$4:$A$18,$B703,'EV Average Profile'!AO$4:AO$18)</f>
        <v>1.0734693423940525</v>
      </c>
      <c r="AQ703" s="27">
        <f>SUMIF('EV Average Profile'!$A$4:$A$18,$B703,'EV Average Profile'!AP$4:AP$18)</f>
        <v>1.0347128722440064</v>
      </c>
      <c r="AR703" s="27">
        <f>SUMIF('EV Average Profile'!$A$4:$A$18,$B703,'EV Average Profile'!AQ$4:AQ$18)</f>
        <v>0.97557165098959375</v>
      </c>
      <c r="AS703" s="27">
        <f>SUMIF('EV Average Profile'!$A$4:$A$18,$B703,'EV Average Profile'!AR$4:AR$18)</f>
        <v>0.92129615431209022</v>
      </c>
      <c r="AT703" s="27">
        <f>SUMIF('EV Average Profile'!$A$4:$A$18,$B703,'EV Average Profile'!AS$4:AS$18)</f>
        <v>0.86463727994226636</v>
      </c>
      <c r="AU703" s="27">
        <f>SUMIF('EV Average Profile'!$A$4:$A$18,$B703,'EV Average Profile'!AT$4:AT$18)</f>
        <v>0.81118302244225104</v>
      </c>
      <c r="AV703" s="27">
        <f>SUMIF('EV Average Profile'!$A$4:$A$18,$B703,'EV Average Profile'!AU$4:AU$18)</f>
        <v>0.75210476338110721</v>
      </c>
      <c r="AW703" s="27">
        <f>SUMIF('EV Average Profile'!$A$4:$A$18,$B703,'EV Average Profile'!AV$4:AV$18)</f>
        <v>0.66533566232890939</v>
      </c>
      <c r="AX703" s="27">
        <f>SUMIF('EV Average Profile'!$A$4:$A$18,$B703,'EV Average Profile'!AW$4:AW$18)</f>
        <v>0.57867595302583053</v>
      </c>
    </row>
    <row r="704" spans="1:50">
      <c r="A704" s="26">
        <v>45596</v>
      </c>
      <c r="B704" s="9" t="s">
        <v>38</v>
      </c>
      <c r="C704" s="27">
        <f>SUMIF('EV Average Profile'!$A$4:$A$18,$B704,'EV Average Profile'!B$4:B$18)</f>
        <v>0.44555389723619782</v>
      </c>
      <c r="D704" s="27">
        <f>SUMIF('EV Average Profile'!$A$4:$A$18,$B704,'EV Average Profile'!C$4:C$18)</f>
        <v>0.36167470591023598</v>
      </c>
      <c r="E704" s="27">
        <f>SUMIF('EV Average Profile'!$A$4:$A$18,$B704,'EV Average Profile'!D$4:D$18)</f>
        <v>0.28774315488286872</v>
      </c>
      <c r="F704" s="27">
        <f>SUMIF('EV Average Profile'!$A$4:$A$18,$B704,'EV Average Profile'!E$4:E$18)</f>
        <v>0.22320423217745705</v>
      </c>
      <c r="G704" s="27">
        <f>SUMIF('EV Average Profile'!$A$4:$A$18,$B704,'EV Average Profile'!F$4:F$18)</f>
        <v>0.16578545496919711</v>
      </c>
      <c r="H704" s="27">
        <f>SUMIF('EV Average Profile'!$A$4:$A$18,$B704,'EV Average Profile'!G$4:G$18)</f>
        <v>0.12554187145322451</v>
      </c>
      <c r="I704" s="27">
        <f>SUMIF('EV Average Profile'!$A$4:$A$18,$B704,'EV Average Profile'!H$4:H$18)</f>
        <v>9.1687889811802564E-2</v>
      </c>
      <c r="J704" s="27">
        <f>SUMIF('EV Average Profile'!$A$4:$A$18,$B704,'EV Average Profile'!I$4:I$18)</f>
        <v>7.5856176573299405E-2</v>
      </c>
      <c r="K704" s="27">
        <f>SUMIF('EV Average Profile'!$A$4:$A$18,$B704,'EV Average Profile'!J$4:J$18)</f>
        <v>6.2865435026205674E-2</v>
      </c>
      <c r="L704" s="27">
        <f>SUMIF('EV Average Profile'!$A$4:$A$18,$B704,'EV Average Profile'!K$4:K$18)</f>
        <v>5.2617597885248078E-2</v>
      </c>
      <c r="M704" s="27">
        <f>SUMIF('EV Average Profile'!$A$4:$A$18,$B704,'EV Average Profile'!L$4:L$18)</f>
        <v>4.8616144848920725E-2</v>
      </c>
      <c r="N704" s="27">
        <f>SUMIF('EV Average Profile'!$A$4:$A$18,$B704,'EV Average Profile'!M$4:M$18)</f>
        <v>4.3136602031432707E-2</v>
      </c>
      <c r="O704" s="27">
        <f>SUMIF('EV Average Profile'!$A$4:$A$18,$B704,'EV Average Profile'!N$4:N$18)</f>
        <v>3.7013262812306505E-2</v>
      </c>
      <c r="P704" s="27">
        <f>SUMIF('EV Average Profile'!$A$4:$A$18,$B704,'EV Average Profile'!O$4:O$18)</f>
        <v>3.6350458530431874E-2</v>
      </c>
      <c r="Q704" s="27">
        <f>SUMIF('EV Average Profile'!$A$4:$A$18,$B704,'EV Average Profile'!P$4:P$18)</f>
        <v>4.1691260821160911E-2</v>
      </c>
      <c r="R704" s="27">
        <f>SUMIF('EV Average Profile'!$A$4:$A$18,$B704,'EV Average Profile'!Q$4:Q$18)</f>
        <v>5.1332046256070768E-2</v>
      </c>
      <c r="S704" s="27">
        <f>SUMIF('EV Average Profile'!$A$4:$A$18,$B704,'EV Average Profile'!R$4:R$18)</f>
        <v>5.4531004661041757E-2</v>
      </c>
      <c r="T704" s="27">
        <f>SUMIF('EV Average Profile'!$A$4:$A$18,$B704,'EV Average Profile'!S$4:S$18)</f>
        <v>6.4992686167205896E-2</v>
      </c>
      <c r="U704" s="27">
        <f>SUMIF('EV Average Profile'!$A$4:$A$18,$B704,'EV Average Profile'!T$4:T$18)</f>
        <v>0.10753082123837412</v>
      </c>
      <c r="V704" s="27">
        <f>SUMIF('EV Average Profile'!$A$4:$A$18,$B704,'EV Average Profile'!U$4:U$18)</f>
        <v>0.13897965104031743</v>
      </c>
      <c r="W704" s="27">
        <f>SUMIF('EV Average Profile'!$A$4:$A$18,$B704,'EV Average Profile'!V$4:V$18)</f>
        <v>0.14718799308590516</v>
      </c>
      <c r="X704" s="27">
        <f>SUMIF('EV Average Profile'!$A$4:$A$18,$B704,'EV Average Profile'!W$4:W$18)</f>
        <v>0.14341149848914325</v>
      </c>
      <c r="Y704" s="27">
        <f>SUMIF('EV Average Profile'!$A$4:$A$18,$B704,'EV Average Profile'!X$4:X$18)</f>
        <v>0.14315378381080909</v>
      </c>
      <c r="Z704" s="27">
        <f>SUMIF('EV Average Profile'!$A$4:$A$18,$B704,'EV Average Profile'!Y$4:Y$18)</f>
        <v>0.14826044499660501</v>
      </c>
      <c r="AA704" s="27">
        <f>SUMIF('EV Average Profile'!$A$4:$A$18,$B704,'EV Average Profile'!Z$4:Z$18)</f>
        <v>0.15374974695412338</v>
      </c>
      <c r="AB704" s="27">
        <f>SUMIF('EV Average Profile'!$A$4:$A$18,$B704,'EV Average Profile'!AA$4:AA$18)</f>
        <v>0.16689223813387091</v>
      </c>
      <c r="AC704" s="27">
        <f>SUMIF('EV Average Profile'!$A$4:$A$18,$B704,'EV Average Profile'!AB$4:AB$18)</f>
        <v>0.1782675163647883</v>
      </c>
      <c r="AD704" s="27">
        <f>SUMIF('EV Average Profile'!$A$4:$A$18,$B704,'EV Average Profile'!AC$4:AC$18)</f>
        <v>0.18351755257004143</v>
      </c>
      <c r="AE704" s="27">
        <f>SUMIF('EV Average Profile'!$A$4:$A$18,$B704,'EV Average Profile'!AD$4:AD$18)</f>
        <v>0.19246476816228558</v>
      </c>
      <c r="AF704" s="27">
        <f>SUMIF('EV Average Profile'!$A$4:$A$18,$B704,'EV Average Profile'!AE$4:AE$18)</f>
        <v>0.19548178663818427</v>
      </c>
      <c r="AG704" s="27">
        <f>SUMIF('EV Average Profile'!$A$4:$A$18,$B704,'EV Average Profile'!AF$4:AF$18)</f>
        <v>0.2062963975170595</v>
      </c>
      <c r="AH704" s="27">
        <f>SUMIF('EV Average Profile'!$A$4:$A$18,$B704,'EV Average Profile'!AG$4:AG$18)</f>
        <v>0.26806009610472686</v>
      </c>
      <c r="AI704" s="27">
        <f>SUMIF('EV Average Profile'!$A$4:$A$18,$B704,'EV Average Profile'!AH$4:AH$18)</f>
        <v>0.35153563495928419</v>
      </c>
      <c r="AJ704" s="27">
        <f>SUMIF('EV Average Profile'!$A$4:$A$18,$B704,'EV Average Profile'!AI$4:AI$18)</f>
        <v>0.42650773857363883</v>
      </c>
      <c r="AK704" s="27">
        <f>SUMIF('EV Average Profile'!$A$4:$A$18,$B704,'EV Average Profile'!AJ$4:AJ$18)</f>
        <v>0.53313769187194415</v>
      </c>
      <c r="AL704" s="27">
        <f>SUMIF('EV Average Profile'!$A$4:$A$18,$B704,'EV Average Profile'!AK$4:AK$18)</f>
        <v>0.70431454800942461</v>
      </c>
      <c r="AM704" s="27">
        <f>SUMIF('EV Average Profile'!$A$4:$A$18,$B704,'EV Average Profile'!AL$4:AL$18)</f>
        <v>0.88306282977333939</v>
      </c>
      <c r="AN704" s="27">
        <f>SUMIF('EV Average Profile'!$A$4:$A$18,$B704,'EV Average Profile'!AM$4:AM$18)</f>
        <v>1.0160733754874602</v>
      </c>
      <c r="AO704" s="27">
        <f>SUMIF('EV Average Profile'!$A$4:$A$18,$B704,'EV Average Profile'!AN$4:AN$18)</f>
        <v>1.0639813875368365</v>
      </c>
      <c r="AP704" s="27">
        <f>SUMIF('EV Average Profile'!$A$4:$A$18,$B704,'EV Average Profile'!AO$4:AO$18)</f>
        <v>1.0734693423940525</v>
      </c>
      <c r="AQ704" s="27">
        <f>SUMIF('EV Average Profile'!$A$4:$A$18,$B704,'EV Average Profile'!AP$4:AP$18)</f>
        <v>1.0347128722440064</v>
      </c>
      <c r="AR704" s="27">
        <f>SUMIF('EV Average Profile'!$A$4:$A$18,$B704,'EV Average Profile'!AQ$4:AQ$18)</f>
        <v>0.97557165098959375</v>
      </c>
      <c r="AS704" s="27">
        <f>SUMIF('EV Average Profile'!$A$4:$A$18,$B704,'EV Average Profile'!AR$4:AR$18)</f>
        <v>0.92129615431209022</v>
      </c>
      <c r="AT704" s="27">
        <f>SUMIF('EV Average Profile'!$A$4:$A$18,$B704,'EV Average Profile'!AS$4:AS$18)</f>
        <v>0.86463727994226636</v>
      </c>
      <c r="AU704" s="27">
        <f>SUMIF('EV Average Profile'!$A$4:$A$18,$B704,'EV Average Profile'!AT$4:AT$18)</f>
        <v>0.81118302244225104</v>
      </c>
      <c r="AV704" s="27">
        <f>SUMIF('EV Average Profile'!$A$4:$A$18,$B704,'EV Average Profile'!AU$4:AU$18)</f>
        <v>0.75210476338110721</v>
      </c>
      <c r="AW704" s="27">
        <f>SUMIF('EV Average Profile'!$A$4:$A$18,$B704,'EV Average Profile'!AV$4:AV$18)</f>
        <v>0.66533566232890939</v>
      </c>
      <c r="AX704" s="27">
        <f>SUMIF('EV Average Profile'!$A$4:$A$18,$B704,'EV Average Profile'!AW$4:AW$18)</f>
        <v>0.57867595302583053</v>
      </c>
    </row>
    <row r="705" spans="1:50">
      <c r="A705" s="26">
        <v>45597</v>
      </c>
      <c r="B705" s="9" t="s">
        <v>38</v>
      </c>
      <c r="C705" s="27">
        <f>SUMIF('EV Average Profile'!$A$4:$A$18,$B705,'EV Average Profile'!B$4:B$18)</f>
        <v>0.44555389723619782</v>
      </c>
      <c r="D705" s="27">
        <f>SUMIF('EV Average Profile'!$A$4:$A$18,$B705,'EV Average Profile'!C$4:C$18)</f>
        <v>0.36167470591023598</v>
      </c>
      <c r="E705" s="27">
        <f>SUMIF('EV Average Profile'!$A$4:$A$18,$B705,'EV Average Profile'!D$4:D$18)</f>
        <v>0.28774315488286872</v>
      </c>
      <c r="F705" s="27">
        <f>SUMIF('EV Average Profile'!$A$4:$A$18,$B705,'EV Average Profile'!E$4:E$18)</f>
        <v>0.22320423217745705</v>
      </c>
      <c r="G705" s="27">
        <f>SUMIF('EV Average Profile'!$A$4:$A$18,$B705,'EV Average Profile'!F$4:F$18)</f>
        <v>0.16578545496919711</v>
      </c>
      <c r="H705" s="27">
        <f>SUMIF('EV Average Profile'!$A$4:$A$18,$B705,'EV Average Profile'!G$4:G$18)</f>
        <v>0.12554187145322451</v>
      </c>
      <c r="I705" s="27">
        <f>SUMIF('EV Average Profile'!$A$4:$A$18,$B705,'EV Average Profile'!H$4:H$18)</f>
        <v>9.1687889811802564E-2</v>
      </c>
      <c r="J705" s="27">
        <f>SUMIF('EV Average Profile'!$A$4:$A$18,$B705,'EV Average Profile'!I$4:I$18)</f>
        <v>7.5856176573299405E-2</v>
      </c>
      <c r="K705" s="27">
        <f>SUMIF('EV Average Profile'!$A$4:$A$18,$B705,'EV Average Profile'!J$4:J$18)</f>
        <v>6.2865435026205674E-2</v>
      </c>
      <c r="L705" s="27">
        <f>SUMIF('EV Average Profile'!$A$4:$A$18,$B705,'EV Average Profile'!K$4:K$18)</f>
        <v>5.2617597885248078E-2</v>
      </c>
      <c r="M705" s="27">
        <f>SUMIF('EV Average Profile'!$A$4:$A$18,$B705,'EV Average Profile'!L$4:L$18)</f>
        <v>4.8616144848920725E-2</v>
      </c>
      <c r="N705" s="27">
        <f>SUMIF('EV Average Profile'!$A$4:$A$18,$B705,'EV Average Profile'!M$4:M$18)</f>
        <v>4.3136602031432707E-2</v>
      </c>
      <c r="O705" s="27">
        <f>SUMIF('EV Average Profile'!$A$4:$A$18,$B705,'EV Average Profile'!N$4:N$18)</f>
        <v>3.7013262812306505E-2</v>
      </c>
      <c r="P705" s="27">
        <f>SUMIF('EV Average Profile'!$A$4:$A$18,$B705,'EV Average Profile'!O$4:O$18)</f>
        <v>3.6350458530431874E-2</v>
      </c>
      <c r="Q705" s="27">
        <f>SUMIF('EV Average Profile'!$A$4:$A$18,$B705,'EV Average Profile'!P$4:P$18)</f>
        <v>4.1691260821160911E-2</v>
      </c>
      <c r="R705" s="27">
        <f>SUMIF('EV Average Profile'!$A$4:$A$18,$B705,'EV Average Profile'!Q$4:Q$18)</f>
        <v>5.1332046256070768E-2</v>
      </c>
      <c r="S705" s="27">
        <f>SUMIF('EV Average Profile'!$A$4:$A$18,$B705,'EV Average Profile'!R$4:R$18)</f>
        <v>5.4531004661041757E-2</v>
      </c>
      <c r="T705" s="27">
        <f>SUMIF('EV Average Profile'!$A$4:$A$18,$B705,'EV Average Profile'!S$4:S$18)</f>
        <v>6.4992686167205896E-2</v>
      </c>
      <c r="U705" s="27">
        <f>SUMIF('EV Average Profile'!$A$4:$A$18,$B705,'EV Average Profile'!T$4:T$18)</f>
        <v>0.10753082123837412</v>
      </c>
      <c r="V705" s="27">
        <f>SUMIF('EV Average Profile'!$A$4:$A$18,$B705,'EV Average Profile'!U$4:U$18)</f>
        <v>0.13897965104031743</v>
      </c>
      <c r="W705" s="27">
        <f>SUMIF('EV Average Profile'!$A$4:$A$18,$B705,'EV Average Profile'!V$4:V$18)</f>
        <v>0.14718799308590516</v>
      </c>
      <c r="X705" s="27">
        <f>SUMIF('EV Average Profile'!$A$4:$A$18,$B705,'EV Average Profile'!W$4:W$18)</f>
        <v>0.14341149848914325</v>
      </c>
      <c r="Y705" s="27">
        <f>SUMIF('EV Average Profile'!$A$4:$A$18,$B705,'EV Average Profile'!X$4:X$18)</f>
        <v>0.14315378381080909</v>
      </c>
      <c r="Z705" s="27">
        <f>SUMIF('EV Average Profile'!$A$4:$A$18,$B705,'EV Average Profile'!Y$4:Y$18)</f>
        <v>0.14826044499660501</v>
      </c>
      <c r="AA705" s="27">
        <f>SUMIF('EV Average Profile'!$A$4:$A$18,$B705,'EV Average Profile'!Z$4:Z$18)</f>
        <v>0.15374974695412338</v>
      </c>
      <c r="AB705" s="27">
        <f>SUMIF('EV Average Profile'!$A$4:$A$18,$B705,'EV Average Profile'!AA$4:AA$18)</f>
        <v>0.16689223813387091</v>
      </c>
      <c r="AC705" s="27">
        <f>SUMIF('EV Average Profile'!$A$4:$A$18,$B705,'EV Average Profile'!AB$4:AB$18)</f>
        <v>0.1782675163647883</v>
      </c>
      <c r="AD705" s="27">
        <f>SUMIF('EV Average Profile'!$A$4:$A$18,$B705,'EV Average Profile'!AC$4:AC$18)</f>
        <v>0.18351755257004143</v>
      </c>
      <c r="AE705" s="27">
        <f>SUMIF('EV Average Profile'!$A$4:$A$18,$B705,'EV Average Profile'!AD$4:AD$18)</f>
        <v>0.19246476816228558</v>
      </c>
      <c r="AF705" s="27">
        <f>SUMIF('EV Average Profile'!$A$4:$A$18,$B705,'EV Average Profile'!AE$4:AE$18)</f>
        <v>0.19548178663818427</v>
      </c>
      <c r="AG705" s="27">
        <f>SUMIF('EV Average Profile'!$A$4:$A$18,$B705,'EV Average Profile'!AF$4:AF$18)</f>
        <v>0.2062963975170595</v>
      </c>
      <c r="AH705" s="27">
        <f>SUMIF('EV Average Profile'!$A$4:$A$18,$B705,'EV Average Profile'!AG$4:AG$18)</f>
        <v>0.26806009610472686</v>
      </c>
      <c r="AI705" s="27">
        <f>SUMIF('EV Average Profile'!$A$4:$A$18,$B705,'EV Average Profile'!AH$4:AH$18)</f>
        <v>0.35153563495928419</v>
      </c>
      <c r="AJ705" s="27">
        <f>SUMIF('EV Average Profile'!$A$4:$A$18,$B705,'EV Average Profile'!AI$4:AI$18)</f>
        <v>0.42650773857363883</v>
      </c>
      <c r="AK705" s="27">
        <f>SUMIF('EV Average Profile'!$A$4:$A$18,$B705,'EV Average Profile'!AJ$4:AJ$18)</f>
        <v>0.53313769187194415</v>
      </c>
      <c r="AL705" s="27">
        <f>SUMIF('EV Average Profile'!$A$4:$A$18,$B705,'EV Average Profile'!AK$4:AK$18)</f>
        <v>0.70431454800942461</v>
      </c>
      <c r="AM705" s="27">
        <f>SUMIF('EV Average Profile'!$A$4:$A$18,$B705,'EV Average Profile'!AL$4:AL$18)</f>
        <v>0.88306282977333939</v>
      </c>
      <c r="AN705" s="27">
        <f>SUMIF('EV Average Profile'!$A$4:$A$18,$B705,'EV Average Profile'!AM$4:AM$18)</f>
        <v>1.0160733754874602</v>
      </c>
      <c r="AO705" s="27">
        <f>SUMIF('EV Average Profile'!$A$4:$A$18,$B705,'EV Average Profile'!AN$4:AN$18)</f>
        <v>1.0639813875368365</v>
      </c>
      <c r="AP705" s="27">
        <f>SUMIF('EV Average Profile'!$A$4:$A$18,$B705,'EV Average Profile'!AO$4:AO$18)</f>
        <v>1.0734693423940525</v>
      </c>
      <c r="AQ705" s="27">
        <f>SUMIF('EV Average Profile'!$A$4:$A$18,$B705,'EV Average Profile'!AP$4:AP$18)</f>
        <v>1.0347128722440064</v>
      </c>
      <c r="AR705" s="27">
        <f>SUMIF('EV Average Profile'!$A$4:$A$18,$B705,'EV Average Profile'!AQ$4:AQ$18)</f>
        <v>0.97557165098959375</v>
      </c>
      <c r="AS705" s="27">
        <f>SUMIF('EV Average Profile'!$A$4:$A$18,$B705,'EV Average Profile'!AR$4:AR$18)</f>
        <v>0.92129615431209022</v>
      </c>
      <c r="AT705" s="27">
        <f>SUMIF('EV Average Profile'!$A$4:$A$18,$B705,'EV Average Profile'!AS$4:AS$18)</f>
        <v>0.86463727994226636</v>
      </c>
      <c r="AU705" s="27">
        <f>SUMIF('EV Average Profile'!$A$4:$A$18,$B705,'EV Average Profile'!AT$4:AT$18)</f>
        <v>0.81118302244225104</v>
      </c>
      <c r="AV705" s="27">
        <f>SUMIF('EV Average Profile'!$A$4:$A$18,$B705,'EV Average Profile'!AU$4:AU$18)</f>
        <v>0.75210476338110721</v>
      </c>
      <c r="AW705" s="27">
        <f>SUMIF('EV Average Profile'!$A$4:$A$18,$B705,'EV Average Profile'!AV$4:AV$18)</f>
        <v>0.66533566232890939</v>
      </c>
      <c r="AX705" s="27">
        <f>SUMIF('EV Average Profile'!$A$4:$A$18,$B705,'EV Average Profile'!AW$4:AW$18)</f>
        <v>0.57867595302583053</v>
      </c>
    </row>
    <row r="706" spans="1:50">
      <c r="A706" s="26">
        <v>45598</v>
      </c>
      <c r="B706" s="9" t="s">
        <v>40</v>
      </c>
      <c r="C706" s="27">
        <f>SUMIF('EV Average Profile'!$A$4:$A$18,$B706,'EV Average Profile'!B$4:B$18)</f>
        <v>0.44061991994407051</v>
      </c>
      <c r="D706" s="27">
        <f>SUMIF('EV Average Profile'!$A$4:$A$18,$B706,'EV Average Profile'!C$4:C$18)</f>
        <v>0.37714509842137278</v>
      </c>
      <c r="E706" s="27">
        <f>SUMIF('EV Average Profile'!$A$4:$A$18,$B706,'EV Average Profile'!D$4:D$18)</f>
        <v>0.30042555185782521</v>
      </c>
      <c r="F706" s="27">
        <f>SUMIF('EV Average Profile'!$A$4:$A$18,$B706,'EV Average Profile'!E$4:E$18)</f>
        <v>0.24115324580510192</v>
      </c>
      <c r="G706" s="27">
        <f>SUMIF('EV Average Profile'!$A$4:$A$18,$B706,'EV Average Profile'!F$4:F$18)</f>
        <v>0.21157098833295698</v>
      </c>
      <c r="H706" s="27">
        <f>SUMIF('EV Average Profile'!$A$4:$A$18,$B706,'EV Average Profile'!G$4:G$18)</f>
        <v>0.16448415012557444</v>
      </c>
      <c r="I706" s="27">
        <f>SUMIF('EV Average Profile'!$A$4:$A$18,$B706,'EV Average Profile'!H$4:H$18)</f>
        <v>0.13128379208938931</v>
      </c>
      <c r="J706" s="27">
        <f>SUMIF('EV Average Profile'!$A$4:$A$18,$B706,'EV Average Profile'!I$4:I$18)</f>
        <v>0.101902334551298</v>
      </c>
      <c r="K706" s="27">
        <f>SUMIF('EV Average Profile'!$A$4:$A$18,$B706,'EV Average Profile'!J$4:J$18)</f>
        <v>8.6043314463762899E-2</v>
      </c>
      <c r="L706" s="27">
        <f>SUMIF('EV Average Profile'!$A$4:$A$18,$B706,'EV Average Profile'!K$4:K$18)</f>
        <v>6.7817128520941211E-2</v>
      </c>
      <c r="M706" s="27">
        <f>SUMIF('EV Average Profile'!$A$4:$A$18,$B706,'EV Average Profile'!L$4:L$18)</f>
        <v>6.163646832828551E-2</v>
      </c>
      <c r="N706" s="27">
        <f>SUMIF('EV Average Profile'!$A$4:$A$18,$B706,'EV Average Profile'!M$4:M$18)</f>
        <v>4.3875309536774799E-2</v>
      </c>
      <c r="O706" s="27">
        <f>SUMIF('EV Average Profile'!$A$4:$A$18,$B706,'EV Average Profile'!N$4:N$18)</f>
        <v>3.9688211657818405E-2</v>
      </c>
      <c r="P706" s="27">
        <f>SUMIF('EV Average Profile'!$A$4:$A$18,$B706,'EV Average Profile'!O$4:O$18)</f>
        <v>4.0268747173039923E-2</v>
      </c>
      <c r="Q706" s="27">
        <f>SUMIF('EV Average Profile'!$A$4:$A$18,$B706,'EV Average Profile'!P$4:P$18)</f>
        <v>3.7677096000832536E-2</v>
      </c>
      <c r="R706" s="27">
        <f>SUMIF('EV Average Profile'!$A$4:$A$18,$B706,'EV Average Profile'!Q$4:Q$18)</f>
        <v>5.208286907100395E-2</v>
      </c>
      <c r="S706" s="27">
        <f>SUMIF('EV Average Profile'!$A$4:$A$18,$B706,'EV Average Profile'!R$4:R$18)</f>
        <v>4.9980847667167233E-2</v>
      </c>
      <c r="T706" s="27">
        <f>SUMIF('EV Average Profile'!$A$4:$A$18,$B706,'EV Average Profile'!S$4:S$18)</f>
        <v>5.1834322602790563E-2</v>
      </c>
      <c r="U706" s="27">
        <f>SUMIF('EV Average Profile'!$A$4:$A$18,$B706,'EV Average Profile'!T$4:T$18)</f>
        <v>7.6790012944317115E-2</v>
      </c>
      <c r="V706" s="27">
        <f>SUMIF('EV Average Profile'!$A$4:$A$18,$B706,'EV Average Profile'!U$4:U$18)</f>
        <v>0.11816877537051969</v>
      </c>
      <c r="W706" s="27">
        <f>SUMIF('EV Average Profile'!$A$4:$A$18,$B706,'EV Average Profile'!V$4:V$18)</f>
        <v>0.14792407459604379</v>
      </c>
      <c r="X706" s="27">
        <f>SUMIF('EV Average Profile'!$A$4:$A$18,$B706,'EV Average Profile'!W$4:W$18)</f>
        <v>0.16480077985449881</v>
      </c>
      <c r="Y706" s="27">
        <f>SUMIF('EV Average Profile'!$A$4:$A$18,$B706,'EV Average Profile'!X$4:X$18)</f>
        <v>0.2212334258915073</v>
      </c>
      <c r="Z706" s="27">
        <f>SUMIF('EV Average Profile'!$A$4:$A$18,$B706,'EV Average Profile'!Y$4:Y$18)</f>
        <v>0.28074542837822503</v>
      </c>
      <c r="AA706" s="27">
        <f>SUMIF('EV Average Profile'!$A$4:$A$18,$B706,'EV Average Profile'!Z$4:Z$18)</f>
        <v>0.28862567140146456</v>
      </c>
      <c r="AB706" s="27">
        <f>SUMIF('EV Average Profile'!$A$4:$A$18,$B706,'EV Average Profile'!AA$4:AA$18)</f>
        <v>0.34193647194960886</v>
      </c>
      <c r="AC706" s="27">
        <f>SUMIF('EV Average Profile'!$A$4:$A$18,$B706,'EV Average Profile'!AB$4:AB$18)</f>
        <v>0.38942445416872351</v>
      </c>
      <c r="AD706" s="27">
        <f>SUMIF('EV Average Profile'!$A$4:$A$18,$B706,'EV Average Profile'!AC$4:AC$18)</f>
        <v>0.4027551075615442</v>
      </c>
      <c r="AE706" s="27">
        <f>SUMIF('EV Average Profile'!$A$4:$A$18,$B706,'EV Average Profile'!AD$4:AD$18)</f>
        <v>0.37965371807967041</v>
      </c>
      <c r="AF706" s="27">
        <f>SUMIF('EV Average Profile'!$A$4:$A$18,$B706,'EV Average Profile'!AE$4:AE$18)</f>
        <v>0.35275101505709461</v>
      </c>
      <c r="AG706" s="27">
        <f>SUMIF('EV Average Profile'!$A$4:$A$18,$B706,'EV Average Profile'!AF$4:AF$18)</f>
        <v>0.39074929142887754</v>
      </c>
      <c r="AH706" s="27">
        <f>SUMIF('EV Average Profile'!$A$4:$A$18,$B706,'EV Average Profile'!AG$4:AG$18)</f>
        <v>0.42780729890522223</v>
      </c>
      <c r="AI706" s="27">
        <f>SUMIF('EV Average Profile'!$A$4:$A$18,$B706,'EV Average Profile'!AH$4:AH$18)</f>
        <v>0.46526779358605891</v>
      </c>
      <c r="AJ706" s="27">
        <f>SUMIF('EV Average Profile'!$A$4:$A$18,$B706,'EV Average Profile'!AI$4:AI$18)</f>
        <v>0.51532976230868199</v>
      </c>
      <c r="AK706" s="27">
        <f>SUMIF('EV Average Profile'!$A$4:$A$18,$B706,'EV Average Profile'!AJ$4:AJ$18)</f>
        <v>0.55075549692553305</v>
      </c>
      <c r="AL706" s="27">
        <f>SUMIF('EV Average Profile'!$A$4:$A$18,$B706,'EV Average Profile'!AK$4:AK$18)</f>
        <v>0.58572451716735918</v>
      </c>
      <c r="AM706" s="27">
        <f>SUMIF('EV Average Profile'!$A$4:$A$18,$B706,'EV Average Profile'!AL$4:AL$18)</f>
        <v>0.56917952719435061</v>
      </c>
      <c r="AN706" s="27">
        <f>SUMIF('EV Average Profile'!$A$4:$A$18,$B706,'EV Average Profile'!AM$4:AM$18)</f>
        <v>0.55741870157290629</v>
      </c>
      <c r="AO706" s="27">
        <f>SUMIF('EV Average Profile'!$A$4:$A$18,$B706,'EV Average Profile'!AN$4:AN$18)</f>
        <v>0.56002576847850372</v>
      </c>
      <c r="AP706" s="27">
        <f>SUMIF('EV Average Profile'!$A$4:$A$18,$B706,'EV Average Profile'!AO$4:AO$18)</f>
        <v>0.50065844279206273</v>
      </c>
      <c r="AQ706" s="27">
        <f>SUMIF('EV Average Profile'!$A$4:$A$18,$B706,'EV Average Profile'!AP$4:AP$18)</f>
        <v>0.48602031420970715</v>
      </c>
      <c r="AR706" s="27">
        <f>SUMIF('EV Average Profile'!$A$4:$A$18,$B706,'EV Average Profile'!AQ$4:AQ$18)</f>
        <v>0.47551057325600338</v>
      </c>
      <c r="AS706" s="27">
        <f>SUMIF('EV Average Profile'!$A$4:$A$18,$B706,'EV Average Profile'!AR$4:AR$18)</f>
        <v>0.44928783232845104</v>
      </c>
      <c r="AT706" s="27">
        <f>SUMIF('EV Average Profile'!$A$4:$A$18,$B706,'EV Average Profile'!AS$4:AS$18)</f>
        <v>0.42737363696532171</v>
      </c>
      <c r="AU706" s="27">
        <f>SUMIF('EV Average Profile'!$A$4:$A$18,$B706,'EV Average Profile'!AT$4:AT$18)</f>
        <v>0.42451262076688295</v>
      </c>
      <c r="AV706" s="27">
        <f>SUMIF('EV Average Profile'!$A$4:$A$18,$B706,'EV Average Profile'!AU$4:AU$18)</f>
        <v>0.42244781471962056</v>
      </c>
      <c r="AW706" s="27">
        <f>SUMIF('EV Average Profile'!$A$4:$A$18,$B706,'EV Average Profile'!AV$4:AV$18)</f>
        <v>0.4131529749931469</v>
      </c>
      <c r="AX706" s="27">
        <f>SUMIF('EV Average Profile'!$A$4:$A$18,$B706,'EV Average Profile'!AW$4:AW$18)</f>
        <v>0.38232908340734634</v>
      </c>
    </row>
    <row r="707" spans="1:50">
      <c r="A707" s="26">
        <v>45599</v>
      </c>
      <c r="B707" s="9" t="s">
        <v>42</v>
      </c>
      <c r="C707" s="27">
        <f>SUMIF('EV Average Profile'!$A$4:$A$18,$B707,'EV Average Profile'!B$4:B$18)</f>
        <v>0.33659020309484411</v>
      </c>
      <c r="D707" s="27">
        <f>SUMIF('EV Average Profile'!$A$4:$A$18,$B707,'EV Average Profile'!C$4:C$18)</f>
        <v>0.29754207118791481</v>
      </c>
      <c r="E707" s="27">
        <f>SUMIF('EV Average Profile'!$A$4:$A$18,$B707,'EV Average Profile'!D$4:D$18)</f>
        <v>0.25286892542524586</v>
      </c>
      <c r="F707" s="27">
        <f>SUMIF('EV Average Profile'!$A$4:$A$18,$B707,'EV Average Profile'!E$4:E$18)</f>
        <v>0.20161341533308369</v>
      </c>
      <c r="G707" s="27">
        <f>SUMIF('EV Average Profile'!$A$4:$A$18,$B707,'EV Average Profile'!F$4:F$18)</f>
        <v>0.16433944700960859</v>
      </c>
      <c r="H707" s="27">
        <f>SUMIF('EV Average Profile'!$A$4:$A$18,$B707,'EV Average Profile'!G$4:G$18)</f>
        <v>0.13117878364293159</v>
      </c>
      <c r="I707" s="27">
        <f>SUMIF('EV Average Profile'!$A$4:$A$18,$B707,'EV Average Profile'!H$4:H$18)</f>
        <v>0.10544757155824158</v>
      </c>
      <c r="J707" s="27">
        <f>SUMIF('EV Average Profile'!$A$4:$A$18,$B707,'EV Average Profile'!I$4:I$18)</f>
        <v>9.2563266852400891E-2</v>
      </c>
      <c r="K707" s="27">
        <f>SUMIF('EV Average Profile'!$A$4:$A$18,$B707,'EV Average Profile'!J$4:J$18)</f>
        <v>7.3141088254905215E-2</v>
      </c>
      <c r="L707" s="27">
        <f>SUMIF('EV Average Profile'!$A$4:$A$18,$B707,'EV Average Profile'!K$4:K$18)</f>
        <v>6.0925463554228648E-2</v>
      </c>
      <c r="M707" s="27">
        <f>SUMIF('EV Average Profile'!$A$4:$A$18,$B707,'EV Average Profile'!L$4:L$18)</f>
        <v>4.8386807333972361E-2</v>
      </c>
      <c r="N707" s="27">
        <f>SUMIF('EV Average Profile'!$A$4:$A$18,$B707,'EV Average Profile'!M$4:M$18)</f>
        <v>3.4208267369618232E-2</v>
      </c>
      <c r="O707" s="27">
        <f>SUMIF('EV Average Profile'!$A$4:$A$18,$B707,'EV Average Profile'!N$4:N$18)</f>
        <v>3.7250968085355524E-2</v>
      </c>
      <c r="P707" s="27">
        <f>SUMIF('EV Average Profile'!$A$4:$A$18,$B707,'EV Average Profile'!O$4:O$18)</f>
        <v>3.7226744369688924E-2</v>
      </c>
      <c r="Q707" s="27">
        <f>SUMIF('EV Average Profile'!$A$4:$A$18,$B707,'EV Average Profile'!P$4:P$18)</f>
        <v>3.3639890559416581E-2</v>
      </c>
      <c r="R707" s="27">
        <f>SUMIF('EV Average Profile'!$A$4:$A$18,$B707,'EV Average Profile'!Q$4:Q$18)</f>
        <v>3.3151283867550035E-2</v>
      </c>
      <c r="S707" s="27">
        <f>SUMIF('EV Average Profile'!$A$4:$A$18,$B707,'EV Average Profile'!R$4:R$18)</f>
        <v>4.1732375111341556E-2</v>
      </c>
      <c r="T707" s="27">
        <f>SUMIF('EV Average Profile'!$A$4:$A$18,$B707,'EV Average Profile'!S$4:S$18)</f>
        <v>4.92151488170577E-2</v>
      </c>
      <c r="U707" s="27">
        <f>SUMIF('EV Average Profile'!$A$4:$A$18,$B707,'EV Average Profile'!T$4:T$18)</f>
        <v>5.8952487557387814E-2</v>
      </c>
      <c r="V707" s="27">
        <f>SUMIF('EV Average Profile'!$A$4:$A$18,$B707,'EV Average Profile'!U$4:U$18)</f>
        <v>7.3490123773813074E-2</v>
      </c>
      <c r="W707" s="27">
        <f>SUMIF('EV Average Profile'!$A$4:$A$18,$B707,'EV Average Profile'!V$4:V$18)</f>
        <v>9.8683266395292152E-2</v>
      </c>
      <c r="X707" s="27">
        <f>SUMIF('EV Average Profile'!$A$4:$A$18,$B707,'EV Average Profile'!W$4:W$18)</f>
        <v>0.13728803177189516</v>
      </c>
      <c r="Y707" s="27">
        <f>SUMIF('EV Average Profile'!$A$4:$A$18,$B707,'EV Average Profile'!X$4:X$18)</f>
        <v>0.17911095072787286</v>
      </c>
      <c r="Z707" s="27">
        <f>SUMIF('EV Average Profile'!$A$4:$A$18,$B707,'EV Average Profile'!Y$4:Y$18)</f>
        <v>0.23393048284625756</v>
      </c>
      <c r="AA707" s="27">
        <f>SUMIF('EV Average Profile'!$A$4:$A$18,$B707,'EV Average Profile'!Z$4:Z$18)</f>
        <v>0.29142599373310435</v>
      </c>
      <c r="AB707" s="27">
        <f>SUMIF('EV Average Profile'!$A$4:$A$18,$B707,'EV Average Profile'!AA$4:AA$18)</f>
        <v>0.34091288018327087</v>
      </c>
      <c r="AC707" s="27">
        <f>SUMIF('EV Average Profile'!$A$4:$A$18,$B707,'EV Average Profile'!AB$4:AB$18)</f>
        <v>0.36729329794733012</v>
      </c>
      <c r="AD707" s="27">
        <f>SUMIF('EV Average Profile'!$A$4:$A$18,$B707,'EV Average Profile'!AC$4:AC$18)</f>
        <v>0.40061501945824485</v>
      </c>
      <c r="AE707" s="27">
        <f>SUMIF('EV Average Profile'!$A$4:$A$18,$B707,'EV Average Profile'!AD$4:AD$18)</f>
        <v>0.41190159482133398</v>
      </c>
      <c r="AF707" s="27">
        <f>SUMIF('EV Average Profile'!$A$4:$A$18,$B707,'EV Average Profile'!AE$4:AE$18)</f>
        <v>0.40796652097597613</v>
      </c>
      <c r="AG707" s="27">
        <f>SUMIF('EV Average Profile'!$A$4:$A$18,$B707,'EV Average Profile'!AF$4:AF$18)</f>
        <v>0.41512223791655289</v>
      </c>
      <c r="AH707" s="27">
        <f>SUMIF('EV Average Profile'!$A$4:$A$18,$B707,'EV Average Profile'!AG$4:AG$18)</f>
        <v>0.47258585395264624</v>
      </c>
      <c r="AI707" s="27">
        <f>SUMIF('EV Average Profile'!$A$4:$A$18,$B707,'EV Average Profile'!AH$4:AH$18)</f>
        <v>0.55779661454433804</v>
      </c>
      <c r="AJ707" s="27">
        <f>SUMIF('EV Average Profile'!$A$4:$A$18,$B707,'EV Average Profile'!AI$4:AI$18)</f>
        <v>0.61183469849141081</v>
      </c>
      <c r="AK707" s="27">
        <f>SUMIF('EV Average Profile'!$A$4:$A$18,$B707,'EV Average Profile'!AJ$4:AJ$18)</f>
        <v>0.63497045780232164</v>
      </c>
      <c r="AL707" s="27">
        <f>SUMIF('EV Average Profile'!$A$4:$A$18,$B707,'EV Average Profile'!AK$4:AK$18)</f>
        <v>0.67350706075301603</v>
      </c>
      <c r="AM707" s="27">
        <f>SUMIF('EV Average Profile'!$A$4:$A$18,$B707,'EV Average Profile'!AL$4:AL$18)</f>
        <v>0.64801001715040374</v>
      </c>
      <c r="AN707" s="27">
        <f>SUMIF('EV Average Profile'!$A$4:$A$18,$B707,'EV Average Profile'!AM$4:AM$18)</f>
        <v>0.6454866862737374</v>
      </c>
      <c r="AO707" s="27">
        <f>SUMIF('EV Average Profile'!$A$4:$A$18,$B707,'EV Average Profile'!AN$4:AN$18)</f>
        <v>0.60713697824726509</v>
      </c>
      <c r="AP707" s="27">
        <f>SUMIF('EV Average Profile'!$A$4:$A$18,$B707,'EV Average Profile'!AO$4:AO$18)</f>
        <v>0.56343788723661259</v>
      </c>
      <c r="AQ707" s="27">
        <f>SUMIF('EV Average Profile'!$A$4:$A$18,$B707,'EV Average Profile'!AP$4:AP$18)</f>
        <v>0.55600392572169122</v>
      </c>
      <c r="AR707" s="27">
        <f>SUMIF('EV Average Profile'!$A$4:$A$18,$B707,'EV Average Profile'!AQ$4:AQ$18)</f>
        <v>0.52920351482953221</v>
      </c>
      <c r="AS707" s="27">
        <f>SUMIF('EV Average Profile'!$A$4:$A$18,$B707,'EV Average Profile'!AR$4:AR$18)</f>
        <v>0.50734926287889914</v>
      </c>
      <c r="AT707" s="27">
        <f>SUMIF('EV Average Profile'!$A$4:$A$18,$B707,'EV Average Profile'!AS$4:AS$18)</f>
        <v>0.46786364401675068</v>
      </c>
      <c r="AU707" s="27">
        <f>SUMIF('EV Average Profile'!$A$4:$A$18,$B707,'EV Average Profile'!AT$4:AT$18)</f>
        <v>0.44722451752624481</v>
      </c>
      <c r="AV707" s="27">
        <f>SUMIF('EV Average Profile'!$A$4:$A$18,$B707,'EV Average Profile'!AU$4:AU$18)</f>
        <v>0.42382048255953153</v>
      </c>
      <c r="AW707" s="27">
        <f>SUMIF('EV Average Profile'!$A$4:$A$18,$B707,'EV Average Profile'!AV$4:AV$18)</f>
        <v>0.36654716521545555</v>
      </c>
      <c r="AX707" s="27">
        <f>SUMIF('EV Average Profile'!$A$4:$A$18,$B707,'EV Average Profile'!AW$4:AW$18)</f>
        <v>0.31876520143274378</v>
      </c>
    </row>
    <row r="708" spans="1:50">
      <c r="A708" s="26">
        <v>45600</v>
      </c>
      <c r="B708" s="9" t="s">
        <v>38</v>
      </c>
      <c r="C708" s="27">
        <f>SUMIF('EV Average Profile'!$A$4:$A$18,$B708,'EV Average Profile'!B$4:B$18)</f>
        <v>0.44555389723619782</v>
      </c>
      <c r="D708" s="27">
        <f>SUMIF('EV Average Profile'!$A$4:$A$18,$B708,'EV Average Profile'!C$4:C$18)</f>
        <v>0.36167470591023598</v>
      </c>
      <c r="E708" s="27">
        <f>SUMIF('EV Average Profile'!$A$4:$A$18,$B708,'EV Average Profile'!D$4:D$18)</f>
        <v>0.28774315488286872</v>
      </c>
      <c r="F708" s="27">
        <f>SUMIF('EV Average Profile'!$A$4:$A$18,$B708,'EV Average Profile'!E$4:E$18)</f>
        <v>0.22320423217745705</v>
      </c>
      <c r="G708" s="27">
        <f>SUMIF('EV Average Profile'!$A$4:$A$18,$B708,'EV Average Profile'!F$4:F$18)</f>
        <v>0.16578545496919711</v>
      </c>
      <c r="H708" s="27">
        <f>SUMIF('EV Average Profile'!$A$4:$A$18,$B708,'EV Average Profile'!G$4:G$18)</f>
        <v>0.12554187145322451</v>
      </c>
      <c r="I708" s="27">
        <f>SUMIF('EV Average Profile'!$A$4:$A$18,$B708,'EV Average Profile'!H$4:H$18)</f>
        <v>9.1687889811802564E-2</v>
      </c>
      <c r="J708" s="27">
        <f>SUMIF('EV Average Profile'!$A$4:$A$18,$B708,'EV Average Profile'!I$4:I$18)</f>
        <v>7.5856176573299405E-2</v>
      </c>
      <c r="K708" s="27">
        <f>SUMIF('EV Average Profile'!$A$4:$A$18,$B708,'EV Average Profile'!J$4:J$18)</f>
        <v>6.2865435026205674E-2</v>
      </c>
      <c r="L708" s="27">
        <f>SUMIF('EV Average Profile'!$A$4:$A$18,$B708,'EV Average Profile'!K$4:K$18)</f>
        <v>5.2617597885248078E-2</v>
      </c>
      <c r="M708" s="27">
        <f>SUMIF('EV Average Profile'!$A$4:$A$18,$B708,'EV Average Profile'!L$4:L$18)</f>
        <v>4.8616144848920725E-2</v>
      </c>
      <c r="N708" s="27">
        <f>SUMIF('EV Average Profile'!$A$4:$A$18,$B708,'EV Average Profile'!M$4:M$18)</f>
        <v>4.3136602031432707E-2</v>
      </c>
      <c r="O708" s="27">
        <f>SUMIF('EV Average Profile'!$A$4:$A$18,$B708,'EV Average Profile'!N$4:N$18)</f>
        <v>3.7013262812306505E-2</v>
      </c>
      <c r="P708" s="27">
        <f>SUMIF('EV Average Profile'!$A$4:$A$18,$B708,'EV Average Profile'!O$4:O$18)</f>
        <v>3.6350458530431874E-2</v>
      </c>
      <c r="Q708" s="27">
        <f>SUMIF('EV Average Profile'!$A$4:$A$18,$B708,'EV Average Profile'!P$4:P$18)</f>
        <v>4.1691260821160911E-2</v>
      </c>
      <c r="R708" s="27">
        <f>SUMIF('EV Average Profile'!$A$4:$A$18,$B708,'EV Average Profile'!Q$4:Q$18)</f>
        <v>5.1332046256070768E-2</v>
      </c>
      <c r="S708" s="27">
        <f>SUMIF('EV Average Profile'!$A$4:$A$18,$B708,'EV Average Profile'!R$4:R$18)</f>
        <v>5.4531004661041757E-2</v>
      </c>
      <c r="T708" s="27">
        <f>SUMIF('EV Average Profile'!$A$4:$A$18,$B708,'EV Average Profile'!S$4:S$18)</f>
        <v>6.4992686167205896E-2</v>
      </c>
      <c r="U708" s="27">
        <f>SUMIF('EV Average Profile'!$A$4:$A$18,$B708,'EV Average Profile'!T$4:T$18)</f>
        <v>0.10753082123837412</v>
      </c>
      <c r="V708" s="27">
        <f>SUMIF('EV Average Profile'!$A$4:$A$18,$B708,'EV Average Profile'!U$4:U$18)</f>
        <v>0.13897965104031743</v>
      </c>
      <c r="W708" s="27">
        <f>SUMIF('EV Average Profile'!$A$4:$A$18,$B708,'EV Average Profile'!V$4:V$18)</f>
        <v>0.14718799308590516</v>
      </c>
      <c r="X708" s="27">
        <f>SUMIF('EV Average Profile'!$A$4:$A$18,$B708,'EV Average Profile'!W$4:W$18)</f>
        <v>0.14341149848914325</v>
      </c>
      <c r="Y708" s="27">
        <f>SUMIF('EV Average Profile'!$A$4:$A$18,$B708,'EV Average Profile'!X$4:X$18)</f>
        <v>0.14315378381080909</v>
      </c>
      <c r="Z708" s="27">
        <f>SUMIF('EV Average Profile'!$A$4:$A$18,$B708,'EV Average Profile'!Y$4:Y$18)</f>
        <v>0.14826044499660501</v>
      </c>
      <c r="AA708" s="27">
        <f>SUMIF('EV Average Profile'!$A$4:$A$18,$B708,'EV Average Profile'!Z$4:Z$18)</f>
        <v>0.15374974695412338</v>
      </c>
      <c r="AB708" s="27">
        <f>SUMIF('EV Average Profile'!$A$4:$A$18,$B708,'EV Average Profile'!AA$4:AA$18)</f>
        <v>0.16689223813387091</v>
      </c>
      <c r="AC708" s="27">
        <f>SUMIF('EV Average Profile'!$A$4:$A$18,$B708,'EV Average Profile'!AB$4:AB$18)</f>
        <v>0.1782675163647883</v>
      </c>
      <c r="AD708" s="27">
        <f>SUMIF('EV Average Profile'!$A$4:$A$18,$B708,'EV Average Profile'!AC$4:AC$18)</f>
        <v>0.18351755257004143</v>
      </c>
      <c r="AE708" s="27">
        <f>SUMIF('EV Average Profile'!$A$4:$A$18,$B708,'EV Average Profile'!AD$4:AD$18)</f>
        <v>0.19246476816228558</v>
      </c>
      <c r="AF708" s="27">
        <f>SUMIF('EV Average Profile'!$A$4:$A$18,$B708,'EV Average Profile'!AE$4:AE$18)</f>
        <v>0.19548178663818427</v>
      </c>
      <c r="AG708" s="27">
        <f>SUMIF('EV Average Profile'!$A$4:$A$18,$B708,'EV Average Profile'!AF$4:AF$18)</f>
        <v>0.2062963975170595</v>
      </c>
      <c r="AH708" s="27">
        <f>SUMIF('EV Average Profile'!$A$4:$A$18,$B708,'EV Average Profile'!AG$4:AG$18)</f>
        <v>0.26806009610472686</v>
      </c>
      <c r="AI708" s="27">
        <f>SUMIF('EV Average Profile'!$A$4:$A$18,$B708,'EV Average Profile'!AH$4:AH$18)</f>
        <v>0.35153563495928419</v>
      </c>
      <c r="AJ708" s="27">
        <f>SUMIF('EV Average Profile'!$A$4:$A$18,$B708,'EV Average Profile'!AI$4:AI$18)</f>
        <v>0.42650773857363883</v>
      </c>
      <c r="AK708" s="27">
        <f>SUMIF('EV Average Profile'!$A$4:$A$18,$B708,'EV Average Profile'!AJ$4:AJ$18)</f>
        <v>0.53313769187194415</v>
      </c>
      <c r="AL708" s="27">
        <f>SUMIF('EV Average Profile'!$A$4:$A$18,$B708,'EV Average Profile'!AK$4:AK$18)</f>
        <v>0.70431454800942461</v>
      </c>
      <c r="AM708" s="27">
        <f>SUMIF('EV Average Profile'!$A$4:$A$18,$B708,'EV Average Profile'!AL$4:AL$18)</f>
        <v>0.88306282977333939</v>
      </c>
      <c r="AN708" s="27">
        <f>SUMIF('EV Average Profile'!$A$4:$A$18,$B708,'EV Average Profile'!AM$4:AM$18)</f>
        <v>1.0160733754874602</v>
      </c>
      <c r="AO708" s="27">
        <f>SUMIF('EV Average Profile'!$A$4:$A$18,$B708,'EV Average Profile'!AN$4:AN$18)</f>
        <v>1.0639813875368365</v>
      </c>
      <c r="AP708" s="27">
        <f>SUMIF('EV Average Profile'!$A$4:$A$18,$B708,'EV Average Profile'!AO$4:AO$18)</f>
        <v>1.0734693423940525</v>
      </c>
      <c r="AQ708" s="27">
        <f>SUMIF('EV Average Profile'!$A$4:$A$18,$B708,'EV Average Profile'!AP$4:AP$18)</f>
        <v>1.0347128722440064</v>
      </c>
      <c r="AR708" s="27">
        <f>SUMIF('EV Average Profile'!$A$4:$A$18,$B708,'EV Average Profile'!AQ$4:AQ$18)</f>
        <v>0.97557165098959375</v>
      </c>
      <c r="AS708" s="27">
        <f>SUMIF('EV Average Profile'!$A$4:$A$18,$B708,'EV Average Profile'!AR$4:AR$18)</f>
        <v>0.92129615431209022</v>
      </c>
      <c r="AT708" s="27">
        <f>SUMIF('EV Average Profile'!$A$4:$A$18,$B708,'EV Average Profile'!AS$4:AS$18)</f>
        <v>0.86463727994226636</v>
      </c>
      <c r="AU708" s="27">
        <f>SUMIF('EV Average Profile'!$A$4:$A$18,$B708,'EV Average Profile'!AT$4:AT$18)</f>
        <v>0.81118302244225104</v>
      </c>
      <c r="AV708" s="27">
        <f>SUMIF('EV Average Profile'!$A$4:$A$18,$B708,'EV Average Profile'!AU$4:AU$18)</f>
        <v>0.75210476338110721</v>
      </c>
      <c r="AW708" s="27">
        <f>SUMIF('EV Average Profile'!$A$4:$A$18,$B708,'EV Average Profile'!AV$4:AV$18)</f>
        <v>0.66533566232890939</v>
      </c>
      <c r="AX708" s="27">
        <f>SUMIF('EV Average Profile'!$A$4:$A$18,$B708,'EV Average Profile'!AW$4:AW$18)</f>
        <v>0.57867595302583053</v>
      </c>
    </row>
    <row r="709" spans="1:50">
      <c r="A709" s="26">
        <v>45601</v>
      </c>
      <c r="B709" s="9" t="s">
        <v>38</v>
      </c>
      <c r="C709" s="27">
        <f>SUMIF('EV Average Profile'!$A$4:$A$18,$B709,'EV Average Profile'!B$4:B$18)</f>
        <v>0.44555389723619782</v>
      </c>
      <c r="D709" s="27">
        <f>SUMIF('EV Average Profile'!$A$4:$A$18,$B709,'EV Average Profile'!C$4:C$18)</f>
        <v>0.36167470591023598</v>
      </c>
      <c r="E709" s="27">
        <f>SUMIF('EV Average Profile'!$A$4:$A$18,$B709,'EV Average Profile'!D$4:D$18)</f>
        <v>0.28774315488286872</v>
      </c>
      <c r="F709" s="27">
        <f>SUMIF('EV Average Profile'!$A$4:$A$18,$B709,'EV Average Profile'!E$4:E$18)</f>
        <v>0.22320423217745705</v>
      </c>
      <c r="G709" s="27">
        <f>SUMIF('EV Average Profile'!$A$4:$A$18,$B709,'EV Average Profile'!F$4:F$18)</f>
        <v>0.16578545496919711</v>
      </c>
      <c r="H709" s="27">
        <f>SUMIF('EV Average Profile'!$A$4:$A$18,$B709,'EV Average Profile'!G$4:G$18)</f>
        <v>0.12554187145322451</v>
      </c>
      <c r="I709" s="27">
        <f>SUMIF('EV Average Profile'!$A$4:$A$18,$B709,'EV Average Profile'!H$4:H$18)</f>
        <v>9.1687889811802564E-2</v>
      </c>
      <c r="J709" s="27">
        <f>SUMIF('EV Average Profile'!$A$4:$A$18,$B709,'EV Average Profile'!I$4:I$18)</f>
        <v>7.5856176573299405E-2</v>
      </c>
      <c r="K709" s="27">
        <f>SUMIF('EV Average Profile'!$A$4:$A$18,$B709,'EV Average Profile'!J$4:J$18)</f>
        <v>6.2865435026205674E-2</v>
      </c>
      <c r="L709" s="27">
        <f>SUMIF('EV Average Profile'!$A$4:$A$18,$B709,'EV Average Profile'!K$4:K$18)</f>
        <v>5.2617597885248078E-2</v>
      </c>
      <c r="M709" s="27">
        <f>SUMIF('EV Average Profile'!$A$4:$A$18,$B709,'EV Average Profile'!L$4:L$18)</f>
        <v>4.8616144848920725E-2</v>
      </c>
      <c r="N709" s="27">
        <f>SUMIF('EV Average Profile'!$A$4:$A$18,$B709,'EV Average Profile'!M$4:M$18)</f>
        <v>4.3136602031432707E-2</v>
      </c>
      <c r="O709" s="27">
        <f>SUMIF('EV Average Profile'!$A$4:$A$18,$B709,'EV Average Profile'!N$4:N$18)</f>
        <v>3.7013262812306505E-2</v>
      </c>
      <c r="P709" s="27">
        <f>SUMIF('EV Average Profile'!$A$4:$A$18,$B709,'EV Average Profile'!O$4:O$18)</f>
        <v>3.6350458530431874E-2</v>
      </c>
      <c r="Q709" s="27">
        <f>SUMIF('EV Average Profile'!$A$4:$A$18,$B709,'EV Average Profile'!P$4:P$18)</f>
        <v>4.1691260821160911E-2</v>
      </c>
      <c r="R709" s="27">
        <f>SUMIF('EV Average Profile'!$A$4:$A$18,$B709,'EV Average Profile'!Q$4:Q$18)</f>
        <v>5.1332046256070768E-2</v>
      </c>
      <c r="S709" s="27">
        <f>SUMIF('EV Average Profile'!$A$4:$A$18,$B709,'EV Average Profile'!R$4:R$18)</f>
        <v>5.4531004661041757E-2</v>
      </c>
      <c r="T709" s="27">
        <f>SUMIF('EV Average Profile'!$A$4:$A$18,$B709,'EV Average Profile'!S$4:S$18)</f>
        <v>6.4992686167205896E-2</v>
      </c>
      <c r="U709" s="27">
        <f>SUMIF('EV Average Profile'!$A$4:$A$18,$B709,'EV Average Profile'!T$4:T$18)</f>
        <v>0.10753082123837412</v>
      </c>
      <c r="V709" s="27">
        <f>SUMIF('EV Average Profile'!$A$4:$A$18,$B709,'EV Average Profile'!U$4:U$18)</f>
        <v>0.13897965104031743</v>
      </c>
      <c r="W709" s="27">
        <f>SUMIF('EV Average Profile'!$A$4:$A$18,$B709,'EV Average Profile'!V$4:V$18)</f>
        <v>0.14718799308590516</v>
      </c>
      <c r="X709" s="27">
        <f>SUMIF('EV Average Profile'!$A$4:$A$18,$B709,'EV Average Profile'!W$4:W$18)</f>
        <v>0.14341149848914325</v>
      </c>
      <c r="Y709" s="27">
        <f>SUMIF('EV Average Profile'!$A$4:$A$18,$B709,'EV Average Profile'!X$4:X$18)</f>
        <v>0.14315378381080909</v>
      </c>
      <c r="Z709" s="27">
        <f>SUMIF('EV Average Profile'!$A$4:$A$18,$B709,'EV Average Profile'!Y$4:Y$18)</f>
        <v>0.14826044499660501</v>
      </c>
      <c r="AA709" s="27">
        <f>SUMIF('EV Average Profile'!$A$4:$A$18,$B709,'EV Average Profile'!Z$4:Z$18)</f>
        <v>0.15374974695412338</v>
      </c>
      <c r="AB709" s="27">
        <f>SUMIF('EV Average Profile'!$A$4:$A$18,$B709,'EV Average Profile'!AA$4:AA$18)</f>
        <v>0.16689223813387091</v>
      </c>
      <c r="AC709" s="27">
        <f>SUMIF('EV Average Profile'!$A$4:$A$18,$B709,'EV Average Profile'!AB$4:AB$18)</f>
        <v>0.1782675163647883</v>
      </c>
      <c r="AD709" s="27">
        <f>SUMIF('EV Average Profile'!$A$4:$A$18,$B709,'EV Average Profile'!AC$4:AC$18)</f>
        <v>0.18351755257004143</v>
      </c>
      <c r="AE709" s="27">
        <f>SUMIF('EV Average Profile'!$A$4:$A$18,$B709,'EV Average Profile'!AD$4:AD$18)</f>
        <v>0.19246476816228558</v>
      </c>
      <c r="AF709" s="27">
        <f>SUMIF('EV Average Profile'!$A$4:$A$18,$B709,'EV Average Profile'!AE$4:AE$18)</f>
        <v>0.19548178663818427</v>
      </c>
      <c r="AG709" s="27">
        <f>SUMIF('EV Average Profile'!$A$4:$A$18,$B709,'EV Average Profile'!AF$4:AF$18)</f>
        <v>0.2062963975170595</v>
      </c>
      <c r="AH709" s="27">
        <f>SUMIF('EV Average Profile'!$A$4:$A$18,$B709,'EV Average Profile'!AG$4:AG$18)</f>
        <v>0.26806009610472686</v>
      </c>
      <c r="AI709" s="27">
        <f>SUMIF('EV Average Profile'!$A$4:$A$18,$B709,'EV Average Profile'!AH$4:AH$18)</f>
        <v>0.35153563495928419</v>
      </c>
      <c r="AJ709" s="27">
        <f>SUMIF('EV Average Profile'!$A$4:$A$18,$B709,'EV Average Profile'!AI$4:AI$18)</f>
        <v>0.42650773857363883</v>
      </c>
      <c r="AK709" s="27">
        <f>SUMIF('EV Average Profile'!$A$4:$A$18,$B709,'EV Average Profile'!AJ$4:AJ$18)</f>
        <v>0.53313769187194415</v>
      </c>
      <c r="AL709" s="27">
        <f>SUMIF('EV Average Profile'!$A$4:$A$18,$B709,'EV Average Profile'!AK$4:AK$18)</f>
        <v>0.70431454800942461</v>
      </c>
      <c r="AM709" s="27">
        <f>SUMIF('EV Average Profile'!$A$4:$A$18,$B709,'EV Average Profile'!AL$4:AL$18)</f>
        <v>0.88306282977333939</v>
      </c>
      <c r="AN709" s="27">
        <f>SUMIF('EV Average Profile'!$A$4:$A$18,$B709,'EV Average Profile'!AM$4:AM$18)</f>
        <v>1.0160733754874602</v>
      </c>
      <c r="AO709" s="27">
        <f>SUMIF('EV Average Profile'!$A$4:$A$18,$B709,'EV Average Profile'!AN$4:AN$18)</f>
        <v>1.0639813875368365</v>
      </c>
      <c r="AP709" s="27">
        <f>SUMIF('EV Average Profile'!$A$4:$A$18,$B709,'EV Average Profile'!AO$4:AO$18)</f>
        <v>1.0734693423940525</v>
      </c>
      <c r="AQ709" s="27">
        <f>SUMIF('EV Average Profile'!$A$4:$A$18,$B709,'EV Average Profile'!AP$4:AP$18)</f>
        <v>1.0347128722440064</v>
      </c>
      <c r="AR709" s="27">
        <f>SUMIF('EV Average Profile'!$A$4:$A$18,$B709,'EV Average Profile'!AQ$4:AQ$18)</f>
        <v>0.97557165098959375</v>
      </c>
      <c r="AS709" s="27">
        <f>SUMIF('EV Average Profile'!$A$4:$A$18,$B709,'EV Average Profile'!AR$4:AR$18)</f>
        <v>0.92129615431209022</v>
      </c>
      <c r="AT709" s="27">
        <f>SUMIF('EV Average Profile'!$A$4:$A$18,$B709,'EV Average Profile'!AS$4:AS$18)</f>
        <v>0.86463727994226636</v>
      </c>
      <c r="AU709" s="27">
        <f>SUMIF('EV Average Profile'!$A$4:$A$18,$B709,'EV Average Profile'!AT$4:AT$18)</f>
        <v>0.81118302244225104</v>
      </c>
      <c r="AV709" s="27">
        <f>SUMIF('EV Average Profile'!$A$4:$A$18,$B709,'EV Average Profile'!AU$4:AU$18)</f>
        <v>0.75210476338110721</v>
      </c>
      <c r="AW709" s="27">
        <f>SUMIF('EV Average Profile'!$A$4:$A$18,$B709,'EV Average Profile'!AV$4:AV$18)</f>
        <v>0.66533566232890939</v>
      </c>
      <c r="AX709" s="27">
        <f>SUMIF('EV Average Profile'!$A$4:$A$18,$B709,'EV Average Profile'!AW$4:AW$18)</f>
        <v>0.57867595302583053</v>
      </c>
    </row>
    <row r="710" spans="1:50">
      <c r="A710" s="26">
        <v>45602</v>
      </c>
      <c r="B710" s="9" t="s">
        <v>38</v>
      </c>
      <c r="C710" s="27">
        <f>SUMIF('EV Average Profile'!$A$4:$A$18,$B710,'EV Average Profile'!B$4:B$18)</f>
        <v>0.44555389723619782</v>
      </c>
      <c r="D710" s="27">
        <f>SUMIF('EV Average Profile'!$A$4:$A$18,$B710,'EV Average Profile'!C$4:C$18)</f>
        <v>0.36167470591023598</v>
      </c>
      <c r="E710" s="27">
        <f>SUMIF('EV Average Profile'!$A$4:$A$18,$B710,'EV Average Profile'!D$4:D$18)</f>
        <v>0.28774315488286872</v>
      </c>
      <c r="F710" s="27">
        <f>SUMIF('EV Average Profile'!$A$4:$A$18,$B710,'EV Average Profile'!E$4:E$18)</f>
        <v>0.22320423217745705</v>
      </c>
      <c r="G710" s="27">
        <f>SUMIF('EV Average Profile'!$A$4:$A$18,$B710,'EV Average Profile'!F$4:F$18)</f>
        <v>0.16578545496919711</v>
      </c>
      <c r="H710" s="27">
        <f>SUMIF('EV Average Profile'!$A$4:$A$18,$B710,'EV Average Profile'!G$4:G$18)</f>
        <v>0.12554187145322451</v>
      </c>
      <c r="I710" s="27">
        <f>SUMIF('EV Average Profile'!$A$4:$A$18,$B710,'EV Average Profile'!H$4:H$18)</f>
        <v>9.1687889811802564E-2</v>
      </c>
      <c r="J710" s="27">
        <f>SUMIF('EV Average Profile'!$A$4:$A$18,$B710,'EV Average Profile'!I$4:I$18)</f>
        <v>7.5856176573299405E-2</v>
      </c>
      <c r="K710" s="27">
        <f>SUMIF('EV Average Profile'!$A$4:$A$18,$B710,'EV Average Profile'!J$4:J$18)</f>
        <v>6.2865435026205674E-2</v>
      </c>
      <c r="L710" s="27">
        <f>SUMIF('EV Average Profile'!$A$4:$A$18,$B710,'EV Average Profile'!K$4:K$18)</f>
        <v>5.2617597885248078E-2</v>
      </c>
      <c r="M710" s="27">
        <f>SUMIF('EV Average Profile'!$A$4:$A$18,$B710,'EV Average Profile'!L$4:L$18)</f>
        <v>4.8616144848920725E-2</v>
      </c>
      <c r="N710" s="27">
        <f>SUMIF('EV Average Profile'!$A$4:$A$18,$B710,'EV Average Profile'!M$4:M$18)</f>
        <v>4.3136602031432707E-2</v>
      </c>
      <c r="O710" s="27">
        <f>SUMIF('EV Average Profile'!$A$4:$A$18,$B710,'EV Average Profile'!N$4:N$18)</f>
        <v>3.7013262812306505E-2</v>
      </c>
      <c r="P710" s="27">
        <f>SUMIF('EV Average Profile'!$A$4:$A$18,$B710,'EV Average Profile'!O$4:O$18)</f>
        <v>3.6350458530431874E-2</v>
      </c>
      <c r="Q710" s="27">
        <f>SUMIF('EV Average Profile'!$A$4:$A$18,$B710,'EV Average Profile'!P$4:P$18)</f>
        <v>4.1691260821160911E-2</v>
      </c>
      <c r="R710" s="27">
        <f>SUMIF('EV Average Profile'!$A$4:$A$18,$B710,'EV Average Profile'!Q$4:Q$18)</f>
        <v>5.1332046256070768E-2</v>
      </c>
      <c r="S710" s="27">
        <f>SUMIF('EV Average Profile'!$A$4:$A$18,$B710,'EV Average Profile'!R$4:R$18)</f>
        <v>5.4531004661041757E-2</v>
      </c>
      <c r="T710" s="27">
        <f>SUMIF('EV Average Profile'!$A$4:$A$18,$B710,'EV Average Profile'!S$4:S$18)</f>
        <v>6.4992686167205896E-2</v>
      </c>
      <c r="U710" s="27">
        <f>SUMIF('EV Average Profile'!$A$4:$A$18,$B710,'EV Average Profile'!T$4:T$18)</f>
        <v>0.10753082123837412</v>
      </c>
      <c r="V710" s="27">
        <f>SUMIF('EV Average Profile'!$A$4:$A$18,$B710,'EV Average Profile'!U$4:U$18)</f>
        <v>0.13897965104031743</v>
      </c>
      <c r="W710" s="27">
        <f>SUMIF('EV Average Profile'!$A$4:$A$18,$B710,'EV Average Profile'!V$4:V$18)</f>
        <v>0.14718799308590516</v>
      </c>
      <c r="X710" s="27">
        <f>SUMIF('EV Average Profile'!$A$4:$A$18,$B710,'EV Average Profile'!W$4:W$18)</f>
        <v>0.14341149848914325</v>
      </c>
      <c r="Y710" s="27">
        <f>SUMIF('EV Average Profile'!$A$4:$A$18,$B710,'EV Average Profile'!X$4:X$18)</f>
        <v>0.14315378381080909</v>
      </c>
      <c r="Z710" s="27">
        <f>SUMIF('EV Average Profile'!$A$4:$A$18,$B710,'EV Average Profile'!Y$4:Y$18)</f>
        <v>0.14826044499660501</v>
      </c>
      <c r="AA710" s="27">
        <f>SUMIF('EV Average Profile'!$A$4:$A$18,$B710,'EV Average Profile'!Z$4:Z$18)</f>
        <v>0.15374974695412338</v>
      </c>
      <c r="AB710" s="27">
        <f>SUMIF('EV Average Profile'!$A$4:$A$18,$B710,'EV Average Profile'!AA$4:AA$18)</f>
        <v>0.16689223813387091</v>
      </c>
      <c r="AC710" s="27">
        <f>SUMIF('EV Average Profile'!$A$4:$A$18,$B710,'EV Average Profile'!AB$4:AB$18)</f>
        <v>0.1782675163647883</v>
      </c>
      <c r="AD710" s="27">
        <f>SUMIF('EV Average Profile'!$A$4:$A$18,$B710,'EV Average Profile'!AC$4:AC$18)</f>
        <v>0.18351755257004143</v>
      </c>
      <c r="AE710" s="27">
        <f>SUMIF('EV Average Profile'!$A$4:$A$18,$B710,'EV Average Profile'!AD$4:AD$18)</f>
        <v>0.19246476816228558</v>
      </c>
      <c r="AF710" s="27">
        <f>SUMIF('EV Average Profile'!$A$4:$A$18,$B710,'EV Average Profile'!AE$4:AE$18)</f>
        <v>0.19548178663818427</v>
      </c>
      <c r="AG710" s="27">
        <f>SUMIF('EV Average Profile'!$A$4:$A$18,$B710,'EV Average Profile'!AF$4:AF$18)</f>
        <v>0.2062963975170595</v>
      </c>
      <c r="AH710" s="27">
        <f>SUMIF('EV Average Profile'!$A$4:$A$18,$B710,'EV Average Profile'!AG$4:AG$18)</f>
        <v>0.26806009610472686</v>
      </c>
      <c r="AI710" s="27">
        <f>SUMIF('EV Average Profile'!$A$4:$A$18,$B710,'EV Average Profile'!AH$4:AH$18)</f>
        <v>0.35153563495928419</v>
      </c>
      <c r="AJ710" s="27">
        <f>SUMIF('EV Average Profile'!$A$4:$A$18,$B710,'EV Average Profile'!AI$4:AI$18)</f>
        <v>0.42650773857363883</v>
      </c>
      <c r="AK710" s="27">
        <f>SUMIF('EV Average Profile'!$A$4:$A$18,$B710,'EV Average Profile'!AJ$4:AJ$18)</f>
        <v>0.53313769187194415</v>
      </c>
      <c r="AL710" s="27">
        <f>SUMIF('EV Average Profile'!$A$4:$A$18,$B710,'EV Average Profile'!AK$4:AK$18)</f>
        <v>0.70431454800942461</v>
      </c>
      <c r="AM710" s="27">
        <f>SUMIF('EV Average Profile'!$A$4:$A$18,$B710,'EV Average Profile'!AL$4:AL$18)</f>
        <v>0.88306282977333939</v>
      </c>
      <c r="AN710" s="27">
        <f>SUMIF('EV Average Profile'!$A$4:$A$18,$B710,'EV Average Profile'!AM$4:AM$18)</f>
        <v>1.0160733754874602</v>
      </c>
      <c r="AO710" s="27">
        <f>SUMIF('EV Average Profile'!$A$4:$A$18,$B710,'EV Average Profile'!AN$4:AN$18)</f>
        <v>1.0639813875368365</v>
      </c>
      <c r="AP710" s="27">
        <f>SUMIF('EV Average Profile'!$A$4:$A$18,$B710,'EV Average Profile'!AO$4:AO$18)</f>
        <v>1.0734693423940525</v>
      </c>
      <c r="AQ710" s="27">
        <f>SUMIF('EV Average Profile'!$A$4:$A$18,$B710,'EV Average Profile'!AP$4:AP$18)</f>
        <v>1.0347128722440064</v>
      </c>
      <c r="AR710" s="27">
        <f>SUMIF('EV Average Profile'!$A$4:$A$18,$B710,'EV Average Profile'!AQ$4:AQ$18)</f>
        <v>0.97557165098959375</v>
      </c>
      <c r="AS710" s="27">
        <f>SUMIF('EV Average Profile'!$A$4:$A$18,$B710,'EV Average Profile'!AR$4:AR$18)</f>
        <v>0.92129615431209022</v>
      </c>
      <c r="AT710" s="27">
        <f>SUMIF('EV Average Profile'!$A$4:$A$18,$B710,'EV Average Profile'!AS$4:AS$18)</f>
        <v>0.86463727994226636</v>
      </c>
      <c r="AU710" s="27">
        <f>SUMIF('EV Average Profile'!$A$4:$A$18,$B710,'EV Average Profile'!AT$4:AT$18)</f>
        <v>0.81118302244225104</v>
      </c>
      <c r="AV710" s="27">
        <f>SUMIF('EV Average Profile'!$A$4:$A$18,$B710,'EV Average Profile'!AU$4:AU$18)</f>
        <v>0.75210476338110721</v>
      </c>
      <c r="AW710" s="27">
        <f>SUMIF('EV Average Profile'!$A$4:$A$18,$B710,'EV Average Profile'!AV$4:AV$18)</f>
        <v>0.66533566232890939</v>
      </c>
      <c r="AX710" s="27">
        <f>SUMIF('EV Average Profile'!$A$4:$A$18,$B710,'EV Average Profile'!AW$4:AW$18)</f>
        <v>0.57867595302583053</v>
      </c>
    </row>
    <row r="711" spans="1:50">
      <c r="A711" s="26">
        <v>45603</v>
      </c>
      <c r="B711" s="9" t="s">
        <v>38</v>
      </c>
      <c r="C711" s="27">
        <f>SUMIF('EV Average Profile'!$A$4:$A$18,$B711,'EV Average Profile'!B$4:B$18)</f>
        <v>0.44555389723619782</v>
      </c>
      <c r="D711" s="27">
        <f>SUMIF('EV Average Profile'!$A$4:$A$18,$B711,'EV Average Profile'!C$4:C$18)</f>
        <v>0.36167470591023598</v>
      </c>
      <c r="E711" s="27">
        <f>SUMIF('EV Average Profile'!$A$4:$A$18,$B711,'EV Average Profile'!D$4:D$18)</f>
        <v>0.28774315488286872</v>
      </c>
      <c r="F711" s="27">
        <f>SUMIF('EV Average Profile'!$A$4:$A$18,$B711,'EV Average Profile'!E$4:E$18)</f>
        <v>0.22320423217745705</v>
      </c>
      <c r="G711" s="27">
        <f>SUMIF('EV Average Profile'!$A$4:$A$18,$B711,'EV Average Profile'!F$4:F$18)</f>
        <v>0.16578545496919711</v>
      </c>
      <c r="H711" s="27">
        <f>SUMIF('EV Average Profile'!$A$4:$A$18,$B711,'EV Average Profile'!G$4:G$18)</f>
        <v>0.12554187145322451</v>
      </c>
      <c r="I711" s="27">
        <f>SUMIF('EV Average Profile'!$A$4:$A$18,$B711,'EV Average Profile'!H$4:H$18)</f>
        <v>9.1687889811802564E-2</v>
      </c>
      <c r="J711" s="27">
        <f>SUMIF('EV Average Profile'!$A$4:$A$18,$B711,'EV Average Profile'!I$4:I$18)</f>
        <v>7.5856176573299405E-2</v>
      </c>
      <c r="K711" s="27">
        <f>SUMIF('EV Average Profile'!$A$4:$A$18,$B711,'EV Average Profile'!J$4:J$18)</f>
        <v>6.2865435026205674E-2</v>
      </c>
      <c r="L711" s="27">
        <f>SUMIF('EV Average Profile'!$A$4:$A$18,$B711,'EV Average Profile'!K$4:K$18)</f>
        <v>5.2617597885248078E-2</v>
      </c>
      <c r="M711" s="27">
        <f>SUMIF('EV Average Profile'!$A$4:$A$18,$B711,'EV Average Profile'!L$4:L$18)</f>
        <v>4.8616144848920725E-2</v>
      </c>
      <c r="N711" s="27">
        <f>SUMIF('EV Average Profile'!$A$4:$A$18,$B711,'EV Average Profile'!M$4:M$18)</f>
        <v>4.3136602031432707E-2</v>
      </c>
      <c r="O711" s="27">
        <f>SUMIF('EV Average Profile'!$A$4:$A$18,$B711,'EV Average Profile'!N$4:N$18)</f>
        <v>3.7013262812306505E-2</v>
      </c>
      <c r="P711" s="27">
        <f>SUMIF('EV Average Profile'!$A$4:$A$18,$B711,'EV Average Profile'!O$4:O$18)</f>
        <v>3.6350458530431874E-2</v>
      </c>
      <c r="Q711" s="27">
        <f>SUMIF('EV Average Profile'!$A$4:$A$18,$B711,'EV Average Profile'!P$4:P$18)</f>
        <v>4.1691260821160911E-2</v>
      </c>
      <c r="R711" s="27">
        <f>SUMIF('EV Average Profile'!$A$4:$A$18,$B711,'EV Average Profile'!Q$4:Q$18)</f>
        <v>5.1332046256070768E-2</v>
      </c>
      <c r="S711" s="27">
        <f>SUMIF('EV Average Profile'!$A$4:$A$18,$B711,'EV Average Profile'!R$4:R$18)</f>
        <v>5.4531004661041757E-2</v>
      </c>
      <c r="T711" s="27">
        <f>SUMIF('EV Average Profile'!$A$4:$A$18,$B711,'EV Average Profile'!S$4:S$18)</f>
        <v>6.4992686167205896E-2</v>
      </c>
      <c r="U711" s="27">
        <f>SUMIF('EV Average Profile'!$A$4:$A$18,$B711,'EV Average Profile'!T$4:T$18)</f>
        <v>0.10753082123837412</v>
      </c>
      <c r="V711" s="27">
        <f>SUMIF('EV Average Profile'!$A$4:$A$18,$B711,'EV Average Profile'!U$4:U$18)</f>
        <v>0.13897965104031743</v>
      </c>
      <c r="W711" s="27">
        <f>SUMIF('EV Average Profile'!$A$4:$A$18,$B711,'EV Average Profile'!V$4:V$18)</f>
        <v>0.14718799308590516</v>
      </c>
      <c r="X711" s="27">
        <f>SUMIF('EV Average Profile'!$A$4:$A$18,$B711,'EV Average Profile'!W$4:W$18)</f>
        <v>0.14341149848914325</v>
      </c>
      <c r="Y711" s="27">
        <f>SUMIF('EV Average Profile'!$A$4:$A$18,$B711,'EV Average Profile'!X$4:X$18)</f>
        <v>0.14315378381080909</v>
      </c>
      <c r="Z711" s="27">
        <f>SUMIF('EV Average Profile'!$A$4:$A$18,$B711,'EV Average Profile'!Y$4:Y$18)</f>
        <v>0.14826044499660501</v>
      </c>
      <c r="AA711" s="27">
        <f>SUMIF('EV Average Profile'!$A$4:$A$18,$B711,'EV Average Profile'!Z$4:Z$18)</f>
        <v>0.15374974695412338</v>
      </c>
      <c r="AB711" s="27">
        <f>SUMIF('EV Average Profile'!$A$4:$A$18,$B711,'EV Average Profile'!AA$4:AA$18)</f>
        <v>0.16689223813387091</v>
      </c>
      <c r="AC711" s="27">
        <f>SUMIF('EV Average Profile'!$A$4:$A$18,$B711,'EV Average Profile'!AB$4:AB$18)</f>
        <v>0.1782675163647883</v>
      </c>
      <c r="AD711" s="27">
        <f>SUMIF('EV Average Profile'!$A$4:$A$18,$B711,'EV Average Profile'!AC$4:AC$18)</f>
        <v>0.18351755257004143</v>
      </c>
      <c r="AE711" s="27">
        <f>SUMIF('EV Average Profile'!$A$4:$A$18,$B711,'EV Average Profile'!AD$4:AD$18)</f>
        <v>0.19246476816228558</v>
      </c>
      <c r="AF711" s="27">
        <f>SUMIF('EV Average Profile'!$A$4:$A$18,$B711,'EV Average Profile'!AE$4:AE$18)</f>
        <v>0.19548178663818427</v>
      </c>
      <c r="AG711" s="27">
        <f>SUMIF('EV Average Profile'!$A$4:$A$18,$B711,'EV Average Profile'!AF$4:AF$18)</f>
        <v>0.2062963975170595</v>
      </c>
      <c r="AH711" s="27">
        <f>SUMIF('EV Average Profile'!$A$4:$A$18,$B711,'EV Average Profile'!AG$4:AG$18)</f>
        <v>0.26806009610472686</v>
      </c>
      <c r="AI711" s="27">
        <f>SUMIF('EV Average Profile'!$A$4:$A$18,$B711,'EV Average Profile'!AH$4:AH$18)</f>
        <v>0.35153563495928419</v>
      </c>
      <c r="AJ711" s="27">
        <f>SUMIF('EV Average Profile'!$A$4:$A$18,$B711,'EV Average Profile'!AI$4:AI$18)</f>
        <v>0.42650773857363883</v>
      </c>
      <c r="AK711" s="27">
        <f>SUMIF('EV Average Profile'!$A$4:$A$18,$B711,'EV Average Profile'!AJ$4:AJ$18)</f>
        <v>0.53313769187194415</v>
      </c>
      <c r="AL711" s="27">
        <f>SUMIF('EV Average Profile'!$A$4:$A$18,$B711,'EV Average Profile'!AK$4:AK$18)</f>
        <v>0.70431454800942461</v>
      </c>
      <c r="AM711" s="27">
        <f>SUMIF('EV Average Profile'!$A$4:$A$18,$B711,'EV Average Profile'!AL$4:AL$18)</f>
        <v>0.88306282977333939</v>
      </c>
      <c r="AN711" s="27">
        <f>SUMIF('EV Average Profile'!$A$4:$A$18,$B711,'EV Average Profile'!AM$4:AM$18)</f>
        <v>1.0160733754874602</v>
      </c>
      <c r="AO711" s="27">
        <f>SUMIF('EV Average Profile'!$A$4:$A$18,$B711,'EV Average Profile'!AN$4:AN$18)</f>
        <v>1.0639813875368365</v>
      </c>
      <c r="AP711" s="27">
        <f>SUMIF('EV Average Profile'!$A$4:$A$18,$B711,'EV Average Profile'!AO$4:AO$18)</f>
        <v>1.0734693423940525</v>
      </c>
      <c r="AQ711" s="27">
        <f>SUMIF('EV Average Profile'!$A$4:$A$18,$B711,'EV Average Profile'!AP$4:AP$18)</f>
        <v>1.0347128722440064</v>
      </c>
      <c r="AR711" s="27">
        <f>SUMIF('EV Average Profile'!$A$4:$A$18,$B711,'EV Average Profile'!AQ$4:AQ$18)</f>
        <v>0.97557165098959375</v>
      </c>
      <c r="AS711" s="27">
        <f>SUMIF('EV Average Profile'!$A$4:$A$18,$B711,'EV Average Profile'!AR$4:AR$18)</f>
        <v>0.92129615431209022</v>
      </c>
      <c r="AT711" s="27">
        <f>SUMIF('EV Average Profile'!$A$4:$A$18,$B711,'EV Average Profile'!AS$4:AS$18)</f>
        <v>0.86463727994226636</v>
      </c>
      <c r="AU711" s="27">
        <f>SUMIF('EV Average Profile'!$A$4:$A$18,$B711,'EV Average Profile'!AT$4:AT$18)</f>
        <v>0.81118302244225104</v>
      </c>
      <c r="AV711" s="27">
        <f>SUMIF('EV Average Profile'!$A$4:$A$18,$B711,'EV Average Profile'!AU$4:AU$18)</f>
        <v>0.75210476338110721</v>
      </c>
      <c r="AW711" s="27">
        <f>SUMIF('EV Average Profile'!$A$4:$A$18,$B711,'EV Average Profile'!AV$4:AV$18)</f>
        <v>0.66533566232890939</v>
      </c>
      <c r="AX711" s="27">
        <f>SUMIF('EV Average Profile'!$A$4:$A$18,$B711,'EV Average Profile'!AW$4:AW$18)</f>
        <v>0.57867595302583053</v>
      </c>
    </row>
    <row r="712" spans="1:50">
      <c r="A712" s="26">
        <v>45604</v>
      </c>
      <c r="B712" s="9" t="s">
        <v>38</v>
      </c>
      <c r="C712" s="27">
        <f>SUMIF('EV Average Profile'!$A$4:$A$18,$B712,'EV Average Profile'!B$4:B$18)</f>
        <v>0.44555389723619782</v>
      </c>
      <c r="D712" s="27">
        <f>SUMIF('EV Average Profile'!$A$4:$A$18,$B712,'EV Average Profile'!C$4:C$18)</f>
        <v>0.36167470591023598</v>
      </c>
      <c r="E712" s="27">
        <f>SUMIF('EV Average Profile'!$A$4:$A$18,$B712,'EV Average Profile'!D$4:D$18)</f>
        <v>0.28774315488286872</v>
      </c>
      <c r="F712" s="27">
        <f>SUMIF('EV Average Profile'!$A$4:$A$18,$B712,'EV Average Profile'!E$4:E$18)</f>
        <v>0.22320423217745705</v>
      </c>
      <c r="G712" s="27">
        <f>SUMIF('EV Average Profile'!$A$4:$A$18,$B712,'EV Average Profile'!F$4:F$18)</f>
        <v>0.16578545496919711</v>
      </c>
      <c r="H712" s="27">
        <f>SUMIF('EV Average Profile'!$A$4:$A$18,$B712,'EV Average Profile'!G$4:G$18)</f>
        <v>0.12554187145322451</v>
      </c>
      <c r="I712" s="27">
        <f>SUMIF('EV Average Profile'!$A$4:$A$18,$B712,'EV Average Profile'!H$4:H$18)</f>
        <v>9.1687889811802564E-2</v>
      </c>
      <c r="J712" s="27">
        <f>SUMIF('EV Average Profile'!$A$4:$A$18,$B712,'EV Average Profile'!I$4:I$18)</f>
        <v>7.5856176573299405E-2</v>
      </c>
      <c r="K712" s="27">
        <f>SUMIF('EV Average Profile'!$A$4:$A$18,$B712,'EV Average Profile'!J$4:J$18)</f>
        <v>6.2865435026205674E-2</v>
      </c>
      <c r="L712" s="27">
        <f>SUMIF('EV Average Profile'!$A$4:$A$18,$B712,'EV Average Profile'!K$4:K$18)</f>
        <v>5.2617597885248078E-2</v>
      </c>
      <c r="M712" s="27">
        <f>SUMIF('EV Average Profile'!$A$4:$A$18,$B712,'EV Average Profile'!L$4:L$18)</f>
        <v>4.8616144848920725E-2</v>
      </c>
      <c r="N712" s="27">
        <f>SUMIF('EV Average Profile'!$A$4:$A$18,$B712,'EV Average Profile'!M$4:M$18)</f>
        <v>4.3136602031432707E-2</v>
      </c>
      <c r="O712" s="27">
        <f>SUMIF('EV Average Profile'!$A$4:$A$18,$B712,'EV Average Profile'!N$4:N$18)</f>
        <v>3.7013262812306505E-2</v>
      </c>
      <c r="P712" s="27">
        <f>SUMIF('EV Average Profile'!$A$4:$A$18,$B712,'EV Average Profile'!O$4:O$18)</f>
        <v>3.6350458530431874E-2</v>
      </c>
      <c r="Q712" s="27">
        <f>SUMIF('EV Average Profile'!$A$4:$A$18,$B712,'EV Average Profile'!P$4:P$18)</f>
        <v>4.1691260821160911E-2</v>
      </c>
      <c r="R712" s="27">
        <f>SUMIF('EV Average Profile'!$A$4:$A$18,$B712,'EV Average Profile'!Q$4:Q$18)</f>
        <v>5.1332046256070768E-2</v>
      </c>
      <c r="S712" s="27">
        <f>SUMIF('EV Average Profile'!$A$4:$A$18,$B712,'EV Average Profile'!R$4:R$18)</f>
        <v>5.4531004661041757E-2</v>
      </c>
      <c r="T712" s="27">
        <f>SUMIF('EV Average Profile'!$A$4:$A$18,$B712,'EV Average Profile'!S$4:S$18)</f>
        <v>6.4992686167205896E-2</v>
      </c>
      <c r="U712" s="27">
        <f>SUMIF('EV Average Profile'!$A$4:$A$18,$B712,'EV Average Profile'!T$4:T$18)</f>
        <v>0.10753082123837412</v>
      </c>
      <c r="V712" s="27">
        <f>SUMIF('EV Average Profile'!$A$4:$A$18,$B712,'EV Average Profile'!U$4:U$18)</f>
        <v>0.13897965104031743</v>
      </c>
      <c r="W712" s="27">
        <f>SUMIF('EV Average Profile'!$A$4:$A$18,$B712,'EV Average Profile'!V$4:V$18)</f>
        <v>0.14718799308590516</v>
      </c>
      <c r="X712" s="27">
        <f>SUMIF('EV Average Profile'!$A$4:$A$18,$B712,'EV Average Profile'!W$4:W$18)</f>
        <v>0.14341149848914325</v>
      </c>
      <c r="Y712" s="27">
        <f>SUMIF('EV Average Profile'!$A$4:$A$18,$B712,'EV Average Profile'!X$4:X$18)</f>
        <v>0.14315378381080909</v>
      </c>
      <c r="Z712" s="27">
        <f>SUMIF('EV Average Profile'!$A$4:$A$18,$B712,'EV Average Profile'!Y$4:Y$18)</f>
        <v>0.14826044499660501</v>
      </c>
      <c r="AA712" s="27">
        <f>SUMIF('EV Average Profile'!$A$4:$A$18,$B712,'EV Average Profile'!Z$4:Z$18)</f>
        <v>0.15374974695412338</v>
      </c>
      <c r="AB712" s="27">
        <f>SUMIF('EV Average Profile'!$A$4:$A$18,$B712,'EV Average Profile'!AA$4:AA$18)</f>
        <v>0.16689223813387091</v>
      </c>
      <c r="AC712" s="27">
        <f>SUMIF('EV Average Profile'!$A$4:$A$18,$B712,'EV Average Profile'!AB$4:AB$18)</f>
        <v>0.1782675163647883</v>
      </c>
      <c r="AD712" s="27">
        <f>SUMIF('EV Average Profile'!$A$4:$A$18,$B712,'EV Average Profile'!AC$4:AC$18)</f>
        <v>0.18351755257004143</v>
      </c>
      <c r="AE712" s="27">
        <f>SUMIF('EV Average Profile'!$A$4:$A$18,$B712,'EV Average Profile'!AD$4:AD$18)</f>
        <v>0.19246476816228558</v>
      </c>
      <c r="AF712" s="27">
        <f>SUMIF('EV Average Profile'!$A$4:$A$18,$B712,'EV Average Profile'!AE$4:AE$18)</f>
        <v>0.19548178663818427</v>
      </c>
      <c r="AG712" s="27">
        <f>SUMIF('EV Average Profile'!$A$4:$A$18,$B712,'EV Average Profile'!AF$4:AF$18)</f>
        <v>0.2062963975170595</v>
      </c>
      <c r="AH712" s="27">
        <f>SUMIF('EV Average Profile'!$A$4:$A$18,$B712,'EV Average Profile'!AG$4:AG$18)</f>
        <v>0.26806009610472686</v>
      </c>
      <c r="AI712" s="27">
        <f>SUMIF('EV Average Profile'!$A$4:$A$18,$B712,'EV Average Profile'!AH$4:AH$18)</f>
        <v>0.35153563495928419</v>
      </c>
      <c r="AJ712" s="27">
        <f>SUMIF('EV Average Profile'!$A$4:$A$18,$B712,'EV Average Profile'!AI$4:AI$18)</f>
        <v>0.42650773857363883</v>
      </c>
      <c r="AK712" s="27">
        <f>SUMIF('EV Average Profile'!$A$4:$A$18,$B712,'EV Average Profile'!AJ$4:AJ$18)</f>
        <v>0.53313769187194415</v>
      </c>
      <c r="AL712" s="27">
        <f>SUMIF('EV Average Profile'!$A$4:$A$18,$B712,'EV Average Profile'!AK$4:AK$18)</f>
        <v>0.70431454800942461</v>
      </c>
      <c r="AM712" s="27">
        <f>SUMIF('EV Average Profile'!$A$4:$A$18,$B712,'EV Average Profile'!AL$4:AL$18)</f>
        <v>0.88306282977333939</v>
      </c>
      <c r="AN712" s="27">
        <f>SUMIF('EV Average Profile'!$A$4:$A$18,$B712,'EV Average Profile'!AM$4:AM$18)</f>
        <v>1.0160733754874602</v>
      </c>
      <c r="AO712" s="27">
        <f>SUMIF('EV Average Profile'!$A$4:$A$18,$B712,'EV Average Profile'!AN$4:AN$18)</f>
        <v>1.0639813875368365</v>
      </c>
      <c r="AP712" s="27">
        <f>SUMIF('EV Average Profile'!$A$4:$A$18,$B712,'EV Average Profile'!AO$4:AO$18)</f>
        <v>1.0734693423940525</v>
      </c>
      <c r="AQ712" s="27">
        <f>SUMIF('EV Average Profile'!$A$4:$A$18,$B712,'EV Average Profile'!AP$4:AP$18)</f>
        <v>1.0347128722440064</v>
      </c>
      <c r="AR712" s="27">
        <f>SUMIF('EV Average Profile'!$A$4:$A$18,$B712,'EV Average Profile'!AQ$4:AQ$18)</f>
        <v>0.97557165098959375</v>
      </c>
      <c r="AS712" s="27">
        <f>SUMIF('EV Average Profile'!$A$4:$A$18,$B712,'EV Average Profile'!AR$4:AR$18)</f>
        <v>0.92129615431209022</v>
      </c>
      <c r="AT712" s="27">
        <f>SUMIF('EV Average Profile'!$A$4:$A$18,$B712,'EV Average Profile'!AS$4:AS$18)</f>
        <v>0.86463727994226636</v>
      </c>
      <c r="AU712" s="27">
        <f>SUMIF('EV Average Profile'!$A$4:$A$18,$B712,'EV Average Profile'!AT$4:AT$18)</f>
        <v>0.81118302244225104</v>
      </c>
      <c r="AV712" s="27">
        <f>SUMIF('EV Average Profile'!$A$4:$A$18,$B712,'EV Average Profile'!AU$4:AU$18)</f>
        <v>0.75210476338110721</v>
      </c>
      <c r="AW712" s="27">
        <f>SUMIF('EV Average Profile'!$A$4:$A$18,$B712,'EV Average Profile'!AV$4:AV$18)</f>
        <v>0.66533566232890939</v>
      </c>
      <c r="AX712" s="27">
        <f>SUMIF('EV Average Profile'!$A$4:$A$18,$B712,'EV Average Profile'!AW$4:AW$18)</f>
        <v>0.57867595302583053</v>
      </c>
    </row>
    <row r="713" spans="1:50">
      <c r="A713" s="26">
        <v>45605</v>
      </c>
      <c r="B713" s="9" t="s">
        <v>40</v>
      </c>
      <c r="C713" s="27">
        <f>SUMIF('EV Average Profile'!$A$4:$A$18,$B713,'EV Average Profile'!B$4:B$18)</f>
        <v>0.44061991994407051</v>
      </c>
      <c r="D713" s="27">
        <f>SUMIF('EV Average Profile'!$A$4:$A$18,$B713,'EV Average Profile'!C$4:C$18)</f>
        <v>0.37714509842137278</v>
      </c>
      <c r="E713" s="27">
        <f>SUMIF('EV Average Profile'!$A$4:$A$18,$B713,'EV Average Profile'!D$4:D$18)</f>
        <v>0.30042555185782521</v>
      </c>
      <c r="F713" s="27">
        <f>SUMIF('EV Average Profile'!$A$4:$A$18,$B713,'EV Average Profile'!E$4:E$18)</f>
        <v>0.24115324580510192</v>
      </c>
      <c r="G713" s="27">
        <f>SUMIF('EV Average Profile'!$A$4:$A$18,$B713,'EV Average Profile'!F$4:F$18)</f>
        <v>0.21157098833295698</v>
      </c>
      <c r="H713" s="27">
        <f>SUMIF('EV Average Profile'!$A$4:$A$18,$B713,'EV Average Profile'!G$4:G$18)</f>
        <v>0.16448415012557444</v>
      </c>
      <c r="I713" s="27">
        <f>SUMIF('EV Average Profile'!$A$4:$A$18,$B713,'EV Average Profile'!H$4:H$18)</f>
        <v>0.13128379208938931</v>
      </c>
      <c r="J713" s="27">
        <f>SUMIF('EV Average Profile'!$A$4:$A$18,$B713,'EV Average Profile'!I$4:I$18)</f>
        <v>0.101902334551298</v>
      </c>
      <c r="K713" s="27">
        <f>SUMIF('EV Average Profile'!$A$4:$A$18,$B713,'EV Average Profile'!J$4:J$18)</f>
        <v>8.6043314463762899E-2</v>
      </c>
      <c r="L713" s="27">
        <f>SUMIF('EV Average Profile'!$A$4:$A$18,$B713,'EV Average Profile'!K$4:K$18)</f>
        <v>6.7817128520941211E-2</v>
      </c>
      <c r="M713" s="27">
        <f>SUMIF('EV Average Profile'!$A$4:$A$18,$B713,'EV Average Profile'!L$4:L$18)</f>
        <v>6.163646832828551E-2</v>
      </c>
      <c r="N713" s="27">
        <f>SUMIF('EV Average Profile'!$A$4:$A$18,$B713,'EV Average Profile'!M$4:M$18)</f>
        <v>4.3875309536774799E-2</v>
      </c>
      <c r="O713" s="27">
        <f>SUMIF('EV Average Profile'!$A$4:$A$18,$B713,'EV Average Profile'!N$4:N$18)</f>
        <v>3.9688211657818405E-2</v>
      </c>
      <c r="P713" s="27">
        <f>SUMIF('EV Average Profile'!$A$4:$A$18,$B713,'EV Average Profile'!O$4:O$18)</f>
        <v>4.0268747173039923E-2</v>
      </c>
      <c r="Q713" s="27">
        <f>SUMIF('EV Average Profile'!$A$4:$A$18,$B713,'EV Average Profile'!P$4:P$18)</f>
        <v>3.7677096000832536E-2</v>
      </c>
      <c r="R713" s="27">
        <f>SUMIF('EV Average Profile'!$A$4:$A$18,$B713,'EV Average Profile'!Q$4:Q$18)</f>
        <v>5.208286907100395E-2</v>
      </c>
      <c r="S713" s="27">
        <f>SUMIF('EV Average Profile'!$A$4:$A$18,$B713,'EV Average Profile'!R$4:R$18)</f>
        <v>4.9980847667167233E-2</v>
      </c>
      <c r="T713" s="27">
        <f>SUMIF('EV Average Profile'!$A$4:$A$18,$B713,'EV Average Profile'!S$4:S$18)</f>
        <v>5.1834322602790563E-2</v>
      </c>
      <c r="U713" s="27">
        <f>SUMIF('EV Average Profile'!$A$4:$A$18,$B713,'EV Average Profile'!T$4:T$18)</f>
        <v>7.6790012944317115E-2</v>
      </c>
      <c r="V713" s="27">
        <f>SUMIF('EV Average Profile'!$A$4:$A$18,$B713,'EV Average Profile'!U$4:U$18)</f>
        <v>0.11816877537051969</v>
      </c>
      <c r="W713" s="27">
        <f>SUMIF('EV Average Profile'!$A$4:$A$18,$B713,'EV Average Profile'!V$4:V$18)</f>
        <v>0.14792407459604379</v>
      </c>
      <c r="X713" s="27">
        <f>SUMIF('EV Average Profile'!$A$4:$A$18,$B713,'EV Average Profile'!W$4:W$18)</f>
        <v>0.16480077985449881</v>
      </c>
      <c r="Y713" s="27">
        <f>SUMIF('EV Average Profile'!$A$4:$A$18,$B713,'EV Average Profile'!X$4:X$18)</f>
        <v>0.2212334258915073</v>
      </c>
      <c r="Z713" s="27">
        <f>SUMIF('EV Average Profile'!$A$4:$A$18,$B713,'EV Average Profile'!Y$4:Y$18)</f>
        <v>0.28074542837822503</v>
      </c>
      <c r="AA713" s="27">
        <f>SUMIF('EV Average Profile'!$A$4:$A$18,$B713,'EV Average Profile'!Z$4:Z$18)</f>
        <v>0.28862567140146456</v>
      </c>
      <c r="AB713" s="27">
        <f>SUMIF('EV Average Profile'!$A$4:$A$18,$B713,'EV Average Profile'!AA$4:AA$18)</f>
        <v>0.34193647194960886</v>
      </c>
      <c r="AC713" s="27">
        <f>SUMIF('EV Average Profile'!$A$4:$A$18,$B713,'EV Average Profile'!AB$4:AB$18)</f>
        <v>0.38942445416872351</v>
      </c>
      <c r="AD713" s="27">
        <f>SUMIF('EV Average Profile'!$A$4:$A$18,$B713,'EV Average Profile'!AC$4:AC$18)</f>
        <v>0.4027551075615442</v>
      </c>
      <c r="AE713" s="27">
        <f>SUMIF('EV Average Profile'!$A$4:$A$18,$B713,'EV Average Profile'!AD$4:AD$18)</f>
        <v>0.37965371807967041</v>
      </c>
      <c r="AF713" s="27">
        <f>SUMIF('EV Average Profile'!$A$4:$A$18,$B713,'EV Average Profile'!AE$4:AE$18)</f>
        <v>0.35275101505709461</v>
      </c>
      <c r="AG713" s="27">
        <f>SUMIF('EV Average Profile'!$A$4:$A$18,$B713,'EV Average Profile'!AF$4:AF$18)</f>
        <v>0.39074929142887754</v>
      </c>
      <c r="AH713" s="27">
        <f>SUMIF('EV Average Profile'!$A$4:$A$18,$B713,'EV Average Profile'!AG$4:AG$18)</f>
        <v>0.42780729890522223</v>
      </c>
      <c r="AI713" s="27">
        <f>SUMIF('EV Average Profile'!$A$4:$A$18,$B713,'EV Average Profile'!AH$4:AH$18)</f>
        <v>0.46526779358605891</v>
      </c>
      <c r="AJ713" s="27">
        <f>SUMIF('EV Average Profile'!$A$4:$A$18,$B713,'EV Average Profile'!AI$4:AI$18)</f>
        <v>0.51532976230868199</v>
      </c>
      <c r="AK713" s="27">
        <f>SUMIF('EV Average Profile'!$A$4:$A$18,$B713,'EV Average Profile'!AJ$4:AJ$18)</f>
        <v>0.55075549692553305</v>
      </c>
      <c r="AL713" s="27">
        <f>SUMIF('EV Average Profile'!$A$4:$A$18,$B713,'EV Average Profile'!AK$4:AK$18)</f>
        <v>0.58572451716735918</v>
      </c>
      <c r="AM713" s="27">
        <f>SUMIF('EV Average Profile'!$A$4:$A$18,$B713,'EV Average Profile'!AL$4:AL$18)</f>
        <v>0.56917952719435061</v>
      </c>
      <c r="AN713" s="27">
        <f>SUMIF('EV Average Profile'!$A$4:$A$18,$B713,'EV Average Profile'!AM$4:AM$18)</f>
        <v>0.55741870157290629</v>
      </c>
      <c r="AO713" s="27">
        <f>SUMIF('EV Average Profile'!$A$4:$A$18,$B713,'EV Average Profile'!AN$4:AN$18)</f>
        <v>0.56002576847850372</v>
      </c>
      <c r="AP713" s="27">
        <f>SUMIF('EV Average Profile'!$A$4:$A$18,$B713,'EV Average Profile'!AO$4:AO$18)</f>
        <v>0.50065844279206273</v>
      </c>
      <c r="AQ713" s="27">
        <f>SUMIF('EV Average Profile'!$A$4:$A$18,$B713,'EV Average Profile'!AP$4:AP$18)</f>
        <v>0.48602031420970715</v>
      </c>
      <c r="AR713" s="27">
        <f>SUMIF('EV Average Profile'!$A$4:$A$18,$B713,'EV Average Profile'!AQ$4:AQ$18)</f>
        <v>0.47551057325600338</v>
      </c>
      <c r="AS713" s="27">
        <f>SUMIF('EV Average Profile'!$A$4:$A$18,$B713,'EV Average Profile'!AR$4:AR$18)</f>
        <v>0.44928783232845104</v>
      </c>
      <c r="AT713" s="27">
        <f>SUMIF('EV Average Profile'!$A$4:$A$18,$B713,'EV Average Profile'!AS$4:AS$18)</f>
        <v>0.42737363696532171</v>
      </c>
      <c r="AU713" s="27">
        <f>SUMIF('EV Average Profile'!$A$4:$A$18,$B713,'EV Average Profile'!AT$4:AT$18)</f>
        <v>0.42451262076688295</v>
      </c>
      <c r="AV713" s="27">
        <f>SUMIF('EV Average Profile'!$A$4:$A$18,$B713,'EV Average Profile'!AU$4:AU$18)</f>
        <v>0.42244781471962056</v>
      </c>
      <c r="AW713" s="27">
        <f>SUMIF('EV Average Profile'!$A$4:$A$18,$B713,'EV Average Profile'!AV$4:AV$18)</f>
        <v>0.4131529749931469</v>
      </c>
      <c r="AX713" s="27">
        <f>SUMIF('EV Average Profile'!$A$4:$A$18,$B713,'EV Average Profile'!AW$4:AW$18)</f>
        <v>0.38232908340734634</v>
      </c>
    </row>
    <row r="714" spans="1:50">
      <c r="A714" s="26">
        <v>45606</v>
      </c>
      <c r="B714" s="9" t="s">
        <v>42</v>
      </c>
      <c r="C714" s="27">
        <f>SUMIF('EV Average Profile'!$A$4:$A$18,$B714,'EV Average Profile'!B$4:B$18)</f>
        <v>0.33659020309484411</v>
      </c>
      <c r="D714" s="27">
        <f>SUMIF('EV Average Profile'!$A$4:$A$18,$B714,'EV Average Profile'!C$4:C$18)</f>
        <v>0.29754207118791481</v>
      </c>
      <c r="E714" s="27">
        <f>SUMIF('EV Average Profile'!$A$4:$A$18,$B714,'EV Average Profile'!D$4:D$18)</f>
        <v>0.25286892542524586</v>
      </c>
      <c r="F714" s="27">
        <f>SUMIF('EV Average Profile'!$A$4:$A$18,$B714,'EV Average Profile'!E$4:E$18)</f>
        <v>0.20161341533308369</v>
      </c>
      <c r="G714" s="27">
        <f>SUMIF('EV Average Profile'!$A$4:$A$18,$B714,'EV Average Profile'!F$4:F$18)</f>
        <v>0.16433944700960859</v>
      </c>
      <c r="H714" s="27">
        <f>SUMIF('EV Average Profile'!$A$4:$A$18,$B714,'EV Average Profile'!G$4:G$18)</f>
        <v>0.13117878364293159</v>
      </c>
      <c r="I714" s="27">
        <f>SUMIF('EV Average Profile'!$A$4:$A$18,$B714,'EV Average Profile'!H$4:H$18)</f>
        <v>0.10544757155824158</v>
      </c>
      <c r="J714" s="27">
        <f>SUMIF('EV Average Profile'!$A$4:$A$18,$B714,'EV Average Profile'!I$4:I$18)</f>
        <v>9.2563266852400891E-2</v>
      </c>
      <c r="K714" s="27">
        <f>SUMIF('EV Average Profile'!$A$4:$A$18,$B714,'EV Average Profile'!J$4:J$18)</f>
        <v>7.3141088254905215E-2</v>
      </c>
      <c r="L714" s="27">
        <f>SUMIF('EV Average Profile'!$A$4:$A$18,$B714,'EV Average Profile'!K$4:K$18)</f>
        <v>6.0925463554228648E-2</v>
      </c>
      <c r="M714" s="27">
        <f>SUMIF('EV Average Profile'!$A$4:$A$18,$B714,'EV Average Profile'!L$4:L$18)</f>
        <v>4.8386807333972361E-2</v>
      </c>
      <c r="N714" s="27">
        <f>SUMIF('EV Average Profile'!$A$4:$A$18,$B714,'EV Average Profile'!M$4:M$18)</f>
        <v>3.4208267369618232E-2</v>
      </c>
      <c r="O714" s="27">
        <f>SUMIF('EV Average Profile'!$A$4:$A$18,$B714,'EV Average Profile'!N$4:N$18)</f>
        <v>3.7250968085355524E-2</v>
      </c>
      <c r="P714" s="27">
        <f>SUMIF('EV Average Profile'!$A$4:$A$18,$B714,'EV Average Profile'!O$4:O$18)</f>
        <v>3.7226744369688924E-2</v>
      </c>
      <c r="Q714" s="27">
        <f>SUMIF('EV Average Profile'!$A$4:$A$18,$B714,'EV Average Profile'!P$4:P$18)</f>
        <v>3.3639890559416581E-2</v>
      </c>
      <c r="R714" s="27">
        <f>SUMIF('EV Average Profile'!$A$4:$A$18,$B714,'EV Average Profile'!Q$4:Q$18)</f>
        <v>3.3151283867550035E-2</v>
      </c>
      <c r="S714" s="27">
        <f>SUMIF('EV Average Profile'!$A$4:$A$18,$B714,'EV Average Profile'!R$4:R$18)</f>
        <v>4.1732375111341556E-2</v>
      </c>
      <c r="T714" s="27">
        <f>SUMIF('EV Average Profile'!$A$4:$A$18,$B714,'EV Average Profile'!S$4:S$18)</f>
        <v>4.92151488170577E-2</v>
      </c>
      <c r="U714" s="27">
        <f>SUMIF('EV Average Profile'!$A$4:$A$18,$B714,'EV Average Profile'!T$4:T$18)</f>
        <v>5.8952487557387814E-2</v>
      </c>
      <c r="V714" s="27">
        <f>SUMIF('EV Average Profile'!$A$4:$A$18,$B714,'EV Average Profile'!U$4:U$18)</f>
        <v>7.3490123773813074E-2</v>
      </c>
      <c r="W714" s="27">
        <f>SUMIF('EV Average Profile'!$A$4:$A$18,$B714,'EV Average Profile'!V$4:V$18)</f>
        <v>9.8683266395292152E-2</v>
      </c>
      <c r="X714" s="27">
        <f>SUMIF('EV Average Profile'!$A$4:$A$18,$B714,'EV Average Profile'!W$4:W$18)</f>
        <v>0.13728803177189516</v>
      </c>
      <c r="Y714" s="27">
        <f>SUMIF('EV Average Profile'!$A$4:$A$18,$B714,'EV Average Profile'!X$4:X$18)</f>
        <v>0.17911095072787286</v>
      </c>
      <c r="Z714" s="27">
        <f>SUMIF('EV Average Profile'!$A$4:$A$18,$B714,'EV Average Profile'!Y$4:Y$18)</f>
        <v>0.23393048284625756</v>
      </c>
      <c r="AA714" s="27">
        <f>SUMIF('EV Average Profile'!$A$4:$A$18,$B714,'EV Average Profile'!Z$4:Z$18)</f>
        <v>0.29142599373310435</v>
      </c>
      <c r="AB714" s="27">
        <f>SUMIF('EV Average Profile'!$A$4:$A$18,$B714,'EV Average Profile'!AA$4:AA$18)</f>
        <v>0.34091288018327087</v>
      </c>
      <c r="AC714" s="27">
        <f>SUMIF('EV Average Profile'!$A$4:$A$18,$B714,'EV Average Profile'!AB$4:AB$18)</f>
        <v>0.36729329794733012</v>
      </c>
      <c r="AD714" s="27">
        <f>SUMIF('EV Average Profile'!$A$4:$A$18,$B714,'EV Average Profile'!AC$4:AC$18)</f>
        <v>0.40061501945824485</v>
      </c>
      <c r="AE714" s="27">
        <f>SUMIF('EV Average Profile'!$A$4:$A$18,$B714,'EV Average Profile'!AD$4:AD$18)</f>
        <v>0.41190159482133398</v>
      </c>
      <c r="AF714" s="27">
        <f>SUMIF('EV Average Profile'!$A$4:$A$18,$B714,'EV Average Profile'!AE$4:AE$18)</f>
        <v>0.40796652097597613</v>
      </c>
      <c r="AG714" s="27">
        <f>SUMIF('EV Average Profile'!$A$4:$A$18,$B714,'EV Average Profile'!AF$4:AF$18)</f>
        <v>0.41512223791655289</v>
      </c>
      <c r="AH714" s="27">
        <f>SUMIF('EV Average Profile'!$A$4:$A$18,$B714,'EV Average Profile'!AG$4:AG$18)</f>
        <v>0.47258585395264624</v>
      </c>
      <c r="AI714" s="27">
        <f>SUMIF('EV Average Profile'!$A$4:$A$18,$B714,'EV Average Profile'!AH$4:AH$18)</f>
        <v>0.55779661454433804</v>
      </c>
      <c r="AJ714" s="27">
        <f>SUMIF('EV Average Profile'!$A$4:$A$18,$B714,'EV Average Profile'!AI$4:AI$18)</f>
        <v>0.61183469849141081</v>
      </c>
      <c r="AK714" s="27">
        <f>SUMIF('EV Average Profile'!$A$4:$A$18,$B714,'EV Average Profile'!AJ$4:AJ$18)</f>
        <v>0.63497045780232164</v>
      </c>
      <c r="AL714" s="27">
        <f>SUMIF('EV Average Profile'!$A$4:$A$18,$B714,'EV Average Profile'!AK$4:AK$18)</f>
        <v>0.67350706075301603</v>
      </c>
      <c r="AM714" s="27">
        <f>SUMIF('EV Average Profile'!$A$4:$A$18,$B714,'EV Average Profile'!AL$4:AL$18)</f>
        <v>0.64801001715040374</v>
      </c>
      <c r="AN714" s="27">
        <f>SUMIF('EV Average Profile'!$A$4:$A$18,$B714,'EV Average Profile'!AM$4:AM$18)</f>
        <v>0.6454866862737374</v>
      </c>
      <c r="AO714" s="27">
        <f>SUMIF('EV Average Profile'!$A$4:$A$18,$B714,'EV Average Profile'!AN$4:AN$18)</f>
        <v>0.60713697824726509</v>
      </c>
      <c r="AP714" s="27">
        <f>SUMIF('EV Average Profile'!$A$4:$A$18,$B714,'EV Average Profile'!AO$4:AO$18)</f>
        <v>0.56343788723661259</v>
      </c>
      <c r="AQ714" s="27">
        <f>SUMIF('EV Average Profile'!$A$4:$A$18,$B714,'EV Average Profile'!AP$4:AP$18)</f>
        <v>0.55600392572169122</v>
      </c>
      <c r="AR714" s="27">
        <f>SUMIF('EV Average Profile'!$A$4:$A$18,$B714,'EV Average Profile'!AQ$4:AQ$18)</f>
        <v>0.52920351482953221</v>
      </c>
      <c r="AS714" s="27">
        <f>SUMIF('EV Average Profile'!$A$4:$A$18,$B714,'EV Average Profile'!AR$4:AR$18)</f>
        <v>0.50734926287889914</v>
      </c>
      <c r="AT714" s="27">
        <f>SUMIF('EV Average Profile'!$A$4:$A$18,$B714,'EV Average Profile'!AS$4:AS$18)</f>
        <v>0.46786364401675068</v>
      </c>
      <c r="AU714" s="27">
        <f>SUMIF('EV Average Profile'!$A$4:$A$18,$B714,'EV Average Profile'!AT$4:AT$18)</f>
        <v>0.44722451752624481</v>
      </c>
      <c r="AV714" s="27">
        <f>SUMIF('EV Average Profile'!$A$4:$A$18,$B714,'EV Average Profile'!AU$4:AU$18)</f>
        <v>0.42382048255953153</v>
      </c>
      <c r="AW714" s="27">
        <f>SUMIF('EV Average Profile'!$A$4:$A$18,$B714,'EV Average Profile'!AV$4:AV$18)</f>
        <v>0.36654716521545555</v>
      </c>
      <c r="AX714" s="27">
        <f>SUMIF('EV Average Profile'!$A$4:$A$18,$B714,'EV Average Profile'!AW$4:AW$18)</f>
        <v>0.31876520143274378</v>
      </c>
    </row>
    <row r="715" spans="1:50">
      <c r="A715" s="26">
        <v>45607</v>
      </c>
      <c r="B715" s="9" t="s">
        <v>38</v>
      </c>
      <c r="C715" s="27">
        <f>SUMIF('EV Average Profile'!$A$4:$A$18,$B715,'EV Average Profile'!B$4:B$18)</f>
        <v>0.44555389723619782</v>
      </c>
      <c r="D715" s="27">
        <f>SUMIF('EV Average Profile'!$A$4:$A$18,$B715,'EV Average Profile'!C$4:C$18)</f>
        <v>0.36167470591023598</v>
      </c>
      <c r="E715" s="27">
        <f>SUMIF('EV Average Profile'!$A$4:$A$18,$B715,'EV Average Profile'!D$4:D$18)</f>
        <v>0.28774315488286872</v>
      </c>
      <c r="F715" s="27">
        <f>SUMIF('EV Average Profile'!$A$4:$A$18,$B715,'EV Average Profile'!E$4:E$18)</f>
        <v>0.22320423217745705</v>
      </c>
      <c r="G715" s="27">
        <f>SUMIF('EV Average Profile'!$A$4:$A$18,$B715,'EV Average Profile'!F$4:F$18)</f>
        <v>0.16578545496919711</v>
      </c>
      <c r="H715" s="27">
        <f>SUMIF('EV Average Profile'!$A$4:$A$18,$B715,'EV Average Profile'!G$4:G$18)</f>
        <v>0.12554187145322451</v>
      </c>
      <c r="I715" s="27">
        <f>SUMIF('EV Average Profile'!$A$4:$A$18,$B715,'EV Average Profile'!H$4:H$18)</f>
        <v>9.1687889811802564E-2</v>
      </c>
      <c r="J715" s="27">
        <f>SUMIF('EV Average Profile'!$A$4:$A$18,$B715,'EV Average Profile'!I$4:I$18)</f>
        <v>7.5856176573299405E-2</v>
      </c>
      <c r="K715" s="27">
        <f>SUMIF('EV Average Profile'!$A$4:$A$18,$B715,'EV Average Profile'!J$4:J$18)</f>
        <v>6.2865435026205674E-2</v>
      </c>
      <c r="L715" s="27">
        <f>SUMIF('EV Average Profile'!$A$4:$A$18,$B715,'EV Average Profile'!K$4:K$18)</f>
        <v>5.2617597885248078E-2</v>
      </c>
      <c r="M715" s="27">
        <f>SUMIF('EV Average Profile'!$A$4:$A$18,$B715,'EV Average Profile'!L$4:L$18)</f>
        <v>4.8616144848920725E-2</v>
      </c>
      <c r="N715" s="27">
        <f>SUMIF('EV Average Profile'!$A$4:$A$18,$B715,'EV Average Profile'!M$4:M$18)</f>
        <v>4.3136602031432707E-2</v>
      </c>
      <c r="O715" s="27">
        <f>SUMIF('EV Average Profile'!$A$4:$A$18,$B715,'EV Average Profile'!N$4:N$18)</f>
        <v>3.7013262812306505E-2</v>
      </c>
      <c r="P715" s="27">
        <f>SUMIF('EV Average Profile'!$A$4:$A$18,$B715,'EV Average Profile'!O$4:O$18)</f>
        <v>3.6350458530431874E-2</v>
      </c>
      <c r="Q715" s="27">
        <f>SUMIF('EV Average Profile'!$A$4:$A$18,$B715,'EV Average Profile'!P$4:P$18)</f>
        <v>4.1691260821160911E-2</v>
      </c>
      <c r="R715" s="27">
        <f>SUMIF('EV Average Profile'!$A$4:$A$18,$B715,'EV Average Profile'!Q$4:Q$18)</f>
        <v>5.1332046256070768E-2</v>
      </c>
      <c r="S715" s="27">
        <f>SUMIF('EV Average Profile'!$A$4:$A$18,$B715,'EV Average Profile'!R$4:R$18)</f>
        <v>5.4531004661041757E-2</v>
      </c>
      <c r="T715" s="27">
        <f>SUMIF('EV Average Profile'!$A$4:$A$18,$B715,'EV Average Profile'!S$4:S$18)</f>
        <v>6.4992686167205896E-2</v>
      </c>
      <c r="U715" s="27">
        <f>SUMIF('EV Average Profile'!$A$4:$A$18,$B715,'EV Average Profile'!T$4:T$18)</f>
        <v>0.10753082123837412</v>
      </c>
      <c r="V715" s="27">
        <f>SUMIF('EV Average Profile'!$A$4:$A$18,$B715,'EV Average Profile'!U$4:U$18)</f>
        <v>0.13897965104031743</v>
      </c>
      <c r="W715" s="27">
        <f>SUMIF('EV Average Profile'!$A$4:$A$18,$B715,'EV Average Profile'!V$4:V$18)</f>
        <v>0.14718799308590516</v>
      </c>
      <c r="X715" s="27">
        <f>SUMIF('EV Average Profile'!$A$4:$A$18,$B715,'EV Average Profile'!W$4:W$18)</f>
        <v>0.14341149848914325</v>
      </c>
      <c r="Y715" s="27">
        <f>SUMIF('EV Average Profile'!$A$4:$A$18,$B715,'EV Average Profile'!X$4:X$18)</f>
        <v>0.14315378381080909</v>
      </c>
      <c r="Z715" s="27">
        <f>SUMIF('EV Average Profile'!$A$4:$A$18,$B715,'EV Average Profile'!Y$4:Y$18)</f>
        <v>0.14826044499660501</v>
      </c>
      <c r="AA715" s="27">
        <f>SUMIF('EV Average Profile'!$A$4:$A$18,$B715,'EV Average Profile'!Z$4:Z$18)</f>
        <v>0.15374974695412338</v>
      </c>
      <c r="AB715" s="27">
        <f>SUMIF('EV Average Profile'!$A$4:$A$18,$B715,'EV Average Profile'!AA$4:AA$18)</f>
        <v>0.16689223813387091</v>
      </c>
      <c r="AC715" s="27">
        <f>SUMIF('EV Average Profile'!$A$4:$A$18,$B715,'EV Average Profile'!AB$4:AB$18)</f>
        <v>0.1782675163647883</v>
      </c>
      <c r="AD715" s="27">
        <f>SUMIF('EV Average Profile'!$A$4:$A$18,$B715,'EV Average Profile'!AC$4:AC$18)</f>
        <v>0.18351755257004143</v>
      </c>
      <c r="AE715" s="27">
        <f>SUMIF('EV Average Profile'!$A$4:$A$18,$B715,'EV Average Profile'!AD$4:AD$18)</f>
        <v>0.19246476816228558</v>
      </c>
      <c r="AF715" s="27">
        <f>SUMIF('EV Average Profile'!$A$4:$A$18,$B715,'EV Average Profile'!AE$4:AE$18)</f>
        <v>0.19548178663818427</v>
      </c>
      <c r="AG715" s="27">
        <f>SUMIF('EV Average Profile'!$A$4:$A$18,$B715,'EV Average Profile'!AF$4:AF$18)</f>
        <v>0.2062963975170595</v>
      </c>
      <c r="AH715" s="27">
        <f>SUMIF('EV Average Profile'!$A$4:$A$18,$B715,'EV Average Profile'!AG$4:AG$18)</f>
        <v>0.26806009610472686</v>
      </c>
      <c r="AI715" s="27">
        <f>SUMIF('EV Average Profile'!$A$4:$A$18,$B715,'EV Average Profile'!AH$4:AH$18)</f>
        <v>0.35153563495928419</v>
      </c>
      <c r="AJ715" s="27">
        <f>SUMIF('EV Average Profile'!$A$4:$A$18,$B715,'EV Average Profile'!AI$4:AI$18)</f>
        <v>0.42650773857363883</v>
      </c>
      <c r="AK715" s="27">
        <f>SUMIF('EV Average Profile'!$A$4:$A$18,$B715,'EV Average Profile'!AJ$4:AJ$18)</f>
        <v>0.53313769187194415</v>
      </c>
      <c r="AL715" s="27">
        <f>SUMIF('EV Average Profile'!$A$4:$A$18,$B715,'EV Average Profile'!AK$4:AK$18)</f>
        <v>0.70431454800942461</v>
      </c>
      <c r="AM715" s="27">
        <f>SUMIF('EV Average Profile'!$A$4:$A$18,$B715,'EV Average Profile'!AL$4:AL$18)</f>
        <v>0.88306282977333939</v>
      </c>
      <c r="AN715" s="27">
        <f>SUMIF('EV Average Profile'!$A$4:$A$18,$B715,'EV Average Profile'!AM$4:AM$18)</f>
        <v>1.0160733754874602</v>
      </c>
      <c r="AO715" s="27">
        <f>SUMIF('EV Average Profile'!$A$4:$A$18,$B715,'EV Average Profile'!AN$4:AN$18)</f>
        <v>1.0639813875368365</v>
      </c>
      <c r="AP715" s="27">
        <f>SUMIF('EV Average Profile'!$A$4:$A$18,$B715,'EV Average Profile'!AO$4:AO$18)</f>
        <v>1.0734693423940525</v>
      </c>
      <c r="AQ715" s="27">
        <f>SUMIF('EV Average Profile'!$A$4:$A$18,$B715,'EV Average Profile'!AP$4:AP$18)</f>
        <v>1.0347128722440064</v>
      </c>
      <c r="AR715" s="27">
        <f>SUMIF('EV Average Profile'!$A$4:$A$18,$B715,'EV Average Profile'!AQ$4:AQ$18)</f>
        <v>0.97557165098959375</v>
      </c>
      <c r="AS715" s="27">
        <f>SUMIF('EV Average Profile'!$A$4:$A$18,$B715,'EV Average Profile'!AR$4:AR$18)</f>
        <v>0.92129615431209022</v>
      </c>
      <c r="AT715" s="27">
        <f>SUMIF('EV Average Profile'!$A$4:$A$18,$B715,'EV Average Profile'!AS$4:AS$18)</f>
        <v>0.86463727994226636</v>
      </c>
      <c r="AU715" s="27">
        <f>SUMIF('EV Average Profile'!$A$4:$A$18,$B715,'EV Average Profile'!AT$4:AT$18)</f>
        <v>0.81118302244225104</v>
      </c>
      <c r="AV715" s="27">
        <f>SUMIF('EV Average Profile'!$A$4:$A$18,$B715,'EV Average Profile'!AU$4:AU$18)</f>
        <v>0.75210476338110721</v>
      </c>
      <c r="AW715" s="27">
        <f>SUMIF('EV Average Profile'!$A$4:$A$18,$B715,'EV Average Profile'!AV$4:AV$18)</f>
        <v>0.66533566232890939</v>
      </c>
      <c r="AX715" s="27">
        <f>SUMIF('EV Average Profile'!$A$4:$A$18,$B715,'EV Average Profile'!AW$4:AW$18)</f>
        <v>0.57867595302583053</v>
      </c>
    </row>
    <row r="716" spans="1:50">
      <c r="A716" s="26">
        <v>45608</v>
      </c>
      <c r="B716" s="9" t="s">
        <v>38</v>
      </c>
      <c r="C716" s="27">
        <f>SUMIF('EV Average Profile'!$A$4:$A$18,$B716,'EV Average Profile'!B$4:B$18)</f>
        <v>0.44555389723619782</v>
      </c>
      <c r="D716" s="27">
        <f>SUMIF('EV Average Profile'!$A$4:$A$18,$B716,'EV Average Profile'!C$4:C$18)</f>
        <v>0.36167470591023598</v>
      </c>
      <c r="E716" s="27">
        <f>SUMIF('EV Average Profile'!$A$4:$A$18,$B716,'EV Average Profile'!D$4:D$18)</f>
        <v>0.28774315488286872</v>
      </c>
      <c r="F716" s="27">
        <f>SUMIF('EV Average Profile'!$A$4:$A$18,$B716,'EV Average Profile'!E$4:E$18)</f>
        <v>0.22320423217745705</v>
      </c>
      <c r="G716" s="27">
        <f>SUMIF('EV Average Profile'!$A$4:$A$18,$B716,'EV Average Profile'!F$4:F$18)</f>
        <v>0.16578545496919711</v>
      </c>
      <c r="H716" s="27">
        <f>SUMIF('EV Average Profile'!$A$4:$A$18,$B716,'EV Average Profile'!G$4:G$18)</f>
        <v>0.12554187145322451</v>
      </c>
      <c r="I716" s="27">
        <f>SUMIF('EV Average Profile'!$A$4:$A$18,$B716,'EV Average Profile'!H$4:H$18)</f>
        <v>9.1687889811802564E-2</v>
      </c>
      <c r="J716" s="27">
        <f>SUMIF('EV Average Profile'!$A$4:$A$18,$B716,'EV Average Profile'!I$4:I$18)</f>
        <v>7.5856176573299405E-2</v>
      </c>
      <c r="K716" s="27">
        <f>SUMIF('EV Average Profile'!$A$4:$A$18,$B716,'EV Average Profile'!J$4:J$18)</f>
        <v>6.2865435026205674E-2</v>
      </c>
      <c r="L716" s="27">
        <f>SUMIF('EV Average Profile'!$A$4:$A$18,$B716,'EV Average Profile'!K$4:K$18)</f>
        <v>5.2617597885248078E-2</v>
      </c>
      <c r="M716" s="27">
        <f>SUMIF('EV Average Profile'!$A$4:$A$18,$B716,'EV Average Profile'!L$4:L$18)</f>
        <v>4.8616144848920725E-2</v>
      </c>
      <c r="N716" s="27">
        <f>SUMIF('EV Average Profile'!$A$4:$A$18,$B716,'EV Average Profile'!M$4:M$18)</f>
        <v>4.3136602031432707E-2</v>
      </c>
      <c r="O716" s="27">
        <f>SUMIF('EV Average Profile'!$A$4:$A$18,$B716,'EV Average Profile'!N$4:N$18)</f>
        <v>3.7013262812306505E-2</v>
      </c>
      <c r="P716" s="27">
        <f>SUMIF('EV Average Profile'!$A$4:$A$18,$B716,'EV Average Profile'!O$4:O$18)</f>
        <v>3.6350458530431874E-2</v>
      </c>
      <c r="Q716" s="27">
        <f>SUMIF('EV Average Profile'!$A$4:$A$18,$B716,'EV Average Profile'!P$4:P$18)</f>
        <v>4.1691260821160911E-2</v>
      </c>
      <c r="R716" s="27">
        <f>SUMIF('EV Average Profile'!$A$4:$A$18,$B716,'EV Average Profile'!Q$4:Q$18)</f>
        <v>5.1332046256070768E-2</v>
      </c>
      <c r="S716" s="27">
        <f>SUMIF('EV Average Profile'!$A$4:$A$18,$B716,'EV Average Profile'!R$4:R$18)</f>
        <v>5.4531004661041757E-2</v>
      </c>
      <c r="T716" s="27">
        <f>SUMIF('EV Average Profile'!$A$4:$A$18,$B716,'EV Average Profile'!S$4:S$18)</f>
        <v>6.4992686167205896E-2</v>
      </c>
      <c r="U716" s="27">
        <f>SUMIF('EV Average Profile'!$A$4:$A$18,$B716,'EV Average Profile'!T$4:T$18)</f>
        <v>0.10753082123837412</v>
      </c>
      <c r="V716" s="27">
        <f>SUMIF('EV Average Profile'!$A$4:$A$18,$B716,'EV Average Profile'!U$4:U$18)</f>
        <v>0.13897965104031743</v>
      </c>
      <c r="W716" s="27">
        <f>SUMIF('EV Average Profile'!$A$4:$A$18,$B716,'EV Average Profile'!V$4:V$18)</f>
        <v>0.14718799308590516</v>
      </c>
      <c r="X716" s="27">
        <f>SUMIF('EV Average Profile'!$A$4:$A$18,$B716,'EV Average Profile'!W$4:W$18)</f>
        <v>0.14341149848914325</v>
      </c>
      <c r="Y716" s="27">
        <f>SUMIF('EV Average Profile'!$A$4:$A$18,$B716,'EV Average Profile'!X$4:X$18)</f>
        <v>0.14315378381080909</v>
      </c>
      <c r="Z716" s="27">
        <f>SUMIF('EV Average Profile'!$A$4:$A$18,$B716,'EV Average Profile'!Y$4:Y$18)</f>
        <v>0.14826044499660501</v>
      </c>
      <c r="AA716" s="27">
        <f>SUMIF('EV Average Profile'!$A$4:$A$18,$B716,'EV Average Profile'!Z$4:Z$18)</f>
        <v>0.15374974695412338</v>
      </c>
      <c r="AB716" s="27">
        <f>SUMIF('EV Average Profile'!$A$4:$A$18,$B716,'EV Average Profile'!AA$4:AA$18)</f>
        <v>0.16689223813387091</v>
      </c>
      <c r="AC716" s="27">
        <f>SUMIF('EV Average Profile'!$A$4:$A$18,$B716,'EV Average Profile'!AB$4:AB$18)</f>
        <v>0.1782675163647883</v>
      </c>
      <c r="AD716" s="27">
        <f>SUMIF('EV Average Profile'!$A$4:$A$18,$B716,'EV Average Profile'!AC$4:AC$18)</f>
        <v>0.18351755257004143</v>
      </c>
      <c r="AE716" s="27">
        <f>SUMIF('EV Average Profile'!$A$4:$A$18,$B716,'EV Average Profile'!AD$4:AD$18)</f>
        <v>0.19246476816228558</v>
      </c>
      <c r="AF716" s="27">
        <f>SUMIF('EV Average Profile'!$A$4:$A$18,$B716,'EV Average Profile'!AE$4:AE$18)</f>
        <v>0.19548178663818427</v>
      </c>
      <c r="AG716" s="27">
        <f>SUMIF('EV Average Profile'!$A$4:$A$18,$B716,'EV Average Profile'!AF$4:AF$18)</f>
        <v>0.2062963975170595</v>
      </c>
      <c r="AH716" s="27">
        <f>SUMIF('EV Average Profile'!$A$4:$A$18,$B716,'EV Average Profile'!AG$4:AG$18)</f>
        <v>0.26806009610472686</v>
      </c>
      <c r="AI716" s="27">
        <f>SUMIF('EV Average Profile'!$A$4:$A$18,$B716,'EV Average Profile'!AH$4:AH$18)</f>
        <v>0.35153563495928419</v>
      </c>
      <c r="AJ716" s="27">
        <f>SUMIF('EV Average Profile'!$A$4:$A$18,$B716,'EV Average Profile'!AI$4:AI$18)</f>
        <v>0.42650773857363883</v>
      </c>
      <c r="AK716" s="27">
        <f>SUMIF('EV Average Profile'!$A$4:$A$18,$B716,'EV Average Profile'!AJ$4:AJ$18)</f>
        <v>0.53313769187194415</v>
      </c>
      <c r="AL716" s="27">
        <f>SUMIF('EV Average Profile'!$A$4:$A$18,$B716,'EV Average Profile'!AK$4:AK$18)</f>
        <v>0.70431454800942461</v>
      </c>
      <c r="AM716" s="27">
        <f>SUMIF('EV Average Profile'!$A$4:$A$18,$B716,'EV Average Profile'!AL$4:AL$18)</f>
        <v>0.88306282977333939</v>
      </c>
      <c r="AN716" s="27">
        <f>SUMIF('EV Average Profile'!$A$4:$A$18,$B716,'EV Average Profile'!AM$4:AM$18)</f>
        <v>1.0160733754874602</v>
      </c>
      <c r="AO716" s="27">
        <f>SUMIF('EV Average Profile'!$A$4:$A$18,$B716,'EV Average Profile'!AN$4:AN$18)</f>
        <v>1.0639813875368365</v>
      </c>
      <c r="AP716" s="27">
        <f>SUMIF('EV Average Profile'!$A$4:$A$18,$B716,'EV Average Profile'!AO$4:AO$18)</f>
        <v>1.0734693423940525</v>
      </c>
      <c r="AQ716" s="27">
        <f>SUMIF('EV Average Profile'!$A$4:$A$18,$B716,'EV Average Profile'!AP$4:AP$18)</f>
        <v>1.0347128722440064</v>
      </c>
      <c r="AR716" s="27">
        <f>SUMIF('EV Average Profile'!$A$4:$A$18,$B716,'EV Average Profile'!AQ$4:AQ$18)</f>
        <v>0.97557165098959375</v>
      </c>
      <c r="AS716" s="27">
        <f>SUMIF('EV Average Profile'!$A$4:$A$18,$B716,'EV Average Profile'!AR$4:AR$18)</f>
        <v>0.92129615431209022</v>
      </c>
      <c r="AT716" s="27">
        <f>SUMIF('EV Average Profile'!$A$4:$A$18,$B716,'EV Average Profile'!AS$4:AS$18)</f>
        <v>0.86463727994226636</v>
      </c>
      <c r="AU716" s="27">
        <f>SUMIF('EV Average Profile'!$A$4:$A$18,$B716,'EV Average Profile'!AT$4:AT$18)</f>
        <v>0.81118302244225104</v>
      </c>
      <c r="AV716" s="27">
        <f>SUMIF('EV Average Profile'!$A$4:$A$18,$B716,'EV Average Profile'!AU$4:AU$18)</f>
        <v>0.75210476338110721</v>
      </c>
      <c r="AW716" s="27">
        <f>SUMIF('EV Average Profile'!$A$4:$A$18,$B716,'EV Average Profile'!AV$4:AV$18)</f>
        <v>0.66533566232890939</v>
      </c>
      <c r="AX716" s="27">
        <f>SUMIF('EV Average Profile'!$A$4:$A$18,$B716,'EV Average Profile'!AW$4:AW$18)</f>
        <v>0.57867595302583053</v>
      </c>
    </row>
    <row r="717" spans="1:50">
      <c r="A717" s="26">
        <v>45609</v>
      </c>
      <c r="B717" s="9" t="s">
        <v>38</v>
      </c>
      <c r="C717" s="27">
        <f>SUMIF('EV Average Profile'!$A$4:$A$18,$B717,'EV Average Profile'!B$4:B$18)</f>
        <v>0.44555389723619782</v>
      </c>
      <c r="D717" s="27">
        <f>SUMIF('EV Average Profile'!$A$4:$A$18,$B717,'EV Average Profile'!C$4:C$18)</f>
        <v>0.36167470591023598</v>
      </c>
      <c r="E717" s="27">
        <f>SUMIF('EV Average Profile'!$A$4:$A$18,$B717,'EV Average Profile'!D$4:D$18)</f>
        <v>0.28774315488286872</v>
      </c>
      <c r="F717" s="27">
        <f>SUMIF('EV Average Profile'!$A$4:$A$18,$B717,'EV Average Profile'!E$4:E$18)</f>
        <v>0.22320423217745705</v>
      </c>
      <c r="G717" s="27">
        <f>SUMIF('EV Average Profile'!$A$4:$A$18,$B717,'EV Average Profile'!F$4:F$18)</f>
        <v>0.16578545496919711</v>
      </c>
      <c r="H717" s="27">
        <f>SUMIF('EV Average Profile'!$A$4:$A$18,$B717,'EV Average Profile'!G$4:G$18)</f>
        <v>0.12554187145322451</v>
      </c>
      <c r="I717" s="27">
        <f>SUMIF('EV Average Profile'!$A$4:$A$18,$B717,'EV Average Profile'!H$4:H$18)</f>
        <v>9.1687889811802564E-2</v>
      </c>
      <c r="J717" s="27">
        <f>SUMIF('EV Average Profile'!$A$4:$A$18,$B717,'EV Average Profile'!I$4:I$18)</f>
        <v>7.5856176573299405E-2</v>
      </c>
      <c r="K717" s="27">
        <f>SUMIF('EV Average Profile'!$A$4:$A$18,$B717,'EV Average Profile'!J$4:J$18)</f>
        <v>6.2865435026205674E-2</v>
      </c>
      <c r="L717" s="27">
        <f>SUMIF('EV Average Profile'!$A$4:$A$18,$B717,'EV Average Profile'!K$4:K$18)</f>
        <v>5.2617597885248078E-2</v>
      </c>
      <c r="M717" s="27">
        <f>SUMIF('EV Average Profile'!$A$4:$A$18,$B717,'EV Average Profile'!L$4:L$18)</f>
        <v>4.8616144848920725E-2</v>
      </c>
      <c r="N717" s="27">
        <f>SUMIF('EV Average Profile'!$A$4:$A$18,$B717,'EV Average Profile'!M$4:M$18)</f>
        <v>4.3136602031432707E-2</v>
      </c>
      <c r="O717" s="27">
        <f>SUMIF('EV Average Profile'!$A$4:$A$18,$B717,'EV Average Profile'!N$4:N$18)</f>
        <v>3.7013262812306505E-2</v>
      </c>
      <c r="P717" s="27">
        <f>SUMIF('EV Average Profile'!$A$4:$A$18,$B717,'EV Average Profile'!O$4:O$18)</f>
        <v>3.6350458530431874E-2</v>
      </c>
      <c r="Q717" s="27">
        <f>SUMIF('EV Average Profile'!$A$4:$A$18,$B717,'EV Average Profile'!P$4:P$18)</f>
        <v>4.1691260821160911E-2</v>
      </c>
      <c r="R717" s="27">
        <f>SUMIF('EV Average Profile'!$A$4:$A$18,$B717,'EV Average Profile'!Q$4:Q$18)</f>
        <v>5.1332046256070768E-2</v>
      </c>
      <c r="S717" s="27">
        <f>SUMIF('EV Average Profile'!$A$4:$A$18,$B717,'EV Average Profile'!R$4:R$18)</f>
        <v>5.4531004661041757E-2</v>
      </c>
      <c r="T717" s="27">
        <f>SUMIF('EV Average Profile'!$A$4:$A$18,$B717,'EV Average Profile'!S$4:S$18)</f>
        <v>6.4992686167205896E-2</v>
      </c>
      <c r="U717" s="27">
        <f>SUMIF('EV Average Profile'!$A$4:$A$18,$B717,'EV Average Profile'!T$4:T$18)</f>
        <v>0.10753082123837412</v>
      </c>
      <c r="V717" s="27">
        <f>SUMIF('EV Average Profile'!$A$4:$A$18,$B717,'EV Average Profile'!U$4:U$18)</f>
        <v>0.13897965104031743</v>
      </c>
      <c r="W717" s="27">
        <f>SUMIF('EV Average Profile'!$A$4:$A$18,$B717,'EV Average Profile'!V$4:V$18)</f>
        <v>0.14718799308590516</v>
      </c>
      <c r="X717" s="27">
        <f>SUMIF('EV Average Profile'!$A$4:$A$18,$B717,'EV Average Profile'!W$4:W$18)</f>
        <v>0.14341149848914325</v>
      </c>
      <c r="Y717" s="27">
        <f>SUMIF('EV Average Profile'!$A$4:$A$18,$B717,'EV Average Profile'!X$4:X$18)</f>
        <v>0.14315378381080909</v>
      </c>
      <c r="Z717" s="27">
        <f>SUMIF('EV Average Profile'!$A$4:$A$18,$B717,'EV Average Profile'!Y$4:Y$18)</f>
        <v>0.14826044499660501</v>
      </c>
      <c r="AA717" s="27">
        <f>SUMIF('EV Average Profile'!$A$4:$A$18,$B717,'EV Average Profile'!Z$4:Z$18)</f>
        <v>0.15374974695412338</v>
      </c>
      <c r="AB717" s="27">
        <f>SUMIF('EV Average Profile'!$A$4:$A$18,$B717,'EV Average Profile'!AA$4:AA$18)</f>
        <v>0.16689223813387091</v>
      </c>
      <c r="AC717" s="27">
        <f>SUMIF('EV Average Profile'!$A$4:$A$18,$B717,'EV Average Profile'!AB$4:AB$18)</f>
        <v>0.1782675163647883</v>
      </c>
      <c r="AD717" s="27">
        <f>SUMIF('EV Average Profile'!$A$4:$A$18,$B717,'EV Average Profile'!AC$4:AC$18)</f>
        <v>0.18351755257004143</v>
      </c>
      <c r="AE717" s="27">
        <f>SUMIF('EV Average Profile'!$A$4:$A$18,$B717,'EV Average Profile'!AD$4:AD$18)</f>
        <v>0.19246476816228558</v>
      </c>
      <c r="AF717" s="27">
        <f>SUMIF('EV Average Profile'!$A$4:$A$18,$B717,'EV Average Profile'!AE$4:AE$18)</f>
        <v>0.19548178663818427</v>
      </c>
      <c r="AG717" s="27">
        <f>SUMIF('EV Average Profile'!$A$4:$A$18,$B717,'EV Average Profile'!AF$4:AF$18)</f>
        <v>0.2062963975170595</v>
      </c>
      <c r="AH717" s="27">
        <f>SUMIF('EV Average Profile'!$A$4:$A$18,$B717,'EV Average Profile'!AG$4:AG$18)</f>
        <v>0.26806009610472686</v>
      </c>
      <c r="AI717" s="27">
        <f>SUMIF('EV Average Profile'!$A$4:$A$18,$B717,'EV Average Profile'!AH$4:AH$18)</f>
        <v>0.35153563495928419</v>
      </c>
      <c r="AJ717" s="27">
        <f>SUMIF('EV Average Profile'!$A$4:$A$18,$B717,'EV Average Profile'!AI$4:AI$18)</f>
        <v>0.42650773857363883</v>
      </c>
      <c r="AK717" s="27">
        <f>SUMIF('EV Average Profile'!$A$4:$A$18,$B717,'EV Average Profile'!AJ$4:AJ$18)</f>
        <v>0.53313769187194415</v>
      </c>
      <c r="AL717" s="27">
        <f>SUMIF('EV Average Profile'!$A$4:$A$18,$B717,'EV Average Profile'!AK$4:AK$18)</f>
        <v>0.70431454800942461</v>
      </c>
      <c r="AM717" s="27">
        <f>SUMIF('EV Average Profile'!$A$4:$A$18,$B717,'EV Average Profile'!AL$4:AL$18)</f>
        <v>0.88306282977333939</v>
      </c>
      <c r="AN717" s="27">
        <f>SUMIF('EV Average Profile'!$A$4:$A$18,$B717,'EV Average Profile'!AM$4:AM$18)</f>
        <v>1.0160733754874602</v>
      </c>
      <c r="AO717" s="27">
        <f>SUMIF('EV Average Profile'!$A$4:$A$18,$B717,'EV Average Profile'!AN$4:AN$18)</f>
        <v>1.0639813875368365</v>
      </c>
      <c r="AP717" s="27">
        <f>SUMIF('EV Average Profile'!$A$4:$A$18,$B717,'EV Average Profile'!AO$4:AO$18)</f>
        <v>1.0734693423940525</v>
      </c>
      <c r="AQ717" s="27">
        <f>SUMIF('EV Average Profile'!$A$4:$A$18,$B717,'EV Average Profile'!AP$4:AP$18)</f>
        <v>1.0347128722440064</v>
      </c>
      <c r="AR717" s="27">
        <f>SUMIF('EV Average Profile'!$A$4:$A$18,$B717,'EV Average Profile'!AQ$4:AQ$18)</f>
        <v>0.97557165098959375</v>
      </c>
      <c r="AS717" s="27">
        <f>SUMIF('EV Average Profile'!$A$4:$A$18,$B717,'EV Average Profile'!AR$4:AR$18)</f>
        <v>0.92129615431209022</v>
      </c>
      <c r="AT717" s="27">
        <f>SUMIF('EV Average Profile'!$A$4:$A$18,$B717,'EV Average Profile'!AS$4:AS$18)</f>
        <v>0.86463727994226636</v>
      </c>
      <c r="AU717" s="27">
        <f>SUMIF('EV Average Profile'!$A$4:$A$18,$B717,'EV Average Profile'!AT$4:AT$18)</f>
        <v>0.81118302244225104</v>
      </c>
      <c r="AV717" s="27">
        <f>SUMIF('EV Average Profile'!$A$4:$A$18,$B717,'EV Average Profile'!AU$4:AU$18)</f>
        <v>0.75210476338110721</v>
      </c>
      <c r="AW717" s="27">
        <f>SUMIF('EV Average Profile'!$A$4:$A$18,$B717,'EV Average Profile'!AV$4:AV$18)</f>
        <v>0.66533566232890939</v>
      </c>
      <c r="AX717" s="27">
        <f>SUMIF('EV Average Profile'!$A$4:$A$18,$B717,'EV Average Profile'!AW$4:AW$18)</f>
        <v>0.57867595302583053</v>
      </c>
    </row>
    <row r="718" spans="1:50">
      <c r="A718" s="26">
        <v>45610</v>
      </c>
      <c r="B718" s="9" t="s">
        <v>38</v>
      </c>
      <c r="C718" s="27">
        <f>SUMIF('EV Average Profile'!$A$4:$A$18,$B718,'EV Average Profile'!B$4:B$18)</f>
        <v>0.44555389723619782</v>
      </c>
      <c r="D718" s="27">
        <f>SUMIF('EV Average Profile'!$A$4:$A$18,$B718,'EV Average Profile'!C$4:C$18)</f>
        <v>0.36167470591023598</v>
      </c>
      <c r="E718" s="27">
        <f>SUMIF('EV Average Profile'!$A$4:$A$18,$B718,'EV Average Profile'!D$4:D$18)</f>
        <v>0.28774315488286872</v>
      </c>
      <c r="F718" s="27">
        <f>SUMIF('EV Average Profile'!$A$4:$A$18,$B718,'EV Average Profile'!E$4:E$18)</f>
        <v>0.22320423217745705</v>
      </c>
      <c r="G718" s="27">
        <f>SUMIF('EV Average Profile'!$A$4:$A$18,$B718,'EV Average Profile'!F$4:F$18)</f>
        <v>0.16578545496919711</v>
      </c>
      <c r="H718" s="27">
        <f>SUMIF('EV Average Profile'!$A$4:$A$18,$B718,'EV Average Profile'!G$4:G$18)</f>
        <v>0.12554187145322451</v>
      </c>
      <c r="I718" s="27">
        <f>SUMIF('EV Average Profile'!$A$4:$A$18,$B718,'EV Average Profile'!H$4:H$18)</f>
        <v>9.1687889811802564E-2</v>
      </c>
      <c r="J718" s="27">
        <f>SUMIF('EV Average Profile'!$A$4:$A$18,$B718,'EV Average Profile'!I$4:I$18)</f>
        <v>7.5856176573299405E-2</v>
      </c>
      <c r="K718" s="27">
        <f>SUMIF('EV Average Profile'!$A$4:$A$18,$B718,'EV Average Profile'!J$4:J$18)</f>
        <v>6.2865435026205674E-2</v>
      </c>
      <c r="L718" s="27">
        <f>SUMIF('EV Average Profile'!$A$4:$A$18,$B718,'EV Average Profile'!K$4:K$18)</f>
        <v>5.2617597885248078E-2</v>
      </c>
      <c r="M718" s="27">
        <f>SUMIF('EV Average Profile'!$A$4:$A$18,$B718,'EV Average Profile'!L$4:L$18)</f>
        <v>4.8616144848920725E-2</v>
      </c>
      <c r="N718" s="27">
        <f>SUMIF('EV Average Profile'!$A$4:$A$18,$B718,'EV Average Profile'!M$4:M$18)</f>
        <v>4.3136602031432707E-2</v>
      </c>
      <c r="O718" s="27">
        <f>SUMIF('EV Average Profile'!$A$4:$A$18,$B718,'EV Average Profile'!N$4:N$18)</f>
        <v>3.7013262812306505E-2</v>
      </c>
      <c r="P718" s="27">
        <f>SUMIF('EV Average Profile'!$A$4:$A$18,$B718,'EV Average Profile'!O$4:O$18)</f>
        <v>3.6350458530431874E-2</v>
      </c>
      <c r="Q718" s="27">
        <f>SUMIF('EV Average Profile'!$A$4:$A$18,$B718,'EV Average Profile'!P$4:P$18)</f>
        <v>4.1691260821160911E-2</v>
      </c>
      <c r="R718" s="27">
        <f>SUMIF('EV Average Profile'!$A$4:$A$18,$B718,'EV Average Profile'!Q$4:Q$18)</f>
        <v>5.1332046256070768E-2</v>
      </c>
      <c r="S718" s="27">
        <f>SUMIF('EV Average Profile'!$A$4:$A$18,$B718,'EV Average Profile'!R$4:R$18)</f>
        <v>5.4531004661041757E-2</v>
      </c>
      <c r="T718" s="27">
        <f>SUMIF('EV Average Profile'!$A$4:$A$18,$B718,'EV Average Profile'!S$4:S$18)</f>
        <v>6.4992686167205896E-2</v>
      </c>
      <c r="U718" s="27">
        <f>SUMIF('EV Average Profile'!$A$4:$A$18,$B718,'EV Average Profile'!T$4:T$18)</f>
        <v>0.10753082123837412</v>
      </c>
      <c r="V718" s="27">
        <f>SUMIF('EV Average Profile'!$A$4:$A$18,$B718,'EV Average Profile'!U$4:U$18)</f>
        <v>0.13897965104031743</v>
      </c>
      <c r="W718" s="27">
        <f>SUMIF('EV Average Profile'!$A$4:$A$18,$B718,'EV Average Profile'!V$4:V$18)</f>
        <v>0.14718799308590516</v>
      </c>
      <c r="X718" s="27">
        <f>SUMIF('EV Average Profile'!$A$4:$A$18,$B718,'EV Average Profile'!W$4:W$18)</f>
        <v>0.14341149848914325</v>
      </c>
      <c r="Y718" s="27">
        <f>SUMIF('EV Average Profile'!$A$4:$A$18,$B718,'EV Average Profile'!X$4:X$18)</f>
        <v>0.14315378381080909</v>
      </c>
      <c r="Z718" s="27">
        <f>SUMIF('EV Average Profile'!$A$4:$A$18,$B718,'EV Average Profile'!Y$4:Y$18)</f>
        <v>0.14826044499660501</v>
      </c>
      <c r="AA718" s="27">
        <f>SUMIF('EV Average Profile'!$A$4:$A$18,$B718,'EV Average Profile'!Z$4:Z$18)</f>
        <v>0.15374974695412338</v>
      </c>
      <c r="AB718" s="27">
        <f>SUMIF('EV Average Profile'!$A$4:$A$18,$B718,'EV Average Profile'!AA$4:AA$18)</f>
        <v>0.16689223813387091</v>
      </c>
      <c r="AC718" s="27">
        <f>SUMIF('EV Average Profile'!$A$4:$A$18,$B718,'EV Average Profile'!AB$4:AB$18)</f>
        <v>0.1782675163647883</v>
      </c>
      <c r="AD718" s="27">
        <f>SUMIF('EV Average Profile'!$A$4:$A$18,$B718,'EV Average Profile'!AC$4:AC$18)</f>
        <v>0.18351755257004143</v>
      </c>
      <c r="AE718" s="27">
        <f>SUMIF('EV Average Profile'!$A$4:$A$18,$B718,'EV Average Profile'!AD$4:AD$18)</f>
        <v>0.19246476816228558</v>
      </c>
      <c r="AF718" s="27">
        <f>SUMIF('EV Average Profile'!$A$4:$A$18,$B718,'EV Average Profile'!AE$4:AE$18)</f>
        <v>0.19548178663818427</v>
      </c>
      <c r="AG718" s="27">
        <f>SUMIF('EV Average Profile'!$A$4:$A$18,$B718,'EV Average Profile'!AF$4:AF$18)</f>
        <v>0.2062963975170595</v>
      </c>
      <c r="AH718" s="27">
        <f>SUMIF('EV Average Profile'!$A$4:$A$18,$B718,'EV Average Profile'!AG$4:AG$18)</f>
        <v>0.26806009610472686</v>
      </c>
      <c r="AI718" s="27">
        <f>SUMIF('EV Average Profile'!$A$4:$A$18,$B718,'EV Average Profile'!AH$4:AH$18)</f>
        <v>0.35153563495928419</v>
      </c>
      <c r="AJ718" s="27">
        <f>SUMIF('EV Average Profile'!$A$4:$A$18,$B718,'EV Average Profile'!AI$4:AI$18)</f>
        <v>0.42650773857363883</v>
      </c>
      <c r="AK718" s="27">
        <f>SUMIF('EV Average Profile'!$A$4:$A$18,$B718,'EV Average Profile'!AJ$4:AJ$18)</f>
        <v>0.53313769187194415</v>
      </c>
      <c r="AL718" s="27">
        <f>SUMIF('EV Average Profile'!$A$4:$A$18,$B718,'EV Average Profile'!AK$4:AK$18)</f>
        <v>0.70431454800942461</v>
      </c>
      <c r="AM718" s="27">
        <f>SUMIF('EV Average Profile'!$A$4:$A$18,$B718,'EV Average Profile'!AL$4:AL$18)</f>
        <v>0.88306282977333939</v>
      </c>
      <c r="AN718" s="27">
        <f>SUMIF('EV Average Profile'!$A$4:$A$18,$B718,'EV Average Profile'!AM$4:AM$18)</f>
        <v>1.0160733754874602</v>
      </c>
      <c r="AO718" s="27">
        <f>SUMIF('EV Average Profile'!$A$4:$A$18,$B718,'EV Average Profile'!AN$4:AN$18)</f>
        <v>1.0639813875368365</v>
      </c>
      <c r="AP718" s="27">
        <f>SUMIF('EV Average Profile'!$A$4:$A$18,$B718,'EV Average Profile'!AO$4:AO$18)</f>
        <v>1.0734693423940525</v>
      </c>
      <c r="AQ718" s="27">
        <f>SUMIF('EV Average Profile'!$A$4:$A$18,$B718,'EV Average Profile'!AP$4:AP$18)</f>
        <v>1.0347128722440064</v>
      </c>
      <c r="AR718" s="27">
        <f>SUMIF('EV Average Profile'!$A$4:$A$18,$B718,'EV Average Profile'!AQ$4:AQ$18)</f>
        <v>0.97557165098959375</v>
      </c>
      <c r="AS718" s="27">
        <f>SUMIF('EV Average Profile'!$A$4:$A$18,$B718,'EV Average Profile'!AR$4:AR$18)</f>
        <v>0.92129615431209022</v>
      </c>
      <c r="AT718" s="27">
        <f>SUMIF('EV Average Profile'!$A$4:$A$18,$B718,'EV Average Profile'!AS$4:AS$18)</f>
        <v>0.86463727994226636</v>
      </c>
      <c r="AU718" s="27">
        <f>SUMIF('EV Average Profile'!$A$4:$A$18,$B718,'EV Average Profile'!AT$4:AT$18)</f>
        <v>0.81118302244225104</v>
      </c>
      <c r="AV718" s="27">
        <f>SUMIF('EV Average Profile'!$A$4:$A$18,$B718,'EV Average Profile'!AU$4:AU$18)</f>
        <v>0.75210476338110721</v>
      </c>
      <c r="AW718" s="27">
        <f>SUMIF('EV Average Profile'!$A$4:$A$18,$B718,'EV Average Profile'!AV$4:AV$18)</f>
        <v>0.66533566232890939</v>
      </c>
      <c r="AX718" s="27">
        <f>SUMIF('EV Average Profile'!$A$4:$A$18,$B718,'EV Average Profile'!AW$4:AW$18)</f>
        <v>0.57867595302583053</v>
      </c>
    </row>
    <row r="719" spans="1:50">
      <c r="A719" s="26">
        <v>45611</v>
      </c>
      <c r="B719" s="9" t="s">
        <v>38</v>
      </c>
      <c r="C719" s="27">
        <f>SUMIF('EV Average Profile'!$A$4:$A$18,$B719,'EV Average Profile'!B$4:B$18)</f>
        <v>0.44555389723619782</v>
      </c>
      <c r="D719" s="27">
        <f>SUMIF('EV Average Profile'!$A$4:$A$18,$B719,'EV Average Profile'!C$4:C$18)</f>
        <v>0.36167470591023598</v>
      </c>
      <c r="E719" s="27">
        <f>SUMIF('EV Average Profile'!$A$4:$A$18,$B719,'EV Average Profile'!D$4:D$18)</f>
        <v>0.28774315488286872</v>
      </c>
      <c r="F719" s="27">
        <f>SUMIF('EV Average Profile'!$A$4:$A$18,$B719,'EV Average Profile'!E$4:E$18)</f>
        <v>0.22320423217745705</v>
      </c>
      <c r="G719" s="27">
        <f>SUMIF('EV Average Profile'!$A$4:$A$18,$B719,'EV Average Profile'!F$4:F$18)</f>
        <v>0.16578545496919711</v>
      </c>
      <c r="H719" s="27">
        <f>SUMIF('EV Average Profile'!$A$4:$A$18,$B719,'EV Average Profile'!G$4:G$18)</f>
        <v>0.12554187145322451</v>
      </c>
      <c r="I719" s="27">
        <f>SUMIF('EV Average Profile'!$A$4:$A$18,$B719,'EV Average Profile'!H$4:H$18)</f>
        <v>9.1687889811802564E-2</v>
      </c>
      <c r="J719" s="27">
        <f>SUMIF('EV Average Profile'!$A$4:$A$18,$B719,'EV Average Profile'!I$4:I$18)</f>
        <v>7.5856176573299405E-2</v>
      </c>
      <c r="K719" s="27">
        <f>SUMIF('EV Average Profile'!$A$4:$A$18,$B719,'EV Average Profile'!J$4:J$18)</f>
        <v>6.2865435026205674E-2</v>
      </c>
      <c r="L719" s="27">
        <f>SUMIF('EV Average Profile'!$A$4:$A$18,$B719,'EV Average Profile'!K$4:K$18)</f>
        <v>5.2617597885248078E-2</v>
      </c>
      <c r="M719" s="27">
        <f>SUMIF('EV Average Profile'!$A$4:$A$18,$B719,'EV Average Profile'!L$4:L$18)</f>
        <v>4.8616144848920725E-2</v>
      </c>
      <c r="N719" s="27">
        <f>SUMIF('EV Average Profile'!$A$4:$A$18,$B719,'EV Average Profile'!M$4:M$18)</f>
        <v>4.3136602031432707E-2</v>
      </c>
      <c r="O719" s="27">
        <f>SUMIF('EV Average Profile'!$A$4:$A$18,$B719,'EV Average Profile'!N$4:N$18)</f>
        <v>3.7013262812306505E-2</v>
      </c>
      <c r="P719" s="27">
        <f>SUMIF('EV Average Profile'!$A$4:$A$18,$B719,'EV Average Profile'!O$4:O$18)</f>
        <v>3.6350458530431874E-2</v>
      </c>
      <c r="Q719" s="27">
        <f>SUMIF('EV Average Profile'!$A$4:$A$18,$B719,'EV Average Profile'!P$4:P$18)</f>
        <v>4.1691260821160911E-2</v>
      </c>
      <c r="R719" s="27">
        <f>SUMIF('EV Average Profile'!$A$4:$A$18,$B719,'EV Average Profile'!Q$4:Q$18)</f>
        <v>5.1332046256070768E-2</v>
      </c>
      <c r="S719" s="27">
        <f>SUMIF('EV Average Profile'!$A$4:$A$18,$B719,'EV Average Profile'!R$4:R$18)</f>
        <v>5.4531004661041757E-2</v>
      </c>
      <c r="T719" s="27">
        <f>SUMIF('EV Average Profile'!$A$4:$A$18,$B719,'EV Average Profile'!S$4:S$18)</f>
        <v>6.4992686167205896E-2</v>
      </c>
      <c r="U719" s="27">
        <f>SUMIF('EV Average Profile'!$A$4:$A$18,$B719,'EV Average Profile'!T$4:T$18)</f>
        <v>0.10753082123837412</v>
      </c>
      <c r="V719" s="27">
        <f>SUMIF('EV Average Profile'!$A$4:$A$18,$B719,'EV Average Profile'!U$4:U$18)</f>
        <v>0.13897965104031743</v>
      </c>
      <c r="W719" s="27">
        <f>SUMIF('EV Average Profile'!$A$4:$A$18,$B719,'EV Average Profile'!V$4:V$18)</f>
        <v>0.14718799308590516</v>
      </c>
      <c r="X719" s="27">
        <f>SUMIF('EV Average Profile'!$A$4:$A$18,$B719,'EV Average Profile'!W$4:W$18)</f>
        <v>0.14341149848914325</v>
      </c>
      <c r="Y719" s="27">
        <f>SUMIF('EV Average Profile'!$A$4:$A$18,$B719,'EV Average Profile'!X$4:X$18)</f>
        <v>0.14315378381080909</v>
      </c>
      <c r="Z719" s="27">
        <f>SUMIF('EV Average Profile'!$A$4:$A$18,$B719,'EV Average Profile'!Y$4:Y$18)</f>
        <v>0.14826044499660501</v>
      </c>
      <c r="AA719" s="27">
        <f>SUMIF('EV Average Profile'!$A$4:$A$18,$B719,'EV Average Profile'!Z$4:Z$18)</f>
        <v>0.15374974695412338</v>
      </c>
      <c r="AB719" s="27">
        <f>SUMIF('EV Average Profile'!$A$4:$A$18,$B719,'EV Average Profile'!AA$4:AA$18)</f>
        <v>0.16689223813387091</v>
      </c>
      <c r="AC719" s="27">
        <f>SUMIF('EV Average Profile'!$A$4:$A$18,$B719,'EV Average Profile'!AB$4:AB$18)</f>
        <v>0.1782675163647883</v>
      </c>
      <c r="AD719" s="27">
        <f>SUMIF('EV Average Profile'!$A$4:$A$18,$B719,'EV Average Profile'!AC$4:AC$18)</f>
        <v>0.18351755257004143</v>
      </c>
      <c r="AE719" s="27">
        <f>SUMIF('EV Average Profile'!$A$4:$A$18,$B719,'EV Average Profile'!AD$4:AD$18)</f>
        <v>0.19246476816228558</v>
      </c>
      <c r="AF719" s="27">
        <f>SUMIF('EV Average Profile'!$A$4:$A$18,$B719,'EV Average Profile'!AE$4:AE$18)</f>
        <v>0.19548178663818427</v>
      </c>
      <c r="AG719" s="27">
        <f>SUMIF('EV Average Profile'!$A$4:$A$18,$B719,'EV Average Profile'!AF$4:AF$18)</f>
        <v>0.2062963975170595</v>
      </c>
      <c r="AH719" s="27">
        <f>SUMIF('EV Average Profile'!$A$4:$A$18,$B719,'EV Average Profile'!AG$4:AG$18)</f>
        <v>0.26806009610472686</v>
      </c>
      <c r="AI719" s="27">
        <f>SUMIF('EV Average Profile'!$A$4:$A$18,$B719,'EV Average Profile'!AH$4:AH$18)</f>
        <v>0.35153563495928419</v>
      </c>
      <c r="AJ719" s="27">
        <f>SUMIF('EV Average Profile'!$A$4:$A$18,$B719,'EV Average Profile'!AI$4:AI$18)</f>
        <v>0.42650773857363883</v>
      </c>
      <c r="AK719" s="27">
        <f>SUMIF('EV Average Profile'!$A$4:$A$18,$B719,'EV Average Profile'!AJ$4:AJ$18)</f>
        <v>0.53313769187194415</v>
      </c>
      <c r="AL719" s="27">
        <f>SUMIF('EV Average Profile'!$A$4:$A$18,$B719,'EV Average Profile'!AK$4:AK$18)</f>
        <v>0.70431454800942461</v>
      </c>
      <c r="AM719" s="27">
        <f>SUMIF('EV Average Profile'!$A$4:$A$18,$B719,'EV Average Profile'!AL$4:AL$18)</f>
        <v>0.88306282977333939</v>
      </c>
      <c r="AN719" s="27">
        <f>SUMIF('EV Average Profile'!$A$4:$A$18,$B719,'EV Average Profile'!AM$4:AM$18)</f>
        <v>1.0160733754874602</v>
      </c>
      <c r="AO719" s="27">
        <f>SUMIF('EV Average Profile'!$A$4:$A$18,$B719,'EV Average Profile'!AN$4:AN$18)</f>
        <v>1.0639813875368365</v>
      </c>
      <c r="AP719" s="27">
        <f>SUMIF('EV Average Profile'!$A$4:$A$18,$B719,'EV Average Profile'!AO$4:AO$18)</f>
        <v>1.0734693423940525</v>
      </c>
      <c r="AQ719" s="27">
        <f>SUMIF('EV Average Profile'!$A$4:$A$18,$B719,'EV Average Profile'!AP$4:AP$18)</f>
        <v>1.0347128722440064</v>
      </c>
      <c r="AR719" s="27">
        <f>SUMIF('EV Average Profile'!$A$4:$A$18,$B719,'EV Average Profile'!AQ$4:AQ$18)</f>
        <v>0.97557165098959375</v>
      </c>
      <c r="AS719" s="27">
        <f>SUMIF('EV Average Profile'!$A$4:$A$18,$B719,'EV Average Profile'!AR$4:AR$18)</f>
        <v>0.92129615431209022</v>
      </c>
      <c r="AT719" s="27">
        <f>SUMIF('EV Average Profile'!$A$4:$A$18,$B719,'EV Average Profile'!AS$4:AS$18)</f>
        <v>0.86463727994226636</v>
      </c>
      <c r="AU719" s="27">
        <f>SUMIF('EV Average Profile'!$A$4:$A$18,$B719,'EV Average Profile'!AT$4:AT$18)</f>
        <v>0.81118302244225104</v>
      </c>
      <c r="AV719" s="27">
        <f>SUMIF('EV Average Profile'!$A$4:$A$18,$B719,'EV Average Profile'!AU$4:AU$18)</f>
        <v>0.75210476338110721</v>
      </c>
      <c r="AW719" s="27">
        <f>SUMIF('EV Average Profile'!$A$4:$A$18,$B719,'EV Average Profile'!AV$4:AV$18)</f>
        <v>0.66533566232890939</v>
      </c>
      <c r="AX719" s="27">
        <f>SUMIF('EV Average Profile'!$A$4:$A$18,$B719,'EV Average Profile'!AW$4:AW$18)</f>
        <v>0.57867595302583053</v>
      </c>
    </row>
    <row r="720" spans="1:50">
      <c r="A720" s="26">
        <v>45612</v>
      </c>
      <c r="B720" s="9" t="s">
        <v>40</v>
      </c>
      <c r="C720" s="27">
        <f>SUMIF('EV Average Profile'!$A$4:$A$18,$B720,'EV Average Profile'!B$4:B$18)</f>
        <v>0.44061991994407051</v>
      </c>
      <c r="D720" s="27">
        <f>SUMIF('EV Average Profile'!$A$4:$A$18,$B720,'EV Average Profile'!C$4:C$18)</f>
        <v>0.37714509842137278</v>
      </c>
      <c r="E720" s="27">
        <f>SUMIF('EV Average Profile'!$A$4:$A$18,$B720,'EV Average Profile'!D$4:D$18)</f>
        <v>0.30042555185782521</v>
      </c>
      <c r="F720" s="27">
        <f>SUMIF('EV Average Profile'!$A$4:$A$18,$B720,'EV Average Profile'!E$4:E$18)</f>
        <v>0.24115324580510192</v>
      </c>
      <c r="G720" s="27">
        <f>SUMIF('EV Average Profile'!$A$4:$A$18,$B720,'EV Average Profile'!F$4:F$18)</f>
        <v>0.21157098833295698</v>
      </c>
      <c r="H720" s="27">
        <f>SUMIF('EV Average Profile'!$A$4:$A$18,$B720,'EV Average Profile'!G$4:G$18)</f>
        <v>0.16448415012557444</v>
      </c>
      <c r="I720" s="27">
        <f>SUMIF('EV Average Profile'!$A$4:$A$18,$B720,'EV Average Profile'!H$4:H$18)</f>
        <v>0.13128379208938931</v>
      </c>
      <c r="J720" s="27">
        <f>SUMIF('EV Average Profile'!$A$4:$A$18,$B720,'EV Average Profile'!I$4:I$18)</f>
        <v>0.101902334551298</v>
      </c>
      <c r="K720" s="27">
        <f>SUMIF('EV Average Profile'!$A$4:$A$18,$B720,'EV Average Profile'!J$4:J$18)</f>
        <v>8.6043314463762899E-2</v>
      </c>
      <c r="L720" s="27">
        <f>SUMIF('EV Average Profile'!$A$4:$A$18,$B720,'EV Average Profile'!K$4:K$18)</f>
        <v>6.7817128520941211E-2</v>
      </c>
      <c r="M720" s="27">
        <f>SUMIF('EV Average Profile'!$A$4:$A$18,$B720,'EV Average Profile'!L$4:L$18)</f>
        <v>6.163646832828551E-2</v>
      </c>
      <c r="N720" s="27">
        <f>SUMIF('EV Average Profile'!$A$4:$A$18,$B720,'EV Average Profile'!M$4:M$18)</f>
        <v>4.3875309536774799E-2</v>
      </c>
      <c r="O720" s="27">
        <f>SUMIF('EV Average Profile'!$A$4:$A$18,$B720,'EV Average Profile'!N$4:N$18)</f>
        <v>3.9688211657818405E-2</v>
      </c>
      <c r="P720" s="27">
        <f>SUMIF('EV Average Profile'!$A$4:$A$18,$B720,'EV Average Profile'!O$4:O$18)</f>
        <v>4.0268747173039923E-2</v>
      </c>
      <c r="Q720" s="27">
        <f>SUMIF('EV Average Profile'!$A$4:$A$18,$B720,'EV Average Profile'!P$4:P$18)</f>
        <v>3.7677096000832536E-2</v>
      </c>
      <c r="R720" s="27">
        <f>SUMIF('EV Average Profile'!$A$4:$A$18,$B720,'EV Average Profile'!Q$4:Q$18)</f>
        <v>5.208286907100395E-2</v>
      </c>
      <c r="S720" s="27">
        <f>SUMIF('EV Average Profile'!$A$4:$A$18,$B720,'EV Average Profile'!R$4:R$18)</f>
        <v>4.9980847667167233E-2</v>
      </c>
      <c r="T720" s="27">
        <f>SUMIF('EV Average Profile'!$A$4:$A$18,$B720,'EV Average Profile'!S$4:S$18)</f>
        <v>5.1834322602790563E-2</v>
      </c>
      <c r="U720" s="27">
        <f>SUMIF('EV Average Profile'!$A$4:$A$18,$B720,'EV Average Profile'!T$4:T$18)</f>
        <v>7.6790012944317115E-2</v>
      </c>
      <c r="V720" s="27">
        <f>SUMIF('EV Average Profile'!$A$4:$A$18,$B720,'EV Average Profile'!U$4:U$18)</f>
        <v>0.11816877537051969</v>
      </c>
      <c r="W720" s="27">
        <f>SUMIF('EV Average Profile'!$A$4:$A$18,$B720,'EV Average Profile'!V$4:V$18)</f>
        <v>0.14792407459604379</v>
      </c>
      <c r="X720" s="27">
        <f>SUMIF('EV Average Profile'!$A$4:$A$18,$B720,'EV Average Profile'!W$4:W$18)</f>
        <v>0.16480077985449881</v>
      </c>
      <c r="Y720" s="27">
        <f>SUMIF('EV Average Profile'!$A$4:$A$18,$B720,'EV Average Profile'!X$4:X$18)</f>
        <v>0.2212334258915073</v>
      </c>
      <c r="Z720" s="27">
        <f>SUMIF('EV Average Profile'!$A$4:$A$18,$B720,'EV Average Profile'!Y$4:Y$18)</f>
        <v>0.28074542837822503</v>
      </c>
      <c r="AA720" s="27">
        <f>SUMIF('EV Average Profile'!$A$4:$A$18,$B720,'EV Average Profile'!Z$4:Z$18)</f>
        <v>0.28862567140146456</v>
      </c>
      <c r="AB720" s="27">
        <f>SUMIF('EV Average Profile'!$A$4:$A$18,$B720,'EV Average Profile'!AA$4:AA$18)</f>
        <v>0.34193647194960886</v>
      </c>
      <c r="AC720" s="27">
        <f>SUMIF('EV Average Profile'!$A$4:$A$18,$B720,'EV Average Profile'!AB$4:AB$18)</f>
        <v>0.38942445416872351</v>
      </c>
      <c r="AD720" s="27">
        <f>SUMIF('EV Average Profile'!$A$4:$A$18,$B720,'EV Average Profile'!AC$4:AC$18)</f>
        <v>0.4027551075615442</v>
      </c>
      <c r="AE720" s="27">
        <f>SUMIF('EV Average Profile'!$A$4:$A$18,$B720,'EV Average Profile'!AD$4:AD$18)</f>
        <v>0.37965371807967041</v>
      </c>
      <c r="AF720" s="27">
        <f>SUMIF('EV Average Profile'!$A$4:$A$18,$B720,'EV Average Profile'!AE$4:AE$18)</f>
        <v>0.35275101505709461</v>
      </c>
      <c r="AG720" s="27">
        <f>SUMIF('EV Average Profile'!$A$4:$A$18,$B720,'EV Average Profile'!AF$4:AF$18)</f>
        <v>0.39074929142887754</v>
      </c>
      <c r="AH720" s="27">
        <f>SUMIF('EV Average Profile'!$A$4:$A$18,$B720,'EV Average Profile'!AG$4:AG$18)</f>
        <v>0.42780729890522223</v>
      </c>
      <c r="AI720" s="27">
        <f>SUMIF('EV Average Profile'!$A$4:$A$18,$B720,'EV Average Profile'!AH$4:AH$18)</f>
        <v>0.46526779358605891</v>
      </c>
      <c r="AJ720" s="27">
        <f>SUMIF('EV Average Profile'!$A$4:$A$18,$B720,'EV Average Profile'!AI$4:AI$18)</f>
        <v>0.51532976230868199</v>
      </c>
      <c r="AK720" s="27">
        <f>SUMIF('EV Average Profile'!$A$4:$A$18,$B720,'EV Average Profile'!AJ$4:AJ$18)</f>
        <v>0.55075549692553305</v>
      </c>
      <c r="AL720" s="27">
        <f>SUMIF('EV Average Profile'!$A$4:$A$18,$B720,'EV Average Profile'!AK$4:AK$18)</f>
        <v>0.58572451716735918</v>
      </c>
      <c r="AM720" s="27">
        <f>SUMIF('EV Average Profile'!$A$4:$A$18,$B720,'EV Average Profile'!AL$4:AL$18)</f>
        <v>0.56917952719435061</v>
      </c>
      <c r="AN720" s="27">
        <f>SUMIF('EV Average Profile'!$A$4:$A$18,$B720,'EV Average Profile'!AM$4:AM$18)</f>
        <v>0.55741870157290629</v>
      </c>
      <c r="AO720" s="27">
        <f>SUMIF('EV Average Profile'!$A$4:$A$18,$B720,'EV Average Profile'!AN$4:AN$18)</f>
        <v>0.56002576847850372</v>
      </c>
      <c r="AP720" s="27">
        <f>SUMIF('EV Average Profile'!$A$4:$A$18,$B720,'EV Average Profile'!AO$4:AO$18)</f>
        <v>0.50065844279206273</v>
      </c>
      <c r="AQ720" s="27">
        <f>SUMIF('EV Average Profile'!$A$4:$A$18,$B720,'EV Average Profile'!AP$4:AP$18)</f>
        <v>0.48602031420970715</v>
      </c>
      <c r="AR720" s="27">
        <f>SUMIF('EV Average Profile'!$A$4:$A$18,$B720,'EV Average Profile'!AQ$4:AQ$18)</f>
        <v>0.47551057325600338</v>
      </c>
      <c r="AS720" s="27">
        <f>SUMIF('EV Average Profile'!$A$4:$A$18,$B720,'EV Average Profile'!AR$4:AR$18)</f>
        <v>0.44928783232845104</v>
      </c>
      <c r="AT720" s="27">
        <f>SUMIF('EV Average Profile'!$A$4:$A$18,$B720,'EV Average Profile'!AS$4:AS$18)</f>
        <v>0.42737363696532171</v>
      </c>
      <c r="AU720" s="27">
        <f>SUMIF('EV Average Profile'!$A$4:$A$18,$B720,'EV Average Profile'!AT$4:AT$18)</f>
        <v>0.42451262076688295</v>
      </c>
      <c r="AV720" s="27">
        <f>SUMIF('EV Average Profile'!$A$4:$A$18,$B720,'EV Average Profile'!AU$4:AU$18)</f>
        <v>0.42244781471962056</v>
      </c>
      <c r="AW720" s="27">
        <f>SUMIF('EV Average Profile'!$A$4:$A$18,$B720,'EV Average Profile'!AV$4:AV$18)</f>
        <v>0.4131529749931469</v>
      </c>
      <c r="AX720" s="27">
        <f>SUMIF('EV Average Profile'!$A$4:$A$18,$B720,'EV Average Profile'!AW$4:AW$18)</f>
        <v>0.38232908340734634</v>
      </c>
    </row>
    <row r="721" spans="1:50">
      <c r="A721" s="26">
        <v>45613</v>
      </c>
      <c r="B721" s="9" t="s">
        <v>42</v>
      </c>
      <c r="C721" s="27">
        <f>SUMIF('EV Average Profile'!$A$4:$A$18,$B721,'EV Average Profile'!B$4:B$18)</f>
        <v>0.33659020309484411</v>
      </c>
      <c r="D721" s="27">
        <f>SUMIF('EV Average Profile'!$A$4:$A$18,$B721,'EV Average Profile'!C$4:C$18)</f>
        <v>0.29754207118791481</v>
      </c>
      <c r="E721" s="27">
        <f>SUMIF('EV Average Profile'!$A$4:$A$18,$B721,'EV Average Profile'!D$4:D$18)</f>
        <v>0.25286892542524586</v>
      </c>
      <c r="F721" s="27">
        <f>SUMIF('EV Average Profile'!$A$4:$A$18,$B721,'EV Average Profile'!E$4:E$18)</f>
        <v>0.20161341533308369</v>
      </c>
      <c r="G721" s="27">
        <f>SUMIF('EV Average Profile'!$A$4:$A$18,$B721,'EV Average Profile'!F$4:F$18)</f>
        <v>0.16433944700960859</v>
      </c>
      <c r="H721" s="27">
        <f>SUMIF('EV Average Profile'!$A$4:$A$18,$B721,'EV Average Profile'!G$4:G$18)</f>
        <v>0.13117878364293159</v>
      </c>
      <c r="I721" s="27">
        <f>SUMIF('EV Average Profile'!$A$4:$A$18,$B721,'EV Average Profile'!H$4:H$18)</f>
        <v>0.10544757155824158</v>
      </c>
      <c r="J721" s="27">
        <f>SUMIF('EV Average Profile'!$A$4:$A$18,$B721,'EV Average Profile'!I$4:I$18)</f>
        <v>9.2563266852400891E-2</v>
      </c>
      <c r="K721" s="27">
        <f>SUMIF('EV Average Profile'!$A$4:$A$18,$B721,'EV Average Profile'!J$4:J$18)</f>
        <v>7.3141088254905215E-2</v>
      </c>
      <c r="L721" s="27">
        <f>SUMIF('EV Average Profile'!$A$4:$A$18,$B721,'EV Average Profile'!K$4:K$18)</f>
        <v>6.0925463554228648E-2</v>
      </c>
      <c r="M721" s="27">
        <f>SUMIF('EV Average Profile'!$A$4:$A$18,$B721,'EV Average Profile'!L$4:L$18)</f>
        <v>4.8386807333972361E-2</v>
      </c>
      <c r="N721" s="27">
        <f>SUMIF('EV Average Profile'!$A$4:$A$18,$B721,'EV Average Profile'!M$4:M$18)</f>
        <v>3.4208267369618232E-2</v>
      </c>
      <c r="O721" s="27">
        <f>SUMIF('EV Average Profile'!$A$4:$A$18,$B721,'EV Average Profile'!N$4:N$18)</f>
        <v>3.7250968085355524E-2</v>
      </c>
      <c r="P721" s="27">
        <f>SUMIF('EV Average Profile'!$A$4:$A$18,$B721,'EV Average Profile'!O$4:O$18)</f>
        <v>3.7226744369688924E-2</v>
      </c>
      <c r="Q721" s="27">
        <f>SUMIF('EV Average Profile'!$A$4:$A$18,$B721,'EV Average Profile'!P$4:P$18)</f>
        <v>3.3639890559416581E-2</v>
      </c>
      <c r="R721" s="27">
        <f>SUMIF('EV Average Profile'!$A$4:$A$18,$B721,'EV Average Profile'!Q$4:Q$18)</f>
        <v>3.3151283867550035E-2</v>
      </c>
      <c r="S721" s="27">
        <f>SUMIF('EV Average Profile'!$A$4:$A$18,$B721,'EV Average Profile'!R$4:R$18)</f>
        <v>4.1732375111341556E-2</v>
      </c>
      <c r="T721" s="27">
        <f>SUMIF('EV Average Profile'!$A$4:$A$18,$B721,'EV Average Profile'!S$4:S$18)</f>
        <v>4.92151488170577E-2</v>
      </c>
      <c r="U721" s="27">
        <f>SUMIF('EV Average Profile'!$A$4:$A$18,$B721,'EV Average Profile'!T$4:T$18)</f>
        <v>5.8952487557387814E-2</v>
      </c>
      <c r="V721" s="27">
        <f>SUMIF('EV Average Profile'!$A$4:$A$18,$B721,'EV Average Profile'!U$4:U$18)</f>
        <v>7.3490123773813074E-2</v>
      </c>
      <c r="W721" s="27">
        <f>SUMIF('EV Average Profile'!$A$4:$A$18,$B721,'EV Average Profile'!V$4:V$18)</f>
        <v>9.8683266395292152E-2</v>
      </c>
      <c r="X721" s="27">
        <f>SUMIF('EV Average Profile'!$A$4:$A$18,$B721,'EV Average Profile'!W$4:W$18)</f>
        <v>0.13728803177189516</v>
      </c>
      <c r="Y721" s="27">
        <f>SUMIF('EV Average Profile'!$A$4:$A$18,$B721,'EV Average Profile'!X$4:X$18)</f>
        <v>0.17911095072787286</v>
      </c>
      <c r="Z721" s="27">
        <f>SUMIF('EV Average Profile'!$A$4:$A$18,$B721,'EV Average Profile'!Y$4:Y$18)</f>
        <v>0.23393048284625756</v>
      </c>
      <c r="AA721" s="27">
        <f>SUMIF('EV Average Profile'!$A$4:$A$18,$B721,'EV Average Profile'!Z$4:Z$18)</f>
        <v>0.29142599373310435</v>
      </c>
      <c r="AB721" s="27">
        <f>SUMIF('EV Average Profile'!$A$4:$A$18,$B721,'EV Average Profile'!AA$4:AA$18)</f>
        <v>0.34091288018327087</v>
      </c>
      <c r="AC721" s="27">
        <f>SUMIF('EV Average Profile'!$A$4:$A$18,$B721,'EV Average Profile'!AB$4:AB$18)</f>
        <v>0.36729329794733012</v>
      </c>
      <c r="AD721" s="27">
        <f>SUMIF('EV Average Profile'!$A$4:$A$18,$B721,'EV Average Profile'!AC$4:AC$18)</f>
        <v>0.40061501945824485</v>
      </c>
      <c r="AE721" s="27">
        <f>SUMIF('EV Average Profile'!$A$4:$A$18,$B721,'EV Average Profile'!AD$4:AD$18)</f>
        <v>0.41190159482133398</v>
      </c>
      <c r="AF721" s="27">
        <f>SUMIF('EV Average Profile'!$A$4:$A$18,$B721,'EV Average Profile'!AE$4:AE$18)</f>
        <v>0.40796652097597613</v>
      </c>
      <c r="AG721" s="27">
        <f>SUMIF('EV Average Profile'!$A$4:$A$18,$B721,'EV Average Profile'!AF$4:AF$18)</f>
        <v>0.41512223791655289</v>
      </c>
      <c r="AH721" s="27">
        <f>SUMIF('EV Average Profile'!$A$4:$A$18,$B721,'EV Average Profile'!AG$4:AG$18)</f>
        <v>0.47258585395264624</v>
      </c>
      <c r="AI721" s="27">
        <f>SUMIF('EV Average Profile'!$A$4:$A$18,$B721,'EV Average Profile'!AH$4:AH$18)</f>
        <v>0.55779661454433804</v>
      </c>
      <c r="AJ721" s="27">
        <f>SUMIF('EV Average Profile'!$A$4:$A$18,$B721,'EV Average Profile'!AI$4:AI$18)</f>
        <v>0.61183469849141081</v>
      </c>
      <c r="AK721" s="27">
        <f>SUMIF('EV Average Profile'!$A$4:$A$18,$B721,'EV Average Profile'!AJ$4:AJ$18)</f>
        <v>0.63497045780232164</v>
      </c>
      <c r="AL721" s="27">
        <f>SUMIF('EV Average Profile'!$A$4:$A$18,$B721,'EV Average Profile'!AK$4:AK$18)</f>
        <v>0.67350706075301603</v>
      </c>
      <c r="AM721" s="27">
        <f>SUMIF('EV Average Profile'!$A$4:$A$18,$B721,'EV Average Profile'!AL$4:AL$18)</f>
        <v>0.64801001715040374</v>
      </c>
      <c r="AN721" s="27">
        <f>SUMIF('EV Average Profile'!$A$4:$A$18,$B721,'EV Average Profile'!AM$4:AM$18)</f>
        <v>0.6454866862737374</v>
      </c>
      <c r="AO721" s="27">
        <f>SUMIF('EV Average Profile'!$A$4:$A$18,$B721,'EV Average Profile'!AN$4:AN$18)</f>
        <v>0.60713697824726509</v>
      </c>
      <c r="AP721" s="27">
        <f>SUMIF('EV Average Profile'!$A$4:$A$18,$B721,'EV Average Profile'!AO$4:AO$18)</f>
        <v>0.56343788723661259</v>
      </c>
      <c r="AQ721" s="27">
        <f>SUMIF('EV Average Profile'!$A$4:$A$18,$B721,'EV Average Profile'!AP$4:AP$18)</f>
        <v>0.55600392572169122</v>
      </c>
      <c r="AR721" s="27">
        <f>SUMIF('EV Average Profile'!$A$4:$A$18,$B721,'EV Average Profile'!AQ$4:AQ$18)</f>
        <v>0.52920351482953221</v>
      </c>
      <c r="AS721" s="27">
        <f>SUMIF('EV Average Profile'!$A$4:$A$18,$B721,'EV Average Profile'!AR$4:AR$18)</f>
        <v>0.50734926287889914</v>
      </c>
      <c r="AT721" s="27">
        <f>SUMIF('EV Average Profile'!$A$4:$A$18,$B721,'EV Average Profile'!AS$4:AS$18)</f>
        <v>0.46786364401675068</v>
      </c>
      <c r="AU721" s="27">
        <f>SUMIF('EV Average Profile'!$A$4:$A$18,$B721,'EV Average Profile'!AT$4:AT$18)</f>
        <v>0.44722451752624481</v>
      </c>
      <c r="AV721" s="27">
        <f>SUMIF('EV Average Profile'!$A$4:$A$18,$B721,'EV Average Profile'!AU$4:AU$18)</f>
        <v>0.42382048255953153</v>
      </c>
      <c r="AW721" s="27">
        <f>SUMIF('EV Average Profile'!$A$4:$A$18,$B721,'EV Average Profile'!AV$4:AV$18)</f>
        <v>0.36654716521545555</v>
      </c>
      <c r="AX721" s="27">
        <f>SUMIF('EV Average Profile'!$A$4:$A$18,$B721,'EV Average Profile'!AW$4:AW$18)</f>
        <v>0.31876520143274378</v>
      </c>
    </row>
    <row r="722" spans="1:50">
      <c r="A722" s="26">
        <v>45614</v>
      </c>
      <c r="B722" s="9" t="s">
        <v>38</v>
      </c>
      <c r="C722" s="27">
        <f>SUMIF('EV Average Profile'!$A$4:$A$18,$B722,'EV Average Profile'!B$4:B$18)</f>
        <v>0.44555389723619782</v>
      </c>
      <c r="D722" s="27">
        <f>SUMIF('EV Average Profile'!$A$4:$A$18,$B722,'EV Average Profile'!C$4:C$18)</f>
        <v>0.36167470591023598</v>
      </c>
      <c r="E722" s="27">
        <f>SUMIF('EV Average Profile'!$A$4:$A$18,$B722,'EV Average Profile'!D$4:D$18)</f>
        <v>0.28774315488286872</v>
      </c>
      <c r="F722" s="27">
        <f>SUMIF('EV Average Profile'!$A$4:$A$18,$B722,'EV Average Profile'!E$4:E$18)</f>
        <v>0.22320423217745705</v>
      </c>
      <c r="G722" s="27">
        <f>SUMIF('EV Average Profile'!$A$4:$A$18,$B722,'EV Average Profile'!F$4:F$18)</f>
        <v>0.16578545496919711</v>
      </c>
      <c r="H722" s="27">
        <f>SUMIF('EV Average Profile'!$A$4:$A$18,$B722,'EV Average Profile'!G$4:G$18)</f>
        <v>0.12554187145322451</v>
      </c>
      <c r="I722" s="27">
        <f>SUMIF('EV Average Profile'!$A$4:$A$18,$B722,'EV Average Profile'!H$4:H$18)</f>
        <v>9.1687889811802564E-2</v>
      </c>
      <c r="J722" s="27">
        <f>SUMIF('EV Average Profile'!$A$4:$A$18,$B722,'EV Average Profile'!I$4:I$18)</f>
        <v>7.5856176573299405E-2</v>
      </c>
      <c r="K722" s="27">
        <f>SUMIF('EV Average Profile'!$A$4:$A$18,$B722,'EV Average Profile'!J$4:J$18)</f>
        <v>6.2865435026205674E-2</v>
      </c>
      <c r="L722" s="27">
        <f>SUMIF('EV Average Profile'!$A$4:$A$18,$B722,'EV Average Profile'!K$4:K$18)</f>
        <v>5.2617597885248078E-2</v>
      </c>
      <c r="M722" s="27">
        <f>SUMIF('EV Average Profile'!$A$4:$A$18,$B722,'EV Average Profile'!L$4:L$18)</f>
        <v>4.8616144848920725E-2</v>
      </c>
      <c r="N722" s="27">
        <f>SUMIF('EV Average Profile'!$A$4:$A$18,$B722,'EV Average Profile'!M$4:M$18)</f>
        <v>4.3136602031432707E-2</v>
      </c>
      <c r="O722" s="27">
        <f>SUMIF('EV Average Profile'!$A$4:$A$18,$B722,'EV Average Profile'!N$4:N$18)</f>
        <v>3.7013262812306505E-2</v>
      </c>
      <c r="P722" s="27">
        <f>SUMIF('EV Average Profile'!$A$4:$A$18,$B722,'EV Average Profile'!O$4:O$18)</f>
        <v>3.6350458530431874E-2</v>
      </c>
      <c r="Q722" s="27">
        <f>SUMIF('EV Average Profile'!$A$4:$A$18,$B722,'EV Average Profile'!P$4:P$18)</f>
        <v>4.1691260821160911E-2</v>
      </c>
      <c r="R722" s="27">
        <f>SUMIF('EV Average Profile'!$A$4:$A$18,$B722,'EV Average Profile'!Q$4:Q$18)</f>
        <v>5.1332046256070768E-2</v>
      </c>
      <c r="S722" s="27">
        <f>SUMIF('EV Average Profile'!$A$4:$A$18,$B722,'EV Average Profile'!R$4:R$18)</f>
        <v>5.4531004661041757E-2</v>
      </c>
      <c r="T722" s="27">
        <f>SUMIF('EV Average Profile'!$A$4:$A$18,$B722,'EV Average Profile'!S$4:S$18)</f>
        <v>6.4992686167205896E-2</v>
      </c>
      <c r="U722" s="27">
        <f>SUMIF('EV Average Profile'!$A$4:$A$18,$B722,'EV Average Profile'!T$4:T$18)</f>
        <v>0.10753082123837412</v>
      </c>
      <c r="V722" s="27">
        <f>SUMIF('EV Average Profile'!$A$4:$A$18,$B722,'EV Average Profile'!U$4:U$18)</f>
        <v>0.13897965104031743</v>
      </c>
      <c r="W722" s="27">
        <f>SUMIF('EV Average Profile'!$A$4:$A$18,$B722,'EV Average Profile'!V$4:V$18)</f>
        <v>0.14718799308590516</v>
      </c>
      <c r="X722" s="27">
        <f>SUMIF('EV Average Profile'!$A$4:$A$18,$B722,'EV Average Profile'!W$4:W$18)</f>
        <v>0.14341149848914325</v>
      </c>
      <c r="Y722" s="27">
        <f>SUMIF('EV Average Profile'!$A$4:$A$18,$B722,'EV Average Profile'!X$4:X$18)</f>
        <v>0.14315378381080909</v>
      </c>
      <c r="Z722" s="27">
        <f>SUMIF('EV Average Profile'!$A$4:$A$18,$B722,'EV Average Profile'!Y$4:Y$18)</f>
        <v>0.14826044499660501</v>
      </c>
      <c r="AA722" s="27">
        <f>SUMIF('EV Average Profile'!$A$4:$A$18,$B722,'EV Average Profile'!Z$4:Z$18)</f>
        <v>0.15374974695412338</v>
      </c>
      <c r="AB722" s="27">
        <f>SUMIF('EV Average Profile'!$A$4:$A$18,$B722,'EV Average Profile'!AA$4:AA$18)</f>
        <v>0.16689223813387091</v>
      </c>
      <c r="AC722" s="27">
        <f>SUMIF('EV Average Profile'!$A$4:$A$18,$B722,'EV Average Profile'!AB$4:AB$18)</f>
        <v>0.1782675163647883</v>
      </c>
      <c r="AD722" s="27">
        <f>SUMIF('EV Average Profile'!$A$4:$A$18,$B722,'EV Average Profile'!AC$4:AC$18)</f>
        <v>0.18351755257004143</v>
      </c>
      <c r="AE722" s="27">
        <f>SUMIF('EV Average Profile'!$A$4:$A$18,$B722,'EV Average Profile'!AD$4:AD$18)</f>
        <v>0.19246476816228558</v>
      </c>
      <c r="AF722" s="27">
        <f>SUMIF('EV Average Profile'!$A$4:$A$18,$B722,'EV Average Profile'!AE$4:AE$18)</f>
        <v>0.19548178663818427</v>
      </c>
      <c r="AG722" s="27">
        <f>SUMIF('EV Average Profile'!$A$4:$A$18,$B722,'EV Average Profile'!AF$4:AF$18)</f>
        <v>0.2062963975170595</v>
      </c>
      <c r="AH722" s="27">
        <f>SUMIF('EV Average Profile'!$A$4:$A$18,$B722,'EV Average Profile'!AG$4:AG$18)</f>
        <v>0.26806009610472686</v>
      </c>
      <c r="AI722" s="27">
        <f>SUMIF('EV Average Profile'!$A$4:$A$18,$B722,'EV Average Profile'!AH$4:AH$18)</f>
        <v>0.35153563495928419</v>
      </c>
      <c r="AJ722" s="27">
        <f>SUMIF('EV Average Profile'!$A$4:$A$18,$B722,'EV Average Profile'!AI$4:AI$18)</f>
        <v>0.42650773857363883</v>
      </c>
      <c r="AK722" s="27">
        <f>SUMIF('EV Average Profile'!$A$4:$A$18,$B722,'EV Average Profile'!AJ$4:AJ$18)</f>
        <v>0.53313769187194415</v>
      </c>
      <c r="AL722" s="27">
        <f>SUMIF('EV Average Profile'!$A$4:$A$18,$B722,'EV Average Profile'!AK$4:AK$18)</f>
        <v>0.70431454800942461</v>
      </c>
      <c r="AM722" s="27">
        <f>SUMIF('EV Average Profile'!$A$4:$A$18,$B722,'EV Average Profile'!AL$4:AL$18)</f>
        <v>0.88306282977333939</v>
      </c>
      <c r="AN722" s="27">
        <f>SUMIF('EV Average Profile'!$A$4:$A$18,$B722,'EV Average Profile'!AM$4:AM$18)</f>
        <v>1.0160733754874602</v>
      </c>
      <c r="AO722" s="27">
        <f>SUMIF('EV Average Profile'!$A$4:$A$18,$B722,'EV Average Profile'!AN$4:AN$18)</f>
        <v>1.0639813875368365</v>
      </c>
      <c r="AP722" s="27">
        <f>SUMIF('EV Average Profile'!$A$4:$A$18,$B722,'EV Average Profile'!AO$4:AO$18)</f>
        <v>1.0734693423940525</v>
      </c>
      <c r="AQ722" s="27">
        <f>SUMIF('EV Average Profile'!$A$4:$A$18,$B722,'EV Average Profile'!AP$4:AP$18)</f>
        <v>1.0347128722440064</v>
      </c>
      <c r="AR722" s="27">
        <f>SUMIF('EV Average Profile'!$A$4:$A$18,$B722,'EV Average Profile'!AQ$4:AQ$18)</f>
        <v>0.97557165098959375</v>
      </c>
      <c r="AS722" s="27">
        <f>SUMIF('EV Average Profile'!$A$4:$A$18,$B722,'EV Average Profile'!AR$4:AR$18)</f>
        <v>0.92129615431209022</v>
      </c>
      <c r="AT722" s="27">
        <f>SUMIF('EV Average Profile'!$A$4:$A$18,$B722,'EV Average Profile'!AS$4:AS$18)</f>
        <v>0.86463727994226636</v>
      </c>
      <c r="AU722" s="27">
        <f>SUMIF('EV Average Profile'!$A$4:$A$18,$B722,'EV Average Profile'!AT$4:AT$18)</f>
        <v>0.81118302244225104</v>
      </c>
      <c r="AV722" s="27">
        <f>SUMIF('EV Average Profile'!$A$4:$A$18,$B722,'EV Average Profile'!AU$4:AU$18)</f>
        <v>0.75210476338110721</v>
      </c>
      <c r="AW722" s="27">
        <f>SUMIF('EV Average Profile'!$A$4:$A$18,$B722,'EV Average Profile'!AV$4:AV$18)</f>
        <v>0.66533566232890939</v>
      </c>
      <c r="AX722" s="27">
        <f>SUMIF('EV Average Profile'!$A$4:$A$18,$B722,'EV Average Profile'!AW$4:AW$18)</f>
        <v>0.57867595302583053</v>
      </c>
    </row>
    <row r="723" spans="1:50">
      <c r="A723" s="26">
        <v>45615</v>
      </c>
      <c r="B723" s="9" t="s">
        <v>38</v>
      </c>
      <c r="C723" s="27">
        <f>SUMIF('EV Average Profile'!$A$4:$A$18,$B723,'EV Average Profile'!B$4:B$18)</f>
        <v>0.44555389723619782</v>
      </c>
      <c r="D723" s="27">
        <f>SUMIF('EV Average Profile'!$A$4:$A$18,$B723,'EV Average Profile'!C$4:C$18)</f>
        <v>0.36167470591023598</v>
      </c>
      <c r="E723" s="27">
        <f>SUMIF('EV Average Profile'!$A$4:$A$18,$B723,'EV Average Profile'!D$4:D$18)</f>
        <v>0.28774315488286872</v>
      </c>
      <c r="F723" s="27">
        <f>SUMIF('EV Average Profile'!$A$4:$A$18,$B723,'EV Average Profile'!E$4:E$18)</f>
        <v>0.22320423217745705</v>
      </c>
      <c r="G723" s="27">
        <f>SUMIF('EV Average Profile'!$A$4:$A$18,$B723,'EV Average Profile'!F$4:F$18)</f>
        <v>0.16578545496919711</v>
      </c>
      <c r="H723" s="27">
        <f>SUMIF('EV Average Profile'!$A$4:$A$18,$B723,'EV Average Profile'!G$4:G$18)</f>
        <v>0.12554187145322451</v>
      </c>
      <c r="I723" s="27">
        <f>SUMIF('EV Average Profile'!$A$4:$A$18,$B723,'EV Average Profile'!H$4:H$18)</f>
        <v>9.1687889811802564E-2</v>
      </c>
      <c r="J723" s="27">
        <f>SUMIF('EV Average Profile'!$A$4:$A$18,$B723,'EV Average Profile'!I$4:I$18)</f>
        <v>7.5856176573299405E-2</v>
      </c>
      <c r="K723" s="27">
        <f>SUMIF('EV Average Profile'!$A$4:$A$18,$B723,'EV Average Profile'!J$4:J$18)</f>
        <v>6.2865435026205674E-2</v>
      </c>
      <c r="L723" s="27">
        <f>SUMIF('EV Average Profile'!$A$4:$A$18,$B723,'EV Average Profile'!K$4:K$18)</f>
        <v>5.2617597885248078E-2</v>
      </c>
      <c r="M723" s="27">
        <f>SUMIF('EV Average Profile'!$A$4:$A$18,$B723,'EV Average Profile'!L$4:L$18)</f>
        <v>4.8616144848920725E-2</v>
      </c>
      <c r="N723" s="27">
        <f>SUMIF('EV Average Profile'!$A$4:$A$18,$B723,'EV Average Profile'!M$4:M$18)</f>
        <v>4.3136602031432707E-2</v>
      </c>
      <c r="O723" s="27">
        <f>SUMIF('EV Average Profile'!$A$4:$A$18,$B723,'EV Average Profile'!N$4:N$18)</f>
        <v>3.7013262812306505E-2</v>
      </c>
      <c r="P723" s="27">
        <f>SUMIF('EV Average Profile'!$A$4:$A$18,$B723,'EV Average Profile'!O$4:O$18)</f>
        <v>3.6350458530431874E-2</v>
      </c>
      <c r="Q723" s="27">
        <f>SUMIF('EV Average Profile'!$A$4:$A$18,$B723,'EV Average Profile'!P$4:P$18)</f>
        <v>4.1691260821160911E-2</v>
      </c>
      <c r="R723" s="27">
        <f>SUMIF('EV Average Profile'!$A$4:$A$18,$B723,'EV Average Profile'!Q$4:Q$18)</f>
        <v>5.1332046256070768E-2</v>
      </c>
      <c r="S723" s="27">
        <f>SUMIF('EV Average Profile'!$A$4:$A$18,$B723,'EV Average Profile'!R$4:R$18)</f>
        <v>5.4531004661041757E-2</v>
      </c>
      <c r="T723" s="27">
        <f>SUMIF('EV Average Profile'!$A$4:$A$18,$B723,'EV Average Profile'!S$4:S$18)</f>
        <v>6.4992686167205896E-2</v>
      </c>
      <c r="U723" s="27">
        <f>SUMIF('EV Average Profile'!$A$4:$A$18,$B723,'EV Average Profile'!T$4:T$18)</f>
        <v>0.10753082123837412</v>
      </c>
      <c r="V723" s="27">
        <f>SUMIF('EV Average Profile'!$A$4:$A$18,$B723,'EV Average Profile'!U$4:U$18)</f>
        <v>0.13897965104031743</v>
      </c>
      <c r="W723" s="27">
        <f>SUMIF('EV Average Profile'!$A$4:$A$18,$B723,'EV Average Profile'!V$4:V$18)</f>
        <v>0.14718799308590516</v>
      </c>
      <c r="X723" s="27">
        <f>SUMIF('EV Average Profile'!$A$4:$A$18,$B723,'EV Average Profile'!W$4:W$18)</f>
        <v>0.14341149848914325</v>
      </c>
      <c r="Y723" s="27">
        <f>SUMIF('EV Average Profile'!$A$4:$A$18,$B723,'EV Average Profile'!X$4:X$18)</f>
        <v>0.14315378381080909</v>
      </c>
      <c r="Z723" s="27">
        <f>SUMIF('EV Average Profile'!$A$4:$A$18,$B723,'EV Average Profile'!Y$4:Y$18)</f>
        <v>0.14826044499660501</v>
      </c>
      <c r="AA723" s="27">
        <f>SUMIF('EV Average Profile'!$A$4:$A$18,$B723,'EV Average Profile'!Z$4:Z$18)</f>
        <v>0.15374974695412338</v>
      </c>
      <c r="AB723" s="27">
        <f>SUMIF('EV Average Profile'!$A$4:$A$18,$B723,'EV Average Profile'!AA$4:AA$18)</f>
        <v>0.16689223813387091</v>
      </c>
      <c r="AC723" s="27">
        <f>SUMIF('EV Average Profile'!$A$4:$A$18,$B723,'EV Average Profile'!AB$4:AB$18)</f>
        <v>0.1782675163647883</v>
      </c>
      <c r="AD723" s="27">
        <f>SUMIF('EV Average Profile'!$A$4:$A$18,$B723,'EV Average Profile'!AC$4:AC$18)</f>
        <v>0.18351755257004143</v>
      </c>
      <c r="AE723" s="27">
        <f>SUMIF('EV Average Profile'!$A$4:$A$18,$B723,'EV Average Profile'!AD$4:AD$18)</f>
        <v>0.19246476816228558</v>
      </c>
      <c r="AF723" s="27">
        <f>SUMIF('EV Average Profile'!$A$4:$A$18,$B723,'EV Average Profile'!AE$4:AE$18)</f>
        <v>0.19548178663818427</v>
      </c>
      <c r="AG723" s="27">
        <f>SUMIF('EV Average Profile'!$A$4:$A$18,$B723,'EV Average Profile'!AF$4:AF$18)</f>
        <v>0.2062963975170595</v>
      </c>
      <c r="AH723" s="27">
        <f>SUMIF('EV Average Profile'!$A$4:$A$18,$B723,'EV Average Profile'!AG$4:AG$18)</f>
        <v>0.26806009610472686</v>
      </c>
      <c r="AI723" s="27">
        <f>SUMIF('EV Average Profile'!$A$4:$A$18,$B723,'EV Average Profile'!AH$4:AH$18)</f>
        <v>0.35153563495928419</v>
      </c>
      <c r="AJ723" s="27">
        <f>SUMIF('EV Average Profile'!$A$4:$A$18,$B723,'EV Average Profile'!AI$4:AI$18)</f>
        <v>0.42650773857363883</v>
      </c>
      <c r="AK723" s="27">
        <f>SUMIF('EV Average Profile'!$A$4:$A$18,$B723,'EV Average Profile'!AJ$4:AJ$18)</f>
        <v>0.53313769187194415</v>
      </c>
      <c r="AL723" s="27">
        <f>SUMIF('EV Average Profile'!$A$4:$A$18,$B723,'EV Average Profile'!AK$4:AK$18)</f>
        <v>0.70431454800942461</v>
      </c>
      <c r="AM723" s="27">
        <f>SUMIF('EV Average Profile'!$A$4:$A$18,$B723,'EV Average Profile'!AL$4:AL$18)</f>
        <v>0.88306282977333939</v>
      </c>
      <c r="AN723" s="27">
        <f>SUMIF('EV Average Profile'!$A$4:$A$18,$B723,'EV Average Profile'!AM$4:AM$18)</f>
        <v>1.0160733754874602</v>
      </c>
      <c r="AO723" s="27">
        <f>SUMIF('EV Average Profile'!$A$4:$A$18,$B723,'EV Average Profile'!AN$4:AN$18)</f>
        <v>1.0639813875368365</v>
      </c>
      <c r="AP723" s="27">
        <f>SUMIF('EV Average Profile'!$A$4:$A$18,$B723,'EV Average Profile'!AO$4:AO$18)</f>
        <v>1.0734693423940525</v>
      </c>
      <c r="AQ723" s="27">
        <f>SUMIF('EV Average Profile'!$A$4:$A$18,$B723,'EV Average Profile'!AP$4:AP$18)</f>
        <v>1.0347128722440064</v>
      </c>
      <c r="AR723" s="27">
        <f>SUMIF('EV Average Profile'!$A$4:$A$18,$B723,'EV Average Profile'!AQ$4:AQ$18)</f>
        <v>0.97557165098959375</v>
      </c>
      <c r="AS723" s="27">
        <f>SUMIF('EV Average Profile'!$A$4:$A$18,$B723,'EV Average Profile'!AR$4:AR$18)</f>
        <v>0.92129615431209022</v>
      </c>
      <c r="AT723" s="27">
        <f>SUMIF('EV Average Profile'!$A$4:$A$18,$B723,'EV Average Profile'!AS$4:AS$18)</f>
        <v>0.86463727994226636</v>
      </c>
      <c r="AU723" s="27">
        <f>SUMIF('EV Average Profile'!$A$4:$A$18,$B723,'EV Average Profile'!AT$4:AT$18)</f>
        <v>0.81118302244225104</v>
      </c>
      <c r="AV723" s="27">
        <f>SUMIF('EV Average Profile'!$A$4:$A$18,$B723,'EV Average Profile'!AU$4:AU$18)</f>
        <v>0.75210476338110721</v>
      </c>
      <c r="AW723" s="27">
        <f>SUMIF('EV Average Profile'!$A$4:$A$18,$B723,'EV Average Profile'!AV$4:AV$18)</f>
        <v>0.66533566232890939</v>
      </c>
      <c r="AX723" s="27">
        <f>SUMIF('EV Average Profile'!$A$4:$A$18,$B723,'EV Average Profile'!AW$4:AW$18)</f>
        <v>0.57867595302583053</v>
      </c>
    </row>
    <row r="724" spans="1:50">
      <c r="A724" s="26">
        <v>45616</v>
      </c>
      <c r="B724" s="9" t="s">
        <v>38</v>
      </c>
      <c r="C724" s="27">
        <f>SUMIF('EV Average Profile'!$A$4:$A$18,$B724,'EV Average Profile'!B$4:B$18)</f>
        <v>0.44555389723619782</v>
      </c>
      <c r="D724" s="27">
        <f>SUMIF('EV Average Profile'!$A$4:$A$18,$B724,'EV Average Profile'!C$4:C$18)</f>
        <v>0.36167470591023598</v>
      </c>
      <c r="E724" s="27">
        <f>SUMIF('EV Average Profile'!$A$4:$A$18,$B724,'EV Average Profile'!D$4:D$18)</f>
        <v>0.28774315488286872</v>
      </c>
      <c r="F724" s="27">
        <f>SUMIF('EV Average Profile'!$A$4:$A$18,$B724,'EV Average Profile'!E$4:E$18)</f>
        <v>0.22320423217745705</v>
      </c>
      <c r="G724" s="27">
        <f>SUMIF('EV Average Profile'!$A$4:$A$18,$B724,'EV Average Profile'!F$4:F$18)</f>
        <v>0.16578545496919711</v>
      </c>
      <c r="H724" s="27">
        <f>SUMIF('EV Average Profile'!$A$4:$A$18,$B724,'EV Average Profile'!G$4:G$18)</f>
        <v>0.12554187145322451</v>
      </c>
      <c r="I724" s="27">
        <f>SUMIF('EV Average Profile'!$A$4:$A$18,$B724,'EV Average Profile'!H$4:H$18)</f>
        <v>9.1687889811802564E-2</v>
      </c>
      <c r="J724" s="27">
        <f>SUMIF('EV Average Profile'!$A$4:$A$18,$B724,'EV Average Profile'!I$4:I$18)</f>
        <v>7.5856176573299405E-2</v>
      </c>
      <c r="K724" s="27">
        <f>SUMIF('EV Average Profile'!$A$4:$A$18,$B724,'EV Average Profile'!J$4:J$18)</f>
        <v>6.2865435026205674E-2</v>
      </c>
      <c r="L724" s="27">
        <f>SUMIF('EV Average Profile'!$A$4:$A$18,$B724,'EV Average Profile'!K$4:K$18)</f>
        <v>5.2617597885248078E-2</v>
      </c>
      <c r="M724" s="27">
        <f>SUMIF('EV Average Profile'!$A$4:$A$18,$B724,'EV Average Profile'!L$4:L$18)</f>
        <v>4.8616144848920725E-2</v>
      </c>
      <c r="N724" s="27">
        <f>SUMIF('EV Average Profile'!$A$4:$A$18,$B724,'EV Average Profile'!M$4:M$18)</f>
        <v>4.3136602031432707E-2</v>
      </c>
      <c r="O724" s="27">
        <f>SUMIF('EV Average Profile'!$A$4:$A$18,$B724,'EV Average Profile'!N$4:N$18)</f>
        <v>3.7013262812306505E-2</v>
      </c>
      <c r="P724" s="27">
        <f>SUMIF('EV Average Profile'!$A$4:$A$18,$B724,'EV Average Profile'!O$4:O$18)</f>
        <v>3.6350458530431874E-2</v>
      </c>
      <c r="Q724" s="27">
        <f>SUMIF('EV Average Profile'!$A$4:$A$18,$B724,'EV Average Profile'!P$4:P$18)</f>
        <v>4.1691260821160911E-2</v>
      </c>
      <c r="R724" s="27">
        <f>SUMIF('EV Average Profile'!$A$4:$A$18,$B724,'EV Average Profile'!Q$4:Q$18)</f>
        <v>5.1332046256070768E-2</v>
      </c>
      <c r="S724" s="27">
        <f>SUMIF('EV Average Profile'!$A$4:$A$18,$B724,'EV Average Profile'!R$4:R$18)</f>
        <v>5.4531004661041757E-2</v>
      </c>
      <c r="T724" s="27">
        <f>SUMIF('EV Average Profile'!$A$4:$A$18,$B724,'EV Average Profile'!S$4:S$18)</f>
        <v>6.4992686167205896E-2</v>
      </c>
      <c r="U724" s="27">
        <f>SUMIF('EV Average Profile'!$A$4:$A$18,$B724,'EV Average Profile'!T$4:T$18)</f>
        <v>0.10753082123837412</v>
      </c>
      <c r="V724" s="27">
        <f>SUMIF('EV Average Profile'!$A$4:$A$18,$B724,'EV Average Profile'!U$4:U$18)</f>
        <v>0.13897965104031743</v>
      </c>
      <c r="W724" s="27">
        <f>SUMIF('EV Average Profile'!$A$4:$A$18,$B724,'EV Average Profile'!V$4:V$18)</f>
        <v>0.14718799308590516</v>
      </c>
      <c r="X724" s="27">
        <f>SUMIF('EV Average Profile'!$A$4:$A$18,$B724,'EV Average Profile'!W$4:W$18)</f>
        <v>0.14341149848914325</v>
      </c>
      <c r="Y724" s="27">
        <f>SUMIF('EV Average Profile'!$A$4:$A$18,$B724,'EV Average Profile'!X$4:X$18)</f>
        <v>0.14315378381080909</v>
      </c>
      <c r="Z724" s="27">
        <f>SUMIF('EV Average Profile'!$A$4:$A$18,$B724,'EV Average Profile'!Y$4:Y$18)</f>
        <v>0.14826044499660501</v>
      </c>
      <c r="AA724" s="27">
        <f>SUMIF('EV Average Profile'!$A$4:$A$18,$B724,'EV Average Profile'!Z$4:Z$18)</f>
        <v>0.15374974695412338</v>
      </c>
      <c r="AB724" s="27">
        <f>SUMIF('EV Average Profile'!$A$4:$A$18,$B724,'EV Average Profile'!AA$4:AA$18)</f>
        <v>0.16689223813387091</v>
      </c>
      <c r="AC724" s="27">
        <f>SUMIF('EV Average Profile'!$A$4:$A$18,$B724,'EV Average Profile'!AB$4:AB$18)</f>
        <v>0.1782675163647883</v>
      </c>
      <c r="AD724" s="27">
        <f>SUMIF('EV Average Profile'!$A$4:$A$18,$B724,'EV Average Profile'!AC$4:AC$18)</f>
        <v>0.18351755257004143</v>
      </c>
      <c r="AE724" s="27">
        <f>SUMIF('EV Average Profile'!$A$4:$A$18,$B724,'EV Average Profile'!AD$4:AD$18)</f>
        <v>0.19246476816228558</v>
      </c>
      <c r="AF724" s="27">
        <f>SUMIF('EV Average Profile'!$A$4:$A$18,$B724,'EV Average Profile'!AE$4:AE$18)</f>
        <v>0.19548178663818427</v>
      </c>
      <c r="AG724" s="27">
        <f>SUMIF('EV Average Profile'!$A$4:$A$18,$B724,'EV Average Profile'!AF$4:AF$18)</f>
        <v>0.2062963975170595</v>
      </c>
      <c r="AH724" s="27">
        <f>SUMIF('EV Average Profile'!$A$4:$A$18,$B724,'EV Average Profile'!AG$4:AG$18)</f>
        <v>0.26806009610472686</v>
      </c>
      <c r="AI724" s="27">
        <f>SUMIF('EV Average Profile'!$A$4:$A$18,$B724,'EV Average Profile'!AH$4:AH$18)</f>
        <v>0.35153563495928419</v>
      </c>
      <c r="AJ724" s="27">
        <f>SUMIF('EV Average Profile'!$A$4:$A$18,$B724,'EV Average Profile'!AI$4:AI$18)</f>
        <v>0.42650773857363883</v>
      </c>
      <c r="AK724" s="27">
        <f>SUMIF('EV Average Profile'!$A$4:$A$18,$B724,'EV Average Profile'!AJ$4:AJ$18)</f>
        <v>0.53313769187194415</v>
      </c>
      <c r="AL724" s="27">
        <f>SUMIF('EV Average Profile'!$A$4:$A$18,$B724,'EV Average Profile'!AK$4:AK$18)</f>
        <v>0.70431454800942461</v>
      </c>
      <c r="AM724" s="27">
        <f>SUMIF('EV Average Profile'!$A$4:$A$18,$B724,'EV Average Profile'!AL$4:AL$18)</f>
        <v>0.88306282977333939</v>
      </c>
      <c r="AN724" s="27">
        <f>SUMIF('EV Average Profile'!$A$4:$A$18,$B724,'EV Average Profile'!AM$4:AM$18)</f>
        <v>1.0160733754874602</v>
      </c>
      <c r="AO724" s="27">
        <f>SUMIF('EV Average Profile'!$A$4:$A$18,$B724,'EV Average Profile'!AN$4:AN$18)</f>
        <v>1.0639813875368365</v>
      </c>
      <c r="AP724" s="27">
        <f>SUMIF('EV Average Profile'!$A$4:$A$18,$B724,'EV Average Profile'!AO$4:AO$18)</f>
        <v>1.0734693423940525</v>
      </c>
      <c r="AQ724" s="27">
        <f>SUMIF('EV Average Profile'!$A$4:$A$18,$B724,'EV Average Profile'!AP$4:AP$18)</f>
        <v>1.0347128722440064</v>
      </c>
      <c r="AR724" s="27">
        <f>SUMIF('EV Average Profile'!$A$4:$A$18,$B724,'EV Average Profile'!AQ$4:AQ$18)</f>
        <v>0.97557165098959375</v>
      </c>
      <c r="AS724" s="27">
        <f>SUMIF('EV Average Profile'!$A$4:$A$18,$B724,'EV Average Profile'!AR$4:AR$18)</f>
        <v>0.92129615431209022</v>
      </c>
      <c r="AT724" s="27">
        <f>SUMIF('EV Average Profile'!$A$4:$A$18,$B724,'EV Average Profile'!AS$4:AS$18)</f>
        <v>0.86463727994226636</v>
      </c>
      <c r="AU724" s="27">
        <f>SUMIF('EV Average Profile'!$A$4:$A$18,$B724,'EV Average Profile'!AT$4:AT$18)</f>
        <v>0.81118302244225104</v>
      </c>
      <c r="AV724" s="27">
        <f>SUMIF('EV Average Profile'!$A$4:$A$18,$B724,'EV Average Profile'!AU$4:AU$18)</f>
        <v>0.75210476338110721</v>
      </c>
      <c r="AW724" s="27">
        <f>SUMIF('EV Average Profile'!$A$4:$A$18,$B724,'EV Average Profile'!AV$4:AV$18)</f>
        <v>0.66533566232890939</v>
      </c>
      <c r="AX724" s="27">
        <f>SUMIF('EV Average Profile'!$A$4:$A$18,$B724,'EV Average Profile'!AW$4:AW$18)</f>
        <v>0.57867595302583053</v>
      </c>
    </row>
    <row r="725" spans="1:50">
      <c r="A725" s="26">
        <v>45617</v>
      </c>
      <c r="B725" s="9" t="s">
        <v>38</v>
      </c>
      <c r="C725" s="27">
        <f>SUMIF('EV Average Profile'!$A$4:$A$18,$B725,'EV Average Profile'!B$4:B$18)</f>
        <v>0.44555389723619782</v>
      </c>
      <c r="D725" s="27">
        <f>SUMIF('EV Average Profile'!$A$4:$A$18,$B725,'EV Average Profile'!C$4:C$18)</f>
        <v>0.36167470591023598</v>
      </c>
      <c r="E725" s="27">
        <f>SUMIF('EV Average Profile'!$A$4:$A$18,$B725,'EV Average Profile'!D$4:D$18)</f>
        <v>0.28774315488286872</v>
      </c>
      <c r="F725" s="27">
        <f>SUMIF('EV Average Profile'!$A$4:$A$18,$B725,'EV Average Profile'!E$4:E$18)</f>
        <v>0.22320423217745705</v>
      </c>
      <c r="G725" s="27">
        <f>SUMIF('EV Average Profile'!$A$4:$A$18,$B725,'EV Average Profile'!F$4:F$18)</f>
        <v>0.16578545496919711</v>
      </c>
      <c r="H725" s="27">
        <f>SUMIF('EV Average Profile'!$A$4:$A$18,$B725,'EV Average Profile'!G$4:G$18)</f>
        <v>0.12554187145322451</v>
      </c>
      <c r="I725" s="27">
        <f>SUMIF('EV Average Profile'!$A$4:$A$18,$B725,'EV Average Profile'!H$4:H$18)</f>
        <v>9.1687889811802564E-2</v>
      </c>
      <c r="J725" s="27">
        <f>SUMIF('EV Average Profile'!$A$4:$A$18,$B725,'EV Average Profile'!I$4:I$18)</f>
        <v>7.5856176573299405E-2</v>
      </c>
      <c r="K725" s="27">
        <f>SUMIF('EV Average Profile'!$A$4:$A$18,$B725,'EV Average Profile'!J$4:J$18)</f>
        <v>6.2865435026205674E-2</v>
      </c>
      <c r="L725" s="27">
        <f>SUMIF('EV Average Profile'!$A$4:$A$18,$B725,'EV Average Profile'!K$4:K$18)</f>
        <v>5.2617597885248078E-2</v>
      </c>
      <c r="M725" s="27">
        <f>SUMIF('EV Average Profile'!$A$4:$A$18,$B725,'EV Average Profile'!L$4:L$18)</f>
        <v>4.8616144848920725E-2</v>
      </c>
      <c r="N725" s="27">
        <f>SUMIF('EV Average Profile'!$A$4:$A$18,$B725,'EV Average Profile'!M$4:M$18)</f>
        <v>4.3136602031432707E-2</v>
      </c>
      <c r="O725" s="27">
        <f>SUMIF('EV Average Profile'!$A$4:$A$18,$B725,'EV Average Profile'!N$4:N$18)</f>
        <v>3.7013262812306505E-2</v>
      </c>
      <c r="P725" s="27">
        <f>SUMIF('EV Average Profile'!$A$4:$A$18,$B725,'EV Average Profile'!O$4:O$18)</f>
        <v>3.6350458530431874E-2</v>
      </c>
      <c r="Q725" s="27">
        <f>SUMIF('EV Average Profile'!$A$4:$A$18,$B725,'EV Average Profile'!P$4:P$18)</f>
        <v>4.1691260821160911E-2</v>
      </c>
      <c r="R725" s="27">
        <f>SUMIF('EV Average Profile'!$A$4:$A$18,$B725,'EV Average Profile'!Q$4:Q$18)</f>
        <v>5.1332046256070768E-2</v>
      </c>
      <c r="S725" s="27">
        <f>SUMIF('EV Average Profile'!$A$4:$A$18,$B725,'EV Average Profile'!R$4:R$18)</f>
        <v>5.4531004661041757E-2</v>
      </c>
      <c r="T725" s="27">
        <f>SUMIF('EV Average Profile'!$A$4:$A$18,$B725,'EV Average Profile'!S$4:S$18)</f>
        <v>6.4992686167205896E-2</v>
      </c>
      <c r="U725" s="27">
        <f>SUMIF('EV Average Profile'!$A$4:$A$18,$B725,'EV Average Profile'!T$4:T$18)</f>
        <v>0.10753082123837412</v>
      </c>
      <c r="V725" s="27">
        <f>SUMIF('EV Average Profile'!$A$4:$A$18,$B725,'EV Average Profile'!U$4:U$18)</f>
        <v>0.13897965104031743</v>
      </c>
      <c r="W725" s="27">
        <f>SUMIF('EV Average Profile'!$A$4:$A$18,$B725,'EV Average Profile'!V$4:V$18)</f>
        <v>0.14718799308590516</v>
      </c>
      <c r="X725" s="27">
        <f>SUMIF('EV Average Profile'!$A$4:$A$18,$B725,'EV Average Profile'!W$4:W$18)</f>
        <v>0.14341149848914325</v>
      </c>
      <c r="Y725" s="27">
        <f>SUMIF('EV Average Profile'!$A$4:$A$18,$B725,'EV Average Profile'!X$4:X$18)</f>
        <v>0.14315378381080909</v>
      </c>
      <c r="Z725" s="27">
        <f>SUMIF('EV Average Profile'!$A$4:$A$18,$B725,'EV Average Profile'!Y$4:Y$18)</f>
        <v>0.14826044499660501</v>
      </c>
      <c r="AA725" s="27">
        <f>SUMIF('EV Average Profile'!$A$4:$A$18,$B725,'EV Average Profile'!Z$4:Z$18)</f>
        <v>0.15374974695412338</v>
      </c>
      <c r="AB725" s="27">
        <f>SUMIF('EV Average Profile'!$A$4:$A$18,$B725,'EV Average Profile'!AA$4:AA$18)</f>
        <v>0.16689223813387091</v>
      </c>
      <c r="AC725" s="27">
        <f>SUMIF('EV Average Profile'!$A$4:$A$18,$B725,'EV Average Profile'!AB$4:AB$18)</f>
        <v>0.1782675163647883</v>
      </c>
      <c r="AD725" s="27">
        <f>SUMIF('EV Average Profile'!$A$4:$A$18,$B725,'EV Average Profile'!AC$4:AC$18)</f>
        <v>0.18351755257004143</v>
      </c>
      <c r="AE725" s="27">
        <f>SUMIF('EV Average Profile'!$A$4:$A$18,$B725,'EV Average Profile'!AD$4:AD$18)</f>
        <v>0.19246476816228558</v>
      </c>
      <c r="AF725" s="27">
        <f>SUMIF('EV Average Profile'!$A$4:$A$18,$B725,'EV Average Profile'!AE$4:AE$18)</f>
        <v>0.19548178663818427</v>
      </c>
      <c r="AG725" s="27">
        <f>SUMIF('EV Average Profile'!$A$4:$A$18,$B725,'EV Average Profile'!AF$4:AF$18)</f>
        <v>0.2062963975170595</v>
      </c>
      <c r="AH725" s="27">
        <f>SUMIF('EV Average Profile'!$A$4:$A$18,$B725,'EV Average Profile'!AG$4:AG$18)</f>
        <v>0.26806009610472686</v>
      </c>
      <c r="AI725" s="27">
        <f>SUMIF('EV Average Profile'!$A$4:$A$18,$B725,'EV Average Profile'!AH$4:AH$18)</f>
        <v>0.35153563495928419</v>
      </c>
      <c r="AJ725" s="27">
        <f>SUMIF('EV Average Profile'!$A$4:$A$18,$B725,'EV Average Profile'!AI$4:AI$18)</f>
        <v>0.42650773857363883</v>
      </c>
      <c r="AK725" s="27">
        <f>SUMIF('EV Average Profile'!$A$4:$A$18,$B725,'EV Average Profile'!AJ$4:AJ$18)</f>
        <v>0.53313769187194415</v>
      </c>
      <c r="AL725" s="27">
        <f>SUMIF('EV Average Profile'!$A$4:$A$18,$B725,'EV Average Profile'!AK$4:AK$18)</f>
        <v>0.70431454800942461</v>
      </c>
      <c r="AM725" s="27">
        <f>SUMIF('EV Average Profile'!$A$4:$A$18,$B725,'EV Average Profile'!AL$4:AL$18)</f>
        <v>0.88306282977333939</v>
      </c>
      <c r="AN725" s="27">
        <f>SUMIF('EV Average Profile'!$A$4:$A$18,$B725,'EV Average Profile'!AM$4:AM$18)</f>
        <v>1.0160733754874602</v>
      </c>
      <c r="AO725" s="27">
        <f>SUMIF('EV Average Profile'!$A$4:$A$18,$B725,'EV Average Profile'!AN$4:AN$18)</f>
        <v>1.0639813875368365</v>
      </c>
      <c r="AP725" s="27">
        <f>SUMIF('EV Average Profile'!$A$4:$A$18,$B725,'EV Average Profile'!AO$4:AO$18)</f>
        <v>1.0734693423940525</v>
      </c>
      <c r="AQ725" s="27">
        <f>SUMIF('EV Average Profile'!$A$4:$A$18,$B725,'EV Average Profile'!AP$4:AP$18)</f>
        <v>1.0347128722440064</v>
      </c>
      <c r="AR725" s="27">
        <f>SUMIF('EV Average Profile'!$A$4:$A$18,$B725,'EV Average Profile'!AQ$4:AQ$18)</f>
        <v>0.97557165098959375</v>
      </c>
      <c r="AS725" s="27">
        <f>SUMIF('EV Average Profile'!$A$4:$A$18,$B725,'EV Average Profile'!AR$4:AR$18)</f>
        <v>0.92129615431209022</v>
      </c>
      <c r="AT725" s="27">
        <f>SUMIF('EV Average Profile'!$A$4:$A$18,$B725,'EV Average Profile'!AS$4:AS$18)</f>
        <v>0.86463727994226636</v>
      </c>
      <c r="AU725" s="27">
        <f>SUMIF('EV Average Profile'!$A$4:$A$18,$B725,'EV Average Profile'!AT$4:AT$18)</f>
        <v>0.81118302244225104</v>
      </c>
      <c r="AV725" s="27">
        <f>SUMIF('EV Average Profile'!$A$4:$A$18,$B725,'EV Average Profile'!AU$4:AU$18)</f>
        <v>0.75210476338110721</v>
      </c>
      <c r="AW725" s="27">
        <f>SUMIF('EV Average Profile'!$A$4:$A$18,$B725,'EV Average Profile'!AV$4:AV$18)</f>
        <v>0.66533566232890939</v>
      </c>
      <c r="AX725" s="27">
        <f>SUMIF('EV Average Profile'!$A$4:$A$18,$B725,'EV Average Profile'!AW$4:AW$18)</f>
        <v>0.57867595302583053</v>
      </c>
    </row>
    <row r="726" spans="1:50">
      <c r="A726" s="26">
        <v>45618</v>
      </c>
      <c r="B726" s="9" t="s">
        <v>38</v>
      </c>
      <c r="C726" s="27">
        <f>SUMIF('EV Average Profile'!$A$4:$A$18,$B726,'EV Average Profile'!B$4:B$18)</f>
        <v>0.44555389723619782</v>
      </c>
      <c r="D726" s="27">
        <f>SUMIF('EV Average Profile'!$A$4:$A$18,$B726,'EV Average Profile'!C$4:C$18)</f>
        <v>0.36167470591023598</v>
      </c>
      <c r="E726" s="27">
        <f>SUMIF('EV Average Profile'!$A$4:$A$18,$B726,'EV Average Profile'!D$4:D$18)</f>
        <v>0.28774315488286872</v>
      </c>
      <c r="F726" s="27">
        <f>SUMIF('EV Average Profile'!$A$4:$A$18,$B726,'EV Average Profile'!E$4:E$18)</f>
        <v>0.22320423217745705</v>
      </c>
      <c r="G726" s="27">
        <f>SUMIF('EV Average Profile'!$A$4:$A$18,$B726,'EV Average Profile'!F$4:F$18)</f>
        <v>0.16578545496919711</v>
      </c>
      <c r="H726" s="27">
        <f>SUMIF('EV Average Profile'!$A$4:$A$18,$B726,'EV Average Profile'!G$4:G$18)</f>
        <v>0.12554187145322451</v>
      </c>
      <c r="I726" s="27">
        <f>SUMIF('EV Average Profile'!$A$4:$A$18,$B726,'EV Average Profile'!H$4:H$18)</f>
        <v>9.1687889811802564E-2</v>
      </c>
      <c r="J726" s="27">
        <f>SUMIF('EV Average Profile'!$A$4:$A$18,$B726,'EV Average Profile'!I$4:I$18)</f>
        <v>7.5856176573299405E-2</v>
      </c>
      <c r="K726" s="27">
        <f>SUMIF('EV Average Profile'!$A$4:$A$18,$B726,'EV Average Profile'!J$4:J$18)</f>
        <v>6.2865435026205674E-2</v>
      </c>
      <c r="L726" s="27">
        <f>SUMIF('EV Average Profile'!$A$4:$A$18,$B726,'EV Average Profile'!K$4:K$18)</f>
        <v>5.2617597885248078E-2</v>
      </c>
      <c r="M726" s="27">
        <f>SUMIF('EV Average Profile'!$A$4:$A$18,$B726,'EV Average Profile'!L$4:L$18)</f>
        <v>4.8616144848920725E-2</v>
      </c>
      <c r="N726" s="27">
        <f>SUMIF('EV Average Profile'!$A$4:$A$18,$B726,'EV Average Profile'!M$4:M$18)</f>
        <v>4.3136602031432707E-2</v>
      </c>
      <c r="O726" s="27">
        <f>SUMIF('EV Average Profile'!$A$4:$A$18,$B726,'EV Average Profile'!N$4:N$18)</f>
        <v>3.7013262812306505E-2</v>
      </c>
      <c r="P726" s="27">
        <f>SUMIF('EV Average Profile'!$A$4:$A$18,$B726,'EV Average Profile'!O$4:O$18)</f>
        <v>3.6350458530431874E-2</v>
      </c>
      <c r="Q726" s="27">
        <f>SUMIF('EV Average Profile'!$A$4:$A$18,$B726,'EV Average Profile'!P$4:P$18)</f>
        <v>4.1691260821160911E-2</v>
      </c>
      <c r="R726" s="27">
        <f>SUMIF('EV Average Profile'!$A$4:$A$18,$B726,'EV Average Profile'!Q$4:Q$18)</f>
        <v>5.1332046256070768E-2</v>
      </c>
      <c r="S726" s="27">
        <f>SUMIF('EV Average Profile'!$A$4:$A$18,$B726,'EV Average Profile'!R$4:R$18)</f>
        <v>5.4531004661041757E-2</v>
      </c>
      <c r="T726" s="27">
        <f>SUMIF('EV Average Profile'!$A$4:$A$18,$B726,'EV Average Profile'!S$4:S$18)</f>
        <v>6.4992686167205896E-2</v>
      </c>
      <c r="U726" s="27">
        <f>SUMIF('EV Average Profile'!$A$4:$A$18,$B726,'EV Average Profile'!T$4:T$18)</f>
        <v>0.10753082123837412</v>
      </c>
      <c r="V726" s="27">
        <f>SUMIF('EV Average Profile'!$A$4:$A$18,$B726,'EV Average Profile'!U$4:U$18)</f>
        <v>0.13897965104031743</v>
      </c>
      <c r="W726" s="27">
        <f>SUMIF('EV Average Profile'!$A$4:$A$18,$B726,'EV Average Profile'!V$4:V$18)</f>
        <v>0.14718799308590516</v>
      </c>
      <c r="X726" s="27">
        <f>SUMIF('EV Average Profile'!$A$4:$A$18,$B726,'EV Average Profile'!W$4:W$18)</f>
        <v>0.14341149848914325</v>
      </c>
      <c r="Y726" s="27">
        <f>SUMIF('EV Average Profile'!$A$4:$A$18,$B726,'EV Average Profile'!X$4:X$18)</f>
        <v>0.14315378381080909</v>
      </c>
      <c r="Z726" s="27">
        <f>SUMIF('EV Average Profile'!$A$4:$A$18,$B726,'EV Average Profile'!Y$4:Y$18)</f>
        <v>0.14826044499660501</v>
      </c>
      <c r="AA726" s="27">
        <f>SUMIF('EV Average Profile'!$A$4:$A$18,$B726,'EV Average Profile'!Z$4:Z$18)</f>
        <v>0.15374974695412338</v>
      </c>
      <c r="AB726" s="27">
        <f>SUMIF('EV Average Profile'!$A$4:$A$18,$B726,'EV Average Profile'!AA$4:AA$18)</f>
        <v>0.16689223813387091</v>
      </c>
      <c r="AC726" s="27">
        <f>SUMIF('EV Average Profile'!$A$4:$A$18,$B726,'EV Average Profile'!AB$4:AB$18)</f>
        <v>0.1782675163647883</v>
      </c>
      <c r="AD726" s="27">
        <f>SUMIF('EV Average Profile'!$A$4:$A$18,$B726,'EV Average Profile'!AC$4:AC$18)</f>
        <v>0.18351755257004143</v>
      </c>
      <c r="AE726" s="27">
        <f>SUMIF('EV Average Profile'!$A$4:$A$18,$B726,'EV Average Profile'!AD$4:AD$18)</f>
        <v>0.19246476816228558</v>
      </c>
      <c r="AF726" s="27">
        <f>SUMIF('EV Average Profile'!$A$4:$A$18,$B726,'EV Average Profile'!AE$4:AE$18)</f>
        <v>0.19548178663818427</v>
      </c>
      <c r="AG726" s="27">
        <f>SUMIF('EV Average Profile'!$A$4:$A$18,$B726,'EV Average Profile'!AF$4:AF$18)</f>
        <v>0.2062963975170595</v>
      </c>
      <c r="AH726" s="27">
        <f>SUMIF('EV Average Profile'!$A$4:$A$18,$B726,'EV Average Profile'!AG$4:AG$18)</f>
        <v>0.26806009610472686</v>
      </c>
      <c r="AI726" s="27">
        <f>SUMIF('EV Average Profile'!$A$4:$A$18,$B726,'EV Average Profile'!AH$4:AH$18)</f>
        <v>0.35153563495928419</v>
      </c>
      <c r="AJ726" s="27">
        <f>SUMIF('EV Average Profile'!$A$4:$A$18,$B726,'EV Average Profile'!AI$4:AI$18)</f>
        <v>0.42650773857363883</v>
      </c>
      <c r="AK726" s="27">
        <f>SUMIF('EV Average Profile'!$A$4:$A$18,$B726,'EV Average Profile'!AJ$4:AJ$18)</f>
        <v>0.53313769187194415</v>
      </c>
      <c r="AL726" s="27">
        <f>SUMIF('EV Average Profile'!$A$4:$A$18,$B726,'EV Average Profile'!AK$4:AK$18)</f>
        <v>0.70431454800942461</v>
      </c>
      <c r="AM726" s="27">
        <f>SUMIF('EV Average Profile'!$A$4:$A$18,$B726,'EV Average Profile'!AL$4:AL$18)</f>
        <v>0.88306282977333939</v>
      </c>
      <c r="AN726" s="27">
        <f>SUMIF('EV Average Profile'!$A$4:$A$18,$B726,'EV Average Profile'!AM$4:AM$18)</f>
        <v>1.0160733754874602</v>
      </c>
      <c r="AO726" s="27">
        <f>SUMIF('EV Average Profile'!$A$4:$A$18,$B726,'EV Average Profile'!AN$4:AN$18)</f>
        <v>1.0639813875368365</v>
      </c>
      <c r="AP726" s="27">
        <f>SUMIF('EV Average Profile'!$A$4:$A$18,$B726,'EV Average Profile'!AO$4:AO$18)</f>
        <v>1.0734693423940525</v>
      </c>
      <c r="AQ726" s="27">
        <f>SUMIF('EV Average Profile'!$A$4:$A$18,$B726,'EV Average Profile'!AP$4:AP$18)</f>
        <v>1.0347128722440064</v>
      </c>
      <c r="AR726" s="27">
        <f>SUMIF('EV Average Profile'!$A$4:$A$18,$B726,'EV Average Profile'!AQ$4:AQ$18)</f>
        <v>0.97557165098959375</v>
      </c>
      <c r="AS726" s="27">
        <f>SUMIF('EV Average Profile'!$A$4:$A$18,$B726,'EV Average Profile'!AR$4:AR$18)</f>
        <v>0.92129615431209022</v>
      </c>
      <c r="AT726" s="27">
        <f>SUMIF('EV Average Profile'!$A$4:$A$18,$B726,'EV Average Profile'!AS$4:AS$18)</f>
        <v>0.86463727994226636</v>
      </c>
      <c r="AU726" s="27">
        <f>SUMIF('EV Average Profile'!$A$4:$A$18,$B726,'EV Average Profile'!AT$4:AT$18)</f>
        <v>0.81118302244225104</v>
      </c>
      <c r="AV726" s="27">
        <f>SUMIF('EV Average Profile'!$A$4:$A$18,$B726,'EV Average Profile'!AU$4:AU$18)</f>
        <v>0.75210476338110721</v>
      </c>
      <c r="AW726" s="27">
        <f>SUMIF('EV Average Profile'!$A$4:$A$18,$B726,'EV Average Profile'!AV$4:AV$18)</f>
        <v>0.66533566232890939</v>
      </c>
      <c r="AX726" s="27">
        <f>SUMIF('EV Average Profile'!$A$4:$A$18,$B726,'EV Average Profile'!AW$4:AW$18)</f>
        <v>0.57867595302583053</v>
      </c>
    </row>
    <row r="727" spans="1:50">
      <c r="A727" s="26">
        <v>45619</v>
      </c>
      <c r="B727" s="9" t="s">
        <v>40</v>
      </c>
      <c r="C727" s="27">
        <f>SUMIF('EV Average Profile'!$A$4:$A$18,$B727,'EV Average Profile'!B$4:B$18)</f>
        <v>0.44061991994407051</v>
      </c>
      <c r="D727" s="27">
        <f>SUMIF('EV Average Profile'!$A$4:$A$18,$B727,'EV Average Profile'!C$4:C$18)</f>
        <v>0.37714509842137278</v>
      </c>
      <c r="E727" s="27">
        <f>SUMIF('EV Average Profile'!$A$4:$A$18,$B727,'EV Average Profile'!D$4:D$18)</f>
        <v>0.30042555185782521</v>
      </c>
      <c r="F727" s="27">
        <f>SUMIF('EV Average Profile'!$A$4:$A$18,$B727,'EV Average Profile'!E$4:E$18)</f>
        <v>0.24115324580510192</v>
      </c>
      <c r="G727" s="27">
        <f>SUMIF('EV Average Profile'!$A$4:$A$18,$B727,'EV Average Profile'!F$4:F$18)</f>
        <v>0.21157098833295698</v>
      </c>
      <c r="H727" s="27">
        <f>SUMIF('EV Average Profile'!$A$4:$A$18,$B727,'EV Average Profile'!G$4:G$18)</f>
        <v>0.16448415012557444</v>
      </c>
      <c r="I727" s="27">
        <f>SUMIF('EV Average Profile'!$A$4:$A$18,$B727,'EV Average Profile'!H$4:H$18)</f>
        <v>0.13128379208938931</v>
      </c>
      <c r="J727" s="27">
        <f>SUMIF('EV Average Profile'!$A$4:$A$18,$B727,'EV Average Profile'!I$4:I$18)</f>
        <v>0.101902334551298</v>
      </c>
      <c r="K727" s="27">
        <f>SUMIF('EV Average Profile'!$A$4:$A$18,$B727,'EV Average Profile'!J$4:J$18)</f>
        <v>8.6043314463762899E-2</v>
      </c>
      <c r="L727" s="27">
        <f>SUMIF('EV Average Profile'!$A$4:$A$18,$B727,'EV Average Profile'!K$4:K$18)</f>
        <v>6.7817128520941211E-2</v>
      </c>
      <c r="M727" s="27">
        <f>SUMIF('EV Average Profile'!$A$4:$A$18,$B727,'EV Average Profile'!L$4:L$18)</f>
        <v>6.163646832828551E-2</v>
      </c>
      <c r="N727" s="27">
        <f>SUMIF('EV Average Profile'!$A$4:$A$18,$B727,'EV Average Profile'!M$4:M$18)</f>
        <v>4.3875309536774799E-2</v>
      </c>
      <c r="O727" s="27">
        <f>SUMIF('EV Average Profile'!$A$4:$A$18,$B727,'EV Average Profile'!N$4:N$18)</f>
        <v>3.9688211657818405E-2</v>
      </c>
      <c r="P727" s="27">
        <f>SUMIF('EV Average Profile'!$A$4:$A$18,$B727,'EV Average Profile'!O$4:O$18)</f>
        <v>4.0268747173039923E-2</v>
      </c>
      <c r="Q727" s="27">
        <f>SUMIF('EV Average Profile'!$A$4:$A$18,$B727,'EV Average Profile'!P$4:P$18)</f>
        <v>3.7677096000832536E-2</v>
      </c>
      <c r="R727" s="27">
        <f>SUMIF('EV Average Profile'!$A$4:$A$18,$B727,'EV Average Profile'!Q$4:Q$18)</f>
        <v>5.208286907100395E-2</v>
      </c>
      <c r="S727" s="27">
        <f>SUMIF('EV Average Profile'!$A$4:$A$18,$B727,'EV Average Profile'!R$4:R$18)</f>
        <v>4.9980847667167233E-2</v>
      </c>
      <c r="T727" s="27">
        <f>SUMIF('EV Average Profile'!$A$4:$A$18,$B727,'EV Average Profile'!S$4:S$18)</f>
        <v>5.1834322602790563E-2</v>
      </c>
      <c r="U727" s="27">
        <f>SUMIF('EV Average Profile'!$A$4:$A$18,$B727,'EV Average Profile'!T$4:T$18)</f>
        <v>7.6790012944317115E-2</v>
      </c>
      <c r="V727" s="27">
        <f>SUMIF('EV Average Profile'!$A$4:$A$18,$B727,'EV Average Profile'!U$4:U$18)</f>
        <v>0.11816877537051969</v>
      </c>
      <c r="W727" s="27">
        <f>SUMIF('EV Average Profile'!$A$4:$A$18,$B727,'EV Average Profile'!V$4:V$18)</f>
        <v>0.14792407459604379</v>
      </c>
      <c r="X727" s="27">
        <f>SUMIF('EV Average Profile'!$A$4:$A$18,$B727,'EV Average Profile'!W$4:W$18)</f>
        <v>0.16480077985449881</v>
      </c>
      <c r="Y727" s="27">
        <f>SUMIF('EV Average Profile'!$A$4:$A$18,$B727,'EV Average Profile'!X$4:X$18)</f>
        <v>0.2212334258915073</v>
      </c>
      <c r="Z727" s="27">
        <f>SUMIF('EV Average Profile'!$A$4:$A$18,$B727,'EV Average Profile'!Y$4:Y$18)</f>
        <v>0.28074542837822503</v>
      </c>
      <c r="AA727" s="27">
        <f>SUMIF('EV Average Profile'!$A$4:$A$18,$B727,'EV Average Profile'!Z$4:Z$18)</f>
        <v>0.28862567140146456</v>
      </c>
      <c r="AB727" s="27">
        <f>SUMIF('EV Average Profile'!$A$4:$A$18,$B727,'EV Average Profile'!AA$4:AA$18)</f>
        <v>0.34193647194960886</v>
      </c>
      <c r="AC727" s="27">
        <f>SUMIF('EV Average Profile'!$A$4:$A$18,$B727,'EV Average Profile'!AB$4:AB$18)</f>
        <v>0.38942445416872351</v>
      </c>
      <c r="AD727" s="27">
        <f>SUMIF('EV Average Profile'!$A$4:$A$18,$B727,'EV Average Profile'!AC$4:AC$18)</f>
        <v>0.4027551075615442</v>
      </c>
      <c r="AE727" s="27">
        <f>SUMIF('EV Average Profile'!$A$4:$A$18,$B727,'EV Average Profile'!AD$4:AD$18)</f>
        <v>0.37965371807967041</v>
      </c>
      <c r="AF727" s="27">
        <f>SUMIF('EV Average Profile'!$A$4:$A$18,$B727,'EV Average Profile'!AE$4:AE$18)</f>
        <v>0.35275101505709461</v>
      </c>
      <c r="AG727" s="27">
        <f>SUMIF('EV Average Profile'!$A$4:$A$18,$B727,'EV Average Profile'!AF$4:AF$18)</f>
        <v>0.39074929142887754</v>
      </c>
      <c r="AH727" s="27">
        <f>SUMIF('EV Average Profile'!$A$4:$A$18,$B727,'EV Average Profile'!AG$4:AG$18)</f>
        <v>0.42780729890522223</v>
      </c>
      <c r="AI727" s="27">
        <f>SUMIF('EV Average Profile'!$A$4:$A$18,$B727,'EV Average Profile'!AH$4:AH$18)</f>
        <v>0.46526779358605891</v>
      </c>
      <c r="AJ727" s="27">
        <f>SUMIF('EV Average Profile'!$A$4:$A$18,$B727,'EV Average Profile'!AI$4:AI$18)</f>
        <v>0.51532976230868199</v>
      </c>
      <c r="AK727" s="27">
        <f>SUMIF('EV Average Profile'!$A$4:$A$18,$B727,'EV Average Profile'!AJ$4:AJ$18)</f>
        <v>0.55075549692553305</v>
      </c>
      <c r="AL727" s="27">
        <f>SUMIF('EV Average Profile'!$A$4:$A$18,$B727,'EV Average Profile'!AK$4:AK$18)</f>
        <v>0.58572451716735918</v>
      </c>
      <c r="AM727" s="27">
        <f>SUMIF('EV Average Profile'!$A$4:$A$18,$B727,'EV Average Profile'!AL$4:AL$18)</f>
        <v>0.56917952719435061</v>
      </c>
      <c r="AN727" s="27">
        <f>SUMIF('EV Average Profile'!$A$4:$A$18,$B727,'EV Average Profile'!AM$4:AM$18)</f>
        <v>0.55741870157290629</v>
      </c>
      <c r="AO727" s="27">
        <f>SUMIF('EV Average Profile'!$A$4:$A$18,$B727,'EV Average Profile'!AN$4:AN$18)</f>
        <v>0.56002576847850372</v>
      </c>
      <c r="AP727" s="27">
        <f>SUMIF('EV Average Profile'!$A$4:$A$18,$B727,'EV Average Profile'!AO$4:AO$18)</f>
        <v>0.50065844279206273</v>
      </c>
      <c r="AQ727" s="27">
        <f>SUMIF('EV Average Profile'!$A$4:$A$18,$B727,'EV Average Profile'!AP$4:AP$18)</f>
        <v>0.48602031420970715</v>
      </c>
      <c r="AR727" s="27">
        <f>SUMIF('EV Average Profile'!$A$4:$A$18,$B727,'EV Average Profile'!AQ$4:AQ$18)</f>
        <v>0.47551057325600338</v>
      </c>
      <c r="AS727" s="27">
        <f>SUMIF('EV Average Profile'!$A$4:$A$18,$B727,'EV Average Profile'!AR$4:AR$18)</f>
        <v>0.44928783232845104</v>
      </c>
      <c r="AT727" s="27">
        <f>SUMIF('EV Average Profile'!$A$4:$A$18,$B727,'EV Average Profile'!AS$4:AS$18)</f>
        <v>0.42737363696532171</v>
      </c>
      <c r="AU727" s="27">
        <f>SUMIF('EV Average Profile'!$A$4:$A$18,$B727,'EV Average Profile'!AT$4:AT$18)</f>
        <v>0.42451262076688295</v>
      </c>
      <c r="AV727" s="27">
        <f>SUMIF('EV Average Profile'!$A$4:$A$18,$B727,'EV Average Profile'!AU$4:AU$18)</f>
        <v>0.42244781471962056</v>
      </c>
      <c r="AW727" s="27">
        <f>SUMIF('EV Average Profile'!$A$4:$A$18,$B727,'EV Average Profile'!AV$4:AV$18)</f>
        <v>0.4131529749931469</v>
      </c>
      <c r="AX727" s="27">
        <f>SUMIF('EV Average Profile'!$A$4:$A$18,$B727,'EV Average Profile'!AW$4:AW$18)</f>
        <v>0.38232908340734634</v>
      </c>
    </row>
    <row r="728" spans="1:50">
      <c r="A728" s="26">
        <v>45620</v>
      </c>
      <c r="B728" s="9" t="s">
        <v>42</v>
      </c>
      <c r="C728" s="27">
        <f>SUMIF('EV Average Profile'!$A$4:$A$18,$B728,'EV Average Profile'!B$4:B$18)</f>
        <v>0.33659020309484411</v>
      </c>
      <c r="D728" s="27">
        <f>SUMIF('EV Average Profile'!$A$4:$A$18,$B728,'EV Average Profile'!C$4:C$18)</f>
        <v>0.29754207118791481</v>
      </c>
      <c r="E728" s="27">
        <f>SUMIF('EV Average Profile'!$A$4:$A$18,$B728,'EV Average Profile'!D$4:D$18)</f>
        <v>0.25286892542524586</v>
      </c>
      <c r="F728" s="27">
        <f>SUMIF('EV Average Profile'!$A$4:$A$18,$B728,'EV Average Profile'!E$4:E$18)</f>
        <v>0.20161341533308369</v>
      </c>
      <c r="G728" s="27">
        <f>SUMIF('EV Average Profile'!$A$4:$A$18,$B728,'EV Average Profile'!F$4:F$18)</f>
        <v>0.16433944700960859</v>
      </c>
      <c r="H728" s="27">
        <f>SUMIF('EV Average Profile'!$A$4:$A$18,$B728,'EV Average Profile'!G$4:G$18)</f>
        <v>0.13117878364293159</v>
      </c>
      <c r="I728" s="27">
        <f>SUMIF('EV Average Profile'!$A$4:$A$18,$B728,'EV Average Profile'!H$4:H$18)</f>
        <v>0.10544757155824158</v>
      </c>
      <c r="J728" s="27">
        <f>SUMIF('EV Average Profile'!$A$4:$A$18,$B728,'EV Average Profile'!I$4:I$18)</f>
        <v>9.2563266852400891E-2</v>
      </c>
      <c r="K728" s="27">
        <f>SUMIF('EV Average Profile'!$A$4:$A$18,$B728,'EV Average Profile'!J$4:J$18)</f>
        <v>7.3141088254905215E-2</v>
      </c>
      <c r="L728" s="27">
        <f>SUMIF('EV Average Profile'!$A$4:$A$18,$B728,'EV Average Profile'!K$4:K$18)</f>
        <v>6.0925463554228648E-2</v>
      </c>
      <c r="M728" s="27">
        <f>SUMIF('EV Average Profile'!$A$4:$A$18,$B728,'EV Average Profile'!L$4:L$18)</f>
        <v>4.8386807333972361E-2</v>
      </c>
      <c r="N728" s="27">
        <f>SUMIF('EV Average Profile'!$A$4:$A$18,$B728,'EV Average Profile'!M$4:M$18)</f>
        <v>3.4208267369618232E-2</v>
      </c>
      <c r="O728" s="27">
        <f>SUMIF('EV Average Profile'!$A$4:$A$18,$B728,'EV Average Profile'!N$4:N$18)</f>
        <v>3.7250968085355524E-2</v>
      </c>
      <c r="P728" s="27">
        <f>SUMIF('EV Average Profile'!$A$4:$A$18,$B728,'EV Average Profile'!O$4:O$18)</f>
        <v>3.7226744369688924E-2</v>
      </c>
      <c r="Q728" s="27">
        <f>SUMIF('EV Average Profile'!$A$4:$A$18,$B728,'EV Average Profile'!P$4:P$18)</f>
        <v>3.3639890559416581E-2</v>
      </c>
      <c r="R728" s="27">
        <f>SUMIF('EV Average Profile'!$A$4:$A$18,$B728,'EV Average Profile'!Q$4:Q$18)</f>
        <v>3.3151283867550035E-2</v>
      </c>
      <c r="S728" s="27">
        <f>SUMIF('EV Average Profile'!$A$4:$A$18,$B728,'EV Average Profile'!R$4:R$18)</f>
        <v>4.1732375111341556E-2</v>
      </c>
      <c r="T728" s="27">
        <f>SUMIF('EV Average Profile'!$A$4:$A$18,$B728,'EV Average Profile'!S$4:S$18)</f>
        <v>4.92151488170577E-2</v>
      </c>
      <c r="U728" s="27">
        <f>SUMIF('EV Average Profile'!$A$4:$A$18,$B728,'EV Average Profile'!T$4:T$18)</f>
        <v>5.8952487557387814E-2</v>
      </c>
      <c r="V728" s="27">
        <f>SUMIF('EV Average Profile'!$A$4:$A$18,$B728,'EV Average Profile'!U$4:U$18)</f>
        <v>7.3490123773813074E-2</v>
      </c>
      <c r="W728" s="27">
        <f>SUMIF('EV Average Profile'!$A$4:$A$18,$B728,'EV Average Profile'!V$4:V$18)</f>
        <v>9.8683266395292152E-2</v>
      </c>
      <c r="X728" s="27">
        <f>SUMIF('EV Average Profile'!$A$4:$A$18,$B728,'EV Average Profile'!W$4:W$18)</f>
        <v>0.13728803177189516</v>
      </c>
      <c r="Y728" s="27">
        <f>SUMIF('EV Average Profile'!$A$4:$A$18,$B728,'EV Average Profile'!X$4:X$18)</f>
        <v>0.17911095072787286</v>
      </c>
      <c r="Z728" s="27">
        <f>SUMIF('EV Average Profile'!$A$4:$A$18,$B728,'EV Average Profile'!Y$4:Y$18)</f>
        <v>0.23393048284625756</v>
      </c>
      <c r="AA728" s="27">
        <f>SUMIF('EV Average Profile'!$A$4:$A$18,$B728,'EV Average Profile'!Z$4:Z$18)</f>
        <v>0.29142599373310435</v>
      </c>
      <c r="AB728" s="27">
        <f>SUMIF('EV Average Profile'!$A$4:$A$18,$B728,'EV Average Profile'!AA$4:AA$18)</f>
        <v>0.34091288018327087</v>
      </c>
      <c r="AC728" s="27">
        <f>SUMIF('EV Average Profile'!$A$4:$A$18,$B728,'EV Average Profile'!AB$4:AB$18)</f>
        <v>0.36729329794733012</v>
      </c>
      <c r="AD728" s="27">
        <f>SUMIF('EV Average Profile'!$A$4:$A$18,$B728,'EV Average Profile'!AC$4:AC$18)</f>
        <v>0.40061501945824485</v>
      </c>
      <c r="AE728" s="27">
        <f>SUMIF('EV Average Profile'!$A$4:$A$18,$B728,'EV Average Profile'!AD$4:AD$18)</f>
        <v>0.41190159482133398</v>
      </c>
      <c r="AF728" s="27">
        <f>SUMIF('EV Average Profile'!$A$4:$A$18,$B728,'EV Average Profile'!AE$4:AE$18)</f>
        <v>0.40796652097597613</v>
      </c>
      <c r="AG728" s="27">
        <f>SUMIF('EV Average Profile'!$A$4:$A$18,$B728,'EV Average Profile'!AF$4:AF$18)</f>
        <v>0.41512223791655289</v>
      </c>
      <c r="AH728" s="27">
        <f>SUMIF('EV Average Profile'!$A$4:$A$18,$B728,'EV Average Profile'!AG$4:AG$18)</f>
        <v>0.47258585395264624</v>
      </c>
      <c r="AI728" s="27">
        <f>SUMIF('EV Average Profile'!$A$4:$A$18,$B728,'EV Average Profile'!AH$4:AH$18)</f>
        <v>0.55779661454433804</v>
      </c>
      <c r="AJ728" s="27">
        <f>SUMIF('EV Average Profile'!$A$4:$A$18,$B728,'EV Average Profile'!AI$4:AI$18)</f>
        <v>0.61183469849141081</v>
      </c>
      <c r="AK728" s="27">
        <f>SUMIF('EV Average Profile'!$A$4:$A$18,$B728,'EV Average Profile'!AJ$4:AJ$18)</f>
        <v>0.63497045780232164</v>
      </c>
      <c r="AL728" s="27">
        <f>SUMIF('EV Average Profile'!$A$4:$A$18,$B728,'EV Average Profile'!AK$4:AK$18)</f>
        <v>0.67350706075301603</v>
      </c>
      <c r="AM728" s="27">
        <f>SUMIF('EV Average Profile'!$A$4:$A$18,$B728,'EV Average Profile'!AL$4:AL$18)</f>
        <v>0.64801001715040374</v>
      </c>
      <c r="AN728" s="27">
        <f>SUMIF('EV Average Profile'!$A$4:$A$18,$B728,'EV Average Profile'!AM$4:AM$18)</f>
        <v>0.6454866862737374</v>
      </c>
      <c r="AO728" s="27">
        <f>SUMIF('EV Average Profile'!$A$4:$A$18,$B728,'EV Average Profile'!AN$4:AN$18)</f>
        <v>0.60713697824726509</v>
      </c>
      <c r="AP728" s="27">
        <f>SUMIF('EV Average Profile'!$A$4:$A$18,$B728,'EV Average Profile'!AO$4:AO$18)</f>
        <v>0.56343788723661259</v>
      </c>
      <c r="AQ728" s="27">
        <f>SUMIF('EV Average Profile'!$A$4:$A$18,$B728,'EV Average Profile'!AP$4:AP$18)</f>
        <v>0.55600392572169122</v>
      </c>
      <c r="AR728" s="27">
        <f>SUMIF('EV Average Profile'!$A$4:$A$18,$B728,'EV Average Profile'!AQ$4:AQ$18)</f>
        <v>0.52920351482953221</v>
      </c>
      <c r="AS728" s="27">
        <f>SUMIF('EV Average Profile'!$A$4:$A$18,$B728,'EV Average Profile'!AR$4:AR$18)</f>
        <v>0.50734926287889914</v>
      </c>
      <c r="AT728" s="27">
        <f>SUMIF('EV Average Profile'!$A$4:$A$18,$B728,'EV Average Profile'!AS$4:AS$18)</f>
        <v>0.46786364401675068</v>
      </c>
      <c r="AU728" s="27">
        <f>SUMIF('EV Average Profile'!$A$4:$A$18,$B728,'EV Average Profile'!AT$4:AT$18)</f>
        <v>0.44722451752624481</v>
      </c>
      <c r="AV728" s="27">
        <f>SUMIF('EV Average Profile'!$A$4:$A$18,$B728,'EV Average Profile'!AU$4:AU$18)</f>
        <v>0.42382048255953153</v>
      </c>
      <c r="AW728" s="27">
        <f>SUMIF('EV Average Profile'!$A$4:$A$18,$B728,'EV Average Profile'!AV$4:AV$18)</f>
        <v>0.36654716521545555</v>
      </c>
      <c r="AX728" s="27">
        <f>SUMIF('EV Average Profile'!$A$4:$A$18,$B728,'EV Average Profile'!AW$4:AW$18)</f>
        <v>0.31876520143274378</v>
      </c>
    </row>
    <row r="729" spans="1:50">
      <c r="A729" s="26">
        <v>45621</v>
      </c>
      <c r="B729" s="9" t="s">
        <v>38</v>
      </c>
      <c r="C729" s="27">
        <f>SUMIF('EV Average Profile'!$A$4:$A$18,$B729,'EV Average Profile'!B$4:B$18)</f>
        <v>0.44555389723619782</v>
      </c>
      <c r="D729" s="27">
        <f>SUMIF('EV Average Profile'!$A$4:$A$18,$B729,'EV Average Profile'!C$4:C$18)</f>
        <v>0.36167470591023598</v>
      </c>
      <c r="E729" s="27">
        <f>SUMIF('EV Average Profile'!$A$4:$A$18,$B729,'EV Average Profile'!D$4:D$18)</f>
        <v>0.28774315488286872</v>
      </c>
      <c r="F729" s="27">
        <f>SUMIF('EV Average Profile'!$A$4:$A$18,$B729,'EV Average Profile'!E$4:E$18)</f>
        <v>0.22320423217745705</v>
      </c>
      <c r="G729" s="27">
        <f>SUMIF('EV Average Profile'!$A$4:$A$18,$B729,'EV Average Profile'!F$4:F$18)</f>
        <v>0.16578545496919711</v>
      </c>
      <c r="H729" s="27">
        <f>SUMIF('EV Average Profile'!$A$4:$A$18,$B729,'EV Average Profile'!G$4:G$18)</f>
        <v>0.12554187145322451</v>
      </c>
      <c r="I729" s="27">
        <f>SUMIF('EV Average Profile'!$A$4:$A$18,$B729,'EV Average Profile'!H$4:H$18)</f>
        <v>9.1687889811802564E-2</v>
      </c>
      <c r="J729" s="27">
        <f>SUMIF('EV Average Profile'!$A$4:$A$18,$B729,'EV Average Profile'!I$4:I$18)</f>
        <v>7.5856176573299405E-2</v>
      </c>
      <c r="K729" s="27">
        <f>SUMIF('EV Average Profile'!$A$4:$A$18,$B729,'EV Average Profile'!J$4:J$18)</f>
        <v>6.2865435026205674E-2</v>
      </c>
      <c r="L729" s="27">
        <f>SUMIF('EV Average Profile'!$A$4:$A$18,$B729,'EV Average Profile'!K$4:K$18)</f>
        <v>5.2617597885248078E-2</v>
      </c>
      <c r="M729" s="27">
        <f>SUMIF('EV Average Profile'!$A$4:$A$18,$B729,'EV Average Profile'!L$4:L$18)</f>
        <v>4.8616144848920725E-2</v>
      </c>
      <c r="N729" s="27">
        <f>SUMIF('EV Average Profile'!$A$4:$A$18,$B729,'EV Average Profile'!M$4:M$18)</f>
        <v>4.3136602031432707E-2</v>
      </c>
      <c r="O729" s="27">
        <f>SUMIF('EV Average Profile'!$A$4:$A$18,$B729,'EV Average Profile'!N$4:N$18)</f>
        <v>3.7013262812306505E-2</v>
      </c>
      <c r="P729" s="27">
        <f>SUMIF('EV Average Profile'!$A$4:$A$18,$B729,'EV Average Profile'!O$4:O$18)</f>
        <v>3.6350458530431874E-2</v>
      </c>
      <c r="Q729" s="27">
        <f>SUMIF('EV Average Profile'!$A$4:$A$18,$B729,'EV Average Profile'!P$4:P$18)</f>
        <v>4.1691260821160911E-2</v>
      </c>
      <c r="R729" s="27">
        <f>SUMIF('EV Average Profile'!$A$4:$A$18,$B729,'EV Average Profile'!Q$4:Q$18)</f>
        <v>5.1332046256070768E-2</v>
      </c>
      <c r="S729" s="27">
        <f>SUMIF('EV Average Profile'!$A$4:$A$18,$B729,'EV Average Profile'!R$4:R$18)</f>
        <v>5.4531004661041757E-2</v>
      </c>
      <c r="T729" s="27">
        <f>SUMIF('EV Average Profile'!$A$4:$A$18,$B729,'EV Average Profile'!S$4:S$18)</f>
        <v>6.4992686167205896E-2</v>
      </c>
      <c r="U729" s="27">
        <f>SUMIF('EV Average Profile'!$A$4:$A$18,$B729,'EV Average Profile'!T$4:T$18)</f>
        <v>0.10753082123837412</v>
      </c>
      <c r="V729" s="27">
        <f>SUMIF('EV Average Profile'!$A$4:$A$18,$B729,'EV Average Profile'!U$4:U$18)</f>
        <v>0.13897965104031743</v>
      </c>
      <c r="W729" s="27">
        <f>SUMIF('EV Average Profile'!$A$4:$A$18,$B729,'EV Average Profile'!V$4:V$18)</f>
        <v>0.14718799308590516</v>
      </c>
      <c r="X729" s="27">
        <f>SUMIF('EV Average Profile'!$A$4:$A$18,$B729,'EV Average Profile'!W$4:W$18)</f>
        <v>0.14341149848914325</v>
      </c>
      <c r="Y729" s="27">
        <f>SUMIF('EV Average Profile'!$A$4:$A$18,$B729,'EV Average Profile'!X$4:X$18)</f>
        <v>0.14315378381080909</v>
      </c>
      <c r="Z729" s="27">
        <f>SUMIF('EV Average Profile'!$A$4:$A$18,$B729,'EV Average Profile'!Y$4:Y$18)</f>
        <v>0.14826044499660501</v>
      </c>
      <c r="AA729" s="27">
        <f>SUMIF('EV Average Profile'!$A$4:$A$18,$B729,'EV Average Profile'!Z$4:Z$18)</f>
        <v>0.15374974695412338</v>
      </c>
      <c r="AB729" s="27">
        <f>SUMIF('EV Average Profile'!$A$4:$A$18,$B729,'EV Average Profile'!AA$4:AA$18)</f>
        <v>0.16689223813387091</v>
      </c>
      <c r="AC729" s="27">
        <f>SUMIF('EV Average Profile'!$A$4:$A$18,$B729,'EV Average Profile'!AB$4:AB$18)</f>
        <v>0.1782675163647883</v>
      </c>
      <c r="AD729" s="27">
        <f>SUMIF('EV Average Profile'!$A$4:$A$18,$B729,'EV Average Profile'!AC$4:AC$18)</f>
        <v>0.18351755257004143</v>
      </c>
      <c r="AE729" s="27">
        <f>SUMIF('EV Average Profile'!$A$4:$A$18,$B729,'EV Average Profile'!AD$4:AD$18)</f>
        <v>0.19246476816228558</v>
      </c>
      <c r="AF729" s="27">
        <f>SUMIF('EV Average Profile'!$A$4:$A$18,$B729,'EV Average Profile'!AE$4:AE$18)</f>
        <v>0.19548178663818427</v>
      </c>
      <c r="AG729" s="27">
        <f>SUMIF('EV Average Profile'!$A$4:$A$18,$B729,'EV Average Profile'!AF$4:AF$18)</f>
        <v>0.2062963975170595</v>
      </c>
      <c r="AH729" s="27">
        <f>SUMIF('EV Average Profile'!$A$4:$A$18,$B729,'EV Average Profile'!AG$4:AG$18)</f>
        <v>0.26806009610472686</v>
      </c>
      <c r="AI729" s="27">
        <f>SUMIF('EV Average Profile'!$A$4:$A$18,$B729,'EV Average Profile'!AH$4:AH$18)</f>
        <v>0.35153563495928419</v>
      </c>
      <c r="AJ729" s="27">
        <f>SUMIF('EV Average Profile'!$A$4:$A$18,$B729,'EV Average Profile'!AI$4:AI$18)</f>
        <v>0.42650773857363883</v>
      </c>
      <c r="AK729" s="27">
        <f>SUMIF('EV Average Profile'!$A$4:$A$18,$B729,'EV Average Profile'!AJ$4:AJ$18)</f>
        <v>0.53313769187194415</v>
      </c>
      <c r="AL729" s="27">
        <f>SUMIF('EV Average Profile'!$A$4:$A$18,$B729,'EV Average Profile'!AK$4:AK$18)</f>
        <v>0.70431454800942461</v>
      </c>
      <c r="AM729" s="27">
        <f>SUMIF('EV Average Profile'!$A$4:$A$18,$B729,'EV Average Profile'!AL$4:AL$18)</f>
        <v>0.88306282977333939</v>
      </c>
      <c r="AN729" s="27">
        <f>SUMIF('EV Average Profile'!$A$4:$A$18,$B729,'EV Average Profile'!AM$4:AM$18)</f>
        <v>1.0160733754874602</v>
      </c>
      <c r="AO729" s="27">
        <f>SUMIF('EV Average Profile'!$A$4:$A$18,$B729,'EV Average Profile'!AN$4:AN$18)</f>
        <v>1.0639813875368365</v>
      </c>
      <c r="AP729" s="27">
        <f>SUMIF('EV Average Profile'!$A$4:$A$18,$B729,'EV Average Profile'!AO$4:AO$18)</f>
        <v>1.0734693423940525</v>
      </c>
      <c r="AQ729" s="27">
        <f>SUMIF('EV Average Profile'!$A$4:$A$18,$B729,'EV Average Profile'!AP$4:AP$18)</f>
        <v>1.0347128722440064</v>
      </c>
      <c r="AR729" s="27">
        <f>SUMIF('EV Average Profile'!$A$4:$A$18,$B729,'EV Average Profile'!AQ$4:AQ$18)</f>
        <v>0.97557165098959375</v>
      </c>
      <c r="AS729" s="27">
        <f>SUMIF('EV Average Profile'!$A$4:$A$18,$B729,'EV Average Profile'!AR$4:AR$18)</f>
        <v>0.92129615431209022</v>
      </c>
      <c r="AT729" s="27">
        <f>SUMIF('EV Average Profile'!$A$4:$A$18,$B729,'EV Average Profile'!AS$4:AS$18)</f>
        <v>0.86463727994226636</v>
      </c>
      <c r="AU729" s="27">
        <f>SUMIF('EV Average Profile'!$A$4:$A$18,$B729,'EV Average Profile'!AT$4:AT$18)</f>
        <v>0.81118302244225104</v>
      </c>
      <c r="AV729" s="27">
        <f>SUMIF('EV Average Profile'!$A$4:$A$18,$B729,'EV Average Profile'!AU$4:AU$18)</f>
        <v>0.75210476338110721</v>
      </c>
      <c r="AW729" s="27">
        <f>SUMIF('EV Average Profile'!$A$4:$A$18,$B729,'EV Average Profile'!AV$4:AV$18)</f>
        <v>0.66533566232890939</v>
      </c>
      <c r="AX729" s="27">
        <f>SUMIF('EV Average Profile'!$A$4:$A$18,$B729,'EV Average Profile'!AW$4:AW$18)</f>
        <v>0.57867595302583053</v>
      </c>
    </row>
    <row r="730" spans="1:50">
      <c r="A730" s="26">
        <v>45622</v>
      </c>
      <c r="B730" s="9" t="s">
        <v>38</v>
      </c>
      <c r="C730" s="27">
        <f>SUMIF('EV Average Profile'!$A$4:$A$18,$B730,'EV Average Profile'!B$4:B$18)</f>
        <v>0.44555389723619782</v>
      </c>
      <c r="D730" s="27">
        <f>SUMIF('EV Average Profile'!$A$4:$A$18,$B730,'EV Average Profile'!C$4:C$18)</f>
        <v>0.36167470591023598</v>
      </c>
      <c r="E730" s="27">
        <f>SUMIF('EV Average Profile'!$A$4:$A$18,$B730,'EV Average Profile'!D$4:D$18)</f>
        <v>0.28774315488286872</v>
      </c>
      <c r="F730" s="27">
        <f>SUMIF('EV Average Profile'!$A$4:$A$18,$B730,'EV Average Profile'!E$4:E$18)</f>
        <v>0.22320423217745705</v>
      </c>
      <c r="G730" s="27">
        <f>SUMIF('EV Average Profile'!$A$4:$A$18,$B730,'EV Average Profile'!F$4:F$18)</f>
        <v>0.16578545496919711</v>
      </c>
      <c r="H730" s="27">
        <f>SUMIF('EV Average Profile'!$A$4:$A$18,$B730,'EV Average Profile'!G$4:G$18)</f>
        <v>0.12554187145322451</v>
      </c>
      <c r="I730" s="27">
        <f>SUMIF('EV Average Profile'!$A$4:$A$18,$B730,'EV Average Profile'!H$4:H$18)</f>
        <v>9.1687889811802564E-2</v>
      </c>
      <c r="J730" s="27">
        <f>SUMIF('EV Average Profile'!$A$4:$A$18,$B730,'EV Average Profile'!I$4:I$18)</f>
        <v>7.5856176573299405E-2</v>
      </c>
      <c r="K730" s="27">
        <f>SUMIF('EV Average Profile'!$A$4:$A$18,$B730,'EV Average Profile'!J$4:J$18)</f>
        <v>6.2865435026205674E-2</v>
      </c>
      <c r="L730" s="27">
        <f>SUMIF('EV Average Profile'!$A$4:$A$18,$B730,'EV Average Profile'!K$4:K$18)</f>
        <v>5.2617597885248078E-2</v>
      </c>
      <c r="M730" s="27">
        <f>SUMIF('EV Average Profile'!$A$4:$A$18,$B730,'EV Average Profile'!L$4:L$18)</f>
        <v>4.8616144848920725E-2</v>
      </c>
      <c r="N730" s="27">
        <f>SUMIF('EV Average Profile'!$A$4:$A$18,$B730,'EV Average Profile'!M$4:M$18)</f>
        <v>4.3136602031432707E-2</v>
      </c>
      <c r="O730" s="27">
        <f>SUMIF('EV Average Profile'!$A$4:$A$18,$B730,'EV Average Profile'!N$4:N$18)</f>
        <v>3.7013262812306505E-2</v>
      </c>
      <c r="P730" s="27">
        <f>SUMIF('EV Average Profile'!$A$4:$A$18,$B730,'EV Average Profile'!O$4:O$18)</f>
        <v>3.6350458530431874E-2</v>
      </c>
      <c r="Q730" s="27">
        <f>SUMIF('EV Average Profile'!$A$4:$A$18,$B730,'EV Average Profile'!P$4:P$18)</f>
        <v>4.1691260821160911E-2</v>
      </c>
      <c r="R730" s="27">
        <f>SUMIF('EV Average Profile'!$A$4:$A$18,$B730,'EV Average Profile'!Q$4:Q$18)</f>
        <v>5.1332046256070768E-2</v>
      </c>
      <c r="S730" s="27">
        <f>SUMIF('EV Average Profile'!$A$4:$A$18,$B730,'EV Average Profile'!R$4:R$18)</f>
        <v>5.4531004661041757E-2</v>
      </c>
      <c r="T730" s="27">
        <f>SUMIF('EV Average Profile'!$A$4:$A$18,$B730,'EV Average Profile'!S$4:S$18)</f>
        <v>6.4992686167205896E-2</v>
      </c>
      <c r="U730" s="27">
        <f>SUMIF('EV Average Profile'!$A$4:$A$18,$B730,'EV Average Profile'!T$4:T$18)</f>
        <v>0.10753082123837412</v>
      </c>
      <c r="V730" s="27">
        <f>SUMIF('EV Average Profile'!$A$4:$A$18,$B730,'EV Average Profile'!U$4:U$18)</f>
        <v>0.13897965104031743</v>
      </c>
      <c r="W730" s="27">
        <f>SUMIF('EV Average Profile'!$A$4:$A$18,$B730,'EV Average Profile'!V$4:V$18)</f>
        <v>0.14718799308590516</v>
      </c>
      <c r="X730" s="27">
        <f>SUMIF('EV Average Profile'!$A$4:$A$18,$B730,'EV Average Profile'!W$4:W$18)</f>
        <v>0.14341149848914325</v>
      </c>
      <c r="Y730" s="27">
        <f>SUMIF('EV Average Profile'!$A$4:$A$18,$B730,'EV Average Profile'!X$4:X$18)</f>
        <v>0.14315378381080909</v>
      </c>
      <c r="Z730" s="27">
        <f>SUMIF('EV Average Profile'!$A$4:$A$18,$B730,'EV Average Profile'!Y$4:Y$18)</f>
        <v>0.14826044499660501</v>
      </c>
      <c r="AA730" s="27">
        <f>SUMIF('EV Average Profile'!$A$4:$A$18,$B730,'EV Average Profile'!Z$4:Z$18)</f>
        <v>0.15374974695412338</v>
      </c>
      <c r="AB730" s="27">
        <f>SUMIF('EV Average Profile'!$A$4:$A$18,$B730,'EV Average Profile'!AA$4:AA$18)</f>
        <v>0.16689223813387091</v>
      </c>
      <c r="AC730" s="27">
        <f>SUMIF('EV Average Profile'!$A$4:$A$18,$B730,'EV Average Profile'!AB$4:AB$18)</f>
        <v>0.1782675163647883</v>
      </c>
      <c r="AD730" s="27">
        <f>SUMIF('EV Average Profile'!$A$4:$A$18,$B730,'EV Average Profile'!AC$4:AC$18)</f>
        <v>0.18351755257004143</v>
      </c>
      <c r="AE730" s="27">
        <f>SUMIF('EV Average Profile'!$A$4:$A$18,$B730,'EV Average Profile'!AD$4:AD$18)</f>
        <v>0.19246476816228558</v>
      </c>
      <c r="AF730" s="27">
        <f>SUMIF('EV Average Profile'!$A$4:$A$18,$B730,'EV Average Profile'!AE$4:AE$18)</f>
        <v>0.19548178663818427</v>
      </c>
      <c r="AG730" s="27">
        <f>SUMIF('EV Average Profile'!$A$4:$A$18,$B730,'EV Average Profile'!AF$4:AF$18)</f>
        <v>0.2062963975170595</v>
      </c>
      <c r="AH730" s="27">
        <f>SUMIF('EV Average Profile'!$A$4:$A$18,$B730,'EV Average Profile'!AG$4:AG$18)</f>
        <v>0.26806009610472686</v>
      </c>
      <c r="AI730" s="27">
        <f>SUMIF('EV Average Profile'!$A$4:$A$18,$B730,'EV Average Profile'!AH$4:AH$18)</f>
        <v>0.35153563495928419</v>
      </c>
      <c r="AJ730" s="27">
        <f>SUMIF('EV Average Profile'!$A$4:$A$18,$B730,'EV Average Profile'!AI$4:AI$18)</f>
        <v>0.42650773857363883</v>
      </c>
      <c r="AK730" s="27">
        <f>SUMIF('EV Average Profile'!$A$4:$A$18,$B730,'EV Average Profile'!AJ$4:AJ$18)</f>
        <v>0.53313769187194415</v>
      </c>
      <c r="AL730" s="27">
        <f>SUMIF('EV Average Profile'!$A$4:$A$18,$B730,'EV Average Profile'!AK$4:AK$18)</f>
        <v>0.70431454800942461</v>
      </c>
      <c r="AM730" s="27">
        <f>SUMIF('EV Average Profile'!$A$4:$A$18,$B730,'EV Average Profile'!AL$4:AL$18)</f>
        <v>0.88306282977333939</v>
      </c>
      <c r="AN730" s="27">
        <f>SUMIF('EV Average Profile'!$A$4:$A$18,$B730,'EV Average Profile'!AM$4:AM$18)</f>
        <v>1.0160733754874602</v>
      </c>
      <c r="AO730" s="27">
        <f>SUMIF('EV Average Profile'!$A$4:$A$18,$B730,'EV Average Profile'!AN$4:AN$18)</f>
        <v>1.0639813875368365</v>
      </c>
      <c r="AP730" s="27">
        <f>SUMIF('EV Average Profile'!$A$4:$A$18,$B730,'EV Average Profile'!AO$4:AO$18)</f>
        <v>1.0734693423940525</v>
      </c>
      <c r="AQ730" s="27">
        <f>SUMIF('EV Average Profile'!$A$4:$A$18,$B730,'EV Average Profile'!AP$4:AP$18)</f>
        <v>1.0347128722440064</v>
      </c>
      <c r="AR730" s="27">
        <f>SUMIF('EV Average Profile'!$A$4:$A$18,$B730,'EV Average Profile'!AQ$4:AQ$18)</f>
        <v>0.97557165098959375</v>
      </c>
      <c r="AS730" s="27">
        <f>SUMIF('EV Average Profile'!$A$4:$A$18,$B730,'EV Average Profile'!AR$4:AR$18)</f>
        <v>0.92129615431209022</v>
      </c>
      <c r="AT730" s="27">
        <f>SUMIF('EV Average Profile'!$A$4:$A$18,$B730,'EV Average Profile'!AS$4:AS$18)</f>
        <v>0.86463727994226636</v>
      </c>
      <c r="AU730" s="27">
        <f>SUMIF('EV Average Profile'!$A$4:$A$18,$B730,'EV Average Profile'!AT$4:AT$18)</f>
        <v>0.81118302244225104</v>
      </c>
      <c r="AV730" s="27">
        <f>SUMIF('EV Average Profile'!$A$4:$A$18,$B730,'EV Average Profile'!AU$4:AU$18)</f>
        <v>0.75210476338110721</v>
      </c>
      <c r="AW730" s="27">
        <f>SUMIF('EV Average Profile'!$A$4:$A$18,$B730,'EV Average Profile'!AV$4:AV$18)</f>
        <v>0.66533566232890939</v>
      </c>
      <c r="AX730" s="27">
        <f>SUMIF('EV Average Profile'!$A$4:$A$18,$B730,'EV Average Profile'!AW$4:AW$18)</f>
        <v>0.57867595302583053</v>
      </c>
    </row>
    <row r="731" spans="1:50">
      <c r="A731" s="26">
        <v>45623</v>
      </c>
      <c r="B731" s="9" t="s">
        <v>38</v>
      </c>
      <c r="C731" s="27">
        <f>SUMIF('EV Average Profile'!$A$4:$A$18,$B731,'EV Average Profile'!B$4:B$18)</f>
        <v>0.44555389723619782</v>
      </c>
      <c r="D731" s="27">
        <f>SUMIF('EV Average Profile'!$A$4:$A$18,$B731,'EV Average Profile'!C$4:C$18)</f>
        <v>0.36167470591023598</v>
      </c>
      <c r="E731" s="27">
        <f>SUMIF('EV Average Profile'!$A$4:$A$18,$B731,'EV Average Profile'!D$4:D$18)</f>
        <v>0.28774315488286872</v>
      </c>
      <c r="F731" s="27">
        <f>SUMIF('EV Average Profile'!$A$4:$A$18,$B731,'EV Average Profile'!E$4:E$18)</f>
        <v>0.22320423217745705</v>
      </c>
      <c r="G731" s="27">
        <f>SUMIF('EV Average Profile'!$A$4:$A$18,$B731,'EV Average Profile'!F$4:F$18)</f>
        <v>0.16578545496919711</v>
      </c>
      <c r="H731" s="27">
        <f>SUMIF('EV Average Profile'!$A$4:$A$18,$B731,'EV Average Profile'!G$4:G$18)</f>
        <v>0.12554187145322451</v>
      </c>
      <c r="I731" s="27">
        <f>SUMIF('EV Average Profile'!$A$4:$A$18,$B731,'EV Average Profile'!H$4:H$18)</f>
        <v>9.1687889811802564E-2</v>
      </c>
      <c r="J731" s="27">
        <f>SUMIF('EV Average Profile'!$A$4:$A$18,$B731,'EV Average Profile'!I$4:I$18)</f>
        <v>7.5856176573299405E-2</v>
      </c>
      <c r="K731" s="27">
        <f>SUMIF('EV Average Profile'!$A$4:$A$18,$B731,'EV Average Profile'!J$4:J$18)</f>
        <v>6.2865435026205674E-2</v>
      </c>
      <c r="L731" s="27">
        <f>SUMIF('EV Average Profile'!$A$4:$A$18,$B731,'EV Average Profile'!K$4:K$18)</f>
        <v>5.2617597885248078E-2</v>
      </c>
      <c r="M731" s="27">
        <f>SUMIF('EV Average Profile'!$A$4:$A$18,$B731,'EV Average Profile'!L$4:L$18)</f>
        <v>4.8616144848920725E-2</v>
      </c>
      <c r="N731" s="27">
        <f>SUMIF('EV Average Profile'!$A$4:$A$18,$B731,'EV Average Profile'!M$4:M$18)</f>
        <v>4.3136602031432707E-2</v>
      </c>
      <c r="O731" s="27">
        <f>SUMIF('EV Average Profile'!$A$4:$A$18,$B731,'EV Average Profile'!N$4:N$18)</f>
        <v>3.7013262812306505E-2</v>
      </c>
      <c r="P731" s="27">
        <f>SUMIF('EV Average Profile'!$A$4:$A$18,$B731,'EV Average Profile'!O$4:O$18)</f>
        <v>3.6350458530431874E-2</v>
      </c>
      <c r="Q731" s="27">
        <f>SUMIF('EV Average Profile'!$A$4:$A$18,$B731,'EV Average Profile'!P$4:P$18)</f>
        <v>4.1691260821160911E-2</v>
      </c>
      <c r="R731" s="27">
        <f>SUMIF('EV Average Profile'!$A$4:$A$18,$B731,'EV Average Profile'!Q$4:Q$18)</f>
        <v>5.1332046256070768E-2</v>
      </c>
      <c r="S731" s="27">
        <f>SUMIF('EV Average Profile'!$A$4:$A$18,$B731,'EV Average Profile'!R$4:R$18)</f>
        <v>5.4531004661041757E-2</v>
      </c>
      <c r="T731" s="27">
        <f>SUMIF('EV Average Profile'!$A$4:$A$18,$B731,'EV Average Profile'!S$4:S$18)</f>
        <v>6.4992686167205896E-2</v>
      </c>
      <c r="U731" s="27">
        <f>SUMIF('EV Average Profile'!$A$4:$A$18,$B731,'EV Average Profile'!T$4:T$18)</f>
        <v>0.10753082123837412</v>
      </c>
      <c r="V731" s="27">
        <f>SUMIF('EV Average Profile'!$A$4:$A$18,$B731,'EV Average Profile'!U$4:U$18)</f>
        <v>0.13897965104031743</v>
      </c>
      <c r="W731" s="27">
        <f>SUMIF('EV Average Profile'!$A$4:$A$18,$B731,'EV Average Profile'!V$4:V$18)</f>
        <v>0.14718799308590516</v>
      </c>
      <c r="X731" s="27">
        <f>SUMIF('EV Average Profile'!$A$4:$A$18,$B731,'EV Average Profile'!W$4:W$18)</f>
        <v>0.14341149848914325</v>
      </c>
      <c r="Y731" s="27">
        <f>SUMIF('EV Average Profile'!$A$4:$A$18,$B731,'EV Average Profile'!X$4:X$18)</f>
        <v>0.14315378381080909</v>
      </c>
      <c r="Z731" s="27">
        <f>SUMIF('EV Average Profile'!$A$4:$A$18,$B731,'EV Average Profile'!Y$4:Y$18)</f>
        <v>0.14826044499660501</v>
      </c>
      <c r="AA731" s="27">
        <f>SUMIF('EV Average Profile'!$A$4:$A$18,$B731,'EV Average Profile'!Z$4:Z$18)</f>
        <v>0.15374974695412338</v>
      </c>
      <c r="AB731" s="27">
        <f>SUMIF('EV Average Profile'!$A$4:$A$18,$B731,'EV Average Profile'!AA$4:AA$18)</f>
        <v>0.16689223813387091</v>
      </c>
      <c r="AC731" s="27">
        <f>SUMIF('EV Average Profile'!$A$4:$A$18,$B731,'EV Average Profile'!AB$4:AB$18)</f>
        <v>0.1782675163647883</v>
      </c>
      <c r="AD731" s="27">
        <f>SUMIF('EV Average Profile'!$A$4:$A$18,$B731,'EV Average Profile'!AC$4:AC$18)</f>
        <v>0.18351755257004143</v>
      </c>
      <c r="AE731" s="27">
        <f>SUMIF('EV Average Profile'!$A$4:$A$18,$B731,'EV Average Profile'!AD$4:AD$18)</f>
        <v>0.19246476816228558</v>
      </c>
      <c r="AF731" s="27">
        <f>SUMIF('EV Average Profile'!$A$4:$A$18,$B731,'EV Average Profile'!AE$4:AE$18)</f>
        <v>0.19548178663818427</v>
      </c>
      <c r="AG731" s="27">
        <f>SUMIF('EV Average Profile'!$A$4:$A$18,$B731,'EV Average Profile'!AF$4:AF$18)</f>
        <v>0.2062963975170595</v>
      </c>
      <c r="AH731" s="27">
        <f>SUMIF('EV Average Profile'!$A$4:$A$18,$B731,'EV Average Profile'!AG$4:AG$18)</f>
        <v>0.26806009610472686</v>
      </c>
      <c r="AI731" s="27">
        <f>SUMIF('EV Average Profile'!$A$4:$A$18,$B731,'EV Average Profile'!AH$4:AH$18)</f>
        <v>0.35153563495928419</v>
      </c>
      <c r="AJ731" s="27">
        <f>SUMIF('EV Average Profile'!$A$4:$A$18,$B731,'EV Average Profile'!AI$4:AI$18)</f>
        <v>0.42650773857363883</v>
      </c>
      <c r="AK731" s="27">
        <f>SUMIF('EV Average Profile'!$A$4:$A$18,$B731,'EV Average Profile'!AJ$4:AJ$18)</f>
        <v>0.53313769187194415</v>
      </c>
      <c r="AL731" s="27">
        <f>SUMIF('EV Average Profile'!$A$4:$A$18,$B731,'EV Average Profile'!AK$4:AK$18)</f>
        <v>0.70431454800942461</v>
      </c>
      <c r="AM731" s="27">
        <f>SUMIF('EV Average Profile'!$A$4:$A$18,$B731,'EV Average Profile'!AL$4:AL$18)</f>
        <v>0.88306282977333939</v>
      </c>
      <c r="AN731" s="27">
        <f>SUMIF('EV Average Profile'!$A$4:$A$18,$B731,'EV Average Profile'!AM$4:AM$18)</f>
        <v>1.0160733754874602</v>
      </c>
      <c r="AO731" s="27">
        <f>SUMIF('EV Average Profile'!$A$4:$A$18,$B731,'EV Average Profile'!AN$4:AN$18)</f>
        <v>1.0639813875368365</v>
      </c>
      <c r="AP731" s="27">
        <f>SUMIF('EV Average Profile'!$A$4:$A$18,$B731,'EV Average Profile'!AO$4:AO$18)</f>
        <v>1.0734693423940525</v>
      </c>
      <c r="AQ731" s="27">
        <f>SUMIF('EV Average Profile'!$A$4:$A$18,$B731,'EV Average Profile'!AP$4:AP$18)</f>
        <v>1.0347128722440064</v>
      </c>
      <c r="AR731" s="27">
        <f>SUMIF('EV Average Profile'!$A$4:$A$18,$B731,'EV Average Profile'!AQ$4:AQ$18)</f>
        <v>0.97557165098959375</v>
      </c>
      <c r="AS731" s="27">
        <f>SUMIF('EV Average Profile'!$A$4:$A$18,$B731,'EV Average Profile'!AR$4:AR$18)</f>
        <v>0.92129615431209022</v>
      </c>
      <c r="AT731" s="27">
        <f>SUMIF('EV Average Profile'!$A$4:$A$18,$B731,'EV Average Profile'!AS$4:AS$18)</f>
        <v>0.86463727994226636</v>
      </c>
      <c r="AU731" s="27">
        <f>SUMIF('EV Average Profile'!$A$4:$A$18,$B731,'EV Average Profile'!AT$4:AT$18)</f>
        <v>0.81118302244225104</v>
      </c>
      <c r="AV731" s="27">
        <f>SUMIF('EV Average Profile'!$A$4:$A$18,$B731,'EV Average Profile'!AU$4:AU$18)</f>
        <v>0.75210476338110721</v>
      </c>
      <c r="AW731" s="27">
        <f>SUMIF('EV Average Profile'!$A$4:$A$18,$B731,'EV Average Profile'!AV$4:AV$18)</f>
        <v>0.66533566232890939</v>
      </c>
      <c r="AX731" s="27">
        <f>SUMIF('EV Average Profile'!$A$4:$A$18,$B731,'EV Average Profile'!AW$4:AW$18)</f>
        <v>0.57867595302583053</v>
      </c>
    </row>
    <row r="732" spans="1:50">
      <c r="A732" s="26">
        <v>45624</v>
      </c>
      <c r="B732" s="9" t="s">
        <v>38</v>
      </c>
      <c r="C732" s="27">
        <f>SUMIF('EV Average Profile'!$A$4:$A$18,$B732,'EV Average Profile'!B$4:B$18)</f>
        <v>0.44555389723619782</v>
      </c>
      <c r="D732" s="27">
        <f>SUMIF('EV Average Profile'!$A$4:$A$18,$B732,'EV Average Profile'!C$4:C$18)</f>
        <v>0.36167470591023598</v>
      </c>
      <c r="E732" s="27">
        <f>SUMIF('EV Average Profile'!$A$4:$A$18,$B732,'EV Average Profile'!D$4:D$18)</f>
        <v>0.28774315488286872</v>
      </c>
      <c r="F732" s="27">
        <f>SUMIF('EV Average Profile'!$A$4:$A$18,$B732,'EV Average Profile'!E$4:E$18)</f>
        <v>0.22320423217745705</v>
      </c>
      <c r="G732" s="27">
        <f>SUMIF('EV Average Profile'!$A$4:$A$18,$B732,'EV Average Profile'!F$4:F$18)</f>
        <v>0.16578545496919711</v>
      </c>
      <c r="H732" s="27">
        <f>SUMIF('EV Average Profile'!$A$4:$A$18,$B732,'EV Average Profile'!G$4:G$18)</f>
        <v>0.12554187145322451</v>
      </c>
      <c r="I732" s="27">
        <f>SUMIF('EV Average Profile'!$A$4:$A$18,$B732,'EV Average Profile'!H$4:H$18)</f>
        <v>9.1687889811802564E-2</v>
      </c>
      <c r="J732" s="27">
        <f>SUMIF('EV Average Profile'!$A$4:$A$18,$B732,'EV Average Profile'!I$4:I$18)</f>
        <v>7.5856176573299405E-2</v>
      </c>
      <c r="K732" s="27">
        <f>SUMIF('EV Average Profile'!$A$4:$A$18,$B732,'EV Average Profile'!J$4:J$18)</f>
        <v>6.2865435026205674E-2</v>
      </c>
      <c r="L732" s="27">
        <f>SUMIF('EV Average Profile'!$A$4:$A$18,$B732,'EV Average Profile'!K$4:K$18)</f>
        <v>5.2617597885248078E-2</v>
      </c>
      <c r="M732" s="27">
        <f>SUMIF('EV Average Profile'!$A$4:$A$18,$B732,'EV Average Profile'!L$4:L$18)</f>
        <v>4.8616144848920725E-2</v>
      </c>
      <c r="N732" s="27">
        <f>SUMIF('EV Average Profile'!$A$4:$A$18,$B732,'EV Average Profile'!M$4:M$18)</f>
        <v>4.3136602031432707E-2</v>
      </c>
      <c r="O732" s="27">
        <f>SUMIF('EV Average Profile'!$A$4:$A$18,$B732,'EV Average Profile'!N$4:N$18)</f>
        <v>3.7013262812306505E-2</v>
      </c>
      <c r="P732" s="27">
        <f>SUMIF('EV Average Profile'!$A$4:$A$18,$B732,'EV Average Profile'!O$4:O$18)</f>
        <v>3.6350458530431874E-2</v>
      </c>
      <c r="Q732" s="27">
        <f>SUMIF('EV Average Profile'!$A$4:$A$18,$B732,'EV Average Profile'!P$4:P$18)</f>
        <v>4.1691260821160911E-2</v>
      </c>
      <c r="R732" s="27">
        <f>SUMIF('EV Average Profile'!$A$4:$A$18,$B732,'EV Average Profile'!Q$4:Q$18)</f>
        <v>5.1332046256070768E-2</v>
      </c>
      <c r="S732" s="27">
        <f>SUMIF('EV Average Profile'!$A$4:$A$18,$B732,'EV Average Profile'!R$4:R$18)</f>
        <v>5.4531004661041757E-2</v>
      </c>
      <c r="T732" s="27">
        <f>SUMIF('EV Average Profile'!$A$4:$A$18,$B732,'EV Average Profile'!S$4:S$18)</f>
        <v>6.4992686167205896E-2</v>
      </c>
      <c r="U732" s="27">
        <f>SUMIF('EV Average Profile'!$A$4:$A$18,$B732,'EV Average Profile'!T$4:T$18)</f>
        <v>0.10753082123837412</v>
      </c>
      <c r="V732" s="27">
        <f>SUMIF('EV Average Profile'!$A$4:$A$18,$B732,'EV Average Profile'!U$4:U$18)</f>
        <v>0.13897965104031743</v>
      </c>
      <c r="W732" s="27">
        <f>SUMIF('EV Average Profile'!$A$4:$A$18,$B732,'EV Average Profile'!V$4:V$18)</f>
        <v>0.14718799308590516</v>
      </c>
      <c r="X732" s="27">
        <f>SUMIF('EV Average Profile'!$A$4:$A$18,$B732,'EV Average Profile'!W$4:W$18)</f>
        <v>0.14341149848914325</v>
      </c>
      <c r="Y732" s="27">
        <f>SUMIF('EV Average Profile'!$A$4:$A$18,$B732,'EV Average Profile'!X$4:X$18)</f>
        <v>0.14315378381080909</v>
      </c>
      <c r="Z732" s="27">
        <f>SUMIF('EV Average Profile'!$A$4:$A$18,$B732,'EV Average Profile'!Y$4:Y$18)</f>
        <v>0.14826044499660501</v>
      </c>
      <c r="AA732" s="27">
        <f>SUMIF('EV Average Profile'!$A$4:$A$18,$B732,'EV Average Profile'!Z$4:Z$18)</f>
        <v>0.15374974695412338</v>
      </c>
      <c r="AB732" s="27">
        <f>SUMIF('EV Average Profile'!$A$4:$A$18,$B732,'EV Average Profile'!AA$4:AA$18)</f>
        <v>0.16689223813387091</v>
      </c>
      <c r="AC732" s="27">
        <f>SUMIF('EV Average Profile'!$A$4:$A$18,$B732,'EV Average Profile'!AB$4:AB$18)</f>
        <v>0.1782675163647883</v>
      </c>
      <c r="AD732" s="27">
        <f>SUMIF('EV Average Profile'!$A$4:$A$18,$B732,'EV Average Profile'!AC$4:AC$18)</f>
        <v>0.18351755257004143</v>
      </c>
      <c r="AE732" s="27">
        <f>SUMIF('EV Average Profile'!$A$4:$A$18,$B732,'EV Average Profile'!AD$4:AD$18)</f>
        <v>0.19246476816228558</v>
      </c>
      <c r="AF732" s="27">
        <f>SUMIF('EV Average Profile'!$A$4:$A$18,$B732,'EV Average Profile'!AE$4:AE$18)</f>
        <v>0.19548178663818427</v>
      </c>
      <c r="AG732" s="27">
        <f>SUMIF('EV Average Profile'!$A$4:$A$18,$B732,'EV Average Profile'!AF$4:AF$18)</f>
        <v>0.2062963975170595</v>
      </c>
      <c r="AH732" s="27">
        <f>SUMIF('EV Average Profile'!$A$4:$A$18,$B732,'EV Average Profile'!AG$4:AG$18)</f>
        <v>0.26806009610472686</v>
      </c>
      <c r="AI732" s="27">
        <f>SUMIF('EV Average Profile'!$A$4:$A$18,$B732,'EV Average Profile'!AH$4:AH$18)</f>
        <v>0.35153563495928419</v>
      </c>
      <c r="AJ732" s="27">
        <f>SUMIF('EV Average Profile'!$A$4:$A$18,$B732,'EV Average Profile'!AI$4:AI$18)</f>
        <v>0.42650773857363883</v>
      </c>
      <c r="AK732" s="27">
        <f>SUMIF('EV Average Profile'!$A$4:$A$18,$B732,'EV Average Profile'!AJ$4:AJ$18)</f>
        <v>0.53313769187194415</v>
      </c>
      <c r="AL732" s="27">
        <f>SUMIF('EV Average Profile'!$A$4:$A$18,$B732,'EV Average Profile'!AK$4:AK$18)</f>
        <v>0.70431454800942461</v>
      </c>
      <c r="AM732" s="27">
        <f>SUMIF('EV Average Profile'!$A$4:$A$18,$B732,'EV Average Profile'!AL$4:AL$18)</f>
        <v>0.88306282977333939</v>
      </c>
      <c r="AN732" s="27">
        <f>SUMIF('EV Average Profile'!$A$4:$A$18,$B732,'EV Average Profile'!AM$4:AM$18)</f>
        <v>1.0160733754874602</v>
      </c>
      <c r="AO732" s="27">
        <f>SUMIF('EV Average Profile'!$A$4:$A$18,$B732,'EV Average Profile'!AN$4:AN$18)</f>
        <v>1.0639813875368365</v>
      </c>
      <c r="AP732" s="27">
        <f>SUMIF('EV Average Profile'!$A$4:$A$18,$B732,'EV Average Profile'!AO$4:AO$18)</f>
        <v>1.0734693423940525</v>
      </c>
      <c r="AQ732" s="27">
        <f>SUMIF('EV Average Profile'!$A$4:$A$18,$B732,'EV Average Profile'!AP$4:AP$18)</f>
        <v>1.0347128722440064</v>
      </c>
      <c r="AR732" s="27">
        <f>SUMIF('EV Average Profile'!$A$4:$A$18,$B732,'EV Average Profile'!AQ$4:AQ$18)</f>
        <v>0.97557165098959375</v>
      </c>
      <c r="AS732" s="27">
        <f>SUMIF('EV Average Profile'!$A$4:$A$18,$B732,'EV Average Profile'!AR$4:AR$18)</f>
        <v>0.92129615431209022</v>
      </c>
      <c r="AT732" s="27">
        <f>SUMIF('EV Average Profile'!$A$4:$A$18,$B732,'EV Average Profile'!AS$4:AS$18)</f>
        <v>0.86463727994226636</v>
      </c>
      <c r="AU732" s="27">
        <f>SUMIF('EV Average Profile'!$A$4:$A$18,$B732,'EV Average Profile'!AT$4:AT$18)</f>
        <v>0.81118302244225104</v>
      </c>
      <c r="AV732" s="27">
        <f>SUMIF('EV Average Profile'!$A$4:$A$18,$B732,'EV Average Profile'!AU$4:AU$18)</f>
        <v>0.75210476338110721</v>
      </c>
      <c r="AW732" s="27">
        <f>SUMIF('EV Average Profile'!$A$4:$A$18,$B732,'EV Average Profile'!AV$4:AV$18)</f>
        <v>0.66533566232890939</v>
      </c>
      <c r="AX732" s="27">
        <f>SUMIF('EV Average Profile'!$A$4:$A$18,$B732,'EV Average Profile'!AW$4:AW$18)</f>
        <v>0.57867595302583053</v>
      </c>
    </row>
    <row r="733" spans="1:50">
      <c r="A733" s="26">
        <v>45625</v>
      </c>
      <c r="B733" s="9" t="s">
        <v>38</v>
      </c>
      <c r="C733" s="27">
        <f>SUMIF('EV Average Profile'!$A$4:$A$18,$B733,'EV Average Profile'!B$4:B$18)</f>
        <v>0.44555389723619782</v>
      </c>
      <c r="D733" s="27">
        <f>SUMIF('EV Average Profile'!$A$4:$A$18,$B733,'EV Average Profile'!C$4:C$18)</f>
        <v>0.36167470591023598</v>
      </c>
      <c r="E733" s="27">
        <f>SUMIF('EV Average Profile'!$A$4:$A$18,$B733,'EV Average Profile'!D$4:D$18)</f>
        <v>0.28774315488286872</v>
      </c>
      <c r="F733" s="27">
        <f>SUMIF('EV Average Profile'!$A$4:$A$18,$B733,'EV Average Profile'!E$4:E$18)</f>
        <v>0.22320423217745705</v>
      </c>
      <c r="G733" s="27">
        <f>SUMIF('EV Average Profile'!$A$4:$A$18,$B733,'EV Average Profile'!F$4:F$18)</f>
        <v>0.16578545496919711</v>
      </c>
      <c r="H733" s="27">
        <f>SUMIF('EV Average Profile'!$A$4:$A$18,$B733,'EV Average Profile'!G$4:G$18)</f>
        <v>0.12554187145322451</v>
      </c>
      <c r="I733" s="27">
        <f>SUMIF('EV Average Profile'!$A$4:$A$18,$B733,'EV Average Profile'!H$4:H$18)</f>
        <v>9.1687889811802564E-2</v>
      </c>
      <c r="J733" s="27">
        <f>SUMIF('EV Average Profile'!$A$4:$A$18,$B733,'EV Average Profile'!I$4:I$18)</f>
        <v>7.5856176573299405E-2</v>
      </c>
      <c r="K733" s="27">
        <f>SUMIF('EV Average Profile'!$A$4:$A$18,$B733,'EV Average Profile'!J$4:J$18)</f>
        <v>6.2865435026205674E-2</v>
      </c>
      <c r="L733" s="27">
        <f>SUMIF('EV Average Profile'!$A$4:$A$18,$B733,'EV Average Profile'!K$4:K$18)</f>
        <v>5.2617597885248078E-2</v>
      </c>
      <c r="M733" s="27">
        <f>SUMIF('EV Average Profile'!$A$4:$A$18,$B733,'EV Average Profile'!L$4:L$18)</f>
        <v>4.8616144848920725E-2</v>
      </c>
      <c r="N733" s="27">
        <f>SUMIF('EV Average Profile'!$A$4:$A$18,$B733,'EV Average Profile'!M$4:M$18)</f>
        <v>4.3136602031432707E-2</v>
      </c>
      <c r="O733" s="27">
        <f>SUMIF('EV Average Profile'!$A$4:$A$18,$B733,'EV Average Profile'!N$4:N$18)</f>
        <v>3.7013262812306505E-2</v>
      </c>
      <c r="P733" s="27">
        <f>SUMIF('EV Average Profile'!$A$4:$A$18,$B733,'EV Average Profile'!O$4:O$18)</f>
        <v>3.6350458530431874E-2</v>
      </c>
      <c r="Q733" s="27">
        <f>SUMIF('EV Average Profile'!$A$4:$A$18,$B733,'EV Average Profile'!P$4:P$18)</f>
        <v>4.1691260821160911E-2</v>
      </c>
      <c r="R733" s="27">
        <f>SUMIF('EV Average Profile'!$A$4:$A$18,$B733,'EV Average Profile'!Q$4:Q$18)</f>
        <v>5.1332046256070768E-2</v>
      </c>
      <c r="S733" s="27">
        <f>SUMIF('EV Average Profile'!$A$4:$A$18,$B733,'EV Average Profile'!R$4:R$18)</f>
        <v>5.4531004661041757E-2</v>
      </c>
      <c r="T733" s="27">
        <f>SUMIF('EV Average Profile'!$A$4:$A$18,$B733,'EV Average Profile'!S$4:S$18)</f>
        <v>6.4992686167205896E-2</v>
      </c>
      <c r="U733" s="27">
        <f>SUMIF('EV Average Profile'!$A$4:$A$18,$B733,'EV Average Profile'!T$4:T$18)</f>
        <v>0.10753082123837412</v>
      </c>
      <c r="V733" s="27">
        <f>SUMIF('EV Average Profile'!$A$4:$A$18,$B733,'EV Average Profile'!U$4:U$18)</f>
        <v>0.13897965104031743</v>
      </c>
      <c r="W733" s="27">
        <f>SUMIF('EV Average Profile'!$A$4:$A$18,$B733,'EV Average Profile'!V$4:V$18)</f>
        <v>0.14718799308590516</v>
      </c>
      <c r="X733" s="27">
        <f>SUMIF('EV Average Profile'!$A$4:$A$18,$B733,'EV Average Profile'!W$4:W$18)</f>
        <v>0.14341149848914325</v>
      </c>
      <c r="Y733" s="27">
        <f>SUMIF('EV Average Profile'!$A$4:$A$18,$B733,'EV Average Profile'!X$4:X$18)</f>
        <v>0.14315378381080909</v>
      </c>
      <c r="Z733" s="27">
        <f>SUMIF('EV Average Profile'!$A$4:$A$18,$B733,'EV Average Profile'!Y$4:Y$18)</f>
        <v>0.14826044499660501</v>
      </c>
      <c r="AA733" s="27">
        <f>SUMIF('EV Average Profile'!$A$4:$A$18,$B733,'EV Average Profile'!Z$4:Z$18)</f>
        <v>0.15374974695412338</v>
      </c>
      <c r="AB733" s="27">
        <f>SUMIF('EV Average Profile'!$A$4:$A$18,$B733,'EV Average Profile'!AA$4:AA$18)</f>
        <v>0.16689223813387091</v>
      </c>
      <c r="AC733" s="27">
        <f>SUMIF('EV Average Profile'!$A$4:$A$18,$B733,'EV Average Profile'!AB$4:AB$18)</f>
        <v>0.1782675163647883</v>
      </c>
      <c r="AD733" s="27">
        <f>SUMIF('EV Average Profile'!$A$4:$A$18,$B733,'EV Average Profile'!AC$4:AC$18)</f>
        <v>0.18351755257004143</v>
      </c>
      <c r="AE733" s="27">
        <f>SUMIF('EV Average Profile'!$A$4:$A$18,$B733,'EV Average Profile'!AD$4:AD$18)</f>
        <v>0.19246476816228558</v>
      </c>
      <c r="AF733" s="27">
        <f>SUMIF('EV Average Profile'!$A$4:$A$18,$B733,'EV Average Profile'!AE$4:AE$18)</f>
        <v>0.19548178663818427</v>
      </c>
      <c r="AG733" s="27">
        <f>SUMIF('EV Average Profile'!$A$4:$A$18,$B733,'EV Average Profile'!AF$4:AF$18)</f>
        <v>0.2062963975170595</v>
      </c>
      <c r="AH733" s="27">
        <f>SUMIF('EV Average Profile'!$A$4:$A$18,$B733,'EV Average Profile'!AG$4:AG$18)</f>
        <v>0.26806009610472686</v>
      </c>
      <c r="AI733" s="27">
        <f>SUMIF('EV Average Profile'!$A$4:$A$18,$B733,'EV Average Profile'!AH$4:AH$18)</f>
        <v>0.35153563495928419</v>
      </c>
      <c r="AJ733" s="27">
        <f>SUMIF('EV Average Profile'!$A$4:$A$18,$B733,'EV Average Profile'!AI$4:AI$18)</f>
        <v>0.42650773857363883</v>
      </c>
      <c r="AK733" s="27">
        <f>SUMIF('EV Average Profile'!$A$4:$A$18,$B733,'EV Average Profile'!AJ$4:AJ$18)</f>
        <v>0.53313769187194415</v>
      </c>
      <c r="AL733" s="27">
        <f>SUMIF('EV Average Profile'!$A$4:$A$18,$B733,'EV Average Profile'!AK$4:AK$18)</f>
        <v>0.70431454800942461</v>
      </c>
      <c r="AM733" s="27">
        <f>SUMIF('EV Average Profile'!$A$4:$A$18,$B733,'EV Average Profile'!AL$4:AL$18)</f>
        <v>0.88306282977333939</v>
      </c>
      <c r="AN733" s="27">
        <f>SUMIF('EV Average Profile'!$A$4:$A$18,$B733,'EV Average Profile'!AM$4:AM$18)</f>
        <v>1.0160733754874602</v>
      </c>
      <c r="AO733" s="27">
        <f>SUMIF('EV Average Profile'!$A$4:$A$18,$B733,'EV Average Profile'!AN$4:AN$18)</f>
        <v>1.0639813875368365</v>
      </c>
      <c r="AP733" s="27">
        <f>SUMIF('EV Average Profile'!$A$4:$A$18,$B733,'EV Average Profile'!AO$4:AO$18)</f>
        <v>1.0734693423940525</v>
      </c>
      <c r="AQ733" s="27">
        <f>SUMIF('EV Average Profile'!$A$4:$A$18,$B733,'EV Average Profile'!AP$4:AP$18)</f>
        <v>1.0347128722440064</v>
      </c>
      <c r="AR733" s="27">
        <f>SUMIF('EV Average Profile'!$A$4:$A$18,$B733,'EV Average Profile'!AQ$4:AQ$18)</f>
        <v>0.97557165098959375</v>
      </c>
      <c r="AS733" s="27">
        <f>SUMIF('EV Average Profile'!$A$4:$A$18,$B733,'EV Average Profile'!AR$4:AR$18)</f>
        <v>0.92129615431209022</v>
      </c>
      <c r="AT733" s="27">
        <f>SUMIF('EV Average Profile'!$A$4:$A$18,$B733,'EV Average Profile'!AS$4:AS$18)</f>
        <v>0.86463727994226636</v>
      </c>
      <c r="AU733" s="27">
        <f>SUMIF('EV Average Profile'!$A$4:$A$18,$B733,'EV Average Profile'!AT$4:AT$18)</f>
        <v>0.81118302244225104</v>
      </c>
      <c r="AV733" s="27">
        <f>SUMIF('EV Average Profile'!$A$4:$A$18,$B733,'EV Average Profile'!AU$4:AU$18)</f>
        <v>0.75210476338110721</v>
      </c>
      <c r="AW733" s="27">
        <f>SUMIF('EV Average Profile'!$A$4:$A$18,$B733,'EV Average Profile'!AV$4:AV$18)</f>
        <v>0.66533566232890939</v>
      </c>
      <c r="AX733" s="27">
        <f>SUMIF('EV Average Profile'!$A$4:$A$18,$B733,'EV Average Profile'!AW$4:AW$18)</f>
        <v>0.57867595302583053</v>
      </c>
    </row>
    <row r="734" spans="1:50">
      <c r="A734" s="26">
        <v>45626</v>
      </c>
      <c r="B734" s="9" t="s">
        <v>40</v>
      </c>
      <c r="C734" s="27">
        <f>SUMIF('EV Average Profile'!$A$4:$A$18,$B734,'EV Average Profile'!B$4:B$18)</f>
        <v>0.44061991994407051</v>
      </c>
      <c r="D734" s="27">
        <f>SUMIF('EV Average Profile'!$A$4:$A$18,$B734,'EV Average Profile'!C$4:C$18)</f>
        <v>0.37714509842137278</v>
      </c>
      <c r="E734" s="27">
        <f>SUMIF('EV Average Profile'!$A$4:$A$18,$B734,'EV Average Profile'!D$4:D$18)</f>
        <v>0.30042555185782521</v>
      </c>
      <c r="F734" s="27">
        <f>SUMIF('EV Average Profile'!$A$4:$A$18,$B734,'EV Average Profile'!E$4:E$18)</f>
        <v>0.24115324580510192</v>
      </c>
      <c r="G734" s="27">
        <f>SUMIF('EV Average Profile'!$A$4:$A$18,$B734,'EV Average Profile'!F$4:F$18)</f>
        <v>0.21157098833295698</v>
      </c>
      <c r="H734" s="27">
        <f>SUMIF('EV Average Profile'!$A$4:$A$18,$B734,'EV Average Profile'!G$4:G$18)</f>
        <v>0.16448415012557444</v>
      </c>
      <c r="I734" s="27">
        <f>SUMIF('EV Average Profile'!$A$4:$A$18,$B734,'EV Average Profile'!H$4:H$18)</f>
        <v>0.13128379208938931</v>
      </c>
      <c r="J734" s="27">
        <f>SUMIF('EV Average Profile'!$A$4:$A$18,$B734,'EV Average Profile'!I$4:I$18)</f>
        <v>0.101902334551298</v>
      </c>
      <c r="K734" s="27">
        <f>SUMIF('EV Average Profile'!$A$4:$A$18,$B734,'EV Average Profile'!J$4:J$18)</f>
        <v>8.6043314463762899E-2</v>
      </c>
      <c r="L734" s="27">
        <f>SUMIF('EV Average Profile'!$A$4:$A$18,$B734,'EV Average Profile'!K$4:K$18)</f>
        <v>6.7817128520941211E-2</v>
      </c>
      <c r="M734" s="27">
        <f>SUMIF('EV Average Profile'!$A$4:$A$18,$B734,'EV Average Profile'!L$4:L$18)</f>
        <v>6.163646832828551E-2</v>
      </c>
      <c r="N734" s="27">
        <f>SUMIF('EV Average Profile'!$A$4:$A$18,$B734,'EV Average Profile'!M$4:M$18)</f>
        <v>4.3875309536774799E-2</v>
      </c>
      <c r="O734" s="27">
        <f>SUMIF('EV Average Profile'!$A$4:$A$18,$B734,'EV Average Profile'!N$4:N$18)</f>
        <v>3.9688211657818405E-2</v>
      </c>
      <c r="P734" s="27">
        <f>SUMIF('EV Average Profile'!$A$4:$A$18,$B734,'EV Average Profile'!O$4:O$18)</f>
        <v>4.0268747173039923E-2</v>
      </c>
      <c r="Q734" s="27">
        <f>SUMIF('EV Average Profile'!$A$4:$A$18,$B734,'EV Average Profile'!P$4:P$18)</f>
        <v>3.7677096000832536E-2</v>
      </c>
      <c r="R734" s="27">
        <f>SUMIF('EV Average Profile'!$A$4:$A$18,$B734,'EV Average Profile'!Q$4:Q$18)</f>
        <v>5.208286907100395E-2</v>
      </c>
      <c r="S734" s="27">
        <f>SUMIF('EV Average Profile'!$A$4:$A$18,$B734,'EV Average Profile'!R$4:R$18)</f>
        <v>4.9980847667167233E-2</v>
      </c>
      <c r="T734" s="27">
        <f>SUMIF('EV Average Profile'!$A$4:$A$18,$B734,'EV Average Profile'!S$4:S$18)</f>
        <v>5.1834322602790563E-2</v>
      </c>
      <c r="U734" s="27">
        <f>SUMIF('EV Average Profile'!$A$4:$A$18,$B734,'EV Average Profile'!T$4:T$18)</f>
        <v>7.6790012944317115E-2</v>
      </c>
      <c r="V734" s="27">
        <f>SUMIF('EV Average Profile'!$A$4:$A$18,$B734,'EV Average Profile'!U$4:U$18)</f>
        <v>0.11816877537051969</v>
      </c>
      <c r="W734" s="27">
        <f>SUMIF('EV Average Profile'!$A$4:$A$18,$B734,'EV Average Profile'!V$4:V$18)</f>
        <v>0.14792407459604379</v>
      </c>
      <c r="X734" s="27">
        <f>SUMIF('EV Average Profile'!$A$4:$A$18,$B734,'EV Average Profile'!W$4:W$18)</f>
        <v>0.16480077985449881</v>
      </c>
      <c r="Y734" s="27">
        <f>SUMIF('EV Average Profile'!$A$4:$A$18,$B734,'EV Average Profile'!X$4:X$18)</f>
        <v>0.2212334258915073</v>
      </c>
      <c r="Z734" s="27">
        <f>SUMIF('EV Average Profile'!$A$4:$A$18,$B734,'EV Average Profile'!Y$4:Y$18)</f>
        <v>0.28074542837822503</v>
      </c>
      <c r="AA734" s="27">
        <f>SUMIF('EV Average Profile'!$A$4:$A$18,$B734,'EV Average Profile'!Z$4:Z$18)</f>
        <v>0.28862567140146456</v>
      </c>
      <c r="AB734" s="27">
        <f>SUMIF('EV Average Profile'!$A$4:$A$18,$B734,'EV Average Profile'!AA$4:AA$18)</f>
        <v>0.34193647194960886</v>
      </c>
      <c r="AC734" s="27">
        <f>SUMIF('EV Average Profile'!$A$4:$A$18,$B734,'EV Average Profile'!AB$4:AB$18)</f>
        <v>0.38942445416872351</v>
      </c>
      <c r="AD734" s="27">
        <f>SUMIF('EV Average Profile'!$A$4:$A$18,$B734,'EV Average Profile'!AC$4:AC$18)</f>
        <v>0.4027551075615442</v>
      </c>
      <c r="AE734" s="27">
        <f>SUMIF('EV Average Profile'!$A$4:$A$18,$B734,'EV Average Profile'!AD$4:AD$18)</f>
        <v>0.37965371807967041</v>
      </c>
      <c r="AF734" s="27">
        <f>SUMIF('EV Average Profile'!$A$4:$A$18,$B734,'EV Average Profile'!AE$4:AE$18)</f>
        <v>0.35275101505709461</v>
      </c>
      <c r="AG734" s="27">
        <f>SUMIF('EV Average Profile'!$A$4:$A$18,$B734,'EV Average Profile'!AF$4:AF$18)</f>
        <v>0.39074929142887754</v>
      </c>
      <c r="AH734" s="27">
        <f>SUMIF('EV Average Profile'!$A$4:$A$18,$B734,'EV Average Profile'!AG$4:AG$18)</f>
        <v>0.42780729890522223</v>
      </c>
      <c r="AI734" s="27">
        <f>SUMIF('EV Average Profile'!$A$4:$A$18,$B734,'EV Average Profile'!AH$4:AH$18)</f>
        <v>0.46526779358605891</v>
      </c>
      <c r="AJ734" s="27">
        <f>SUMIF('EV Average Profile'!$A$4:$A$18,$B734,'EV Average Profile'!AI$4:AI$18)</f>
        <v>0.51532976230868199</v>
      </c>
      <c r="AK734" s="27">
        <f>SUMIF('EV Average Profile'!$A$4:$A$18,$B734,'EV Average Profile'!AJ$4:AJ$18)</f>
        <v>0.55075549692553305</v>
      </c>
      <c r="AL734" s="27">
        <f>SUMIF('EV Average Profile'!$A$4:$A$18,$B734,'EV Average Profile'!AK$4:AK$18)</f>
        <v>0.58572451716735918</v>
      </c>
      <c r="AM734" s="27">
        <f>SUMIF('EV Average Profile'!$A$4:$A$18,$B734,'EV Average Profile'!AL$4:AL$18)</f>
        <v>0.56917952719435061</v>
      </c>
      <c r="AN734" s="27">
        <f>SUMIF('EV Average Profile'!$A$4:$A$18,$B734,'EV Average Profile'!AM$4:AM$18)</f>
        <v>0.55741870157290629</v>
      </c>
      <c r="AO734" s="27">
        <f>SUMIF('EV Average Profile'!$A$4:$A$18,$B734,'EV Average Profile'!AN$4:AN$18)</f>
        <v>0.56002576847850372</v>
      </c>
      <c r="AP734" s="27">
        <f>SUMIF('EV Average Profile'!$A$4:$A$18,$B734,'EV Average Profile'!AO$4:AO$18)</f>
        <v>0.50065844279206273</v>
      </c>
      <c r="AQ734" s="27">
        <f>SUMIF('EV Average Profile'!$A$4:$A$18,$B734,'EV Average Profile'!AP$4:AP$18)</f>
        <v>0.48602031420970715</v>
      </c>
      <c r="AR734" s="27">
        <f>SUMIF('EV Average Profile'!$A$4:$A$18,$B734,'EV Average Profile'!AQ$4:AQ$18)</f>
        <v>0.47551057325600338</v>
      </c>
      <c r="AS734" s="27">
        <f>SUMIF('EV Average Profile'!$A$4:$A$18,$B734,'EV Average Profile'!AR$4:AR$18)</f>
        <v>0.44928783232845104</v>
      </c>
      <c r="AT734" s="27">
        <f>SUMIF('EV Average Profile'!$A$4:$A$18,$B734,'EV Average Profile'!AS$4:AS$18)</f>
        <v>0.42737363696532171</v>
      </c>
      <c r="AU734" s="27">
        <f>SUMIF('EV Average Profile'!$A$4:$A$18,$B734,'EV Average Profile'!AT$4:AT$18)</f>
        <v>0.42451262076688295</v>
      </c>
      <c r="AV734" s="27">
        <f>SUMIF('EV Average Profile'!$A$4:$A$18,$B734,'EV Average Profile'!AU$4:AU$18)</f>
        <v>0.42244781471962056</v>
      </c>
      <c r="AW734" s="27">
        <f>SUMIF('EV Average Profile'!$A$4:$A$18,$B734,'EV Average Profile'!AV$4:AV$18)</f>
        <v>0.4131529749931469</v>
      </c>
      <c r="AX734" s="27">
        <f>SUMIF('EV Average Profile'!$A$4:$A$18,$B734,'EV Average Profile'!AW$4:AW$18)</f>
        <v>0.38232908340734634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B632-1F95-4083-B7F3-7705BBD7E105}">
  <sheetPr>
    <tabColor rgb="FF00B050"/>
  </sheetPr>
  <dimension ref="A1:AW18"/>
  <sheetViews>
    <sheetView workbookViewId="0">
      <selection activeCell="A2" sqref="A2"/>
    </sheetView>
  </sheetViews>
  <sheetFormatPr defaultRowHeight="15"/>
  <cols>
    <col min="1" max="1" width="15.5703125" style="12" bestFit="1" customWidth="1"/>
    <col min="2" max="16384" width="9.140625" style="6"/>
  </cols>
  <sheetData>
    <row r="1" spans="1:49">
      <c r="A1" s="29" t="s">
        <v>54</v>
      </c>
    </row>
    <row r="3" spans="1:49" s="1" customFormat="1">
      <c r="A3" s="13" t="s">
        <v>44</v>
      </c>
      <c r="B3" s="14">
        <v>0</v>
      </c>
      <c r="C3" s="14">
        <v>2.0833333333333332E-2</v>
      </c>
      <c r="D3" s="14">
        <v>4.1666666666666664E-2</v>
      </c>
      <c r="E3" s="14">
        <v>6.25E-2</v>
      </c>
      <c r="F3" s="14">
        <v>8.3333333333333329E-2</v>
      </c>
      <c r="G3" s="14">
        <v>0.10416666666666667</v>
      </c>
      <c r="H3" s="14">
        <v>0.125</v>
      </c>
      <c r="I3" s="14">
        <v>0.14583333333333334</v>
      </c>
      <c r="J3" s="14">
        <v>0.16666666666666666</v>
      </c>
      <c r="K3" s="14">
        <v>0.1875</v>
      </c>
      <c r="L3" s="14">
        <v>0.20833333333333334</v>
      </c>
      <c r="M3" s="14">
        <v>0.22916666666666666</v>
      </c>
      <c r="N3" s="14">
        <v>0.25</v>
      </c>
      <c r="O3" s="14">
        <v>0.27083333333333331</v>
      </c>
      <c r="P3" s="14">
        <v>0.29166666666666669</v>
      </c>
      <c r="Q3" s="14">
        <v>0.3125</v>
      </c>
      <c r="R3" s="14">
        <v>0.33333333333333331</v>
      </c>
      <c r="S3" s="14">
        <v>0.35416666666666669</v>
      </c>
      <c r="T3" s="14">
        <v>0.375</v>
      </c>
      <c r="U3" s="14">
        <v>0.39583333333333331</v>
      </c>
      <c r="V3" s="14">
        <v>0.41666666666666669</v>
      </c>
      <c r="W3" s="14">
        <v>0.4375</v>
      </c>
      <c r="X3" s="14">
        <v>0.45833333333333331</v>
      </c>
      <c r="Y3" s="14">
        <v>0.47916666666666669</v>
      </c>
      <c r="Z3" s="14">
        <v>0.5</v>
      </c>
      <c r="AA3" s="14">
        <v>0.52083333333333337</v>
      </c>
      <c r="AB3" s="14">
        <v>0.54166666666666663</v>
      </c>
      <c r="AC3" s="14">
        <v>0.5625</v>
      </c>
      <c r="AD3" s="14">
        <v>0.58333333333333337</v>
      </c>
      <c r="AE3" s="14">
        <v>0.60416666666666663</v>
      </c>
      <c r="AF3" s="14">
        <v>0.625</v>
      </c>
      <c r="AG3" s="14">
        <v>0.64583333333333337</v>
      </c>
      <c r="AH3" s="14">
        <v>0.66666666666666663</v>
      </c>
      <c r="AI3" s="14">
        <v>0.6875</v>
      </c>
      <c r="AJ3" s="14">
        <v>0.70833333333333337</v>
      </c>
      <c r="AK3" s="14">
        <v>0.72916666666666663</v>
      </c>
      <c r="AL3" s="14">
        <v>0.75</v>
      </c>
      <c r="AM3" s="14">
        <v>0.77083333333333337</v>
      </c>
      <c r="AN3" s="14">
        <v>0.79166666666666663</v>
      </c>
      <c r="AO3" s="14">
        <v>0.8125</v>
      </c>
      <c r="AP3" s="14">
        <v>0.83333333333333337</v>
      </c>
      <c r="AQ3" s="14">
        <v>0.85416666666666663</v>
      </c>
      <c r="AR3" s="14">
        <v>0.875</v>
      </c>
      <c r="AS3" s="14">
        <v>0.89583333333333337</v>
      </c>
      <c r="AT3" s="14">
        <v>0.91666666666666663</v>
      </c>
      <c r="AU3" s="14">
        <v>0.9375</v>
      </c>
      <c r="AV3" s="14">
        <v>0.95833333333333337</v>
      </c>
      <c r="AW3" s="14">
        <v>0.97916666666666663</v>
      </c>
    </row>
    <row r="4" spans="1:49" customFormat="1">
      <c r="A4" s="7" t="s">
        <v>14</v>
      </c>
      <c r="B4" s="27">
        <f>'Domestic Average Profile'!B4+'EV Average Profile'!B4</f>
        <v>0.79551971144690903</v>
      </c>
      <c r="C4" s="27">
        <f>'Domestic Average Profile'!C4+'EV Average Profile'!C4</f>
        <v>0.65986037551777366</v>
      </c>
      <c r="D4" s="27">
        <f>'Domestic Average Profile'!D4+'EV Average Profile'!D4</f>
        <v>0.55049744029625014</v>
      </c>
      <c r="E4" s="27">
        <f>'Domestic Average Profile'!E4+'EV Average Profile'!E4</f>
        <v>0.47831982857335459</v>
      </c>
      <c r="F4" s="27">
        <f>'Domestic Average Profile'!F4+'EV Average Profile'!F4</f>
        <v>0.41605427827199204</v>
      </c>
      <c r="G4" s="27">
        <f>'Domestic Average Profile'!G4+'EV Average Profile'!G4</f>
        <v>0.395257438492153</v>
      </c>
      <c r="H4" s="27">
        <f>'Domestic Average Profile'!H4+'EV Average Profile'!H4</f>
        <v>0.36072597522176547</v>
      </c>
      <c r="I4" s="27">
        <f>'Domestic Average Profile'!I4+'EV Average Profile'!I4</f>
        <v>0.34436270729951901</v>
      </c>
      <c r="J4" s="27">
        <f>'Domestic Average Profile'!J4+'EV Average Profile'!J4</f>
        <v>0.34899687600499951</v>
      </c>
      <c r="K4" s="27">
        <f>'Domestic Average Profile'!K4+'EV Average Profile'!K4</f>
        <v>0.34179665610254134</v>
      </c>
      <c r="L4" s="27">
        <f>'Domestic Average Profile'!L4+'EV Average Profile'!L4</f>
        <v>0.3365640473714665</v>
      </c>
      <c r="M4" s="27">
        <f>'Domestic Average Profile'!M4+'EV Average Profile'!M4</f>
        <v>0.36533687565861683</v>
      </c>
      <c r="N4" s="27">
        <f>'Domestic Average Profile'!N4+'EV Average Profile'!N4</f>
        <v>0.44535591259158652</v>
      </c>
      <c r="O4" s="27">
        <f>'Domestic Average Profile'!O4+'EV Average Profile'!O4</f>
        <v>0.57113659118481297</v>
      </c>
      <c r="P4" s="27">
        <f>'Domestic Average Profile'!P4+'EV Average Profile'!P4</f>
        <v>0.70426617189523089</v>
      </c>
      <c r="Q4" s="27">
        <f>'Domestic Average Profile'!Q4+'EV Average Profile'!Q4</f>
        <v>0.81801760156613845</v>
      </c>
      <c r="R4" s="27">
        <f>'Domestic Average Profile'!R4+'EV Average Profile'!R4</f>
        <v>0.80588166801266403</v>
      </c>
      <c r="S4" s="27">
        <f>'Domestic Average Profile'!S4+'EV Average Profile'!S4</f>
        <v>0.77840536742671951</v>
      </c>
      <c r="T4" s="27">
        <f>'Domestic Average Profile'!T4+'EV Average Profile'!T4</f>
        <v>0.77136224782268537</v>
      </c>
      <c r="U4" s="27">
        <f>'Domestic Average Profile'!U4+'EV Average Profile'!U4</f>
        <v>0.76351781837793309</v>
      </c>
      <c r="V4" s="27">
        <f>'Domestic Average Profile'!V4+'EV Average Profile'!V4</f>
        <v>0.75328320851719588</v>
      </c>
      <c r="W4" s="27">
        <f>'Domestic Average Profile'!W4+'EV Average Profile'!W4</f>
        <v>0.72814650351440402</v>
      </c>
      <c r="X4" s="27">
        <f>'Domestic Average Profile'!X4+'EV Average Profile'!X4</f>
        <v>0.70551172792977734</v>
      </c>
      <c r="Y4" s="27">
        <f>'Domestic Average Profile'!Y4+'EV Average Profile'!Y4</f>
        <v>0.72258431745722818</v>
      </c>
      <c r="Z4" s="27">
        <f>'Domestic Average Profile'!Z4+'EV Average Profile'!Z4</f>
        <v>0.75771989909086401</v>
      </c>
      <c r="AA4" s="27">
        <f>'Domestic Average Profile'!AA4+'EV Average Profile'!AA4</f>
        <v>0.74639514610650137</v>
      </c>
      <c r="AB4" s="27">
        <f>'Domestic Average Profile'!AB4+'EV Average Profile'!AB4</f>
        <v>0.74431831949377791</v>
      </c>
      <c r="AC4" s="27">
        <f>'Domestic Average Profile'!AC4+'EV Average Profile'!AC4</f>
        <v>0.71538173671807082</v>
      </c>
      <c r="AD4" s="27">
        <f>'Domestic Average Profile'!AD4+'EV Average Profile'!AD4</f>
        <v>0.70577742139905708</v>
      </c>
      <c r="AE4" s="27">
        <f>'Domestic Average Profile'!AE4+'EV Average Profile'!AE4</f>
        <v>0.70477616649457764</v>
      </c>
      <c r="AF4" s="27">
        <f>'Domestic Average Profile'!AF4+'EV Average Profile'!AF4</f>
        <v>0.72214263386286781</v>
      </c>
      <c r="AG4" s="27">
        <f>'Domestic Average Profile'!AG4+'EV Average Profile'!AG4</f>
        <v>0.78802474094530683</v>
      </c>
      <c r="AH4" s="27">
        <f>'Domestic Average Profile'!AH4+'EV Average Profile'!AH4</f>
        <v>0.97133503443483638</v>
      </c>
      <c r="AI4" s="27">
        <f>'Domestic Average Profile'!AI4+'EV Average Profile'!AI4</f>
        <v>1.1741882991976553</v>
      </c>
      <c r="AJ4" s="27">
        <f>'Domestic Average Profile'!AJ4+'EV Average Profile'!AJ4</f>
        <v>1.3770910023846452</v>
      </c>
      <c r="AK4" s="27">
        <f>'Domestic Average Profile'!AK4+'EV Average Profile'!AK4</f>
        <v>1.5368567462993914</v>
      </c>
      <c r="AL4" s="27">
        <f>'Domestic Average Profile'!AL4+'EV Average Profile'!AL4</f>
        <v>1.7647789960753353</v>
      </c>
      <c r="AM4" s="27">
        <f>'Domestic Average Profile'!AM4+'EV Average Profile'!AM4</f>
        <v>1.9054847621969517</v>
      </c>
      <c r="AN4" s="27">
        <f>'Domestic Average Profile'!AN4+'EV Average Profile'!AN4</f>
        <v>1.9899625186578711</v>
      </c>
      <c r="AO4" s="27">
        <f>'Domestic Average Profile'!AO4+'EV Average Profile'!AO4</f>
        <v>1.9964711321177144</v>
      </c>
      <c r="AP4" s="27">
        <f>'Domestic Average Profile'!AP4+'EV Average Profile'!AP4</f>
        <v>1.9814803322561789</v>
      </c>
      <c r="AQ4" s="27">
        <f>'Domestic Average Profile'!AQ4+'EV Average Profile'!AQ4</f>
        <v>1.9155565797145753</v>
      </c>
      <c r="AR4" s="27">
        <f>'Domestic Average Profile'!AR4+'EV Average Profile'!AR4</f>
        <v>1.8494321163335739</v>
      </c>
      <c r="AS4" s="27">
        <f>'Domestic Average Profile'!AS4+'EV Average Profile'!AS4</f>
        <v>1.7487050420797197</v>
      </c>
      <c r="AT4" s="27">
        <f>'Domestic Average Profile'!AT4+'EV Average Profile'!AT4</f>
        <v>1.6068081146701219</v>
      </c>
      <c r="AU4" s="27">
        <f>'Domestic Average Profile'!AU4+'EV Average Profile'!AU4</f>
        <v>1.4097066741117577</v>
      </c>
      <c r="AV4" s="27">
        <f>'Domestic Average Profile'!AV4+'EV Average Profile'!AV4</f>
        <v>1.1772806289618014</v>
      </c>
      <c r="AW4" s="27">
        <f>'Domestic Average Profile'!AW4+'EV Average Profile'!AW4</f>
        <v>0.97373668239870526</v>
      </c>
    </row>
    <row r="5" spans="1:49" customFormat="1">
      <c r="A5" s="7" t="s">
        <v>16</v>
      </c>
      <c r="B5" s="27">
        <f>'Domestic Average Profile'!B5+'EV Average Profile'!B5</f>
        <v>0.84085707916195784</v>
      </c>
      <c r="C5" s="27">
        <f>'Domestic Average Profile'!C5+'EV Average Profile'!C5</f>
        <v>0.73007086781617647</v>
      </c>
      <c r="D5" s="27">
        <f>'Domestic Average Profile'!D5+'EV Average Profile'!D5</f>
        <v>0.60618130036411189</v>
      </c>
      <c r="E5" s="27">
        <f>'Domestic Average Profile'!E5+'EV Average Profile'!E5</f>
        <v>0.52125348329176269</v>
      </c>
      <c r="F5" s="27">
        <f>'Domestic Average Profile'!F5+'EV Average Profile'!F5</f>
        <v>0.452624518496057</v>
      </c>
      <c r="G5" s="27">
        <f>'Domestic Average Profile'!G5+'EV Average Profile'!G5</f>
        <v>0.41157720244004281</v>
      </c>
      <c r="H5" s="27">
        <f>'Domestic Average Profile'!H5+'EV Average Profile'!H5</f>
        <v>0.38612437259997207</v>
      </c>
      <c r="I5" s="27">
        <f>'Domestic Average Profile'!I5+'EV Average Profile'!I5</f>
        <v>0.35454546582784824</v>
      </c>
      <c r="J5" s="27">
        <f>'Domestic Average Profile'!J5+'EV Average Profile'!J5</f>
        <v>0.33696220690671363</v>
      </c>
      <c r="K5" s="27">
        <f>'Domestic Average Profile'!K5+'EV Average Profile'!K5</f>
        <v>0.33671524079216208</v>
      </c>
      <c r="L5" s="27">
        <f>'Domestic Average Profile'!L5+'EV Average Profile'!L5</f>
        <v>0.32771708092519003</v>
      </c>
      <c r="M5" s="27">
        <f>'Domestic Average Profile'!M5+'EV Average Profile'!M5</f>
        <v>0.3405871184384951</v>
      </c>
      <c r="N5" s="27">
        <f>'Domestic Average Profile'!N5+'EV Average Profile'!N5</f>
        <v>0.38318544658413906</v>
      </c>
      <c r="O5" s="27">
        <f>'Domestic Average Profile'!O5+'EV Average Profile'!O5</f>
        <v>0.45214629987188509</v>
      </c>
      <c r="P5" s="27">
        <f>'Domestic Average Profile'!P5+'EV Average Profile'!P5</f>
        <v>0.54479667310861701</v>
      </c>
      <c r="Q5" s="27">
        <f>'Domestic Average Profile'!Q5+'EV Average Profile'!Q5</f>
        <v>0.66481458340419808</v>
      </c>
      <c r="R5" s="27">
        <f>'Domestic Average Profile'!R5+'EV Average Profile'!R5</f>
        <v>0.73495203542522924</v>
      </c>
      <c r="S5" s="27">
        <f>'Domestic Average Profile'!S5+'EV Average Profile'!S5</f>
        <v>0.78228382678290742</v>
      </c>
      <c r="T5" s="27">
        <f>'Domestic Average Profile'!T5+'EV Average Profile'!T5</f>
        <v>0.79254535094946565</v>
      </c>
      <c r="U5" s="27">
        <f>'Domestic Average Profile'!U5+'EV Average Profile'!U5</f>
        <v>0.8358274716828642</v>
      </c>
      <c r="V5" s="27">
        <f>'Domestic Average Profile'!V5+'EV Average Profile'!V5</f>
        <v>0.87546438757349077</v>
      </c>
      <c r="W5" s="27">
        <f>'Domestic Average Profile'!W5+'EV Average Profile'!W5</f>
        <v>0.86665669040121251</v>
      </c>
      <c r="X5" s="27">
        <f>'Domestic Average Profile'!X5+'EV Average Profile'!X5</f>
        <v>0.87135348553221448</v>
      </c>
      <c r="Y5" s="27">
        <f>'Domestic Average Profile'!Y5+'EV Average Profile'!Y5</f>
        <v>0.92783680062844787</v>
      </c>
      <c r="Z5" s="27">
        <f>'Domestic Average Profile'!Z5+'EV Average Profile'!Z5</f>
        <v>0.9723284150792596</v>
      </c>
      <c r="AA5" s="27">
        <f>'Domestic Average Profile'!AA5+'EV Average Profile'!AA5</f>
        <v>1.0330260114550645</v>
      </c>
      <c r="AB5" s="27">
        <f>'Domestic Average Profile'!AB5+'EV Average Profile'!AB5</f>
        <v>1.0637741939077396</v>
      </c>
      <c r="AC5" s="27">
        <f>'Domestic Average Profile'!AC5+'EV Average Profile'!AC5</f>
        <v>1.0546515835322181</v>
      </c>
      <c r="AD5" s="27">
        <f>'Domestic Average Profile'!AD5+'EV Average Profile'!AD5</f>
        <v>1.005437605103259</v>
      </c>
      <c r="AE5" s="27">
        <f>'Domestic Average Profile'!AE5+'EV Average Profile'!AE5</f>
        <v>0.9147373183517975</v>
      </c>
      <c r="AF5" s="27">
        <f>'Domestic Average Profile'!AF5+'EV Average Profile'!AF5</f>
        <v>0.88170712153545316</v>
      </c>
      <c r="AG5" s="27">
        <f>'Domestic Average Profile'!AG5+'EV Average Profile'!AG5</f>
        <v>0.93741459661319226</v>
      </c>
      <c r="AH5" s="27">
        <f>'Domestic Average Profile'!AH5+'EV Average Profile'!AH5</f>
        <v>1.0230535211798588</v>
      </c>
      <c r="AI5" s="27">
        <f>'Domestic Average Profile'!AI5+'EV Average Profile'!AI5</f>
        <v>1.1733202083995609</v>
      </c>
      <c r="AJ5" s="27">
        <f>'Domestic Average Profile'!AJ5+'EV Average Profile'!AJ5</f>
        <v>1.3181379462174303</v>
      </c>
      <c r="AK5" s="27">
        <f>'Domestic Average Profile'!AK5+'EV Average Profile'!AK5</f>
        <v>1.361030200426089</v>
      </c>
      <c r="AL5" s="27">
        <f>'Domestic Average Profile'!AL5+'EV Average Profile'!AL5</f>
        <v>1.4565534831430007</v>
      </c>
      <c r="AM5" s="27">
        <f>'Domestic Average Profile'!AM5+'EV Average Profile'!AM5</f>
        <v>1.5924143150843419</v>
      </c>
      <c r="AN5" s="27">
        <f>'Domestic Average Profile'!AN5+'EV Average Profile'!AN5</f>
        <v>1.6074813030689414</v>
      </c>
      <c r="AO5" s="27">
        <f>'Domestic Average Profile'!AO5+'EV Average Profile'!AO5</f>
        <v>1.5566139066727571</v>
      </c>
      <c r="AP5" s="27">
        <f>'Domestic Average Profile'!AP5+'EV Average Profile'!AP5</f>
        <v>1.5066637069779005</v>
      </c>
      <c r="AQ5" s="27">
        <f>'Domestic Average Profile'!AQ5+'EV Average Profile'!AQ5</f>
        <v>1.4252007396968431</v>
      </c>
      <c r="AR5" s="27">
        <f>'Domestic Average Profile'!AR5+'EV Average Profile'!AR5</f>
        <v>1.4276055228617146</v>
      </c>
      <c r="AS5" s="27">
        <f>'Domestic Average Profile'!AS5+'EV Average Profile'!AS5</f>
        <v>1.326400241433201</v>
      </c>
      <c r="AT5" s="27">
        <f>'Domestic Average Profile'!AT5+'EV Average Profile'!AT5</f>
        <v>1.2276635487485661</v>
      </c>
      <c r="AU5" s="27">
        <f>'Domestic Average Profile'!AU5+'EV Average Profile'!AU5</f>
        <v>1.1572429714232182</v>
      </c>
      <c r="AV5" s="27">
        <f>'Domestic Average Profile'!AV5+'EV Average Profile'!AV5</f>
        <v>1.0847629767074047</v>
      </c>
      <c r="AW5" s="27">
        <f>'Domestic Average Profile'!AW5+'EV Average Profile'!AW5</f>
        <v>0.98969773583733267</v>
      </c>
    </row>
    <row r="6" spans="1:49" customFormat="1">
      <c r="A6" s="7" t="s">
        <v>18</v>
      </c>
      <c r="B6" s="27">
        <f>'Domestic Average Profile'!B6+'EV Average Profile'!B6</f>
        <v>0.85593092714727259</v>
      </c>
      <c r="C6" s="27">
        <f>'Domestic Average Profile'!C6+'EV Average Profile'!C6</f>
        <v>0.72474069550439801</v>
      </c>
      <c r="D6" s="27">
        <f>'Domestic Average Profile'!D6+'EV Average Profile'!D6</f>
        <v>0.60006687610093246</v>
      </c>
      <c r="E6" s="27">
        <f>'Domestic Average Profile'!E6+'EV Average Profile'!E6</f>
        <v>0.5393085536348492</v>
      </c>
      <c r="F6" s="27">
        <f>'Domestic Average Profile'!F6+'EV Average Profile'!F6</f>
        <v>0.48072082345009104</v>
      </c>
      <c r="G6" s="27">
        <f>'Domestic Average Profile'!G6+'EV Average Profile'!G6</f>
        <v>0.42424234835678981</v>
      </c>
      <c r="H6" s="27">
        <f>'Domestic Average Profile'!H6+'EV Average Profile'!H6</f>
        <v>0.38294713714423023</v>
      </c>
      <c r="I6" s="27">
        <f>'Domestic Average Profile'!I6+'EV Average Profile'!I6</f>
        <v>0.37134002783385378</v>
      </c>
      <c r="J6" s="27">
        <f>'Domestic Average Profile'!J6+'EV Average Profile'!J6</f>
        <v>0.35516124312904457</v>
      </c>
      <c r="K6" s="27">
        <f>'Domestic Average Profile'!K6+'EV Average Profile'!K6</f>
        <v>0.33400993867763146</v>
      </c>
      <c r="L6" s="27">
        <f>'Domestic Average Profile'!L6+'EV Average Profile'!L6</f>
        <v>0.34717336734512039</v>
      </c>
      <c r="M6" s="27">
        <f>'Domestic Average Profile'!M6+'EV Average Profile'!M6</f>
        <v>0.35818435245497321</v>
      </c>
      <c r="N6" s="27">
        <f>'Domestic Average Profile'!N6+'EV Average Profile'!N6</f>
        <v>0.37706151222820833</v>
      </c>
      <c r="O6" s="27">
        <f>'Domestic Average Profile'!O6+'EV Average Profile'!O6</f>
        <v>0.40776300023998491</v>
      </c>
      <c r="P6" s="27">
        <f>'Domestic Average Profile'!P6+'EV Average Profile'!P6</f>
        <v>0.48179667114158137</v>
      </c>
      <c r="Q6" s="27">
        <f>'Domestic Average Profile'!Q6+'EV Average Profile'!Q6</f>
        <v>0.54134247103771638</v>
      </c>
      <c r="R6" s="27">
        <f>'Domestic Average Profile'!R6+'EV Average Profile'!R6</f>
        <v>0.62683871761299581</v>
      </c>
      <c r="S6" s="27">
        <f>'Domestic Average Profile'!S6+'EV Average Profile'!S6</f>
        <v>0.72188582960450476</v>
      </c>
      <c r="T6" s="27">
        <f>'Domestic Average Profile'!T6+'EV Average Profile'!T6</f>
        <v>0.80004671948092942</v>
      </c>
      <c r="U6" s="27">
        <f>'Domestic Average Profile'!U6+'EV Average Profile'!U6</f>
        <v>0.87194016317145095</v>
      </c>
      <c r="V6" s="27">
        <f>'Domestic Average Profile'!V6+'EV Average Profile'!V6</f>
        <v>0.91630300813398347</v>
      </c>
      <c r="W6" s="27">
        <f>'Domestic Average Profile'!W6+'EV Average Profile'!W6</f>
        <v>0.94683243568914055</v>
      </c>
      <c r="X6" s="27">
        <f>'Domestic Average Profile'!X6+'EV Average Profile'!X6</f>
        <v>1.0085750432236764</v>
      </c>
      <c r="Y6" s="27">
        <f>'Domestic Average Profile'!Y6+'EV Average Profile'!Y6</f>
        <v>1.0854770473796895</v>
      </c>
      <c r="Z6" s="27">
        <f>'Domestic Average Profile'!Z6+'EV Average Profile'!Z6</f>
        <v>1.1845843405596836</v>
      </c>
      <c r="AA6" s="27">
        <f>'Domestic Average Profile'!AA6+'EV Average Profile'!AA6</f>
        <v>1.2530816175812567</v>
      </c>
      <c r="AB6" s="27">
        <f>'Domestic Average Profile'!AB6+'EV Average Profile'!AB6</f>
        <v>1.2067685963995858</v>
      </c>
      <c r="AC6" s="27">
        <f>'Domestic Average Profile'!AC6+'EV Average Profile'!AC6</f>
        <v>1.194012019636385</v>
      </c>
      <c r="AD6" s="27">
        <f>'Domestic Average Profile'!AD6+'EV Average Profile'!AD6</f>
        <v>1.1252466928787503</v>
      </c>
      <c r="AE6" s="27">
        <f>'Domestic Average Profile'!AE6+'EV Average Profile'!AE6</f>
        <v>1.1167413710552867</v>
      </c>
      <c r="AF6" s="27">
        <f>'Domestic Average Profile'!AF6+'EV Average Profile'!AF6</f>
        <v>1.0540259737062103</v>
      </c>
      <c r="AG6" s="27">
        <f>'Domestic Average Profile'!AG6+'EV Average Profile'!AG6</f>
        <v>1.1099721182397044</v>
      </c>
      <c r="AH6" s="27">
        <f>'Domestic Average Profile'!AH6+'EV Average Profile'!AH6</f>
        <v>1.1666599142808427</v>
      </c>
      <c r="AI6" s="27">
        <f>'Domestic Average Profile'!AI6+'EV Average Profile'!AI6</f>
        <v>1.2459300463332534</v>
      </c>
      <c r="AJ6" s="27">
        <f>'Domestic Average Profile'!AJ6+'EV Average Profile'!AJ6</f>
        <v>1.2856469266230757</v>
      </c>
      <c r="AK6" s="27">
        <f>'Domestic Average Profile'!AK6+'EV Average Profile'!AK6</f>
        <v>1.3771136785683837</v>
      </c>
      <c r="AL6" s="27">
        <f>'Domestic Average Profile'!AL6+'EV Average Profile'!AL6</f>
        <v>1.4486161508391668</v>
      </c>
      <c r="AM6" s="27">
        <f>'Domestic Average Profile'!AM6+'EV Average Profile'!AM6</f>
        <v>1.5434952631566774</v>
      </c>
      <c r="AN6" s="27">
        <f>'Domestic Average Profile'!AN6+'EV Average Profile'!AN6</f>
        <v>1.6179914426767201</v>
      </c>
      <c r="AO6" s="27">
        <f>'Domestic Average Profile'!AO6+'EV Average Profile'!AO6</f>
        <v>1.6002273351801266</v>
      </c>
      <c r="AP6" s="27">
        <f>'Domestic Average Profile'!AP6+'EV Average Profile'!AP6</f>
        <v>1.6428505658785122</v>
      </c>
      <c r="AQ6" s="27">
        <f>'Domestic Average Profile'!AQ6+'EV Average Profile'!AQ6</f>
        <v>1.6256340232180559</v>
      </c>
      <c r="AR6" s="27">
        <f>'Domestic Average Profile'!AR6+'EV Average Profile'!AR6</f>
        <v>1.5976812442437365</v>
      </c>
      <c r="AS6" s="27">
        <f>'Domestic Average Profile'!AS6+'EV Average Profile'!AS6</f>
        <v>1.4699070837318371</v>
      </c>
      <c r="AT6" s="27">
        <f>'Domestic Average Profile'!AT6+'EV Average Profile'!AT6</f>
        <v>1.3772184163813443</v>
      </c>
      <c r="AU6" s="27">
        <f>'Domestic Average Profile'!AU6+'EV Average Profile'!AU6</f>
        <v>1.2100025304392561</v>
      </c>
      <c r="AV6" s="27">
        <f>'Domestic Average Profile'!AV6+'EV Average Profile'!AV6</f>
        <v>1.0059011065854608</v>
      </c>
      <c r="AW6" s="27">
        <f>'Domestic Average Profile'!AW6+'EV Average Profile'!AW6</f>
        <v>0.81558772943552471</v>
      </c>
    </row>
    <row r="7" spans="1:49" customFormat="1">
      <c r="A7" s="7" t="s">
        <v>20</v>
      </c>
      <c r="B7" s="27">
        <f>'Domestic Average Profile'!B7+'EV Average Profile'!B7</f>
        <v>0.73924769492538678</v>
      </c>
      <c r="C7" s="27">
        <f>'Domestic Average Profile'!C7+'EV Average Profile'!C7</f>
        <v>0.60293496968397997</v>
      </c>
      <c r="D7" s="27">
        <f>'Domestic Average Profile'!D7+'EV Average Profile'!D7</f>
        <v>0.50224129489855474</v>
      </c>
      <c r="E7" s="27">
        <f>'Domestic Average Profile'!E7+'EV Average Profile'!E7</f>
        <v>0.45327172398365401</v>
      </c>
      <c r="F7" s="27">
        <f>'Domestic Average Profile'!F7+'EV Average Profile'!F7</f>
        <v>0.40044950686087544</v>
      </c>
      <c r="G7" s="27">
        <f>'Domestic Average Profile'!G7+'EV Average Profile'!G7</f>
        <v>0.36504497977537853</v>
      </c>
      <c r="H7" s="27">
        <f>'Domestic Average Profile'!H7+'EV Average Profile'!H7</f>
        <v>0.35160347258860819</v>
      </c>
      <c r="I7" s="27">
        <f>'Domestic Average Profile'!I7+'EV Average Profile'!I7</f>
        <v>0.34519539623746287</v>
      </c>
      <c r="J7" s="27">
        <f>'Domestic Average Profile'!J7+'EV Average Profile'!J7</f>
        <v>0.33931434132476396</v>
      </c>
      <c r="K7" s="27">
        <f>'Domestic Average Profile'!K7+'EV Average Profile'!K7</f>
        <v>0.33585991260891718</v>
      </c>
      <c r="L7" s="27">
        <f>'Domestic Average Profile'!L7+'EV Average Profile'!L7</f>
        <v>0.34206032297188338</v>
      </c>
      <c r="M7" s="27">
        <f>'Domestic Average Profile'!M7+'EV Average Profile'!M7</f>
        <v>0.36495264127415017</v>
      </c>
      <c r="N7" s="27">
        <f>'Domestic Average Profile'!N7+'EV Average Profile'!N7</f>
        <v>0.41566235600202228</v>
      </c>
      <c r="O7" s="27">
        <f>'Domestic Average Profile'!O7+'EV Average Profile'!O7</f>
        <v>0.50144419210133528</v>
      </c>
      <c r="P7" s="27">
        <f>'Domestic Average Profile'!P7+'EV Average Profile'!P7</f>
        <v>0.61172860558191089</v>
      </c>
      <c r="Q7" s="27">
        <f>'Domestic Average Profile'!Q7+'EV Average Profile'!Q7</f>
        <v>0.64280180284388588</v>
      </c>
      <c r="R7" s="27">
        <f>'Domestic Average Profile'!R7+'EV Average Profile'!R7</f>
        <v>0.6777096806142302</v>
      </c>
      <c r="S7" s="27">
        <f>'Domestic Average Profile'!S7+'EV Average Profile'!S7</f>
        <v>0.68827847697513089</v>
      </c>
      <c r="T7" s="27">
        <f>'Domestic Average Profile'!T7+'EV Average Profile'!T7</f>
        <v>0.69739536341446451</v>
      </c>
      <c r="U7" s="27">
        <f>'Domestic Average Profile'!U7+'EV Average Profile'!U7</f>
        <v>0.68914977989195136</v>
      </c>
      <c r="V7" s="27">
        <f>'Domestic Average Profile'!V7+'EV Average Profile'!V7</f>
        <v>0.67681476028278653</v>
      </c>
      <c r="W7" s="27">
        <f>'Domestic Average Profile'!W7+'EV Average Profile'!W7</f>
        <v>0.69012798219334137</v>
      </c>
      <c r="X7" s="27">
        <f>'Domestic Average Profile'!X7+'EV Average Profile'!X7</f>
        <v>0.67844969782300169</v>
      </c>
      <c r="Y7" s="27">
        <f>'Domestic Average Profile'!Y7+'EV Average Profile'!Y7</f>
        <v>0.69697447851165184</v>
      </c>
      <c r="Z7" s="27">
        <f>'Domestic Average Profile'!Z7+'EV Average Profile'!Z7</f>
        <v>0.72869042568419873</v>
      </c>
      <c r="AA7" s="27">
        <f>'Domestic Average Profile'!AA7+'EV Average Profile'!AA7</f>
        <v>0.71736737071899603</v>
      </c>
      <c r="AB7" s="27">
        <f>'Domestic Average Profile'!AB7+'EV Average Profile'!AB7</f>
        <v>0.71184796719846011</v>
      </c>
      <c r="AC7" s="27">
        <f>'Domestic Average Profile'!AC7+'EV Average Profile'!AC7</f>
        <v>0.69926129635508538</v>
      </c>
      <c r="AD7" s="27">
        <f>'Domestic Average Profile'!AD7+'EV Average Profile'!AD7</f>
        <v>0.70090058943771072</v>
      </c>
      <c r="AE7" s="27">
        <f>'Domestic Average Profile'!AE7+'EV Average Profile'!AE7</f>
        <v>0.70000790892083398</v>
      </c>
      <c r="AF7" s="27">
        <f>'Domestic Average Profile'!AF7+'EV Average Profile'!AF7</f>
        <v>0.739286964756662</v>
      </c>
      <c r="AG7" s="27">
        <f>'Domestic Average Profile'!AG7+'EV Average Profile'!AG7</f>
        <v>0.7679143250960232</v>
      </c>
      <c r="AH7" s="27">
        <f>'Domestic Average Profile'!AH7+'EV Average Profile'!AH7</f>
        <v>0.87557611188174933</v>
      </c>
      <c r="AI7" s="27">
        <f>'Domestic Average Profile'!AI7+'EV Average Profile'!AI7</f>
        <v>1.0559960059319966</v>
      </c>
      <c r="AJ7" s="27">
        <f>'Domestic Average Profile'!AJ7+'EV Average Profile'!AJ7</f>
        <v>1.1811968848175349</v>
      </c>
      <c r="AK7" s="27">
        <f>'Domestic Average Profile'!AK7+'EV Average Profile'!AK7</f>
        <v>1.3096507470734522</v>
      </c>
      <c r="AL7" s="27">
        <f>'Domestic Average Profile'!AL7+'EV Average Profile'!AL7</f>
        <v>1.4216531703813844</v>
      </c>
      <c r="AM7" s="27">
        <f>'Domestic Average Profile'!AM7+'EV Average Profile'!AM7</f>
        <v>1.5078641910433181</v>
      </c>
      <c r="AN7" s="27">
        <f>'Domestic Average Profile'!AN7+'EV Average Profile'!AN7</f>
        <v>1.5357638038825792</v>
      </c>
      <c r="AO7" s="27">
        <f>'Domestic Average Profile'!AO7+'EV Average Profile'!AO7</f>
        <v>1.4884893126424501</v>
      </c>
      <c r="AP7" s="27">
        <f>'Domestic Average Profile'!AP7+'EV Average Profile'!AP7</f>
        <v>1.463675934633069</v>
      </c>
      <c r="AQ7" s="27">
        <f>'Domestic Average Profile'!AQ7+'EV Average Profile'!AQ7</f>
        <v>1.426704272509296</v>
      </c>
      <c r="AR7" s="27">
        <f>'Domestic Average Profile'!AR7+'EV Average Profile'!AR7</f>
        <v>1.4710191435507018</v>
      </c>
      <c r="AS7" s="27">
        <f>'Domestic Average Profile'!AS7+'EV Average Profile'!AS7</f>
        <v>1.4308883595769146</v>
      </c>
      <c r="AT7" s="27">
        <f>'Domestic Average Profile'!AT7+'EV Average Profile'!AT7</f>
        <v>1.3965511520618175</v>
      </c>
      <c r="AU7" s="27">
        <f>'Domestic Average Profile'!AU7+'EV Average Profile'!AU7</f>
        <v>1.2716151990662767</v>
      </c>
      <c r="AV7" s="27">
        <f>'Domestic Average Profile'!AV7+'EV Average Profile'!AV7</f>
        <v>1.090135594876839</v>
      </c>
      <c r="AW7" s="27">
        <f>'Domestic Average Profile'!AW7+'EV Average Profile'!AW7</f>
        <v>0.91978027388461969</v>
      </c>
    </row>
    <row r="8" spans="1:49" customFormat="1">
      <c r="A8" s="7" t="s">
        <v>22</v>
      </c>
      <c r="B8" s="27">
        <f>'Domestic Average Profile'!B8+'EV Average Profile'!B8</f>
        <v>0.75506908666178951</v>
      </c>
      <c r="C8" s="27">
        <f>'Domestic Average Profile'!C8+'EV Average Profile'!C8</f>
        <v>0.64268057631715347</v>
      </c>
      <c r="D8" s="27">
        <f>'Domestic Average Profile'!D8+'EV Average Profile'!D8</f>
        <v>0.57804730415562755</v>
      </c>
      <c r="E8" s="27">
        <f>'Domestic Average Profile'!E8+'EV Average Profile'!E8</f>
        <v>0.52964420152880176</v>
      </c>
      <c r="F8" s="27">
        <f>'Domestic Average Profile'!F8+'EV Average Profile'!F8</f>
        <v>0.47324625864639103</v>
      </c>
      <c r="G8" s="27">
        <f>'Domestic Average Profile'!G8+'EV Average Profile'!G8</f>
        <v>0.41632047060751665</v>
      </c>
      <c r="H8" s="27">
        <f>'Domestic Average Profile'!H8+'EV Average Profile'!H8</f>
        <v>0.37213137399757412</v>
      </c>
      <c r="I8" s="27">
        <f>'Domestic Average Profile'!I8+'EV Average Profile'!I8</f>
        <v>0.36656135952905106</v>
      </c>
      <c r="J8" s="27">
        <f>'Domestic Average Profile'!J8+'EV Average Profile'!J8</f>
        <v>0.33660781496675007</v>
      </c>
      <c r="K8" s="27">
        <f>'Domestic Average Profile'!K8+'EV Average Profile'!K8</f>
        <v>0.35316157293398998</v>
      </c>
      <c r="L8" s="27">
        <f>'Domestic Average Profile'!L8+'EV Average Profile'!L8</f>
        <v>0.34904245177136572</v>
      </c>
      <c r="M8" s="27">
        <f>'Domestic Average Profile'!M8+'EV Average Profile'!M8</f>
        <v>0.33986762212098076</v>
      </c>
      <c r="N8" s="27">
        <f>'Domestic Average Profile'!N8+'EV Average Profile'!N8</f>
        <v>0.36952148913312721</v>
      </c>
      <c r="O8" s="27">
        <f>'Domestic Average Profile'!O8+'EV Average Profile'!O8</f>
        <v>0.43600420259391981</v>
      </c>
      <c r="P8" s="27">
        <f>'Domestic Average Profile'!P8+'EV Average Profile'!P8</f>
        <v>0.56303421302097256</v>
      </c>
      <c r="Q8" s="27">
        <f>'Domestic Average Profile'!Q8+'EV Average Profile'!Q8</f>
        <v>0.59236436358159084</v>
      </c>
      <c r="R8" s="27">
        <f>'Domestic Average Profile'!R8+'EV Average Profile'!R8</f>
        <v>0.62428301014638921</v>
      </c>
      <c r="S8" s="27">
        <f>'Domestic Average Profile'!S8+'EV Average Profile'!S8</f>
        <v>0.72725548097250947</v>
      </c>
      <c r="T8" s="27">
        <f>'Domestic Average Profile'!T8+'EV Average Profile'!T8</f>
        <v>0.71785912335013247</v>
      </c>
      <c r="U8" s="27">
        <f>'Domestic Average Profile'!U8+'EV Average Profile'!U8</f>
        <v>0.73197014007867656</v>
      </c>
      <c r="V8" s="27">
        <f>'Domestic Average Profile'!V8+'EV Average Profile'!V8</f>
        <v>0.77606869887126373</v>
      </c>
      <c r="W8" s="27">
        <f>'Domestic Average Profile'!W8+'EV Average Profile'!W8</f>
        <v>0.76493599299725235</v>
      </c>
      <c r="X8" s="27">
        <f>'Domestic Average Profile'!X8+'EV Average Profile'!X8</f>
        <v>0.75621556723364258</v>
      </c>
      <c r="Y8" s="27">
        <f>'Domestic Average Profile'!Y8+'EV Average Profile'!Y8</f>
        <v>0.80291974773117103</v>
      </c>
      <c r="Z8" s="27">
        <f>'Domestic Average Profile'!Z8+'EV Average Profile'!Z8</f>
        <v>0.85934466917236629</v>
      </c>
      <c r="AA8" s="27">
        <f>'Domestic Average Profile'!AA8+'EV Average Profile'!AA8</f>
        <v>0.84618934073151109</v>
      </c>
      <c r="AB8" s="27">
        <f>'Domestic Average Profile'!AB8+'EV Average Profile'!AB8</f>
        <v>0.86243673824482925</v>
      </c>
      <c r="AC8" s="27">
        <f>'Domestic Average Profile'!AC8+'EV Average Profile'!AC8</f>
        <v>0.8466848658207945</v>
      </c>
      <c r="AD8" s="27">
        <f>'Domestic Average Profile'!AD8+'EV Average Profile'!AD8</f>
        <v>0.81493833967002249</v>
      </c>
      <c r="AE8" s="27">
        <f>'Domestic Average Profile'!AE8+'EV Average Profile'!AE8</f>
        <v>0.76028320195626786</v>
      </c>
      <c r="AF8" s="27">
        <f>'Domestic Average Profile'!AF8+'EV Average Profile'!AF8</f>
        <v>0.77883472269145093</v>
      </c>
      <c r="AG8" s="27">
        <f>'Domestic Average Profile'!AG8+'EV Average Profile'!AG8</f>
        <v>0.82491711891142905</v>
      </c>
      <c r="AH8" s="27">
        <f>'Domestic Average Profile'!AH8+'EV Average Profile'!AH8</f>
        <v>0.86068612821821855</v>
      </c>
      <c r="AI8" s="27">
        <f>'Domestic Average Profile'!AI8+'EV Average Profile'!AI8</f>
        <v>0.98473549841604691</v>
      </c>
      <c r="AJ8" s="27">
        <f>'Domestic Average Profile'!AJ8+'EV Average Profile'!AJ8</f>
        <v>1.0578187912420809</v>
      </c>
      <c r="AK8" s="27">
        <f>'Domestic Average Profile'!AK8+'EV Average Profile'!AK8</f>
        <v>1.0788576182636738</v>
      </c>
      <c r="AL8" s="27">
        <f>'Domestic Average Profile'!AL8+'EV Average Profile'!AL8</f>
        <v>1.0815207125555044</v>
      </c>
      <c r="AM8" s="27">
        <f>'Domestic Average Profile'!AM8+'EV Average Profile'!AM8</f>
        <v>1.1097755623702585</v>
      </c>
      <c r="AN8" s="27">
        <f>'Domestic Average Profile'!AN8+'EV Average Profile'!AN8</f>
        <v>1.1148765815472692</v>
      </c>
      <c r="AO8" s="27">
        <f>'Domestic Average Profile'!AO8+'EV Average Profile'!AO8</f>
        <v>1.1245649813541418</v>
      </c>
      <c r="AP8" s="27">
        <f>'Domestic Average Profile'!AP8+'EV Average Profile'!AP8</f>
        <v>1.1397500320652114</v>
      </c>
      <c r="AQ8" s="27">
        <f>'Domestic Average Profile'!AQ8+'EV Average Profile'!AQ8</f>
        <v>1.1361645914132872</v>
      </c>
      <c r="AR8" s="27">
        <f>'Domestic Average Profile'!AR8+'EV Average Profile'!AR8</f>
        <v>1.1400640223117158</v>
      </c>
      <c r="AS8" s="27">
        <f>'Domestic Average Profile'!AS8+'EV Average Profile'!AS8</f>
        <v>1.1393804504244129</v>
      </c>
      <c r="AT8" s="27">
        <f>'Domestic Average Profile'!AT8+'EV Average Profile'!AT8</f>
        <v>1.0849527647304673</v>
      </c>
      <c r="AU8" s="27">
        <f>'Domestic Average Profile'!AU8+'EV Average Profile'!AU8</f>
        <v>1.0495483965747701</v>
      </c>
      <c r="AV8" s="27">
        <f>'Domestic Average Profile'!AV8+'EV Average Profile'!AV8</f>
        <v>0.98691831041252187</v>
      </c>
      <c r="AW8" s="27">
        <f>'Domestic Average Profile'!AW8+'EV Average Profile'!AW8</f>
        <v>0.89122366739468672</v>
      </c>
    </row>
    <row r="9" spans="1:49" customFormat="1">
      <c r="A9" s="7" t="s">
        <v>24</v>
      </c>
      <c r="B9" s="27">
        <f>'Domestic Average Profile'!B9+'EV Average Profile'!B9</f>
        <v>0.79386410970766019</v>
      </c>
      <c r="C9" s="27">
        <f>'Domestic Average Profile'!C9+'EV Average Profile'!C9</f>
        <v>0.68352491705222618</v>
      </c>
      <c r="D9" s="27">
        <f>'Domestic Average Profile'!D9+'EV Average Profile'!D9</f>
        <v>0.58693368184067007</v>
      </c>
      <c r="E9" s="27">
        <f>'Domestic Average Profile'!E9+'EV Average Profile'!E9</f>
        <v>0.50493738346556616</v>
      </c>
      <c r="F9" s="27">
        <f>'Domestic Average Profile'!F9+'EV Average Profile'!F9</f>
        <v>0.47332299986850235</v>
      </c>
      <c r="G9" s="27">
        <f>'Domestic Average Profile'!G9+'EV Average Profile'!G9</f>
        <v>0.43078762636628387</v>
      </c>
      <c r="H9" s="27">
        <f>'Domestic Average Profile'!H9+'EV Average Profile'!H9</f>
        <v>0.40324678649608925</v>
      </c>
      <c r="I9" s="27">
        <f>'Domestic Average Profile'!I9+'EV Average Profile'!I9</f>
        <v>0.39831606341836678</v>
      </c>
      <c r="J9" s="27">
        <f>'Domestic Average Profile'!J9+'EV Average Profile'!J9</f>
        <v>0.37583280143994302</v>
      </c>
      <c r="K9" s="27">
        <f>'Domestic Average Profile'!K9+'EV Average Profile'!K9</f>
        <v>0.34824553053485163</v>
      </c>
      <c r="L9" s="27">
        <f>'Domestic Average Profile'!L9+'EV Average Profile'!L9</f>
        <v>0.35147531389651732</v>
      </c>
      <c r="M9" s="27">
        <f>'Domestic Average Profile'!M9+'EV Average Profile'!M9</f>
        <v>0.3412512065769836</v>
      </c>
      <c r="N9" s="27">
        <f>'Domestic Average Profile'!N9+'EV Average Profile'!N9</f>
        <v>0.35399041576993096</v>
      </c>
      <c r="O9" s="27">
        <f>'Domestic Average Profile'!O9+'EV Average Profile'!O9</f>
        <v>0.40406243504446931</v>
      </c>
      <c r="P9" s="27">
        <f>'Domestic Average Profile'!P9+'EV Average Profile'!P9</f>
        <v>0.45817637696075603</v>
      </c>
      <c r="Q9" s="27">
        <f>'Domestic Average Profile'!Q9+'EV Average Profile'!Q9</f>
        <v>0.51350336715312206</v>
      </c>
      <c r="R9" s="27">
        <f>'Domestic Average Profile'!R9+'EV Average Profile'!R9</f>
        <v>0.59822631135467041</v>
      </c>
      <c r="S9" s="27">
        <f>'Domestic Average Profile'!S9+'EV Average Profile'!S9</f>
        <v>0.68142494491313121</v>
      </c>
      <c r="T9" s="27">
        <f>'Domestic Average Profile'!T9+'EV Average Profile'!T9</f>
        <v>0.74196821487522291</v>
      </c>
      <c r="U9" s="27">
        <f>'Domestic Average Profile'!U9+'EV Average Profile'!U9</f>
        <v>0.78173210064897458</v>
      </c>
      <c r="V9" s="27">
        <f>'Domestic Average Profile'!V9+'EV Average Profile'!V9</f>
        <v>0.84688600406187908</v>
      </c>
      <c r="W9" s="27">
        <f>'Domestic Average Profile'!W9+'EV Average Profile'!W9</f>
        <v>0.87575589005520693</v>
      </c>
      <c r="X9" s="27">
        <f>'Domestic Average Profile'!X9+'EV Average Profile'!X9</f>
        <v>0.92540836132309856</v>
      </c>
      <c r="Y9" s="27">
        <f>'Domestic Average Profile'!Y9+'EV Average Profile'!Y9</f>
        <v>1.0106191325610379</v>
      </c>
      <c r="Z9" s="27">
        <f>'Domestic Average Profile'!Z9+'EV Average Profile'!Z9</f>
        <v>1.075877210594284</v>
      </c>
      <c r="AA9" s="27">
        <f>'Domestic Average Profile'!AA9+'EV Average Profile'!AA9</f>
        <v>1.1209080102087525</v>
      </c>
      <c r="AB9" s="27">
        <f>'Domestic Average Profile'!AB9+'EV Average Profile'!AB9</f>
        <v>1.0978537982303505</v>
      </c>
      <c r="AC9" s="27">
        <f>'Domestic Average Profile'!AC9+'EV Average Profile'!AC9</f>
        <v>1.0778219164297269</v>
      </c>
      <c r="AD9" s="27">
        <f>'Domestic Average Profile'!AD9+'EV Average Profile'!AD9</f>
        <v>1.0108136751193144</v>
      </c>
      <c r="AE9" s="27">
        <f>'Domestic Average Profile'!AE9+'EV Average Profile'!AE9</f>
        <v>0.94892668122684398</v>
      </c>
      <c r="AF9" s="27">
        <f>'Domestic Average Profile'!AF9+'EV Average Profile'!AF9</f>
        <v>0.94340180286787123</v>
      </c>
      <c r="AG9" s="27">
        <f>'Domestic Average Profile'!AG9+'EV Average Profile'!AG9</f>
        <v>0.95957592682837223</v>
      </c>
      <c r="AH9" s="27">
        <f>'Domestic Average Profile'!AH9+'EV Average Profile'!AH9</f>
        <v>1.011530322661552</v>
      </c>
      <c r="AI9" s="27">
        <f>'Domestic Average Profile'!AI9+'EV Average Profile'!AI9</f>
        <v>1.0775129324376964</v>
      </c>
      <c r="AJ9" s="27">
        <f>'Domestic Average Profile'!AJ9+'EV Average Profile'!AJ9</f>
        <v>1.1599106104615531</v>
      </c>
      <c r="AK9" s="27">
        <f>'Domestic Average Profile'!AK9+'EV Average Profile'!AK9</f>
        <v>1.2014415778767988</v>
      </c>
      <c r="AL9" s="27">
        <f>'Domestic Average Profile'!AL9+'EV Average Profile'!AL9</f>
        <v>1.2039369590909312</v>
      </c>
      <c r="AM9" s="27">
        <f>'Domestic Average Profile'!AM9+'EV Average Profile'!AM9</f>
        <v>1.2197695354018745</v>
      </c>
      <c r="AN9" s="27">
        <f>'Domestic Average Profile'!AN9+'EV Average Profile'!AN9</f>
        <v>1.2291266783513963</v>
      </c>
      <c r="AO9" s="27">
        <f>'Domestic Average Profile'!AO9+'EV Average Profile'!AO9</f>
        <v>1.2312098669511742</v>
      </c>
      <c r="AP9" s="27">
        <f>'Domestic Average Profile'!AP9+'EV Average Profile'!AP9</f>
        <v>1.2514802312859139</v>
      </c>
      <c r="AQ9" s="27">
        <f>'Domestic Average Profile'!AQ9+'EV Average Profile'!AQ9</f>
        <v>1.2455695570124443</v>
      </c>
      <c r="AR9" s="27">
        <f>'Domestic Average Profile'!AR9+'EV Average Profile'!AR9</f>
        <v>1.2994985682838505</v>
      </c>
      <c r="AS9" s="27">
        <f>'Domestic Average Profile'!AS9+'EV Average Profile'!AS9</f>
        <v>1.2849178461966375</v>
      </c>
      <c r="AT9" s="27">
        <f>'Domestic Average Profile'!AT9+'EV Average Profile'!AT9</f>
        <v>1.2384104896732713</v>
      </c>
      <c r="AU9" s="27">
        <f>'Domestic Average Profile'!AU9+'EV Average Profile'!AU9</f>
        <v>1.1577853144674428</v>
      </c>
      <c r="AV9" s="27">
        <f>'Domestic Average Profile'!AV9+'EV Average Profile'!AV9</f>
        <v>0.97341586165228566</v>
      </c>
      <c r="AW9" s="27">
        <f>'Domestic Average Profile'!AW9+'EV Average Profile'!AW9</f>
        <v>0.80797208804555765</v>
      </c>
    </row>
    <row r="10" spans="1:49" customFormat="1">
      <c r="A10" s="7" t="s">
        <v>26</v>
      </c>
      <c r="B10" s="27">
        <f>'Domestic Average Profile'!B10+'EV Average Profile'!B10</f>
        <v>0.80320976236018515</v>
      </c>
      <c r="C10" s="27">
        <f>'Domestic Average Profile'!C10+'EV Average Profile'!C10</f>
        <v>0.65554342318492953</v>
      </c>
      <c r="D10" s="27">
        <f>'Domestic Average Profile'!D10+'EV Average Profile'!D10</f>
        <v>0.55429981716338905</v>
      </c>
      <c r="E10" s="27">
        <f>'Domestic Average Profile'!E10+'EV Average Profile'!E10</f>
        <v>0.48171188681335453</v>
      </c>
      <c r="F10" s="27">
        <f>'Domestic Average Profile'!F10+'EV Average Profile'!F10</f>
        <v>0.42004582010043662</v>
      </c>
      <c r="G10" s="27">
        <f>'Domestic Average Profile'!G10+'EV Average Profile'!G10</f>
        <v>0.38584127124698636</v>
      </c>
      <c r="H10" s="27">
        <f>'Domestic Average Profile'!H10+'EV Average Profile'!H10</f>
        <v>0.358545126875847</v>
      </c>
      <c r="I10" s="27">
        <f>'Domestic Average Profile'!I10+'EV Average Profile'!I10</f>
        <v>0.34635108224859096</v>
      </c>
      <c r="J10" s="27">
        <f>'Domestic Average Profile'!J10+'EV Average Profile'!J10</f>
        <v>0.33663021967998791</v>
      </c>
      <c r="K10" s="27">
        <f>'Domestic Average Profile'!K10+'EV Average Profile'!K10</f>
        <v>0.33120208149357594</v>
      </c>
      <c r="L10" s="27">
        <f>'Domestic Average Profile'!L10+'EV Average Profile'!L10</f>
        <v>0.34533265443401362</v>
      </c>
      <c r="M10" s="27">
        <f>'Domestic Average Profile'!M10+'EV Average Profile'!M10</f>
        <v>0.35305802702000916</v>
      </c>
      <c r="N10" s="27">
        <f>'Domestic Average Profile'!N10+'EV Average Profile'!N10</f>
        <v>0.43234551695609547</v>
      </c>
      <c r="O10" s="27">
        <f>'Domestic Average Profile'!O10+'EV Average Profile'!O10</f>
        <v>0.54032303456668818</v>
      </c>
      <c r="P10" s="27">
        <f>'Domestic Average Profile'!P10+'EV Average Profile'!P10</f>
        <v>0.67161318627210609</v>
      </c>
      <c r="Q10" s="27">
        <f>'Domestic Average Profile'!Q10+'EV Average Profile'!Q10</f>
        <v>0.72307929758683398</v>
      </c>
      <c r="R10" s="27">
        <f>'Domestic Average Profile'!R10+'EV Average Profile'!R10</f>
        <v>0.73562251799826472</v>
      </c>
      <c r="S10" s="27">
        <f>'Domestic Average Profile'!S10+'EV Average Profile'!S10</f>
        <v>0.70991259515365013</v>
      </c>
      <c r="T10" s="27">
        <f>'Domestic Average Profile'!T10+'EV Average Profile'!T10</f>
        <v>0.72610025339423645</v>
      </c>
      <c r="U10" s="27">
        <f>'Domestic Average Profile'!U10+'EV Average Profile'!U10</f>
        <v>0.7193435521619167</v>
      </c>
      <c r="V10" s="27">
        <f>'Domestic Average Profile'!V10+'EV Average Profile'!V10</f>
        <v>0.70729557862412207</v>
      </c>
      <c r="W10" s="27">
        <f>'Domestic Average Profile'!W10+'EV Average Profile'!W10</f>
        <v>0.68431130792925532</v>
      </c>
      <c r="X10" s="27">
        <f>'Domestic Average Profile'!X10+'EV Average Profile'!X10</f>
        <v>0.67795235410302268</v>
      </c>
      <c r="Y10" s="27">
        <f>'Domestic Average Profile'!Y10+'EV Average Profile'!Y10</f>
        <v>0.68778761606224381</v>
      </c>
      <c r="Z10" s="27">
        <f>'Domestic Average Profile'!Z10+'EV Average Profile'!Z10</f>
        <v>0.7297639547053707</v>
      </c>
      <c r="AA10" s="27">
        <f>'Domestic Average Profile'!AA10+'EV Average Profile'!AA10</f>
        <v>0.72639154420427798</v>
      </c>
      <c r="AB10" s="27">
        <f>'Domestic Average Profile'!AB10+'EV Average Profile'!AB10</f>
        <v>0.69258553903242603</v>
      </c>
      <c r="AC10" s="27">
        <f>'Domestic Average Profile'!AC10+'EV Average Profile'!AC10</f>
        <v>0.68559402852770468</v>
      </c>
      <c r="AD10" s="27">
        <f>'Domestic Average Profile'!AD10+'EV Average Profile'!AD10</f>
        <v>0.67424502533305475</v>
      </c>
      <c r="AE10" s="27">
        <f>'Domestic Average Profile'!AE10+'EV Average Profile'!AE10</f>
        <v>0.69907945316625941</v>
      </c>
      <c r="AF10" s="27">
        <f>'Domestic Average Profile'!AF10+'EV Average Profile'!AF10</f>
        <v>0.70640412841785827</v>
      </c>
      <c r="AG10" s="27">
        <f>'Domestic Average Profile'!AG10+'EV Average Profile'!AG10</f>
        <v>0.82585546564683532</v>
      </c>
      <c r="AH10" s="27">
        <f>'Domestic Average Profile'!AH10+'EV Average Profile'!AH10</f>
        <v>0.95736775128132567</v>
      </c>
      <c r="AI10" s="27">
        <f>'Domestic Average Profile'!AI10+'EV Average Profile'!AI10</f>
        <v>1.1468216078501696</v>
      </c>
      <c r="AJ10" s="27">
        <f>'Domestic Average Profile'!AJ10+'EV Average Profile'!AJ10</f>
        <v>1.3200849819107014</v>
      </c>
      <c r="AK10" s="27">
        <f>'Domestic Average Profile'!AK10+'EV Average Profile'!AK10</f>
        <v>1.4452629981166887</v>
      </c>
      <c r="AL10" s="27">
        <f>'Domestic Average Profile'!AL10+'EV Average Profile'!AL10</f>
        <v>1.5541211061186107</v>
      </c>
      <c r="AM10" s="27">
        <f>'Domestic Average Profile'!AM10+'EV Average Profile'!AM10</f>
        <v>1.6059987828705693</v>
      </c>
      <c r="AN10" s="27">
        <f>'Domestic Average Profile'!AN10+'EV Average Profile'!AN10</f>
        <v>1.6101177595877778</v>
      </c>
      <c r="AO10" s="27">
        <f>'Domestic Average Profile'!AO10+'EV Average Profile'!AO10</f>
        <v>1.5826474957431527</v>
      </c>
      <c r="AP10" s="27">
        <f>'Domestic Average Profile'!AP10+'EV Average Profile'!AP10</f>
        <v>1.5304154874183991</v>
      </c>
      <c r="AQ10" s="27">
        <f>'Domestic Average Profile'!AQ10+'EV Average Profile'!AQ10</f>
        <v>1.509911117903461</v>
      </c>
      <c r="AR10" s="27">
        <f>'Domestic Average Profile'!AR10+'EV Average Profile'!AR10</f>
        <v>1.528030978638943</v>
      </c>
      <c r="AS10" s="27">
        <f>'Domestic Average Profile'!AS10+'EV Average Profile'!AS10</f>
        <v>1.5424838067011692</v>
      </c>
      <c r="AT10" s="27">
        <f>'Domestic Average Profile'!AT10+'EV Average Profile'!AT10</f>
        <v>1.5357545992768449</v>
      </c>
      <c r="AU10" s="27">
        <f>'Domestic Average Profile'!AU10+'EV Average Profile'!AU10</f>
        <v>1.4075595388940552</v>
      </c>
      <c r="AV10" s="27">
        <f>'Domestic Average Profile'!AV10+'EV Average Profile'!AV10</f>
        <v>1.2007240459144506</v>
      </c>
      <c r="AW10" s="27">
        <f>'Domestic Average Profile'!AW10+'EV Average Profile'!AW10</f>
        <v>1.0124885650513815</v>
      </c>
    </row>
    <row r="11" spans="1:49" customFormat="1">
      <c r="A11" s="7" t="s">
        <v>28</v>
      </c>
      <c r="B11" s="27">
        <f>'Domestic Average Profile'!B11+'EV Average Profile'!B11</f>
        <v>0.84122335425741523</v>
      </c>
      <c r="C11" s="27">
        <f>'Domestic Average Profile'!C11+'EV Average Profile'!C11</f>
        <v>0.69334192860696608</v>
      </c>
      <c r="D11" s="27">
        <f>'Domestic Average Profile'!D11+'EV Average Profile'!D11</f>
        <v>0.58225656768439915</v>
      </c>
      <c r="E11" s="27">
        <f>'Domestic Average Profile'!E11+'EV Average Profile'!E11</f>
        <v>0.48332844119767099</v>
      </c>
      <c r="F11" s="27">
        <f>'Domestic Average Profile'!F11+'EV Average Profile'!F11</f>
        <v>0.42471862181127989</v>
      </c>
      <c r="G11" s="27">
        <f>'Domestic Average Profile'!G11+'EV Average Profile'!G11</f>
        <v>0.37667556728803303</v>
      </c>
      <c r="H11" s="27">
        <f>'Domestic Average Profile'!H11+'EV Average Profile'!H11</f>
        <v>0.3544096954745406</v>
      </c>
      <c r="I11" s="27">
        <f>'Domestic Average Profile'!I11+'EV Average Profile'!I11</f>
        <v>0.3470593800737336</v>
      </c>
      <c r="J11" s="27">
        <f>'Domestic Average Profile'!J11+'EV Average Profile'!J11</f>
        <v>0.33803426598142572</v>
      </c>
      <c r="K11" s="27">
        <f>'Domestic Average Profile'!K11+'EV Average Profile'!K11</f>
        <v>0.33958838316333684</v>
      </c>
      <c r="L11" s="27">
        <f>'Domestic Average Profile'!L11+'EV Average Profile'!L11</f>
        <v>0.33236963042660944</v>
      </c>
      <c r="M11" s="27">
        <f>'Domestic Average Profile'!M11+'EV Average Profile'!M11</f>
        <v>0.35006218114237347</v>
      </c>
      <c r="N11" s="27">
        <f>'Domestic Average Profile'!N11+'EV Average Profile'!N11</f>
        <v>0.3910317728757578</v>
      </c>
      <c r="O11" s="27">
        <f>'Domestic Average Profile'!O11+'EV Average Profile'!O11</f>
        <v>0.48055577380489767</v>
      </c>
      <c r="P11" s="27">
        <f>'Domestic Average Profile'!P11+'EV Average Profile'!P11</f>
        <v>0.54114986528321929</v>
      </c>
      <c r="Q11" s="27">
        <f>'Domestic Average Profile'!Q11+'EV Average Profile'!Q11</f>
        <v>0.60147930157141161</v>
      </c>
      <c r="R11" s="27">
        <f>'Domestic Average Profile'!R11+'EV Average Profile'!R11</f>
        <v>0.66539321270099794</v>
      </c>
      <c r="S11" s="27">
        <f>'Domestic Average Profile'!S11+'EV Average Profile'!S11</f>
        <v>0.72596395877135811</v>
      </c>
      <c r="T11" s="27">
        <f>'Domestic Average Profile'!T11+'EV Average Profile'!T11</f>
        <v>0.80957816540284644</v>
      </c>
      <c r="U11" s="27">
        <f>'Domestic Average Profile'!U11+'EV Average Profile'!U11</f>
        <v>0.82988653112719579</v>
      </c>
      <c r="V11" s="27">
        <f>'Domestic Average Profile'!V11+'EV Average Profile'!V11</f>
        <v>0.8446485515325759</v>
      </c>
      <c r="W11" s="27">
        <f>'Domestic Average Profile'!W11+'EV Average Profile'!W11</f>
        <v>0.83298156312819294</v>
      </c>
      <c r="X11" s="27">
        <f>'Domestic Average Profile'!X11+'EV Average Profile'!X11</f>
        <v>0.86938059654473221</v>
      </c>
      <c r="Y11" s="27">
        <f>'Domestic Average Profile'!Y11+'EV Average Profile'!Y11</f>
        <v>0.90667033638634842</v>
      </c>
      <c r="Z11" s="27">
        <f>'Domestic Average Profile'!Z11+'EV Average Profile'!Z11</f>
        <v>0.93687394974098614</v>
      </c>
      <c r="AA11" s="27">
        <f>'Domestic Average Profile'!AA11+'EV Average Profile'!AA11</f>
        <v>0.92477244070584097</v>
      </c>
      <c r="AB11" s="27">
        <f>'Domestic Average Profile'!AB11+'EV Average Profile'!AB11</f>
        <v>0.92081100546277095</v>
      </c>
      <c r="AC11" s="27">
        <f>'Domestic Average Profile'!AC11+'EV Average Profile'!AC11</f>
        <v>0.93240939846506654</v>
      </c>
      <c r="AD11" s="27">
        <f>'Domestic Average Profile'!AD11+'EV Average Profile'!AD11</f>
        <v>0.9208488659871874</v>
      </c>
      <c r="AE11" s="27">
        <f>'Domestic Average Profile'!AE11+'EV Average Profile'!AE11</f>
        <v>0.89279463885236465</v>
      </c>
      <c r="AF11" s="27">
        <f>'Domestic Average Profile'!AF11+'EV Average Profile'!AF11</f>
        <v>0.89345418989910219</v>
      </c>
      <c r="AG11" s="27">
        <f>'Domestic Average Profile'!AG11+'EV Average Profile'!AG11</f>
        <v>0.95049948983205867</v>
      </c>
      <c r="AH11" s="27">
        <f>'Domestic Average Profile'!AH11+'EV Average Profile'!AH11</f>
        <v>0.94738890537016607</v>
      </c>
      <c r="AI11" s="27">
        <f>'Domestic Average Profile'!AI11+'EV Average Profile'!AI11</f>
        <v>1.0316691100465405</v>
      </c>
      <c r="AJ11" s="27">
        <f>'Domestic Average Profile'!AJ11+'EV Average Profile'!AJ11</f>
        <v>1.1591649476601247</v>
      </c>
      <c r="AK11" s="27">
        <f>'Domestic Average Profile'!AK11+'EV Average Profile'!AK11</f>
        <v>1.1984908307237609</v>
      </c>
      <c r="AL11" s="27">
        <f>'Domestic Average Profile'!AL11+'EV Average Profile'!AL11</f>
        <v>1.1462771941706724</v>
      </c>
      <c r="AM11" s="27">
        <f>'Domestic Average Profile'!AM11+'EV Average Profile'!AM11</f>
        <v>1.1518167262596699</v>
      </c>
      <c r="AN11" s="27">
        <f>'Domestic Average Profile'!AN11+'EV Average Profile'!AN11</f>
        <v>1.1449953994260915</v>
      </c>
      <c r="AO11" s="27">
        <f>'Domestic Average Profile'!AO11+'EV Average Profile'!AO11</f>
        <v>1.1492957970769004</v>
      </c>
      <c r="AP11" s="27">
        <f>'Domestic Average Profile'!AP11+'EV Average Profile'!AP11</f>
        <v>1.1152760089416924</v>
      </c>
      <c r="AQ11" s="27">
        <f>'Domestic Average Profile'!AQ11+'EV Average Profile'!AQ11</f>
        <v>1.0916476993407787</v>
      </c>
      <c r="AR11" s="27">
        <f>'Domestic Average Profile'!AR11+'EV Average Profile'!AR11</f>
        <v>1.0721339862853503</v>
      </c>
      <c r="AS11" s="27">
        <f>'Domestic Average Profile'!AS11+'EV Average Profile'!AS11</f>
        <v>1.0955372229870994</v>
      </c>
      <c r="AT11" s="27">
        <f>'Domestic Average Profile'!AT11+'EV Average Profile'!AT11</f>
        <v>1.1114101712047977</v>
      </c>
      <c r="AU11" s="27">
        <f>'Domestic Average Profile'!AU11+'EV Average Profile'!AU11</f>
        <v>1.0790207093402699</v>
      </c>
      <c r="AV11" s="27">
        <f>'Domestic Average Profile'!AV11+'EV Average Profile'!AV11</f>
        <v>0.947580477336042</v>
      </c>
      <c r="AW11" s="27">
        <f>'Domestic Average Profile'!AW11+'EV Average Profile'!AW11</f>
        <v>0.86077455488051169</v>
      </c>
    </row>
    <row r="12" spans="1:49" customFormat="1">
      <c r="A12" s="7" t="s">
        <v>30</v>
      </c>
      <c r="B12" s="27">
        <f>'Domestic Average Profile'!B12+'EV Average Profile'!B12</f>
        <v>0.76338178454534922</v>
      </c>
      <c r="C12" s="27">
        <f>'Domestic Average Profile'!C12+'EV Average Profile'!C12</f>
        <v>0.65559599973237115</v>
      </c>
      <c r="D12" s="27">
        <f>'Domestic Average Profile'!D12+'EV Average Profile'!D12</f>
        <v>0.57804606351773979</v>
      </c>
      <c r="E12" s="27">
        <f>'Domestic Average Profile'!E12+'EV Average Profile'!E12</f>
        <v>0.5048337564411105</v>
      </c>
      <c r="F12" s="27">
        <f>'Domestic Average Profile'!F12+'EV Average Profile'!F12</f>
        <v>0.45201320587760174</v>
      </c>
      <c r="G12" s="27">
        <f>'Domestic Average Profile'!G12+'EV Average Profile'!G12</f>
        <v>0.4158809748395399</v>
      </c>
      <c r="H12" s="27">
        <f>'Domestic Average Profile'!H12+'EV Average Profile'!H12</f>
        <v>0.39532636619474498</v>
      </c>
      <c r="I12" s="27">
        <f>'Domestic Average Profile'!I12+'EV Average Profile'!I12</f>
        <v>0.38044717142646012</v>
      </c>
      <c r="J12" s="27">
        <f>'Domestic Average Profile'!J12+'EV Average Profile'!J12</f>
        <v>0.36823644405859429</v>
      </c>
      <c r="K12" s="27">
        <f>'Domestic Average Profile'!K12+'EV Average Profile'!K12</f>
        <v>0.35632758344373777</v>
      </c>
      <c r="L12" s="27">
        <f>'Domestic Average Profile'!L12+'EV Average Profile'!L12</f>
        <v>0.34141006025133092</v>
      </c>
      <c r="M12" s="27">
        <f>'Domestic Average Profile'!M12+'EV Average Profile'!M12</f>
        <v>0.32971621165238452</v>
      </c>
      <c r="N12" s="27">
        <f>'Domestic Average Profile'!N12+'EV Average Profile'!N12</f>
        <v>0.35240272479841211</v>
      </c>
      <c r="O12" s="27">
        <f>'Domestic Average Profile'!O12+'EV Average Profile'!O12</f>
        <v>0.4002663072170255</v>
      </c>
      <c r="P12" s="27">
        <f>'Domestic Average Profile'!P12+'EV Average Profile'!P12</f>
        <v>0.47824901383248813</v>
      </c>
      <c r="Q12" s="27">
        <f>'Domestic Average Profile'!Q12+'EV Average Profile'!Q12</f>
        <v>0.51679519555429865</v>
      </c>
      <c r="R12" s="27">
        <f>'Domestic Average Profile'!R12+'EV Average Profile'!R12</f>
        <v>0.61997003719632537</v>
      </c>
      <c r="S12" s="27">
        <f>'Domestic Average Profile'!S12+'EV Average Profile'!S12</f>
        <v>0.68523375915268214</v>
      </c>
      <c r="T12" s="27">
        <f>'Domestic Average Profile'!T12+'EV Average Profile'!T12</f>
        <v>0.76456770238606475</v>
      </c>
      <c r="U12" s="27">
        <f>'Domestic Average Profile'!U12+'EV Average Profile'!U12</f>
        <v>0.81110217066532364</v>
      </c>
      <c r="V12" s="27">
        <f>'Domestic Average Profile'!V12+'EV Average Profile'!V12</f>
        <v>0.88288344918433137</v>
      </c>
      <c r="W12" s="27">
        <f>'Domestic Average Profile'!W12+'EV Average Profile'!W12</f>
        <v>0.95436317721767661</v>
      </c>
      <c r="X12" s="27">
        <f>'Domestic Average Profile'!X12+'EV Average Profile'!X12</f>
        <v>1.0274461789765752</v>
      </c>
      <c r="Y12" s="27">
        <f>'Domestic Average Profile'!Y12+'EV Average Profile'!Y12</f>
        <v>1.0766105117828124</v>
      </c>
      <c r="Z12" s="27">
        <f>'Domestic Average Profile'!Z12+'EV Average Profile'!Z12</f>
        <v>1.1863058663322106</v>
      </c>
      <c r="AA12" s="27">
        <f>'Domestic Average Profile'!AA12+'EV Average Profile'!AA12</f>
        <v>1.2619448798804864</v>
      </c>
      <c r="AB12" s="27">
        <f>'Domestic Average Profile'!AB12+'EV Average Profile'!AB12</f>
        <v>1.2190630545336023</v>
      </c>
      <c r="AC12" s="27">
        <f>'Domestic Average Profile'!AC12+'EV Average Profile'!AC12</f>
        <v>1.1474746244547371</v>
      </c>
      <c r="AD12" s="27">
        <f>'Domestic Average Profile'!AD12+'EV Average Profile'!AD12</f>
        <v>1.066311600019322</v>
      </c>
      <c r="AE12" s="27">
        <f>'Domestic Average Profile'!AE12+'EV Average Profile'!AE12</f>
        <v>1.0322541324729495</v>
      </c>
      <c r="AF12" s="27">
        <f>'Domestic Average Profile'!AF12+'EV Average Profile'!AF12</f>
        <v>1.0587956833082162</v>
      </c>
      <c r="AG12" s="27">
        <f>'Domestic Average Profile'!AG12+'EV Average Profile'!AG12</f>
        <v>1.0486531019837577</v>
      </c>
      <c r="AH12" s="27">
        <f>'Domestic Average Profile'!AH12+'EV Average Profile'!AH12</f>
        <v>1.1073880222906856</v>
      </c>
      <c r="AI12" s="27">
        <f>'Domestic Average Profile'!AI12+'EV Average Profile'!AI12</f>
        <v>1.1914668696475872</v>
      </c>
      <c r="AJ12" s="27">
        <f>'Domestic Average Profile'!AJ12+'EV Average Profile'!AJ12</f>
        <v>1.2716010171250705</v>
      </c>
      <c r="AK12" s="27">
        <f>'Domestic Average Profile'!AK12+'EV Average Profile'!AK12</f>
        <v>1.2727609985426089</v>
      </c>
      <c r="AL12" s="27">
        <f>'Domestic Average Profile'!AL12+'EV Average Profile'!AL12</f>
        <v>1.2529208207891358</v>
      </c>
      <c r="AM12" s="27">
        <f>'Domestic Average Profile'!AM12+'EV Average Profile'!AM12</f>
        <v>1.2720059036369742</v>
      </c>
      <c r="AN12" s="27">
        <f>'Domestic Average Profile'!AN12+'EV Average Profile'!AN12</f>
        <v>1.2783802408937537</v>
      </c>
      <c r="AO12" s="27">
        <f>'Domestic Average Profile'!AO12+'EV Average Profile'!AO12</f>
        <v>1.256613746696829</v>
      </c>
      <c r="AP12" s="27">
        <f>'Domestic Average Profile'!AP12+'EV Average Profile'!AP12</f>
        <v>1.2929500758400971</v>
      </c>
      <c r="AQ12" s="27">
        <f>'Domestic Average Profile'!AQ12+'EV Average Profile'!AQ12</f>
        <v>1.2773899275252103</v>
      </c>
      <c r="AR12" s="27">
        <f>'Domestic Average Profile'!AR12+'EV Average Profile'!AR12</f>
        <v>1.3473155364830951</v>
      </c>
      <c r="AS12" s="27">
        <f>'Domestic Average Profile'!AS12+'EV Average Profile'!AS12</f>
        <v>1.3640784824676604</v>
      </c>
      <c r="AT12" s="27">
        <f>'Domestic Average Profile'!AT12+'EV Average Profile'!AT12</f>
        <v>1.3671422856612694</v>
      </c>
      <c r="AU12" s="27">
        <f>'Domestic Average Profile'!AU12+'EV Average Profile'!AU12</f>
        <v>1.2350962165406916</v>
      </c>
      <c r="AV12" s="27">
        <f>'Domestic Average Profile'!AV12+'EV Average Profile'!AV12</f>
        <v>1.0363196421678844</v>
      </c>
      <c r="AW12" s="27">
        <f>'Domestic Average Profile'!AW12+'EV Average Profile'!AW12</f>
        <v>0.87082617233766002</v>
      </c>
    </row>
    <row r="13" spans="1:49" customFormat="1">
      <c r="A13" s="7" t="s">
        <v>32</v>
      </c>
      <c r="B13" s="27">
        <f>'Domestic Average Profile'!B13+'EV Average Profile'!B13</f>
        <v>0.82666273424568315</v>
      </c>
      <c r="C13" s="27">
        <f>'Domestic Average Profile'!C13+'EV Average Profile'!C13</f>
        <v>0.67686188963114602</v>
      </c>
      <c r="D13" s="27">
        <f>'Domestic Average Profile'!D13+'EV Average Profile'!D13</f>
        <v>0.55967342246813434</v>
      </c>
      <c r="E13" s="27">
        <f>'Domestic Average Profile'!E13+'EV Average Profile'!E13</f>
        <v>0.49044999567591191</v>
      </c>
      <c r="F13" s="27">
        <f>'Domestic Average Profile'!F13+'EV Average Profile'!F13</f>
        <v>0.43682254766295747</v>
      </c>
      <c r="G13" s="27">
        <f>'Domestic Average Profile'!G13+'EV Average Profile'!G13</f>
        <v>0.38649429405215174</v>
      </c>
      <c r="H13" s="27">
        <f>'Domestic Average Profile'!H13+'EV Average Profile'!H13</f>
        <v>0.36616469813225982</v>
      </c>
      <c r="I13" s="27">
        <f>'Domestic Average Profile'!I13+'EV Average Profile'!I13</f>
        <v>0.35248121755111395</v>
      </c>
      <c r="J13" s="27">
        <f>'Domestic Average Profile'!J13+'EV Average Profile'!J13</f>
        <v>0.34466441151588312</v>
      </c>
      <c r="K13" s="27">
        <f>'Domestic Average Profile'!K13+'EV Average Profile'!K13</f>
        <v>0.33597834045313874</v>
      </c>
      <c r="L13" s="27">
        <f>'Domestic Average Profile'!L13+'EV Average Profile'!L13</f>
        <v>0.32749435484432199</v>
      </c>
      <c r="M13" s="27">
        <f>'Domestic Average Profile'!M13+'EV Average Profile'!M13</f>
        <v>0.35821949073259635</v>
      </c>
      <c r="N13" s="27">
        <f>'Domestic Average Profile'!N13+'EV Average Profile'!N13</f>
        <v>0.45075626834036536</v>
      </c>
      <c r="O13" s="27">
        <f>'Domestic Average Profile'!O13+'EV Average Profile'!O13</f>
        <v>0.58276534004464742</v>
      </c>
      <c r="P13" s="27">
        <f>'Domestic Average Profile'!P13+'EV Average Profile'!P13</f>
        <v>0.69876012289685452</v>
      </c>
      <c r="Q13" s="27">
        <f>'Domestic Average Profile'!Q13+'EV Average Profile'!Q13</f>
        <v>0.79255622094179956</v>
      </c>
      <c r="R13" s="27">
        <f>'Domestic Average Profile'!R13+'EV Average Profile'!R13</f>
        <v>0.80983732675139719</v>
      </c>
      <c r="S13" s="27">
        <f>'Domestic Average Profile'!S13+'EV Average Profile'!S13</f>
        <v>0.7470728626453973</v>
      </c>
      <c r="T13" s="27">
        <f>'Domestic Average Profile'!T13+'EV Average Profile'!T13</f>
        <v>0.76160477793327486</v>
      </c>
      <c r="U13" s="27">
        <f>'Domestic Average Profile'!U13+'EV Average Profile'!U13</f>
        <v>0.77081865187295495</v>
      </c>
      <c r="V13" s="27">
        <f>'Domestic Average Profile'!V13+'EV Average Profile'!V13</f>
        <v>0.76034565322120795</v>
      </c>
      <c r="W13" s="27">
        <f>'Domestic Average Profile'!W13+'EV Average Profile'!W13</f>
        <v>0.72846616039647405</v>
      </c>
      <c r="X13" s="27">
        <f>'Domestic Average Profile'!X13+'EV Average Profile'!X13</f>
        <v>0.72258371903108554</v>
      </c>
      <c r="Y13" s="27">
        <f>'Domestic Average Profile'!Y13+'EV Average Profile'!Y13</f>
        <v>0.72044800426512445</v>
      </c>
      <c r="Z13" s="27">
        <f>'Domestic Average Profile'!Z13+'EV Average Profile'!Z13</f>
        <v>0.78884216364339932</v>
      </c>
      <c r="AA13" s="27">
        <f>'Domestic Average Profile'!AA13+'EV Average Profile'!AA13</f>
        <v>0.76704291959933824</v>
      </c>
      <c r="AB13" s="27">
        <f>'Domestic Average Profile'!AB13+'EV Average Profile'!AB13</f>
        <v>0.75450168250319327</v>
      </c>
      <c r="AC13" s="27">
        <f>'Domestic Average Profile'!AC13+'EV Average Profile'!AC13</f>
        <v>0.72003923504969869</v>
      </c>
      <c r="AD13" s="27">
        <f>'Domestic Average Profile'!AD13+'EV Average Profile'!AD13</f>
        <v>0.74668945661178687</v>
      </c>
      <c r="AE13" s="27">
        <f>'Domestic Average Profile'!AE13+'EV Average Profile'!AE13</f>
        <v>0.74693725277174461</v>
      </c>
      <c r="AF13" s="27">
        <f>'Domestic Average Profile'!AF13+'EV Average Profile'!AF13</f>
        <v>0.74318852880358088</v>
      </c>
      <c r="AG13" s="27">
        <f>'Domestic Average Profile'!AG13+'EV Average Profile'!AG13</f>
        <v>0.85119976899335048</v>
      </c>
      <c r="AH13" s="27">
        <f>'Domestic Average Profile'!AH13+'EV Average Profile'!AH13</f>
        <v>1.0060802585918125</v>
      </c>
      <c r="AI13" s="27">
        <f>'Domestic Average Profile'!AI13+'EV Average Profile'!AI13</f>
        <v>1.2028592060434913</v>
      </c>
      <c r="AJ13" s="27">
        <f>'Domestic Average Profile'!AJ13+'EV Average Profile'!AJ13</f>
        <v>1.435414976670853</v>
      </c>
      <c r="AK13" s="27">
        <f>'Domestic Average Profile'!AK13+'EV Average Profile'!AK13</f>
        <v>1.5788148944375107</v>
      </c>
      <c r="AL13" s="27">
        <f>'Domestic Average Profile'!AL13+'EV Average Profile'!AL13</f>
        <v>1.7220317820016398</v>
      </c>
      <c r="AM13" s="27">
        <f>'Domestic Average Profile'!AM13+'EV Average Profile'!AM13</f>
        <v>1.8115172078311621</v>
      </c>
      <c r="AN13" s="27">
        <f>'Domestic Average Profile'!AN13+'EV Average Profile'!AN13</f>
        <v>1.8527607650479934</v>
      </c>
      <c r="AO13" s="27">
        <f>'Domestic Average Profile'!AO13+'EV Average Profile'!AO13</f>
        <v>1.8215950959278029</v>
      </c>
      <c r="AP13" s="27">
        <f>'Domestic Average Profile'!AP13+'EV Average Profile'!AP13</f>
        <v>1.847084973002652</v>
      </c>
      <c r="AQ13" s="27">
        <f>'Domestic Average Profile'!AQ13+'EV Average Profile'!AQ13</f>
        <v>1.8429332206415827</v>
      </c>
      <c r="AR13" s="27">
        <f>'Domestic Average Profile'!AR13+'EV Average Profile'!AR13</f>
        <v>1.8287676044293404</v>
      </c>
      <c r="AS13" s="27">
        <f>'Domestic Average Profile'!AS13+'EV Average Profile'!AS13</f>
        <v>1.7247673293349179</v>
      </c>
      <c r="AT13" s="27">
        <f>'Domestic Average Profile'!AT13+'EV Average Profile'!AT13</f>
        <v>1.6196659584166064</v>
      </c>
      <c r="AU13" s="27">
        <f>'Domestic Average Profile'!AU13+'EV Average Profile'!AU13</f>
        <v>1.4610417319410498</v>
      </c>
      <c r="AV13" s="27">
        <f>'Domestic Average Profile'!AV13+'EV Average Profile'!AV13</f>
        <v>1.2604257710498157</v>
      </c>
      <c r="AW13" s="27">
        <f>'Domestic Average Profile'!AW13+'EV Average Profile'!AW13</f>
        <v>1.046753686710042</v>
      </c>
    </row>
    <row r="14" spans="1:49" customFormat="1">
      <c r="A14" s="7" t="s">
        <v>34</v>
      </c>
      <c r="B14" s="27">
        <f>'Domestic Average Profile'!B14+'EV Average Profile'!B14</f>
        <v>0.88526965922695733</v>
      </c>
      <c r="C14" s="27">
        <f>'Domestic Average Profile'!C14+'EV Average Profile'!C14</f>
        <v>0.74514276785754063</v>
      </c>
      <c r="D14" s="27">
        <f>'Domestic Average Profile'!D14+'EV Average Profile'!D14</f>
        <v>0.61791405255859511</v>
      </c>
      <c r="E14" s="27">
        <f>'Domestic Average Profile'!E14+'EV Average Profile'!E14</f>
        <v>0.53191768758110425</v>
      </c>
      <c r="F14" s="27">
        <f>'Domestic Average Profile'!F14+'EV Average Profile'!F14</f>
        <v>0.47995869052952755</v>
      </c>
      <c r="G14" s="27">
        <f>'Domestic Average Profile'!G14+'EV Average Profile'!G14</f>
        <v>0.41975751401195593</v>
      </c>
      <c r="H14" s="27">
        <f>'Domestic Average Profile'!H14+'EV Average Profile'!H14</f>
        <v>0.36980519329230399</v>
      </c>
      <c r="I14" s="27">
        <f>'Domestic Average Profile'!I14+'EV Average Profile'!I14</f>
        <v>0.35038345158071327</v>
      </c>
      <c r="J14" s="27">
        <f>'Domestic Average Profile'!J14+'EV Average Profile'!J14</f>
        <v>0.33377003831892382</v>
      </c>
      <c r="K14" s="27">
        <f>'Domestic Average Profile'!K14+'EV Average Profile'!K14</f>
        <v>0.33877454013691272</v>
      </c>
      <c r="L14" s="27">
        <f>'Domestic Average Profile'!L14+'EV Average Profile'!L14</f>
        <v>0.34368737579000297</v>
      </c>
      <c r="M14" s="27">
        <f>'Domestic Average Profile'!M14+'EV Average Profile'!M14</f>
        <v>0.34279790683507488</v>
      </c>
      <c r="N14" s="27">
        <f>'Domestic Average Profile'!N14+'EV Average Profile'!N14</f>
        <v>0.39481553923789409</v>
      </c>
      <c r="O14" s="27">
        <f>'Domestic Average Profile'!O14+'EV Average Profile'!O14</f>
        <v>0.47997007372048606</v>
      </c>
      <c r="P14" s="27">
        <f>'Domestic Average Profile'!P14+'EV Average Profile'!P14</f>
        <v>0.55329646393250764</v>
      </c>
      <c r="Q14" s="27">
        <f>'Domestic Average Profile'!Q14+'EV Average Profile'!Q14</f>
        <v>0.6370205143920058</v>
      </c>
      <c r="R14" s="27">
        <f>'Domestic Average Profile'!R14+'EV Average Profile'!R14</f>
        <v>0.6980381901307311</v>
      </c>
      <c r="S14" s="27">
        <f>'Domestic Average Profile'!S14+'EV Average Profile'!S14</f>
        <v>0.75019861437741786</v>
      </c>
      <c r="T14" s="27">
        <f>'Domestic Average Profile'!T14+'EV Average Profile'!T14</f>
        <v>0.82059020249799663</v>
      </c>
      <c r="U14" s="27">
        <f>'Domestic Average Profile'!U14+'EV Average Profile'!U14</f>
        <v>0.84062195482321822</v>
      </c>
      <c r="V14" s="27">
        <f>'Domestic Average Profile'!V14+'EV Average Profile'!V14</f>
        <v>0.91262977376989518</v>
      </c>
      <c r="W14" s="27">
        <f>'Domestic Average Profile'!W14+'EV Average Profile'!W14</f>
        <v>0.93369844659004464</v>
      </c>
      <c r="X14" s="27">
        <f>'Domestic Average Profile'!X14+'EV Average Profile'!X14</f>
        <v>0.91856644965374334</v>
      </c>
      <c r="Y14" s="27">
        <f>'Domestic Average Profile'!Y14+'EV Average Profile'!Y14</f>
        <v>0.98784016633610816</v>
      </c>
      <c r="Z14" s="27">
        <f>'Domestic Average Profile'!Z14+'EV Average Profile'!Z14</f>
        <v>1.0472831548388739</v>
      </c>
      <c r="AA14" s="27">
        <f>'Domestic Average Profile'!AA14+'EV Average Profile'!AA14</f>
        <v>1.0466451065133602</v>
      </c>
      <c r="AB14" s="27">
        <f>'Domestic Average Profile'!AB14+'EV Average Profile'!AB14</f>
        <v>1.0093202023994854</v>
      </c>
      <c r="AC14" s="27">
        <f>'Domestic Average Profile'!AC14+'EV Average Profile'!AC14</f>
        <v>0.97082034186612631</v>
      </c>
      <c r="AD14" s="27">
        <f>'Domestic Average Profile'!AD14+'EV Average Profile'!AD14</f>
        <v>0.92913840589276464</v>
      </c>
      <c r="AE14" s="27">
        <f>'Domestic Average Profile'!AE14+'EV Average Profile'!AE14</f>
        <v>0.96918325010827122</v>
      </c>
      <c r="AF14" s="27">
        <f>'Domestic Average Profile'!AF14+'EV Average Profile'!AF14</f>
        <v>0.93869922451845089</v>
      </c>
      <c r="AG14" s="27">
        <f>'Domestic Average Profile'!AG14+'EV Average Profile'!AG14</f>
        <v>0.98517738959371282</v>
      </c>
      <c r="AH14" s="27">
        <f>'Domestic Average Profile'!AH14+'EV Average Profile'!AH14</f>
        <v>1.0750260752178511</v>
      </c>
      <c r="AI14" s="27">
        <f>'Domestic Average Profile'!AI14+'EV Average Profile'!AI14</f>
        <v>1.1856840875901571</v>
      </c>
      <c r="AJ14" s="27">
        <f>'Domestic Average Profile'!AJ14+'EV Average Profile'!AJ14</f>
        <v>1.3331734960229629</v>
      </c>
      <c r="AK14" s="27">
        <f>'Domestic Average Profile'!AK14+'EV Average Profile'!AK14</f>
        <v>1.4272427910570427</v>
      </c>
      <c r="AL14" s="27">
        <f>'Domestic Average Profile'!AL14+'EV Average Profile'!AL14</f>
        <v>1.4311214492028133</v>
      </c>
      <c r="AM14" s="27">
        <f>'Domestic Average Profile'!AM14+'EV Average Profile'!AM14</f>
        <v>1.3605377015732463</v>
      </c>
      <c r="AN14" s="27">
        <f>'Domestic Average Profile'!AN14+'EV Average Profile'!AN14</f>
        <v>1.3995046476717765</v>
      </c>
      <c r="AO14" s="27">
        <f>'Domestic Average Profile'!AO14+'EV Average Profile'!AO14</f>
        <v>1.4077487173834184</v>
      </c>
      <c r="AP14" s="27">
        <f>'Domestic Average Profile'!AP14+'EV Average Profile'!AP14</f>
        <v>1.4018966089371587</v>
      </c>
      <c r="AQ14" s="27">
        <f>'Domestic Average Profile'!AQ14+'EV Average Profile'!AQ14</f>
        <v>1.3986435204647047</v>
      </c>
      <c r="AR14" s="27">
        <f>'Domestic Average Profile'!AR14+'EV Average Profile'!AR14</f>
        <v>1.3341743251553102</v>
      </c>
      <c r="AS14" s="27">
        <f>'Domestic Average Profile'!AS14+'EV Average Profile'!AS14</f>
        <v>1.2544692192401328</v>
      </c>
      <c r="AT14" s="27">
        <f>'Domestic Average Profile'!AT14+'EV Average Profile'!AT14</f>
        <v>1.2447669350415689</v>
      </c>
      <c r="AU14" s="27">
        <f>'Domestic Average Profile'!AU14+'EV Average Profile'!AU14</f>
        <v>1.2027613043743282</v>
      </c>
      <c r="AV14" s="27">
        <f>'Domestic Average Profile'!AV14+'EV Average Profile'!AV14</f>
        <v>1.0860370973775946</v>
      </c>
      <c r="AW14" s="27">
        <f>'Domestic Average Profile'!AW14+'EV Average Profile'!AW14</f>
        <v>0.91759304951935383</v>
      </c>
    </row>
    <row r="15" spans="1:49" customFormat="1">
      <c r="A15" s="7" t="s">
        <v>36</v>
      </c>
      <c r="B15" s="27">
        <f>'Domestic Average Profile'!B15+'EV Average Profile'!B15</f>
        <v>0.76980116491158024</v>
      </c>
      <c r="C15" s="27">
        <f>'Domestic Average Profile'!C15+'EV Average Profile'!C15</f>
        <v>0.67770334053024039</v>
      </c>
      <c r="D15" s="27">
        <f>'Domestic Average Profile'!D15+'EV Average Profile'!D15</f>
        <v>0.59496605817636361</v>
      </c>
      <c r="E15" s="27">
        <f>'Domestic Average Profile'!E15+'EV Average Profile'!E15</f>
        <v>0.55007367581392919</v>
      </c>
      <c r="F15" s="27">
        <f>'Domestic Average Profile'!F15+'EV Average Profile'!F15</f>
        <v>0.48974653322738926</v>
      </c>
      <c r="G15" s="27">
        <f>'Domestic Average Profile'!G15+'EV Average Profile'!G15</f>
        <v>0.43640369891450959</v>
      </c>
      <c r="H15" s="27">
        <f>'Domestic Average Profile'!H15+'EV Average Profile'!H15</f>
        <v>0.40215617899443667</v>
      </c>
      <c r="I15" s="27">
        <f>'Domestic Average Profile'!I15+'EV Average Profile'!I15</f>
        <v>0.36282072385701208</v>
      </c>
      <c r="J15" s="27">
        <f>'Domestic Average Profile'!J15+'EV Average Profile'!J15</f>
        <v>0.33515111478532006</v>
      </c>
      <c r="K15" s="27">
        <f>'Domestic Average Profile'!K15+'EV Average Profile'!K15</f>
        <v>0.34682731567460662</v>
      </c>
      <c r="L15" s="27">
        <f>'Domestic Average Profile'!L15+'EV Average Profile'!L15</f>
        <v>0.34163888241895723</v>
      </c>
      <c r="M15" s="27">
        <f>'Domestic Average Profile'!M15+'EV Average Profile'!M15</f>
        <v>0.34533621475565646</v>
      </c>
      <c r="N15" s="27">
        <f>'Domestic Average Profile'!N15+'EV Average Profile'!N15</f>
        <v>0.36595530174727492</v>
      </c>
      <c r="O15" s="27">
        <f>'Domestic Average Profile'!O15+'EV Average Profile'!O15</f>
        <v>0.41372029021654727</v>
      </c>
      <c r="P15" s="27">
        <f>'Domestic Average Profile'!P15+'EV Average Profile'!P15</f>
        <v>0.49005004073922487</v>
      </c>
      <c r="Q15" s="27">
        <f>'Domestic Average Profile'!Q15+'EV Average Profile'!Q15</f>
        <v>0.5539968939042752</v>
      </c>
      <c r="R15" s="27">
        <f>'Domestic Average Profile'!R15+'EV Average Profile'!R15</f>
        <v>0.6823186179151165</v>
      </c>
      <c r="S15" s="27">
        <f>'Domestic Average Profile'!S15+'EV Average Profile'!S15</f>
        <v>0.72994749627174382</v>
      </c>
      <c r="T15" s="27">
        <f>'Domestic Average Profile'!T15+'EV Average Profile'!T15</f>
        <v>0.8192374000481274</v>
      </c>
      <c r="U15" s="27">
        <f>'Domestic Average Profile'!U15+'EV Average Profile'!U15</f>
        <v>0.90623836442132077</v>
      </c>
      <c r="V15" s="27">
        <f>'Domestic Average Profile'!V15+'EV Average Profile'!V15</f>
        <v>0.91521978888934397</v>
      </c>
      <c r="W15" s="27">
        <f>'Domestic Average Profile'!W15+'EV Average Profile'!W15</f>
        <v>1.0098414662392801</v>
      </c>
      <c r="X15" s="27">
        <f>'Domestic Average Profile'!X15+'EV Average Profile'!X15</f>
        <v>1.072148504106949</v>
      </c>
      <c r="Y15" s="27">
        <f>'Domestic Average Profile'!Y15+'EV Average Profile'!Y15</f>
        <v>1.1756759430071726</v>
      </c>
      <c r="Z15" s="27">
        <f>'Domestic Average Profile'!Z15+'EV Average Profile'!Z15</f>
        <v>1.242481215078991</v>
      </c>
      <c r="AA15" s="27">
        <f>'Domestic Average Profile'!AA15+'EV Average Profile'!AA15</f>
        <v>1.2401886247163987</v>
      </c>
      <c r="AB15" s="27">
        <f>'Domestic Average Profile'!AB15+'EV Average Profile'!AB15</f>
        <v>1.2439564443663254</v>
      </c>
      <c r="AC15" s="27">
        <f>'Domestic Average Profile'!AC15+'EV Average Profile'!AC15</f>
        <v>1.1987980072883944</v>
      </c>
      <c r="AD15" s="27">
        <f>'Domestic Average Profile'!AD15+'EV Average Profile'!AD15</f>
        <v>1.1690552810995107</v>
      </c>
      <c r="AE15" s="27">
        <f>'Domestic Average Profile'!AE15+'EV Average Profile'!AE15</f>
        <v>1.1346207350244422</v>
      </c>
      <c r="AF15" s="27">
        <f>'Domestic Average Profile'!AF15+'EV Average Profile'!AF15</f>
        <v>1.0952097631970903</v>
      </c>
      <c r="AG15" s="27">
        <f>'Domestic Average Profile'!AG15+'EV Average Profile'!AG15</f>
        <v>1.1181899769928239</v>
      </c>
      <c r="AH15" s="27">
        <f>'Domestic Average Profile'!AH15+'EV Average Profile'!AH15</f>
        <v>1.2192412646749453</v>
      </c>
      <c r="AI15" s="27">
        <f>'Domestic Average Profile'!AI15+'EV Average Profile'!AI15</f>
        <v>1.2663644600319541</v>
      </c>
      <c r="AJ15" s="27">
        <f>'Domestic Average Profile'!AJ15+'EV Average Profile'!AJ15</f>
        <v>1.4011067945577373</v>
      </c>
      <c r="AK15" s="27">
        <f>'Domestic Average Profile'!AK15+'EV Average Profile'!AK15</f>
        <v>1.4732953451253423</v>
      </c>
      <c r="AL15" s="27">
        <f>'Domestic Average Profile'!AL15+'EV Average Profile'!AL15</f>
        <v>1.4727000330944233</v>
      </c>
      <c r="AM15" s="27">
        <f>'Domestic Average Profile'!AM15+'EV Average Profile'!AM15</f>
        <v>1.4160707325861142</v>
      </c>
      <c r="AN15" s="27">
        <f>'Domestic Average Profile'!AN15+'EV Average Profile'!AN15</f>
        <v>1.4184154483117359</v>
      </c>
      <c r="AO15" s="27">
        <f>'Domestic Average Profile'!AO15+'EV Average Profile'!AO15</f>
        <v>1.3557666850130017</v>
      </c>
      <c r="AP15" s="27">
        <f>'Domestic Average Profile'!AP15+'EV Average Profile'!AP15</f>
        <v>1.4867253454296754</v>
      </c>
      <c r="AQ15" s="27">
        <f>'Domestic Average Profile'!AQ15+'EV Average Profile'!AQ15</f>
        <v>1.5385333097965272</v>
      </c>
      <c r="AR15" s="27">
        <f>'Domestic Average Profile'!AR15+'EV Average Profile'!AR15</f>
        <v>1.5989057125057744</v>
      </c>
      <c r="AS15" s="27">
        <f>'Domestic Average Profile'!AS15+'EV Average Profile'!AS15</f>
        <v>1.4456864262227811</v>
      </c>
      <c r="AT15" s="27">
        <f>'Domestic Average Profile'!AT15+'EV Average Profile'!AT15</f>
        <v>1.3637346095240503</v>
      </c>
      <c r="AU15" s="27">
        <f>'Domestic Average Profile'!AU15+'EV Average Profile'!AU15</f>
        <v>1.2296543323010303</v>
      </c>
      <c r="AV15" s="27">
        <f>'Domestic Average Profile'!AV15+'EV Average Profile'!AV15</f>
        <v>1.0260147876224035</v>
      </c>
      <c r="AW15" s="27">
        <f>'Domestic Average Profile'!AW15+'EV Average Profile'!AW15</f>
        <v>0.84656475830483058</v>
      </c>
    </row>
    <row r="16" spans="1:49" customFormat="1">
      <c r="A16" s="7" t="s">
        <v>38</v>
      </c>
      <c r="B16" s="27">
        <f>'Domestic Average Profile'!B16+'EV Average Profile'!B16</f>
        <v>0.95968695610721344</v>
      </c>
      <c r="C16" s="27">
        <f>'Domestic Average Profile'!C16+'EV Average Profile'!C16</f>
        <v>0.79790881646746126</v>
      </c>
      <c r="D16" s="27">
        <f>'Domestic Average Profile'!D16+'EV Average Profile'!D16</f>
        <v>0.67723789645181987</v>
      </c>
      <c r="E16" s="27">
        <f>'Domestic Average Profile'!E16+'EV Average Profile'!E16</f>
        <v>0.5815393944208922</v>
      </c>
      <c r="F16" s="27">
        <f>'Domestic Average Profile'!F16+'EV Average Profile'!F16</f>
        <v>0.50854082754987417</v>
      </c>
      <c r="G16" s="27">
        <f>'Domestic Average Profile'!G16+'EV Average Profile'!G16</f>
        <v>0.45271745437114352</v>
      </c>
      <c r="H16" s="27">
        <f>'Domestic Average Profile'!H16+'EV Average Profile'!H16</f>
        <v>0.41886347272972158</v>
      </c>
      <c r="I16" s="27">
        <f>'Domestic Average Profile'!I16+'EV Average Profile'!I16</f>
        <v>0.38745196982846036</v>
      </c>
      <c r="J16" s="27">
        <f>'Domestic Average Profile'!J16+'EV Average Profile'!J16</f>
        <v>0.37446122828136663</v>
      </c>
      <c r="K16" s="27">
        <f>'Domestic Average Profile'!K16+'EV Average Profile'!K16</f>
        <v>0.37979318080316704</v>
      </c>
      <c r="L16" s="27">
        <f>'Domestic Average Profile'!L16+'EV Average Profile'!L16</f>
        <v>0.39137151742959775</v>
      </c>
      <c r="M16" s="27">
        <f>'Domestic Average Profile'!M16+'EV Average Profile'!M16</f>
        <v>0.41705155393762583</v>
      </c>
      <c r="N16" s="27">
        <f>'Domestic Average Profile'!N16+'EV Average Profile'!N16</f>
        <v>0.51998674235780595</v>
      </c>
      <c r="O16" s="27">
        <f>'Domestic Average Profile'!O16+'EV Average Profile'!O16</f>
        <v>0.64396225537799567</v>
      </c>
      <c r="P16" s="27">
        <f>'Domestic Average Profile'!P16+'EV Average Profile'!P16</f>
        <v>0.85184032328457937</v>
      </c>
      <c r="Q16" s="27">
        <f>'Domestic Average Profile'!Q16+'EV Average Profile'!Q16</f>
        <v>1.0328587950098276</v>
      </c>
      <c r="R16" s="27">
        <f>'Domestic Average Profile'!R16+'EV Average Profile'!R16</f>
        <v>1.0204779637520407</v>
      </c>
      <c r="S16" s="27">
        <f>'Domestic Average Profile'!S16+'EV Average Profile'!S16</f>
        <v>0.9530406969444144</v>
      </c>
      <c r="T16" s="27">
        <f>'Domestic Average Profile'!T16+'EV Average Profile'!T16</f>
        <v>0.91767988370179254</v>
      </c>
      <c r="U16" s="27">
        <f>'Domestic Average Profile'!U16+'EV Average Profile'!U16</f>
        <v>0.91796913417821968</v>
      </c>
      <c r="V16" s="27">
        <f>'Domestic Average Profile'!V16+'EV Average Profile'!V16</f>
        <v>0.91059768656104934</v>
      </c>
      <c r="W16" s="27">
        <f>'Domestic Average Profile'!W16+'EV Average Profile'!W16</f>
        <v>0.89124140230152948</v>
      </c>
      <c r="X16" s="27">
        <f>'Domestic Average Profile'!X16+'EV Average Profile'!X16</f>
        <v>0.87540389796043727</v>
      </c>
      <c r="Y16" s="27">
        <f>'Domestic Average Profile'!Y16+'EV Average Profile'!Y16</f>
        <v>0.88051055914623322</v>
      </c>
      <c r="Z16" s="27">
        <f>'Domestic Average Profile'!Z16+'EV Average Profile'!Z16</f>
        <v>0.91715944042926756</v>
      </c>
      <c r="AA16" s="27">
        <f>'Domestic Average Profile'!AA16+'EV Average Profile'!AA16</f>
        <v>0.93030193160901509</v>
      </c>
      <c r="AB16" s="27">
        <f>'Domestic Average Profile'!AB16+'EV Average Profile'!AB16</f>
        <v>0.91051763051441648</v>
      </c>
      <c r="AC16" s="27">
        <f>'Domestic Average Profile'!AC16+'EV Average Profile'!AC16</f>
        <v>0.88460808739415353</v>
      </c>
      <c r="AD16" s="27">
        <f>'Domestic Average Profile'!AD16+'EV Average Profile'!AD16</f>
        <v>0.87797551332363954</v>
      </c>
      <c r="AE16" s="27">
        <f>'Domestic Average Profile'!AE16+'EV Average Profile'!AE16</f>
        <v>0.91215211112505445</v>
      </c>
      <c r="AF16" s="27">
        <f>'Domestic Average Profile'!AF16+'EV Average Profile'!AF16</f>
        <v>0.93854651166668768</v>
      </c>
      <c r="AG16" s="27">
        <f>'Domestic Average Profile'!AG16+'EV Average Profile'!AG16</f>
        <v>1.0937889482309033</v>
      </c>
      <c r="AH16" s="27">
        <f>'Domestic Average Profile'!AH16+'EV Average Profile'!AH16</f>
        <v>1.3486421733757992</v>
      </c>
      <c r="AI16" s="27">
        <f>'Domestic Average Profile'!AI16+'EV Average Profile'!AI16</f>
        <v>1.6417313322687666</v>
      </c>
      <c r="AJ16" s="27">
        <f>'Domestic Average Profile'!AJ16+'EV Average Profile'!AJ16</f>
        <v>1.9197389718574103</v>
      </c>
      <c r="AK16" s="27">
        <f>'Domestic Average Profile'!AK16+'EV Average Profile'!AK16</f>
        <v>2.137655196983165</v>
      </c>
      <c r="AL16" s="27">
        <f>'Domestic Average Profile'!AL16+'EV Average Profile'!AL16</f>
        <v>2.3164034787470795</v>
      </c>
      <c r="AM16" s="27">
        <f>'Domestic Average Profile'!AM16+'EV Average Profile'!AM16</f>
        <v>2.4338342347984425</v>
      </c>
      <c r="AN16" s="27">
        <f>'Domestic Average Profile'!AN16+'EV Average Profile'!AN16</f>
        <v>2.4350028778595445</v>
      </c>
      <c r="AO16" s="27">
        <f>'Domestic Average Profile'!AO16+'EV Average Profile'!AO16</f>
        <v>2.3821716740657282</v>
      </c>
      <c r="AP16" s="27">
        <f>'Domestic Average Profile'!AP16+'EV Average Profile'!AP16</f>
        <v>2.2810960452646505</v>
      </c>
      <c r="AQ16" s="27">
        <f>'Domestic Average Profile'!AQ16+'EV Average Profile'!AQ16</f>
        <v>2.1907952446847214</v>
      </c>
      <c r="AR16" s="27">
        <f>'Domestic Average Profile'!AR16+'EV Average Profile'!AR16</f>
        <v>2.1209399583444597</v>
      </c>
      <c r="AS16" s="27">
        <f>'Domestic Average Profile'!AS16+'EV Average Profile'!AS16</f>
        <v>1.9863821356608458</v>
      </c>
      <c r="AT16" s="27">
        <f>'Domestic Average Profile'!AT16+'EV Average Profile'!AT16</f>
        <v>1.8550289298470402</v>
      </c>
      <c r="AU16" s="27">
        <f>'Domestic Average Profile'!AU16+'EV Average Profile'!AU16</f>
        <v>1.6713123534838319</v>
      </c>
      <c r="AV16" s="27">
        <f>'Domestic Average Profile'!AV16+'EV Average Profile'!AV16</f>
        <v>1.4287453558040535</v>
      </c>
      <c r="AW16" s="27">
        <f>'Domestic Average Profile'!AW16+'EV Average Profile'!AW16</f>
        <v>1.2174473291989103</v>
      </c>
    </row>
    <row r="17" spans="1:49" customFormat="1">
      <c r="A17" s="7" t="s">
        <v>40</v>
      </c>
      <c r="B17" s="27">
        <f>'Domestic Average Profile'!B17+'EV Average Profile'!B17</f>
        <v>1.0482317167916344</v>
      </c>
      <c r="C17" s="27">
        <f>'Domestic Average Profile'!C17+'EV Average Profile'!C17</f>
        <v>0.87569836762963027</v>
      </c>
      <c r="D17" s="27">
        <f>'Domestic Average Profile'!D17+'EV Average Profile'!D17</f>
        <v>0.73665966241505054</v>
      </c>
      <c r="E17" s="27">
        <f>'Domestic Average Profile'!E17+'EV Average Profile'!E17</f>
        <v>0.63064798737405303</v>
      </c>
      <c r="F17" s="27">
        <f>'Domestic Average Profile'!F17+'EV Average Profile'!F17</f>
        <v>0.56990615057639205</v>
      </c>
      <c r="G17" s="27">
        <f>'Domestic Average Profile'!G17+'EV Average Profile'!G17</f>
        <v>0.50723952270625139</v>
      </c>
      <c r="H17" s="27">
        <f>'Domestic Average Profile'!H17+'EV Average Profile'!H17</f>
        <v>0.45845937500730827</v>
      </c>
      <c r="I17" s="27">
        <f>'Domestic Average Profile'!I17+'EV Average Profile'!I17</f>
        <v>0.42907791746921697</v>
      </c>
      <c r="J17" s="27">
        <f>'Domestic Average Profile'!J17+'EV Average Profile'!J17</f>
        <v>0.41321889738168188</v>
      </c>
      <c r="K17" s="27">
        <f>'Domestic Average Profile'!K17+'EV Average Profile'!K17</f>
        <v>0.39499271143886017</v>
      </c>
      <c r="L17" s="27">
        <f>'Domestic Average Profile'!L17+'EV Average Profile'!L17</f>
        <v>0.40439184090896252</v>
      </c>
      <c r="M17" s="27">
        <f>'Domestic Average Profile'!M17+'EV Average Profile'!M17</f>
        <v>0.40221047178020991</v>
      </c>
      <c r="N17" s="27">
        <f>'Domestic Average Profile'!N17+'EV Average Profile'!N17</f>
        <v>0.46034253255228569</v>
      </c>
      <c r="O17" s="27">
        <f>'Domestic Average Profile'!O17+'EV Average Profile'!O17</f>
        <v>0.53882201638129745</v>
      </c>
      <c r="P17" s="27">
        <f>'Domestic Average Profile'!P17+'EV Average Profile'!P17</f>
        <v>0.64528889284839641</v>
      </c>
      <c r="Q17" s="27">
        <f>'Domestic Average Profile'!Q17+'EV Average Profile'!Q17</f>
        <v>0.76875319355787408</v>
      </c>
      <c r="R17" s="27">
        <f>'Domestic Average Profile'!R17+'EV Average Profile'!R17</f>
        <v>0.84455012046782774</v>
      </c>
      <c r="S17" s="27">
        <f>'Domestic Average Profile'!S17+'EV Average Profile'!S17</f>
        <v>0.92430254371724119</v>
      </c>
      <c r="T17" s="27">
        <f>'Domestic Average Profile'!T17+'EV Average Profile'!T17</f>
        <v>0.96483802372152561</v>
      </c>
      <c r="U17" s="27">
        <f>'Domestic Average Profile'!U17+'EV Average Profile'!U17</f>
        <v>1.0062167861477282</v>
      </c>
      <c r="V17" s="27">
        <f>'Domestic Average Profile'!V17+'EV Average Profile'!V17</f>
        <v>1.0359720853732524</v>
      </c>
      <c r="W17" s="27">
        <f>'Domestic Average Profile'!W17+'EV Average Profile'!W17</f>
        <v>1.0528487906317072</v>
      </c>
      <c r="X17" s="27">
        <f>'Domestic Average Profile'!X17+'EV Average Profile'!X17</f>
        <v>1.093701647005958</v>
      </c>
      <c r="Y17" s="27">
        <f>'Domestic Average Profile'!Y17+'EV Average Profile'!Y17</f>
        <v>1.1532136494926757</v>
      </c>
      <c r="Z17" s="27">
        <f>'Domestic Average Profile'!Z17+'EV Average Profile'!Z17</f>
        <v>1.2078332615041893</v>
      </c>
      <c r="AA17" s="27">
        <f>'Domestic Average Profile'!AA17+'EV Average Profile'!AA17</f>
        <v>1.2611440620523338</v>
      </c>
      <c r="AB17" s="27">
        <f>'Domestic Average Profile'!AB17+'EV Average Profile'!AB17</f>
        <v>1.29305225460869</v>
      </c>
      <c r="AC17" s="27">
        <f>'Domestic Average Profile'!AC17+'EV Average Profile'!AC17</f>
        <v>1.2440637493504787</v>
      </c>
      <c r="AD17" s="27">
        <f>'Domestic Average Profile'!AD17+'EV Average Profile'!AD17</f>
        <v>1.1898027805430889</v>
      </c>
      <c r="AE17" s="27">
        <f>'Domestic Average Profile'!AE17+'EV Average Profile'!AE17</f>
        <v>1.1784798671832712</v>
      </c>
      <c r="AF17" s="27">
        <f>'Domestic Average Profile'!AF17+'EV Average Profile'!AF17</f>
        <v>1.216478143555054</v>
      </c>
      <c r="AG17" s="27">
        <f>'Domestic Average Profile'!AG17+'EV Average Profile'!AG17</f>
        <v>1.3002755200196729</v>
      </c>
      <c r="AH17" s="27">
        <f>'Domestic Average Profile'!AH17+'EV Average Profile'!AH17</f>
        <v>1.4467945423398159</v>
      </c>
      <c r="AI17" s="27">
        <f>'Domestic Average Profile'!AI17+'EV Average Profile'!AI17</f>
        <v>1.6526544076900196</v>
      </c>
      <c r="AJ17" s="27">
        <f>'Domestic Average Profile'!AJ17+'EV Average Profile'!AJ17</f>
        <v>1.8438780389344509</v>
      </c>
      <c r="AK17" s="27">
        <f>'Domestic Average Profile'!AK17+'EV Average Profile'!AK17</f>
        <v>1.9723257971528252</v>
      </c>
      <c r="AL17" s="27">
        <f>'Domestic Average Profile'!AL17+'EV Average Profile'!AL17</f>
        <v>1.9557808071798166</v>
      </c>
      <c r="AM17" s="27">
        <f>'Domestic Average Profile'!AM17+'EV Average Profile'!AM17</f>
        <v>1.9595997712211304</v>
      </c>
      <c r="AN17" s="27">
        <f>'Domestic Average Profile'!AN17+'EV Average Profile'!AN17</f>
        <v>1.9466270484639698</v>
      </c>
      <c r="AO17" s="27">
        <f>'Domestic Average Profile'!AO17+'EV Average Profile'!AO17</f>
        <v>1.8093607744637388</v>
      </c>
      <c r="AP17" s="27">
        <f>'Domestic Average Profile'!AP17+'EV Average Profile'!AP17</f>
        <v>1.7324034872303509</v>
      </c>
      <c r="AQ17" s="27">
        <f>'Domestic Average Profile'!AQ17+'EV Average Profile'!AQ17</f>
        <v>1.6284150083000988</v>
      </c>
      <c r="AR17" s="27">
        <f>'Domestic Average Profile'!AR17+'EV Average Profile'!AR17</f>
        <v>1.5866124777097885</v>
      </c>
      <c r="AS17" s="27">
        <f>'Domestic Average Profile'!AS17+'EV Average Profile'!AS17</f>
        <v>1.502379123695627</v>
      </c>
      <c r="AT17" s="27">
        <f>'Domestic Average Profile'!AT17+'EV Average Profile'!AT17</f>
        <v>1.421619159183398</v>
      </c>
      <c r="AU17" s="27">
        <f>'Domestic Average Profile'!AU17+'EV Average Profile'!AU17</f>
        <v>1.3416554048223452</v>
      </c>
      <c r="AV17" s="27">
        <f>'Domestic Average Profile'!AV17+'EV Average Profile'!AV17</f>
        <v>1.2233020374565653</v>
      </c>
      <c r="AW17" s="27">
        <f>'Domestic Average Profile'!AW17+'EV Average Profile'!AW17</f>
        <v>1.0989994078942165</v>
      </c>
    </row>
    <row r="18" spans="1:49" customFormat="1">
      <c r="A18" s="7" t="s">
        <v>42</v>
      </c>
      <c r="B18" s="27">
        <f>'Domestic Average Profile'!B18+'EV Average Profile'!B18</f>
        <v>0.97536157926792399</v>
      </c>
      <c r="C18" s="27">
        <f>'Domestic Average Profile'!C18+'EV Average Profile'!C18</f>
        <v>0.82725491972168852</v>
      </c>
      <c r="D18" s="27">
        <f>'Domestic Average Profile'!D18+'EV Average Profile'!D18</f>
        <v>0.72026261530798719</v>
      </c>
      <c r="E18" s="27">
        <f>'Domestic Average Profile'!E18+'EV Average Profile'!E18</f>
        <v>0.62226773622755105</v>
      </c>
      <c r="F18" s="27">
        <f>'Domestic Average Profile'!F18+'EV Average Profile'!F18</f>
        <v>0.55383418857855971</v>
      </c>
      <c r="G18" s="27">
        <f>'Domestic Average Profile'!G18+'EV Average Profile'!G18</f>
        <v>0.48951394588636665</v>
      </c>
      <c r="H18" s="27">
        <f>'Domestic Average Profile'!H18+'EV Average Profile'!H18</f>
        <v>0.44820294413891859</v>
      </c>
      <c r="I18" s="27">
        <f>'Domestic Average Profile'!I18+'EV Average Profile'!I18</f>
        <v>0.41973884977031989</v>
      </c>
      <c r="J18" s="27">
        <f>'Domestic Average Profile'!J18+'EV Average Profile'!J18</f>
        <v>0.40031667117282421</v>
      </c>
      <c r="K18" s="27">
        <f>'Domestic Average Profile'!K18+'EV Average Profile'!K18</f>
        <v>0.3881010464721476</v>
      </c>
      <c r="L18" s="27">
        <f>'Domestic Average Profile'!L18+'EV Average Profile'!L18</f>
        <v>0.37556239025189136</v>
      </c>
      <c r="M18" s="27">
        <f>'Domestic Average Profile'!M18+'EV Average Profile'!M18</f>
        <v>0.37696363995029525</v>
      </c>
      <c r="N18" s="27">
        <f>'Domestic Average Profile'!N18+'EV Average Profile'!N18</f>
        <v>0.41116591999154861</v>
      </c>
      <c r="O18" s="27">
        <f>'Domestic Average Profile'!O18+'EV Average Profile'!O18</f>
        <v>0.45788106526415623</v>
      </c>
      <c r="P18" s="27">
        <f>'Domestic Average Profile'!P18+'EV Average Profile'!P18</f>
        <v>0.51661337010491604</v>
      </c>
      <c r="Q18" s="27">
        <f>'Domestic Average Profile'!Q18+'EV Average Profile'!Q18</f>
        <v>0.62518329105235582</v>
      </c>
      <c r="R18" s="27">
        <f>'Domestic Average Profile'!R18+'EV Average Profile'!R18</f>
        <v>0.72724312027269555</v>
      </c>
      <c r="S18" s="27">
        <f>'Domestic Average Profile'!S18+'EV Average Profile'!S18</f>
        <v>0.87494400094323421</v>
      </c>
      <c r="T18" s="27">
        <f>'Domestic Average Profile'!T18+'EV Average Profile'!T18</f>
        <v>0.9625802879973544</v>
      </c>
      <c r="U18" s="27">
        <f>'Domestic Average Profile'!U18+'EV Average Profile'!U18</f>
        <v>1.0394370828648121</v>
      </c>
      <c r="V18" s="27">
        <f>'Domestic Average Profile'!V18+'EV Average Profile'!V18</f>
        <v>1.1581089634628394</v>
      </c>
      <c r="W18" s="27">
        <f>'Domestic Average Profile'!W18+'EV Average Profile'!W18</f>
        <v>1.2278733081649584</v>
      </c>
      <c r="X18" s="27">
        <f>'Domestic Average Profile'!X18+'EV Average Profile'!X18</f>
        <v>1.3164355961092102</v>
      </c>
      <c r="Y18" s="27">
        <f>'Domestic Average Profile'!Y18+'EV Average Profile'!Y18</f>
        <v>1.386834917890353</v>
      </c>
      <c r="Z18" s="27">
        <f>'Domestic Average Profile'!Z18+'EV Average Profile'!Z18</f>
        <v>1.4910697977654739</v>
      </c>
      <c r="AA18" s="27">
        <f>'Domestic Average Profile'!AA18+'EV Average Profile'!AA18</f>
        <v>1.5405566842156404</v>
      </c>
      <c r="AB18" s="27">
        <f>'Domestic Average Profile'!AB18+'EV Average Profile'!AB18</f>
        <v>1.5201977329914254</v>
      </c>
      <c r="AC18" s="27">
        <f>'Domestic Average Profile'!AC18+'EV Average Profile'!AC18</f>
        <v>1.4600407165257923</v>
      </c>
      <c r="AD18" s="27">
        <f>'Domestic Average Profile'!AD18+'EV Average Profile'!AD18</f>
        <v>1.3934283435750909</v>
      </c>
      <c r="AE18" s="27">
        <f>'Domestic Average Profile'!AE18+'EV Average Profile'!AE18</f>
        <v>1.3894932697297331</v>
      </c>
      <c r="AF18" s="27">
        <f>'Domestic Average Profile'!AF18+'EV Average Profile'!AF18</f>
        <v>1.4122287763330679</v>
      </c>
      <c r="AG18" s="27">
        <f>'Domestic Average Profile'!AG18+'EV Average Profile'!AG18</f>
        <v>1.4852721820319192</v>
      </c>
      <c r="AH18" s="27">
        <f>'Domestic Average Profile'!AH18+'EV Average Profile'!AH18</f>
        <v>1.6795414702629174</v>
      </c>
      <c r="AI18" s="27">
        <f>'Domestic Average Profile'!AI18+'EV Average Profile'!AI18</f>
        <v>1.8426380818492967</v>
      </c>
      <c r="AJ18" s="27">
        <f>'Domestic Average Profile'!AJ18+'EV Average Profile'!AJ18</f>
        <v>1.9748323687995135</v>
      </c>
      <c r="AK18" s="27">
        <f>'Domestic Average Profile'!AK18+'EV Average Profile'!AK18</f>
        <v>2.0756881304012404</v>
      </c>
      <c r="AL18" s="27">
        <f>'Domestic Average Profile'!AL18+'EV Average Profile'!AL18</f>
        <v>2.0813506661241439</v>
      </c>
      <c r="AM18" s="27">
        <f>'Domestic Average Profile'!AM18+'EV Average Profile'!AM18</f>
        <v>2.0476677559219616</v>
      </c>
      <c r="AN18" s="27">
        <f>'Domestic Average Profile'!AN18+'EV Average Profile'!AN18</f>
        <v>1.9781584685699731</v>
      </c>
      <c r="AO18" s="27">
        <f>'Domestic Average Profile'!AO18+'EV Average Profile'!AO18</f>
        <v>1.8877200085710464</v>
      </c>
      <c r="AP18" s="27">
        <f>'Domestic Average Profile'!AP18+'EV Average Profile'!AP18</f>
        <v>1.8335466780678509</v>
      </c>
      <c r="AQ18" s="27">
        <f>'Domestic Average Profile'!AQ18+'EV Average Profile'!AQ18</f>
        <v>1.7444271085246599</v>
      </c>
      <c r="AR18" s="27">
        <f>'Domestic Average Profile'!AR18+'EV Average Profile'!AR18</f>
        <v>1.7069930669112687</v>
      </c>
      <c r="AS18" s="27">
        <f>'Domestic Average Profile'!AS18+'EV Average Profile'!AS18</f>
        <v>1.5896084997353301</v>
      </c>
      <c r="AT18" s="27">
        <f>'Domestic Average Profile'!AT18+'EV Average Profile'!AT18</f>
        <v>1.491070424931034</v>
      </c>
      <c r="AU18" s="27">
        <f>'Domestic Average Profile'!AU18+'EV Average Profile'!AU18</f>
        <v>1.3586078623250142</v>
      </c>
      <c r="AV18" s="27">
        <f>'Domestic Average Profile'!AV18+'EV Average Profile'!AV18</f>
        <v>1.1455366483533578</v>
      </c>
      <c r="AW18" s="27">
        <f>'Domestic Average Profile'!AW18+'EV Average Profile'!AW18</f>
        <v>0.97311636726858175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9EA9-3C27-47C2-A731-30A849A8175F}">
  <sheetPr>
    <tabColor rgb="FF00B050"/>
  </sheetPr>
  <dimension ref="A1:AW18"/>
  <sheetViews>
    <sheetView workbookViewId="0">
      <selection activeCell="A2" sqref="A2"/>
    </sheetView>
  </sheetViews>
  <sheetFormatPr defaultRowHeight="15"/>
  <cols>
    <col min="1" max="1" width="15.5703125" style="12" bestFit="1" customWidth="1"/>
    <col min="2" max="16384" width="9.140625" style="6"/>
  </cols>
  <sheetData>
    <row r="1" spans="1:49">
      <c r="A1" s="29" t="s">
        <v>55</v>
      </c>
    </row>
    <row r="3" spans="1:49" s="1" customFormat="1">
      <c r="A3" s="13" t="s">
        <v>56</v>
      </c>
      <c r="B3" s="14">
        <v>0</v>
      </c>
      <c r="C3" s="14">
        <v>2.0833333333333332E-2</v>
      </c>
      <c r="D3" s="14">
        <v>4.1666666666666699E-2</v>
      </c>
      <c r="E3" s="14">
        <v>6.25E-2</v>
      </c>
      <c r="F3" s="14">
        <v>8.3333333333333301E-2</v>
      </c>
      <c r="G3" s="14">
        <v>0.104166666666667</v>
      </c>
      <c r="H3" s="14">
        <v>0.125</v>
      </c>
      <c r="I3" s="14">
        <v>0.14583333333333301</v>
      </c>
      <c r="J3" s="14">
        <v>0.16666666666666699</v>
      </c>
      <c r="K3" s="14">
        <v>0.1875</v>
      </c>
      <c r="L3" s="14">
        <v>0.20833333333333301</v>
      </c>
      <c r="M3" s="14">
        <v>0.22916666666666699</v>
      </c>
      <c r="N3" s="14">
        <v>0.25</v>
      </c>
      <c r="O3" s="14">
        <v>0.27083333333333298</v>
      </c>
      <c r="P3" s="14">
        <v>0.29166666666666702</v>
      </c>
      <c r="Q3" s="14">
        <v>0.3125</v>
      </c>
      <c r="R3" s="14">
        <v>0.33333333333333298</v>
      </c>
      <c r="S3" s="14">
        <v>0.35416666666666702</v>
      </c>
      <c r="T3" s="14">
        <v>0.375</v>
      </c>
      <c r="U3" s="14">
        <v>0.39583333333333298</v>
      </c>
      <c r="V3" s="14">
        <v>0.41666666666666702</v>
      </c>
      <c r="W3" s="14">
        <v>0.4375</v>
      </c>
      <c r="X3" s="14">
        <v>0.45833333333333298</v>
      </c>
      <c r="Y3" s="14">
        <v>0.47916666666666702</v>
      </c>
      <c r="Z3" s="14">
        <v>0.5</v>
      </c>
      <c r="AA3" s="14">
        <v>0.52083333333333304</v>
      </c>
      <c r="AB3" s="14">
        <v>0.54166666666666696</v>
      </c>
      <c r="AC3" s="14">
        <v>0.5625</v>
      </c>
      <c r="AD3" s="14">
        <v>0.58333333333333304</v>
      </c>
      <c r="AE3" s="14">
        <v>0.60416666666666696</v>
      </c>
      <c r="AF3" s="14">
        <v>0.625</v>
      </c>
      <c r="AG3" s="14">
        <v>0.64583333333333304</v>
      </c>
      <c r="AH3" s="14">
        <v>0.66666666666666696</v>
      </c>
      <c r="AI3" s="14">
        <v>0.6875</v>
      </c>
      <c r="AJ3" s="14">
        <v>0.70833333333333304</v>
      </c>
      <c r="AK3" s="14">
        <v>0.72916666666666696</v>
      </c>
      <c r="AL3" s="14">
        <v>0.75</v>
      </c>
      <c r="AM3" s="14">
        <v>0.77083333333333304</v>
      </c>
      <c r="AN3" s="14">
        <v>0.79166666666666696</v>
      </c>
      <c r="AO3" s="14">
        <v>0.8125</v>
      </c>
      <c r="AP3" s="14">
        <v>0.83333333333333304</v>
      </c>
      <c r="AQ3" s="14">
        <v>0.85416666666666696</v>
      </c>
      <c r="AR3" s="14">
        <v>0.875</v>
      </c>
      <c r="AS3" s="14">
        <v>0.89583333333333304</v>
      </c>
      <c r="AT3" s="14">
        <v>0.91666666666666696</v>
      </c>
      <c r="AU3" s="14">
        <v>0.9375</v>
      </c>
      <c r="AV3" s="14">
        <v>0.95833333333333304</v>
      </c>
      <c r="AW3" s="14">
        <v>0.97916666666666696</v>
      </c>
    </row>
    <row r="4" spans="1:49" customFormat="1">
      <c r="A4" s="7" t="s">
        <v>14</v>
      </c>
      <c r="B4" s="27">
        <v>0.43623411055722533</v>
      </c>
      <c r="C4" s="27">
        <v>0.37391495190619312</v>
      </c>
      <c r="D4" s="27">
        <v>0.32717558291791898</v>
      </c>
      <c r="E4" s="27">
        <v>0.31159579325516096</v>
      </c>
      <c r="F4" s="27">
        <v>0.29601600359240288</v>
      </c>
      <c r="G4" s="27">
        <v>0.29601600359240288</v>
      </c>
      <c r="H4" s="27">
        <v>0.28043621392964485</v>
      </c>
      <c r="I4" s="27">
        <v>0.28043621392964485</v>
      </c>
      <c r="J4" s="27">
        <v>0.29601600359240288</v>
      </c>
      <c r="K4" s="27">
        <v>0.29601600359240288</v>
      </c>
      <c r="L4" s="27">
        <v>0.29601600359240288</v>
      </c>
      <c r="M4" s="27">
        <v>0.32717558291791898</v>
      </c>
      <c r="N4" s="27">
        <v>0.40507453123170922</v>
      </c>
      <c r="O4" s="27">
        <v>0.52971284853377365</v>
      </c>
      <c r="P4" s="27">
        <v>0.66993095549859594</v>
      </c>
      <c r="Q4" s="27">
        <v>0.77898948313790228</v>
      </c>
      <c r="R4" s="27">
        <v>0.7634096934751442</v>
      </c>
      <c r="S4" s="27">
        <v>0.7010905348241121</v>
      </c>
      <c r="T4" s="27">
        <v>0.65435116583583797</v>
      </c>
      <c r="U4" s="27">
        <v>0.63877137617307989</v>
      </c>
      <c r="V4" s="27">
        <v>0.63877137617307989</v>
      </c>
      <c r="W4" s="27">
        <v>0.60761179684756383</v>
      </c>
      <c r="X4" s="27">
        <v>0.59203200718480575</v>
      </c>
      <c r="Y4" s="27">
        <v>0.60761179684756383</v>
      </c>
      <c r="Z4" s="27">
        <v>0.63877137617307989</v>
      </c>
      <c r="AA4" s="27">
        <v>0.62319158651032192</v>
      </c>
      <c r="AB4" s="27">
        <v>0.60761179684756383</v>
      </c>
      <c r="AC4" s="27">
        <v>0.57645221752204767</v>
      </c>
      <c r="AD4" s="27">
        <v>0.5608724278592897</v>
      </c>
      <c r="AE4" s="27">
        <v>0.5608724278592897</v>
      </c>
      <c r="AF4" s="27">
        <v>0.57645221752204767</v>
      </c>
      <c r="AG4" s="27">
        <v>0.60761179684756383</v>
      </c>
      <c r="AH4" s="27">
        <v>0.71667032448687018</v>
      </c>
      <c r="AI4" s="27">
        <v>0.85688843145169258</v>
      </c>
      <c r="AJ4" s="27">
        <v>0.95036716942824084</v>
      </c>
      <c r="AK4" s="27">
        <v>0.95036716942824084</v>
      </c>
      <c r="AL4" s="27">
        <v>1.0126863280792731</v>
      </c>
      <c r="AM4" s="27">
        <v>1.0594256970675473</v>
      </c>
      <c r="AN4" s="27">
        <v>1.0750054867303052</v>
      </c>
      <c r="AO4" s="27">
        <v>1.0594256970675473</v>
      </c>
      <c r="AP4" s="27">
        <v>1.0750054867303052</v>
      </c>
      <c r="AQ4" s="27">
        <v>1.0438459074047892</v>
      </c>
      <c r="AR4" s="27">
        <v>1.0282661177420311</v>
      </c>
      <c r="AS4" s="27">
        <v>0.96594695909099892</v>
      </c>
      <c r="AT4" s="27">
        <v>0.9036278004399666</v>
      </c>
      <c r="AU4" s="27">
        <v>0.79456927280066048</v>
      </c>
      <c r="AV4" s="27">
        <v>0.65435116583583797</v>
      </c>
      <c r="AW4" s="27">
        <v>0.52971284853377365</v>
      </c>
    </row>
    <row r="5" spans="1:49" customFormat="1">
      <c r="A5" s="7" t="s">
        <v>16</v>
      </c>
      <c r="B5" s="27">
        <v>0.48297347954549946</v>
      </c>
      <c r="C5" s="27">
        <v>0.4206543208944673</v>
      </c>
      <c r="D5" s="27">
        <v>0.37391495190619312</v>
      </c>
      <c r="E5" s="27">
        <v>0.34275537258067701</v>
      </c>
      <c r="F5" s="27">
        <v>0.31159579325516096</v>
      </c>
      <c r="G5" s="27">
        <v>0.29601600359240288</v>
      </c>
      <c r="H5" s="27">
        <v>0.29601600359240288</v>
      </c>
      <c r="I5" s="27">
        <v>0.29601600359240288</v>
      </c>
      <c r="J5" s="27">
        <v>0.29601600359240288</v>
      </c>
      <c r="K5" s="27">
        <v>0.29601600359240288</v>
      </c>
      <c r="L5" s="27">
        <v>0.29601600359240288</v>
      </c>
      <c r="M5" s="27">
        <v>0.31159579325516096</v>
      </c>
      <c r="N5" s="27">
        <v>0.35833516224343509</v>
      </c>
      <c r="O5" s="27">
        <v>0.4206543208944673</v>
      </c>
      <c r="P5" s="27">
        <v>0.51413305887101557</v>
      </c>
      <c r="Q5" s="27">
        <v>0.62319158651032192</v>
      </c>
      <c r="R5" s="27">
        <v>0.68551074516135402</v>
      </c>
      <c r="S5" s="27">
        <v>0.73225011414962815</v>
      </c>
      <c r="T5" s="27">
        <v>0.73225011414962815</v>
      </c>
      <c r="U5" s="27">
        <v>0.74782990381238623</v>
      </c>
      <c r="V5" s="27">
        <v>0.74782990381238623</v>
      </c>
      <c r="W5" s="27">
        <v>0.73225011414962815</v>
      </c>
      <c r="X5" s="27">
        <v>0.7010905348241121</v>
      </c>
      <c r="Y5" s="27">
        <v>0.73225011414962815</v>
      </c>
      <c r="Z5" s="27">
        <v>0.7634096934751442</v>
      </c>
      <c r="AA5" s="27">
        <v>0.7634096934751442</v>
      </c>
      <c r="AB5" s="27">
        <v>0.7010905348241121</v>
      </c>
      <c r="AC5" s="27">
        <v>0.65435116583583797</v>
      </c>
      <c r="AD5" s="27">
        <v>0.63877137617307989</v>
      </c>
      <c r="AE5" s="27">
        <v>0.63877137617307989</v>
      </c>
      <c r="AF5" s="27">
        <v>0.63877137617307989</v>
      </c>
      <c r="AG5" s="27">
        <v>0.66993095549859594</v>
      </c>
      <c r="AH5" s="27">
        <v>0.71667032448687018</v>
      </c>
      <c r="AI5" s="27">
        <v>0.81014906246341845</v>
      </c>
      <c r="AJ5" s="27">
        <v>0.9036278004399666</v>
      </c>
      <c r="AK5" s="27">
        <v>0.88804801077720852</v>
      </c>
      <c r="AL5" s="27">
        <v>0.95036716942824084</v>
      </c>
      <c r="AM5" s="27">
        <v>1.0594256970675473</v>
      </c>
      <c r="AN5" s="27">
        <v>1.1061650660558211</v>
      </c>
      <c r="AO5" s="27">
        <v>1.0750054867303052</v>
      </c>
      <c r="AP5" s="27">
        <v>1.0438459074047892</v>
      </c>
      <c r="AQ5" s="27">
        <v>0.98152674875375689</v>
      </c>
      <c r="AR5" s="27">
        <v>0.98152674875375689</v>
      </c>
      <c r="AS5" s="27">
        <v>0.9036278004399666</v>
      </c>
      <c r="AT5" s="27">
        <v>0.85688843145169258</v>
      </c>
      <c r="AU5" s="27">
        <v>0.81014906246341845</v>
      </c>
      <c r="AV5" s="27">
        <v>0.71667032448687018</v>
      </c>
      <c r="AW5" s="27">
        <v>0.62319158651032192</v>
      </c>
    </row>
    <row r="6" spans="1:49" customFormat="1">
      <c r="A6" s="7" t="s">
        <v>18</v>
      </c>
      <c r="B6" s="27">
        <v>0.54529263819653162</v>
      </c>
      <c r="C6" s="27">
        <v>0.46739368988274133</v>
      </c>
      <c r="D6" s="27">
        <v>0.37391495190619312</v>
      </c>
      <c r="E6" s="27">
        <v>0.34275537258067701</v>
      </c>
      <c r="F6" s="27">
        <v>0.32717558291791898</v>
      </c>
      <c r="G6" s="27">
        <v>0.31159579325516096</v>
      </c>
      <c r="H6" s="27">
        <v>0.29601600359240288</v>
      </c>
      <c r="I6" s="27">
        <v>0.29601600359240288</v>
      </c>
      <c r="J6" s="27">
        <v>0.29601600359240288</v>
      </c>
      <c r="K6" s="27">
        <v>0.28043621392964485</v>
      </c>
      <c r="L6" s="27">
        <v>0.29601600359240288</v>
      </c>
      <c r="M6" s="27">
        <v>0.31159579325516096</v>
      </c>
      <c r="N6" s="27">
        <v>0.31159579325516096</v>
      </c>
      <c r="O6" s="27">
        <v>0.34275537258067701</v>
      </c>
      <c r="P6" s="27">
        <v>0.4206543208944673</v>
      </c>
      <c r="Q6" s="27">
        <v>0.49855326920825749</v>
      </c>
      <c r="R6" s="27">
        <v>0.57645221752204767</v>
      </c>
      <c r="S6" s="27">
        <v>0.68551074516135402</v>
      </c>
      <c r="T6" s="27">
        <v>0.7634096934751442</v>
      </c>
      <c r="U6" s="27">
        <v>0.84130864178893461</v>
      </c>
      <c r="V6" s="27">
        <v>0.85688843145169258</v>
      </c>
      <c r="W6" s="27">
        <v>0.85688843145169258</v>
      </c>
      <c r="X6" s="27">
        <v>0.87246822111445066</v>
      </c>
      <c r="Y6" s="27">
        <v>0.91920759010272479</v>
      </c>
      <c r="Z6" s="27">
        <v>0.98152674875375689</v>
      </c>
      <c r="AA6" s="27">
        <v>0.99710653841651498</v>
      </c>
      <c r="AB6" s="27">
        <v>0.95036716942824084</v>
      </c>
      <c r="AC6" s="27">
        <v>0.88804801077720852</v>
      </c>
      <c r="AD6" s="27">
        <v>0.73225011414962815</v>
      </c>
      <c r="AE6" s="27">
        <v>0.73225011414962815</v>
      </c>
      <c r="AF6" s="27">
        <v>0.71667032448687018</v>
      </c>
      <c r="AG6" s="27">
        <v>0.74782990381238623</v>
      </c>
      <c r="AH6" s="27">
        <v>0.74782990381238623</v>
      </c>
      <c r="AI6" s="27">
        <v>0.79456927280066048</v>
      </c>
      <c r="AJ6" s="27">
        <v>0.84130864178893461</v>
      </c>
      <c r="AK6" s="27">
        <v>0.93478737976548265</v>
      </c>
      <c r="AL6" s="27">
        <v>0.96594695909099892</v>
      </c>
      <c r="AM6" s="27">
        <v>1.0282661177420311</v>
      </c>
      <c r="AN6" s="27">
        <v>1.1061650660558211</v>
      </c>
      <c r="AO6" s="27">
        <v>1.0750054867303052</v>
      </c>
      <c r="AP6" s="27">
        <v>1.0594256970675473</v>
      </c>
      <c r="AQ6" s="27">
        <v>1.0282661177420311</v>
      </c>
      <c r="AR6" s="27">
        <v>1.0282661177420311</v>
      </c>
      <c r="AS6" s="27">
        <v>0.95036716942824084</v>
      </c>
      <c r="AT6" s="27">
        <v>0.9036278004399666</v>
      </c>
      <c r="AU6" s="27">
        <v>0.79456927280066048</v>
      </c>
      <c r="AV6" s="27">
        <v>0.65435116583583797</v>
      </c>
      <c r="AW6" s="27">
        <v>0.52971284853377365</v>
      </c>
    </row>
    <row r="7" spans="1:49" customFormat="1">
      <c r="A7" s="7" t="s">
        <v>20</v>
      </c>
      <c r="B7" s="27">
        <v>0.4518139002199833</v>
      </c>
      <c r="C7" s="27">
        <v>0.38949474156895114</v>
      </c>
      <c r="D7" s="27">
        <v>0.34275537258067701</v>
      </c>
      <c r="E7" s="27">
        <v>0.32717558291791898</v>
      </c>
      <c r="F7" s="27">
        <v>0.31159579325516096</v>
      </c>
      <c r="G7" s="27">
        <v>0.29601600359240288</v>
      </c>
      <c r="H7" s="27">
        <v>0.29601600359240288</v>
      </c>
      <c r="I7" s="27">
        <v>0.29601600359240288</v>
      </c>
      <c r="J7" s="27">
        <v>0.29601600359240288</v>
      </c>
      <c r="K7" s="27">
        <v>0.29601600359240288</v>
      </c>
      <c r="L7" s="27">
        <v>0.31159579325516096</v>
      </c>
      <c r="M7" s="27">
        <v>0.32717558291791898</v>
      </c>
      <c r="N7" s="27">
        <v>0.37391495190619312</v>
      </c>
      <c r="O7" s="27">
        <v>0.46739368988274133</v>
      </c>
      <c r="P7" s="27">
        <v>0.57645221752204767</v>
      </c>
      <c r="Q7" s="27">
        <v>0.60761179684756383</v>
      </c>
      <c r="R7" s="27">
        <v>0.63877137617307989</v>
      </c>
      <c r="S7" s="27">
        <v>0.63877137617307989</v>
      </c>
      <c r="T7" s="27">
        <v>0.62319158651032192</v>
      </c>
      <c r="U7" s="27">
        <v>0.62319158651032192</v>
      </c>
      <c r="V7" s="27">
        <v>0.60761179684756383</v>
      </c>
      <c r="W7" s="27">
        <v>0.60761179684756383</v>
      </c>
      <c r="X7" s="27">
        <v>0.57645221752204767</v>
      </c>
      <c r="Y7" s="27">
        <v>0.59203200718480575</v>
      </c>
      <c r="Z7" s="27">
        <v>0.62319158651032192</v>
      </c>
      <c r="AA7" s="27">
        <v>0.60761179684756383</v>
      </c>
      <c r="AB7" s="27">
        <v>0.57645221752204767</v>
      </c>
      <c r="AC7" s="27">
        <v>0.54529263819653162</v>
      </c>
      <c r="AD7" s="27">
        <v>0.54529263819653162</v>
      </c>
      <c r="AE7" s="27">
        <v>0.54529263819653162</v>
      </c>
      <c r="AF7" s="27">
        <v>0.5608724278592897</v>
      </c>
      <c r="AG7" s="27">
        <v>0.57645221752204767</v>
      </c>
      <c r="AH7" s="27">
        <v>0.65435116583583797</v>
      </c>
      <c r="AI7" s="27">
        <v>0.77898948313790228</v>
      </c>
      <c r="AJ7" s="27">
        <v>0.82572885212617653</v>
      </c>
      <c r="AK7" s="27">
        <v>0.81014906246341845</v>
      </c>
      <c r="AL7" s="27">
        <v>0.79456927280066048</v>
      </c>
      <c r="AM7" s="27">
        <v>0.77898948313790228</v>
      </c>
      <c r="AN7" s="27">
        <v>0.74782990381238623</v>
      </c>
      <c r="AO7" s="27">
        <v>0.71667032448687018</v>
      </c>
      <c r="AP7" s="27">
        <v>0.74782990381238623</v>
      </c>
      <c r="AQ7" s="27">
        <v>0.79456927280066048</v>
      </c>
      <c r="AR7" s="27">
        <v>0.87246822111445066</v>
      </c>
      <c r="AS7" s="27">
        <v>0.87246822111445066</v>
      </c>
      <c r="AT7" s="27">
        <v>0.84130864178893461</v>
      </c>
      <c r="AU7" s="27">
        <v>0.74782990381238623</v>
      </c>
      <c r="AV7" s="27">
        <v>0.63877137617307989</v>
      </c>
      <c r="AW7" s="27">
        <v>0.54529263819653162</v>
      </c>
    </row>
    <row r="8" spans="1:49" customFormat="1">
      <c r="A8" s="7" t="s">
        <v>22</v>
      </c>
      <c r="B8" s="27">
        <v>0.48297347954549946</v>
      </c>
      <c r="C8" s="27">
        <v>0.4206543208944673</v>
      </c>
      <c r="D8" s="27">
        <v>0.35833516224343509</v>
      </c>
      <c r="E8" s="27">
        <v>0.34275537258067701</v>
      </c>
      <c r="F8" s="27">
        <v>0.32717558291791898</v>
      </c>
      <c r="G8" s="27">
        <v>0.31159579325516096</v>
      </c>
      <c r="H8" s="27">
        <v>0.29601600359240288</v>
      </c>
      <c r="I8" s="27">
        <v>0.31159579325516096</v>
      </c>
      <c r="J8" s="27">
        <v>0.29601600359240288</v>
      </c>
      <c r="K8" s="27">
        <v>0.31159579325516096</v>
      </c>
      <c r="L8" s="27">
        <v>0.31159579325516096</v>
      </c>
      <c r="M8" s="27">
        <v>0.31159579325516096</v>
      </c>
      <c r="N8" s="27">
        <v>0.34275537258067701</v>
      </c>
      <c r="O8" s="27">
        <v>0.40507453123170922</v>
      </c>
      <c r="P8" s="27">
        <v>0.51413305887101557</v>
      </c>
      <c r="Q8" s="27">
        <v>0.54529263819653162</v>
      </c>
      <c r="R8" s="27">
        <v>0.57645221752204767</v>
      </c>
      <c r="S8" s="27">
        <v>0.66993095549859594</v>
      </c>
      <c r="T8" s="27">
        <v>0.66993095549859594</v>
      </c>
      <c r="U8" s="27">
        <v>0.66993095549859594</v>
      </c>
      <c r="V8" s="27">
        <v>0.66993095549859594</v>
      </c>
      <c r="W8" s="27">
        <v>0.65435116583583797</v>
      </c>
      <c r="X8" s="27">
        <v>0.63877137617307989</v>
      </c>
      <c r="Y8" s="27">
        <v>0.65435116583583797</v>
      </c>
      <c r="Z8" s="27">
        <v>0.68551074516135402</v>
      </c>
      <c r="AA8" s="27">
        <v>0.65435116583583797</v>
      </c>
      <c r="AB8" s="27">
        <v>0.63877137617307989</v>
      </c>
      <c r="AC8" s="27">
        <v>0.59203200718480575</v>
      </c>
      <c r="AD8" s="27">
        <v>0.57645221752204767</v>
      </c>
      <c r="AE8" s="27">
        <v>0.5608724278592897</v>
      </c>
      <c r="AF8" s="27">
        <v>0.57645221752204767</v>
      </c>
      <c r="AG8" s="27">
        <v>0.60761179684756383</v>
      </c>
      <c r="AH8" s="27">
        <v>0.62319158651032192</v>
      </c>
      <c r="AI8" s="27">
        <v>0.71667032448687018</v>
      </c>
      <c r="AJ8" s="27">
        <v>0.74782990381238623</v>
      </c>
      <c r="AK8" s="27">
        <v>0.74782990381238623</v>
      </c>
      <c r="AL8" s="27">
        <v>0.74782990381238623</v>
      </c>
      <c r="AM8" s="27">
        <v>0.73225011414962815</v>
      </c>
      <c r="AN8" s="27">
        <v>0.71667032448687018</v>
      </c>
      <c r="AO8" s="27">
        <v>0.71667032448687018</v>
      </c>
      <c r="AP8" s="27">
        <v>0.74782990381238623</v>
      </c>
      <c r="AQ8" s="27">
        <v>0.7634096934751442</v>
      </c>
      <c r="AR8" s="27">
        <v>0.77898948313790228</v>
      </c>
      <c r="AS8" s="27">
        <v>0.79456927280066048</v>
      </c>
      <c r="AT8" s="27">
        <v>0.7634096934751442</v>
      </c>
      <c r="AU8" s="27">
        <v>0.73225011414962815</v>
      </c>
      <c r="AV8" s="27">
        <v>0.65435116583583797</v>
      </c>
      <c r="AW8" s="27">
        <v>0.57645221752204767</v>
      </c>
    </row>
    <row r="9" spans="1:49" customFormat="1">
      <c r="A9" s="7" t="s">
        <v>24</v>
      </c>
      <c r="B9" s="27">
        <v>0.51413305887101557</v>
      </c>
      <c r="C9" s="27">
        <v>0.4518139002199833</v>
      </c>
      <c r="D9" s="27">
        <v>0.38949474156895114</v>
      </c>
      <c r="E9" s="27">
        <v>0.35833516224343509</v>
      </c>
      <c r="F9" s="27">
        <v>0.32717558291791898</v>
      </c>
      <c r="G9" s="27">
        <v>0.31159579325516096</v>
      </c>
      <c r="H9" s="27">
        <v>0.31159579325516096</v>
      </c>
      <c r="I9" s="27">
        <v>0.31159579325516096</v>
      </c>
      <c r="J9" s="27">
        <v>0.31159579325516096</v>
      </c>
      <c r="K9" s="27">
        <v>0.29601600359240288</v>
      </c>
      <c r="L9" s="27">
        <v>0.31159579325516096</v>
      </c>
      <c r="M9" s="27">
        <v>0.31159579325516096</v>
      </c>
      <c r="N9" s="27">
        <v>0.32717558291791898</v>
      </c>
      <c r="O9" s="27">
        <v>0.37391495190619312</v>
      </c>
      <c r="P9" s="27">
        <v>0.43623411055722533</v>
      </c>
      <c r="Q9" s="27">
        <v>0.48297347954549946</v>
      </c>
      <c r="R9" s="27">
        <v>0.54529263819653162</v>
      </c>
      <c r="S9" s="27">
        <v>0.62319158651032192</v>
      </c>
      <c r="T9" s="27">
        <v>0.68551074516135402</v>
      </c>
      <c r="U9" s="27">
        <v>0.73225011414962815</v>
      </c>
      <c r="V9" s="27">
        <v>0.77898948313790228</v>
      </c>
      <c r="W9" s="27">
        <v>0.81014906246341845</v>
      </c>
      <c r="X9" s="27">
        <v>0.82572885212617653</v>
      </c>
      <c r="Y9" s="27">
        <v>0.87246822111445066</v>
      </c>
      <c r="Z9" s="27">
        <v>0.9036278004399666</v>
      </c>
      <c r="AA9" s="27">
        <v>0.88804801077720852</v>
      </c>
      <c r="AB9" s="27">
        <v>0.85688843145169258</v>
      </c>
      <c r="AC9" s="27">
        <v>0.77898948313790228</v>
      </c>
      <c r="AD9" s="27">
        <v>0.7010905348241121</v>
      </c>
      <c r="AE9" s="27">
        <v>0.63877137617307989</v>
      </c>
      <c r="AF9" s="27">
        <v>0.63877137617307989</v>
      </c>
      <c r="AG9" s="27">
        <v>0.65435116583583797</v>
      </c>
      <c r="AH9" s="27">
        <v>0.65435116583583797</v>
      </c>
      <c r="AI9" s="27">
        <v>0.71667032448687018</v>
      </c>
      <c r="AJ9" s="27">
        <v>0.7634096934751442</v>
      </c>
      <c r="AK9" s="27">
        <v>0.77898948313790228</v>
      </c>
      <c r="AL9" s="27">
        <v>0.77898948313790228</v>
      </c>
      <c r="AM9" s="27">
        <v>0.74782990381238623</v>
      </c>
      <c r="AN9" s="27">
        <v>0.74782990381238623</v>
      </c>
      <c r="AO9" s="27">
        <v>0.74782990381238623</v>
      </c>
      <c r="AP9" s="27">
        <v>0.77898948313790228</v>
      </c>
      <c r="AQ9" s="27">
        <v>0.77898948313790228</v>
      </c>
      <c r="AR9" s="27">
        <v>0.82572885212617653</v>
      </c>
      <c r="AS9" s="27">
        <v>0.82572885212617653</v>
      </c>
      <c r="AT9" s="27">
        <v>0.81014906246341845</v>
      </c>
      <c r="AU9" s="27">
        <v>0.7634096934751442</v>
      </c>
      <c r="AV9" s="27">
        <v>0.63877137617307989</v>
      </c>
      <c r="AW9" s="27">
        <v>0.54529263819653162</v>
      </c>
    </row>
    <row r="10" spans="1:49" customFormat="1">
      <c r="A10" s="7" t="s">
        <v>26</v>
      </c>
      <c r="B10" s="27">
        <v>0.4206543208944673</v>
      </c>
      <c r="C10" s="27">
        <v>0.35833516224343509</v>
      </c>
      <c r="D10" s="27">
        <v>0.32717558291791898</v>
      </c>
      <c r="E10" s="27">
        <v>0.31159579325516096</v>
      </c>
      <c r="F10" s="27">
        <v>0.29601600359240288</v>
      </c>
      <c r="G10" s="27">
        <v>0.29601600359240288</v>
      </c>
      <c r="H10" s="27">
        <v>0.28043621392964485</v>
      </c>
      <c r="I10" s="27">
        <v>0.28043621392964485</v>
      </c>
      <c r="J10" s="27">
        <v>0.28043621392964485</v>
      </c>
      <c r="K10" s="27">
        <v>0.28043621392964485</v>
      </c>
      <c r="L10" s="27">
        <v>0.29601600359240288</v>
      </c>
      <c r="M10" s="27">
        <v>0.31159579325516096</v>
      </c>
      <c r="N10" s="27">
        <v>0.38949474156895114</v>
      </c>
      <c r="O10" s="27">
        <v>0.49855326920825749</v>
      </c>
      <c r="P10" s="27">
        <v>0.62319158651032192</v>
      </c>
      <c r="Q10" s="27">
        <v>0.66993095549859594</v>
      </c>
      <c r="R10" s="27">
        <v>0.68551074516135402</v>
      </c>
      <c r="S10" s="27">
        <v>0.63877137617307989</v>
      </c>
      <c r="T10" s="27">
        <v>0.62319158651032192</v>
      </c>
      <c r="U10" s="27">
        <v>0.60761179684756383</v>
      </c>
      <c r="V10" s="27">
        <v>0.59203200718480575</v>
      </c>
      <c r="W10" s="27">
        <v>0.57645221752204767</v>
      </c>
      <c r="X10" s="27">
        <v>0.57645221752204767</v>
      </c>
      <c r="Y10" s="27">
        <v>0.57645221752204767</v>
      </c>
      <c r="Z10" s="27">
        <v>0.60761179684756383</v>
      </c>
      <c r="AA10" s="27">
        <v>0.59203200718480575</v>
      </c>
      <c r="AB10" s="27">
        <v>0.5608724278592897</v>
      </c>
      <c r="AC10" s="27">
        <v>0.54529263819653162</v>
      </c>
      <c r="AD10" s="27">
        <v>0.52971284853377365</v>
      </c>
      <c r="AE10" s="27">
        <v>0.54529263819653162</v>
      </c>
      <c r="AF10" s="27">
        <v>0.54529263819653162</v>
      </c>
      <c r="AG10" s="27">
        <v>0.60761179684756383</v>
      </c>
      <c r="AH10" s="27">
        <v>0.68551074516135402</v>
      </c>
      <c r="AI10" s="27">
        <v>0.81014906246341845</v>
      </c>
      <c r="AJ10" s="27">
        <v>0.87246822111445066</v>
      </c>
      <c r="AK10" s="27">
        <v>0.85688843145169258</v>
      </c>
      <c r="AL10" s="27">
        <v>0.84130864178893461</v>
      </c>
      <c r="AM10" s="27">
        <v>0.81014906246341845</v>
      </c>
      <c r="AN10" s="27">
        <v>0.77898948313790228</v>
      </c>
      <c r="AO10" s="27">
        <v>0.74782990381238623</v>
      </c>
      <c r="AP10" s="27">
        <v>0.73225011414962815</v>
      </c>
      <c r="AQ10" s="27">
        <v>0.7634096934751442</v>
      </c>
      <c r="AR10" s="27">
        <v>0.79456927280066048</v>
      </c>
      <c r="AS10" s="27">
        <v>0.82572885212617653</v>
      </c>
      <c r="AT10" s="27">
        <v>0.85688843145169258</v>
      </c>
      <c r="AU10" s="27">
        <v>0.7634096934751442</v>
      </c>
      <c r="AV10" s="27">
        <v>0.63877137617307989</v>
      </c>
      <c r="AW10" s="27">
        <v>0.52971284853377365</v>
      </c>
    </row>
    <row r="11" spans="1:49" customFormat="1">
      <c r="A11" s="7" t="s">
        <v>28</v>
      </c>
      <c r="B11" s="27">
        <v>0.48297347954549946</v>
      </c>
      <c r="C11" s="27">
        <v>0.40507453123170922</v>
      </c>
      <c r="D11" s="27">
        <v>0.35833516224343509</v>
      </c>
      <c r="E11" s="27">
        <v>0.32717558291791898</v>
      </c>
      <c r="F11" s="27">
        <v>0.31159579325516096</v>
      </c>
      <c r="G11" s="27">
        <v>0.29601600359240288</v>
      </c>
      <c r="H11" s="27">
        <v>0.29601600359240288</v>
      </c>
      <c r="I11" s="27">
        <v>0.29601600359240288</v>
      </c>
      <c r="J11" s="27">
        <v>0.29601600359240288</v>
      </c>
      <c r="K11" s="27">
        <v>0.29601600359240288</v>
      </c>
      <c r="L11" s="27">
        <v>0.29601600359240288</v>
      </c>
      <c r="M11" s="27">
        <v>0.31159579325516096</v>
      </c>
      <c r="N11" s="27">
        <v>0.34275537258067701</v>
      </c>
      <c r="O11" s="27">
        <v>0.4206543208944673</v>
      </c>
      <c r="P11" s="27">
        <v>0.48297347954549946</v>
      </c>
      <c r="Q11" s="27">
        <v>0.5608724278592897</v>
      </c>
      <c r="R11" s="27">
        <v>0.62319158651032192</v>
      </c>
      <c r="S11" s="27">
        <v>0.66993095549859594</v>
      </c>
      <c r="T11" s="27">
        <v>0.71667032448687018</v>
      </c>
      <c r="U11" s="27">
        <v>0.71667032448687018</v>
      </c>
      <c r="V11" s="27">
        <v>0.71667032448687018</v>
      </c>
      <c r="W11" s="27">
        <v>0.68551074516135402</v>
      </c>
      <c r="X11" s="27">
        <v>0.66993095549859594</v>
      </c>
      <c r="Y11" s="27">
        <v>0.7010905348241121</v>
      </c>
      <c r="Z11" s="27">
        <v>0.73225011414962815</v>
      </c>
      <c r="AA11" s="27">
        <v>0.7010905348241121</v>
      </c>
      <c r="AB11" s="27">
        <v>0.66993095549859594</v>
      </c>
      <c r="AC11" s="27">
        <v>0.65435116583583797</v>
      </c>
      <c r="AD11" s="27">
        <v>0.63877137617307989</v>
      </c>
      <c r="AE11" s="27">
        <v>0.62319158651032192</v>
      </c>
      <c r="AF11" s="27">
        <v>0.62319158651032192</v>
      </c>
      <c r="AG11" s="27">
        <v>0.65435116583583797</v>
      </c>
      <c r="AH11" s="27">
        <v>0.65435116583583797</v>
      </c>
      <c r="AI11" s="27">
        <v>0.73225011414962815</v>
      </c>
      <c r="AJ11" s="27">
        <v>0.81014906246341845</v>
      </c>
      <c r="AK11" s="27">
        <v>0.82572885212617653</v>
      </c>
      <c r="AL11" s="27">
        <v>0.77898948313790228</v>
      </c>
      <c r="AM11" s="27">
        <v>0.79456927280066048</v>
      </c>
      <c r="AN11" s="27">
        <v>0.77898948313790228</v>
      </c>
      <c r="AO11" s="27">
        <v>0.7634096934751442</v>
      </c>
      <c r="AP11" s="27">
        <v>0.73225011414962815</v>
      </c>
      <c r="AQ11" s="27">
        <v>0.7010905348241121</v>
      </c>
      <c r="AR11" s="27">
        <v>0.73225011414962815</v>
      </c>
      <c r="AS11" s="27">
        <v>0.77898948313790228</v>
      </c>
      <c r="AT11" s="27">
        <v>0.79456927280066048</v>
      </c>
      <c r="AU11" s="27">
        <v>0.7634096934751442</v>
      </c>
      <c r="AV11" s="27">
        <v>0.66993095549859594</v>
      </c>
      <c r="AW11" s="27">
        <v>0.57645221752204767</v>
      </c>
    </row>
    <row r="12" spans="1:49" customFormat="1">
      <c r="A12" s="7" t="s">
        <v>30</v>
      </c>
      <c r="B12" s="27">
        <v>0.49855326920825749</v>
      </c>
      <c r="C12" s="27">
        <v>0.43623411055722533</v>
      </c>
      <c r="D12" s="27">
        <v>0.38949474156895114</v>
      </c>
      <c r="E12" s="27">
        <v>0.34275537258067701</v>
      </c>
      <c r="F12" s="27">
        <v>0.32717558291791898</v>
      </c>
      <c r="G12" s="27">
        <v>0.31159579325516096</v>
      </c>
      <c r="H12" s="27">
        <v>0.29601600359240288</v>
      </c>
      <c r="I12" s="27">
        <v>0.29601600359240288</v>
      </c>
      <c r="J12" s="27">
        <v>0.29601600359240288</v>
      </c>
      <c r="K12" s="27">
        <v>0.29601600359240288</v>
      </c>
      <c r="L12" s="27">
        <v>0.29601600359240288</v>
      </c>
      <c r="M12" s="27">
        <v>0.29601600359240288</v>
      </c>
      <c r="N12" s="27">
        <v>0.31159579325516096</v>
      </c>
      <c r="O12" s="27">
        <v>0.35833516224343509</v>
      </c>
      <c r="P12" s="27">
        <v>0.43623411055722533</v>
      </c>
      <c r="Q12" s="27">
        <v>0.48297347954549946</v>
      </c>
      <c r="R12" s="27">
        <v>0.57645221752204767</v>
      </c>
      <c r="S12" s="27">
        <v>0.63877137617307989</v>
      </c>
      <c r="T12" s="27">
        <v>0.71667032448687018</v>
      </c>
      <c r="U12" s="27">
        <v>0.7634096934751442</v>
      </c>
      <c r="V12" s="27">
        <v>0.81014906246341845</v>
      </c>
      <c r="W12" s="27">
        <v>0.84130864178893461</v>
      </c>
      <c r="X12" s="27">
        <v>0.87246822111445066</v>
      </c>
      <c r="Y12" s="27">
        <v>0.9036278004399666</v>
      </c>
      <c r="Z12" s="27">
        <v>0.95036716942824084</v>
      </c>
      <c r="AA12" s="27">
        <v>0.95036716942824084</v>
      </c>
      <c r="AB12" s="27">
        <v>0.88804801077720852</v>
      </c>
      <c r="AC12" s="27">
        <v>0.79456927280066048</v>
      </c>
      <c r="AD12" s="27">
        <v>0.71667032448687018</v>
      </c>
      <c r="AE12" s="27">
        <v>0.7010905348241121</v>
      </c>
      <c r="AF12" s="27">
        <v>0.71667032448687018</v>
      </c>
      <c r="AG12" s="27">
        <v>0.7010905348241121</v>
      </c>
      <c r="AH12" s="27">
        <v>0.71667032448687018</v>
      </c>
      <c r="AI12" s="27">
        <v>0.74782990381238623</v>
      </c>
      <c r="AJ12" s="27">
        <v>0.7634096934751442</v>
      </c>
      <c r="AK12" s="27">
        <v>0.79456927280066048</v>
      </c>
      <c r="AL12" s="27">
        <v>0.79456927280066048</v>
      </c>
      <c r="AM12" s="27">
        <v>0.79456927280066048</v>
      </c>
      <c r="AN12" s="27">
        <v>0.77898948313790228</v>
      </c>
      <c r="AO12" s="27">
        <v>0.73225011414962815</v>
      </c>
      <c r="AP12" s="27">
        <v>0.74782990381238623</v>
      </c>
      <c r="AQ12" s="27">
        <v>0.74782990381238623</v>
      </c>
      <c r="AR12" s="27">
        <v>0.81014906246341845</v>
      </c>
      <c r="AS12" s="27">
        <v>0.82572885212617653</v>
      </c>
      <c r="AT12" s="27">
        <v>0.84130864178893461</v>
      </c>
      <c r="AU12" s="27">
        <v>0.77898948313790228</v>
      </c>
      <c r="AV12" s="27">
        <v>0.63877137617307989</v>
      </c>
      <c r="AW12" s="27">
        <v>0.52971284853377365</v>
      </c>
    </row>
    <row r="13" spans="1:49" customFormat="1">
      <c r="A13" s="7" t="s">
        <v>32</v>
      </c>
      <c r="B13" s="27">
        <v>0.4518139002199833</v>
      </c>
      <c r="C13" s="27">
        <v>0.38949474156895114</v>
      </c>
      <c r="D13" s="27">
        <v>0.34275537258067701</v>
      </c>
      <c r="E13" s="27">
        <v>0.32717558291791898</v>
      </c>
      <c r="F13" s="27">
        <v>0.31159579325516096</v>
      </c>
      <c r="G13" s="27">
        <v>0.29601600359240288</v>
      </c>
      <c r="H13" s="27">
        <v>0.29601600359240288</v>
      </c>
      <c r="I13" s="27">
        <v>0.29601600359240288</v>
      </c>
      <c r="J13" s="27">
        <v>0.29601600359240288</v>
      </c>
      <c r="K13" s="27">
        <v>0.29601600359240288</v>
      </c>
      <c r="L13" s="27">
        <v>0.29601600359240288</v>
      </c>
      <c r="M13" s="27">
        <v>0.32717558291791898</v>
      </c>
      <c r="N13" s="27">
        <v>0.4206543208944673</v>
      </c>
      <c r="O13" s="27">
        <v>0.54529263819653162</v>
      </c>
      <c r="P13" s="27">
        <v>0.65435116583583797</v>
      </c>
      <c r="Q13" s="27">
        <v>0.74782990381238623</v>
      </c>
      <c r="R13" s="27">
        <v>0.7634096934751442</v>
      </c>
      <c r="S13" s="27">
        <v>0.68551074516135402</v>
      </c>
      <c r="T13" s="27">
        <v>0.66993095549859594</v>
      </c>
      <c r="U13" s="27">
        <v>0.65435116583583797</v>
      </c>
      <c r="V13" s="27">
        <v>0.63877137617307989</v>
      </c>
      <c r="W13" s="27">
        <v>0.60761179684756383</v>
      </c>
      <c r="X13" s="27">
        <v>0.59203200718480575</v>
      </c>
      <c r="Y13" s="27">
        <v>0.59203200718480575</v>
      </c>
      <c r="Z13" s="27">
        <v>0.65435116583583797</v>
      </c>
      <c r="AA13" s="27">
        <v>0.63877137617307989</v>
      </c>
      <c r="AB13" s="27">
        <v>0.60761179684756383</v>
      </c>
      <c r="AC13" s="27">
        <v>0.5608724278592897</v>
      </c>
      <c r="AD13" s="27">
        <v>0.57645221752204767</v>
      </c>
      <c r="AE13" s="27">
        <v>0.57645221752204767</v>
      </c>
      <c r="AF13" s="27">
        <v>0.57645221752204767</v>
      </c>
      <c r="AG13" s="27">
        <v>0.63877137617307989</v>
      </c>
      <c r="AH13" s="27">
        <v>0.71667032448687018</v>
      </c>
      <c r="AI13" s="27">
        <v>0.84130864178893461</v>
      </c>
      <c r="AJ13" s="27">
        <v>0.93478737976548265</v>
      </c>
      <c r="AK13" s="27">
        <v>0.91920759010272479</v>
      </c>
      <c r="AL13" s="27">
        <v>0.9036278004399666</v>
      </c>
      <c r="AM13" s="27">
        <v>0.88804801077720852</v>
      </c>
      <c r="AN13" s="27">
        <v>0.88804801077720852</v>
      </c>
      <c r="AO13" s="27">
        <v>0.88804801077720852</v>
      </c>
      <c r="AP13" s="27">
        <v>0.95036716942824084</v>
      </c>
      <c r="AQ13" s="27">
        <v>0.99710653841651498</v>
      </c>
      <c r="AR13" s="27">
        <v>1.0438459074047892</v>
      </c>
      <c r="AS13" s="27">
        <v>0.99710653841651498</v>
      </c>
      <c r="AT13" s="27">
        <v>0.95036716942824084</v>
      </c>
      <c r="AU13" s="27">
        <v>0.82572885212617653</v>
      </c>
      <c r="AV13" s="27">
        <v>0.7010905348241121</v>
      </c>
      <c r="AW13" s="27">
        <v>0.5608724278592897</v>
      </c>
    </row>
    <row r="14" spans="1:49" customFormat="1">
      <c r="A14" s="7" t="s">
        <v>34</v>
      </c>
      <c r="B14" s="27">
        <v>0.51413305887101557</v>
      </c>
      <c r="C14" s="27">
        <v>0.4518139002199833</v>
      </c>
      <c r="D14" s="27">
        <v>0.38949474156895114</v>
      </c>
      <c r="E14" s="27">
        <v>0.35833516224343509</v>
      </c>
      <c r="F14" s="27">
        <v>0.34275537258067701</v>
      </c>
      <c r="G14" s="27">
        <v>0.31159579325516096</v>
      </c>
      <c r="H14" s="27">
        <v>0.29601600359240288</v>
      </c>
      <c r="I14" s="27">
        <v>0.29601600359240288</v>
      </c>
      <c r="J14" s="27">
        <v>0.29601600359240288</v>
      </c>
      <c r="K14" s="27">
        <v>0.31159579325516096</v>
      </c>
      <c r="L14" s="27">
        <v>0.31159579325516096</v>
      </c>
      <c r="M14" s="27">
        <v>0.31159579325516096</v>
      </c>
      <c r="N14" s="27">
        <v>0.35833516224343509</v>
      </c>
      <c r="O14" s="27">
        <v>0.43623411055722533</v>
      </c>
      <c r="P14" s="27">
        <v>0.51413305887101557</v>
      </c>
      <c r="Q14" s="27">
        <v>0.60761179684756383</v>
      </c>
      <c r="R14" s="27">
        <v>0.66993095549859594</v>
      </c>
      <c r="S14" s="27">
        <v>0.71667032448687018</v>
      </c>
      <c r="T14" s="27">
        <v>0.7634096934751442</v>
      </c>
      <c r="U14" s="27">
        <v>0.74782990381238623</v>
      </c>
      <c r="V14" s="27">
        <v>0.7634096934751442</v>
      </c>
      <c r="W14" s="27">
        <v>0.74782990381238623</v>
      </c>
      <c r="X14" s="27">
        <v>0.73225011414962815</v>
      </c>
      <c r="Y14" s="27">
        <v>0.77898948313790228</v>
      </c>
      <c r="Z14" s="27">
        <v>0.81014906246341845</v>
      </c>
      <c r="AA14" s="27">
        <v>0.77898948313790228</v>
      </c>
      <c r="AB14" s="27">
        <v>0.71667032448687018</v>
      </c>
      <c r="AC14" s="27">
        <v>0.66993095549859594</v>
      </c>
      <c r="AD14" s="27">
        <v>0.63877137617307989</v>
      </c>
      <c r="AE14" s="27">
        <v>0.68551074516135402</v>
      </c>
      <c r="AF14" s="27">
        <v>0.66993095549859594</v>
      </c>
      <c r="AG14" s="27">
        <v>0.7010905348241121</v>
      </c>
      <c r="AH14" s="27">
        <v>0.77898948313790228</v>
      </c>
      <c r="AI14" s="27">
        <v>0.84130864178893461</v>
      </c>
      <c r="AJ14" s="27">
        <v>0.9036278004399666</v>
      </c>
      <c r="AK14" s="27">
        <v>0.95036716942824084</v>
      </c>
      <c r="AL14" s="27">
        <v>0.95036716942824084</v>
      </c>
      <c r="AM14" s="27">
        <v>0.88804801077720852</v>
      </c>
      <c r="AN14" s="27">
        <v>0.91920759010272479</v>
      </c>
      <c r="AO14" s="27">
        <v>0.95036716942824084</v>
      </c>
      <c r="AP14" s="27">
        <v>0.96594695909099892</v>
      </c>
      <c r="AQ14" s="27">
        <v>0.99710653841651498</v>
      </c>
      <c r="AR14" s="27">
        <v>0.98152674875375689</v>
      </c>
      <c r="AS14" s="27">
        <v>0.93478737976548265</v>
      </c>
      <c r="AT14" s="27">
        <v>0.88804801077720852</v>
      </c>
      <c r="AU14" s="27">
        <v>0.82572885212617653</v>
      </c>
      <c r="AV14" s="27">
        <v>0.73225011414962815</v>
      </c>
      <c r="AW14" s="27">
        <v>0.60761179684756383</v>
      </c>
    </row>
    <row r="15" spans="1:49" customFormat="1">
      <c r="A15" s="7" t="s">
        <v>36</v>
      </c>
      <c r="B15" s="27">
        <v>0.51413305887101557</v>
      </c>
      <c r="C15" s="27">
        <v>0.46739368988274133</v>
      </c>
      <c r="D15" s="27">
        <v>0.4206543208944673</v>
      </c>
      <c r="E15" s="27">
        <v>0.37391495190619312</v>
      </c>
      <c r="F15" s="27">
        <v>0.34275537258067701</v>
      </c>
      <c r="G15" s="27">
        <v>0.32717558291791898</v>
      </c>
      <c r="H15" s="27">
        <v>0.31159579325516096</v>
      </c>
      <c r="I15" s="27">
        <v>0.29601600359240288</v>
      </c>
      <c r="J15" s="27">
        <v>0.29601600359240288</v>
      </c>
      <c r="K15" s="27">
        <v>0.29601600359240288</v>
      </c>
      <c r="L15" s="27">
        <v>0.31159579325516096</v>
      </c>
      <c r="M15" s="27">
        <v>0.31159579325516096</v>
      </c>
      <c r="N15" s="27">
        <v>0.32717558291791898</v>
      </c>
      <c r="O15" s="27">
        <v>0.37391495190619312</v>
      </c>
      <c r="P15" s="27">
        <v>0.4518139002199833</v>
      </c>
      <c r="Q15" s="27">
        <v>0.52971284853377365</v>
      </c>
      <c r="R15" s="27">
        <v>0.65435116583583797</v>
      </c>
      <c r="S15" s="27">
        <v>0.7010905348241121</v>
      </c>
      <c r="T15" s="27">
        <v>0.77898948313790228</v>
      </c>
      <c r="U15" s="27">
        <v>0.85688843145169258</v>
      </c>
      <c r="V15" s="27">
        <v>0.85688843145169258</v>
      </c>
      <c r="W15" s="27">
        <v>0.91920759010272479</v>
      </c>
      <c r="X15" s="27">
        <v>0.95036716942824084</v>
      </c>
      <c r="Y15" s="27">
        <v>1.0282661177420311</v>
      </c>
      <c r="Z15" s="27">
        <v>1.0438459074047892</v>
      </c>
      <c r="AA15" s="27">
        <v>1.0126863280792731</v>
      </c>
      <c r="AB15" s="27">
        <v>0.95036716942824084</v>
      </c>
      <c r="AC15" s="27">
        <v>0.85688843145169258</v>
      </c>
      <c r="AD15" s="27">
        <v>0.7634096934751442</v>
      </c>
      <c r="AE15" s="27">
        <v>0.73225011414962815</v>
      </c>
      <c r="AF15" s="27">
        <v>0.71667032448687018</v>
      </c>
      <c r="AG15" s="27">
        <v>0.71667032448687018</v>
      </c>
      <c r="AH15" s="27">
        <v>0.7634096934751442</v>
      </c>
      <c r="AI15" s="27">
        <v>0.77898948313790228</v>
      </c>
      <c r="AJ15" s="27">
        <v>0.85688843145169258</v>
      </c>
      <c r="AK15" s="27">
        <v>0.9036278004399666</v>
      </c>
      <c r="AL15" s="27">
        <v>0.88804801077720852</v>
      </c>
      <c r="AM15" s="27">
        <v>0.87246822111445066</v>
      </c>
      <c r="AN15" s="27">
        <v>0.9036278004399666</v>
      </c>
      <c r="AO15" s="27">
        <v>0.85688843145169258</v>
      </c>
      <c r="AP15" s="27">
        <v>0.96594695909099892</v>
      </c>
      <c r="AQ15" s="27">
        <v>1.0126863280792731</v>
      </c>
      <c r="AR15" s="27">
        <v>1.0438459074047892</v>
      </c>
      <c r="AS15" s="27">
        <v>0.98152674875375689</v>
      </c>
      <c r="AT15" s="27">
        <v>0.91920759010272479</v>
      </c>
      <c r="AU15" s="27">
        <v>0.84130864178893461</v>
      </c>
      <c r="AV15" s="27">
        <v>0.68551074516135402</v>
      </c>
      <c r="AW15" s="27">
        <v>0.5608724278592897</v>
      </c>
    </row>
    <row r="16" spans="1:49" customFormat="1">
      <c r="A16" s="7" t="s">
        <v>38</v>
      </c>
      <c r="B16" s="27">
        <v>0.51413305887101557</v>
      </c>
      <c r="C16" s="27">
        <v>0.43623411055722533</v>
      </c>
      <c r="D16" s="27">
        <v>0.38949474156895114</v>
      </c>
      <c r="E16" s="27">
        <v>0.35833516224343509</v>
      </c>
      <c r="F16" s="27">
        <v>0.34275537258067701</v>
      </c>
      <c r="G16" s="27">
        <v>0.32717558291791898</v>
      </c>
      <c r="H16" s="27">
        <v>0.32717558291791898</v>
      </c>
      <c r="I16" s="27">
        <v>0.31159579325516096</v>
      </c>
      <c r="J16" s="27">
        <v>0.31159579325516096</v>
      </c>
      <c r="K16" s="27">
        <v>0.32717558291791898</v>
      </c>
      <c r="L16" s="27">
        <v>0.34275537258067701</v>
      </c>
      <c r="M16" s="27">
        <v>0.37391495190619312</v>
      </c>
      <c r="N16" s="27">
        <v>0.48297347954549946</v>
      </c>
      <c r="O16" s="27">
        <v>0.60761179684756383</v>
      </c>
      <c r="P16" s="27">
        <v>0.81014906246341845</v>
      </c>
      <c r="Q16" s="27">
        <v>0.98152674875375689</v>
      </c>
      <c r="R16" s="27">
        <v>0.96594695909099892</v>
      </c>
      <c r="S16" s="27">
        <v>0.88804801077720852</v>
      </c>
      <c r="T16" s="27">
        <v>0.81014906246341845</v>
      </c>
      <c r="U16" s="27">
        <v>0.77898948313790228</v>
      </c>
      <c r="V16" s="27">
        <v>0.7634096934751442</v>
      </c>
      <c r="W16" s="27">
        <v>0.74782990381238623</v>
      </c>
      <c r="X16" s="27">
        <v>0.73225011414962815</v>
      </c>
      <c r="Y16" s="27">
        <v>0.73225011414962815</v>
      </c>
      <c r="Z16" s="27">
        <v>0.7634096934751442</v>
      </c>
      <c r="AA16" s="27">
        <v>0.7634096934751442</v>
      </c>
      <c r="AB16" s="27">
        <v>0.73225011414962815</v>
      </c>
      <c r="AC16" s="27">
        <v>0.7010905348241121</v>
      </c>
      <c r="AD16" s="27">
        <v>0.68551074516135402</v>
      </c>
      <c r="AE16" s="27">
        <v>0.71667032448687018</v>
      </c>
      <c r="AF16" s="27">
        <v>0.73225011414962815</v>
      </c>
      <c r="AG16" s="27">
        <v>0.82572885212617653</v>
      </c>
      <c r="AH16" s="27">
        <v>0.99710653841651498</v>
      </c>
      <c r="AI16" s="27">
        <v>1.2152235936951277</v>
      </c>
      <c r="AJ16" s="27">
        <v>1.3866012799854661</v>
      </c>
      <c r="AK16" s="27">
        <v>1.4333406489737404</v>
      </c>
      <c r="AL16" s="27">
        <v>1.4333406489737404</v>
      </c>
      <c r="AM16" s="27">
        <v>1.4177608593109823</v>
      </c>
      <c r="AN16" s="27">
        <v>1.371021490322708</v>
      </c>
      <c r="AO16" s="27">
        <v>1.3087023316716759</v>
      </c>
      <c r="AP16" s="27">
        <v>1.2463831730206438</v>
      </c>
      <c r="AQ16" s="27">
        <v>1.2152235936951277</v>
      </c>
      <c r="AR16" s="27">
        <v>1.1996438040323696</v>
      </c>
      <c r="AS16" s="27">
        <v>1.1217448557185794</v>
      </c>
      <c r="AT16" s="27">
        <v>1.0438459074047892</v>
      </c>
      <c r="AU16" s="27">
        <v>0.91920759010272479</v>
      </c>
      <c r="AV16" s="27">
        <v>0.7634096934751442</v>
      </c>
      <c r="AW16" s="27">
        <v>0.63877137617307989</v>
      </c>
    </row>
    <row r="17" spans="1:49" customFormat="1">
      <c r="A17" s="7" t="s">
        <v>40</v>
      </c>
      <c r="B17" s="27">
        <v>0.60761179684756383</v>
      </c>
      <c r="C17" s="27">
        <v>0.49855326920825749</v>
      </c>
      <c r="D17" s="27">
        <v>0.43623411055722533</v>
      </c>
      <c r="E17" s="27">
        <v>0.38949474156895114</v>
      </c>
      <c r="F17" s="27">
        <v>0.35833516224343509</v>
      </c>
      <c r="G17" s="27">
        <v>0.34275537258067701</v>
      </c>
      <c r="H17" s="27">
        <v>0.32717558291791898</v>
      </c>
      <c r="I17" s="27">
        <v>0.32717558291791898</v>
      </c>
      <c r="J17" s="27">
        <v>0.32717558291791898</v>
      </c>
      <c r="K17" s="27">
        <v>0.32717558291791898</v>
      </c>
      <c r="L17" s="27">
        <v>0.34275537258067701</v>
      </c>
      <c r="M17" s="27">
        <v>0.35833516224343509</v>
      </c>
      <c r="N17" s="27">
        <v>0.4206543208944673</v>
      </c>
      <c r="O17" s="27">
        <v>0.49855326920825749</v>
      </c>
      <c r="P17" s="27">
        <v>0.60761179684756383</v>
      </c>
      <c r="Q17" s="27">
        <v>0.71667032448687018</v>
      </c>
      <c r="R17" s="27">
        <v>0.79456927280066048</v>
      </c>
      <c r="S17" s="27">
        <v>0.87246822111445066</v>
      </c>
      <c r="T17" s="27">
        <v>0.88804801077720852</v>
      </c>
      <c r="U17" s="27">
        <v>0.88804801077720852</v>
      </c>
      <c r="V17" s="27">
        <v>0.88804801077720852</v>
      </c>
      <c r="W17" s="27">
        <v>0.88804801077720852</v>
      </c>
      <c r="X17" s="27">
        <v>0.87246822111445066</v>
      </c>
      <c r="Y17" s="27">
        <v>0.87246822111445066</v>
      </c>
      <c r="Z17" s="27">
        <v>0.91920759010272479</v>
      </c>
      <c r="AA17" s="27">
        <v>0.91920759010272479</v>
      </c>
      <c r="AB17" s="27">
        <v>0.9036278004399666</v>
      </c>
      <c r="AC17" s="27">
        <v>0.84130864178893461</v>
      </c>
      <c r="AD17" s="27">
        <v>0.81014906246341845</v>
      </c>
      <c r="AE17" s="27">
        <v>0.82572885212617653</v>
      </c>
      <c r="AF17" s="27">
        <v>0.82572885212617653</v>
      </c>
      <c r="AG17" s="27">
        <v>0.87246822111445066</v>
      </c>
      <c r="AH17" s="27">
        <v>0.98152674875375689</v>
      </c>
      <c r="AI17" s="27">
        <v>1.1373246453813375</v>
      </c>
      <c r="AJ17" s="27">
        <v>1.2931225420089179</v>
      </c>
      <c r="AK17" s="27">
        <v>1.3866012799854661</v>
      </c>
      <c r="AL17" s="27">
        <v>1.3866012799854661</v>
      </c>
      <c r="AM17" s="27">
        <v>1.4021810696482242</v>
      </c>
      <c r="AN17" s="27">
        <v>1.3866012799854661</v>
      </c>
      <c r="AO17" s="27">
        <v>1.3087023316716759</v>
      </c>
      <c r="AP17" s="27">
        <v>1.2463831730206438</v>
      </c>
      <c r="AQ17" s="27">
        <v>1.1529044350440953</v>
      </c>
      <c r="AR17" s="27">
        <v>1.1373246453813375</v>
      </c>
      <c r="AS17" s="27">
        <v>1.0750054867303052</v>
      </c>
      <c r="AT17" s="27">
        <v>0.99710653841651498</v>
      </c>
      <c r="AU17" s="27">
        <v>0.91920759010272479</v>
      </c>
      <c r="AV17" s="27">
        <v>0.81014906246341845</v>
      </c>
      <c r="AW17" s="27">
        <v>0.71667032448687018</v>
      </c>
    </row>
    <row r="18" spans="1:49" customFormat="1">
      <c r="A18" s="7" t="s">
        <v>42</v>
      </c>
      <c r="B18" s="27">
        <v>0.63877137617307989</v>
      </c>
      <c r="C18" s="27">
        <v>0.52971284853377365</v>
      </c>
      <c r="D18" s="27">
        <v>0.46739368988274133</v>
      </c>
      <c r="E18" s="27">
        <v>0.4206543208944673</v>
      </c>
      <c r="F18" s="27">
        <v>0.38949474156895114</v>
      </c>
      <c r="G18" s="27">
        <v>0.35833516224343509</v>
      </c>
      <c r="H18" s="27">
        <v>0.34275537258067701</v>
      </c>
      <c r="I18" s="27">
        <v>0.32717558291791898</v>
      </c>
      <c r="J18" s="27">
        <v>0.32717558291791898</v>
      </c>
      <c r="K18" s="27">
        <v>0.32717558291791898</v>
      </c>
      <c r="L18" s="27">
        <v>0.32717558291791898</v>
      </c>
      <c r="M18" s="27">
        <v>0.34275537258067701</v>
      </c>
      <c r="N18" s="27">
        <v>0.37391495190619312</v>
      </c>
      <c r="O18" s="27">
        <v>0.4206543208944673</v>
      </c>
      <c r="P18" s="27">
        <v>0.48297347954549946</v>
      </c>
      <c r="Q18" s="27">
        <v>0.59203200718480575</v>
      </c>
      <c r="R18" s="27">
        <v>0.68551074516135402</v>
      </c>
      <c r="S18" s="27">
        <v>0.82572885212617653</v>
      </c>
      <c r="T18" s="27">
        <v>0.9036278004399666</v>
      </c>
      <c r="U18" s="27">
        <v>0.96594695909099892</v>
      </c>
      <c r="V18" s="27">
        <v>1.0594256970675473</v>
      </c>
      <c r="W18" s="27">
        <v>1.0905852763930632</v>
      </c>
      <c r="X18" s="27">
        <v>1.1373246453813375</v>
      </c>
      <c r="Y18" s="27">
        <v>1.1529044350440953</v>
      </c>
      <c r="Z18" s="27">
        <v>1.1996438040323696</v>
      </c>
      <c r="AA18" s="27">
        <v>1.1996438040323696</v>
      </c>
      <c r="AB18" s="27">
        <v>1.1529044350440953</v>
      </c>
      <c r="AC18" s="27">
        <v>1.0594256970675473</v>
      </c>
      <c r="AD18" s="27">
        <v>0.98152674875375689</v>
      </c>
      <c r="AE18" s="27">
        <v>0.98152674875375689</v>
      </c>
      <c r="AF18" s="27">
        <v>0.99710653841651498</v>
      </c>
      <c r="AG18" s="27">
        <v>1.0126863280792731</v>
      </c>
      <c r="AH18" s="27">
        <v>1.1217448557185794</v>
      </c>
      <c r="AI18" s="27">
        <v>1.2308033833578857</v>
      </c>
      <c r="AJ18" s="27">
        <v>1.3398619109971919</v>
      </c>
      <c r="AK18" s="27">
        <v>1.4021810696482242</v>
      </c>
      <c r="AL18" s="27">
        <v>1.4333406489737404</v>
      </c>
      <c r="AM18" s="27">
        <v>1.4021810696482242</v>
      </c>
      <c r="AN18" s="27">
        <v>1.371021490322708</v>
      </c>
      <c r="AO18" s="27">
        <v>1.3242821213344338</v>
      </c>
      <c r="AP18" s="27">
        <v>1.2775427523461598</v>
      </c>
      <c r="AQ18" s="27">
        <v>1.2152235936951277</v>
      </c>
      <c r="AR18" s="27">
        <v>1.1996438040323696</v>
      </c>
      <c r="AS18" s="27">
        <v>1.1217448557185794</v>
      </c>
      <c r="AT18" s="27">
        <v>1.0438459074047892</v>
      </c>
      <c r="AU18" s="27">
        <v>0.93478737976548265</v>
      </c>
      <c r="AV18" s="27">
        <v>0.77898948313790228</v>
      </c>
      <c r="AW18" s="27">
        <v>0.65435116583583797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64C065DBAA742BD9F844EA87A45D0" ma:contentTypeVersion="12" ma:contentTypeDescription="Create a new document." ma:contentTypeScope="" ma:versionID="acba71ad4f56151667c29f95ee549636">
  <xsd:schema xmlns:xsd="http://www.w3.org/2001/XMLSchema" xmlns:xs="http://www.w3.org/2001/XMLSchema" xmlns:p="http://schemas.microsoft.com/office/2006/metadata/properties" xmlns:ns2="d86552a6-7d4f-4dbb-a881-f5bc67b9c2a9" xmlns:ns3="7104603a-0161-4a9a-9ca4-f14e72363a1d" targetNamespace="http://schemas.microsoft.com/office/2006/metadata/properties" ma:root="true" ma:fieldsID="84e35f801e75744adba45e35d5ce7322" ns2:_="" ns3:_="">
    <xsd:import namespace="d86552a6-7d4f-4dbb-a881-f5bc67b9c2a9"/>
    <xsd:import namespace="7104603a-0161-4a9a-9ca4-f14e72363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52a6-7d4f-4dbb-a881-f5bc67b9c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4603a-0161-4a9a-9ca4-f14e72363a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51cdcf2-79c5-4823-92d9-58bf03cdafef}" ma:internalName="TaxCatchAll" ma:showField="CatchAllData" ma:web="7104603a-0161-4a9a-9ca4-f14e72363a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04603a-0161-4a9a-9ca4-f14e72363a1d" xsi:nil="true"/>
    <lcf76f155ced4ddcb4097134ff3c332f xmlns="d86552a6-7d4f-4dbb-a881-f5bc67b9c2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8C2661-2DA2-4C49-BAE8-343978CE71EC}"/>
</file>

<file path=customXml/itemProps2.xml><?xml version="1.0" encoding="utf-8"?>
<ds:datastoreItem xmlns:ds="http://schemas.openxmlformats.org/officeDocument/2006/customXml" ds:itemID="{A2D25EAB-F40C-40AB-840F-F95A49D09B10}"/>
</file>

<file path=customXml/itemProps3.xml><?xml version="1.0" encoding="utf-8"?>
<ds:datastoreItem xmlns:ds="http://schemas.openxmlformats.org/officeDocument/2006/customXml" ds:itemID="{7681C725-5EB9-4C9B-852D-254D1DFA7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Burke, Kara (Northern Powergrid)</dc:creator>
  <cp:keywords/>
  <dc:description/>
  <cp:lastModifiedBy/>
  <cp:revision/>
  <dcterms:created xsi:type="dcterms:W3CDTF">2022-11-20T08:48:04Z</dcterms:created>
  <dcterms:modified xsi:type="dcterms:W3CDTF">2023-02-07T11:29:23Z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0x01010093B64C065DBAA742BD9F844EA87A45D0</vt:lpwstr>
  </property>
  <property fmtid="{D5CDD505-2E9C-101B-9397-08002B2CF9AE}" pid="3" name="MediaServiceImageTags">
    <vt:lpwstr/>
  </property>
</Properties>
</file>